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4\"/>
    </mc:Choice>
  </mc:AlternateContent>
  <xr:revisionPtr revIDLastSave="0" documentId="8_{35C4380A-F4F7-472F-A66D-DC6B28997607}" xr6:coauthVersionLast="45" xr6:coauthVersionMax="45" xr10:uidLastSave="{00000000-0000-0000-0000-000000000000}"/>
  <bookViews>
    <workbookView xWindow="1560" yWindow="1560" windowWidth="21600" windowHeight="11385" xr2:uid="{52E62C50-E072-4570-8C05-04C2778BB9A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<sst xmlns="http://schemas.openxmlformats.org/spreadsheetml/2006/main" count="116" uniqueCount="110">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</sst>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634.66999999999996</c:v>
                </c:pt>
                <c:pt idx="2">
                  <c:v>990.31</c:v>
                </c:pt>
                <c:pt idx="3">
                  <c:v>1068.2</c:v>
                </c:pt>
                <c:pt idx="4">
                  <c:v>1275.83</c:v>
                </c:pt>
                <c:pt idx="5">
                  <c:v>1504.62</c:v>
                </c:pt>
                <c:pt idx="6">
                  <c:v>1635.8</c:v>
                </c:pt>
                <c:pt idx="7">
                  <c:v>1643.92</c:v>
                </c:pt>
                <c:pt idx="8">
                  <c:v>1923.5</c:v>
                </c:pt>
                <c:pt idx="9">
                  <c:v>1941.24</c:v>
                </c:pt>
                <c:pt idx="10">
                  <c:v>2068.5</c:v>
                </c:pt>
                <c:pt idx="11">
                  <c:v>2103.13</c:v>
                </c:pt>
                <c:pt idx="12">
                  <c:v>2220.35</c:v>
                </c:pt>
                <c:pt idx="13">
                  <c:v>2229.0100000000002</c:v>
                </c:pt>
                <c:pt idx="14">
                  <c:v>2252.88</c:v>
                </c:pt>
                <c:pt idx="15">
                  <c:v>2333.37</c:v>
                </c:pt>
                <c:pt idx="16">
                  <c:v>2387.7800000000002</c:v>
                </c:pt>
                <c:pt idx="17">
                  <c:v>2537.08</c:v>
                </c:pt>
                <c:pt idx="18">
                  <c:v>2629.23</c:v>
                </c:pt>
                <c:pt idx="19">
                  <c:v>2667.57</c:v>
                </c:pt>
                <c:pt idx="20">
                  <c:v>2775.56</c:v>
                </c:pt>
                <c:pt idx="21">
                  <c:v>2838.67</c:v>
                </c:pt>
                <c:pt idx="22">
                  <c:v>2878.28</c:v>
                </c:pt>
                <c:pt idx="23">
                  <c:v>2931.72</c:v>
                </c:pt>
                <c:pt idx="24">
                  <c:v>3127.49</c:v>
                </c:pt>
                <c:pt idx="25">
                  <c:v>3248.26</c:v>
                </c:pt>
                <c:pt idx="26">
                  <c:v>3249.12</c:v>
                </c:pt>
                <c:pt idx="27">
                  <c:v>3273.62</c:v>
                </c:pt>
                <c:pt idx="28">
                  <c:v>3349.06</c:v>
                </c:pt>
                <c:pt idx="29">
                  <c:v>3340.71</c:v>
                </c:pt>
                <c:pt idx="30">
                  <c:v>3459.46</c:v>
                </c:pt>
                <c:pt idx="31">
                  <c:v>3512.95</c:v>
                </c:pt>
                <c:pt idx="32">
                  <c:v>3490.3</c:v>
                </c:pt>
                <c:pt idx="33">
                  <c:v>3526.74</c:v>
                </c:pt>
                <c:pt idx="34">
                  <c:v>3700.42</c:v>
                </c:pt>
                <c:pt idx="35">
                  <c:v>3815.75</c:v>
                </c:pt>
                <c:pt idx="36">
                  <c:v>3822.8</c:v>
                </c:pt>
                <c:pt idx="37">
                  <c:v>3777.85</c:v>
                </c:pt>
                <c:pt idx="38">
                  <c:v>3902.62</c:v>
                </c:pt>
                <c:pt idx="39">
                  <c:v>4068.22</c:v>
                </c:pt>
                <c:pt idx="40">
                  <c:v>4176.8100000000004</c:v>
                </c:pt>
                <c:pt idx="41">
                  <c:v>4175.3999999999996</c:v>
                </c:pt>
                <c:pt idx="42">
                  <c:v>4155.4799999999996</c:v>
                </c:pt>
                <c:pt idx="43">
                  <c:v>4080.57</c:v>
                </c:pt>
                <c:pt idx="44">
                  <c:v>3996.89</c:v>
                </c:pt>
                <c:pt idx="45">
                  <c:v>3960.69</c:v>
                </c:pt>
                <c:pt idx="46">
                  <c:v>3970.6</c:v>
                </c:pt>
                <c:pt idx="47">
                  <c:v>4047.48</c:v>
                </c:pt>
                <c:pt idx="48">
                  <c:v>3963.76</c:v>
                </c:pt>
                <c:pt idx="49">
                  <c:v>3999.21</c:v>
                </c:pt>
                <c:pt idx="50">
                  <c:v>3923.08</c:v>
                </c:pt>
                <c:pt idx="51">
                  <c:v>3987.54</c:v>
                </c:pt>
                <c:pt idx="52">
                  <c:v>3976.24</c:v>
                </c:pt>
                <c:pt idx="53">
                  <c:v>3936.6</c:v>
                </c:pt>
                <c:pt idx="54">
                  <c:v>3884.05</c:v>
                </c:pt>
                <c:pt idx="55">
                  <c:v>3967.12</c:v>
                </c:pt>
                <c:pt idx="56">
                  <c:v>4003.98</c:v>
                </c:pt>
                <c:pt idx="57">
                  <c:v>3961.08</c:v>
                </c:pt>
                <c:pt idx="58">
                  <c:v>4024.28</c:v>
                </c:pt>
                <c:pt idx="59">
                  <c:v>3982.14</c:v>
                </c:pt>
                <c:pt idx="60">
                  <c:v>4135.21</c:v>
                </c:pt>
                <c:pt idx="61">
                  <c:v>4168.8599999999997</c:v>
                </c:pt>
                <c:pt idx="62">
                  <c:v>4213.6000000000004</c:v>
                </c:pt>
                <c:pt idx="63">
                  <c:v>4349.55</c:v>
                </c:pt>
                <c:pt idx="64">
                  <c:v>4392.58</c:v>
                </c:pt>
                <c:pt idx="65">
                  <c:v>4444.66</c:v>
                </c:pt>
                <c:pt idx="66">
                  <c:v>4529.03</c:v>
                </c:pt>
                <c:pt idx="67">
                  <c:v>4529</c:v>
                </c:pt>
                <c:pt idx="68">
                  <c:v>4679.09</c:v>
                </c:pt>
                <c:pt idx="69">
                  <c:v>4580.53</c:v>
                </c:pt>
                <c:pt idx="70">
                  <c:v>4612.25</c:v>
                </c:pt>
                <c:pt idx="71">
                  <c:v>4668.53</c:v>
                </c:pt>
                <c:pt idx="72">
                  <c:v>4877.47</c:v>
                </c:pt>
                <c:pt idx="73">
                  <c:v>4754.92</c:v>
                </c:pt>
                <c:pt idx="74">
                  <c:v>4831.88</c:v>
                </c:pt>
                <c:pt idx="75">
                  <c:v>4876.91</c:v>
                </c:pt>
                <c:pt idx="76">
                  <c:v>5046.08</c:v>
                </c:pt>
                <c:pt idx="77">
                  <c:v>5117.1099999999997</c:v>
                </c:pt>
                <c:pt idx="78">
                  <c:v>5162.04</c:v>
                </c:pt>
                <c:pt idx="79">
                  <c:v>5049.18</c:v>
                </c:pt>
                <c:pt idx="80">
                  <c:v>5104.12</c:v>
                </c:pt>
                <c:pt idx="81">
                  <c:v>5351.3</c:v>
                </c:pt>
                <c:pt idx="82">
                  <c:v>5359.13</c:v>
                </c:pt>
                <c:pt idx="83">
                  <c:v>5374.11</c:v>
                </c:pt>
                <c:pt idx="84">
                  <c:v>5375.92</c:v>
                </c:pt>
                <c:pt idx="85">
                  <c:v>5573.17</c:v>
                </c:pt>
                <c:pt idx="86">
                  <c:v>5606.17</c:v>
                </c:pt>
                <c:pt idx="87">
                  <c:v>5624</c:v>
                </c:pt>
                <c:pt idx="88">
                  <c:v>5703.62</c:v>
                </c:pt>
                <c:pt idx="89">
                  <c:v>5803.63</c:v>
                </c:pt>
                <c:pt idx="90">
                  <c:v>5800.64</c:v>
                </c:pt>
                <c:pt idx="91">
                  <c:v>5897.23</c:v>
                </c:pt>
                <c:pt idx="92">
                  <c:v>5936.11</c:v>
                </c:pt>
                <c:pt idx="93">
                  <c:v>5873.45</c:v>
                </c:pt>
                <c:pt idx="94">
                  <c:v>5865.85</c:v>
                </c:pt>
                <c:pt idx="95">
                  <c:v>5881.65</c:v>
                </c:pt>
                <c:pt idx="96">
                  <c:v>5901.72</c:v>
                </c:pt>
                <c:pt idx="97">
                  <c:v>5982.19</c:v>
                </c:pt>
                <c:pt idx="98">
                  <c:v>5962.71</c:v>
                </c:pt>
                <c:pt idx="99">
                  <c:v>5976.62</c:v>
                </c:pt>
                <c:pt idx="100">
                  <c:v>5958.85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0-402D-994E-3EC2AD0B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628352"/>
        <c:axId val="1950847376"/>
      </c:lineChart>
      <c:catAx>
        <c:axId val="195462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47376"/>
        <c:crosses val="autoZero"/>
        <c:auto val="1"/>
        <c:lblAlgn val="ctr"/>
        <c:lblOffset val="100"/>
        <c:noMultiLvlLbl val="0"/>
      </c:catAx>
      <c:valAx>
        <c:axId val="1950847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628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634.66999999999996</c:v>
                </c:pt>
                <c:pt idx="2">
                  <c:v>637.94000000000005</c:v>
                </c:pt>
                <c:pt idx="3">
                  <c:v>580.65</c:v>
                </c:pt>
                <c:pt idx="4">
                  <c:v>618.53</c:v>
                </c:pt>
                <c:pt idx="5">
                  <c:v>659.07</c:v>
                </c:pt>
                <c:pt idx="6">
                  <c:v>541.05999999999995</c:v>
                </c:pt>
                <c:pt idx="7">
                  <c:v>550.14</c:v>
                </c:pt>
                <c:pt idx="8">
                  <c:v>543.4</c:v>
                </c:pt>
                <c:pt idx="9">
                  <c:v>502.26</c:v>
                </c:pt>
                <c:pt idx="10">
                  <c:v>552.5</c:v>
                </c:pt>
                <c:pt idx="11">
                  <c:v>520.92999999999995</c:v>
                </c:pt>
                <c:pt idx="12">
                  <c:v>692.72</c:v>
                </c:pt>
                <c:pt idx="13">
                  <c:v>544.96</c:v>
                </c:pt>
                <c:pt idx="14">
                  <c:v>662.35</c:v>
                </c:pt>
                <c:pt idx="15">
                  <c:v>508.27</c:v>
                </c:pt>
                <c:pt idx="16">
                  <c:v>397.41</c:v>
                </c:pt>
                <c:pt idx="17">
                  <c:v>481.82</c:v>
                </c:pt>
                <c:pt idx="18">
                  <c:v>472.75</c:v>
                </c:pt>
                <c:pt idx="19">
                  <c:v>615.41999999999996</c:v>
                </c:pt>
                <c:pt idx="20">
                  <c:v>629.04999999999995</c:v>
                </c:pt>
                <c:pt idx="21">
                  <c:v>653.25</c:v>
                </c:pt>
                <c:pt idx="22">
                  <c:v>597.80999999999995</c:v>
                </c:pt>
                <c:pt idx="23">
                  <c:v>525.44000000000005</c:v>
                </c:pt>
                <c:pt idx="24">
                  <c:v>666.21</c:v>
                </c:pt>
                <c:pt idx="25">
                  <c:v>640.89</c:v>
                </c:pt>
                <c:pt idx="26">
                  <c:v>527.72</c:v>
                </c:pt>
                <c:pt idx="27">
                  <c:v>643.76</c:v>
                </c:pt>
                <c:pt idx="28">
                  <c:v>612.86</c:v>
                </c:pt>
                <c:pt idx="29">
                  <c:v>641.37</c:v>
                </c:pt>
                <c:pt idx="30">
                  <c:v>689.99</c:v>
                </c:pt>
                <c:pt idx="31">
                  <c:v>752.91</c:v>
                </c:pt>
                <c:pt idx="32">
                  <c:v>673.53</c:v>
                </c:pt>
                <c:pt idx="33">
                  <c:v>685.68</c:v>
                </c:pt>
                <c:pt idx="34">
                  <c:v>648.67999999999995</c:v>
                </c:pt>
                <c:pt idx="35">
                  <c:v>612.71</c:v>
                </c:pt>
                <c:pt idx="36">
                  <c:v>698.21</c:v>
                </c:pt>
                <c:pt idx="37">
                  <c:v>663.11</c:v>
                </c:pt>
                <c:pt idx="38">
                  <c:v>658.39</c:v>
                </c:pt>
                <c:pt idx="39">
                  <c:v>528.88</c:v>
                </c:pt>
                <c:pt idx="40">
                  <c:v>624.54999999999995</c:v>
                </c:pt>
                <c:pt idx="41">
                  <c:v>619.27</c:v>
                </c:pt>
                <c:pt idx="42">
                  <c:v>735.36</c:v>
                </c:pt>
                <c:pt idx="43">
                  <c:v>650.33000000000004</c:v>
                </c:pt>
                <c:pt idx="44">
                  <c:v>668.36</c:v>
                </c:pt>
                <c:pt idx="45">
                  <c:v>599.22</c:v>
                </c:pt>
                <c:pt idx="46">
                  <c:v>511.01</c:v>
                </c:pt>
                <c:pt idx="47">
                  <c:v>425.04</c:v>
                </c:pt>
                <c:pt idx="48">
                  <c:v>576.32000000000005</c:v>
                </c:pt>
                <c:pt idx="49">
                  <c:v>566.69000000000005</c:v>
                </c:pt>
                <c:pt idx="50">
                  <c:v>520.45000000000005</c:v>
                </c:pt>
                <c:pt idx="51">
                  <c:v>645.54</c:v>
                </c:pt>
                <c:pt idx="52">
                  <c:v>431.78</c:v>
                </c:pt>
                <c:pt idx="53">
                  <c:v>575.29999999999995</c:v>
                </c:pt>
                <c:pt idx="54">
                  <c:v>442.49</c:v>
                </c:pt>
                <c:pt idx="55">
                  <c:v>595.41</c:v>
                </c:pt>
                <c:pt idx="56">
                  <c:v>660.28</c:v>
                </c:pt>
                <c:pt idx="57">
                  <c:v>594.16</c:v>
                </c:pt>
                <c:pt idx="58">
                  <c:v>597.16</c:v>
                </c:pt>
                <c:pt idx="59">
                  <c:v>564.38</c:v>
                </c:pt>
                <c:pt idx="60">
                  <c:v>556.57000000000005</c:v>
                </c:pt>
                <c:pt idx="61">
                  <c:v>541.65</c:v>
                </c:pt>
                <c:pt idx="62">
                  <c:v>574.32000000000005</c:v>
                </c:pt>
                <c:pt idx="63">
                  <c:v>612.91</c:v>
                </c:pt>
                <c:pt idx="64">
                  <c:v>598.65</c:v>
                </c:pt>
                <c:pt idx="65">
                  <c:v>490.16</c:v>
                </c:pt>
                <c:pt idx="66">
                  <c:v>649.89</c:v>
                </c:pt>
                <c:pt idx="67">
                  <c:v>462.11</c:v>
                </c:pt>
                <c:pt idx="68">
                  <c:v>669.91</c:v>
                </c:pt>
                <c:pt idx="69">
                  <c:v>537.22</c:v>
                </c:pt>
                <c:pt idx="70">
                  <c:v>655.52</c:v>
                </c:pt>
                <c:pt idx="71">
                  <c:v>526.46</c:v>
                </c:pt>
                <c:pt idx="72">
                  <c:v>665.04</c:v>
                </c:pt>
                <c:pt idx="73">
                  <c:v>697.45</c:v>
                </c:pt>
                <c:pt idx="74">
                  <c:v>633.16</c:v>
                </c:pt>
                <c:pt idx="75">
                  <c:v>667.93</c:v>
                </c:pt>
                <c:pt idx="76">
                  <c:v>635.11</c:v>
                </c:pt>
                <c:pt idx="77">
                  <c:v>607.45000000000005</c:v>
                </c:pt>
                <c:pt idx="78">
                  <c:v>665.77</c:v>
                </c:pt>
                <c:pt idx="79">
                  <c:v>503.42</c:v>
                </c:pt>
                <c:pt idx="80">
                  <c:v>557.28</c:v>
                </c:pt>
                <c:pt idx="81">
                  <c:v>608.38</c:v>
                </c:pt>
                <c:pt idx="82">
                  <c:v>581.79</c:v>
                </c:pt>
                <c:pt idx="83">
                  <c:v>623.9</c:v>
                </c:pt>
                <c:pt idx="84">
                  <c:v>586.13</c:v>
                </c:pt>
                <c:pt idx="85">
                  <c:v>546.85</c:v>
                </c:pt>
                <c:pt idx="86">
                  <c:v>612.05999999999995</c:v>
                </c:pt>
                <c:pt idx="87">
                  <c:v>714.57</c:v>
                </c:pt>
                <c:pt idx="88">
                  <c:v>573.6</c:v>
                </c:pt>
                <c:pt idx="89">
                  <c:v>576.51</c:v>
                </c:pt>
                <c:pt idx="90">
                  <c:v>571.27</c:v>
                </c:pt>
                <c:pt idx="91">
                  <c:v>526.09</c:v>
                </c:pt>
                <c:pt idx="92">
                  <c:v>621.38</c:v>
                </c:pt>
                <c:pt idx="93">
                  <c:v>658.02</c:v>
                </c:pt>
                <c:pt idx="94">
                  <c:v>606.02</c:v>
                </c:pt>
                <c:pt idx="95">
                  <c:v>616.58000000000004</c:v>
                </c:pt>
                <c:pt idx="96">
                  <c:v>603.73</c:v>
                </c:pt>
                <c:pt idx="97">
                  <c:v>612.53</c:v>
                </c:pt>
                <c:pt idx="98">
                  <c:v>636.82000000000005</c:v>
                </c:pt>
                <c:pt idx="99">
                  <c:v>638.75</c:v>
                </c:pt>
                <c:pt idx="100">
                  <c:v>679.67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32-49CD-8F3E-41551FF13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286624"/>
        <c:axId val="1950836560"/>
      </c:lineChart>
      <c:catAx>
        <c:axId val="195628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36560"/>
        <c:crosses val="autoZero"/>
        <c:auto val="1"/>
        <c:lblAlgn val="ctr"/>
        <c:lblOffset val="100"/>
        <c:noMultiLvlLbl val="0"/>
      </c:catAx>
      <c:valAx>
        <c:axId val="1950836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286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299.40999999999985</c:v>
                </c:pt>
                <c:pt idx="2">
                  <c:v>405.28800000000001</c:v>
                </c:pt>
                <c:pt idx="3">
                  <c:v>492.09200000000004</c:v>
                </c:pt>
                <c:pt idx="4">
                  <c:v>556.87600000000054</c:v>
                </c:pt>
                <c:pt idx="5">
                  <c:v>672.21</c:v>
                </c:pt>
                <c:pt idx="6">
                  <c:v>805.57600000000025</c:v>
                </c:pt>
                <c:pt idx="7">
                  <c:v>835.36200000000042</c:v>
                </c:pt>
                <c:pt idx="8">
                  <c:v>931.09200000000044</c:v>
                </c:pt>
                <c:pt idx="9">
                  <c:v>925.35799999999983</c:v>
                </c:pt>
                <c:pt idx="10">
                  <c:v>970.78400000000011</c:v>
                </c:pt>
                <c:pt idx="11">
                  <c:v>1022.6800000000003</c:v>
                </c:pt>
                <c:pt idx="12">
                  <c:v>1045.0300000000007</c:v>
                </c:pt>
                <c:pt idx="13">
                  <c:v>1081.0179999999998</c:v>
                </c:pt>
                <c:pt idx="14">
                  <c:v>1168.864</c:v>
                </c:pt>
                <c:pt idx="15">
                  <c:v>1276.962</c:v>
                </c:pt>
                <c:pt idx="16">
                  <c:v>1252.5120000000004</c:v>
                </c:pt>
                <c:pt idx="17">
                  <c:v>1323.356</c:v>
                </c:pt>
                <c:pt idx="18">
                  <c:v>1338.2260000000015</c:v>
                </c:pt>
                <c:pt idx="19">
                  <c:v>1339.7360000000006</c:v>
                </c:pt>
                <c:pt idx="20">
                  <c:v>1391.2160000000003</c:v>
                </c:pt>
                <c:pt idx="21">
                  <c:v>1440.0800000000008</c:v>
                </c:pt>
                <c:pt idx="22">
                  <c:v>1510.1799999999994</c:v>
                </c:pt>
                <c:pt idx="23">
                  <c:v>1489.5599999999995</c:v>
                </c:pt>
                <c:pt idx="24">
                  <c:v>1565.2360000000006</c:v>
                </c:pt>
                <c:pt idx="25">
                  <c:v>1588.3759999999997</c:v>
                </c:pt>
                <c:pt idx="26">
                  <c:v>1638.7760000000003</c:v>
                </c:pt>
                <c:pt idx="27">
                  <c:v>1677.3340000000005</c:v>
                </c:pt>
                <c:pt idx="28">
                  <c:v>1681.1300000000012</c:v>
                </c:pt>
                <c:pt idx="29">
                  <c:v>1710.6759999999995</c:v>
                </c:pt>
                <c:pt idx="30">
                  <c:v>1749.9280000000006</c:v>
                </c:pt>
                <c:pt idx="31">
                  <c:v>1843.692</c:v>
                </c:pt>
                <c:pt idx="32">
                  <c:v>1830.7580000000003</c:v>
                </c:pt>
                <c:pt idx="33">
                  <c:v>1805.4460000000015</c:v>
                </c:pt>
                <c:pt idx="34">
                  <c:v>1831.7779999999991</c:v>
                </c:pt>
                <c:pt idx="35">
                  <c:v>1925.8180000000002</c:v>
                </c:pt>
                <c:pt idx="36">
                  <c:v>1906.2120000000016</c:v>
                </c:pt>
                <c:pt idx="37">
                  <c:v>1946.7540000000001</c:v>
                </c:pt>
                <c:pt idx="38">
                  <c:v>1952.922</c:v>
                </c:pt>
                <c:pt idx="39">
                  <c:v>2016.0540000000015</c:v>
                </c:pt>
                <c:pt idx="40">
                  <c:v>2072.3360000000007</c:v>
                </c:pt>
                <c:pt idx="41">
                  <c:v>2024.9720000000013</c:v>
                </c:pt>
                <c:pt idx="42">
                  <c:v>2062.5980000000004</c:v>
                </c:pt>
                <c:pt idx="43">
                  <c:v>2028.7540000000008</c:v>
                </c:pt>
                <c:pt idx="44">
                  <c:v>2072.7700000000004</c:v>
                </c:pt>
                <c:pt idx="45">
                  <c:v>2114.4300000000003</c:v>
                </c:pt>
                <c:pt idx="46">
                  <c:v>2098.0379999999991</c:v>
                </c:pt>
                <c:pt idx="47">
                  <c:v>2068.5500000000002</c:v>
                </c:pt>
                <c:pt idx="48">
                  <c:v>2111.7939999999999</c:v>
                </c:pt>
                <c:pt idx="49">
                  <c:v>2128.5939999999991</c:v>
                </c:pt>
                <c:pt idx="50">
                  <c:v>2141.7080000000001</c:v>
                </c:pt>
                <c:pt idx="51">
                  <c:v>2182.308</c:v>
                </c:pt>
                <c:pt idx="52">
                  <c:v>2232.9599999999987</c:v>
                </c:pt>
                <c:pt idx="53">
                  <c:v>2261.2559999999994</c:v>
                </c:pt>
                <c:pt idx="54">
                  <c:v>2282.3160000000003</c:v>
                </c:pt>
                <c:pt idx="55">
                  <c:v>2294.2159999999999</c:v>
                </c:pt>
                <c:pt idx="56">
                  <c:v>2240.8639999999996</c:v>
                </c:pt>
                <c:pt idx="57">
                  <c:v>2251.4319999999989</c:v>
                </c:pt>
                <c:pt idx="58">
                  <c:v>2201.0899999999988</c:v>
                </c:pt>
                <c:pt idx="59">
                  <c:v>2234.4179999999997</c:v>
                </c:pt>
                <c:pt idx="60">
                  <c:v>2281.4820000000009</c:v>
                </c:pt>
                <c:pt idx="61">
                  <c:v>2279.0600000000004</c:v>
                </c:pt>
                <c:pt idx="62">
                  <c:v>2335.3379999999993</c:v>
                </c:pt>
                <c:pt idx="63">
                  <c:v>2288.5500000000015</c:v>
                </c:pt>
                <c:pt idx="64">
                  <c:v>2260.5639999999999</c:v>
                </c:pt>
                <c:pt idx="65">
                  <c:v>2309.5460000000003</c:v>
                </c:pt>
                <c:pt idx="66">
                  <c:v>2370.4359999999992</c:v>
                </c:pt>
                <c:pt idx="67">
                  <c:v>2310.8240000000001</c:v>
                </c:pt>
                <c:pt idx="68">
                  <c:v>2378.9399999999991</c:v>
                </c:pt>
                <c:pt idx="69">
                  <c:v>2398.634</c:v>
                </c:pt>
                <c:pt idx="70">
                  <c:v>2422.0620000000008</c:v>
                </c:pt>
                <c:pt idx="71">
                  <c:v>2415.0719999999997</c:v>
                </c:pt>
                <c:pt idx="72">
                  <c:v>2446.5659999999993</c:v>
                </c:pt>
                <c:pt idx="73">
                  <c:v>2456.8100000000004</c:v>
                </c:pt>
                <c:pt idx="74">
                  <c:v>2406.2120000000009</c:v>
                </c:pt>
                <c:pt idx="75">
                  <c:v>2351.8980000000006</c:v>
                </c:pt>
                <c:pt idx="76">
                  <c:v>2408.8639999999996</c:v>
                </c:pt>
                <c:pt idx="77">
                  <c:v>2471.3579999999988</c:v>
                </c:pt>
                <c:pt idx="78">
                  <c:v>2436.9440000000004</c:v>
                </c:pt>
                <c:pt idx="79">
                  <c:v>2472.2979999999993</c:v>
                </c:pt>
                <c:pt idx="80">
                  <c:v>2497.0499999999993</c:v>
                </c:pt>
                <c:pt idx="81">
                  <c:v>2568.5400000000004</c:v>
                </c:pt>
                <c:pt idx="82">
                  <c:v>2598.5639999999985</c:v>
                </c:pt>
                <c:pt idx="83">
                  <c:v>2647.3639999999996</c:v>
                </c:pt>
                <c:pt idx="84">
                  <c:v>2675.4859999999999</c:v>
                </c:pt>
                <c:pt idx="85">
                  <c:v>2754.6740000000004</c:v>
                </c:pt>
                <c:pt idx="86">
                  <c:v>2803.2300000000014</c:v>
                </c:pt>
                <c:pt idx="87">
                  <c:v>2807.1119999999983</c:v>
                </c:pt>
                <c:pt idx="88">
                  <c:v>2815.1939999999991</c:v>
                </c:pt>
                <c:pt idx="89">
                  <c:v>2847.4039999999986</c:v>
                </c:pt>
                <c:pt idx="90">
                  <c:v>2894.26</c:v>
                </c:pt>
                <c:pt idx="91">
                  <c:v>2938.1000000000017</c:v>
                </c:pt>
                <c:pt idx="92">
                  <c:v>2948.5119999999988</c:v>
                </c:pt>
                <c:pt idx="93">
                  <c:v>2980.8580000000006</c:v>
                </c:pt>
                <c:pt idx="94">
                  <c:v>3036.4579999999992</c:v>
                </c:pt>
                <c:pt idx="95">
                  <c:v>3042.7820000000006</c:v>
                </c:pt>
                <c:pt idx="96">
                  <c:v>3060.4340000000007</c:v>
                </c:pt>
                <c:pt idx="97">
                  <c:v>3113.9980000000005</c:v>
                </c:pt>
                <c:pt idx="98">
                  <c:v>3143.5799999999995</c:v>
                </c:pt>
                <c:pt idx="99">
                  <c:v>3132.4319999999989</c:v>
                </c:pt>
                <c:pt idx="100">
                  <c:v>3149.6260000000011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0-4BD3-934F-E9A5C6576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656496"/>
        <c:axId val="1950825744"/>
      </c:lineChart>
      <c:catAx>
        <c:axId val="195765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25744"/>
        <c:crosses val="autoZero"/>
        <c:auto val="1"/>
        <c:lblAlgn val="ctr"/>
        <c:lblOffset val="100"/>
        <c:noMultiLvlLbl val="0"/>
      </c:catAx>
      <c:valAx>
        <c:axId val="1950825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56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299.40999999999985</c:v>
                </c:pt>
                <c:pt idx="2">
                  <c:v>283.97800000000052</c:v>
                </c:pt>
                <c:pt idx="3">
                  <c:v>328.12800000000061</c:v>
                </c:pt>
                <c:pt idx="4">
                  <c:v>304.75199999999938</c:v>
                </c:pt>
                <c:pt idx="5">
                  <c:v>362.03400000000022</c:v>
                </c:pt>
                <c:pt idx="6">
                  <c:v>376.52600000000001</c:v>
                </c:pt>
                <c:pt idx="7">
                  <c:v>309.38200000000097</c:v>
                </c:pt>
                <c:pt idx="8">
                  <c:v>304.01800000000009</c:v>
                </c:pt>
                <c:pt idx="9">
                  <c:v>332.60200000000043</c:v>
                </c:pt>
                <c:pt idx="10">
                  <c:v>324.40200000000124</c:v>
                </c:pt>
                <c:pt idx="11">
                  <c:v>322.94000000000085</c:v>
                </c:pt>
                <c:pt idx="12">
                  <c:v>302.40199999999891</c:v>
                </c:pt>
                <c:pt idx="13">
                  <c:v>281.64799999999951</c:v>
                </c:pt>
                <c:pt idx="14">
                  <c:v>312.79800000000017</c:v>
                </c:pt>
                <c:pt idx="15">
                  <c:v>308.93799999999976</c:v>
                </c:pt>
                <c:pt idx="16">
                  <c:v>327.78199999999941</c:v>
                </c:pt>
                <c:pt idx="17">
                  <c:v>303.22799999999972</c:v>
                </c:pt>
                <c:pt idx="18">
                  <c:v>274.24600000000038</c:v>
                </c:pt>
                <c:pt idx="19">
                  <c:v>289.16199999999958</c:v>
                </c:pt>
                <c:pt idx="20">
                  <c:v>297.49999999999966</c:v>
                </c:pt>
                <c:pt idx="21">
                  <c:v>355.11200000000014</c:v>
                </c:pt>
                <c:pt idx="22">
                  <c:v>330.98800000000068</c:v>
                </c:pt>
                <c:pt idx="23">
                  <c:v>345.88800000000015</c:v>
                </c:pt>
                <c:pt idx="24">
                  <c:v>254.5720000000004</c:v>
                </c:pt>
                <c:pt idx="25">
                  <c:v>346.68799999999982</c:v>
                </c:pt>
                <c:pt idx="26">
                  <c:v>295.27200000000005</c:v>
                </c:pt>
                <c:pt idx="27">
                  <c:v>290.83799999999968</c:v>
                </c:pt>
                <c:pt idx="28">
                  <c:v>322.97599999999966</c:v>
                </c:pt>
                <c:pt idx="29">
                  <c:v>344.97400000000033</c:v>
                </c:pt>
                <c:pt idx="30">
                  <c:v>324.94399999999973</c:v>
                </c:pt>
                <c:pt idx="31">
                  <c:v>350.44799999999981</c:v>
                </c:pt>
                <c:pt idx="32">
                  <c:v>309.56599999999952</c:v>
                </c:pt>
                <c:pt idx="33">
                  <c:v>265.27600000000001</c:v>
                </c:pt>
                <c:pt idx="34">
                  <c:v>315.85599999999999</c:v>
                </c:pt>
                <c:pt idx="35">
                  <c:v>338.09199999999959</c:v>
                </c:pt>
                <c:pt idx="36">
                  <c:v>340.3180000000001</c:v>
                </c:pt>
                <c:pt idx="37">
                  <c:v>293.68600000000038</c:v>
                </c:pt>
                <c:pt idx="38">
                  <c:v>324.69600000000037</c:v>
                </c:pt>
                <c:pt idx="39">
                  <c:v>317.41200000000009</c:v>
                </c:pt>
                <c:pt idx="40">
                  <c:v>290.49399999999991</c:v>
                </c:pt>
                <c:pt idx="41">
                  <c:v>333.38399999999893</c:v>
                </c:pt>
                <c:pt idx="42">
                  <c:v>299.11799999999891</c:v>
                </c:pt>
                <c:pt idx="43">
                  <c:v>289.7999999999995</c:v>
                </c:pt>
                <c:pt idx="44">
                  <c:v>316.60800000000035</c:v>
                </c:pt>
                <c:pt idx="45">
                  <c:v>319.03599999999972</c:v>
                </c:pt>
                <c:pt idx="46">
                  <c:v>332.44799999999975</c:v>
                </c:pt>
                <c:pt idx="47">
                  <c:v>312.92400000000055</c:v>
                </c:pt>
                <c:pt idx="48">
                  <c:v>277.38400000000127</c:v>
                </c:pt>
                <c:pt idx="49">
                  <c:v>302.46799999999973</c:v>
                </c:pt>
                <c:pt idx="50">
                  <c:v>277.25399999999922</c:v>
                </c:pt>
                <c:pt idx="51">
                  <c:v>323.13600000000059</c:v>
                </c:pt>
                <c:pt idx="52">
                  <c:v>323.95599999999979</c:v>
                </c:pt>
                <c:pt idx="53">
                  <c:v>324.48000000000013</c:v>
                </c:pt>
                <c:pt idx="54">
                  <c:v>306.89199999999977</c:v>
                </c:pt>
                <c:pt idx="55">
                  <c:v>304.1639999999997</c:v>
                </c:pt>
                <c:pt idx="56">
                  <c:v>344.6679999999991</c:v>
                </c:pt>
                <c:pt idx="57">
                  <c:v>356.21600000000001</c:v>
                </c:pt>
                <c:pt idx="58">
                  <c:v>282.46200000000033</c:v>
                </c:pt>
                <c:pt idx="59">
                  <c:v>308.31999999999977</c:v>
                </c:pt>
                <c:pt idx="60">
                  <c:v>323.21199999999976</c:v>
                </c:pt>
                <c:pt idx="61">
                  <c:v>346.5619999999999</c:v>
                </c:pt>
                <c:pt idx="62">
                  <c:v>343.10199999999924</c:v>
                </c:pt>
                <c:pt idx="63">
                  <c:v>379.28399999999982</c:v>
                </c:pt>
                <c:pt idx="64">
                  <c:v>306.52999999999952</c:v>
                </c:pt>
                <c:pt idx="65">
                  <c:v>319.9620000000009</c:v>
                </c:pt>
                <c:pt idx="66">
                  <c:v>314.49800000000022</c:v>
                </c:pt>
                <c:pt idx="67">
                  <c:v>309.67600000000039</c:v>
                </c:pt>
                <c:pt idx="68">
                  <c:v>296.08399999999995</c:v>
                </c:pt>
                <c:pt idx="69">
                  <c:v>326.05400000000049</c:v>
                </c:pt>
                <c:pt idx="70">
                  <c:v>400.548</c:v>
                </c:pt>
                <c:pt idx="71">
                  <c:v>334.38199999999966</c:v>
                </c:pt>
                <c:pt idx="72">
                  <c:v>325.42999999999944</c:v>
                </c:pt>
                <c:pt idx="73">
                  <c:v>270.97999999999962</c:v>
                </c:pt>
                <c:pt idx="74">
                  <c:v>320.59800000000024</c:v>
                </c:pt>
                <c:pt idx="75">
                  <c:v>327.08199999999999</c:v>
                </c:pt>
                <c:pt idx="76">
                  <c:v>273.70999999999935</c:v>
                </c:pt>
                <c:pt idx="77">
                  <c:v>326.51400000000001</c:v>
                </c:pt>
                <c:pt idx="78">
                  <c:v>301.54599999999965</c:v>
                </c:pt>
                <c:pt idx="79">
                  <c:v>306.80600000000004</c:v>
                </c:pt>
                <c:pt idx="80">
                  <c:v>288.8040000000002</c:v>
                </c:pt>
                <c:pt idx="81">
                  <c:v>325.06199999999939</c:v>
                </c:pt>
                <c:pt idx="82">
                  <c:v>355.25199999999961</c:v>
                </c:pt>
                <c:pt idx="83">
                  <c:v>316.80400000000014</c:v>
                </c:pt>
                <c:pt idx="84">
                  <c:v>341.85799999999983</c:v>
                </c:pt>
                <c:pt idx="85">
                  <c:v>311.17600000000095</c:v>
                </c:pt>
                <c:pt idx="86">
                  <c:v>308.39199999999977</c:v>
                </c:pt>
                <c:pt idx="87">
                  <c:v>324.43400000000037</c:v>
                </c:pt>
                <c:pt idx="88">
                  <c:v>337.49400000000082</c:v>
                </c:pt>
                <c:pt idx="89">
                  <c:v>343.64200000000034</c:v>
                </c:pt>
                <c:pt idx="90">
                  <c:v>350.64400000000057</c:v>
                </c:pt>
                <c:pt idx="91">
                  <c:v>310.63600000000025</c:v>
                </c:pt>
                <c:pt idx="92">
                  <c:v>320.58000000000004</c:v>
                </c:pt>
                <c:pt idx="93">
                  <c:v>333.24199999999962</c:v>
                </c:pt>
                <c:pt idx="94">
                  <c:v>341.30400000000094</c:v>
                </c:pt>
                <c:pt idx="95">
                  <c:v>330.53199999999998</c:v>
                </c:pt>
                <c:pt idx="96">
                  <c:v>313.81599999999924</c:v>
                </c:pt>
                <c:pt idx="97">
                  <c:v>280.19999999999965</c:v>
                </c:pt>
                <c:pt idx="98">
                  <c:v>313.74199999999968</c:v>
                </c:pt>
                <c:pt idx="99">
                  <c:v>327.06399999999996</c:v>
                </c:pt>
                <c:pt idx="100">
                  <c:v>306.1579999999999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7-4487-AF8A-D8E20B631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618896"/>
        <c:axId val="1950845296"/>
      </c:lineChart>
      <c:catAx>
        <c:axId val="195761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45296"/>
        <c:crosses val="autoZero"/>
        <c:auto val="1"/>
        <c:lblAlgn val="ctr"/>
        <c:lblOffset val="100"/>
        <c:noMultiLvlLbl val="0"/>
      </c:catAx>
      <c:valAx>
        <c:axId val="195084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8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673.11799999999994</c:v>
                </c:pt>
                <c:pt idx="2">
                  <c:v>975.49199999999973</c:v>
                </c:pt>
                <c:pt idx="3">
                  <c:v>1293.9000000000003</c:v>
                </c:pt>
                <c:pt idx="4">
                  <c:v>1493.7920000000001</c:v>
                </c:pt>
                <c:pt idx="5">
                  <c:v>1658.3619999999999</c:v>
                </c:pt>
                <c:pt idx="6">
                  <c:v>1843.9600000000005</c:v>
                </c:pt>
                <c:pt idx="7">
                  <c:v>1922.5940000000001</c:v>
                </c:pt>
                <c:pt idx="8">
                  <c:v>2105.7079999999987</c:v>
                </c:pt>
                <c:pt idx="9">
                  <c:v>2226.7019999999989</c:v>
                </c:pt>
                <c:pt idx="10">
                  <c:v>2354.9880000000007</c:v>
                </c:pt>
                <c:pt idx="11">
                  <c:v>2446.4200000000005</c:v>
                </c:pt>
                <c:pt idx="12">
                  <c:v>2529.6100000000006</c:v>
                </c:pt>
                <c:pt idx="13">
                  <c:v>2675.7420000000002</c:v>
                </c:pt>
                <c:pt idx="14">
                  <c:v>2843.4920000000002</c:v>
                </c:pt>
                <c:pt idx="15">
                  <c:v>3014.4899999999993</c:v>
                </c:pt>
                <c:pt idx="16">
                  <c:v>3110.8760000000011</c:v>
                </c:pt>
                <c:pt idx="17">
                  <c:v>3220.7640000000015</c:v>
                </c:pt>
                <c:pt idx="18">
                  <c:v>3295.5939999999996</c:v>
                </c:pt>
                <c:pt idx="19">
                  <c:v>3349.3959999999988</c:v>
                </c:pt>
                <c:pt idx="20">
                  <c:v>3424.9520000000011</c:v>
                </c:pt>
                <c:pt idx="21">
                  <c:v>3459.4719999999998</c:v>
                </c:pt>
                <c:pt idx="22">
                  <c:v>3492.44</c:v>
                </c:pt>
                <c:pt idx="23">
                  <c:v>3546.023999999999</c:v>
                </c:pt>
                <c:pt idx="24">
                  <c:v>3609.4839999999995</c:v>
                </c:pt>
                <c:pt idx="25">
                  <c:v>3665.7960000000003</c:v>
                </c:pt>
                <c:pt idx="26">
                  <c:v>3744.0639999999999</c:v>
                </c:pt>
                <c:pt idx="27">
                  <c:v>3822.9779999999987</c:v>
                </c:pt>
                <c:pt idx="28">
                  <c:v>3908.5779999999995</c:v>
                </c:pt>
                <c:pt idx="29">
                  <c:v>3959.5880000000011</c:v>
                </c:pt>
                <c:pt idx="30">
                  <c:v>3993.1</c:v>
                </c:pt>
                <c:pt idx="31">
                  <c:v>4062.4599999999996</c:v>
                </c:pt>
                <c:pt idx="32">
                  <c:v>4113.5059999999994</c:v>
                </c:pt>
                <c:pt idx="33">
                  <c:v>4167.145999999997</c:v>
                </c:pt>
                <c:pt idx="34">
                  <c:v>4237.2180000000008</c:v>
                </c:pt>
                <c:pt idx="35">
                  <c:v>4312.8100000000004</c:v>
                </c:pt>
                <c:pt idx="36">
                  <c:v>4343.6079999999984</c:v>
                </c:pt>
                <c:pt idx="37">
                  <c:v>4361.4900000000016</c:v>
                </c:pt>
                <c:pt idx="38">
                  <c:v>4436.482</c:v>
                </c:pt>
                <c:pt idx="39">
                  <c:v>4489.5779999999995</c:v>
                </c:pt>
                <c:pt idx="40">
                  <c:v>4563.5480000000007</c:v>
                </c:pt>
                <c:pt idx="41">
                  <c:v>4526.8799999999992</c:v>
                </c:pt>
                <c:pt idx="42">
                  <c:v>4574.97</c:v>
                </c:pt>
                <c:pt idx="43">
                  <c:v>4599.9580000000014</c:v>
                </c:pt>
                <c:pt idx="44">
                  <c:v>4638.9979999999978</c:v>
                </c:pt>
                <c:pt idx="45">
                  <c:v>4726.2699999999995</c:v>
                </c:pt>
                <c:pt idx="46">
                  <c:v>4777.13</c:v>
                </c:pt>
                <c:pt idx="47">
                  <c:v>4850.7100000000028</c:v>
                </c:pt>
                <c:pt idx="48">
                  <c:v>4789.8260000000018</c:v>
                </c:pt>
                <c:pt idx="49">
                  <c:v>4809.63</c:v>
                </c:pt>
                <c:pt idx="50">
                  <c:v>4821.4240000000018</c:v>
                </c:pt>
                <c:pt idx="51">
                  <c:v>4861.5200000000023</c:v>
                </c:pt>
                <c:pt idx="52">
                  <c:v>4916.7400000000016</c:v>
                </c:pt>
                <c:pt idx="53">
                  <c:v>4995.9760000000006</c:v>
                </c:pt>
                <c:pt idx="54">
                  <c:v>5045.648000000002</c:v>
                </c:pt>
                <c:pt idx="55">
                  <c:v>5103.6760000000013</c:v>
                </c:pt>
                <c:pt idx="56">
                  <c:v>5125.7919999999976</c:v>
                </c:pt>
                <c:pt idx="57">
                  <c:v>5151.3400000000011</c:v>
                </c:pt>
                <c:pt idx="58">
                  <c:v>5190.398000000001</c:v>
                </c:pt>
                <c:pt idx="59">
                  <c:v>5200.7899999999991</c:v>
                </c:pt>
                <c:pt idx="60">
                  <c:v>5240.2780000000002</c:v>
                </c:pt>
                <c:pt idx="61">
                  <c:v>5362.5119999999997</c:v>
                </c:pt>
                <c:pt idx="62">
                  <c:v>5421.282000000002</c:v>
                </c:pt>
                <c:pt idx="63">
                  <c:v>5454.097999999999</c:v>
                </c:pt>
                <c:pt idx="64">
                  <c:v>5486.764000000001</c:v>
                </c:pt>
                <c:pt idx="65">
                  <c:v>5568.1380000000008</c:v>
                </c:pt>
                <c:pt idx="66">
                  <c:v>5611.083999999998</c:v>
                </c:pt>
                <c:pt idx="67">
                  <c:v>5631.195999999999</c:v>
                </c:pt>
                <c:pt idx="68">
                  <c:v>5664.7479999999996</c:v>
                </c:pt>
                <c:pt idx="69">
                  <c:v>5749.3139999999976</c:v>
                </c:pt>
                <c:pt idx="70">
                  <c:v>5801.7259999999997</c:v>
                </c:pt>
                <c:pt idx="71">
                  <c:v>5858.7320000000009</c:v>
                </c:pt>
                <c:pt idx="72">
                  <c:v>5883.9139999999989</c:v>
                </c:pt>
                <c:pt idx="73">
                  <c:v>5803.6339999999991</c:v>
                </c:pt>
                <c:pt idx="74">
                  <c:v>5847.003999999999</c:v>
                </c:pt>
                <c:pt idx="75">
                  <c:v>5847.19</c:v>
                </c:pt>
                <c:pt idx="76">
                  <c:v>5819.655999999999</c:v>
                </c:pt>
                <c:pt idx="77">
                  <c:v>5925.7779999999993</c:v>
                </c:pt>
                <c:pt idx="78">
                  <c:v>5881.7799999999988</c:v>
                </c:pt>
                <c:pt idx="79">
                  <c:v>5949.8180000000029</c:v>
                </c:pt>
                <c:pt idx="80">
                  <c:v>5934.4659999999976</c:v>
                </c:pt>
                <c:pt idx="81">
                  <c:v>5987.2879999999996</c:v>
                </c:pt>
                <c:pt idx="82">
                  <c:v>6008.58</c:v>
                </c:pt>
                <c:pt idx="83">
                  <c:v>6051.6679999999997</c:v>
                </c:pt>
                <c:pt idx="84">
                  <c:v>6150.4340000000011</c:v>
                </c:pt>
                <c:pt idx="85">
                  <c:v>6262.2100000000028</c:v>
                </c:pt>
                <c:pt idx="86">
                  <c:v>6300.3100000000022</c:v>
                </c:pt>
                <c:pt idx="87">
                  <c:v>6349.8920000000007</c:v>
                </c:pt>
                <c:pt idx="88">
                  <c:v>6375.2019999999993</c:v>
                </c:pt>
                <c:pt idx="89">
                  <c:v>6422.3399999999992</c:v>
                </c:pt>
                <c:pt idx="90">
                  <c:v>6485.2279999999992</c:v>
                </c:pt>
                <c:pt idx="91">
                  <c:v>6481.0919999999987</c:v>
                </c:pt>
                <c:pt idx="92">
                  <c:v>6529.927999999999</c:v>
                </c:pt>
                <c:pt idx="93">
                  <c:v>6574.4419999999982</c:v>
                </c:pt>
                <c:pt idx="94">
                  <c:v>6671.1219999999958</c:v>
                </c:pt>
                <c:pt idx="95">
                  <c:v>6711.4980000000014</c:v>
                </c:pt>
                <c:pt idx="96">
                  <c:v>6752.15</c:v>
                </c:pt>
                <c:pt idx="97">
                  <c:v>6797.4700000000021</c:v>
                </c:pt>
                <c:pt idx="98">
                  <c:v>6828.4439999999977</c:v>
                </c:pt>
                <c:pt idx="99">
                  <c:v>6824.7000000000025</c:v>
                </c:pt>
                <c:pt idx="100">
                  <c:v>6853.7540000000026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B-42FC-BAE2-EFF69D95F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3536"/>
        <c:axId val="1950848208"/>
      </c:lineChart>
      <c:catAx>
        <c:axId val="195985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48208"/>
        <c:crosses val="autoZero"/>
        <c:auto val="1"/>
        <c:lblAlgn val="ctr"/>
        <c:lblOffset val="100"/>
        <c:noMultiLvlLbl val="0"/>
      </c:catAx>
      <c:valAx>
        <c:axId val="1950848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535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673.11799999999994</c:v>
                </c:pt>
                <c:pt idx="2">
                  <c:v>540.01800000000014</c:v>
                </c:pt>
                <c:pt idx="3">
                  <c:v>638.62400000000002</c:v>
                </c:pt>
                <c:pt idx="4">
                  <c:v>622.12400000000014</c:v>
                </c:pt>
                <c:pt idx="5">
                  <c:v>682.54200000000014</c:v>
                </c:pt>
                <c:pt idx="6">
                  <c:v>596.41400000000021</c:v>
                </c:pt>
                <c:pt idx="7">
                  <c:v>570.01400000000001</c:v>
                </c:pt>
                <c:pt idx="8">
                  <c:v>580.45399999999984</c:v>
                </c:pt>
                <c:pt idx="9">
                  <c:v>610.54600000000016</c:v>
                </c:pt>
                <c:pt idx="10">
                  <c:v>627.7099999999997</c:v>
                </c:pt>
                <c:pt idx="11">
                  <c:v>599.98400000000004</c:v>
                </c:pt>
                <c:pt idx="12">
                  <c:v>536.28600000000017</c:v>
                </c:pt>
                <c:pt idx="13">
                  <c:v>643.88799999999981</c:v>
                </c:pt>
                <c:pt idx="14">
                  <c:v>639.98199999999997</c:v>
                </c:pt>
                <c:pt idx="15">
                  <c:v>604.11799999999994</c:v>
                </c:pt>
                <c:pt idx="16">
                  <c:v>574.85399999999981</c:v>
                </c:pt>
                <c:pt idx="17">
                  <c:v>588.51200000000017</c:v>
                </c:pt>
                <c:pt idx="18">
                  <c:v>575.92999999999984</c:v>
                </c:pt>
                <c:pt idx="19">
                  <c:v>583.54200000000014</c:v>
                </c:pt>
                <c:pt idx="20">
                  <c:v>571.55599999999993</c:v>
                </c:pt>
                <c:pt idx="21">
                  <c:v>628.20000000000016</c:v>
                </c:pt>
                <c:pt idx="22">
                  <c:v>561.85199999999963</c:v>
                </c:pt>
                <c:pt idx="23">
                  <c:v>578.00799999999992</c:v>
                </c:pt>
                <c:pt idx="24">
                  <c:v>564.19600000000003</c:v>
                </c:pt>
                <c:pt idx="25">
                  <c:v>669.22399999999993</c:v>
                </c:pt>
                <c:pt idx="26">
                  <c:v>571.28399999999999</c:v>
                </c:pt>
                <c:pt idx="27">
                  <c:v>534.87000000000012</c:v>
                </c:pt>
                <c:pt idx="28">
                  <c:v>573.2080000000002</c:v>
                </c:pt>
                <c:pt idx="29">
                  <c:v>586.4140000000001</c:v>
                </c:pt>
                <c:pt idx="30">
                  <c:v>611.29599999999994</c:v>
                </c:pt>
                <c:pt idx="31">
                  <c:v>653.78400000000022</c:v>
                </c:pt>
                <c:pt idx="32">
                  <c:v>590.76199999999994</c:v>
                </c:pt>
                <c:pt idx="33">
                  <c:v>613.42399999999998</c:v>
                </c:pt>
                <c:pt idx="34">
                  <c:v>602.78400000000011</c:v>
                </c:pt>
                <c:pt idx="35">
                  <c:v>600.07999999999981</c:v>
                </c:pt>
                <c:pt idx="36">
                  <c:v>619.25799999999992</c:v>
                </c:pt>
                <c:pt idx="37">
                  <c:v>618.44200000000001</c:v>
                </c:pt>
                <c:pt idx="38">
                  <c:v>640.93600000000015</c:v>
                </c:pt>
                <c:pt idx="39">
                  <c:v>620.26</c:v>
                </c:pt>
                <c:pt idx="40">
                  <c:v>590.64200000000017</c:v>
                </c:pt>
                <c:pt idx="41">
                  <c:v>640.41999999999985</c:v>
                </c:pt>
                <c:pt idx="42">
                  <c:v>598.32199999999989</c:v>
                </c:pt>
                <c:pt idx="43">
                  <c:v>634.79999999999984</c:v>
                </c:pt>
                <c:pt idx="44">
                  <c:v>558.27999999999975</c:v>
                </c:pt>
                <c:pt idx="45">
                  <c:v>615.93600000000004</c:v>
                </c:pt>
                <c:pt idx="46">
                  <c:v>573.13599999999997</c:v>
                </c:pt>
                <c:pt idx="47">
                  <c:v>602.36000000000013</c:v>
                </c:pt>
                <c:pt idx="48">
                  <c:v>586.13600000000008</c:v>
                </c:pt>
                <c:pt idx="49">
                  <c:v>595.39199999999994</c:v>
                </c:pt>
                <c:pt idx="50">
                  <c:v>602.67799999999988</c:v>
                </c:pt>
                <c:pt idx="51">
                  <c:v>560.452</c:v>
                </c:pt>
                <c:pt idx="52">
                  <c:v>587.79999999999995</c:v>
                </c:pt>
                <c:pt idx="53">
                  <c:v>627.54</c:v>
                </c:pt>
                <c:pt idx="54">
                  <c:v>577.58800000000008</c:v>
                </c:pt>
                <c:pt idx="55">
                  <c:v>537.00400000000002</c:v>
                </c:pt>
                <c:pt idx="56">
                  <c:v>577.12400000000014</c:v>
                </c:pt>
                <c:pt idx="57">
                  <c:v>617.18800000000033</c:v>
                </c:pt>
                <c:pt idx="58">
                  <c:v>602.25000000000023</c:v>
                </c:pt>
                <c:pt idx="59">
                  <c:v>586.46000000000015</c:v>
                </c:pt>
                <c:pt idx="60">
                  <c:v>596.45599999999968</c:v>
                </c:pt>
                <c:pt idx="61">
                  <c:v>632.15000000000009</c:v>
                </c:pt>
                <c:pt idx="62">
                  <c:v>604.24599999999975</c:v>
                </c:pt>
                <c:pt idx="63">
                  <c:v>624.048</c:v>
                </c:pt>
                <c:pt idx="64">
                  <c:v>573.26199999999983</c:v>
                </c:pt>
                <c:pt idx="65">
                  <c:v>613.19799999999998</c:v>
                </c:pt>
                <c:pt idx="66">
                  <c:v>612.90200000000004</c:v>
                </c:pt>
                <c:pt idx="67">
                  <c:v>520.99199999999996</c:v>
                </c:pt>
                <c:pt idx="68">
                  <c:v>562.50000000000011</c:v>
                </c:pt>
                <c:pt idx="69">
                  <c:v>587.85400000000027</c:v>
                </c:pt>
                <c:pt idx="70">
                  <c:v>643.18400000000008</c:v>
                </c:pt>
                <c:pt idx="71">
                  <c:v>596.00199999999984</c:v>
                </c:pt>
                <c:pt idx="72">
                  <c:v>622.94600000000037</c:v>
                </c:pt>
                <c:pt idx="73">
                  <c:v>541.26799999999992</c:v>
                </c:pt>
                <c:pt idx="74">
                  <c:v>601.73799999999983</c:v>
                </c:pt>
                <c:pt idx="75">
                  <c:v>525.53400000000033</c:v>
                </c:pt>
                <c:pt idx="76">
                  <c:v>555.45400000000006</c:v>
                </c:pt>
                <c:pt idx="77">
                  <c:v>632.52600000000007</c:v>
                </c:pt>
                <c:pt idx="78">
                  <c:v>598.0300000000002</c:v>
                </c:pt>
                <c:pt idx="79">
                  <c:v>601.01400000000012</c:v>
                </c:pt>
                <c:pt idx="80">
                  <c:v>570.04400000000021</c:v>
                </c:pt>
                <c:pt idx="81">
                  <c:v>588.36599999999999</c:v>
                </c:pt>
                <c:pt idx="82">
                  <c:v>628.32000000000005</c:v>
                </c:pt>
                <c:pt idx="83">
                  <c:v>598.36799999999982</c:v>
                </c:pt>
                <c:pt idx="84">
                  <c:v>650.15800000000013</c:v>
                </c:pt>
                <c:pt idx="85">
                  <c:v>604.2800000000002</c:v>
                </c:pt>
                <c:pt idx="86">
                  <c:v>614.3599999999999</c:v>
                </c:pt>
                <c:pt idx="87">
                  <c:v>617.71400000000017</c:v>
                </c:pt>
                <c:pt idx="88">
                  <c:v>589.4219999999998</c:v>
                </c:pt>
                <c:pt idx="89">
                  <c:v>603.57399999999984</c:v>
                </c:pt>
                <c:pt idx="90">
                  <c:v>659.85599999999988</c:v>
                </c:pt>
                <c:pt idx="91">
                  <c:v>616.25999999999988</c:v>
                </c:pt>
                <c:pt idx="92">
                  <c:v>559.61999999999989</c:v>
                </c:pt>
                <c:pt idx="93">
                  <c:v>615.67399999999998</c:v>
                </c:pt>
                <c:pt idx="94">
                  <c:v>591.91600000000005</c:v>
                </c:pt>
                <c:pt idx="95">
                  <c:v>591.24399999999991</c:v>
                </c:pt>
                <c:pt idx="96">
                  <c:v>585.452</c:v>
                </c:pt>
                <c:pt idx="97">
                  <c:v>572.92399999999998</c:v>
                </c:pt>
                <c:pt idx="98">
                  <c:v>530.11000000000035</c:v>
                </c:pt>
                <c:pt idx="99">
                  <c:v>629.99200000000019</c:v>
                </c:pt>
                <c:pt idx="100">
                  <c:v>622.20600000000024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2-435B-91AA-300AD3F0D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37936"/>
        <c:axId val="1950846544"/>
      </c:lineChart>
      <c:catAx>
        <c:axId val="195983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46544"/>
        <c:crosses val="autoZero"/>
        <c:auto val="1"/>
        <c:lblAlgn val="ctr"/>
        <c:lblOffset val="100"/>
        <c:noMultiLvlLbl val="0"/>
      </c:catAx>
      <c:valAx>
        <c:axId val="195084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37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0.09</c:v>
                </c:pt>
                <c:pt idx="3">
                  <c:v>0.04</c:v>
                </c:pt>
                <c:pt idx="4">
                  <c:v>0</c:v>
                </c:pt>
                <c:pt idx="5">
                  <c:v>0.1</c:v>
                </c:pt>
                <c:pt idx="6">
                  <c:v>0.13</c:v>
                </c:pt>
                <c:pt idx="7">
                  <c:v>0.06</c:v>
                </c:pt>
                <c:pt idx="8">
                  <c:v>0.12</c:v>
                </c:pt>
                <c:pt idx="9">
                  <c:v>0.12</c:v>
                </c:pt>
                <c:pt idx="10">
                  <c:v>0.09</c:v>
                </c:pt>
                <c:pt idx="11">
                  <c:v>0.12</c:v>
                </c:pt>
                <c:pt idx="12">
                  <c:v>0.12</c:v>
                </c:pt>
                <c:pt idx="13">
                  <c:v>0.12</c:v>
                </c:pt>
                <c:pt idx="14">
                  <c:v>0.06</c:v>
                </c:pt>
                <c:pt idx="15">
                  <c:v>0.09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0.09</c:v>
                </c:pt>
                <c:pt idx="19">
                  <c:v>0.11</c:v>
                </c:pt>
                <c:pt idx="20">
                  <c:v>0.12</c:v>
                </c:pt>
                <c:pt idx="21">
                  <c:v>0.13</c:v>
                </c:pt>
                <c:pt idx="22">
                  <c:v>0.11</c:v>
                </c:pt>
                <c:pt idx="23">
                  <c:v>0.14000000000000001</c:v>
                </c:pt>
                <c:pt idx="24">
                  <c:v>0.11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0.13</c:v>
                </c:pt>
                <c:pt idx="29">
                  <c:v>0.11</c:v>
                </c:pt>
                <c:pt idx="30">
                  <c:v>0.13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0.12</c:v>
                </c:pt>
                <c:pt idx="34">
                  <c:v>0.11</c:v>
                </c:pt>
                <c:pt idx="35">
                  <c:v>0.13</c:v>
                </c:pt>
                <c:pt idx="36">
                  <c:v>0.13</c:v>
                </c:pt>
                <c:pt idx="37">
                  <c:v>0.11</c:v>
                </c:pt>
                <c:pt idx="38">
                  <c:v>0.13</c:v>
                </c:pt>
                <c:pt idx="39">
                  <c:v>0.11</c:v>
                </c:pt>
                <c:pt idx="40">
                  <c:v>0.15</c:v>
                </c:pt>
                <c:pt idx="41">
                  <c:v>0.13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0.11</c:v>
                </c:pt>
                <c:pt idx="45">
                  <c:v>0.1</c:v>
                </c:pt>
                <c:pt idx="46">
                  <c:v>0.14000000000000001</c:v>
                </c:pt>
                <c:pt idx="47">
                  <c:v>0.12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0.13</c:v>
                </c:pt>
                <c:pt idx="51">
                  <c:v>0.14000000000000001</c:v>
                </c:pt>
                <c:pt idx="52">
                  <c:v>0.11</c:v>
                </c:pt>
                <c:pt idx="53">
                  <c:v>0.14000000000000001</c:v>
                </c:pt>
                <c:pt idx="54">
                  <c:v>0.1</c:v>
                </c:pt>
                <c:pt idx="55">
                  <c:v>0.1</c:v>
                </c:pt>
                <c:pt idx="56">
                  <c:v>0.14000000000000001</c:v>
                </c:pt>
                <c:pt idx="57">
                  <c:v>0.15</c:v>
                </c:pt>
                <c:pt idx="58">
                  <c:v>0.12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0.17</c:v>
                </c:pt>
                <c:pt idx="63">
                  <c:v>0.13</c:v>
                </c:pt>
                <c:pt idx="64">
                  <c:v>0.17</c:v>
                </c:pt>
                <c:pt idx="65">
                  <c:v>0.13</c:v>
                </c:pt>
                <c:pt idx="66">
                  <c:v>0.12</c:v>
                </c:pt>
                <c:pt idx="67">
                  <c:v>0.09</c:v>
                </c:pt>
                <c:pt idx="68">
                  <c:v>0.11</c:v>
                </c:pt>
                <c:pt idx="69">
                  <c:v>0.11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0.13</c:v>
                </c:pt>
                <c:pt idx="74">
                  <c:v>0.11</c:v>
                </c:pt>
                <c:pt idx="75">
                  <c:v>0.1</c:v>
                </c:pt>
                <c:pt idx="76">
                  <c:v>0.11</c:v>
                </c:pt>
                <c:pt idx="77">
                  <c:v>0.11</c:v>
                </c:pt>
                <c:pt idx="78">
                  <c:v>0.12</c:v>
                </c:pt>
                <c:pt idx="79">
                  <c:v>0.12</c:v>
                </c:pt>
                <c:pt idx="80">
                  <c:v>0.11</c:v>
                </c:pt>
                <c:pt idx="81">
                  <c:v>0.11</c:v>
                </c:pt>
                <c:pt idx="82">
                  <c:v>0.16</c:v>
                </c:pt>
                <c:pt idx="83">
                  <c:v>0.11</c:v>
                </c:pt>
                <c:pt idx="84">
                  <c:v>0.09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0.15</c:v>
                </c:pt>
                <c:pt idx="92">
                  <c:v>0.17</c:v>
                </c:pt>
                <c:pt idx="93">
                  <c:v>0.13</c:v>
                </c:pt>
                <c:pt idx="94">
                  <c:v>0.16</c:v>
                </c:pt>
                <c:pt idx="95">
                  <c:v>0.16</c:v>
                </c:pt>
                <c:pt idx="96">
                  <c:v>0.17</c:v>
                </c:pt>
                <c:pt idx="97">
                  <c:v>0.17</c:v>
                </c:pt>
                <c:pt idx="98">
                  <c:v>0.13</c:v>
                </c:pt>
                <c:pt idx="99">
                  <c:v>0.15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3-48B9-8F4D-F84FA3A9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7936"/>
        <c:axId val="1950849040"/>
      </c:lineChart>
      <c:catAx>
        <c:axId val="195985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49040"/>
        <c:crosses val="autoZero"/>
        <c:auto val="1"/>
        <c:lblAlgn val="ctr"/>
        <c:lblOffset val="100"/>
        <c:noMultiLvlLbl val="0"/>
      </c:catAx>
      <c:valAx>
        <c:axId val="195084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579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0.13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0.04</c:v>
                </c:pt>
                <c:pt idx="5">
                  <c:v>0.1</c:v>
                </c:pt>
                <c:pt idx="6">
                  <c:v>0.15</c:v>
                </c:pt>
                <c:pt idx="7">
                  <c:v>0.09</c:v>
                </c:pt>
                <c:pt idx="8">
                  <c:v>0.1</c:v>
                </c:pt>
                <c:pt idx="9">
                  <c:v>0.12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</c:v>
                </c:pt>
                <c:pt idx="13">
                  <c:v>0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0.11</c:v>
                </c:pt>
                <c:pt idx="18">
                  <c:v>0.1</c:v>
                </c:pt>
                <c:pt idx="19">
                  <c:v>0.08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</c:v>
                </c:pt>
                <c:pt idx="23">
                  <c:v>0.09</c:v>
                </c:pt>
                <c:pt idx="24">
                  <c:v>7.0000000000000007E-2</c:v>
                </c:pt>
                <c:pt idx="25">
                  <c:v>0.04</c:v>
                </c:pt>
                <c:pt idx="26">
                  <c:v>0.1</c:v>
                </c:pt>
                <c:pt idx="27">
                  <c:v>0</c:v>
                </c:pt>
                <c:pt idx="28">
                  <c:v>0.06</c:v>
                </c:pt>
                <c:pt idx="29">
                  <c:v>0.06</c:v>
                </c:pt>
                <c:pt idx="30">
                  <c:v>0.1</c:v>
                </c:pt>
                <c:pt idx="31">
                  <c:v>0.03</c:v>
                </c:pt>
                <c:pt idx="32">
                  <c:v>0</c:v>
                </c:pt>
                <c:pt idx="33">
                  <c:v>0.06</c:v>
                </c:pt>
                <c:pt idx="34">
                  <c:v>0.05</c:v>
                </c:pt>
                <c:pt idx="35">
                  <c:v>0.04</c:v>
                </c:pt>
                <c:pt idx="36">
                  <c:v>0.06</c:v>
                </c:pt>
                <c:pt idx="37">
                  <c:v>0.1</c:v>
                </c:pt>
                <c:pt idx="38">
                  <c:v>0.06</c:v>
                </c:pt>
                <c:pt idx="39">
                  <c:v>0.08</c:v>
                </c:pt>
                <c:pt idx="40">
                  <c:v>0.1</c:v>
                </c:pt>
                <c:pt idx="41">
                  <c:v>0.08</c:v>
                </c:pt>
                <c:pt idx="42">
                  <c:v>0.05</c:v>
                </c:pt>
                <c:pt idx="43">
                  <c:v>0</c:v>
                </c:pt>
                <c:pt idx="44">
                  <c:v>7.0000000000000007E-2</c:v>
                </c:pt>
                <c:pt idx="45">
                  <c:v>0.09</c:v>
                </c:pt>
                <c:pt idx="46">
                  <c:v>0.04</c:v>
                </c:pt>
                <c:pt idx="47">
                  <c:v>0.06</c:v>
                </c:pt>
                <c:pt idx="48">
                  <c:v>0.1</c:v>
                </c:pt>
                <c:pt idx="49">
                  <c:v>0.06</c:v>
                </c:pt>
                <c:pt idx="50">
                  <c:v>7.0000000000000007E-2</c:v>
                </c:pt>
                <c:pt idx="51">
                  <c:v>0.03</c:v>
                </c:pt>
                <c:pt idx="52">
                  <c:v>0.05</c:v>
                </c:pt>
                <c:pt idx="53">
                  <c:v>7.0000000000000007E-2</c:v>
                </c:pt>
                <c:pt idx="54">
                  <c:v>0.08</c:v>
                </c:pt>
                <c:pt idx="55">
                  <c:v>0</c:v>
                </c:pt>
                <c:pt idx="56">
                  <c:v>0.08</c:v>
                </c:pt>
                <c:pt idx="57">
                  <c:v>7.0000000000000007E-2</c:v>
                </c:pt>
                <c:pt idx="58">
                  <c:v>0.09</c:v>
                </c:pt>
                <c:pt idx="59">
                  <c:v>0.04</c:v>
                </c:pt>
                <c:pt idx="60">
                  <c:v>0.08</c:v>
                </c:pt>
                <c:pt idx="61">
                  <c:v>0</c:v>
                </c:pt>
                <c:pt idx="62">
                  <c:v>0.09</c:v>
                </c:pt>
                <c:pt idx="63">
                  <c:v>0.08</c:v>
                </c:pt>
                <c:pt idx="64">
                  <c:v>0.08</c:v>
                </c:pt>
                <c:pt idx="65">
                  <c:v>0.08</c:v>
                </c:pt>
                <c:pt idx="66">
                  <c:v>0.09</c:v>
                </c:pt>
                <c:pt idx="67">
                  <c:v>7.0000000000000007E-2</c:v>
                </c:pt>
                <c:pt idx="68">
                  <c:v>0.08</c:v>
                </c:pt>
                <c:pt idx="69">
                  <c:v>0.04</c:v>
                </c:pt>
                <c:pt idx="70">
                  <c:v>0.08</c:v>
                </c:pt>
                <c:pt idx="71">
                  <c:v>0</c:v>
                </c:pt>
                <c:pt idx="72">
                  <c:v>0</c:v>
                </c:pt>
                <c:pt idx="73">
                  <c:v>0.08</c:v>
                </c:pt>
                <c:pt idx="74">
                  <c:v>0.08</c:v>
                </c:pt>
                <c:pt idx="75">
                  <c:v>7.0000000000000007E-2</c:v>
                </c:pt>
                <c:pt idx="76">
                  <c:v>0.09</c:v>
                </c:pt>
                <c:pt idx="77">
                  <c:v>0.04</c:v>
                </c:pt>
                <c:pt idx="78">
                  <c:v>0.11</c:v>
                </c:pt>
                <c:pt idx="79">
                  <c:v>0.08</c:v>
                </c:pt>
                <c:pt idx="80">
                  <c:v>0.11</c:v>
                </c:pt>
                <c:pt idx="81">
                  <c:v>0</c:v>
                </c:pt>
                <c:pt idx="82">
                  <c:v>0.09</c:v>
                </c:pt>
                <c:pt idx="83">
                  <c:v>7.0000000000000007E-2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</c:v>
                </c:pt>
                <c:pt idx="90">
                  <c:v>0.04</c:v>
                </c:pt>
                <c:pt idx="91">
                  <c:v>0.1</c:v>
                </c:pt>
                <c:pt idx="92">
                  <c:v>0.12</c:v>
                </c:pt>
                <c:pt idx="93">
                  <c:v>0.1</c:v>
                </c:pt>
                <c:pt idx="94">
                  <c:v>7.0000000000000007E-2</c:v>
                </c:pt>
                <c:pt idx="95">
                  <c:v>0</c:v>
                </c:pt>
                <c:pt idx="96">
                  <c:v>0.09</c:v>
                </c:pt>
                <c:pt idx="97">
                  <c:v>0.08</c:v>
                </c:pt>
                <c:pt idx="98">
                  <c:v>0.08</c:v>
                </c:pt>
                <c:pt idx="99">
                  <c:v>0.08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F6A-BEA5-047EDC888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39136"/>
        <c:axId val="1950850288"/>
      </c:lineChart>
      <c:catAx>
        <c:axId val="19598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50288"/>
        <c:crosses val="autoZero"/>
        <c:auto val="1"/>
        <c:lblAlgn val="ctr"/>
        <c:lblOffset val="100"/>
        <c:noMultiLvlLbl val="0"/>
      </c:catAx>
      <c:valAx>
        <c:axId val="1950850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391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0.77</c:v>
                </c:pt>
                <c:pt idx="3">
                  <c:v>0.76</c:v>
                </c:pt>
                <c:pt idx="4">
                  <c:v>0.76</c:v>
                </c:pt>
                <c:pt idx="5">
                  <c:v>0.78</c:v>
                </c:pt>
                <c:pt idx="6">
                  <c:v>0.77</c:v>
                </c:pt>
                <c:pt idx="7">
                  <c:v>0.76</c:v>
                </c:pt>
                <c:pt idx="8">
                  <c:v>0.76</c:v>
                </c:pt>
                <c:pt idx="9">
                  <c:v>0.78</c:v>
                </c:pt>
                <c:pt idx="10">
                  <c:v>0.77</c:v>
                </c:pt>
                <c:pt idx="11">
                  <c:v>0.78</c:v>
                </c:pt>
                <c:pt idx="12">
                  <c:v>0.78</c:v>
                </c:pt>
                <c:pt idx="13">
                  <c:v>0.78</c:v>
                </c:pt>
                <c:pt idx="14">
                  <c:v>0.76</c:v>
                </c:pt>
                <c:pt idx="15">
                  <c:v>0.77</c:v>
                </c:pt>
                <c:pt idx="16">
                  <c:v>0.76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0.78</c:v>
                </c:pt>
                <c:pt idx="21">
                  <c:v>0.77</c:v>
                </c:pt>
                <c:pt idx="22">
                  <c:v>0.77</c:v>
                </c:pt>
                <c:pt idx="23">
                  <c:v>0.78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0.77</c:v>
                </c:pt>
                <c:pt idx="31">
                  <c:v>0.78</c:v>
                </c:pt>
                <c:pt idx="32">
                  <c:v>0.78</c:v>
                </c:pt>
                <c:pt idx="33">
                  <c:v>0.76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0.78</c:v>
                </c:pt>
                <c:pt idx="43">
                  <c:v>0.78</c:v>
                </c:pt>
                <c:pt idx="44">
                  <c:v>0.77</c:v>
                </c:pt>
                <c:pt idx="45">
                  <c:v>0.78</c:v>
                </c:pt>
                <c:pt idx="46">
                  <c:v>0.78</c:v>
                </c:pt>
                <c:pt idx="47">
                  <c:v>0.78</c:v>
                </c:pt>
                <c:pt idx="48">
                  <c:v>0.78</c:v>
                </c:pt>
                <c:pt idx="49">
                  <c:v>0.78</c:v>
                </c:pt>
                <c:pt idx="50">
                  <c:v>0.77</c:v>
                </c:pt>
                <c:pt idx="51">
                  <c:v>0.78</c:v>
                </c:pt>
                <c:pt idx="52">
                  <c:v>0.77</c:v>
                </c:pt>
                <c:pt idx="53">
                  <c:v>0.78</c:v>
                </c:pt>
                <c:pt idx="54">
                  <c:v>0.78</c:v>
                </c:pt>
                <c:pt idx="55">
                  <c:v>0.78</c:v>
                </c:pt>
                <c:pt idx="56">
                  <c:v>0.78</c:v>
                </c:pt>
                <c:pt idx="57">
                  <c:v>0.77</c:v>
                </c:pt>
                <c:pt idx="58">
                  <c:v>0.78</c:v>
                </c:pt>
                <c:pt idx="59">
                  <c:v>0.78</c:v>
                </c:pt>
                <c:pt idx="60">
                  <c:v>0.78</c:v>
                </c:pt>
                <c:pt idx="61">
                  <c:v>0.78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0.76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0.77</c:v>
                </c:pt>
                <c:pt idx="73">
                  <c:v>0.77</c:v>
                </c:pt>
                <c:pt idx="74">
                  <c:v>0.77</c:v>
                </c:pt>
                <c:pt idx="75">
                  <c:v>0.78</c:v>
                </c:pt>
                <c:pt idx="76">
                  <c:v>0.77</c:v>
                </c:pt>
                <c:pt idx="77">
                  <c:v>0.77</c:v>
                </c:pt>
                <c:pt idx="78">
                  <c:v>0.76</c:v>
                </c:pt>
                <c:pt idx="79">
                  <c:v>0.78</c:v>
                </c:pt>
                <c:pt idx="80">
                  <c:v>0.77</c:v>
                </c:pt>
                <c:pt idx="81">
                  <c:v>0.77</c:v>
                </c:pt>
                <c:pt idx="82">
                  <c:v>0.76</c:v>
                </c:pt>
                <c:pt idx="83">
                  <c:v>0.77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0.77</c:v>
                </c:pt>
                <c:pt idx="89">
                  <c:v>0.77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0.76</c:v>
                </c:pt>
                <c:pt idx="95">
                  <c:v>0.76</c:v>
                </c:pt>
                <c:pt idx="96">
                  <c:v>0.77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6-4A07-AFBC-D33A1558F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4336"/>
        <c:axId val="1950829072"/>
      </c:lineChart>
      <c:catAx>
        <c:axId val="195985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29072"/>
        <c:crosses val="autoZero"/>
        <c:auto val="1"/>
        <c:lblAlgn val="ctr"/>
        <c:lblOffset val="100"/>
        <c:noMultiLvlLbl val="0"/>
      </c:catAx>
      <c:valAx>
        <c:axId val="195082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854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673.11799999999994</c:v>
                </c:pt>
                <c:pt idx="2">
                  <c:v>540.01800000000014</c:v>
                </c:pt>
                <c:pt idx="3">
                  <c:v>638.62400000000002</c:v>
                </c:pt>
                <c:pt idx="4">
                  <c:v>622.12400000000014</c:v>
                </c:pt>
                <c:pt idx="5">
                  <c:v>682.54200000000014</c:v>
                </c:pt>
                <c:pt idx="6">
                  <c:v>596.41400000000021</c:v>
                </c:pt>
                <c:pt idx="7">
                  <c:v>570.01400000000001</c:v>
                </c:pt>
                <c:pt idx="8">
                  <c:v>580.45399999999984</c:v>
                </c:pt>
                <c:pt idx="9">
                  <c:v>610.54600000000016</c:v>
                </c:pt>
                <c:pt idx="10">
                  <c:v>627.7099999999997</c:v>
                </c:pt>
                <c:pt idx="11">
                  <c:v>599.98400000000004</c:v>
                </c:pt>
                <c:pt idx="12">
                  <c:v>536.28600000000017</c:v>
                </c:pt>
                <c:pt idx="13">
                  <c:v>643.88799999999981</c:v>
                </c:pt>
                <c:pt idx="14">
                  <c:v>639.98199999999997</c:v>
                </c:pt>
                <c:pt idx="15">
                  <c:v>604.11799999999994</c:v>
                </c:pt>
                <c:pt idx="16">
                  <c:v>574.85399999999981</c:v>
                </c:pt>
                <c:pt idx="17">
                  <c:v>588.51200000000017</c:v>
                </c:pt>
                <c:pt idx="18">
                  <c:v>575.92999999999984</c:v>
                </c:pt>
                <c:pt idx="19">
                  <c:v>583.54200000000014</c:v>
                </c:pt>
                <c:pt idx="20">
                  <c:v>571.55599999999993</c:v>
                </c:pt>
                <c:pt idx="21">
                  <c:v>628.20000000000016</c:v>
                </c:pt>
                <c:pt idx="22">
                  <c:v>561.85199999999963</c:v>
                </c:pt>
                <c:pt idx="23">
                  <c:v>578.00799999999992</c:v>
                </c:pt>
                <c:pt idx="24">
                  <c:v>564.19600000000003</c:v>
                </c:pt>
                <c:pt idx="25">
                  <c:v>669.22399999999993</c:v>
                </c:pt>
                <c:pt idx="26">
                  <c:v>571.28399999999999</c:v>
                </c:pt>
                <c:pt idx="27">
                  <c:v>534.87000000000012</c:v>
                </c:pt>
                <c:pt idx="28">
                  <c:v>573.2080000000002</c:v>
                </c:pt>
                <c:pt idx="29">
                  <c:v>586.4140000000001</c:v>
                </c:pt>
                <c:pt idx="30">
                  <c:v>611.29599999999994</c:v>
                </c:pt>
                <c:pt idx="31">
                  <c:v>653.78400000000022</c:v>
                </c:pt>
                <c:pt idx="32">
                  <c:v>590.76199999999994</c:v>
                </c:pt>
                <c:pt idx="33">
                  <c:v>613.42399999999998</c:v>
                </c:pt>
                <c:pt idx="34">
                  <c:v>602.78400000000011</c:v>
                </c:pt>
                <c:pt idx="35">
                  <c:v>600.07999999999981</c:v>
                </c:pt>
                <c:pt idx="36">
                  <c:v>619.25799999999992</c:v>
                </c:pt>
                <c:pt idx="37">
                  <c:v>618.44200000000001</c:v>
                </c:pt>
                <c:pt idx="38">
                  <c:v>640.93600000000015</c:v>
                </c:pt>
                <c:pt idx="39">
                  <c:v>620.26</c:v>
                </c:pt>
                <c:pt idx="40">
                  <c:v>590.64200000000017</c:v>
                </c:pt>
                <c:pt idx="41">
                  <c:v>640.41999999999985</c:v>
                </c:pt>
                <c:pt idx="42">
                  <c:v>598.32199999999989</c:v>
                </c:pt>
                <c:pt idx="43">
                  <c:v>634.79999999999984</c:v>
                </c:pt>
                <c:pt idx="44">
                  <c:v>558.27999999999975</c:v>
                </c:pt>
                <c:pt idx="45">
                  <c:v>615.93600000000004</c:v>
                </c:pt>
                <c:pt idx="46">
                  <c:v>573.13599999999997</c:v>
                </c:pt>
                <c:pt idx="47">
                  <c:v>602.36000000000013</c:v>
                </c:pt>
                <c:pt idx="48">
                  <c:v>586.13600000000008</c:v>
                </c:pt>
                <c:pt idx="49">
                  <c:v>595.39199999999994</c:v>
                </c:pt>
                <c:pt idx="50">
                  <c:v>602.67799999999988</c:v>
                </c:pt>
                <c:pt idx="51">
                  <c:v>560.452</c:v>
                </c:pt>
                <c:pt idx="52">
                  <c:v>587.79999999999995</c:v>
                </c:pt>
                <c:pt idx="53">
                  <c:v>627.54</c:v>
                </c:pt>
                <c:pt idx="54">
                  <c:v>577.58800000000008</c:v>
                </c:pt>
                <c:pt idx="55">
                  <c:v>537.00400000000002</c:v>
                </c:pt>
                <c:pt idx="56">
                  <c:v>577.12400000000014</c:v>
                </c:pt>
                <c:pt idx="57">
                  <c:v>617.18800000000033</c:v>
                </c:pt>
                <c:pt idx="58">
                  <c:v>602.25000000000023</c:v>
                </c:pt>
                <c:pt idx="59">
                  <c:v>586.46000000000015</c:v>
                </c:pt>
                <c:pt idx="60">
                  <c:v>596.45599999999968</c:v>
                </c:pt>
                <c:pt idx="61">
                  <c:v>632.15000000000009</c:v>
                </c:pt>
                <c:pt idx="62">
                  <c:v>604.24599999999975</c:v>
                </c:pt>
                <c:pt idx="63">
                  <c:v>624.048</c:v>
                </c:pt>
                <c:pt idx="64">
                  <c:v>573.26199999999983</c:v>
                </c:pt>
                <c:pt idx="65">
                  <c:v>613.19799999999998</c:v>
                </c:pt>
                <c:pt idx="66">
                  <c:v>612.90200000000004</c:v>
                </c:pt>
                <c:pt idx="67">
                  <c:v>520.99199999999996</c:v>
                </c:pt>
                <c:pt idx="68">
                  <c:v>562.50000000000011</c:v>
                </c:pt>
                <c:pt idx="69">
                  <c:v>587.85400000000027</c:v>
                </c:pt>
                <c:pt idx="70">
                  <c:v>643.18400000000008</c:v>
                </c:pt>
                <c:pt idx="71">
                  <c:v>596.00199999999984</c:v>
                </c:pt>
                <c:pt idx="72">
                  <c:v>622.94600000000037</c:v>
                </c:pt>
                <c:pt idx="73">
                  <c:v>541.26799999999992</c:v>
                </c:pt>
                <c:pt idx="74">
                  <c:v>601.73799999999983</c:v>
                </c:pt>
                <c:pt idx="75">
                  <c:v>525.53400000000033</c:v>
                </c:pt>
                <c:pt idx="76">
                  <c:v>555.45400000000006</c:v>
                </c:pt>
                <c:pt idx="77">
                  <c:v>632.52600000000007</c:v>
                </c:pt>
                <c:pt idx="78">
                  <c:v>598.0300000000002</c:v>
                </c:pt>
                <c:pt idx="79">
                  <c:v>601.01400000000012</c:v>
                </c:pt>
                <c:pt idx="80">
                  <c:v>570.04400000000021</c:v>
                </c:pt>
                <c:pt idx="81">
                  <c:v>588.36599999999999</c:v>
                </c:pt>
                <c:pt idx="82">
                  <c:v>628.32000000000005</c:v>
                </c:pt>
                <c:pt idx="83">
                  <c:v>598.36799999999982</c:v>
                </c:pt>
                <c:pt idx="84">
                  <c:v>650.15800000000013</c:v>
                </c:pt>
                <c:pt idx="85">
                  <c:v>604.2800000000002</c:v>
                </c:pt>
                <c:pt idx="86">
                  <c:v>614.3599999999999</c:v>
                </c:pt>
                <c:pt idx="87">
                  <c:v>617.71400000000017</c:v>
                </c:pt>
                <c:pt idx="88">
                  <c:v>589.4219999999998</c:v>
                </c:pt>
                <c:pt idx="89">
                  <c:v>603.57399999999984</c:v>
                </c:pt>
                <c:pt idx="90">
                  <c:v>659.85599999999988</c:v>
                </c:pt>
                <c:pt idx="91">
                  <c:v>616.25999999999988</c:v>
                </c:pt>
                <c:pt idx="92">
                  <c:v>559.61999999999989</c:v>
                </c:pt>
                <c:pt idx="93">
                  <c:v>615.67399999999998</c:v>
                </c:pt>
                <c:pt idx="94">
                  <c:v>591.91600000000005</c:v>
                </c:pt>
                <c:pt idx="95">
                  <c:v>591.24399999999991</c:v>
                </c:pt>
                <c:pt idx="96">
                  <c:v>585.452</c:v>
                </c:pt>
                <c:pt idx="97">
                  <c:v>572.92399999999998</c:v>
                </c:pt>
                <c:pt idx="98">
                  <c:v>530.11000000000035</c:v>
                </c:pt>
                <c:pt idx="99">
                  <c:v>629.99200000000019</c:v>
                </c:pt>
                <c:pt idx="100">
                  <c:v>622.20600000000024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45C-4F3A-8306-BBE8215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622912"/>
        <c:axId val="1950935568"/>
      </c:lineChart>
      <c:catAx>
        <c:axId val="195162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935568"/>
        <c:crosses val="autoZero"/>
        <c:auto val="1"/>
        <c:lblAlgn val="ctr"/>
        <c:lblOffset val="100"/>
        <c:noMultiLvlLbl val="0"/>
      </c:catAx>
      <c:valAx>
        <c:axId val="1950935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229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673.11799999999994</c:v>
                </c:pt>
                <c:pt idx="2">
                  <c:v>975.49199999999973</c:v>
                </c:pt>
                <c:pt idx="3">
                  <c:v>1293.9000000000003</c:v>
                </c:pt>
                <c:pt idx="4">
                  <c:v>1493.7920000000001</c:v>
                </c:pt>
                <c:pt idx="5">
                  <c:v>1658.3619999999999</c:v>
                </c:pt>
                <c:pt idx="6">
                  <c:v>1843.9600000000005</c:v>
                </c:pt>
                <c:pt idx="7">
                  <c:v>1922.5940000000001</c:v>
                </c:pt>
                <c:pt idx="8">
                  <c:v>2105.7079999999987</c:v>
                </c:pt>
                <c:pt idx="9">
                  <c:v>2226.7019999999989</c:v>
                </c:pt>
                <c:pt idx="10">
                  <c:v>2354.9880000000007</c:v>
                </c:pt>
                <c:pt idx="11">
                  <c:v>2446.4200000000005</c:v>
                </c:pt>
                <c:pt idx="12">
                  <c:v>2529.6100000000006</c:v>
                </c:pt>
                <c:pt idx="13">
                  <c:v>2675.7420000000002</c:v>
                </c:pt>
                <c:pt idx="14">
                  <c:v>2843.4920000000002</c:v>
                </c:pt>
                <c:pt idx="15">
                  <c:v>3014.4899999999993</c:v>
                </c:pt>
                <c:pt idx="16">
                  <c:v>3110.8760000000011</c:v>
                </c:pt>
                <c:pt idx="17">
                  <c:v>3220.7640000000015</c:v>
                </c:pt>
                <c:pt idx="18">
                  <c:v>3295.5939999999996</c:v>
                </c:pt>
                <c:pt idx="19">
                  <c:v>3349.3959999999988</c:v>
                </c:pt>
                <c:pt idx="20">
                  <c:v>3424.9520000000011</c:v>
                </c:pt>
                <c:pt idx="21">
                  <c:v>3459.4719999999998</c:v>
                </c:pt>
                <c:pt idx="22">
                  <c:v>3492.44</c:v>
                </c:pt>
                <c:pt idx="23">
                  <c:v>3546.023999999999</c:v>
                </c:pt>
                <c:pt idx="24">
                  <c:v>3609.4839999999995</c:v>
                </c:pt>
                <c:pt idx="25">
                  <c:v>3665.7960000000003</c:v>
                </c:pt>
                <c:pt idx="26">
                  <c:v>3744.0639999999999</c:v>
                </c:pt>
                <c:pt idx="27">
                  <c:v>3822.9779999999987</c:v>
                </c:pt>
                <c:pt idx="28">
                  <c:v>3908.5779999999995</c:v>
                </c:pt>
                <c:pt idx="29">
                  <c:v>3959.5880000000011</c:v>
                </c:pt>
                <c:pt idx="30">
                  <c:v>3993.1</c:v>
                </c:pt>
                <c:pt idx="31">
                  <c:v>4062.4599999999996</c:v>
                </c:pt>
                <c:pt idx="32">
                  <c:v>4113.5059999999994</c:v>
                </c:pt>
                <c:pt idx="33">
                  <c:v>4167.145999999997</c:v>
                </c:pt>
                <c:pt idx="34">
                  <c:v>4237.2180000000008</c:v>
                </c:pt>
                <c:pt idx="35">
                  <c:v>4312.8100000000004</c:v>
                </c:pt>
                <c:pt idx="36">
                  <c:v>4343.6079999999984</c:v>
                </c:pt>
                <c:pt idx="37">
                  <c:v>4361.4900000000016</c:v>
                </c:pt>
                <c:pt idx="38">
                  <c:v>4436.482</c:v>
                </c:pt>
                <c:pt idx="39">
                  <c:v>4489.5779999999995</c:v>
                </c:pt>
                <c:pt idx="40">
                  <c:v>4563.5480000000007</c:v>
                </c:pt>
                <c:pt idx="41">
                  <c:v>4526.8799999999992</c:v>
                </c:pt>
                <c:pt idx="42">
                  <c:v>4574.97</c:v>
                </c:pt>
                <c:pt idx="43">
                  <c:v>4599.9580000000014</c:v>
                </c:pt>
                <c:pt idx="44">
                  <c:v>4638.9979999999978</c:v>
                </c:pt>
                <c:pt idx="45">
                  <c:v>4726.2699999999995</c:v>
                </c:pt>
                <c:pt idx="46">
                  <c:v>4777.13</c:v>
                </c:pt>
                <c:pt idx="47">
                  <c:v>4850.7100000000028</c:v>
                </c:pt>
                <c:pt idx="48">
                  <c:v>4789.8260000000018</c:v>
                </c:pt>
                <c:pt idx="49">
                  <c:v>4809.63</c:v>
                </c:pt>
                <c:pt idx="50">
                  <c:v>4821.4240000000018</c:v>
                </c:pt>
                <c:pt idx="51">
                  <c:v>4861.5200000000023</c:v>
                </c:pt>
                <c:pt idx="52">
                  <c:v>4916.7400000000016</c:v>
                </c:pt>
                <c:pt idx="53">
                  <c:v>4995.9760000000006</c:v>
                </c:pt>
                <c:pt idx="54">
                  <c:v>5045.648000000002</c:v>
                </c:pt>
                <c:pt idx="55">
                  <c:v>5103.6760000000013</c:v>
                </c:pt>
                <c:pt idx="56">
                  <c:v>5125.7919999999976</c:v>
                </c:pt>
                <c:pt idx="57">
                  <c:v>5151.3400000000011</c:v>
                </c:pt>
                <c:pt idx="58">
                  <c:v>5190.398000000001</c:v>
                </c:pt>
                <c:pt idx="59">
                  <c:v>5200.7899999999991</c:v>
                </c:pt>
                <c:pt idx="60">
                  <c:v>5240.2780000000002</c:v>
                </c:pt>
                <c:pt idx="61">
                  <c:v>5362.5119999999997</c:v>
                </c:pt>
                <c:pt idx="62">
                  <c:v>5421.282000000002</c:v>
                </c:pt>
                <c:pt idx="63">
                  <c:v>5454.097999999999</c:v>
                </c:pt>
                <c:pt idx="64">
                  <c:v>5486.764000000001</c:v>
                </c:pt>
                <c:pt idx="65">
                  <c:v>5568.1380000000008</c:v>
                </c:pt>
                <c:pt idx="66">
                  <c:v>5611.083999999998</c:v>
                </c:pt>
                <c:pt idx="67">
                  <c:v>5631.195999999999</c:v>
                </c:pt>
                <c:pt idx="68">
                  <c:v>5664.7479999999996</c:v>
                </c:pt>
                <c:pt idx="69">
                  <c:v>5749.3139999999976</c:v>
                </c:pt>
                <c:pt idx="70">
                  <c:v>5801.7259999999997</c:v>
                </c:pt>
                <c:pt idx="71">
                  <c:v>5858.7320000000009</c:v>
                </c:pt>
                <c:pt idx="72">
                  <c:v>5883.9139999999989</c:v>
                </c:pt>
                <c:pt idx="73">
                  <c:v>5803.6339999999991</c:v>
                </c:pt>
                <c:pt idx="74">
                  <c:v>5847.003999999999</c:v>
                </c:pt>
                <c:pt idx="75">
                  <c:v>5847.19</c:v>
                </c:pt>
                <c:pt idx="76">
                  <c:v>5819.655999999999</c:v>
                </c:pt>
                <c:pt idx="77">
                  <c:v>5925.7779999999993</c:v>
                </c:pt>
                <c:pt idx="78">
                  <c:v>5881.7799999999988</c:v>
                </c:pt>
                <c:pt idx="79">
                  <c:v>5949.8180000000029</c:v>
                </c:pt>
                <c:pt idx="80">
                  <c:v>5934.4659999999976</c:v>
                </c:pt>
                <c:pt idx="81">
                  <c:v>5987.2879999999996</c:v>
                </c:pt>
                <c:pt idx="82">
                  <c:v>6008.58</c:v>
                </c:pt>
                <c:pt idx="83">
                  <c:v>6051.6679999999997</c:v>
                </c:pt>
                <c:pt idx="84">
                  <c:v>6150.4340000000011</c:v>
                </c:pt>
                <c:pt idx="85">
                  <c:v>6262.2100000000028</c:v>
                </c:pt>
                <c:pt idx="86">
                  <c:v>6300.3100000000022</c:v>
                </c:pt>
                <c:pt idx="87">
                  <c:v>6349.8920000000007</c:v>
                </c:pt>
                <c:pt idx="88">
                  <c:v>6375.2019999999993</c:v>
                </c:pt>
                <c:pt idx="89">
                  <c:v>6422.3399999999992</c:v>
                </c:pt>
                <c:pt idx="90">
                  <c:v>6485.2279999999992</c:v>
                </c:pt>
                <c:pt idx="91">
                  <c:v>6481.0919999999987</c:v>
                </c:pt>
                <c:pt idx="92">
                  <c:v>6529.927999999999</c:v>
                </c:pt>
                <c:pt idx="93">
                  <c:v>6574.4419999999982</c:v>
                </c:pt>
                <c:pt idx="94">
                  <c:v>6671.1219999999958</c:v>
                </c:pt>
                <c:pt idx="95">
                  <c:v>6711.4980000000014</c:v>
                </c:pt>
                <c:pt idx="96">
                  <c:v>6752.15</c:v>
                </c:pt>
                <c:pt idx="97">
                  <c:v>6797.4700000000021</c:v>
                </c:pt>
                <c:pt idx="98">
                  <c:v>6828.4439999999977</c:v>
                </c:pt>
                <c:pt idx="99">
                  <c:v>6824.7000000000025</c:v>
                </c:pt>
                <c:pt idx="100">
                  <c:v>6853.7540000000026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97E-40A1-A7F0-37D6C61B8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179872"/>
        <c:axId val="1950862768"/>
      </c:lineChart>
      <c:catAx>
        <c:axId val="195217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862768"/>
        <c:crosses val="autoZero"/>
        <c:auto val="1"/>
        <c:lblAlgn val="ctr"/>
        <c:lblOffset val="100"/>
        <c:noMultiLvlLbl val="0"/>
      </c:catAx>
      <c:valAx>
        <c:axId val="1950862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179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299.40999999999985</c:v>
                </c:pt>
                <c:pt idx="2">
                  <c:v>283.97800000000052</c:v>
                </c:pt>
                <c:pt idx="3">
                  <c:v>328.12800000000061</c:v>
                </c:pt>
                <c:pt idx="4">
                  <c:v>304.75199999999938</c:v>
                </c:pt>
                <c:pt idx="5">
                  <c:v>362.03400000000022</c:v>
                </c:pt>
                <c:pt idx="6">
                  <c:v>376.52600000000001</c:v>
                </c:pt>
                <c:pt idx="7">
                  <c:v>309.38200000000097</c:v>
                </c:pt>
                <c:pt idx="8">
                  <c:v>304.01800000000009</c:v>
                </c:pt>
                <c:pt idx="9">
                  <c:v>332.60200000000043</c:v>
                </c:pt>
                <c:pt idx="10">
                  <c:v>324.40200000000124</c:v>
                </c:pt>
                <c:pt idx="11">
                  <c:v>322.94000000000085</c:v>
                </c:pt>
                <c:pt idx="12">
                  <c:v>302.40199999999891</c:v>
                </c:pt>
                <c:pt idx="13">
                  <c:v>281.64799999999951</c:v>
                </c:pt>
                <c:pt idx="14">
                  <c:v>312.79800000000017</c:v>
                </c:pt>
                <c:pt idx="15">
                  <c:v>308.93799999999976</c:v>
                </c:pt>
                <c:pt idx="16">
                  <c:v>327.78199999999941</c:v>
                </c:pt>
                <c:pt idx="17">
                  <c:v>303.22799999999972</c:v>
                </c:pt>
                <c:pt idx="18">
                  <c:v>274.24600000000038</c:v>
                </c:pt>
                <c:pt idx="19">
                  <c:v>289.16199999999958</c:v>
                </c:pt>
                <c:pt idx="20">
                  <c:v>297.49999999999966</c:v>
                </c:pt>
                <c:pt idx="21">
                  <c:v>355.11200000000014</c:v>
                </c:pt>
                <c:pt idx="22">
                  <c:v>330.98800000000068</c:v>
                </c:pt>
                <c:pt idx="23">
                  <c:v>345.88800000000015</c:v>
                </c:pt>
                <c:pt idx="24">
                  <c:v>254.5720000000004</c:v>
                </c:pt>
                <c:pt idx="25">
                  <c:v>346.68799999999982</c:v>
                </c:pt>
                <c:pt idx="26">
                  <c:v>295.27200000000005</c:v>
                </c:pt>
                <c:pt idx="27">
                  <c:v>290.83799999999968</c:v>
                </c:pt>
                <c:pt idx="28">
                  <c:v>322.97599999999966</c:v>
                </c:pt>
                <c:pt idx="29">
                  <c:v>344.97400000000033</c:v>
                </c:pt>
                <c:pt idx="30">
                  <c:v>324.94399999999973</c:v>
                </c:pt>
                <c:pt idx="31">
                  <c:v>350.44799999999981</c:v>
                </c:pt>
                <c:pt idx="32">
                  <c:v>309.56599999999952</c:v>
                </c:pt>
                <c:pt idx="33">
                  <c:v>265.27600000000001</c:v>
                </c:pt>
                <c:pt idx="34">
                  <c:v>315.85599999999999</c:v>
                </c:pt>
                <c:pt idx="35">
                  <c:v>338.09199999999959</c:v>
                </c:pt>
                <c:pt idx="36">
                  <c:v>340.3180000000001</c:v>
                </c:pt>
                <c:pt idx="37">
                  <c:v>293.68600000000038</c:v>
                </c:pt>
                <c:pt idx="38">
                  <c:v>324.69600000000037</c:v>
                </c:pt>
                <c:pt idx="39">
                  <c:v>317.41200000000009</c:v>
                </c:pt>
                <c:pt idx="40">
                  <c:v>290.49399999999991</c:v>
                </c:pt>
                <c:pt idx="41">
                  <c:v>333.38399999999893</c:v>
                </c:pt>
                <c:pt idx="42">
                  <c:v>299.11799999999891</c:v>
                </c:pt>
                <c:pt idx="43">
                  <c:v>289.7999999999995</c:v>
                </c:pt>
                <c:pt idx="44">
                  <c:v>316.60800000000035</c:v>
                </c:pt>
                <c:pt idx="45">
                  <c:v>319.03599999999972</c:v>
                </c:pt>
                <c:pt idx="46">
                  <c:v>332.44799999999975</c:v>
                </c:pt>
                <c:pt idx="47">
                  <c:v>312.92400000000055</c:v>
                </c:pt>
                <c:pt idx="48">
                  <c:v>277.38400000000127</c:v>
                </c:pt>
                <c:pt idx="49">
                  <c:v>302.46799999999973</c:v>
                </c:pt>
                <c:pt idx="50">
                  <c:v>277.25399999999922</c:v>
                </c:pt>
                <c:pt idx="51">
                  <c:v>323.13600000000059</c:v>
                </c:pt>
                <c:pt idx="52">
                  <c:v>323.95599999999979</c:v>
                </c:pt>
                <c:pt idx="53">
                  <c:v>324.48000000000013</c:v>
                </c:pt>
                <c:pt idx="54">
                  <c:v>306.89199999999977</c:v>
                </c:pt>
                <c:pt idx="55">
                  <c:v>304.1639999999997</c:v>
                </c:pt>
                <c:pt idx="56">
                  <c:v>344.6679999999991</c:v>
                </c:pt>
                <c:pt idx="57">
                  <c:v>356.21600000000001</c:v>
                </c:pt>
                <c:pt idx="58">
                  <c:v>282.46200000000033</c:v>
                </c:pt>
                <c:pt idx="59">
                  <c:v>308.31999999999977</c:v>
                </c:pt>
                <c:pt idx="60">
                  <c:v>323.21199999999976</c:v>
                </c:pt>
                <c:pt idx="61">
                  <c:v>346.5619999999999</c:v>
                </c:pt>
                <c:pt idx="62">
                  <c:v>343.10199999999924</c:v>
                </c:pt>
                <c:pt idx="63">
                  <c:v>379.28399999999982</c:v>
                </c:pt>
                <c:pt idx="64">
                  <c:v>306.52999999999952</c:v>
                </c:pt>
                <c:pt idx="65">
                  <c:v>319.9620000000009</c:v>
                </c:pt>
                <c:pt idx="66">
                  <c:v>314.49800000000022</c:v>
                </c:pt>
                <c:pt idx="67">
                  <c:v>309.67600000000039</c:v>
                </c:pt>
                <c:pt idx="68">
                  <c:v>296.08399999999995</c:v>
                </c:pt>
                <c:pt idx="69">
                  <c:v>326.05400000000049</c:v>
                </c:pt>
                <c:pt idx="70">
                  <c:v>400.548</c:v>
                </c:pt>
                <c:pt idx="71">
                  <c:v>334.38199999999966</c:v>
                </c:pt>
                <c:pt idx="72">
                  <c:v>325.42999999999944</c:v>
                </c:pt>
                <c:pt idx="73">
                  <c:v>270.97999999999962</c:v>
                </c:pt>
                <c:pt idx="74">
                  <c:v>320.59800000000024</c:v>
                </c:pt>
                <c:pt idx="75">
                  <c:v>327.08199999999999</c:v>
                </c:pt>
                <c:pt idx="76">
                  <c:v>273.70999999999935</c:v>
                </c:pt>
                <c:pt idx="77">
                  <c:v>326.51400000000001</c:v>
                </c:pt>
                <c:pt idx="78">
                  <c:v>301.54599999999965</c:v>
                </c:pt>
                <c:pt idx="79">
                  <c:v>306.80600000000004</c:v>
                </c:pt>
                <c:pt idx="80">
                  <c:v>288.8040000000002</c:v>
                </c:pt>
                <c:pt idx="81">
                  <c:v>325.06199999999939</c:v>
                </c:pt>
                <c:pt idx="82">
                  <c:v>355.25199999999961</c:v>
                </c:pt>
                <c:pt idx="83">
                  <c:v>316.80400000000014</c:v>
                </c:pt>
                <c:pt idx="84">
                  <c:v>341.85799999999983</c:v>
                </c:pt>
                <c:pt idx="85">
                  <c:v>311.17600000000095</c:v>
                </c:pt>
                <c:pt idx="86">
                  <c:v>308.39199999999977</c:v>
                </c:pt>
                <c:pt idx="87">
                  <c:v>324.43400000000037</c:v>
                </c:pt>
                <c:pt idx="88">
                  <c:v>337.49400000000082</c:v>
                </c:pt>
                <c:pt idx="89">
                  <c:v>343.64200000000034</c:v>
                </c:pt>
                <c:pt idx="90">
                  <c:v>350.64400000000057</c:v>
                </c:pt>
                <c:pt idx="91">
                  <c:v>310.63600000000025</c:v>
                </c:pt>
                <c:pt idx="92">
                  <c:v>320.58000000000004</c:v>
                </c:pt>
                <c:pt idx="93">
                  <c:v>333.24199999999962</c:v>
                </c:pt>
                <c:pt idx="94">
                  <c:v>341.30400000000094</c:v>
                </c:pt>
                <c:pt idx="95">
                  <c:v>330.53199999999998</c:v>
                </c:pt>
                <c:pt idx="96">
                  <c:v>313.81599999999924</c:v>
                </c:pt>
                <c:pt idx="97">
                  <c:v>280.19999999999965</c:v>
                </c:pt>
                <c:pt idx="98">
                  <c:v>313.74199999999968</c:v>
                </c:pt>
                <c:pt idx="99">
                  <c:v>327.06399999999996</c:v>
                </c:pt>
                <c:pt idx="100">
                  <c:v>306.1579999999999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A1-4F69-9D00-D1F3EF5A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130560"/>
        <c:axId val="1950778736"/>
      </c:lineChart>
      <c:catAx>
        <c:axId val="195113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0778736"/>
        <c:crosses val="autoZero"/>
        <c:auto val="1"/>
        <c:lblAlgn val="ctr"/>
        <c:lblOffset val="100"/>
        <c:noMultiLvlLbl val="0"/>
      </c:catAx>
      <c:valAx>
        <c:axId val="1950778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130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299.40999999999985</c:v>
                </c:pt>
                <c:pt idx="2">
                  <c:v>405.28800000000001</c:v>
                </c:pt>
                <c:pt idx="3">
                  <c:v>492.09200000000004</c:v>
                </c:pt>
                <c:pt idx="4">
                  <c:v>556.87600000000054</c:v>
                </c:pt>
                <c:pt idx="5">
                  <c:v>672.21</c:v>
                </c:pt>
                <c:pt idx="6">
                  <c:v>805.57600000000025</c:v>
                </c:pt>
                <c:pt idx="7">
                  <c:v>835.36200000000042</c:v>
                </c:pt>
                <c:pt idx="8">
                  <c:v>931.09200000000044</c:v>
                </c:pt>
                <c:pt idx="9">
                  <c:v>925.35799999999983</c:v>
                </c:pt>
                <c:pt idx="10">
                  <c:v>970.78400000000011</c:v>
                </c:pt>
                <c:pt idx="11">
                  <c:v>1022.6800000000003</c:v>
                </c:pt>
                <c:pt idx="12">
                  <c:v>1045.0300000000007</c:v>
                </c:pt>
                <c:pt idx="13">
                  <c:v>1081.0179999999998</c:v>
                </c:pt>
                <c:pt idx="14">
                  <c:v>1168.864</c:v>
                </c:pt>
                <c:pt idx="15">
                  <c:v>1276.962</c:v>
                </c:pt>
                <c:pt idx="16">
                  <c:v>1252.5120000000004</c:v>
                </c:pt>
                <c:pt idx="17">
                  <c:v>1323.356</c:v>
                </c:pt>
                <c:pt idx="18">
                  <c:v>1338.2260000000015</c:v>
                </c:pt>
                <c:pt idx="19">
                  <c:v>1339.7360000000006</c:v>
                </c:pt>
                <c:pt idx="20">
                  <c:v>1391.2160000000003</c:v>
                </c:pt>
                <c:pt idx="21">
                  <c:v>1440.0800000000008</c:v>
                </c:pt>
                <c:pt idx="22">
                  <c:v>1510.1799999999994</c:v>
                </c:pt>
                <c:pt idx="23">
                  <c:v>1489.5599999999995</c:v>
                </c:pt>
                <c:pt idx="24">
                  <c:v>1565.2360000000006</c:v>
                </c:pt>
                <c:pt idx="25">
                  <c:v>1588.3759999999997</c:v>
                </c:pt>
                <c:pt idx="26">
                  <c:v>1638.7760000000003</c:v>
                </c:pt>
                <c:pt idx="27">
                  <c:v>1677.3340000000005</c:v>
                </c:pt>
                <c:pt idx="28">
                  <c:v>1681.1300000000012</c:v>
                </c:pt>
                <c:pt idx="29">
                  <c:v>1710.6759999999995</c:v>
                </c:pt>
                <c:pt idx="30">
                  <c:v>1749.9280000000006</c:v>
                </c:pt>
                <c:pt idx="31">
                  <c:v>1843.692</c:v>
                </c:pt>
                <c:pt idx="32">
                  <c:v>1830.7580000000003</c:v>
                </c:pt>
                <c:pt idx="33">
                  <c:v>1805.4460000000015</c:v>
                </c:pt>
                <c:pt idx="34">
                  <c:v>1831.7779999999991</c:v>
                </c:pt>
                <c:pt idx="35">
                  <c:v>1925.8180000000002</c:v>
                </c:pt>
                <c:pt idx="36">
                  <c:v>1906.2120000000016</c:v>
                </c:pt>
                <c:pt idx="37">
                  <c:v>1946.7540000000001</c:v>
                </c:pt>
                <c:pt idx="38">
                  <c:v>1952.922</c:v>
                </c:pt>
                <c:pt idx="39">
                  <c:v>2016.0540000000015</c:v>
                </c:pt>
                <c:pt idx="40">
                  <c:v>2072.3360000000007</c:v>
                </c:pt>
                <c:pt idx="41">
                  <c:v>2024.9720000000013</c:v>
                </c:pt>
                <c:pt idx="42">
                  <c:v>2062.5980000000004</c:v>
                </c:pt>
                <c:pt idx="43">
                  <c:v>2028.7540000000008</c:v>
                </c:pt>
                <c:pt idx="44">
                  <c:v>2072.7700000000004</c:v>
                </c:pt>
                <c:pt idx="45">
                  <c:v>2114.4300000000003</c:v>
                </c:pt>
                <c:pt idx="46">
                  <c:v>2098.0379999999991</c:v>
                </c:pt>
                <c:pt idx="47">
                  <c:v>2068.5500000000002</c:v>
                </c:pt>
                <c:pt idx="48">
                  <c:v>2111.7939999999999</c:v>
                </c:pt>
                <c:pt idx="49">
                  <c:v>2128.5939999999991</c:v>
                </c:pt>
                <c:pt idx="50">
                  <c:v>2141.7080000000001</c:v>
                </c:pt>
                <c:pt idx="51">
                  <c:v>2182.308</c:v>
                </c:pt>
                <c:pt idx="52">
                  <c:v>2232.9599999999987</c:v>
                </c:pt>
                <c:pt idx="53">
                  <c:v>2261.2559999999994</c:v>
                </c:pt>
                <c:pt idx="54">
                  <c:v>2282.3160000000003</c:v>
                </c:pt>
                <c:pt idx="55">
                  <c:v>2294.2159999999999</c:v>
                </c:pt>
                <c:pt idx="56">
                  <c:v>2240.8639999999996</c:v>
                </c:pt>
                <c:pt idx="57">
                  <c:v>2251.4319999999989</c:v>
                </c:pt>
                <c:pt idx="58">
                  <c:v>2201.0899999999988</c:v>
                </c:pt>
                <c:pt idx="59">
                  <c:v>2234.4179999999997</c:v>
                </c:pt>
                <c:pt idx="60">
                  <c:v>2281.4820000000009</c:v>
                </c:pt>
                <c:pt idx="61">
                  <c:v>2279.0600000000004</c:v>
                </c:pt>
                <c:pt idx="62">
                  <c:v>2335.3379999999993</c:v>
                </c:pt>
                <c:pt idx="63">
                  <c:v>2288.5500000000015</c:v>
                </c:pt>
                <c:pt idx="64">
                  <c:v>2260.5639999999999</c:v>
                </c:pt>
                <c:pt idx="65">
                  <c:v>2309.5460000000003</c:v>
                </c:pt>
                <c:pt idx="66">
                  <c:v>2370.4359999999992</c:v>
                </c:pt>
                <c:pt idx="67">
                  <c:v>2310.8240000000001</c:v>
                </c:pt>
                <c:pt idx="68">
                  <c:v>2378.9399999999991</c:v>
                </c:pt>
                <c:pt idx="69">
                  <c:v>2398.634</c:v>
                </c:pt>
                <c:pt idx="70">
                  <c:v>2422.0620000000008</c:v>
                </c:pt>
                <c:pt idx="71">
                  <c:v>2415.0719999999997</c:v>
                </c:pt>
                <c:pt idx="72">
                  <c:v>2446.5659999999993</c:v>
                </c:pt>
                <c:pt idx="73">
                  <c:v>2456.8100000000004</c:v>
                </c:pt>
                <c:pt idx="74">
                  <c:v>2406.2120000000009</c:v>
                </c:pt>
                <c:pt idx="75">
                  <c:v>2351.8980000000006</c:v>
                </c:pt>
                <c:pt idx="76">
                  <c:v>2408.8639999999996</c:v>
                </c:pt>
                <c:pt idx="77">
                  <c:v>2471.3579999999988</c:v>
                </c:pt>
                <c:pt idx="78">
                  <c:v>2436.9440000000004</c:v>
                </c:pt>
                <c:pt idx="79">
                  <c:v>2472.2979999999993</c:v>
                </c:pt>
                <c:pt idx="80">
                  <c:v>2497.0499999999993</c:v>
                </c:pt>
                <c:pt idx="81">
                  <c:v>2568.5400000000004</c:v>
                </c:pt>
                <c:pt idx="82">
                  <c:v>2598.5639999999985</c:v>
                </c:pt>
                <c:pt idx="83">
                  <c:v>2647.3639999999996</c:v>
                </c:pt>
                <c:pt idx="84">
                  <c:v>2675.4859999999999</c:v>
                </c:pt>
                <c:pt idx="85">
                  <c:v>2754.6740000000004</c:v>
                </c:pt>
                <c:pt idx="86">
                  <c:v>2803.2300000000014</c:v>
                </c:pt>
                <c:pt idx="87">
                  <c:v>2807.1119999999983</c:v>
                </c:pt>
                <c:pt idx="88">
                  <c:v>2815.1939999999991</c:v>
                </c:pt>
                <c:pt idx="89">
                  <c:v>2847.4039999999986</c:v>
                </c:pt>
                <c:pt idx="90">
                  <c:v>2894.26</c:v>
                </c:pt>
                <c:pt idx="91">
                  <c:v>2938.1000000000017</c:v>
                </c:pt>
                <c:pt idx="92">
                  <c:v>2948.5119999999988</c:v>
                </c:pt>
                <c:pt idx="93">
                  <c:v>2980.8580000000006</c:v>
                </c:pt>
                <c:pt idx="94">
                  <c:v>3036.4579999999992</c:v>
                </c:pt>
                <c:pt idx="95">
                  <c:v>3042.7820000000006</c:v>
                </c:pt>
                <c:pt idx="96">
                  <c:v>3060.4340000000007</c:v>
                </c:pt>
                <c:pt idx="97">
                  <c:v>3113.9980000000005</c:v>
                </c:pt>
                <c:pt idx="98">
                  <c:v>3143.5799999999995</c:v>
                </c:pt>
                <c:pt idx="99">
                  <c:v>3132.4319999999989</c:v>
                </c:pt>
                <c:pt idx="100">
                  <c:v>3149.6260000000011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764-4CF6-8A25-A7E1BDD64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571296"/>
        <c:axId val="1883024192"/>
      </c:lineChart>
      <c:catAx>
        <c:axId val="190057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83024192"/>
        <c:crosses val="autoZero"/>
        <c:auto val="1"/>
        <c:lblAlgn val="ctr"/>
        <c:lblOffset val="100"/>
        <c:noMultiLvlLbl val="0"/>
      </c:catAx>
      <c:valAx>
        <c:axId val="1883024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5712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634.66999999999996</c:v>
                </c:pt>
                <c:pt idx="2">
                  <c:v>637.94000000000005</c:v>
                </c:pt>
                <c:pt idx="3">
                  <c:v>580.65</c:v>
                </c:pt>
                <c:pt idx="4">
                  <c:v>618.53</c:v>
                </c:pt>
                <c:pt idx="5">
                  <c:v>659.07</c:v>
                </c:pt>
                <c:pt idx="6">
                  <c:v>541.05999999999995</c:v>
                </c:pt>
                <c:pt idx="7">
                  <c:v>550.14</c:v>
                </c:pt>
                <c:pt idx="8">
                  <c:v>543.4</c:v>
                </c:pt>
                <c:pt idx="9">
                  <c:v>502.26</c:v>
                </c:pt>
                <c:pt idx="10">
                  <c:v>552.5</c:v>
                </c:pt>
                <c:pt idx="11">
                  <c:v>520.92999999999995</c:v>
                </c:pt>
                <c:pt idx="12">
                  <c:v>692.72</c:v>
                </c:pt>
                <c:pt idx="13">
                  <c:v>544.96</c:v>
                </c:pt>
                <c:pt idx="14">
                  <c:v>662.35</c:v>
                </c:pt>
                <c:pt idx="15">
                  <c:v>508.27</c:v>
                </c:pt>
                <c:pt idx="16">
                  <c:v>397.41</c:v>
                </c:pt>
                <c:pt idx="17">
                  <c:v>481.82</c:v>
                </c:pt>
                <c:pt idx="18">
                  <c:v>472.75</c:v>
                </c:pt>
                <c:pt idx="19">
                  <c:v>615.41999999999996</c:v>
                </c:pt>
                <c:pt idx="20">
                  <c:v>629.04999999999995</c:v>
                </c:pt>
                <c:pt idx="21">
                  <c:v>653.25</c:v>
                </c:pt>
                <c:pt idx="22">
                  <c:v>597.80999999999995</c:v>
                </c:pt>
                <c:pt idx="23">
                  <c:v>525.44000000000005</c:v>
                </c:pt>
                <c:pt idx="24">
                  <c:v>666.21</c:v>
                </c:pt>
                <c:pt idx="25">
                  <c:v>640.89</c:v>
                </c:pt>
                <c:pt idx="26">
                  <c:v>527.72</c:v>
                </c:pt>
                <c:pt idx="27">
                  <c:v>643.76</c:v>
                </c:pt>
                <c:pt idx="28">
                  <c:v>612.86</c:v>
                </c:pt>
                <c:pt idx="29">
                  <c:v>641.37</c:v>
                </c:pt>
                <c:pt idx="30">
                  <c:v>689.99</c:v>
                </c:pt>
                <c:pt idx="31">
                  <c:v>752.91</c:v>
                </c:pt>
                <c:pt idx="32">
                  <c:v>673.53</c:v>
                </c:pt>
                <c:pt idx="33">
                  <c:v>685.68</c:v>
                </c:pt>
                <c:pt idx="34">
                  <c:v>648.67999999999995</c:v>
                </c:pt>
                <c:pt idx="35">
                  <c:v>612.71</c:v>
                </c:pt>
                <c:pt idx="36">
                  <c:v>698.21</c:v>
                </c:pt>
                <c:pt idx="37">
                  <c:v>663.11</c:v>
                </c:pt>
                <c:pt idx="38">
                  <c:v>658.39</c:v>
                </c:pt>
                <c:pt idx="39">
                  <c:v>528.88</c:v>
                </c:pt>
                <c:pt idx="40">
                  <c:v>624.54999999999995</c:v>
                </c:pt>
                <c:pt idx="41">
                  <c:v>619.27</c:v>
                </c:pt>
                <c:pt idx="42">
                  <c:v>735.36</c:v>
                </c:pt>
                <c:pt idx="43">
                  <c:v>650.33000000000004</c:v>
                </c:pt>
                <c:pt idx="44">
                  <c:v>668.36</c:v>
                </c:pt>
                <c:pt idx="45">
                  <c:v>599.22</c:v>
                </c:pt>
                <c:pt idx="46">
                  <c:v>511.01</c:v>
                </c:pt>
                <c:pt idx="47">
                  <c:v>425.04</c:v>
                </c:pt>
                <c:pt idx="48">
                  <c:v>576.32000000000005</c:v>
                </c:pt>
                <c:pt idx="49">
                  <c:v>566.69000000000005</c:v>
                </c:pt>
                <c:pt idx="50">
                  <c:v>520.45000000000005</c:v>
                </c:pt>
                <c:pt idx="51">
                  <c:v>645.54</c:v>
                </c:pt>
                <c:pt idx="52">
                  <c:v>431.78</c:v>
                </c:pt>
                <c:pt idx="53">
                  <c:v>575.29999999999995</c:v>
                </c:pt>
                <c:pt idx="54">
                  <c:v>442.49</c:v>
                </c:pt>
                <c:pt idx="55">
                  <c:v>595.41</c:v>
                </c:pt>
                <c:pt idx="56">
                  <c:v>660.28</c:v>
                </c:pt>
                <c:pt idx="57">
                  <c:v>594.16</c:v>
                </c:pt>
                <c:pt idx="58">
                  <c:v>597.16</c:v>
                </c:pt>
                <c:pt idx="59">
                  <c:v>564.38</c:v>
                </c:pt>
                <c:pt idx="60">
                  <c:v>556.57000000000005</c:v>
                </c:pt>
                <c:pt idx="61">
                  <c:v>541.65</c:v>
                </c:pt>
                <c:pt idx="62">
                  <c:v>574.32000000000005</c:v>
                </c:pt>
                <c:pt idx="63">
                  <c:v>612.91</c:v>
                </c:pt>
                <c:pt idx="64">
                  <c:v>598.65</c:v>
                </c:pt>
                <c:pt idx="65">
                  <c:v>490.16</c:v>
                </c:pt>
                <c:pt idx="66">
                  <c:v>649.89</c:v>
                </c:pt>
                <c:pt idx="67">
                  <c:v>462.11</c:v>
                </c:pt>
                <c:pt idx="68">
                  <c:v>669.91</c:v>
                </c:pt>
                <c:pt idx="69">
                  <c:v>537.22</c:v>
                </c:pt>
                <c:pt idx="70">
                  <c:v>655.52</c:v>
                </c:pt>
                <c:pt idx="71">
                  <c:v>526.46</c:v>
                </c:pt>
                <c:pt idx="72">
                  <c:v>665.04</c:v>
                </c:pt>
                <c:pt idx="73">
                  <c:v>697.45</c:v>
                </c:pt>
                <c:pt idx="74">
                  <c:v>633.16</c:v>
                </c:pt>
                <c:pt idx="75">
                  <c:v>667.93</c:v>
                </c:pt>
                <c:pt idx="76">
                  <c:v>635.11</c:v>
                </c:pt>
                <c:pt idx="77">
                  <c:v>607.45000000000005</c:v>
                </c:pt>
                <c:pt idx="78">
                  <c:v>665.77</c:v>
                </c:pt>
                <c:pt idx="79">
                  <c:v>503.42</c:v>
                </c:pt>
                <c:pt idx="80">
                  <c:v>557.28</c:v>
                </c:pt>
                <c:pt idx="81">
                  <c:v>608.38</c:v>
                </c:pt>
                <c:pt idx="82">
                  <c:v>581.79</c:v>
                </c:pt>
                <c:pt idx="83">
                  <c:v>623.9</c:v>
                </c:pt>
                <c:pt idx="84">
                  <c:v>586.13</c:v>
                </c:pt>
                <c:pt idx="85">
                  <c:v>546.85</c:v>
                </c:pt>
                <c:pt idx="86">
                  <c:v>612.05999999999995</c:v>
                </c:pt>
                <c:pt idx="87">
                  <c:v>714.57</c:v>
                </c:pt>
                <c:pt idx="88">
                  <c:v>573.6</c:v>
                </c:pt>
                <c:pt idx="89">
                  <c:v>576.51</c:v>
                </c:pt>
                <c:pt idx="90">
                  <c:v>571.27</c:v>
                </c:pt>
                <c:pt idx="91">
                  <c:v>526.09</c:v>
                </c:pt>
                <c:pt idx="92">
                  <c:v>621.38</c:v>
                </c:pt>
                <c:pt idx="93">
                  <c:v>658.02</c:v>
                </c:pt>
                <c:pt idx="94">
                  <c:v>606.02</c:v>
                </c:pt>
                <c:pt idx="95">
                  <c:v>616.58000000000004</c:v>
                </c:pt>
                <c:pt idx="96">
                  <c:v>603.73</c:v>
                </c:pt>
                <c:pt idx="97">
                  <c:v>612.53</c:v>
                </c:pt>
                <c:pt idx="98">
                  <c:v>636.82000000000005</c:v>
                </c:pt>
                <c:pt idx="99">
                  <c:v>638.75</c:v>
                </c:pt>
                <c:pt idx="100">
                  <c:v>679.67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202-4031-BDC5-C200D0D3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531808"/>
        <c:axId val="1883061216"/>
      </c:lineChart>
      <c:catAx>
        <c:axId val="189953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83061216"/>
        <c:crosses val="autoZero"/>
        <c:auto val="1"/>
        <c:lblAlgn val="ctr"/>
        <c:lblOffset val="100"/>
        <c:noMultiLvlLbl val="0"/>
      </c:catAx>
      <c:valAx>
        <c:axId val="1883061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53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634.66999999999996</c:v>
                </c:pt>
                <c:pt idx="2">
                  <c:v>990.31</c:v>
                </c:pt>
                <c:pt idx="3">
                  <c:v>1068.2</c:v>
                </c:pt>
                <c:pt idx="4">
                  <c:v>1275.83</c:v>
                </c:pt>
                <c:pt idx="5">
                  <c:v>1504.62</c:v>
                </c:pt>
                <c:pt idx="6">
                  <c:v>1635.8</c:v>
                </c:pt>
                <c:pt idx="7">
                  <c:v>1643.92</c:v>
                </c:pt>
                <c:pt idx="8">
                  <c:v>1923.5</c:v>
                </c:pt>
                <c:pt idx="9">
                  <c:v>1941.24</c:v>
                </c:pt>
                <c:pt idx="10">
                  <c:v>2068.5</c:v>
                </c:pt>
                <c:pt idx="11">
                  <c:v>2103.13</c:v>
                </c:pt>
                <c:pt idx="12">
                  <c:v>2220.35</c:v>
                </c:pt>
                <c:pt idx="13">
                  <c:v>2229.0100000000002</c:v>
                </c:pt>
                <c:pt idx="14">
                  <c:v>2252.88</c:v>
                </c:pt>
                <c:pt idx="15">
                  <c:v>2333.37</c:v>
                </c:pt>
                <c:pt idx="16">
                  <c:v>2387.7800000000002</c:v>
                </c:pt>
                <c:pt idx="17">
                  <c:v>2537.08</c:v>
                </c:pt>
                <c:pt idx="18">
                  <c:v>2629.23</c:v>
                </c:pt>
                <c:pt idx="19">
                  <c:v>2667.57</c:v>
                </c:pt>
                <c:pt idx="20">
                  <c:v>2775.56</c:v>
                </c:pt>
                <c:pt idx="21">
                  <c:v>2838.67</c:v>
                </c:pt>
                <c:pt idx="22">
                  <c:v>2878.28</c:v>
                </c:pt>
                <c:pt idx="23">
                  <c:v>2931.72</c:v>
                </c:pt>
                <c:pt idx="24">
                  <c:v>3127.49</c:v>
                </c:pt>
                <c:pt idx="25">
                  <c:v>3248.26</c:v>
                </c:pt>
                <c:pt idx="26">
                  <c:v>3249.12</c:v>
                </c:pt>
                <c:pt idx="27">
                  <c:v>3273.62</c:v>
                </c:pt>
                <c:pt idx="28">
                  <c:v>3349.06</c:v>
                </c:pt>
                <c:pt idx="29">
                  <c:v>3340.71</c:v>
                </c:pt>
                <c:pt idx="30">
                  <c:v>3459.46</c:v>
                </c:pt>
                <c:pt idx="31">
                  <c:v>3512.95</c:v>
                </c:pt>
                <c:pt idx="32">
                  <c:v>3490.3</c:v>
                </c:pt>
                <c:pt idx="33">
                  <c:v>3526.74</c:v>
                </c:pt>
                <c:pt idx="34">
                  <c:v>3700.42</c:v>
                </c:pt>
                <c:pt idx="35">
                  <c:v>3815.75</c:v>
                </c:pt>
                <c:pt idx="36">
                  <c:v>3822.8</c:v>
                </c:pt>
                <c:pt idx="37">
                  <c:v>3777.85</c:v>
                </c:pt>
                <c:pt idx="38">
                  <c:v>3902.62</c:v>
                </c:pt>
                <c:pt idx="39">
                  <c:v>4068.22</c:v>
                </c:pt>
                <c:pt idx="40">
                  <c:v>4176.8100000000004</c:v>
                </c:pt>
                <c:pt idx="41">
                  <c:v>4175.3999999999996</c:v>
                </c:pt>
                <c:pt idx="42">
                  <c:v>4155.4799999999996</c:v>
                </c:pt>
                <c:pt idx="43">
                  <c:v>4080.57</c:v>
                </c:pt>
                <c:pt idx="44">
                  <c:v>3996.89</c:v>
                </c:pt>
                <c:pt idx="45">
                  <c:v>3960.69</c:v>
                </c:pt>
                <c:pt idx="46">
                  <c:v>3970.6</c:v>
                </c:pt>
                <c:pt idx="47">
                  <c:v>4047.48</c:v>
                </c:pt>
                <c:pt idx="48">
                  <c:v>3963.76</c:v>
                </c:pt>
                <c:pt idx="49">
                  <c:v>3999.21</c:v>
                </c:pt>
                <c:pt idx="50">
                  <c:v>3923.08</c:v>
                </c:pt>
                <c:pt idx="51">
                  <c:v>3987.54</c:v>
                </c:pt>
                <c:pt idx="52">
                  <c:v>3976.24</c:v>
                </c:pt>
                <c:pt idx="53">
                  <c:v>3936.6</c:v>
                </c:pt>
                <c:pt idx="54">
                  <c:v>3884.05</c:v>
                </c:pt>
                <c:pt idx="55">
                  <c:v>3967.12</c:v>
                </c:pt>
                <c:pt idx="56">
                  <c:v>4003.98</c:v>
                </c:pt>
                <c:pt idx="57">
                  <c:v>3961.08</c:v>
                </c:pt>
                <c:pt idx="58">
                  <c:v>4024.28</c:v>
                </c:pt>
                <c:pt idx="59">
                  <c:v>3982.14</c:v>
                </c:pt>
                <c:pt idx="60">
                  <c:v>4135.21</c:v>
                </c:pt>
                <c:pt idx="61">
                  <c:v>4168.8599999999997</c:v>
                </c:pt>
                <c:pt idx="62">
                  <c:v>4213.6000000000004</c:v>
                </c:pt>
                <c:pt idx="63">
                  <c:v>4349.55</c:v>
                </c:pt>
                <c:pt idx="64">
                  <c:v>4392.58</c:v>
                </c:pt>
                <c:pt idx="65">
                  <c:v>4444.66</c:v>
                </c:pt>
                <c:pt idx="66">
                  <c:v>4529.03</c:v>
                </c:pt>
                <c:pt idx="67">
                  <c:v>4529</c:v>
                </c:pt>
                <c:pt idx="68">
                  <c:v>4679.09</c:v>
                </c:pt>
                <c:pt idx="69">
                  <c:v>4580.53</c:v>
                </c:pt>
                <c:pt idx="70">
                  <c:v>4612.25</c:v>
                </c:pt>
                <c:pt idx="71">
                  <c:v>4668.53</c:v>
                </c:pt>
                <c:pt idx="72">
                  <c:v>4877.47</c:v>
                </c:pt>
                <c:pt idx="73">
                  <c:v>4754.92</c:v>
                </c:pt>
                <c:pt idx="74">
                  <c:v>4831.88</c:v>
                </c:pt>
                <c:pt idx="75">
                  <c:v>4876.91</c:v>
                </c:pt>
                <c:pt idx="76">
                  <c:v>5046.08</c:v>
                </c:pt>
                <c:pt idx="77">
                  <c:v>5117.1099999999997</c:v>
                </c:pt>
                <c:pt idx="78">
                  <c:v>5162.04</c:v>
                </c:pt>
                <c:pt idx="79">
                  <c:v>5049.18</c:v>
                </c:pt>
                <c:pt idx="80">
                  <c:v>5104.12</c:v>
                </c:pt>
                <c:pt idx="81">
                  <c:v>5351.3</c:v>
                </c:pt>
                <c:pt idx="82">
                  <c:v>5359.13</c:v>
                </c:pt>
                <c:pt idx="83">
                  <c:v>5374.11</c:v>
                </c:pt>
                <c:pt idx="84">
                  <c:v>5375.92</c:v>
                </c:pt>
                <c:pt idx="85">
                  <c:v>5573.17</c:v>
                </c:pt>
                <c:pt idx="86">
                  <c:v>5606.17</c:v>
                </c:pt>
                <c:pt idx="87">
                  <c:v>5624</c:v>
                </c:pt>
                <c:pt idx="88">
                  <c:v>5703.62</c:v>
                </c:pt>
                <c:pt idx="89">
                  <c:v>5803.63</c:v>
                </c:pt>
                <c:pt idx="90">
                  <c:v>5800.64</c:v>
                </c:pt>
                <c:pt idx="91">
                  <c:v>5897.23</c:v>
                </c:pt>
                <c:pt idx="92">
                  <c:v>5936.11</c:v>
                </c:pt>
                <c:pt idx="93">
                  <c:v>5873.45</c:v>
                </c:pt>
                <c:pt idx="94">
                  <c:v>5865.85</c:v>
                </c:pt>
                <c:pt idx="95">
                  <c:v>5881.65</c:v>
                </c:pt>
                <c:pt idx="96">
                  <c:v>5901.72</c:v>
                </c:pt>
                <c:pt idx="97">
                  <c:v>5982.19</c:v>
                </c:pt>
                <c:pt idx="98">
                  <c:v>5962.71</c:v>
                </c:pt>
                <c:pt idx="99">
                  <c:v>5976.62</c:v>
                </c:pt>
                <c:pt idx="100">
                  <c:v>5958.85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14E-410E-81D7-5482EDCB2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9692832"/>
        <c:axId val="1882963872"/>
      </c:lineChart>
      <c:catAx>
        <c:axId val="165969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882963872"/>
        <c:crosses val="autoZero"/>
        <c:auto val="1"/>
        <c:lblAlgn val="ctr"/>
        <c:lblOffset val="100"/>
        <c:noMultiLvlLbl val="0"/>
      </c:catAx>
      <c:valAx>
        <c:axId val="1882963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6928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84829.6</c:v>
                </c:pt>
                <c:pt idx="1">
                  <c:v>75466.2</c:v>
                </c:pt>
                <c:pt idx="2">
                  <c:v>44908.2</c:v>
                </c:pt>
                <c:pt idx="3">
                  <c:v>76182.8</c:v>
                </c:pt>
                <c:pt idx="4">
                  <c:v>91237.2</c:v>
                </c:pt>
                <c:pt idx="5">
                  <c:v>45164.2</c:v>
                </c:pt>
                <c:pt idx="6">
                  <c:v>92609.2</c:v>
                </c:pt>
                <c:pt idx="7">
                  <c:v>65880.399999999994</c:v>
                </c:pt>
                <c:pt idx="8">
                  <c:v>61721</c:v>
                </c:pt>
                <c:pt idx="9">
                  <c:v>66412.399999999994</c:v>
                </c:pt>
                <c:pt idx="10">
                  <c:v>47099.8</c:v>
                </c:pt>
                <c:pt idx="11">
                  <c:v>83093.600000000006</c:v>
                </c:pt>
                <c:pt idx="12">
                  <c:v>80247.399999999994</c:v>
                </c:pt>
                <c:pt idx="13">
                  <c:v>51131.8</c:v>
                </c:pt>
                <c:pt idx="14">
                  <c:v>44629.8</c:v>
                </c:pt>
                <c:pt idx="15">
                  <c:v>75117.399999999994</c:v>
                </c:pt>
                <c:pt idx="16">
                  <c:v>46807.8</c:v>
                </c:pt>
                <c:pt idx="17">
                  <c:v>45400.2</c:v>
                </c:pt>
                <c:pt idx="18">
                  <c:v>59077</c:v>
                </c:pt>
                <c:pt idx="19">
                  <c:v>71975.399999999994</c:v>
                </c:pt>
                <c:pt idx="20">
                  <c:v>61007.4</c:v>
                </c:pt>
                <c:pt idx="21">
                  <c:v>70284.399999999994</c:v>
                </c:pt>
                <c:pt idx="22">
                  <c:v>16783.599999999999</c:v>
                </c:pt>
                <c:pt idx="23">
                  <c:v>79246</c:v>
                </c:pt>
                <c:pt idx="24">
                  <c:v>43534</c:v>
                </c:pt>
                <c:pt idx="25">
                  <c:v>31197.200000000001</c:v>
                </c:pt>
                <c:pt idx="26">
                  <c:v>99655.6</c:v>
                </c:pt>
                <c:pt idx="27">
                  <c:v>76015.399999999994</c:v>
                </c:pt>
                <c:pt idx="28">
                  <c:v>47513.599999999999</c:v>
                </c:pt>
                <c:pt idx="29">
                  <c:v>56364</c:v>
                </c:pt>
                <c:pt idx="30">
                  <c:v>57207.8</c:v>
                </c:pt>
                <c:pt idx="31">
                  <c:v>68481</c:v>
                </c:pt>
                <c:pt idx="32">
                  <c:v>71366</c:v>
                </c:pt>
                <c:pt idx="33">
                  <c:v>47038</c:v>
                </c:pt>
                <c:pt idx="34">
                  <c:v>87623.8</c:v>
                </c:pt>
                <c:pt idx="35">
                  <c:v>71616.600000000006</c:v>
                </c:pt>
                <c:pt idx="36">
                  <c:v>65987.8</c:v>
                </c:pt>
                <c:pt idx="37">
                  <c:v>95456</c:v>
                </c:pt>
                <c:pt idx="38">
                  <c:v>44761.2</c:v>
                </c:pt>
                <c:pt idx="39">
                  <c:v>72902.600000000006</c:v>
                </c:pt>
                <c:pt idx="40">
                  <c:v>72407</c:v>
                </c:pt>
                <c:pt idx="41">
                  <c:v>52458.2</c:v>
                </c:pt>
                <c:pt idx="42">
                  <c:v>42441.8</c:v>
                </c:pt>
                <c:pt idx="43">
                  <c:v>69528.800000000003</c:v>
                </c:pt>
                <c:pt idx="44">
                  <c:v>61883</c:v>
                </c:pt>
                <c:pt idx="45">
                  <c:v>78838.2</c:v>
                </c:pt>
                <c:pt idx="46">
                  <c:v>50783</c:v>
                </c:pt>
                <c:pt idx="47">
                  <c:v>74285.600000000006</c:v>
                </c:pt>
                <c:pt idx="48">
                  <c:v>60971.199999999997</c:v>
                </c:pt>
                <c:pt idx="49">
                  <c:v>31420.400000000001</c:v>
                </c:pt>
                <c:pt idx="50">
                  <c:v>77959.600000000006</c:v>
                </c:pt>
                <c:pt idx="51">
                  <c:v>32269.599999999999</c:v>
                </c:pt>
                <c:pt idx="52">
                  <c:v>72388.800000000003</c:v>
                </c:pt>
                <c:pt idx="53">
                  <c:v>86215.2</c:v>
                </c:pt>
                <c:pt idx="54">
                  <c:v>56762.2</c:v>
                </c:pt>
                <c:pt idx="55">
                  <c:v>41884.800000000003</c:v>
                </c:pt>
                <c:pt idx="56">
                  <c:v>57322.2</c:v>
                </c:pt>
                <c:pt idx="57">
                  <c:v>64991.199999999997</c:v>
                </c:pt>
                <c:pt idx="58">
                  <c:v>43293.8</c:v>
                </c:pt>
                <c:pt idx="59">
                  <c:v>62733</c:v>
                </c:pt>
                <c:pt idx="60">
                  <c:v>71832.399999999994</c:v>
                </c:pt>
                <c:pt idx="61">
                  <c:v>54321.599999999999</c:v>
                </c:pt>
                <c:pt idx="62">
                  <c:v>61438.400000000001</c:v>
                </c:pt>
                <c:pt idx="63">
                  <c:v>25664.2</c:v>
                </c:pt>
                <c:pt idx="64">
                  <c:v>52173.8</c:v>
                </c:pt>
                <c:pt idx="65">
                  <c:v>43665.2</c:v>
                </c:pt>
                <c:pt idx="66">
                  <c:v>83469.399999999994</c:v>
                </c:pt>
                <c:pt idx="67">
                  <c:v>62152.800000000003</c:v>
                </c:pt>
                <c:pt idx="68">
                  <c:v>38134</c:v>
                </c:pt>
                <c:pt idx="69">
                  <c:v>55005.4</c:v>
                </c:pt>
                <c:pt idx="70">
                  <c:v>72377.399999999994</c:v>
                </c:pt>
                <c:pt idx="71">
                  <c:v>83735.399999999994</c:v>
                </c:pt>
                <c:pt idx="72">
                  <c:v>58315.199999999997</c:v>
                </c:pt>
                <c:pt idx="73">
                  <c:v>84318.8</c:v>
                </c:pt>
                <c:pt idx="74">
                  <c:v>71032.399999999994</c:v>
                </c:pt>
                <c:pt idx="75">
                  <c:v>75621.8</c:v>
                </c:pt>
                <c:pt idx="76">
                  <c:v>63979.4</c:v>
                </c:pt>
                <c:pt idx="77">
                  <c:v>66903.8</c:v>
                </c:pt>
                <c:pt idx="78">
                  <c:v>87081.2</c:v>
                </c:pt>
                <c:pt idx="79">
                  <c:v>30672.2</c:v>
                </c:pt>
                <c:pt idx="80">
                  <c:v>56364.4</c:v>
                </c:pt>
                <c:pt idx="81">
                  <c:v>67014</c:v>
                </c:pt>
                <c:pt idx="82">
                  <c:v>72585.8</c:v>
                </c:pt>
                <c:pt idx="83">
                  <c:v>37895</c:v>
                </c:pt>
                <c:pt idx="84">
                  <c:v>93107</c:v>
                </c:pt>
                <c:pt idx="85">
                  <c:v>76487.399999999994</c:v>
                </c:pt>
                <c:pt idx="86">
                  <c:v>96967</c:v>
                </c:pt>
                <c:pt idx="87">
                  <c:v>65078.2</c:v>
                </c:pt>
                <c:pt idx="88">
                  <c:v>73808</c:v>
                </c:pt>
                <c:pt idx="89">
                  <c:v>34266.400000000001</c:v>
                </c:pt>
                <c:pt idx="90">
                  <c:v>81953.8</c:v>
                </c:pt>
                <c:pt idx="91">
                  <c:v>49946</c:v>
                </c:pt>
                <c:pt idx="92">
                  <c:v>80251.8</c:v>
                </c:pt>
                <c:pt idx="93">
                  <c:v>83153.600000000006</c:v>
                </c:pt>
                <c:pt idx="94">
                  <c:v>52205.4</c:v>
                </c:pt>
                <c:pt idx="95">
                  <c:v>41299.199999999997</c:v>
                </c:pt>
                <c:pt idx="96">
                  <c:v>68265.600000000006</c:v>
                </c:pt>
                <c:pt idx="97">
                  <c:v>88224.2</c:v>
                </c:pt>
                <c:pt idx="98">
                  <c:v>53531.6</c:v>
                </c:pt>
                <c:pt idx="99">
                  <c:v>70514.8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1.2615525712722917</c:v>
                </c:pt>
                <c:pt idx="1">
                  <c:v>1.542147345434115</c:v>
                </c:pt>
                <c:pt idx="2">
                  <c:v>1.3260607194231788</c:v>
                </c:pt>
                <c:pt idx="3">
                  <c:v>1.5034758501919068</c:v>
                </c:pt>
                <c:pt idx="4">
                  <c:v>1.3325266448334672</c:v>
                </c:pt>
                <c:pt idx="5">
                  <c:v>2.2436575872040248</c:v>
                </c:pt>
                <c:pt idx="6">
                  <c:v>1.0269390082194858</c:v>
                </c:pt>
                <c:pt idx="7">
                  <c:v>1.1565807129282761</c:v>
                </c:pt>
                <c:pt idx="8">
                  <c:v>1.4355567797022084</c:v>
                </c:pt>
                <c:pt idx="9">
                  <c:v>1.5894320940065412</c:v>
                </c:pt>
                <c:pt idx="10">
                  <c:v>1.5753357763727234</c:v>
                </c:pt>
                <c:pt idx="11">
                  <c:v>1.3476970548875002</c:v>
                </c:pt>
                <c:pt idx="12">
                  <c:v>1.0395227758157897</c:v>
                </c:pt>
                <c:pt idx="13">
                  <c:v>1.4739946569453841</c:v>
                </c:pt>
                <c:pt idx="14">
                  <c:v>1.6691313875482301</c:v>
                </c:pt>
                <c:pt idx="15">
                  <c:v>1.6025980664932493</c:v>
                </c:pt>
                <c:pt idx="16">
                  <c:v>1.0157495118334978</c:v>
                </c:pt>
                <c:pt idx="17">
                  <c:v>2.163955224866851</c:v>
                </c:pt>
                <c:pt idx="18">
                  <c:v>2.0495962895881648</c:v>
                </c:pt>
                <c:pt idx="19">
                  <c:v>1.595948060031622</c:v>
                </c:pt>
                <c:pt idx="20">
                  <c:v>1.2527660578880595</c:v>
                </c:pt>
                <c:pt idx="21">
                  <c:v>1.6915844767828994</c:v>
                </c:pt>
                <c:pt idx="22">
                  <c:v>2.2503515336399822</c:v>
                </c:pt>
                <c:pt idx="23">
                  <c:v>1.0288847386618882</c:v>
                </c:pt>
                <c:pt idx="24">
                  <c:v>2.1025635135755962</c:v>
                </c:pt>
                <c:pt idx="25">
                  <c:v>2.0680702114292306</c:v>
                </c:pt>
                <c:pt idx="26">
                  <c:v>1.1535428014080493</c:v>
                </c:pt>
                <c:pt idx="27">
                  <c:v>1.3911523191353332</c:v>
                </c:pt>
                <c:pt idx="28">
                  <c:v>1.8391155374461208</c:v>
                </c:pt>
                <c:pt idx="29">
                  <c:v>1.0878042722305017</c:v>
                </c:pt>
                <c:pt idx="30">
                  <c:v>1.2984418208705806</c:v>
                </c:pt>
                <c:pt idx="31">
                  <c:v>1.3455410989909611</c:v>
                </c:pt>
                <c:pt idx="32">
                  <c:v>1.2162654485329147</c:v>
                </c:pt>
                <c:pt idx="33">
                  <c:v>2.2349589693439347</c:v>
                </c:pt>
                <c:pt idx="34">
                  <c:v>1.033029838925041</c:v>
                </c:pt>
                <c:pt idx="35">
                  <c:v>1.7255775895532599</c:v>
                </c:pt>
                <c:pt idx="36">
                  <c:v>1.4158071643546231</c:v>
                </c:pt>
                <c:pt idx="37">
                  <c:v>1.1166506034193764</c:v>
                </c:pt>
                <c:pt idx="38">
                  <c:v>2.3354601753304203</c:v>
                </c:pt>
                <c:pt idx="39">
                  <c:v>1.6729307322372589</c:v>
                </c:pt>
                <c:pt idx="40">
                  <c:v>1.3145414117419587</c:v>
                </c:pt>
                <c:pt idx="41">
                  <c:v>1.4793302095763867</c:v>
                </c:pt>
                <c:pt idx="42">
                  <c:v>1.154804932872781</c:v>
                </c:pt>
                <c:pt idx="43">
                  <c:v>1.1725788450253707</c:v>
                </c:pt>
                <c:pt idx="44">
                  <c:v>1.2627700660924648</c:v>
                </c:pt>
                <c:pt idx="45">
                  <c:v>1.2660233237187049</c:v>
                </c:pt>
                <c:pt idx="46">
                  <c:v>1.0415099541185042</c:v>
                </c:pt>
                <c:pt idx="47">
                  <c:v>1.4555714701099538</c:v>
                </c:pt>
                <c:pt idx="48">
                  <c:v>1.2864926391476632</c:v>
                </c:pt>
                <c:pt idx="49">
                  <c:v>1.5540540540540539</c:v>
                </c:pt>
                <c:pt idx="50">
                  <c:v>1.1865119882605861</c:v>
                </c:pt>
                <c:pt idx="51">
                  <c:v>1.23546619728785</c:v>
                </c:pt>
                <c:pt idx="52">
                  <c:v>1.6712253829321662</c:v>
                </c:pt>
                <c:pt idx="53">
                  <c:v>1.4317196967588082</c:v>
                </c:pt>
                <c:pt idx="54">
                  <c:v>1.6587447280056093</c:v>
                </c:pt>
                <c:pt idx="55">
                  <c:v>2.3760648254259302</c:v>
                </c:pt>
                <c:pt idx="56">
                  <c:v>1.0998182205149141</c:v>
                </c:pt>
                <c:pt idx="57">
                  <c:v>1.3358577776683613</c:v>
                </c:pt>
                <c:pt idx="58">
                  <c:v>1.5261538603679972</c:v>
                </c:pt>
                <c:pt idx="59">
                  <c:v>1.1222801396394242</c:v>
                </c:pt>
                <c:pt idx="60">
                  <c:v>1.3024902411725072</c:v>
                </c:pt>
                <c:pt idx="61">
                  <c:v>2.1084798680451238</c:v>
                </c:pt>
                <c:pt idx="62">
                  <c:v>1.5823654261829734</c:v>
                </c:pt>
                <c:pt idx="63">
                  <c:v>2.87992612277024</c:v>
                </c:pt>
                <c:pt idx="64">
                  <c:v>1.3618137839298652</c:v>
                </c:pt>
                <c:pt idx="65">
                  <c:v>1.8831014171468357</c:v>
                </c:pt>
                <c:pt idx="66">
                  <c:v>1.568994146357827</c:v>
                </c:pt>
                <c:pt idx="67">
                  <c:v>1.1200299906038023</c:v>
                </c:pt>
                <c:pt idx="68">
                  <c:v>2.6768500550689671</c:v>
                </c:pt>
                <c:pt idx="69">
                  <c:v>1.4689285052013075</c:v>
                </c:pt>
                <c:pt idx="70">
                  <c:v>1.3529223210560204</c:v>
                </c:pt>
                <c:pt idx="71">
                  <c:v>1.3489276936636119</c:v>
                </c:pt>
                <c:pt idx="72">
                  <c:v>1.1322262463302879</c:v>
                </c:pt>
                <c:pt idx="73">
                  <c:v>1.0246113559490884</c:v>
                </c:pt>
                <c:pt idx="74">
                  <c:v>1.2228785737212879</c:v>
                </c:pt>
                <c:pt idx="75">
                  <c:v>1.498337780904448</c:v>
                </c:pt>
                <c:pt idx="76">
                  <c:v>1.527866782120495</c:v>
                </c:pt>
                <c:pt idx="77">
                  <c:v>1.4203677519064686</c:v>
                </c:pt>
                <c:pt idx="78">
                  <c:v>1.5840502886960677</c:v>
                </c:pt>
                <c:pt idx="79">
                  <c:v>2.3288841361232646</c:v>
                </c:pt>
                <c:pt idx="80">
                  <c:v>1.3070306789391886</c:v>
                </c:pt>
                <c:pt idx="81">
                  <c:v>1.4589041095890412</c:v>
                </c:pt>
                <c:pt idx="82">
                  <c:v>1.5336746305751261</c:v>
                </c:pt>
                <c:pt idx="83">
                  <c:v>1.2657342657342658</c:v>
                </c:pt>
                <c:pt idx="84">
                  <c:v>1.1987390851386039</c:v>
                </c:pt>
                <c:pt idx="85">
                  <c:v>1.4059309114965342</c:v>
                </c:pt>
                <c:pt idx="86">
                  <c:v>1.360751595903761</c:v>
                </c:pt>
                <c:pt idx="87">
                  <c:v>1.382905489088512</c:v>
                </c:pt>
                <c:pt idx="88">
                  <c:v>1.1305549533925863</c:v>
                </c:pt>
                <c:pt idx="89">
                  <c:v>2.3862150678215395</c:v>
                </c:pt>
                <c:pt idx="90">
                  <c:v>1.5579753470857971</c:v>
                </c:pt>
                <c:pt idx="91">
                  <c:v>1.2509510271092781</c:v>
                </c:pt>
                <c:pt idx="92">
                  <c:v>1.1780919555698439</c:v>
                </c:pt>
                <c:pt idx="93">
                  <c:v>1.3843898520328644</c:v>
                </c:pt>
                <c:pt idx="94">
                  <c:v>1.231539266052937</c:v>
                </c:pt>
                <c:pt idx="95">
                  <c:v>1.5651150627615065</c:v>
                </c:pt>
                <c:pt idx="96">
                  <c:v>1.292041672526133</c:v>
                </c:pt>
                <c:pt idx="97">
                  <c:v>1.4339829661249408</c:v>
                </c:pt>
                <c:pt idx="98">
                  <c:v>1.4051700304119437</c:v>
                </c:pt>
                <c:pt idx="99">
                  <c:v>1.7935667405991365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2-4EE3-A72A-5B070B9E3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65376"/>
        <c:axId val="1882956800"/>
      </c:scatterChart>
      <c:valAx>
        <c:axId val="18896653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56800"/>
        <c:crosses val="autoZero"/>
        <c:crossBetween val="midCat"/>
      </c:valAx>
      <c:valAx>
        <c:axId val="188295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6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2">
                  <c:v>44908.2</c:v>
                </c:pt>
                <c:pt idx="7">
                  <c:v>65880.399999999994</c:v>
                </c:pt>
                <c:pt idx="10">
                  <c:v>47099.8</c:v>
                </c:pt>
                <c:pt idx="13">
                  <c:v>51131.8</c:v>
                </c:pt>
                <c:pt idx="16">
                  <c:v>46807.8</c:v>
                </c:pt>
                <c:pt idx="22">
                  <c:v>16783.599999999999</c:v>
                </c:pt>
                <c:pt idx="29">
                  <c:v>56364</c:v>
                </c:pt>
                <c:pt idx="30">
                  <c:v>57207.8</c:v>
                </c:pt>
                <c:pt idx="32">
                  <c:v>71366</c:v>
                </c:pt>
                <c:pt idx="42">
                  <c:v>42441.8</c:v>
                </c:pt>
                <c:pt idx="46">
                  <c:v>50783</c:v>
                </c:pt>
                <c:pt idx="48">
                  <c:v>60971.199999999997</c:v>
                </c:pt>
                <c:pt idx="49">
                  <c:v>31420.400000000001</c:v>
                </c:pt>
                <c:pt idx="51">
                  <c:v>32269.599999999999</c:v>
                </c:pt>
                <c:pt idx="56">
                  <c:v>57322.2</c:v>
                </c:pt>
                <c:pt idx="57">
                  <c:v>64991.199999999997</c:v>
                </c:pt>
                <c:pt idx="58">
                  <c:v>43293.8</c:v>
                </c:pt>
                <c:pt idx="64">
                  <c:v>52173.8</c:v>
                </c:pt>
                <c:pt idx="72">
                  <c:v>58315.199999999997</c:v>
                </c:pt>
                <c:pt idx="83">
                  <c:v>37895</c:v>
                </c:pt>
                <c:pt idx="87">
                  <c:v>65078.2</c:v>
                </c:pt>
                <c:pt idx="91">
                  <c:v>49946</c:v>
                </c:pt>
                <c:pt idx="94">
                  <c:v>52205.4</c:v>
                </c:pt>
                <c:pt idx="98">
                  <c:v>53531.6</c:v>
                </c:pt>
              </c:numCache>
            </c:numRef>
          </c:xVal>
          <c:yVal>
            <c:numRef>
              <c:f>State100!$AA$4:$AA$101</c:f>
              <c:numCache>
                <c:formatCode>General</c:formatCode>
                <c:ptCount val="98"/>
                <c:pt idx="0">
                  <c:v>1.3260607194231788</c:v>
                </c:pt>
                <c:pt idx="5">
                  <c:v>1.1565807129282761</c:v>
                </c:pt>
                <c:pt idx="8">
                  <c:v>1.5753357763727234</c:v>
                </c:pt>
                <c:pt idx="11">
                  <c:v>1.4739946569453841</c:v>
                </c:pt>
                <c:pt idx="14">
                  <c:v>1.0157495118334978</c:v>
                </c:pt>
                <c:pt idx="20">
                  <c:v>2.2503515336399822</c:v>
                </c:pt>
                <c:pt idx="27">
                  <c:v>1.0878042722305017</c:v>
                </c:pt>
                <c:pt idx="28">
                  <c:v>1.2984418208705806</c:v>
                </c:pt>
                <c:pt idx="30">
                  <c:v>1.2162654485329147</c:v>
                </c:pt>
                <c:pt idx="40">
                  <c:v>1.154804932872781</c:v>
                </c:pt>
                <c:pt idx="44">
                  <c:v>1.0415099541185042</c:v>
                </c:pt>
                <c:pt idx="46">
                  <c:v>1.2864926391476632</c:v>
                </c:pt>
                <c:pt idx="47">
                  <c:v>1.5540540540540539</c:v>
                </c:pt>
                <c:pt idx="49">
                  <c:v>1.23546619728785</c:v>
                </c:pt>
                <c:pt idx="54">
                  <c:v>1.0998182205149141</c:v>
                </c:pt>
                <c:pt idx="55">
                  <c:v>1.3358577776683613</c:v>
                </c:pt>
                <c:pt idx="56">
                  <c:v>1.5261538603679972</c:v>
                </c:pt>
                <c:pt idx="62">
                  <c:v>1.3618137839298652</c:v>
                </c:pt>
                <c:pt idx="70">
                  <c:v>1.1322262463302879</c:v>
                </c:pt>
                <c:pt idx="81">
                  <c:v>1.2657342657342658</c:v>
                </c:pt>
                <c:pt idx="85">
                  <c:v>1.382905489088512</c:v>
                </c:pt>
                <c:pt idx="89">
                  <c:v>1.2509510271092781</c:v>
                </c:pt>
                <c:pt idx="92">
                  <c:v>1.231539266052937</c:v>
                </c:pt>
                <c:pt idx="96">
                  <c:v>1.4051700304119437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1E-4E3E-B412-2F9CDDD8F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84829.6</c:v>
                </c:pt>
                <c:pt idx="4">
                  <c:v>91237.2</c:v>
                </c:pt>
                <c:pt idx="6">
                  <c:v>92609.2</c:v>
                </c:pt>
                <c:pt idx="12">
                  <c:v>80247.399999999994</c:v>
                </c:pt>
                <c:pt idx="23">
                  <c:v>79246</c:v>
                </c:pt>
                <c:pt idx="26">
                  <c:v>99655.6</c:v>
                </c:pt>
                <c:pt idx="27">
                  <c:v>76015.399999999994</c:v>
                </c:pt>
                <c:pt idx="31">
                  <c:v>68481</c:v>
                </c:pt>
                <c:pt idx="34">
                  <c:v>87623.8</c:v>
                </c:pt>
                <c:pt idx="36">
                  <c:v>65987.8</c:v>
                </c:pt>
                <c:pt idx="37">
                  <c:v>95456</c:v>
                </c:pt>
                <c:pt idx="40">
                  <c:v>72407</c:v>
                </c:pt>
                <c:pt idx="43">
                  <c:v>69528.800000000003</c:v>
                </c:pt>
                <c:pt idx="45">
                  <c:v>78838.2</c:v>
                </c:pt>
                <c:pt idx="50">
                  <c:v>77959.600000000006</c:v>
                </c:pt>
                <c:pt idx="59">
                  <c:v>62733</c:v>
                </c:pt>
                <c:pt idx="67">
                  <c:v>62152.800000000003</c:v>
                </c:pt>
                <c:pt idx="71">
                  <c:v>83735.399999999994</c:v>
                </c:pt>
                <c:pt idx="73">
                  <c:v>84318.8</c:v>
                </c:pt>
                <c:pt idx="74">
                  <c:v>71032.399999999994</c:v>
                </c:pt>
                <c:pt idx="77">
                  <c:v>66903.8</c:v>
                </c:pt>
                <c:pt idx="81">
                  <c:v>67014</c:v>
                </c:pt>
                <c:pt idx="84">
                  <c:v>93107</c:v>
                </c:pt>
                <c:pt idx="88">
                  <c:v>73808</c:v>
                </c:pt>
                <c:pt idx="92">
                  <c:v>80251.8</c:v>
                </c:pt>
                <c:pt idx="96">
                  <c:v>68265.600000000006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1.2615525712722917</c:v>
                </c:pt>
                <c:pt idx="4">
                  <c:v>1.3325266448334672</c:v>
                </c:pt>
                <c:pt idx="6">
                  <c:v>1.0269390082194858</c:v>
                </c:pt>
                <c:pt idx="12">
                  <c:v>1.0395227758157897</c:v>
                </c:pt>
                <c:pt idx="23">
                  <c:v>1.0288847386618882</c:v>
                </c:pt>
                <c:pt idx="26">
                  <c:v>1.1535428014080493</c:v>
                </c:pt>
                <c:pt idx="27">
                  <c:v>1.3911523191353332</c:v>
                </c:pt>
                <c:pt idx="31">
                  <c:v>1.3455410989909611</c:v>
                </c:pt>
                <c:pt idx="34">
                  <c:v>1.033029838925041</c:v>
                </c:pt>
                <c:pt idx="36">
                  <c:v>1.4158071643546231</c:v>
                </c:pt>
                <c:pt idx="37">
                  <c:v>1.1166506034193764</c:v>
                </c:pt>
                <c:pt idx="40">
                  <c:v>1.3145414117419587</c:v>
                </c:pt>
                <c:pt idx="43">
                  <c:v>1.1725788450253707</c:v>
                </c:pt>
                <c:pt idx="45">
                  <c:v>1.2660233237187049</c:v>
                </c:pt>
                <c:pt idx="50">
                  <c:v>1.1865119882605861</c:v>
                </c:pt>
                <c:pt idx="59">
                  <c:v>1.1222801396394242</c:v>
                </c:pt>
                <c:pt idx="67">
                  <c:v>1.1200299906038023</c:v>
                </c:pt>
                <c:pt idx="71">
                  <c:v>1.3489276936636119</c:v>
                </c:pt>
                <c:pt idx="73">
                  <c:v>1.0246113559490884</c:v>
                </c:pt>
                <c:pt idx="74">
                  <c:v>1.2228785737212879</c:v>
                </c:pt>
                <c:pt idx="77">
                  <c:v>1.4203677519064686</c:v>
                </c:pt>
                <c:pt idx="81">
                  <c:v>1.4589041095890412</c:v>
                </c:pt>
                <c:pt idx="84">
                  <c:v>1.1987390851386039</c:v>
                </c:pt>
                <c:pt idx="88">
                  <c:v>1.1305549533925863</c:v>
                </c:pt>
                <c:pt idx="92">
                  <c:v>1.1780919555698439</c:v>
                </c:pt>
                <c:pt idx="96">
                  <c:v>1.292041672526133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1E-4E3E-B412-2F9CDDD8F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5">
                  <c:v>45164.2</c:v>
                </c:pt>
                <c:pt idx="8">
                  <c:v>61721</c:v>
                </c:pt>
                <c:pt idx="14">
                  <c:v>44629.8</c:v>
                </c:pt>
                <c:pt idx="17">
                  <c:v>45400.2</c:v>
                </c:pt>
                <c:pt idx="18">
                  <c:v>59077</c:v>
                </c:pt>
                <c:pt idx="20">
                  <c:v>61007.4</c:v>
                </c:pt>
                <c:pt idx="24">
                  <c:v>43534</c:v>
                </c:pt>
                <c:pt idx="25">
                  <c:v>31197.200000000001</c:v>
                </c:pt>
                <c:pt idx="28">
                  <c:v>47513.599999999999</c:v>
                </c:pt>
                <c:pt idx="33">
                  <c:v>47038</c:v>
                </c:pt>
                <c:pt idx="38">
                  <c:v>44761.2</c:v>
                </c:pt>
                <c:pt idx="41">
                  <c:v>52458.2</c:v>
                </c:pt>
                <c:pt idx="44">
                  <c:v>61883</c:v>
                </c:pt>
                <c:pt idx="54">
                  <c:v>56762.2</c:v>
                </c:pt>
                <c:pt idx="55">
                  <c:v>41884.800000000003</c:v>
                </c:pt>
                <c:pt idx="61">
                  <c:v>54321.599999999999</c:v>
                </c:pt>
                <c:pt idx="62">
                  <c:v>61438.400000000001</c:v>
                </c:pt>
                <c:pt idx="63">
                  <c:v>25664.2</c:v>
                </c:pt>
                <c:pt idx="65">
                  <c:v>43665.2</c:v>
                </c:pt>
                <c:pt idx="68">
                  <c:v>38134</c:v>
                </c:pt>
                <c:pt idx="69">
                  <c:v>55005.4</c:v>
                </c:pt>
                <c:pt idx="76">
                  <c:v>63979.4</c:v>
                </c:pt>
                <c:pt idx="79">
                  <c:v>30672.2</c:v>
                </c:pt>
                <c:pt idx="80">
                  <c:v>56364.4</c:v>
                </c:pt>
                <c:pt idx="89">
                  <c:v>34266.400000000001</c:v>
                </c:pt>
                <c:pt idx="95">
                  <c:v>41299.199999999997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5">
                  <c:v>2.2436575872040248</c:v>
                </c:pt>
                <c:pt idx="8">
                  <c:v>1.4355567797022084</c:v>
                </c:pt>
                <c:pt idx="14">
                  <c:v>1.6691313875482301</c:v>
                </c:pt>
                <c:pt idx="17">
                  <c:v>2.163955224866851</c:v>
                </c:pt>
                <c:pt idx="18">
                  <c:v>2.0495962895881648</c:v>
                </c:pt>
                <c:pt idx="20">
                  <c:v>1.2527660578880595</c:v>
                </c:pt>
                <c:pt idx="24">
                  <c:v>2.1025635135755962</c:v>
                </c:pt>
                <c:pt idx="25">
                  <c:v>2.0680702114292306</c:v>
                </c:pt>
                <c:pt idx="28">
                  <c:v>1.8391155374461208</c:v>
                </c:pt>
                <c:pt idx="33">
                  <c:v>2.2349589693439347</c:v>
                </c:pt>
                <c:pt idx="38">
                  <c:v>2.3354601753304203</c:v>
                </c:pt>
                <c:pt idx="41">
                  <c:v>1.4793302095763867</c:v>
                </c:pt>
                <c:pt idx="44">
                  <c:v>1.2627700660924648</c:v>
                </c:pt>
                <c:pt idx="54">
                  <c:v>1.6587447280056093</c:v>
                </c:pt>
                <c:pt idx="55">
                  <c:v>2.3760648254259302</c:v>
                </c:pt>
                <c:pt idx="61">
                  <c:v>2.1084798680451238</c:v>
                </c:pt>
                <c:pt idx="62">
                  <c:v>1.5823654261829734</c:v>
                </c:pt>
                <c:pt idx="63">
                  <c:v>2.87992612277024</c:v>
                </c:pt>
                <c:pt idx="65">
                  <c:v>1.8831014171468357</c:v>
                </c:pt>
                <c:pt idx="68">
                  <c:v>2.6768500550689671</c:v>
                </c:pt>
                <c:pt idx="69">
                  <c:v>1.4689285052013075</c:v>
                </c:pt>
                <c:pt idx="76">
                  <c:v>1.527866782120495</c:v>
                </c:pt>
                <c:pt idx="79">
                  <c:v>2.3288841361232646</c:v>
                </c:pt>
                <c:pt idx="80">
                  <c:v>1.3070306789391886</c:v>
                </c:pt>
                <c:pt idx="89">
                  <c:v>2.3862150678215395</c:v>
                </c:pt>
                <c:pt idx="95">
                  <c:v>1.5651150627615065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1E-4E3E-B412-2F9CDDD8F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75466.2</c:v>
                </c:pt>
                <c:pt idx="3">
                  <c:v>76182.8</c:v>
                </c:pt>
                <c:pt idx="9">
                  <c:v>66412.399999999994</c:v>
                </c:pt>
                <c:pt idx="11">
                  <c:v>83093.600000000006</c:v>
                </c:pt>
                <c:pt idx="15">
                  <c:v>75117.399999999994</c:v>
                </c:pt>
                <c:pt idx="19">
                  <c:v>71975.399999999994</c:v>
                </c:pt>
                <c:pt idx="21">
                  <c:v>70284.399999999994</c:v>
                </c:pt>
                <c:pt idx="35">
                  <c:v>71616.600000000006</c:v>
                </c:pt>
                <c:pt idx="39">
                  <c:v>72902.600000000006</c:v>
                </c:pt>
                <c:pt idx="47">
                  <c:v>74285.600000000006</c:v>
                </c:pt>
                <c:pt idx="52">
                  <c:v>72388.800000000003</c:v>
                </c:pt>
                <c:pt idx="53">
                  <c:v>86215.2</c:v>
                </c:pt>
                <c:pt idx="60">
                  <c:v>71832.399999999994</c:v>
                </c:pt>
                <c:pt idx="66">
                  <c:v>83469.399999999994</c:v>
                </c:pt>
                <c:pt idx="70">
                  <c:v>72377.399999999994</c:v>
                </c:pt>
                <c:pt idx="75">
                  <c:v>75621.8</c:v>
                </c:pt>
                <c:pt idx="78">
                  <c:v>87081.2</c:v>
                </c:pt>
                <c:pt idx="82">
                  <c:v>72585.8</c:v>
                </c:pt>
                <c:pt idx="85">
                  <c:v>76487.399999999994</c:v>
                </c:pt>
                <c:pt idx="86">
                  <c:v>96967</c:v>
                </c:pt>
                <c:pt idx="90">
                  <c:v>81953.8</c:v>
                </c:pt>
                <c:pt idx="93">
                  <c:v>83153.600000000006</c:v>
                </c:pt>
                <c:pt idx="97">
                  <c:v>88224.2</c:v>
                </c:pt>
                <c:pt idx="99">
                  <c:v>70514.8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1.542147345434115</c:v>
                </c:pt>
                <c:pt idx="3">
                  <c:v>1.5034758501919068</c:v>
                </c:pt>
                <c:pt idx="9">
                  <c:v>1.5894320940065412</c:v>
                </c:pt>
                <c:pt idx="11">
                  <c:v>1.3476970548875002</c:v>
                </c:pt>
                <c:pt idx="15">
                  <c:v>1.6025980664932493</c:v>
                </c:pt>
                <c:pt idx="19">
                  <c:v>1.595948060031622</c:v>
                </c:pt>
                <c:pt idx="21">
                  <c:v>1.6915844767828994</c:v>
                </c:pt>
                <c:pt idx="35">
                  <c:v>1.7255775895532599</c:v>
                </c:pt>
                <c:pt idx="39">
                  <c:v>1.6729307322372589</c:v>
                </c:pt>
                <c:pt idx="47">
                  <c:v>1.4555714701099538</c:v>
                </c:pt>
                <c:pt idx="52">
                  <c:v>1.6712253829321662</c:v>
                </c:pt>
                <c:pt idx="53">
                  <c:v>1.4317196967588082</c:v>
                </c:pt>
                <c:pt idx="60">
                  <c:v>1.3024902411725072</c:v>
                </c:pt>
                <c:pt idx="66">
                  <c:v>1.568994146357827</c:v>
                </c:pt>
                <c:pt idx="70">
                  <c:v>1.3529223210560204</c:v>
                </c:pt>
                <c:pt idx="75">
                  <c:v>1.498337780904448</c:v>
                </c:pt>
                <c:pt idx="78">
                  <c:v>1.5840502886960677</c:v>
                </c:pt>
                <c:pt idx="82">
                  <c:v>1.5336746305751261</c:v>
                </c:pt>
                <c:pt idx="85">
                  <c:v>1.4059309114965342</c:v>
                </c:pt>
                <c:pt idx="86">
                  <c:v>1.360751595903761</c:v>
                </c:pt>
                <c:pt idx="90">
                  <c:v>1.5579753470857971</c:v>
                </c:pt>
                <c:pt idx="93">
                  <c:v>1.3843898520328644</c:v>
                </c:pt>
                <c:pt idx="97">
                  <c:v>1.4339829661249408</c:v>
                </c:pt>
                <c:pt idx="99">
                  <c:v>1.7935667405991365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1E-4E3E-B412-2F9CDDD8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90976"/>
        <c:axId val="1882951808"/>
      </c:scatterChart>
      <c:valAx>
        <c:axId val="1889690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51808"/>
        <c:crosses val="autoZero"/>
        <c:crossBetween val="midCat"/>
      </c:valAx>
      <c:valAx>
        <c:axId val="188295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9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6">
                  <c:v>92609.2</c:v>
                </c:pt>
                <c:pt idx="12">
                  <c:v>80247.399999999994</c:v>
                </c:pt>
                <c:pt idx="16">
                  <c:v>46807.8</c:v>
                </c:pt>
                <c:pt idx="20">
                  <c:v>61007.4</c:v>
                </c:pt>
                <c:pt idx="23">
                  <c:v>79246</c:v>
                </c:pt>
                <c:pt idx="26">
                  <c:v>99655.6</c:v>
                </c:pt>
                <c:pt idx="29">
                  <c:v>56364</c:v>
                </c:pt>
                <c:pt idx="32">
                  <c:v>71366</c:v>
                </c:pt>
                <c:pt idx="34">
                  <c:v>87623.8</c:v>
                </c:pt>
                <c:pt idx="37">
                  <c:v>95456</c:v>
                </c:pt>
                <c:pt idx="42">
                  <c:v>42441.8</c:v>
                </c:pt>
                <c:pt idx="43">
                  <c:v>69528.800000000003</c:v>
                </c:pt>
                <c:pt idx="46">
                  <c:v>50783</c:v>
                </c:pt>
                <c:pt idx="56">
                  <c:v>57322.2</c:v>
                </c:pt>
                <c:pt idx="59">
                  <c:v>62733</c:v>
                </c:pt>
                <c:pt idx="64">
                  <c:v>52173.8</c:v>
                </c:pt>
                <c:pt idx="67">
                  <c:v>62152.800000000003</c:v>
                </c:pt>
                <c:pt idx="72">
                  <c:v>58315.199999999997</c:v>
                </c:pt>
                <c:pt idx="73">
                  <c:v>84318.8</c:v>
                </c:pt>
                <c:pt idx="83">
                  <c:v>37895</c:v>
                </c:pt>
                <c:pt idx="84">
                  <c:v>93107</c:v>
                </c:pt>
                <c:pt idx="88">
                  <c:v>73808</c:v>
                </c:pt>
                <c:pt idx="92">
                  <c:v>80251.8</c:v>
                </c:pt>
              </c:numCache>
            </c:numRef>
          </c:xVal>
          <c:yVal>
            <c:numRef>
              <c:f>State100!$AJ$8:$AJ$101</c:f>
              <c:numCache>
                <c:formatCode>General</c:formatCode>
                <c:ptCount val="94"/>
                <c:pt idx="0">
                  <c:v>1.0269390082194858</c:v>
                </c:pt>
                <c:pt idx="6">
                  <c:v>1.0395227758157897</c:v>
                </c:pt>
                <c:pt idx="10">
                  <c:v>1.0157495118334978</c:v>
                </c:pt>
                <c:pt idx="14">
                  <c:v>1.2527660578880595</c:v>
                </c:pt>
                <c:pt idx="17">
                  <c:v>1.0288847386618882</c:v>
                </c:pt>
                <c:pt idx="20">
                  <c:v>1.1535428014080493</c:v>
                </c:pt>
                <c:pt idx="23">
                  <c:v>1.0878042722305017</c:v>
                </c:pt>
                <c:pt idx="26">
                  <c:v>1.2162654485329147</c:v>
                </c:pt>
                <c:pt idx="28">
                  <c:v>1.033029838925041</c:v>
                </c:pt>
                <c:pt idx="31">
                  <c:v>1.1166506034193764</c:v>
                </c:pt>
                <c:pt idx="36">
                  <c:v>1.154804932872781</c:v>
                </c:pt>
                <c:pt idx="37">
                  <c:v>1.1725788450253707</c:v>
                </c:pt>
                <c:pt idx="40">
                  <c:v>1.0415099541185042</c:v>
                </c:pt>
                <c:pt idx="50">
                  <c:v>1.0998182205149141</c:v>
                </c:pt>
                <c:pt idx="53">
                  <c:v>1.1222801396394242</c:v>
                </c:pt>
                <c:pt idx="58">
                  <c:v>1.3618137839298652</c:v>
                </c:pt>
                <c:pt idx="61">
                  <c:v>1.1200299906038023</c:v>
                </c:pt>
                <c:pt idx="66">
                  <c:v>1.1322262463302879</c:v>
                </c:pt>
                <c:pt idx="67">
                  <c:v>1.0246113559490884</c:v>
                </c:pt>
                <c:pt idx="77">
                  <c:v>1.2657342657342658</c:v>
                </c:pt>
                <c:pt idx="78">
                  <c:v>1.1987390851386039</c:v>
                </c:pt>
                <c:pt idx="82">
                  <c:v>1.1305549533925863</c:v>
                </c:pt>
                <c:pt idx="86">
                  <c:v>1.1780919555698439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D8-4DA0-9CA0-3DB28C02D1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84829.6</c:v>
                </c:pt>
                <c:pt idx="1">
                  <c:v>75466.2</c:v>
                </c:pt>
                <c:pt idx="2">
                  <c:v>44908.2</c:v>
                </c:pt>
                <c:pt idx="3">
                  <c:v>76182.8</c:v>
                </c:pt>
                <c:pt idx="4">
                  <c:v>91237.2</c:v>
                </c:pt>
                <c:pt idx="5">
                  <c:v>45164.2</c:v>
                </c:pt>
                <c:pt idx="7">
                  <c:v>65880.399999999994</c:v>
                </c:pt>
                <c:pt idx="8">
                  <c:v>61721</c:v>
                </c:pt>
                <c:pt idx="9">
                  <c:v>66412.399999999994</c:v>
                </c:pt>
                <c:pt idx="10">
                  <c:v>47099.8</c:v>
                </c:pt>
                <c:pt idx="11">
                  <c:v>83093.600000000006</c:v>
                </c:pt>
                <c:pt idx="13">
                  <c:v>51131.8</c:v>
                </c:pt>
                <c:pt idx="14">
                  <c:v>44629.8</c:v>
                </c:pt>
                <c:pt idx="15">
                  <c:v>75117.399999999994</c:v>
                </c:pt>
                <c:pt idx="17">
                  <c:v>45400.2</c:v>
                </c:pt>
                <c:pt idx="18">
                  <c:v>59077</c:v>
                </c:pt>
                <c:pt idx="19">
                  <c:v>71975.399999999994</c:v>
                </c:pt>
                <c:pt idx="21">
                  <c:v>70284.399999999994</c:v>
                </c:pt>
                <c:pt idx="22">
                  <c:v>16783.599999999999</c:v>
                </c:pt>
                <c:pt idx="24">
                  <c:v>43534</c:v>
                </c:pt>
                <c:pt idx="25">
                  <c:v>31197.200000000001</c:v>
                </c:pt>
                <c:pt idx="27">
                  <c:v>76015.399999999994</c:v>
                </c:pt>
                <c:pt idx="28">
                  <c:v>47513.599999999999</c:v>
                </c:pt>
                <c:pt idx="30">
                  <c:v>57207.8</c:v>
                </c:pt>
                <c:pt idx="31">
                  <c:v>68481</c:v>
                </c:pt>
                <c:pt idx="33">
                  <c:v>47038</c:v>
                </c:pt>
                <c:pt idx="35">
                  <c:v>71616.600000000006</c:v>
                </c:pt>
                <c:pt idx="36">
                  <c:v>65987.8</c:v>
                </c:pt>
                <c:pt idx="38">
                  <c:v>44761.2</c:v>
                </c:pt>
                <c:pt idx="39">
                  <c:v>72902.600000000006</c:v>
                </c:pt>
                <c:pt idx="40">
                  <c:v>72407</c:v>
                </c:pt>
                <c:pt idx="41">
                  <c:v>52458.2</c:v>
                </c:pt>
                <c:pt idx="44">
                  <c:v>61883</c:v>
                </c:pt>
                <c:pt idx="45">
                  <c:v>78838.2</c:v>
                </c:pt>
                <c:pt idx="47">
                  <c:v>74285.600000000006</c:v>
                </c:pt>
                <c:pt idx="48">
                  <c:v>60971.199999999997</c:v>
                </c:pt>
                <c:pt idx="49">
                  <c:v>31420.400000000001</c:v>
                </c:pt>
                <c:pt idx="50">
                  <c:v>77959.600000000006</c:v>
                </c:pt>
                <c:pt idx="51">
                  <c:v>32269.599999999999</c:v>
                </c:pt>
                <c:pt idx="52">
                  <c:v>72388.800000000003</c:v>
                </c:pt>
                <c:pt idx="53">
                  <c:v>86215.2</c:v>
                </c:pt>
                <c:pt idx="54">
                  <c:v>56762.2</c:v>
                </c:pt>
                <c:pt idx="55">
                  <c:v>41884.800000000003</c:v>
                </c:pt>
                <c:pt idx="57">
                  <c:v>64991.199999999997</c:v>
                </c:pt>
                <c:pt idx="58">
                  <c:v>43293.8</c:v>
                </c:pt>
                <c:pt idx="60">
                  <c:v>71832.399999999994</c:v>
                </c:pt>
                <c:pt idx="61">
                  <c:v>54321.599999999999</c:v>
                </c:pt>
                <c:pt idx="62">
                  <c:v>61438.400000000001</c:v>
                </c:pt>
                <c:pt idx="63">
                  <c:v>25664.2</c:v>
                </c:pt>
                <c:pt idx="65">
                  <c:v>43665.2</c:v>
                </c:pt>
                <c:pt idx="66">
                  <c:v>83469.399999999994</c:v>
                </c:pt>
                <c:pt idx="68">
                  <c:v>38134</c:v>
                </c:pt>
                <c:pt idx="69">
                  <c:v>55005.4</c:v>
                </c:pt>
                <c:pt idx="70">
                  <c:v>72377.399999999994</c:v>
                </c:pt>
                <c:pt idx="71">
                  <c:v>83735.399999999994</c:v>
                </c:pt>
                <c:pt idx="74">
                  <c:v>71032.399999999994</c:v>
                </c:pt>
                <c:pt idx="75">
                  <c:v>75621.8</c:v>
                </c:pt>
                <c:pt idx="76">
                  <c:v>63979.4</c:v>
                </c:pt>
                <c:pt idx="77">
                  <c:v>66903.8</c:v>
                </c:pt>
                <c:pt idx="78">
                  <c:v>87081.2</c:v>
                </c:pt>
                <c:pt idx="79">
                  <c:v>30672.2</c:v>
                </c:pt>
                <c:pt idx="80">
                  <c:v>56364.4</c:v>
                </c:pt>
                <c:pt idx="81">
                  <c:v>67014</c:v>
                </c:pt>
                <c:pt idx="82">
                  <c:v>72585.8</c:v>
                </c:pt>
                <c:pt idx="85">
                  <c:v>76487.399999999994</c:v>
                </c:pt>
                <c:pt idx="86">
                  <c:v>96967</c:v>
                </c:pt>
                <c:pt idx="87">
                  <c:v>65078.2</c:v>
                </c:pt>
                <c:pt idx="89">
                  <c:v>34266.400000000001</c:v>
                </c:pt>
                <c:pt idx="90">
                  <c:v>81953.8</c:v>
                </c:pt>
                <c:pt idx="91">
                  <c:v>49946</c:v>
                </c:pt>
                <c:pt idx="93">
                  <c:v>83153.600000000006</c:v>
                </c:pt>
                <c:pt idx="94">
                  <c:v>52205.4</c:v>
                </c:pt>
                <c:pt idx="95">
                  <c:v>41299.199999999997</c:v>
                </c:pt>
                <c:pt idx="96">
                  <c:v>68265.600000000006</c:v>
                </c:pt>
                <c:pt idx="97">
                  <c:v>88224.2</c:v>
                </c:pt>
                <c:pt idx="98">
                  <c:v>53531.6</c:v>
                </c:pt>
                <c:pt idx="99">
                  <c:v>70514.8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1.2615525712722917</c:v>
                </c:pt>
                <c:pt idx="1">
                  <c:v>1.542147345434115</c:v>
                </c:pt>
                <c:pt idx="2">
                  <c:v>1.3260607194231788</c:v>
                </c:pt>
                <c:pt idx="3">
                  <c:v>1.5034758501919068</c:v>
                </c:pt>
                <c:pt idx="4">
                  <c:v>1.3325266448334672</c:v>
                </c:pt>
                <c:pt idx="5">
                  <c:v>2.2436575872040248</c:v>
                </c:pt>
                <c:pt idx="7">
                  <c:v>1.1565807129282761</c:v>
                </c:pt>
                <c:pt idx="8">
                  <c:v>1.4355567797022084</c:v>
                </c:pt>
                <c:pt idx="9">
                  <c:v>1.5894320940065412</c:v>
                </c:pt>
                <c:pt idx="10">
                  <c:v>1.5753357763727234</c:v>
                </c:pt>
                <c:pt idx="11">
                  <c:v>1.3476970548875002</c:v>
                </c:pt>
                <c:pt idx="13">
                  <c:v>1.4739946569453841</c:v>
                </c:pt>
                <c:pt idx="14">
                  <c:v>1.6691313875482301</c:v>
                </c:pt>
                <c:pt idx="15">
                  <c:v>1.6025980664932493</c:v>
                </c:pt>
                <c:pt idx="17">
                  <c:v>2.163955224866851</c:v>
                </c:pt>
                <c:pt idx="18">
                  <c:v>2.0495962895881648</c:v>
                </c:pt>
                <c:pt idx="19">
                  <c:v>1.595948060031622</c:v>
                </c:pt>
                <c:pt idx="21">
                  <c:v>1.6915844767828994</c:v>
                </c:pt>
                <c:pt idx="22">
                  <c:v>2.2503515336399822</c:v>
                </c:pt>
                <c:pt idx="24">
                  <c:v>2.1025635135755962</c:v>
                </c:pt>
                <c:pt idx="25">
                  <c:v>2.0680702114292306</c:v>
                </c:pt>
                <c:pt idx="27">
                  <c:v>1.3911523191353332</c:v>
                </c:pt>
                <c:pt idx="28">
                  <c:v>1.8391155374461208</c:v>
                </c:pt>
                <c:pt idx="30">
                  <c:v>1.2984418208705806</c:v>
                </c:pt>
                <c:pt idx="31">
                  <c:v>1.3455410989909611</c:v>
                </c:pt>
                <c:pt idx="33">
                  <c:v>2.2349589693439347</c:v>
                </c:pt>
                <c:pt idx="35">
                  <c:v>1.7255775895532599</c:v>
                </c:pt>
                <c:pt idx="36">
                  <c:v>1.4158071643546231</c:v>
                </c:pt>
                <c:pt idx="38">
                  <c:v>2.3354601753304203</c:v>
                </c:pt>
                <c:pt idx="39">
                  <c:v>1.6729307322372589</c:v>
                </c:pt>
                <c:pt idx="40">
                  <c:v>1.3145414117419587</c:v>
                </c:pt>
                <c:pt idx="41">
                  <c:v>1.4793302095763867</c:v>
                </c:pt>
                <c:pt idx="44">
                  <c:v>1.2627700660924648</c:v>
                </c:pt>
                <c:pt idx="45">
                  <c:v>1.2660233237187049</c:v>
                </c:pt>
                <c:pt idx="47">
                  <c:v>1.4555714701099538</c:v>
                </c:pt>
                <c:pt idx="48">
                  <c:v>1.2864926391476632</c:v>
                </c:pt>
                <c:pt idx="49">
                  <c:v>1.5540540540540539</c:v>
                </c:pt>
                <c:pt idx="50">
                  <c:v>1.1865119882605861</c:v>
                </c:pt>
                <c:pt idx="51">
                  <c:v>1.23546619728785</c:v>
                </c:pt>
                <c:pt idx="52">
                  <c:v>1.6712253829321662</c:v>
                </c:pt>
                <c:pt idx="53">
                  <c:v>1.4317196967588082</c:v>
                </c:pt>
                <c:pt idx="54">
                  <c:v>1.6587447280056093</c:v>
                </c:pt>
                <c:pt idx="55">
                  <c:v>2.3760648254259302</c:v>
                </c:pt>
                <c:pt idx="57">
                  <c:v>1.3358577776683613</c:v>
                </c:pt>
                <c:pt idx="58">
                  <c:v>1.5261538603679972</c:v>
                </c:pt>
                <c:pt idx="60">
                  <c:v>1.3024902411725072</c:v>
                </c:pt>
                <c:pt idx="61">
                  <c:v>2.1084798680451238</c:v>
                </c:pt>
                <c:pt idx="62">
                  <c:v>1.5823654261829734</c:v>
                </c:pt>
                <c:pt idx="63">
                  <c:v>2.87992612277024</c:v>
                </c:pt>
                <c:pt idx="65">
                  <c:v>1.8831014171468357</c:v>
                </c:pt>
                <c:pt idx="66">
                  <c:v>1.568994146357827</c:v>
                </c:pt>
                <c:pt idx="68">
                  <c:v>2.6768500550689671</c:v>
                </c:pt>
                <c:pt idx="69">
                  <c:v>1.4689285052013075</c:v>
                </c:pt>
                <c:pt idx="70">
                  <c:v>1.3529223210560204</c:v>
                </c:pt>
                <c:pt idx="71">
                  <c:v>1.3489276936636119</c:v>
                </c:pt>
                <c:pt idx="74">
                  <c:v>1.2228785737212879</c:v>
                </c:pt>
                <c:pt idx="75">
                  <c:v>1.498337780904448</c:v>
                </c:pt>
                <c:pt idx="76">
                  <c:v>1.527866782120495</c:v>
                </c:pt>
                <c:pt idx="77">
                  <c:v>1.4203677519064686</c:v>
                </c:pt>
                <c:pt idx="78">
                  <c:v>1.5840502886960677</c:v>
                </c:pt>
                <c:pt idx="79">
                  <c:v>2.3288841361232646</c:v>
                </c:pt>
                <c:pt idx="80">
                  <c:v>1.3070306789391886</c:v>
                </c:pt>
                <c:pt idx="81">
                  <c:v>1.4589041095890412</c:v>
                </c:pt>
                <c:pt idx="82">
                  <c:v>1.5336746305751261</c:v>
                </c:pt>
                <c:pt idx="85">
                  <c:v>1.4059309114965342</c:v>
                </c:pt>
                <c:pt idx="86">
                  <c:v>1.360751595903761</c:v>
                </c:pt>
                <c:pt idx="87">
                  <c:v>1.382905489088512</c:v>
                </c:pt>
                <c:pt idx="89">
                  <c:v>2.3862150678215395</c:v>
                </c:pt>
                <c:pt idx="90">
                  <c:v>1.5579753470857971</c:v>
                </c:pt>
                <c:pt idx="91">
                  <c:v>1.2509510271092781</c:v>
                </c:pt>
                <c:pt idx="93">
                  <c:v>1.3843898520328644</c:v>
                </c:pt>
                <c:pt idx="94">
                  <c:v>1.231539266052937</c:v>
                </c:pt>
                <c:pt idx="95">
                  <c:v>1.5651150627615065</c:v>
                </c:pt>
                <c:pt idx="96">
                  <c:v>1.292041672526133</c:v>
                </c:pt>
                <c:pt idx="97">
                  <c:v>1.4339829661249408</c:v>
                </c:pt>
                <c:pt idx="98">
                  <c:v>1.4051700304119437</c:v>
                </c:pt>
                <c:pt idx="99">
                  <c:v>1.7935667405991365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D8-4DA0-9CA0-3DB28C02D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06976"/>
        <c:axId val="1882945984"/>
      </c:scatterChart>
      <c:valAx>
        <c:axId val="1889706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45984"/>
        <c:crosses val="autoZero"/>
        <c:crossBetween val="midCat"/>
      </c:valAx>
      <c:valAx>
        <c:axId val="188294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70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85039.4</c:v>
                </c:pt>
                <c:pt idx="1">
                  <c:v>75579</c:v>
                </c:pt>
                <c:pt idx="2">
                  <c:v>45490.2</c:v>
                </c:pt>
                <c:pt idx="3">
                  <c:v>75547</c:v>
                </c:pt>
                <c:pt idx="4">
                  <c:v>91496.8</c:v>
                </c:pt>
                <c:pt idx="5">
                  <c:v>44751.199999999997</c:v>
                </c:pt>
                <c:pt idx="6">
                  <c:v>92954.2</c:v>
                </c:pt>
                <c:pt idx="7">
                  <c:v>65858</c:v>
                </c:pt>
                <c:pt idx="8">
                  <c:v>61434.6</c:v>
                </c:pt>
                <c:pt idx="9">
                  <c:v>66585.8</c:v>
                </c:pt>
                <c:pt idx="10">
                  <c:v>46943.8</c:v>
                </c:pt>
                <c:pt idx="11">
                  <c:v>82737.399999999994</c:v>
                </c:pt>
                <c:pt idx="12">
                  <c:v>80006</c:v>
                </c:pt>
                <c:pt idx="13">
                  <c:v>50856.4</c:v>
                </c:pt>
                <c:pt idx="14">
                  <c:v>45438.2</c:v>
                </c:pt>
                <c:pt idx="15">
                  <c:v>74379.399999999994</c:v>
                </c:pt>
                <c:pt idx="16">
                  <c:v>46798.8</c:v>
                </c:pt>
                <c:pt idx="17">
                  <c:v>44763.8</c:v>
                </c:pt>
                <c:pt idx="18">
                  <c:v>59320.800000000003</c:v>
                </c:pt>
                <c:pt idx="19">
                  <c:v>72101.600000000006</c:v>
                </c:pt>
                <c:pt idx="20">
                  <c:v>61195</c:v>
                </c:pt>
                <c:pt idx="21">
                  <c:v>69253.600000000006</c:v>
                </c:pt>
                <c:pt idx="22">
                  <c:v>16883.400000000001</c:v>
                </c:pt>
                <c:pt idx="23">
                  <c:v>78997</c:v>
                </c:pt>
                <c:pt idx="24">
                  <c:v>43097</c:v>
                </c:pt>
                <c:pt idx="25">
                  <c:v>31120.799999999999</c:v>
                </c:pt>
                <c:pt idx="26">
                  <c:v>99915</c:v>
                </c:pt>
                <c:pt idx="27">
                  <c:v>76498.8</c:v>
                </c:pt>
                <c:pt idx="28">
                  <c:v>47916.2</c:v>
                </c:pt>
                <c:pt idx="29">
                  <c:v>55698.400000000001</c:v>
                </c:pt>
                <c:pt idx="30">
                  <c:v>57130.8</c:v>
                </c:pt>
                <c:pt idx="31">
                  <c:v>68192.2</c:v>
                </c:pt>
                <c:pt idx="32">
                  <c:v>71725.399999999994</c:v>
                </c:pt>
                <c:pt idx="33">
                  <c:v>47859.199999999997</c:v>
                </c:pt>
                <c:pt idx="34">
                  <c:v>87779</c:v>
                </c:pt>
                <c:pt idx="35">
                  <c:v>72558.600000000006</c:v>
                </c:pt>
                <c:pt idx="36">
                  <c:v>65316.6</c:v>
                </c:pt>
                <c:pt idx="37">
                  <c:v>95608.4</c:v>
                </c:pt>
                <c:pt idx="38">
                  <c:v>44851.199999999997</c:v>
                </c:pt>
                <c:pt idx="39">
                  <c:v>72610.8</c:v>
                </c:pt>
                <c:pt idx="40">
                  <c:v>73107.199999999997</c:v>
                </c:pt>
                <c:pt idx="41">
                  <c:v>51922.6</c:v>
                </c:pt>
                <c:pt idx="42">
                  <c:v>42380.6</c:v>
                </c:pt>
                <c:pt idx="43">
                  <c:v>69749.600000000006</c:v>
                </c:pt>
                <c:pt idx="44">
                  <c:v>61801</c:v>
                </c:pt>
                <c:pt idx="45">
                  <c:v>78573.2</c:v>
                </c:pt>
                <c:pt idx="46">
                  <c:v>50234.2</c:v>
                </c:pt>
                <c:pt idx="47">
                  <c:v>73965</c:v>
                </c:pt>
                <c:pt idx="48">
                  <c:v>61268</c:v>
                </c:pt>
                <c:pt idx="49">
                  <c:v>32050.799999999999</c:v>
                </c:pt>
                <c:pt idx="50">
                  <c:v>78088.399999999994</c:v>
                </c:pt>
                <c:pt idx="51">
                  <c:v>32085.8</c:v>
                </c:pt>
                <c:pt idx="52">
                  <c:v>71918.2</c:v>
                </c:pt>
                <c:pt idx="53">
                  <c:v>85710.6</c:v>
                </c:pt>
                <c:pt idx="54">
                  <c:v>56711.6</c:v>
                </c:pt>
                <c:pt idx="55">
                  <c:v>41769.800000000003</c:v>
                </c:pt>
                <c:pt idx="56">
                  <c:v>57554.6</c:v>
                </c:pt>
                <c:pt idx="57">
                  <c:v>65118</c:v>
                </c:pt>
                <c:pt idx="58">
                  <c:v>42748.2</c:v>
                </c:pt>
                <c:pt idx="59">
                  <c:v>62114.400000000001</c:v>
                </c:pt>
                <c:pt idx="60">
                  <c:v>72113</c:v>
                </c:pt>
                <c:pt idx="61">
                  <c:v>54314.400000000001</c:v>
                </c:pt>
                <c:pt idx="62">
                  <c:v>61706.8</c:v>
                </c:pt>
                <c:pt idx="63">
                  <c:v>25622.6</c:v>
                </c:pt>
                <c:pt idx="64">
                  <c:v>52059.8</c:v>
                </c:pt>
                <c:pt idx="65">
                  <c:v>43921</c:v>
                </c:pt>
                <c:pt idx="66">
                  <c:v>83448.399999999994</c:v>
                </c:pt>
                <c:pt idx="67">
                  <c:v>62215.199999999997</c:v>
                </c:pt>
                <c:pt idx="68">
                  <c:v>38084</c:v>
                </c:pt>
                <c:pt idx="69">
                  <c:v>55399.4</c:v>
                </c:pt>
                <c:pt idx="70">
                  <c:v>72137</c:v>
                </c:pt>
                <c:pt idx="71">
                  <c:v>83794.600000000006</c:v>
                </c:pt>
                <c:pt idx="72">
                  <c:v>58265.599999999999</c:v>
                </c:pt>
                <c:pt idx="73">
                  <c:v>84702.2</c:v>
                </c:pt>
                <c:pt idx="74">
                  <c:v>70589.399999999994</c:v>
                </c:pt>
                <c:pt idx="75">
                  <c:v>75465.8</c:v>
                </c:pt>
                <c:pt idx="76">
                  <c:v>64016.2</c:v>
                </c:pt>
                <c:pt idx="77">
                  <c:v>67247</c:v>
                </c:pt>
                <c:pt idx="78">
                  <c:v>87357.2</c:v>
                </c:pt>
                <c:pt idx="79">
                  <c:v>29975.8</c:v>
                </c:pt>
                <c:pt idx="80">
                  <c:v>56611.199999999997</c:v>
                </c:pt>
                <c:pt idx="81">
                  <c:v>67055.399999999994</c:v>
                </c:pt>
                <c:pt idx="82">
                  <c:v>72080.399999999994</c:v>
                </c:pt>
                <c:pt idx="83">
                  <c:v>37401.4</c:v>
                </c:pt>
                <c:pt idx="84">
                  <c:v>93310.2</c:v>
                </c:pt>
                <c:pt idx="85">
                  <c:v>76193.2</c:v>
                </c:pt>
                <c:pt idx="86">
                  <c:v>97403.4</c:v>
                </c:pt>
                <c:pt idx="87">
                  <c:v>65096.6</c:v>
                </c:pt>
                <c:pt idx="88">
                  <c:v>74251.399999999994</c:v>
                </c:pt>
                <c:pt idx="89">
                  <c:v>34059.4</c:v>
                </c:pt>
                <c:pt idx="90">
                  <c:v>81779.199999999997</c:v>
                </c:pt>
                <c:pt idx="91">
                  <c:v>50659</c:v>
                </c:pt>
                <c:pt idx="92">
                  <c:v>80360.2</c:v>
                </c:pt>
                <c:pt idx="93">
                  <c:v>83124</c:v>
                </c:pt>
                <c:pt idx="94">
                  <c:v>52482</c:v>
                </c:pt>
                <c:pt idx="95">
                  <c:v>41592.6</c:v>
                </c:pt>
                <c:pt idx="96">
                  <c:v>67657.2</c:v>
                </c:pt>
                <c:pt idx="97">
                  <c:v>88210.4</c:v>
                </c:pt>
                <c:pt idx="98">
                  <c:v>53678.6</c:v>
                </c:pt>
                <c:pt idx="99">
                  <c:v>70687.199999999997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1.2589105755685013</c:v>
                </c:pt>
                <c:pt idx="1">
                  <c:v>1.5690337262996334</c:v>
                </c:pt>
                <c:pt idx="2">
                  <c:v>1.3128102316542904</c:v>
                </c:pt>
                <c:pt idx="3">
                  <c:v>1.5241372920168901</c:v>
                </c:pt>
                <c:pt idx="4">
                  <c:v>1.3469323517325196</c:v>
                </c:pt>
                <c:pt idx="5">
                  <c:v>2.2633806467759525</c:v>
                </c:pt>
                <c:pt idx="6">
                  <c:v>1.0076037446398334</c:v>
                </c:pt>
                <c:pt idx="7">
                  <c:v>1.1570652008867564</c:v>
                </c:pt>
                <c:pt idx="8">
                  <c:v>1.4182073294202291</c:v>
                </c:pt>
                <c:pt idx="9">
                  <c:v>1.5685776847315793</c:v>
                </c:pt>
                <c:pt idx="10">
                  <c:v>1.6218116130351612</c:v>
                </c:pt>
                <c:pt idx="11">
                  <c:v>1.3497402625656596</c:v>
                </c:pt>
                <c:pt idx="12">
                  <c:v>1.0400594955378346</c:v>
                </c:pt>
                <c:pt idx="13">
                  <c:v>1.505395584429885</c:v>
                </c:pt>
                <c:pt idx="14">
                  <c:v>1.6416143245110943</c:v>
                </c:pt>
                <c:pt idx="15">
                  <c:v>1.6274129664934109</c:v>
                </c:pt>
                <c:pt idx="16">
                  <c:v>1.0156243322478353</c:v>
                </c:pt>
                <c:pt idx="17">
                  <c:v>2.1747706852411994</c:v>
                </c:pt>
                <c:pt idx="18">
                  <c:v>2.0438530835727096</c:v>
                </c:pt>
                <c:pt idx="19">
                  <c:v>1.5684811432755998</c:v>
                </c:pt>
                <c:pt idx="20">
                  <c:v>1.2647438516218645</c:v>
                </c:pt>
                <c:pt idx="21">
                  <c:v>1.7270437926692619</c:v>
                </c:pt>
                <c:pt idx="22">
                  <c:v>2.2480661478138289</c:v>
                </c:pt>
                <c:pt idx="23">
                  <c:v>1.0172538197653076</c:v>
                </c:pt>
                <c:pt idx="24">
                  <c:v>2.1238601294753696</c:v>
                </c:pt>
                <c:pt idx="25">
                  <c:v>2.0728901570653711</c:v>
                </c:pt>
                <c:pt idx="26">
                  <c:v>1.1271881098934093</c:v>
                </c:pt>
                <c:pt idx="27">
                  <c:v>1.368531271078762</c:v>
                </c:pt>
                <c:pt idx="28">
                  <c:v>1.8225777503224381</c:v>
                </c:pt>
                <c:pt idx="29">
                  <c:v>1.1231022794191574</c:v>
                </c:pt>
                <c:pt idx="30">
                  <c:v>1.2948357103348807</c:v>
                </c:pt>
                <c:pt idx="31">
                  <c:v>1.344713911561733</c:v>
                </c:pt>
                <c:pt idx="32">
                  <c:v>1.1974558524595194</c:v>
                </c:pt>
                <c:pt idx="33">
                  <c:v>2.169760464027815</c:v>
                </c:pt>
                <c:pt idx="34">
                  <c:v>1.0310324792945922</c:v>
                </c:pt>
                <c:pt idx="35">
                  <c:v>1.6984065293431789</c:v>
                </c:pt>
                <c:pt idx="36">
                  <c:v>1.4616192514613437</c:v>
                </c:pt>
                <c:pt idx="37">
                  <c:v>1.1155505164818156</c:v>
                </c:pt>
                <c:pt idx="38">
                  <c:v>2.3307514626141552</c:v>
                </c:pt>
                <c:pt idx="39">
                  <c:v>1.6523024123133196</c:v>
                </c:pt>
                <c:pt idx="40">
                  <c:v>1.2888197058566051</c:v>
                </c:pt>
                <c:pt idx="41">
                  <c:v>1.5104790592150625</c:v>
                </c:pt>
                <c:pt idx="42">
                  <c:v>1.1710546806793676</c:v>
                </c:pt>
                <c:pt idx="43">
                  <c:v>1.1688525812334407</c:v>
                </c:pt>
                <c:pt idx="44">
                  <c:v>1.2792349638355367</c:v>
                </c:pt>
                <c:pt idx="45">
                  <c:v>1.2717313282391451</c:v>
                </c:pt>
                <c:pt idx="46">
                  <c:v>1.0525697632290352</c:v>
                </c:pt>
                <c:pt idx="47">
                  <c:v>1.4620969377408233</c:v>
                </c:pt>
                <c:pt idx="48">
                  <c:v>1.2849937977410719</c:v>
                </c:pt>
                <c:pt idx="49">
                  <c:v>1.5225516991775556</c:v>
                </c:pt>
                <c:pt idx="50">
                  <c:v>1.1845037163010128</c:v>
                </c:pt>
                <c:pt idx="51">
                  <c:v>1.2328195027083633</c:v>
                </c:pt>
                <c:pt idx="52">
                  <c:v>1.6818413141596982</c:v>
                </c:pt>
                <c:pt idx="53">
                  <c:v>1.4402185960662974</c:v>
                </c:pt>
                <c:pt idx="54">
                  <c:v>1.6591138320907892</c:v>
                </c:pt>
                <c:pt idx="55">
                  <c:v>2.3823671647937026</c:v>
                </c:pt>
                <c:pt idx="56">
                  <c:v>1.0953946339649654</c:v>
                </c:pt>
                <c:pt idx="57">
                  <c:v>1.3659203292484412</c:v>
                </c:pt>
                <c:pt idx="58">
                  <c:v>1.5677619174608524</c:v>
                </c:pt>
                <c:pt idx="59">
                  <c:v>1.1435995517947528</c:v>
                </c:pt>
                <c:pt idx="60">
                  <c:v>1.2930955583597965</c:v>
                </c:pt>
                <c:pt idx="61">
                  <c:v>2.1137488400866067</c:v>
                </c:pt>
                <c:pt idx="62">
                  <c:v>1.5710910304861052</c:v>
                </c:pt>
                <c:pt idx="63">
                  <c:v>2.8204007399717437</c:v>
                </c:pt>
                <c:pt idx="64">
                  <c:v>1.3773583455948735</c:v>
                </c:pt>
                <c:pt idx="65">
                  <c:v>1.9039183989435577</c:v>
                </c:pt>
                <c:pt idx="66">
                  <c:v>1.5539183495429512</c:v>
                </c:pt>
                <c:pt idx="67">
                  <c:v>1.132922501253713</c:v>
                </c:pt>
                <c:pt idx="68">
                  <c:v>2.680390715261002</c:v>
                </c:pt>
                <c:pt idx="69">
                  <c:v>1.4865142943786394</c:v>
                </c:pt>
                <c:pt idx="70">
                  <c:v>1.3851976101029984</c:v>
                </c:pt>
                <c:pt idx="71">
                  <c:v>1.3643241927284095</c:v>
                </c:pt>
                <c:pt idx="72">
                  <c:v>1.1342884995606328</c:v>
                </c:pt>
                <c:pt idx="73">
                  <c:v>1.0234444914063625</c:v>
                </c:pt>
                <c:pt idx="74">
                  <c:v>1.2259489385091813</c:v>
                </c:pt>
                <c:pt idx="75">
                  <c:v>1.5128972329187524</c:v>
                </c:pt>
                <c:pt idx="76">
                  <c:v>1.5229894932845125</c:v>
                </c:pt>
                <c:pt idx="77">
                  <c:v>1.4424435290793642</c:v>
                </c:pt>
                <c:pt idx="78">
                  <c:v>1.5789196540182149</c:v>
                </c:pt>
                <c:pt idx="79">
                  <c:v>2.4547134688648846</c:v>
                </c:pt>
                <c:pt idx="80">
                  <c:v>1.301668221129388</c:v>
                </c:pt>
                <c:pt idx="81">
                  <c:v>1.4496669917709835</c:v>
                </c:pt>
                <c:pt idx="82">
                  <c:v>1.5297362389775864</c:v>
                </c:pt>
                <c:pt idx="83">
                  <c:v>1.2382958926671193</c:v>
                </c:pt>
                <c:pt idx="84">
                  <c:v>1.1961607627033273</c:v>
                </c:pt>
                <c:pt idx="85">
                  <c:v>1.4024217384228514</c:v>
                </c:pt>
                <c:pt idx="86">
                  <c:v>1.3694388491572163</c:v>
                </c:pt>
                <c:pt idx="87">
                  <c:v>1.3834209467161112</c:v>
                </c:pt>
                <c:pt idx="88">
                  <c:v>1.1255814705177276</c:v>
                </c:pt>
                <c:pt idx="89">
                  <c:v>2.4007469303628364</c:v>
                </c:pt>
                <c:pt idx="90">
                  <c:v>1.5750704335576773</c:v>
                </c:pt>
                <c:pt idx="91">
                  <c:v>1.2230600682998085</c:v>
                </c:pt>
                <c:pt idx="92">
                  <c:v>1.1767890074937595</c:v>
                </c:pt>
                <c:pt idx="93">
                  <c:v>1.4056830758866272</c:v>
                </c:pt>
                <c:pt idx="94">
                  <c:v>1.2250104797835448</c:v>
                </c:pt>
                <c:pt idx="95">
                  <c:v>1.5544111212090612</c:v>
                </c:pt>
                <c:pt idx="96">
                  <c:v>1.3232294567318779</c:v>
                </c:pt>
                <c:pt idx="97">
                  <c:v>1.4392520609814716</c:v>
                </c:pt>
                <c:pt idx="98">
                  <c:v>1.408606036670107</c:v>
                </c:pt>
                <c:pt idx="99">
                  <c:v>1.7871128011860706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5-4685-8E96-BBB7AD1F4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10976"/>
        <c:axId val="1882921856"/>
      </c:scatterChart>
      <c:valAx>
        <c:axId val="1889610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21856"/>
        <c:crosses val="autoZero"/>
        <c:crossBetween val="midCat"/>
      </c:valAx>
      <c:valAx>
        <c:axId val="188292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1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2">
                  <c:v>45490.2</c:v>
                </c:pt>
                <c:pt idx="7">
                  <c:v>65858</c:v>
                </c:pt>
                <c:pt idx="10">
                  <c:v>46943.8</c:v>
                </c:pt>
                <c:pt idx="13">
                  <c:v>50856.4</c:v>
                </c:pt>
                <c:pt idx="16">
                  <c:v>46798.8</c:v>
                </c:pt>
                <c:pt idx="22">
                  <c:v>16883.400000000001</c:v>
                </c:pt>
                <c:pt idx="29">
                  <c:v>55698.400000000001</c:v>
                </c:pt>
                <c:pt idx="30">
                  <c:v>57130.8</c:v>
                </c:pt>
                <c:pt idx="32">
                  <c:v>71725.399999999994</c:v>
                </c:pt>
                <c:pt idx="42">
                  <c:v>42380.6</c:v>
                </c:pt>
                <c:pt idx="46">
                  <c:v>50234.2</c:v>
                </c:pt>
                <c:pt idx="48">
                  <c:v>61268</c:v>
                </c:pt>
                <c:pt idx="49">
                  <c:v>32050.799999999999</c:v>
                </c:pt>
                <c:pt idx="51">
                  <c:v>32085.8</c:v>
                </c:pt>
                <c:pt idx="56">
                  <c:v>57554.6</c:v>
                </c:pt>
                <c:pt idx="57">
                  <c:v>65118</c:v>
                </c:pt>
                <c:pt idx="58">
                  <c:v>42748.2</c:v>
                </c:pt>
                <c:pt idx="64">
                  <c:v>52059.8</c:v>
                </c:pt>
                <c:pt idx="72">
                  <c:v>58265.599999999999</c:v>
                </c:pt>
                <c:pt idx="83">
                  <c:v>37401.4</c:v>
                </c:pt>
                <c:pt idx="87">
                  <c:v>65096.6</c:v>
                </c:pt>
                <c:pt idx="91">
                  <c:v>50659</c:v>
                </c:pt>
                <c:pt idx="94">
                  <c:v>52482</c:v>
                </c:pt>
                <c:pt idx="98">
                  <c:v>53678.6</c:v>
                </c:pt>
              </c:numCache>
            </c:numRef>
          </c:xVal>
          <c:yVal>
            <c:numRef>
              <c:f>State099!$AA$4:$AA$101</c:f>
              <c:numCache>
                <c:formatCode>General</c:formatCode>
                <c:ptCount val="98"/>
                <c:pt idx="0">
                  <c:v>1.3128102316542904</c:v>
                </c:pt>
                <c:pt idx="5">
                  <c:v>1.1570652008867564</c:v>
                </c:pt>
                <c:pt idx="8">
                  <c:v>1.6218116130351612</c:v>
                </c:pt>
                <c:pt idx="11">
                  <c:v>1.505395584429885</c:v>
                </c:pt>
                <c:pt idx="14">
                  <c:v>1.0156243322478353</c:v>
                </c:pt>
                <c:pt idx="20">
                  <c:v>2.2480661478138289</c:v>
                </c:pt>
                <c:pt idx="27">
                  <c:v>1.1231022794191574</c:v>
                </c:pt>
                <c:pt idx="28">
                  <c:v>1.2948357103348807</c:v>
                </c:pt>
                <c:pt idx="30">
                  <c:v>1.1974558524595194</c:v>
                </c:pt>
                <c:pt idx="40">
                  <c:v>1.1710546806793676</c:v>
                </c:pt>
                <c:pt idx="44">
                  <c:v>1.0525697632290352</c:v>
                </c:pt>
                <c:pt idx="46">
                  <c:v>1.2849937977410719</c:v>
                </c:pt>
                <c:pt idx="47">
                  <c:v>1.5225516991775556</c:v>
                </c:pt>
                <c:pt idx="49">
                  <c:v>1.2328195027083633</c:v>
                </c:pt>
                <c:pt idx="54">
                  <c:v>1.0953946339649654</c:v>
                </c:pt>
                <c:pt idx="55">
                  <c:v>1.3659203292484412</c:v>
                </c:pt>
                <c:pt idx="56">
                  <c:v>1.5677619174608524</c:v>
                </c:pt>
                <c:pt idx="62">
                  <c:v>1.3773583455948735</c:v>
                </c:pt>
                <c:pt idx="70">
                  <c:v>1.1342884995606328</c:v>
                </c:pt>
                <c:pt idx="81">
                  <c:v>1.2382958926671193</c:v>
                </c:pt>
                <c:pt idx="85">
                  <c:v>1.3834209467161112</c:v>
                </c:pt>
                <c:pt idx="89">
                  <c:v>1.2230600682998085</c:v>
                </c:pt>
                <c:pt idx="92">
                  <c:v>1.2250104797835448</c:v>
                </c:pt>
                <c:pt idx="96">
                  <c:v>1.408606036670107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E-47E4-97CD-FB8E215000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85039.4</c:v>
                </c:pt>
                <c:pt idx="4">
                  <c:v>91496.8</c:v>
                </c:pt>
                <c:pt idx="6">
                  <c:v>92954.2</c:v>
                </c:pt>
                <c:pt idx="12">
                  <c:v>80006</c:v>
                </c:pt>
                <c:pt idx="23">
                  <c:v>78997</c:v>
                </c:pt>
                <c:pt idx="26">
                  <c:v>99915</c:v>
                </c:pt>
                <c:pt idx="27">
                  <c:v>76498.8</c:v>
                </c:pt>
                <c:pt idx="31">
                  <c:v>68192.2</c:v>
                </c:pt>
                <c:pt idx="34">
                  <c:v>87779</c:v>
                </c:pt>
                <c:pt idx="36">
                  <c:v>65316.6</c:v>
                </c:pt>
                <c:pt idx="37">
                  <c:v>95608.4</c:v>
                </c:pt>
                <c:pt idx="40">
                  <c:v>73107.199999999997</c:v>
                </c:pt>
                <c:pt idx="43">
                  <c:v>69749.600000000006</c:v>
                </c:pt>
                <c:pt idx="45">
                  <c:v>78573.2</c:v>
                </c:pt>
                <c:pt idx="50">
                  <c:v>78088.399999999994</c:v>
                </c:pt>
                <c:pt idx="59">
                  <c:v>62114.400000000001</c:v>
                </c:pt>
                <c:pt idx="67">
                  <c:v>62215.199999999997</c:v>
                </c:pt>
                <c:pt idx="71">
                  <c:v>83794.600000000006</c:v>
                </c:pt>
                <c:pt idx="73">
                  <c:v>84702.2</c:v>
                </c:pt>
                <c:pt idx="74">
                  <c:v>70589.399999999994</c:v>
                </c:pt>
                <c:pt idx="77">
                  <c:v>67247</c:v>
                </c:pt>
                <c:pt idx="81">
                  <c:v>67055.399999999994</c:v>
                </c:pt>
                <c:pt idx="84">
                  <c:v>93310.2</c:v>
                </c:pt>
                <c:pt idx="88">
                  <c:v>74251.399999999994</c:v>
                </c:pt>
                <c:pt idx="92">
                  <c:v>80360.2</c:v>
                </c:pt>
                <c:pt idx="96">
                  <c:v>67657.2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1.2589105755685013</c:v>
                </c:pt>
                <c:pt idx="4">
                  <c:v>1.3469323517325196</c:v>
                </c:pt>
                <c:pt idx="6">
                  <c:v>1.0076037446398334</c:v>
                </c:pt>
                <c:pt idx="12">
                  <c:v>1.0400594955378346</c:v>
                </c:pt>
                <c:pt idx="23">
                  <c:v>1.0172538197653076</c:v>
                </c:pt>
                <c:pt idx="26">
                  <c:v>1.1271881098934093</c:v>
                </c:pt>
                <c:pt idx="27">
                  <c:v>1.368531271078762</c:v>
                </c:pt>
                <c:pt idx="31">
                  <c:v>1.344713911561733</c:v>
                </c:pt>
                <c:pt idx="34">
                  <c:v>1.0310324792945922</c:v>
                </c:pt>
                <c:pt idx="36">
                  <c:v>1.4616192514613437</c:v>
                </c:pt>
                <c:pt idx="37">
                  <c:v>1.1155505164818156</c:v>
                </c:pt>
                <c:pt idx="40">
                  <c:v>1.2888197058566051</c:v>
                </c:pt>
                <c:pt idx="43">
                  <c:v>1.1688525812334407</c:v>
                </c:pt>
                <c:pt idx="45">
                  <c:v>1.2717313282391451</c:v>
                </c:pt>
                <c:pt idx="50">
                  <c:v>1.1845037163010128</c:v>
                </c:pt>
                <c:pt idx="59">
                  <c:v>1.1435995517947528</c:v>
                </c:pt>
                <c:pt idx="67">
                  <c:v>1.132922501253713</c:v>
                </c:pt>
                <c:pt idx="71">
                  <c:v>1.3643241927284095</c:v>
                </c:pt>
                <c:pt idx="73">
                  <c:v>1.0234444914063625</c:v>
                </c:pt>
                <c:pt idx="74">
                  <c:v>1.2259489385091813</c:v>
                </c:pt>
                <c:pt idx="77">
                  <c:v>1.4424435290793642</c:v>
                </c:pt>
                <c:pt idx="81">
                  <c:v>1.4496669917709835</c:v>
                </c:pt>
                <c:pt idx="84">
                  <c:v>1.1961607627033273</c:v>
                </c:pt>
                <c:pt idx="88">
                  <c:v>1.1255814705177276</c:v>
                </c:pt>
                <c:pt idx="92">
                  <c:v>1.1767890074937595</c:v>
                </c:pt>
                <c:pt idx="96">
                  <c:v>1.3232294567318779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4E-47E4-97CD-FB8E215000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5">
                  <c:v>44751.199999999997</c:v>
                </c:pt>
                <c:pt idx="8">
                  <c:v>61434.6</c:v>
                </c:pt>
                <c:pt idx="14">
                  <c:v>45438.2</c:v>
                </c:pt>
                <c:pt idx="17">
                  <c:v>44763.8</c:v>
                </c:pt>
                <c:pt idx="18">
                  <c:v>59320.800000000003</c:v>
                </c:pt>
                <c:pt idx="20">
                  <c:v>61195</c:v>
                </c:pt>
                <c:pt idx="24">
                  <c:v>43097</c:v>
                </c:pt>
                <c:pt idx="25">
                  <c:v>31120.799999999999</c:v>
                </c:pt>
                <c:pt idx="28">
                  <c:v>47916.2</c:v>
                </c:pt>
                <c:pt idx="33">
                  <c:v>47859.199999999997</c:v>
                </c:pt>
                <c:pt idx="38">
                  <c:v>44851.199999999997</c:v>
                </c:pt>
                <c:pt idx="41">
                  <c:v>51922.6</c:v>
                </c:pt>
                <c:pt idx="44">
                  <c:v>61801</c:v>
                </c:pt>
                <c:pt idx="54">
                  <c:v>56711.6</c:v>
                </c:pt>
                <c:pt idx="55">
                  <c:v>41769.800000000003</c:v>
                </c:pt>
                <c:pt idx="61">
                  <c:v>54314.400000000001</c:v>
                </c:pt>
                <c:pt idx="62">
                  <c:v>61706.8</c:v>
                </c:pt>
                <c:pt idx="63">
                  <c:v>25622.6</c:v>
                </c:pt>
                <c:pt idx="65">
                  <c:v>43921</c:v>
                </c:pt>
                <c:pt idx="68">
                  <c:v>38084</c:v>
                </c:pt>
                <c:pt idx="69">
                  <c:v>55399.4</c:v>
                </c:pt>
                <c:pt idx="76">
                  <c:v>64016.2</c:v>
                </c:pt>
                <c:pt idx="79">
                  <c:v>29975.8</c:v>
                </c:pt>
                <c:pt idx="80">
                  <c:v>56611.199999999997</c:v>
                </c:pt>
                <c:pt idx="89">
                  <c:v>34059.4</c:v>
                </c:pt>
                <c:pt idx="95">
                  <c:v>41592.6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5">
                  <c:v>2.2633806467759525</c:v>
                </c:pt>
                <c:pt idx="8">
                  <c:v>1.4182073294202291</c:v>
                </c:pt>
                <c:pt idx="14">
                  <c:v>1.6416143245110943</c:v>
                </c:pt>
                <c:pt idx="17">
                  <c:v>2.1747706852411994</c:v>
                </c:pt>
                <c:pt idx="18">
                  <c:v>2.0438530835727096</c:v>
                </c:pt>
                <c:pt idx="20">
                  <c:v>1.2647438516218645</c:v>
                </c:pt>
                <c:pt idx="24">
                  <c:v>2.1238601294753696</c:v>
                </c:pt>
                <c:pt idx="25">
                  <c:v>2.0728901570653711</c:v>
                </c:pt>
                <c:pt idx="28">
                  <c:v>1.8225777503224381</c:v>
                </c:pt>
                <c:pt idx="33">
                  <c:v>2.169760464027815</c:v>
                </c:pt>
                <c:pt idx="38">
                  <c:v>2.3307514626141552</c:v>
                </c:pt>
                <c:pt idx="41">
                  <c:v>1.5104790592150625</c:v>
                </c:pt>
                <c:pt idx="44">
                  <c:v>1.2792349638355367</c:v>
                </c:pt>
                <c:pt idx="54">
                  <c:v>1.6591138320907892</c:v>
                </c:pt>
                <c:pt idx="55">
                  <c:v>2.3823671647937026</c:v>
                </c:pt>
                <c:pt idx="61">
                  <c:v>2.1137488400866067</c:v>
                </c:pt>
                <c:pt idx="62">
                  <c:v>1.5710910304861052</c:v>
                </c:pt>
                <c:pt idx="63">
                  <c:v>2.8204007399717437</c:v>
                </c:pt>
                <c:pt idx="65">
                  <c:v>1.9039183989435577</c:v>
                </c:pt>
                <c:pt idx="68">
                  <c:v>2.680390715261002</c:v>
                </c:pt>
                <c:pt idx="69">
                  <c:v>1.4865142943786394</c:v>
                </c:pt>
                <c:pt idx="76">
                  <c:v>1.5229894932845125</c:v>
                </c:pt>
                <c:pt idx="79">
                  <c:v>2.4547134688648846</c:v>
                </c:pt>
                <c:pt idx="80">
                  <c:v>1.301668221129388</c:v>
                </c:pt>
                <c:pt idx="89">
                  <c:v>2.4007469303628364</c:v>
                </c:pt>
                <c:pt idx="95">
                  <c:v>1.5544111212090612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4E-47E4-97CD-FB8E215000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75579</c:v>
                </c:pt>
                <c:pt idx="3">
                  <c:v>75547</c:v>
                </c:pt>
                <c:pt idx="9">
                  <c:v>66585.8</c:v>
                </c:pt>
                <c:pt idx="11">
                  <c:v>82737.399999999994</c:v>
                </c:pt>
                <c:pt idx="15">
                  <c:v>74379.399999999994</c:v>
                </c:pt>
                <c:pt idx="19">
                  <c:v>72101.600000000006</c:v>
                </c:pt>
                <c:pt idx="21">
                  <c:v>69253.600000000006</c:v>
                </c:pt>
                <c:pt idx="35">
                  <c:v>72558.600000000006</c:v>
                </c:pt>
                <c:pt idx="39">
                  <c:v>72610.8</c:v>
                </c:pt>
                <c:pt idx="47">
                  <c:v>73965</c:v>
                </c:pt>
                <c:pt idx="52">
                  <c:v>71918.2</c:v>
                </c:pt>
                <c:pt idx="53">
                  <c:v>85710.6</c:v>
                </c:pt>
                <c:pt idx="60">
                  <c:v>72113</c:v>
                </c:pt>
                <c:pt idx="66">
                  <c:v>83448.399999999994</c:v>
                </c:pt>
                <c:pt idx="70">
                  <c:v>72137</c:v>
                </c:pt>
                <c:pt idx="75">
                  <c:v>75465.8</c:v>
                </c:pt>
                <c:pt idx="78">
                  <c:v>87357.2</c:v>
                </c:pt>
                <c:pt idx="82">
                  <c:v>72080.399999999994</c:v>
                </c:pt>
                <c:pt idx="85">
                  <c:v>76193.2</c:v>
                </c:pt>
                <c:pt idx="86">
                  <c:v>97403.4</c:v>
                </c:pt>
                <c:pt idx="90">
                  <c:v>81779.199999999997</c:v>
                </c:pt>
                <c:pt idx="93">
                  <c:v>83124</c:v>
                </c:pt>
                <c:pt idx="97">
                  <c:v>88210.4</c:v>
                </c:pt>
                <c:pt idx="99">
                  <c:v>70687.199999999997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1.5690337262996334</c:v>
                </c:pt>
                <c:pt idx="3">
                  <c:v>1.5241372920168901</c:v>
                </c:pt>
                <c:pt idx="9">
                  <c:v>1.5685776847315793</c:v>
                </c:pt>
                <c:pt idx="11">
                  <c:v>1.3497402625656596</c:v>
                </c:pt>
                <c:pt idx="15">
                  <c:v>1.6274129664934109</c:v>
                </c:pt>
                <c:pt idx="19">
                  <c:v>1.5684811432755998</c:v>
                </c:pt>
                <c:pt idx="21">
                  <c:v>1.7270437926692619</c:v>
                </c:pt>
                <c:pt idx="35">
                  <c:v>1.6984065293431789</c:v>
                </c:pt>
                <c:pt idx="39">
                  <c:v>1.6523024123133196</c:v>
                </c:pt>
                <c:pt idx="47">
                  <c:v>1.4620969377408233</c:v>
                </c:pt>
                <c:pt idx="52">
                  <c:v>1.6818413141596982</c:v>
                </c:pt>
                <c:pt idx="53">
                  <c:v>1.4402185960662974</c:v>
                </c:pt>
                <c:pt idx="60">
                  <c:v>1.2930955583597965</c:v>
                </c:pt>
                <c:pt idx="66">
                  <c:v>1.5539183495429512</c:v>
                </c:pt>
                <c:pt idx="70">
                  <c:v>1.3851976101029984</c:v>
                </c:pt>
                <c:pt idx="75">
                  <c:v>1.5128972329187524</c:v>
                </c:pt>
                <c:pt idx="78">
                  <c:v>1.5789196540182149</c:v>
                </c:pt>
                <c:pt idx="82">
                  <c:v>1.5297362389775864</c:v>
                </c:pt>
                <c:pt idx="85">
                  <c:v>1.4024217384228514</c:v>
                </c:pt>
                <c:pt idx="86">
                  <c:v>1.3694388491572163</c:v>
                </c:pt>
                <c:pt idx="90">
                  <c:v>1.5750704335576773</c:v>
                </c:pt>
                <c:pt idx="93">
                  <c:v>1.4056830758866272</c:v>
                </c:pt>
                <c:pt idx="97">
                  <c:v>1.4392520609814716</c:v>
                </c:pt>
                <c:pt idx="99">
                  <c:v>1.7871128011860706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4E-47E4-97CD-FB8E2150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30976"/>
        <c:axId val="1882921440"/>
      </c:scatterChart>
      <c:valAx>
        <c:axId val="1889630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21440"/>
        <c:crosses val="autoZero"/>
        <c:crossBetween val="midCat"/>
      </c:valAx>
      <c:valAx>
        <c:axId val="188292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3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6">
                  <c:v>92954.2</c:v>
                </c:pt>
                <c:pt idx="12">
                  <c:v>80006</c:v>
                </c:pt>
                <c:pt idx="16">
                  <c:v>46798.8</c:v>
                </c:pt>
                <c:pt idx="20">
                  <c:v>61195</c:v>
                </c:pt>
                <c:pt idx="23">
                  <c:v>78997</c:v>
                </c:pt>
                <c:pt idx="26">
                  <c:v>99915</c:v>
                </c:pt>
                <c:pt idx="29">
                  <c:v>55698.400000000001</c:v>
                </c:pt>
                <c:pt idx="32">
                  <c:v>71725.399999999994</c:v>
                </c:pt>
                <c:pt idx="34">
                  <c:v>87779</c:v>
                </c:pt>
                <c:pt idx="37">
                  <c:v>95608.4</c:v>
                </c:pt>
                <c:pt idx="42">
                  <c:v>42380.6</c:v>
                </c:pt>
                <c:pt idx="43">
                  <c:v>69749.600000000006</c:v>
                </c:pt>
                <c:pt idx="46">
                  <c:v>50234.2</c:v>
                </c:pt>
                <c:pt idx="56">
                  <c:v>57554.6</c:v>
                </c:pt>
                <c:pt idx="59">
                  <c:v>62114.400000000001</c:v>
                </c:pt>
                <c:pt idx="64">
                  <c:v>52059.8</c:v>
                </c:pt>
                <c:pt idx="67">
                  <c:v>62215.199999999997</c:v>
                </c:pt>
                <c:pt idx="72">
                  <c:v>58265.599999999999</c:v>
                </c:pt>
                <c:pt idx="73">
                  <c:v>84702.2</c:v>
                </c:pt>
                <c:pt idx="83">
                  <c:v>37401.4</c:v>
                </c:pt>
                <c:pt idx="84">
                  <c:v>93310.2</c:v>
                </c:pt>
                <c:pt idx="88">
                  <c:v>74251.399999999994</c:v>
                </c:pt>
                <c:pt idx="92">
                  <c:v>80360.2</c:v>
                </c:pt>
              </c:numCache>
            </c:numRef>
          </c:xVal>
          <c:yVal>
            <c:numRef>
              <c:f>State099!$AJ$8:$AJ$101</c:f>
              <c:numCache>
                <c:formatCode>General</c:formatCode>
                <c:ptCount val="94"/>
                <c:pt idx="0">
                  <c:v>1.0076037446398334</c:v>
                </c:pt>
                <c:pt idx="6">
                  <c:v>1.0400594955378346</c:v>
                </c:pt>
                <c:pt idx="10">
                  <c:v>1.0156243322478353</c:v>
                </c:pt>
                <c:pt idx="14">
                  <c:v>1.2647438516218645</c:v>
                </c:pt>
                <c:pt idx="17">
                  <c:v>1.0172538197653076</c:v>
                </c:pt>
                <c:pt idx="20">
                  <c:v>1.1271881098934093</c:v>
                </c:pt>
                <c:pt idx="23">
                  <c:v>1.1231022794191574</c:v>
                </c:pt>
                <c:pt idx="26">
                  <c:v>1.1974558524595194</c:v>
                </c:pt>
                <c:pt idx="28">
                  <c:v>1.0310324792945922</c:v>
                </c:pt>
                <c:pt idx="31">
                  <c:v>1.1155505164818156</c:v>
                </c:pt>
                <c:pt idx="36">
                  <c:v>1.1710546806793676</c:v>
                </c:pt>
                <c:pt idx="37">
                  <c:v>1.1688525812334407</c:v>
                </c:pt>
                <c:pt idx="40">
                  <c:v>1.0525697632290352</c:v>
                </c:pt>
                <c:pt idx="50">
                  <c:v>1.0953946339649654</c:v>
                </c:pt>
                <c:pt idx="53">
                  <c:v>1.1435995517947528</c:v>
                </c:pt>
                <c:pt idx="58">
                  <c:v>1.3773583455948735</c:v>
                </c:pt>
                <c:pt idx="61">
                  <c:v>1.132922501253713</c:v>
                </c:pt>
                <c:pt idx="66">
                  <c:v>1.1342884995606328</c:v>
                </c:pt>
                <c:pt idx="67">
                  <c:v>1.0234444914063625</c:v>
                </c:pt>
                <c:pt idx="77">
                  <c:v>1.2382958926671193</c:v>
                </c:pt>
                <c:pt idx="78">
                  <c:v>1.1961607627033273</c:v>
                </c:pt>
                <c:pt idx="82">
                  <c:v>1.1255814705177276</c:v>
                </c:pt>
                <c:pt idx="86">
                  <c:v>1.1767890074937595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C5-4341-BBB8-E7094BDF74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85039.4</c:v>
                </c:pt>
                <c:pt idx="1">
                  <c:v>75579</c:v>
                </c:pt>
                <c:pt idx="2">
                  <c:v>45490.2</c:v>
                </c:pt>
                <c:pt idx="3">
                  <c:v>75547</c:v>
                </c:pt>
                <c:pt idx="4">
                  <c:v>91496.8</c:v>
                </c:pt>
                <c:pt idx="5">
                  <c:v>44751.199999999997</c:v>
                </c:pt>
                <c:pt idx="7">
                  <c:v>65858</c:v>
                </c:pt>
                <c:pt idx="8">
                  <c:v>61434.6</c:v>
                </c:pt>
                <c:pt idx="9">
                  <c:v>66585.8</c:v>
                </c:pt>
                <c:pt idx="10">
                  <c:v>46943.8</c:v>
                </c:pt>
                <c:pt idx="11">
                  <c:v>82737.399999999994</c:v>
                </c:pt>
                <c:pt idx="13">
                  <c:v>50856.4</c:v>
                </c:pt>
                <c:pt idx="14">
                  <c:v>45438.2</c:v>
                </c:pt>
                <c:pt idx="15">
                  <c:v>74379.399999999994</c:v>
                </c:pt>
                <c:pt idx="17">
                  <c:v>44763.8</c:v>
                </c:pt>
                <c:pt idx="18">
                  <c:v>59320.800000000003</c:v>
                </c:pt>
                <c:pt idx="19">
                  <c:v>72101.600000000006</c:v>
                </c:pt>
                <c:pt idx="21">
                  <c:v>69253.600000000006</c:v>
                </c:pt>
                <c:pt idx="22">
                  <c:v>16883.400000000001</c:v>
                </c:pt>
                <c:pt idx="24">
                  <c:v>43097</c:v>
                </c:pt>
                <c:pt idx="25">
                  <c:v>31120.799999999999</c:v>
                </c:pt>
                <c:pt idx="27">
                  <c:v>76498.8</c:v>
                </c:pt>
                <c:pt idx="28">
                  <c:v>47916.2</c:v>
                </c:pt>
                <c:pt idx="30">
                  <c:v>57130.8</c:v>
                </c:pt>
                <c:pt idx="31">
                  <c:v>68192.2</c:v>
                </c:pt>
                <c:pt idx="33">
                  <c:v>47859.199999999997</c:v>
                </c:pt>
                <c:pt idx="35">
                  <c:v>72558.600000000006</c:v>
                </c:pt>
                <c:pt idx="36">
                  <c:v>65316.6</c:v>
                </c:pt>
                <c:pt idx="38">
                  <c:v>44851.199999999997</c:v>
                </c:pt>
                <c:pt idx="39">
                  <c:v>72610.8</c:v>
                </c:pt>
                <c:pt idx="40">
                  <c:v>73107.199999999997</c:v>
                </c:pt>
                <c:pt idx="41">
                  <c:v>51922.6</c:v>
                </c:pt>
                <c:pt idx="44">
                  <c:v>61801</c:v>
                </c:pt>
                <c:pt idx="45">
                  <c:v>78573.2</c:v>
                </c:pt>
                <c:pt idx="47">
                  <c:v>73965</c:v>
                </c:pt>
                <c:pt idx="48">
                  <c:v>61268</c:v>
                </c:pt>
                <c:pt idx="49">
                  <c:v>32050.799999999999</c:v>
                </c:pt>
                <c:pt idx="50">
                  <c:v>78088.399999999994</c:v>
                </c:pt>
                <c:pt idx="51">
                  <c:v>32085.8</c:v>
                </c:pt>
                <c:pt idx="52">
                  <c:v>71918.2</c:v>
                </c:pt>
                <c:pt idx="53">
                  <c:v>85710.6</c:v>
                </c:pt>
                <c:pt idx="54">
                  <c:v>56711.6</c:v>
                </c:pt>
                <c:pt idx="55">
                  <c:v>41769.800000000003</c:v>
                </c:pt>
                <c:pt idx="57">
                  <c:v>65118</c:v>
                </c:pt>
                <c:pt idx="58">
                  <c:v>42748.2</c:v>
                </c:pt>
                <c:pt idx="60">
                  <c:v>72113</c:v>
                </c:pt>
                <c:pt idx="61">
                  <c:v>54314.400000000001</c:v>
                </c:pt>
                <c:pt idx="62">
                  <c:v>61706.8</c:v>
                </c:pt>
                <c:pt idx="63">
                  <c:v>25622.6</c:v>
                </c:pt>
                <c:pt idx="65">
                  <c:v>43921</c:v>
                </c:pt>
                <c:pt idx="66">
                  <c:v>83448.399999999994</c:v>
                </c:pt>
                <c:pt idx="68">
                  <c:v>38084</c:v>
                </c:pt>
                <c:pt idx="69">
                  <c:v>55399.4</c:v>
                </c:pt>
                <c:pt idx="70">
                  <c:v>72137</c:v>
                </c:pt>
                <c:pt idx="71">
                  <c:v>83794.600000000006</c:v>
                </c:pt>
                <c:pt idx="74">
                  <c:v>70589.399999999994</c:v>
                </c:pt>
                <c:pt idx="75">
                  <c:v>75465.8</c:v>
                </c:pt>
                <c:pt idx="76">
                  <c:v>64016.2</c:v>
                </c:pt>
                <c:pt idx="77">
                  <c:v>67247</c:v>
                </c:pt>
                <c:pt idx="78">
                  <c:v>87357.2</c:v>
                </c:pt>
                <c:pt idx="79">
                  <c:v>29975.8</c:v>
                </c:pt>
                <c:pt idx="80">
                  <c:v>56611.199999999997</c:v>
                </c:pt>
                <c:pt idx="81">
                  <c:v>67055.399999999994</c:v>
                </c:pt>
                <c:pt idx="82">
                  <c:v>72080.399999999994</c:v>
                </c:pt>
                <c:pt idx="85">
                  <c:v>76193.2</c:v>
                </c:pt>
                <c:pt idx="86">
                  <c:v>97403.4</c:v>
                </c:pt>
                <c:pt idx="87">
                  <c:v>65096.6</c:v>
                </c:pt>
                <c:pt idx="89">
                  <c:v>34059.4</c:v>
                </c:pt>
                <c:pt idx="90">
                  <c:v>81779.199999999997</c:v>
                </c:pt>
                <c:pt idx="91">
                  <c:v>50659</c:v>
                </c:pt>
                <c:pt idx="93">
                  <c:v>83124</c:v>
                </c:pt>
                <c:pt idx="94">
                  <c:v>52482</c:v>
                </c:pt>
                <c:pt idx="95">
                  <c:v>41592.6</c:v>
                </c:pt>
                <c:pt idx="96">
                  <c:v>67657.2</c:v>
                </c:pt>
                <c:pt idx="97">
                  <c:v>88210.4</c:v>
                </c:pt>
                <c:pt idx="98">
                  <c:v>53678.6</c:v>
                </c:pt>
                <c:pt idx="99">
                  <c:v>70687.199999999997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1.2589105755685013</c:v>
                </c:pt>
                <c:pt idx="1">
                  <c:v>1.5690337262996334</c:v>
                </c:pt>
                <c:pt idx="2">
                  <c:v>1.3128102316542904</c:v>
                </c:pt>
                <c:pt idx="3">
                  <c:v>1.5241372920168901</c:v>
                </c:pt>
                <c:pt idx="4">
                  <c:v>1.3469323517325196</c:v>
                </c:pt>
                <c:pt idx="5">
                  <c:v>2.2633806467759525</c:v>
                </c:pt>
                <c:pt idx="7">
                  <c:v>1.1570652008867564</c:v>
                </c:pt>
                <c:pt idx="8">
                  <c:v>1.4182073294202291</c:v>
                </c:pt>
                <c:pt idx="9">
                  <c:v>1.5685776847315793</c:v>
                </c:pt>
                <c:pt idx="10">
                  <c:v>1.6218116130351612</c:v>
                </c:pt>
                <c:pt idx="11">
                  <c:v>1.3497402625656596</c:v>
                </c:pt>
                <c:pt idx="13">
                  <c:v>1.505395584429885</c:v>
                </c:pt>
                <c:pt idx="14">
                  <c:v>1.6416143245110943</c:v>
                </c:pt>
                <c:pt idx="15">
                  <c:v>1.6274129664934109</c:v>
                </c:pt>
                <c:pt idx="17">
                  <c:v>2.1747706852411994</c:v>
                </c:pt>
                <c:pt idx="18">
                  <c:v>2.0438530835727096</c:v>
                </c:pt>
                <c:pt idx="19">
                  <c:v>1.5684811432755998</c:v>
                </c:pt>
                <c:pt idx="21">
                  <c:v>1.7270437926692619</c:v>
                </c:pt>
                <c:pt idx="22">
                  <c:v>2.2480661478138289</c:v>
                </c:pt>
                <c:pt idx="24">
                  <c:v>2.1238601294753696</c:v>
                </c:pt>
                <c:pt idx="25">
                  <c:v>2.0728901570653711</c:v>
                </c:pt>
                <c:pt idx="27">
                  <c:v>1.368531271078762</c:v>
                </c:pt>
                <c:pt idx="28">
                  <c:v>1.8225777503224381</c:v>
                </c:pt>
                <c:pt idx="30">
                  <c:v>1.2948357103348807</c:v>
                </c:pt>
                <c:pt idx="31">
                  <c:v>1.344713911561733</c:v>
                </c:pt>
                <c:pt idx="33">
                  <c:v>2.169760464027815</c:v>
                </c:pt>
                <c:pt idx="35">
                  <c:v>1.6984065293431789</c:v>
                </c:pt>
                <c:pt idx="36">
                  <c:v>1.4616192514613437</c:v>
                </c:pt>
                <c:pt idx="38">
                  <c:v>2.3307514626141552</c:v>
                </c:pt>
                <c:pt idx="39">
                  <c:v>1.6523024123133196</c:v>
                </c:pt>
                <c:pt idx="40">
                  <c:v>1.2888197058566051</c:v>
                </c:pt>
                <c:pt idx="41">
                  <c:v>1.5104790592150625</c:v>
                </c:pt>
                <c:pt idx="44">
                  <c:v>1.2792349638355367</c:v>
                </c:pt>
                <c:pt idx="45">
                  <c:v>1.2717313282391451</c:v>
                </c:pt>
                <c:pt idx="47">
                  <c:v>1.4620969377408233</c:v>
                </c:pt>
                <c:pt idx="48">
                  <c:v>1.2849937977410719</c:v>
                </c:pt>
                <c:pt idx="49">
                  <c:v>1.5225516991775556</c:v>
                </c:pt>
                <c:pt idx="50">
                  <c:v>1.1845037163010128</c:v>
                </c:pt>
                <c:pt idx="51">
                  <c:v>1.2328195027083633</c:v>
                </c:pt>
                <c:pt idx="52">
                  <c:v>1.6818413141596982</c:v>
                </c:pt>
                <c:pt idx="53">
                  <c:v>1.4402185960662974</c:v>
                </c:pt>
                <c:pt idx="54">
                  <c:v>1.6591138320907892</c:v>
                </c:pt>
                <c:pt idx="55">
                  <c:v>2.3823671647937026</c:v>
                </c:pt>
                <c:pt idx="57">
                  <c:v>1.3659203292484412</c:v>
                </c:pt>
                <c:pt idx="58">
                  <c:v>1.5677619174608524</c:v>
                </c:pt>
                <c:pt idx="60">
                  <c:v>1.2930955583597965</c:v>
                </c:pt>
                <c:pt idx="61">
                  <c:v>2.1137488400866067</c:v>
                </c:pt>
                <c:pt idx="62">
                  <c:v>1.5710910304861052</c:v>
                </c:pt>
                <c:pt idx="63">
                  <c:v>2.8204007399717437</c:v>
                </c:pt>
                <c:pt idx="65">
                  <c:v>1.9039183989435577</c:v>
                </c:pt>
                <c:pt idx="66">
                  <c:v>1.5539183495429512</c:v>
                </c:pt>
                <c:pt idx="68">
                  <c:v>2.680390715261002</c:v>
                </c:pt>
                <c:pt idx="69">
                  <c:v>1.4865142943786394</c:v>
                </c:pt>
                <c:pt idx="70">
                  <c:v>1.3851976101029984</c:v>
                </c:pt>
                <c:pt idx="71">
                  <c:v>1.3643241927284095</c:v>
                </c:pt>
                <c:pt idx="74">
                  <c:v>1.2259489385091813</c:v>
                </c:pt>
                <c:pt idx="75">
                  <c:v>1.5128972329187524</c:v>
                </c:pt>
                <c:pt idx="76">
                  <c:v>1.5229894932845125</c:v>
                </c:pt>
                <c:pt idx="77">
                  <c:v>1.4424435290793642</c:v>
                </c:pt>
                <c:pt idx="78">
                  <c:v>1.5789196540182149</c:v>
                </c:pt>
                <c:pt idx="79">
                  <c:v>2.4547134688648846</c:v>
                </c:pt>
                <c:pt idx="80">
                  <c:v>1.301668221129388</c:v>
                </c:pt>
                <c:pt idx="81">
                  <c:v>1.4496669917709835</c:v>
                </c:pt>
                <c:pt idx="82">
                  <c:v>1.5297362389775864</c:v>
                </c:pt>
                <c:pt idx="85">
                  <c:v>1.4024217384228514</c:v>
                </c:pt>
                <c:pt idx="86">
                  <c:v>1.3694388491572163</c:v>
                </c:pt>
                <c:pt idx="87">
                  <c:v>1.3834209467161112</c:v>
                </c:pt>
                <c:pt idx="89">
                  <c:v>2.4007469303628364</c:v>
                </c:pt>
                <c:pt idx="90">
                  <c:v>1.5750704335576773</c:v>
                </c:pt>
                <c:pt idx="91">
                  <c:v>1.2230600682998085</c:v>
                </c:pt>
                <c:pt idx="93">
                  <c:v>1.4056830758866272</c:v>
                </c:pt>
                <c:pt idx="94">
                  <c:v>1.2250104797835448</c:v>
                </c:pt>
                <c:pt idx="95">
                  <c:v>1.5544111212090612</c:v>
                </c:pt>
                <c:pt idx="96">
                  <c:v>1.3232294567318779</c:v>
                </c:pt>
                <c:pt idx="97">
                  <c:v>1.4392520609814716</c:v>
                </c:pt>
                <c:pt idx="98">
                  <c:v>1.408606036670107</c:v>
                </c:pt>
                <c:pt idx="99">
                  <c:v>1.7871128011860706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5-4341-BBB8-E7094BDF7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65376"/>
        <c:axId val="1882950976"/>
      </c:scatterChart>
      <c:valAx>
        <c:axId val="18896653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50976"/>
        <c:crosses val="autoZero"/>
        <c:crossBetween val="midCat"/>
      </c:valAx>
      <c:valAx>
        <c:axId val="188295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6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84385.4</c:v>
                </c:pt>
                <c:pt idx="1">
                  <c:v>76010.8</c:v>
                </c:pt>
                <c:pt idx="2">
                  <c:v>45586.2</c:v>
                </c:pt>
                <c:pt idx="3">
                  <c:v>75362.8</c:v>
                </c:pt>
                <c:pt idx="4">
                  <c:v>91541</c:v>
                </c:pt>
                <c:pt idx="5">
                  <c:v>45416.2</c:v>
                </c:pt>
                <c:pt idx="6">
                  <c:v>93268.6</c:v>
                </c:pt>
                <c:pt idx="7">
                  <c:v>66075.600000000006</c:v>
                </c:pt>
                <c:pt idx="8">
                  <c:v>61527.4</c:v>
                </c:pt>
                <c:pt idx="9">
                  <c:v>66643.600000000006</c:v>
                </c:pt>
                <c:pt idx="10">
                  <c:v>47404.6</c:v>
                </c:pt>
                <c:pt idx="11">
                  <c:v>82509.600000000006</c:v>
                </c:pt>
                <c:pt idx="12">
                  <c:v>79766.600000000006</c:v>
                </c:pt>
                <c:pt idx="13">
                  <c:v>51563.6</c:v>
                </c:pt>
                <c:pt idx="14">
                  <c:v>45030.2</c:v>
                </c:pt>
                <c:pt idx="15">
                  <c:v>73654.8</c:v>
                </c:pt>
                <c:pt idx="16">
                  <c:v>46276.4</c:v>
                </c:pt>
                <c:pt idx="17">
                  <c:v>44133.8</c:v>
                </c:pt>
                <c:pt idx="18">
                  <c:v>59738.2</c:v>
                </c:pt>
                <c:pt idx="19">
                  <c:v>72407</c:v>
                </c:pt>
                <c:pt idx="20">
                  <c:v>61870.2</c:v>
                </c:pt>
                <c:pt idx="21">
                  <c:v>68777.2</c:v>
                </c:pt>
                <c:pt idx="22">
                  <c:v>17228.400000000001</c:v>
                </c:pt>
                <c:pt idx="23">
                  <c:v>79583.600000000006</c:v>
                </c:pt>
                <c:pt idx="24">
                  <c:v>42999.199999999997</c:v>
                </c:pt>
                <c:pt idx="25">
                  <c:v>31238.2</c:v>
                </c:pt>
                <c:pt idx="26">
                  <c:v>99627.6</c:v>
                </c:pt>
                <c:pt idx="27">
                  <c:v>76599.8</c:v>
                </c:pt>
                <c:pt idx="28">
                  <c:v>48589.8</c:v>
                </c:pt>
                <c:pt idx="29">
                  <c:v>55149.4</c:v>
                </c:pt>
                <c:pt idx="30">
                  <c:v>57457</c:v>
                </c:pt>
                <c:pt idx="31">
                  <c:v>68406.600000000006</c:v>
                </c:pt>
                <c:pt idx="32">
                  <c:v>71427.600000000006</c:v>
                </c:pt>
                <c:pt idx="33">
                  <c:v>48104.4</c:v>
                </c:pt>
                <c:pt idx="34">
                  <c:v>87579.4</c:v>
                </c:pt>
                <c:pt idx="35">
                  <c:v>72851.199999999997</c:v>
                </c:pt>
                <c:pt idx="36">
                  <c:v>64987</c:v>
                </c:pt>
                <c:pt idx="37">
                  <c:v>95189.2</c:v>
                </c:pt>
                <c:pt idx="38">
                  <c:v>45061.2</c:v>
                </c:pt>
                <c:pt idx="39">
                  <c:v>72170.8</c:v>
                </c:pt>
                <c:pt idx="40">
                  <c:v>73306.399999999994</c:v>
                </c:pt>
                <c:pt idx="41">
                  <c:v>51593.8</c:v>
                </c:pt>
                <c:pt idx="42">
                  <c:v>42218</c:v>
                </c:pt>
                <c:pt idx="43">
                  <c:v>70698</c:v>
                </c:pt>
                <c:pt idx="44">
                  <c:v>62343.6</c:v>
                </c:pt>
                <c:pt idx="45">
                  <c:v>79379.8</c:v>
                </c:pt>
                <c:pt idx="46">
                  <c:v>50344.6</c:v>
                </c:pt>
                <c:pt idx="47">
                  <c:v>74035.399999999994</c:v>
                </c:pt>
                <c:pt idx="48">
                  <c:v>61433.8</c:v>
                </c:pt>
                <c:pt idx="49">
                  <c:v>31999</c:v>
                </c:pt>
                <c:pt idx="50">
                  <c:v>77629.399999999994</c:v>
                </c:pt>
                <c:pt idx="51">
                  <c:v>32210.6</c:v>
                </c:pt>
                <c:pt idx="52">
                  <c:v>72274.600000000006</c:v>
                </c:pt>
                <c:pt idx="53">
                  <c:v>86170.8</c:v>
                </c:pt>
                <c:pt idx="54">
                  <c:v>56502.8</c:v>
                </c:pt>
                <c:pt idx="55">
                  <c:v>41655.800000000003</c:v>
                </c:pt>
                <c:pt idx="56">
                  <c:v>57911.4</c:v>
                </c:pt>
                <c:pt idx="57">
                  <c:v>65445.599999999999</c:v>
                </c:pt>
                <c:pt idx="58">
                  <c:v>43372</c:v>
                </c:pt>
                <c:pt idx="59">
                  <c:v>62271.8</c:v>
                </c:pt>
                <c:pt idx="60">
                  <c:v>72181</c:v>
                </c:pt>
                <c:pt idx="61">
                  <c:v>54211.8</c:v>
                </c:pt>
                <c:pt idx="62">
                  <c:v>62498.2</c:v>
                </c:pt>
                <c:pt idx="63">
                  <c:v>25793.599999999999</c:v>
                </c:pt>
                <c:pt idx="64">
                  <c:v>52103.8</c:v>
                </c:pt>
                <c:pt idx="65">
                  <c:v>43425.2</c:v>
                </c:pt>
                <c:pt idx="66">
                  <c:v>83175.8</c:v>
                </c:pt>
                <c:pt idx="67">
                  <c:v>62371.4</c:v>
                </c:pt>
                <c:pt idx="68">
                  <c:v>38369.199999999997</c:v>
                </c:pt>
                <c:pt idx="69">
                  <c:v>55737.599999999999</c:v>
                </c:pt>
                <c:pt idx="70">
                  <c:v>72520.800000000003</c:v>
                </c:pt>
                <c:pt idx="71">
                  <c:v>83340.2</c:v>
                </c:pt>
                <c:pt idx="72">
                  <c:v>58897.2</c:v>
                </c:pt>
                <c:pt idx="73">
                  <c:v>85093.8</c:v>
                </c:pt>
                <c:pt idx="74">
                  <c:v>69866</c:v>
                </c:pt>
                <c:pt idx="75">
                  <c:v>75500</c:v>
                </c:pt>
                <c:pt idx="76">
                  <c:v>64074.2</c:v>
                </c:pt>
                <c:pt idx="77">
                  <c:v>67454.600000000006</c:v>
                </c:pt>
                <c:pt idx="78">
                  <c:v>86822.399999999994</c:v>
                </c:pt>
                <c:pt idx="79">
                  <c:v>29938.2</c:v>
                </c:pt>
                <c:pt idx="80">
                  <c:v>56922.8</c:v>
                </c:pt>
                <c:pt idx="81">
                  <c:v>67377.2</c:v>
                </c:pt>
                <c:pt idx="82">
                  <c:v>72432.800000000003</c:v>
                </c:pt>
                <c:pt idx="83">
                  <c:v>37335</c:v>
                </c:pt>
                <c:pt idx="84">
                  <c:v>93186.6</c:v>
                </c:pt>
                <c:pt idx="85">
                  <c:v>75354</c:v>
                </c:pt>
                <c:pt idx="86">
                  <c:v>97729.8</c:v>
                </c:pt>
                <c:pt idx="87">
                  <c:v>65501.599999999999</c:v>
                </c:pt>
                <c:pt idx="88">
                  <c:v>74389</c:v>
                </c:pt>
                <c:pt idx="89">
                  <c:v>33856.6</c:v>
                </c:pt>
                <c:pt idx="90">
                  <c:v>81895</c:v>
                </c:pt>
                <c:pt idx="91">
                  <c:v>51336</c:v>
                </c:pt>
                <c:pt idx="92">
                  <c:v>80206.8</c:v>
                </c:pt>
                <c:pt idx="93">
                  <c:v>82623.199999999997</c:v>
                </c:pt>
                <c:pt idx="94">
                  <c:v>52541.599999999999</c:v>
                </c:pt>
                <c:pt idx="95">
                  <c:v>41342.800000000003</c:v>
                </c:pt>
                <c:pt idx="96">
                  <c:v>67717.399999999994</c:v>
                </c:pt>
                <c:pt idx="97">
                  <c:v>88432.4</c:v>
                </c:pt>
                <c:pt idx="98">
                  <c:v>53399.6</c:v>
                </c:pt>
                <c:pt idx="99">
                  <c:v>70427.399999999994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1.2690465412263259</c:v>
                </c:pt>
                <c:pt idx="1">
                  <c:v>1.5583969646418667</c:v>
                </c:pt>
                <c:pt idx="2">
                  <c:v>1.2715470910056115</c:v>
                </c:pt>
                <c:pt idx="3">
                  <c:v>1.521917975446772</c:v>
                </c:pt>
                <c:pt idx="4">
                  <c:v>1.370751903518642</c:v>
                </c:pt>
                <c:pt idx="5">
                  <c:v>2.1971895491036237</c:v>
                </c:pt>
                <c:pt idx="6">
                  <c:v>1.0207079338598413</c:v>
                </c:pt>
                <c:pt idx="7">
                  <c:v>1.1529823414391998</c:v>
                </c:pt>
                <c:pt idx="8">
                  <c:v>1.4162145645679811</c:v>
                </c:pt>
                <c:pt idx="9">
                  <c:v>1.5568036540643062</c:v>
                </c:pt>
                <c:pt idx="10">
                  <c:v>1.592988866059412</c:v>
                </c:pt>
                <c:pt idx="11">
                  <c:v>1.3477946808613785</c:v>
                </c:pt>
                <c:pt idx="12">
                  <c:v>1.0428675661241671</c:v>
                </c:pt>
                <c:pt idx="13">
                  <c:v>1.4743346081344204</c:v>
                </c:pt>
                <c:pt idx="14">
                  <c:v>1.6586202148780154</c:v>
                </c:pt>
                <c:pt idx="15">
                  <c:v>1.6313397090210007</c:v>
                </c:pt>
                <c:pt idx="16">
                  <c:v>1.0261602026086731</c:v>
                </c:pt>
                <c:pt idx="17">
                  <c:v>2.2247574421418501</c:v>
                </c:pt>
                <c:pt idx="18">
                  <c:v>2.0568078716800975</c:v>
                </c:pt>
                <c:pt idx="19">
                  <c:v>1.5694753269711492</c:v>
                </c:pt>
                <c:pt idx="20">
                  <c:v>1.2520728880785903</c:v>
                </c:pt>
                <c:pt idx="21">
                  <c:v>1.7547821080241708</c:v>
                </c:pt>
                <c:pt idx="22">
                  <c:v>2.1187690093102085</c:v>
                </c:pt>
                <c:pt idx="23">
                  <c:v>1.009705517217115</c:v>
                </c:pt>
                <c:pt idx="24">
                  <c:v>2.1203650300470707</c:v>
                </c:pt>
                <c:pt idx="25">
                  <c:v>2.0822902728070121</c:v>
                </c:pt>
                <c:pt idx="26">
                  <c:v>1.1359402414591939</c:v>
                </c:pt>
                <c:pt idx="27">
                  <c:v>1.3853560975355026</c:v>
                </c:pt>
                <c:pt idx="28">
                  <c:v>1.7934010841781607</c:v>
                </c:pt>
                <c:pt idx="29">
                  <c:v>1.1342825125930653</c:v>
                </c:pt>
                <c:pt idx="30">
                  <c:v>1.2739265885792854</c:v>
                </c:pt>
                <c:pt idx="31">
                  <c:v>1.3276935266480134</c:v>
                </c:pt>
                <c:pt idx="32">
                  <c:v>1.2089584418348089</c:v>
                </c:pt>
                <c:pt idx="33">
                  <c:v>2.2026675314524242</c:v>
                </c:pt>
                <c:pt idx="34">
                  <c:v>1.0207080660520624</c:v>
                </c:pt>
                <c:pt idx="35">
                  <c:v>1.7113101774576123</c:v>
                </c:pt>
                <c:pt idx="36">
                  <c:v>1.4752796713188792</c:v>
                </c:pt>
                <c:pt idx="37">
                  <c:v>1.1189819853512795</c:v>
                </c:pt>
                <c:pt idx="38">
                  <c:v>2.3198450107853321</c:v>
                </c:pt>
                <c:pt idx="39">
                  <c:v>1.6655350917545599</c:v>
                </c:pt>
                <c:pt idx="40">
                  <c:v>1.3063115908024403</c:v>
                </c:pt>
                <c:pt idx="41">
                  <c:v>1.5200082180417025</c:v>
                </c:pt>
                <c:pt idx="42">
                  <c:v>1.1361741437301625</c:v>
                </c:pt>
                <c:pt idx="43">
                  <c:v>1.1411213895725481</c:v>
                </c:pt>
                <c:pt idx="44">
                  <c:v>1.2644441450285193</c:v>
                </c:pt>
                <c:pt idx="45">
                  <c:v>1.2687610701966998</c:v>
                </c:pt>
                <c:pt idx="46">
                  <c:v>1.0651390615875387</c:v>
                </c:pt>
                <c:pt idx="47">
                  <c:v>1.4387306612782536</c:v>
                </c:pt>
                <c:pt idx="48">
                  <c:v>1.243387190764693</c:v>
                </c:pt>
                <c:pt idx="49">
                  <c:v>1.5242038813712928</c:v>
                </c:pt>
                <c:pt idx="50">
                  <c:v>1.1914815778558125</c:v>
                </c:pt>
                <c:pt idx="51">
                  <c:v>1.228042942385426</c:v>
                </c:pt>
                <c:pt idx="52">
                  <c:v>1.6875776552205062</c:v>
                </c:pt>
                <c:pt idx="53">
                  <c:v>1.4325038179986724</c:v>
                </c:pt>
                <c:pt idx="54">
                  <c:v>1.6642892033669128</c:v>
                </c:pt>
                <c:pt idx="55">
                  <c:v>2.3888870217352682</c:v>
                </c:pt>
                <c:pt idx="56">
                  <c:v>1.0702210618289318</c:v>
                </c:pt>
                <c:pt idx="57">
                  <c:v>1.3450866062806361</c:v>
                </c:pt>
                <c:pt idx="58">
                  <c:v>1.5448676565526145</c:v>
                </c:pt>
                <c:pt idx="59">
                  <c:v>1.1407089565421265</c:v>
                </c:pt>
                <c:pt idx="60">
                  <c:v>1.3001205303334673</c:v>
                </c:pt>
                <c:pt idx="61">
                  <c:v>2.1159784401182029</c:v>
                </c:pt>
                <c:pt idx="62">
                  <c:v>1.5481245859880766</c:v>
                </c:pt>
                <c:pt idx="63">
                  <c:v>2.801896594504063</c:v>
                </c:pt>
                <c:pt idx="64">
                  <c:v>1.3657161281902663</c:v>
                </c:pt>
                <c:pt idx="65">
                  <c:v>1.9653104648913535</c:v>
                </c:pt>
                <c:pt idx="66">
                  <c:v>1.5588789046814098</c:v>
                </c:pt>
                <c:pt idx="67">
                  <c:v>1.1014663772177633</c:v>
                </c:pt>
                <c:pt idx="68">
                  <c:v>2.6771472952263795</c:v>
                </c:pt>
                <c:pt idx="69">
                  <c:v>1.4779430761281434</c:v>
                </c:pt>
                <c:pt idx="70">
                  <c:v>1.4048245468886167</c:v>
                </c:pt>
                <c:pt idx="71">
                  <c:v>1.3730108639048142</c:v>
                </c:pt>
                <c:pt idx="72">
                  <c:v>1.1228038005202285</c:v>
                </c:pt>
                <c:pt idx="73">
                  <c:v>1.0196982623880941</c:v>
                </c:pt>
                <c:pt idx="74">
                  <c:v>1.2157988148741878</c:v>
                </c:pt>
                <c:pt idx="75">
                  <c:v>1.5072450331125828</c:v>
                </c:pt>
                <c:pt idx="76">
                  <c:v>1.5198316951284605</c:v>
                </c:pt>
                <c:pt idx="77">
                  <c:v>1.4377818562410865</c:v>
                </c:pt>
                <c:pt idx="78">
                  <c:v>1.5741559781807462</c:v>
                </c:pt>
                <c:pt idx="79">
                  <c:v>2.4398594437875354</c:v>
                </c:pt>
                <c:pt idx="80">
                  <c:v>1.2871995052948906</c:v>
                </c:pt>
                <c:pt idx="81">
                  <c:v>1.4459045493134177</c:v>
                </c:pt>
                <c:pt idx="82">
                  <c:v>1.5182900564385196</c:v>
                </c:pt>
                <c:pt idx="83">
                  <c:v>1.2374447569304943</c:v>
                </c:pt>
                <c:pt idx="84">
                  <c:v>1.1987667754805948</c:v>
                </c:pt>
                <c:pt idx="85">
                  <c:v>1.4176686041882316</c:v>
                </c:pt>
                <c:pt idx="86">
                  <c:v>1.3512050572087531</c:v>
                </c:pt>
                <c:pt idx="87">
                  <c:v>1.3747297775932192</c:v>
                </c:pt>
                <c:pt idx="88">
                  <c:v>1.1506271088467381</c:v>
                </c:pt>
                <c:pt idx="89">
                  <c:v>2.3502359953450731</c:v>
                </c:pt>
                <c:pt idx="90">
                  <c:v>1.5673240124549728</c:v>
                </c:pt>
                <c:pt idx="91">
                  <c:v>1.2048465014804426</c:v>
                </c:pt>
                <c:pt idx="92">
                  <c:v>1.1715465521626596</c:v>
                </c:pt>
                <c:pt idx="93">
                  <c:v>1.4142032746250448</c:v>
                </c:pt>
                <c:pt idx="94">
                  <c:v>1.2233734793002118</c:v>
                </c:pt>
                <c:pt idx="95">
                  <c:v>1.572922008185222</c:v>
                </c:pt>
                <c:pt idx="96">
                  <c:v>1.30950095544129</c:v>
                </c:pt>
                <c:pt idx="97">
                  <c:v>1.4179983806840029</c:v>
                </c:pt>
                <c:pt idx="98">
                  <c:v>1.3950479029805467</c:v>
                </c:pt>
                <c:pt idx="99">
                  <c:v>1.7966444877987831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A-4589-AD10-0D62489AA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74576"/>
        <c:axId val="1882917696"/>
      </c:scatterChart>
      <c:valAx>
        <c:axId val="18895745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17696"/>
        <c:crosses val="autoZero"/>
        <c:crossBetween val="midCat"/>
      </c:valAx>
      <c:valAx>
        <c:axId val="188291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7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2">
                  <c:v>45586.2</c:v>
                </c:pt>
                <c:pt idx="7">
                  <c:v>66075.600000000006</c:v>
                </c:pt>
                <c:pt idx="10">
                  <c:v>47404.6</c:v>
                </c:pt>
                <c:pt idx="13">
                  <c:v>51563.6</c:v>
                </c:pt>
                <c:pt idx="16">
                  <c:v>46276.4</c:v>
                </c:pt>
                <c:pt idx="22">
                  <c:v>17228.400000000001</c:v>
                </c:pt>
                <c:pt idx="29">
                  <c:v>55149.4</c:v>
                </c:pt>
                <c:pt idx="30">
                  <c:v>57457</c:v>
                </c:pt>
                <c:pt idx="32">
                  <c:v>71427.600000000006</c:v>
                </c:pt>
                <c:pt idx="42">
                  <c:v>42218</c:v>
                </c:pt>
                <c:pt idx="46">
                  <c:v>50344.6</c:v>
                </c:pt>
                <c:pt idx="48">
                  <c:v>61433.8</c:v>
                </c:pt>
                <c:pt idx="49">
                  <c:v>31999</c:v>
                </c:pt>
                <c:pt idx="51">
                  <c:v>32210.6</c:v>
                </c:pt>
                <c:pt idx="56">
                  <c:v>57911.4</c:v>
                </c:pt>
                <c:pt idx="57">
                  <c:v>65445.599999999999</c:v>
                </c:pt>
                <c:pt idx="58">
                  <c:v>43372</c:v>
                </c:pt>
                <c:pt idx="64">
                  <c:v>52103.8</c:v>
                </c:pt>
                <c:pt idx="72">
                  <c:v>58897.2</c:v>
                </c:pt>
                <c:pt idx="83">
                  <c:v>37335</c:v>
                </c:pt>
                <c:pt idx="87">
                  <c:v>65501.599999999999</c:v>
                </c:pt>
                <c:pt idx="91">
                  <c:v>51336</c:v>
                </c:pt>
                <c:pt idx="94">
                  <c:v>52541.599999999999</c:v>
                </c:pt>
                <c:pt idx="98">
                  <c:v>53399.6</c:v>
                </c:pt>
              </c:numCache>
            </c:numRef>
          </c:xVal>
          <c:yVal>
            <c:numRef>
              <c:f>State098!$AA$4:$AA$101</c:f>
              <c:numCache>
                <c:formatCode>General</c:formatCode>
                <c:ptCount val="98"/>
                <c:pt idx="0">
                  <c:v>1.2715470910056115</c:v>
                </c:pt>
                <c:pt idx="5">
                  <c:v>1.1529823414391998</c:v>
                </c:pt>
                <c:pt idx="8">
                  <c:v>1.592988866059412</c:v>
                </c:pt>
                <c:pt idx="11">
                  <c:v>1.4743346081344204</c:v>
                </c:pt>
                <c:pt idx="14">
                  <c:v>1.0261602026086731</c:v>
                </c:pt>
                <c:pt idx="20">
                  <c:v>2.1187690093102085</c:v>
                </c:pt>
                <c:pt idx="27">
                  <c:v>1.1342825125930653</c:v>
                </c:pt>
                <c:pt idx="28">
                  <c:v>1.2739265885792854</c:v>
                </c:pt>
                <c:pt idx="30">
                  <c:v>1.2089584418348089</c:v>
                </c:pt>
                <c:pt idx="40">
                  <c:v>1.1361741437301625</c:v>
                </c:pt>
                <c:pt idx="44">
                  <c:v>1.0651390615875387</c:v>
                </c:pt>
                <c:pt idx="46">
                  <c:v>1.243387190764693</c:v>
                </c:pt>
                <c:pt idx="47">
                  <c:v>1.5242038813712928</c:v>
                </c:pt>
                <c:pt idx="49">
                  <c:v>1.228042942385426</c:v>
                </c:pt>
                <c:pt idx="54">
                  <c:v>1.0702210618289318</c:v>
                </c:pt>
                <c:pt idx="55">
                  <c:v>1.3450866062806361</c:v>
                </c:pt>
                <c:pt idx="56">
                  <c:v>1.5448676565526145</c:v>
                </c:pt>
                <c:pt idx="62">
                  <c:v>1.3657161281902663</c:v>
                </c:pt>
                <c:pt idx="70">
                  <c:v>1.1228038005202285</c:v>
                </c:pt>
                <c:pt idx="81">
                  <c:v>1.2374447569304943</c:v>
                </c:pt>
                <c:pt idx="85">
                  <c:v>1.3747297775932192</c:v>
                </c:pt>
                <c:pt idx="89">
                  <c:v>1.2048465014804426</c:v>
                </c:pt>
                <c:pt idx="92">
                  <c:v>1.2233734793002118</c:v>
                </c:pt>
                <c:pt idx="96">
                  <c:v>1.3950479029805467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36-4D5F-97F2-89D0C2EF5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84385.4</c:v>
                </c:pt>
                <c:pt idx="4">
                  <c:v>91541</c:v>
                </c:pt>
                <c:pt idx="6">
                  <c:v>93268.6</c:v>
                </c:pt>
                <c:pt idx="12">
                  <c:v>79766.600000000006</c:v>
                </c:pt>
                <c:pt idx="23">
                  <c:v>79583.600000000006</c:v>
                </c:pt>
                <c:pt idx="26">
                  <c:v>99627.6</c:v>
                </c:pt>
                <c:pt idx="27">
                  <c:v>76599.8</c:v>
                </c:pt>
                <c:pt idx="31">
                  <c:v>68406.600000000006</c:v>
                </c:pt>
                <c:pt idx="34">
                  <c:v>87579.4</c:v>
                </c:pt>
                <c:pt idx="36">
                  <c:v>64987</c:v>
                </c:pt>
                <c:pt idx="37">
                  <c:v>95189.2</c:v>
                </c:pt>
                <c:pt idx="40">
                  <c:v>73306.399999999994</c:v>
                </c:pt>
                <c:pt idx="43">
                  <c:v>70698</c:v>
                </c:pt>
                <c:pt idx="45">
                  <c:v>79379.8</c:v>
                </c:pt>
                <c:pt idx="50">
                  <c:v>77629.399999999994</c:v>
                </c:pt>
                <c:pt idx="59">
                  <c:v>62271.8</c:v>
                </c:pt>
                <c:pt idx="67">
                  <c:v>62371.4</c:v>
                </c:pt>
                <c:pt idx="71">
                  <c:v>83340.2</c:v>
                </c:pt>
                <c:pt idx="73">
                  <c:v>85093.8</c:v>
                </c:pt>
                <c:pt idx="74">
                  <c:v>69866</c:v>
                </c:pt>
                <c:pt idx="77">
                  <c:v>67454.600000000006</c:v>
                </c:pt>
                <c:pt idx="81">
                  <c:v>67377.2</c:v>
                </c:pt>
                <c:pt idx="84">
                  <c:v>93186.6</c:v>
                </c:pt>
                <c:pt idx="88">
                  <c:v>74389</c:v>
                </c:pt>
                <c:pt idx="92">
                  <c:v>80206.8</c:v>
                </c:pt>
                <c:pt idx="96">
                  <c:v>67717.399999999994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1.2690465412263259</c:v>
                </c:pt>
                <c:pt idx="4">
                  <c:v>1.370751903518642</c:v>
                </c:pt>
                <c:pt idx="6">
                  <c:v>1.0207079338598413</c:v>
                </c:pt>
                <c:pt idx="12">
                  <c:v>1.0428675661241671</c:v>
                </c:pt>
                <c:pt idx="23">
                  <c:v>1.009705517217115</c:v>
                </c:pt>
                <c:pt idx="26">
                  <c:v>1.1359402414591939</c:v>
                </c:pt>
                <c:pt idx="27">
                  <c:v>1.3853560975355026</c:v>
                </c:pt>
                <c:pt idx="31">
                  <c:v>1.3276935266480134</c:v>
                </c:pt>
                <c:pt idx="34">
                  <c:v>1.0207080660520624</c:v>
                </c:pt>
                <c:pt idx="36">
                  <c:v>1.4752796713188792</c:v>
                </c:pt>
                <c:pt idx="37">
                  <c:v>1.1189819853512795</c:v>
                </c:pt>
                <c:pt idx="40">
                  <c:v>1.3063115908024403</c:v>
                </c:pt>
                <c:pt idx="43">
                  <c:v>1.1411213895725481</c:v>
                </c:pt>
                <c:pt idx="45">
                  <c:v>1.2687610701966998</c:v>
                </c:pt>
                <c:pt idx="50">
                  <c:v>1.1914815778558125</c:v>
                </c:pt>
                <c:pt idx="59">
                  <c:v>1.1407089565421265</c:v>
                </c:pt>
                <c:pt idx="67">
                  <c:v>1.1014663772177633</c:v>
                </c:pt>
                <c:pt idx="71">
                  <c:v>1.3730108639048142</c:v>
                </c:pt>
                <c:pt idx="73">
                  <c:v>1.0196982623880941</c:v>
                </c:pt>
                <c:pt idx="74">
                  <c:v>1.2157988148741878</c:v>
                </c:pt>
                <c:pt idx="77">
                  <c:v>1.4377818562410865</c:v>
                </c:pt>
                <c:pt idx="81">
                  <c:v>1.4459045493134177</c:v>
                </c:pt>
                <c:pt idx="84">
                  <c:v>1.1987667754805948</c:v>
                </c:pt>
                <c:pt idx="88">
                  <c:v>1.1506271088467381</c:v>
                </c:pt>
                <c:pt idx="92">
                  <c:v>1.1715465521626596</c:v>
                </c:pt>
                <c:pt idx="96">
                  <c:v>1.30950095544129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36-4D5F-97F2-89D0C2EF5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5">
                  <c:v>45416.2</c:v>
                </c:pt>
                <c:pt idx="8">
                  <c:v>61527.4</c:v>
                </c:pt>
                <c:pt idx="14">
                  <c:v>45030.2</c:v>
                </c:pt>
                <c:pt idx="17">
                  <c:v>44133.8</c:v>
                </c:pt>
                <c:pt idx="18">
                  <c:v>59738.2</c:v>
                </c:pt>
                <c:pt idx="20">
                  <c:v>61870.2</c:v>
                </c:pt>
                <c:pt idx="24">
                  <c:v>42999.199999999997</c:v>
                </c:pt>
                <c:pt idx="25">
                  <c:v>31238.2</c:v>
                </c:pt>
                <c:pt idx="28">
                  <c:v>48589.8</c:v>
                </c:pt>
                <c:pt idx="33">
                  <c:v>48104.4</c:v>
                </c:pt>
                <c:pt idx="38">
                  <c:v>45061.2</c:v>
                </c:pt>
                <c:pt idx="41">
                  <c:v>51593.8</c:v>
                </c:pt>
                <c:pt idx="44">
                  <c:v>62343.6</c:v>
                </c:pt>
                <c:pt idx="54">
                  <c:v>56502.8</c:v>
                </c:pt>
                <c:pt idx="55">
                  <c:v>41655.800000000003</c:v>
                </c:pt>
                <c:pt idx="61">
                  <c:v>54211.8</c:v>
                </c:pt>
                <c:pt idx="62">
                  <c:v>62498.2</c:v>
                </c:pt>
                <c:pt idx="63">
                  <c:v>25793.599999999999</c:v>
                </c:pt>
                <c:pt idx="65">
                  <c:v>43425.2</c:v>
                </c:pt>
                <c:pt idx="68">
                  <c:v>38369.199999999997</c:v>
                </c:pt>
                <c:pt idx="69">
                  <c:v>55737.599999999999</c:v>
                </c:pt>
                <c:pt idx="76">
                  <c:v>64074.2</c:v>
                </c:pt>
                <c:pt idx="79">
                  <c:v>29938.2</c:v>
                </c:pt>
                <c:pt idx="80">
                  <c:v>56922.8</c:v>
                </c:pt>
                <c:pt idx="89">
                  <c:v>33856.6</c:v>
                </c:pt>
                <c:pt idx="95">
                  <c:v>41342.800000000003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5">
                  <c:v>2.1971895491036237</c:v>
                </c:pt>
                <c:pt idx="8">
                  <c:v>1.4162145645679811</c:v>
                </c:pt>
                <c:pt idx="14">
                  <c:v>1.6586202148780154</c:v>
                </c:pt>
                <c:pt idx="17">
                  <c:v>2.2247574421418501</c:v>
                </c:pt>
                <c:pt idx="18">
                  <c:v>2.0568078716800975</c:v>
                </c:pt>
                <c:pt idx="20">
                  <c:v>1.2520728880785903</c:v>
                </c:pt>
                <c:pt idx="24">
                  <c:v>2.1203650300470707</c:v>
                </c:pt>
                <c:pt idx="25">
                  <c:v>2.0822902728070121</c:v>
                </c:pt>
                <c:pt idx="28">
                  <c:v>1.7934010841781607</c:v>
                </c:pt>
                <c:pt idx="33">
                  <c:v>2.2026675314524242</c:v>
                </c:pt>
                <c:pt idx="38">
                  <c:v>2.3198450107853321</c:v>
                </c:pt>
                <c:pt idx="41">
                  <c:v>1.5200082180417025</c:v>
                </c:pt>
                <c:pt idx="44">
                  <c:v>1.2644441450285193</c:v>
                </c:pt>
                <c:pt idx="54">
                  <c:v>1.6642892033669128</c:v>
                </c:pt>
                <c:pt idx="55">
                  <c:v>2.3888870217352682</c:v>
                </c:pt>
                <c:pt idx="61">
                  <c:v>2.1159784401182029</c:v>
                </c:pt>
                <c:pt idx="62">
                  <c:v>1.5481245859880766</c:v>
                </c:pt>
                <c:pt idx="63">
                  <c:v>2.801896594504063</c:v>
                </c:pt>
                <c:pt idx="65">
                  <c:v>1.9653104648913535</c:v>
                </c:pt>
                <c:pt idx="68">
                  <c:v>2.6771472952263795</c:v>
                </c:pt>
                <c:pt idx="69">
                  <c:v>1.4779430761281434</c:v>
                </c:pt>
                <c:pt idx="76">
                  <c:v>1.5198316951284605</c:v>
                </c:pt>
                <c:pt idx="79">
                  <c:v>2.4398594437875354</c:v>
                </c:pt>
                <c:pt idx="80">
                  <c:v>1.2871995052948906</c:v>
                </c:pt>
                <c:pt idx="89">
                  <c:v>2.3502359953450731</c:v>
                </c:pt>
                <c:pt idx="95">
                  <c:v>1.572922008185222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36-4D5F-97F2-89D0C2EF5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76010.8</c:v>
                </c:pt>
                <c:pt idx="3">
                  <c:v>75362.8</c:v>
                </c:pt>
                <c:pt idx="9">
                  <c:v>66643.600000000006</c:v>
                </c:pt>
                <c:pt idx="11">
                  <c:v>82509.600000000006</c:v>
                </c:pt>
                <c:pt idx="15">
                  <c:v>73654.8</c:v>
                </c:pt>
                <c:pt idx="19">
                  <c:v>72407</c:v>
                </c:pt>
                <c:pt idx="21">
                  <c:v>68777.2</c:v>
                </c:pt>
                <c:pt idx="35">
                  <c:v>72851.199999999997</c:v>
                </c:pt>
                <c:pt idx="39">
                  <c:v>72170.8</c:v>
                </c:pt>
                <c:pt idx="47">
                  <c:v>74035.399999999994</c:v>
                </c:pt>
                <c:pt idx="52">
                  <c:v>72274.600000000006</c:v>
                </c:pt>
                <c:pt idx="53">
                  <c:v>86170.8</c:v>
                </c:pt>
                <c:pt idx="60">
                  <c:v>72181</c:v>
                </c:pt>
                <c:pt idx="66">
                  <c:v>83175.8</c:v>
                </c:pt>
                <c:pt idx="70">
                  <c:v>72520.800000000003</c:v>
                </c:pt>
                <c:pt idx="75">
                  <c:v>75500</c:v>
                </c:pt>
                <c:pt idx="78">
                  <c:v>86822.399999999994</c:v>
                </c:pt>
                <c:pt idx="82">
                  <c:v>72432.800000000003</c:v>
                </c:pt>
                <c:pt idx="85">
                  <c:v>75354</c:v>
                </c:pt>
                <c:pt idx="86">
                  <c:v>97729.8</c:v>
                </c:pt>
                <c:pt idx="90">
                  <c:v>81895</c:v>
                </c:pt>
                <c:pt idx="93">
                  <c:v>82623.199999999997</c:v>
                </c:pt>
                <c:pt idx="97">
                  <c:v>88432.4</c:v>
                </c:pt>
                <c:pt idx="99">
                  <c:v>70427.399999999994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1.5583969646418667</c:v>
                </c:pt>
                <c:pt idx="3">
                  <c:v>1.521917975446772</c:v>
                </c:pt>
                <c:pt idx="9">
                  <c:v>1.5568036540643062</c:v>
                </c:pt>
                <c:pt idx="11">
                  <c:v>1.3477946808613785</c:v>
                </c:pt>
                <c:pt idx="15">
                  <c:v>1.6313397090210007</c:v>
                </c:pt>
                <c:pt idx="19">
                  <c:v>1.5694753269711492</c:v>
                </c:pt>
                <c:pt idx="21">
                  <c:v>1.7547821080241708</c:v>
                </c:pt>
                <c:pt idx="35">
                  <c:v>1.7113101774576123</c:v>
                </c:pt>
                <c:pt idx="39">
                  <c:v>1.6655350917545599</c:v>
                </c:pt>
                <c:pt idx="47">
                  <c:v>1.4387306612782536</c:v>
                </c:pt>
                <c:pt idx="52">
                  <c:v>1.6875776552205062</c:v>
                </c:pt>
                <c:pt idx="53">
                  <c:v>1.4325038179986724</c:v>
                </c:pt>
                <c:pt idx="60">
                  <c:v>1.3001205303334673</c:v>
                </c:pt>
                <c:pt idx="66">
                  <c:v>1.5588789046814098</c:v>
                </c:pt>
                <c:pt idx="70">
                  <c:v>1.4048245468886167</c:v>
                </c:pt>
                <c:pt idx="75">
                  <c:v>1.5072450331125828</c:v>
                </c:pt>
                <c:pt idx="78">
                  <c:v>1.5741559781807462</c:v>
                </c:pt>
                <c:pt idx="82">
                  <c:v>1.5182900564385196</c:v>
                </c:pt>
                <c:pt idx="85">
                  <c:v>1.4176686041882316</c:v>
                </c:pt>
                <c:pt idx="86">
                  <c:v>1.3512050572087531</c:v>
                </c:pt>
                <c:pt idx="90">
                  <c:v>1.5673240124549728</c:v>
                </c:pt>
                <c:pt idx="93">
                  <c:v>1.4142032746250448</c:v>
                </c:pt>
                <c:pt idx="97">
                  <c:v>1.4179983806840029</c:v>
                </c:pt>
                <c:pt idx="99">
                  <c:v>1.7966444877987831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36-4D5F-97F2-89D0C2EF5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72176"/>
        <c:axId val="1882918528"/>
      </c:scatterChart>
      <c:valAx>
        <c:axId val="1889572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18528"/>
        <c:crosses val="autoZero"/>
        <c:crossBetween val="midCat"/>
      </c:valAx>
      <c:valAx>
        <c:axId val="188291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7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45586.2</c:v>
                </c:pt>
                <c:pt idx="6">
                  <c:v>93268.6</c:v>
                </c:pt>
                <c:pt idx="7">
                  <c:v>66075.600000000006</c:v>
                </c:pt>
                <c:pt idx="12">
                  <c:v>79766.600000000006</c:v>
                </c:pt>
                <c:pt idx="16">
                  <c:v>46276.4</c:v>
                </c:pt>
                <c:pt idx="23">
                  <c:v>79583.600000000006</c:v>
                </c:pt>
                <c:pt idx="26">
                  <c:v>99627.6</c:v>
                </c:pt>
                <c:pt idx="29">
                  <c:v>55149.4</c:v>
                </c:pt>
                <c:pt idx="34">
                  <c:v>87579.4</c:v>
                </c:pt>
                <c:pt idx="37">
                  <c:v>95189.2</c:v>
                </c:pt>
                <c:pt idx="42">
                  <c:v>42218</c:v>
                </c:pt>
                <c:pt idx="43">
                  <c:v>70698</c:v>
                </c:pt>
                <c:pt idx="45">
                  <c:v>79379.8</c:v>
                </c:pt>
                <c:pt idx="46">
                  <c:v>50344.6</c:v>
                </c:pt>
                <c:pt idx="49">
                  <c:v>31999</c:v>
                </c:pt>
                <c:pt idx="56">
                  <c:v>57911.4</c:v>
                </c:pt>
                <c:pt idx="59">
                  <c:v>62271.8</c:v>
                </c:pt>
                <c:pt idx="67">
                  <c:v>62371.4</c:v>
                </c:pt>
                <c:pt idx="72">
                  <c:v>58897.2</c:v>
                </c:pt>
                <c:pt idx="73">
                  <c:v>85093.8</c:v>
                </c:pt>
                <c:pt idx="84">
                  <c:v>93186.6</c:v>
                </c:pt>
                <c:pt idx="88">
                  <c:v>74389</c:v>
                </c:pt>
                <c:pt idx="92">
                  <c:v>80206.8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1.2715470910056115</c:v>
                </c:pt>
                <c:pt idx="4">
                  <c:v>1.0207079338598413</c:v>
                </c:pt>
                <c:pt idx="5">
                  <c:v>1.1529823414391998</c:v>
                </c:pt>
                <c:pt idx="10">
                  <c:v>1.0428675661241671</c:v>
                </c:pt>
                <c:pt idx="14">
                  <c:v>1.0261602026086731</c:v>
                </c:pt>
                <c:pt idx="21">
                  <c:v>1.009705517217115</c:v>
                </c:pt>
                <c:pt idx="24">
                  <c:v>1.1359402414591939</c:v>
                </c:pt>
                <c:pt idx="27">
                  <c:v>1.1342825125930653</c:v>
                </c:pt>
                <c:pt idx="32">
                  <c:v>1.0207080660520624</c:v>
                </c:pt>
                <c:pt idx="35">
                  <c:v>1.1189819853512795</c:v>
                </c:pt>
                <c:pt idx="40">
                  <c:v>1.1361741437301625</c:v>
                </c:pt>
                <c:pt idx="41">
                  <c:v>1.1411213895725481</c:v>
                </c:pt>
                <c:pt idx="43">
                  <c:v>1.2687610701966998</c:v>
                </c:pt>
                <c:pt idx="44">
                  <c:v>1.0651390615875387</c:v>
                </c:pt>
                <c:pt idx="47">
                  <c:v>1.5242038813712928</c:v>
                </c:pt>
                <c:pt idx="54">
                  <c:v>1.0702210618289318</c:v>
                </c:pt>
                <c:pt idx="57">
                  <c:v>1.1407089565421265</c:v>
                </c:pt>
                <c:pt idx="65">
                  <c:v>1.1014663772177633</c:v>
                </c:pt>
                <c:pt idx="70">
                  <c:v>1.1228038005202285</c:v>
                </c:pt>
                <c:pt idx="71">
                  <c:v>1.0196982623880941</c:v>
                </c:pt>
                <c:pt idx="82">
                  <c:v>1.1987667754805948</c:v>
                </c:pt>
                <c:pt idx="86">
                  <c:v>1.1506271088467381</c:v>
                </c:pt>
                <c:pt idx="90">
                  <c:v>1.1715465521626596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D-4BD4-ABF5-B2EE6DCA6F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84385.4</c:v>
                </c:pt>
                <c:pt idx="1">
                  <c:v>76010.8</c:v>
                </c:pt>
                <c:pt idx="3">
                  <c:v>75362.8</c:v>
                </c:pt>
                <c:pt idx="4">
                  <c:v>91541</c:v>
                </c:pt>
                <c:pt idx="5">
                  <c:v>45416.2</c:v>
                </c:pt>
                <c:pt idx="8">
                  <c:v>61527.4</c:v>
                </c:pt>
                <c:pt idx="9">
                  <c:v>66643.600000000006</c:v>
                </c:pt>
                <c:pt idx="10">
                  <c:v>47404.6</c:v>
                </c:pt>
                <c:pt idx="11">
                  <c:v>82509.600000000006</c:v>
                </c:pt>
                <c:pt idx="13">
                  <c:v>51563.6</c:v>
                </c:pt>
                <c:pt idx="14">
                  <c:v>45030.2</c:v>
                </c:pt>
                <c:pt idx="15">
                  <c:v>73654.8</c:v>
                </c:pt>
                <c:pt idx="17">
                  <c:v>44133.8</c:v>
                </c:pt>
                <c:pt idx="18">
                  <c:v>59738.2</c:v>
                </c:pt>
                <c:pt idx="19">
                  <c:v>72407</c:v>
                </c:pt>
                <c:pt idx="20">
                  <c:v>61870.2</c:v>
                </c:pt>
                <c:pt idx="21">
                  <c:v>68777.2</c:v>
                </c:pt>
                <c:pt idx="22">
                  <c:v>17228.400000000001</c:v>
                </c:pt>
                <c:pt idx="24">
                  <c:v>42999.199999999997</c:v>
                </c:pt>
                <c:pt idx="25">
                  <c:v>31238.2</c:v>
                </c:pt>
                <c:pt idx="27">
                  <c:v>76599.8</c:v>
                </c:pt>
                <c:pt idx="28">
                  <c:v>48589.8</c:v>
                </c:pt>
                <c:pt idx="30">
                  <c:v>57457</c:v>
                </c:pt>
                <c:pt idx="31">
                  <c:v>68406.600000000006</c:v>
                </c:pt>
                <c:pt idx="32">
                  <c:v>71427.600000000006</c:v>
                </c:pt>
                <c:pt idx="33">
                  <c:v>48104.4</c:v>
                </c:pt>
                <c:pt idx="35">
                  <c:v>72851.199999999997</c:v>
                </c:pt>
                <c:pt idx="36">
                  <c:v>64987</c:v>
                </c:pt>
                <c:pt idx="38">
                  <c:v>45061.2</c:v>
                </c:pt>
                <c:pt idx="39">
                  <c:v>72170.8</c:v>
                </c:pt>
                <c:pt idx="40">
                  <c:v>73306.399999999994</c:v>
                </c:pt>
                <c:pt idx="41">
                  <c:v>51593.8</c:v>
                </c:pt>
                <c:pt idx="44">
                  <c:v>62343.6</c:v>
                </c:pt>
                <c:pt idx="47">
                  <c:v>74035.399999999994</c:v>
                </c:pt>
                <c:pt idx="48">
                  <c:v>61433.8</c:v>
                </c:pt>
                <c:pt idx="50">
                  <c:v>77629.399999999994</c:v>
                </c:pt>
                <c:pt idx="51">
                  <c:v>32210.6</c:v>
                </c:pt>
                <c:pt idx="52">
                  <c:v>72274.600000000006</c:v>
                </c:pt>
                <c:pt idx="53">
                  <c:v>86170.8</c:v>
                </c:pt>
                <c:pt idx="54">
                  <c:v>56502.8</c:v>
                </c:pt>
                <c:pt idx="55">
                  <c:v>41655.800000000003</c:v>
                </c:pt>
                <c:pt idx="57">
                  <c:v>65445.599999999999</c:v>
                </c:pt>
                <c:pt idx="58">
                  <c:v>43372</c:v>
                </c:pt>
                <c:pt idx="60">
                  <c:v>72181</c:v>
                </c:pt>
                <c:pt idx="61">
                  <c:v>54211.8</c:v>
                </c:pt>
                <c:pt idx="62">
                  <c:v>62498.2</c:v>
                </c:pt>
                <c:pt idx="63">
                  <c:v>25793.599999999999</c:v>
                </c:pt>
                <c:pt idx="64">
                  <c:v>52103.8</c:v>
                </c:pt>
                <c:pt idx="65">
                  <c:v>43425.2</c:v>
                </c:pt>
                <c:pt idx="66">
                  <c:v>83175.8</c:v>
                </c:pt>
                <c:pt idx="68">
                  <c:v>38369.199999999997</c:v>
                </c:pt>
                <c:pt idx="69">
                  <c:v>55737.599999999999</c:v>
                </c:pt>
                <c:pt idx="70">
                  <c:v>72520.800000000003</c:v>
                </c:pt>
                <c:pt idx="71">
                  <c:v>83340.2</c:v>
                </c:pt>
                <c:pt idx="74">
                  <c:v>69866</c:v>
                </c:pt>
                <c:pt idx="75">
                  <c:v>75500</c:v>
                </c:pt>
                <c:pt idx="76">
                  <c:v>64074.2</c:v>
                </c:pt>
                <c:pt idx="77">
                  <c:v>67454.600000000006</c:v>
                </c:pt>
                <c:pt idx="78">
                  <c:v>86822.399999999994</c:v>
                </c:pt>
                <c:pt idx="79">
                  <c:v>29938.2</c:v>
                </c:pt>
                <c:pt idx="80">
                  <c:v>56922.8</c:v>
                </c:pt>
                <c:pt idx="81">
                  <c:v>67377.2</c:v>
                </c:pt>
                <c:pt idx="82">
                  <c:v>72432.800000000003</c:v>
                </c:pt>
                <c:pt idx="83">
                  <c:v>37335</c:v>
                </c:pt>
                <c:pt idx="85">
                  <c:v>75354</c:v>
                </c:pt>
                <c:pt idx="86">
                  <c:v>97729.8</c:v>
                </c:pt>
                <c:pt idx="87">
                  <c:v>65501.599999999999</c:v>
                </c:pt>
                <c:pt idx="89">
                  <c:v>33856.6</c:v>
                </c:pt>
                <c:pt idx="90">
                  <c:v>81895</c:v>
                </c:pt>
                <c:pt idx="91">
                  <c:v>51336</c:v>
                </c:pt>
                <c:pt idx="93">
                  <c:v>82623.199999999997</c:v>
                </c:pt>
                <c:pt idx="94">
                  <c:v>52541.599999999999</c:v>
                </c:pt>
                <c:pt idx="95">
                  <c:v>41342.800000000003</c:v>
                </c:pt>
                <c:pt idx="96">
                  <c:v>67717.399999999994</c:v>
                </c:pt>
                <c:pt idx="97">
                  <c:v>88432.4</c:v>
                </c:pt>
                <c:pt idx="98">
                  <c:v>53399.6</c:v>
                </c:pt>
                <c:pt idx="99">
                  <c:v>70427.399999999994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1.2690465412263259</c:v>
                </c:pt>
                <c:pt idx="1">
                  <c:v>1.5583969646418667</c:v>
                </c:pt>
                <c:pt idx="3">
                  <c:v>1.521917975446772</c:v>
                </c:pt>
                <c:pt idx="4">
                  <c:v>1.370751903518642</c:v>
                </c:pt>
                <c:pt idx="5">
                  <c:v>2.1971895491036237</c:v>
                </c:pt>
                <c:pt idx="8">
                  <c:v>1.4162145645679811</c:v>
                </c:pt>
                <c:pt idx="9">
                  <c:v>1.5568036540643062</c:v>
                </c:pt>
                <c:pt idx="10">
                  <c:v>1.592988866059412</c:v>
                </c:pt>
                <c:pt idx="11">
                  <c:v>1.3477946808613785</c:v>
                </c:pt>
                <c:pt idx="13">
                  <c:v>1.4743346081344204</c:v>
                </c:pt>
                <c:pt idx="14">
                  <c:v>1.6586202148780154</c:v>
                </c:pt>
                <c:pt idx="15">
                  <c:v>1.6313397090210007</c:v>
                </c:pt>
                <c:pt idx="17">
                  <c:v>2.2247574421418501</c:v>
                </c:pt>
                <c:pt idx="18">
                  <c:v>2.0568078716800975</c:v>
                </c:pt>
                <c:pt idx="19">
                  <c:v>1.5694753269711492</c:v>
                </c:pt>
                <c:pt idx="20">
                  <c:v>1.2520728880785903</c:v>
                </c:pt>
                <c:pt idx="21">
                  <c:v>1.7547821080241708</c:v>
                </c:pt>
                <c:pt idx="22">
                  <c:v>2.1187690093102085</c:v>
                </c:pt>
                <c:pt idx="24">
                  <c:v>2.1203650300470707</c:v>
                </c:pt>
                <c:pt idx="25">
                  <c:v>2.0822902728070121</c:v>
                </c:pt>
                <c:pt idx="27">
                  <c:v>1.3853560975355026</c:v>
                </c:pt>
                <c:pt idx="28">
                  <c:v>1.7934010841781607</c:v>
                </c:pt>
                <c:pt idx="30">
                  <c:v>1.2739265885792854</c:v>
                </c:pt>
                <c:pt idx="31">
                  <c:v>1.3276935266480134</c:v>
                </c:pt>
                <c:pt idx="32">
                  <c:v>1.2089584418348089</c:v>
                </c:pt>
                <c:pt idx="33">
                  <c:v>2.2026675314524242</c:v>
                </c:pt>
                <c:pt idx="35">
                  <c:v>1.7113101774576123</c:v>
                </c:pt>
                <c:pt idx="36">
                  <c:v>1.4752796713188792</c:v>
                </c:pt>
                <c:pt idx="38">
                  <c:v>2.3198450107853321</c:v>
                </c:pt>
                <c:pt idx="39">
                  <c:v>1.6655350917545599</c:v>
                </c:pt>
                <c:pt idx="40">
                  <c:v>1.3063115908024403</c:v>
                </c:pt>
                <c:pt idx="41">
                  <c:v>1.5200082180417025</c:v>
                </c:pt>
                <c:pt idx="44">
                  <c:v>1.2644441450285193</c:v>
                </c:pt>
                <c:pt idx="47">
                  <c:v>1.4387306612782536</c:v>
                </c:pt>
                <c:pt idx="48">
                  <c:v>1.243387190764693</c:v>
                </c:pt>
                <c:pt idx="50">
                  <c:v>1.1914815778558125</c:v>
                </c:pt>
                <c:pt idx="51">
                  <c:v>1.228042942385426</c:v>
                </c:pt>
                <c:pt idx="52">
                  <c:v>1.6875776552205062</c:v>
                </c:pt>
                <c:pt idx="53">
                  <c:v>1.4325038179986724</c:v>
                </c:pt>
                <c:pt idx="54">
                  <c:v>1.6642892033669128</c:v>
                </c:pt>
                <c:pt idx="55">
                  <c:v>2.3888870217352682</c:v>
                </c:pt>
                <c:pt idx="57">
                  <c:v>1.3450866062806361</c:v>
                </c:pt>
                <c:pt idx="58">
                  <c:v>1.5448676565526145</c:v>
                </c:pt>
                <c:pt idx="60">
                  <c:v>1.3001205303334673</c:v>
                </c:pt>
                <c:pt idx="61">
                  <c:v>2.1159784401182029</c:v>
                </c:pt>
                <c:pt idx="62">
                  <c:v>1.5481245859880766</c:v>
                </c:pt>
                <c:pt idx="63">
                  <c:v>2.801896594504063</c:v>
                </c:pt>
                <c:pt idx="64">
                  <c:v>1.3657161281902663</c:v>
                </c:pt>
                <c:pt idx="65">
                  <c:v>1.9653104648913535</c:v>
                </c:pt>
                <c:pt idx="66">
                  <c:v>1.5588789046814098</c:v>
                </c:pt>
                <c:pt idx="68">
                  <c:v>2.6771472952263795</c:v>
                </c:pt>
                <c:pt idx="69">
                  <c:v>1.4779430761281434</c:v>
                </c:pt>
                <c:pt idx="70">
                  <c:v>1.4048245468886167</c:v>
                </c:pt>
                <c:pt idx="71">
                  <c:v>1.3730108639048142</c:v>
                </c:pt>
                <c:pt idx="74">
                  <c:v>1.2157988148741878</c:v>
                </c:pt>
                <c:pt idx="75">
                  <c:v>1.5072450331125828</c:v>
                </c:pt>
                <c:pt idx="76">
                  <c:v>1.5198316951284605</c:v>
                </c:pt>
                <c:pt idx="77">
                  <c:v>1.4377818562410865</c:v>
                </c:pt>
                <c:pt idx="78">
                  <c:v>1.5741559781807462</c:v>
                </c:pt>
                <c:pt idx="79">
                  <c:v>2.4398594437875354</c:v>
                </c:pt>
                <c:pt idx="80">
                  <c:v>1.2871995052948906</c:v>
                </c:pt>
                <c:pt idx="81">
                  <c:v>1.4459045493134177</c:v>
                </c:pt>
                <c:pt idx="82">
                  <c:v>1.5182900564385196</c:v>
                </c:pt>
                <c:pt idx="83">
                  <c:v>1.2374447569304943</c:v>
                </c:pt>
                <c:pt idx="85">
                  <c:v>1.4176686041882316</c:v>
                </c:pt>
                <c:pt idx="86">
                  <c:v>1.3512050572087531</c:v>
                </c:pt>
                <c:pt idx="87">
                  <c:v>1.3747297775932192</c:v>
                </c:pt>
                <c:pt idx="89">
                  <c:v>2.3502359953450731</c:v>
                </c:pt>
                <c:pt idx="90">
                  <c:v>1.5673240124549728</c:v>
                </c:pt>
                <c:pt idx="91">
                  <c:v>1.2048465014804426</c:v>
                </c:pt>
                <c:pt idx="93">
                  <c:v>1.4142032746250448</c:v>
                </c:pt>
                <c:pt idx="94">
                  <c:v>1.2233734793002118</c:v>
                </c:pt>
                <c:pt idx="95">
                  <c:v>1.572922008185222</c:v>
                </c:pt>
                <c:pt idx="96">
                  <c:v>1.30950095544129</c:v>
                </c:pt>
                <c:pt idx="97">
                  <c:v>1.4179983806840029</c:v>
                </c:pt>
                <c:pt idx="98">
                  <c:v>1.3950479029805467</c:v>
                </c:pt>
                <c:pt idx="99">
                  <c:v>1.7966444877987831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D-4BD4-ABF5-B2EE6DCA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608976"/>
        <c:axId val="1882919776"/>
      </c:scatterChart>
      <c:valAx>
        <c:axId val="18896089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919776"/>
        <c:crosses val="autoZero"/>
        <c:crossBetween val="midCat"/>
      </c:valAx>
      <c:valAx>
        <c:axId val="188291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60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84427.4</c:v>
                </c:pt>
                <c:pt idx="1">
                  <c:v>75926.8</c:v>
                </c:pt>
                <c:pt idx="2">
                  <c:v>45583.4</c:v>
                </c:pt>
                <c:pt idx="3">
                  <c:v>75399</c:v>
                </c:pt>
                <c:pt idx="4">
                  <c:v>90925.2</c:v>
                </c:pt>
                <c:pt idx="5">
                  <c:v>45401.2</c:v>
                </c:pt>
                <c:pt idx="6">
                  <c:v>93496.6</c:v>
                </c:pt>
                <c:pt idx="7">
                  <c:v>66366.399999999994</c:v>
                </c:pt>
                <c:pt idx="8">
                  <c:v>60785.8</c:v>
                </c:pt>
                <c:pt idx="9">
                  <c:v>66278.8</c:v>
                </c:pt>
                <c:pt idx="10">
                  <c:v>47401.8</c:v>
                </c:pt>
                <c:pt idx="11">
                  <c:v>82535</c:v>
                </c:pt>
                <c:pt idx="12">
                  <c:v>79568</c:v>
                </c:pt>
                <c:pt idx="13">
                  <c:v>51985.2</c:v>
                </c:pt>
                <c:pt idx="14">
                  <c:v>45727.4</c:v>
                </c:pt>
                <c:pt idx="15">
                  <c:v>73843.8</c:v>
                </c:pt>
                <c:pt idx="16">
                  <c:v>46190.6</c:v>
                </c:pt>
                <c:pt idx="17">
                  <c:v>44334</c:v>
                </c:pt>
                <c:pt idx="18">
                  <c:v>59387.6</c:v>
                </c:pt>
                <c:pt idx="19">
                  <c:v>72447.8</c:v>
                </c:pt>
                <c:pt idx="20">
                  <c:v>62478.400000000001</c:v>
                </c:pt>
                <c:pt idx="21">
                  <c:v>68619</c:v>
                </c:pt>
                <c:pt idx="22">
                  <c:v>17282.2</c:v>
                </c:pt>
                <c:pt idx="23">
                  <c:v>80037</c:v>
                </c:pt>
                <c:pt idx="24">
                  <c:v>42437.2</c:v>
                </c:pt>
                <c:pt idx="25">
                  <c:v>31580.799999999999</c:v>
                </c:pt>
                <c:pt idx="26">
                  <c:v>98846.8</c:v>
                </c:pt>
                <c:pt idx="27">
                  <c:v>76473.600000000006</c:v>
                </c:pt>
                <c:pt idx="28">
                  <c:v>48707.8</c:v>
                </c:pt>
                <c:pt idx="29">
                  <c:v>55327</c:v>
                </c:pt>
                <c:pt idx="30">
                  <c:v>57794.8</c:v>
                </c:pt>
                <c:pt idx="31">
                  <c:v>68906.399999999994</c:v>
                </c:pt>
                <c:pt idx="32">
                  <c:v>70620.2</c:v>
                </c:pt>
                <c:pt idx="33">
                  <c:v>48341.2</c:v>
                </c:pt>
                <c:pt idx="34">
                  <c:v>87623</c:v>
                </c:pt>
                <c:pt idx="35">
                  <c:v>73022.399999999994</c:v>
                </c:pt>
                <c:pt idx="36">
                  <c:v>64798.400000000001</c:v>
                </c:pt>
                <c:pt idx="37">
                  <c:v>95187.6</c:v>
                </c:pt>
                <c:pt idx="38">
                  <c:v>45085.4</c:v>
                </c:pt>
                <c:pt idx="39">
                  <c:v>72216.600000000006</c:v>
                </c:pt>
                <c:pt idx="40">
                  <c:v>72928.800000000003</c:v>
                </c:pt>
                <c:pt idx="41">
                  <c:v>51650.400000000001</c:v>
                </c:pt>
                <c:pt idx="42">
                  <c:v>42162</c:v>
                </c:pt>
                <c:pt idx="43">
                  <c:v>70420</c:v>
                </c:pt>
                <c:pt idx="44">
                  <c:v>62090.6</c:v>
                </c:pt>
                <c:pt idx="45">
                  <c:v>78829.600000000006</c:v>
                </c:pt>
                <c:pt idx="46">
                  <c:v>50283.6</c:v>
                </c:pt>
                <c:pt idx="47">
                  <c:v>73991.399999999994</c:v>
                </c:pt>
                <c:pt idx="48">
                  <c:v>61526.6</c:v>
                </c:pt>
                <c:pt idx="49">
                  <c:v>31869</c:v>
                </c:pt>
                <c:pt idx="50">
                  <c:v>78003.399999999994</c:v>
                </c:pt>
                <c:pt idx="51">
                  <c:v>32784</c:v>
                </c:pt>
                <c:pt idx="52">
                  <c:v>73142.2</c:v>
                </c:pt>
                <c:pt idx="53">
                  <c:v>86302.8</c:v>
                </c:pt>
                <c:pt idx="54">
                  <c:v>56658.6</c:v>
                </c:pt>
                <c:pt idx="55">
                  <c:v>42047.199999999997</c:v>
                </c:pt>
                <c:pt idx="56">
                  <c:v>57776.4</c:v>
                </c:pt>
                <c:pt idx="57">
                  <c:v>65002.400000000001</c:v>
                </c:pt>
                <c:pt idx="58">
                  <c:v>43980</c:v>
                </c:pt>
                <c:pt idx="59">
                  <c:v>62704.6</c:v>
                </c:pt>
                <c:pt idx="60">
                  <c:v>71352.399999999994</c:v>
                </c:pt>
                <c:pt idx="61">
                  <c:v>54357.8</c:v>
                </c:pt>
                <c:pt idx="62">
                  <c:v>61852.800000000003</c:v>
                </c:pt>
                <c:pt idx="63">
                  <c:v>26210</c:v>
                </c:pt>
                <c:pt idx="64">
                  <c:v>52519.8</c:v>
                </c:pt>
                <c:pt idx="65">
                  <c:v>43105</c:v>
                </c:pt>
                <c:pt idx="66">
                  <c:v>82847.199999999997</c:v>
                </c:pt>
                <c:pt idx="67">
                  <c:v>62807.199999999997</c:v>
                </c:pt>
                <c:pt idx="68">
                  <c:v>39029.800000000003</c:v>
                </c:pt>
                <c:pt idx="69">
                  <c:v>55572.800000000003</c:v>
                </c:pt>
                <c:pt idx="70">
                  <c:v>72355.600000000006</c:v>
                </c:pt>
                <c:pt idx="71">
                  <c:v>83674</c:v>
                </c:pt>
                <c:pt idx="72">
                  <c:v>59013.2</c:v>
                </c:pt>
                <c:pt idx="73">
                  <c:v>85379.6</c:v>
                </c:pt>
                <c:pt idx="74">
                  <c:v>69412.2</c:v>
                </c:pt>
                <c:pt idx="75">
                  <c:v>75290.2</c:v>
                </c:pt>
                <c:pt idx="76">
                  <c:v>64083.6</c:v>
                </c:pt>
                <c:pt idx="77">
                  <c:v>66921.399999999994</c:v>
                </c:pt>
                <c:pt idx="78">
                  <c:v>86754.8</c:v>
                </c:pt>
                <c:pt idx="79">
                  <c:v>30434</c:v>
                </c:pt>
                <c:pt idx="80">
                  <c:v>57666.8</c:v>
                </c:pt>
                <c:pt idx="81">
                  <c:v>67693.2</c:v>
                </c:pt>
                <c:pt idx="82">
                  <c:v>72312.399999999994</c:v>
                </c:pt>
                <c:pt idx="83">
                  <c:v>37030</c:v>
                </c:pt>
                <c:pt idx="84">
                  <c:v>93625.4</c:v>
                </c:pt>
                <c:pt idx="85">
                  <c:v>74403</c:v>
                </c:pt>
                <c:pt idx="86">
                  <c:v>97440.2</c:v>
                </c:pt>
                <c:pt idx="87">
                  <c:v>64355.8</c:v>
                </c:pt>
                <c:pt idx="88">
                  <c:v>74078.2</c:v>
                </c:pt>
                <c:pt idx="89">
                  <c:v>33518.199999999997</c:v>
                </c:pt>
                <c:pt idx="90">
                  <c:v>82809.8</c:v>
                </c:pt>
                <c:pt idx="91">
                  <c:v>51451</c:v>
                </c:pt>
                <c:pt idx="92">
                  <c:v>80681.2</c:v>
                </c:pt>
                <c:pt idx="93">
                  <c:v>82503.399999999994</c:v>
                </c:pt>
                <c:pt idx="94">
                  <c:v>52970</c:v>
                </c:pt>
                <c:pt idx="95">
                  <c:v>41260.400000000001</c:v>
                </c:pt>
                <c:pt idx="96">
                  <c:v>68349.600000000006</c:v>
                </c:pt>
                <c:pt idx="97">
                  <c:v>88540.2</c:v>
                </c:pt>
                <c:pt idx="98">
                  <c:v>53403.4</c:v>
                </c:pt>
                <c:pt idx="99">
                  <c:v>70307.399999999994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1.2723002248085338</c:v>
                </c:pt>
                <c:pt idx="1">
                  <c:v>1.5487680239388464</c:v>
                </c:pt>
                <c:pt idx="2">
                  <c:v>1.2980163831570264</c:v>
                </c:pt>
                <c:pt idx="3">
                  <c:v>1.523998992029072</c:v>
                </c:pt>
                <c:pt idx="4">
                  <c:v>1.3871841909613616</c:v>
                </c:pt>
                <c:pt idx="5">
                  <c:v>2.203598142780367</c:v>
                </c:pt>
                <c:pt idx="6">
                  <c:v>1.0318877905720636</c:v>
                </c:pt>
                <c:pt idx="7">
                  <c:v>1.1478097350466503</c:v>
                </c:pt>
                <c:pt idx="8">
                  <c:v>1.4336407516229119</c:v>
                </c:pt>
                <c:pt idx="9">
                  <c:v>1.5654025118137322</c:v>
                </c:pt>
                <c:pt idx="10">
                  <c:v>1.6287145213894829</c:v>
                </c:pt>
                <c:pt idx="11">
                  <c:v>1.3475737565881141</c:v>
                </c:pt>
                <c:pt idx="12">
                  <c:v>1.0436733360144781</c:v>
                </c:pt>
                <c:pt idx="13">
                  <c:v>1.476016250779068</c:v>
                </c:pt>
                <c:pt idx="14">
                  <c:v>1.6333314380437112</c:v>
                </c:pt>
                <c:pt idx="15">
                  <c:v>1.6150712720634637</c:v>
                </c:pt>
                <c:pt idx="16">
                  <c:v>1.0127601719830441</c:v>
                </c:pt>
                <c:pt idx="17">
                  <c:v>2.1997789506924708</c:v>
                </c:pt>
                <c:pt idx="18">
                  <c:v>2.0689504206265283</c:v>
                </c:pt>
                <c:pt idx="19">
                  <c:v>1.5733397011365424</c:v>
                </c:pt>
                <c:pt idx="20">
                  <c:v>1.2403166534354273</c:v>
                </c:pt>
                <c:pt idx="21">
                  <c:v>1.7591337676153835</c:v>
                </c:pt>
                <c:pt idx="22">
                  <c:v>2.2450266748446377</c:v>
                </c:pt>
                <c:pt idx="23">
                  <c:v>1.0132563689293701</c:v>
                </c:pt>
                <c:pt idx="24">
                  <c:v>2.1700300679592432</c:v>
                </c:pt>
                <c:pt idx="25">
                  <c:v>2.0736650116526496</c:v>
                </c:pt>
                <c:pt idx="26">
                  <c:v>1.1415847553992642</c:v>
                </c:pt>
                <c:pt idx="27">
                  <c:v>1.4080153150891286</c:v>
                </c:pt>
                <c:pt idx="28">
                  <c:v>1.7695112487117053</c:v>
                </c:pt>
                <c:pt idx="29">
                  <c:v>1.1479205451226344</c:v>
                </c:pt>
                <c:pt idx="30">
                  <c:v>1.2523791067708514</c:v>
                </c:pt>
                <c:pt idx="31">
                  <c:v>1.3112424970684873</c:v>
                </c:pt>
                <c:pt idx="32">
                  <c:v>1.2219025151443921</c:v>
                </c:pt>
                <c:pt idx="33">
                  <c:v>2.1913398922658107</c:v>
                </c:pt>
                <c:pt idx="34">
                  <c:v>1.0045764239982653</c:v>
                </c:pt>
                <c:pt idx="35">
                  <c:v>1.7301951182103028</c:v>
                </c:pt>
                <c:pt idx="36">
                  <c:v>1.4836477443887504</c:v>
                </c:pt>
                <c:pt idx="37">
                  <c:v>1.1072870836117308</c:v>
                </c:pt>
                <c:pt idx="38">
                  <c:v>2.3189546948679616</c:v>
                </c:pt>
                <c:pt idx="39">
                  <c:v>1.6647695959100814</c:v>
                </c:pt>
                <c:pt idx="40">
                  <c:v>1.3225227893507092</c:v>
                </c:pt>
                <c:pt idx="41">
                  <c:v>1.520859470594613</c:v>
                </c:pt>
                <c:pt idx="42">
                  <c:v>1.089322138418481</c:v>
                </c:pt>
                <c:pt idx="43">
                  <c:v>1.1294944618006248</c:v>
                </c:pt>
                <c:pt idx="44">
                  <c:v>1.26845287370391</c:v>
                </c:pt>
                <c:pt idx="45">
                  <c:v>1.2776165298314337</c:v>
                </c:pt>
                <c:pt idx="46">
                  <c:v>1.0753008933330153</c:v>
                </c:pt>
                <c:pt idx="47">
                  <c:v>1.4392753752463125</c:v>
                </c:pt>
                <c:pt idx="48">
                  <c:v>1.2224631297682629</c:v>
                </c:pt>
                <c:pt idx="49">
                  <c:v>1.5261539427029402</c:v>
                </c:pt>
                <c:pt idx="50">
                  <c:v>1.1562444713948368</c:v>
                </c:pt>
                <c:pt idx="51">
                  <c:v>1.206564177647633</c:v>
                </c:pt>
                <c:pt idx="52">
                  <c:v>1.6612571128568734</c:v>
                </c:pt>
                <c:pt idx="53">
                  <c:v>1.4500340661021427</c:v>
                </c:pt>
                <c:pt idx="54">
                  <c:v>1.6886933316389745</c:v>
                </c:pt>
                <c:pt idx="55">
                  <c:v>2.3667212085465859</c:v>
                </c:pt>
                <c:pt idx="56">
                  <c:v>1.0688274104997888</c:v>
                </c:pt>
                <c:pt idx="57">
                  <c:v>1.3552730360725143</c:v>
                </c:pt>
                <c:pt idx="58">
                  <c:v>1.4702592087312414</c:v>
                </c:pt>
                <c:pt idx="59">
                  <c:v>1.1297735732306722</c:v>
                </c:pt>
                <c:pt idx="60">
                  <c:v>1.3194650775587087</c:v>
                </c:pt>
                <c:pt idx="61">
                  <c:v>2.1112517430801097</c:v>
                </c:pt>
                <c:pt idx="62">
                  <c:v>1.5824667597909876</c:v>
                </c:pt>
                <c:pt idx="63">
                  <c:v>2.8212132773750476</c:v>
                </c:pt>
                <c:pt idx="64">
                  <c:v>1.3481582184242895</c:v>
                </c:pt>
                <c:pt idx="65">
                  <c:v>1.9801415149054633</c:v>
                </c:pt>
                <c:pt idx="66">
                  <c:v>1.5796188646085807</c:v>
                </c:pt>
                <c:pt idx="67">
                  <c:v>1.0907348202116955</c:v>
                </c:pt>
                <c:pt idx="68">
                  <c:v>2.5756729473376749</c:v>
                </c:pt>
                <c:pt idx="69">
                  <c:v>1.4890917859096535</c:v>
                </c:pt>
                <c:pt idx="70">
                  <c:v>1.4079076118503611</c:v>
                </c:pt>
                <c:pt idx="71">
                  <c:v>1.3686330281807968</c:v>
                </c:pt>
                <c:pt idx="72">
                  <c:v>1.1205967478462446</c:v>
                </c:pt>
                <c:pt idx="73">
                  <c:v>1.0290280113750825</c:v>
                </c:pt>
                <c:pt idx="74">
                  <c:v>1.2270177288718698</c:v>
                </c:pt>
                <c:pt idx="75">
                  <c:v>1.5104223391623346</c:v>
                </c:pt>
                <c:pt idx="76">
                  <c:v>1.5147089114843735</c:v>
                </c:pt>
                <c:pt idx="77">
                  <c:v>1.4606239558646414</c:v>
                </c:pt>
                <c:pt idx="78">
                  <c:v>1.5752096713957038</c:v>
                </c:pt>
                <c:pt idx="79">
                  <c:v>2.4442071367549452</c:v>
                </c:pt>
                <c:pt idx="80">
                  <c:v>1.2841531002240456</c:v>
                </c:pt>
                <c:pt idx="81">
                  <c:v>1.4071280424030774</c:v>
                </c:pt>
                <c:pt idx="82">
                  <c:v>1.5135854984760568</c:v>
                </c:pt>
                <c:pt idx="83">
                  <c:v>1.2627869295166081</c:v>
                </c:pt>
                <c:pt idx="84">
                  <c:v>1.1928493763444536</c:v>
                </c:pt>
                <c:pt idx="85">
                  <c:v>1.4258027230084809</c:v>
                </c:pt>
                <c:pt idx="86">
                  <c:v>1.376823939195527</c:v>
                </c:pt>
                <c:pt idx="87">
                  <c:v>1.3956317845477797</c:v>
                </c:pt>
                <c:pt idx="88">
                  <c:v>1.1554006441841189</c:v>
                </c:pt>
                <c:pt idx="89">
                  <c:v>2.4365866902160618</c:v>
                </c:pt>
                <c:pt idx="90">
                  <c:v>1.5610591983074467</c:v>
                </c:pt>
                <c:pt idx="91">
                  <c:v>1.2019591455948377</c:v>
                </c:pt>
                <c:pt idx="92">
                  <c:v>1.1495738784252094</c:v>
                </c:pt>
                <c:pt idx="93">
                  <c:v>1.4162567845688785</c:v>
                </c:pt>
                <c:pt idx="94">
                  <c:v>1.2132905418161224</c:v>
                </c:pt>
                <c:pt idx="95">
                  <c:v>1.5747060135141684</c:v>
                </c:pt>
                <c:pt idx="96">
                  <c:v>1.2803439961609138</c:v>
                </c:pt>
                <c:pt idx="97">
                  <c:v>1.4177288960268895</c:v>
                </c:pt>
                <c:pt idx="98">
                  <c:v>1.3866532842478194</c:v>
                </c:pt>
                <c:pt idx="99">
                  <c:v>1.7959560444562024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3-4C9D-88D1-3E0676E0A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22608"/>
        <c:axId val="1882893152"/>
      </c:scatterChart>
      <c:valAx>
        <c:axId val="1878222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93152"/>
        <c:crosses val="autoZero"/>
        <c:crossBetween val="midCat"/>
      </c:valAx>
      <c:valAx>
        <c:axId val="188289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2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2">
                  <c:v>45583.4</c:v>
                </c:pt>
                <c:pt idx="7">
                  <c:v>66366.399999999994</c:v>
                </c:pt>
                <c:pt idx="10">
                  <c:v>47401.8</c:v>
                </c:pt>
                <c:pt idx="13">
                  <c:v>51985.2</c:v>
                </c:pt>
                <c:pt idx="16">
                  <c:v>46190.6</c:v>
                </c:pt>
                <c:pt idx="22">
                  <c:v>17282.2</c:v>
                </c:pt>
                <c:pt idx="29">
                  <c:v>55327</c:v>
                </c:pt>
                <c:pt idx="30">
                  <c:v>57794.8</c:v>
                </c:pt>
                <c:pt idx="32">
                  <c:v>70620.2</c:v>
                </c:pt>
                <c:pt idx="42">
                  <c:v>42162</c:v>
                </c:pt>
                <c:pt idx="46">
                  <c:v>50283.6</c:v>
                </c:pt>
                <c:pt idx="48">
                  <c:v>61526.6</c:v>
                </c:pt>
                <c:pt idx="49">
                  <c:v>31869</c:v>
                </c:pt>
                <c:pt idx="51">
                  <c:v>32784</c:v>
                </c:pt>
                <c:pt idx="56">
                  <c:v>57776.4</c:v>
                </c:pt>
                <c:pt idx="57">
                  <c:v>65002.400000000001</c:v>
                </c:pt>
                <c:pt idx="58">
                  <c:v>43980</c:v>
                </c:pt>
                <c:pt idx="64">
                  <c:v>52519.8</c:v>
                </c:pt>
                <c:pt idx="72">
                  <c:v>59013.2</c:v>
                </c:pt>
                <c:pt idx="83">
                  <c:v>37030</c:v>
                </c:pt>
                <c:pt idx="87">
                  <c:v>64355.8</c:v>
                </c:pt>
                <c:pt idx="91">
                  <c:v>51451</c:v>
                </c:pt>
                <c:pt idx="94">
                  <c:v>52970</c:v>
                </c:pt>
                <c:pt idx="98">
                  <c:v>53403.4</c:v>
                </c:pt>
              </c:numCache>
            </c:numRef>
          </c:xVal>
          <c:yVal>
            <c:numRef>
              <c:f>State097!$AA$4:$AA$101</c:f>
              <c:numCache>
                <c:formatCode>General</c:formatCode>
                <c:ptCount val="98"/>
                <c:pt idx="0">
                  <c:v>1.2980163831570264</c:v>
                </c:pt>
                <c:pt idx="5">
                  <c:v>1.1478097350466503</c:v>
                </c:pt>
                <c:pt idx="8">
                  <c:v>1.6287145213894829</c:v>
                </c:pt>
                <c:pt idx="11">
                  <c:v>1.476016250779068</c:v>
                </c:pt>
                <c:pt idx="14">
                  <c:v>1.0127601719830441</c:v>
                </c:pt>
                <c:pt idx="20">
                  <c:v>2.2450266748446377</c:v>
                </c:pt>
                <c:pt idx="27">
                  <c:v>1.1479205451226344</c:v>
                </c:pt>
                <c:pt idx="28">
                  <c:v>1.2523791067708514</c:v>
                </c:pt>
                <c:pt idx="30">
                  <c:v>1.2219025151443921</c:v>
                </c:pt>
                <c:pt idx="40">
                  <c:v>1.089322138418481</c:v>
                </c:pt>
                <c:pt idx="44">
                  <c:v>1.0753008933330153</c:v>
                </c:pt>
                <c:pt idx="46">
                  <c:v>1.2224631297682629</c:v>
                </c:pt>
                <c:pt idx="47">
                  <c:v>1.5261539427029402</c:v>
                </c:pt>
                <c:pt idx="49">
                  <c:v>1.206564177647633</c:v>
                </c:pt>
                <c:pt idx="54">
                  <c:v>1.0688274104997888</c:v>
                </c:pt>
                <c:pt idx="55">
                  <c:v>1.3552730360725143</c:v>
                </c:pt>
                <c:pt idx="56">
                  <c:v>1.4702592087312414</c:v>
                </c:pt>
                <c:pt idx="62">
                  <c:v>1.3481582184242895</c:v>
                </c:pt>
                <c:pt idx="70">
                  <c:v>1.1205967478462446</c:v>
                </c:pt>
                <c:pt idx="81">
                  <c:v>1.2627869295166081</c:v>
                </c:pt>
                <c:pt idx="85">
                  <c:v>1.3956317845477797</c:v>
                </c:pt>
                <c:pt idx="89">
                  <c:v>1.2019591455948377</c:v>
                </c:pt>
                <c:pt idx="92">
                  <c:v>1.2132905418161224</c:v>
                </c:pt>
                <c:pt idx="96">
                  <c:v>1.3866532842478194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A8-41FB-8E9D-CDB6B5515F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84427.4</c:v>
                </c:pt>
                <c:pt idx="4">
                  <c:v>90925.2</c:v>
                </c:pt>
                <c:pt idx="6">
                  <c:v>93496.6</c:v>
                </c:pt>
                <c:pt idx="12">
                  <c:v>79568</c:v>
                </c:pt>
                <c:pt idx="23">
                  <c:v>80037</c:v>
                </c:pt>
                <c:pt idx="26">
                  <c:v>98846.8</c:v>
                </c:pt>
                <c:pt idx="27">
                  <c:v>76473.600000000006</c:v>
                </c:pt>
                <c:pt idx="31">
                  <c:v>68906.399999999994</c:v>
                </c:pt>
                <c:pt idx="34">
                  <c:v>87623</c:v>
                </c:pt>
                <c:pt idx="36">
                  <c:v>64798.400000000001</c:v>
                </c:pt>
                <c:pt idx="37">
                  <c:v>95187.6</c:v>
                </c:pt>
                <c:pt idx="40">
                  <c:v>72928.800000000003</c:v>
                </c:pt>
                <c:pt idx="43">
                  <c:v>70420</c:v>
                </c:pt>
                <c:pt idx="45">
                  <c:v>78829.600000000006</c:v>
                </c:pt>
                <c:pt idx="50">
                  <c:v>78003.399999999994</c:v>
                </c:pt>
                <c:pt idx="59">
                  <c:v>62704.6</c:v>
                </c:pt>
                <c:pt idx="67">
                  <c:v>62807.199999999997</c:v>
                </c:pt>
                <c:pt idx="71">
                  <c:v>83674</c:v>
                </c:pt>
                <c:pt idx="73">
                  <c:v>85379.6</c:v>
                </c:pt>
                <c:pt idx="74">
                  <c:v>69412.2</c:v>
                </c:pt>
                <c:pt idx="77">
                  <c:v>66921.399999999994</c:v>
                </c:pt>
                <c:pt idx="81">
                  <c:v>67693.2</c:v>
                </c:pt>
                <c:pt idx="84">
                  <c:v>93625.4</c:v>
                </c:pt>
                <c:pt idx="88">
                  <c:v>74078.2</c:v>
                </c:pt>
                <c:pt idx="92">
                  <c:v>80681.2</c:v>
                </c:pt>
                <c:pt idx="96">
                  <c:v>68349.600000000006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1.2723002248085338</c:v>
                </c:pt>
                <c:pt idx="4">
                  <c:v>1.3871841909613616</c:v>
                </c:pt>
                <c:pt idx="6">
                  <c:v>1.0318877905720636</c:v>
                </c:pt>
                <c:pt idx="12">
                  <c:v>1.0436733360144781</c:v>
                </c:pt>
                <c:pt idx="23">
                  <c:v>1.0132563689293701</c:v>
                </c:pt>
                <c:pt idx="26">
                  <c:v>1.1415847553992642</c:v>
                </c:pt>
                <c:pt idx="27">
                  <c:v>1.4080153150891286</c:v>
                </c:pt>
                <c:pt idx="31">
                  <c:v>1.3112424970684873</c:v>
                </c:pt>
                <c:pt idx="34">
                  <c:v>1.0045764239982653</c:v>
                </c:pt>
                <c:pt idx="36">
                  <c:v>1.4836477443887504</c:v>
                </c:pt>
                <c:pt idx="37">
                  <c:v>1.1072870836117308</c:v>
                </c:pt>
                <c:pt idx="40">
                  <c:v>1.3225227893507092</c:v>
                </c:pt>
                <c:pt idx="43">
                  <c:v>1.1294944618006248</c:v>
                </c:pt>
                <c:pt idx="45">
                  <c:v>1.2776165298314337</c:v>
                </c:pt>
                <c:pt idx="50">
                  <c:v>1.1562444713948368</c:v>
                </c:pt>
                <c:pt idx="59">
                  <c:v>1.1297735732306722</c:v>
                </c:pt>
                <c:pt idx="67">
                  <c:v>1.0907348202116955</c:v>
                </c:pt>
                <c:pt idx="71">
                  <c:v>1.3686330281807968</c:v>
                </c:pt>
                <c:pt idx="73">
                  <c:v>1.0290280113750825</c:v>
                </c:pt>
                <c:pt idx="74">
                  <c:v>1.2270177288718698</c:v>
                </c:pt>
                <c:pt idx="77">
                  <c:v>1.4606239558646414</c:v>
                </c:pt>
                <c:pt idx="81">
                  <c:v>1.4071280424030774</c:v>
                </c:pt>
                <c:pt idx="84">
                  <c:v>1.1928493763444536</c:v>
                </c:pt>
                <c:pt idx="88">
                  <c:v>1.1554006441841189</c:v>
                </c:pt>
                <c:pt idx="92">
                  <c:v>1.1495738784252094</c:v>
                </c:pt>
                <c:pt idx="96">
                  <c:v>1.2803439961609138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A8-41FB-8E9D-CDB6B5515F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5">
                  <c:v>45401.2</c:v>
                </c:pt>
                <c:pt idx="8">
                  <c:v>60785.8</c:v>
                </c:pt>
                <c:pt idx="14">
                  <c:v>45727.4</c:v>
                </c:pt>
                <c:pt idx="17">
                  <c:v>44334</c:v>
                </c:pt>
                <c:pt idx="18">
                  <c:v>59387.6</c:v>
                </c:pt>
                <c:pt idx="20">
                  <c:v>62478.400000000001</c:v>
                </c:pt>
                <c:pt idx="24">
                  <c:v>42437.2</c:v>
                </c:pt>
                <c:pt idx="25">
                  <c:v>31580.799999999999</c:v>
                </c:pt>
                <c:pt idx="28">
                  <c:v>48707.8</c:v>
                </c:pt>
                <c:pt idx="33">
                  <c:v>48341.2</c:v>
                </c:pt>
                <c:pt idx="38">
                  <c:v>45085.4</c:v>
                </c:pt>
                <c:pt idx="41">
                  <c:v>51650.400000000001</c:v>
                </c:pt>
                <c:pt idx="44">
                  <c:v>62090.6</c:v>
                </c:pt>
                <c:pt idx="54">
                  <c:v>56658.6</c:v>
                </c:pt>
                <c:pt idx="55">
                  <c:v>42047.199999999997</c:v>
                </c:pt>
                <c:pt idx="61">
                  <c:v>54357.8</c:v>
                </c:pt>
                <c:pt idx="62">
                  <c:v>61852.800000000003</c:v>
                </c:pt>
                <c:pt idx="63">
                  <c:v>26210</c:v>
                </c:pt>
                <c:pt idx="65">
                  <c:v>43105</c:v>
                </c:pt>
                <c:pt idx="68">
                  <c:v>39029.800000000003</c:v>
                </c:pt>
                <c:pt idx="69">
                  <c:v>55572.800000000003</c:v>
                </c:pt>
                <c:pt idx="76">
                  <c:v>64083.6</c:v>
                </c:pt>
                <c:pt idx="79">
                  <c:v>30434</c:v>
                </c:pt>
                <c:pt idx="80">
                  <c:v>57666.8</c:v>
                </c:pt>
                <c:pt idx="89">
                  <c:v>33518.199999999997</c:v>
                </c:pt>
                <c:pt idx="95">
                  <c:v>41260.400000000001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5">
                  <c:v>2.203598142780367</c:v>
                </c:pt>
                <c:pt idx="8">
                  <c:v>1.4336407516229119</c:v>
                </c:pt>
                <c:pt idx="14">
                  <c:v>1.6333314380437112</c:v>
                </c:pt>
                <c:pt idx="17">
                  <c:v>2.1997789506924708</c:v>
                </c:pt>
                <c:pt idx="18">
                  <c:v>2.0689504206265283</c:v>
                </c:pt>
                <c:pt idx="20">
                  <c:v>1.2403166534354273</c:v>
                </c:pt>
                <c:pt idx="24">
                  <c:v>2.1700300679592432</c:v>
                </c:pt>
                <c:pt idx="25">
                  <c:v>2.0736650116526496</c:v>
                </c:pt>
                <c:pt idx="28">
                  <c:v>1.7695112487117053</c:v>
                </c:pt>
                <c:pt idx="33">
                  <c:v>2.1913398922658107</c:v>
                </c:pt>
                <c:pt idx="38">
                  <c:v>2.3189546948679616</c:v>
                </c:pt>
                <c:pt idx="41">
                  <c:v>1.520859470594613</c:v>
                </c:pt>
                <c:pt idx="44">
                  <c:v>1.26845287370391</c:v>
                </c:pt>
                <c:pt idx="54">
                  <c:v>1.6886933316389745</c:v>
                </c:pt>
                <c:pt idx="55">
                  <c:v>2.3667212085465859</c:v>
                </c:pt>
                <c:pt idx="61">
                  <c:v>2.1112517430801097</c:v>
                </c:pt>
                <c:pt idx="62">
                  <c:v>1.5824667597909876</c:v>
                </c:pt>
                <c:pt idx="63">
                  <c:v>2.8212132773750476</c:v>
                </c:pt>
                <c:pt idx="65">
                  <c:v>1.9801415149054633</c:v>
                </c:pt>
                <c:pt idx="68">
                  <c:v>2.5756729473376749</c:v>
                </c:pt>
                <c:pt idx="69">
                  <c:v>1.4890917859096535</c:v>
                </c:pt>
                <c:pt idx="76">
                  <c:v>1.5147089114843735</c:v>
                </c:pt>
                <c:pt idx="79">
                  <c:v>2.4442071367549452</c:v>
                </c:pt>
                <c:pt idx="80">
                  <c:v>1.2841531002240456</c:v>
                </c:pt>
                <c:pt idx="89">
                  <c:v>2.4365866902160618</c:v>
                </c:pt>
                <c:pt idx="95">
                  <c:v>1.5747060135141684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A8-41FB-8E9D-CDB6B5515F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75926.8</c:v>
                </c:pt>
                <c:pt idx="3">
                  <c:v>75399</c:v>
                </c:pt>
                <c:pt idx="9">
                  <c:v>66278.8</c:v>
                </c:pt>
                <c:pt idx="11">
                  <c:v>82535</c:v>
                </c:pt>
                <c:pt idx="15">
                  <c:v>73843.8</c:v>
                </c:pt>
                <c:pt idx="19">
                  <c:v>72447.8</c:v>
                </c:pt>
                <c:pt idx="21">
                  <c:v>68619</c:v>
                </c:pt>
                <c:pt idx="35">
                  <c:v>73022.399999999994</c:v>
                </c:pt>
                <c:pt idx="39">
                  <c:v>72216.600000000006</c:v>
                </c:pt>
                <c:pt idx="47">
                  <c:v>73991.399999999994</c:v>
                </c:pt>
                <c:pt idx="52">
                  <c:v>73142.2</c:v>
                </c:pt>
                <c:pt idx="53">
                  <c:v>86302.8</c:v>
                </c:pt>
                <c:pt idx="60">
                  <c:v>71352.399999999994</c:v>
                </c:pt>
                <c:pt idx="66">
                  <c:v>82847.199999999997</c:v>
                </c:pt>
                <c:pt idx="70">
                  <c:v>72355.600000000006</c:v>
                </c:pt>
                <c:pt idx="75">
                  <c:v>75290.2</c:v>
                </c:pt>
                <c:pt idx="78">
                  <c:v>86754.8</c:v>
                </c:pt>
                <c:pt idx="82">
                  <c:v>72312.399999999994</c:v>
                </c:pt>
                <c:pt idx="85">
                  <c:v>74403</c:v>
                </c:pt>
                <c:pt idx="86">
                  <c:v>97440.2</c:v>
                </c:pt>
                <c:pt idx="90">
                  <c:v>82809.8</c:v>
                </c:pt>
                <c:pt idx="93">
                  <c:v>82503.399999999994</c:v>
                </c:pt>
                <c:pt idx="97">
                  <c:v>88540.2</c:v>
                </c:pt>
                <c:pt idx="99">
                  <c:v>70307.399999999994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1.5487680239388464</c:v>
                </c:pt>
                <c:pt idx="3">
                  <c:v>1.523998992029072</c:v>
                </c:pt>
                <c:pt idx="9">
                  <c:v>1.5654025118137322</c:v>
                </c:pt>
                <c:pt idx="11">
                  <c:v>1.3475737565881141</c:v>
                </c:pt>
                <c:pt idx="15">
                  <c:v>1.6150712720634637</c:v>
                </c:pt>
                <c:pt idx="19">
                  <c:v>1.5733397011365424</c:v>
                </c:pt>
                <c:pt idx="21">
                  <c:v>1.7591337676153835</c:v>
                </c:pt>
                <c:pt idx="35">
                  <c:v>1.7301951182103028</c:v>
                </c:pt>
                <c:pt idx="39">
                  <c:v>1.6647695959100814</c:v>
                </c:pt>
                <c:pt idx="47">
                  <c:v>1.4392753752463125</c:v>
                </c:pt>
                <c:pt idx="52">
                  <c:v>1.6612571128568734</c:v>
                </c:pt>
                <c:pt idx="53">
                  <c:v>1.4500340661021427</c:v>
                </c:pt>
                <c:pt idx="60">
                  <c:v>1.3194650775587087</c:v>
                </c:pt>
                <c:pt idx="66">
                  <c:v>1.5796188646085807</c:v>
                </c:pt>
                <c:pt idx="70">
                  <c:v>1.4079076118503611</c:v>
                </c:pt>
                <c:pt idx="75">
                  <c:v>1.5104223391623346</c:v>
                </c:pt>
                <c:pt idx="78">
                  <c:v>1.5752096713957038</c:v>
                </c:pt>
                <c:pt idx="82">
                  <c:v>1.5135854984760568</c:v>
                </c:pt>
                <c:pt idx="85">
                  <c:v>1.4258027230084809</c:v>
                </c:pt>
                <c:pt idx="86">
                  <c:v>1.376823939195527</c:v>
                </c:pt>
                <c:pt idx="90">
                  <c:v>1.5610591983074467</c:v>
                </c:pt>
                <c:pt idx="93">
                  <c:v>1.4162567845688785</c:v>
                </c:pt>
                <c:pt idx="97">
                  <c:v>1.4177288960268895</c:v>
                </c:pt>
                <c:pt idx="99">
                  <c:v>1.7959560444562024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A8-41FB-8E9D-CDB6B551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59776"/>
        <c:axId val="1882899808"/>
      </c:scatterChart>
      <c:valAx>
        <c:axId val="18895597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99808"/>
        <c:crosses val="autoZero"/>
        <c:crossBetween val="midCat"/>
      </c:valAx>
      <c:valAx>
        <c:axId val="188289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5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6">
                  <c:v>93496.6</c:v>
                </c:pt>
                <c:pt idx="7">
                  <c:v>66366.399999999994</c:v>
                </c:pt>
                <c:pt idx="12">
                  <c:v>79568</c:v>
                </c:pt>
                <c:pt idx="16">
                  <c:v>46190.6</c:v>
                </c:pt>
                <c:pt idx="23">
                  <c:v>80037</c:v>
                </c:pt>
                <c:pt idx="26">
                  <c:v>98846.8</c:v>
                </c:pt>
                <c:pt idx="29">
                  <c:v>55327</c:v>
                </c:pt>
                <c:pt idx="34">
                  <c:v>87623</c:v>
                </c:pt>
                <c:pt idx="37">
                  <c:v>95187.6</c:v>
                </c:pt>
                <c:pt idx="42">
                  <c:v>42162</c:v>
                </c:pt>
                <c:pt idx="43">
                  <c:v>70420</c:v>
                </c:pt>
                <c:pt idx="46">
                  <c:v>50283.6</c:v>
                </c:pt>
                <c:pt idx="50">
                  <c:v>78003.399999999994</c:v>
                </c:pt>
                <c:pt idx="56">
                  <c:v>57776.4</c:v>
                </c:pt>
                <c:pt idx="59">
                  <c:v>62704.6</c:v>
                </c:pt>
                <c:pt idx="67">
                  <c:v>62807.199999999997</c:v>
                </c:pt>
                <c:pt idx="72">
                  <c:v>59013.2</c:v>
                </c:pt>
                <c:pt idx="73">
                  <c:v>85379.6</c:v>
                </c:pt>
                <c:pt idx="80">
                  <c:v>57666.8</c:v>
                </c:pt>
                <c:pt idx="88">
                  <c:v>74078.2</c:v>
                </c:pt>
                <c:pt idx="91">
                  <c:v>51451</c:v>
                </c:pt>
                <c:pt idx="92">
                  <c:v>80681.2</c:v>
                </c:pt>
                <c:pt idx="96">
                  <c:v>68349.600000000006</c:v>
                </c:pt>
              </c:numCache>
            </c:numRef>
          </c:xVal>
          <c:yVal>
            <c:numRef>
              <c:f>State097!$AJ$8:$AJ$101</c:f>
              <c:numCache>
                <c:formatCode>General</c:formatCode>
                <c:ptCount val="94"/>
                <c:pt idx="0">
                  <c:v>1.0318877905720636</c:v>
                </c:pt>
                <c:pt idx="1">
                  <c:v>1.1478097350466503</c:v>
                </c:pt>
                <c:pt idx="6">
                  <c:v>1.0436733360144781</c:v>
                </c:pt>
                <c:pt idx="10">
                  <c:v>1.0127601719830441</c:v>
                </c:pt>
                <c:pt idx="17">
                  <c:v>1.0132563689293701</c:v>
                </c:pt>
                <c:pt idx="20">
                  <c:v>1.1415847553992642</c:v>
                </c:pt>
                <c:pt idx="23">
                  <c:v>1.1479205451226344</c:v>
                </c:pt>
                <c:pt idx="28">
                  <c:v>1.0045764239982653</c:v>
                </c:pt>
                <c:pt idx="31">
                  <c:v>1.1072870836117308</c:v>
                </c:pt>
                <c:pt idx="36">
                  <c:v>1.089322138418481</c:v>
                </c:pt>
                <c:pt idx="37">
                  <c:v>1.1294944618006248</c:v>
                </c:pt>
                <c:pt idx="40">
                  <c:v>1.0753008933330153</c:v>
                </c:pt>
                <c:pt idx="44">
                  <c:v>1.1562444713948368</c:v>
                </c:pt>
                <c:pt idx="50">
                  <c:v>1.0688274104997888</c:v>
                </c:pt>
                <c:pt idx="53">
                  <c:v>1.1297735732306722</c:v>
                </c:pt>
                <c:pt idx="61">
                  <c:v>1.0907348202116955</c:v>
                </c:pt>
                <c:pt idx="66">
                  <c:v>1.1205967478462446</c:v>
                </c:pt>
                <c:pt idx="67">
                  <c:v>1.0290280113750825</c:v>
                </c:pt>
                <c:pt idx="74">
                  <c:v>1.2841531002240456</c:v>
                </c:pt>
                <c:pt idx="82">
                  <c:v>1.1554006441841189</c:v>
                </c:pt>
                <c:pt idx="85">
                  <c:v>1.2019591455948377</c:v>
                </c:pt>
                <c:pt idx="86">
                  <c:v>1.1495738784252094</c:v>
                </c:pt>
                <c:pt idx="90">
                  <c:v>1.2803439961609138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5-4271-B5ED-30E3E0F0C7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84427.4</c:v>
                </c:pt>
                <c:pt idx="1">
                  <c:v>75926.8</c:v>
                </c:pt>
                <c:pt idx="2">
                  <c:v>45583.4</c:v>
                </c:pt>
                <c:pt idx="3">
                  <c:v>75399</c:v>
                </c:pt>
                <c:pt idx="4">
                  <c:v>90925.2</c:v>
                </c:pt>
                <c:pt idx="5">
                  <c:v>45401.2</c:v>
                </c:pt>
                <c:pt idx="8">
                  <c:v>60785.8</c:v>
                </c:pt>
                <c:pt idx="9">
                  <c:v>66278.8</c:v>
                </c:pt>
                <c:pt idx="10">
                  <c:v>47401.8</c:v>
                </c:pt>
                <c:pt idx="11">
                  <c:v>82535</c:v>
                </c:pt>
                <c:pt idx="13">
                  <c:v>51985.2</c:v>
                </c:pt>
                <c:pt idx="14">
                  <c:v>45727.4</c:v>
                </c:pt>
                <c:pt idx="15">
                  <c:v>73843.8</c:v>
                </c:pt>
                <c:pt idx="17">
                  <c:v>44334</c:v>
                </c:pt>
                <c:pt idx="18">
                  <c:v>59387.6</c:v>
                </c:pt>
                <c:pt idx="19">
                  <c:v>72447.8</c:v>
                </c:pt>
                <c:pt idx="20">
                  <c:v>62478.400000000001</c:v>
                </c:pt>
                <c:pt idx="21">
                  <c:v>68619</c:v>
                </c:pt>
                <c:pt idx="22">
                  <c:v>17282.2</c:v>
                </c:pt>
                <c:pt idx="24">
                  <c:v>42437.2</c:v>
                </c:pt>
                <c:pt idx="25">
                  <c:v>31580.799999999999</c:v>
                </c:pt>
                <c:pt idx="27">
                  <c:v>76473.600000000006</c:v>
                </c:pt>
                <c:pt idx="28">
                  <c:v>48707.8</c:v>
                </c:pt>
                <c:pt idx="30">
                  <c:v>57794.8</c:v>
                </c:pt>
                <c:pt idx="31">
                  <c:v>68906.399999999994</c:v>
                </c:pt>
                <c:pt idx="32">
                  <c:v>70620.2</c:v>
                </c:pt>
                <c:pt idx="33">
                  <c:v>48341.2</c:v>
                </c:pt>
                <c:pt idx="35">
                  <c:v>73022.399999999994</c:v>
                </c:pt>
                <c:pt idx="36">
                  <c:v>64798.400000000001</c:v>
                </c:pt>
                <c:pt idx="38">
                  <c:v>45085.4</c:v>
                </c:pt>
                <c:pt idx="39">
                  <c:v>72216.600000000006</c:v>
                </c:pt>
                <c:pt idx="40">
                  <c:v>72928.800000000003</c:v>
                </c:pt>
                <c:pt idx="41">
                  <c:v>51650.400000000001</c:v>
                </c:pt>
                <c:pt idx="44">
                  <c:v>62090.6</c:v>
                </c:pt>
                <c:pt idx="45">
                  <c:v>78829.600000000006</c:v>
                </c:pt>
                <c:pt idx="47">
                  <c:v>73991.399999999994</c:v>
                </c:pt>
                <c:pt idx="48">
                  <c:v>61526.6</c:v>
                </c:pt>
                <c:pt idx="49">
                  <c:v>31869</c:v>
                </c:pt>
                <c:pt idx="51">
                  <c:v>32784</c:v>
                </c:pt>
                <c:pt idx="52">
                  <c:v>73142.2</c:v>
                </c:pt>
                <c:pt idx="53">
                  <c:v>86302.8</c:v>
                </c:pt>
                <c:pt idx="54">
                  <c:v>56658.6</c:v>
                </c:pt>
                <c:pt idx="55">
                  <c:v>42047.199999999997</c:v>
                </c:pt>
                <c:pt idx="57">
                  <c:v>65002.400000000001</c:v>
                </c:pt>
                <c:pt idx="58">
                  <c:v>43980</c:v>
                </c:pt>
                <c:pt idx="60">
                  <c:v>71352.399999999994</c:v>
                </c:pt>
                <c:pt idx="61">
                  <c:v>54357.8</c:v>
                </c:pt>
                <c:pt idx="62">
                  <c:v>61852.800000000003</c:v>
                </c:pt>
                <c:pt idx="63">
                  <c:v>26210</c:v>
                </c:pt>
                <c:pt idx="64">
                  <c:v>52519.8</c:v>
                </c:pt>
                <c:pt idx="65">
                  <c:v>43105</c:v>
                </c:pt>
                <c:pt idx="66">
                  <c:v>82847.199999999997</c:v>
                </c:pt>
                <c:pt idx="68">
                  <c:v>39029.800000000003</c:v>
                </c:pt>
                <c:pt idx="69">
                  <c:v>55572.800000000003</c:v>
                </c:pt>
                <c:pt idx="70">
                  <c:v>72355.600000000006</c:v>
                </c:pt>
                <c:pt idx="71">
                  <c:v>83674</c:v>
                </c:pt>
                <c:pt idx="74">
                  <c:v>69412.2</c:v>
                </c:pt>
                <c:pt idx="75">
                  <c:v>75290.2</c:v>
                </c:pt>
                <c:pt idx="76">
                  <c:v>64083.6</c:v>
                </c:pt>
                <c:pt idx="77">
                  <c:v>66921.399999999994</c:v>
                </c:pt>
                <c:pt idx="78">
                  <c:v>86754.8</c:v>
                </c:pt>
                <c:pt idx="79">
                  <c:v>30434</c:v>
                </c:pt>
                <c:pt idx="81">
                  <c:v>67693.2</c:v>
                </c:pt>
                <c:pt idx="82">
                  <c:v>72312.399999999994</c:v>
                </c:pt>
                <c:pt idx="83">
                  <c:v>37030</c:v>
                </c:pt>
                <c:pt idx="84">
                  <c:v>93625.4</c:v>
                </c:pt>
                <c:pt idx="85">
                  <c:v>74403</c:v>
                </c:pt>
                <c:pt idx="86">
                  <c:v>97440.2</c:v>
                </c:pt>
                <c:pt idx="87">
                  <c:v>64355.8</c:v>
                </c:pt>
                <c:pt idx="89">
                  <c:v>33518.199999999997</c:v>
                </c:pt>
                <c:pt idx="90">
                  <c:v>82809.8</c:v>
                </c:pt>
                <c:pt idx="93">
                  <c:v>82503.399999999994</c:v>
                </c:pt>
                <c:pt idx="94">
                  <c:v>52970</c:v>
                </c:pt>
                <c:pt idx="95">
                  <c:v>41260.400000000001</c:v>
                </c:pt>
                <c:pt idx="97">
                  <c:v>88540.2</c:v>
                </c:pt>
                <c:pt idx="98">
                  <c:v>53403.4</c:v>
                </c:pt>
                <c:pt idx="99">
                  <c:v>70307.399999999994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1.2723002248085338</c:v>
                </c:pt>
                <c:pt idx="1">
                  <c:v>1.5487680239388464</c:v>
                </c:pt>
                <c:pt idx="2">
                  <c:v>1.2980163831570264</c:v>
                </c:pt>
                <c:pt idx="3">
                  <c:v>1.523998992029072</c:v>
                </c:pt>
                <c:pt idx="4">
                  <c:v>1.3871841909613616</c:v>
                </c:pt>
                <c:pt idx="5">
                  <c:v>2.203598142780367</c:v>
                </c:pt>
                <c:pt idx="8">
                  <c:v>1.4336407516229119</c:v>
                </c:pt>
                <c:pt idx="9">
                  <c:v>1.5654025118137322</c:v>
                </c:pt>
                <c:pt idx="10">
                  <c:v>1.6287145213894829</c:v>
                </c:pt>
                <c:pt idx="11">
                  <c:v>1.3475737565881141</c:v>
                </c:pt>
                <c:pt idx="13">
                  <c:v>1.476016250779068</c:v>
                </c:pt>
                <c:pt idx="14">
                  <c:v>1.6333314380437112</c:v>
                </c:pt>
                <c:pt idx="15">
                  <c:v>1.6150712720634637</c:v>
                </c:pt>
                <c:pt idx="17">
                  <c:v>2.1997789506924708</c:v>
                </c:pt>
                <c:pt idx="18">
                  <c:v>2.0689504206265283</c:v>
                </c:pt>
                <c:pt idx="19">
                  <c:v>1.5733397011365424</c:v>
                </c:pt>
                <c:pt idx="20">
                  <c:v>1.2403166534354273</c:v>
                </c:pt>
                <c:pt idx="21">
                  <c:v>1.7591337676153835</c:v>
                </c:pt>
                <c:pt idx="22">
                  <c:v>2.2450266748446377</c:v>
                </c:pt>
                <c:pt idx="24">
                  <c:v>2.1700300679592432</c:v>
                </c:pt>
                <c:pt idx="25">
                  <c:v>2.0736650116526496</c:v>
                </c:pt>
                <c:pt idx="27">
                  <c:v>1.4080153150891286</c:v>
                </c:pt>
                <c:pt idx="28">
                  <c:v>1.7695112487117053</c:v>
                </c:pt>
                <c:pt idx="30">
                  <c:v>1.2523791067708514</c:v>
                </c:pt>
                <c:pt idx="31">
                  <c:v>1.3112424970684873</c:v>
                </c:pt>
                <c:pt idx="32">
                  <c:v>1.2219025151443921</c:v>
                </c:pt>
                <c:pt idx="33">
                  <c:v>2.1913398922658107</c:v>
                </c:pt>
                <c:pt idx="35">
                  <c:v>1.7301951182103028</c:v>
                </c:pt>
                <c:pt idx="36">
                  <c:v>1.4836477443887504</c:v>
                </c:pt>
                <c:pt idx="38">
                  <c:v>2.3189546948679616</c:v>
                </c:pt>
                <c:pt idx="39">
                  <c:v>1.6647695959100814</c:v>
                </c:pt>
                <c:pt idx="40">
                  <c:v>1.3225227893507092</c:v>
                </c:pt>
                <c:pt idx="41">
                  <c:v>1.520859470594613</c:v>
                </c:pt>
                <c:pt idx="44">
                  <c:v>1.26845287370391</c:v>
                </c:pt>
                <c:pt idx="45">
                  <c:v>1.2776165298314337</c:v>
                </c:pt>
                <c:pt idx="47">
                  <c:v>1.4392753752463125</c:v>
                </c:pt>
                <c:pt idx="48">
                  <c:v>1.2224631297682629</c:v>
                </c:pt>
                <c:pt idx="49">
                  <c:v>1.5261539427029402</c:v>
                </c:pt>
                <c:pt idx="51">
                  <c:v>1.206564177647633</c:v>
                </c:pt>
                <c:pt idx="52">
                  <c:v>1.6612571128568734</c:v>
                </c:pt>
                <c:pt idx="53">
                  <c:v>1.4500340661021427</c:v>
                </c:pt>
                <c:pt idx="54">
                  <c:v>1.6886933316389745</c:v>
                </c:pt>
                <c:pt idx="55">
                  <c:v>2.3667212085465859</c:v>
                </c:pt>
                <c:pt idx="57">
                  <c:v>1.3552730360725143</c:v>
                </c:pt>
                <c:pt idx="58">
                  <c:v>1.4702592087312414</c:v>
                </c:pt>
                <c:pt idx="60">
                  <c:v>1.3194650775587087</c:v>
                </c:pt>
                <c:pt idx="61">
                  <c:v>2.1112517430801097</c:v>
                </c:pt>
                <c:pt idx="62">
                  <c:v>1.5824667597909876</c:v>
                </c:pt>
                <c:pt idx="63">
                  <c:v>2.8212132773750476</c:v>
                </c:pt>
                <c:pt idx="64">
                  <c:v>1.3481582184242895</c:v>
                </c:pt>
                <c:pt idx="65">
                  <c:v>1.9801415149054633</c:v>
                </c:pt>
                <c:pt idx="66">
                  <c:v>1.5796188646085807</c:v>
                </c:pt>
                <c:pt idx="68">
                  <c:v>2.5756729473376749</c:v>
                </c:pt>
                <c:pt idx="69">
                  <c:v>1.4890917859096535</c:v>
                </c:pt>
                <c:pt idx="70">
                  <c:v>1.4079076118503611</c:v>
                </c:pt>
                <c:pt idx="71">
                  <c:v>1.3686330281807968</c:v>
                </c:pt>
                <c:pt idx="74">
                  <c:v>1.2270177288718698</c:v>
                </c:pt>
                <c:pt idx="75">
                  <c:v>1.5104223391623346</c:v>
                </c:pt>
                <c:pt idx="76">
                  <c:v>1.5147089114843735</c:v>
                </c:pt>
                <c:pt idx="77">
                  <c:v>1.4606239558646414</c:v>
                </c:pt>
                <c:pt idx="78">
                  <c:v>1.5752096713957038</c:v>
                </c:pt>
                <c:pt idx="79">
                  <c:v>2.4442071367549452</c:v>
                </c:pt>
                <c:pt idx="81">
                  <c:v>1.4071280424030774</c:v>
                </c:pt>
                <c:pt idx="82">
                  <c:v>1.5135854984760568</c:v>
                </c:pt>
                <c:pt idx="83">
                  <c:v>1.2627869295166081</c:v>
                </c:pt>
                <c:pt idx="84">
                  <c:v>1.1928493763444536</c:v>
                </c:pt>
                <c:pt idx="85">
                  <c:v>1.4258027230084809</c:v>
                </c:pt>
                <c:pt idx="86">
                  <c:v>1.376823939195527</c:v>
                </c:pt>
                <c:pt idx="87">
                  <c:v>1.3956317845477797</c:v>
                </c:pt>
                <c:pt idx="89">
                  <c:v>2.4365866902160618</c:v>
                </c:pt>
                <c:pt idx="90">
                  <c:v>1.5610591983074467</c:v>
                </c:pt>
                <c:pt idx="93">
                  <c:v>1.4162567845688785</c:v>
                </c:pt>
                <c:pt idx="94">
                  <c:v>1.2132905418161224</c:v>
                </c:pt>
                <c:pt idx="95">
                  <c:v>1.5747060135141684</c:v>
                </c:pt>
                <c:pt idx="97">
                  <c:v>1.4177288960268895</c:v>
                </c:pt>
                <c:pt idx="98">
                  <c:v>1.3866532842478194</c:v>
                </c:pt>
                <c:pt idx="99">
                  <c:v>1.7959560444562024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5-4271-B5ED-30E3E0F0C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550176"/>
        <c:axId val="1882881504"/>
      </c:scatterChart>
      <c:valAx>
        <c:axId val="188955017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81504"/>
        <c:crosses val="autoZero"/>
        <c:crossBetween val="midCat"/>
      </c:valAx>
      <c:valAx>
        <c:axId val="188288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55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84586</c:v>
                </c:pt>
                <c:pt idx="1">
                  <c:v>75934.8</c:v>
                </c:pt>
                <c:pt idx="2">
                  <c:v>45752.2</c:v>
                </c:pt>
                <c:pt idx="3">
                  <c:v>74812.800000000003</c:v>
                </c:pt>
                <c:pt idx="4">
                  <c:v>91842.8</c:v>
                </c:pt>
                <c:pt idx="5">
                  <c:v>45217.4</c:v>
                </c:pt>
                <c:pt idx="6">
                  <c:v>94159.2</c:v>
                </c:pt>
                <c:pt idx="7">
                  <c:v>66241.399999999994</c:v>
                </c:pt>
                <c:pt idx="8">
                  <c:v>60307.199999999997</c:v>
                </c:pt>
                <c:pt idx="9">
                  <c:v>65994.2</c:v>
                </c:pt>
                <c:pt idx="10">
                  <c:v>47471.6</c:v>
                </c:pt>
                <c:pt idx="11">
                  <c:v>82154.2</c:v>
                </c:pt>
                <c:pt idx="12">
                  <c:v>79717.8</c:v>
                </c:pt>
                <c:pt idx="13">
                  <c:v>51657.2</c:v>
                </c:pt>
                <c:pt idx="14">
                  <c:v>45748.800000000003</c:v>
                </c:pt>
                <c:pt idx="15">
                  <c:v>73441.8</c:v>
                </c:pt>
                <c:pt idx="16">
                  <c:v>46155.199999999997</c:v>
                </c:pt>
                <c:pt idx="17">
                  <c:v>43915.6</c:v>
                </c:pt>
                <c:pt idx="18">
                  <c:v>59194.400000000001</c:v>
                </c:pt>
                <c:pt idx="19">
                  <c:v>73113.600000000006</c:v>
                </c:pt>
                <c:pt idx="20">
                  <c:v>61524</c:v>
                </c:pt>
                <c:pt idx="21">
                  <c:v>68461.399999999994</c:v>
                </c:pt>
                <c:pt idx="22">
                  <c:v>17177</c:v>
                </c:pt>
                <c:pt idx="23">
                  <c:v>79874.600000000006</c:v>
                </c:pt>
                <c:pt idx="24">
                  <c:v>42153.599999999999</c:v>
                </c:pt>
                <c:pt idx="25">
                  <c:v>31549</c:v>
                </c:pt>
                <c:pt idx="26">
                  <c:v>99151.2</c:v>
                </c:pt>
                <c:pt idx="27">
                  <c:v>76424.800000000003</c:v>
                </c:pt>
                <c:pt idx="28">
                  <c:v>48491.199999999997</c:v>
                </c:pt>
                <c:pt idx="29">
                  <c:v>55026.2</c:v>
                </c:pt>
                <c:pt idx="30">
                  <c:v>58063.4</c:v>
                </c:pt>
                <c:pt idx="31">
                  <c:v>68642.2</c:v>
                </c:pt>
                <c:pt idx="32">
                  <c:v>70576</c:v>
                </c:pt>
                <c:pt idx="33">
                  <c:v>48331.8</c:v>
                </c:pt>
                <c:pt idx="34">
                  <c:v>87675.4</c:v>
                </c:pt>
                <c:pt idx="35">
                  <c:v>72518.600000000006</c:v>
                </c:pt>
                <c:pt idx="36">
                  <c:v>64983</c:v>
                </c:pt>
                <c:pt idx="37">
                  <c:v>94730.2</c:v>
                </c:pt>
                <c:pt idx="38">
                  <c:v>45126.400000000001</c:v>
                </c:pt>
                <c:pt idx="39">
                  <c:v>71916.2</c:v>
                </c:pt>
                <c:pt idx="40">
                  <c:v>72824.399999999994</c:v>
                </c:pt>
                <c:pt idx="41">
                  <c:v>51810</c:v>
                </c:pt>
                <c:pt idx="42">
                  <c:v>41572</c:v>
                </c:pt>
                <c:pt idx="43">
                  <c:v>70441.399999999994</c:v>
                </c:pt>
                <c:pt idx="44">
                  <c:v>61893.8</c:v>
                </c:pt>
                <c:pt idx="45">
                  <c:v>79260.399999999994</c:v>
                </c:pt>
                <c:pt idx="46">
                  <c:v>50191.199999999997</c:v>
                </c:pt>
                <c:pt idx="47">
                  <c:v>73409.399999999994</c:v>
                </c:pt>
                <c:pt idx="48">
                  <c:v>61429.599999999999</c:v>
                </c:pt>
                <c:pt idx="49">
                  <c:v>31856</c:v>
                </c:pt>
                <c:pt idx="50">
                  <c:v>77998.399999999994</c:v>
                </c:pt>
                <c:pt idx="51">
                  <c:v>32917</c:v>
                </c:pt>
                <c:pt idx="52">
                  <c:v>73134.600000000006</c:v>
                </c:pt>
                <c:pt idx="53">
                  <c:v>85856.8</c:v>
                </c:pt>
                <c:pt idx="54">
                  <c:v>56254.400000000001</c:v>
                </c:pt>
                <c:pt idx="55">
                  <c:v>42452.2</c:v>
                </c:pt>
                <c:pt idx="56">
                  <c:v>57972.800000000003</c:v>
                </c:pt>
                <c:pt idx="57">
                  <c:v>66176</c:v>
                </c:pt>
                <c:pt idx="58">
                  <c:v>43788.2</c:v>
                </c:pt>
                <c:pt idx="59">
                  <c:v>62757</c:v>
                </c:pt>
                <c:pt idx="60">
                  <c:v>70869.600000000006</c:v>
                </c:pt>
                <c:pt idx="61">
                  <c:v>53941.599999999999</c:v>
                </c:pt>
                <c:pt idx="62">
                  <c:v>62044.2</c:v>
                </c:pt>
                <c:pt idx="63">
                  <c:v>25854.799999999999</c:v>
                </c:pt>
                <c:pt idx="64">
                  <c:v>53018.2</c:v>
                </c:pt>
                <c:pt idx="65">
                  <c:v>42956.2</c:v>
                </c:pt>
                <c:pt idx="66">
                  <c:v>82930.8</c:v>
                </c:pt>
                <c:pt idx="67">
                  <c:v>63301.599999999999</c:v>
                </c:pt>
                <c:pt idx="68">
                  <c:v>38723.599999999999</c:v>
                </c:pt>
                <c:pt idx="69">
                  <c:v>55425</c:v>
                </c:pt>
                <c:pt idx="70">
                  <c:v>72237.600000000006</c:v>
                </c:pt>
                <c:pt idx="71">
                  <c:v>83793.600000000006</c:v>
                </c:pt>
                <c:pt idx="72">
                  <c:v>58757.599999999999</c:v>
                </c:pt>
                <c:pt idx="73">
                  <c:v>85453.2</c:v>
                </c:pt>
                <c:pt idx="74">
                  <c:v>69093.2</c:v>
                </c:pt>
                <c:pt idx="75">
                  <c:v>75384.399999999994</c:v>
                </c:pt>
                <c:pt idx="76">
                  <c:v>63766.8</c:v>
                </c:pt>
                <c:pt idx="77">
                  <c:v>67359.399999999994</c:v>
                </c:pt>
                <c:pt idx="78">
                  <c:v>86295.8</c:v>
                </c:pt>
                <c:pt idx="79">
                  <c:v>29736</c:v>
                </c:pt>
                <c:pt idx="80">
                  <c:v>57941.8</c:v>
                </c:pt>
                <c:pt idx="81">
                  <c:v>67797.8</c:v>
                </c:pt>
                <c:pt idx="82">
                  <c:v>72455</c:v>
                </c:pt>
                <c:pt idx="83">
                  <c:v>37176.199999999997</c:v>
                </c:pt>
                <c:pt idx="84">
                  <c:v>93694.6</c:v>
                </c:pt>
                <c:pt idx="85">
                  <c:v>74152.399999999994</c:v>
                </c:pt>
                <c:pt idx="86">
                  <c:v>96941.6</c:v>
                </c:pt>
                <c:pt idx="87">
                  <c:v>64799.199999999997</c:v>
                </c:pt>
                <c:pt idx="88">
                  <c:v>73865.399999999994</c:v>
                </c:pt>
                <c:pt idx="89">
                  <c:v>33584.400000000001</c:v>
                </c:pt>
                <c:pt idx="90">
                  <c:v>81210.600000000006</c:v>
                </c:pt>
                <c:pt idx="91">
                  <c:v>51590</c:v>
                </c:pt>
                <c:pt idx="92">
                  <c:v>81032.399999999994</c:v>
                </c:pt>
                <c:pt idx="93">
                  <c:v>82731.8</c:v>
                </c:pt>
                <c:pt idx="94">
                  <c:v>52962.2</c:v>
                </c:pt>
                <c:pt idx="95">
                  <c:v>41476.800000000003</c:v>
                </c:pt>
                <c:pt idx="96">
                  <c:v>68853.2</c:v>
                </c:pt>
                <c:pt idx="97">
                  <c:v>88162</c:v>
                </c:pt>
                <c:pt idx="98">
                  <c:v>53469.599999999999</c:v>
                </c:pt>
                <c:pt idx="99">
                  <c:v>70235.600000000006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1.2716052301799352</c:v>
                </c:pt>
                <c:pt idx="1">
                  <c:v>1.5740477356890383</c:v>
                </c:pt>
                <c:pt idx="2">
                  <c:v>1.2932274295006581</c:v>
                </c:pt>
                <c:pt idx="3">
                  <c:v>1.5661624748706102</c:v>
                </c:pt>
                <c:pt idx="4">
                  <c:v>1.3732921905691029</c:v>
                </c:pt>
                <c:pt idx="5">
                  <c:v>2.2204063037680184</c:v>
                </c:pt>
                <c:pt idx="6">
                  <c:v>1.019995921800525</c:v>
                </c:pt>
                <c:pt idx="7">
                  <c:v>1.1196925185759963</c:v>
                </c:pt>
                <c:pt idx="8">
                  <c:v>1.4331124641833812</c:v>
                </c:pt>
                <c:pt idx="9">
                  <c:v>1.5720472405150756</c:v>
                </c:pt>
                <c:pt idx="10">
                  <c:v>1.5989138769285216</c:v>
                </c:pt>
                <c:pt idx="11">
                  <c:v>1.3572160644251907</c:v>
                </c:pt>
                <c:pt idx="12">
                  <c:v>1.0417121395723414</c:v>
                </c:pt>
                <c:pt idx="13">
                  <c:v>1.4572992728990344</c:v>
                </c:pt>
                <c:pt idx="14">
                  <c:v>1.6225562200538592</c:v>
                </c:pt>
                <c:pt idx="15">
                  <c:v>1.6277106497934417</c:v>
                </c:pt>
                <c:pt idx="16">
                  <c:v>1.0271865358616148</c:v>
                </c:pt>
                <c:pt idx="17">
                  <c:v>2.2337164925447905</c:v>
                </c:pt>
                <c:pt idx="18">
                  <c:v>2.1150142581054965</c:v>
                </c:pt>
                <c:pt idx="19">
                  <c:v>1.5590259541316525</c:v>
                </c:pt>
                <c:pt idx="20">
                  <c:v>1.2598985761653989</c:v>
                </c:pt>
                <c:pt idx="21">
                  <c:v>1.763679971487583</c:v>
                </c:pt>
                <c:pt idx="22">
                  <c:v>2.2563311404785469</c:v>
                </c:pt>
                <c:pt idx="23">
                  <c:v>1.0072288311928947</c:v>
                </c:pt>
                <c:pt idx="24">
                  <c:v>2.1860529112578759</c:v>
                </c:pt>
                <c:pt idx="25">
                  <c:v>2.0613014675584012</c:v>
                </c:pt>
                <c:pt idx="26">
                  <c:v>1.1382212217300447</c:v>
                </c:pt>
                <c:pt idx="27">
                  <c:v>1.379539102490291</c:v>
                </c:pt>
                <c:pt idx="28">
                  <c:v>1.8007184808790049</c:v>
                </c:pt>
                <c:pt idx="29">
                  <c:v>1.1906328258175196</c:v>
                </c:pt>
                <c:pt idx="30">
                  <c:v>1.2453800500831849</c:v>
                </c:pt>
                <c:pt idx="31">
                  <c:v>1.2977730900233384</c:v>
                </c:pt>
                <c:pt idx="32">
                  <c:v>1.222568578553616</c:v>
                </c:pt>
                <c:pt idx="33">
                  <c:v>2.1972697064872402</c:v>
                </c:pt>
                <c:pt idx="34">
                  <c:v>1.0092454668014061</c:v>
                </c:pt>
                <c:pt idx="35">
                  <c:v>1.7552462402749087</c:v>
                </c:pt>
                <c:pt idx="36">
                  <c:v>1.4617361463767446</c:v>
                </c:pt>
                <c:pt idx="37">
                  <c:v>1.0945928542323358</c:v>
                </c:pt>
                <c:pt idx="38">
                  <c:v>2.2777354275989219</c:v>
                </c:pt>
                <c:pt idx="39">
                  <c:v>1.6750606956429845</c:v>
                </c:pt>
                <c:pt idx="40">
                  <c:v>1.3294719901571452</c:v>
                </c:pt>
                <c:pt idx="41">
                  <c:v>1.5161744836904072</c:v>
                </c:pt>
                <c:pt idx="42">
                  <c:v>1.1047820648513422</c:v>
                </c:pt>
                <c:pt idx="43">
                  <c:v>1.1390460723381421</c:v>
                </c:pt>
                <c:pt idx="44">
                  <c:v>1.2727769178819202</c:v>
                </c:pt>
                <c:pt idx="45">
                  <c:v>1.2541824164399877</c:v>
                </c:pt>
                <c:pt idx="46">
                  <c:v>1.0772804794465962</c:v>
                </c:pt>
                <c:pt idx="47">
                  <c:v>1.4484929722896525</c:v>
                </c:pt>
                <c:pt idx="48">
                  <c:v>1.2547859663745164</c:v>
                </c:pt>
                <c:pt idx="49">
                  <c:v>1.5299472626820694</c:v>
                </c:pt>
                <c:pt idx="50">
                  <c:v>1.1446388643869618</c:v>
                </c:pt>
                <c:pt idx="51">
                  <c:v>1.2026612388735305</c:v>
                </c:pt>
                <c:pt idx="52">
                  <c:v>1.661429747342571</c:v>
                </c:pt>
                <c:pt idx="53">
                  <c:v>1.450368520606405</c:v>
                </c:pt>
                <c:pt idx="54">
                  <c:v>1.68795685315282</c:v>
                </c:pt>
                <c:pt idx="55">
                  <c:v>2.3373111405298195</c:v>
                </c:pt>
                <c:pt idx="56">
                  <c:v>1.0651891921728811</c:v>
                </c:pt>
                <c:pt idx="57">
                  <c:v>1.3312379110251451</c:v>
                </c:pt>
                <c:pt idx="58">
                  <c:v>1.4816092006522306</c:v>
                </c:pt>
                <c:pt idx="59">
                  <c:v>1.1579584747518206</c:v>
                </c:pt>
                <c:pt idx="60">
                  <c:v>1.328580943027758</c:v>
                </c:pt>
                <c:pt idx="61">
                  <c:v>2.1277641004345442</c:v>
                </c:pt>
                <c:pt idx="62">
                  <c:v>1.5495404888772843</c:v>
                </c:pt>
                <c:pt idx="63">
                  <c:v>2.8661602487739222</c:v>
                </c:pt>
                <c:pt idx="64">
                  <c:v>1.3655499432270428</c:v>
                </c:pt>
                <c:pt idx="65">
                  <c:v>1.9529194854293443</c:v>
                </c:pt>
                <c:pt idx="66">
                  <c:v>1.5777250430479388</c:v>
                </c:pt>
                <c:pt idx="67">
                  <c:v>1.0820105652937684</c:v>
                </c:pt>
                <c:pt idx="68">
                  <c:v>2.5730304000661097</c:v>
                </c:pt>
                <c:pt idx="69">
                  <c:v>1.4784844384303113</c:v>
                </c:pt>
                <c:pt idx="70">
                  <c:v>1.4098890328582343</c:v>
                </c:pt>
                <c:pt idx="71">
                  <c:v>1.367670084588799</c:v>
                </c:pt>
                <c:pt idx="72">
                  <c:v>1.1255054665268833</c:v>
                </c:pt>
                <c:pt idx="73">
                  <c:v>1.0220214105498682</c:v>
                </c:pt>
                <c:pt idx="74">
                  <c:v>1.2325380790005385</c:v>
                </c:pt>
                <c:pt idx="75">
                  <c:v>1.5232329235226387</c:v>
                </c:pt>
                <c:pt idx="76">
                  <c:v>1.5302320329701349</c:v>
                </c:pt>
                <c:pt idx="77">
                  <c:v>1.4749389097883889</c:v>
                </c:pt>
                <c:pt idx="78">
                  <c:v>1.5835880772876547</c:v>
                </c:pt>
                <c:pt idx="79">
                  <c:v>2.5277777777777777</c:v>
                </c:pt>
                <c:pt idx="80">
                  <c:v>1.2751761250081979</c:v>
                </c:pt>
                <c:pt idx="81">
                  <c:v>1.4061665717766652</c:v>
                </c:pt>
                <c:pt idx="82">
                  <c:v>1.5192464288178871</c:v>
                </c:pt>
                <c:pt idx="83">
                  <c:v>1.2586278317848516</c:v>
                </c:pt>
                <c:pt idx="84">
                  <c:v>1.1885103303712272</c:v>
                </c:pt>
                <c:pt idx="85">
                  <c:v>1.4134539138315148</c:v>
                </c:pt>
                <c:pt idx="86">
                  <c:v>1.404453815493039</c:v>
                </c:pt>
                <c:pt idx="87">
                  <c:v>1.3818843442511637</c:v>
                </c:pt>
                <c:pt idx="88">
                  <c:v>1.1490494873107031</c:v>
                </c:pt>
                <c:pt idx="89">
                  <c:v>2.4329152820952582</c:v>
                </c:pt>
                <c:pt idx="90">
                  <c:v>1.5941022477361328</c:v>
                </c:pt>
                <c:pt idx="91">
                  <c:v>1.1990308199263424</c:v>
                </c:pt>
                <c:pt idx="92">
                  <c:v>1.1263889505926026</c:v>
                </c:pt>
                <c:pt idx="93">
                  <c:v>1.4143775428553469</c:v>
                </c:pt>
                <c:pt idx="94">
                  <c:v>1.2129783128344367</c:v>
                </c:pt>
                <c:pt idx="95">
                  <c:v>1.5709987269991899</c:v>
                </c:pt>
                <c:pt idx="96">
                  <c:v>1.2880156623076342</c:v>
                </c:pt>
                <c:pt idx="97">
                  <c:v>1.4238107120981829</c:v>
                </c:pt>
                <c:pt idx="98">
                  <c:v>1.3849551894908509</c:v>
                </c:pt>
                <c:pt idx="99">
                  <c:v>1.7649026989162189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4-4F0B-B997-A3D15637E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44608"/>
        <c:axId val="1882856960"/>
      </c:scatterChart>
      <c:valAx>
        <c:axId val="1878444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56960"/>
        <c:crosses val="autoZero"/>
        <c:crossBetween val="midCat"/>
      </c:valAx>
      <c:valAx>
        <c:axId val="188285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4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2">
                  <c:v>45752.2</c:v>
                </c:pt>
                <c:pt idx="7">
                  <c:v>66241.399999999994</c:v>
                </c:pt>
                <c:pt idx="10">
                  <c:v>47471.6</c:v>
                </c:pt>
                <c:pt idx="13">
                  <c:v>51657.2</c:v>
                </c:pt>
                <c:pt idx="16">
                  <c:v>46155.199999999997</c:v>
                </c:pt>
                <c:pt idx="22">
                  <c:v>17177</c:v>
                </c:pt>
                <c:pt idx="29">
                  <c:v>55026.2</c:v>
                </c:pt>
                <c:pt idx="30">
                  <c:v>58063.4</c:v>
                </c:pt>
                <c:pt idx="32">
                  <c:v>70576</c:v>
                </c:pt>
                <c:pt idx="42">
                  <c:v>41572</c:v>
                </c:pt>
                <c:pt idx="46">
                  <c:v>50191.199999999997</c:v>
                </c:pt>
                <c:pt idx="48">
                  <c:v>61429.599999999999</c:v>
                </c:pt>
                <c:pt idx="49">
                  <c:v>31856</c:v>
                </c:pt>
                <c:pt idx="51">
                  <c:v>32917</c:v>
                </c:pt>
                <c:pt idx="56">
                  <c:v>57972.800000000003</c:v>
                </c:pt>
                <c:pt idx="57">
                  <c:v>66176</c:v>
                </c:pt>
                <c:pt idx="58">
                  <c:v>43788.2</c:v>
                </c:pt>
                <c:pt idx="64">
                  <c:v>53018.2</c:v>
                </c:pt>
                <c:pt idx="72">
                  <c:v>58757.599999999999</c:v>
                </c:pt>
                <c:pt idx="83">
                  <c:v>37176.199999999997</c:v>
                </c:pt>
                <c:pt idx="87">
                  <c:v>64799.199999999997</c:v>
                </c:pt>
                <c:pt idx="91">
                  <c:v>51590</c:v>
                </c:pt>
                <c:pt idx="94">
                  <c:v>52962.2</c:v>
                </c:pt>
                <c:pt idx="98">
                  <c:v>53469.599999999999</c:v>
                </c:pt>
              </c:numCache>
            </c:numRef>
          </c:xVal>
          <c:yVal>
            <c:numRef>
              <c:f>State096!$AA$4:$AA$101</c:f>
              <c:numCache>
                <c:formatCode>General</c:formatCode>
                <c:ptCount val="98"/>
                <c:pt idx="0">
                  <c:v>1.2932274295006581</c:v>
                </c:pt>
                <c:pt idx="5">
                  <c:v>1.1196925185759963</c:v>
                </c:pt>
                <c:pt idx="8">
                  <c:v>1.5989138769285216</c:v>
                </c:pt>
                <c:pt idx="11">
                  <c:v>1.4572992728990344</c:v>
                </c:pt>
                <c:pt idx="14">
                  <c:v>1.0271865358616148</c:v>
                </c:pt>
                <c:pt idx="20">
                  <c:v>2.2563311404785469</c:v>
                </c:pt>
                <c:pt idx="27">
                  <c:v>1.1906328258175196</c:v>
                </c:pt>
                <c:pt idx="28">
                  <c:v>1.2453800500831849</c:v>
                </c:pt>
                <c:pt idx="30">
                  <c:v>1.222568578553616</c:v>
                </c:pt>
                <c:pt idx="40">
                  <c:v>1.1047820648513422</c:v>
                </c:pt>
                <c:pt idx="44">
                  <c:v>1.0772804794465962</c:v>
                </c:pt>
                <c:pt idx="46">
                  <c:v>1.2547859663745164</c:v>
                </c:pt>
                <c:pt idx="47">
                  <c:v>1.5299472626820694</c:v>
                </c:pt>
                <c:pt idx="49">
                  <c:v>1.2026612388735305</c:v>
                </c:pt>
                <c:pt idx="54">
                  <c:v>1.0651891921728811</c:v>
                </c:pt>
                <c:pt idx="55">
                  <c:v>1.3312379110251451</c:v>
                </c:pt>
                <c:pt idx="56">
                  <c:v>1.4816092006522306</c:v>
                </c:pt>
                <c:pt idx="62">
                  <c:v>1.3655499432270428</c:v>
                </c:pt>
                <c:pt idx="70">
                  <c:v>1.1255054665268833</c:v>
                </c:pt>
                <c:pt idx="81">
                  <c:v>1.2586278317848516</c:v>
                </c:pt>
                <c:pt idx="85">
                  <c:v>1.3818843442511637</c:v>
                </c:pt>
                <c:pt idx="89">
                  <c:v>1.1990308199263424</c:v>
                </c:pt>
                <c:pt idx="92">
                  <c:v>1.2129783128344367</c:v>
                </c:pt>
                <c:pt idx="96">
                  <c:v>1.3849551894908509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F-47F1-8427-782C7B9EFD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84586</c:v>
                </c:pt>
                <c:pt idx="4">
                  <c:v>91842.8</c:v>
                </c:pt>
                <c:pt idx="6">
                  <c:v>94159.2</c:v>
                </c:pt>
                <c:pt idx="12">
                  <c:v>79717.8</c:v>
                </c:pt>
                <c:pt idx="23">
                  <c:v>79874.600000000006</c:v>
                </c:pt>
                <c:pt idx="26">
                  <c:v>99151.2</c:v>
                </c:pt>
                <c:pt idx="27">
                  <c:v>76424.800000000003</c:v>
                </c:pt>
                <c:pt idx="31">
                  <c:v>68642.2</c:v>
                </c:pt>
                <c:pt idx="34">
                  <c:v>87675.4</c:v>
                </c:pt>
                <c:pt idx="36">
                  <c:v>64983</c:v>
                </c:pt>
                <c:pt idx="37">
                  <c:v>94730.2</c:v>
                </c:pt>
                <c:pt idx="40">
                  <c:v>72824.399999999994</c:v>
                </c:pt>
                <c:pt idx="43">
                  <c:v>70441.399999999994</c:v>
                </c:pt>
                <c:pt idx="45">
                  <c:v>79260.399999999994</c:v>
                </c:pt>
                <c:pt idx="50">
                  <c:v>77998.399999999994</c:v>
                </c:pt>
                <c:pt idx="59">
                  <c:v>62757</c:v>
                </c:pt>
                <c:pt idx="67">
                  <c:v>63301.599999999999</c:v>
                </c:pt>
                <c:pt idx="71">
                  <c:v>83793.600000000006</c:v>
                </c:pt>
                <c:pt idx="73">
                  <c:v>85453.2</c:v>
                </c:pt>
                <c:pt idx="74">
                  <c:v>69093.2</c:v>
                </c:pt>
                <c:pt idx="77">
                  <c:v>67359.399999999994</c:v>
                </c:pt>
                <c:pt idx="81">
                  <c:v>67797.8</c:v>
                </c:pt>
                <c:pt idx="84">
                  <c:v>93694.6</c:v>
                </c:pt>
                <c:pt idx="88">
                  <c:v>73865.399999999994</c:v>
                </c:pt>
                <c:pt idx="92">
                  <c:v>81032.399999999994</c:v>
                </c:pt>
                <c:pt idx="96">
                  <c:v>68853.2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1.2716052301799352</c:v>
                </c:pt>
                <c:pt idx="4">
                  <c:v>1.3732921905691029</c:v>
                </c:pt>
                <c:pt idx="6">
                  <c:v>1.019995921800525</c:v>
                </c:pt>
                <c:pt idx="12">
                  <c:v>1.0417121395723414</c:v>
                </c:pt>
                <c:pt idx="23">
                  <c:v>1.0072288311928947</c:v>
                </c:pt>
                <c:pt idx="26">
                  <c:v>1.1382212217300447</c:v>
                </c:pt>
                <c:pt idx="27">
                  <c:v>1.379539102490291</c:v>
                </c:pt>
                <c:pt idx="31">
                  <c:v>1.2977730900233384</c:v>
                </c:pt>
                <c:pt idx="34">
                  <c:v>1.0092454668014061</c:v>
                </c:pt>
                <c:pt idx="36">
                  <c:v>1.4617361463767446</c:v>
                </c:pt>
                <c:pt idx="37">
                  <c:v>1.0945928542323358</c:v>
                </c:pt>
                <c:pt idx="40">
                  <c:v>1.3294719901571452</c:v>
                </c:pt>
                <c:pt idx="43">
                  <c:v>1.1390460723381421</c:v>
                </c:pt>
                <c:pt idx="45">
                  <c:v>1.2541824164399877</c:v>
                </c:pt>
                <c:pt idx="50">
                  <c:v>1.1446388643869618</c:v>
                </c:pt>
                <c:pt idx="59">
                  <c:v>1.1579584747518206</c:v>
                </c:pt>
                <c:pt idx="67">
                  <c:v>1.0820105652937684</c:v>
                </c:pt>
                <c:pt idx="71">
                  <c:v>1.367670084588799</c:v>
                </c:pt>
                <c:pt idx="73">
                  <c:v>1.0220214105498682</c:v>
                </c:pt>
                <c:pt idx="74">
                  <c:v>1.2325380790005385</c:v>
                </c:pt>
                <c:pt idx="77">
                  <c:v>1.4749389097883889</c:v>
                </c:pt>
                <c:pt idx="81">
                  <c:v>1.4061665717766652</c:v>
                </c:pt>
                <c:pt idx="84">
                  <c:v>1.1885103303712272</c:v>
                </c:pt>
                <c:pt idx="88">
                  <c:v>1.1490494873107031</c:v>
                </c:pt>
                <c:pt idx="92">
                  <c:v>1.1263889505926026</c:v>
                </c:pt>
                <c:pt idx="96">
                  <c:v>1.2880156623076342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F-47F1-8427-782C7B9EFD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5">
                  <c:v>45217.4</c:v>
                </c:pt>
                <c:pt idx="8">
                  <c:v>60307.199999999997</c:v>
                </c:pt>
                <c:pt idx="14">
                  <c:v>45748.800000000003</c:v>
                </c:pt>
                <c:pt idx="17">
                  <c:v>43915.6</c:v>
                </c:pt>
                <c:pt idx="18">
                  <c:v>59194.400000000001</c:v>
                </c:pt>
                <c:pt idx="20">
                  <c:v>61524</c:v>
                </c:pt>
                <c:pt idx="24">
                  <c:v>42153.599999999999</c:v>
                </c:pt>
                <c:pt idx="25">
                  <c:v>31549</c:v>
                </c:pt>
                <c:pt idx="28">
                  <c:v>48491.199999999997</c:v>
                </c:pt>
                <c:pt idx="33">
                  <c:v>48331.8</c:v>
                </c:pt>
                <c:pt idx="38">
                  <c:v>45126.400000000001</c:v>
                </c:pt>
                <c:pt idx="41">
                  <c:v>51810</c:v>
                </c:pt>
                <c:pt idx="44">
                  <c:v>61893.8</c:v>
                </c:pt>
                <c:pt idx="54">
                  <c:v>56254.400000000001</c:v>
                </c:pt>
                <c:pt idx="55">
                  <c:v>42452.2</c:v>
                </c:pt>
                <c:pt idx="61">
                  <c:v>53941.599999999999</c:v>
                </c:pt>
                <c:pt idx="62">
                  <c:v>62044.2</c:v>
                </c:pt>
                <c:pt idx="63">
                  <c:v>25854.799999999999</c:v>
                </c:pt>
                <c:pt idx="65">
                  <c:v>42956.2</c:v>
                </c:pt>
                <c:pt idx="68">
                  <c:v>38723.599999999999</c:v>
                </c:pt>
                <c:pt idx="69">
                  <c:v>55425</c:v>
                </c:pt>
                <c:pt idx="76">
                  <c:v>63766.8</c:v>
                </c:pt>
                <c:pt idx="79">
                  <c:v>29736</c:v>
                </c:pt>
                <c:pt idx="80">
                  <c:v>57941.8</c:v>
                </c:pt>
                <c:pt idx="89">
                  <c:v>33584.400000000001</c:v>
                </c:pt>
                <c:pt idx="95">
                  <c:v>41476.800000000003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5">
                  <c:v>2.2204063037680184</c:v>
                </c:pt>
                <c:pt idx="8">
                  <c:v>1.4331124641833812</c:v>
                </c:pt>
                <c:pt idx="14">
                  <c:v>1.6225562200538592</c:v>
                </c:pt>
                <c:pt idx="17">
                  <c:v>2.2337164925447905</c:v>
                </c:pt>
                <c:pt idx="18">
                  <c:v>2.1150142581054965</c:v>
                </c:pt>
                <c:pt idx="20">
                  <c:v>1.2598985761653989</c:v>
                </c:pt>
                <c:pt idx="24">
                  <c:v>2.1860529112578759</c:v>
                </c:pt>
                <c:pt idx="25">
                  <c:v>2.0613014675584012</c:v>
                </c:pt>
                <c:pt idx="28">
                  <c:v>1.8007184808790049</c:v>
                </c:pt>
                <c:pt idx="33">
                  <c:v>2.1972697064872402</c:v>
                </c:pt>
                <c:pt idx="38">
                  <c:v>2.2777354275989219</c:v>
                </c:pt>
                <c:pt idx="41">
                  <c:v>1.5161744836904072</c:v>
                </c:pt>
                <c:pt idx="44">
                  <c:v>1.2727769178819202</c:v>
                </c:pt>
                <c:pt idx="54">
                  <c:v>1.68795685315282</c:v>
                </c:pt>
                <c:pt idx="55">
                  <c:v>2.3373111405298195</c:v>
                </c:pt>
                <c:pt idx="61">
                  <c:v>2.1277641004345442</c:v>
                </c:pt>
                <c:pt idx="62">
                  <c:v>1.5495404888772843</c:v>
                </c:pt>
                <c:pt idx="63">
                  <c:v>2.8661602487739222</c:v>
                </c:pt>
                <c:pt idx="65">
                  <c:v>1.9529194854293443</c:v>
                </c:pt>
                <c:pt idx="68">
                  <c:v>2.5730304000661097</c:v>
                </c:pt>
                <c:pt idx="69">
                  <c:v>1.4784844384303113</c:v>
                </c:pt>
                <c:pt idx="76">
                  <c:v>1.5302320329701349</c:v>
                </c:pt>
                <c:pt idx="79">
                  <c:v>2.5277777777777777</c:v>
                </c:pt>
                <c:pt idx="80">
                  <c:v>1.2751761250081979</c:v>
                </c:pt>
                <c:pt idx="89">
                  <c:v>2.4329152820952582</c:v>
                </c:pt>
                <c:pt idx="95">
                  <c:v>1.5709987269991899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BF-47F1-8427-782C7B9EFD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75934.8</c:v>
                </c:pt>
                <c:pt idx="3">
                  <c:v>74812.800000000003</c:v>
                </c:pt>
                <c:pt idx="9">
                  <c:v>65994.2</c:v>
                </c:pt>
                <c:pt idx="11">
                  <c:v>82154.2</c:v>
                </c:pt>
                <c:pt idx="15">
                  <c:v>73441.8</c:v>
                </c:pt>
                <c:pt idx="19">
                  <c:v>73113.600000000006</c:v>
                </c:pt>
                <c:pt idx="21">
                  <c:v>68461.399999999994</c:v>
                </c:pt>
                <c:pt idx="35">
                  <c:v>72518.600000000006</c:v>
                </c:pt>
                <c:pt idx="39">
                  <c:v>71916.2</c:v>
                </c:pt>
                <c:pt idx="47">
                  <c:v>73409.399999999994</c:v>
                </c:pt>
                <c:pt idx="52">
                  <c:v>73134.600000000006</c:v>
                </c:pt>
                <c:pt idx="53">
                  <c:v>85856.8</c:v>
                </c:pt>
                <c:pt idx="60">
                  <c:v>70869.600000000006</c:v>
                </c:pt>
                <c:pt idx="66">
                  <c:v>82930.8</c:v>
                </c:pt>
                <c:pt idx="70">
                  <c:v>72237.600000000006</c:v>
                </c:pt>
                <c:pt idx="75">
                  <c:v>75384.399999999994</c:v>
                </c:pt>
                <c:pt idx="78">
                  <c:v>86295.8</c:v>
                </c:pt>
                <c:pt idx="82">
                  <c:v>72455</c:v>
                </c:pt>
                <c:pt idx="85">
                  <c:v>74152.399999999994</c:v>
                </c:pt>
                <c:pt idx="86">
                  <c:v>96941.6</c:v>
                </c:pt>
                <c:pt idx="90">
                  <c:v>81210.600000000006</c:v>
                </c:pt>
                <c:pt idx="93">
                  <c:v>82731.8</c:v>
                </c:pt>
                <c:pt idx="97">
                  <c:v>88162</c:v>
                </c:pt>
                <c:pt idx="99">
                  <c:v>70235.600000000006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1.5740477356890383</c:v>
                </c:pt>
                <c:pt idx="3">
                  <c:v>1.5661624748706102</c:v>
                </c:pt>
                <c:pt idx="9">
                  <c:v>1.5720472405150756</c:v>
                </c:pt>
                <c:pt idx="11">
                  <c:v>1.3572160644251907</c:v>
                </c:pt>
                <c:pt idx="15">
                  <c:v>1.6277106497934417</c:v>
                </c:pt>
                <c:pt idx="19">
                  <c:v>1.5590259541316525</c:v>
                </c:pt>
                <c:pt idx="21">
                  <c:v>1.763679971487583</c:v>
                </c:pt>
                <c:pt idx="35">
                  <c:v>1.7552462402749087</c:v>
                </c:pt>
                <c:pt idx="39">
                  <c:v>1.6750606956429845</c:v>
                </c:pt>
                <c:pt idx="47">
                  <c:v>1.4484929722896525</c:v>
                </c:pt>
                <c:pt idx="52">
                  <c:v>1.661429747342571</c:v>
                </c:pt>
                <c:pt idx="53">
                  <c:v>1.450368520606405</c:v>
                </c:pt>
                <c:pt idx="60">
                  <c:v>1.328580943027758</c:v>
                </c:pt>
                <c:pt idx="66">
                  <c:v>1.5777250430479388</c:v>
                </c:pt>
                <c:pt idx="70">
                  <c:v>1.4098890328582343</c:v>
                </c:pt>
                <c:pt idx="75">
                  <c:v>1.5232329235226387</c:v>
                </c:pt>
                <c:pt idx="78">
                  <c:v>1.5835880772876547</c:v>
                </c:pt>
                <c:pt idx="82">
                  <c:v>1.5192464288178871</c:v>
                </c:pt>
                <c:pt idx="85">
                  <c:v>1.4134539138315148</c:v>
                </c:pt>
                <c:pt idx="86">
                  <c:v>1.404453815493039</c:v>
                </c:pt>
                <c:pt idx="90">
                  <c:v>1.5941022477361328</c:v>
                </c:pt>
                <c:pt idx="93">
                  <c:v>1.4143775428553469</c:v>
                </c:pt>
                <c:pt idx="97">
                  <c:v>1.4238107120981829</c:v>
                </c:pt>
                <c:pt idx="99">
                  <c:v>1.7649026989162189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BF-47F1-8427-782C7B9EF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61008"/>
        <c:axId val="1882869856"/>
      </c:scatterChart>
      <c:valAx>
        <c:axId val="1878461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69856"/>
        <c:crosses val="autoZero"/>
        <c:crossBetween val="midCat"/>
      </c:valAx>
      <c:valAx>
        <c:axId val="188286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6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45752.2</c:v>
                </c:pt>
                <c:pt idx="6">
                  <c:v>94159.2</c:v>
                </c:pt>
                <c:pt idx="12">
                  <c:v>79717.8</c:v>
                </c:pt>
                <c:pt idx="16">
                  <c:v>46155.199999999997</c:v>
                </c:pt>
                <c:pt idx="23">
                  <c:v>79874.600000000006</c:v>
                </c:pt>
                <c:pt idx="26">
                  <c:v>99151.2</c:v>
                </c:pt>
                <c:pt idx="29">
                  <c:v>55026.2</c:v>
                </c:pt>
                <c:pt idx="34">
                  <c:v>87675.4</c:v>
                </c:pt>
                <c:pt idx="37">
                  <c:v>94730.2</c:v>
                </c:pt>
                <c:pt idx="42">
                  <c:v>41572</c:v>
                </c:pt>
                <c:pt idx="44">
                  <c:v>61893.8</c:v>
                </c:pt>
                <c:pt idx="46">
                  <c:v>50191.199999999997</c:v>
                </c:pt>
                <c:pt idx="50">
                  <c:v>77998.399999999994</c:v>
                </c:pt>
                <c:pt idx="56">
                  <c:v>57972.800000000003</c:v>
                </c:pt>
                <c:pt idx="59">
                  <c:v>62757</c:v>
                </c:pt>
                <c:pt idx="67">
                  <c:v>63301.599999999999</c:v>
                </c:pt>
                <c:pt idx="72">
                  <c:v>58757.599999999999</c:v>
                </c:pt>
                <c:pt idx="73">
                  <c:v>85453.2</c:v>
                </c:pt>
                <c:pt idx="84">
                  <c:v>93694.6</c:v>
                </c:pt>
                <c:pt idx="88">
                  <c:v>73865.399999999994</c:v>
                </c:pt>
                <c:pt idx="91">
                  <c:v>51590</c:v>
                </c:pt>
                <c:pt idx="92">
                  <c:v>81032.399999999994</c:v>
                </c:pt>
                <c:pt idx="94">
                  <c:v>52962.2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1.2932274295006581</c:v>
                </c:pt>
                <c:pt idx="4">
                  <c:v>1.019995921800525</c:v>
                </c:pt>
                <c:pt idx="10">
                  <c:v>1.0417121395723414</c:v>
                </c:pt>
                <c:pt idx="14">
                  <c:v>1.0271865358616148</c:v>
                </c:pt>
                <c:pt idx="21">
                  <c:v>1.0072288311928947</c:v>
                </c:pt>
                <c:pt idx="24">
                  <c:v>1.1382212217300447</c:v>
                </c:pt>
                <c:pt idx="27">
                  <c:v>1.1906328258175196</c:v>
                </c:pt>
                <c:pt idx="32">
                  <c:v>1.0092454668014061</c:v>
                </c:pt>
                <c:pt idx="35">
                  <c:v>1.0945928542323358</c:v>
                </c:pt>
                <c:pt idx="40">
                  <c:v>1.1047820648513422</c:v>
                </c:pt>
                <c:pt idx="42">
                  <c:v>1.2727769178819202</c:v>
                </c:pt>
                <c:pt idx="44">
                  <c:v>1.0772804794465962</c:v>
                </c:pt>
                <c:pt idx="48">
                  <c:v>1.1446388643869618</c:v>
                </c:pt>
                <c:pt idx="54">
                  <c:v>1.0651891921728811</c:v>
                </c:pt>
                <c:pt idx="57">
                  <c:v>1.1579584747518206</c:v>
                </c:pt>
                <c:pt idx="65">
                  <c:v>1.0820105652937684</c:v>
                </c:pt>
                <c:pt idx="70">
                  <c:v>1.1255054665268833</c:v>
                </c:pt>
                <c:pt idx="71">
                  <c:v>1.0220214105498682</c:v>
                </c:pt>
                <c:pt idx="82">
                  <c:v>1.1885103303712272</c:v>
                </c:pt>
                <c:pt idx="86">
                  <c:v>1.1490494873107031</c:v>
                </c:pt>
                <c:pt idx="89">
                  <c:v>1.1990308199263424</c:v>
                </c:pt>
                <c:pt idx="90">
                  <c:v>1.1263889505926026</c:v>
                </c:pt>
                <c:pt idx="92">
                  <c:v>1.2129783128344367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2A-4C86-9D77-3B998DB38F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84586</c:v>
                </c:pt>
                <c:pt idx="1">
                  <c:v>75934.8</c:v>
                </c:pt>
                <c:pt idx="3">
                  <c:v>74812.800000000003</c:v>
                </c:pt>
                <c:pt idx="4">
                  <c:v>91842.8</c:v>
                </c:pt>
                <c:pt idx="5">
                  <c:v>45217.4</c:v>
                </c:pt>
                <c:pt idx="7">
                  <c:v>66241.399999999994</c:v>
                </c:pt>
                <c:pt idx="8">
                  <c:v>60307.199999999997</c:v>
                </c:pt>
                <c:pt idx="9">
                  <c:v>65994.2</c:v>
                </c:pt>
                <c:pt idx="10">
                  <c:v>47471.6</c:v>
                </c:pt>
                <c:pt idx="11">
                  <c:v>82154.2</c:v>
                </c:pt>
                <c:pt idx="13">
                  <c:v>51657.2</c:v>
                </c:pt>
                <c:pt idx="14">
                  <c:v>45748.800000000003</c:v>
                </c:pt>
                <c:pt idx="15">
                  <c:v>73441.8</c:v>
                </c:pt>
                <c:pt idx="17">
                  <c:v>43915.6</c:v>
                </c:pt>
                <c:pt idx="18">
                  <c:v>59194.400000000001</c:v>
                </c:pt>
                <c:pt idx="19">
                  <c:v>73113.600000000006</c:v>
                </c:pt>
                <c:pt idx="20">
                  <c:v>61524</c:v>
                </c:pt>
                <c:pt idx="21">
                  <c:v>68461.399999999994</c:v>
                </c:pt>
                <c:pt idx="22">
                  <c:v>17177</c:v>
                </c:pt>
                <c:pt idx="24">
                  <c:v>42153.599999999999</c:v>
                </c:pt>
                <c:pt idx="25">
                  <c:v>31549</c:v>
                </c:pt>
                <c:pt idx="27">
                  <c:v>76424.800000000003</c:v>
                </c:pt>
                <c:pt idx="28">
                  <c:v>48491.199999999997</c:v>
                </c:pt>
                <c:pt idx="30">
                  <c:v>58063.4</c:v>
                </c:pt>
                <c:pt idx="31">
                  <c:v>68642.2</c:v>
                </c:pt>
                <c:pt idx="32">
                  <c:v>70576</c:v>
                </c:pt>
                <c:pt idx="33">
                  <c:v>48331.8</c:v>
                </c:pt>
                <c:pt idx="35">
                  <c:v>72518.600000000006</c:v>
                </c:pt>
                <c:pt idx="36">
                  <c:v>64983</c:v>
                </c:pt>
                <c:pt idx="38">
                  <c:v>45126.400000000001</c:v>
                </c:pt>
                <c:pt idx="39">
                  <c:v>71916.2</c:v>
                </c:pt>
                <c:pt idx="40">
                  <c:v>72824.399999999994</c:v>
                </c:pt>
                <c:pt idx="41">
                  <c:v>51810</c:v>
                </c:pt>
                <c:pt idx="43">
                  <c:v>70441.399999999994</c:v>
                </c:pt>
                <c:pt idx="45">
                  <c:v>79260.399999999994</c:v>
                </c:pt>
                <c:pt idx="47">
                  <c:v>73409.399999999994</c:v>
                </c:pt>
                <c:pt idx="48">
                  <c:v>61429.599999999999</c:v>
                </c:pt>
                <c:pt idx="49">
                  <c:v>31856</c:v>
                </c:pt>
                <c:pt idx="51">
                  <c:v>32917</c:v>
                </c:pt>
                <c:pt idx="52">
                  <c:v>73134.600000000006</c:v>
                </c:pt>
                <c:pt idx="53">
                  <c:v>85856.8</c:v>
                </c:pt>
                <c:pt idx="54">
                  <c:v>56254.400000000001</c:v>
                </c:pt>
                <c:pt idx="55">
                  <c:v>42452.2</c:v>
                </c:pt>
                <c:pt idx="57">
                  <c:v>66176</c:v>
                </c:pt>
                <c:pt idx="58">
                  <c:v>43788.2</c:v>
                </c:pt>
                <c:pt idx="60">
                  <c:v>70869.600000000006</c:v>
                </c:pt>
                <c:pt idx="61">
                  <c:v>53941.599999999999</c:v>
                </c:pt>
                <c:pt idx="62">
                  <c:v>62044.2</c:v>
                </c:pt>
                <c:pt idx="63">
                  <c:v>25854.799999999999</c:v>
                </c:pt>
                <c:pt idx="64">
                  <c:v>53018.2</c:v>
                </c:pt>
                <c:pt idx="65">
                  <c:v>42956.2</c:v>
                </c:pt>
                <c:pt idx="66">
                  <c:v>82930.8</c:v>
                </c:pt>
                <c:pt idx="68">
                  <c:v>38723.599999999999</c:v>
                </c:pt>
                <c:pt idx="69">
                  <c:v>55425</c:v>
                </c:pt>
                <c:pt idx="70">
                  <c:v>72237.600000000006</c:v>
                </c:pt>
                <c:pt idx="71">
                  <c:v>83793.600000000006</c:v>
                </c:pt>
                <c:pt idx="74">
                  <c:v>69093.2</c:v>
                </c:pt>
                <c:pt idx="75">
                  <c:v>75384.399999999994</c:v>
                </c:pt>
                <c:pt idx="76">
                  <c:v>63766.8</c:v>
                </c:pt>
                <c:pt idx="77">
                  <c:v>67359.399999999994</c:v>
                </c:pt>
                <c:pt idx="78">
                  <c:v>86295.8</c:v>
                </c:pt>
                <c:pt idx="79">
                  <c:v>29736</c:v>
                </c:pt>
                <c:pt idx="80">
                  <c:v>57941.8</c:v>
                </c:pt>
                <c:pt idx="81">
                  <c:v>67797.8</c:v>
                </c:pt>
                <c:pt idx="82">
                  <c:v>72455</c:v>
                </c:pt>
                <c:pt idx="83">
                  <c:v>37176.199999999997</c:v>
                </c:pt>
                <c:pt idx="85">
                  <c:v>74152.399999999994</c:v>
                </c:pt>
                <c:pt idx="86">
                  <c:v>96941.6</c:v>
                </c:pt>
                <c:pt idx="87">
                  <c:v>64799.199999999997</c:v>
                </c:pt>
                <c:pt idx="89">
                  <c:v>33584.400000000001</c:v>
                </c:pt>
                <c:pt idx="90">
                  <c:v>81210.600000000006</c:v>
                </c:pt>
                <c:pt idx="93">
                  <c:v>82731.8</c:v>
                </c:pt>
                <c:pt idx="95">
                  <c:v>41476.800000000003</c:v>
                </c:pt>
                <c:pt idx="96">
                  <c:v>68853.2</c:v>
                </c:pt>
                <c:pt idx="97">
                  <c:v>88162</c:v>
                </c:pt>
                <c:pt idx="98">
                  <c:v>53469.599999999999</c:v>
                </c:pt>
                <c:pt idx="99">
                  <c:v>70235.600000000006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1.2716052301799352</c:v>
                </c:pt>
                <c:pt idx="1">
                  <c:v>1.5740477356890383</c:v>
                </c:pt>
                <c:pt idx="3">
                  <c:v>1.5661624748706102</c:v>
                </c:pt>
                <c:pt idx="4">
                  <c:v>1.3732921905691029</c:v>
                </c:pt>
                <c:pt idx="5">
                  <c:v>2.2204063037680184</c:v>
                </c:pt>
                <c:pt idx="7">
                  <c:v>1.1196925185759963</c:v>
                </c:pt>
                <c:pt idx="8">
                  <c:v>1.4331124641833812</c:v>
                </c:pt>
                <c:pt idx="9">
                  <c:v>1.5720472405150756</c:v>
                </c:pt>
                <c:pt idx="10">
                  <c:v>1.5989138769285216</c:v>
                </c:pt>
                <c:pt idx="11">
                  <c:v>1.3572160644251907</c:v>
                </c:pt>
                <c:pt idx="13">
                  <c:v>1.4572992728990344</c:v>
                </c:pt>
                <c:pt idx="14">
                  <c:v>1.6225562200538592</c:v>
                </c:pt>
                <c:pt idx="15">
                  <c:v>1.6277106497934417</c:v>
                </c:pt>
                <c:pt idx="17">
                  <c:v>2.2337164925447905</c:v>
                </c:pt>
                <c:pt idx="18">
                  <c:v>2.1150142581054965</c:v>
                </c:pt>
                <c:pt idx="19">
                  <c:v>1.5590259541316525</c:v>
                </c:pt>
                <c:pt idx="20">
                  <c:v>1.2598985761653989</c:v>
                </c:pt>
                <c:pt idx="21">
                  <c:v>1.763679971487583</c:v>
                </c:pt>
                <c:pt idx="22">
                  <c:v>2.2563311404785469</c:v>
                </c:pt>
                <c:pt idx="24">
                  <c:v>2.1860529112578759</c:v>
                </c:pt>
                <c:pt idx="25">
                  <c:v>2.0613014675584012</c:v>
                </c:pt>
                <c:pt idx="27">
                  <c:v>1.379539102490291</c:v>
                </c:pt>
                <c:pt idx="28">
                  <c:v>1.8007184808790049</c:v>
                </c:pt>
                <c:pt idx="30">
                  <c:v>1.2453800500831849</c:v>
                </c:pt>
                <c:pt idx="31">
                  <c:v>1.2977730900233384</c:v>
                </c:pt>
                <c:pt idx="32">
                  <c:v>1.222568578553616</c:v>
                </c:pt>
                <c:pt idx="33">
                  <c:v>2.1972697064872402</c:v>
                </c:pt>
                <c:pt idx="35">
                  <c:v>1.7552462402749087</c:v>
                </c:pt>
                <c:pt idx="36">
                  <c:v>1.4617361463767446</c:v>
                </c:pt>
                <c:pt idx="38">
                  <c:v>2.2777354275989219</c:v>
                </c:pt>
                <c:pt idx="39">
                  <c:v>1.6750606956429845</c:v>
                </c:pt>
                <c:pt idx="40">
                  <c:v>1.3294719901571452</c:v>
                </c:pt>
                <c:pt idx="41">
                  <c:v>1.5161744836904072</c:v>
                </c:pt>
                <c:pt idx="43">
                  <c:v>1.1390460723381421</c:v>
                </c:pt>
                <c:pt idx="45">
                  <c:v>1.2541824164399877</c:v>
                </c:pt>
                <c:pt idx="47">
                  <c:v>1.4484929722896525</c:v>
                </c:pt>
                <c:pt idx="48">
                  <c:v>1.2547859663745164</c:v>
                </c:pt>
                <c:pt idx="49">
                  <c:v>1.5299472626820694</c:v>
                </c:pt>
                <c:pt idx="51">
                  <c:v>1.2026612388735305</c:v>
                </c:pt>
                <c:pt idx="52">
                  <c:v>1.661429747342571</c:v>
                </c:pt>
                <c:pt idx="53">
                  <c:v>1.450368520606405</c:v>
                </c:pt>
                <c:pt idx="54">
                  <c:v>1.68795685315282</c:v>
                </c:pt>
                <c:pt idx="55">
                  <c:v>2.3373111405298195</c:v>
                </c:pt>
                <c:pt idx="57">
                  <c:v>1.3312379110251451</c:v>
                </c:pt>
                <c:pt idx="58">
                  <c:v>1.4816092006522306</c:v>
                </c:pt>
                <c:pt idx="60">
                  <c:v>1.328580943027758</c:v>
                </c:pt>
                <c:pt idx="61">
                  <c:v>2.1277641004345442</c:v>
                </c:pt>
                <c:pt idx="62">
                  <c:v>1.5495404888772843</c:v>
                </c:pt>
                <c:pt idx="63">
                  <c:v>2.8661602487739222</c:v>
                </c:pt>
                <c:pt idx="64">
                  <c:v>1.3655499432270428</c:v>
                </c:pt>
                <c:pt idx="65">
                  <c:v>1.9529194854293443</c:v>
                </c:pt>
                <c:pt idx="66">
                  <c:v>1.5777250430479388</c:v>
                </c:pt>
                <c:pt idx="68">
                  <c:v>2.5730304000661097</c:v>
                </c:pt>
                <c:pt idx="69">
                  <c:v>1.4784844384303113</c:v>
                </c:pt>
                <c:pt idx="70">
                  <c:v>1.4098890328582343</c:v>
                </c:pt>
                <c:pt idx="71">
                  <c:v>1.367670084588799</c:v>
                </c:pt>
                <c:pt idx="74">
                  <c:v>1.2325380790005385</c:v>
                </c:pt>
                <c:pt idx="75">
                  <c:v>1.5232329235226387</c:v>
                </c:pt>
                <c:pt idx="76">
                  <c:v>1.5302320329701349</c:v>
                </c:pt>
                <c:pt idx="77">
                  <c:v>1.4749389097883889</c:v>
                </c:pt>
                <c:pt idx="78">
                  <c:v>1.5835880772876547</c:v>
                </c:pt>
                <c:pt idx="79">
                  <c:v>2.5277777777777777</c:v>
                </c:pt>
                <c:pt idx="80">
                  <c:v>1.2751761250081979</c:v>
                </c:pt>
                <c:pt idx="81">
                  <c:v>1.4061665717766652</c:v>
                </c:pt>
                <c:pt idx="82">
                  <c:v>1.5192464288178871</c:v>
                </c:pt>
                <c:pt idx="83">
                  <c:v>1.2586278317848516</c:v>
                </c:pt>
                <c:pt idx="85">
                  <c:v>1.4134539138315148</c:v>
                </c:pt>
                <c:pt idx="86">
                  <c:v>1.404453815493039</c:v>
                </c:pt>
                <c:pt idx="87">
                  <c:v>1.3818843442511637</c:v>
                </c:pt>
                <c:pt idx="89">
                  <c:v>2.4329152820952582</c:v>
                </c:pt>
                <c:pt idx="90">
                  <c:v>1.5941022477361328</c:v>
                </c:pt>
                <c:pt idx="93">
                  <c:v>1.4143775428553469</c:v>
                </c:pt>
                <c:pt idx="95">
                  <c:v>1.5709987269991899</c:v>
                </c:pt>
                <c:pt idx="96">
                  <c:v>1.2880156623076342</c:v>
                </c:pt>
                <c:pt idx="97">
                  <c:v>1.4238107120981829</c:v>
                </c:pt>
                <c:pt idx="98">
                  <c:v>1.3849551894908509</c:v>
                </c:pt>
                <c:pt idx="99">
                  <c:v>1.7649026989162189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A-4C86-9D77-3B998DB38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19408"/>
        <c:axId val="1882880256"/>
      </c:scatterChart>
      <c:valAx>
        <c:axId val="1878219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80256"/>
        <c:crosses val="autoZero"/>
        <c:crossBetween val="midCat"/>
      </c:valAx>
      <c:valAx>
        <c:axId val="188288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1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84458.8</c:v>
                </c:pt>
                <c:pt idx="1">
                  <c:v>76230.2</c:v>
                </c:pt>
                <c:pt idx="2">
                  <c:v>45869.8</c:v>
                </c:pt>
                <c:pt idx="3">
                  <c:v>75001.2</c:v>
                </c:pt>
                <c:pt idx="4">
                  <c:v>91382.8</c:v>
                </c:pt>
                <c:pt idx="5">
                  <c:v>44782.2</c:v>
                </c:pt>
                <c:pt idx="6">
                  <c:v>93924.800000000003</c:v>
                </c:pt>
                <c:pt idx="7">
                  <c:v>66405.2</c:v>
                </c:pt>
                <c:pt idx="8">
                  <c:v>60115.8</c:v>
                </c:pt>
                <c:pt idx="9">
                  <c:v>66192.399999999994</c:v>
                </c:pt>
                <c:pt idx="10">
                  <c:v>47298.400000000001</c:v>
                </c:pt>
                <c:pt idx="11">
                  <c:v>82371.399999999994</c:v>
                </c:pt>
                <c:pt idx="12">
                  <c:v>79752.2</c:v>
                </c:pt>
                <c:pt idx="13">
                  <c:v>52025.4</c:v>
                </c:pt>
                <c:pt idx="14">
                  <c:v>45981.8</c:v>
                </c:pt>
                <c:pt idx="15">
                  <c:v>73580.399999999994</c:v>
                </c:pt>
                <c:pt idx="16">
                  <c:v>46656.800000000003</c:v>
                </c:pt>
                <c:pt idx="17">
                  <c:v>43956.800000000003</c:v>
                </c:pt>
                <c:pt idx="18">
                  <c:v>59009.4</c:v>
                </c:pt>
                <c:pt idx="19">
                  <c:v>72342</c:v>
                </c:pt>
                <c:pt idx="20">
                  <c:v>61670.6</c:v>
                </c:pt>
                <c:pt idx="21">
                  <c:v>67189.600000000006</c:v>
                </c:pt>
                <c:pt idx="22">
                  <c:v>17363.8</c:v>
                </c:pt>
                <c:pt idx="23">
                  <c:v>79690.8</c:v>
                </c:pt>
                <c:pt idx="24">
                  <c:v>42001.599999999999</c:v>
                </c:pt>
                <c:pt idx="25">
                  <c:v>31477.8</c:v>
                </c:pt>
                <c:pt idx="26">
                  <c:v>99114.4</c:v>
                </c:pt>
                <c:pt idx="27">
                  <c:v>76143.399999999994</c:v>
                </c:pt>
                <c:pt idx="28">
                  <c:v>48093.4</c:v>
                </c:pt>
                <c:pt idx="29">
                  <c:v>55342.6</c:v>
                </c:pt>
                <c:pt idx="30">
                  <c:v>58324.2</c:v>
                </c:pt>
                <c:pt idx="31">
                  <c:v>68840</c:v>
                </c:pt>
                <c:pt idx="32">
                  <c:v>71322.2</c:v>
                </c:pt>
                <c:pt idx="33">
                  <c:v>47889.8</c:v>
                </c:pt>
                <c:pt idx="34">
                  <c:v>87942.6</c:v>
                </c:pt>
                <c:pt idx="35">
                  <c:v>72911.199999999997</c:v>
                </c:pt>
                <c:pt idx="36">
                  <c:v>65964</c:v>
                </c:pt>
                <c:pt idx="37">
                  <c:v>94917</c:v>
                </c:pt>
                <c:pt idx="38">
                  <c:v>45076.6</c:v>
                </c:pt>
                <c:pt idx="39">
                  <c:v>71509</c:v>
                </c:pt>
                <c:pt idx="40">
                  <c:v>72462.8</c:v>
                </c:pt>
                <c:pt idx="41">
                  <c:v>52312.800000000003</c:v>
                </c:pt>
                <c:pt idx="42">
                  <c:v>42010.8</c:v>
                </c:pt>
                <c:pt idx="43">
                  <c:v>70342.600000000006</c:v>
                </c:pt>
                <c:pt idx="44">
                  <c:v>61494.400000000001</c:v>
                </c:pt>
                <c:pt idx="45">
                  <c:v>79397.2</c:v>
                </c:pt>
                <c:pt idx="46">
                  <c:v>49618.400000000001</c:v>
                </c:pt>
                <c:pt idx="47">
                  <c:v>73075.399999999994</c:v>
                </c:pt>
                <c:pt idx="48">
                  <c:v>61040</c:v>
                </c:pt>
                <c:pt idx="49">
                  <c:v>31075.599999999999</c:v>
                </c:pt>
                <c:pt idx="50">
                  <c:v>78264</c:v>
                </c:pt>
                <c:pt idx="51">
                  <c:v>33873.199999999997</c:v>
                </c:pt>
                <c:pt idx="52">
                  <c:v>72230.600000000006</c:v>
                </c:pt>
                <c:pt idx="53">
                  <c:v>85748.4</c:v>
                </c:pt>
                <c:pt idx="54">
                  <c:v>55935.6</c:v>
                </c:pt>
                <c:pt idx="55">
                  <c:v>41973.2</c:v>
                </c:pt>
                <c:pt idx="56">
                  <c:v>57685.4</c:v>
                </c:pt>
                <c:pt idx="57">
                  <c:v>65864.600000000006</c:v>
                </c:pt>
                <c:pt idx="58">
                  <c:v>43704.2</c:v>
                </c:pt>
                <c:pt idx="59">
                  <c:v>62679.8</c:v>
                </c:pt>
                <c:pt idx="60">
                  <c:v>71070.399999999994</c:v>
                </c:pt>
                <c:pt idx="61">
                  <c:v>54350.6</c:v>
                </c:pt>
                <c:pt idx="62">
                  <c:v>62146.6</c:v>
                </c:pt>
                <c:pt idx="63">
                  <c:v>26040.2</c:v>
                </c:pt>
                <c:pt idx="64">
                  <c:v>52637.599999999999</c:v>
                </c:pt>
                <c:pt idx="65">
                  <c:v>42818.2</c:v>
                </c:pt>
                <c:pt idx="66">
                  <c:v>83171.199999999997</c:v>
                </c:pt>
                <c:pt idx="67">
                  <c:v>63532.2</c:v>
                </c:pt>
                <c:pt idx="68">
                  <c:v>38513</c:v>
                </c:pt>
                <c:pt idx="69">
                  <c:v>54983.199999999997</c:v>
                </c:pt>
                <c:pt idx="70">
                  <c:v>72489.8</c:v>
                </c:pt>
                <c:pt idx="71">
                  <c:v>83882.2</c:v>
                </c:pt>
                <c:pt idx="72">
                  <c:v>58603.4</c:v>
                </c:pt>
                <c:pt idx="73">
                  <c:v>85228.2</c:v>
                </c:pt>
                <c:pt idx="74">
                  <c:v>68540.2</c:v>
                </c:pt>
                <c:pt idx="75">
                  <c:v>75312.2</c:v>
                </c:pt>
                <c:pt idx="76">
                  <c:v>64100</c:v>
                </c:pt>
                <c:pt idx="77">
                  <c:v>67493.600000000006</c:v>
                </c:pt>
                <c:pt idx="78">
                  <c:v>86458.2</c:v>
                </c:pt>
                <c:pt idx="79">
                  <c:v>30256.6</c:v>
                </c:pt>
                <c:pt idx="80">
                  <c:v>56980.2</c:v>
                </c:pt>
                <c:pt idx="81">
                  <c:v>68165.2</c:v>
                </c:pt>
                <c:pt idx="82">
                  <c:v>73002.399999999994</c:v>
                </c:pt>
                <c:pt idx="83">
                  <c:v>37077.800000000003</c:v>
                </c:pt>
                <c:pt idx="84">
                  <c:v>93414.2</c:v>
                </c:pt>
                <c:pt idx="85">
                  <c:v>74042.2</c:v>
                </c:pt>
                <c:pt idx="86">
                  <c:v>96892.800000000003</c:v>
                </c:pt>
                <c:pt idx="87">
                  <c:v>64712.4</c:v>
                </c:pt>
                <c:pt idx="88">
                  <c:v>73507.399999999994</c:v>
                </c:pt>
                <c:pt idx="89">
                  <c:v>33408</c:v>
                </c:pt>
                <c:pt idx="90">
                  <c:v>81724.2</c:v>
                </c:pt>
                <c:pt idx="91">
                  <c:v>51088.6</c:v>
                </c:pt>
                <c:pt idx="92">
                  <c:v>81147.199999999997</c:v>
                </c:pt>
                <c:pt idx="93">
                  <c:v>82791.8</c:v>
                </c:pt>
                <c:pt idx="94">
                  <c:v>53136</c:v>
                </c:pt>
                <c:pt idx="95">
                  <c:v>40525.800000000003</c:v>
                </c:pt>
                <c:pt idx="96">
                  <c:v>68687.199999999997</c:v>
                </c:pt>
                <c:pt idx="97">
                  <c:v>88222.399999999994</c:v>
                </c:pt>
                <c:pt idx="98">
                  <c:v>53575.6</c:v>
                </c:pt>
                <c:pt idx="99">
                  <c:v>71041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1.2574059778258748</c:v>
                </c:pt>
                <c:pt idx="1">
                  <c:v>1.5571256536123479</c:v>
                </c:pt>
                <c:pt idx="2">
                  <c:v>1.2899118810197558</c:v>
                </c:pt>
                <c:pt idx="3">
                  <c:v>1.5663749380009921</c:v>
                </c:pt>
                <c:pt idx="4">
                  <c:v>1.3802159706202917</c:v>
                </c:pt>
                <c:pt idx="5">
                  <c:v>2.2267776036014313</c:v>
                </c:pt>
                <c:pt idx="6">
                  <c:v>1.0039840382944654</c:v>
                </c:pt>
                <c:pt idx="7">
                  <c:v>1.1266738147012585</c:v>
                </c:pt>
                <c:pt idx="8">
                  <c:v>1.4586182002069339</c:v>
                </c:pt>
                <c:pt idx="9">
                  <c:v>1.5803778077241497</c:v>
                </c:pt>
                <c:pt idx="10">
                  <c:v>1.6236067181976557</c:v>
                </c:pt>
                <c:pt idx="11">
                  <c:v>1.3558346707716513</c:v>
                </c:pt>
                <c:pt idx="12">
                  <c:v>1.0412628115588034</c:v>
                </c:pt>
                <c:pt idx="13">
                  <c:v>1.4474468240513287</c:v>
                </c:pt>
                <c:pt idx="14">
                  <c:v>1.6288401063029285</c:v>
                </c:pt>
                <c:pt idx="15">
                  <c:v>1.6411027936787514</c:v>
                </c:pt>
                <c:pt idx="16">
                  <c:v>1.0373836182507159</c:v>
                </c:pt>
                <c:pt idx="17">
                  <c:v>2.231622866086703</c:v>
                </c:pt>
                <c:pt idx="18">
                  <c:v>2.1533179459543734</c:v>
                </c:pt>
                <c:pt idx="19">
                  <c:v>1.5746730806447153</c:v>
                </c:pt>
                <c:pt idx="20">
                  <c:v>1.2578278790866313</c:v>
                </c:pt>
                <c:pt idx="21">
                  <c:v>1.7925393215616701</c:v>
                </c:pt>
                <c:pt idx="22">
                  <c:v>2.2578007118257526</c:v>
                </c:pt>
                <c:pt idx="23">
                  <c:v>1.0373593940580343</c:v>
                </c:pt>
                <c:pt idx="24">
                  <c:v>2.1916069864005183</c:v>
                </c:pt>
                <c:pt idx="25">
                  <c:v>2.0591972755402219</c:v>
                </c:pt>
                <c:pt idx="26">
                  <c:v>1.1424374258432681</c:v>
                </c:pt>
                <c:pt idx="27">
                  <c:v>1.3817612557358878</c:v>
                </c:pt>
                <c:pt idx="28">
                  <c:v>1.7813878827448257</c:v>
                </c:pt>
                <c:pt idx="29">
                  <c:v>1.183500594478756</c:v>
                </c:pt>
                <c:pt idx="30">
                  <c:v>1.2546593009419762</c:v>
                </c:pt>
                <c:pt idx="31">
                  <c:v>1.2934195235328299</c:v>
                </c:pt>
                <c:pt idx="32">
                  <c:v>1.209777600803116</c:v>
                </c:pt>
                <c:pt idx="33">
                  <c:v>2.2167350876387037</c:v>
                </c:pt>
                <c:pt idx="34">
                  <c:v>1.01088664651716</c:v>
                </c:pt>
                <c:pt idx="35">
                  <c:v>1.7460554757019497</c:v>
                </c:pt>
                <c:pt idx="36">
                  <c:v>1.4106330725850464</c:v>
                </c:pt>
                <c:pt idx="37">
                  <c:v>1.1154060916379573</c:v>
                </c:pt>
                <c:pt idx="38">
                  <c:v>2.2843559629608268</c:v>
                </c:pt>
                <c:pt idx="39">
                  <c:v>1.6856339761428631</c:v>
                </c:pt>
                <c:pt idx="40">
                  <c:v>1.3395838968408618</c:v>
                </c:pt>
                <c:pt idx="41">
                  <c:v>1.5012195867932896</c:v>
                </c:pt>
                <c:pt idx="42">
                  <c:v>1.093694954630714</c:v>
                </c:pt>
                <c:pt idx="43">
                  <c:v>1.1399635498261365</c:v>
                </c:pt>
                <c:pt idx="44">
                  <c:v>1.2994841806733621</c:v>
                </c:pt>
                <c:pt idx="45">
                  <c:v>1.2487594020947843</c:v>
                </c:pt>
                <c:pt idx="46">
                  <c:v>1.071114747754865</c:v>
                </c:pt>
                <c:pt idx="47">
                  <c:v>1.4442206269141189</c:v>
                </c:pt>
                <c:pt idx="48">
                  <c:v>1.2717726081258192</c:v>
                </c:pt>
                <c:pt idx="49">
                  <c:v>1.6059866905224678</c:v>
                </c:pt>
                <c:pt idx="50">
                  <c:v>1.1407671470918941</c:v>
                </c:pt>
                <c:pt idx="51">
                  <c:v>1.1134761404296023</c:v>
                </c:pt>
                <c:pt idx="52">
                  <c:v>1.6832339756280579</c:v>
                </c:pt>
                <c:pt idx="53">
                  <c:v>1.4478637502274097</c:v>
                </c:pt>
                <c:pt idx="54">
                  <c:v>1.696790594898419</c:v>
                </c:pt>
                <c:pt idx="55">
                  <c:v>2.341327323149057</c:v>
                </c:pt>
                <c:pt idx="56">
                  <c:v>1.065711601202384</c:v>
                </c:pt>
                <c:pt idx="57">
                  <c:v>1.338943833257926</c:v>
                </c:pt>
                <c:pt idx="58">
                  <c:v>1.4845026336141607</c:v>
                </c:pt>
                <c:pt idx="59">
                  <c:v>1.1882297007967479</c:v>
                </c:pt>
                <c:pt idx="60">
                  <c:v>1.3475089488732301</c:v>
                </c:pt>
                <c:pt idx="61">
                  <c:v>2.1380812723318603</c:v>
                </c:pt>
                <c:pt idx="62">
                  <c:v>1.5245081790476067</c:v>
                </c:pt>
                <c:pt idx="63">
                  <c:v>2.8457538728581193</c:v>
                </c:pt>
                <c:pt idx="64">
                  <c:v>1.378178336398316</c:v>
                </c:pt>
                <c:pt idx="65">
                  <c:v>2.00487176013938</c:v>
                </c:pt>
                <c:pt idx="66">
                  <c:v>1.5737659189719519</c:v>
                </c:pt>
                <c:pt idx="67">
                  <c:v>1.0750296699941133</c:v>
                </c:pt>
                <c:pt idx="68">
                  <c:v>2.6157141744346064</c:v>
                </c:pt>
                <c:pt idx="69">
                  <c:v>1.4605006620203991</c:v>
                </c:pt>
                <c:pt idx="70">
                  <c:v>1.4049011033276406</c:v>
                </c:pt>
                <c:pt idx="71">
                  <c:v>1.3668811738366424</c:v>
                </c:pt>
                <c:pt idx="72">
                  <c:v>1.1301392069402116</c:v>
                </c:pt>
                <c:pt idx="73">
                  <c:v>1.0113788628646387</c:v>
                </c:pt>
                <c:pt idx="74">
                  <c:v>1.2347498256497647</c:v>
                </c:pt>
                <c:pt idx="75">
                  <c:v>1.5244276491723785</c:v>
                </c:pt>
                <c:pt idx="76">
                  <c:v>1.4941185647425896</c:v>
                </c:pt>
                <c:pt idx="77">
                  <c:v>1.4722877428378394</c:v>
                </c:pt>
                <c:pt idx="78">
                  <c:v>1.5800005089164475</c:v>
                </c:pt>
                <c:pt idx="79">
                  <c:v>2.5120139077093926</c:v>
                </c:pt>
                <c:pt idx="80">
                  <c:v>1.2845163758638967</c:v>
                </c:pt>
                <c:pt idx="81">
                  <c:v>1.4220012557727404</c:v>
                </c:pt>
                <c:pt idx="82">
                  <c:v>1.5115256484718311</c:v>
                </c:pt>
                <c:pt idx="83">
                  <c:v>1.2612668497052144</c:v>
                </c:pt>
                <c:pt idx="84">
                  <c:v>1.1754958025653488</c:v>
                </c:pt>
                <c:pt idx="85">
                  <c:v>1.4155576144414943</c:v>
                </c:pt>
                <c:pt idx="86">
                  <c:v>1.3932407774365072</c:v>
                </c:pt>
                <c:pt idx="87">
                  <c:v>1.3837378925831834</c:v>
                </c:pt>
                <c:pt idx="88">
                  <c:v>1.1449323469473822</c:v>
                </c:pt>
                <c:pt idx="89">
                  <c:v>2.5029932950191571</c:v>
                </c:pt>
                <c:pt idx="90">
                  <c:v>1.590006387336921</c:v>
                </c:pt>
                <c:pt idx="91">
                  <c:v>1.2097219340518237</c:v>
                </c:pt>
                <c:pt idx="92">
                  <c:v>1.1450425892698701</c:v>
                </c:pt>
                <c:pt idx="93">
                  <c:v>1.4127848410108248</c:v>
                </c:pt>
                <c:pt idx="94">
                  <c:v>1.2085591689250226</c:v>
                </c:pt>
                <c:pt idx="95">
                  <c:v>1.6082347541566113</c:v>
                </c:pt>
                <c:pt idx="96">
                  <c:v>1.2951612527516043</c:v>
                </c:pt>
                <c:pt idx="97">
                  <c:v>1.4210563303650774</c:v>
                </c:pt>
                <c:pt idx="98">
                  <c:v>1.38230836425537</c:v>
                </c:pt>
                <c:pt idx="99">
                  <c:v>1.7441195929111357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77-4351-B7E7-9B349AD01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02208"/>
        <c:axId val="1882828256"/>
      </c:scatterChart>
      <c:valAx>
        <c:axId val="1878402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28256"/>
        <c:crosses val="autoZero"/>
        <c:crossBetween val="midCat"/>
      </c:valAx>
      <c:valAx>
        <c:axId val="188282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0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2">
                  <c:v>45869.8</c:v>
                </c:pt>
                <c:pt idx="7">
                  <c:v>66405.2</c:v>
                </c:pt>
                <c:pt idx="10">
                  <c:v>47298.400000000001</c:v>
                </c:pt>
                <c:pt idx="13">
                  <c:v>52025.4</c:v>
                </c:pt>
                <c:pt idx="16">
                  <c:v>46656.800000000003</c:v>
                </c:pt>
                <c:pt idx="22">
                  <c:v>17363.8</c:v>
                </c:pt>
                <c:pt idx="29">
                  <c:v>55342.6</c:v>
                </c:pt>
                <c:pt idx="30">
                  <c:v>58324.2</c:v>
                </c:pt>
                <c:pt idx="32">
                  <c:v>71322.2</c:v>
                </c:pt>
                <c:pt idx="42">
                  <c:v>42010.8</c:v>
                </c:pt>
                <c:pt idx="46">
                  <c:v>49618.400000000001</c:v>
                </c:pt>
                <c:pt idx="48">
                  <c:v>61040</c:v>
                </c:pt>
                <c:pt idx="49">
                  <c:v>31075.599999999999</c:v>
                </c:pt>
                <c:pt idx="51">
                  <c:v>33873.199999999997</c:v>
                </c:pt>
                <c:pt idx="56">
                  <c:v>57685.4</c:v>
                </c:pt>
                <c:pt idx="57">
                  <c:v>65864.600000000006</c:v>
                </c:pt>
                <c:pt idx="58">
                  <c:v>43704.2</c:v>
                </c:pt>
                <c:pt idx="64">
                  <c:v>52637.599999999999</c:v>
                </c:pt>
                <c:pt idx="72">
                  <c:v>58603.4</c:v>
                </c:pt>
                <c:pt idx="83">
                  <c:v>37077.800000000003</c:v>
                </c:pt>
                <c:pt idx="87">
                  <c:v>64712.4</c:v>
                </c:pt>
                <c:pt idx="91">
                  <c:v>51088.6</c:v>
                </c:pt>
                <c:pt idx="94">
                  <c:v>53136</c:v>
                </c:pt>
                <c:pt idx="98">
                  <c:v>53575.6</c:v>
                </c:pt>
              </c:numCache>
            </c:numRef>
          </c:xVal>
          <c:yVal>
            <c:numRef>
              <c:f>State095!$AA$4:$AA$101</c:f>
              <c:numCache>
                <c:formatCode>General</c:formatCode>
                <c:ptCount val="98"/>
                <c:pt idx="0">
                  <c:v>1.2899118810197558</c:v>
                </c:pt>
                <c:pt idx="5">
                  <c:v>1.1266738147012585</c:v>
                </c:pt>
                <c:pt idx="8">
                  <c:v>1.6236067181976557</c:v>
                </c:pt>
                <c:pt idx="11">
                  <c:v>1.4474468240513287</c:v>
                </c:pt>
                <c:pt idx="14">
                  <c:v>1.0373836182507159</c:v>
                </c:pt>
                <c:pt idx="20">
                  <c:v>2.2578007118257526</c:v>
                </c:pt>
                <c:pt idx="27">
                  <c:v>1.183500594478756</c:v>
                </c:pt>
                <c:pt idx="28">
                  <c:v>1.2546593009419762</c:v>
                </c:pt>
                <c:pt idx="30">
                  <c:v>1.209777600803116</c:v>
                </c:pt>
                <c:pt idx="40">
                  <c:v>1.093694954630714</c:v>
                </c:pt>
                <c:pt idx="44">
                  <c:v>1.071114747754865</c:v>
                </c:pt>
                <c:pt idx="46">
                  <c:v>1.2717726081258192</c:v>
                </c:pt>
                <c:pt idx="47">
                  <c:v>1.6059866905224678</c:v>
                </c:pt>
                <c:pt idx="49">
                  <c:v>1.1134761404296023</c:v>
                </c:pt>
                <c:pt idx="54">
                  <c:v>1.065711601202384</c:v>
                </c:pt>
                <c:pt idx="55">
                  <c:v>1.338943833257926</c:v>
                </c:pt>
                <c:pt idx="56">
                  <c:v>1.4845026336141607</c:v>
                </c:pt>
                <c:pt idx="62">
                  <c:v>1.378178336398316</c:v>
                </c:pt>
                <c:pt idx="70">
                  <c:v>1.1301392069402116</c:v>
                </c:pt>
                <c:pt idx="81">
                  <c:v>1.2612668497052144</c:v>
                </c:pt>
                <c:pt idx="85">
                  <c:v>1.3837378925831834</c:v>
                </c:pt>
                <c:pt idx="89">
                  <c:v>1.2097219340518237</c:v>
                </c:pt>
                <c:pt idx="92">
                  <c:v>1.2085591689250226</c:v>
                </c:pt>
                <c:pt idx="96">
                  <c:v>1.38230836425537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C-4E4E-B31F-9BB2D057EE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84458.8</c:v>
                </c:pt>
                <c:pt idx="4">
                  <c:v>91382.8</c:v>
                </c:pt>
                <c:pt idx="6">
                  <c:v>93924.800000000003</c:v>
                </c:pt>
                <c:pt idx="12">
                  <c:v>79752.2</c:v>
                </c:pt>
                <c:pt idx="23">
                  <c:v>79690.8</c:v>
                </c:pt>
                <c:pt idx="26">
                  <c:v>99114.4</c:v>
                </c:pt>
                <c:pt idx="27">
                  <c:v>76143.399999999994</c:v>
                </c:pt>
                <c:pt idx="31">
                  <c:v>68840</c:v>
                </c:pt>
                <c:pt idx="34">
                  <c:v>87942.6</c:v>
                </c:pt>
                <c:pt idx="36">
                  <c:v>65964</c:v>
                </c:pt>
                <c:pt idx="37">
                  <c:v>94917</c:v>
                </c:pt>
                <c:pt idx="40">
                  <c:v>72462.8</c:v>
                </c:pt>
                <c:pt idx="43">
                  <c:v>70342.600000000006</c:v>
                </c:pt>
                <c:pt idx="45">
                  <c:v>79397.2</c:v>
                </c:pt>
                <c:pt idx="50">
                  <c:v>78264</c:v>
                </c:pt>
                <c:pt idx="59">
                  <c:v>62679.8</c:v>
                </c:pt>
                <c:pt idx="67">
                  <c:v>63532.2</c:v>
                </c:pt>
                <c:pt idx="71">
                  <c:v>83882.2</c:v>
                </c:pt>
                <c:pt idx="73">
                  <c:v>85228.2</c:v>
                </c:pt>
                <c:pt idx="74">
                  <c:v>68540.2</c:v>
                </c:pt>
                <c:pt idx="77">
                  <c:v>67493.600000000006</c:v>
                </c:pt>
                <c:pt idx="81">
                  <c:v>68165.2</c:v>
                </c:pt>
                <c:pt idx="84">
                  <c:v>93414.2</c:v>
                </c:pt>
                <c:pt idx="88">
                  <c:v>73507.399999999994</c:v>
                </c:pt>
                <c:pt idx="92">
                  <c:v>81147.199999999997</c:v>
                </c:pt>
                <c:pt idx="96">
                  <c:v>68687.199999999997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1.2574059778258748</c:v>
                </c:pt>
                <c:pt idx="4">
                  <c:v>1.3802159706202917</c:v>
                </c:pt>
                <c:pt idx="6">
                  <c:v>1.0039840382944654</c:v>
                </c:pt>
                <c:pt idx="12">
                  <c:v>1.0412628115588034</c:v>
                </c:pt>
                <c:pt idx="23">
                  <c:v>1.0373593940580343</c:v>
                </c:pt>
                <c:pt idx="26">
                  <c:v>1.1424374258432681</c:v>
                </c:pt>
                <c:pt idx="27">
                  <c:v>1.3817612557358878</c:v>
                </c:pt>
                <c:pt idx="31">
                  <c:v>1.2934195235328299</c:v>
                </c:pt>
                <c:pt idx="34">
                  <c:v>1.01088664651716</c:v>
                </c:pt>
                <c:pt idx="36">
                  <c:v>1.4106330725850464</c:v>
                </c:pt>
                <c:pt idx="37">
                  <c:v>1.1154060916379573</c:v>
                </c:pt>
                <c:pt idx="40">
                  <c:v>1.3395838968408618</c:v>
                </c:pt>
                <c:pt idx="43">
                  <c:v>1.1399635498261365</c:v>
                </c:pt>
                <c:pt idx="45">
                  <c:v>1.2487594020947843</c:v>
                </c:pt>
                <c:pt idx="50">
                  <c:v>1.1407671470918941</c:v>
                </c:pt>
                <c:pt idx="59">
                  <c:v>1.1882297007967479</c:v>
                </c:pt>
                <c:pt idx="67">
                  <c:v>1.0750296699941133</c:v>
                </c:pt>
                <c:pt idx="71">
                  <c:v>1.3668811738366424</c:v>
                </c:pt>
                <c:pt idx="73">
                  <c:v>1.0113788628646387</c:v>
                </c:pt>
                <c:pt idx="74">
                  <c:v>1.2347498256497647</c:v>
                </c:pt>
                <c:pt idx="77">
                  <c:v>1.4722877428378394</c:v>
                </c:pt>
                <c:pt idx="81">
                  <c:v>1.4220012557727404</c:v>
                </c:pt>
                <c:pt idx="84">
                  <c:v>1.1754958025653488</c:v>
                </c:pt>
                <c:pt idx="88">
                  <c:v>1.1449323469473822</c:v>
                </c:pt>
                <c:pt idx="92">
                  <c:v>1.1450425892698701</c:v>
                </c:pt>
                <c:pt idx="96">
                  <c:v>1.2951612527516043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C-4E4E-B31F-9BB2D057EE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5">
                  <c:v>44782.2</c:v>
                </c:pt>
                <c:pt idx="8">
                  <c:v>60115.8</c:v>
                </c:pt>
                <c:pt idx="14">
                  <c:v>45981.8</c:v>
                </c:pt>
                <c:pt idx="17">
                  <c:v>43956.800000000003</c:v>
                </c:pt>
                <c:pt idx="18">
                  <c:v>59009.4</c:v>
                </c:pt>
                <c:pt idx="20">
                  <c:v>61670.6</c:v>
                </c:pt>
                <c:pt idx="24">
                  <c:v>42001.599999999999</c:v>
                </c:pt>
                <c:pt idx="25">
                  <c:v>31477.8</c:v>
                </c:pt>
                <c:pt idx="28">
                  <c:v>48093.4</c:v>
                </c:pt>
                <c:pt idx="33">
                  <c:v>47889.8</c:v>
                </c:pt>
                <c:pt idx="38">
                  <c:v>45076.6</c:v>
                </c:pt>
                <c:pt idx="41">
                  <c:v>52312.800000000003</c:v>
                </c:pt>
                <c:pt idx="44">
                  <c:v>61494.400000000001</c:v>
                </c:pt>
                <c:pt idx="54">
                  <c:v>55935.6</c:v>
                </c:pt>
                <c:pt idx="55">
                  <c:v>41973.2</c:v>
                </c:pt>
                <c:pt idx="61">
                  <c:v>54350.6</c:v>
                </c:pt>
                <c:pt idx="62">
                  <c:v>62146.6</c:v>
                </c:pt>
                <c:pt idx="63">
                  <c:v>26040.2</c:v>
                </c:pt>
                <c:pt idx="65">
                  <c:v>42818.2</c:v>
                </c:pt>
                <c:pt idx="68">
                  <c:v>38513</c:v>
                </c:pt>
                <c:pt idx="69">
                  <c:v>54983.199999999997</c:v>
                </c:pt>
                <c:pt idx="76">
                  <c:v>64100</c:v>
                </c:pt>
                <c:pt idx="79">
                  <c:v>30256.6</c:v>
                </c:pt>
                <c:pt idx="80">
                  <c:v>56980.2</c:v>
                </c:pt>
                <c:pt idx="89">
                  <c:v>33408</c:v>
                </c:pt>
                <c:pt idx="95">
                  <c:v>40525.800000000003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5">
                  <c:v>2.2267776036014313</c:v>
                </c:pt>
                <c:pt idx="8">
                  <c:v>1.4586182002069339</c:v>
                </c:pt>
                <c:pt idx="14">
                  <c:v>1.6288401063029285</c:v>
                </c:pt>
                <c:pt idx="17">
                  <c:v>2.231622866086703</c:v>
                </c:pt>
                <c:pt idx="18">
                  <c:v>2.1533179459543734</c:v>
                </c:pt>
                <c:pt idx="20">
                  <c:v>1.2578278790866313</c:v>
                </c:pt>
                <c:pt idx="24">
                  <c:v>2.1916069864005183</c:v>
                </c:pt>
                <c:pt idx="25">
                  <c:v>2.0591972755402219</c:v>
                </c:pt>
                <c:pt idx="28">
                  <c:v>1.7813878827448257</c:v>
                </c:pt>
                <c:pt idx="33">
                  <c:v>2.2167350876387037</c:v>
                </c:pt>
                <c:pt idx="38">
                  <c:v>2.2843559629608268</c:v>
                </c:pt>
                <c:pt idx="41">
                  <c:v>1.5012195867932896</c:v>
                </c:pt>
                <c:pt idx="44">
                  <c:v>1.2994841806733621</c:v>
                </c:pt>
                <c:pt idx="54">
                  <c:v>1.696790594898419</c:v>
                </c:pt>
                <c:pt idx="55">
                  <c:v>2.341327323149057</c:v>
                </c:pt>
                <c:pt idx="61">
                  <c:v>2.1380812723318603</c:v>
                </c:pt>
                <c:pt idx="62">
                  <c:v>1.5245081790476067</c:v>
                </c:pt>
                <c:pt idx="63">
                  <c:v>2.8457538728581193</c:v>
                </c:pt>
                <c:pt idx="65">
                  <c:v>2.00487176013938</c:v>
                </c:pt>
                <c:pt idx="68">
                  <c:v>2.6157141744346064</c:v>
                </c:pt>
                <c:pt idx="69">
                  <c:v>1.4605006620203991</c:v>
                </c:pt>
                <c:pt idx="76">
                  <c:v>1.4941185647425896</c:v>
                </c:pt>
                <c:pt idx="79">
                  <c:v>2.5120139077093926</c:v>
                </c:pt>
                <c:pt idx="80">
                  <c:v>1.2845163758638967</c:v>
                </c:pt>
                <c:pt idx="89">
                  <c:v>2.5029932950191571</c:v>
                </c:pt>
                <c:pt idx="95">
                  <c:v>1.6082347541566113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6C-4E4E-B31F-9BB2D057EE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76230.2</c:v>
                </c:pt>
                <c:pt idx="3">
                  <c:v>75001.2</c:v>
                </c:pt>
                <c:pt idx="9">
                  <c:v>66192.399999999994</c:v>
                </c:pt>
                <c:pt idx="11">
                  <c:v>82371.399999999994</c:v>
                </c:pt>
                <c:pt idx="15">
                  <c:v>73580.399999999994</c:v>
                </c:pt>
                <c:pt idx="19">
                  <c:v>72342</c:v>
                </c:pt>
                <c:pt idx="21">
                  <c:v>67189.600000000006</c:v>
                </c:pt>
                <c:pt idx="35">
                  <c:v>72911.199999999997</c:v>
                </c:pt>
                <c:pt idx="39">
                  <c:v>71509</c:v>
                </c:pt>
                <c:pt idx="47">
                  <c:v>73075.399999999994</c:v>
                </c:pt>
                <c:pt idx="52">
                  <c:v>72230.600000000006</c:v>
                </c:pt>
                <c:pt idx="53">
                  <c:v>85748.4</c:v>
                </c:pt>
                <c:pt idx="60">
                  <c:v>71070.399999999994</c:v>
                </c:pt>
                <c:pt idx="66">
                  <c:v>83171.199999999997</c:v>
                </c:pt>
                <c:pt idx="70">
                  <c:v>72489.8</c:v>
                </c:pt>
                <c:pt idx="75">
                  <c:v>75312.2</c:v>
                </c:pt>
                <c:pt idx="78">
                  <c:v>86458.2</c:v>
                </c:pt>
                <c:pt idx="82">
                  <c:v>73002.399999999994</c:v>
                </c:pt>
                <c:pt idx="85">
                  <c:v>74042.2</c:v>
                </c:pt>
                <c:pt idx="86">
                  <c:v>96892.800000000003</c:v>
                </c:pt>
                <c:pt idx="90">
                  <c:v>81724.2</c:v>
                </c:pt>
                <c:pt idx="93">
                  <c:v>82791.8</c:v>
                </c:pt>
                <c:pt idx="97">
                  <c:v>88222.399999999994</c:v>
                </c:pt>
                <c:pt idx="99">
                  <c:v>71041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1.5571256536123479</c:v>
                </c:pt>
                <c:pt idx="3">
                  <c:v>1.5663749380009921</c:v>
                </c:pt>
                <c:pt idx="9">
                  <c:v>1.5803778077241497</c:v>
                </c:pt>
                <c:pt idx="11">
                  <c:v>1.3558346707716513</c:v>
                </c:pt>
                <c:pt idx="15">
                  <c:v>1.6411027936787514</c:v>
                </c:pt>
                <c:pt idx="19">
                  <c:v>1.5746730806447153</c:v>
                </c:pt>
                <c:pt idx="21">
                  <c:v>1.7925393215616701</c:v>
                </c:pt>
                <c:pt idx="35">
                  <c:v>1.7460554757019497</c:v>
                </c:pt>
                <c:pt idx="39">
                  <c:v>1.6856339761428631</c:v>
                </c:pt>
                <c:pt idx="47">
                  <c:v>1.4442206269141189</c:v>
                </c:pt>
                <c:pt idx="52">
                  <c:v>1.6832339756280579</c:v>
                </c:pt>
                <c:pt idx="53">
                  <c:v>1.4478637502274097</c:v>
                </c:pt>
                <c:pt idx="60">
                  <c:v>1.3475089488732301</c:v>
                </c:pt>
                <c:pt idx="66">
                  <c:v>1.5737659189719519</c:v>
                </c:pt>
                <c:pt idx="70">
                  <c:v>1.4049011033276406</c:v>
                </c:pt>
                <c:pt idx="75">
                  <c:v>1.5244276491723785</c:v>
                </c:pt>
                <c:pt idx="78">
                  <c:v>1.5800005089164475</c:v>
                </c:pt>
                <c:pt idx="82">
                  <c:v>1.5115256484718311</c:v>
                </c:pt>
                <c:pt idx="85">
                  <c:v>1.4155576144414943</c:v>
                </c:pt>
                <c:pt idx="86">
                  <c:v>1.3932407774365072</c:v>
                </c:pt>
                <c:pt idx="90">
                  <c:v>1.590006387336921</c:v>
                </c:pt>
                <c:pt idx="93">
                  <c:v>1.4127848410108248</c:v>
                </c:pt>
                <c:pt idx="97">
                  <c:v>1.4210563303650774</c:v>
                </c:pt>
                <c:pt idx="99">
                  <c:v>1.7441195929111357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6C-4E4E-B31F-9BB2D057E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15808"/>
        <c:axId val="1882860704"/>
      </c:scatterChart>
      <c:valAx>
        <c:axId val="18784158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60704"/>
        <c:crosses val="autoZero"/>
        <c:crossBetween val="midCat"/>
      </c:valAx>
      <c:valAx>
        <c:axId val="188286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1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6">
                  <c:v>93924.800000000003</c:v>
                </c:pt>
                <c:pt idx="7">
                  <c:v>66405.2</c:v>
                </c:pt>
                <c:pt idx="12">
                  <c:v>79752.2</c:v>
                </c:pt>
                <c:pt idx="16">
                  <c:v>46656.800000000003</c:v>
                </c:pt>
                <c:pt idx="23">
                  <c:v>79690.8</c:v>
                </c:pt>
                <c:pt idx="26">
                  <c:v>99114.4</c:v>
                </c:pt>
                <c:pt idx="29">
                  <c:v>55342.6</c:v>
                </c:pt>
                <c:pt idx="34">
                  <c:v>87942.6</c:v>
                </c:pt>
                <c:pt idx="37">
                  <c:v>94917</c:v>
                </c:pt>
                <c:pt idx="42">
                  <c:v>42010.8</c:v>
                </c:pt>
                <c:pt idx="43">
                  <c:v>70342.600000000006</c:v>
                </c:pt>
                <c:pt idx="46">
                  <c:v>49618.400000000001</c:v>
                </c:pt>
                <c:pt idx="50">
                  <c:v>78264</c:v>
                </c:pt>
                <c:pt idx="51">
                  <c:v>33873.199999999997</c:v>
                </c:pt>
                <c:pt idx="56">
                  <c:v>57685.4</c:v>
                </c:pt>
                <c:pt idx="59">
                  <c:v>62679.8</c:v>
                </c:pt>
                <c:pt idx="67">
                  <c:v>63532.2</c:v>
                </c:pt>
                <c:pt idx="72">
                  <c:v>58603.4</c:v>
                </c:pt>
                <c:pt idx="73">
                  <c:v>85228.2</c:v>
                </c:pt>
                <c:pt idx="80">
                  <c:v>56980.2</c:v>
                </c:pt>
                <c:pt idx="83">
                  <c:v>37077.800000000003</c:v>
                </c:pt>
                <c:pt idx="88">
                  <c:v>73507.399999999994</c:v>
                </c:pt>
                <c:pt idx="91">
                  <c:v>51088.6</c:v>
                </c:pt>
                <c:pt idx="92">
                  <c:v>81147.199999999997</c:v>
                </c:pt>
              </c:numCache>
            </c:numRef>
          </c:xVal>
          <c:yVal>
            <c:numRef>
              <c:f>State095!$AJ$8:$AJ$101</c:f>
              <c:numCache>
                <c:formatCode>General</c:formatCode>
                <c:ptCount val="94"/>
                <c:pt idx="0">
                  <c:v>1.0039840382944654</c:v>
                </c:pt>
                <c:pt idx="1">
                  <c:v>1.1266738147012585</c:v>
                </c:pt>
                <c:pt idx="6">
                  <c:v>1.0412628115588034</c:v>
                </c:pt>
                <c:pt idx="10">
                  <c:v>1.0373836182507159</c:v>
                </c:pt>
                <c:pt idx="17">
                  <c:v>1.0373593940580343</c:v>
                </c:pt>
                <c:pt idx="20">
                  <c:v>1.1424374258432681</c:v>
                </c:pt>
                <c:pt idx="23">
                  <c:v>1.183500594478756</c:v>
                </c:pt>
                <c:pt idx="28">
                  <c:v>1.01088664651716</c:v>
                </c:pt>
                <c:pt idx="31">
                  <c:v>1.1154060916379573</c:v>
                </c:pt>
                <c:pt idx="36">
                  <c:v>1.093694954630714</c:v>
                </c:pt>
                <c:pt idx="37">
                  <c:v>1.1399635498261365</c:v>
                </c:pt>
                <c:pt idx="40">
                  <c:v>1.071114747754865</c:v>
                </c:pt>
                <c:pt idx="44">
                  <c:v>1.1407671470918941</c:v>
                </c:pt>
                <c:pt idx="45">
                  <c:v>1.1134761404296023</c:v>
                </c:pt>
                <c:pt idx="50">
                  <c:v>1.065711601202384</c:v>
                </c:pt>
                <c:pt idx="53">
                  <c:v>1.1882297007967479</c:v>
                </c:pt>
                <c:pt idx="61">
                  <c:v>1.0750296699941133</c:v>
                </c:pt>
                <c:pt idx="66">
                  <c:v>1.1301392069402116</c:v>
                </c:pt>
                <c:pt idx="67">
                  <c:v>1.0113788628646387</c:v>
                </c:pt>
                <c:pt idx="74">
                  <c:v>1.2845163758638967</c:v>
                </c:pt>
                <c:pt idx="77">
                  <c:v>1.2612668497052144</c:v>
                </c:pt>
                <c:pt idx="82">
                  <c:v>1.1449323469473822</c:v>
                </c:pt>
                <c:pt idx="85">
                  <c:v>1.2097219340518237</c:v>
                </c:pt>
                <c:pt idx="86">
                  <c:v>1.1450425892698701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00-4542-B7D6-201213D97C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84458.8</c:v>
                </c:pt>
                <c:pt idx="1">
                  <c:v>76230.2</c:v>
                </c:pt>
                <c:pt idx="2">
                  <c:v>45869.8</c:v>
                </c:pt>
                <c:pt idx="3">
                  <c:v>75001.2</c:v>
                </c:pt>
                <c:pt idx="4">
                  <c:v>91382.8</c:v>
                </c:pt>
                <c:pt idx="5">
                  <c:v>44782.2</c:v>
                </c:pt>
                <c:pt idx="8">
                  <c:v>60115.8</c:v>
                </c:pt>
                <c:pt idx="9">
                  <c:v>66192.399999999994</c:v>
                </c:pt>
                <c:pt idx="10">
                  <c:v>47298.400000000001</c:v>
                </c:pt>
                <c:pt idx="11">
                  <c:v>82371.399999999994</c:v>
                </c:pt>
                <c:pt idx="13">
                  <c:v>52025.4</c:v>
                </c:pt>
                <c:pt idx="14">
                  <c:v>45981.8</c:v>
                </c:pt>
                <c:pt idx="15">
                  <c:v>73580.399999999994</c:v>
                </c:pt>
                <c:pt idx="17">
                  <c:v>43956.800000000003</c:v>
                </c:pt>
                <c:pt idx="18">
                  <c:v>59009.4</c:v>
                </c:pt>
                <c:pt idx="19">
                  <c:v>72342</c:v>
                </c:pt>
                <c:pt idx="20">
                  <c:v>61670.6</c:v>
                </c:pt>
                <c:pt idx="21">
                  <c:v>67189.600000000006</c:v>
                </c:pt>
                <c:pt idx="22">
                  <c:v>17363.8</c:v>
                </c:pt>
                <c:pt idx="24">
                  <c:v>42001.599999999999</c:v>
                </c:pt>
                <c:pt idx="25">
                  <c:v>31477.8</c:v>
                </c:pt>
                <c:pt idx="27">
                  <c:v>76143.399999999994</c:v>
                </c:pt>
                <c:pt idx="28">
                  <c:v>48093.4</c:v>
                </c:pt>
                <c:pt idx="30">
                  <c:v>58324.2</c:v>
                </c:pt>
                <c:pt idx="31">
                  <c:v>68840</c:v>
                </c:pt>
                <c:pt idx="32">
                  <c:v>71322.2</c:v>
                </c:pt>
                <c:pt idx="33">
                  <c:v>47889.8</c:v>
                </c:pt>
                <c:pt idx="35">
                  <c:v>72911.199999999997</c:v>
                </c:pt>
                <c:pt idx="36">
                  <c:v>65964</c:v>
                </c:pt>
                <c:pt idx="38">
                  <c:v>45076.6</c:v>
                </c:pt>
                <c:pt idx="39">
                  <c:v>71509</c:v>
                </c:pt>
                <c:pt idx="40">
                  <c:v>72462.8</c:v>
                </c:pt>
                <c:pt idx="41">
                  <c:v>52312.800000000003</c:v>
                </c:pt>
                <c:pt idx="44">
                  <c:v>61494.400000000001</c:v>
                </c:pt>
                <c:pt idx="45">
                  <c:v>79397.2</c:v>
                </c:pt>
                <c:pt idx="47">
                  <c:v>73075.399999999994</c:v>
                </c:pt>
                <c:pt idx="48">
                  <c:v>61040</c:v>
                </c:pt>
                <c:pt idx="49">
                  <c:v>31075.599999999999</c:v>
                </c:pt>
                <c:pt idx="52">
                  <c:v>72230.600000000006</c:v>
                </c:pt>
                <c:pt idx="53">
                  <c:v>85748.4</c:v>
                </c:pt>
                <c:pt idx="54">
                  <c:v>55935.6</c:v>
                </c:pt>
                <c:pt idx="55">
                  <c:v>41973.2</c:v>
                </c:pt>
                <c:pt idx="57">
                  <c:v>65864.600000000006</c:v>
                </c:pt>
                <c:pt idx="58">
                  <c:v>43704.2</c:v>
                </c:pt>
                <c:pt idx="60">
                  <c:v>71070.399999999994</c:v>
                </c:pt>
                <c:pt idx="61">
                  <c:v>54350.6</c:v>
                </c:pt>
                <c:pt idx="62">
                  <c:v>62146.6</c:v>
                </c:pt>
                <c:pt idx="63">
                  <c:v>26040.2</c:v>
                </c:pt>
                <c:pt idx="64">
                  <c:v>52637.599999999999</c:v>
                </c:pt>
                <c:pt idx="65">
                  <c:v>42818.2</c:v>
                </c:pt>
                <c:pt idx="66">
                  <c:v>83171.199999999997</c:v>
                </c:pt>
                <c:pt idx="68">
                  <c:v>38513</c:v>
                </c:pt>
                <c:pt idx="69">
                  <c:v>54983.199999999997</c:v>
                </c:pt>
                <c:pt idx="70">
                  <c:v>72489.8</c:v>
                </c:pt>
                <c:pt idx="71">
                  <c:v>83882.2</c:v>
                </c:pt>
                <c:pt idx="74">
                  <c:v>68540.2</c:v>
                </c:pt>
                <c:pt idx="75">
                  <c:v>75312.2</c:v>
                </c:pt>
                <c:pt idx="76">
                  <c:v>64100</c:v>
                </c:pt>
                <c:pt idx="77">
                  <c:v>67493.600000000006</c:v>
                </c:pt>
                <c:pt idx="78">
                  <c:v>86458.2</c:v>
                </c:pt>
                <c:pt idx="79">
                  <c:v>30256.6</c:v>
                </c:pt>
                <c:pt idx="81">
                  <c:v>68165.2</c:v>
                </c:pt>
                <c:pt idx="82">
                  <c:v>73002.399999999994</c:v>
                </c:pt>
                <c:pt idx="84">
                  <c:v>93414.2</c:v>
                </c:pt>
                <c:pt idx="85">
                  <c:v>74042.2</c:v>
                </c:pt>
                <c:pt idx="86">
                  <c:v>96892.800000000003</c:v>
                </c:pt>
                <c:pt idx="87">
                  <c:v>64712.4</c:v>
                </c:pt>
                <c:pt idx="89">
                  <c:v>33408</c:v>
                </c:pt>
                <c:pt idx="90">
                  <c:v>81724.2</c:v>
                </c:pt>
                <c:pt idx="93">
                  <c:v>82791.8</c:v>
                </c:pt>
                <c:pt idx="94">
                  <c:v>53136</c:v>
                </c:pt>
                <c:pt idx="95">
                  <c:v>40525.800000000003</c:v>
                </c:pt>
                <c:pt idx="96">
                  <c:v>68687.199999999997</c:v>
                </c:pt>
                <c:pt idx="97">
                  <c:v>88222.399999999994</c:v>
                </c:pt>
                <c:pt idx="98">
                  <c:v>53575.6</c:v>
                </c:pt>
                <c:pt idx="99">
                  <c:v>71041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1.2574059778258748</c:v>
                </c:pt>
                <c:pt idx="1">
                  <c:v>1.5571256536123479</c:v>
                </c:pt>
                <c:pt idx="2">
                  <c:v>1.2899118810197558</c:v>
                </c:pt>
                <c:pt idx="3">
                  <c:v>1.5663749380009921</c:v>
                </c:pt>
                <c:pt idx="4">
                  <c:v>1.3802159706202917</c:v>
                </c:pt>
                <c:pt idx="5">
                  <c:v>2.2267776036014313</c:v>
                </c:pt>
                <c:pt idx="8">
                  <c:v>1.4586182002069339</c:v>
                </c:pt>
                <c:pt idx="9">
                  <c:v>1.5803778077241497</c:v>
                </c:pt>
                <c:pt idx="10">
                  <c:v>1.6236067181976557</c:v>
                </c:pt>
                <c:pt idx="11">
                  <c:v>1.3558346707716513</c:v>
                </c:pt>
                <c:pt idx="13">
                  <c:v>1.4474468240513287</c:v>
                </c:pt>
                <c:pt idx="14">
                  <c:v>1.6288401063029285</c:v>
                </c:pt>
                <c:pt idx="15">
                  <c:v>1.6411027936787514</c:v>
                </c:pt>
                <c:pt idx="17">
                  <c:v>2.231622866086703</c:v>
                </c:pt>
                <c:pt idx="18">
                  <c:v>2.1533179459543734</c:v>
                </c:pt>
                <c:pt idx="19">
                  <c:v>1.5746730806447153</c:v>
                </c:pt>
                <c:pt idx="20">
                  <c:v>1.2578278790866313</c:v>
                </c:pt>
                <c:pt idx="21">
                  <c:v>1.7925393215616701</c:v>
                </c:pt>
                <c:pt idx="22">
                  <c:v>2.2578007118257526</c:v>
                </c:pt>
                <c:pt idx="24">
                  <c:v>2.1916069864005183</c:v>
                </c:pt>
                <c:pt idx="25">
                  <c:v>2.0591972755402219</c:v>
                </c:pt>
                <c:pt idx="27">
                  <c:v>1.3817612557358878</c:v>
                </c:pt>
                <c:pt idx="28">
                  <c:v>1.7813878827448257</c:v>
                </c:pt>
                <c:pt idx="30">
                  <c:v>1.2546593009419762</c:v>
                </c:pt>
                <c:pt idx="31">
                  <c:v>1.2934195235328299</c:v>
                </c:pt>
                <c:pt idx="32">
                  <c:v>1.209777600803116</c:v>
                </c:pt>
                <c:pt idx="33">
                  <c:v>2.2167350876387037</c:v>
                </c:pt>
                <c:pt idx="35">
                  <c:v>1.7460554757019497</c:v>
                </c:pt>
                <c:pt idx="36">
                  <c:v>1.4106330725850464</c:v>
                </c:pt>
                <c:pt idx="38">
                  <c:v>2.2843559629608268</c:v>
                </c:pt>
                <c:pt idx="39">
                  <c:v>1.6856339761428631</c:v>
                </c:pt>
                <c:pt idx="40">
                  <c:v>1.3395838968408618</c:v>
                </c:pt>
                <c:pt idx="41">
                  <c:v>1.5012195867932896</c:v>
                </c:pt>
                <c:pt idx="44">
                  <c:v>1.2994841806733621</c:v>
                </c:pt>
                <c:pt idx="45">
                  <c:v>1.2487594020947843</c:v>
                </c:pt>
                <c:pt idx="47">
                  <c:v>1.4442206269141189</c:v>
                </c:pt>
                <c:pt idx="48">
                  <c:v>1.2717726081258192</c:v>
                </c:pt>
                <c:pt idx="49">
                  <c:v>1.6059866905224678</c:v>
                </c:pt>
                <c:pt idx="52">
                  <c:v>1.6832339756280579</c:v>
                </c:pt>
                <c:pt idx="53">
                  <c:v>1.4478637502274097</c:v>
                </c:pt>
                <c:pt idx="54">
                  <c:v>1.696790594898419</c:v>
                </c:pt>
                <c:pt idx="55">
                  <c:v>2.341327323149057</c:v>
                </c:pt>
                <c:pt idx="57">
                  <c:v>1.338943833257926</c:v>
                </c:pt>
                <c:pt idx="58">
                  <c:v>1.4845026336141607</c:v>
                </c:pt>
                <c:pt idx="60">
                  <c:v>1.3475089488732301</c:v>
                </c:pt>
                <c:pt idx="61">
                  <c:v>2.1380812723318603</c:v>
                </c:pt>
                <c:pt idx="62">
                  <c:v>1.5245081790476067</c:v>
                </c:pt>
                <c:pt idx="63">
                  <c:v>2.8457538728581193</c:v>
                </c:pt>
                <c:pt idx="64">
                  <c:v>1.378178336398316</c:v>
                </c:pt>
                <c:pt idx="65">
                  <c:v>2.00487176013938</c:v>
                </c:pt>
                <c:pt idx="66">
                  <c:v>1.5737659189719519</c:v>
                </c:pt>
                <c:pt idx="68">
                  <c:v>2.6157141744346064</c:v>
                </c:pt>
                <c:pt idx="69">
                  <c:v>1.4605006620203991</c:v>
                </c:pt>
                <c:pt idx="70">
                  <c:v>1.4049011033276406</c:v>
                </c:pt>
                <c:pt idx="71">
                  <c:v>1.3668811738366424</c:v>
                </c:pt>
                <c:pt idx="74">
                  <c:v>1.2347498256497647</c:v>
                </c:pt>
                <c:pt idx="75">
                  <c:v>1.5244276491723785</c:v>
                </c:pt>
                <c:pt idx="76">
                  <c:v>1.4941185647425896</c:v>
                </c:pt>
                <c:pt idx="77">
                  <c:v>1.4722877428378394</c:v>
                </c:pt>
                <c:pt idx="78">
                  <c:v>1.5800005089164475</c:v>
                </c:pt>
                <c:pt idx="79">
                  <c:v>2.5120139077093926</c:v>
                </c:pt>
                <c:pt idx="81">
                  <c:v>1.4220012557727404</c:v>
                </c:pt>
                <c:pt idx="82">
                  <c:v>1.5115256484718311</c:v>
                </c:pt>
                <c:pt idx="84">
                  <c:v>1.1754958025653488</c:v>
                </c:pt>
                <c:pt idx="85">
                  <c:v>1.4155576144414943</c:v>
                </c:pt>
                <c:pt idx="86">
                  <c:v>1.3932407774365072</c:v>
                </c:pt>
                <c:pt idx="87">
                  <c:v>1.3837378925831834</c:v>
                </c:pt>
                <c:pt idx="89">
                  <c:v>2.5029932950191571</c:v>
                </c:pt>
                <c:pt idx="90">
                  <c:v>1.590006387336921</c:v>
                </c:pt>
                <c:pt idx="93">
                  <c:v>1.4127848410108248</c:v>
                </c:pt>
                <c:pt idx="94">
                  <c:v>1.2085591689250226</c:v>
                </c:pt>
                <c:pt idx="95">
                  <c:v>1.6082347541566113</c:v>
                </c:pt>
                <c:pt idx="96">
                  <c:v>1.2951612527516043</c:v>
                </c:pt>
                <c:pt idx="97">
                  <c:v>1.4210563303650774</c:v>
                </c:pt>
                <c:pt idx="98">
                  <c:v>1.38230836425537</c:v>
                </c:pt>
                <c:pt idx="99">
                  <c:v>1.7441195929111357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0-4542-B7D6-201213D97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449008"/>
        <c:axId val="1882864448"/>
      </c:scatterChart>
      <c:valAx>
        <c:axId val="1878449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64448"/>
        <c:crosses val="autoZero"/>
        <c:crossBetween val="midCat"/>
      </c:valAx>
      <c:valAx>
        <c:axId val="188286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44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84685.8</c:v>
                </c:pt>
                <c:pt idx="1">
                  <c:v>76487.199999999997</c:v>
                </c:pt>
                <c:pt idx="2">
                  <c:v>45404.800000000003</c:v>
                </c:pt>
                <c:pt idx="3">
                  <c:v>74968</c:v>
                </c:pt>
                <c:pt idx="4">
                  <c:v>91907.4</c:v>
                </c:pt>
                <c:pt idx="5">
                  <c:v>44984.800000000003</c:v>
                </c:pt>
                <c:pt idx="6">
                  <c:v>93924.800000000003</c:v>
                </c:pt>
                <c:pt idx="7">
                  <c:v>66127.600000000006</c:v>
                </c:pt>
                <c:pt idx="8">
                  <c:v>60529.599999999999</c:v>
                </c:pt>
                <c:pt idx="9">
                  <c:v>65974.399999999994</c:v>
                </c:pt>
                <c:pt idx="10">
                  <c:v>47557.8</c:v>
                </c:pt>
                <c:pt idx="11">
                  <c:v>81719.8</c:v>
                </c:pt>
                <c:pt idx="12">
                  <c:v>79874.2</c:v>
                </c:pt>
                <c:pt idx="13">
                  <c:v>51988.4</c:v>
                </c:pt>
                <c:pt idx="14">
                  <c:v>45909.8</c:v>
                </c:pt>
                <c:pt idx="15">
                  <c:v>74143.399999999994</c:v>
                </c:pt>
                <c:pt idx="16">
                  <c:v>46533.4</c:v>
                </c:pt>
                <c:pt idx="17">
                  <c:v>44633.8</c:v>
                </c:pt>
                <c:pt idx="18">
                  <c:v>59247</c:v>
                </c:pt>
                <c:pt idx="19">
                  <c:v>72331</c:v>
                </c:pt>
                <c:pt idx="20">
                  <c:v>61620</c:v>
                </c:pt>
                <c:pt idx="21">
                  <c:v>67259.8</c:v>
                </c:pt>
                <c:pt idx="22">
                  <c:v>17939.599999999999</c:v>
                </c:pt>
                <c:pt idx="23">
                  <c:v>79687.600000000006</c:v>
                </c:pt>
                <c:pt idx="24">
                  <c:v>41982.400000000001</c:v>
                </c:pt>
                <c:pt idx="25">
                  <c:v>31180.400000000001</c:v>
                </c:pt>
                <c:pt idx="26">
                  <c:v>98669</c:v>
                </c:pt>
                <c:pt idx="27">
                  <c:v>76261.8</c:v>
                </c:pt>
                <c:pt idx="28">
                  <c:v>48109.599999999999</c:v>
                </c:pt>
                <c:pt idx="29">
                  <c:v>55447.8</c:v>
                </c:pt>
                <c:pt idx="30">
                  <c:v>58699.8</c:v>
                </c:pt>
                <c:pt idx="31">
                  <c:v>68017.8</c:v>
                </c:pt>
                <c:pt idx="32">
                  <c:v>70530.2</c:v>
                </c:pt>
                <c:pt idx="33">
                  <c:v>47864.2</c:v>
                </c:pt>
                <c:pt idx="34">
                  <c:v>88547.199999999997</c:v>
                </c:pt>
                <c:pt idx="35">
                  <c:v>72943</c:v>
                </c:pt>
                <c:pt idx="36">
                  <c:v>65873.399999999994</c:v>
                </c:pt>
                <c:pt idx="37">
                  <c:v>94342.6</c:v>
                </c:pt>
                <c:pt idx="38">
                  <c:v>45433.4</c:v>
                </c:pt>
                <c:pt idx="39">
                  <c:v>71923.399999999994</c:v>
                </c:pt>
                <c:pt idx="40">
                  <c:v>73086.2</c:v>
                </c:pt>
                <c:pt idx="41">
                  <c:v>53166.2</c:v>
                </c:pt>
                <c:pt idx="42">
                  <c:v>42014.400000000001</c:v>
                </c:pt>
                <c:pt idx="43">
                  <c:v>69900.600000000006</c:v>
                </c:pt>
                <c:pt idx="44">
                  <c:v>62030.2</c:v>
                </c:pt>
                <c:pt idx="45">
                  <c:v>79669.600000000006</c:v>
                </c:pt>
                <c:pt idx="46">
                  <c:v>49739.199999999997</c:v>
                </c:pt>
                <c:pt idx="47">
                  <c:v>73126.8</c:v>
                </c:pt>
                <c:pt idx="48">
                  <c:v>60412.2</c:v>
                </c:pt>
                <c:pt idx="49">
                  <c:v>30689.4</c:v>
                </c:pt>
                <c:pt idx="50">
                  <c:v>78282.8</c:v>
                </c:pt>
                <c:pt idx="51">
                  <c:v>34640.400000000001</c:v>
                </c:pt>
                <c:pt idx="52">
                  <c:v>72610.8</c:v>
                </c:pt>
                <c:pt idx="53">
                  <c:v>85551.8</c:v>
                </c:pt>
                <c:pt idx="54">
                  <c:v>56369.2</c:v>
                </c:pt>
                <c:pt idx="55">
                  <c:v>41970.8</c:v>
                </c:pt>
                <c:pt idx="56">
                  <c:v>57203.8</c:v>
                </c:pt>
                <c:pt idx="57">
                  <c:v>66256.2</c:v>
                </c:pt>
                <c:pt idx="58">
                  <c:v>44226.2</c:v>
                </c:pt>
                <c:pt idx="59">
                  <c:v>62728</c:v>
                </c:pt>
                <c:pt idx="60">
                  <c:v>71586</c:v>
                </c:pt>
                <c:pt idx="61">
                  <c:v>54706</c:v>
                </c:pt>
                <c:pt idx="62">
                  <c:v>62683</c:v>
                </c:pt>
                <c:pt idx="63">
                  <c:v>26162.2</c:v>
                </c:pt>
                <c:pt idx="64">
                  <c:v>51725.4</c:v>
                </c:pt>
                <c:pt idx="65">
                  <c:v>43153</c:v>
                </c:pt>
                <c:pt idx="66">
                  <c:v>83357.600000000006</c:v>
                </c:pt>
                <c:pt idx="67">
                  <c:v>64139.8</c:v>
                </c:pt>
                <c:pt idx="68">
                  <c:v>37631.599999999999</c:v>
                </c:pt>
                <c:pt idx="69">
                  <c:v>55299.4</c:v>
                </c:pt>
                <c:pt idx="70">
                  <c:v>72801.399999999994</c:v>
                </c:pt>
                <c:pt idx="71">
                  <c:v>83799.399999999994</c:v>
                </c:pt>
                <c:pt idx="72">
                  <c:v>58990.8</c:v>
                </c:pt>
                <c:pt idx="73">
                  <c:v>85411</c:v>
                </c:pt>
                <c:pt idx="74">
                  <c:v>68510.399999999994</c:v>
                </c:pt>
                <c:pt idx="75">
                  <c:v>75632.399999999994</c:v>
                </c:pt>
                <c:pt idx="76">
                  <c:v>63813.599999999999</c:v>
                </c:pt>
                <c:pt idx="77">
                  <c:v>67597.600000000006</c:v>
                </c:pt>
                <c:pt idx="78">
                  <c:v>86725.6</c:v>
                </c:pt>
                <c:pt idx="79">
                  <c:v>29961.599999999999</c:v>
                </c:pt>
                <c:pt idx="80">
                  <c:v>56636.4</c:v>
                </c:pt>
                <c:pt idx="81">
                  <c:v>67317</c:v>
                </c:pt>
                <c:pt idx="82">
                  <c:v>73268.600000000006</c:v>
                </c:pt>
                <c:pt idx="83">
                  <c:v>37254.6</c:v>
                </c:pt>
                <c:pt idx="84">
                  <c:v>92962.2</c:v>
                </c:pt>
                <c:pt idx="85">
                  <c:v>74274.2</c:v>
                </c:pt>
                <c:pt idx="86">
                  <c:v>96403.199999999997</c:v>
                </c:pt>
                <c:pt idx="87">
                  <c:v>64560.800000000003</c:v>
                </c:pt>
                <c:pt idx="88">
                  <c:v>74006.600000000006</c:v>
                </c:pt>
                <c:pt idx="89">
                  <c:v>32897.800000000003</c:v>
                </c:pt>
                <c:pt idx="90">
                  <c:v>80919.600000000006</c:v>
                </c:pt>
                <c:pt idx="91">
                  <c:v>51661.4</c:v>
                </c:pt>
                <c:pt idx="92">
                  <c:v>81325.600000000006</c:v>
                </c:pt>
                <c:pt idx="93">
                  <c:v>82622.8</c:v>
                </c:pt>
                <c:pt idx="94">
                  <c:v>52454.400000000001</c:v>
                </c:pt>
                <c:pt idx="95">
                  <c:v>40757</c:v>
                </c:pt>
                <c:pt idx="96">
                  <c:v>69038.2</c:v>
                </c:pt>
                <c:pt idx="97">
                  <c:v>88287.6</c:v>
                </c:pt>
                <c:pt idx="98">
                  <c:v>52931.6</c:v>
                </c:pt>
                <c:pt idx="99">
                  <c:v>71070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1.2795415524208309</c:v>
                </c:pt>
                <c:pt idx="1">
                  <c:v>1.5342305640682363</c:v>
                </c:pt>
                <c:pt idx="2">
                  <c:v>1.3035405948269785</c:v>
                </c:pt>
                <c:pt idx="3">
                  <c:v>1.5679890086436881</c:v>
                </c:pt>
                <c:pt idx="4">
                  <c:v>1.3725989419785567</c:v>
                </c:pt>
                <c:pt idx="5">
                  <c:v>2.207679038252921</c:v>
                </c:pt>
                <c:pt idx="6">
                  <c:v>1.0041224468936851</c:v>
                </c:pt>
                <c:pt idx="7">
                  <c:v>1.142669626600693</c:v>
                </c:pt>
                <c:pt idx="8">
                  <c:v>1.4127633422325607</c:v>
                </c:pt>
                <c:pt idx="9">
                  <c:v>1.5833414172770046</c:v>
                </c:pt>
                <c:pt idx="10">
                  <c:v>1.6285866881983606</c:v>
                </c:pt>
                <c:pt idx="11">
                  <c:v>1.3628153764448763</c:v>
                </c:pt>
                <c:pt idx="12">
                  <c:v>1.0396723848251375</c:v>
                </c:pt>
                <c:pt idx="13">
                  <c:v>1.4461110555431596</c:v>
                </c:pt>
                <c:pt idx="14">
                  <c:v>1.6757859977608265</c:v>
                </c:pt>
                <c:pt idx="15">
                  <c:v>1.630448563189711</c:v>
                </c:pt>
                <c:pt idx="16">
                  <c:v>1.0787520361718679</c:v>
                </c:pt>
                <c:pt idx="17">
                  <c:v>2.1921279389162471</c:v>
                </c:pt>
                <c:pt idx="18">
                  <c:v>2.1446486741944741</c:v>
                </c:pt>
                <c:pt idx="19">
                  <c:v>1.5738894803058163</c:v>
                </c:pt>
                <c:pt idx="20">
                  <c:v>1.2598182408308991</c:v>
                </c:pt>
                <c:pt idx="21">
                  <c:v>1.7903264654370068</c:v>
                </c:pt>
                <c:pt idx="22">
                  <c:v>2.2321567927935964</c:v>
                </c:pt>
                <c:pt idx="23">
                  <c:v>1.0358951706413544</c:v>
                </c:pt>
                <c:pt idx="24">
                  <c:v>2.1925854643850755</c:v>
                </c:pt>
                <c:pt idx="25">
                  <c:v>2.0766892021911199</c:v>
                </c:pt>
                <c:pt idx="26">
                  <c:v>1.1475944825629123</c:v>
                </c:pt>
                <c:pt idx="27">
                  <c:v>1.4027337408768217</c:v>
                </c:pt>
                <c:pt idx="28">
                  <c:v>1.7944235661905317</c:v>
                </c:pt>
                <c:pt idx="29">
                  <c:v>1.1879641753144399</c:v>
                </c:pt>
                <c:pt idx="30">
                  <c:v>1.2468526298215665</c:v>
                </c:pt>
                <c:pt idx="31">
                  <c:v>1.308583929500807</c:v>
                </c:pt>
                <c:pt idx="32">
                  <c:v>1.2233057612200164</c:v>
                </c:pt>
                <c:pt idx="33">
                  <c:v>2.1949599074046993</c:v>
                </c:pt>
                <c:pt idx="34">
                  <c:v>1.0055202197246216</c:v>
                </c:pt>
                <c:pt idx="35">
                  <c:v>1.743991884073866</c:v>
                </c:pt>
                <c:pt idx="36">
                  <c:v>1.4148503037644939</c:v>
                </c:pt>
                <c:pt idx="37">
                  <c:v>1.1421775528764311</c:v>
                </c:pt>
                <c:pt idx="38">
                  <c:v>2.2663723164015899</c:v>
                </c:pt>
                <c:pt idx="39">
                  <c:v>1.6768117191345238</c:v>
                </c:pt>
                <c:pt idx="40">
                  <c:v>1.3281577096633839</c:v>
                </c:pt>
                <c:pt idx="41">
                  <c:v>1.5008971865583773</c:v>
                </c:pt>
                <c:pt idx="42">
                  <c:v>1.090792680604745</c:v>
                </c:pt>
                <c:pt idx="43">
                  <c:v>1.1289602664354812</c:v>
                </c:pt>
                <c:pt idx="44">
                  <c:v>1.2824076014586443</c:v>
                </c:pt>
                <c:pt idx="45">
                  <c:v>1.2461214817195014</c:v>
                </c:pt>
                <c:pt idx="46">
                  <c:v>1.0622808569498505</c:v>
                </c:pt>
                <c:pt idx="47">
                  <c:v>1.4463780720611321</c:v>
                </c:pt>
                <c:pt idx="48">
                  <c:v>1.2470659899821559</c:v>
                </c:pt>
                <c:pt idx="49">
                  <c:v>1.616030290588933</c:v>
                </c:pt>
                <c:pt idx="50">
                  <c:v>1.1413362833214959</c:v>
                </c:pt>
                <c:pt idx="51">
                  <c:v>1.0889597117816192</c:v>
                </c:pt>
                <c:pt idx="52">
                  <c:v>1.674847267899541</c:v>
                </c:pt>
                <c:pt idx="53">
                  <c:v>1.474521868622285</c:v>
                </c:pt>
                <c:pt idx="54">
                  <c:v>1.6820888002668124</c:v>
                </c:pt>
                <c:pt idx="55">
                  <c:v>2.319660335280719</c:v>
                </c:pt>
                <c:pt idx="56">
                  <c:v>1.0497554358276897</c:v>
                </c:pt>
                <c:pt idx="57">
                  <c:v>1.3314829404644397</c:v>
                </c:pt>
                <c:pt idx="58">
                  <c:v>1.46698111074431</c:v>
                </c:pt>
                <c:pt idx="59">
                  <c:v>1.1875717382986863</c:v>
                </c:pt>
                <c:pt idx="60">
                  <c:v>1.3470790378006874</c:v>
                </c:pt>
                <c:pt idx="61">
                  <c:v>2.0886374437904434</c:v>
                </c:pt>
                <c:pt idx="62">
                  <c:v>1.5102499880350335</c:v>
                </c:pt>
                <c:pt idx="63">
                  <c:v>2.8090145324169984</c:v>
                </c:pt>
                <c:pt idx="64">
                  <c:v>1.3710285469034555</c:v>
                </c:pt>
                <c:pt idx="65">
                  <c:v>1.9951335944198549</c:v>
                </c:pt>
                <c:pt idx="66">
                  <c:v>1.5699948175091412</c:v>
                </c:pt>
                <c:pt idx="67">
                  <c:v>1.0649238070589555</c:v>
                </c:pt>
                <c:pt idx="68">
                  <c:v>2.6236726580852263</c:v>
                </c:pt>
                <c:pt idx="69">
                  <c:v>1.4521314878642444</c:v>
                </c:pt>
                <c:pt idx="70">
                  <c:v>1.4187776608691591</c:v>
                </c:pt>
                <c:pt idx="71">
                  <c:v>1.343064508815099</c:v>
                </c:pt>
                <c:pt idx="72">
                  <c:v>1.0909158716274401</c:v>
                </c:pt>
                <c:pt idx="73">
                  <c:v>1.0090737726990668</c:v>
                </c:pt>
                <c:pt idx="74">
                  <c:v>1.2414465540998156</c:v>
                </c:pt>
                <c:pt idx="75">
                  <c:v>1.5179737784335814</c:v>
                </c:pt>
                <c:pt idx="76">
                  <c:v>1.4915472563842191</c:v>
                </c:pt>
                <c:pt idx="77">
                  <c:v>1.46417920162846</c:v>
                </c:pt>
                <c:pt idx="78">
                  <c:v>1.5723385021262464</c:v>
                </c:pt>
                <c:pt idx="79">
                  <c:v>2.5779998397949377</c:v>
                </c:pt>
                <c:pt idx="80">
                  <c:v>1.2717263102880831</c:v>
                </c:pt>
                <c:pt idx="81">
                  <c:v>1.438908448088893</c:v>
                </c:pt>
                <c:pt idx="82">
                  <c:v>1.506265985701924</c:v>
                </c:pt>
                <c:pt idx="83">
                  <c:v>1.2356058043838882</c:v>
                </c:pt>
                <c:pt idx="84">
                  <c:v>1.1861165075697435</c:v>
                </c:pt>
                <c:pt idx="85">
                  <c:v>1.4102339708808711</c:v>
                </c:pt>
                <c:pt idx="86">
                  <c:v>1.4074843988581291</c:v>
                </c:pt>
                <c:pt idx="87">
                  <c:v>1.4033128461853013</c:v>
                </c:pt>
                <c:pt idx="88">
                  <c:v>1.1680039347841948</c:v>
                </c:pt>
                <c:pt idx="89">
                  <c:v>2.5618430411760054</c:v>
                </c:pt>
                <c:pt idx="90">
                  <c:v>1.6166417036169234</c:v>
                </c:pt>
                <c:pt idx="91">
                  <c:v>1.1940636529401061</c:v>
                </c:pt>
                <c:pt idx="92">
                  <c:v>1.1422971364490393</c:v>
                </c:pt>
                <c:pt idx="93">
                  <c:v>1.4097803511863554</c:v>
                </c:pt>
                <c:pt idx="94">
                  <c:v>1.2659757808687164</c:v>
                </c:pt>
                <c:pt idx="95">
                  <c:v>1.6411904703486517</c:v>
                </c:pt>
                <c:pt idx="96">
                  <c:v>1.3210367593593113</c:v>
                </c:pt>
                <c:pt idx="97">
                  <c:v>1.4156234850647202</c:v>
                </c:pt>
                <c:pt idx="98">
                  <c:v>1.3996931889457338</c:v>
                </c:pt>
                <c:pt idx="99">
                  <c:v>1.7418038553538764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3-4276-BC25-706591D49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37808"/>
        <c:axId val="1882841984"/>
      </c:scatterChart>
      <c:valAx>
        <c:axId val="18783378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41984"/>
        <c:crosses val="autoZero"/>
        <c:crossBetween val="midCat"/>
      </c:valAx>
      <c:valAx>
        <c:axId val="188284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3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2">
                  <c:v>45404.800000000003</c:v>
                </c:pt>
                <c:pt idx="7">
                  <c:v>66127.600000000006</c:v>
                </c:pt>
                <c:pt idx="10">
                  <c:v>47557.8</c:v>
                </c:pt>
                <c:pt idx="13">
                  <c:v>51988.4</c:v>
                </c:pt>
                <c:pt idx="16">
                  <c:v>46533.4</c:v>
                </c:pt>
                <c:pt idx="22">
                  <c:v>17939.599999999999</c:v>
                </c:pt>
                <c:pt idx="29">
                  <c:v>55447.8</c:v>
                </c:pt>
                <c:pt idx="30">
                  <c:v>58699.8</c:v>
                </c:pt>
                <c:pt idx="32">
                  <c:v>70530.2</c:v>
                </c:pt>
                <c:pt idx="42">
                  <c:v>42014.400000000001</c:v>
                </c:pt>
                <c:pt idx="46">
                  <c:v>49739.199999999997</c:v>
                </c:pt>
                <c:pt idx="48">
                  <c:v>60412.2</c:v>
                </c:pt>
                <c:pt idx="49">
                  <c:v>30689.4</c:v>
                </c:pt>
                <c:pt idx="51">
                  <c:v>34640.400000000001</c:v>
                </c:pt>
                <c:pt idx="56">
                  <c:v>57203.8</c:v>
                </c:pt>
                <c:pt idx="57">
                  <c:v>66256.2</c:v>
                </c:pt>
                <c:pt idx="58">
                  <c:v>44226.2</c:v>
                </c:pt>
                <c:pt idx="64">
                  <c:v>51725.4</c:v>
                </c:pt>
                <c:pt idx="72">
                  <c:v>58990.8</c:v>
                </c:pt>
                <c:pt idx="83">
                  <c:v>37254.6</c:v>
                </c:pt>
                <c:pt idx="87">
                  <c:v>64560.800000000003</c:v>
                </c:pt>
                <c:pt idx="91">
                  <c:v>51661.4</c:v>
                </c:pt>
                <c:pt idx="94">
                  <c:v>52454.400000000001</c:v>
                </c:pt>
                <c:pt idx="98">
                  <c:v>52931.6</c:v>
                </c:pt>
              </c:numCache>
            </c:numRef>
          </c:xVal>
          <c:yVal>
            <c:numRef>
              <c:f>State094!$AA$4:$AA$101</c:f>
              <c:numCache>
                <c:formatCode>General</c:formatCode>
                <c:ptCount val="98"/>
                <c:pt idx="0">
                  <c:v>1.3035405948269785</c:v>
                </c:pt>
                <c:pt idx="5">
                  <c:v>1.142669626600693</c:v>
                </c:pt>
                <c:pt idx="8">
                  <c:v>1.6285866881983606</c:v>
                </c:pt>
                <c:pt idx="11">
                  <c:v>1.4461110555431596</c:v>
                </c:pt>
                <c:pt idx="14">
                  <c:v>1.0787520361718679</c:v>
                </c:pt>
                <c:pt idx="20">
                  <c:v>2.2321567927935964</c:v>
                </c:pt>
                <c:pt idx="27">
                  <c:v>1.1879641753144399</c:v>
                </c:pt>
                <c:pt idx="28">
                  <c:v>1.2468526298215665</c:v>
                </c:pt>
                <c:pt idx="30">
                  <c:v>1.2233057612200164</c:v>
                </c:pt>
                <c:pt idx="40">
                  <c:v>1.090792680604745</c:v>
                </c:pt>
                <c:pt idx="44">
                  <c:v>1.0622808569498505</c:v>
                </c:pt>
                <c:pt idx="46">
                  <c:v>1.2470659899821559</c:v>
                </c:pt>
                <c:pt idx="47">
                  <c:v>1.616030290588933</c:v>
                </c:pt>
                <c:pt idx="49">
                  <c:v>1.0889597117816192</c:v>
                </c:pt>
                <c:pt idx="54">
                  <c:v>1.0497554358276897</c:v>
                </c:pt>
                <c:pt idx="55">
                  <c:v>1.3314829404644397</c:v>
                </c:pt>
                <c:pt idx="56">
                  <c:v>1.46698111074431</c:v>
                </c:pt>
                <c:pt idx="62">
                  <c:v>1.3710285469034555</c:v>
                </c:pt>
                <c:pt idx="70">
                  <c:v>1.0909158716274401</c:v>
                </c:pt>
                <c:pt idx="81">
                  <c:v>1.2356058043838882</c:v>
                </c:pt>
                <c:pt idx="85">
                  <c:v>1.4033128461853013</c:v>
                </c:pt>
                <c:pt idx="89">
                  <c:v>1.1940636529401061</c:v>
                </c:pt>
                <c:pt idx="92">
                  <c:v>1.2659757808687164</c:v>
                </c:pt>
                <c:pt idx="96">
                  <c:v>1.3996931889457338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5-45C0-8E9A-B60A374A6E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84685.8</c:v>
                </c:pt>
                <c:pt idx="4">
                  <c:v>91907.4</c:v>
                </c:pt>
                <c:pt idx="6">
                  <c:v>93924.800000000003</c:v>
                </c:pt>
                <c:pt idx="12">
                  <c:v>79874.2</c:v>
                </c:pt>
                <c:pt idx="23">
                  <c:v>79687.600000000006</c:v>
                </c:pt>
                <c:pt idx="26">
                  <c:v>98669</c:v>
                </c:pt>
                <c:pt idx="27">
                  <c:v>76261.8</c:v>
                </c:pt>
                <c:pt idx="31">
                  <c:v>68017.8</c:v>
                </c:pt>
                <c:pt idx="34">
                  <c:v>88547.199999999997</c:v>
                </c:pt>
                <c:pt idx="36">
                  <c:v>65873.399999999994</c:v>
                </c:pt>
                <c:pt idx="37">
                  <c:v>94342.6</c:v>
                </c:pt>
                <c:pt idx="40">
                  <c:v>73086.2</c:v>
                </c:pt>
                <c:pt idx="43">
                  <c:v>69900.600000000006</c:v>
                </c:pt>
                <c:pt idx="45">
                  <c:v>79669.600000000006</c:v>
                </c:pt>
                <c:pt idx="50">
                  <c:v>78282.8</c:v>
                </c:pt>
                <c:pt idx="59">
                  <c:v>62728</c:v>
                </c:pt>
                <c:pt idx="67">
                  <c:v>64139.8</c:v>
                </c:pt>
                <c:pt idx="71">
                  <c:v>83799.399999999994</c:v>
                </c:pt>
                <c:pt idx="73">
                  <c:v>85411</c:v>
                </c:pt>
                <c:pt idx="74">
                  <c:v>68510.399999999994</c:v>
                </c:pt>
                <c:pt idx="77">
                  <c:v>67597.600000000006</c:v>
                </c:pt>
                <c:pt idx="81">
                  <c:v>67317</c:v>
                </c:pt>
                <c:pt idx="84">
                  <c:v>92962.2</c:v>
                </c:pt>
                <c:pt idx="88">
                  <c:v>74006.600000000006</c:v>
                </c:pt>
                <c:pt idx="92">
                  <c:v>81325.600000000006</c:v>
                </c:pt>
                <c:pt idx="96">
                  <c:v>69038.2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1.2795415524208309</c:v>
                </c:pt>
                <c:pt idx="4">
                  <c:v>1.3725989419785567</c:v>
                </c:pt>
                <c:pt idx="6">
                  <c:v>1.0041224468936851</c:v>
                </c:pt>
                <c:pt idx="12">
                  <c:v>1.0396723848251375</c:v>
                </c:pt>
                <c:pt idx="23">
                  <c:v>1.0358951706413544</c:v>
                </c:pt>
                <c:pt idx="26">
                  <c:v>1.1475944825629123</c:v>
                </c:pt>
                <c:pt idx="27">
                  <c:v>1.4027337408768217</c:v>
                </c:pt>
                <c:pt idx="31">
                  <c:v>1.308583929500807</c:v>
                </c:pt>
                <c:pt idx="34">
                  <c:v>1.0055202197246216</c:v>
                </c:pt>
                <c:pt idx="36">
                  <c:v>1.4148503037644939</c:v>
                </c:pt>
                <c:pt idx="37">
                  <c:v>1.1421775528764311</c:v>
                </c:pt>
                <c:pt idx="40">
                  <c:v>1.3281577096633839</c:v>
                </c:pt>
                <c:pt idx="43">
                  <c:v>1.1289602664354812</c:v>
                </c:pt>
                <c:pt idx="45">
                  <c:v>1.2461214817195014</c:v>
                </c:pt>
                <c:pt idx="50">
                  <c:v>1.1413362833214959</c:v>
                </c:pt>
                <c:pt idx="59">
                  <c:v>1.1875717382986863</c:v>
                </c:pt>
                <c:pt idx="67">
                  <c:v>1.0649238070589555</c:v>
                </c:pt>
                <c:pt idx="71">
                  <c:v>1.343064508815099</c:v>
                </c:pt>
                <c:pt idx="73">
                  <c:v>1.0090737726990668</c:v>
                </c:pt>
                <c:pt idx="74">
                  <c:v>1.2414465540998156</c:v>
                </c:pt>
                <c:pt idx="77">
                  <c:v>1.46417920162846</c:v>
                </c:pt>
                <c:pt idx="81">
                  <c:v>1.438908448088893</c:v>
                </c:pt>
                <c:pt idx="84">
                  <c:v>1.1861165075697435</c:v>
                </c:pt>
                <c:pt idx="88">
                  <c:v>1.1680039347841948</c:v>
                </c:pt>
                <c:pt idx="92">
                  <c:v>1.1422971364490393</c:v>
                </c:pt>
                <c:pt idx="96">
                  <c:v>1.3210367593593113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35-45C0-8E9A-B60A374A6E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5">
                  <c:v>44984.800000000003</c:v>
                </c:pt>
                <c:pt idx="8">
                  <c:v>60529.599999999999</c:v>
                </c:pt>
                <c:pt idx="14">
                  <c:v>45909.8</c:v>
                </c:pt>
                <c:pt idx="17">
                  <c:v>44633.8</c:v>
                </c:pt>
                <c:pt idx="18">
                  <c:v>59247</c:v>
                </c:pt>
                <c:pt idx="20">
                  <c:v>61620</c:v>
                </c:pt>
                <c:pt idx="24">
                  <c:v>41982.400000000001</c:v>
                </c:pt>
                <c:pt idx="25">
                  <c:v>31180.400000000001</c:v>
                </c:pt>
                <c:pt idx="28">
                  <c:v>48109.599999999999</c:v>
                </c:pt>
                <c:pt idx="33">
                  <c:v>47864.2</c:v>
                </c:pt>
                <c:pt idx="38">
                  <c:v>45433.4</c:v>
                </c:pt>
                <c:pt idx="41">
                  <c:v>53166.2</c:v>
                </c:pt>
                <c:pt idx="44">
                  <c:v>62030.2</c:v>
                </c:pt>
                <c:pt idx="54">
                  <c:v>56369.2</c:v>
                </c:pt>
                <c:pt idx="55">
                  <c:v>41970.8</c:v>
                </c:pt>
                <c:pt idx="61">
                  <c:v>54706</c:v>
                </c:pt>
                <c:pt idx="62">
                  <c:v>62683</c:v>
                </c:pt>
                <c:pt idx="63">
                  <c:v>26162.2</c:v>
                </c:pt>
                <c:pt idx="65">
                  <c:v>43153</c:v>
                </c:pt>
                <c:pt idx="68">
                  <c:v>37631.599999999999</c:v>
                </c:pt>
                <c:pt idx="69">
                  <c:v>55299.4</c:v>
                </c:pt>
                <c:pt idx="76">
                  <c:v>63813.599999999999</c:v>
                </c:pt>
                <c:pt idx="79">
                  <c:v>29961.599999999999</c:v>
                </c:pt>
                <c:pt idx="80">
                  <c:v>56636.4</c:v>
                </c:pt>
                <c:pt idx="89">
                  <c:v>32897.800000000003</c:v>
                </c:pt>
                <c:pt idx="95">
                  <c:v>40757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5">
                  <c:v>2.207679038252921</c:v>
                </c:pt>
                <c:pt idx="8">
                  <c:v>1.4127633422325607</c:v>
                </c:pt>
                <c:pt idx="14">
                  <c:v>1.6757859977608265</c:v>
                </c:pt>
                <c:pt idx="17">
                  <c:v>2.1921279389162471</c:v>
                </c:pt>
                <c:pt idx="18">
                  <c:v>2.1446486741944741</c:v>
                </c:pt>
                <c:pt idx="20">
                  <c:v>1.2598182408308991</c:v>
                </c:pt>
                <c:pt idx="24">
                  <c:v>2.1925854643850755</c:v>
                </c:pt>
                <c:pt idx="25">
                  <c:v>2.0766892021911199</c:v>
                </c:pt>
                <c:pt idx="28">
                  <c:v>1.7944235661905317</c:v>
                </c:pt>
                <c:pt idx="33">
                  <c:v>2.1949599074046993</c:v>
                </c:pt>
                <c:pt idx="38">
                  <c:v>2.2663723164015899</c:v>
                </c:pt>
                <c:pt idx="41">
                  <c:v>1.5008971865583773</c:v>
                </c:pt>
                <c:pt idx="44">
                  <c:v>1.2824076014586443</c:v>
                </c:pt>
                <c:pt idx="54">
                  <c:v>1.6820888002668124</c:v>
                </c:pt>
                <c:pt idx="55">
                  <c:v>2.319660335280719</c:v>
                </c:pt>
                <c:pt idx="61">
                  <c:v>2.0886374437904434</c:v>
                </c:pt>
                <c:pt idx="62">
                  <c:v>1.5102499880350335</c:v>
                </c:pt>
                <c:pt idx="63">
                  <c:v>2.8090145324169984</c:v>
                </c:pt>
                <c:pt idx="65">
                  <c:v>1.9951335944198549</c:v>
                </c:pt>
                <c:pt idx="68">
                  <c:v>2.6236726580852263</c:v>
                </c:pt>
                <c:pt idx="69">
                  <c:v>1.4521314878642444</c:v>
                </c:pt>
                <c:pt idx="76">
                  <c:v>1.4915472563842191</c:v>
                </c:pt>
                <c:pt idx="79">
                  <c:v>2.5779998397949377</c:v>
                </c:pt>
                <c:pt idx="80">
                  <c:v>1.2717263102880831</c:v>
                </c:pt>
                <c:pt idx="89">
                  <c:v>2.5618430411760054</c:v>
                </c:pt>
                <c:pt idx="95">
                  <c:v>1.6411904703486517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35-45C0-8E9A-B60A374A6E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76487.199999999997</c:v>
                </c:pt>
                <c:pt idx="3">
                  <c:v>74968</c:v>
                </c:pt>
                <c:pt idx="9">
                  <c:v>65974.399999999994</c:v>
                </c:pt>
                <c:pt idx="11">
                  <c:v>81719.8</c:v>
                </c:pt>
                <c:pt idx="15">
                  <c:v>74143.399999999994</c:v>
                </c:pt>
                <c:pt idx="19">
                  <c:v>72331</c:v>
                </c:pt>
                <c:pt idx="21">
                  <c:v>67259.8</c:v>
                </c:pt>
                <c:pt idx="35">
                  <c:v>72943</c:v>
                </c:pt>
                <c:pt idx="39">
                  <c:v>71923.399999999994</c:v>
                </c:pt>
                <c:pt idx="47">
                  <c:v>73126.8</c:v>
                </c:pt>
                <c:pt idx="52">
                  <c:v>72610.8</c:v>
                </c:pt>
                <c:pt idx="53">
                  <c:v>85551.8</c:v>
                </c:pt>
                <c:pt idx="60">
                  <c:v>71586</c:v>
                </c:pt>
                <c:pt idx="66">
                  <c:v>83357.600000000006</c:v>
                </c:pt>
                <c:pt idx="70">
                  <c:v>72801.399999999994</c:v>
                </c:pt>
                <c:pt idx="75">
                  <c:v>75632.399999999994</c:v>
                </c:pt>
                <c:pt idx="78">
                  <c:v>86725.6</c:v>
                </c:pt>
                <c:pt idx="82">
                  <c:v>73268.600000000006</c:v>
                </c:pt>
                <c:pt idx="85">
                  <c:v>74274.2</c:v>
                </c:pt>
                <c:pt idx="86">
                  <c:v>96403.199999999997</c:v>
                </c:pt>
                <c:pt idx="90">
                  <c:v>80919.600000000006</c:v>
                </c:pt>
                <c:pt idx="93">
                  <c:v>82622.8</c:v>
                </c:pt>
                <c:pt idx="97">
                  <c:v>88287.6</c:v>
                </c:pt>
                <c:pt idx="99">
                  <c:v>71070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1.5342305640682363</c:v>
                </c:pt>
                <c:pt idx="3">
                  <c:v>1.5679890086436881</c:v>
                </c:pt>
                <c:pt idx="9">
                  <c:v>1.5833414172770046</c:v>
                </c:pt>
                <c:pt idx="11">
                  <c:v>1.3628153764448763</c:v>
                </c:pt>
                <c:pt idx="15">
                  <c:v>1.630448563189711</c:v>
                </c:pt>
                <c:pt idx="19">
                  <c:v>1.5738894803058163</c:v>
                </c:pt>
                <c:pt idx="21">
                  <c:v>1.7903264654370068</c:v>
                </c:pt>
                <c:pt idx="35">
                  <c:v>1.743991884073866</c:v>
                </c:pt>
                <c:pt idx="39">
                  <c:v>1.6768117191345238</c:v>
                </c:pt>
                <c:pt idx="47">
                  <c:v>1.4463780720611321</c:v>
                </c:pt>
                <c:pt idx="52">
                  <c:v>1.674847267899541</c:v>
                </c:pt>
                <c:pt idx="53">
                  <c:v>1.474521868622285</c:v>
                </c:pt>
                <c:pt idx="60">
                  <c:v>1.3470790378006874</c:v>
                </c:pt>
                <c:pt idx="66">
                  <c:v>1.5699948175091412</c:v>
                </c:pt>
                <c:pt idx="70">
                  <c:v>1.4187776608691591</c:v>
                </c:pt>
                <c:pt idx="75">
                  <c:v>1.5179737784335814</c:v>
                </c:pt>
                <c:pt idx="78">
                  <c:v>1.5723385021262464</c:v>
                </c:pt>
                <c:pt idx="82">
                  <c:v>1.506265985701924</c:v>
                </c:pt>
                <c:pt idx="85">
                  <c:v>1.4102339708808711</c:v>
                </c:pt>
                <c:pt idx="86">
                  <c:v>1.4074843988581291</c:v>
                </c:pt>
                <c:pt idx="90">
                  <c:v>1.6166417036169234</c:v>
                </c:pt>
                <c:pt idx="93">
                  <c:v>1.4097803511863554</c:v>
                </c:pt>
                <c:pt idx="97">
                  <c:v>1.4156234850647202</c:v>
                </c:pt>
                <c:pt idx="99">
                  <c:v>1.7418038553538764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35-45C0-8E9A-B60A374A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71008"/>
        <c:axId val="1882827008"/>
      </c:scatterChart>
      <c:valAx>
        <c:axId val="1878371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27008"/>
        <c:crosses val="autoZero"/>
        <c:crossBetween val="midCat"/>
      </c:valAx>
      <c:valAx>
        <c:axId val="188282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7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6">
                  <c:v>93924.800000000003</c:v>
                </c:pt>
                <c:pt idx="7">
                  <c:v>66127.600000000006</c:v>
                </c:pt>
                <c:pt idx="12">
                  <c:v>79874.2</c:v>
                </c:pt>
                <c:pt idx="16">
                  <c:v>46533.4</c:v>
                </c:pt>
                <c:pt idx="23">
                  <c:v>79687.600000000006</c:v>
                </c:pt>
                <c:pt idx="26">
                  <c:v>98669</c:v>
                </c:pt>
                <c:pt idx="29">
                  <c:v>55447.8</c:v>
                </c:pt>
                <c:pt idx="34">
                  <c:v>88547.199999999997</c:v>
                </c:pt>
                <c:pt idx="37">
                  <c:v>94342.6</c:v>
                </c:pt>
                <c:pt idx="42">
                  <c:v>42014.400000000001</c:v>
                </c:pt>
                <c:pt idx="43">
                  <c:v>69900.600000000006</c:v>
                </c:pt>
                <c:pt idx="46">
                  <c:v>49739.199999999997</c:v>
                </c:pt>
                <c:pt idx="50">
                  <c:v>78282.8</c:v>
                </c:pt>
                <c:pt idx="51">
                  <c:v>34640.400000000001</c:v>
                </c:pt>
                <c:pt idx="56">
                  <c:v>57203.8</c:v>
                </c:pt>
                <c:pt idx="59">
                  <c:v>62728</c:v>
                </c:pt>
                <c:pt idx="67">
                  <c:v>64139.8</c:v>
                </c:pt>
                <c:pt idx="72">
                  <c:v>58990.8</c:v>
                </c:pt>
                <c:pt idx="73">
                  <c:v>85411</c:v>
                </c:pt>
                <c:pt idx="80">
                  <c:v>56636.4</c:v>
                </c:pt>
                <c:pt idx="83">
                  <c:v>37254.6</c:v>
                </c:pt>
                <c:pt idx="88">
                  <c:v>74006.600000000006</c:v>
                </c:pt>
                <c:pt idx="91">
                  <c:v>51661.4</c:v>
                </c:pt>
                <c:pt idx="92">
                  <c:v>81325.600000000006</c:v>
                </c:pt>
              </c:numCache>
            </c:numRef>
          </c:xVal>
          <c:yVal>
            <c:numRef>
              <c:f>State094!$AJ$8:$AJ$101</c:f>
              <c:numCache>
                <c:formatCode>General</c:formatCode>
                <c:ptCount val="94"/>
                <c:pt idx="0">
                  <c:v>1.0041224468936851</c:v>
                </c:pt>
                <c:pt idx="1">
                  <c:v>1.142669626600693</c:v>
                </c:pt>
                <c:pt idx="6">
                  <c:v>1.0396723848251375</c:v>
                </c:pt>
                <c:pt idx="10">
                  <c:v>1.0787520361718679</c:v>
                </c:pt>
                <c:pt idx="17">
                  <c:v>1.0358951706413544</c:v>
                </c:pt>
                <c:pt idx="20">
                  <c:v>1.1475944825629123</c:v>
                </c:pt>
                <c:pt idx="23">
                  <c:v>1.1879641753144399</c:v>
                </c:pt>
                <c:pt idx="28">
                  <c:v>1.0055202197246216</c:v>
                </c:pt>
                <c:pt idx="31">
                  <c:v>1.1421775528764311</c:v>
                </c:pt>
                <c:pt idx="36">
                  <c:v>1.090792680604745</c:v>
                </c:pt>
                <c:pt idx="37">
                  <c:v>1.1289602664354812</c:v>
                </c:pt>
                <c:pt idx="40">
                  <c:v>1.0622808569498505</c:v>
                </c:pt>
                <c:pt idx="44">
                  <c:v>1.1413362833214959</c:v>
                </c:pt>
                <c:pt idx="45">
                  <c:v>1.0889597117816192</c:v>
                </c:pt>
                <c:pt idx="50">
                  <c:v>1.0497554358276897</c:v>
                </c:pt>
                <c:pt idx="53">
                  <c:v>1.1875717382986863</c:v>
                </c:pt>
                <c:pt idx="61">
                  <c:v>1.0649238070589555</c:v>
                </c:pt>
                <c:pt idx="66">
                  <c:v>1.0909158716274401</c:v>
                </c:pt>
                <c:pt idx="67">
                  <c:v>1.0090737726990668</c:v>
                </c:pt>
                <c:pt idx="74">
                  <c:v>1.2717263102880831</c:v>
                </c:pt>
                <c:pt idx="77">
                  <c:v>1.2356058043838882</c:v>
                </c:pt>
                <c:pt idx="82">
                  <c:v>1.1680039347841948</c:v>
                </c:pt>
                <c:pt idx="85">
                  <c:v>1.1940636529401061</c:v>
                </c:pt>
                <c:pt idx="86">
                  <c:v>1.1422971364490393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69-4800-A0E9-313618B21E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84685.8</c:v>
                </c:pt>
                <c:pt idx="1">
                  <c:v>76487.199999999997</c:v>
                </c:pt>
                <c:pt idx="2">
                  <c:v>45404.800000000003</c:v>
                </c:pt>
                <c:pt idx="3">
                  <c:v>74968</c:v>
                </c:pt>
                <c:pt idx="4">
                  <c:v>91907.4</c:v>
                </c:pt>
                <c:pt idx="5">
                  <c:v>44984.800000000003</c:v>
                </c:pt>
                <c:pt idx="8">
                  <c:v>60529.599999999999</c:v>
                </c:pt>
                <c:pt idx="9">
                  <c:v>65974.399999999994</c:v>
                </c:pt>
                <c:pt idx="10">
                  <c:v>47557.8</c:v>
                </c:pt>
                <c:pt idx="11">
                  <c:v>81719.8</c:v>
                </c:pt>
                <c:pt idx="13">
                  <c:v>51988.4</c:v>
                </c:pt>
                <c:pt idx="14">
                  <c:v>45909.8</c:v>
                </c:pt>
                <c:pt idx="15">
                  <c:v>74143.399999999994</c:v>
                </c:pt>
                <c:pt idx="17">
                  <c:v>44633.8</c:v>
                </c:pt>
                <c:pt idx="18">
                  <c:v>59247</c:v>
                </c:pt>
                <c:pt idx="19">
                  <c:v>72331</c:v>
                </c:pt>
                <c:pt idx="20">
                  <c:v>61620</c:v>
                </c:pt>
                <c:pt idx="21">
                  <c:v>67259.8</c:v>
                </c:pt>
                <c:pt idx="22">
                  <c:v>17939.599999999999</c:v>
                </c:pt>
                <c:pt idx="24">
                  <c:v>41982.400000000001</c:v>
                </c:pt>
                <c:pt idx="25">
                  <c:v>31180.400000000001</c:v>
                </c:pt>
                <c:pt idx="27">
                  <c:v>76261.8</c:v>
                </c:pt>
                <c:pt idx="28">
                  <c:v>48109.599999999999</c:v>
                </c:pt>
                <c:pt idx="30">
                  <c:v>58699.8</c:v>
                </c:pt>
                <c:pt idx="31">
                  <c:v>68017.8</c:v>
                </c:pt>
                <c:pt idx="32">
                  <c:v>70530.2</c:v>
                </c:pt>
                <c:pt idx="33">
                  <c:v>47864.2</c:v>
                </c:pt>
                <c:pt idx="35">
                  <c:v>72943</c:v>
                </c:pt>
                <c:pt idx="36">
                  <c:v>65873.399999999994</c:v>
                </c:pt>
                <c:pt idx="38">
                  <c:v>45433.4</c:v>
                </c:pt>
                <c:pt idx="39">
                  <c:v>71923.399999999994</c:v>
                </c:pt>
                <c:pt idx="40">
                  <c:v>73086.2</c:v>
                </c:pt>
                <c:pt idx="41">
                  <c:v>53166.2</c:v>
                </c:pt>
                <c:pt idx="44">
                  <c:v>62030.2</c:v>
                </c:pt>
                <c:pt idx="45">
                  <c:v>79669.600000000006</c:v>
                </c:pt>
                <c:pt idx="47">
                  <c:v>73126.8</c:v>
                </c:pt>
                <c:pt idx="48">
                  <c:v>60412.2</c:v>
                </c:pt>
                <c:pt idx="49">
                  <c:v>30689.4</c:v>
                </c:pt>
                <c:pt idx="52">
                  <c:v>72610.8</c:v>
                </c:pt>
                <c:pt idx="53">
                  <c:v>85551.8</c:v>
                </c:pt>
                <c:pt idx="54">
                  <c:v>56369.2</c:v>
                </c:pt>
                <c:pt idx="55">
                  <c:v>41970.8</c:v>
                </c:pt>
                <c:pt idx="57">
                  <c:v>66256.2</c:v>
                </c:pt>
                <c:pt idx="58">
                  <c:v>44226.2</c:v>
                </c:pt>
                <c:pt idx="60">
                  <c:v>71586</c:v>
                </c:pt>
                <c:pt idx="61">
                  <c:v>54706</c:v>
                </c:pt>
                <c:pt idx="62">
                  <c:v>62683</c:v>
                </c:pt>
                <c:pt idx="63">
                  <c:v>26162.2</c:v>
                </c:pt>
                <c:pt idx="64">
                  <c:v>51725.4</c:v>
                </c:pt>
                <c:pt idx="65">
                  <c:v>43153</c:v>
                </c:pt>
                <c:pt idx="66">
                  <c:v>83357.600000000006</c:v>
                </c:pt>
                <c:pt idx="68">
                  <c:v>37631.599999999999</c:v>
                </c:pt>
                <c:pt idx="69">
                  <c:v>55299.4</c:v>
                </c:pt>
                <c:pt idx="70">
                  <c:v>72801.399999999994</c:v>
                </c:pt>
                <c:pt idx="71">
                  <c:v>83799.399999999994</c:v>
                </c:pt>
                <c:pt idx="74">
                  <c:v>68510.399999999994</c:v>
                </c:pt>
                <c:pt idx="75">
                  <c:v>75632.399999999994</c:v>
                </c:pt>
                <c:pt idx="76">
                  <c:v>63813.599999999999</c:v>
                </c:pt>
                <c:pt idx="77">
                  <c:v>67597.600000000006</c:v>
                </c:pt>
                <c:pt idx="78">
                  <c:v>86725.6</c:v>
                </c:pt>
                <c:pt idx="79">
                  <c:v>29961.599999999999</c:v>
                </c:pt>
                <c:pt idx="81">
                  <c:v>67317</c:v>
                </c:pt>
                <c:pt idx="82">
                  <c:v>73268.600000000006</c:v>
                </c:pt>
                <c:pt idx="84">
                  <c:v>92962.2</c:v>
                </c:pt>
                <c:pt idx="85">
                  <c:v>74274.2</c:v>
                </c:pt>
                <c:pt idx="86">
                  <c:v>96403.199999999997</c:v>
                </c:pt>
                <c:pt idx="87">
                  <c:v>64560.800000000003</c:v>
                </c:pt>
                <c:pt idx="89">
                  <c:v>32897.800000000003</c:v>
                </c:pt>
                <c:pt idx="90">
                  <c:v>80919.600000000006</c:v>
                </c:pt>
                <c:pt idx="93">
                  <c:v>82622.8</c:v>
                </c:pt>
                <c:pt idx="94">
                  <c:v>52454.400000000001</c:v>
                </c:pt>
                <c:pt idx="95">
                  <c:v>40757</c:v>
                </c:pt>
                <c:pt idx="96">
                  <c:v>69038.2</c:v>
                </c:pt>
                <c:pt idx="97">
                  <c:v>88287.6</c:v>
                </c:pt>
                <c:pt idx="98">
                  <c:v>52931.6</c:v>
                </c:pt>
                <c:pt idx="99">
                  <c:v>71070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1.2795415524208309</c:v>
                </c:pt>
                <c:pt idx="1">
                  <c:v>1.5342305640682363</c:v>
                </c:pt>
                <c:pt idx="2">
                  <c:v>1.3035405948269785</c:v>
                </c:pt>
                <c:pt idx="3">
                  <c:v>1.5679890086436881</c:v>
                </c:pt>
                <c:pt idx="4">
                  <c:v>1.3725989419785567</c:v>
                </c:pt>
                <c:pt idx="5">
                  <c:v>2.207679038252921</c:v>
                </c:pt>
                <c:pt idx="8">
                  <c:v>1.4127633422325607</c:v>
                </c:pt>
                <c:pt idx="9">
                  <c:v>1.5833414172770046</c:v>
                </c:pt>
                <c:pt idx="10">
                  <c:v>1.6285866881983606</c:v>
                </c:pt>
                <c:pt idx="11">
                  <c:v>1.3628153764448763</c:v>
                </c:pt>
                <c:pt idx="13">
                  <c:v>1.4461110555431596</c:v>
                </c:pt>
                <c:pt idx="14">
                  <c:v>1.6757859977608265</c:v>
                </c:pt>
                <c:pt idx="15">
                  <c:v>1.630448563189711</c:v>
                </c:pt>
                <c:pt idx="17">
                  <c:v>2.1921279389162471</c:v>
                </c:pt>
                <c:pt idx="18">
                  <c:v>2.1446486741944741</c:v>
                </c:pt>
                <c:pt idx="19">
                  <c:v>1.5738894803058163</c:v>
                </c:pt>
                <c:pt idx="20">
                  <c:v>1.2598182408308991</c:v>
                </c:pt>
                <c:pt idx="21">
                  <c:v>1.7903264654370068</c:v>
                </c:pt>
                <c:pt idx="22">
                  <c:v>2.2321567927935964</c:v>
                </c:pt>
                <c:pt idx="24">
                  <c:v>2.1925854643850755</c:v>
                </c:pt>
                <c:pt idx="25">
                  <c:v>2.0766892021911199</c:v>
                </c:pt>
                <c:pt idx="27">
                  <c:v>1.4027337408768217</c:v>
                </c:pt>
                <c:pt idx="28">
                  <c:v>1.7944235661905317</c:v>
                </c:pt>
                <c:pt idx="30">
                  <c:v>1.2468526298215665</c:v>
                </c:pt>
                <c:pt idx="31">
                  <c:v>1.308583929500807</c:v>
                </c:pt>
                <c:pt idx="32">
                  <c:v>1.2233057612200164</c:v>
                </c:pt>
                <c:pt idx="33">
                  <c:v>2.1949599074046993</c:v>
                </c:pt>
                <c:pt idx="35">
                  <c:v>1.743991884073866</c:v>
                </c:pt>
                <c:pt idx="36">
                  <c:v>1.4148503037644939</c:v>
                </c:pt>
                <c:pt idx="38">
                  <c:v>2.2663723164015899</c:v>
                </c:pt>
                <c:pt idx="39">
                  <c:v>1.6768117191345238</c:v>
                </c:pt>
                <c:pt idx="40">
                  <c:v>1.3281577096633839</c:v>
                </c:pt>
                <c:pt idx="41">
                  <c:v>1.5008971865583773</c:v>
                </c:pt>
                <c:pt idx="44">
                  <c:v>1.2824076014586443</c:v>
                </c:pt>
                <c:pt idx="45">
                  <c:v>1.2461214817195014</c:v>
                </c:pt>
                <c:pt idx="47">
                  <c:v>1.4463780720611321</c:v>
                </c:pt>
                <c:pt idx="48">
                  <c:v>1.2470659899821559</c:v>
                </c:pt>
                <c:pt idx="49">
                  <c:v>1.616030290588933</c:v>
                </c:pt>
                <c:pt idx="52">
                  <c:v>1.674847267899541</c:v>
                </c:pt>
                <c:pt idx="53">
                  <c:v>1.474521868622285</c:v>
                </c:pt>
                <c:pt idx="54">
                  <c:v>1.6820888002668124</c:v>
                </c:pt>
                <c:pt idx="55">
                  <c:v>2.319660335280719</c:v>
                </c:pt>
                <c:pt idx="57">
                  <c:v>1.3314829404644397</c:v>
                </c:pt>
                <c:pt idx="58">
                  <c:v>1.46698111074431</c:v>
                </c:pt>
                <c:pt idx="60">
                  <c:v>1.3470790378006874</c:v>
                </c:pt>
                <c:pt idx="61">
                  <c:v>2.0886374437904434</c:v>
                </c:pt>
                <c:pt idx="62">
                  <c:v>1.5102499880350335</c:v>
                </c:pt>
                <c:pt idx="63">
                  <c:v>2.8090145324169984</c:v>
                </c:pt>
                <c:pt idx="64">
                  <c:v>1.3710285469034555</c:v>
                </c:pt>
                <c:pt idx="65">
                  <c:v>1.9951335944198549</c:v>
                </c:pt>
                <c:pt idx="66">
                  <c:v>1.5699948175091412</c:v>
                </c:pt>
                <c:pt idx="68">
                  <c:v>2.6236726580852263</c:v>
                </c:pt>
                <c:pt idx="69">
                  <c:v>1.4521314878642444</c:v>
                </c:pt>
                <c:pt idx="70">
                  <c:v>1.4187776608691591</c:v>
                </c:pt>
                <c:pt idx="71">
                  <c:v>1.343064508815099</c:v>
                </c:pt>
                <c:pt idx="74">
                  <c:v>1.2414465540998156</c:v>
                </c:pt>
                <c:pt idx="75">
                  <c:v>1.5179737784335814</c:v>
                </c:pt>
                <c:pt idx="76">
                  <c:v>1.4915472563842191</c:v>
                </c:pt>
                <c:pt idx="77">
                  <c:v>1.46417920162846</c:v>
                </c:pt>
                <c:pt idx="78">
                  <c:v>1.5723385021262464</c:v>
                </c:pt>
                <c:pt idx="79">
                  <c:v>2.5779998397949377</c:v>
                </c:pt>
                <c:pt idx="81">
                  <c:v>1.438908448088893</c:v>
                </c:pt>
                <c:pt idx="82">
                  <c:v>1.506265985701924</c:v>
                </c:pt>
                <c:pt idx="84">
                  <c:v>1.1861165075697435</c:v>
                </c:pt>
                <c:pt idx="85">
                  <c:v>1.4102339708808711</c:v>
                </c:pt>
                <c:pt idx="86">
                  <c:v>1.4074843988581291</c:v>
                </c:pt>
                <c:pt idx="87">
                  <c:v>1.4033128461853013</c:v>
                </c:pt>
                <c:pt idx="89">
                  <c:v>2.5618430411760054</c:v>
                </c:pt>
                <c:pt idx="90">
                  <c:v>1.6166417036169234</c:v>
                </c:pt>
                <c:pt idx="93">
                  <c:v>1.4097803511863554</c:v>
                </c:pt>
                <c:pt idx="94">
                  <c:v>1.2659757808687164</c:v>
                </c:pt>
                <c:pt idx="95">
                  <c:v>1.6411904703486517</c:v>
                </c:pt>
                <c:pt idx="96">
                  <c:v>1.3210367593593113</c:v>
                </c:pt>
                <c:pt idx="97">
                  <c:v>1.4156234850647202</c:v>
                </c:pt>
                <c:pt idx="98">
                  <c:v>1.3996931889457338</c:v>
                </c:pt>
                <c:pt idx="99">
                  <c:v>1.7418038553538764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9-4800-A0E9-313618B21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84208"/>
        <c:axId val="1882826592"/>
      </c:scatterChart>
      <c:valAx>
        <c:axId val="1878384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826592"/>
        <c:crosses val="autoZero"/>
        <c:crossBetween val="midCat"/>
      </c:valAx>
      <c:valAx>
        <c:axId val="188282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8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84274.2</c:v>
                </c:pt>
                <c:pt idx="1">
                  <c:v>76244.800000000003</c:v>
                </c:pt>
                <c:pt idx="2">
                  <c:v>45049.4</c:v>
                </c:pt>
                <c:pt idx="3">
                  <c:v>75274.399999999994</c:v>
                </c:pt>
                <c:pt idx="4">
                  <c:v>92511.8</c:v>
                </c:pt>
                <c:pt idx="5">
                  <c:v>45441</c:v>
                </c:pt>
                <c:pt idx="6">
                  <c:v>93921.8</c:v>
                </c:pt>
                <c:pt idx="7">
                  <c:v>65840.800000000003</c:v>
                </c:pt>
                <c:pt idx="8">
                  <c:v>60764.2</c:v>
                </c:pt>
                <c:pt idx="9">
                  <c:v>65949.399999999994</c:v>
                </c:pt>
                <c:pt idx="10">
                  <c:v>47524.6</c:v>
                </c:pt>
                <c:pt idx="11">
                  <c:v>81064</c:v>
                </c:pt>
                <c:pt idx="12">
                  <c:v>79801.8</c:v>
                </c:pt>
                <c:pt idx="13">
                  <c:v>52329.599999999999</c:v>
                </c:pt>
                <c:pt idx="14">
                  <c:v>46054.6</c:v>
                </c:pt>
                <c:pt idx="15">
                  <c:v>73679.199999999997</c:v>
                </c:pt>
                <c:pt idx="16">
                  <c:v>46614.2</c:v>
                </c:pt>
                <c:pt idx="17">
                  <c:v>44768.4</c:v>
                </c:pt>
                <c:pt idx="18">
                  <c:v>59471.199999999997</c:v>
                </c:pt>
                <c:pt idx="19">
                  <c:v>72346.8</c:v>
                </c:pt>
                <c:pt idx="20">
                  <c:v>61163.6</c:v>
                </c:pt>
                <c:pt idx="21">
                  <c:v>66798.399999999994</c:v>
                </c:pt>
                <c:pt idx="22">
                  <c:v>17875.599999999999</c:v>
                </c:pt>
                <c:pt idx="23">
                  <c:v>79755.199999999997</c:v>
                </c:pt>
                <c:pt idx="24">
                  <c:v>42569.599999999999</c:v>
                </c:pt>
                <c:pt idx="25">
                  <c:v>31562.6</c:v>
                </c:pt>
                <c:pt idx="26">
                  <c:v>98654.2</c:v>
                </c:pt>
                <c:pt idx="27">
                  <c:v>75885.2</c:v>
                </c:pt>
                <c:pt idx="28">
                  <c:v>48707.199999999997</c:v>
                </c:pt>
                <c:pt idx="29">
                  <c:v>55136.6</c:v>
                </c:pt>
                <c:pt idx="30">
                  <c:v>58778</c:v>
                </c:pt>
                <c:pt idx="31">
                  <c:v>67695.8</c:v>
                </c:pt>
                <c:pt idx="32">
                  <c:v>70414.8</c:v>
                </c:pt>
                <c:pt idx="33">
                  <c:v>48291.4</c:v>
                </c:pt>
                <c:pt idx="34">
                  <c:v>88682.6</c:v>
                </c:pt>
                <c:pt idx="35">
                  <c:v>72785.2</c:v>
                </c:pt>
                <c:pt idx="36">
                  <c:v>65482.8</c:v>
                </c:pt>
                <c:pt idx="37">
                  <c:v>93929.2</c:v>
                </c:pt>
                <c:pt idx="38">
                  <c:v>45467</c:v>
                </c:pt>
                <c:pt idx="39">
                  <c:v>71457.399999999994</c:v>
                </c:pt>
                <c:pt idx="40">
                  <c:v>73966</c:v>
                </c:pt>
                <c:pt idx="41">
                  <c:v>53288.2</c:v>
                </c:pt>
                <c:pt idx="42">
                  <c:v>42291.6</c:v>
                </c:pt>
                <c:pt idx="43">
                  <c:v>69252.399999999994</c:v>
                </c:pt>
                <c:pt idx="44">
                  <c:v>62059.199999999997</c:v>
                </c:pt>
                <c:pt idx="45">
                  <c:v>79877.8</c:v>
                </c:pt>
                <c:pt idx="46">
                  <c:v>49673.599999999999</c:v>
                </c:pt>
                <c:pt idx="47">
                  <c:v>72867.199999999997</c:v>
                </c:pt>
                <c:pt idx="48">
                  <c:v>60860.4</c:v>
                </c:pt>
                <c:pt idx="49">
                  <c:v>30114</c:v>
                </c:pt>
                <c:pt idx="50">
                  <c:v>78822.2</c:v>
                </c:pt>
                <c:pt idx="51">
                  <c:v>34460.6</c:v>
                </c:pt>
                <c:pt idx="52">
                  <c:v>73058.600000000006</c:v>
                </c:pt>
                <c:pt idx="53">
                  <c:v>85468.800000000003</c:v>
                </c:pt>
                <c:pt idx="54">
                  <c:v>57322.2</c:v>
                </c:pt>
                <c:pt idx="55">
                  <c:v>42794.2</c:v>
                </c:pt>
                <c:pt idx="56">
                  <c:v>57067.6</c:v>
                </c:pt>
                <c:pt idx="57">
                  <c:v>66372</c:v>
                </c:pt>
                <c:pt idx="58">
                  <c:v>44222.2</c:v>
                </c:pt>
                <c:pt idx="59">
                  <c:v>62690.2</c:v>
                </c:pt>
                <c:pt idx="60">
                  <c:v>71375.8</c:v>
                </c:pt>
                <c:pt idx="61">
                  <c:v>53699.199999999997</c:v>
                </c:pt>
                <c:pt idx="62">
                  <c:v>62332.4</c:v>
                </c:pt>
                <c:pt idx="63">
                  <c:v>26569.200000000001</c:v>
                </c:pt>
                <c:pt idx="64">
                  <c:v>51932.4</c:v>
                </c:pt>
                <c:pt idx="65">
                  <c:v>43167.4</c:v>
                </c:pt>
                <c:pt idx="66">
                  <c:v>82861.399999999994</c:v>
                </c:pt>
                <c:pt idx="67">
                  <c:v>64867.6</c:v>
                </c:pt>
                <c:pt idx="68">
                  <c:v>37320.6</c:v>
                </c:pt>
                <c:pt idx="69">
                  <c:v>54669</c:v>
                </c:pt>
                <c:pt idx="70">
                  <c:v>72817.600000000006</c:v>
                </c:pt>
                <c:pt idx="71">
                  <c:v>83383.399999999994</c:v>
                </c:pt>
                <c:pt idx="72">
                  <c:v>58952.4</c:v>
                </c:pt>
                <c:pt idx="73">
                  <c:v>85844.6</c:v>
                </c:pt>
                <c:pt idx="74">
                  <c:v>68816.800000000003</c:v>
                </c:pt>
                <c:pt idx="75">
                  <c:v>75127.399999999994</c:v>
                </c:pt>
                <c:pt idx="76">
                  <c:v>63856.2</c:v>
                </c:pt>
                <c:pt idx="77">
                  <c:v>67425.399999999994</c:v>
                </c:pt>
                <c:pt idx="78">
                  <c:v>86480.2</c:v>
                </c:pt>
                <c:pt idx="79">
                  <c:v>29035.599999999999</c:v>
                </c:pt>
                <c:pt idx="80">
                  <c:v>56464</c:v>
                </c:pt>
                <c:pt idx="81">
                  <c:v>66915.199999999997</c:v>
                </c:pt>
                <c:pt idx="82">
                  <c:v>73965.600000000006</c:v>
                </c:pt>
                <c:pt idx="83">
                  <c:v>36275.599999999999</c:v>
                </c:pt>
                <c:pt idx="84">
                  <c:v>92571.199999999997</c:v>
                </c:pt>
                <c:pt idx="85">
                  <c:v>74259.399999999994</c:v>
                </c:pt>
                <c:pt idx="86">
                  <c:v>95655.4</c:v>
                </c:pt>
                <c:pt idx="87">
                  <c:v>64026.400000000001</c:v>
                </c:pt>
                <c:pt idx="88">
                  <c:v>74353.8</c:v>
                </c:pt>
                <c:pt idx="89">
                  <c:v>31966</c:v>
                </c:pt>
                <c:pt idx="90">
                  <c:v>80907.8</c:v>
                </c:pt>
                <c:pt idx="91">
                  <c:v>51203.4</c:v>
                </c:pt>
                <c:pt idx="92">
                  <c:v>81576.2</c:v>
                </c:pt>
                <c:pt idx="93">
                  <c:v>82467.199999999997</c:v>
                </c:pt>
                <c:pt idx="94">
                  <c:v>52891.199999999997</c:v>
                </c:pt>
                <c:pt idx="95">
                  <c:v>41900.199999999997</c:v>
                </c:pt>
                <c:pt idx="96">
                  <c:v>68522</c:v>
                </c:pt>
                <c:pt idx="97">
                  <c:v>87946.4</c:v>
                </c:pt>
                <c:pt idx="98">
                  <c:v>53005.4</c:v>
                </c:pt>
                <c:pt idx="99">
                  <c:v>70792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1.2780779882811111</c:v>
                </c:pt>
                <c:pt idx="1">
                  <c:v>1.5309240761337166</c:v>
                </c:pt>
                <c:pt idx="2">
                  <c:v>1.315023063570214</c:v>
                </c:pt>
                <c:pt idx="3">
                  <c:v>1.5616066019788934</c:v>
                </c:pt>
                <c:pt idx="4">
                  <c:v>1.3647772500372926</c:v>
                </c:pt>
                <c:pt idx="5">
                  <c:v>2.176228516097797</c:v>
                </c:pt>
                <c:pt idx="6">
                  <c:v>1.0072528422581339</c:v>
                </c:pt>
                <c:pt idx="7">
                  <c:v>1.1476622398269765</c:v>
                </c:pt>
                <c:pt idx="8">
                  <c:v>1.430661475013248</c:v>
                </c:pt>
                <c:pt idx="9">
                  <c:v>1.6041086044755526</c:v>
                </c:pt>
                <c:pt idx="10">
                  <c:v>1.6335119075173701</c:v>
                </c:pt>
                <c:pt idx="11">
                  <c:v>1.3702876739366427</c:v>
                </c:pt>
                <c:pt idx="12">
                  <c:v>1.0406156252114613</c:v>
                </c:pt>
                <c:pt idx="13">
                  <c:v>1.4407524613220817</c:v>
                </c:pt>
                <c:pt idx="14">
                  <c:v>1.6527773555736018</c:v>
                </c:pt>
                <c:pt idx="15">
                  <c:v>1.6705393109588595</c:v>
                </c:pt>
                <c:pt idx="16">
                  <c:v>1.0420429826104491</c:v>
                </c:pt>
                <c:pt idx="17">
                  <c:v>2.1720007862688862</c:v>
                </c:pt>
                <c:pt idx="18">
                  <c:v>2.1252471784662155</c:v>
                </c:pt>
                <c:pt idx="19">
                  <c:v>1.5732969530096701</c:v>
                </c:pt>
                <c:pt idx="20">
                  <c:v>1.2699056301460345</c:v>
                </c:pt>
                <c:pt idx="21">
                  <c:v>1.8039054827660543</c:v>
                </c:pt>
                <c:pt idx="22">
                  <c:v>2.2219673745216943</c:v>
                </c:pt>
                <c:pt idx="23">
                  <c:v>1.0344153108512046</c:v>
                </c:pt>
                <c:pt idx="24">
                  <c:v>2.1778217319401638</c:v>
                </c:pt>
                <c:pt idx="25">
                  <c:v>1.9856412336119331</c:v>
                </c:pt>
                <c:pt idx="26">
                  <c:v>1.1478274619833722</c:v>
                </c:pt>
                <c:pt idx="27">
                  <c:v>1.4206591008523402</c:v>
                </c:pt>
                <c:pt idx="28">
                  <c:v>1.7726537349714211</c:v>
                </c:pt>
                <c:pt idx="29">
                  <c:v>1.2178661723791457</c:v>
                </c:pt>
                <c:pt idx="30">
                  <c:v>1.2457722277042431</c:v>
                </c:pt>
                <c:pt idx="31">
                  <c:v>1.3416637368935738</c:v>
                </c:pt>
                <c:pt idx="32">
                  <c:v>1.2294148389259076</c:v>
                </c:pt>
                <c:pt idx="33">
                  <c:v>2.1651267099317892</c:v>
                </c:pt>
                <c:pt idx="34">
                  <c:v>1.0040977598762326</c:v>
                </c:pt>
                <c:pt idx="35">
                  <c:v>1.7548210350455862</c:v>
                </c:pt>
                <c:pt idx="36">
                  <c:v>1.4242976781689236</c:v>
                </c:pt>
                <c:pt idx="37">
                  <c:v>1.146022749049284</c:v>
                </c:pt>
                <c:pt idx="38">
                  <c:v>2.216178767017837</c:v>
                </c:pt>
                <c:pt idx="39">
                  <c:v>1.6689244221032393</c:v>
                </c:pt>
                <c:pt idx="40">
                  <c:v>1.3127247654327665</c:v>
                </c:pt>
                <c:pt idx="41">
                  <c:v>1.4999568384745592</c:v>
                </c:pt>
                <c:pt idx="42">
                  <c:v>1.0876627982861846</c:v>
                </c:pt>
                <c:pt idx="43">
                  <c:v>1.1434260762081894</c:v>
                </c:pt>
                <c:pt idx="44">
                  <c:v>1.2865135225719959</c:v>
                </c:pt>
                <c:pt idx="45">
                  <c:v>1.2429861613614797</c:v>
                </c:pt>
                <c:pt idx="46">
                  <c:v>1.0619322940153322</c:v>
                </c:pt>
                <c:pt idx="47">
                  <c:v>1.4515172807518335</c:v>
                </c:pt>
                <c:pt idx="48">
                  <c:v>1.2742768696886646</c:v>
                </c:pt>
                <c:pt idx="49">
                  <c:v>1.6098824467025303</c:v>
                </c:pt>
                <c:pt idx="50">
                  <c:v>1.1303541388086098</c:v>
                </c:pt>
                <c:pt idx="51">
                  <c:v>1.0902596008194867</c:v>
                </c:pt>
                <c:pt idx="52">
                  <c:v>1.6932024429704373</c:v>
                </c:pt>
                <c:pt idx="53">
                  <c:v>1.4498390055786439</c:v>
                </c:pt>
                <c:pt idx="54">
                  <c:v>1.6542282047793002</c:v>
                </c:pt>
                <c:pt idx="55">
                  <c:v>2.2736258651873387</c:v>
                </c:pt>
                <c:pt idx="56">
                  <c:v>1.0488963965542619</c:v>
                </c:pt>
                <c:pt idx="57">
                  <c:v>1.3291598866992105</c:v>
                </c:pt>
                <c:pt idx="58">
                  <c:v>1.4379655467163552</c:v>
                </c:pt>
                <c:pt idx="59">
                  <c:v>1.1961518706273071</c:v>
                </c:pt>
                <c:pt idx="60">
                  <c:v>1.3388011062573029</c:v>
                </c:pt>
                <c:pt idx="61">
                  <c:v>2.1244450569096003</c:v>
                </c:pt>
                <c:pt idx="62">
                  <c:v>1.517926471626313</c:v>
                </c:pt>
                <c:pt idx="63">
                  <c:v>2.7659470364181082</c:v>
                </c:pt>
                <c:pt idx="64">
                  <c:v>1.3332139473623403</c:v>
                </c:pt>
                <c:pt idx="65">
                  <c:v>2.0401506692550395</c:v>
                </c:pt>
                <c:pt idx="66">
                  <c:v>1.5793964379071559</c:v>
                </c:pt>
                <c:pt idx="67">
                  <c:v>1.0520198064981594</c:v>
                </c:pt>
                <c:pt idx="68">
                  <c:v>2.6881132672036356</c:v>
                </c:pt>
                <c:pt idx="69">
                  <c:v>1.4499259177961916</c:v>
                </c:pt>
                <c:pt idx="70">
                  <c:v>1.4093570785084923</c:v>
                </c:pt>
                <c:pt idx="71">
                  <c:v>1.359023498681992</c:v>
                </c:pt>
                <c:pt idx="72">
                  <c:v>1.1079786403946235</c:v>
                </c:pt>
                <c:pt idx="73">
                  <c:v>1.0039769537047176</c:v>
                </c:pt>
                <c:pt idx="74">
                  <c:v>1.2081061601236907</c:v>
                </c:pt>
                <c:pt idx="75">
                  <c:v>1.5573811951431835</c:v>
                </c:pt>
                <c:pt idx="76">
                  <c:v>1.5060557941123964</c:v>
                </c:pt>
                <c:pt idx="77">
                  <c:v>1.462979826593539</c:v>
                </c:pt>
                <c:pt idx="78">
                  <c:v>1.5767192952837761</c:v>
                </c:pt>
                <c:pt idx="79">
                  <c:v>2.6658309110195759</c:v>
                </c:pt>
                <c:pt idx="80">
                  <c:v>1.2960647492207424</c:v>
                </c:pt>
                <c:pt idx="81">
                  <c:v>1.4521513796566401</c:v>
                </c:pt>
                <c:pt idx="82">
                  <c:v>1.4918421536498045</c:v>
                </c:pt>
                <c:pt idx="83">
                  <c:v>1.2692829339831733</c:v>
                </c:pt>
                <c:pt idx="84">
                  <c:v>1.1827112536080335</c:v>
                </c:pt>
                <c:pt idx="85">
                  <c:v>1.4108112912304707</c:v>
                </c:pt>
                <c:pt idx="86">
                  <c:v>1.4094133734216783</c:v>
                </c:pt>
                <c:pt idx="87">
                  <c:v>1.3977515524846</c:v>
                </c:pt>
                <c:pt idx="88">
                  <c:v>1.1625498629525324</c:v>
                </c:pt>
                <c:pt idx="89">
                  <c:v>2.575924419695927</c:v>
                </c:pt>
                <c:pt idx="90">
                  <c:v>1.6172977141882487</c:v>
                </c:pt>
                <c:pt idx="91">
                  <c:v>1.2043536171426117</c:v>
                </c:pt>
                <c:pt idx="92">
                  <c:v>1.1311632559496521</c:v>
                </c:pt>
                <c:pt idx="93">
                  <c:v>1.4066319700438479</c:v>
                </c:pt>
                <c:pt idx="94">
                  <c:v>1.236027921468978</c:v>
                </c:pt>
                <c:pt idx="95">
                  <c:v>1.5955771094171389</c:v>
                </c:pt>
                <c:pt idx="96">
                  <c:v>1.3407810630162575</c:v>
                </c:pt>
                <c:pt idx="97">
                  <c:v>1.4319403636760573</c:v>
                </c:pt>
                <c:pt idx="98">
                  <c:v>1.3977443807612053</c:v>
                </c:pt>
                <c:pt idx="99">
                  <c:v>1.7522318906091083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7-4563-B0E7-1218C7EA6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10208"/>
        <c:axId val="1858826736"/>
      </c:scatterChart>
      <c:valAx>
        <c:axId val="1878310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26736"/>
        <c:crosses val="autoZero"/>
        <c:crossBetween val="midCat"/>
      </c:valAx>
      <c:valAx>
        <c:axId val="185882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1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2">
                  <c:v>45049.4</c:v>
                </c:pt>
                <c:pt idx="7">
                  <c:v>65840.800000000003</c:v>
                </c:pt>
                <c:pt idx="10">
                  <c:v>47524.6</c:v>
                </c:pt>
                <c:pt idx="13">
                  <c:v>52329.599999999999</c:v>
                </c:pt>
                <c:pt idx="16">
                  <c:v>46614.2</c:v>
                </c:pt>
                <c:pt idx="22">
                  <c:v>17875.599999999999</c:v>
                </c:pt>
                <c:pt idx="29">
                  <c:v>55136.6</c:v>
                </c:pt>
                <c:pt idx="30">
                  <c:v>58778</c:v>
                </c:pt>
                <c:pt idx="32">
                  <c:v>70414.8</c:v>
                </c:pt>
                <c:pt idx="42">
                  <c:v>42291.6</c:v>
                </c:pt>
                <c:pt idx="46">
                  <c:v>49673.599999999999</c:v>
                </c:pt>
                <c:pt idx="48">
                  <c:v>60860.4</c:v>
                </c:pt>
                <c:pt idx="49">
                  <c:v>30114</c:v>
                </c:pt>
                <c:pt idx="51">
                  <c:v>34460.6</c:v>
                </c:pt>
                <c:pt idx="56">
                  <c:v>57067.6</c:v>
                </c:pt>
                <c:pt idx="57">
                  <c:v>66372</c:v>
                </c:pt>
                <c:pt idx="58">
                  <c:v>44222.2</c:v>
                </c:pt>
                <c:pt idx="64">
                  <c:v>51932.4</c:v>
                </c:pt>
                <c:pt idx="72">
                  <c:v>58952.4</c:v>
                </c:pt>
                <c:pt idx="83">
                  <c:v>36275.599999999999</c:v>
                </c:pt>
                <c:pt idx="87">
                  <c:v>64026.400000000001</c:v>
                </c:pt>
                <c:pt idx="91">
                  <c:v>51203.4</c:v>
                </c:pt>
                <c:pt idx="94">
                  <c:v>52891.199999999997</c:v>
                </c:pt>
                <c:pt idx="98">
                  <c:v>53005.4</c:v>
                </c:pt>
              </c:numCache>
            </c:numRef>
          </c:xVal>
          <c:yVal>
            <c:numRef>
              <c:f>State093!$AA$4:$AA$101</c:f>
              <c:numCache>
                <c:formatCode>General</c:formatCode>
                <c:ptCount val="98"/>
                <c:pt idx="0">
                  <c:v>1.315023063570214</c:v>
                </c:pt>
                <c:pt idx="5">
                  <c:v>1.1476622398269765</c:v>
                </c:pt>
                <c:pt idx="8">
                  <c:v>1.6335119075173701</c:v>
                </c:pt>
                <c:pt idx="11">
                  <c:v>1.4407524613220817</c:v>
                </c:pt>
                <c:pt idx="14">
                  <c:v>1.0420429826104491</c:v>
                </c:pt>
                <c:pt idx="20">
                  <c:v>2.2219673745216943</c:v>
                </c:pt>
                <c:pt idx="27">
                  <c:v>1.2178661723791457</c:v>
                </c:pt>
                <c:pt idx="28">
                  <c:v>1.2457722277042431</c:v>
                </c:pt>
                <c:pt idx="30">
                  <c:v>1.2294148389259076</c:v>
                </c:pt>
                <c:pt idx="40">
                  <c:v>1.0876627982861846</c:v>
                </c:pt>
                <c:pt idx="44">
                  <c:v>1.0619322940153322</c:v>
                </c:pt>
                <c:pt idx="46">
                  <c:v>1.2742768696886646</c:v>
                </c:pt>
                <c:pt idx="47">
                  <c:v>1.6098824467025303</c:v>
                </c:pt>
                <c:pt idx="49">
                  <c:v>1.0902596008194867</c:v>
                </c:pt>
                <c:pt idx="54">
                  <c:v>1.0488963965542619</c:v>
                </c:pt>
                <c:pt idx="55">
                  <c:v>1.3291598866992105</c:v>
                </c:pt>
                <c:pt idx="56">
                  <c:v>1.4379655467163552</c:v>
                </c:pt>
                <c:pt idx="62">
                  <c:v>1.3332139473623403</c:v>
                </c:pt>
                <c:pt idx="70">
                  <c:v>1.1079786403946235</c:v>
                </c:pt>
                <c:pt idx="81">
                  <c:v>1.2692829339831733</c:v>
                </c:pt>
                <c:pt idx="85">
                  <c:v>1.3977515524846</c:v>
                </c:pt>
                <c:pt idx="89">
                  <c:v>1.2043536171426117</c:v>
                </c:pt>
                <c:pt idx="92">
                  <c:v>1.236027921468978</c:v>
                </c:pt>
                <c:pt idx="96">
                  <c:v>1.3977443807612053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3-41B6-85BE-875CE775E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84274.2</c:v>
                </c:pt>
                <c:pt idx="4">
                  <c:v>92511.8</c:v>
                </c:pt>
                <c:pt idx="6">
                  <c:v>93921.8</c:v>
                </c:pt>
                <c:pt idx="12">
                  <c:v>79801.8</c:v>
                </c:pt>
                <c:pt idx="23">
                  <c:v>79755.199999999997</c:v>
                </c:pt>
                <c:pt idx="26">
                  <c:v>98654.2</c:v>
                </c:pt>
                <c:pt idx="27">
                  <c:v>75885.2</c:v>
                </c:pt>
                <c:pt idx="31">
                  <c:v>67695.8</c:v>
                </c:pt>
                <c:pt idx="34">
                  <c:v>88682.6</c:v>
                </c:pt>
                <c:pt idx="36">
                  <c:v>65482.8</c:v>
                </c:pt>
                <c:pt idx="37">
                  <c:v>93929.2</c:v>
                </c:pt>
                <c:pt idx="40">
                  <c:v>73966</c:v>
                </c:pt>
                <c:pt idx="43">
                  <c:v>69252.399999999994</c:v>
                </c:pt>
                <c:pt idx="45">
                  <c:v>79877.8</c:v>
                </c:pt>
                <c:pt idx="50">
                  <c:v>78822.2</c:v>
                </c:pt>
                <c:pt idx="59">
                  <c:v>62690.2</c:v>
                </c:pt>
                <c:pt idx="67">
                  <c:v>64867.6</c:v>
                </c:pt>
                <c:pt idx="71">
                  <c:v>83383.399999999994</c:v>
                </c:pt>
                <c:pt idx="73">
                  <c:v>85844.6</c:v>
                </c:pt>
                <c:pt idx="74">
                  <c:v>68816.800000000003</c:v>
                </c:pt>
                <c:pt idx="77">
                  <c:v>67425.399999999994</c:v>
                </c:pt>
                <c:pt idx="81">
                  <c:v>66915.199999999997</c:v>
                </c:pt>
                <c:pt idx="84">
                  <c:v>92571.199999999997</c:v>
                </c:pt>
                <c:pt idx="88">
                  <c:v>74353.8</c:v>
                </c:pt>
                <c:pt idx="92">
                  <c:v>81576.2</c:v>
                </c:pt>
                <c:pt idx="96">
                  <c:v>68522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1.2780779882811111</c:v>
                </c:pt>
                <c:pt idx="4">
                  <c:v>1.3647772500372926</c:v>
                </c:pt>
                <c:pt idx="6">
                  <c:v>1.0072528422581339</c:v>
                </c:pt>
                <c:pt idx="12">
                  <c:v>1.0406156252114613</c:v>
                </c:pt>
                <c:pt idx="23">
                  <c:v>1.0344153108512046</c:v>
                </c:pt>
                <c:pt idx="26">
                  <c:v>1.1478274619833722</c:v>
                </c:pt>
                <c:pt idx="27">
                  <c:v>1.4206591008523402</c:v>
                </c:pt>
                <c:pt idx="31">
                  <c:v>1.3416637368935738</c:v>
                </c:pt>
                <c:pt idx="34">
                  <c:v>1.0040977598762326</c:v>
                </c:pt>
                <c:pt idx="36">
                  <c:v>1.4242976781689236</c:v>
                </c:pt>
                <c:pt idx="37">
                  <c:v>1.146022749049284</c:v>
                </c:pt>
                <c:pt idx="40">
                  <c:v>1.3127247654327665</c:v>
                </c:pt>
                <c:pt idx="43">
                  <c:v>1.1434260762081894</c:v>
                </c:pt>
                <c:pt idx="45">
                  <c:v>1.2429861613614797</c:v>
                </c:pt>
                <c:pt idx="50">
                  <c:v>1.1303541388086098</c:v>
                </c:pt>
                <c:pt idx="59">
                  <c:v>1.1961518706273071</c:v>
                </c:pt>
                <c:pt idx="67">
                  <c:v>1.0520198064981594</c:v>
                </c:pt>
                <c:pt idx="71">
                  <c:v>1.359023498681992</c:v>
                </c:pt>
                <c:pt idx="73">
                  <c:v>1.0039769537047176</c:v>
                </c:pt>
                <c:pt idx="74">
                  <c:v>1.2081061601236907</c:v>
                </c:pt>
                <c:pt idx="77">
                  <c:v>1.462979826593539</c:v>
                </c:pt>
                <c:pt idx="81">
                  <c:v>1.4521513796566401</c:v>
                </c:pt>
                <c:pt idx="84">
                  <c:v>1.1827112536080335</c:v>
                </c:pt>
                <c:pt idx="88">
                  <c:v>1.1625498629525324</c:v>
                </c:pt>
                <c:pt idx="92">
                  <c:v>1.1311632559496521</c:v>
                </c:pt>
                <c:pt idx="96">
                  <c:v>1.3407810630162575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3-41B6-85BE-875CE775E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5">
                  <c:v>45441</c:v>
                </c:pt>
                <c:pt idx="8">
                  <c:v>60764.2</c:v>
                </c:pt>
                <c:pt idx="14">
                  <c:v>46054.6</c:v>
                </c:pt>
                <c:pt idx="17">
                  <c:v>44768.4</c:v>
                </c:pt>
                <c:pt idx="18">
                  <c:v>59471.199999999997</c:v>
                </c:pt>
                <c:pt idx="20">
                  <c:v>61163.6</c:v>
                </c:pt>
                <c:pt idx="24">
                  <c:v>42569.599999999999</c:v>
                </c:pt>
                <c:pt idx="25">
                  <c:v>31562.6</c:v>
                </c:pt>
                <c:pt idx="28">
                  <c:v>48707.199999999997</c:v>
                </c:pt>
                <c:pt idx="33">
                  <c:v>48291.4</c:v>
                </c:pt>
                <c:pt idx="38">
                  <c:v>45467</c:v>
                </c:pt>
                <c:pt idx="41">
                  <c:v>53288.2</c:v>
                </c:pt>
                <c:pt idx="44">
                  <c:v>62059.199999999997</c:v>
                </c:pt>
                <c:pt idx="54">
                  <c:v>57322.2</c:v>
                </c:pt>
                <c:pt idx="55">
                  <c:v>42794.2</c:v>
                </c:pt>
                <c:pt idx="61">
                  <c:v>53699.199999999997</c:v>
                </c:pt>
                <c:pt idx="62">
                  <c:v>62332.4</c:v>
                </c:pt>
                <c:pt idx="63">
                  <c:v>26569.200000000001</c:v>
                </c:pt>
                <c:pt idx="65">
                  <c:v>43167.4</c:v>
                </c:pt>
                <c:pt idx="68">
                  <c:v>37320.6</c:v>
                </c:pt>
                <c:pt idx="69">
                  <c:v>54669</c:v>
                </c:pt>
                <c:pt idx="76">
                  <c:v>63856.2</c:v>
                </c:pt>
                <c:pt idx="79">
                  <c:v>29035.599999999999</c:v>
                </c:pt>
                <c:pt idx="80">
                  <c:v>56464</c:v>
                </c:pt>
                <c:pt idx="89">
                  <c:v>31966</c:v>
                </c:pt>
                <c:pt idx="95">
                  <c:v>41900.199999999997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5">
                  <c:v>2.176228516097797</c:v>
                </c:pt>
                <c:pt idx="8">
                  <c:v>1.430661475013248</c:v>
                </c:pt>
                <c:pt idx="14">
                  <c:v>1.6527773555736018</c:v>
                </c:pt>
                <c:pt idx="17">
                  <c:v>2.1720007862688862</c:v>
                </c:pt>
                <c:pt idx="18">
                  <c:v>2.1252471784662155</c:v>
                </c:pt>
                <c:pt idx="20">
                  <c:v>1.2699056301460345</c:v>
                </c:pt>
                <c:pt idx="24">
                  <c:v>2.1778217319401638</c:v>
                </c:pt>
                <c:pt idx="25">
                  <c:v>1.9856412336119331</c:v>
                </c:pt>
                <c:pt idx="28">
                  <c:v>1.7726537349714211</c:v>
                </c:pt>
                <c:pt idx="33">
                  <c:v>2.1651267099317892</c:v>
                </c:pt>
                <c:pt idx="38">
                  <c:v>2.216178767017837</c:v>
                </c:pt>
                <c:pt idx="41">
                  <c:v>1.4999568384745592</c:v>
                </c:pt>
                <c:pt idx="44">
                  <c:v>1.2865135225719959</c:v>
                </c:pt>
                <c:pt idx="54">
                  <c:v>1.6542282047793002</c:v>
                </c:pt>
                <c:pt idx="55">
                  <c:v>2.2736258651873387</c:v>
                </c:pt>
                <c:pt idx="61">
                  <c:v>2.1244450569096003</c:v>
                </c:pt>
                <c:pt idx="62">
                  <c:v>1.517926471626313</c:v>
                </c:pt>
                <c:pt idx="63">
                  <c:v>2.7659470364181082</c:v>
                </c:pt>
                <c:pt idx="65">
                  <c:v>2.0401506692550395</c:v>
                </c:pt>
                <c:pt idx="68">
                  <c:v>2.6881132672036356</c:v>
                </c:pt>
                <c:pt idx="69">
                  <c:v>1.4499259177961916</c:v>
                </c:pt>
                <c:pt idx="76">
                  <c:v>1.5060557941123964</c:v>
                </c:pt>
                <c:pt idx="79">
                  <c:v>2.6658309110195759</c:v>
                </c:pt>
                <c:pt idx="80">
                  <c:v>1.2960647492207424</c:v>
                </c:pt>
                <c:pt idx="89">
                  <c:v>2.575924419695927</c:v>
                </c:pt>
                <c:pt idx="95">
                  <c:v>1.5955771094171389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83-41B6-85BE-875CE775E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76244.800000000003</c:v>
                </c:pt>
                <c:pt idx="3">
                  <c:v>75274.399999999994</c:v>
                </c:pt>
                <c:pt idx="9">
                  <c:v>65949.399999999994</c:v>
                </c:pt>
                <c:pt idx="11">
                  <c:v>81064</c:v>
                </c:pt>
                <c:pt idx="15">
                  <c:v>73679.199999999997</c:v>
                </c:pt>
                <c:pt idx="19">
                  <c:v>72346.8</c:v>
                </c:pt>
                <c:pt idx="21">
                  <c:v>66798.399999999994</c:v>
                </c:pt>
                <c:pt idx="35">
                  <c:v>72785.2</c:v>
                </c:pt>
                <c:pt idx="39">
                  <c:v>71457.399999999994</c:v>
                </c:pt>
                <c:pt idx="47">
                  <c:v>72867.199999999997</c:v>
                </c:pt>
                <c:pt idx="52">
                  <c:v>73058.600000000006</c:v>
                </c:pt>
                <c:pt idx="53">
                  <c:v>85468.800000000003</c:v>
                </c:pt>
                <c:pt idx="60">
                  <c:v>71375.8</c:v>
                </c:pt>
                <c:pt idx="66">
                  <c:v>82861.399999999994</c:v>
                </c:pt>
                <c:pt idx="70">
                  <c:v>72817.600000000006</c:v>
                </c:pt>
                <c:pt idx="75">
                  <c:v>75127.399999999994</c:v>
                </c:pt>
                <c:pt idx="78">
                  <c:v>86480.2</c:v>
                </c:pt>
                <c:pt idx="82">
                  <c:v>73965.600000000006</c:v>
                </c:pt>
                <c:pt idx="85">
                  <c:v>74259.399999999994</c:v>
                </c:pt>
                <c:pt idx="86">
                  <c:v>95655.4</c:v>
                </c:pt>
                <c:pt idx="90">
                  <c:v>80907.8</c:v>
                </c:pt>
                <c:pt idx="93">
                  <c:v>82467.199999999997</c:v>
                </c:pt>
                <c:pt idx="97">
                  <c:v>87946.4</c:v>
                </c:pt>
                <c:pt idx="99">
                  <c:v>70792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1.5309240761337166</c:v>
                </c:pt>
                <c:pt idx="3">
                  <c:v>1.5616066019788934</c:v>
                </c:pt>
                <c:pt idx="9">
                  <c:v>1.6041086044755526</c:v>
                </c:pt>
                <c:pt idx="11">
                  <c:v>1.3702876739366427</c:v>
                </c:pt>
                <c:pt idx="15">
                  <c:v>1.6705393109588595</c:v>
                </c:pt>
                <c:pt idx="19">
                  <c:v>1.5732969530096701</c:v>
                </c:pt>
                <c:pt idx="21">
                  <c:v>1.8039054827660543</c:v>
                </c:pt>
                <c:pt idx="35">
                  <c:v>1.7548210350455862</c:v>
                </c:pt>
                <c:pt idx="39">
                  <c:v>1.6689244221032393</c:v>
                </c:pt>
                <c:pt idx="47">
                  <c:v>1.4515172807518335</c:v>
                </c:pt>
                <c:pt idx="52">
                  <c:v>1.6932024429704373</c:v>
                </c:pt>
                <c:pt idx="53">
                  <c:v>1.4498390055786439</c:v>
                </c:pt>
                <c:pt idx="60">
                  <c:v>1.3388011062573029</c:v>
                </c:pt>
                <c:pt idx="66">
                  <c:v>1.5793964379071559</c:v>
                </c:pt>
                <c:pt idx="70">
                  <c:v>1.4093570785084923</c:v>
                </c:pt>
                <c:pt idx="75">
                  <c:v>1.5573811951431835</c:v>
                </c:pt>
                <c:pt idx="78">
                  <c:v>1.5767192952837761</c:v>
                </c:pt>
                <c:pt idx="82">
                  <c:v>1.4918421536498045</c:v>
                </c:pt>
                <c:pt idx="85">
                  <c:v>1.4108112912304707</c:v>
                </c:pt>
                <c:pt idx="86">
                  <c:v>1.4094133734216783</c:v>
                </c:pt>
                <c:pt idx="90">
                  <c:v>1.6172977141882487</c:v>
                </c:pt>
                <c:pt idx="93">
                  <c:v>1.4066319700438479</c:v>
                </c:pt>
                <c:pt idx="97">
                  <c:v>1.4319403636760573</c:v>
                </c:pt>
                <c:pt idx="99">
                  <c:v>1.7522318906091083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83-41B6-85BE-875CE775E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56208"/>
        <c:axId val="1858857936"/>
      </c:scatterChart>
      <c:valAx>
        <c:axId val="1878356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57936"/>
        <c:crosses val="autoZero"/>
        <c:crossBetween val="midCat"/>
      </c:valAx>
      <c:valAx>
        <c:axId val="185885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5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6">
                  <c:v>93921.8</c:v>
                </c:pt>
                <c:pt idx="12">
                  <c:v>79801.8</c:v>
                </c:pt>
                <c:pt idx="16">
                  <c:v>46614.2</c:v>
                </c:pt>
                <c:pt idx="23">
                  <c:v>79755.199999999997</c:v>
                </c:pt>
                <c:pt idx="26">
                  <c:v>98654.2</c:v>
                </c:pt>
                <c:pt idx="30">
                  <c:v>58778</c:v>
                </c:pt>
                <c:pt idx="32">
                  <c:v>70414.8</c:v>
                </c:pt>
                <c:pt idx="34">
                  <c:v>88682.6</c:v>
                </c:pt>
                <c:pt idx="37">
                  <c:v>93929.2</c:v>
                </c:pt>
                <c:pt idx="42">
                  <c:v>42291.6</c:v>
                </c:pt>
                <c:pt idx="43">
                  <c:v>69252.399999999994</c:v>
                </c:pt>
                <c:pt idx="46">
                  <c:v>49673.599999999999</c:v>
                </c:pt>
                <c:pt idx="50">
                  <c:v>78822.2</c:v>
                </c:pt>
                <c:pt idx="51">
                  <c:v>34460.6</c:v>
                </c:pt>
                <c:pt idx="56">
                  <c:v>57067.6</c:v>
                </c:pt>
                <c:pt idx="59">
                  <c:v>62690.2</c:v>
                </c:pt>
                <c:pt idx="67">
                  <c:v>64867.6</c:v>
                </c:pt>
                <c:pt idx="73">
                  <c:v>85844.6</c:v>
                </c:pt>
                <c:pt idx="80">
                  <c:v>56464</c:v>
                </c:pt>
                <c:pt idx="83">
                  <c:v>36275.599999999999</c:v>
                </c:pt>
                <c:pt idx="84">
                  <c:v>92571.199999999997</c:v>
                </c:pt>
                <c:pt idx="88">
                  <c:v>74353.8</c:v>
                </c:pt>
                <c:pt idx="92">
                  <c:v>81576.2</c:v>
                </c:pt>
              </c:numCache>
            </c:numRef>
          </c:xVal>
          <c:yVal>
            <c:numRef>
              <c:f>State093!$AJ$8:$AJ$101</c:f>
              <c:numCache>
                <c:formatCode>General</c:formatCode>
                <c:ptCount val="94"/>
                <c:pt idx="0">
                  <c:v>1.0072528422581339</c:v>
                </c:pt>
                <c:pt idx="6">
                  <c:v>1.0406156252114613</c:v>
                </c:pt>
                <c:pt idx="10">
                  <c:v>1.0420429826104491</c:v>
                </c:pt>
                <c:pt idx="17">
                  <c:v>1.0344153108512046</c:v>
                </c:pt>
                <c:pt idx="20">
                  <c:v>1.1478274619833722</c:v>
                </c:pt>
                <c:pt idx="24">
                  <c:v>1.2457722277042431</c:v>
                </c:pt>
                <c:pt idx="26">
                  <c:v>1.2294148389259076</c:v>
                </c:pt>
                <c:pt idx="28">
                  <c:v>1.0040977598762326</c:v>
                </c:pt>
                <c:pt idx="31">
                  <c:v>1.146022749049284</c:v>
                </c:pt>
                <c:pt idx="36">
                  <c:v>1.0876627982861846</c:v>
                </c:pt>
                <c:pt idx="37">
                  <c:v>1.1434260762081894</c:v>
                </c:pt>
                <c:pt idx="40">
                  <c:v>1.0619322940153322</c:v>
                </c:pt>
                <c:pt idx="44">
                  <c:v>1.1303541388086098</c:v>
                </c:pt>
                <c:pt idx="45">
                  <c:v>1.0902596008194867</c:v>
                </c:pt>
                <c:pt idx="50">
                  <c:v>1.0488963965542619</c:v>
                </c:pt>
                <c:pt idx="53">
                  <c:v>1.1961518706273071</c:v>
                </c:pt>
                <c:pt idx="61">
                  <c:v>1.0520198064981594</c:v>
                </c:pt>
                <c:pt idx="67">
                  <c:v>1.0039769537047176</c:v>
                </c:pt>
                <c:pt idx="74">
                  <c:v>1.2960647492207424</c:v>
                </c:pt>
                <c:pt idx="77">
                  <c:v>1.2692829339831733</c:v>
                </c:pt>
                <c:pt idx="78">
                  <c:v>1.1827112536080335</c:v>
                </c:pt>
                <c:pt idx="82">
                  <c:v>1.1625498629525324</c:v>
                </c:pt>
                <c:pt idx="86">
                  <c:v>1.1311632559496521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32-4138-BDB1-70771BA2F2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84274.2</c:v>
                </c:pt>
                <c:pt idx="1">
                  <c:v>76244.800000000003</c:v>
                </c:pt>
                <c:pt idx="2">
                  <c:v>45049.4</c:v>
                </c:pt>
                <c:pt idx="3">
                  <c:v>75274.399999999994</c:v>
                </c:pt>
                <c:pt idx="4">
                  <c:v>92511.8</c:v>
                </c:pt>
                <c:pt idx="5">
                  <c:v>45441</c:v>
                </c:pt>
                <c:pt idx="7">
                  <c:v>65840.800000000003</c:v>
                </c:pt>
                <c:pt idx="8">
                  <c:v>60764.2</c:v>
                </c:pt>
                <c:pt idx="9">
                  <c:v>65949.399999999994</c:v>
                </c:pt>
                <c:pt idx="10">
                  <c:v>47524.6</c:v>
                </c:pt>
                <c:pt idx="11">
                  <c:v>81064</c:v>
                </c:pt>
                <c:pt idx="13">
                  <c:v>52329.599999999999</c:v>
                </c:pt>
                <c:pt idx="14">
                  <c:v>46054.6</c:v>
                </c:pt>
                <c:pt idx="15">
                  <c:v>73679.199999999997</c:v>
                </c:pt>
                <c:pt idx="17">
                  <c:v>44768.4</c:v>
                </c:pt>
                <c:pt idx="18">
                  <c:v>59471.199999999997</c:v>
                </c:pt>
                <c:pt idx="19">
                  <c:v>72346.8</c:v>
                </c:pt>
                <c:pt idx="20">
                  <c:v>61163.6</c:v>
                </c:pt>
                <c:pt idx="21">
                  <c:v>66798.399999999994</c:v>
                </c:pt>
                <c:pt idx="22">
                  <c:v>17875.599999999999</c:v>
                </c:pt>
                <c:pt idx="24">
                  <c:v>42569.599999999999</c:v>
                </c:pt>
                <c:pt idx="25">
                  <c:v>31562.6</c:v>
                </c:pt>
                <c:pt idx="27">
                  <c:v>75885.2</c:v>
                </c:pt>
                <c:pt idx="28">
                  <c:v>48707.199999999997</c:v>
                </c:pt>
                <c:pt idx="29">
                  <c:v>55136.6</c:v>
                </c:pt>
                <c:pt idx="31">
                  <c:v>67695.8</c:v>
                </c:pt>
                <c:pt idx="33">
                  <c:v>48291.4</c:v>
                </c:pt>
                <c:pt idx="35">
                  <c:v>72785.2</c:v>
                </c:pt>
                <c:pt idx="36">
                  <c:v>65482.8</c:v>
                </c:pt>
                <c:pt idx="38">
                  <c:v>45467</c:v>
                </c:pt>
                <c:pt idx="39">
                  <c:v>71457.399999999994</c:v>
                </c:pt>
                <c:pt idx="40">
                  <c:v>73966</c:v>
                </c:pt>
                <c:pt idx="41">
                  <c:v>53288.2</c:v>
                </c:pt>
                <c:pt idx="44">
                  <c:v>62059.199999999997</c:v>
                </c:pt>
                <c:pt idx="45">
                  <c:v>79877.8</c:v>
                </c:pt>
                <c:pt idx="47">
                  <c:v>72867.199999999997</c:v>
                </c:pt>
                <c:pt idx="48">
                  <c:v>60860.4</c:v>
                </c:pt>
                <c:pt idx="49">
                  <c:v>30114</c:v>
                </c:pt>
                <c:pt idx="52">
                  <c:v>73058.600000000006</c:v>
                </c:pt>
                <c:pt idx="53">
                  <c:v>85468.800000000003</c:v>
                </c:pt>
                <c:pt idx="54">
                  <c:v>57322.2</c:v>
                </c:pt>
                <c:pt idx="55">
                  <c:v>42794.2</c:v>
                </c:pt>
                <c:pt idx="57">
                  <c:v>66372</c:v>
                </c:pt>
                <c:pt idx="58">
                  <c:v>44222.2</c:v>
                </c:pt>
                <c:pt idx="60">
                  <c:v>71375.8</c:v>
                </c:pt>
                <c:pt idx="61">
                  <c:v>53699.199999999997</c:v>
                </c:pt>
                <c:pt idx="62">
                  <c:v>62332.4</c:v>
                </c:pt>
                <c:pt idx="63">
                  <c:v>26569.200000000001</c:v>
                </c:pt>
                <c:pt idx="64">
                  <c:v>51932.4</c:v>
                </c:pt>
                <c:pt idx="65">
                  <c:v>43167.4</c:v>
                </c:pt>
                <c:pt idx="66">
                  <c:v>82861.399999999994</c:v>
                </c:pt>
                <c:pt idx="68">
                  <c:v>37320.6</c:v>
                </c:pt>
                <c:pt idx="69">
                  <c:v>54669</c:v>
                </c:pt>
                <c:pt idx="70">
                  <c:v>72817.600000000006</c:v>
                </c:pt>
                <c:pt idx="71">
                  <c:v>83383.399999999994</c:v>
                </c:pt>
                <c:pt idx="72">
                  <c:v>58952.4</c:v>
                </c:pt>
                <c:pt idx="74">
                  <c:v>68816.800000000003</c:v>
                </c:pt>
                <c:pt idx="75">
                  <c:v>75127.399999999994</c:v>
                </c:pt>
                <c:pt idx="76">
                  <c:v>63856.2</c:v>
                </c:pt>
                <c:pt idx="77">
                  <c:v>67425.399999999994</c:v>
                </c:pt>
                <c:pt idx="78">
                  <c:v>86480.2</c:v>
                </c:pt>
                <c:pt idx="79">
                  <c:v>29035.599999999999</c:v>
                </c:pt>
                <c:pt idx="81">
                  <c:v>66915.199999999997</c:v>
                </c:pt>
                <c:pt idx="82">
                  <c:v>73965.600000000006</c:v>
                </c:pt>
                <c:pt idx="85">
                  <c:v>74259.399999999994</c:v>
                </c:pt>
                <c:pt idx="86">
                  <c:v>95655.4</c:v>
                </c:pt>
                <c:pt idx="87">
                  <c:v>64026.400000000001</c:v>
                </c:pt>
                <c:pt idx="89">
                  <c:v>31966</c:v>
                </c:pt>
                <c:pt idx="90">
                  <c:v>80907.8</c:v>
                </c:pt>
                <c:pt idx="91">
                  <c:v>51203.4</c:v>
                </c:pt>
                <c:pt idx="93">
                  <c:v>82467.199999999997</c:v>
                </c:pt>
                <c:pt idx="94">
                  <c:v>52891.199999999997</c:v>
                </c:pt>
                <c:pt idx="95">
                  <c:v>41900.199999999997</c:v>
                </c:pt>
                <c:pt idx="96">
                  <c:v>68522</c:v>
                </c:pt>
                <c:pt idx="97">
                  <c:v>87946.4</c:v>
                </c:pt>
                <c:pt idx="98">
                  <c:v>53005.4</c:v>
                </c:pt>
                <c:pt idx="99">
                  <c:v>70792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1.2780779882811111</c:v>
                </c:pt>
                <c:pt idx="1">
                  <c:v>1.5309240761337166</c:v>
                </c:pt>
                <c:pt idx="2">
                  <c:v>1.315023063570214</c:v>
                </c:pt>
                <c:pt idx="3">
                  <c:v>1.5616066019788934</c:v>
                </c:pt>
                <c:pt idx="4">
                  <c:v>1.3647772500372926</c:v>
                </c:pt>
                <c:pt idx="5">
                  <c:v>2.176228516097797</c:v>
                </c:pt>
                <c:pt idx="7">
                  <c:v>1.1476622398269765</c:v>
                </c:pt>
                <c:pt idx="8">
                  <c:v>1.430661475013248</c:v>
                </c:pt>
                <c:pt idx="9">
                  <c:v>1.6041086044755526</c:v>
                </c:pt>
                <c:pt idx="10">
                  <c:v>1.6335119075173701</c:v>
                </c:pt>
                <c:pt idx="11">
                  <c:v>1.3702876739366427</c:v>
                </c:pt>
                <c:pt idx="13">
                  <c:v>1.4407524613220817</c:v>
                </c:pt>
                <c:pt idx="14">
                  <c:v>1.6527773555736018</c:v>
                </c:pt>
                <c:pt idx="15">
                  <c:v>1.6705393109588595</c:v>
                </c:pt>
                <c:pt idx="17">
                  <c:v>2.1720007862688862</c:v>
                </c:pt>
                <c:pt idx="18">
                  <c:v>2.1252471784662155</c:v>
                </c:pt>
                <c:pt idx="19">
                  <c:v>1.5732969530096701</c:v>
                </c:pt>
                <c:pt idx="20">
                  <c:v>1.2699056301460345</c:v>
                </c:pt>
                <c:pt idx="21">
                  <c:v>1.8039054827660543</c:v>
                </c:pt>
                <c:pt idx="22">
                  <c:v>2.2219673745216943</c:v>
                </c:pt>
                <c:pt idx="24">
                  <c:v>2.1778217319401638</c:v>
                </c:pt>
                <c:pt idx="25">
                  <c:v>1.9856412336119331</c:v>
                </c:pt>
                <c:pt idx="27">
                  <c:v>1.4206591008523402</c:v>
                </c:pt>
                <c:pt idx="28">
                  <c:v>1.7726537349714211</c:v>
                </c:pt>
                <c:pt idx="29">
                  <c:v>1.2178661723791457</c:v>
                </c:pt>
                <c:pt idx="31">
                  <c:v>1.3416637368935738</c:v>
                </c:pt>
                <c:pt idx="33">
                  <c:v>2.1651267099317892</c:v>
                </c:pt>
                <c:pt idx="35">
                  <c:v>1.7548210350455862</c:v>
                </c:pt>
                <c:pt idx="36">
                  <c:v>1.4242976781689236</c:v>
                </c:pt>
                <c:pt idx="38">
                  <c:v>2.216178767017837</c:v>
                </c:pt>
                <c:pt idx="39">
                  <c:v>1.6689244221032393</c:v>
                </c:pt>
                <c:pt idx="40">
                  <c:v>1.3127247654327665</c:v>
                </c:pt>
                <c:pt idx="41">
                  <c:v>1.4999568384745592</c:v>
                </c:pt>
                <c:pt idx="44">
                  <c:v>1.2865135225719959</c:v>
                </c:pt>
                <c:pt idx="45">
                  <c:v>1.2429861613614797</c:v>
                </c:pt>
                <c:pt idx="47">
                  <c:v>1.4515172807518335</c:v>
                </c:pt>
                <c:pt idx="48">
                  <c:v>1.2742768696886646</c:v>
                </c:pt>
                <c:pt idx="49">
                  <c:v>1.6098824467025303</c:v>
                </c:pt>
                <c:pt idx="52">
                  <c:v>1.6932024429704373</c:v>
                </c:pt>
                <c:pt idx="53">
                  <c:v>1.4498390055786439</c:v>
                </c:pt>
                <c:pt idx="54">
                  <c:v>1.6542282047793002</c:v>
                </c:pt>
                <c:pt idx="55">
                  <c:v>2.2736258651873387</c:v>
                </c:pt>
                <c:pt idx="57">
                  <c:v>1.3291598866992105</c:v>
                </c:pt>
                <c:pt idx="58">
                  <c:v>1.4379655467163552</c:v>
                </c:pt>
                <c:pt idx="60">
                  <c:v>1.3388011062573029</c:v>
                </c:pt>
                <c:pt idx="61">
                  <c:v>2.1244450569096003</c:v>
                </c:pt>
                <c:pt idx="62">
                  <c:v>1.517926471626313</c:v>
                </c:pt>
                <c:pt idx="63">
                  <c:v>2.7659470364181082</c:v>
                </c:pt>
                <c:pt idx="64">
                  <c:v>1.3332139473623403</c:v>
                </c:pt>
                <c:pt idx="65">
                  <c:v>2.0401506692550395</c:v>
                </c:pt>
                <c:pt idx="66">
                  <c:v>1.5793964379071559</c:v>
                </c:pt>
                <c:pt idx="68">
                  <c:v>2.6881132672036356</c:v>
                </c:pt>
                <c:pt idx="69">
                  <c:v>1.4499259177961916</c:v>
                </c:pt>
                <c:pt idx="70">
                  <c:v>1.4093570785084923</c:v>
                </c:pt>
                <c:pt idx="71">
                  <c:v>1.359023498681992</c:v>
                </c:pt>
                <c:pt idx="72">
                  <c:v>1.1079786403946235</c:v>
                </c:pt>
                <c:pt idx="74">
                  <c:v>1.2081061601236907</c:v>
                </c:pt>
                <c:pt idx="75">
                  <c:v>1.5573811951431835</c:v>
                </c:pt>
                <c:pt idx="76">
                  <c:v>1.5060557941123964</c:v>
                </c:pt>
                <c:pt idx="77">
                  <c:v>1.462979826593539</c:v>
                </c:pt>
                <c:pt idx="78">
                  <c:v>1.5767192952837761</c:v>
                </c:pt>
                <c:pt idx="79">
                  <c:v>2.6658309110195759</c:v>
                </c:pt>
                <c:pt idx="81">
                  <c:v>1.4521513796566401</c:v>
                </c:pt>
                <c:pt idx="82">
                  <c:v>1.4918421536498045</c:v>
                </c:pt>
                <c:pt idx="85">
                  <c:v>1.4108112912304707</c:v>
                </c:pt>
                <c:pt idx="86">
                  <c:v>1.4094133734216783</c:v>
                </c:pt>
                <c:pt idx="87">
                  <c:v>1.3977515524846</c:v>
                </c:pt>
                <c:pt idx="89">
                  <c:v>2.575924419695927</c:v>
                </c:pt>
                <c:pt idx="90">
                  <c:v>1.6172977141882487</c:v>
                </c:pt>
                <c:pt idx="91">
                  <c:v>1.2043536171426117</c:v>
                </c:pt>
                <c:pt idx="93">
                  <c:v>1.4066319700438479</c:v>
                </c:pt>
                <c:pt idx="94">
                  <c:v>1.236027921468978</c:v>
                </c:pt>
                <c:pt idx="95">
                  <c:v>1.5955771094171389</c:v>
                </c:pt>
                <c:pt idx="96">
                  <c:v>1.3407810630162575</c:v>
                </c:pt>
                <c:pt idx="97">
                  <c:v>1.4319403636760573</c:v>
                </c:pt>
                <c:pt idx="98">
                  <c:v>1.3977443807612053</c:v>
                </c:pt>
                <c:pt idx="99">
                  <c:v>1.7522318906091083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2-4138-BDB1-70771BA2F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47408"/>
        <c:axId val="1834829552"/>
      </c:scatterChart>
      <c:valAx>
        <c:axId val="1878347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29552"/>
        <c:crosses val="autoZero"/>
        <c:crossBetween val="midCat"/>
      </c:valAx>
      <c:valAx>
        <c:axId val="183482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4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84037.4</c:v>
                </c:pt>
                <c:pt idx="1">
                  <c:v>76239</c:v>
                </c:pt>
                <c:pt idx="2">
                  <c:v>44975.8</c:v>
                </c:pt>
                <c:pt idx="3">
                  <c:v>74762.600000000006</c:v>
                </c:pt>
                <c:pt idx="4">
                  <c:v>92882.6</c:v>
                </c:pt>
                <c:pt idx="5">
                  <c:v>45578.6</c:v>
                </c:pt>
                <c:pt idx="6">
                  <c:v>94172.6</c:v>
                </c:pt>
                <c:pt idx="7">
                  <c:v>65258.2</c:v>
                </c:pt>
                <c:pt idx="8">
                  <c:v>60306.400000000001</c:v>
                </c:pt>
                <c:pt idx="9">
                  <c:v>65836.800000000003</c:v>
                </c:pt>
                <c:pt idx="10">
                  <c:v>47375.4</c:v>
                </c:pt>
                <c:pt idx="11">
                  <c:v>80743.399999999994</c:v>
                </c:pt>
                <c:pt idx="12">
                  <c:v>80155.399999999994</c:v>
                </c:pt>
                <c:pt idx="13">
                  <c:v>53457</c:v>
                </c:pt>
                <c:pt idx="14">
                  <c:v>45963</c:v>
                </c:pt>
                <c:pt idx="15">
                  <c:v>73956.800000000003</c:v>
                </c:pt>
                <c:pt idx="16">
                  <c:v>45482.400000000001</c:v>
                </c:pt>
                <c:pt idx="17">
                  <c:v>44994.6</c:v>
                </c:pt>
                <c:pt idx="18">
                  <c:v>60658.6</c:v>
                </c:pt>
                <c:pt idx="19">
                  <c:v>72485.2</c:v>
                </c:pt>
                <c:pt idx="20">
                  <c:v>60585.2</c:v>
                </c:pt>
                <c:pt idx="21">
                  <c:v>66515.600000000006</c:v>
                </c:pt>
                <c:pt idx="22">
                  <c:v>17476.400000000001</c:v>
                </c:pt>
                <c:pt idx="23">
                  <c:v>79427.8</c:v>
                </c:pt>
                <c:pt idx="24">
                  <c:v>42487</c:v>
                </c:pt>
                <c:pt idx="25">
                  <c:v>31553.8</c:v>
                </c:pt>
                <c:pt idx="26">
                  <c:v>99097</c:v>
                </c:pt>
                <c:pt idx="27">
                  <c:v>75519.199999999997</c:v>
                </c:pt>
                <c:pt idx="28">
                  <c:v>47506.8</c:v>
                </c:pt>
                <c:pt idx="29">
                  <c:v>54921.2</c:v>
                </c:pt>
                <c:pt idx="30">
                  <c:v>59262.6</c:v>
                </c:pt>
                <c:pt idx="31">
                  <c:v>67217.2</c:v>
                </c:pt>
                <c:pt idx="32">
                  <c:v>70301</c:v>
                </c:pt>
                <c:pt idx="33">
                  <c:v>48162.400000000001</c:v>
                </c:pt>
                <c:pt idx="34">
                  <c:v>88692.6</c:v>
                </c:pt>
                <c:pt idx="35">
                  <c:v>72997.2</c:v>
                </c:pt>
                <c:pt idx="36">
                  <c:v>66006.600000000006</c:v>
                </c:pt>
                <c:pt idx="37">
                  <c:v>93592.2</c:v>
                </c:pt>
                <c:pt idx="38">
                  <c:v>46146.2</c:v>
                </c:pt>
                <c:pt idx="39">
                  <c:v>71115.199999999997</c:v>
                </c:pt>
                <c:pt idx="40">
                  <c:v>74297</c:v>
                </c:pt>
                <c:pt idx="41">
                  <c:v>53121.2</c:v>
                </c:pt>
                <c:pt idx="42">
                  <c:v>41948.4</c:v>
                </c:pt>
                <c:pt idx="43">
                  <c:v>69969.8</c:v>
                </c:pt>
                <c:pt idx="44">
                  <c:v>62409.2</c:v>
                </c:pt>
                <c:pt idx="45">
                  <c:v>80360</c:v>
                </c:pt>
                <c:pt idx="46">
                  <c:v>49761.599999999999</c:v>
                </c:pt>
                <c:pt idx="47">
                  <c:v>73578.2</c:v>
                </c:pt>
                <c:pt idx="48">
                  <c:v>60936</c:v>
                </c:pt>
                <c:pt idx="49">
                  <c:v>30843.200000000001</c:v>
                </c:pt>
                <c:pt idx="50">
                  <c:v>79553.2</c:v>
                </c:pt>
                <c:pt idx="51">
                  <c:v>34729.199999999997</c:v>
                </c:pt>
                <c:pt idx="52">
                  <c:v>73189.8</c:v>
                </c:pt>
                <c:pt idx="53">
                  <c:v>85502.8</c:v>
                </c:pt>
                <c:pt idx="54">
                  <c:v>57429.8</c:v>
                </c:pt>
                <c:pt idx="55">
                  <c:v>42622.2</c:v>
                </c:pt>
                <c:pt idx="56">
                  <c:v>57217.8</c:v>
                </c:pt>
                <c:pt idx="57">
                  <c:v>65716.399999999994</c:v>
                </c:pt>
                <c:pt idx="58">
                  <c:v>43806.8</c:v>
                </c:pt>
                <c:pt idx="59">
                  <c:v>61850</c:v>
                </c:pt>
                <c:pt idx="60">
                  <c:v>71128</c:v>
                </c:pt>
                <c:pt idx="61">
                  <c:v>53091</c:v>
                </c:pt>
                <c:pt idx="62">
                  <c:v>62233.4</c:v>
                </c:pt>
                <c:pt idx="63">
                  <c:v>26170.400000000001</c:v>
                </c:pt>
                <c:pt idx="64">
                  <c:v>52149.599999999999</c:v>
                </c:pt>
                <c:pt idx="65">
                  <c:v>42003</c:v>
                </c:pt>
                <c:pt idx="66">
                  <c:v>82501</c:v>
                </c:pt>
                <c:pt idx="67">
                  <c:v>64626.2</c:v>
                </c:pt>
                <c:pt idx="68">
                  <c:v>37167.199999999997</c:v>
                </c:pt>
                <c:pt idx="69">
                  <c:v>54350</c:v>
                </c:pt>
                <c:pt idx="70">
                  <c:v>72752.600000000006</c:v>
                </c:pt>
                <c:pt idx="71">
                  <c:v>83024.800000000003</c:v>
                </c:pt>
                <c:pt idx="72">
                  <c:v>58529.4</c:v>
                </c:pt>
                <c:pt idx="73">
                  <c:v>85844.6</c:v>
                </c:pt>
                <c:pt idx="74">
                  <c:v>68325.2</c:v>
                </c:pt>
                <c:pt idx="75">
                  <c:v>75186.8</c:v>
                </c:pt>
                <c:pt idx="76">
                  <c:v>63818.8</c:v>
                </c:pt>
                <c:pt idx="77">
                  <c:v>67744.2</c:v>
                </c:pt>
                <c:pt idx="78">
                  <c:v>85952.4</c:v>
                </c:pt>
                <c:pt idx="79">
                  <c:v>28973.599999999999</c:v>
                </c:pt>
                <c:pt idx="80">
                  <c:v>56629.599999999999</c:v>
                </c:pt>
                <c:pt idx="81">
                  <c:v>66702.399999999994</c:v>
                </c:pt>
                <c:pt idx="82">
                  <c:v>74031.399999999994</c:v>
                </c:pt>
                <c:pt idx="83">
                  <c:v>36352.6</c:v>
                </c:pt>
                <c:pt idx="84">
                  <c:v>92506.8</c:v>
                </c:pt>
                <c:pt idx="85">
                  <c:v>73611.8</c:v>
                </c:pt>
                <c:pt idx="86">
                  <c:v>96197.2</c:v>
                </c:pt>
                <c:pt idx="87">
                  <c:v>64093.599999999999</c:v>
                </c:pt>
                <c:pt idx="88">
                  <c:v>73771</c:v>
                </c:pt>
                <c:pt idx="89">
                  <c:v>31861.599999999999</c:v>
                </c:pt>
                <c:pt idx="90">
                  <c:v>80893</c:v>
                </c:pt>
                <c:pt idx="91">
                  <c:v>51186.6</c:v>
                </c:pt>
                <c:pt idx="92">
                  <c:v>81164.2</c:v>
                </c:pt>
                <c:pt idx="93">
                  <c:v>82398.2</c:v>
                </c:pt>
                <c:pt idx="94">
                  <c:v>53341.8</c:v>
                </c:pt>
                <c:pt idx="95">
                  <c:v>42548.6</c:v>
                </c:pt>
                <c:pt idx="96">
                  <c:v>68658.2</c:v>
                </c:pt>
                <c:pt idx="97">
                  <c:v>87842.4</c:v>
                </c:pt>
                <c:pt idx="98">
                  <c:v>52861.8</c:v>
                </c:pt>
                <c:pt idx="99">
                  <c:v>70979.8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1.2816793475286004</c:v>
                </c:pt>
                <c:pt idx="1">
                  <c:v>1.5246396201419221</c:v>
                </c:pt>
                <c:pt idx="2">
                  <c:v>1.3191538560737106</c:v>
                </c:pt>
                <c:pt idx="3">
                  <c:v>1.5722032139064184</c:v>
                </c:pt>
                <c:pt idx="4">
                  <c:v>1.3726575268134182</c:v>
                </c:pt>
                <c:pt idx="5">
                  <c:v>2.1264365294238963</c:v>
                </c:pt>
                <c:pt idx="6">
                  <c:v>1.0252663725966999</c:v>
                </c:pt>
                <c:pt idx="7">
                  <c:v>1.156636254141242</c:v>
                </c:pt>
                <c:pt idx="8">
                  <c:v>1.4159359537296208</c:v>
                </c:pt>
                <c:pt idx="9">
                  <c:v>1.5894757946923301</c:v>
                </c:pt>
                <c:pt idx="10">
                  <c:v>1.6388885370888688</c:v>
                </c:pt>
                <c:pt idx="11">
                  <c:v>1.3981823901396275</c:v>
                </c:pt>
                <c:pt idx="12">
                  <c:v>1.037048034193579</c:v>
                </c:pt>
                <c:pt idx="13">
                  <c:v>1.3714013132050058</c:v>
                </c:pt>
                <c:pt idx="14">
                  <c:v>1.6563975371494464</c:v>
                </c:pt>
                <c:pt idx="15">
                  <c:v>1.6576433810008004</c:v>
                </c:pt>
                <c:pt idx="16">
                  <c:v>1.089586301514432</c:v>
                </c:pt>
                <c:pt idx="17">
                  <c:v>2.1628150933667598</c:v>
                </c:pt>
                <c:pt idx="18">
                  <c:v>2.0887227862166289</c:v>
                </c:pt>
                <c:pt idx="19">
                  <c:v>1.5697411333623967</c:v>
                </c:pt>
                <c:pt idx="20">
                  <c:v>1.2824254108264066</c:v>
                </c:pt>
                <c:pt idx="21">
                  <c:v>1.814025581968741</c:v>
                </c:pt>
                <c:pt idx="22">
                  <c:v>2.2663134283948638</c:v>
                </c:pt>
                <c:pt idx="23">
                  <c:v>1.0387169227902573</c:v>
                </c:pt>
                <c:pt idx="24">
                  <c:v>2.1761244616000188</c:v>
                </c:pt>
                <c:pt idx="25">
                  <c:v>1.9354562683416894</c:v>
                </c:pt>
                <c:pt idx="26">
                  <c:v>1.1241813576596669</c:v>
                </c:pt>
                <c:pt idx="27">
                  <c:v>1.4436593607983137</c:v>
                </c:pt>
                <c:pt idx="28">
                  <c:v>1.8174450815462206</c:v>
                </c:pt>
                <c:pt idx="29">
                  <c:v>1.222679038331282</c:v>
                </c:pt>
                <c:pt idx="30">
                  <c:v>1.2184244363224024</c:v>
                </c:pt>
                <c:pt idx="31">
                  <c:v>1.3550847104610131</c:v>
                </c:pt>
                <c:pt idx="32">
                  <c:v>1.2103526265629223</c:v>
                </c:pt>
                <c:pt idx="33">
                  <c:v>2.1672923276248692</c:v>
                </c:pt>
                <c:pt idx="34">
                  <c:v>1.0228925524790118</c:v>
                </c:pt>
                <c:pt idx="35">
                  <c:v>1.7209564202462562</c:v>
                </c:pt>
                <c:pt idx="36">
                  <c:v>1.3930879639308795</c:v>
                </c:pt>
                <c:pt idx="37">
                  <c:v>1.1501492645754667</c:v>
                </c:pt>
                <c:pt idx="38">
                  <c:v>2.1913613688667759</c:v>
                </c:pt>
                <c:pt idx="39">
                  <c:v>1.6936744887168989</c:v>
                </c:pt>
                <c:pt idx="40">
                  <c:v>1.3068764553077514</c:v>
                </c:pt>
                <c:pt idx="41">
                  <c:v>1.5061030247810667</c:v>
                </c:pt>
                <c:pt idx="42">
                  <c:v>1.0964899733958864</c:v>
                </c:pt>
                <c:pt idx="43">
                  <c:v>1.1317025345220366</c:v>
                </c:pt>
                <c:pt idx="44">
                  <c:v>1.2511616876998906</c:v>
                </c:pt>
                <c:pt idx="45">
                  <c:v>1.2377551020408164</c:v>
                </c:pt>
                <c:pt idx="46">
                  <c:v>1.0572208289122536</c:v>
                </c:pt>
                <c:pt idx="47">
                  <c:v>1.4389724130245101</c:v>
                </c:pt>
                <c:pt idx="48">
                  <c:v>1.2961139556255743</c:v>
                </c:pt>
                <c:pt idx="49">
                  <c:v>1.562094724282824</c:v>
                </c:pt>
                <c:pt idx="50">
                  <c:v>1.1190750340652544</c:v>
                </c:pt>
                <c:pt idx="51">
                  <c:v>1.0856282321504671</c:v>
                </c:pt>
                <c:pt idx="52">
                  <c:v>1.6880221014403645</c:v>
                </c:pt>
                <c:pt idx="53">
                  <c:v>1.4616246485495212</c:v>
                </c:pt>
                <c:pt idx="54">
                  <c:v>1.6511114438845338</c:v>
                </c:pt>
                <c:pt idx="55">
                  <c:v>2.2822613567577461</c:v>
                </c:pt>
                <c:pt idx="56">
                  <c:v>1.0097382283135667</c:v>
                </c:pt>
                <c:pt idx="57">
                  <c:v>1.3450828103791443</c:v>
                </c:pt>
                <c:pt idx="58">
                  <c:v>1.4959549658957056</c:v>
                </c:pt>
                <c:pt idx="59">
                  <c:v>1.1788197251414714</c:v>
                </c:pt>
                <c:pt idx="60">
                  <c:v>1.3576650545495446</c:v>
                </c:pt>
                <c:pt idx="61">
                  <c:v>2.1456367369233957</c:v>
                </c:pt>
                <c:pt idx="62">
                  <c:v>1.5197787683141206</c:v>
                </c:pt>
                <c:pt idx="63">
                  <c:v>2.8080961697184605</c:v>
                </c:pt>
                <c:pt idx="64">
                  <c:v>1.3267599367972143</c:v>
                </c:pt>
                <c:pt idx="65">
                  <c:v>2.0421160393305242</c:v>
                </c:pt>
                <c:pt idx="66">
                  <c:v>1.5891080108119902</c:v>
                </c:pt>
                <c:pt idx="67">
                  <c:v>1.054850819017674</c:v>
                </c:pt>
                <c:pt idx="68">
                  <c:v>2.6989657547515016</c:v>
                </c:pt>
                <c:pt idx="69">
                  <c:v>1.4480404783808647</c:v>
                </c:pt>
                <c:pt idx="70">
                  <c:v>1.4106849789560785</c:v>
                </c:pt>
                <c:pt idx="71">
                  <c:v>1.3693257918116033</c:v>
                </c:pt>
                <c:pt idx="72">
                  <c:v>1.1203941950541094</c:v>
                </c:pt>
                <c:pt idx="73">
                  <c:v>1.0112109556104867</c:v>
                </c:pt>
                <c:pt idx="74">
                  <c:v>1.2022504141956409</c:v>
                </c:pt>
                <c:pt idx="75">
                  <c:v>1.5608856873812955</c:v>
                </c:pt>
                <c:pt idx="76">
                  <c:v>1.5247387917040118</c:v>
                </c:pt>
                <c:pt idx="77">
                  <c:v>1.4372890963359226</c:v>
                </c:pt>
                <c:pt idx="78">
                  <c:v>1.5889841354051779</c:v>
                </c:pt>
                <c:pt idx="79">
                  <c:v>2.6715354667697491</c:v>
                </c:pt>
                <c:pt idx="80">
                  <c:v>1.3153015384180711</c:v>
                </c:pt>
                <c:pt idx="81">
                  <c:v>1.4562294610088993</c:v>
                </c:pt>
                <c:pt idx="82">
                  <c:v>1.505928565446554</c:v>
                </c:pt>
                <c:pt idx="83">
                  <c:v>1.2665944114038612</c:v>
                </c:pt>
                <c:pt idx="84">
                  <c:v>1.1932203902848222</c:v>
                </c:pt>
                <c:pt idx="85">
                  <c:v>1.4436815836591415</c:v>
                </c:pt>
                <c:pt idx="86">
                  <c:v>1.4191057535978178</c:v>
                </c:pt>
                <c:pt idx="87">
                  <c:v>1.3803094224696382</c:v>
                </c:pt>
                <c:pt idx="88">
                  <c:v>1.1704057149828524</c:v>
                </c:pt>
                <c:pt idx="89">
                  <c:v>2.5490873025836747</c:v>
                </c:pt>
                <c:pt idx="90">
                  <c:v>1.6065666992199572</c:v>
                </c:pt>
                <c:pt idx="91">
                  <c:v>1.2041823445980002</c:v>
                </c:pt>
                <c:pt idx="92">
                  <c:v>1.1442852883414116</c:v>
                </c:pt>
                <c:pt idx="93">
                  <c:v>1.4069360738462733</c:v>
                </c:pt>
                <c:pt idx="94">
                  <c:v>1.265405366898005</c:v>
                </c:pt>
                <c:pt idx="95">
                  <c:v>1.5589232078141233</c:v>
                </c:pt>
                <c:pt idx="96">
                  <c:v>1.3381213023353367</c:v>
                </c:pt>
                <c:pt idx="97">
                  <c:v>1.4338861415444024</c:v>
                </c:pt>
                <c:pt idx="98">
                  <c:v>1.4054572489018535</c:v>
                </c:pt>
                <c:pt idx="99">
                  <c:v>1.7202922521618826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7-4A65-8569-F3F8AF665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78608"/>
        <c:axId val="1858809680"/>
      </c:scatterChart>
      <c:valAx>
        <c:axId val="18782786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09680"/>
        <c:crosses val="autoZero"/>
        <c:crossBetween val="midCat"/>
      </c:valAx>
      <c:valAx>
        <c:axId val="185880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7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2">
                  <c:v>44975.8</c:v>
                </c:pt>
                <c:pt idx="7">
                  <c:v>65258.2</c:v>
                </c:pt>
                <c:pt idx="10">
                  <c:v>47375.4</c:v>
                </c:pt>
                <c:pt idx="13">
                  <c:v>53457</c:v>
                </c:pt>
                <c:pt idx="16">
                  <c:v>45482.400000000001</c:v>
                </c:pt>
                <c:pt idx="22">
                  <c:v>17476.400000000001</c:v>
                </c:pt>
                <c:pt idx="29">
                  <c:v>54921.2</c:v>
                </c:pt>
                <c:pt idx="30">
                  <c:v>59262.6</c:v>
                </c:pt>
                <c:pt idx="32">
                  <c:v>70301</c:v>
                </c:pt>
                <c:pt idx="42">
                  <c:v>41948.4</c:v>
                </c:pt>
                <c:pt idx="46">
                  <c:v>49761.599999999999</c:v>
                </c:pt>
                <c:pt idx="48">
                  <c:v>60936</c:v>
                </c:pt>
                <c:pt idx="49">
                  <c:v>30843.200000000001</c:v>
                </c:pt>
                <c:pt idx="51">
                  <c:v>34729.199999999997</c:v>
                </c:pt>
                <c:pt idx="56">
                  <c:v>57217.8</c:v>
                </c:pt>
                <c:pt idx="57">
                  <c:v>65716.399999999994</c:v>
                </c:pt>
                <c:pt idx="58">
                  <c:v>43806.8</c:v>
                </c:pt>
                <c:pt idx="64">
                  <c:v>52149.599999999999</c:v>
                </c:pt>
                <c:pt idx="72">
                  <c:v>58529.4</c:v>
                </c:pt>
                <c:pt idx="83">
                  <c:v>36352.6</c:v>
                </c:pt>
                <c:pt idx="87">
                  <c:v>64093.599999999999</c:v>
                </c:pt>
                <c:pt idx="91">
                  <c:v>51186.6</c:v>
                </c:pt>
                <c:pt idx="94">
                  <c:v>53341.8</c:v>
                </c:pt>
                <c:pt idx="98">
                  <c:v>52861.8</c:v>
                </c:pt>
              </c:numCache>
            </c:numRef>
          </c:xVal>
          <c:yVal>
            <c:numRef>
              <c:f>State092!$AA$4:$AA$101</c:f>
              <c:numCache>
                <c:formatCode>General</c:formatCode>
                <c:ptCount val="98"/>
                <c:pt idx="0">
                  <c:v>1.3191538560737106</c:v>
                </c:pt>
                <c:pt idx="5">
                  <c:v>1.156636254141242</c:v>
                </c:pt>
                <c:pt idx="8">
                  <c:v>1.6388885370888688</c:v>
                </c:pt>
                <c:pt idx="11">
                  <c:v>1.3714013132050058</c:v>
                </c:pt>
                <c:pt idx="14">
                  <c:v>1.089586301514432</c:v>
                </c:pt>
                <c:pt idx="20">
                  <c:v>2.2663134283948638</c:v>
                </c:pt>
                <c:pt idx="27">
                  <c:v>1.222679038331282</c:v>
                </c:pt>
                <c:pt idx="28">
                  <c:v>1.2184244363224024</c:v>
                </c:pt>
                <c:pt idx="30">
                  <c:v>1.2103526265629223</c:v>
                </c:pt>
                <c:pt idx="40">
                  <c:v>1.0964899733958864</c:v>
                </c:pt>
                <c:pt idx="44">
                  <c:v>1.0572208289122536</c:v>
                </c:pt>
                <c:pt idx="46">
                  <c:v>1.2961139556255743</c:v>
                </c:pt>
                <c:pt idx="47">
                  <c:v>1.562094724282824</c:v>
                </c:pt>
                <c:pt idx="49">
                  <c:v>1.0856282321504671</c:v>
                </c:pt>
                <c:pt idx="54">
                  <c:v>1.0097382283135667</c:v>
                </c:pt>
                <c:pt idx="55">
                  <c:v>1.3450828103791443</c:v>
                </c:pt>
                <c:pt idx="56">
                  <c:v>1.4959549658957056</c:v>
                </c:pt>
                <c:pt idx="62">
                  <c:v>1.3267599367972143</c:v>
                </c:pt>
                <c:pt idx="70">
                  <c:v>1.1203941950541094</c:v>
                </c:pt>
                <c:pt idx="81">
                  <c:v>1.2665944114038612</c:v>
                </c:pt>
                <c:pt idx="85">
                  <c:v>1.3803094224696382</c:v>
                </c:pt>
                <c:pt idx="89">
                  <c:v>1.2041823445980002</c:v>
                </c:pt>
                <c:pt idx="92">
                  <c:v>1.265405366898005</c:v>
                </c:pt>
                <c:pt idx="96">
                  <c:v>1.4054572489018535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0-4F54-961A-B49E1DCA05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84037.4</c:v>
                </c:pt>
                <c:pt idx="4">
                  <c:v>92882.6</c:v>
                </c:pt>
                <c:pt idx="6">
                  <c:v>94172.6</c:v>
                </c:pt>
                <c:pt idx="12">
                  <c:v>80155.399999999994</c:v>
                </c:pt>
                <c:pt idx="23">
                  <c:v>79427.8</c:v>
                </c:pt>
                <c:pt idx="26">
                  <c:v>99097</c:v>
                </c:pt>
                <c:pt idx="27">
                  <c:v>75519.199999999997</c:v>
                </c:pt>
                <c:pt idx="31">
                  <c:v>67217.2</c:v>
                </c:pt>
                <c:pt idx="34">
                  <c:v>88692.6</c:v>
                </c:pt>
                <c:pt idx="36">
                  <c:v>66006.600000000006</c:v>
                </c:pt>
                <c:pt idx="37">
                  <c:v>93592.2</c:v>
                </c:pt>
                <c:pt idx="40">
                  <c:v>74297</c:v>
                </c:pt>
                <c:pt idx="43">
                  <c:v>69969.8</c:v>
                </c:pt>
                <c:pt idx="45">
                  <c:v>80360</c:v>
                </c:pt>
                <c:pt idx="50">
                  <c:v>79553.2</c:v>
                </c:pt>
                <c:pt idx="59">
                  <c:v>61850</c:v>
                </c:pt>
                <c:pt idx="67">
                  <c:v>64626.2</c:v>
                </c:pt>
                <c:pt idx="71">
                  <c:v>83024.800000000003</c:v>
                </c:pt>
                <c:pt idx="73">
                  <c:v>85844.6</c:v>
                </c:pt>
                <c:pt idx="74">
                  <c:v>68325.2</c:v>
                </c:pt>
                <c:pt idx="77">
                  <c:v>67744.2</c:v>
                </c:pt>
                <c:pt idx="81">
                  <c:v>66702.399999999994</c:v>
                </c:pt>
                <c:pt idx="84">
                  <c:v>92506.8</c:v>
                </c:pt>
                <c:pt idx="88">
                  <c:v>73771</c:v>
                </c:pt>
                <c:pt idx="92">
                  <c:v>81164.2</c:v>
                </c:pt>
                <c:pt idx="96">
                  <c:v>68658.2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1.2816793475286004</c:v>
                </c:pt>
                <c:pt idx="4">
                  <c:v>1.3726575268134182</c:v>
                </c:pt>
                <c:pt idx="6">
                  <c:v>1.0252663725966999</c:v>
                </c:pt>
                <c:pt idx="12">
                  <c:v>1.037048034193579</c:v>
                </c:pt>
                <c:pt idx="23">
                  <c:v>1.0387169227902573</c:v>
                </c:pt>
                <c:pt idx="26">
                  <c:v>1.1241813576596669</c:v>
                </c:pt>
                <c:pt idx="27">
                  <c:v>1.4436593607983137</c:v>
                </c:pt>
                <c:pt idx="31">
                  <c:v>1.3550847104610131</c:v>
                </c:pt>
                <c:pt idx="34">
                  <c:v>1.0228925524790118</c:v>
                </c:pt>
                <c:pt idx="36">
                  <c:v>1.3930879639308795</c:v>
                </c:pt>
                <c:pt idx="37">
                  <c:v>1.1501492645754667</c:v>
                </c:pt>
                <c:pt idx="40">
                  <c:v>1.3068764553077514</c:v>
                </c:pt>
                <c:pt idx="43">
                  <c:v>1.1317025345220366</c:v>
                </c:pt>
                <c:pt idx="45">
                  <c:v>1.2377551020408164</c:v>
                </c:pt>
                <c:pt idx="50">
                  <c:v>1.1190750340652544</c:v>
                </c:pt>
                <c:pt idx="59">
                  <c:v>1.1788197251414714</c:v>
                </c:pt>
                <c:pt idx="67">
                  <c:v>1.054850819017674</c:v>
                </c:pt>
                <c:pt idx="71">
                  <c:v>1.3693257918116033</c:v>
                </c:pt>
                <c:pt idx="73">
                  <c:v>1.0112109556104867</c:v>
                </c:pt>
                <c:pt idx="74">
                  <c:v>1.2022504141956409</c:v>
                </c:pt>
                <c:pt idx="77">
                  <c:v>1.4372890963359226</c:v>
                </c:pt>
                <c:pt idx="81">
                  <c:v>1.4562294610088993</c:v>
                </c:pt>
                <c:pt idx="84">
                  <c:v>1.1932203902848222</c:v>
                </c:pt>
                <c:pt idx="88">
                  <c:v>1.1704057149828524</c:v>
                </c:pt>
                <c:pt idx="92">
                  <c:v>1.1442852883414116</c:v>
                </c:pt>
                <c:pt idx="96">
                  <c:v>1.3381213023353367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40-4F54-961A-B49E1DCA05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5">
                  <c:v>45578.6</c:v>
                </c:pt>
                <c:pt idx="8">
                  <c:v>60306.400000000001</c:v>
                </c:pt>
                <c:pt idx="14">
                  <c:v>45963</c:v>
                </c:pt>
                <c:pt idx="17">
                  <c:v>44994.6</c:v>
                </c:pt>
                <c:pt idx="18">
                  <c:v>60658.6</c:v>
                </c:pt>
                <c:pt idx="20">
                  <c:v>60585.2</c:v>
                </c:pt>
                <c:pt idx="24">
                  <c:v>42487</c:v>
                </c:pt>
                <c:pt idx="25">
                  <c:v>31553.8</c:v>
                </c:pt>
                <c:pt idx="28">
                  <c:v>47506.8</c:v>
                </c:pt>
                <c:pt idx="33">
                  <c:v>48162.400000000001</c:v>
                </c:pt>
                <c:pt idx="38">
                  <c:v>46146.2</c:v>
                </c:pt>
                <c:pt idx="41">
                  <c:v>53121.2</c:v>
                </c:pt>
                <c:pt idx="44">
                  <c:v>62409.2</c:v>
                </c:pt>
                <c:pt idx="54">
                  <c:v>57429.8</c:v>
                </c:pt>
                <c:pt idx="55">
                  <c:v>42622.2</c:v>
                </c:pt>
                <c:pt idx="61">
                  <c:v>53091</c:v>
                </c:pt>
                <c:pt idx="62">
                  <c:v>62233.4</c:v>
                </c:pt>
                <c:pt idx="63">
                  <c:v>26170.400000000001</c:v>
                </c:pt>
                <c:pt idx="65">
                  <c:v>42003</c:v>
                </c:pt>
                <c:pt idx="68">
                  <c:v>37167.199999999997</c:v>
                </c:pt>
                <c:pt idx="69">
                  <c:v>54350</c:v>
                </c:pt>
                <c:pt idx="76">
                  <c:v>63818.8</c:v>
                </c:pt>
                <c:pt idx="79">
                  <c:v>28973.599999999999</c:v>
                </c:pt>
                <c:pt idx="80">
                  <c:v>56629.599999999999</c:v>
                </c:pt>
                <c:pt idx="89">
                  <c:v>31861.599999999999</c:v>
                </c:pt>
                <c:pt idx="95">
                  <c:v>42548.6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5">
                  <c:v>2.1264365294238963</c:v>
                </c:pt>
                <c:pt idx="8">
                  <c:v>1.4159359537296208</c:v>
                </c:pt>
                <c:pt idx="14">
                  <c:v>1.6563975371494464</c:v>
                </c:pt>
                <c:pt idx="17">
                  <c:v>2.1628150933667598</c:v>
                </c:pt>
                <c:pt idx="18">
                  <c:v>2.0887227862166289</c:v>
                </c:pt>
                <c:pt idx="20">
                  <c:v>1.2824254108264066</c:v>
                </c:pt>
                <c:pt idx="24">
                  <c:v>2.1761244616000188</c:v>
                </c:pt>
                <c:pt idx="25">
                  <c:v>1.9354562683416894</c:v>
                </c:pt>
                <c:pt idx="28">
                  <c:v>1.8174450815462206</c:v>
                </c:pt>
                <c:pt idx="33">
                  <c:v>2.1672923276248692</c:v>
                </c:pt>
                <c:pt idx="38">
                  <c:v>2.1913613688667759</c:v>
                </c:pt>
                <c:pt idx="41">
                  <c:v>1.5061030247810667</c:v>
                </c:pt>
                <c:pt idx="44">
                  <c:v>1.2511616876998906</c:v>
                </c:pt>
                <c:pt idx="54">
                  <c:v>1.6511114438845338</c:v>
                </c:pt>
                <c:pt idx="55">
                  <c:v>2.2822613567577461</c:v>
                </c:pt>
                <c:pt idx="61">
                  <c:v>2.1456367369233957</c:v>
                </c:pt>
                <c:pt idx="62">
                  <c:v>1.5197787683141206</c:v>
                </c:pt>
                <c:pt idx="63">
                  <c:v>2.8080961697184605</c:v>
                </c:pt>
                <c:pt idx="65">
                  <c:v>2.0421160393305242</c:v>
                </c:pt>
                <c:pt idx="68">
                  <c:v>2.6989657547515016</c:v>
                </c:pt>
                <c:pt idx="69">
                  <c:v>1.4480404783808647</c:v>
                </c:pt>
                <c:pt idx="76">
                  <c:v>1.5247387917040118</c:v>
                </c:pt>
                <c:pt idx="79">
                  <c:v>2.6715354667697491</c:v>
                </c:pt>
                <c:pt idx="80">
                  <c:v>1.3153015384180711</c:v>
                </c:pt>
                <c:pt idx="89">
                  <c:v>2.5490873025836747</c:v>
                </c:pt>
                <c:pt idx="95">
                  <c:v>1.5589232078141233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40-4F54-961A-B49E1DCA05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76239</c:v>
                </c:pt>
                <c:pt idx="3">
                  <c:v>74762.600000000006</c:v>
                </c:pt>
                <c:pt idx="9">
                  <c:v>65836.800000000003</c:v>
                </c:pt>
                <c:pt idx="11">
                  <c:v>80743.399999999994</c:v>
                </c:pt>
                <c:pt idx="15">
                  <c:v>73956.800000000003</c:v>
                </c:pt>
                <c:pt idx="19">
                  <c:v>72485.2</c:v>
                </c:pt>
                <c:pt idx="21">
                  <c:v>66515.600000000006</c:v>
                </c:pt>
                <c:pt idx="35">
                  <c:v>72997.2</c:v>
                </c:pt>
                <c:pt idx="39">
                  <c:v>71115.199999999997</c:v>
                </c:pt>
                <c:pt idx="47">
                  <c:v>73578.2</c:v>
                </c:pt>
                <c:pt idx="52">
                  <c:v>73189.8</c:v>
                </c:pt>
                <c:pt idx="53">
                  <c:v>85502.8</c:v>
                </c:pt>
                <c:pt idx="60">
                  <c:v>71128</c:v>
                </c:pt>
                <c:pt idx="66">
                  <c:v>82501</c:v>
                </c:pt>
                <c:pt idx="70">
                  <c:v>72752.600000000006</c:v>
                </c:pt>
                <c:pt idx="75">
                  <c:v>75186.8</c:v>
                </c:pt>
                <c:pt idx="78">
                  <c:v>85952.4</c:v>
                </c:pt>
                <c:pt idx="82">
                  <c:v>74031.399999999994</c:v>
                </c:pt>
                <c:pt idx="85">
                  <c:v>73611.8</c:v>
                </c:pt>
                <c:pt idx="86">
                  <c:v>96197.2</c:v>
                </c:pt>
                <c:pt idx="90">
                  <c:v>80893</c:v>
                </c:pt>
                <c:pt idx="93">
                  <c:v>82398.2</c:v>
                </c:pt>
                <c:pt idx="97">
                  <c:v>87842.4</c:v>
                </c:pt>
                <c:pt idx="99">
                  <c:v>70979.8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1.5246396201419221</c:v>
                </c:pt>
                <c:pt idx="3">
                  <c:v>1.5722032139064184</c:v>
                </c:pt>
                <c:pt idx="9">
                  <c:v>1.5894757946923301</c:v>
                </c:pt>
                <c:pt idx="11">
                  <c:v>1.3981823901396275</c:v>
                </c:pt>
                <c:pt idx="15">
                  <c:v>1.6576433810008004</c:v>
                </c:pt>
                <c:pt idx="19">
                  <c:v>1.5697411333623967</c:v>
                </c:pt>
                <c:pt idx="21">
                  <c:v>1.814025581968741</c:v>
                </c:pt>
                <c:pt idx="35">
                  <c:v>1.7209564202462562</c:v>
                </c:pt>
                <c:pt idx="39">
                  <c:v>1.6936744887168989</c:v>
                </c:pt>
                <c:pt idx="47">
                  <c:v>1.4389724130245101</c:v>
                </c:pt>
                <c:pt idx="52">
                  <c:v>1.6880221014403645</c:v>
                </c:pt>
                <c:pt idx="53">
                  <c:v>1.4616246485495212</c:v>
                </c:pt>
                <c:pt idx="60">
                  <c:v>1.3576650545495446</c:v>
                </c:pt>
                <c:pt idx="66">
                  <c:v>1.5891080108119902</c:v>
                </c:pt>
                <c:pt idx="70">
                  <c:v>1.4106849789560785</c:v>
                </c:pt>
                <c:pt idx="75">
                  <c:v>1.5608856873812955</c:v>
                </c:pt>
                <c:pt idx="78">
                  <c:v>1.5889841354051779</c:v>
                </c:pt>
                <c:pt idx="82">
                  <c:v>1.505928565446554</c:v>
                </c:pt>
                <c:pt idx="85">
                  <c:v>1.4436815836591415</c:v>
                </c:pt>
                <c:pt idx="86">
                  <c:v>1.4191057535978178</c:v>
                </c:pt>
                <c:pt idx="90">
                  <c:v>1.6065666992199572</c:v>
                </c:pt>
                <c:pt idx="93">
                  <c:v>1.4069360738462733</c:v>
                </c:pt>
                <c:pt idx="97">
                  <c:v>1.4338861415444024</c:v>
                </c:pt>
                <c:pt idx="99">
                  <c:v>1.7202922521618826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40-4F54-961A-B49E1DCA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06208"/>
        <c:axId val="1858822160"/>
      </c:scatterChart>
      <c:valAx>
        <c:axId val="18783062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22160"/>
        <c:crosses val="autoZero"/>
        <c:crossBetween val="midCat"/>
      </c:valAx>
      <c:valAx>
        <c:axId val="185882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0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6">
                  <c:v>94172.6</c:v>
                </c:pt>
                <c:pt idx="7">
                  <c:v>65258.2</c:v>
                </c:pt>
                <c:pt idx="12">
                  <c:v>80155.399999999994</c:v>
                </c:pt>
                <c:pt idx="16">
                  <c:v>45482.400000000001</c:v>
                </c:pt>
                <c:pt idx="20">
                  <c:v>60585.2</c:v>
                </c:pt>
                <c:pt idx="23">
                  <c:v>79427.8</c:v>
                </c:pt>
                <c:pt idx="26">
                  <c:v>99097</c:v>
                </c:pt>
                <c:pt idx="29">
                  <c:v>54921.2</c:v>
                </c:pt>
                <c:pt idx="34">
                  <c:v>88692.6</c:v>
                </c:pt>
                <c:pt idx="42">
                  <c:v>41948.4</c:v>
                </c:pt>
                <c:pt idx="43">
                  <c:v>69969.8</c:v>
                </c:pt>
                <c:pt idx="45">
                  <c:v>80360</c:v>
                </c:pt>
                <c:pt idx="46">
                  <c:v>49761.599999999999</c:v>
                </c:pt>
                <c:pt idx="50">
                  <c:v>79553.2</c:v>
                </c:pt>
                <c:pt idx="51">
                  <c:v>34729.199999999997</c:v>
                </c:pt>
                <c:pt idx="56">
                  <c:v>57217.8</c:v>
                </c:pt>
                <c:pt idx="59">
                  <c:v>61850</c:v>
                </c:pt>
                <c:pt idx="67">
                  <c:v>64626.2</c:v>
                </c:pt>
                <c:pt idx="73">
                  <c:v>85844.6</c:v>
                </c:pt>
                <c:pt idx="84">
                  <c:v>92506.8</c:v>
                </c:pt>
                <c:pt idx="88">
                  <c:v>73771</c:v>
                </c:pt>
                <c:pt idx="91">
                  <c:v>51186.6</c:v>
                </c:pt>
                <c:pt idx="92">
                  <c:v>81164.2</c:v>
                </c:pt>
              </c:numCache>
            </c:numRef>
          </c:xVal>
          <c:yVal>
            <c:numRef>
              <c:f>State092!$AJ$8:$AJ$101</c:f>
              <c:numCache>
                <c:formatCode>General</c:formatCode>
                <c:ptCount val="94"/>
                <c:pt idx="0">
                  <c:v>1.0252663725966999</c:v>
                </c:pt>
                <c:pt idx="1">
                  <c:v>1.156636254141242</c:v>
                </c:pt>
                <c:pt idx="6">
                  <c:v>1.037048034193579</c:v>
                </c:pt>
                <c:pt idx="10">
                  <c:v>1.089586301514432</c:v>
                </c:pt>
                <c:pt idx="14">
                  <c:v>1.2824254108264066</c:v>
                </c:pt>
                <c:pt idx="17">
                  <c:v>1.0387169227902573</c:v>
                </c:pt>
                <c:pt idx="20">
                  <c:v>1.1241813576596669</c:v>
                </c:pt>
                <c:pt idx="23">
                  <c:v>1.222679038331282</c:v>
                </c:pt>
                <c:pt idx="28">
                  <c:v>1.0228925524790118</c:v>
                </c:pt>
                <c:pt idx="36">
                  <c:v>1.0964899733958864</c:v>
                </c:pt>
                <c:pt idx="37">
                  <c:v>1.1317025345220366</c:v>
                </c:pt>
                <c:pt idx="39">
                  <c:v>1.2377551020408164</c:v>
                </c:pt>
                <c:pt idx="40">
                  <c:v>1.0572208289122536</c:v>
                </c:pt>
                <c:pt idx="44">
                  <c:v>1.1190750340652544</c:v>
                </c:pt>
                <c:pt idx="45">
                  <c:v>1.0856282321504671</c:v>
                </c:pt>
                <c:pt idx="50">
                  <c:v>1.0097382283135667</c:v>
                </c:pt>
                <c:pt idx="53">
                  <c:v>1.1788197251414714</c:v>
                </c:pt>
                <c:pt idx="61">
                  <c:v>1.054850819017674</c:v>
                </c:pt>
                <c:pt idx="67">
                  <c:v>1.0112109556104867</c:v>
                </c:pt>
                <c:pt idx="78">
                  <c:v>1.1932203902848222</c:v>
                </c:pt>
                <c:pt idx="82">
                  <c:v>1.1704057149828524</c:v>
                </c:pt>
                <c:pt idx="85">
                  <c:v>1.2041823445980002</c:v>
                </c:pt>
                <c:pt idx="86">
                  <c:v>1.1442852883414116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37-4492-A85E-EF322E1001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84037.4</c:v>
                </c:pt>
                <c:pt idx="1">
                  <c:v>76239</c:v>
                </c:pt>
                <c:pt idx="2">
                  <c:v>44975.8</c:v>
                </c:pt>
                <c:pt idx="3">
                  <c:v>74762.600000000006</c:v>
                </c:pt>
                <c:pt idx="4">
                  <c:v>92882.6</c:v>
                </c:pt>
                <c:pt idx="5">
                  <c:v>45578.6</c:v>
                </c:pt>
                <c:pt idx="8">
                  <c:v>60306.400000000001</c:v>
                </c:pt>
                <c:pt idx="9">
                  <c:v>65836.800000000003</c:v>
                </c:pt>
                <c:pt idx="10">
                  <c:v>47375.4</c:v>
                </c:pt>
                <c:pt idx="11">
                  <c:v>80743.399999999994</c:v>
                </c:pt>
                <c:pt idx="13">
                  <c:v>53457</c:v>
                </c:pt>
                <c:pt idx="14">
                  <c:v>45963</c:v>
                </c:pt>
                <c:pt idx="15">
                  <c:v>73956.800000000003</c:v>
                </c:pt>
                <c:pt idx="17">
                  <c:v>44994.6</c:v>
                </c:pt>
                <c:pt idx="18">
                  <c:v>60658.6</c:v>
                </c:pt>
                <c:pt idx="19">
                  <c:v>72485.2</c:v>
                </c:pt>
                <c:pt idx="21">
                  <c:v>66515.600000000006</c:v>
                </c:pt>
                <c:pt idx="22">
                  <c:v>17476.400000000001</c:v>
                </c:pt>
                <c:pt idx="24">
                  <c:v>42487</c:v>
                </c:pt>
                <c:pt idx="25">
                  <c:v>31553.8</c:v>
                </c:pt>
                <c:pt idx="27">
                  <c:v>75519.199999999997</c:v>
                </c:pt>
                <c:pt idx="28">
                  <c:v>47506.8</c:v>
                </c:pt>
                <c:pt idx="30">
                  <c:v>59262.6</c:v>
                </c:pt>
                <c:pt idx="31">
                  <c:v>67217.2</c:v>
                </c:pt>
                <c:pt idx="32">
                  <c:v>70301</c:v>
                </c:pt>
                <c:pt idx="33">
                  <c:v>48162.400000000001</c:v>
                </c:pt>
                <c:pt idx="35">
                  <c:v>72997.2</c:v>
                </c:pt>
                <c:pt idx="36">
                  <c:v>66006.600000000006</c:v>
                </c:pt>
                <c:pt idx="37">
                  <c:v>93592.2</c:v>
                </c:pt>
                <c:pt idx="38">
                  <c:v>46146.2</c:v>
                </c:pt>
                <c:pt idx="39">
                  <c:v>71115.199999999997</c:v>
                </c:pt>
                <c:pt idx="40">
                  <c:v>74297</c:v>
                </c:pt>
                <c:pt idx="41">
                  <c:v>53121.2</c:v>
                </c:pt>
                <c:pt idx="44">
                  <c:v>62409.2</c:v>
                </c:pt>
                <c:pt idx="47">
                  <c:v>73578.2</c:v>
                </c:pt>
                <c:pt idx="48">
                  <c:v>60936</c:v>
                </c:pt>
                <c:pt idx="49">
                  <c:v>30843.200000000001</c:v>
                </c:pt>
                <c:pt idx="52">
                  <c:v>73189.8</c:v>
                </c:pt>
                <c:pt idx="53">
                  <c:v>85502.8</c:v>
                </c:pt>
                <c:pt idx="54">
                  <c:v>57429.8</c:v>
                </c:pt>
                <c:pt idx="55">
                  <c:v>42622.2</c:v>
                </c:pt>
                <c:pt idx="57">
                  <c:v>65716.399999999994</c:v>
                </c:pt>
                <c:pt idx="58">
                  <c:v>43806.8</c:v>
                </c:pt>
                <c:pt idx="60">
                  <c:v>71128</c:v>
                </c:pt>
                <c:pt idx="61">
                  <c:v>53091</c:v>
                </c:pt>
                <c:pt idx="62">
                  <c:v>62233.4</c:v>
                </c:pt>
                <c:pt idx="63">
                  <c:v>26170.400000000001</c:v>
                </c:pt>
                <c:pt idx="64">
                  <c:v>52149.599999999999</c:v>
                </c:pt>
                <c:pt idx="65">
                  <c:v>42003</c:v>
                </c:pt>
                <c:pt idx="66">
                  <c:v>82501</c:v>
                </c:pt>
                <c:pt idx="68">
                  <c:v>37167.199999999997</c:v>
                </c:pt>
                <c:pt idx="69">
                  <c:v>54350</c:v>
                </c:pt>
                <c:pt idx="70">
                  <c:v>72752.600000000006</c:v>
                </c:pt>
                <c:pt idx="71">
                  <c:v>83024.800000000003</c:v>
                </c:pt>
                <c:pt idx="72">
                  <c:v>58529.4</c:v>
                </c:pt>
                <c:pt idx="74">
                  <c:v>68325.2</c:v>
                </c:pt>
                <c:pt idx="75">
                  <c:v>75186.8</c:v>
                </c:pt>
                <c:pt idx="76">
                  <c:v>63818.8</c:v>
                </c:pt>
                <c:pt idx="77">
                  <c:v>67744.2</c:v>
                </c:pt>
                <c:pt idx="78">
                  <c:v>85952.4</c:v>
                </c:pt>
                <c:pt idx="79">
                  <c:v>28973.599999999999</c:v>
                </c:pt>
                <c:pt idx="80">
                  <c:v>56629.599999999999</c:v>
                </c:pt>
                <c:pt idx="81">
                  <c:v>66702.399999999994</c:v>
                </c:pt>
                <c:pt idx="82">
                  <c:v>74031.399999999994</c:v>
                </c:pt>
                <c:pt idx="83">
                  <c:v>36352.6</c:v>
                </c:pt>
                <c:pt idx="85">
                  <c:v>73611.8</c:v>
                </c:pt>
                <c:pt idx="86">
                  <c:v>96197.2</c:v>
                </c:pt>
                <c:pt idx="87">
                  <c:v>64093.599999999999</c:v>
                </c:pt>
                <c:pt idx="89">
                  <c:v>31861.599999999999</c:v>
                </c:pt>
                <c:pt idx="90">
                  <c:v>80893</c:v>
                </c:pt>
                <c:pt idx="93">
                  <c:v>82398.2</c:v>
                </c:pt>
                <c:pt idx="94">
                  <c:v>53341.8</c:v>
                </c:pt>
                <c:pt idx="95">
                  <c:v>42548.6</c:v>
                </c:pt>
                <c:pt idx="96">
                  <c:v>68658.2</c:v>
                </c:pt>
                <c:pt idx="97">
                  <c:v>87842.4</c:v>
                </c:pt>
                <c:pt idx="98">
                  <c:v>52861.8</c:v>
                </c:pt>
                <c:pt idx="99">
                  <c:v>70979.8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1.2816793475286004</c:v>
                </c:pt>
                <c:pt idx="1">
                  <c:v>1.5246396201419221</c:v>
                </c:pt>
                <c:pt idx="2">
                  <c:v>1.3191538560737106</c:v>
                </c:pt>
                <c:pt idx="3">
                  <c:v>1.5722032139064184</c:v>
                </c:pt>
                <c:pt idx="4">
                  <c:v>1.3726575268134182</c:v>
                </c:pt>
                <c:pt idx="5">
                  <c:v>2.1264365294238963</c:v>
                </c:pt>
                <c:pt idx="8">
                  <c:v>1.4159359537296208</c:v>
                </c:pt>
                <c:pt idx="9">
                  <c:v>1.5894757946923301</c:v>
                </c:pt>
                <c:pt idx="10">
                  <c:v>1.6388885370888688</c:v>
                </c:pt>
                <c:pt idx="11">
                  <c:v>1.3981823901396275</c:v>
                </c:pt>
                <c:pt idx="13">
                  <c:v>1.3714013132050058</c:v>
                </c:pt>
                <c:pt idx="14">
                  <c:v>1.6563975371494464</c:v>
                </c:pt>
                <c:pt idx="15">
                  <c:v>1.6576433810008004</c:v>
                </c:pt>
                <c:pt idx="17">
                  <c:v>2.1628150933667598</c:v>
                </c:pt>
                <c:pt idx="18">
                  <c:v>2.0887227862166289</c:v>
                </c:pt>
                <c:pt idx="19">
                  <c:v>1.5697411333623967</c:v>
                </c:pt>
                <c:pt idx="21">
                  <c:v>1.814025581968741</c:v>
                </c:pt>
                <c:pt idx="22">
                  <c:v>2.2663134283948638</c:v>
                </c:pt>
                <c:pt idx="24">
                  <c:v>2.1761244616000188</c:v>
                </c:pt>
                <c:pt idx="25">
                  <c:v>1.9354562683416894</c:v>
                </c:pt>
                <c:pt idx="27">
                  <c:v>1.4436593607983137</c:v>
                </c:pt>
                <c:pt idx="28">
                  <c:v>1.8174450815462206</c:v>
                </c:pt>
                <c:pt idx="30">
                  <c:v>1.2184244363224024</c:v>
                </c:pt>
                <c:pt idx="31">
                  <c:v>1.3550847104610131</c:v>
                </c:pt>
                <c:pt idx="32">
                  <c:v>1.2103526265629223</c:v>
                </c:pt>
                <c:pt idx="33">
                  <c:v>2.1672923276248692</c:v>
                </c:pt>
                <c:pt idx="35">
                  <c:v>1.7209564202462562</c:v>
                </c:pt>
                <c:pt idx="36">
                  <c:v>1.3930879639308795</c:v>
                </c:pt>
                <c:pt idx="37">
                  <c:v>1.1501492645754667</c:v>
                </c:pt>
                <c:pt idx="38">
                  <c:v>2.1913613688667759</c:v>
                </c:pt>
                <c:pt idx="39">
                  <c:v>1.6936744887168989</c:v>
                </c:pt>
                <c:pt idx="40">
                  <c:v>1.3068764553077514</c:v>
                </c:pt>
                <c:pt idx="41">
                  <c:v>1.5061030247810667</c:v>
                </c:pt>
                <c:pt idx="44">
                  <c:v>1.2511616876998906</c:v>
                </c:pt>
                <c:pt idx="47">
                  <c:v>1.4389724130245101</c:v>
                </c:pt>
                <c:pt idx="48">
                  <c:v>1.2961139556255743</c:v>
                </c:pt>
                <c:pt idx="49">
                  <c:v>1.562094724282824</c:v>
                </c:pt>
                <c:pt idx="52">
                  <c:v>1.6880221014403645</c:v>
                </c:pt>
                <c:pt idx="53">
                  <c:v>1.4616246485495212</c:v>
                </c:pt>
                <c:pt idx="54">
                  <c:v>1.6511114438845338</c:v>
                </c:pt>
                <c:pt idx="55">
                  <c:v>2.2822613567577461</c:v>
                </c:pt>
                <c:pt idx="57">
                  <c:v>1.3450828103791443</c:v>
                </c:pt>
                <c:pt idx="58">
                  <c:v>1.4959549658957056</c:v>
                </c:pt>
                <c:pt idx="60">
                  <c:v>1.3576650545495446</c:v>
                </c:pt>
                <c:pt idx="61">
                  <c:v>2.1456367369233957</c:v>
                </c:pt>
                <c:pt idx="62">
                  <c:v>1.5197787683141206</c:v>
                </c:pt>
                <c:pt idx="63">
                  <c:v>2.8080961697184605</c:v>
                </c:pt>
                <c:pt idx="64">
                  <c:v>1.3267599367972143</c:v>
                </c:pt>
                <c:pt idx="65">
                  <c:v>2.0421160393305242</c:v>
                </c:pt>
                <c:pt idx="66">
                  <c:v>1.5891080108119902</c:v>
                </c:pt>
                <c:pt idx="68">
                  <c:v>2.6989657547515016</c:v>
                </c:pt>
                <c:pt idx="69">
                  <c:v>1.4480404783808647</c:v>
                </c:pt>
                <c:pt idx="70">
                  <c:v>1.4106849789560785</c:v>
                </c:pt>
                <c:pt idx="71">
                  <c:v>1.3693257918116033</c:v>
                </c:pt>
                <c:pt idx="72">
                  <c:v>1.1203941950541094</c:v>
                </c:pt>
                <c:pt idx="74">
                  <c:v>1.2022504141956409</c:v>
                </c:pt>
                <c:pt idx="75">
                  <c:v>1.5608856873812955</c:v>
                </c:pt>
                <c:pt idx="76">
                  <c:v>1.5247387917040118</c:v>
                </c:pt>
                <c:pt idx="77">
                  <c:v>1.4372890963359226</c:v>
                </c:pt>
                <c:pt idx="78">
                  <c:v>1.5889841354051779</c:v>
                </c:pt>
                <c:pt idx="79">
                  <c:v>2.6715354667697491</c:v>
                </c:pt>
                <c:pt idx="80">
                  <c:v>1.3153015384180711</c:v>
                </c:pt>
                <c:pt idx="81">
                  <c:v>1.4562294610088993</c:v>
                </c:pt>
                <c:pt idx="82">
                  <c:v>1.505928565446554</c:v>
                </c:pt>
                <c:pt idx="83">
                  <c:v>1.2665944114038612</c:v>
                </c:pt>
                <c:pt idx="85">
                  <c:v>1.4436815836591415</c:v>
                </c:pt>
                <c:pt idx="86">
                  <c:v>1.4191057535978178</c:v>
                </c:pt>
                <c:pt idx="87">
                  <c:v>1.3803094224696382</c:v>
                </c:pt>
                <c:pt idx="89">
                  <c:v>2.5490873025836747</c:v>
                </c:pt>
                <c:pt idx="90">
                  <c:v>1.6065666992199572</c:v>
                </c:pt>
                <c:pt idx="93">
                  <c:v>1.4069360738462733</c:v>
                </c:pt>
                <c:pt idx="94">
                  <c:v>1.265405366898005</c:v>
                </c:pt>
                <c:pt idx="95">
                  <c:v>1.5589232078141233</c:v>
                </c:pt>
                <c:pt idx="96">
                  <c:v>1.3381213023353367</c:v>
                </c:pt>
                <c:pt idx="97">
                  <c:v>1.4338861415444024</c:v>
                </c:pt>
                <c:pt idx="98">
                  <c:v>1.4054572489018535</c:v>
                </c:pt>
                <c:pt idx="99">
                  <c:v>1.7202922521618826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7-4492-A85E-EF322E100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05008"/>
        <c:axId val="1858823408"/>
      </c:scatterChart>
      <c:valAx>
        <c:axId val="18783050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23408"/>
        <c:crosses val="autoZero"/>
        <c:crossBetween val="midCat"/>
      </c:valAx>
      <c:valAx>
        <c:axId val="185882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0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84025</c:v>
                </c:pt>
                <c:pt idx="1">
                  <c:v>76256.399999999994</c:v>
                </c:pt>
                <c:pt idx="2">
                  <c:v>45432</c:v>
                </c:pt>
                <c:pt idx="3">
                  <c:v>75169.399999999994</c:v>
                </c:pt>
                <c:pt idx="4">
                  <c:v>93462.2</c:v>
                </c:pt>
                <c:pt idx="5">
                  <c:v>45748.2</c:v>
                </c:pt>
                <c:pt idx="6">
                  <c:v>93893.8</c:v>
                </c:pt>
                <c:pt idx="7">
                  <c:v>65180.2</c:v>
                </c:pt>
                <c:pt idx="8">
                  <c:v>60292.800000000003</c:v>
                </c:pt>
                <c:pt idx="9">
                  <c:v>66283.399999999994</c:v>
                </c:pt>
                <c:pt idx="10">
                  <c:v>46792.6</c:v>
                </c:pt>
                <c:pt idx="11">
                  <c:v>81276</c:v>
                </c:pt>
                <c:pt idx="12">
                  <c:v>80591.399999999994</c:v>
                </c:pt>
                <c:pt idx="13">
                  <c:v>53166</c:v>
                </c:pt>
                <c:pt idx="14">
                  <c:v>45622.2</c:v>
                </c:pt>
                <c:pt idx="15">
                  <c:v>74630</c:v>
                </c:pt>
                <c:pt idx="16">
                  <c:v>46183.6</c:v>
                </c:pt>
                <c:pt idx="17">
                  <c:v>45163.6</c:v>
                </c:pt>
                <c:pt idx="18">
                  <c:v>60955.199999999997</c:v>
                </c:pt>
                <c:pt idx="19">
                  <c:v>72788.399999999994</c:v>
                </c:pt>
                <c:pt idx="20">
                  <c:v>59874.2</c:v>
                </c:pt>
                <c:pt idx="21">
                  <c:v>66388</c:v>
                </c:pt>
                <c:pt idx="22">
                  <c:v>17518.2</c:v>
                </c:pt>
                <c:pt idx="23">
                  <c:v>79637.2</c:v>
                </c:pt>
                <c:pt idx="24">
                  <c:v>42208</c:v>
                </c:pt>
                <c:pt idx="25">
                  <c:v>31993.4</c:v>
                </c:pt>
                <c:pt idx="26">
                  <c:v>98707.199999999997</c:v>
                </c:pt>
                <c:pt idx="27">
                  <c:v>76008.800000000003</c:v>
                </c:pt>
                <c:pt idx="28">
                  <c:v>47106.2</c:v>
                </c:pt>
                <c:pt idx="29">
                  <c:v>54202.400000000001</c:v>
                </c:pt>
                <c:pt idx="30">
                  <c:v>59708.800000000003</c:v>
                </c:pt>
                <c:pt idx="31">
                  <c:v>67830.8</c:v>
                </c:pt>
                <c:pt idx="32">
                  <c:v>69812.800000000003</c:v>
                </c:pt>
                <c:pt idx="33">
                  <c:v>48372.4</c:v>
                </c:pt>
                <c:pt idx="34">
                  <c:v>88732.800000000003</c:v>
                </c:pt>
                <c:pt idx="35">
                  <c:v>73235.8</c:v>
                </c:pt>
                <c:pt idx="36">
                  <c:v>66573.600000000006</c:v>
                </c:pt>
                <c:pt idx="37">
                  <c:v>94032.8</c:v>
                </c:pt>
                <c:pt idx="38">
                  <c:v>46730.2</c:v>
                </c:pt>
                <c:pt idx="39">
                  <c:v>70940</c:v>
                </c:pt>
                <c:pt idx="40">
                  <c:v>74239.8</c:v>
                </c:pt>
                <c:pt idx="41">
                  <c:v>53274.6</c:v>
                </c:pt>
                <c:pt idx="42">
                  <c:v>41460.6</c:v>
                </c:pt>
                <c:pt idx="43">
                  <c:v>69704.800000000003</c:v>
                </c:pt>
                <c:pt idx="44">
                  <c:v>61823.6</c:v>
                </c:pt>
                <c:pt idx="45">
                  <c:v>80808.800000000003</c:v>
                </c:pt>
                <c:pt idx="46">
                  <c:v>49589.8</c:v>
                </c:pt>
                <c:pt idx="47">
                  <c:v>73406</c:v>
                </c:pt>
                <c:pt idx="48">
                  <c:v>61173.2</c:v>
                </c:pt>
                <c:pt idx="49">
                  <c:v>31262.6</c:v>
                </c:pt>
                <c:pt idx="50">
                  <c:v>79683.199999999997</c:v>
                </c:pt>
                <c:pt idx="51">
                  <c:v>35142.800000000003</c:v>
                </c:pt>
                <c:pt idx="52">
                  <c:v>73251.600000000006</c:v>
                </c:pt>
                <c:pt idx="53">
                  <c:v>85624</c:v>
                </c:pt>
                <c:pt idx="54">
                  <c:v>57256</c:v>
                </c:pt>
                <c:pt idx="55">
                  <c:v>42681.4</c:v>
                </c:pt>
                <c:pt idx="56">
                  <c:v>57155.8</c:v>
                </c:pt>
                <c:pt idx="57">
                  <c:v>65707.600000000006</c:v>
                </c:pt>
                <c:pt idx="58">
                  <c:v>43687.4</c:v>
                </c:pt>
                <c:pt idx="59">
                  <c:v>62530</c:v>
                </c:pt>
                <c:pt idx="60">
                  <c:v>70917.8</c:v>
                </c:pt>
                <c:pt idx="61">
                  <c:v>52475.199999999997</c:v>
                </c:pt>
                <c:pt idx="62">
                  <c:v>62005.599999999999</c:v>
                </c:pt>
                <c:pt idx="63">
                  <c:v>26029.599999999999</c:v>
                </c:pt>
                <c:pt idx="64">
                  <c:v>51904.6</c:v>
                </c:pt>
                <c:pt idx="65">
                  <c:v>42395.4</c:v>
                </c:pt>
                <c:pt idx="66">
                  <c:v>83273</c:v>
                </c:pt>
                <c:pt idx="67">
                  <c:v>64211.8</c:v>
                </c:pt>
                <c:pt idx="68">
                  <c:v>36337.599999999999</c:v>
                </c:pt>
                <c:pt idx="69">
                  <c:v>54084.2</c:v>
                </c:pt>
                <c:pt idx="70">
                  <c:v>72797.8</c:v>
                </c:pt>
                <c:pt idx="71">
                  <c:v>82965.399999999994</c:v>
                </c:pt>
                <c:pt idx="72">
                  <c:v>58423.4</c:v>
                </c:pt>
                <c:pt idx="73">
                  <c:v>86463</c:v>
                </c:pt>
                <c:pt idx="74">
                  <c:v>68220.800000000003</c:v>
                </c:pt>
                <c:pt idx="75">
                  <c:v>75054</c:v>
                </c:pt>
                <c:pt idx="76">
                  <c:v>64168.6</c:v>
                </c:pt>
                <c:pt idx="77">
                  <c:v>67921</c:v>
                </c:pt>
                <c:pt idx="78">
                  <c:v>86214</c:v>
                </c:pt>
                <c:pt idx="79">
                  <c:v>29460</c:v>
                </c:pt>
                <c:pt idx="80">
                  <c:v>57052</c:v>
                </c:pt>
                <c:pt idx="81">
                  <c:v>67189</c:v>
                </c:pt>
                <c:pt idx="82">
                  <c:v>74170</c:v>
                </c:pt>
                <c:pt idx="83">
                  <c:v>36630</c:v>
                </c:pt>
                <c:pt idx="84">
                  <c:v>92195</c:v>
                </c:pt>
                <c:pt idx="85">
                  <c:v>73958.600000000006</c:v>
                </c:pt>
                <c:pt idx="86">
                  <c:v>95438.399999999994</c:v>
                </c:pt>
                <c:pt idx="87">
                  <c:v>63936.2</c:v>
                </c:pt>
                <c:pt idx="88">
                  <c:v>74090.2</c:v>
                </c:pt>
                <c:pt idx="89">
                  <c:v>32244</c:v>
                </c:pt>
                <c:pt idx="90">
                  <c:v>80765.8</c:v>
                </c:pt>
                <c:pt idx="91">
                  <c:v>51557.2</c:v>
                </c:pt>
                <c:pt idx="92">
                  <c:v>80787.199999999997</c:v>
                </c:pt>
                <c:pt idx="93">
                  <c:v>82144.399999999994</c:v>
                </c:pt>
                <c:pt idx="94">
                  <c:v>52892.4</c:v>
                </c:pt>
                <c:pt idx="95">
                  <c:v>42527.199999999997</c:v>
                </c:pt>
                <c:pt idx="96">
                  <c:v>68216.399999999994</c:v>
                </c:pt>
                <c:pt idx="97">
                  <c:v>87694.6</c:v>
                </c:pt>
                <c:pt idx="98">
                  <c:v>53325</c:v>
                </c:pt>
                <c:pt idx="99">
                  <c:v>70854.399999999994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1.2593037786373102</c:v>
                </c:pt>
                <c:pt idx="1">
                  <c:v>1.5206592495842972</c:v>
                </c:pt>
                <c:pt idx="2">
                  <c:v>1.3214034160943828</c:v>
                </c:pt>
                <c:pt idx="3">
                  <c:v>1.5353321963458537</c:v>
                </c:pt>
                <c:pt idx="4">
                  <c:v>1.3635994016832473</c:v>
                </c:pt>
                <c:pt idx="5">
                  <c:v>2.1003012140368367</c:v>
                </c:pt>
                <c:pt idx="6">
                  <c:v>1.0287686726919136</c:v>
                </c:pt>
                <c:pt idx="7">
                  <c:v>1.1579896962574525</c:v>
                </c:pt>
                <c:pt idx="8">
                  <c:v>1.4130874664968287</c:v>
                </c:pt>
                <c:pt idx="9">
                  <c:v>1.5774236083242563</c:v>
                </c:pt>
                <c:pt idx="10">
                  <c:v>1.6595145386236285</c:v>
                </c:pt>
                <c:pt idx="11">
                  <c:v>1.3899059993109897</c:v>
                </c:pt>
                <c:pt idx="12">
                  <c:v>1.0079363306754816</c:v>
                </c:pt>
                <c:pt idx="13">
                  <c:v>1.3548320355114172</c:v>
                </c:pt>
                <c:pt idx="14">
                  <c:v>1.6684859563984202</c:v>
                </c:pt>
                <c:pt idx="15">
                  <c:v>1.6542141230068337</c:v>
                </c:pt>
                <c:pt idx="16">
                  <c:v>1.0733247299907327</c:v>
                </c:pt>
                <c:pt idx="17">
                  <c:v>2.1494964971791441</c:v>
                </c:pt>
                <c:pt idx="18">
                  <c:v>2.0640076646455103</c:v>
                </c:pt>
                <c:pt idx="19">
                  <c:v>1.562955086250007</c:v>
                </c:pt>
                <c:pt idx="20">
                  <c:v>1.3028149019110069</c:v>
                </c:pt>
                <c:pt idx="21">
                  <c:v>1.7965596192082907</c:v>
                </c:pt>
                <c:pt idx="22">
                  <c:v>2.1971435421447407</c:v>
                </c:pt>
                <c:pt idx="23">
                  <c:v>1.0359856951274029</c:v>
                </c:pt>
                <c:pt idx="24">
                  <c:v>2.190816906747536</c:v>
                </c:pt>
                <c:pt idx="25">
                  <c:v>1.8960785662042796</c:v>
                </c:pt>
                <c:pt idx="26">
                  <c:v>1.1329062115023019</c:v>
                </c:pt>
                <c:pt idx="27">
                  <c:v>1.4435039100735705</c:v>
                </c:pt>
                <c:pt idx="28">
                  <c:v>1.8259379869316568</c:v>
                </c:pt>
                <c:pt idx="29">
                  <c:v>1.2704972473543608</c:v>
                </c:pt>
                <c:pt idx="30">
                  <c:v>1.2012634653518408</c:v>
                </c:pt>
                <c:pt idx="31">
                  <c:v>1.3409247716376631</c:v>
                </c:pt>
                <c:pt idx="32">
                  <c:v>1.2174415006990122</c:v>
                </c:pt>
                <c:pt idx="33">
                  <c:v>2.15697381151235</c:v>
                </c:pt>
                <c:pt idx="34">
                  <c:v>1.0110917270727398</c:v>
                </c:pt>
                <c:pt idx="35">
                  <c:v>1.7152130515403667</c:v>
                </c:pt>
                <c:pt idx="36">
                  <c:v>1.3923387048319453</c:v>
                </c:pt>
                <c:pt idx="37">
                  <c:v>1.1532890650921805</c:v>
                </c:pt>
                <c:pt idx="38">
                  <c:v>2.1640609284787997</c:v>
                </c:pt>
                <c:pt idx="39">
                  <c:v>1.7067803777840429</c:v>
                </c:pt>
                <c:pt idx="40">
                  <c:v>1.3078968423945108</c:v>
                </c:pt>
                <c:pt idx="41">
                  <c:v>1.4915363043551713</c:v>
                </c:pt>
                <c:pt idx="42">
                  <c:v>1.1598963835545073</c:v>
                </c:pt>
                <c:pt idx="43">
                  <c:v>1.1356606718619091</c:v>
                </c:pt>
                <c:pt idx="44">
                  <c:v>1.2850756021972192</c:v>
                </c:pt>
                <c:pt idx="45">
                  <c:v>1.2317594123412301</c:v>
                </c:pt>
                <c:pt idx="46">
                  <c:v>1.0650778990840857</c:v>
                </c:pt>
                <c:pt idx="47">
                  <c:v>1.426041467999891</c:v>
                </c:pt>
                <c:pt idx="48">
                  <c:v>1.2614837870178446</c:v>
                </c:pt>
                <c:pt idx="49">
                  <c:v>1.5576759450589523</c:v>
                </c:pt>
                <c:pt idx="50">
                  <c:v>1.11309535761616</c:v>
                </c:pt>
                <c:pt idx="51">
                  <c:v>1.0697212515792707</c:v>
                </c:pt>
                <c:pt idx="52">
                  <c:v>1.683266986659677</c:v>
                </c:pt>
                <c:pt idx="53">
                  <c:v>1.4443730729701953</c:v>
                </c:pt>
                <c:pt idx="54">
                  <c:v>1.6564202878300964</c:v>
                </c:pt>
                <c:pt idx="55">
                  <c:v>2.2784866475795078</c:v>
                </c:pt>
                <c:pt idx="56">
                  <c:v>1.0109560184618183</c:v>
                </c:pt>
                <c:pt idx="57">
                  <c:v>1.3317941912351081</c:v>
                </c:pt>
                <c:pt idx="58">
                  <c:v>1.4967473459166716</c:v>
                </c:pt>
                <c:pt idx="59">
                  <c:v>1.1730209499440269</c:v>
                </c:pt>
                <c:pt idx="60">
                  <c:v>1.3367588955100129</c:v>
                </c:pt>
                <c:pt idx="61">
                  <c:v>2.1406111839497517</c:v>
                </c:pt>
                <c:pt idx="62">
                  <c:v>1.5219754344768861</c:v>
                </c:pt>
                <c:pt idx="63">
                  <c:v>2.8844469373328829</c:v>
                </c:pt>
                <c:pt idx="64">
                  <c:v>1.3492253095101399</c:v>
                </c:pt>
                <c:pt idx="65">
                  <c:v>2.0169405171315757</c:v>
                </c:pt>
                <c:pt idx="66">
                  <c:v>1.5737393873164172</c:v>
                </c:pt>
                <c:pt idx="67">
                  <c:v>1.0971659414624726</c:v>
                </c:pt>
                <c:pt idx="68">
                  <c:v>2.7621251816300472</c:v>
                </c:pt>
                <c:pt idx="69">
                  <c:v>1.4482787949160754</c:v>
                </c:pt>
                <c:pt idx="70">
                  <c:v>1.4098228243161195</c:v>
                </c:pt>
                <c:pt idx="71">
                  <c:v>1.3631827243646149</c:v>
                </c:pt>
                <c:pt idx="72">
                  <c:v>1.0850275745677245</c:v>
                </c:pt>
                <c:pt idx="73">
                  <c:v>1.0064304962816464</c:v>
                </c:pt>
                <c:pt idx="74">
                  <c:v>1.1708452554059758</c:v>
                </c:pt>
                <c:pt idx="75">
                  <c:v>1.5682042262904043</c:v>
                </c:pt>
                <c:pt idx="76">
                  <c:v>1.5250449596843316</c:v>
                </c:pt>
                <c:pt idx="77">
                  <c:v>1.4311773972703583</c:v>
                </c:pt>
                <c:pt idx="78">
                  <c:v>1.5867608509058853</c:v>
                </c:pt>
                <c:pt idx="79">
                  <c:v>2.6277325186693821</c:v>
                </c:pt>
                <c:pt idx="80">
                  <c:v>1.2935392273715207</c:v>
                </c:pt>
                <c:pt idx="81">
                  <c:v>1.4520382800756075</c:v>
                </c:pt>
                <c:pt idx="82">
                  <c:v>1.5038560064716193</c:v>
                </c:pt>
                <c:pt idx="83">
                  <c:v>1.256101556101556</c:v>
                </c:pt>
                <c:pt idx="84">
                  <c:v>1.1998698410976734</c:v>
                </c:pt>
                <c:pt idx="85">
                  <c:v>1.4380748148288365</c:v>
                </c:pt>
                <c:pt idx="86">
                  <c:v>1.4437270532615802</c:v>
                </c:pt>
                <c:pt idx="87">
                  <c:v>1.3745108404941175</c:v>
                </c:pt>
                <c:pt idx="88">
                  <c:v>1.1580883841587686</c:v>
                </c:pt>
                <c:pt idx="89">
                  <c:v>2.5188252077905968</c:v>
                </c:pt>
                <c:pt idx="90">
                  <c:v>1.6301825772789968</c:v>
                </c:pt>
                <c:pt idx="91">
                  <c:v>1.2354239563048421</c:v>
                </c:pt>
                <c:pt idx="92">
                  <c:v>1.1494642715677732</c:v>
                </c:pt>
                <c:pt idx="93">
                  <c:v>1.4111734944804517</c:v>
                </c:pt>
                <c:pt idx="94">
                  <c:v>1.2583282286302002</c:v>
                </c:pt>
                <c:pt idx="95">
                  <c:v>1.5495024360879626</c:v>
                </c:pt>
                <c:pt idx="96">
                  <c:v>1.344515395124926</c:v>
                </c:pt>
                <c:pt idx="97">
                  <c:v>1.451195398576423</c:v>
                </c:pt>
                <c:pt idx="98">
                  <c:v>1.3614814814814815</c:v>
                </c:pt>
                <c:pt idx="99">
                  <c:v>1.7071769713666336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E1-442A-A751-C714F3ED0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455296"/>
        <c:axId val="1859052208"/>
      </c:scatterChart>
      <c:valAx>
        <c:axId val="18734552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52208"/>
        <c:crosses val="autoZero"/>
        <c:crossBetween val="midCat"/>
      </c:valAx>
      <c:valAx>
        <c:axId val="18590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5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2">
                  <c:v>45432</c:v>
                </c:pt>
                <c:pt idx="7">
                  <c:v>65180.2</c:v>
                </c:pt>
                <c:pt idx="10">
                  <c:v>46792.6</c:v>
                </c:pt>
                <c:pt idx="13">
                  <c:v>53166</c:v>
                </c:pt>
                <c:pt idx="16">
                  <c:v>46183.6</c:v>
                </c:pt>
                <c:pt idx="22">
                  <c:v>17518.2</c:v>
                </c:pt>
                <c:pt idx="29">
                  <c:v>54202.400000000001</c:v>
                </c:pt>
                <c:pt idx="30">
                  <c:v>59708.800000000003</c:v>
                </c:pt>
                <c:pt idx="32">
                  <c:v>69812.800000000003</c:v>
                </c:pt>
                <c:pt idx="42">
                  <c:v>41460.6</c:v>
                </c:pt>
                <c:pt idx="46">
                  <c:v>49589.8</c:v>
                </c:pt>
                <c:pt idx="48">
                  <c:v>61173.2</c:v>
                </c:pt>
                <c:pt idx="49">
                  <c:v>31262.6</c:v>
                </c:pt>
                <c:pt idx="51">
                  <c:v>35142.800000000003</c:v>
                </c:pt>
                <c:pt idx="56">
                  <c:v>57155.8</c:v>
                </c:pt>
                <c:pt idx="57">
                  <c:v>65707.600000000006</c:v>
                </c:pt>
                <c:pt idx="58">
                  <c:v>43687.4</c:v>
                </c:pt>
                <c:pt idx="64">
                  <c:v>51904.6</c:v>
                </c:pt>
                <c:pt idx="72">
                  <c:v>58423.4</c:v>
                </c:pt>
                <c:pt idx="83">
                  <c:v>36630</c:v>
                </c:pt>
                <c:pt idx="87">
                  <c:v>63936.2</c:v>
                </c:pt>
                <c:pt idx="91">
                  <c:v>51557.2</c:v>
                </c:pt>
                <c:pt idx="94">
                  <c:v>52892.4</c:v>
                </c:pt>
                <c:pt idx="98">
                  <c:v>53325</c:v>
                </c:pt>
              </c:numCache>
            </c:numRef>
          </c:xVal>
          <c:yVal>
            <c:numRef>
              <c:f>State091!$AA$4:$AA$101</c:f>
              <c:numCache>
                <c:formatCode>General</c:formatCode>
                <c:ptCount val="98"/>
                <c:pt idx="0">
                  <c:v>1.3214034160943828</c:v>
                </c:pt>
                <c:pt idx="5">
                  <c:v>1.1579896962574525</c:v>
                </c:pt>
                <c:pt idx="8">
                  <c:v>1.6595145386236285</c:v>
                </c:pt>
                <c:pt idx="11">
                  <c:v>1.3548320355114172</c:v>
                </c:pt>
                <c:pt idx="14">
                  <c:v>1.0733247299907327</c:v>
                </c:pt>
                <c:pt idx="20">
                  <c:v>2.1971435421447407</c:v>
                </c:pt>
                <c:pt idx="27">
                  <c:v>1.2704972473543608</c:v>
                </c:pt>
                <c:pt idx="28">
                  <c:v>1.2012634653518408</c:v>
                </c:pt>
                <c:pt idx="30">
                  <c:v>1.2174415006990122</c:v>
                </c:pt>
                <c:pt idx="40">
                  <c:v>1.1598963835545073</c:v>
                </c:pt>
                <c:pt idx="44">
                  <c:v>1.0650778990840857</c:v>
                </c:pt>
                <c:pt idx="46">
                  <c:v>1.2614837870178446</c:v>
                </c:pt>
                <c:pt idx="47">
                  <c:v>1.5576759450589523</c:v>
                </c:pt>
                <c:pt idx="49">
                  <c:v>1.0697212515792707</c:v>
                </c:pt>
                <c:pt idx="54">
                  <c:v>1.0109560184618183</c:v>
                </c:pt>
                <c:pt idx="55">
                  <c:v>1.3317941912351081</c:v>
                </c:pt>
                <c:pt idx="56">
                  <c:v>1.4967473459166716</c:v>
                </c:pt>
                <c:pt idx="62">
                  <c:v>1.3492253095101399</c:v>
                </c:pt>
                <c:pt idx="70">
                  <c:v>1.0850275745677245</c:v>
                </c:pt>
                <c:pt idx="81">
                  <c:v>1.256101556101556</c:v>
                </c:pt>
                <c:pt idx="85">
                  <c:v>1.3745108404941175</c:v>
                </c:pt>
                <c:pt idx="89">
                  <c:v>1.2354239563048421</c:v>
                </c:pt>
                <c:pt idx="92">
                  <c:v>1.2583282286302002</c:v>
                </c:pt>
                <c:pt idx="96">
                  <c:v>1.3614814814814815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3-40B6-B6AA-A6FE4AACA7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84025</c:v>
                </c:pt>
                <c:pt idx="4">
                  <c:v>93462.2</c:v>
                </c:pt>
                <c:pt idx="6">
                  <c:v>93893.8</c:v>
                </c:pt>
                <c:pt idx="12">
                  <c:v>80591.399999999994</c:v>
                </c:pt>
                <c:pt idx="23">
                  <c:v>79637.2</c:v>
                </c:pt>
                <c:pt idx="26">
                  <c:v>98707.199999999997</c:v>
                </c:pt>
                <c:pt idx="27">
                  <c:v>76008.800000000003</c:v>
                </c:pt>
                <c:pt idx="31">
                  <c:v>67830.8</c:v>
                </c:pt>
                <c:pt idx="34">
                  <c:v>88732.800000000003</c:v>
                </c:pt>
                <c:pt idx="36">
                  <c:v>66573.600000000006</c:v>
                </c:pt>
                <c:pt idx="37">
                  <c:v>94032.8</c:v>
                </c:pt>
                <c:pt idx="40">
                  <c:v>74239.8</c:v>
                </c:pt>
                <c:pt idx="43">
                  <c:v>69704.800000000003</c:v>
                </c:pt>
                <c:pt idx="45">
                  <c:v>80808.800000000003</c:v>
                </c:pt>
                <c:pt idx="50">
                  <c:v>79683.199999999997</c:v>
                </c:pt>
                <c:pt idx="59">
                  <c:v>62530</c:v>
                </c:pt>
                <c:pt idx="67">
                  <c:v>64211.8</c:v>
                </c:pt>
                <c:pt idx="71">
                  <c:v>82965.399999999994</c:v>
                </c:pt>
                <c:pt idx="73">
                  <c:v>86463</c:v>
                </c:pt>
                <c:pt idx="74">
                  <c:v>68220.800000000003</c:v>
                </c:pt>
                <c:pt idx="77">
                  <c:v>67921</c:v>
                </c:pt>
                <c:pt idx="81">
                  <c:v>67189</c:v>
                </c:pt>
                <c:pt idx="84">
                  <c:v>92195</c:v>
                </c:pt>
                <c:pt idx="88">
                  <c:v>74090.2</c:v>
                </c:pt>
                <c:pt idx="92">
                  <c:v>80787.199999999997</c:v>
                </c:pt>
                <c:pt idx="96">
                  <c:v>68216.399999999994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1.2593037786373102</c:v>
                </c:pt>
                <c:pt idx="4">
                  <c:v>1.3635994016832473</c:v>
                </c:pt>
                <c:pt idx="6">
                  <c:v>1.0287686726919136</c:v>
                </c:pt>
                <c:pt idx="12">
                  <c:v>1.0079363306754816</c:v>
                </c:pt>
                <c:pt idx="23">
                  <c:v>1.0359856951274029</c:v>
                </c:pt>
                <c:pt idx="26">
                  <c:v>1.1329062115023019</c:v>
                </c:pt>
                <c:pt idx="27">
                  <c:v>1.4435039100735705</c:v>
                </c:pt>
                <c:pt idx="31">
                  <c:v>1.3409247716376631</c:v>
                </c:pt>
                <c:pt idx="34">
                  <c:v>1.0110917270727398</c:v>
                </c:pt>
                <c:pt idx="36">
                  <c:v>1.3923387048319453</c:v>
                </c:pt>
                <c:pt idx="37">
                  <c:v>1.1532890650921805</c:v>
                </c:pt>
                <c:pt idx="40">
                  <c:v>1.3078968423945108</c:v>
                </c:pt>
                <c:pt idx="43">
                  <c:v>1.1356606718619091</c:v>
                </c:pt>
                <c:pt idx="45">
                  <c:v>1.2317594123412301</c:v>
                </c:pt>
                <c:pt idx="50">
                  <c:v>1.11309535761616</c:v>
                </c:pt>
                <c:pt idx="59">
                  <c:v>1.1730209499440269</c:v>
                </c:pt>
                <c:pt idx="67">
                  <c:v>1.0971659414624726</c:v>
                </c:pt>
                <c:pt idx="71">
                  <c:v>1.3631827243646149</c:v>
                </c:pt>
                <c:pt idx="73">
                  <c:v>1.0064304962816464</c:v>
                </c:pt>
                <c:pt idx="74">
                  <c:v>1.1708452554059758</c:v>
                </c:pt>
                <c:pt idx="77">
                  <c:v>1.4311773972703583</c:v>
                </c:pt>
                <c:pt idx="81">
                  <c:v>1.4520382800756075</c:v>
                </c:pt>
                <c:pt idx="84">
                  <c:v>1.1998698410976734</c:v>
                </c:pt>
                <c:pt idx="88">
                  <c:v>1.1580883841587686</c:v>
                </c:pt>
                <c:pt idx="92">
                  <c:v>1.1494642715677732</c:v>
                </c:pt>
                <c:pt idx="96">
                  <c:v>1.344515395124926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53-40B6-B6AA-A6FE4AACA7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5">
                  <c:v>45748.2</c:v>
                </c:pt>
                <c:pt idx="8">
                  <c:v>60292.800000000003</c:v>
                </c:pt>
                <c:pt idx="14">
                  <c:v>45622.2</c:v>
                </c:pt>
                <c:pt idx="17">
                  <c:v>45163.6</c:v>
                </c:pt>
                <c:pt idx="18">
                  <c:v>60955.199999999997</c:v>
                </c:pt>
                <c:pt idx="20">
                  <c:v>59874.2</c:v>
                </c:pt>
                <c:pt idx="24">
                  <c:v>42208</c:v>
                </c:pt>
                <c:pt idx="25">
                  <c:v>31993.4</c:v>
                </c:pt>
                <c:pt idx="28">
                  <c:v>47106.2</c:v>
                </c:pt>
                <c:pt idx="33">
                  <c:v>48372.4</c:v>
                </c:pt>
                <c:pt idx="38">
                  <c:v>46730.2</c:v>
                </c:pt>
                <c:pt idx="41">
                  <c:v>53274.6</c:v>
                </c:pt>
                <c:pt idx="44">
                  <c:v>61823.6</c:v>
                </c:pt>
                <c:pt idx="54">
                  <c:v>57256</c:v>
                </c:pt>
                <c:pt idx="55">
                  <c:v>42681.4</c:v>
                </c:pt>
                <c:pt idx="61">
                  <c:v>52475.199999999997</c:v>
                </c:pt>
                <c:pt idx="62">
                  <c:v>62005.599999999999</c:v>
                </c:pt>
                <c:pt idx="63">
                  <c:v>26029.599999999999</c:v>
                </c:pt>
                <c:pt idx="65">
                  <c:v>42395.4</c:v>
                </c:pt>
                <c:pt idx="68">
                  <c:v>36337.599999999999</c:v>
                </c:pt>
                <c:pt idx="69">
                  <c:v>54084.2</c:v>
                </c:pt>
                <c:pt idx="76">
                  <c:v>64168.6</c:v>
                </c:pt>
                <c:pt idx="79">
                  <c:v>29460</c:v>
                </c:pt>
                <c:pt idx="80">
                  <c:v>57052</c:v>
                </c:pt>
                <c:pt idx="89">
                  <c:v>32244</c:v>
                </c:pt>
                <c:pt idx="95">
                  <c:v>42527.199999999997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5">
                  <c:v>2.1003012140368367</c:v>
                </c:pt>
                <c:pt idx="8">
                  <c:v>1.4130874664968287</c:v>
                </c:pt>
                <c:pt idx="14">
                  <c:v>1.6684859563984202</c:v>
                </c:pt>
                <c:pt idx="17">
                  <c:v>2.1494964971791441</c:v>
                </c:pt>
                <c:pt idx="18">
                  <c:v>2.0640076646455103</c:v>
                </c:pt>
                <c:pt idx="20">
                  <c:v>1.3028149019110069</c:v>
                </c:pt>
                <c:pt idx="24">
                  <c:v>2.190816906747536</c:v>
                </c:pt>
                <c:pt idx="25">
                  <c:v>1.8960785662042796</c:v>
                </c:pt>
                <c:pt idx="28">
                  <c:v>1.8259379869316568</c:v>
                </c:pt>
                <c:pt idx="33">
                  <c:v>2.15697381151235</c:v>
                </c:pt>
                <c:pt idx="38">
                  <c:v>2.1640609284787997</c:v>
                </c:pt>
                <c:pt idx="41">
                  <c:v>1.4915363043551713</c:v>
                </c:pt>
                <c:pt idx="44">
                  <c:v>1.2850756021972192</c:v>
                </c:pt>
                <c:pt idx="54">
                  <c:v>1.6564202878300964</c:v>
                </c:pt>
                <c:pt idx="55">
                  <c:v>2.2784866475795078</c:v>
                </c:pt>
                <c:pt idx="61">
                  <c:v>2.1406111839497517</c:v>
                </c:pt>
                <c:pt idx="62">
                  <c:v>1.5219754344768861</c:v>
                </c:pt>
                <c:pt idx="63">
                  <c:v>2.8844469373328829</c:v>
                </c:pt>
                <c:pt idx="65">
                  <c:v>2.0169405171315757</c:v>
                </c:pt>
                <c:pt idx="68">
                  <c:v>2.7621251816300472</c:v>
                </c:pt>
                <c:pt idx="69">
                  <c:v>1.4482787949160754</c:v>
                </c:pt>
                <c:pt idx="76">
                  <c:v>1.5250449596843316</c:v>
                </c:pt>
                <c:pt idx="79">
                  <c:v>2.6277325186693821</c:v>
                </c:pt>
                <c:pt idx="80">
                  <c:v>1.2935392273715207</c:v>
                </c:pt>
                <c:pt idx="89">
                  <c:v>2.5188252077905968</c:v>
                </c:pt>
                <c:pt idx="95">
                  <c:v>1.5495024360879626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53-40B6-B6AA-A6FE4AACA7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76256.399999999994</c:v>
                </c:pt>
                <c:pt idx="3">
                  <c:v>75169.399999999994</c:v>
                </c:pt>
                <c:pt idx="9">
                  <c:v>66283.399999999994</c:v>
                </c:pt>
                <c:pt idx="11">
                  <c:v>81276</c:v>
                </c:pt>
                <c:pt idx="15">
                  <c:v>74630</c:v>
                </c:pt>
                <c:pt idx="19">
                  <c:v>72788.399999999994</c:v>
                </c:pt>
                <c:pt idx="21">
                  <c:v>66388</c:v>
                </c:pt>
                <c:pt idx="35">
                  <c:v>73235.8</c:v>
                </c:pt>
                <c:pt idx="39">
                  <c:v>70940</c:v>
                </c:pt>
                <c:pt idx="47">
                  <c:v>73406</c:v>
                </c:pt>
                <c:pt idx="52">
                  <c:v>73251.600000000006</c:v>
                </c:pt>
                <c:pt idx="53">
                  <c:v>85624</c:v>
                </c:pt>
                <c:pt idx="60">
                  <c:v>70917.8</c:v>
                </c:pt>
                <c:pt idx="66">
                  <c:v>83273</c:v>
                </c:pt>
                <c:pt idx="70">
                  <c:v>72797.8</c:v>
                </c:pt>
                <c:pt idx="75">
                  <c:v>75054</c:v>
                </c:pt>
                <c:pt idx="78">
                  <c:v>86214</c:v>
                </c:pt>
                <c:pt idx="82">
                  <c:v>74170</c:v>
                </c:pt>
                <c:pt idx="85">
                  <c:v>73958.600000000006</c:v>
                </c:pt>
                <c:pt idx="86">
                  <c:v>95438.399999999994</c:v>
                </c:pt>
                <c:pt idx="90">
                  <c:v>80765.8</c:v>
                </c:pt>
                <c:pt idx="93">
                  <c:v>82144.399999999994</c:v>
                </c:pt>
                <c:pt idx="97">
                  <c:v>87694.6</c:v>
                </c:pt>
                <c:pt idx="99">
                  <c:v>70854.399999999994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1.5206592495842972</c:v>
                </c:pt>
                <c:pt idx="3">
                  <c:v>1.5353321963458537</c:v>
                </c:pt>
                <c:pt idx="9">
                  <c:v>1.5774236083242563</c:v>
                </c:pt>
                <c:pt idx="11">
                  <c:v>1.3899059993109897</c:v>
                </c:pt>
                <c:pt idx="15">
                  <c:v>1.6542141230068337</c:v>
                </c:pt>
                <c:pt idx="19">
                  <c:v>1.562955086250007</c:v>
                </c:pt>
                <c:pt idx="21">
                  <c:v>1.7965596192082907</c:v>
                </c:pt>
                <c:pt idx="35">
                  <c:v>1.7152130515403667</c:v>
                </c:pt>
                <c:pt idx="39">
                  <c:v>1.7067803777840429</c:v>
                </c:pt>
                <c:pt idx="47">
                  <c:v>1.426041467999891</c:v>
                </c:pt>
                <c:pt idx="52">
                  <c:v>1.683266986659677</c:v>
                </c:pt>
                <c:pt idx="53">
                  <c:v>1.4443730729701953</c:v>
                </c:pt>
                <c:pt idx="60">
                  <c:v>1.3367588955100129</c:v>
                </c:pt>
                <c:pt idx="66">
                  <c:v>1.5737393873164172</c:v>
                </c:pt>
                <c:pt idx="70">
                  <c:v>1.4098228243161195</c:v>
                </c:pt>
                <c:pt idx="75">
                  <c:v>1.5682042262904043</c:v>
                </c:pt>
                <c:pt idx="78">
                  <c:v>1.5867608509058853</c:v>
                </c:pt>
                <c:pt idx="82">
                  <c:v>1.5038560064716193</c:v>
                </c:pt>
                <c:pt idx="85">
                  <c:v>1.4380748148288365</c:v>
                </c:pt>
                <c:pt idx="86">
                  <c:v>1.4437270532615802</c:v>
                </c:pt>
                <c:pt idx="90">
                  <c:v>1.6301825772789968</c:v>
                </c:pt>
                <c:pt idx="93">
                  <c:v>1.4111734944804517</c:v>
                </c:pt>
                <c:pt idx="97">
                  <c:v>1.451195398576423</c:v>
                </c:pt>
                <c:pt idx="99">
                  <c:v>1.7071769713666336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53-40B6-B6AA-A6FE4AACA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45408"/>
        <c:axId val="1859048464"/>
      </c:scatterChart>
      <c:valAx>
        <c:axId val="1878245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48464"/>
        <c:crosses val="autoZero"/>
        <c:crossBetween val="midCat"/>
      </c:valAx>
      <c:valAx>
        <c:axId val="185904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4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84025</c:v>
                </c:pt>
                <c:pt idx="6">
                  <c:v>93893.8</c:v>
                </c:pt>
                <c:pt idx="7">
                  <c:v>65180.2</c:v>
                </c:pt>
                <c:pt idx="12">
                  <c:v>80591.399999999994</c:v>
                </c:pt>
                <c:pt idx="16">
                  <c:v>46183.6</c:v>
                </c:pt>
                <c:pt idx="23">
                  <c:v>79637.2</c:v>
                </c:pt>
                <c:pt idx="26">
                  <c:v>98707.199999999997</c:v>
                </c:pt>
                <c:pt idx="29">
                  <c:v>54202.400000000001</c:v>
                </c:pt>
                <c:pt idx="30">
                  <c:v>59708.800000000003</c:v>
                </c:pt>
                <c:pt idx="34">
                  <c:v>88732.800000000003</c:v>
                </c:pt>
                <c:pt idx="37">
                  <c:v>94032.8</c:v>
                </c:pt>
                <c:pt idx="42">
                  <c:v>41460.6</c:v>
                </c:pt>
                <c:pt idx="43">
                  <c:v>69704.800000000003</c:v>
                </c:pt>
                <c:pt idx="50">
                  <c:v>79683.199999999997</c:v>
                </c:pt>
                <c:pt idx="51">
                  <c:v>35142.800000000003</c:v>
                </c:pt>
                <c:pt idx="56">
                  <c:v>57155.8</c:v>
                </c:pt>
                <c:pt idx="67">
                  <c:v>64211.8</c:v>
                </c:pt>
                <c:pt idx="72">
                  <c:v>58423.4</c:v>
                </c:pt>
                <c:pt idx="73">
                  <c:v>86463</c:v>
                </c:pt>
                <c:pt idx="74">
                  <c:v>68220.800000000003</c:v>
                </c:pt>
                <c:pt idx="83">
                  <c:v>36630</c:v>
                </c:pt>
                <c:pt idx="88">
                  <c:v>74090.2</c:v>
                </c:pt>
                <c:pt idx="92">
                  <c:v>80787.199999999997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1.2593037786373102</c:v>
                </c:pt>
                <c:pt idx="6">
                  <c:v>1.0287686726919136</c:v>
                </c:pt>
                <c:pt idx="7">
                  <c:v>1.1579896962574525</c:v>
                </c:pt>
                <c:pt idx="12">
                  <c:v>1.0079363306754816</c:v>
                </c:pt>
                <c:pt idx="16">
                  <c:v>1.0733247299907327</c:v>
                </c:pt>
                <c:pt idx="23">
                  <c:v>1.0359856951274029</c:v>
                </c:pt>
                <c:pt idx="26">
                  <c:v>1.1329062115023019</c:v>
                </c:pt>
                <c:pt idx="29">
                  <c:v>1.2704972473543608</c:v>
                </c:pt>
                <c:pt idx="30">
                  <c:v>1.2012634653518408</c:v>
                </c:pt>
                <c:pt idx="34">
                  <c:v>1.0110917270727398</c:v>
                </c:pt>
                <c:pt idx="37">
                  <c:v>1.1532890650921805</c:v>
                </c:pt>
                <c:pt idx="42">
                  <c:v>1.1598963835545073</c:v>
                </c:pt>
                <c:pt idx="43">
                  <c:v>1.1356606718619091</c:v>
                </c:pt>
                <c:pt idx="50">
                  <c:v>1.11309535761616</c:v>
                </c:pt>
                <c:pt idx="51">
                  <c:v>1.0697212515792707</c:v>
                </c:pt>
                <c:pt idx="56">
                  <c:v>1.0109560184618183</c:v>
                </c:pt>
                <c:pt idx="67">
                  <c:v>1.0971659414624726</c:v>
                </c:pt>
                <c:pt idx="72">
                  <c:v>1.0850275745677245</c:v>
                </c:pt>
                <c:pt idx="73">
                  <c:v>1.0064304962816464</c:v>
                </c:pt>
                <c:pt idx="74">
                  <c:v>1.1708452554059758</c:v>
                </c:pt>
                <c:pt idx="83">
                  <c:v>1.256101556101556</c:v>
                </c:pt>
                <c:pt idx="88">
                  <c:v>1.1580883841587686</c:v>
                </c:pt>
                <c:pt idx="92">
                  <c:v>1.1494642715677732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47-4568-B58A-4CBCAB4193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76256.399999999994</c:v>
                </c:pt>
                <c:pt idx="2">
                  <c:v>45432</c:v>
                </c:pt>
                <c:pt idx="3">
                  <c:v>75169.399999999994</c:v>
                </c:pt>
                <c:pt idx="4">
                  <c:v>93462.2</c:v>
                </c:pt>
                <c:pt idx="5">
                  <c:v>45748.2</c:v>
                </c:pt>
                <c:pt idx="8">
                  <c:v>60292.800000000003</c:v>
                </c:pt>
                <c:pt idx="9">
                  <c:v>66283.399999999994</c:v>
                </c:pt>
                <c:pt idx="10">
                  <c:v>46792.6</c:v>
                </c:pt>
                <c:pt idx="11">
                  <c:v>81276</c:v>
                </c:pt>
                <c:pt idx="13">
                  <c:v>53166</c:v>
                </c:pt>
                <c:pt idx="14">
                  <c:v>45622.2</c:v>
                </c:pt>
                <c:pt idx="15">
                  <c:v>74630</c:v>
                </c:pt>
                <c:pt idx="17">
                  <c:v>45163.6</c:v>
                </c:pt>
                <c:pt idx="18">
                  <c:v>60955.199999999997</c:v>
                </c:pt>
                <c:pt idx="19">
                  <c:v>72788.399999999994</c:v>
                </c:pt>
                <c:pt idx="20">
                  <c:v>59874.2</c:v>
                </c:pt>
                <c:pt idx="21">
                  <c:v>66388</c:v>
                </c:pt>
                <c:pt idx="22">
                  <c:v>17518.2</c:v>
                </c:pt>
                <c:pt idx="24">
                  <c:v>42208</c:v>
                </c:pt>
                <c:pt idx="25">
                  <c:v>31993.4</c:v>
                </c:pt>
                <c:pt idx="27">
                  <c:v>76008.800000000003</c:v>
                </c:pt>
                <c:pt idx="28">
                  <c:v>47106.2</c:v>
                </c:pt>
                <c:pt idx="31">
                  <c:v>67830.8</c:v>
                </c:pt>
                <c:pt idx="32">
                  <c:v>69812.800000000003</c:v>
                </c:pt>
                <c:pt idx="33">
                  <c:v>48372.4</c:v>
                </c:pt>
                <c:pt idx="35">
                  <c:v>73235.8</c:v>
                </c:pt>
                <c:pt idx="36">
                  <c:v>66573.600000000006</c:v>
                </c:pt>
                <c:pt idx="38">
                  <c:v>46730.2</c:v>
                </c:pt>
                <c:pt idx="39">
                  <c:v>70940</c:v>
                </c:pt>
                <c:pt idx="40">
                  <c:v>74239.8</c:v>
                </c:pt>
                <c:pt idx="41">
                  <c:v>53274.6</c:v>
                </c:pt>
                <c:pt idx="44">
                  <c:v>61823.6</c:v>
                </c:pt>
                <c:pt idx="45">
                  <c:v>80808.800000000003</c:v>
                </c:pt>
                <c:pt idx="46">
                  <c:v>49589.8</c:v>
                </c:pt>
                <c:pt idx="47">
                  <c:v>73406</c:v>
                </c:pt>
                <c:pt idx="48">
                  <c:v>61173.2</c:v>
                </c:pt>
                <c:pt idx="49">
                  <c:v>31262.6</c:v>
                </c:pt>
                <c:pt idx="52">
                  <c:v>73251.600000000006</c:v>
                </c:pt>
                <c:pt idx="53">
                  <c:v>85624</c:v>
                </c:pt>
                <c:pt idx="54">
                  <c:v>57256</c:v>
                </c:pt>
                <c:pt idx="55">
                  <c:v>42681.4</c:v>
                </c:pt>
                <c:pt idx="57">
                  <c:v>65707.600000000006</c:v>
                </c:pt>
                <c:pt idx="58">
                  <c:v>43687.4</c:v>
                </c:pt>
                <c:pt idx="59">
                  <c:v>62530</c:v>
                </c:pt>
                <c:pt idx="60">
                  <c:v>70917.8</c:v>
                </c:pt>
                <c:pt idx="61">
                  <c:v>52475.199999999997</c:v>
                </c:pt>
                <c:pt idx="62">
                  <c:v>62005.599999999999</c:v>
                </c:pt>
                <c:pt idx="63">
                  <c:v>26029.599999999999</c:v>
                </c:pt>
                <c:pt idx="64">
                  <c:v>51904.6</c:v>
                </c:pt>
                <c:pt idx="65">
                  <c:v>42395.4</c:v>
                </c:pt>
                <c:pt idx="66">
                  <c:v>83273</c:v>
                </c:pt>
                <c:pt idx="68">
                  <c:v>36337.599999999999</c:v>
                </c:pt>
                <c:pt idx="69">
                  <c:v>54084.2</c:v>
                </c:pt>
                <c:pt idx="70">
                  <c:v>72797.8</c:v>
                </c:pt>
                <c:pt idx="71">
                  <c:v>82965.399999999994</c:v>
                </c:pt>
                <c:pt idx="75">
                  <c:v>75054</c:v>
                </c:pt>
                <c:pt idx="76">
                  <c:v>64168.6</c:v>
                </c:pt>
                <c:pt idx="77">
                  <c:v>67921</c:v>
                </c:pt>
                <c:pt idx="78">
                  <c:v>86214</c:v>
                </c:pt>
                <c:pt idx="79">
                  <c:v>29460</c:v>
                </c:pt>
                <c:pt idx="80">
                  <c:v>57052</c:v>
                </c:pt>
                <c:pt idx="81">
                  <c:v>67189</c:v>
                </c:pt>
                <c:pt idx="82">
                  <c:v>74170</c:v>
                </c:pt>
                <c:pt idx="84">
                  <c:v>92195</c:v>
                </c:pt>
                <c:pt idx="85">
                  <c:v>73958.600000000006</c:v>
                </c:pt>
                <c:pt idx="86">
                  <c:v>95438.399999999994</c:v>
                </c:pt>
                <c:pt idx="87">
                  <c:v>63936.2</c:v>
                </c:pt>
                <c:pt idx="89">
                  <c:v>32244</c:v>
                </c:pt>
                <c:pt idx="90">
                  <c:v>80765.8</c:v>
                </c:pt>
                <c:pt idx="91">
                  <c:v>51557.2</c:v>
                </c:pt>
                <c:pt idx="93">
                  <c:v>82144.399999999994</c:v>
                </c:pt>
                <c:pt idx="94">
                  <c:v>52892.4</c:v>
                </c:pt>
                <c:pt idx="95">
                  <c:v>42527.199999999997</c:v>
                </c:pt>
                <c:pt idx="96">
                  <c:v>68216.399999999994</c:v>
                </c:pt>
                <c:pt idx="97">
                  <c:v>87694.6</c:v>
                </c:pt>
                <c:pt idx="98">
                  <c:v>53325</c:v>
                </c:pt>
                <c:pt idx="99">
                  <c:v>70854.399999999994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1.5206592495842972</c:v>
                </c:pt>
                <c:pt idx="2">
                  <c:v>1.3214034160943828</c:v>
                </c:pt>
                <c:pt idx="3">
                  <c:v>1.5353321963458537</c:v>
                </c:pt>
                <c:pt idx="4">
                  <c:v>1.3635994016832473</c:v>
                </c:pt>
                <c:pt idx="5">
                  <c:v>2.1003012140368367</c:v>
                </c:pt>
                <c:pt idx="8">
                  <c:v>1.4130874664968287</c:v>
                </c:pt>
                <c:pt idx="9">
                  <c:v>1.5774236083242563</c:v>
                </c:pt>
                <c:pt idx="10">
                  <c:v>1.6595145386236285</c:v>
                </c:pt>
                <c:pt idx="11">
                  <c:v>1.3899059993109897</c:v>
                </c:pt>
                <c:pt idx="13">
                  <c:v>1.3548320355114172</c:v>
                </c:pt>
                <c:pt idx="14">
                  <c:v>1.6684859563984202</c:v>
                </c:pt>
                <c:pt idx="15">
                  <c:v>1.6542141230068337</c:v>
                </c:pt>
                <c:pt idx="17">
                  <c:v>2.1494964971791441</c:v>
                </c:pt>
                <c:pt idx="18">
                  <c:v>2.0640076646455103</c:v>
                </c:pt>
                <c:pt idx="19">
                  <c:v>1.562955086250007</c:v>
                </c:pt>
                <c:pt idx="20">
                  <c:v>1.3028149019110069</c:v>
                </c:pt>
                <c:pt idx="21">
                  <c:v>1.7965596192082907</c:v>
                </c:pt>
                <c:pt idx="22">
                  <c:v>2.1971435421447407</c:v>
                </c:pt>
                <c:pt idx="24">
                  <c:v>2.190816906747536</c:v>
                </c:pt>
                <c:pt idx="25">
                  <c:v>1.8960785662042796</c:v>
                </c:pt>
                <c:pt idx="27">
                  <c:v>1.4435039100735705</c:v>
                </c:pt>
                <c:pt idx="28">
                  <c:v>1.8259379869316568</c:v>
                </c:pt>
                <c:pt idx="31">
                  <c:v>1.3409247716376631</c:v>
                </c:pt>
                <c:pt idx="32">
                  <c:v>1.2174415006990122</c:v>
                </c:pt>
                <c:pt idx="33">
                  <c:v>2.15697381151235</c:v>
                </c:pt>
                <c:pt idx="35">
                  <c:v>1.7152130515403667</c:v>
                </c:pt>
                <c:pt idx="36">
                  <c:v>1.3923387048319453</c:v>
                </c:pt>
                <c:pt idx="38">
                  <c:v>2.1640609284787997</c:v>
                </c:pt>
                <c:pt idx="39">
                  <c:v>1.7067803777840429</c:v>
                </c:pt>
                <c:pt idx="40">
                  <c:v>1.3078968423945108</c:v>
                </c:pt>
                <c:pt idx="41">
                  <c:v>1.4915363043551713</c:v>
                </c:pt>
                <c:pt idx="44">
                  <c:v>1.2850756021972192</c:v>
                </c:pt>
                <c:pt idx="45">
                  <c:v>1.2317594123412301</c:v>
                </c:pt>
                <c:pt idx="46">
                  <c:v>1.0650778990840857</c:v>
                </c:pt>
                <c:pt idx="47">
                  <c:v>1.426041467999891</c:v>
                </c:pt>
                <c:pt idx="48">
                  <c:v>1.2614837870178446</c:v>
                </c:pt>
                <c:pt idx="49">
                  <c:v>1.5576759450589523</c:v>
                </c:pt>
                <c:pt idx="52">
                  <c:v>1.683266986659677</c:v>
                </c:pt>
                <c:pt idx="53">
                  <c:v>1.4443730729701953</c:v>
                </c:pt>
                <c:pt idx="54">
                  <c:v>1.6564202878300964</c:v>
                </c:pt>
                <c:pt idx="55">
                  <c:v>2.2784866475795078</c:v>
                </c:pt>
                <c:pt idx="57">
                  <c:v>1.3317941912351081</c:v>
                </c:pt>
                <c:pt idx="58">
                  <c:v>1.4967473459166716</c:v>
                </c:pt>
                <c:pt idx="59">
                  <c:v>1.1730209499440269</c:v>
                </c:pt>
                <c:pt idx="60">
                  <c:v>1.3367588955100129</c:v>
                </c:pt>
                <c:pt idx="61">
                  <c:v>2.1406111839497517</c:v>
                </c:pt>
                <c:pt idx="62">
                  <c:v>1.5219754344768861</c:v>
                </c:pt>
                <c:pt idx="63">
                  <c:v>2.8844469373328829</c:v>
                </c:pt>
                <c:pt idx="64">
                  <c:v>1.3492253095101399</c:v>
                </c:pt>
                <c:pt idx="65">
                  <c:v>2.0169405171315757</c:v>
                </c:pt>
                <c:pt idx="66">
                  <c:v>1.5737393873164172</c:v>
                </c:pt>
                <c:pt idx="68">
                  <c:v>2.7621251816300472</c:v>
                </c:pt>
                <c:pt idx="69">
                  <c:v>1.4482787949160754</c:v>
                </c:pt>
                <c:pt idx="70">
                  <c:v>1.4098228243161195</c:v>
                </c:pt>
                <c:pt idx="71">
                  <c:v>1.3631827243646149</c:v>
                </c:pt>
                <c:pt idx="75">
                  <c:v>1.5682042262904043</c:v>
                </c:pt>
                <c:pt idx="76">
                  <c:v>1.5250449596843316</c:v>
                </c:pt>
                <c:pt idx="77">
                  <c:v>1.4311773972703583</c:v>
                </c:pt>
                <c:pt idx="78">
                  <c:v>1.5867608509058853</c:v>
                </c:pt>
                <c:pt idx="79">
                  <c:v>2.6277325186693821</c:v>
                </c:pt>
                <c:pt idx="80">
                  <c:v>1.2935392273715207</c:v>
                </c:pt>
                <c:pt idx="81">
                  <c:v>1.4520382800756075</c:v>
                </c:pt>
                <c:pt idx="82">
                  <c:v>1.5038560064716193</c:v>
                </c:pt>
                <c:pt idx="84">
                  <c:v>1.1998698410976734</c:v>
                </c:pt>
                <c:pt idx="85">
                  <c:v>1.4380748148288365</c:v>
                </c:pt>
                <c:pt idx="86">
                  <c:v>1.4437270532615802</c:v>
                </c:pt>
                <c:pt idx="87">
                  <c:v>1.3745108404941175</c:v>
                </c:pt>
                <c:pt idx="89">
                  <c:v>2.5188252077905968</c:v>
                </c:pt>
                <c:pt idx="90">
                  <c:v>1.6301825772789968</c:v>
                </c:pt>
                <c:pt idx="91">
                  <c:v>1.2354239563048421</c:v>
                </c:pt>
                <c:pt idx="93">
                  <c:v>1.4111734944804517</c:v>
                </c:pt>
                <c:pt idx="94">
                  <c:v>1.2583282286302002</c:v>
                </c:pt>
                <c:pt idx="95">
                  <c:v>1.5495024360879626</c:v>
                </c:pt>
                <c:pt idx="96">
                  <c:v>1.344515395124926</c:v>
                </c:pt>
                <c:pt idx="97">
                  <c:v>1.451195398576423</c:v>
                </c:pt>
                <c:pt idx="98">
                  <c:v>1.3614814814814815</c:v>
                </c:pt>
                <c:pt idx="99">
                  <c:v>1.7071769713666336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7-4568-B58A-4CBCAB419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67408"/>
        <c:axId val="1859058448"/>
      </c:scatterChart>
      <c:valAx>
        <c:axId val="1878267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58448"/>
        <c:crosses val="autoZero"/>
        <c:crossBetween val="midCat"/>
      </c:valAx>
      <c:valAx>
        <c:axId val="185905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26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83816.399999999994</c:v>
                </c:pt>
                <c:pt idx="1">
                  <c:v>76566</c:v>
                </c:pt>
                <c:pt idx="2">
                  <c:v>44895</c:v>
                </c:pt>
                <c:pt idx="3">
                  <c:v>75377.2</c:v>
                </c:pt>
                <c:pt idx="4">
                  <c:v>93378.2</c:v>
                </c:pt>
                <c:pt idx="5">
                  <c:v>45393.8</c:v>
                </c:pt>
                <c:pt idx="6">
                  <c:v>93535.2</c:v>
                </c:pt>
                <c:pt idx="7">
                  <c:v>65103.6</c:v>
                </c:pt>
                <c:pt idx="8">
                  <c:v>60465.4</c:v>
                </c:pt>
                <c:pt idx="9">
                  <c:v>66088.2</c:v>
                </c:pt>
                <c:pt idx="10">
                  <c:v>46980.6</c:v>
                </c:pt>
                <c:pt idx="11">
                  <c:v>80689</c:v>
                </c:pt>
                <c:pt idx="12">
                  <c:v>80909.399999999994</c:v>
                </c:pt>
                <c:pt idx="13">
                  <c:v>52639.4</c:v>
                </c:pt>
                <c:pt idx="14">
                  <c:v>45309.599999999999</c:v>
                </c:pt>
                <c:pt idx="15">
                  <c:v>75165.399999999994</c:v>
                </c:pt>
                <c:pt idx="16">
                  <c:v>45969</c:v>
                </c:pt>
                <c:pt idx="17">
                  <c:v>44666.400000000001</c:v>
                </c:pt>
                <c:pt idx="18">
                  <c:v>61170.6</c:v>
                </c:pt>
                <c:pt idx="19">
                  <c:v>72714.600000000006</c:v>
                </c:pt>
                <c:pt idx="20">
                  <c:v>60625.8</c:v>
                </c:pt>
                <c:pt idx="21">
                  <c:v>66690.2</c:v>
                </c:pt>
                <c:pt idx="22">
                  <c:v>17236.599999999999</c:v>
                </c:pt>
                <c:pt idx="23">
                  <c:v>80363.199999999997</c:v>
                </c:pt>
                <c:pt idx="24">
                  <c:v>42725.8</c:v>
                </c:pt>
                <c:pt idx="25">
                  <c:v>31838.799999999999</c:v>
                </c:pt>
                <c:pt idx="26">
                  <c:v>98652.6</c:v>
                </c:pt>
                <c:pt idx="27">
                  <c:v>76208.2</c:v>
                </c:pt>
                <c:pt idx="28">
                  <c:v>47372</c:v>
                </c:pt>
                <c:pt idx="29">
                  <c:v>53698</c:v>
                </c:pt>
                <c:pt idx="30">
                  <c:v>60351.4</c:v>
                </c:pt>
                <c:pt idx="31">
                  <c:v>67629</c:v>
                </c:pt>
                <c:pt idx="32">
                  <c:v>69987</c:v>
                </c:pt>
                <c:pt idx="33">
                  <c:v>48575.6</c:v>
                </c:pt>
                <c:pt idx="34">
                  <c:v>88861.6</c:v>
                </c:pt>
                <c:pt idx="35">
                  <c:v>73511</c:v>
                </c:pt>
                <c:pt idx="36">
                  <c:v>66584</c:v>
                </c:pt>
                <c:pt idx="37">
                  <c:v>94457.600000000006</c:v>
                </c:pt>
                <c:pt idx="38">
                  <c:v>46721.8</c:v>
                </c:pt>
                <c:pt idx="39">
                  <c:v>70878.2</c:v>
                </c:pt>
                <c:pt idx="40">
                  <c:v>74343.600000000006</c:v>
                </c:pt>
                <c:pt idx="41">
                  <c:v>52165.8</c:v>
                </c:pt>
                <c:pt idx="42">
                  <c:v>41783</c:v>
                </c:pt>
                <c:pt idx="43">
                  <c:v>69970.600000000006</c:v>
                </c:pt>
                <c:pt idx="44">
                  <c:v>62129</c:v>
                </c:pt>
                <c:pt idx="45">
                  <c:v>80803</c:v>
                </c:pt>
                <c:pt idx="46">
                  <c:v>49823.6</c:v>
                </c:pt>
                <c:pt idx="47">
                  <c:v>73148.399999999994</c:v>
                </c:pt>
                <c:pt idx="48">
                  <c:v>60027.199999999997</c:v>
                </c:pt>
                <c:pt idx="49">
                  <c:v>31263</c:v>
                </c:pt>
                <c:pt idx="50">
                  <c:v>79625.2</c:v>
                </c:pt>
                <c:pt idx="51">
                  <c:v>34237.599999999999</c:v>
                </c:pt>
                <c:pt idx="52">
                  <c:v>73083</c:v>
                </c:pt>
                <c:pt idx="53">
                  <c:v>86510.2</c:v>
                </c:pt>
                <c:pt idx="54">
                  <c:v>57301.599999999999</c:v>
                </c:pt>
                <c:pt idx="55">
                  <c:v>42822.2</c:v>
                </c:pt>
                <c:pt idx="56">
                  <c:v>56936.800000000003</c:v>
                </c:pt>
                <c:pt idx="57">
                  <c:v>65231.4</c:v>
                </c:pt>
                <c:pt idx="58">
                  <c:v>44007.8</c:v>
                </c:pt>
                <c:pt idx="59">
                  <c:v>62866.6</c:v>
                </c:pt>
                <c:pt idx="60">
                  <c:v>71010.600000000006</c:v>
                </c:pt>
                <c:pt idx="61">
                  <c:v>52963.4</c:v>
                </c:pt>
                <c:pt idx="62">
                  <c:v>62049</c:v>
                </c:pt>
                <c:pt idx="63">
                  <c:v>26033</c:v>
                </c:pt>
                <c:pt idx="64">
                  <c:v>51794.8</c:v>
                </c:pt>
                <c:pt idx="65">
                  <c:v>42231.8</c:v>
                </c:pt>
                <c:pt idx="66">
                  <c:v>83483.399999999994</c:v>
                </c:pt>
                <c:pt idx="67">
                  <c:v>64097.4</c:v>
                </c:pt>
                <c:pt idx="68">
                  <c:v>36777.800000000003</c:v>
                </c:pt>
                <c:pt idx="69">
                  <c:v>54330.2</c:v>
                </c:pt>
                <c:pt idx="70">
                  <c:v>72452.399999999994</c:v>
                </c:pt>
                <c:pt idx="71">
                  <c:v>82636.800000000003</c:v>
                </c:pt>
                <c:pt idx="72">
                  <c:v>58989.4</c:v>
                </c:pt>
                <c:pt idx="73">
                  <c:v>86189</c:v>
                </c:pt>
                <c:pt idx="74">
                  <c:v>68439.600000000006</c:v>
                </c:pt>
                <c:pt idx="75">
                  <c:v>74757.399999999994</c:v>
                </c:pt>
                <c:pt idx="76">
                  <c:v>64465.8</c:v>
                </c:pt>
                <c:pt idx="77">
                  <c:v>69019.600000000006</c:v>
                </c:pt>
                <c:pt idx="78">
                  <c:v>86328.8</c:v>
                </c:pt>
                <c:pt idx="79">
                  <c:v>29512</c:v>
                </c:pt>
                <c:pt idx="80">
                  <c:v>56503.199999999997</c:v>
                </c:pt>
                <c:pt idx="81">
                  <c:v>67443.600000000006</c:v>
                </c:pt>
                <c:pt idx="82">
                  <c:v>74478</c:v>
                </c:pt>
                <c:pt idx="83">
                  <c:v>36399.599999999999</c:v>
                </c:pt>
                <c:pt idx="84">
                  <c:v>92145.8</c:v>
                </c:pt>
                <c:pt idx="85">
                  <c:v>73895.600000000006</c:v>
                </c:pt>
                <c:pt idx="86">
                  <c:v>95423.4</c:v>
                </c:pt>
                <c:pt idx="87">
                  <c:v>63357.2</c:v>
                </c:pt>
                <c:pt idx="88">
                  <c:v>73310.8</c:v>
                </c:pt>
                <c:pt idx="89">
                  <c:v>31959.8</c:v>
                </c:pt>
                <c:pt idx="90">
                  <c:v>81080.399999999994</c:v>
                </c:pt>
                <c:pt idx="91">
                  <c:v>51611</c:v>
                </c:pt>
                <c:pt idx="92">
                  <c:v>80721.2</c:v>
                </c:pt>
                <c:pt idx="93">
                  <c:v>82760.800000000003</c:v>
                </c:pt>
                <c:pt idx="94">
                  <c:v>52699</c:v>
                </c:pt>
                <c:pt idx="95">
                  <c:v>42924.2</c:v>
                </c:pt>
                <c:pt idx="96">
                  <c:v>67677.2</c:v>
                </c:pt>
                <c:pt idx="97">
                  <c:v>87687.2</c:v>
                </c:pt>
                <c:pt idx="98">
                  <c:v>53860</c:v>
                </c:pt>
                <c:pt idx="99">
                  <c:v>70298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1.2606363432454748</c:v>
                </c:pt>
                <c:pt idx="1">
                  <c:v>1.514510357077554</c:v>
                </c:pt>
                <c:pt idx="2">
                  <c:v>1.3036641051342019</c:v>
                </c:pt>
                <c:pt idx="3">
                  <c:v>1.5308740574072797</c:v>
                </c:pt>
                <c:pt idx="4">
                  <c:v>1.3646868326868584</c:v>
                </c:pt>
                <c:pt idx="5">
                  <c:v>2.1114557494635831</c:v>
                </c:pt>
                <c:pt idx="6">
                  <c:v>1.0273886194716</c:v>
                </c:pt>
                <c:pt idx="7">
                  <c:v>1.1593214507339071</c:v>
                </c:pt>
                <c:pt idx="8">
                  <c:v>1.3956907586818246</c:v>
                </c:pt>
                <c:pt idx="9">
                  <c:v>1.5774525558269101</c:v>
                </c:pt>
                <c:pt idx="10">
                  <c:v>1.6535335862036671</c:v>
                </c:pt>
                <c:pt idx="11">
                  <c:v>1.398889563633209</c:v>
                </c:pt>
                <c:pt idx="12">
                  <c:v>1.0086961465540469</c:v>
                </c:pt>
                <c:pt idx="13">
                  <c:v>1.3862050099355236</c:v>
                </c:pt>
                <c:pt idx="14">
                  <c:v>1.692775923866024</c:v>
                </c:pt>
                <c:pt idx="15">
                  <c:v>1.6225683625710767</c:v>
                </c:pt>
                <c:pt idx="16">
                  <c:v>1.0777480475972938</c:v>
                </c:pt>
                <c:pt idx="17">
                  <c:v>2.172505507495567</c:v>
                </c:pt>
                <c:pt idx="18">
                  <c:v>2.055480900955688</c:v>
                </c:pt>
                <c:pt idx="19">
                  <c:v>1.5639775230833972</c:v>
                </c:pt>
                <c:pt idx="20">
                  <c:v>1.2904077142074826</c:v>
                </c:pt>
                <c:pt idx="21">
                  <c:v>1.7877289316871146</c:v>
                </c:pt>
                <c:pt idx="22">
                  <c:v>2.3276632282468701</c:v>
                </c:pt>
                <c:pt idx="23">
                  <c:v>1.0325372807454158</c:v>
                </c:pt>
                <c:pt idx="24">
                  <c:v>2.1719897579448482</c:v>
                </c:pt>
                <c:pt idx="25">
                  <c:v>1.8417465482367426</c:v>
                </c:pt>
                <c:pt idx="26">
                  <c:v>1.1348915284543943</c:v>
                </c:pt>
                <c:pt idx="27">
                  <c:v>1.4153070142058204</c:v>
                </c:pt>
                <c:pt idx="28">
                  <c:v>1.8155450477075066</c:v>
                </c:pt>
                <c:pt idx="29">
                  <c:v>1.2746657231181795</c:v>
                </c:pt>
                <c:pt idx="30">
                  <c:v>1.1885059832911913</c:v>
                </c:pt>
                <c:pt idx="31">
                  <c:v>1.3440535864791732</c:v>
                </c:pt>
                <c:pt idx="32">
                  <c:v>1.2142397873890864</c:v>
                </c:pt>
                <c:pt idx="33">
                  <c:v>2.1475596801686443</c:v>
                </c:pt>
                <c:pt idx="34">
                  <c:v>1.0095699379709571</c:v>
                </c:pt>
                <c:pt idx="35">
                  <c:v>1.679245283018868</c:v>
                </c:pt>
                <c:pt idx="36">
                  <c:v>1.3825393487925026</c:v>
                </c:pt>
                <c:pt idx="37">
                  <c:v>1.1482824039569075</c:v>
                </c:pt>
                <c:pt idx="38">
                  <c:v>2.1644499997859672</c:v>
                </c:pt>
                <c:pt idx="39">
                  <c:v>1.7138556001704333</c:v>
                </c:pt>
                <c:pt idx="40">
                  <c:v>1.3060707310380448</c:v>
                </c:pt>
                <c:pt idx="41">
                  <c:v>1.5220508455731532</c:v>
                </c:pt>
                <c:pt idx="42">
                  <c:v>1.1472129813560539</c:v>
                </c:pt>
                <c:pt idx="43">
                  <c:v>1.1311179266720592</c:v>
                </c:pt>
                <c:pt idx="44">
                  <c:v>1.2826860242398879</c:v>
                </c:pt>
                <c:pt idx="45">
                  <c:v>1.2318354516540226</c:v>
                </c:pt>
                <c:pt idx="46">
                  <c:v>1.0610835025971628</c:v>
                </c:pt>
                <c:pt idx="47">
                  <c:v>1.4318153233700259</c:v>
                </c:pt>
                <c:pt idx="48">
                  <c:v>1.2962790201775196</c:v>
                </c:pt>
                <c:pt idx="49">
                  <c:v>1.5985350094360746</c:v>
                </c:pt>
                <c:pt idx="50">
                  <c:v>1.1138307972852817</c:v>
                </c:pt>
                <c:pt idx="51">
                  <c:v>1.1131037222235205</c:v>
                </c:pt>
                <c:pt idx="52">
                  <c:v>1.6902973331691364</c:v>
                </c:pt>
                <c:pt idx="53">
                  <c:v>1.4202833885484025</c:v>
                </c:pt>
                <c:pt idx="54">
                  <c:v>1.6568472782609911</c:v>
                </c:pt>
                <c:pt idx="55">
                  <c:v>2.2697339230586007</c:v>
                </c:pt>
                <c:pt idx="56">
                  <c:v>1.0147742760393981</c:v>
                </c:pt>
                <c:pt idx="57">
                  <c:v>1.3457476000821691</c:v>
                </c:pt>
                <c:pt idx="58">
                  <c:v>1.4975299833211384</c:v>
                </c:pt>
                <c:pt idx="59">
                  <c:v>1.1667403676992234</c:v>
                </c:pt>
                <c:pt idx="60">
                  <c:v>1.3314068603842242</c:v>
                </c:pt>
                <c:pt idx="61">
                  <c:v>2.1208797018318308</c:v>
                </c:pt>
                <c:pt idx="62">
                  <c:v>1.5188157746297282</c:v>
                </c:pt>
                <c:pt idx="63">
                  <c:v>2.8793070333807091</c:v>
                </c:pt>
                <c:pt idx="64">
                  <c:v>1.3467954312015877</c:v>
                </c:pt>
                <c:pt idx="65">
                  <c:v>2.0606036209680854</c:v>
                </c:pt>
                <c:pt idx="66">
                  <c:v>1.574253085044452</c:v>
                </c:pt>
                <c:pt idx="67">
                  <c:v>1.0703866303469407</c:v>
                </c:pt>
                <c:pt idx="68">
                  <c:v>2.769088961275552</c:v>
                </c:pt>
                <c:pt idx="69">
                  <c:v>1.4301070123062312</c:v>
                </c:pt>
                <c:pt idx="70">
                  <c:v>1.4163091905858192</c:v>
                </c:pt>
                <c:pt idx="71">
                  <c:v>1.3678530630421313</c:v>
                </c:pt>
                <c:pt idx="72">
                  <c:v>1.0582409721068531</c:v>
                </c:pt>
                <c:pt idx="73">
                  <c:v>1.0098272401350521</c:v>
                </c:pt>
                <c:pt idx="74">
                  <c:v>1.1677888240141672</c:v>
                </c:pt>
                <c:pt idx="75">
                  <c:v>1.5619189538426965</c:v>
                </c:pt>
                <c:pt idx="76">
                  <c:v>1.5388779787111926</c:v>
                </c:pt>
                <c:pt idx="77">
                  <c:v>1.3919958968177155</c:v>
                </c:pt>
                <c:pt idx="78">
                  <c:v>1.5941609289136418</c:v>
                </c:pt>
                <c:pt idx="79">
                  <c:v>2.636961236107346</c:v>
                </c:pt>
                <c:pt idx="80">
                  <c:v>1.2716447917994025</c:v>
                </c:pt>
                <c:pt idx="81">
                  <c:v>1.4543411087189888</c:v>
                </c:pt>
                <c:pt idx="82">
                  <c:v>1.4951797846343886</c:v>
                </c:pt>
                <c:pt idx="83">
                  <c:v>1.2669644721370565</c:v>
                </c:pt>
                <c:pt idx="84">
                  <c:v>1.1936517996479492</c:v>
                </c:pt>
                <c:pt idx="85">
                  <c:v>1.4573804123655534</c:v>
                </c:pt>
                <c:pt idx="86">
                  <c:v>1.4203853562124176</c:v>
                </c:pt>
                <c:pt idx="87">
                  <c:v>1.3857619970579509</c:v>
                </c:pt>
                <c:pt idx="88">
                  <c:v>1.1746291133093623</c:v>
                </c:pt>
                <c:pt idx="89">
                  <c:v>2.5131884429814955</c:v>
                </c:pt>
                <c:pt idx="90">
                  <c:v>1.6237709730095067</c:v>
                </c:pt>
                <c:pt idx="91">
                  <c:v>1.258026389723121</c:v>
                </c:pt>
                <c:pt idx="92">
                  <c:v>1.1412739156504115</c:v>
                </c:pt>
                <c:pt idx="93">
                  <c:v>1.3889425911784323</c:v>
                </c:pt>
                <c:pt idx="94">
                  <c:v>1.2552799863375017</c:v>
                </c:pt>
                <c:pt idx="95">
                  <c:v>1.5351713019695186</c:v>
                </c:pt>
                <c:pt idx="96">
                  <c:v>1.3247149704775021</c:v>
                </c:pt>
                <c:pt idx="97">
                  <c:v>1.4522073917287814</c:v>
                </c:pt>
                <c:pt idx="98">
                  <c:v>1.3839955440029708</c:v>
                </c:pt>
                <c:pt idx="99">
                  <c:v>1.694813508207915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2-464E-93EC-7994AAD9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418496"/>
        <c:axId val="1859043888"/>
      </c:scatterChart>
      <c:valAx>
        <c:axId val="18734184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43888"/>
        <c:crosses val="autoZero"/>
        <c:crossBetween val="midCat"/>
      </c:valAx>
      <c:valAx>
        <c:axId val="185904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1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2">
                  <c:v>44895</c:v>
                </c:pt>
                <c:pt idx="7">
                  <c:v>65103.6</c:v>
                </c:pt>
                <c:pt idx="10">
                  <c:v>46980.6</c:v>
                </c:pt>
                <c:pt idx="13">
                  <c:v>52639.4</c:v>
                </c:pt>
                <c:pt idx="16">
                  <c:v>45969</c:v>
                </c:pt>
                <c:pt idx="22">
                  <c:v>17236.599999999999</c:v>
                </c:pt>
                <c:pt idx="29">
                  <c:v>53698</c:v>
                </c:pt>
                <c:pt idx="30">
                  <c:v>60351.4</c:v>
                </c:pt>
                <c:pt idx="32">
                  <c:v>69987</c:v>
                </c:pt>
                <c:pt idx="42">
                  <c:v>41783</c:v>
                </c:pt>
                <c:pt idx="46">
                  <c:v>49823.6</c:v>
                </c:pt>
                <c:pt idx="48">
                  <c:v>60027.199999999997</c:v>
                </c:pt>
                <c:pt idx="49">
                  <c:v>31263</c:v>
                </c:pt>
                <c:pt idx="51">
                  <c:v>34237.599999999999</c:v>
                </c:pt>
                <c:pt idx="56">
                  <c:v>56936.800000000003</c:v>
                </c:pt>
                <c:pt idx="57">
                  <c:v>65231.4</c:v>
                </c:pt>
                <c:pt idx="58">
                  <c:v>44007.8</c:v>
                </c:pt>
                <c:pt idx="64">
                  <c:v>51794.8</c:v>
                </c:pt>
                <c:pt idx="72">
                  <c:v>58989.4</c:v>
                </c:pt>
                <c:pt idx="83">
                  <c:v>36399.599999999999</c:v>
                </c:pt>
                <c:pt idx="87">
                  <c:v>63357.2</c:v>
                </c:pt>
                <c:pt idx="91">
                  <c:v>51611</c:v>
                </c:pt>
                <c:pt idx="94">
                  <c:v>52699</c:v>
                </c:pt>
                <c:pt idx="98">
                  <c:v>53860</c:v>
                </c:pt>
              </c:numCache>
            </c:numRef>
          </c:xVal>
          <c:yVal>
            <c:numRef>
              <c:f>State090!$AA$4:$AA$101</c:f>
              <c:numCache>
                <c:formatCode>General</c:formatCode>
                <c:ptCount val="98"/>
                <c:pt idx="0">
                  <c:v>1.3036641051342019</c:v>
                </c:pt>
                <c:pt idx="5">
                  <c:v>1.1593214507339071</c:v>
                </c:pt>
                <c:pt idx="8">
                  <c:v>1.6535335862036671</c:v>
                </c:pt>
                <c:pt idx="11">
                  <c:v>1.3862050099355236</c:v>
                </c:pt>
                <c:pt idx="14">
                  <c:v>1.0777480475972938</c:v>
                </c:pt>
                <c:pt idx="20">
                  <c:v>2.3276632282468701</c:v>
                </c:pt>
                <c:pt idx="27">
                  <c:v>1.2746657231181795</c:v>
                </c:pt>
                <c:pt idx="28">
                  <c:v>1.1885059832911913</c:v>
                </c:pt>
                <c:pt idx="30">
                  <c:v>1.2142397873890864</c:v>
                </c:pt>
                <c:pt idx="40">
                  <c:v>1.1472129813560539</c:v>
                </c:pt>
                <c:pt idx="44">
                  <c:v>1.0610835025971628</c:v>
                </c:pt>
                <c:pt idx="46">
                  <c:v>1.2962790201775196</c:v>
                </c:pt>
                <c:pt idx="47">
                  <c:v>1.5985350094360746</c:v>
                </c:pt>
                <c:pt idx="49">
                  <c:v>1.1131037222235205</c:v>
                </c:pt>
                <c:pt idx="54">
                  <c:v>1.0147742760393981</c:v>
                </c:pt>
                <c:pt idx="55">
                  <c:v>1.3457476000821691</c:v>
                </c:pt>
                <c:pt idx="56">
                  <c:v>1.4975299833211384</c:v>
                </c:pt>
                <c:pt idx="62">
                  <c:v>1.3467954312015877</c:v>
                </c:pt>
                <c:pt idx="70">
                  <c:v>1.0582409721068531</c:v>
                </c:pt>
                <c:pt idx="81">
                  <c:v>1.2669644721370565</c:v>
                </c:pt>
                <c:pt idx="85">
                  <c:v>1.3857619970579509</c:v>
                </c:pt>
                <c:pt idx="89">
                  <c:v>1.258026389723121</c:v>
                </c:pt>
                <c:pt idx="92">
                  <c:v>1.2552799863375017</c:v>
                </c:pt>
                <c:pt idx="96">
                  <c:v>1.3839955440029708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7-4872-8298-3BC4860A3D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83816.399999999994</c:v>
                </c:pt>
                <c:pt idx="4">
                  <c:v>93378.2</c:v>
                </c:pt>
                <c:pt idx="6">
                  <c:v>93535.2</c:v>
                </c:pt>
                <c:pt idx="12">
                  <c:v>80909.399999999994</c:v>
                </c:pt>
                <c:pt idx="23">
                  <c:v>80363.199999999997</c:v>
                </c:pt>
                <c:pt idx="26">
                  <c:v>98652.6</c:v>
                </c:pt>
                <c:pt idx="27">
                  <c:v>76208.2</c:v>
                </c:pt>
                <c:pt idx="31">
                  <c:v>67629</c:v>
                </c:pt>
                <c:pt idx="34">
                  <c:v>88861.6</c:v>
                </c:pt>
                <c:pt idx="36">
                  <c:v>66584</c:v>
                </c:pt>
                <c:pt idx="37">
                  <c:v>94457.600000000006</c:v>
                </c:pt>
                <c:pt idx="40">
                  <c:v>74343.600000000006</c:v>
                </c:pt>
                <c:pt idx="43">
                  <c:v>69970.600000000006</c:v>
                </c:pt>
                <c:pt idx="45">
                  <c:v>80803</c:v>
                </c:pt>
                <c:pt idx="50">
                  <c:v>79625.2</c:v>
                </c:pt>
                <c:pt idx="59">
                  <c:v>62866.6</c:v>
                </c:pt>
                <c:pt idx="67">
                  <c:v>64097.4</c:v>
                </c:pt>
                <c:pt idx="71">
                  <c:v>82636.800000000003</c:v>
                </c:pt>
                <c:pt idx="73">
                  <c:v>86189</c:v>
                </c:pt>
                <c:pt idx="74">
                  <c:v>68439.600000000006</c:v>
                </c:pt>
                <c:pt idx="77">
                  <c:v>69019.600000000006</c:v>
                </c:pt>
                <c:pt idx="81">
                  <c:v>67443.600000000006</c:v>
                </c:pt>
                <c:pt idx="84">
                  <c:v>92145.8</c:v>
                </c:pt>
                <c:pt idx="88">
                  <c:v>73310.8</c:v>
                </c:pt>
                <c:pt idx="92">
                  <c:v>80721.2</c:v>
                </c:pt>
                <c:pt idx="96">
                  <c:v>67677.2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1.2606363432454748</c:v>
                </c:pt>
                <c:pt idx="4">
                  <c:v>1.3646868326868584</c:v>
                </c:pt>
                <c:pt idx="6">
                  <c:v>1.0273886194716</c:v>
                </c:pt>
                <c:pt idx="12">
                  <c:v>1.0086961465540469</c:v>
                </c:pt>
                <c:pt idx="23">
                  <c:v>1.0325372807454158</c:v>
                </c:pt>
                <c:pt idx="26">
                  <c:v>1.1348915284543943</c:v>
                </c:pt>
                <c:pt idx="27">
                  <c:v>1.4153070142058204</c:v>
                </c:pt>
                <c:pt idx="31">
                  <c:v>1.3440535864791732</c:v>
                </c:pt>
                <c:pt idx="34">
                  <c:v>1.0095699379709571</c:v>
                </c:pt>
                <c:pt idx="36">
                  <c:v>1.3825393487925026</c:v>
                </c:pt>
                <c:pt idx="37">
                  <c:v>1.1482824039569075</c:v>
                </c:pt>
                <c:pt idx="40">
                  <c:v>1.3060707310380448</c:v>
                </c:pt>
                <c:pt idx="43">
                  <c:v>1.1311179266720592</c:v>
                </c:pt>
                <c:pt idx="45">
                  <c:v>1.2318354516540226</c:v>
                </c:pt>
                <c:pt idx="50">
                  <c:v>1.1138307972852817</c:v>
                </c:pt>
                <c:pt idx="59">
                  <c:v>1.1667403676992234</c:v>
                </c:pt>
                <c:pt idx="67">
                  <c:v>1.0703866303469407</c:v>
                </c:pt>
                <c:pt idx="71">
                  <c:v>1.3678530630421313</c:v>
                </c:pt>
                <c:pt idx="73">
                  <c:v>1.0098272401350521</c:v>
                </c:pt>
                <c:pt idx="74">
                  <c:v>1.1677888240141672</c:v>
                </c:pt>
                <c:pt idx="77">
                  <c:v>1.3919958968177155</c:v>
                </c:pt>
                <c:pt idx="81">
                  <c:v>1.4543411087189888</c:v>
                </c:pt>
                <c:pt idx="84">
                  <c:v>1.1936517996479492</c:v>
                </c:pt>
                <c:pt idx="88">
                  <c:v>1.1746291133093623</c:v>
                </c:pt>
                <c:pt idx="92">
                  <c:v>1.1412739156504115</c:v>
                </c:pt>
                <c:pt idx="96">
                  <c:v>1.3247149704775021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A7-4872-8298-3BC4860A3D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5">
                  <c:v>45393.8</c:v>
                </c:pt>
                <c:pt idx="8">
                  <c:v>60465.4</c:v>
                </c:pt>
                <c:pt idx="14">
                  <c:v>45309.599999999999</c:v>
                </c:pt>
                <c:pt idx="17">
                  <c:v>44666.400000000001</c:v>
                </c:pt>
                <c:pt idx="18">
                  <c:v>61170.6</c:v>
                </c:pt>
                <c:pt idx="20">
                  <c:v>60625.8</c:v>
                </c:pt>
                <c:pt idx="24">
                  <c:v>42725.8</c:v>
                </c:pt>
                <c:pt idx="25">
                  <c:v>31838.799999999999</c:v>
                </c:pt>
                <c:pt idx="28">
                  <c:v>47372</c:v>
                </c:pt>
                <c:pt idx="33">
                  <c:v>48575.6</c:v>
                </c:pt>
                <c:pt idx="38">
                  <c:v>46721.8</c:v>
                </c:pt>
                <c:pt idx="41">
                  <c:v>52165.8</c:v>
                </c:pt>
                <c:pt idx="44">
                  <c:v>62129</c:v>
                </c:pt>
                <c:pt idx="54">
                  <c:v>57301.599999999999</c:v>
                </c:pt>
                <c:pt idx="55">
                  <c:v>42822.2</c:v>
                </c:pt>
                <c:pt idx="61">
                  <c:v>52963.4</c:v>
                </c:pt>
                <c:pt idx="62">
                  <c:v>62049</c:v>
                </c:pt>
                <c:pt idx="63">
                  <c:v>26033</c:v>
                </c:pt>
                <c:pt idx="65">
                  <c:v>42231.8</c:v>
                </c:pt>
                <c:pt idx="68">
                  <c:v>36777.800000000003</c:v>
                </c:pt>
                <c:pt idx="69">
                  <c:v>54330.2</c:v>
                </c:pt>
                <c:pt idx="76">
                  <c:v>64465.8</c:v>
                </c:pt>
                <c:pt idx="79">
                  <c:v>29512</c:v>
                </c:pt>
                <c:pt idx="80">
                  <c:v>56503.199999999997</c:v>
                </c:pt>
                <c:pt idx="89">
                  <c:v>31959.8</c:v>
                </c:pt>
                <c:pt idx="95">
                  <c:v>42924.2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5">
                  <c:v>2.1114557494635831</c:v>
                </c:pt>
                <c:pt idx="8">
                  <c:v>1.3956907586818246</c:v>
                </c:pt>
                <c:pt idx="14">
                  <c:v>1.692775923866024</c:v>
                </c:pt>
                <c:pt idx="17">
                  <c:v>2.172505507495567</c:v>
                </c:pt>
                <c:pt idx="18">
                  <c:v>2.055480900955688</c:v>
                </c:pt>
                <c:pt idx="20">
                  <c:v>1.2904077142074826</c:v>
                </c:pt>
                <c:pt idx="24">
                  <c:v>2.1719897579448482</c:v>
                </c:pt>
                <c:pt idx="25">
                  <c:v>1.8417465482367426</c:v>
                </c:pt>
                <c:pt idx="28">
                  <c:v>1.8155450477075066</c:v>
                </c:pt>
                <c:pt idx="33">
                  <c:v>2.1475596801686443</c:v>
                </c:pt>
                <c:pt idx="38">
                  <c:v>2.1644499997859672</c:v>
                </c:pt>
                <c:pt idx="41">
                  <c:v>1.5220508455731532</c:v>
                </c:pt>
                <c:pt idx="44">
                  <c:v>1.2826860242398879</c:v>
                </c:pt>
                <c:pt idx="54">
                  <c:v>1.6568472782609911</c:v>
                </c:pt>
                <c:pt idx="55">
                  <c:v>2.2697339230586007</c:v>
                </c:pt>
                <c:pt idx="61">
                  <c:v>2.1208797018318308</c:v>
                </c:pt>
                <c:pt idx="62">
                  <c:v>1.5188157746297282</c:v>
                </c:pt>
                <c:pt idx="63">
                  <c:v>2.8793070333807091</c:v>
                </c:pt>
                <c:pt idx="65">
                  <c:v>2.0606036209680854</c:v>
                </c:pt>
                <c:pt idx="68">
                  <c:v>2.769088961275552</c:v>
                </c:pt>
                <c:pt idx="69">
                  <c:v>1.4301070123062312</c:v>
                </c:pt>
                <c:pt idx="76">
                  <c:v>1.5388779787111926</c:v>
                </c:pt>
                <c:pt idx="79">
                  <c:v>2.636961236107346</c:v>
                </c:pt>
                <c:pt idx="80">
                  <c:v>1.2716447917994025</c:v>
                </c:pt>
                <c:pt idx="89">
                  <c:v>2.5131884429814955</c:v>
                </c:pt>
                <c:pt idx="95">
                  <c:v>1.5351713019695186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A7-4872-8298-3BC4860A3D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76566</c:v>
                </c:pt>
                <c:pt idx="3">
                  <c:v>75377.2</c:v>
                </c:pt>
                <c:pt idx="9">
                  <c:v>66088.2</c:v>
                </c:pt>
                <c:pt idx="11">
                  <c:v>80689</c:v>
                </c:pt>
                <c:pt idx="15">
                  <c:v>75165.399999999994</c:v>
                </c:pt>
                <c:pt idx="19">
                  <c:v>72714.600000000006</c:v>
                </c:pt>
                <c:pt idx="21">
                  <c:v>66690.2</c:v>
                </c:pt>
                <c:pt idx="35">
                  <c:v>73511</c:v>
                </c:pt>
                <c:pt idx="39">
                  <c:v>70878.2</c:v>
                </c:pt>
                <c:pt idx="47">
                  <c:v>73148.399999999994</c:v>
                </c:pt>
                <c:pt idx="52">
                  <c:v>73083</c:v>
                </c:pt>
                <c:pt idx="53">
                  <c:v>86510.2</c:v>
                </c:pt>
                <c:pt idx="60">
                  <c:v>71010.600000000006</c:v>
                </c:pt>
                <c:pt idx="66">
                  <c:v>83483.399999999994</c:v>
                </c:pt>
                <c:pt idx="70">
                  <c:v>72452.399999999994</c:v>
                </c:pt>
                <c:pt idx="75">
                  <c:v>74757.399999999994</c:v>
                </c:pt>
                <c:pt idx="78">
                  <c:v>86328.8</c:v>
                </c:pt>
                <c:pt idx="82">
                  <c:v>74478</c:v>
                </c:pt>
                <c:pt idx="85">
                  <c:v>73895.600000000006</c:v>
                </c:pt>
                <c:pt idx="86">
                  <c:v>95423.4</c:v>
                </c:pt>
                <c:pt idx="90">
                  <c:v>81080.399999999994</c:v>
                </c:pt>
                <c:pt idx="93">
                  <c:v>82760.800000000003</c:v>
                </c:pt>
                <c:pt idx="97">
                  <c:v>87687.2</c:v>
                </c:pt>
                <c:pt idx="99">
                  <c:v>70298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1.514510357077554</c:v>
                </c:pt>
                <c:pt idx="3">
                  <c:v>1.5308740574072797</c:v>
                </c:pt>
                <c:pt idx="9">
                  <c:v>1.5774525558269101</c:v>
                </c:pt>
                <c:pt idx="11">
                  <c:v>1.398889563633209</c:v>
                </c:pt>
                <c:pt idx="15">
                  <c:v>1.6225683625710767</c:v>
                </c:pt>
                <c:pt idx="19">
                  <c:v>1.5639775230833972</c:v>
                </c:pt>
                <c:pt idx="21">
                  <c:v>1.7877289316871146</c:v>
                </c:pt>
                <c:pt idx="35">
                  <c:v>1.679245283018868</c:v>
                </c:pt>
                <c:pt idx="39">
                  <c:v>1.7138556001704333</c:v>
                </c:pt>
                <c:pt idx="47">
                  <c:v>1.4318153233700259</c:v>
                </c:pt>
                <c:pt idx="52">
                  <c:v>1.6902973331691364</c:v>
                </c:pt>
                <c:pt idx="53">
                  <c:v>1.4202833885484025</c:v>
                </c:pt>
                <c:pt idx="60">
                  <c:v>1.3314068603842242</c:v>
                </c:pt>
                <c:pt idx="66">
                  <c:v>1.574253085044452</c:v>
                </c:pt>
                <c:pt idx="70">
                  <c:v>1.4163091905858192</c:v>
                </c:pt>
                <c:pt idx="75">
                  <c:v>1.5619189538426965</c:v>
                </c:pt>
                <c:pt idx="78">
                  <c:v>1.5941609289136418</c:v>
                </c:pt>
                <c:pt idx="82">
                  <c:v>1.4951797846343886</c:v>
                </c:pt>
                <c:pt idx="85">
                  <c:v>1.4573804123655534</c:v>
                </c:pt>
                <c:pt idx="86">
                  <c:v>1.4203853562124176</c:v>
                </c:pt>
                <c:pt idx="90">
                  <c:v>1.6237709730095067</c:v>
                </c:pt>
                <c:pt idx="93">
                  <c:v>1.3889425911784323</c:v>
                </c:pt>
                <c:pt idx="97">
                  <c:v>1.4522073917287814</c:v>
                </c:pt>
                <c:pt idx="99">
                  <c:v>1.694813508207915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A7-4872-8298-3BC4860A3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442096"/>
        <c:axId val="1859037232"/>
      </c:scatterChart>
      <c:valAx>
        <c:axId val="1873442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37232"/>
        <c:crosses val="autoZero"/>
        <c:crossBetween val="midCat"/>
      </c:valAx>
      <c:valAx>
        <c:axId val="185903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6">
                  <c:v>93535.2</c:v>
                </c:pt>
                <c:pt idx="12">
                  <c:v>80909.399999999994</c:v>
                </c:pt>
                <c:pt idx="16">
                  <c:v>45969</c:v>
                </c:pt>
                <c:pt idx="23">
                  <c:v>80363.199999999997</c:v>
                </c:pt>
                <c:pt idx="26">
                  <c:v>98652.6</c:v>
                </c:pt>
                <c:pt idx="30">
                  <c:v>60351.4</c:v>
                </c:pt>
                <c:pt idx="32">
                  <c:v>69987</c:v>
                </c:pt>
                <c:pt idx="34">
                  <c:v>88861.6</c:v>
                </c:pt>
                <c:pt idx="37">
                  <c:v>94457.600000000006</c:v>
                </c:pt>
                <c:pt idx="42">
                  <c:v>41783</c:v>
                </c:pt>
                <c:pt idx="43">
                  <c:v>69970.600000000006</c:v>
                </c:pt>
                <c:pt idx="46">
                  <c:v>49823.6</c:v>
                </c:pt>
                <c:pt idx="50">
                  <c:v>79625.2</c:v>
                </c:pt>
                <c:pt idx="51">
                  <c:v>34237.599999999999</c:v>
                </c:pt>
                <c:pt idx="56">
                  <c:v>56936.800000000003</c:v>
                </c:pt>
                <c:pt idx="59">
                  <c:v>62866.6</c:v>
                </c:pt>
                <c:pt idx="67">
                  <c:v>64097.4</c:v>
                </c:pt>
                <c:pt idx="73">
                  <c:v>86189</c:v>
                </c:pt>
                <c:pt idx="80">
                  <c:v>56503.199999999997</c:v>
                </c:pt>
                <c:pt idx="83">
                  <c:v>36399.599999999999</c:v>
                </c:pt>
                <c:pt idx="84">
                  <c:v>92145.8</c:v>
                </c:pt>
                <c:pt idx="88">
                  <c:v>73310.8</c:v>
                </c:pt>
                <c:pt idx="92">
                  <c:v>80721.2</c:v>
                </c:pt>
              </c:numCache>
            </c:numRef>
          </c:xVal>
          <c:yVal>
            <c:numRef>
              <c:f>State090!$AJ$8:$AJ$101</c:f>
              <c:numCache>
                <c:formatCode>General</c:formatCode>
                <c:ptCount val="94"/>
                <c:pt idx="0">
                  <c:v>1.0273886194716</c:v>
                </c:pt>
                <c:pt idx="6">
                  <c:v>1.0086961465540469</c:v>
                </c:pt>
                <c:pt idx="10">
                  <c:v>1.0777480475972938</c:v>
                </c:pt>
                <c:pt idx="17">
                  <c:v>1.0325372807454158</c:v>
                </c:pt>
                <c:pt idx="20">
                  <c:v>1.1348915284543943</c:v>
                </c:pt>
                <c:pt idx="24">
                  <c:v>1.1885059832911913</c:v>
                </c:pt>
                <c:pt idx="26">
                  <c:v>1.2142397873890864</c:v>
                </c:pt>
                <c:pt idx="28">
                  <c:v>1.0095699379709571</c:v>
                </c:pt>
                <c:pt idx="31">
                  <c:v>1.1482824039569075</c:v>
                </c:pt>
                <c:pt idx="36">
                  <c:v>1.1472129813560539</c:v>
                </c:pt>
                <c:pt idx="37">
                  <c:v>1.1311179266720592</c:v>
                </c:pt>
                <c:pt idx="40">
                  <c:v>1.0610835025971628</c:v>
                </c:pt>
                <c:pt idx="44">
                  <c:v>1.1138307972852817</c:v>
                </c:pt>
                <c:pt idx="45">
                  <c:v>1.1131037222235205</c:v>
                </c:pt>
                <c:pt idx="50">
                  <c:v>1.0147742760393981</c:v>
                </c:pt>
                <c:pt idx="53">
                  <c:v>1.1667403676992234</c:v>
                </c:pt>
                <c:pt idx="61">
                  <c:v>1.0703866303469407</c:v>
                </c:pt>
                <c:pt idx="67">
                  <c:v>1.0098272401350521</c:v>
                </c:pt>
                <c:pt idx="74">
                  <c:v>1.2716447917994025</c:v>
                </c:pt>
                <c:pt idx="77">
                  <c:v>1.2669644721370565</c:v>
                </c:pt>
                <c:pt idx="78">
                  <c:v>1.1936517996479492</c:v>
                </c:pt>
                <c:pt idx="82">
                  <c:v>1.1746291133093623</c:v>
                </c:pt>
                <c:pt idx="86">
                  <c:v>1.1412739156504115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BB-444D-AC52-C4A58E825D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83816.399999999994</c:v>
                </c:pt>
                <c:pt idx="1">
                  <c:v>76566</c:v>
                </c:pt>
                <c:pt idx="2">
                  <c:v>44895</c:v>
                </c:pt>
                <c:pt idx="3">
                  <c:v>75377.2</c:v>
                </c:pt>
                <c:pt idx="4">
                  <c:v>93378.2</c:v>
                </c:pt>
                <c:pt idx="5">
                  <c:v>45393.8</c:v>
                </c:pt>
                <c:pt idx="7">
                  <c:v>65103.6</c:v>
                </c:pt>
                <c:pt idx="8">
                  <c:v>60465.4</c:v>
                </c:pt>
                <c:pt idx="9">
                  <c:v>66088.2</c:v>
                </c:pt>
                <c:pt idx="10">
                  <c:v>46980.6</c:v>
                </c:pt>
                <c:pt idx="11">
                  <c:v>80689</c:v>
                </c:pt>
                <c:pt idx="13">
                  <c:v>52639.4</c:v>
                </c:pt>
                <c:pt idx="14">
                  <c:v>45309.599999999999</c:v>
                </c:pt>
                <c:pt idx="15">
                  <c:v>75165.399999999994</c:v>
                </c:pt>
                <c:pt idx="17">
                  <c:v>44666.400000000001</c:v>
                </c:pt>
                <c:pt idx="18">
                  <c:v>61170.6</c:v>
                </c:pt>
                <c:pt idx="19">
                  <c:v>72714.600000000006</c:v>
                </c:pt>
                <c:pt idx="20">
                  <c:v>60625.8</c:v>
                </c:pt>
                <c:pt idx="21">
                  <c:v>66690.2</c:v>
                </c:pt>
                <c:pt idx="22">
                  <c:v>17236.599999999999</c:v>
                </c:pt>
                <c:pt idx="24">
                  <c:v>42725.8</c:v>
                </c:pt>
                <c:pt idx="25">
                  <c:v>31838.799999999999</c:v>
                </c:pt>
                <c:pt idx="27">
                  <c:v>76208.2</c:v>
                </c:pt>
                <c:pt idx="28">
                  <c:v>47372</c:v>
                </c:pt>
                <c:pt idx="29">
                  <c:v>53698</c:v>
                </c:pt>
                <c:pt idx="31">
                  <c:v>67629</c:v>
                </c:pt>
                <c:pt idx="33">
                  <c:v>48575.6</c:v>
                </c:pt>
                <c:pt idx="35">
                  <c:v>73511</c:v>
                </c:pt>
                <c:pt idx="36">
                  <c:v>66584</c:v>
                </c:pt>
                <c:pt idx="38">
                  <c:v>46721.8</c:v>
                </c:pt>
                <c:pt idx="39">
                  <c:v>70878.2</c:v>
                </c:pt>
                <c:pt idx="40">
                  <c:v>74343.600000000006</c:v>
                </c:pt>
                <c:pt idx="41">
                  <c:v>52165.8</c:v>
                </c:pt>
                <c:pt idx="44">
                  <c:v>62129</c:v>
                </c:pt>
                <c:pt idx="45">
                  <c:v>80803</c:v>
                </c:pt>
                <c:pt idx="47">
                  <c:v>73148.399999999994</c:v>
                </c:pt>
                <c:pt idx="48">
                  <c:v>60027.199999999997</c:v>
                </c:pt>
                <c:pt idx="49">
                  <c:v>31263</c:v>
                </c:pt>
                <c:pt idx="52">
                  <c:v>73083</c:v>
                </c:pt>
                <c:pt idx="53">
                  <c:v>86510.2</c:v>
                </c:pt>
                <c:pt idx="54">
                  <c:v>57301.599999999999</c:v>
                </c:pt>
                <c:pt idx="55">
                  <c:v>42822.2</c:v>
                </c:pt>
                <c:pt idx="57">
                  <c:v>65231.4</c:v>
                </c:pt>
                <c:pt idx="58">
                  <c:v>44007.8</c:v>
                </c:pt>
                <c:pt idx="60">
                  <c:v>71010.600000000006</c:v>
                </c:pt>
                <c:pt idx="61">
                  <c:v>52963.4</c:v>
                </c:pt>
                <c:pt idx="62">
                  <c:v>62049</c:v>
                </c:pt>
                <c:pt idx="63">
                  <c:v>26033</c:v>
                </c:pt>
                <c:pt idx="64">
                  <c:v>51794.8</c:v>
                </c:pt>
                <c:pt idx="65">
                  <c:v>42231.8</c:v>
                </c:pt>
                <c:pt idx="66">
                  <c:v>83483.399999999994</c:v>
                </c:pt>
                <c:pt idx="68">
                  <c:v>36777.800000000003</c:v>
                </c:pt>
                <c:pt idx="69">
                  <c:v>54330.2</c:v>
                </c:pt>
                <c:pt idx="70">
                  <c:v>72452.399999999994</c:v>
                </c:pt>
                <c:pt idx="71">
                  <c:v>82636.800000000003</c:v>
                </c:pt>
                <c:pt idx="72">
                  <c:v>58989.4</c:v>
                </c:pt>
                <c:pt idx="74">
                  <c:v>68439.600000000006</c:v>
                </c:pt>
                <c:pt idx="75">
                  <c:v>74757.399999999994</c:v>
                </c:pt>
                <c:pt idx="76">
                  <c:v>64465.8</c:v>
                </c:pt>
                <c:pt idx="77">
                  <c:v>69019.600000000006</c:v>
                </c:pt>
                <c:pt idx="78">
                  <c:v>86328.8</c:v>
                </c:pt>
                <c:pt idx="79">
                  <c:v>29512</c:v>
                </c:pt>
                <c:pt idx="81">
                  <c:v>67443.600000000006</c:v>
                </c:pt>
                <c:pt idx="82">
                  <c:v>74478</c:v>
                </c:pt>
                <c:pt idx="85">
                  <c:v>73895.600000000006</c:v>
                </c:pt>
                <c:pt idx="86">
                  <c:v>95423.4</c:v>
                </c:pt>
                <c:pt idx="87">
                  <c:v>63357.2</c:v>
                </c:pt>
                <c:pt idx="89">
                  <c:v>31959.8</c:v>
                </c:pt>
                <c:pt idx="90">
                  <c:v>81080.399999999994</c:v>
                </c:pt>
                <c:pt idx="91">
                  <c:v>51611</c:v>
                </c:pt>
                <c:pt idx="93">
                  <c:v>82760.800000000003</c:v>
                </c:pt>
                <c:pt idx="94">
                  <c:v>52699</c:v>
                </c:pt>
                <c:pt idx="95">
                  <c:v>42924.2</c:v>
                </c:pt>
                <c:pt idx="96">
                  <c:v>67677.2</c:v>
                </c:pt>
                <c:pt idx="97">
                  <c:v>87687.2</c:v>
                </c:pt>
                <c:pt idx="98">
                  <c:v>53860</c:v>
                </c:pt>
                <c:pt idx="99">
                  <c:v>70298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1.2606363432454748</c:v>
                </c:pt>
                <c:pt idx="1">
                  <c:v>1.514510357077554</c:v>
                </c:pt>
                <c:pt idx="2">
                  <c:v>1.3036641051342019</c:v>
                </c:pt>
                <c:pt idx="3">
                  <c:v>1.5308740574072797</c:v>
                </c:pt>
                <c:pt idx="4">
                  <c:v>1.3646868326868584</c:v>
                </c:pt>
                <c:pt idx="5">
                  <c:v>2.1114557494635831</c:v>
                </c:pt>
                <c:pt idx="7">
                  <c:v>1.1593214507339071</c:v>
                </c:pt>
                <c:pt idx="8">
                  <c:v>1.3956907586818246</c:v>
                </c:pt>
                <c:pt idx="9">
                  <c:v>1.5774525558269101</c:v>
                </c:pt>
                <c:pt idx="10">
                  <c:v>1.6535335862036671</c:v>
                </c:pt>
                <c:pt idx="11">
                  <c:v>1.398889563633209</c:v>
                </c:pt>
                <c:pt idx="13">
                  <c:v>1.3862050099355236</c:v>
                </c:pt>
                <c:pt idx="14">
                  <c:v>1.692775923866024</c:v>
                </c:pt>
                <c:pt idx="15">
                  <c:v>1.6225683625710767</c:v>
                </c:pt>
                <c:pt idx="17">
                  <c:v>2.172505507495567</c:v>
                </c:pt>
                <c:pt idx="18">
                  <c:v>2.055480900955688</c:v>
                </c:pt>
                <c:pt idx="19">
                  <c:v>1.5639775230833972</c:v>
                </c:pt>
                <c:pt idx="20">
                  <c:v>1.2904077142074826</c:v>
                </c:pt>
                <c:pt idx="21">
                  <c:v>1.7877289316871146</c:v>
                </c:pt>
                <c:pt idx="22">
                  <c:v>2.3276632282468701</c:v>
                </c:pt>
                <c:pt idx="24">
                  <c:v>2.1719897579448482</c:v>
                </c:pt>
                <c:pt idx="25">
                  <c:v>1.8417465482367426</c:v>
                </c:pt>
                <c:pt idx="27">
                  <c:v>1.4153070142058204</c:v>
                </c:pt>
                <c:pt idx="28">
                  <c:v>1.8155450477075066</c:v>
                </c:pt>
                <c:pt idx="29">
                  <c:v>1.2746657231181795</c:v>
                </c:pt>
                <c:pt idx="31">
                  <c:v>1.3440535864791732</c:v>
                </c:pt>
                <c:pt idx="33">
                  <c:v>2.1475596801686443</c:v>
                </c:pt>
                <c:pt idx="35">
                  <c:v>1.679245283018868</c:v>
                </c:pt>
                <c:pt idx="36">
                  <c:v>1.3825393487925026</c:v>
                </c:pt>
                <c:pt idx="38">
                  <c:v>2.1644499997859672</c:v>
                </c:pt>
                <c:pt idx="39">
                  <c:v>1.7138556001704333</c:v>
                </c:pt>
                <c:pt idx="40">
                  <c:v>1.3060707310380448</c:v>
                </c:pt>
                <c:pt idx="41">
                  <c:v>1.5220508455731532</c:v>
                </c:pt>
                <c:pt idx="44">
                  <c:v>1.2826860242398879</c:v>
                </c:pt>
                <c:pt idx="45">
                  <c:v>1.2318354516540226</c:v>
                </c:pt>
                <c:pt idx="47">
                  <c:v>1.4318153233700259</c:v>
                </c:pt>
                <c:pt idx="48">
                  <c:v>1.2962790201775196</c:v>
                </c:pt>
                <c:pt idx="49">
                  <c:v>1.5985350094360746</c:v>
                </c:pt>
                <c:pt idx="52">
                  <c:v>1.6902973331691364</c:v>
                </c:pt>
                <c:pt idx="53">
                  <c:v>1.4202833885484025</c:v>
                </c:pt>
                <c:pt idx="54">
                  <c:v>1.6568472782609911</c:v>
                </c:pt>
                <c:pt idx="55">
                  <c:v>2.2697339230586007</c:v>
                </c:pt>
                <c:pt idx="57">
                  <c:v>1.3457476000821691</c:v>
                </c:pt>
                <c:pt idx="58">
                  <c:v>1.4975299833211384</c:v>
                </c:pt>
                <c:pt idx="60">
                  <c:v>1.3314068603842242</c:v>
                </c:pt>
                <c:pt idx="61">
                  <c:v>2.1208797018318308</c:v>
                </c:pt>
                <c:pt idx="62">
                  <c:v>1.5188157746297282</c:v>
                </c:pt>
                <c:pt idx="63">
                  <c:v>2.8793070333807091</c:v>
                </c:pt>
                <c:pt idx="64">
                  <c:v>1.3467954312015877</c:v>
                </c:pt>
                <c:pt idx="65">
                  <c:v>2.0606036209680854</c:v>
                </c:pt>
                <c:pt idx="66">
                  <c:v>1.574253085044452</c:v>
                </c:pt>
                <c:pt idx="68">
                  <c:v>2.769088961275552</c:v>
                </c:pt>
                <c:pt idx="69">
                  <c:v>1.4301070123062312</c:v>
                </c:pt>
                <c:pt idx="70">
                  <c:v>1.4163091905858192</c:v>
                </c:pt>
                <c:pt idx="71">
                  <c:v>1.3678530630421313</c:v>
                </c:pt>
                <c:pt idx="72">
                  <c:v>1.0582409721068531</c:v>
                </c:pt>
                <c:pt idx="74">
                  <c:v>1.1677888240141672</c:v>
                </c:pt>
                <c:pt idx="75">
                  <c:v>1.5619189538426965</c:v>
                </c:pt>
                <c:pt idx="76">
                  <c:v>1.5388779787111926</c:v>
                </c:pt>
                <c:pt idx="77">
                  <c:v>1.3919958968177155</c:v>
                </c:pt>
                <c:pt idx="78">
                  <c:v>1.5941609289136418</c:v>
                </c:pt>
                <c:pt idx="79">
                  <c:v>2.636961236107346</c:v>
                </c:pt>
                <c:pt idx="81">
                  <c:v>1.4543411087189888</c:v>
                </c:pt>
                <c:pt idx="82">
                  <c:v>1.4951797846343886</c:v>
                </c:pt>
                <c:pt idx="85">
                  <c:v>1.4573804123655534</c:v>
                </c:pt>
                <c:pt idx="86">
                  <c:v>1.4203853562124176</c:v>
                </c:pt>
                <c:pt idx="87">
                  <c:v>1.3857619970579509</c:v>
                </c:pt>
                <c:pt idx="89">
                  <c:v>2.5131884429814955</c:v>
                </c:pt>
                <c:pt idx="90">
                  <c:v>1.6237709730095067</c:v>
                </c:pt>
                <c:pt idx="91">
                  <c:v>1.258026389723121</c:v>
                </c:pt>
                <c:pt idx="93">
                  <c:v>1.3889425911784323</c:v>
                </c:pt>
                <c:pt idx="94">
                  <c:v>1.2552799863375017</c:v>
                </c:pt>
                <c:pt idx="95">
                  <c:v>1.5351713019695186</c:v>
                </c:pt>
                <c:pt idx="96">
                  <c:v>1.3247149704775021</c:v>
                </c:pt>
                <c:pt idx="97">
                  <c:v>1.4522073917287814</c:v>
                </c:pt>
                <c:pt idx="98">
                  <c:v>1.3839955440029708</c:v>
                </c:pt>
                <c:pt idx="99">
                  <c:v>1.694813508207915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B-444D-AC52-C4A58E825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441696"/>
        <c:axId val="1859062608"/>
      </c:scatterChart>
      <c:valAx>
        <c:axId val="18734416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62608"/>
        <c:crosses val="autoZero"/>
        <c:crossBetween val="midCat"/>
      </c:valAx>
      <c:valAx>
        <c:axId val="185906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83885</c:v>
                </c:pt>
                <c:pt idx="1">
                  <c:v>76765.2</c:v>
                </c:pt>
                <c:pt idx="2">
                  <c:v>44715.6</c:v>
                </c:pt>
                <c:pt idx="3">
                  <c:v>75515.8</c:v>
                </c:pt>
                <c:pt idx="4">
                  <c:v>93420.2</c:v>
                </c:pt>
                <c:pt idx="5">
                  <c:v>45255.199999999997</c:v>
                </c:pt>
                <c:pt idx="6">
                  <c:v>93821.4</c:v>
                </c:pt>
                <c:pt idx="7">
                  <c:v>64996</c:v>
                </c:pt>
                <c:pt idx="8">
                  <c:v>60280.4</c:v>
                </c:pt>
                <c:pt idx="9">
                  <c:v>65859.399999999994</c:v>
                </c:pt>
                <c:pt idx="10">
                  <c:v>47120.800000000003</c:v>
                </c:pt>
                <c:pt idx="11">
                  <c:v>80622.399999999994</c:v>
                </c:pt>
                <c:pt idx="12">
                  <c:v>81289.600000000006</c:v>
                </c:pt>
                <c:pt idx="13">
                  <c:v>52503.6</c:v>
                </c:pt>
                <c:pt idx="14">
                  <c:v>44952.2</c:v>
                </c:pt>
                <c:pt idx="15">
                  <c:v>74577.600000000006</c:v>
                </c:pt>
                <c:pt idx="16">
                  <c:v>45493.2</c:v>
                </c:pt>
                <c:pt idx="17">
                  <c:v>44968.6</c:v>
                </c:pt>
                <c:pt idx="18">
                  <c:v>61542.8</c:v>
                </c:pt>
                <c:pt idx="19">
                  <c:v>72574.2</c:v>
                </c:pt>
                <c:pt idx="20">
                  <c:v>60120.2</c:v>
                </c:pt>
                <c:pt idx="21">
                  <c:v>67086</c:v>
                </c:pt>
                <c:pt idx="22">
                  <c:v>17516.2</c:v>
                </c:pt>
                <c:pt idx="23">
                  <c:v>79943.399999999994</c:v>
                </c:pt>
                <c:pt idx="24">
                  <c:v>42072.4</c:v>
                </c:pt>
                <c:pt idx="25">
                  <c:v>31286.6</c:v>
                </c:pt>
                <c:pt idx="26">
                  <c:v>98700.4</c:v>
                </c:pt>
                <c:pt idx="27">
                  <c:v>76208.800000000003</c:v>
                </c:pt>
                <c:pt idx="28">
                  <c:v>47329.599999999999</c:v>
                </c:pt>
                <c:pt idx="29">
                  <c:v>53630.2</c:v>
                </c:pt>
                <c:pt idx="30">
                  <c:v>60893.8</c:v>
                </c:pt>
                <c:pt idx="31">
                  <c:v>67052</c:v>
                </c:pt>
                <c:pt idx="32">
                  <c:v>70240.800000000003</c:v>
                </c:pt>
                <c:pt idx="33">
                  <c:v>48490.2</c:v>
                </c:pt>
                <c:pt idx="34">
                  <c:v>89356.6</c:v>
                </c:pt>
                <c:pt idx="35">
                  <c:v>73028.800000000003</c:v>
                </c:pt>
                <c:pt idx="36">
                  <c:v>66114.600000000006</c:v>
                </c:pt>
                <c:pt idx="37">
                  <c:v>94275.199999999997</c:v>
                </c:pt>
                <c:pt idx="38">
                  <c:v>46050.2</c:v>
                </c:pt>
                <c:pt idx="39">
                  <c:v>70780.2</c:v>
                </c:pt>
                <c:pt idx="40">
                  <c:v>74349.8</c:v>
                </c:pt>
                <c:pt idx="41">
                  <c:v>51877.4</c:v>
                </c:pt>
                <c:pt idx="42">
                  <c:v>42153.599999999999</c:v>
                </c:pt>
                <c:pt idx="43">
                  <c:v>69649.600000000006</c:v>
                </c:pt>
                <c:pt idx="44">
                  <c:v>61875</c:v>
                </c:pt>
                <c:pt idx="45">
                  <c:v>79680</c:v>
                </c:pt>
                <c:pt idx="46">
                  <c:v>49099.199999999997</c:v>
                </c:pt>
                <c:pt idx="47">
                  <c:v>73405.8</c:v>
                </c:pt>
                <c:pt idx="48">
                  <c:v>59708.2</c:v>
                </c:pt>
                <c:pt idx="49">
                  <c:v>31466.6</c:v>
                </c:pt>
                <c:pt idx="50">
                  <c:v>79036.600000000006</c:v>
                </c:pt>
                <c:pt idx="51">
                  <c:v>34340.6</c:v>
                </c:pt>
                <c:pt idx="52">
                  <c:v>73208.399999999994</c:v>
                </c:pt>
                <c:pt idx="53">
                  <c:v>85773.2</c:v>
                </c:pt>
                <c:pt idx="54">
                  <c:v>56912.6</c:v>
                </c:pt>
                <c:pt idx="55">
                  <c:v>42926.2</c:v>
                </c:pt>
                <c:pt idx="56">
                  <c:v>57454.6</c:v>
                </c:pt>
                <c:pt idx="57">
                  <c:v>65690</c:v>
                </c:pt>
                <c:pt idx="58">
                  <c:v>44092</c:v>
                </c:pt>
                <c:pt idx="59">
                  <c:v>63249.4</c:v>
                </c:pt>
                <c:pt idx="60">
                  <c:v>70081</c:v>
                </c:pt>
                <c:pt idx="61">
                  <c:v>53447.8</c:v>
                </c:pt>
                <c:pt idx="62">
                  <c:v>62066.6</c:v>
                </c:pt>
                <c:pt idx="63">
                  <c:v>26105.200000000001</c:v>
                </c:pt>
                <c:pt idx="64">
                  <c:v>52445.2</c:v>
                </c:pt>
                <c:pt idx="65">
                  <c:v>42458.400000000001</c:v>
                </c:pt>
                <c:pt idx="66">
                  <c:v>82645.399999999994</c:v>
                </c:pt>
                <c:pt idx="67">
                  <c:v>63507</c:v>
                </c:pt>
                <c:pt idx="68">
                  <c:v>37260.6</c:v>
                </c:pt>
                <c:pt idx="69">
                  <c:v>54614.6</c:v>
                </c:pt>
                <c:pt idx="70">
                  <c:v>72259</c:v>
                </c:pt>
                <c:pt idx="71">
                  <c:v>83523.199999999997</c:v>
                </c:pt>
                <c:pt idx="72">
                  <c:v>59278.2</c:v>
                </c:pt>
                <c:pt idx="73">
                  <c:v>85973</c:v>
                </c:pt>
                <c:pt idx="74">
                  <c:v>68986.399999999994</c:v>
                </c:pt>
                <c:pt idx="75">
                  <c:v>74060.2</c:v>
                </c:pt>
                <c:pt idx="76">
                  <c:v>63807.6</c:v>
                </c:pt>
                <c:pt idx="77">
                  <c:v>68693.8</c:v>
                </c:pt>
                <c:pt idx="78">
                  <c:v>86482.6</c:v>
                </c:pt>
                <c:pt idx="79">
                  <c:v>29422.6</c:v>
                </c:pt>
                <c:pt idx="80">
                  <c:v>56808.2</c:v>
                </c:pt>
                <c:pt idx="81">
                  <c:v>68115</c:v>
                </c:pt>
                <c:pt idx="82">
                  <c:v>74693.600000000006</c:v>
                </c:pt>
                <c:pt idx="83">
                  <c:v>36678.6</c:v>
                </c:pt>
                <c:pt idx="84">
                  <c:v>92364</c:v>
                </c:pt>
                <c:pt idx="85">
                  <c:v>73196.600000000006</c:v>
                </c:pt>
                <c:pt idx="86">
                  <c:v>94898.4</c:v>
                </c:pt>
                <c:pt idx="87">
                  <c:v>63527.6</c:v>
                </c:pt>
                <c:pt idx="88">
                  <c:v>73468.600000000006</c:v>
                </c:pt>
                <c:pt idx="89">
                  <c:v>32193.599999999999</c:v>
                </c:pt>
                <c:pt idx="90">
                  <c:v>81563.600000000006</c:v>
                </c:pt>
                <c:pt idx="91">
                  <c:v>52287.199999999997</c:v>
                </c:pt>
                <c:pt idx="92">
                  <c:v>80930.600000000006</c:v>
                </c:pt>
                <c:pt idx="93">
                  <c:v>82675.600000000006</c:v>
                </c:pt>
                <c:pt idx="94">
                  <c:v>52195.4</c:v>
                </c:pt>
                <c:pt idx="95">
                  <c:v>43279.8</c:v>
                </c:pt>
                <c:pt idx="96">
                  <c:v>68200.800000000003</c:v>
                </c:pt>
                <c:pt idx="97">
                  <c:v>87575</c:v>
                </c:pt>
                <c:pt idx="98">
                  <c:v>54242.400000000001</c:v>
                </c:pt>
                <c:pt idx="99">
                  <c:v>71210.8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1.2581629611968768</c:v>
                </c:pt>
                <c:pt idx="1">
                  <c:v>1.5096293633052478</c:v>
                </c:pt>
                <c:pt idx="2">
                  <c:v>1.3347690738802567</c:v>
                </c:pt>
                <c:pt idx="3">
                  <c:v>1.5281967482301717</c:v>
                </c:pt>
                <c:pt idx="4">
                  <c:v>1.3640304773485821</c:v>
                </c:pt>
                <c:pt idx="5">
                  <c:v>2.1145636302568547</c:v>
                </c:pt>
                <c:pt idx="6">
                  <c:v>1.0235937643224255</c:v>
                </c:pt>
                <c:pt idx="7">
                  <c:v>1.1615945596652102</c:v>
                </c:pt>
                <c:pt idx="8">
                  <c:v>1.3972203236873013</c:v>
                </c:pt>
                <c:pt idx="9">
                  <c:v>1.5822190909725873</c:v>
                </c:pt>
                <c:pt idx="10">
                  <c:v>1.650099319196618</c:v>
                </c:pt>
                <c:pt idx="11">
                  <c:v>1.3961132390005757</c:v>
                </c:pt>
                <c:pt idx="12">
                  <c:v>1.0069430775892609</c:v>
                </c:pt>
                <c:pt idx="13">
                  <c:v>1.389790414371586</c:v>
                </c:pt>
                <c:pt idx="14">
                  <c:v>1.7130196074941828</c:v>
                </c:pt>
                <c:pt idx="15">
                  <c:v>1.6305968548196776</c:v>
                </c:pt>
                <c:pt idx="16">
                  <c:v>1.0614773196873379</c:v>
                </c:pt>
                <c:pt idx="17">
                  <c:v>2.1647327246122852</c:v>
                </c:pt>
                <c:pt idx="18">
                  <c:v>2.0454870431634569</c:v>
                </c:pt>
                <c:pt idx="19">
                  <c:v>1.5670169288810625</c:v>
                </c:pt>
                <c:pt idx="20">
                  <c:v>1.2852418987295453</c:v>
                </c:pt>
                <c:pt idx="21">
                  <c:v>1.7502757654354113</c:v>
                </c:pt>
                <c:pt idx="22">
                  <c:v>2.3188819492812369</c:v>
                </c:pt>
                <c:pt idx="23">
                  <c:v>1.0422373829484362</c:v>
                </c:pt>
                <c:pt idx="24">
                  <c:v>2.1728258906076192</c:v>
                </c:pt>
                <c:pt idx="25">
                  <c:v>1.8412994700606651</c:v>
                </c:pt>
                <c:pt idx="26">
                  <c:v>1.1348180959752949</c:v>
                </c:pt>
                <c:pt idx="27">
                  <c:v>1.4034993334103147</c:v>
                </c:pt>
                <c:pt idx="28">
                  <c:v>1.8171714952165241</c:v>
                </c:pt>
                <c:pt idx="29">
                  <c:v>1.273722641347599</c:v>
                </c:pt>
                <c:pt idx="30">
                  <c:v>1.1779195911570635</c:v>
                </c:pt>
                <c:pt idx="31">
                  <c:v>1.3594225377319096</c:v>
                </c:pt>
                <c:pt idx="32">
                  <c:v>1.2190493274564072</c:v>
                </c:pt>
                <c:pt idx="33">
                  <c:v>2.1937834861477166</c:v>
                </c:pt>
                <c:pt idx="34">
                  <c:v>1.0171268826253461</c:v>
                </c:pt>
                <c:pt idx="35">
                  <c:v>1.6932771728413996</c:v>
                </c:pt>
                <c:pt idx="36">
                  <c:v>1.3878477673615206</c:v>
                </c:pt>
                <c:pt idx="37">
                  <c:v>1.1472370252197821</c:v>
                </c:pt>
                <c:pt idx="38">
                  <c:v>2.1960165211008857</c:v>
                </c:pt>
                <c:pt idx="39">
                  <c:v>1.7193085071813869</c:v>
                </c:pt>
                <c:pt idx="40">
                  <c:v>1.3078448092664674</c:v>
                </c:pt>
                <c:pt idx="41">
                  <c:v>1.5050098886991252</c:v>
                </c:pt>
                <c:pt idx="42">
                  <c:v>1.1617513094966978</c:v>
                </c:pt>
                <c:pt idx="43">
                  <c:v>1.1361299993108358</c:v>
                </c:pt>
                <c:pt idx="44">
                  <c:v>1.2969858585858587</c:v>
                </c:pt>
                <c:pt idx="45">
                  <c:v>1.2397841365461848</c:v>
                </c:pt>
                <c:pt idx="46">
                  <c:v>1.0836632776094113</c:v>
                </c:pt>
                <c:pt idx="47">
                  <c:v>1.4269853335839946</c:v>
                </c:pt>
                <c:pt idx="48">
                  <c:v>1.2683517506808111</c:v>
                </c:pt>
                <c:pt idx="49">
                  <c:v>1.5771961381274113</c:v>
                </c:pt>
                <c:pt idx="50">
                  <c:v>1.0972005374725127</c:v>
                </c:pt>
                <c:pt idx="51">
                  <c:v>1.107784954252401</c:v>
                </c:pt>
                <c:pt idx="52">
                  <c:v>1.6778948863791587</c:v>
                </c:pt>
                <c:pt idx="53">
                  <c:v>1.4553263723400782</c:v>
                </c:pt>
                <c:pt idx="54">
                  <c:v>1.6681367570625838</c:v>
                </c:pt>
                <c:pt idx="55">
                  <c:v>2.26721675806384</c:v>
                </c:pt>
                <c:pt idx="56">
                  <c:v>1.0162806807461893</c:v>
                </c:pt>
                <c:pt idx="57">
                  <c:v>1.3364895722332166</c:v>
                </c:pt>
                <c:pt idx="58">
                  <c:v>1.5248117572348725</c:v>
                </c:pt>
                <c:pt idx="59">
                  <c:v>1.1596789850970919</c:v>
                </c:pt>
                <c:pt idx="60">
                  <c:v>1.3477119333342846</c:v>
                </c:pt>
                <c:pt idx="61">
                  <c:v>2.1019761337229967</c:v>
                </c:pt>
                <c:pt idx="62">
                  <c:v>1.5183850895650801</c:v>
                </c:pt>
                <c:pt idx="63">
                  <c:v>2.8296661201599682</c:v>
                </c:pt>
                <c:pt idx="64">
                  <c:v>1.3284723864147721</c:v>
                </c:pt>
                <c:pt idx="65">
                  <c:v>2.0807661145968761</c:v>
                </c:pt>
                <c:pt idx="66">
                  <c:v>1.5881585665989881</c:v>
                </c:pt>
                <c:pt idx="67">
                  <c:v>1.070716613916576</c:v>
                </c:pt>
                <c:pt idx="68">
                  <c:v>2.7265529808967113</c:v>
                </c:pt>
                <c:pt idx="69">
                  <c:v>1.4064737268056526</c:v>
                </c:pt>
                <c:pt idx="70">
                  <c:v>1.4385197691637028</c:v>
                </c:pt>
                <c:pt idx="71">
                  <c:v>1.3310553235508218</c:v>
                </c:pt>
                <c:pt idx="72">
                  <c:v>1.0902658987621081</c:v>
                </c:pt>
                <c:pt idx="73">
                  <c:v>1.012410873181115</c:v>
                </c:pt>
                <c:pt idx="74">
                  <c:v>1.1652296684563914</c:v>
                </c:pt>
                <c:pt idx="75">
                  <c:v>1.5471197755339576</c:v>
                </c:pt>
                <c:pt idx="76">
                  <c:v>1.5438599790620553</c:v>
                </c:pt>
                <c:pt idx="77">
                  <c:v>1.4047992686385089</c:v>
                </c:pt>
                <c:pt idx="78">
                  <c:v>1.5881691808525644</c:v>
                </c:pt>
                <c:pt idx="79">
                  <c:v>2.5784600953008914</c:v>
                </c:pt>
                <c:pt idx="80">
                  <c:v>1.2648702123989144</c:v>
                </c:pt>
                <c:pt idx="81">
                  <c:v>1.4411803567496146</c:v>
                </c:pt>
                <c:pt idx="82">
                  <c:v>1.5098750093716193</c:v>
                </c:pt>
                <c:pt idx="83">
                  <c:v>1.2017906899390927</c:v>
                </c:pt>
                <c:pt idx="84">
                  <c:v>1.1879628426659739</c:v>
                </c:pt>
                <c:pt idx="85">
                  <c:v>1.4627591991977769</c:v>
                </c:pt>
                <c:pt idx="86">
                  <c:v>1.4208880234018699</c:v>
                </c:pt>
                <c:pt idx="87">
                  <c:v>1.3821236753788904</c:v>
                </c:pt>
                <c:pt idx="88">
                  <c:v>1.1583179752982906</c:v>
                </c:pt>
                <c:pt idx="89">
                  <c:v>2.509101187813727</c:v>
                </c:pt>
                <c:pt idx="90">
                  <c:v>1.6141514106782926</c:v>
                </c:pt>
                <c:pt idx="91">
                  <c:v>1.2154599978579845</c:v>
                </c:pt>
                <c:pt idx="92">
                  <c:v>1.1398408018722213</c:v>
                </c:pt>
                <c:pt idx="93">
                  <c:v>1.3898780293097357</c:v>
                </c:pt>
                <c:pt idx="94">
                  <c:v>1.261816175371776</c:v>
                </c:pt>
                <c:pt idx="95">
                  <c:v>1.5227889223147981</c:v>
                </c:pt>
                <c:pt idx="96">
                  <c:v>1.3180783803122544</c:v>
                </c:pt>
                <c:pt idx="97">
                  <c:v>1.473034541821296</c:v>
                </c:pt>
                <c:pt idx="98">
                  <c:v>1.3790503370057372</c:v>
                </c:pt>
                <c:pt idx="99">
                  <c:v>1.6749566077055726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C-4C37-BAC6-76F328844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64896"/>
        <c:axId val="1859001456"/>
      </c:scatterChart>
      <c:valAx>
        <c:axId val="18733648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01456"/>
        <c:crosses val="autoZero"/>
        <c:crossBetween val="midCat"/>
      </c:valAx>
      <c:valAx>
        <c:axId val="185900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6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2">
                  <c:v>44715.6</c:v>
                </c:pt>
                <c:pt idx="7">
                  <c:v>64996</c:v>
                </c:pt>
                <c:pt idx="10">
                  <c:v>47120.800000000003</c:v>
                </c:pt>
                <c:pt idx="13">
                  <c:v>52503.6</c:v>
                </c:pt>
                <c:pt idx="16">
                  <c:v>45493.2</c:v>
                </c:pt>
                <c:pt idx="22">
                  <c:v>17516.2</c:v>
                </c:pt>
                <c:pt idx="29">
                  <c:v>53630.2</c:v>
                </c:pt>
                <c:pt idx="30">
                  <c:v>60893.8</c:v>
                </c:pt>
                <c:pt idx="32">
                  <c:v>70240.800000000003</c:v>
                </c:pt>
                <c:pt idx="42">
                  <c:v>42153.599999999999</c:v>
                </c:pt>
                <c:pt idx="46">
                  <c:v>49099.199999999997</c:v>
                </c:pt>
                <c:pt idx="48">
                  <c:v>59708.2</c:v>
                </c:pt>
                <c:pt idx="49">
                  <c:v>31466.6</c:v>
                </c:pt>
                <c:pt idx="51">
                  <c:v>34340.6</c:v>
                </c:pt>
                <c:pt idx="56">
                  <c:v>57454.6</c:v>
                </c:pt>
                <c:pt idx="57">
                  <c:v>65690</c:v>
                </c:pt>
                <c:pt idx="58">
                  <c:v>44092</c:v>
                </c:pt>
                <c:pt idx="64">
                  <c:v>52445.2</c:v>
                </c:pt>
                <c:pt idx="72">
                  <c:v>59278.2</c:v>
                </c:pt>
                <c:pt idx="83">
                  <c:v>36678.6</c:v>
                </c:pt>
                <c:pt idx="87">
                  <c:v>63527.6</c:v>
                </c:pt>
                <c:pt idx="91">
                  <c:v>52287.199999999997</c:v>
                </c:pt>
                <c:pt idx="94">
                  <c:v>52195.4</c:v>
                </c:pt>
                <c:pt idx="98">
                  <c:v>54242.400000000001</c:v>
                </c:pt>
              </c:numCache>
            </c:numRef>
          </c:xVal>
          <c:yVal>
            <c:numRef>
              <c:f>State089!$AA$4:$AA$101</c:f>
              <c:numCache>
                <c:formatCode>General</c:formatCode>
                <c:ptCount val="98"/>
                <c:pt idx="0">
                  <c:v>1.3347690738802567</c:v>
                </c:pt>
                <c:pt idx="5">
                  <c:v>1.1615945596652102</c:v>
                </c:pt>
                <c:pt idx="8">
                  <c:v>1.650099319196618</c:v>
                </c:pt>
                <c:pt idx="11">
                  <c:v>1.389790414371586</c:v>
                </c:pt>
                <c:pt idx="14">
                  <c:v>1.0614773196873379</c:v>
                </c:pt>
                <c:pt idx="20">
                  <c:v>2.3188819492812369</c:v>
                </c:pt>
                <c:pt idx="27">
                  <c:v>1.273722641347599</c:v>
                </c:pt>
                <c:pt idx="28">
                  <c:v>1.1779195911570635</c:v>
                </c:pt>
                <c:pt idx="30">
                  <c:v>1.2190493274564072</c:v>
                </c:pt>
                <c:pt idx="40">
                  <c:v>1.1617513094966978</c:v>
                </c:pt>
                <c:pt idx="44">
                  <c:v>1.0836632776094113</c:v>
                </c:pt>
                <c:pt idx="46">
                  <c:v>1.2683517506808111</c:v>
                </c:pt>
                <c:pt idx="47">
                  <c:v>1.5771961381274113</c:v>
                </c:pt>
                <c:pt idx="49">
                  <c:v>1.107784954252401</c:v>
                </c:pt>
                <c:pt idx="54">
                  <c:v>1.0162806807461893</c:v>
                </c:pt>
                <c:pt idx="55">
                  <c:v>1.3364895722332166</c:v>
                </c:pt>
                <c:pt idx="56">
                  <c:v>1.5248117572348725</c:v>
                </c:pt>
                <c:pt idx="62">
                  <c:v>1.3284723864147721</c:v>
                </c:pt>
                <c:pt idx="70">
                  <c:v>1.0902658987621081</c:v>
                </c:pt>
                <c:pt idx="81">
                  <c:v>1.2017906899390927</c:v>
                </c:pt>
                <c:pt idx="85">
                  <c:v>1.3821236753788904</c:v>
                </c:pt>
                <c:pt idx="89">
                  <c:v>1.2154599978579845</c:v>
                </c:pt>
                <c:pt idx="92">
                  <c:v>1.261816175371776</c:v>
                </c:pt>
                <c:pt idx="96">
                  <c:v>1.3790503370057372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F-4F79-8307-66FA567C94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83885</c:v>
                </c:pt>
                <c:pt idx="4">
                  <c:v>93420.2</c:v>
                </c:pt>
                <c:pt idx="6">
                  <c:v>93821.4</c:v>
                </c:pt>
                <c:pt idx="12">
                  <c:v>81289.600000000006</c:v>
                </c:pt>
                <c:pt idx="23">
                  <c:v>79943.399999999994</c:v>
                </c:pt>
                <c:pt idx="26">
                  <c:v>98700.4</c:v>
                </c:pt>
                <c:pt idx="27">
                  <c:v>76208.800000000003</c:v>
                </c:pt>
                <c:pt idx="31">
                  <c:v>67052</c:v>
                </c:pt>
                <c:pt idx="34">
                  <c:v>89356.6</c:v>
                </c:pt>
                <c:pt idx="36">
                  <c:v>66114.600000000006</c:v>
                </c:pt>
                <c:pt idx="37">
                  <c:v>94275.199999999997</c:v>
                </c:pt>
                <c:pt idx="40">
                  <c:v>74349.8</c:v>
                </c:pt>
                <c:pt idx="43">
                  <c:v>69649.600000000006</c:v>
                </c:pt>
                <c:pt idx="45">
                  <c:v>79680</c:v>
                </c:pt>
                <c:pt idx="50">
                  <c:v>79036.600000000006</c:v>
                </c:pt>
                <c:pt idx="59">
                  <c:v>63249.4</c:v>
                </c:pt>
                <c:pt idx="67">
                  <c:v>63507</c:v>
                </c:pt>
                <c:pt idx="71">
                  <c:v>83523.199999999997</c:v>
                </c:pt>
                <c:pt idx="73">
                  <c:v>85973</c:v>
                </c:pt>
                <c:pt idx="74">
                  <c:v>68986.399999999994</c:v>
                </c:pt>
                <c:pt idx="77">
                  <c:v>68693.8</c:v>
                </c:pt>
                <c:pt idx="81">
                  <c:v>68115</c:v>
                </c:pt>
                <c:pt idx="84">
                  <c:v>92364</c:v>
                </c:pt>
                <c:pt idx="88">
                  <c:v>73468.600000000006</c:v>
                </c:pt>
                <c:pt idx="92">
                  <c:v>80930.600000000006</c:v>
                </c:pt>
                <c:pt idx="96">
                  <c:v>68200.800000000003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1.2581629611968768</c:v>
                </c:pt>
                <c:pt idx="4">
                  <c:v>1.3640304773485821</c:v>
                </c:pt>
                <c:pt idx="6">
                  <c:v>1.0235937643224255</c:v>
                </c:pt>
                <c:pt idx="12">
                  <c:v>1.0069430775892609</c:v>
                </c:pt>
                <c:pt idx="23">
                  <c:v>1.0422373829484362</c:v>
                </c:pt>
                <c:pt idx="26">
                  <c:v>1.1348180959752949</c:v>
                </c:pt>
                <c:pt idx="27">
                  <c:v>1.4034993334103147</c:v>
                </c:pt>
                <c:pt idx="31">
                  <c:v>1.3594225377319096</c:v>
                </c:pt>
                <c:pt idx="34">
                  <c:v>1.0171268826253461</c:v>
                </c:pt>
                <c:pt idx="36">
                  <c:v>1.3878477673615206</c:v>
                </c:pt>
                <c:pt idx="37">
                  <c:v>1.1472370252197821</c:v>
                </c:pt>
                <c:pt idx="40">
                  <c:v>1.3078448092664674</c:v>
                </c:pt>
                <c:pt idx="43">
                  <c:v>1.1361299993108358</c:v>
                </c:pt>
                <c:pt idx="45">
                  <c:v>1.2397841365461848</c:v>
                </c:pt>
                <c:pt idx="50">
                  <c:v>1.0972005374725127</c:v>
                </c:pt>
                <c:pt idx="59">
                  <c:v>1.1596789850970919</c:v>
                </c:pt>
                <c:pt idx="67">
                  <c:v>1.070716613916576</c:v>
                </c:pt>
                <c:pt idx="71">
                  <c:v>1.3310553235508218</c:v>
                </c:pt>
                <c:pt idx="73">
                  <c:v>1.012410873181115</c:v>
                </c:pt>
                <c:pt idx="74">
                  <c:v>1.1652296684563914</c:v>
                </c:pt>
                <c:pt idx="77">
                  <c:v>1.4047992686385089</c:v>
                </c:pt>
                <c:pt idx="81">
                  <c:v>1.4411803567496146</c:v>
                </c:pt>
                <c:pt idx="84">
                  <c:v>1.1879628426659739</c:v>
                </c:pt>
                <c:pt idx="88">
                  <c:v>1.1583179752982906</c:v>
                </c:pt>
                <c:pt idx="92">
                  <c:v>1.1398408018722213</c:v>
                </c:pt>
                <c:pt idx="96">
                  <c:v>1.3180783803122544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7F-4F79-8307-66FA567C94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5">
                  <c:v>45255.199999999997</c:v>
                </c:pt>
                <c:pt idx="8">
                  <c:v>60280.4</c:v>
                </c:pt>
                <c:pt idx="14">
                  <c:v>44952.2</c:v>
                </c:pt>
                <c:pt idx="17">
                  <c:v>44968.6</c:v>
                </c:pt>
                <c:pt idx="18">
                  <c:v>61542.8</c:v>
                </c:pt>
                <c:pt idx="20">
                  <c:v>60120.2</c:v>
                </c:pt>
                <c:pt idx="24">
                  <c:v>42072.4</c:v>
                </c:pt>
                <c:pt idx="25">
                  <c:v>31286.6</c:v>
                </c:pt>
                <c:pt idx="28">
                  <c:v>47329.599999999999</c:v>
                </c:pt>
                <c:pt idx="33">
                  <c:v>48490.2</c:v>
                </c:pt>
                <c:pt idx="38">
                  <c:v>46050.2</c:v>
                </c:pt>
                <c:pt idx="41">
                  <c:v>51877.4</c:v>
                </c:pt>
                <c:pt idx="44">
                  <c:v>61875</c:v>
                </c:pt>
                <c:pt idx="54">
                  <c:v>56912.6</c:v>
                </c:pt>
                <c:pt idx="55">
                  <c:v>42926.2</c:v>
                </c:pt>
                <c:pt idx="61">
                  <c:v>53447.8</c:v>
                </c:pt>
                <c:pt idx="62">
                  <c:v>62066.6</c:v>
                </c:pt>
                <c:pt idx="63">
                  <c:v>26105.200000000001</c:v>
                </c:pt>
                <c:pt idx="65">
                  <c:v>42458.400000000001</c:v>
                </c:pt>
                <c:pt idx="68">
                  <c:v>37260.6</c:v>
                </c:pt>
                <c:pt idx="69">
                  <c:v>54614.6</c:v>
                </c:pt>
                <c:pt idx="76">
                  <c:v>63807.6</c:v>
                </c:pt>
                <c:pt idx="79">
                  <c:v>29422.6</c:v>
                </c:pt>
                <c:pt idx="80">
                  <c:v>56808.2</c:v>
                </c:pt>
                <c:pt idx="89">
                  <c:v>32193.599999999999</c:v>
                </c:pt>
                <c:pt idx="95">
                  <c:v>43279.8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5">
                  <c:v>2.1145636302568547</c:v>
                </c:pt>
                <c:pt idx="8">
                  <c:v>1.3972203236873013</c:v>
                </c:pt>
                <c:pt idx="14">
                  <c:v>1.7130196074941828</c:v>
                </c:pt>
                <c:pt idx="17">
                  <c:v>2.1647327246122852</c:v>
                </c:pt>
                <c:pt idx="18">
                  <c:v>2.0454870431634569</c:v>
                </c:pt>
                <c:pt idx="20">
                  <c:v>1.2852418987295453</c:v>
                </c:pt>
                <c:pt idx="24">
                  <c:v>2.1728258906076192</c:v>
                </c:pt>
                <c:pt idx="25">
                  <c:v>1.8412994700606651</c:v>
                </c:pt>
                <c:pt idx="28">
                  <c:v>1.8171714952165241</c:v>
                </c:pt>
                <c:pt idx="33">
                  <c:v>2.1937834861477166</c:v>
                </c:pt>
                <c:pt idx="38">
                  <c:v>2.1960165211008857</c:v>
                </c:pt>
                <c:pt idx="41">
                  <c:v>1.5050098886991252</c:v>
                </c:pt>
                <c:pt idx="44">
                  <c:v>1.2969858585858587</c:v>
                </c:pt>
                <c:pt idx="54">
                  <c:v>1.6681367570625838</c:v>
                </c:pt>
                <c:pt idx="55">
                  <c:v>2.26721675806384</c:v>
                </c:pt>
                <c:pt idx="61">
                  <c:v>2.1019761337229967</c:v>
                </c:pt>
                <c:pt idx="62">
                  <c:v>1.5183850895650801</c:v>
                </c:pt>
                <c:pt idx="63">
                  <c:v>2.8296661201599682</c:v>
                </c:pt>
                <c:pt idx="65">
                  <c:v>2.0807661145968761</c:v>
                </c:pt>
                <c:pt idx="68">
                  <c:v>2.7265529808967113</c:v>
                </c:pt>
                <c:pt idx="69">
                  <c:v>1.4064737268056526</c:v>
                </c:pt>
                <c:pt idx="76">
                  <c:v>1.5438599790620553</c:v>
                </c:pt>
                <c:pt idx="79">
                  <c:v>2.5784600953008914</c:v>
                </c:pt>
                <c:pt idx="80">
                  <c:v>1.2648702123989144</c:v>
                </c:pt>
                <c:pt idx="89">
                  <c:v>2.509101187813727</c:v>
                </c:pt>
                <c:pt idx="95">
                  <c:v>1.5227889223147981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7F-4F79-8307-66FA567C94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76765.2</c:v>
                </c:pt>
                <c:pt idx="3">
                  <c:v>75515.8</c:v>
                </c:pt>
                <c:pt idx="9">
                  <c:v>65859.399999999994</c:v>
                </c:pt>
                <c:pt idx="11">
                  <c:v>80622.399999999994</c:v>
                </c:pt>
                <c:pt idx="15">
                  <c:v>74577.600000000006</c:v>
                </c:pt>
                <c:pt idx="19">
                  <c:v>72574.2</c:v>
                </c:pt>
                <c:pt idx="21">
                  <c:v>67086</c:v>
                </c:pt>
                <c:pt idx="35">
                  <c:v>73028.800000000003</c:v>
                </c:pt>
                <c:pt idx="39">
                  <c:v>70780.2</c:v>
                </c:pt>
                <c:pt idx="47">
                  <c:v>73405.8</c:v>
                </c:pt>
                <c:pt idx="52">
                  <c:v>73208.399999999994</c:v>
                </c:pt>
                <c:pt idx="53">
                  <c:v>85773.2</c:v>
                </c:pt>
                <c:pt idx="60">
                  <c:v>70081</c:v>
                </c:pt>
                <c:pt idx="66">
                  <c:v>82645.399999999994</c:v>
                </c:pt>
                <c:pt idx="70">
                  <c:v>72259</c:v>
                </c:pt>
                <c:pt idx="75">
                  <c:v>74060.2</c:v>
                </c:pt>
                <c:pt idx="78">
                  <c:v>86482.6</c:v>
                </c:pt>
                <c:pt idx="82">
                  <c:v>74693.600000000006</c:v>
                </c:pt>
                <c:pt idx="85">
                  <c:v>73196.600000000006</c:v>
                </c:pt>
                <c:pt idx="86">
                  <c:v>94898.4</c:v>
                </c:pt>
                <c:pt idx="90">
                  <c:v>81563.600000000006</c:v>
                </c:pt>
                <c:pt idx="93">
                  <c:v>82675.600000000006</c:v>
                </c:pt>
                <c:pt idx="97">
                  <c:v>87575</c:v>
                </c:pt>
                <c:pt idx="99">
                  <c:v>71210.8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1.5096293633052478</c:v>
                </c:pt>
                <c:pt idx="3">
                  <c:v>1.5281967482301717</c:v>
                </c:pt>
                <c:pt idx="9">
                  <c:v>1.5822190909725873</c:v>
                </c:pt>
                <c:pt idx="11">
                  <c:v>1.3961132390005757</c:v>
                </c:pt>
                <c:pt idx="15">
                  <c:v>1.6305968548196776</c:v>
                </c:pt>
                <c:pt idx="19">
                  <c:v>1.5670169288810625</c:v>
                </c:pt>
                <c:pt idx="21">
                  <c:v>1.7502757654354113</c:v>
                </c:pt>
                <c:pt idx="35">
                  <c:v>1.6932771728413996</c:v>
                </c:pt>
                <c:pt idx="39">
                  <c:v>1.7193085071813869</c:v>
                </c:pt>
                <c:pt idx="47">
                  <c:v>1.4269853335839946</c:v>
                </c:pt>
                <c:pt idx="52">
                  <c:v>1.6778948863791587</c:v>
                </c:pt>
                <c:pt idx="53">
                  <c:v>1.4553263723400782</c:v>
                </c:pt>
                <c:pt idx="60">
                  <c:v>1.3477119333342846</c:v>
                </c:pt>
                <c:pt idx="66">
                  <c:v>1.5881585665989881</c:v>
                </c:pt>
                <c:pt idx="70">
                  <c:v>1.4385197691637028</c:v>
                </c:pt>
                <c:pt idx="75">
                  <c:v>1.5471197755339576</c:v>
                </c:pt>
                <c:pt idx="78">
                  <c:v>1.5881691808525644</c:v>
                </c:pt>
                <c:pt idx="82">
                  <c:v>1.5098750093716193</c:v>
                </c:pt>
                <c:pt idx="85">
                  <c:v>1.4627591991977769</c:v>
                </c:pt>
                <c:pt idx="86">
                  <c:v>1.4208880234018699</c:v>
                </c:pt>
                <c:pt idx="90">
                  <c:v>1.6141514106782926</c:v>
                </c:pt>
                <c:pt idx="93">
                  <c:v>1.3898780293097357</c:v>
                </c:pt>
                <c:pt idx="97">
                  <c:v>1.473034541821296</c:v>
                </c:pt>
                <c:pt idx="99">
                  <c:v>1.6749566077055726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7F-4F79-8307-66FA567C9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96896"/>
        <c:axId val="1859028496"/>
      </c:scatterChart>
      <c:valAx>
        <c:axId val="18733968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28496"/>
        <c:crosses val="autoZero"/>
        <c:crossBetween val="midCat"/>
      </c:valAx>
      <c:valAx>
        <c:axId val="185902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9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6">
                  <c:v>93821.4</c:v>
                </c:pt>
                <c:pt idx="12">
                  <c:v>81289.600000000006</c:v>
                </c:pt>
                <c:pt idx="16">
                  <c:v>45493.2</c:v>
                </c:pt>
                <c:pt idx="23">
                  <c:v>79943.399999999994</c:v>
                </c:pt>
                <c:pt idx="26">
                  <c:v>98700.4</c:v>
                </c:pt>
                <c:pt idx="30">
                  <c:v>60893.8</c:v>
                </c:pt>
                <c:pt idx="34">
                  <c:v>89356.6</c:v>
                </c:pt>
                <c:pt idx="37">
                  <c:v>94275.199999999997</c:v>
                </c:pt>
                <c:pt idx="42">
                  <c:v>42153.599999999999</c:v>
                </c:pt>
                <c:pt idx="43">
                  <c:v>69649.600000000006</c:v>
                </c:pt>
                <c:pt idx="46">
                  <c:v>49099.199999999997</c:v>
                </c:pt>
                <c:pt idx="50">
                  <c:v>79036.600000000006</c:v>
                </c:pt>
                <c:pt idx="51">
                  <c:v>34340.6</c:v>
                </c:pt>
                <c:pt idx="56">
                  <c:v>57454.6</c:v>
                </c:pt>
                <c:pt idx="59">
                  <c:v>63249.4</c:v>
                </c:pt>
                <c:pt idx="64">
                  <c:v>52445.2</c:v>
                </c:pt>
                <c:pt idx="67">
                  <c:v>63507</c:v>
                </c:pt>
                <c:pt idx="73">
                  <c:v>85973</c:v>
                </c:pt>
                <c:pt idx="74">
                  <c:v>68986.399999999994</c:v>
                </c:pt>
                <c:pt idx="83">
                  <c:v>36678.6</c:v>
                </c:pt>
                <c:pt idx="84">
                  <c:v>92364</c:v>
                </c:pt>
                <c:pt idx="88">
                  <c:v>73468.600000000006</c:v>
                </c:pt>
                <c:pt idx="92">
                  <c:v>80930.600000000006</c:v>
                </c:pt>
              </c:numCache>
            </c:numRef>
          </c:xVal>
          <c:yVal>
            <c:numRef>
              <c:f>State089!$AJ$8:$AJ$101</c:f>
              <c:numCache>
                <c:formatCode>General</c:formatCode>
                <c:ptCount val="94"/>
                <c:pt idx="0">
                  <c:v>1.0235937643224255</c:v>
                </c:pt>
                <c:pt idx="6">
                  <c:v>1.0069430775892609</c:v>
                </c:pt>
                <c:pt idx="10">
                  <c:v>1.0614773196873379</c:v>
                </c:pt>
                <c:pt idx="17">
                  <c:v>1.0422373829484362</c:v>
                </c:pt>
                <c:pt idx="20">
                  <c:v>1.1348180959752949</c:v>
                </c:pt>
                <c:pt idx="24">
                  <c:v>1.1779195911570635</c:v>
                </c:pt>
                <c:pt idx="28">
                  <c:v>1.0171268826253461</c:v>
                </c:pt>
                <c:pt idx="31">
                  <c:v>1.1472370252197821</c:v>
                </c:pt>
                <c:pt idx="36">
                  <c:v>1.1617513094966978</c:v>
                </c:pt>
                <c:pt idx="37">
                  <c:v>1.1361299993108358</c:v>
                </c:pt>
                <c:pt idx="40">
                  <c:v>1.0836632776094113</c:v>
                </c:pt>
                <c:pt idx="44">
                  <c:v>1.0972005374725127</c:v>
                </c:pt>
                <c:pt idx="45">
                  <c:v>1.107784954252401</c:v>
                </c:pt>
                <c:pt idx="50">
                  <c:v>1.0162806807461893</c:v>
                </c:pt>
                <c:pt idx="53">
                  <c:v>1.1596789850970919</c:v>
                </c:pt>
                <c:pt idx="58">
                  <c:v>1.3284723864147721</c:v>
                </c:pt>
                <c:pt idx="61">
                  <c:v>1.070716613916576</c:v>
                </c:pt>
                <c:pt idx="67">
                  <c:v>1.012410873181115</c:v>
                </c:pt>
                <c:pt idx="68">
                  <c:v>1.1652296684563914</c:v>
                </c:pt>
                <c:pt idx="77">
                  <c:v>1.2017906899390927</c:v>
                </c:pt>
                <c:pt idx="78">
                  <c:v>1.1879628426659739</c:v>
                </c:pt>
                <c:pt idx="82">
                  <c:v>1.1583179752982906</c:v>
                </c:pt>
                <c:pt idx="86">
                  <c:v>1.1398408018722213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9A-4CCA-B2A6-02A120035A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83885</c:v>
                </c:pt>
                <c:pt idx="1">
                  <c:v>76765.2</c:v>
                </c:pt>
                <c:pt idx="2">
                  <c:v>44715.6</c:v>
                </c:pt>
                <c:pt idx="3">
                  <c:v>75515.8</c:v>
                </c:pt>
                <c:pt idx="4">
                  <c:v>93420.2</c:v>
                </c:pt>
                <c:pt idx="5">
                  <c:v>45255.199999999997</c:v>
                </c:pt>
                <c:pt idx="7">
                  <c:v>64996</c:v>
                </c:pt>
                <c:pt idx="8">
                  <c:v>60280.4</c:v>
                </c:pt>
                <c:pt idx="9">
                  <c:v>65859.399999999994</c:v>
                </c:pt>
                <c:pt idx="10">
                  <c:v>47120.800000000003</c:v>
                </c:pt>
                <c:pt idx="11">
                  <c:v>80622.399999999994</c:v>
                </c:pt>
                <c:pt idx="13">
                  <c:v>52503.6</c:v>
                </c:pt>
                <c:pt idx="14">
                  <c:v>44952.2</c:v>
                </c:pt>
                <c:pt idx="15">
                  <c:v>74577.600000000006</c:v>
                </c:pt>
                <c:pt idx="17">
                  <c:v>44968.6</c:v>
                </c:pt>
                <c:pt idx="18">
                  <c:v>61542.8</c:v>
                </c:pt>
                <c:pt idx="19">
                  <c:v>72574.2</c:v>
                </c:pt>
                <c:pt idx="20">
                  <c:v>60120.2</c:v>
                </c:pt>
                <c:pt idx="21">
                  <c:v>67086</c:v>
                </c:pt>
                <c:pt idx="22">
                  <c:v>17516.2</c:v>
                </c:pt>
                <c:pt idx="24">
                  <c:v>42072.4</c:v>
                </c:pt>
                <c:pt idx="25">
                  <c:v>31286.6</c:v>
                </c:pt>
                <c:pt idx="27">
                  <c:v>76208.800000000003</c:v>
                </c:pt>
                <c:pt idx="28">
                  <c:v>47329.599999999999</c:v>
                </c:pt>
                <c:pt idx="29">
                  <c:v>53630.2</c:v>
                </c:pt>
                <c:pt idx="31">
                  <c:v>67052</c:v>
                </c:pt>
                <c:pt idx="32">
                  <c:v>70240.800000000003</c:v>
                </c:pt>
                <c:pt idx="33">
                  <c:v>48490.2</c:v>
                </c:pt>
                <c:pt idx="35">
                  <c:v>73028.800000000003</c:v>
                </c:pt>
                <c:pt idx="36">
                  <c:v>66114.600000000006</c:v>
                </c:pt>
                <c:pt idx="38">
                  <c:v>46050.2</c:v>
                </c:pt>
                <c:pt idx="39">
                  <c:v>70780.2</c:v>
                </c:pt>
                <c:pt idx="40">
                  <c:v>74349.8</c:v>
                </c:pt>
                <c:pt idx="41">
                  <c:v>51877.4</c:v>
                </c:pt>
                <c:pt idx="44">
                  <c:v>61875</c:v>
                </c:pt>
                <c:pt idx="45">
                  <c:v>79680</c:v>
                </c:pt>
                <c:pt idx="47">
                  <c:v>73405.8</c:v>
                </c:pt>
                <c:pt idx="48">
                  <c:v>59708.2</c:v>
                </c:pt>
                <c:pt idx="49">
                  <c:v>31466.6</c:v>
                </c:pt>
                <c:pt idx="52">
                  <c:v>73208.399999999994</c:v>
                </c:pt>
                <c:pt idx="53">
                  <c:v>85773.2</c:v>
                </c:pt>
                <c:pt idx="54">
                  <c:v>56912.6</c:v>
                </c:pt>
                <c:pt idx="55">
                  <c:v>42926.2</c:v>
                </c:pt>
                <c:pt idx="57">
                  <c:v>65690</c:v>
                </c:pt>
                <c:pt idx="58">
                  <c:v>44092</c:v>
                </c:pt>
                <c:pt idx="60">
                  <c:v>70081</c:v>
                </c:pt>
                <c:pt idx="61">
                  <c:v>53447.8</c:v>
                </c:pt>
                <c:pt idx="62">
                  <c:v>62066.6</c:v>
                </c:pt>
                <c:pt idx="63">
                  <c:v>26105.200000000001</c:v>
                </c:pt>
                <c:pt idx="65">
                  <c:v>42458.400000000001</c:v>
                </c:pt>
                <c:pt idx="66">
                  <c:v>82645.399999999994</c:v>
                </c:pt>
                <c:pt idx="68">
                  <c:v>37260.6</c:v>
                </c:pt>
                <c:pt idx="69">
                  <c:v>54614.6</c:v>
                </c:pt>
                <c:pt idx="70">
                  <c:v>72259</c:v>
                </c:pt>
                <c:pt idx="71">
                  <c:v>83523.199999999997</c:v>
                </c:pt>
                <c:pt idx="72">
                  <c:v>59278.2</c:v>
                </c:pt>
                <c:pt idx="75">
                  <c:v>74060.2</c:v>
                </c:pt>
                <c:pt idx="76">
                  <c:v>63807.6</c:v>
                </c:pt>
                <c:pt idx="77">
                  <c:v>68693.8</c:v>
                </c:pt>
                <c:pt idx="78">
                  <c:v>86482.6</c:v>
                </c:pt>
                <c:pt idx="79">
                  <c:v>29422.6</c:v>
                </c:pt>
                <c:pt idx="80">
                  <c:v>56808.2</c:v>
                </c:pt>
                <c:pt idx="81">
                  <c:v>68115</c:v>
                </c:pt>
                <c:pt idx="82">
                  <c:v>74693.600000000006</c:v>
                </c:pt>
                <c:pt idx="85">
                  <c:v>73196.600000000006</c:v>
                </c:pt>
                <c:pt idx="86">
                  <c:v>94898.4</c:v>
                </c:pt>
                <c:pt idx="87">
                  <c:v>63527.6</c:v>
                </c:pt>
                <c:pt idx="89">
                  <c:v>32193.599999999999</c:v>
                </c:pt>
                <c:pt idx="90">
                  <c:v>81563.600000000006</c:v>
                </c:pt>
                <c:pt idx="91">
                  <c:v>52287.199999999997</c:v>
                </c:pt>
                <c:pt idx="93">
                  <c:v>82675.600000000006</c:v>
                </c:pt>
                <c:pt idx="94">
                  <c:v>52195.4</c:v>
                </c:pt>
                <c:pt idx="95">
                  <c:v>43279.8</c:v>
                </c:pt>
                <c:pt idx="96">
                  <c:v>68200.800000000003</c:v>
                </c:pt>
                <c:pt idx="97">
                  <c:v>87575</c:v>
                </c:pt>
                <c:pt idx="98">
                  <c:v>54242.400000000001</c:v>
                </c:pt>
                <c:pt idx="99">
                  <c:v>71210.8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1.2581629611968768</c:v>
                </c:pt>
                <c:pt idx="1">
                  <c:v>1.5096293633052478</c:v>
                </c:pt>
                <c:pt idx="2">
                  <c:v>1.3347690738802567</c:v>
                </c:pt>
                <c:pt idx="3">
                  <c:v>1.5281967482301717</c:v>
                </c:pt>
                <c:pt idx="4">
                  <c:v>1.3640304773485821</c:v>
                </c:pt>
                <c:pt idx="5">
                  <c:v>2.1145636302568547</c:v>
                </c:pt>
                <c:pt idx="7">
                  <c:v>1.1615945596652102</c:v>
                </c:pt>
                <c:pt idx="8">
                  <c:v>1.3972203236873013</c:v>
                </c:pt>
                <c:pt idx="9">
                  <c:v>1.5822190909725873</c:v>
                </c:pt>
                <c:pt idx="10">
                  <c:v>1.650099319196618</c:v>
                </c:pt>
                <c:pt idx="11">
                  <c:v>1.3961132390005757</c:v>
                </c:pt>
                <c:pt idx="13">
                  <c:v>1.389790414371586</c:v>
                </c:pt>
                <c:pt idx="14">
                  <c:v>1.7130196074941828</c:v>
                </c:pt>
                <c:pt idx="15">
                  <c:v>1.6305968548196776</c:v>
                </c:pt>
                <c:pt idx="17">
                  <c:v>2.1647327246122852</c:v>
                </c:pt>
                <c:pt idx="18">
                  <c:v>2.0454870431634569</c:v>
                </c:pt>
                <c:pt idx="19">
                  <c:v>1.5670169288810625</c:v>
                </c:pt>
                <c:pt idx="20">
                  <c:v>1.2852418987295453</c:v>
                </c:pt>
                <c:pt idx="21">
                  <c:v>1.7502757654354113</c:v>
                </c:pt>
                <c:pt idx="22">
                  <c:v>2.3188819492812369</c:v>
                </c:pt>
                <c:pt idx="24">
                  <c:v>2.1728258906076192</c:v>
                </c:pt>
                <c:pt idx="25">
                  <c:v>1.8412994700606651</c:v>
                </c:pt>
                <c:pt idx="27">
                  <c:v>1.4034993334103147</c:v>
                </c:pt>
                <c:pt idx="28">
                  <c:v>1.8171714952165241</c:v>
                </c:pt>
                <c:pt idx="29">
                  <c:v>1.273722641347599</c:v>
                </c:pt>
                <c:pt idx="31">
                  <c:v>1.3594225377319096</c:v>
                </c:pt>
                <c:pt idx="32">
                  <c:v>1.2190493274564072</c:v>
                </c:pt>
                <c:pt idx="33">
                  <c:v>2.1937834861477166</c:v>
                </c:pt>
                <c:pt idx="35">
                  <c:v>1.6932771728413996</c:v>
                </c:pt>
                <c:pt idx="36">
                  <c:v>1.3878477673615206</c:v>
                </c:pt>
                <c:pt idx="38">
                  <c:v>2.1960165211008857</c:v>
                </c:pt>
                <c:pt idx="39">
                  <c:v>1.7193085071813869</c:v>
                </c:pt>
                <c:pt idx="40">
                  <c:v>1.3078448092664674</c:v>
                </c:pt>
                <c:pt idx="41">
                  <c:v>1.5050098886991252</c:v>
                </c:pt>
                <c:pt idx="44">
                  <c:v>1.2969858585858587</c:v>
                </c:pt>
                <c:pt idx="45">
                  <c:v>1.2397841365461848</c:v>
                </c:pt>
                <c:pt idx="47">
                  <c:v>1.4269853335839946</c:v>
                </c:pt>
                <c:pt idx="48">
                  <c:v>1.2683517506808111</c:v>
                </c:pt>
                <c:pt idx="49">
                  <c:v>1.5771961381274113</c:v>
                </c:pt>
                <c:pt idx="52">
                  <c:v>1.6778948863791587</c:v>
                </c:pt>
                <c:pt idx="53">
                  <c:v>1.4553263723400782</c:v>
                </c:pt>
                <c:pt idx="54">
                  <c:v>1.6681367570625838</c:v>
                </c:pt>
                <c:pt idx="55">
                  <c:v>2.26721675806384</c:v>
                </c:pt>
                <c:pt idx="57">
                  <c:v>1.3364895722332166</c:v>
                </c:pt>
                <c:pt idx="58">
                  <c:v>1.5248117572348725</c:v>
                </c:pt>
                <c:pt idx="60">
                  <c:v>1.3477119333342846</c:v>
                </c:pt>
                <c:pt idx="61">
                  <c:v>2.1019761337229967</c:v>
                </c:pt>
                <c:pt idx="62">
                  <c:v>1.5183850895650801</c:v>
                </c:pt>
                <c:pt idx="63">
                  <c:v>2.8296661201599682</c:v>
                </c:pt>
                <c:pt idx="65">
                  <c:v>2.0807661145968761</c:v>
                </c:pt>
                <c:pt idx="66">
                  <c:v>1.5881585665989881</c:v>
                </c:pt>
                <c:pt idx="68">
                  <c:v>2.7265529808967113</c:v>
                </c:pt>
                <c:pt idx="69">
                  <c:v>1.4064737268056526</c:v>
                </c:pt>
                <c:pt idx="70">
                  <c:v>1.4385197691637028</c:v>
                </c:pt>
                <c:pt idx="71">
                  <c:v>1.3310553235508218</c:v>
                </c:pt>
                <c:pt idx="72">
                  <c:v>1.0902658987621081</c:v>
                </c:pt>
                <c:pt idx="75">
                  <c:v>1.5471197755339576</c:v>
                </c:pt>
                <c:pt idx="76">
                  <c:v>1.5438599790620553</c:v>
                </c:pt>
                <c:pt idx="77">
                  <c:v>1.4047992686385089</c:v>
                </c:pt>
                <c:pt idx="78">
                  <c:v>1.5881691808525644</c:v>
                </c:pt>
                <c:pt idx="79">
                  <c:v>2.5784600953008914</c:v>
                </c:pt>
                <c:pt idx="80">
                  <c:v>1.2648702123989144</c:v>
                </c:pt>
                <c:pt idx="81">
                  <c:v>1.4411803567496146</c:v>
                </c:pt>
                <c:pt idx="82">
                  <c:v>1.5098750093716193</c:v>
                </c:pt>
                <c:pt idx="85">
                  <c:v>1.4627591991977769</c:v>
                </c:pt>
                <c:pt idx="86">
                  <c:v>1.4208880234018699</c:v>
                </c:pt>
                <c:pt idx="87">
                  <c:v>1.3821236753788904</c:v>
                </c:pt>
                <c:pt idx="89">
                  <c:v>2.509101187813727</c:v>
                </c:pt>
                <c:pt idx="90">
                  <c:v>1.6141514106782926</c:v>
                </c:pt>
                <c:pt idx="91">
                  <c:v>1.2154599978579845</c:v>
                </c:pt>
                <c:pt idx="93">
                  <c:v>1.3898780293097357</c:v>
                </c:pt>
                <c:pt idx="94">
                  <c:v>1.261816175371776</c:v>
                </c:pt>
                <c:pt idx="95">
                  <c:v>1.5227889223147981</c:v>
                </c:pt>
                <c:pt idx="96">
                  <c:v>1.3180783803122544</c:v>
                </c:pt>
                <c:pt idx="97">
                  <c:v>1.473034541821296</c:v>
                </c:pt>
                <c:pt idx="98">
                  <c:v>1.3790503370057372</c:v>
                </c:pt>
                <c:pt idx="99">
                  <c:v>1.6749566077055726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A-4CCA-B2A6-02A12003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94496"/>
        <c:axId val="1859035152"/>
      </c:scatterChart>
      <c:valAx>
        <c:axId val="18733944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35152"/>
        <c:crosses val="autoZero"/>
        <c:crossBetween val="midCat"/>
      </c:valAx>
      <c:valAx>
        <c:axId val="185903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9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84190.6</c:v>
                </c:pt>
                <c:pt idx="1">
                  <c:v>76356.600000000006</c:v>
                </c:pt>
                <c:pt idx="2">
                  <c:v>44934.8</c:v>
                </c:pt>
                <c:pt idx="3">
                  <c:v>74965</c:v>
                </c:pt>
                <c:pt idx="4">
                  <c:v>93381.2</c:v>
                </c:pt>
                <c:pt idx="5">
                  <c:v>45540.2</c:v>
                </c:pt>
                <c:pt idx="6">
                  <c:v>93746.6</c:v>
                </c:pt>
                <c:pt idx="7">
                  <c:v>64910</c:v>
                </c:pt>
                <c:pt idx="8">
                  <c:v>60748.4</c:v>
                </c:pt>
                <c:pt idx="9">
                  <c:v>66054.399999999994</c:v>
                </c:pt>
                <c:pt idx="10">
                  <c:v>47116</c:v>
                </c:pt>
                <c:pt idx="11">
                  <c:v>80286.399999999994</c:v>
                </c:pt>
                <c:pt idx="12">
                  <c:v>81529.399999999994</c:v>
                </c:pt>
                <c:pt idx="13">
                  <c:v>52422.6</c:v>
                </c:pt>
                <c:pt idx="14">
                  <c:v>45343.199999999997</c:v>
                </c:pt>
                <c:pt idx="15">
                  <c:v>74545.8</c:v>
                </c:pt>
                <c:pt idx="16">
                  <c:v>44888.800000000003</c:v>
                </c:pt>
                <c:pt idx="17">
                  <c:v>45119.6</c:v>
                </c:pt>
                <c:pt idx="18">
                  <c:v>61107</c:v>
                </c:pt>
                <c:pt idx="19">
                  <c:v>72510.600000000006</c:v>
                </c:pt>
                <c:pt idx="20">
                  <c:v>59871.4</c:v>
                </c:pt>
                <c:pt idx="21">
                  <c:v>67053.2</c:v>
                </c:pt>
                <c:pt idx="22">
                  <c:v>17792</c:v>
                </c:pt>
                <c:pt idx="23">
                  <c:v>80130.600000000006</c:v>
                </c:pt>
                <c:pt idx="24">
                  <c:v>42032.800000000003</c:v>
                </c:pt>
                <c:pt idx="25">
                  <c:v>31340</c:v>
                </c:pt>
                <c:pt idx="26">
                  <c:v>98817.2</c:v>
                </c:pt>
                <c:pt idx="27">
                  <c:v>75987.199999999997</c:v>
                </c:pt>
                <c:pt idx="28">
                  <c:v>48232.2</c:v>
                </c:pt>
                <c:pt idx="29">
                  <c:v>53295.4</c:v>
                </c:pt>
                <c:pt idx="30">
                  <c:v>60744.2</c:v>
                </c:pt>
                <c:pt idx="31">
                  <c:v>67507.199999999997</c:v>
                </c:pt>
                <c:pt idx="32">
                  <c:v>69374.600000000006</c:v>
                </c:pt>
                <c:pt idx="33">
                  <c:v>48394.2</c:v>
                </c:pt>
                <c:pt idx="34">
                  <c:v>89564</c:v>
                </c:pt>
                <c:pt idx="35">
                  <c:v>73180.399999999994</c:v>
                </c:pt>
                <c:pt idx="36">
                  <c:v>67197</c:v>
                </c:pt>
                <c:pt idx="37">
                  <c:v>94680.8</c:v>
                </c:pt>
                <c:pt idx="38">
                  <c:v>46016.800000000003</c:v>
                </c:pt>
                <c:pt idx="39">
                  <c:v>70125.399999999994</c:v>
                </c:pt>
                <c:pt idx="40">
                  <c:v>74343.199999999997</c:v>
                </c:pt>
                <c:pt idx="41">
                  <c:v>51999.199999999997</c:v>
                </c:pt>
                <c:pt idx="42">
                  <c:v>41710</c:v>
                </c:pt>
                <c:pt idx="43">
                  <c:v>69481</c:v>
                </c:pt>
                <c:pt idx="44">
                  <c:v>61412</c:v>
                </c:pt>
                <c:pt idx="45">
                  <c:v>79495</c:v>
                </c:pt>
                <c:pt idx="46">
                  <c:v>48708.2</c:v>
                </c:pt>
                <c:pt idx="47">
                  <c:v>73070.2</c:v>
                </c:pt>
                <c:pt idx="48">
                  <c:v>60050.2</c:v>
                </c:pt>
                <c:pt idx="49">
                  <c:v>32118.799999999999</c:v>
                </c:pt>
                <c:pt idx="50">
                  <c:v>79357.8</c:v>
                </c:pt>
                <c:pt idx="51">
                  <c:v>33868.6</c:v>
                </c:pt>
                <c:pt idx="52">
                  <c:v>73064.600000000006</c:v>
                </c:pt>
                <c:pt idx="53">
                  <c:v>86217.600000000006</c:v>
                </c:pt>
                <c:pt idx="54">
                  <c:v>57364.4</c:v>
                </c:pt>
                <c:pt idx="55">
                  <c:v>43339.8</c:v>
                </c:pt>
                <c:pt idx="56">
                  <c:v>58031</c:v>
                </c:pt>
                <c:pt idx="57">
                  <c:v>65291.6</c:v>
                </c:pt>
                <c:pt idx="58">
                  <c:v>44227.199999999997</c:v>
                </c:pt>
                <c:pt idx="59">
                  <c:v>63721</c:v>
                </c:pt>
                <c:pt idx="60">
                  <c:v>70593.399999999994</c:v>
                </c:pt>
                <c:pt idx="61">
                  <c:v>52774.2</c:v>
                </c:pt>
                <c:pt idx="62">
                  <c:v>61415.6</c:v>
                </c:pt>
                <c:pt idx="63">
                  <c:v>25890.400000000001</c:v>
                </c:pt>
                <c:pt idx="64">
                  <c:v>52505.2</c:v>
                </c:pt>
                <c:pt idx="65">
                  <c:v>42173.8</c:v>
                </c:pt>
                <c:pt idx="66">
                  <c:v>82004.2</c:v>
                </c:pt>
                <c:pt idx="67">
                  <c:v>63037.2</c:v>
                </c:pt>
                <c:pt idx="68">
                  <c:v>36236.6</c:v>
                </c:pt>
                <c:pt idx="69">
                  <c:v>54871.8</c:v>
                </c:pt>
                <c:pt idx="70">
                  <c:v>72886.2</c:v>
                </c:pt>
                <c:pt idx="71">
                  <c:v>83911.6</c:v>
                </c:pt>
                <c:pt idx="72">
                  <c:v>59383</c:v>
                </c:pt>
                <c:pt idx="73">
                  <c:v>85169</c:v>
                </c:pt>
                <c:pt idx="74">
                  <c:v>69407</c:v>
                </c:pt>
                <c:pt idx="75">
                  <c:v>74540.399999999994</c:v>
                </c:pt>
                <c:pt idx="76">
                  <c:v>64029.2</c:v>
                </c:pt>
                <c:pt idx="77">
                  <c:v>68634.600000000006</c:v>
                </c:pt>
                <c:pt idx="78">
                  <c:v>86904.8</c:v>
                </c:pt>
                <c:pt idx="79">
                  <c:v>29233.8</c:v>
                </c:pt>
                <c:pt idx="80">
                  <c:v>56080.6</c:v>
                </c:pt>
                <c:pt idx="81">
                  <c:v>67474.399999999994</c:v>
                </c:pt>
                <c:pt idx="82">
                  <c:v>74465.399999999994</c:v>
                </c:pt>
                <c:pt idx="83">
                  <c:v>37169.800000000003</c:v>
                </c:pt>
                <c:pt idx="84">
                  <c:v>91762.8</c:v>
                </c:pt>
                <c:pt idx="85">
                  <c:v>73058</c:v>
                </c:pt>
                <c:pt idx="86">
                  <c:v>94580.4</c:v>
                </c:pt>
                <c:pt idx="87">
                  <c:v>63600.2</c:v>
                </c:pt>
                <c:pt idx="88">
                  <c:v>73902.600000000006</c:v>
                </c:pt>
                <c:pt idx="89">
                  <c:v>32767.200000000001</c:v>
                </c:pt>
                <c:pt idx="90">
                  <c:v>81191</c:v>
                </c:pt>
                <c:pt idx="91">
                  <c:v>51368.800000000003</c:v>
                </c:pt>
                <c:pt idx="92">
                  <c:v>80574.399999999994</c:v>
                </c:pt>
                <c:pt idx="93">
                  <c:v>81880.399999999994</c:v>
                </c:pt>
                <c:pt idx="94">
                  <c:v>52332</c:v>
                </c:pt>
                <c:pt idx="95">
                  <c:v>43181.8</c:v>
                </c:pt>
                <c:pt idx="96">
                  <c:v>68259.8</c:v>
                </c:pt>
                <c:pt idx="97">
                  <c:v>87460.6</c:v>
                </c:pt>
                <c:pt idx="98">
                  <c:v>54364.6</c:v>
                </c:pt>
                <c:pt idx="99">
                  <c:v>71446.600000000006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1.2524438595282608</c:v>
                </c:pt>
                <c:pt idx="1">
                  <c:v>1.517799378180799</c:v>
                </c:pt>
                <c:pt idx="2">
                  <c:v>1.299638587464504</c:v>
                </c:pt>
                <c:pt idx="3">
                  <c:v>1.5396118188487962</c:v>
                </c:pt>
                <c:pt idx="4">
                  <c:v>1.3645894462696988</c:v>
                </c:pt>
                <c:pt idx="5">
                  <c:v>2.098892846320394</c:v>
                </c:pt>
                <c:pt idx="6">
                  <c:v>1.0241651430558547</c:v>
                </c:pt>
                <c:pt idx="7">
                  <c:v>1.1641965798798337</c:v>
                </c:pt>
                <c:pt idx="8">
                  <c:v>1.3846125988503402</c:v>
                </c:pt>
                <c:pt idx="9">
                  <c:v>1.5774876465458776</c:v>
                </c:pt>
                <c:pt idx="10">
                  <c:v>1.6509465998811443</c:v>
                </c:pt>
                <c:pt idx="11">
                  <c:v>1.4050075728890572</c:v>
                </c:pt>
                <c:pt idx="12">
                  <c:v>1.0081393951139099</c:v>
                </c:pt>
                <c:pt idx="13">
                  <c:v>1.392815312479732</c:v>
                </c:pt>
                <c:pt idx="14">
                  <c:v>1.6515155524973977</c:v>
                </c:pt>
                <c:pt idx="15">
                  <c:v>1.6001169750676765</c:v>
                </c:pt>
                <c:pt idx="16">
                  <c:v>1.1129725009356453</c:v>
                </c:pt>
                <c:pt idx="17">
                  <c:v>2.1571556485429837</c:v>
                </c:pt>
                <c:pt idx="18">
                  <c:v>2.0339241003485689</c:v>
                </c:pt>
                <c:pt idx="19">
                  <c:v>1.5734665000703345</c:v>
                </c:pt>
                <c:pt idx="20">
                  <c:v>1.2805780389301069</c:v>
                </c:pt>
                <c:pt idx="21">
                  <c:v>1.7512214182171768</c:v>
                </c:pt>
                <c:pt idx="22">
                  <c:v>2.1537207733812949</c:v>
                </c:pt>
                <c:pt idx="23">
                  <c:v>1.0523320678991546</c:v>
                </c:pt>
                <c:pt idx="24">
                  <c:v>2.2064673302754039</c:v>
                </c:pt>
                <c:pt idx="25">
                  <c:v>1.8330248883216338</c:v>
                </c:pt>
                <c:pt idx="26">
                  <c:v>1.1335678404164458</c:v>
                </c:pt>
                <c:pt idx="27">
                  <c:v>1.4315437336814623</c:v>
                </c:pt>
                <c:pt idx="28">
                  <c:v>1.7788945973851495</c:v>
                </c:pt>
                <c:pt idx="29">
                  <c:v>1.2984235037170186</c:v>
                </c:pt>
                <c:pt idx="30">
                  <c:v>1.1808205557073763</c:v>
                </c:pt>
                <c:pt idx="31">
                  <c:v>1.3324356513083049</c:v>
                </c:pt>
                <c:pt idx="32">
                  <c:v>1.2011312497657642</c:v>
                </c:pt>
                <c:pt idx="33">
                  <c:v>2.2313211087279057</c:v>
                </c:pt>
                <c:pt idx="34">
                  <c:v>1.0176186860792282</c:v>
                </c:pt>
                <c:pt idx="35">
                  <c:v>1.6902749916644348</c:v>
                </c:pt>
                <c:pt idx="36">
                  <c:v>1.3623822492075539</c:v>
                </c:pt>
                <c:pt idx="37">
                  <c:v>1.1423224138368073</c:v>
                </c:pt>
                <c:pt idx="38">
                  <c:v>2.1976104379270178</c:v>
                </c:pt>
                <c:pt idx="39">
                  <c:v>1.7368599680001826</c:v>
                </c:pt>
                <c:pt idx="40">
                  <c:v>1.31079910469283</c:v>
                </c:pt>
                <c:pt idx="41">
                  <c:v>1.494426837335959</c:v>
                </c:pt>
                <c:pt idx="42">
                  <c:v>1.1722368736514026</c:v>
                </c:pt>
                <c:pt idx="43">
                  <c:v>1.1370014824196544</c:v>
                </c:pt>
                <c:pt idx="44">
                  <c:v>1.3146453461864132</c:v>
                </c:pt>
                <c:pt idx="45">
                  <c:v>1.237989810679917</c:v>
                </c:pt>
                <c:pt idx="46">
                  <c:v>1.0873323177616911</c:v>
                </c:pt>
                <c:pt idx="47">
                  <c:v>1.4335392540324237</c:v>
                </c:pt>
                <c:pt idx="48">
                  <c:v>1.2416777962438095</c:v>
                </c:pt>
                <c:pt idx="49">
                  <c:v>1.5451698070911741</c:v>
                </c:pt>
                <c:pt idx="50">
                  <c:v>1.1124678355498765</c:v>
                </c:pt>
                <c:pt idx="51">
                  <c:v>1.1089918095226847</c:v>
                </c:pt>
                <c:pt idx="52">
                  <c:v>1.6811971871467166</c:v>
                </c:pt>
                <c:pt idx="53">
                  <c:v>1.458054967895186</c:v>
                </c:pt>
                <c:pt idx="54">
                  <c:v>1.6541095174010361</c:v>
                </c:pt>
                <c:pt idx="55">
                  <c:v>2.2469416102520086</c:v>
                </c:pt>
                <c:pt idx="56">
                  <c:v>1.006961796281298</c:v>
                </c:pt>
                <c:pt idx="57">
                  <c:v>1.3226356836101429</c:v>
                </c:pt>
                <c:pt idx="58">
                  <c:v>1.5228185370088996</c:v>
                </c:pt>
                <c:pt idx="59">
                  <c:v>1.151206038825505</c:v>
                </c:pt>
                <c:pt idx="60">
                  <c:v>1.3337649128672087</c:v>
                </c:pt>
                <c:pt idx="61">
                  <c:v>2.0857919210523326</c:v>
                </c:pt>
                <c:pt idx="62">
                  <c:v>1.5043897641641537</c:v>
                </c:pt>
                <c:pt idx="63">
                  <c:v>2.8040509223495964</c:v>
                </c:pt>
                <c:pt idx="64">
                  <c:v>1.3269542826234355</c:v>
                </c:pt>
                <c:pt idx="65">
                  <c:v>2.1257273473104155</c:v>
                </c:pt>
                <c:pt idx="66">
                  <c:v>1.5966621221839858</c:v>
                </c:pt>
                <c:pt idx="67">
                  <c:v>1.0781411610921805</c:v>
                </c:pt>
                <c:pt idx="68">
                  <c:v>2.7707069647814642</c:v>
                </c:pt>
                <c:pt idx="69">
                  <c:v>1.3958900564588732</c:v>
                </c:pt>
                <c:pt idx="70">
                  <c:v>1.4261547453427399</c:v>
                </c:pt>
                <c:pt idx="71">
                  <c:v>1.3200201164082199</c:v>
                </c:pt>
                <c:pt idx="72">
                  <c:v>1.073236448141724</c:v>
                </c:pt>
                <c:pt idx="73">
                  <c:v>1.0204417100118588</c:v>
                </c:pt>
                <c:pt idx="74">
                  <c:v>1.1590041350296079</c:v>
                </c:pt>
                <c:pt idx="75">
                  <c:v>1.5231740103353351</c:v>
                </c:pt>
                <c:pt idx="76">
                  <c:v>1.5493556065045324</c:v>
                </c:pt>
                <c:pt idx="77">
                  <c:v>1.4376276688434113</c:v>
                </c:pt>
                <c:pt idx="78">
                  <c:v>1.5782902670508419</c:v>
                </c:pt>
                <c:pt idx="79">
                  <c:v>2.635032051939878</c:v>
                </c:pt>
                <c:pt idx="80">
                  <c:v>1.2820476243121508</c:v>
                </c:pt>
                <c:pt idx="81">
                  <c:v>1.4536327851748221</c:v>
                </c:pt>
                <c:pt idx="82">
                  <c:v>1.5205988284491858</c:v>
                </c:pt>
                <c:pt idx="83">
                  <c:v>1.1853978229638038</c:v>
                </c:pt>
                <c:pt idx="84">
                  <c:v>1.2042025744637259</c:v>
                </c:pt>
                <c:pt idx="85">
                  <c:v>1.4924306715212572</c:v>
                </c:pt>
                <c:pt idx="86">
                  <c:v>1.4104613640881198</c:v>
                </c:pt>
                <c:pt idx="87">
                  <c:v>1.3809547768717709</c:v>
                </c:pt>
                <c:pt idx="88">
                  <c:v>1.1573882380322207</c:v>
                </c:pt>
                <c:pt idx="89">
                  <c:v>2.4651785932273738</c:v>
                </c:pt>
                <c:pt idx="90">
                  <c:v>1.6347255237649494</c:v>
                </c:pt>
                <c:pt idx="91">
                  <c:v>1.2557427855040413</c:v>
                </c:pt>
                <c:pt idx="92">
                  <c:v>1.1450659266466769</c:v>
                </c:pt>
                <c:pt idx="93">
                  <c:v>1.4029486910176308</c:v>
                </c:pt>
                <c:pt idx="94">
                  <c:v>1.2585607276618513</c:v>
                </c:pt>
                <c:pt idx="95">
                  <c:v>1.4721248303683496</c:v>
                </c:pt>
                <c:pt idx="96">
                  <c:v>1.3172467543122013</c:v>
                </c:pt>
                <c:pt idx="97">
                  <c:v>1.4760017653663478</c:v>
                </c:pt>
                <c:pt idx="98">
                  <c:v>1.3788568296281036</c:v>
                </c:pt>
                <c:pt idx="99">
                  <c:v>1.6694986185486782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5-4C29-846C-12390CC05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02592"/>
        <c:axId val="1858997296"/>
      </c:scatterChart>
      <c:valAx>
        <c:axId val="18679025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97296"/>
        <c:crosses val="autoZero"/>
        <c:crossBetween val="midCat"/>
      </c:valAx>
      <c:valAx>
        <c:axId val="185899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0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2">
                  <c:v>44934.8</c:v>
                </c:pt>
                <c:pt idx="7">
                  <c:v>64910</c:v>
                </c:pt>
                <c:pt idx="10">
                  <c:v>47116</c:v>
                </c:pt>
                <c:pt idx="13">
                  <c:v>52422.6</c:v>
                </c:pt>
                <c:pt idx="16">
                  <c:v>44888.800000000003</c:v>
                </c:pt>
                <c:pt idx="22">
                  <c:v>17792</c:v>
                </c:pt>
                <c:pt idx="29">
                  <c:v>53295.4</c:v>
                </c:pt>
                <c:pt idx="30">
                  <c:v>60744.2</c:v>
                </c:pt>
                <c:pt idx="32">
                  <c:v>69374.600000000006</c:v>
                </c:pt>
                <c:pt idx="42">
                  <c:v>41710</c:v>
                </c:pt>
                <c:pt idx="46">
                  <c:v>48708.2</c:v>
                </c:pt>
                <c:pt idx="48">
                  <c:v>60050.2</c:v>
                </c:pt>
                <c:pt idx="49">
                  <c:v>32118.799999999999</c:v>
                </c:pt>
                <c:pt idx="51">
                  <c:v>33868.6</c:v>
                </c:pt>
                <c:pt idx="56">
                  <c:v>58031</c:v>
                </c:pt>
                <c:pt idx="57">
                  <c:v>65291.6</c:v>
                </c:pt>
                <c:pt idx="58">
                  <c:v>44227.199999999997</c:v>
                </c:pt>
                <c:pt idx="64">
                  <c:v>52505.2</c:v>
                </c:pt>
                <c:pt idx="72">
                  <c:v>59383</c:v>
                </c:pt>
                <c:pt idx="83">
                  <c:v>37169.800000000003</c:v>
                </c:pt>
                <c:pt idx="87">
                  <c:v>63600.2</c:v>
                </c:pt>
                <c:pt idx="91">
                  <c:v>51368.800000000003</c:v>
                </c:pt>
                <c:pt idx="94">
                  <c:v>52332</c:v>
                </c:pt>
                <c:pt idx="98">
                  <c:v>54364.6</c:v>
                </c:pt>
              </c:numCache>
            </c:numRef>
          </c:xVal>
          <c:yVal>
            <c:numRef>
              <c:f>State088!$AA$4:$AA$101</c:f>
              <c:numCache>
                <c:formatCode>General</c:formatCode>
                <c:ptCount val="98"/>
                <c:pt idx="0">
                  <c:v>1.299638587464504</c:v>
                </c:pt>
                <c:pt idx="5">
                  <c:v>1.1641965798798337</c:v>
                </c:pt>
                <c:pt idx="8">
                  <c:v>1.6509465998811443</c:v>
                </c:pt>
                <c:pt idx="11">
                  <c:v>1.392815312479732</c:v>
                </c:pt>
                <c:pt idx="14">
                  <c:v>1.1129725009356453</c:v>
                </c:pt>
                <c:pt idx="20">
                  <c:v>2.1537207733812949</c:v>
                </c:pt>
                <c:pt idx="27">
                  <c:v>1.2984235037170186</c:v>
                </c:pt>
                <c:pt idx="28">
                  <c:v>1.1808205557073763</c:v>
                </c:pt>
                <c:pt idx="30">
                  <c:v>1.2011312497657642</c:v>
                </c:pt>
                <c:pt idx="40">
                  <c:v>1.1722368736514026</c:v>
                </c:pt>
                <c:pt idx="44">
                  <c:v>1.0873323177616911</c:v>
                </c:pt>
                <c:pt idx="46">
                  <c:v>1.2416777962438095</c:v>
                </c:pt>
                <c:pt idx="47">
                  <c:v>1.5451698070911741</c:v>
                </c:pt>
                <c:pt idx="49">
                  <c:v>1.1089918095226847</c:v>
                </c:pt>
                <c:pt idx="54">
                  <c:v>1.006961796281298</c:v>
                </c:pt>
                <c:pt idx="55">
                  <c:v>1.3226356836101429</c:v>
                </c:pt>
                <c:pt idx="56">
                  <c:v>1.5228185370088996</c:v>
                </c:pt>
                <c:pt idx="62">
                  <c:v>1.3269542826234355</c:v>
                </c:pt>
                <c:pt idx="70">
                  <c:v>1.073236448141724</c:v>
                </c:pt>
                <c:pt idx="81">
                  <c:v>1.1853978229638038</c:v>
                </c:pt>
                <c:pt idx="85">
                  <c:v>1.3809547768717709</c:v>
                </c:pt>
                <c:pt idx="89">
                  <c:v>1.2557427855040413</c:v>
                </c:pt>
                <c:pt idx="92">
                  <c:v>1.2585607276618513</c:v>
                </c:pt>
                <c:pt idx="96">
                  <c:v>1.3788568296281036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FA-4DF4-A1D4-4833FF2AB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84190.6</c:v>
                </c:pt>
                <c:pt idx="4">
                  <c:v>93381.2</c:v>
                </c:pt>
                <c:pt idx="6">
                  <c:v>93746.6</c:v>
                </c:pt>
                <c:pt idx="12">
                  <c:v>81529.399999999994</c:v>
                </c:pt>
                <c:pt idx="23">
                  <c:v>80130.600000000006</c:v>
                </c:pt>
                <c:pt idx="26">
                  <c:v>98817.2</c:v>
                </c:pt>
                <c:pt idx="27">
                  <c:v>75987.199999999997</c:v>
                </c:pt>
                <c:pt idx="31">
                  <c:v>67507.199999999997</c:v>
                </c:pt>
                <c:pt idx="34">
                  <c:v>89564</c:v>
                </c:pt>
                <c:pt idx="36">
                  <c:v>67197</c:v>
                </c:pt>
                <c:pt idx="37">
                  <c:v>94680.8</c:v>
                </c:pt>
                <c:pt idx="40">
                  <c:v>74343.199999999997</c:v>
                </c:pt>
                <c:pt idx="43">
                  <c:v>69481</c:v>
                </c:pt>
                <c:pt idx="45">
                  <c:v>79495</c:v>
                </c:pt>
                <c:pt idx="50">
                  <c:v>79357.8</c:v>
                </c:pt>
                <c:pt idx="59">
                  <c:v>63721</c:v>
                </c:pt>
                <c:pt idx="67">
                  <c:v>63037.2</c:v>
                </c:pt>
                <c:pt idx="71">
                  <c:v>83911.6</c:v>
                </c:pt>
                <c:pt idx="73">
                  <c:v>85169</c:v>
                </c:pt>
                <c:pt idx="74">
                  <c:v>69407</c:v>
                </c:pt>
                <c:pt idx="77">
                  <c:v>68634.600000000006</c:v>
                </c:pt>
                <c:pt idx="81">
                  <c:v>67474.399999999994</c:v>
                </c:pt>
                <c:pt idx="84">
                  <c:v>91762.8</c:v>
                </c:pt>
                <c:pt idx="88">
                  <c:v>73902.600000000006</c:v>
                </c:pt>
                <c:pt idx="92">
                  <c:v>80574.399999999994</c:v>
                </c:pt>
                <c:pt idx="96">
                  <c:v>68259.8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1.2524438595282608</c:v>
                </c:pt>
                <c:pt idx="4">
                  <c:v>1.3645894462696988</c:v>
                </c:pt>
                <c:pt idx="6">
                  <c:v>1.0241651430558547</c:v>
                </c:pt>
                <c:pt idx="12">
                  <c:v>1.0081393951139099</c:v>
                </c:pt>
                <c:pt idx="23">
                  <c:v>1.0523320678991546</c:v>
                </c:pt>
                <c:pt idx="26">
                  <c:v>1.1335678404164458</c:v>
                </c:pt>
                <c:pt idx="27">
                  <c:v>1.4315437336814623</c:v>
                </c:pt>
                <c:pt idx="31">
                  <c:v>1.3324356513083049</c:v>
                </c:pt>
                <c:pt idx="34">
                  <c:v>1.0176186860792282</c:v>
                </c:pt>
                <c:pt idx="36">
                  <c:v>1.3623822492075539</c:v>
                </c:pt>
                <c:pt idx="37">
                  <c:v>1.1423224138368073</c:v>
                </c:pt>
                <c:pt idx="40">
                  <c:v>1.31079910469283</c:v>
                </c:pt>
                <c:pt idx="43">
                  <c:v>1.1370014824196544</c:v>
                </c:pt>
                <c:pt idx="45">
                  <c:v>1.237989810679917</c:v>
                </c:pt>
                <c:pt idx="50">
                  <c:v>1.1124678355498765</c:v>
                </c:pt>
                <c:pt idx="59">
                  <c:v>1.151206038825505</c:v>
                </c:pt>
                <c:pt idx="67">
                  <c:v>1.0781411610921805</c:v>
                </c:pt>
                <c:pt idx="71">
                  <c:v>1.3200201164082199</c:v>
                </c:pt>
                <c:pt idx="73">
                  <c:v>1.0204417100118588</c:v>
                </c:pt>
                <c:pt idx="74">
                  <c:v>1.1590041350296079</c:v>
                </c:pt>
                <c:pt idx="77">
                  <c:v>1.4376276688434113</c:v>
                </c:pt>
                <c:pt idx="81">
                  <c:v>1.4536327851748221</c:v>
                </c:pt>
                <c:pt idx="84">
                  <c:v>1.2042025744637259</c:v>
                </c:pt>
                <c:pt idx="88">
                  <c:v>1.1573882380322207</c:v>
                </c:pt>
                <c:pt idx="92">
                  <c:v>1.1450659266466769</c:v>
                </c:pt>
                <c:pt idx="96">
                  <c:v>1.3172467543122013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FA-4DF4-A1D4-4833FF2AB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5">
                  <c:v>45540.2</c:v>
                </c:pt>
                <c:pt idx="8">
                  <c:v>60748.4</c:v>
                </c:pt>
                <c:pt idx="14">
                  <c:v>45343.199999999997</c:v>
                </c:pt>
                <c:pt idx="17">
                  <c:v>45119.6</c:v>
                </c:pt>
                <c:pt idx="18">
                  <c:v>61107</c:v>
                </c:pt>
                <c:pt idx="20">
                  <c:v>59871.4</c:v>
                </c:pt>
                <c:pt idx="24">
                  <c:v>42032.800000000003</c:v>
                </c:pt>
                <c:pt idx="25">
                  <c:v>31340</c:v>
                </c:pt>
                <c:pt idx="28">
                  <c:v>48232.2</c:v>
                </c:pt>
                <c:pt idx="33">
                  <c:v>48394.2</c:v>
                </c:pt>
                <c:pt idx="38">
                  <c:v>46016.800000000003</c:v>
                </c:pt>
                <c:pt idx="41">
                  <c:v>51999.199999999997</c:v>
                </c:pt>
                <c:pt idx="44">
                  <c:v>61412</c:v>
                </c:pt>
                <c:pt idx="54">
                  <c:v>57364.4</c:v>
                </c:pt>
                <c:pt idx="55">
                  <c:v>43339.8</c:v>
                </c:pt>
                <c:pt idx="61">
                  <c:v>52774.2</c:v>
                </c:pt>
                <c:pt idx="62">
                  <c:v>61415.6</c:v>
                </c:pt>
                <c:pt idx="63">
                  <c:v>25890.400000000001</c:v>
                </c:pt>
                <c:pt idx="65">
                  <c:v>42173.8</c:v>
                </c:pt>
                <c:pt idx="68">
                  <c:v>36236.6</c:v>
                </c:pt>
                <c:pt idx="69">
                  <c:v>54871.8</c:v>
                </c:pt>
                <c:pt idx="76">
                  <c:v>64029.2</c:v>
                </c:pt>
                <c:pt idx="79">
                  <c:v>29233.8</c:v>
                </c:pt>
                <c:pt idx="80">
                  <c:v>56080.6</c:v>
                </c:pt>
                <c:pt idx="89">
                  <c:v>32767.200000000001</c:v>
                </c:pt>
                <c:pt idx="95">
                  <c:v>43181.8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5">
                  <c:v>2.098892846320394</c:v>
                </c:pt>
                <c:pt idx="8">
                  <c:v>1.3846125988503402</c:v>
                </c:pt>
                <c:pt idx="14">
                  <c:v>1.6515155524973977</c:v>
                </c:pt>
                <c:pt idx="17">
                  <c:v>2.1571556485429837</c:v>
                </c:pt>
                <c:pt idx="18">
                  <c:v>2.0339241003485689</c:v>
                </c:pt>
                <c:pt idx="20">
                  <c:v>1.2805780389301069</c:v>
                </c:pt>
                <c:pt idx="24">
                  <c:v>2.2064673302754039</c:v>
                </c:pt>
                <c:pt idx="25">
                  <c:v>1.8330248883216338</c:v>
                </c:pt>
                <c:pt idx="28">
                  <c:v>1.7788945973851495</c:v>
                </c:pt>
                <c:pt idx="33">
                  <c:v>2.2313211087279057</c:v>
                </c:pt>
                <c:pt idx="38">
                  <c:v>2.1976104379270178</c:v>
                </c:pt>
                <c:pt idx="41">
                  <c:v>1.494426837335959</c:v>
                </c:pt>
                <c:pt idx="44">
                  <c:v>1.3146453461864132</c:v>
                </c:pt>
                <c:pt idx="54">
                  <c:v>1.6541095174010361</c:v>
                </c:pt>
                <c:pt idx="55">
                  <c:v>2.2469416102520086</c:v>
                </c:pt>
                <c:pt idx="61">
                  <c:v>2.0857919210523326</c:v>
                </c:pt>
                <c:pt idx="62">
                  <c:v>1.5043897641641537</c:v>
                </c:pt>
                <c:pt idx="63">
                  <c:v>2.8040509223495964</c:v>
                </c:pt>
                <c:pt idx="65">
                  <c:v>2.1257273473104155</c:v>
                </c:pt>
                <c:pt idx="68">
                  <c:v>2.7707069647814642</c:v>
                </c:pt>
                <c:pt idx="69">
                  <c:v>1.3958900564588732</c:v>
                </c:pt>
                <c:pt idx="76">
                  <c:v>1.5493556065045324</c:v>
                </c:pt>
                <c:pt idx="79">
                  <c:v>2.635032051939878</c:v>
                </c:pt>
                <c:pt idx="80">
                  <c:v>1.2820476243121508</c:v>
                </c:pt>
                <c:pt idx="89">
                  <c:v>2.4651785932273738</c:v>
                </c:pt>
                <c:pt idx="95">
                  <c:v>1.4721248303683496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FA-4DF4-A1D4-4833FF2AB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76356.600000000006</c:v>
                </c:pt>
                <c:pt idx="3">
                  <c:v>74965</c:v>
                </c:pt>
                <c:pt idx="9">
                  <c:v>66054.399999999994</c:v>
                </c:pt>
                <c:pt idx="11">
                  <c:v>80286.399999999994</c:v>
                </c:pt>
                <c:pt idx="15">
                  <c:v>74545.8</c:v>
                </c:pt>
                <c:pt idx="19">
                  <c:v>72510.600000000006</c:v>
                </c:pt>
                <c:pt idx="21">
                  <c:v>67053.2</c:v>
                </c:pt>
                <c:pt idx="35">
                  <c:v>73180.399999999994</c:v>
                </c:pt>
                <c:pt idx="39">
                  <c:v>70125.399999999994</c:v>
                </c:pt>
                <c:pt idx="47">
                  <c:v>73070.2</c:v>
                </c:pt>
                <c:pt idx="52">
                  <c:v>73064.600000000006</c:v>
                </c:pt>
                <c:pt idx="53">
                  <c:v>86217.600000000006</c:v>
                </c:pt>
                <c:pt idx="60">
                  <c:v>70593.399999999994</c:v>
                </c:pt>
                <c:pt idx="66">
                  <c:v>82004.2</c:v>
                </c:pt>
                <c:pt idx="70">
                  <c:v>72886.2</c:v>
                </c:pt>
                <c:pt idx="75">
                  <c:v>74540.399999999994</c:v>
                </c:pt>
                <c:pt idx="78">
                  <c:v>86904.8</c:v>
                </c:pt>
                <c:pt idx="82">
                  <c:v>74465.399999999994</c:v>
                </c:pt>
                <c:pt idx="85">
                  <c:v>73058</c:v>
                </c:pt>
                <c:pt idx="86">
                  <c:v>94580.4</c:v>
                </c:pt>
                <c:pt idx="90">
                  <c:v>81191</c:v>
                </c:pt>
                <c:pt idx="93">
                  <c:v>81880.399999999994</c:v>
                </c:pt>
                <c:pt idx="97">
                  <c:v>87460.6</c:v>
                </c:pt>
                <c:pt idx="99">
                  <c:v>71446.600000000006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1.517799378180799</c:v>
                </c:pt>
                <c:pt idx="3">
                  <c:v>1.5396118188487962</c:v>
                </c:pt>
                <c:pt idx="9">
                  <c:v>1.5774876465458776</c:v>
                </c:pt>
                <c:pt idx="11">
                  <c:v>1.4050075728890572</c:v>
                </c:pt>
                <c:pt idx="15">
                  <c:v>1.6001169750676765</c:v>
                </c:pt>
                <c:pt idx="19">
                  <c:v>1.5734665000703345</c:v>
                </c:pt>
                <c:pt idx="21">
                  <c:v>1.7512214182171768</c:v>
                </c:pt>
                <c:pt idx="35">
                  <c:v>1.6902749916644348</c:v>
                </c:pt>
                <c:pt idx="39">
                  <c:v>1.7368599680001826</c:v>
                </c:pt>
                <c:pt idx="47">
                  <c:v>1.4335392540324237</c:v>
                </c:pt>
                <c:pt idx="52">
                  <c:v>1.6811971871467166</c:v>
                </c:pt>
                <c:pt idx="53">
                  <c:v>1.458054967895186</c:v>
                </c:pt>
                <c:pt idx="60">
                  <c:v>1.3337649128672087</c:v>
                </c:pt>
                <c:pt idx="66">
                  <c:v>1.5966621221839858</c:v>
                </c:pt>
                <c:pt idx="70">
                  <c:v>1.4261547453427399</c:v>
                </c:pt>
                <c:pt idx="75">
                  <c:v>1.5231740103353351</c:v>
                </c:pt>
                <c:pt idx="78">
                  <c:v>1.5782902670508419</c:v>
                </c:pt>
                <c:pt idx="82">
                  <c:v>1.5205988284491858</c:v>
                </c:pt>
                <c:pt idx="85">
                  <c:v>1.4924306715212572</c:v>
                </c:pt>
                <c:pt idx="86">
                  <c:v>1.4104613640881198</c:v>
                </c:pt>
                <c:pt idx="90">
                  <c:v>1.6347255237649494</c:v>
                </c:pt>
                <c:pt idx="93">
                  <c:v>1.4029486910176308</c:v>
                </c:pt>
                <c:pt idx="97">
                  <c:v>1.4760017653663478</c:v>
                </c:pt>
                <c:pt idx="99">
                  <c:v>1.6694986185486782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FA-4DF4-A1D4-4833FF2AB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60496"/>
        <c:axId val="1859011024"/>
      </c:scatterChart>
      <c:valAx>
        <c:axId val="18733604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11024"/>
        <c:crosses val="autoZero"/>
        <c:crossBetween val="midCat"/>
      </c:valAx>
      <c:valAx>
        <c:axId val="185901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6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93746.6</c:v>
                </c:pt>
                <c:pt idx="12">
                  <c:v>81529.399999999994</c:v>
                </c:pt>
                <c:pt idx="16">
                  <c:v>44888.800000000003</c:v>
                </c:pt>
                <c:pt idx="23">
                  <c:v>80130.600000000006</c:v>
                </c:pt>
                <c:pt idx="26">
                  <c:v>98817.2</c:v>
                </c:pt>
                <c:pt idx="30">
                  <c:v>60744.2</c:v>
                </c:pt>
                <c:pt idx="34">
                  <c:v>89564</c:v>
                </c:pt>
                <c:pt idx="37">
                  <c:v>94680.8</c:v>
                </c:pt>
                <c:pt idx="42">
                  <c:v>41710</c:v>
                </c:pt>
                <c:pt idx="43">
                  <c:v>69481</c:v>
                </c:pt>
                <c:pt idx="46">
                  <c:v>48708.2</c:v>
                </c:pt>
                <c:pt idx="50">
                  <c:v>79357.8</c:v>
                </c:pt>
                <c:pt idx="51">
                  <c:v>33868.6</c:v>
                </c:pt>
                <c:pt idx="56">
                  <c:v>58031</c:v>
                </c:pt>
                <c:pt idx="59">
                  <c:v>63721</c:v>
                </c:pt>
                <c:pt idx="64">
                  <c:v>52505.2</c:v>
                </c:pt>
                <c:pt idx="67">
                  <c:v>63037.2</c:v>
                </c:pt>
                <c:pt idx="73">
                  <c:v>85169</c:v>
                </c:pt>
                <c:pt idx="74">
                  <c:v>69407</c:v>
                </c:pt>
                <c:pt idx="83">
                  <c:v>37169.800000000003</c:v>
                </c:pt>
                <c:pt idx="84">
                  <c:v>91762.8</c:v>
                </c:pt>
                <c:pt idx="88">
                  <c:v>73902.600000000006</c:v>
                </c:pt>
                <c:pt idx="92">
                  <c:v>80574.399999999994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1.0241651430558547</c:v>
                </c:pt>
                <c:pt idx="6">
                  <c:v>1.0081393951139099</c:v>
                </c:pt>
                <c:pt idx="10">
                  <c:v>1.1129725009356453</c:v>
                </c:pt>
                <c:pt idx="17">
                  <c:v>1.0523320678991546</c:v>
                </c:pt>
                <c:pt idx="20">
                  <c:v>1.1335678404164458</c:v>
                </c:pt>
                <c:pt idx="24">
                  <c:v>1.1808205557073763</c:v>
                </c:pt>
                <c:pt idx="28">
                  <c:v>1.0176186860792282</c:v>
                </c:pt>
                <c:pt idx="31">
                  <c:v>1.1423224138368073</c:v>
                </c:pt>
                <c:pt idx="36">
                  <c:v>1.1722368736514026</c:v>
                </c:pt>
                <c:pt idx="37">
                  <c:v>1.1370014824196544</c:v>
                </c:pt>
                <c:pt idx="40">
                  <c:v>1.0873323177616911</c:v>
                </c:pt>
                <c:pt idx="44">
                  <c:v>1.1124678355498765</c:v>
                </c:pt>
                <c:pt idx="45">
                  <c:v>1.1089918095226847</c:v>
                </c:pt>
                <c:pt idx="50">
                  <c:v>1.006961796281298</c:v>
                </c:pt>
                <c:pt idx="53">
                  <c:v>1.151206038825505</c:v>
                </c:pt>
                <c:pt idx="58">
                  <c:v>1.3269542826234355</c:v>
                </c:pt>
                <c:pt idx="61">
                  <c:v>1.0781411610921805</c:v>
                </c:pt>
                <c:pt idx="67">
                  <c:v>1.0204417100118588</c:v>
                </c:pt>
                <c:pt idx="68">
                  <c:v>1.1590041350296079</c:v>
                </c:pt>
                <c:pt idx="77">
                  <c:v>1.1853978229638038</c:v>
                </c:pt>
                <c:pt idx="78">
                  <c:v>1.2042025744637259</c:v>
                </c:pt>
                <c:pt idx="82">
                  <c:v>1.1573882380322207</c:v>
                </c:pt>
                <c:pt idx="86">
                  <c:v>1.1450659266466769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65-4041-A664-D6D8DA1A4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84190.6</c:v>
                </c:pt>
                <c:pt idx="1">
                  <c:v>76356.600000000006</c:v>
                </c:pt>
                <c:pt idx="2">
                  <c:v>44934.8</c:v>
                </c:pt>
                <c:pt idx="3">
                  <c:v>74965</c:v>
                </c:pt>
                <c:pt idx="4">
                  <c:v>93381.2</c:v>
                </c:pt>
                <c:pt idx="5">
                  <c:v>45540.2</c:v>
                </c:pt>
                <c:pt idx="7">
                  <c:v>64910</c:v>
                </c:pt>
                <c:pt idx="8">
                  <c:v>60748.4</c:v>
                </c:pt>
                <c:pt idx="9">
                  <c:v>66054.399999999994</c:v>
                </c:pt>
                <c:pt idx="10">
                  <c:v>47116</c:v>
                </c:pt>
                <c:pt idx="11">
                  <c:v>80286.399999999994</c:v>
                </c:pt>
                <c:pt idx="13">
                  <c:v>52422.6</c:v>
                </c:pt>
                <c:pt idx="14">
                  <c:v>45343.199999999997</c:v>
                </c:pt>
                <c:pt idx="15">
                  <c:v>74545.8</c:v>
                </c:pt>
                <c:pt idx="17">
                  <c:v>45119.6</c:v>
                </c:pt>
                <c:pt idx="18">
                  <c:v>61107</c:v>
                </c:pt>
                <c:pt idx="19">
                  <c:v>72510.600000000006</c:v>
                </c:pt>
                <c:pt idx="20">
                  <c:v>59871.4</c:v>
                </c:pt>
                <c:pt idx="21">
                  <c:v>67053.2</c:v>
                </c:pt>
                <c:pt idx="22">
                  <c:v>17792</c:v>
                </c:pt>
                <c:pt idx="24">
                  <c:v>42032.800000000003</c:v>
                </c:pt>
                <c:pt idx="25">
                  <c:v>31340</c:v>
                </c:pt>
                <c:pt idx="27">
                  <c:v>75987.199999999997</c:v>
                </c:pt>
                <c:pt idx="28">
                  <c:v>48232.2</c:v>
                </c:pt>
                <c:pt idx="29">
                  <c:v>53295.4</c:v>
                </c:pt>
                <c:pt idx="31">
                  <c:v>67507.199999999997</c:v>
                </c:pt>
                <c:pt idx="32">
                  <c:v>69374.600000000006</c:v>
                </c:pt>
                <c:pt idx="33">
                  <c:v>48394.2</c:v>
                </c:pt>
                <c:pt idx="35">
                  <c:v>73180.399999999994</c:v>
                </c:pt>
                <c:pt idx="36">
                  <c:v>67197</c:v>
                </c:pt>
                <c:pt idx="38">
                  <c:v>46016.800000000003</c:v>
                </c:pt>
                <c:pt idx="39">
                  <c:v>70125.399999999994</c:v>
                </c:pt>
                <c:pt idx="40">
                  <c:v>74343.199999999997</c:v>
                </c:pt>
                <c:pt idx="41">
                  <c:v>51999.199999999997</c:v>
                </c:pt>
                <c:pt idx="44">
                  <c:v>61412</c:v>
                </c:pt>
                <c:pt idx="45">
                  <c:v>79495</c:v>
                </c:pt>
                <c:pt idx="47">
                  <c:v>73070.2</c:v>
                </c:pt>
                <c:pt idx="48">
                  <c:v>60050.2</c:v>
                </c:pt>
                <c:pt idx="49">
                  <c:v>32118.799999999999</c:v>
                </c:pt>
                <c:pt idx="52">
                  <c:v>73064.600000000006</c:v>
                </c:pt>
                <c:pt idx="53">
                  <c:v>86217.600000000006</c:v>
                </c:pt>
                <c:pt idx="54">
                  <c:v>57364.4</c:v>
                </c:pt>
                <c:pt idx="55">
                  <c:v>43339.8</c:v>
                </c:pt>
                <c:pt idx="57">
                  <c:v>65291.6</c:v>
                </c:pt>
                <c:pt idx="58">
                  <c:v>44227.199999999997</c:v>
                </c:pt>
                <c:pt idx="60">
                  <c:v>70593.399999999994</c:v>
                </c:pt>
                <c:pt idx="61">
                  <c:v>52774.2</c:v>
                </c:pt>
                <c:pt idx="62">
                  <c:v>61415.6</c:v>
                </c:pt>
                <c:pt idx="63">
                  <c:v>25890.400000000001</c:v>
                </c:pt>
                <c:pt idx="65">
                  <c:v>42173.8</c:v>
                </c:pt>
                <c:pt idx="66">
                  <c:v>82004.2</c:v>
                </c:pt>
                <c:pt idx="68">
                  <c:v>36236.6</c:v>
                </c:pt>
                <c:pt idx="69">
                  <c:v>54871.8</c:v>
                </c:pt>
                <c:pt idx="70">
                  <c:v>72886.2</c:v>
                </c:pt>
                <c:pt idx="71">
                  <c:v>83911.6</c:v>
                </c:pt>
                <c:pt idx="72">
                  <c:v>59383</c:v>
                </c:pt>
                <c:pt idx="75">
                  <c:v>74540.399999999994</c:v>
                </c:pt>
                <c:pt idx="76">
                  <c:v>64029.2</c:v>
                </c:pt>
                <c:pt idx="77">
                  <c:v>68634.600000000006</c:v>
                </c:pt>
                <c:pt idx="78">
                  <c:v>86904.8</c:v>
                </c:pt>
                <c:pt idx="79">
                  <c:v>29233.8</c:v>
                </c:pt>
                <c:pt idx="80">
                  <c:v>56080.6</c:v>
                </c:pt>
                <c:pt idx="81">
                  <c:v>67474.399999999994</c:v>
                </c:pt>
                <c:pt idx="82">
                  <c:v>74465.399999999994</c:v>
                </c:pt>
                <c:pt idx="85">
                  <c:v>73058</c:v>
                </c:pt>
                <c:pt idx="86">
                  <c:v>94580.4</c:v>
                </c:pt>
                <c:pt idx="87">
                  <c:v>63600.2</c:v>
                </c:pt>
                <c:pt idx="89">
                  <c:v>32767.200000000001</c:v>
                </c:pt>
                <c:pt idx="90">
                  <c:v>81191</c:v>
                </c:pt>
                <c:pt idx="91">
                  <c:v>51368.800000000003</c:v>
                </c:pt>
                <c:pt idx="93">
                  <c:v>81880.399999999994</c:v>
                </c:pt>
                <c:pt idx="94">
                  <c:v>52332</c:v>
                </c:pt>
                <c:pt idx="95">
                  <c:v>43181.8</c:v>
                </c:pt>
                <c:pt idx="96">
                  <c:v>68259.8</c:v>
                </c:pt>
                <c:pt idx="97">
                  <c:v>87460.6</c:v>
                </c:pt>
                <c:pt idx="98">
                  <c:v>54364.6</c:v>
                </c:pt>
                <c:pt idx="99">
                  <c:v>71446.600000000006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1.2524438595282608</c:v>
                </c:pt>
                <c:pt idx="1">
                  <c:v>1.517799378180799</c:v>
                </c:pt>
                <c:pt idx="2">
                  <c:v>1.299638587464504</c:v>
                </c:pt>
                <c:pt idx="3">
                  <c:v>1.5396118188487962</c:v>
                </c:pt>
                <c:pt idx="4">
                  <c:v>1.3645894462696988</c:v>
                </c:pt>
                <c:pt idx="5">
                  <c:v>2.098892846320394</c:v>
                </c:pt>
                <c:pt idx="7">
                  <c:v>1.1641965798798337</c:v>
                </c:pt>
                <c:pt idx="8">
                  <c:v>1.3846125988503402</c:v>
                </c:pt>
                <c:pt idx="9">
                  <c:v>1.5774876465458776</c:v>
                </c:pt>
                <c:pt idx="10">
                  <c:v>1.6509465998811443</c:v>
                </c:pt>
                <c:pt idx="11">
                  <c:v>1.4050075728890572</c:v>
                </c:pt>
                <c:pt idx="13">
                  <c:v>1.392815312479732</c:v>
                </c:pt>
                <c:pt idx="14">
                  <c:v>1.6515155524973977</c:v>
                </c:pt>
                <c:pt idx="15">
                  <c:v>1.6001169750676765</c:v>
                </c:pt>
                <c:pt idx="17">
                  <c:v>2.1571556485429837</c:v>
                </c:pt>
                <c:pt idx="18">
                  <c:v>2.0339241003485689</c:v>
                </c:pt>
                <c:pt idx="19">
                  <c:v>1.5734665000703345</c:v>
                </c:pt>
                <c:pt idx="20">
                  <c:v>1.2805780389301069</c:v>
                </c:pt>
                <c:pt idx="21">
                  <c:v>1.7512214182171768</c:v>
                </c:pt>
                <c:pt idx="22">
                  <c:v>2.1537207733812949</c:v>
                </c:pt>
                <c:pt idx="24">
                  <c:v>2.2064673302754039</c:v>
                </c:pt>
                <c:pt idx="25">
                  <c:v>1.8330248883216338</c:v>
                </c:pt>
                <c:pt idx="27">
                  <c:v>1.4315437336814623</c:v>
                </c:pt>
                <c:pt idx="28">
                  <c:v>1.7788945973851495</c:v>
                </c:pt>
                <c:pt idx="29">
                  <c:v>1.2984235037170186</c:v>
                </c:pt>
                <c:pt idx="31">
                  <c:v>1.3324356513083049</c:v>
                </c:pt>
                <c:pt idx="32">
                  <c:v>1.2011312497657642</c:v>
                </c:pt>
                <c:pt idx="33">
                  <c:v>2.2313211087279057</c:v>
                </c:pt>
                <c:pt idx="35">
                  <c:v>1.6902749916644348</c:v>
                </c:pt>
                <c:pt idx="36">
                  <c:v>1.3623822492075539</c:v>
                </c:pt>
                <c:pt idx="38">
                  <c:v>2.1976104379270178</c:v>
                </c:pt>
                <c:pt idx="39">
                  <c:v>1.7368599680001826</c:v>
                </c:pt>
                <c:pt idx="40">
                  <c:v>1.31079910469283</c:v>
                </c:pt>
                <c:pt idx="41">
                  <c:v>1.494426837335959</c:v>
                </c:pt>
                <c:pt idx="44">
                  <c:v>1.3146453461864132</c:v>
                </c:pt>
                <c:pt idx="45">
                  <c:v>1.237989810679917</c:v>
                </c:pt>
                <c:pt idx="47">
                  <c:v>1.4335392540324237</c:v>
                </c:pt>
                <c:pt idx="48">
                  <c:v>1.2416777962438095</c:v>
                </c:pt>
                <c:pt idx="49">
                  <c:v>1.5451698070911741</c:v>
                </c:pt>
                <c:pt idx="52">
                  <c:v>1.6811971871467166</c:v>
                </c:pt>
                <c:pt idx="53">
                  <c:v>1.458054967895186</c:v>
                </c:pt>
                <c:pt idx="54">
                  <c:v>1.6541095174010361</c:v>
                </c:pt>
                <c:pt idx="55">
                  <c:v>2.2469416102520086</c:v>
                </c:pt>
                <c:pt idx="57">
                  <c:v>1.3226356836101429</c:v>
                </c:pt>
                <c:pt idx="58">
                  <c:v>1.5228185370088996</c:v>
                </c:pt>
                <c:pt idx="60">
                  <c:v>1.3337649128672087</c:v>
                </c:pt>
                <c:pt idx="61">
                  <c:v>2.0857919210523326</c:v>
                </c:pt>
                <c:pt idx="62">
                  <c:v>1.5043897641641537</c:v>
                </c:pt>
                <c:pt idx="63">
                  <c:v>2.8040509223495964</c:v>
                </c:pt>
                <c:pt idx="65">
                  <c:v>2.1257273473104155</c:v>
                </c:pt>
                <c:pt idx="66">
                  <c:v>1.5966621221839858</c:v>
                </c:pt>
                <c:pt idx="68">
                  <c:v>2.7707069647814642</c:v>
                </c:pt>
                <c:pt idx="69">
                  <c:v>1.3958900564588732</c:v>
                </c:pt>
                <c:pt idx="70">
                  <c:v>1.4261547453427399</c:v>
                </c:pt>
                <c:pt idx="71">
                  <c:v>1.3200201164082199</c:v>
                </c:pt>
                <c:pt idx="72">
                  <c:v>1.073236448141724</c:v>
                </c:pt>
                <c:pt idx="75">
                  <c:v>1.5231740103353351</c:v>
                </c:pt>
                <c:pt idx="76">
                  <c:v>1.5493556065045324</c:v>
                </c:pt>
                <c:pt idx="77">
                  <c:v>1.4376276688434113</c:v>
                </c:pt>
                <c:pt idx="78">
                  <c:v>1.5782902670508419</c:v>
                </c:pt>
                <c:pt idx="79">
                  <c:v>2.635032051939878</c:v>
                </c:pt>
                <c:pt idx="80">
                  <c:v>1.2820476243121508</c:v>
                </c:pt>
                <c:pt idx="81">
                  <c:v>1.4536327851748221</c:v>
                </c:pt>
                <c:pt idx="82">
                  <c:v>1.5205988284491858</c:v>
                </c:pt>
                <c:pt idx="85">
                  <c:v>1.4924306715212572</c:v>
                </c:pt>
                <c:pt idx="86">
                  <c:v>1.4104613640881198</c:v>
                </c:pt>
                <c:pt idx="87">
                  <c:v>1.3809547768717709</c:v>
                </c:pt>
                <c:pt idx="89">
                  <c:v>2.4651785932273738</c:v>
                </c:pt>
                <c:pt idx="90">
                  <c:v>1.6347255237649494</c:v>
                </c:pt>
                <c:pt idx="91">
                  <c:v>1.2557427855040413</c:v>
                </c:pt>
                <c:pt idx="93">
                  <c:v>1.4029486910176308</c:v>
                </c:pt>
                <c:pt idx="94">
                  <c:v>1.2585607276618513</c:v>
                </c:pt>
                <c:pt idx="95">
                  <c:v>1.4721248303683496</c:v>
                </c:pt>
                <c:pt idx="96">
                  <c:v>1.3172467543122013</c:v>
                </c:pt>
                <c:pt idx="97">
                  <c:v>1.4760017653663478</c:v>
                </c:pt>
                <c:pt idx="98">
                  <c:v>1.3788568296281036</c:v>
                </c:pt>
                <c:pt idx="99">
                  <c:v>1.6694986185486782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65-4041-A664-D6D8DA1A4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88096"/>
        <c:axId val="1859005200"/>
      </c:scatterChart>
      <c:valAx>
        <c:axId val="1873388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05200"/>
        <c:crosses val="autoZero"/>
        <c:crossBetween val="midCat"/>
      </c:valAx>
      <c:valAx>
        <c:axId val="185900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8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84205</c:v>
                </c:pt>
                <c:pt idx="1">
                  <c:v>76505.399999999994</c:v>
                </c:pt>
                <c:pt idx="2">
                  <c:v>45025.599999999999</c:v>
                </c:pt>
                <c:pt idx="3">
                  <c:v>75142.600000000006</c:v>
                </c:pt>
                <c:pt idx="4">
                  <c:v>93645</c:v>
                </c:pt>
                <c:pt idx="5">
                  <c:v>45708.4</c:v>
                </c:pt>
                <c:pt idx="6">
                  <c:v>93623.6</c:v>
                </c:pt>
                <c:pt idx="7">
                  <c:v>65105.2</c:v>
                </c:pt>
                <c:pt idx="8">
                  <c:v>59619.199999999997</c:v>
                </c:pt>
                <c:pt idx="9">
                  <c:v>66482.8</c:v>
                </c:pt>
                <c:pt idx="10">
                  <c:v>47257.2</c:v>
                </c:pt>
                <c:pt idx="11">
                  <c:v>80093.2</c:v>
                </c:pt>
                <c:pt idx="12">
                  <c:v>81867.600000000006</c:v>
                </c:pt>
                <c:pt idx="13">
                  <c:v>52345</c:v>
                </c:pt>
                <c:pt idx="14">
                  <c:v>46165.8</c:v>
                </c:pt>
                <c:pt idx="15">
                  <c:v>74224</c:v>
                </c:pt>
                <c:pt idx="16">
                  <c:v>44600.6</c:v>
                </c:pt>
                <c:pt idx="17">
                  <c:v>45544.4</c:v>
                </c:pt>
                <c:pt idx="18">
                  <c:v>60294.6</c:v>
                </c:pt>
                <c:pt idx="19">
                  <c:v>72401.600000000006</c:v>
                </c:pt>
                <c:pt idx="20">
                  <c:v>60276</c:v>
                </c:pt>
                <c:pt idx="21">
                  <c:v>67917.8</c:v>
                </c:pt>
                <c:pt idx="22">
                  <c:v>17991.400000000001</c:v>
                </c:pt>
                <c:pt idx="23">
                  <c:v>79778.600000000006</c:v>
                </c:pt>
                <c:pt idx="24">
                  <c:v>41847.800000000003</c:v>
                </c:pt>
                <c:pt idx="25">
                  <c:v>30821.4</c:v>
                </c:pt>
                <c:pt idx="26">
                  <c:v>98372.6</c:v>
                </c:pt>
                <c:pt idx="27">
                  <c:v>76054.2</c:v>
                </c:pt>
                <c:pt idx="28">
                  <c:v>47611.8</c:v>
                </c:pt>
                <c:pt idx="29">
                  <c:v>52763.199999999997</c:v>
                </c:pt>
                <c:pt idx="30">
                  <c:v>60340.2</c:v>
                </c:pt>
                <c:pt idx="31">
                  <c:v>67649.600000000006</c:v>
                </c:pt>
                <c:pt idx="32">
                  <c:v>69253.600000000006</c:v>
                </c:pt>
                <c:pt idx="33">
                  <c:v>47587.199999999997</c:v>
                </c:pt>
                <c:pt idx="34">
                  <c:v>89539.6</c:v>
                </c:pt>
                <c:pt idx="35">
                  <c:v>73896.399999999994</c:v>
                </c:pt>
                <c:pt idx="36">
                  <c:v>67578.8</c:v>
                </c:pt>
                <c:pt idx="37">
                  <c:v>94562</c:v>
                </c:pt>
                <c:pt idx="38">
                  <c:v>46465.599999999999</c:v>
                </c:pt>
                <c:pt idx="39">
                  <c:v>69581.600000000006</c:v>
                </c:pt>
                <c:pt idx="40">
                  <c:v>74166.399999999994</c:v>
                </c:pt>
                <c:pt idx="41">
                  <c:v>52128</c:v>
                </c:pt>
                <c:pt idx="42">
                  <c:v>42246.2</c:v>
                </c:pt>
                <c:pt idx="43">
                  <c:v>69959.600000000006</c:v>
                </c:pt>
                <c:pt idx="44">
                  <c:v>60817.4</c:v>
                </c:pt>
                <c:pt idx="45">
                  <c:v>79598.2</c:v>
                </c:pt>
                <c:pt idx="46">
                  <c:v>48909.2</c:v>
                </c:pt>
                <c:pt idx="47">
                  <c:v>72962.600000000006</c:v>
                </c:pt>
                <c:pt idx="48">
                  <c:v>60375.8</c:v>
                </c:pt>
                <c:pt idx="49">
                  <c:v>32161</c:v>
                </c:pt>
                <c:pt idx="50">
                  <c:v>79112.399999999994</c:v>
                </c:pt>
                <c:pt idx="51">
                  <c:v>34397.599999999999</c:v>
                </c:pt>
                <c:pt idx="52">
                  <c:v>72879</c:v>
                </c:pt>
                <c:pt idx="53">
                  <c:v>86670.6</c:v>
                </c:pt>
                <c:pt idx="54">
                  <c:v>57377.599999999999</c:v>
                </c:pt>
                <c:pt idx="55">
                  <c:v>43483.8</c:v>
                </c:pt>
                <c:pt idx="56">
                  <c:v>57665</c:v>
                </c:pt>
                <c:pt idx="57">
                  <c:v>65104.800000000003</c:v>
                </c:pt>
                <c:pt idx="58">
                  <c:v>44366</c:v>
                </c:pt>
                <c:pt idx="59">
                  <c:v>63691</c:v>
                </c:pt>
                <c:pt idx="60">
                  <c:v>70710.2</c:v>
                </c:pt>
                <c:pt idx="61">
                  <c:v>53300.800000000003</c:v>
                </c:pt>
                <c:pt idx="62">
                  <c:v>61922.8</c:v>
                </c:pt>
                <c:pt idx="63">
                  <c:v>26266.2</c:v>
                </c:pt>
                <c:pt idx="64">
                  <c:v>53558.400000000001</c:v>
                </c:pt>
                <c:pt idx="65">
                  <c:v>43292.2</c:v>
                </c:pt>
                <c:pt idx="66">
                  <c:v>81178.399999999994</c:v>
                </c:pt>
                <c:pt idx="67">
                  <c:v>63752</c:v>
                </c:pt>
                <c:pt idx="68">
                  <c:v>36228</c:v>
                </c:pt>
                <c:pt idx="69">
                  <c:v>54217.2</c:v>
                </c:pt>
                <c:pt idx="70">
                  <c:v>72858</c:v>
                </c:pt>
                <c:pt idx="71">
                  <c:v>85067.8</c:v>
                </c:pt>
                <c:pt idx="72">
                  <c:v>58814.400000000001</c:v>
                </c:pt>
                <c:pt idx="73">
                  <c:v>85529.8</c:v>
                </c:pt>
                <c:pt idx="74">
                  <c:v>69434.600000000006</c:v>
                </c:pt>
                <c:pt idx="75">
                  <c:v>74209.399999999994</c:v>
                </c:pt>
                <c:pt idx="76">
                  <c:v>64414</c:v>
                </c:pt>
                <c:pt idx="77">
                  <c:v>68416.2</c:v>
                </c:pt>
                <c:pt idx="78">
                  <c:v>87213.6</c:v>
                </c:pt>
                <c:pt idx="79">
                  <c:v>29565.599999999999</c:v>
                </c:pt>
                <c:pt idx="80">
                  <c:v>55707</c:v>
                </c:pt>
                <c:pt idx="81">
                  <c:v>67643.600000000006</c:v>
                </c:pt>
                <c:pt idx="82">
                  <c:v>74535.199999999997</c:v>
                </c:pt>
                <c:pt idx="83">
                  <c:v>37038.800000000003</c:v>
                </c:pt>
                <c:pt idx="84">
                  <c:v>91734.8</c:v>
                </c:pt>
                <c:pt idx="85">
                  <c:v>72539.8</c:v>
                </c:pt>
                <c:pt idx="86">
                  <c:v>95027.199999999997</c:v>
                </c:pt>
                <c:pt idx="87">
                  <c:v>63741</c:v>
                </c:pt>
                <c:pt idx="88">
                  <c:v>74488.600000000006</c:v>
                </c:pt>
                <c:pt idx="89">
                  <c:v>32727.200000000001</c:v>
                </c:pt>
                <c:pt idx="90">
                  <c:v>81256</c:v>
                </c:pt>
                <c:pt idx="91">
                  <c:v>51410.2</c:v>
                </c:pt>
                <c:pt idx="92">
                  <c:v>80711.600000000006</c:v>
                </c:pt>
                <c:pt idx="93">
                  <c:v>81913</c:v>
                </c:pt>
                <c:pt idx="94">
                  <c:v>52200.4</c:v>
                </c:pt>
                <c:pt idx="95">
                  <c:v>43331.4</c:v>
                </c:pt>
                <c:pt idx="96">
                  <c:v>68469.8</c:v>
                </c:pt>
                <c:pt idx="97">
                  <c:v>88229.6</c:v>
                </c:pt>
                <c:pt idx="98">
                  <c:v>53792.6</c:v>
                </c:pt>
                <c:pt idx="99">
                  <c:v>71815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1.2461017754290125</c:v>
                </c:pt>
                <c:pt idx="1">
                  <c:v>1.517056312364879</c:v>
                </c:pt>
                <c:pt idx="2">
                  <c:v>1.2827369318787534</c:v>
                </c:pt>
                <c:pt idx="3">
                  <c:v>1.536145941183829</c:v>
                </c:pt>
                <c:pt idx="4">
                  <c:v>1.3757061241924289</c:v>
                </c:pt>
                <c:pt idx="5">
                  <c:v>2.130243018788669</c:v>
                </c:pt>
                <c:pt idx="6">
                  <c:v>1.023278318714512</c:v>
                </c:pt>
                <c:pt idx="7">
                  <c:v>1.1263155631193822</c:v>
                </c:pt>
                <c:pt idx="8">
                  <c:v>1.4030211743867749</c:v>
                </c:pt>
                <c:pt idx="9">
                  <c:v>1.55966656037351</c:v>
                </c:pt>
                <c:pt idx="10">
                  <c:v>1.6461406939048442</c:v>
                </c:pt>
                <c:pt idx="11">
                  <c:v>1.4179605759290428</c:v>
                </c:pt>
                <c:pt idx="12">
                  <c:v>1.0089461520796994</c:v>
                </c:pt>
                <c:pt idx="13">
                  <c:v>1.3650587448657943</c:v>
                </c:pt>
                <c:pt idx="14">
                  <c:v>1.632420536414402</c:v>
                </c:pt>
                <c:pt idx="15">
                  <c:v>1.5923286268592369</c:v>
                </c:pt>
                <c:pt idx="16">
                  <c:v>1.1437738505760013</c:v>
                </c:pt>
                <c:pt idx="17">
                  <c:v>2.1729125863992058</c:v>
                </c:pt>
                <c:pt idx="18">
                  <c:v>2.0618098469846387</c:v>
                </c:pt>
                <c:pt idx="19">
                  <c:v>1.5750895007845129</c:v>
                </c:pt>
                <c:pt idx="20">
                  <c:v>1.3079003251708805</c:v>
                </c:pt>
                <c:pt idx="21">
                  <c:v>1.7150290498219907</c:v>
                </c:pt>
                <c:pt idx="22">
                  <c:v>2.1041719932856808</c:v>
                </c:pt>
                <c:pt idx="23">
                  <c:v>1.0736964549390438</c:v>
                </c:pt>
                <c:pt idx="24">
                  <c:v>2.2082403376043662</c:v>
                </c:pt>
                <c:pt idx="25">
                  <c:v>1.8639322029498984</c:v>
                </c:pt>
                <c:pt idx="26">
                  <c:v>1.1385690730955571</c:v>
                </c:pt>
                <c:pt idx="27">
                  <c:v>1.4145306899553214</c:v>
                </c:pt>
                <c:pt idx="28">
                  <c:v>1.802032269311389</c:v>
                </c:pt>
                <c:pt idx="29">
                  <c:v>1.2995231525002275</c:v>
                </c:pt>
                <c:pt idx="30">
                  <c:v>1.1910301921438775</c:v>
                </c:pt>
                <c:pt idx="31">
                  <c:v>1.3347898583288</c:v>
                </c:pt>
                <c:pt idx="32">
                  <c:v>1.2032443078771355</c:v>
                </c:pt>
                <c:pt idx="33">
                  <c:v>2.2721866384237779</c:v>
                </c:pt>
                <c:pt idx="34">
                  <c:v>1.0194260416620131</c:v>
                </c:pt>
                <c:pt idx="35">
                  <c:v>1.6744388089270927</c:v>
                </c:pt>
                <c:pt idx="36">
                  <c:v>1.3520956276228639</c:v>
                </c:pt>
                <c:pt idx="37">
                  <c:v>1.1443920390854678</c:v>
                </c:pt>
                <c:pt idx="38">
                  <c:v>2.1763842498536552</c:v>
                </c:pt>
                <c:pt idx="39">
                  <c:v>1.7509082860986236</c:v>
                </c:pt>
                <c:pt idx="40">
                  <c:v>1.3179957500970791</c:v>
                </c:pt>
                <c:pt idx="41">
                  <c:v>1.4832911295273175</c:v>
                </c:pt>
                <c:pt idx="42">
                  <c:v>1.1589208023443529</c:v>
                </c:pt>
                <c:pt idx="43">
                  <c:v>1.1024219692508246</c:v>
                </c:pt>
                <c:pt idx="44">
                  <c:v>1.3276134790372491</c:v>
                </c:pt>
                <c:pt idx="45">
                  <c:v>1.2344123359573458</c:v>
                </c:pt>
                <c:pt idx="46">
                  <c:v>1.082822863592126</c:v>
                </c:pt>
                <c:pt idx="47">
                  <c:v>1.4575960834729025</c:v>
                </c:pt>
                <c:pt idx="48">
                  <c:v>1.2596272016271419</c:v>
                </c:pt>
                <c:pt idx="49">
                  <c:v>1.540841391747769</c:v>
                </c:pt>
                <c:pt idx="50">
                  <c:v>1.1159691780302456</c:v>
                </c:pt>
                <c:pt idx="51">
                  <c:v>1.1162115961578716</c:v>
                </c:pt>
                <c:pt idx="52">
                  <c:v>1.6819248343144115</c:v>
                </c:pt>
                <c:pt idx="53">
                  <c:v>1.4504341726029357</c:v>
                </c:pt>
                <c:pt idx="54">
                  <c:v>1.685222107582053</c:v>
                </c:pt>
                <c:pt idx="55">
                  <c:v>2.2588412236281097</c:v>
                </c:pt>
                <c:pt idx="56">
                  <c:v>1.0149137258302263</c:v>
                </c:pt>
                <c:pt idx="57">
                  <c:v>1.3111475651564861</c:v>
                </c:pt>
                <c:pt idx="58">
                  <c:v>1.5304287066672677</c:v>
                </c:pt>
                <c:pt idx="59">
                  <c:v>1.1545587288627908</c:v>
                </c:pt>
                <c:pt idx="60">
                  <c:v>1.3137567140242852</c:v>
                </c:pt>
                <c:pt idx="61">
                  <c:v>2.0651097169273256</c:v>
                </c:pt>
                <c:pt idx="62">
                  <c:v>1.4766612620876316</c:v>
                </c:pt>
                <c:pt idx="63">
                  <c:v>2.7649983629150769</c:v>
                </c:pt>
                <c:pt idx="64">
                  <c:v>1.3018499432395292</c:v>
                </c:pt>
                <c:pt idx="65">
                  <c:v>2.0633971015564008</c:v>
                </c:pt>
                <c:pt idx="66">
                  <c:v>1.6293989534161797</c:v>
                </c:pt>
                <c:pt idx="67">
                  <c:v>1.0635744760948675</c:v>
                </c:pt>
                <c:pt idx="68">
                  <c:v>2.7713922932538368</c:v>
                </c:pt>
                <c:pt idx="69">
                  <c:v>1.4305238927867909</c:v>
                </c:pt>
                <c:pt idx="70">
                  <c:v>1.4568887424853825</c:v>
                </c:pt>
                <c:pt idx="71">
                  <c:v>1.2940736682975227</c:v>
                </c:pt>
                <c:pt idx="72">
                  <c:v>1.0769131369188498</c:v>
                </c:pt>
                <c:pt idx="73">
                  <c:v>1.0164293614623208</c:v>
                </c:pt>
                <c:pt idx="74">
                  <c:v>1.158572239200629</c:v>
                </c:pt>
                <c:pt idx="75">
                  <c:v>1.5312211121502128</c:v>
                </c:pt>
                <c:pt idx="76">
                  <c:v>1.5460458906448908</c:v>
                </c:pt>
                <c:pt idx="77">
                  <c:v>1.4421584361598569</c:v>
                </c:pt>
                <c:pt idx="78">
                  <c:v>1.5726790317106505</c:v>
                </c:pt>
                <c:pt idx="79">
                  <c:v>2.5533051925210382</c:v>
                </c:pt>
                <c:pt idx="80">
                  <c:v>1.2922971978386917</c:v>
                </c:pt>
                <c:pt idx="81">
                  <c:v>1.4533230046892831</c:v>
                </c:pt>
                <c:pt idx="82">
                  <c:v>1.5423316768453026</c:v>
                </c:pt>
                <c:pt idx="83">
                  <c:v>1.1877814616024276</c:v>
                </c:pt>
                <c:pt idx="84">
                  <c:v>1.2299476316512381</c:v>
                </c:pt>
                <c:pt idx="85">
                  <c:v>1.4720884259399667</c:v>
                </c:pt>
                <c:pt idx="86">
                  <c:v>1.4029772528286639</c:v>
                </c:pt>
                <c:pt idx="87">
                  <c:v>1.3806184402503883</c:v>
                </c:pt>
                <c:pt idx="88">
                  <c:v>1.139046780312692</c:v>
                </c:pt>
                <c:pt idx="89">
                  <c:v>2.4675499278887285</c:v>
                </c:pt>
                <c:pt idx="90">
                  <c:v>1.6321994683469527</c:v>
                </c:pt>
                <c:pt idx="91">
                  <c:v>1.2310008519710096</c:v>
                </c:pt>
                <c:pt idx="92">
                  <c:v>1.13878302499269</c:v>
                </c:pt>
                <c:pt idx="93">
                  <c:v>1.4030617850646419</c:v>
                </c:pt>
                <c:pt idx="94">
                  <c:v>1.2617336265622485</c:v>
                </c:pt>
                <c:pt idx="95">
                  <c:v>1.4731349552518496</c:v>
                </c:pt>
                <c:pt idx="96">
                  <c:v>1.3162299291074313</c:v>
                </c:pt>
                <c:pt idx="97">
                  <c:v>1.4517803548922357</c:v>
                </c:pt>
                <c:pt idx="98">
                  <c:v>1.3938534296538929</c:v>
                </c:pt>
                <c:pt idx="99">
                  <c:v>1.6800807630717816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9-468D-B875-1826C1F6E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59792"/>
        <c:axId val="1858971088"/>
      </c:scatterChart>
      <c:valAx>
        <c:axId val="18678597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71088"/>
        <c:crosses val="autoZero"/>
        <c:crossBetween val="midCat"/>
      </c:valAx>
      <c:valAx>
        <c:axId val="185897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2">
                  <c:v>45025.599999999999</c:v>
                </c:pt>
                <c:pt idx="7">
                  <c:v>65105.2</c:v>
                </c:pt>
                <c:pt idx="10">
                  <c:v>47257.2</c:v>
                </c:pt>
                <c:pt idx="13">
                  <c:v>52345</c:v>
                </c:pt>
                <c:pt idx="16">
                  <c:v>44600.6</c:v>
                </c:pt>
                <c:pt idx="22">
                  <c:v>17991.400000000001</c:v>
                </c:pt>
                <c:pt idx="29">
                  <c:v>52763.199999999997</c:v>
                </c:pt>
                <c:pt idx="30">
                  <c:v>60340.2</c:v>
                </c:pt>
                <c:pt idx="32">
                  <c:v>69253.600000000006</c:v>
                </c:pt>
                <c:pt idx="42">
                  <c:v>42246.2</c:v>
                </c:pt>
                <c:pt idx="46">
                  <c:v>48909.2</c:v>
                </c:pt>
                <c:pt idx="48">
                  <c:v>60375.8</c:v>
                </c:pt>
                <c:pt idx="49">
                  <c:v>32161</c:v>
                </c:pt>
                <c:pt idx="51">
                  <c:v>34397.599999999999</c:v>
                </c:pt>
                <c:pt idx="56">
                  <c:v>57665</c:v>
                </c:pt>
                <c:pt idx="57">
                  <c:v>65104.800000000003</c:v>
                </c:pt>
                <c:pt idx="58">
                  <c:v>44366</c:v>
                </c:pt>
                <c:pt idx="64">
                  <c:v>53558.400000000001</c:v>
                </c:pt>
                <c:pt idx="72">
                  <c:v>58814.400000000001</c:v>
                </c:pt>
                <c:pt idx="83">
                  <c:v>37038.800000000003</c:v>
                </c:pt>
                <c:pt idx="87">
                  <c:v>63741</c:v>
                </c:pt>
                <c:pt idx="91">
                  <c:v>51410.2</c:v>
                </c:pt>
                <c:pt idx="94">
                  <c:v>52200.4</c:v>
                </c:pt>
                <c:pt idx="98">
                  <c:v>53792.6</c:v>
                </c:pt>
              </c:numCache>
            </c:numRef>
          </c:xVal>
          <c:yVal>
            <c:numRef>
              <c:f>State087!$AA$4:$AA$101</c:f>
              <c:numCache>
                <c:formatCode>General</c:formatCode>
                <c:ptCount val="98"/>
                <c:pt idx="0">
                  <c:v>1.2827369318787534</c:v>
                </c:pt>
                <c:pt idx="5">
                  <c:v>1.1263155631193822</c:v>
                </c:pt>
                <c:pt idx="8">
                  <c:v>1.6461406939048442</c:v>
                </c:pt>
                <c:pt idx="11">
                  <c:v>1.3650587448657943</c:v>
                </c:pt>
                <c:pt idx="14">
                  <c:v>1.1437738505760013</c:v>
                </c:pt>
                <c:pt idx="20">
                  <c:v>2.1041719932856808</c:v>
                </c:pt>
                <c:pt idx="27">
                  <c:v>1.2995231525002275</c:v>
                </c:pt>
                <c:pt idx="28">
                  <c:v>1.1910301921438775</c:v>
                </c:pt>
                <c:pt idx="30">
                  <c:v>1.2032443078771355</c:v>
                </c:pt>
                <c:pt idx="40">
                  <c:v>1.1589208023443529</c:v>
                </c:pt>
                <c:pt idx="44">
                  <c:v>1.082822863592126</c:v>
                </c:pt>
                <c:pt idx="46">
                  <c:v>1.2596272016271419</c:v>
                </c:pt>
                <c:pt idx="47">
                  <c:v>1.540841391747769</c:v>
                </c:pt>
                <c:pt idx="49">
                  <c:v>1.1162115961578716</c:v>
                </c:pt>
                <c:pt idx="54">
                  <c:v>1.0149137258302263</c:v>
                </c:pt>
                <c:pt idx="55">
                  <c:v>1.3111475651564861</c:v>
                </c:pt>
                <c:pt idx="56">
                  <c:v>1.5304287066672677</c:v>
                </c:pt>
                <c:pt idx="62">
                  <c:v>1.3018499432395292</c:v>
                </c:pt>
                <c:pt idx="70">
                  <c:v>1.0769131369188498</c:v>
                </c:pt>
                <c:pt idx="81">
                  <c:v>1.1877814616024276</c:v>
                </c:pt>
                <c:pt idx="85">
                  <c:v>1.3806184402503883</c:v>
                </c:pt>
                <c:pt idx="89">
                  <c:v>1.2310008519710096</c:v>
                </c:pt>
                <c:pt idx="92">
                  <c:v>1.2617336265622485</c:v>
                </c:pt>
                <c:pt idx="96">
                  <c:v>1.3938534296538929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0-401A-9E9E-F64E5A2DF1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84205</c:v>
                </c:pt>
                <c:pt idx="4">
                  <c:v>93645</c:v>
                </c:pt>
                <c:pt idx="6">
                  <c:v>93623.6</c:v>
                </c:pt>
                <c:pt idx="12">
                  <c:v>81867.600000000006</c:v>
                </c:pt>
                <c:pt idx="23">
                  <c:v>79778.600000000006</c:v>
                </c:pt>
                <c:pt idx="26">
                  <c:v>98372.6</c:v>
                </c:pt>
                <c:pt idx="27">
                  <c:v>76054.2</c:v>
                </c:pt>
                <c:pt idx="31">
                  <c:v>67649.600000000006</c:v>
                </c:pt>
                <c:pt idx="34">
                  <c:v>89539.6</c:v>
                </c:pt>
                <c:pt idx="36">
                  <c:v>67578.8</c:v>
                </c:pt>
                <c:pt idx="37">
                  <c:v>94562</c:v>
                </c:pt>
                <c:pt idx="40">
                  <c:v>74166.399999999994</c:v>
                </c:pt>
                <c:pt idx="43">
                  <c:v>69959.600000000006</c:v>
                </c:pt>
                <c:pt idx="45">
                  <c:v>79598.2</c:v>
                </c:pt>
                <c:pt idx="50">
                  <c:v>79112.399999999994</c:v>
                </c:pt>
                <c:pt idx="59">
                  <c:v>63691</c:v>
                </c:pt>
                <c:pt idx="67">
                  <c:v>63752</c:v>
                </c:pt>
                <c:pt idx="71">
                  <c:v>85067.8</c:v>
                </c:pt>
                <c:pt idx="73">
                  <c:v>85529.8</c:v>
                </c:pt>
                <c:pt idx="74">
                  <c:v>69434.600000000006</c:v>
                </c:pt>
                <c:pt idx="77">
                  <c:v>68416.2</c:v>
                </c:pt>
                <c:pt idx="81">
                  <c:v>67643.600000000006</c:v>
                </c:pt>
                <c:pt idx="84">
                  <c:v>91734.8</c:v>
                </c:pt>
                <c:pt idx="88">
                  <c:v>74488.600000000006</c:v>
                </c:pt>
                <c:pt idx="92">
                  <c:v>80711.600000000006</c:v>
                </c:pt>
                <c:pt idx="96">
                  <c:v>68469.8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1.2461017754290125</c:v>
                </c:pt>
                <c:pt idx="4">
                  <c:v>1.3757061241924289</c:v>
                </c:pt>
                <c:pt idx="6">
                  <c:v>1.023278318714512</c:v>
                </c:pt>
                <c:pt idx="12">
                  <c:v>1.0089461520796994</c:v>
                </c:pt>
                <c:pt idx="23">
                  <c:v>1.0736964549390438</c:v>
                </c:pt>
                <c:pt idx="26">
                  <c:v>1.1385690730955571</c:v>
                </c:pt>
                <c:pt idx="27">
                  <c:v>1.4145306899553214</c:v>
                </c:pt>
                <c:pt idx="31">
                  <c:v>1.3347898583288</c:v>
                </c:pt>
                <c:pt idx="34">
                  <c:v>1.0194260416620131</c:v>
                </c:pt>
                <c:pt idx="36">
                  <c:v>1.3520956276228639</c:v>
                </c:pt>
                <c:pt idx="37">
                  <c:v>1.1443920390854678</c:v>
                </c:pt>
                <c:pt idx="40">
                  <c:v>1.3179957500970791</c:v>
                </c:pt>
                <c:pt idx="43">
                  <c:v>1.1024219692508246</c:v>
                </c:pt>
                <c:pt idx="45">
                  <c:v>1.2344123359573458</c:v>
                </c:pt>
                <c:pt idx="50">
                  <c:v>1.1159691780302456</c:v>
                </c:pt>
                <c:pt idx="59">
                  <c:v>1.1545587288627908</c:v>
                </c:pt>
                <c:pt idx="67">
                  <c:v>1.0635744760948675</c:v>
                </c:pt>
                <c:pt idx="71">
                  <c:v>1.2940736682975227</c:v>
                </c:pt>
                <c:pt idx="73">
                  <c:v>1.0164293614623208</c:v>
                </c:pt>
                <c:pt idx="74">
                  <c:v>1.158572239200629</c:v>
                </c:pt>
                <c:pt idx="77">
                  <c:v>1.4421584361598569</c:v>
                </c:pt>
                <c:pt idx="81">
                  <c:v>1.4533230046892831</c:v>
                </c:pt>
                <c:pt idx="84">
                  <c:v>1.2299476316512381</c:v>
                </c:pt>
                <c:pt idx="88">
                  <c:v>1.139046780312692</c:v>
                </c:pt>
                <c:pt idx="92">
                  <c:v>1.13878302499269</c:v>
                </c:pt>
                <c:pt idx="96">
                  <c:v>1.3162299291074313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10-401A-9E9E-F64E5A2DF1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5">
                  <c:v>45708.4</c:v>
                </c:pt>
                <c:pt idx="8">
                  <c:v>59619.199999999997</c:v>
                </c:pt>
                <c:pt idx="14">
                  <c:v>46165.8</c:v>
                </c:pt>
                <c:pt idx="17">
                  <c:v>45544.4</c:v>
                </c:pt>
                <c:pt idx="18">
                  <c:v>60294.6</c:v>
                </c:pt>
                <c:pt idx="20">
                  <c:v>60276</c:v>
                </c:pt>
                <c:pt idx="24">
                  <c:v>41847.800000000003</c:v>
                </c:pt>
                <c:pt idx="25">
                  <c:v>30821.4</c:v>
                </c:pt>
                <c:pt idx="28">
                  <c:v>47611.8</c:v>
                </c:pt>
                <c:pt idx="33">
                  <c:v>47587.199999999997</c:v>
                </c:pt>
                <c:pt idx="38">
                  <c:v>46465.599999999999</c:v>
                </c:pt>
                <c:pt idx="41">
                  <c:v>52128</c:v>
                </c:pt>
                <c:pt idx="44">
                  <c:v>60817.4</c:v>
                </c:pt>
                <c:pt idx="54">
                  <c:v>57377.599999999999</c:v>
                </c:pt>
                <c:pt idx="55">
                  <c:v>43483.8</c:v>
                </c:pt>
                <c:pt idx="61">
                  <c:v>53300.800000000003</c:v>
                </c:pt>
                <c:pt idx="62">
                  <c:v>61922.8</c:v>
                </c:pt>
                <c:pt idx="63">
                  <c:v>26266.2</c:v>
                </c:pt>
                <c:pt idx="65">
                  <c:v>43292.2</c:v>
                </c:pt>
                <c:pt idx="68">
                  <c:v>36228</c:v>
                </c:pt>
                <c:pt idx="69">
                  <c:v>54217.2</c:v>
                </c:pt>
                <c:pt idx="76">
                  <c:v>64414</c:v>
                </c:pt>
                <c:pt idx="79">
                  <c:v>29565.599999999999</c:v>
                </c:pt>
                <c:pt idx="80">
                  <c:v>55707</c:v>
                </c:pt>
                <c:pt idx="89">
                  <c:v>32727.200000000001</c:v>
                </c:pt>
                <c:pt idx="95">
                  <c:v>43331.4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5">
                  <c:v>2.130243018788669</c:v>
                </c:pt>
                <c:pt idx="8">
                  <c:v>1.4030211743867749</c:v>
                </c:pt>
                <c:pt idx="14">
                  <c:v>1.632420536414402</c:v>
                </c:pt>
                <c:pt idx="17">
                  <c:v>2.1729125863992058</c:v>
                </c:pt>
                <c:pt idx="18">
                  <c:v>2.0618098469846387</c:v>
                </c:pt>
                <c:pt idx="20">
                  <c:v>1.3079003251708805</c:v>
                </c:pt>
                <c:pt idx="24">
                  <c:v>2.2082403376043662</c:v>
                </c:pt>
                <c:pt idx="25">
                  <c:v>1.8639322029498984</c:v>
                </c:pt>
                <c:pt idx="28">
                  <c:v>1.802032269311389</c:v>
                </c:pt>
                <c:pt idx="33">
                  <c:v>2.2721866384237779</c:v>
                </c:pt>
                <c:pt idx="38">
                  <c:v>2.1763842498536552</c:v>
                </c:pt>
                <c:pt idx="41">
                  <c:v>1.4832911295273175</c:v>
                </c:pt>
                <c:pt idx="44">
                  <c:v>1.3276134790372491</c:v>
                </c:pt>
                <c:pt idx="54">
                  <c:v>1.685222107582053</c:v>
                </c:pt>
                <c:pt idx="55">
                  <c:v>2.2588412236281097</c:v>
                </c:pt>
                <c:pt idx="61">
                  <c:v>2.0651097169273256</c:v>
                </c:pt>
                <c:pt idx="62">
                  <c:v>1.4766612620876316</c:v>
                </c:pt>
                <c:pt idx="63">
                  <c:v>2.7649983629150769</c:v>
                </c:pt>
                <c:pt idx="65">
                  <c:v>2.0633971015564008</c:v>
                </c:pt>
                <c:pt idx="68">
                  <c:v>2.7713922932538368</c:v>
                </c:pt>
                <c:pt idx="69">
                  <c:v>1.4305238927867909</c:v>
                </c:pt>
                <c:pt idx="76">
                  <c:v>1.5460458906448908</c:v>
                </c:pt>
                <c:pt idx="79">
                  <c:v>2.5533051925210382</c:v>
                </c:pt>
                <c:pt idx="80">
                  <c:v>1.2922971978386917</c:v>
                </c:pt>
                <c:pt idx="89">
                  <c:v>2.4675499278887285</c:v>
                </c:pt>
                <c:pt idx="95">
                  <c:v>1.4731349552518496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10-401A-9E9E-F64E5A2DF1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76505.399999999994</c:v>
                </c:pt>
                <c:pt idx="3">
                  <c:v>75142.600000000006</c:v>
                </c:pt>
                <c:pt idx="9">
                  <c:v>66482.8</c:v>
                </c:pt>
                <c:pt idx="11">
                  <c:v>80093.2</c:v>
                </c:pt>
                <c:pt idx="15">
                  <c:v>74224</c:v>
                </c:pt>
                <c:pt idx="19">
                  <c:v>72401.600000000006</c:v>
                </c:pt>
                <c:pt idx="21">
                  <c:v>67917.8</c:v>
                </c:pt>
                <c:pt idx="35">
                  <c:v>73896.399999999994</c:v>
                </c:pt>
                <c:pt idx="39">
                  <c:v>69581.600000000006</c:v>
                </c:pt>
                <c:pt idx="47">
                  <c:v>72962.600000000006</c:v>
                </c:pt>
                <c:pt idx="52">
                  <c:v>72879</c:v>
                </c:pt>
                <c:pt idx="53">
                  <c:v>86670.6</c:v>
                </c:pt>
                <c:pt idx="60">
                  <c:v>70710.2</c:v>
                </c:pt>
                <c:pt idx="66">
                  <c:v>81178.399999999994</c:v>
                </c:pt>
                <c:pt idx="70">
                  <c:v>72858</c:v>
                </c:pt>
                <c:pt idx="75">
                  <c:v>74209.399999999994</c:v>
                </c:pt>
                <c:pt idx="78">
                  <c:v>87213.6</c:v>
                </c:pt>
                <c:pt idx="82">
                  <c:v>74535.199999999997</c:v>
                </c:pt>
                <c:pt idx="85">
                  <c:v>72539.8</c:v>
                </c:pt>
                <c:pt idx="86">
                  <c:v>95027.199999999997</c:v>
                </c:pt>
                <c:pt idx="90">
                  <c:v>81256</c:v>
                </c:pt>
                <c:pt idx="93">
                  <c:v>81913</c:v>
                </c:pt>
                <c:pt idx="97">
                  <c:v>88229.6</c:v>
                </c:pt>
                <c:pt idx="99">
                  <c:v>71815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1.517056312364879</c:v>
                </c:pt>
                <c:pt idx="3">
                  <c:v>1.536145941183829</c:v>
                </c:pt>
                <c:pt idx="9">
                  <c:v>1.55966656037351</c:v>
                </c:pt>
                <c:pt idx="11">
                  <c:v>1.4179605759290428</c:v>
                </c:pt>
                <c:pt idx="15">
                  <c:v>1.5923286268592369</c:v>
                </c:pt>
                <c:pt idx="19">
                  <c:v>1.5750895007845129</c:v>
                </c:pt>
                <c:pt idx="21">
                  <c:v>1.7150290498219907</c:v>
                </c:pt>
                <c:pt idx="35">
                  <c:v>1.6744388089270927</c:v>
                </c:pt>
                <c:pt idx="39">
                  <c:v>1.7509082860986236</c:v>
                </c:pt>
                <c:pt idx="47">
                  <c:v>1.4575960834729025</c:v>
                </c:pt>
                <c:pt idx="52">
                  <c:v>1.6819248343144115</c:v>
                </c:pt>
                <c:pt idx="53">
                  <c:v>1.4504341726029357</c:v>
                </c:pt>
                <c:pt idx="60">
                  <c:v>1.3137567140242852</c:v>
                </c:pt>
                <c:pt idx="66">
                  <c:v>1.6293989534161797</c:v>
                </c:pt>
                <c:pt idx="70">
                  <c:v>1.4568887424853825</c:v>
                </c:pt>
                <c:pt idx="75">
                  <c:v>1.5312211121502128</c:v>
                </c:pt>
                <c:pt idx="78">
                  <c:v>1.5726790317106505</c:v>
                </c:pt>
                <c:pt idx="82">
                  <c:v>1.5423316768453026</c:v>
                </c:pt>
                <c:pt idx="85">
                  <c:v>1.4720884259399667</c:v>
                </c:pt>
                <c:pt idx="86">
                  <c:v>1.4029772528286639</c:v>
                </c:pt>
                <c:pt idx="90">
                  <c:v>1.6321994683469527</c:v>
                </c:pt>
                <c:pt idx="93">
                  <c:v>1.4030617850646419</c:v>
                </c:pt>
                <c:pt idx="97">
                  <c:v>1.4517803548922357</c:v>
                </c:pt>
                <c:pt idx="99">
                  <c:v>1.6800807630717816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10-401A-9E9E-F64E5A2D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82192"/>
        <c:axId val="1858966512"/>
      </c:scatterChart>
      <c:valAx>
        <c:axId val="18678821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66512"/>
        <c:crosses val="autoZero"/>
        <c:crossBetween val="midCat"/>
      </c:valAx>
      <c:valAx>
        <c:axId val="18589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8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93623.6</c:v>
                </c:pt>
                <c:pt idx="12">
                  <c:v>81867.600000000006</c:v>
                </c:pt>
                <c:pt idx="16">
                  <c:v>44600.6</c:v>
                </c:pt>
                <c:pt idx="23">
                  <c:v>79778.600000000006</c:v>
                </c:pt>
                <c:pt idx="26">
                  <c:v>98372.6</c:v>
                </c:pt>
                <c:pt idx="30">
                  <c:v>60340.2</c:v>
                </c:pt>
                <c:pt idx="34">
                  <c:v>89539.6</c:v>
                </c:pt>
                <c:pt idx="37">
                  <c:v>94562</c:v>
                </c:pt>
                <c:pt idx="42">
                  <c:v>42246.2</c:v>
                </c:pt>
                <c:pt idx="43">
                  <c:v>69959.600000000006</c:v>
                </c:pt>
                <c:pt idx="46">
                  <c:v>48909.2</c:v>
                </c:pt>
                <c:pt idx="50">
                  <c:v>79112.399999999994</c:v>
                </c:pt>
                <c:pt idx="51">
                  <c:v>34397.599999999999</c:v>
                </c:pt>
                <c:pt idx="56">
                  <c:v>57665</c:v>
                </c:pt>
                <c:pt idx="59">
                  <c:v>63691</c:v>
                </c:pt>
                <c:pt idx="64">
                  <c:v>53558.400000000001</c:v>
                </c:pt>
                <c:pt idx="67">
                  <c:v>63752</c:v>
                </c:pt>
                <c:pt idx="73">
                  <c:v>85529.8</c:v>
                </c:pt>
                <c:pt idx="74">
                  <c:v>69434.600000000006</c:v>
                </c:pt>
                <c:pt idx="83">
                  <c:v>37038.800000000003</c:v>
                </c:pt>
                <c:pt idx="84">
                  <c:v>91734.8</c:v>
                </c:pt>
                <c:pt idx="88">
                  <c:v>74488.600000000006</c:v>
                </c:pt>
                <c:pt idx="92">
                  <c:v>80711.600000000006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1.023278318714512</c:v>
                </c:pt>
                <c:pt idx="6">
                  <c:v>1.0089461520796994</c:v>
                </c:pt>
                <c:pt idx="10">
                  <c:v>1.1437738505760013</c:v>
                </c:pt>
                <c:pt idx="17">
                  <c:v>1.0736964549390438</c:v>
                </c:pt>
                <c:pt idx="20">
                  <c:v>1.1385690730955571</c:v>
                </c:pt>
                <c:pt idx="24">
                  <c:v>1.1910301921438775</c:v>
                </c:pt>
                <c:pt idx="28">
                  <c:v>1.0194260416620131</c:v>
                </c:pt>
                <c:pt idx="31">
                  <c:v>1.1443920390854678</c:v>
                </c:pt>
                <c:pt idx="36">
                  <c:v>1.1589208023443529</c:v>
                </c:pt>
                <c:pt idx="37">
                  <c:v>1.1024219692508246</c:v>
                </c:pt>
                <c:pt idx="40">
                  <c:v>1.082822863592126</c:v>
                </c:pt>
                <c:pt idx="44">
                  <c:v>1.1159691780302456</c:v>
                </c:pt>
                <c:pt idx="45">
                  <c:v>1.1162115961578716</c:v>
                </c:pt>
                <c:pt idx="50">
                  <c:v>1.0149137258302263</c:v>
                </c:pt>
                <c:pt idx="53">
                  <c:v>1.1545587288627908</c:v>
                </c:pt>
                <c:pt idx="58">
                  <c:v>1.3018499432395292</c:v>
                </c:pt>
                <c:pt idx="61">
                  <c:v>1.0635744760948675</c:v>
                </c:pt>
                <c:pt idx="67">
                  <c:v>1.0164293614623208</c:v>
                </c:pt>
                <c:pt idx="68">
                  <c:v>1.158572239200629</c:v>
                </c:pt>
                <c:pt idx="77">
                  <c:v>1.1877814616024276</c:v>
                </c:pt>
                <c:pt idx="78">
                  <c:v>1.2299476316512381</c:v>
                </c:pt>
                <c:pt idx="82">
                  <c:v>1.139046780312692</c:v>
                </c:pt>
                <c:pt idx="86">
                  <c:v>1.13878302499269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C3-4126-B9BB-2A4B7C7BB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84205</c:v>
                </c:pt>
                <c:pt idx="1">
                  <c:v>76505.399999999994</c:v>
                </c:pt>
                <c:pt idx="2">
                  <c:v>45025.599999999999</c:v>
                </c:pt>
                <c:pt idx="3">
                  <c:v>75142.600000000006</c:v>
                </c:pt>
                <c:pt idx="4">
                  <c:v>93645</c:v>
                </c:pt>
                <c:pt idx="5">
                  <c:v>45708.4</c:v>
                </c:pt>
                <c:pt idx="7">
                  <c:v>65105.2</c:v>
                </c:pt>
                <c:pt idx="8">
                  <c:v>59619.199999999997</c:v>
                </c:pt>
                <c:pt idx="9">
                  <c:v>66482.8</c:v>
                </c:pt>
                <c:pt idx="10">
                  <c:v>47257.2</c:v>
                </c:pt>
                <c:pt idx="11">
                  <c:v>80093.2</c:v>
                </c:pt>
                <c:pt idx="13">
                  <c:v>52345</c:v>
                </c:pt>
                <c:pt idx="14">
                  <c:v>46165.8</c:v>
                </c:pt>
                <c:pt idx="15">
                  <c:v>74224</c:v>
                </c:pt>
                <c:pt idx="17">
                  <c:v>45544.4</c:v>
                </c:pt>
                <c:pt idx="18">
                  <c:v>60294.6</c:v>
                </c:pt>
                <c:pt idx="19">
                  <c:v>72401.600000000006</c:v>
                </c:pt>
                <c:pt idx="20">
                  <c:v>60276</c:v>
                </c:pt>
                <c:pt idx="21">
                  <c:v>67917.8</c:v>
                </c:pt>
                <c:pt idx="22">
                  <c:v>17991.400000000001</c:v>
                </c:pt>
                <c:pt idx="24">
                  <c:v>41847.800000000003</c:v>
                </c:pt>
                <c:pt idx="25">
                  <c:v>30821.4</c:v>
                </c:pt>
                <c:pt idx="27">
                  <c:v>76054.2</c:v>
                </c:pt>
                <c:pt idx="28">
                  <c:v>47611.8</c:v>
                </c:pt>
                <c:pt idx="29">
                  <c:v>52763.199999999997</c:v>
                </c:pt>
                <c:pt idx="31">
                  <c:v>67649.600000000006</c:v>
                </c:pt>
                <c:pt idx="32">
                  <c:v>69253.600000000006</c:v>
                </c:pt>
                <c:pt idx="33">
                  <c:v>47587.199999999997</c:v>
                </c:pt>
                <c:pt idx="35">
                  <c:v>73896.399999999994</c:v>
                </c:pt>
                <c:pt idx="36">
                  <c:v>67578.8</c:v>
                </c:pt>
                <c:pt idx="38">
                  <c:v>46465.599999999999</c:v>
                </c:pt>
                <c:pt idx="39">
                  <c:v>69581.600000000006</c:v>
                </c:pt>
                <c:pt idx="40">
                  <c:v>74166.399999999994</c:v>
                </c:pt>
                <c:pt idx="41">
                  <c:v>52128</c:v>
                </c:pt>
                <c:pt idx="44">
                  <c:v>60817.4</c:v>
                </c:pt>
                <c:pt idx="45">
                  <c:v>79598.2</c:v>
                </c:pt>
                <c:pt idx="47">
                  <c:v>72962.600000000006</c:v>
                </c:pt>
                <c:pt idx="48">
                  <c:v>60375.8</c:v>
                </c:pt>
                <c:pt idx="49">
                  <c:v>32161</c:v>
                </c:pt>
                <c:pt idx="52">
                  <c:v>72879</c:v>
                </c:pt>
                <c:pt idx="53">
                  <c:v>86670.6</c:v>
                </c:pt>
                <c:pt idx="54">
                  <c:v>57377.599999999999</c:v>
                </c:pt>
                <c:pt idx="55">
                  <c:v>43483.8</c:v>
                </c:pt>
                <c:pt idx="57">
                  <c:v>65104.800000000003</c:v>
                </c:pt>
                <c:pt idx="58">
                  <c:v>44366</c:v>
                </c:pt>
                <c:pt idx="60">
                  <c:v>70710.2</c:v>
                </c:pt>
                <c:pt idx="61">
                  <c:v>53300.800000000003</c:v>
                </c:pt>
                <c:pt idx="62">
                  <c:v>61922.8</c:v>
                </c:pt>
                <c:pt idx="63">
                  <c:v>26266.2</c:v>
                </c:pt>
                <c:pt idx="65">
                  <c:v>43292.2</c:v>
                </c:pt>
                <c:pt idx="66">
                  <c:v>81178.399999999994</c:v>
                </c:pt>
                <c:pt idx="68">
                  <c:v>36228</c:v>
                </c:pt>
                <c:pt idx="69">
                  <c:v>54217.2</c:v>
                </c:pt>
                <c:pt idx="70">
                  <c:v>72858</c:v>
                </c:pt>
                <c:pt idx="71">
                  <c:v>85067.8</c:v>
                </c:pt>
                <c:pt idx="72">
                  <c:v>58814.400000000001</c:v>
                </c:pt>
                <c:pt idx="75">
                  <c:v>74209.399999999994</c:v>
                </c:pt>
                <c:pt idx="76">
                  <c:v>64414</c:v>
                </c:pt>
                <c:pt idx="77">
                  <c:v>68416.2</c:v>
                </c:pt>
                <c:pt idx="78">
                  <c:v>87213.6</c:v>
                </c:pt>
                <c:pt idx="79">
                  <c:v>29565.599999999999</c:v>
                </c:pt>
                <c:pt idx="80">
                  <c:v>55707</c:v>
                </c:pt>
                <c:pt idx="81">
                  <c:v>67643.600000000006</c:v>
                </c:pt>
                <c:pt idx="82">
                  <c:v>74535.199999999997</c:v>
                </c:pt>
                <c:pt idx="85">
                  <c:v>72539.8</c:v>
                </c:pt>
                <c:pt idx="86">
                  <c:v>95027.199999999997</c:v>
                </c:pt>
                <c:pt idx="87">
                  <c:v>63741</c:v>
                </c:pt>
                <c:pt idx="89">
                  <c:v>32727.200000000001</c:v>
                </c:pt>
                <c:pt idx="90">
                  <c:v>81256</c:v>
                </c:pt>
                <c:pt idx="91">
                  <c:v>51410.2</c:v>
                </c:pt>
                <c:pt idx="93">
                  <c:v>81913</c:v>
                </c:pt>
                <c:pt idx="94">
                  <c:v>52200.4</c:v>
                </c:pt>
                <c:pt idx="95">
                  <c:v>43331.4</c:v>
                </c:pt>
                <c:pt idx="96">
                  <c:v>68469.8</c:v>
                </c:pt>
                <c:pt idx="97">
                  <c:v>88229.6</c:v>
                </c:pt>
                <c:pt idx="98">
                  <c:v>53792.6</c:v>
                </c:pt>
                <c:pt idx="99">
                  <c:v>71815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1.2461017754290125</c:v>
                </c:pt>
                <c:pt idx="1">
                  <c:v>1.517056312364879</c:v>
                </c:pt>
                <c:pt idx="2">
                  <c:v>1.2827369318787534</c:v>
                </c:pt>
                <c:pt idx="3">
                  <c:v>1.536145941183829</c:v>
                </c:pt>
                <c:pt idx="4">
                  <c:v>1.3757061241924289</c:v>
                </c:pt>
                <c:pt idx="5">
                  <c:v>2.130243018788669</c:v>
                </c:pt>
                <c:pt idx="7">
                  <c:v>1.1263155631193822</c:v>
                </c:pt>
                <c:pt idx="8">
                  <c:v>1.4030211743867749</c:v>
                </c:pt>
                <c:pt idx="9">
                  <c:v>1.55966656037351</c:v>
                </c:pt>
                <c:pt idx="10">
                  <c:v>1.6461406939048442</c:v>
                </c:pt>
                <c:pt idx="11">
                  <c:v>1.4179605759290428</c:v>
                </c:pt>
                <c:pt idx="13">
                  <c:v>1.3650587448657943</c:v>
                </c:pt>
                <c:pt idx="14">
                  <c:v>1.632420536414402</c:v>
                </c:pt>
                <c:pt idx="15">
                  <c:v>1.5923286268592369</c:v>
                </c:pt>
                <c:pt idx="17">
                  <c:v>2.1729125863992058</c:v>
                </c:pt>
                <c:pt idx="18">
                  <c:v>2.0618098469846387</c:v>
                </c:pt>
                <c:pt idx="19">
                  <c:v>1.5750895007845129</c:v>
                </c:pt>
                <c:pt idx="20">
                  <c:v>1.3079003251708805</c:v>
                </c:pt>
                <c:pt idx="21">
                  <c:v>1.7150290498219907</c:v>
                </c:pt>
                <c:pt idx="22">
                  <c:v>2.1041719932856808</c:v>
                </c:pt>
                <c:pt idx="24">
                  <c:v>2.2082403376043662</c:v>
                </c:pt>
                <c:pt idx="25">
                  <c:v>1.8639322029498984</c:v>
                </c:pt>
                <c:pt idx="27">
                  <c:v>1.4145306899553214</c:v>
                </c:pt>
                <c:pt idx="28">
                  <c:v>1.802032269311389</c:v>
                </c:pt>
                <c:pt idx="29">
                  <c:v>1.2995231525002275</c:v>
                </c:pt>
                <c:pt idx="31">
                  <c:v>1.3347898583288</c:v>
                </c:pt>
                <c:pt idx="32">
                  <c:v>1.2032443078771355</c:v>
                </c:pt>
                <c:pt idx="33">
                  <c:v>2.2721866384237779</c:v>
                </c:pt>
                <c:pt idx="35">
                  <c:v>1.6744388089270927</c:v>
                </c:pt>
                <c:pt idx="36">
                  <c:v>1.3520956276228639</c:v>
                </c:pt>
                <c:pt idx="38">
                  <c:v>2.1763842498536552</c:v>
                </c:pt>
                <c:pt idx="39">
                  <c:v>1.7509082860986236</c:v>
                </c:pt>
                <c:pt idx="40">
                  <c:v>1.3179957500970791</c:v>
                </c:pt>
                <c:pt idx="41">
                  <c:v>1.4832911295273175</c:v>
                </c:pt>
                <c:pt idx="44">
                  <c:v>1.3276134790372491</c:v>
                </c:pt>
                <c:pt idx="45">
                  <c:v>1.2344123359573458</c:v>
                </c:pt>
                <c:pt idx="47">
                  <c:v>1.4575960834729025</c:v>
                </c:pt>
                <c:pt idx="48">
                  <c:v>1.2596272016271419</c:v>
                </c:pt>
                <c:pt idx="49">
                  <c:v>1.540841391747769</c:v>
                </c:pt>
                <c:pt idx="52">
                  <c:v>1.6819248343144115</c:v>
                </c:pt>
                <c:pt idx="53">
                  <c:v>1.4504341726029357</c:v>
                </c:pt>
                <c:pt idx="54">
                  <c:v>1.685222107582053</c:v>
                </c:pt>
                <c:pt idx="55">
                  <c:v>2.2588412236281097</c:v>
                </c:pt>
                <c:pt idx="57">
                  <c:v>1.3111475651564861</c:v>
                </c:pt>
                <c:pt idx="58">
                  <c:v>1.5304287066672677</c:v>
                </c:pt>
                <c:pt idx="60">
                  <c:v>1.3137567140242852</c:v>
                </c:pt>
                <c:pt idx="61">
                  <c:v>2.0651097169273256</c:v>
                </c:pt>
                <c:pt idx="62">
                  <c:v>1.4766612620876316</c:v>
                </c:pt>
                <c:pt idx="63">
                  <c:v>2.7649983629150769</c:v>
                </c:pt>
                <c:pt idx="65">
                  <c:v>2.0633971015564008</c:v>
                </c:pt>
                <c:pt idx="66">
                  <c:v>1.6293989534161797</c:v>
                </c:pt>
                <c:pt idx="68">
                  <c:v>2.7713922932538368</c:v>
                </c:pt>
                <c:pt idx="69">
                  <c:v>1.4305238927867909</c:v>
                </c:pt>
                <c:pt idx="70">
                  <c:v>1.4568887424853825</c:v>
                </c:pt>
                <c:pt idx="71">
                  <c:v>1.2940736682975227</c:v>
                </c:pt>
                <c:pt idx="72">
                  <c:v>1.0769131369188498</c:v>
                </c:pt>
                <c:pt idx="75">
                  <c:v>1.5312211121502128</c:v>
                </c:pt>
                <c:pt idx="76">
                  <c:v>1.5460458906448908</c:v>
                </c:pt>
                <c:pt idx="77">
                  <c:v>1.4421584361598569</c:v>
                </c:pt>
                <c:pt idx="78">
                  <c:v>1.5726790317106505</c:v>
                </c:pt>
                <c:pt idx="79">
                  <c:v>2.5533051925210382</c:v>
                </c:pt>
                <c:pt idx="80">
                  <c:v>1.2922971978386917</c:v>
                </c:pt>
                <c:pt idx="81">
                  <c:v>1.4533230046892831</c:v>
                </c:pt>
                <c:pt idx="82">
                  <c:v>1.5423316768453026</c:v>
                </c:pt>
                <c:pt idx="85">
                  <c:v>1.4720884259399667</c:v>
                </c:pt>
                <c:pt idx="86">
                  <c:v>1.4029772528286639</c:v>
                </c:pt>
                <c:pt idx="87">
                  <c:v>1.3806184402503883</c:v>
                </c:pt>
                <c:pt idx="89">
                  <c:v>2.4675499278887285</c:v>
                </c:pt>
                <c:pt idx="90">
                  <c:v>1.6321994683469527</c:v>
                </c:pt>
                <c:pt idx="91">
                  <c:v>1.2310008519710096</c:v>
                </c:pt>
                <c:pt idx="93">
                  <c:v>1.4030617850646419</c:v>
                </c:pt>
                <c:pt idx="94">
                  <c:v>1.2617336265622485</c:v>
                </c:pt>
                <c:pt idx="95">
                  <c:v>1.4731349552518496</c:v>
                </c:pt>
                <c:pt idx="96">
                  <c:v>1.3162299291074313</c:v>
                </c:pt>
                <c:pt idx="97">
                  <c:v>1.4517803548922357</c:v>
                </c:pt>
                <c:pt idx="98">
                  <c:v>1.3938534296538929</c:v>
                </c:pt>
                <c:pt idx="99">
                  <c:v>1.6800807630717816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3-4126-B9BB-2A4B7C7BB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902592"/>
        <c:axId val="1858995216"/>
      </c:scatterChart>
      <c:valAx>
        <c:axId val="18679025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95216"/>
        <c:crosses val="autoZero"/>
        <c:crossBetween val="midCat"/>
      </c:valAx>
      <c:valAx>
        <c:axId val="185899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90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84898.2</c:v>
                </c:pt>
                <c:pt idx="1">
                  <c:v>77051.600000000006</c:v>
                </c:pt>
                <c:pt idx="2">
                  <c:v>45044.6</c:v>
                </c:pt>
                <c:pt idx="3">
                  <c:v>74454.600000000006</c:v>
                </c:pt>
                <c:pt idx="4">
                  <c:v>93253.6</c:v>
                </c:pt>
                <c:pt idx="5">
                  <c:v>46039.199999999997</c:v>
                </c:pt>
                <c:pt idx="6">
                  <c:v>93184</c:v>
                </c:pt>
                <c:pt idx="7">
                  <c:v>65536</c:v>
                </c:pt>
                <c:pt idx="8">
                  <c:v>60013</c:v>
                </c:pt>
                <c:pt idx="9">
                  <c:v>66767.8</c:v>
                </c:pt>
                <c:pt idx="10">
                  <c:v>47372.2</c:v>
                </c:pt>
                <c:pt idx="11">
                  <c:v>80729.2</c:v>
                </c:pt>
                <c:pt idx="12">
                  <c:v>81621.399999999994</c:v>
                </c:pt>
                <c:pt idx="13">
                  <c:v>52294.400000000001</c:v>
                </c:pt>
                <c:pt idx="14">
                  <c:v>45995</c:v>
                </c:pt>
                <c:pt idx="15">
                  <c:v>74784.600000000006</c:v>
                </c:pt>
                <c:pt idx="16">
                  <c:v>44237.599999999999</c:v>
                </c:pt>
                <c:pt idx="17">
                  <c:v>45543.199999999997</c:v>
                </c:pt>
                <c:pt idx="18">
                  <c:v>61125.4</c:v>
                </c:pt>
                <c:pt idx="19">
                  <c:v>72519</c:v>
                </c:pt>
                <c:pt idx="20">
                  <c:v>60214.8</c:v>
                </c:pt>
                <c:pt idx="21">
                  <c:v>67664.2</c:v>
                </c:pt>
                <c:pt idx="22">
                  <c:v>18115.2</c:v>
                </c:pt>
                <c:pt idx="23">
                  <c:v>80385.600000000006</c:v>
                </c:pt>
                <c:pt idx="24">
                  <c:v>41401.199999999997</c:v>
                </c:pt>
                <c:pt idx="25">
                  <c:v>31176.400000000001</c:v>
                </c:pt>
                <c:pt idx="26">
                  <c:v>98483.8</c:v>
                </c:pt>
                <c:pt idx="27">
                  <c:v>76073.8</c:v>
                </c:pt>
                <c:pt idx="28">
                  <c:v>47728.6</c:v>
                </c:pt>
                <c:pt idx="29">
                  <c:v>52571.6</c:v>
                </c:pt>
                <c:pt idx="30">
                  <c:v>60079.6</c:v>
                </c:pt>
                <c:pt idx="31">
                  <c:v>68203</c:v>
                </c:pt>
                <c:pt idx="32">
                  <c:v>69285</c:v>
                </c:pt>
                <c:pt idx="33">
                  <c:v>47389.2</c:v>
                </c:pt>
                <c:pt idx="34">
                  <c:v>90195.8</c:v>
                </c:pt>
                <c:pt idx="35">
                  <c:v>73547.199999999997</c:v>
                </c:pt>
                <c:pt idx="36">
                  <c:v>67177.8</c:v>
                </c:pt>
                <c:pt idx="37">
                  <c:v>94195.8</c:v>
                </c:pt>
                <c:pt idx="38">
                  <c:v>46637.599999999999</c:v>
                </c:pt>
                <c:pt idx="39">
                  <c:v>69566</c:v>
                </c:pt>
                <c:pt idx="40">
                  <c:v>73799.600000000006</c:v>
                </c:pt>
                <c:pt idx="41">
                  <c:v>51678.400000000001</c:v>
                </c:pt>
                <c:pt idx="42">
                  <c:v>42175.4</c:v>
                </c:pt>
                <c:pt idx="43">
                  <c:v>69586.8</c:v>
                </c:pt>
                <c:pt idx="44">
                  <c:v>60920</c:v>
                </c:pt>
                <c:pt idx="45">
                  <c:v>79072.399999999994</c:v>
                </c:pt>
                <c:pt idx="46">
                  <c:v>49002.2</c:v>
                </c:pt>
                <c:pt idx="47">
                  <c:v>73272.2</c:v>
                </c:pt>
                <c:pt idx="48">
                  <c:v>59648.2</c:v>
                </c:pt>
                <c:pt idx="49">
                  <c:v>31773.599999999999</c:v>
                </c:pt>
                <c:pt idx="50">
                  <c:v>78485.399999999994</c:v>
                </c:pt>
                <c:pt idx="51">
                  <c:v>34838.800000000003</c:v>
                </c:pt>
                <c:pt idx="52">
                  <c:v>73040.399999999994</c:v>
                </c:pt>
                <c:pt idx="53">
                  <c:v>87001.8</c:v>
                </c:pt>
                <c:pt idx="54">
                  <c:v>57020.4</c:v>
                </c:pt>
                <c:pt idx="55">
                  <c:v>42886</c:v>
                </c:pt>
                <c:pt idx="56">
                  <c:v>57577.4</c:v>
                </c:pt>
                <c:pt idx="57">
                  <c:v>65628</c:v>
                </c:pt>
                <c:pt idx="58">
                  <c:v>44028.800000000003</c:v>
                </c:pt>
                <c:pt idx="59">
                  <c:v>64398.8</c:v>
                </c:pt>
                <c:pt idx="60">
                  <c:v>70152.399999999994</c:v>
                </c:pt>
                <c:pt idx="61">
                  <c:v>53116.2</c:v>
                </c:pt>
                <c:pt idx="62">
                  <c:v>62255.199999999997</c:v>
                </c:pt>
                <c:pt idx="63">
                  <c:v>25835.599999999999</c:v>
                </c:pt>
                <c:pt idx="64">
                  <c:v>53945.8</c:v>
                </c:pt>
                <c:pt idx="65">
                  <c:v>43849</c:v>
                </c:pt>
                <c:pt idx="66">
                  <c:v>81216.399999999994</c:v>
                </c:pt>
                <c:pt idx="67">
                  <c:v>63863.199999999997</c:v>
                </c:pt>
                <c:pt idx="68">
                  <c:v>36066.400000000001</c:v>
                </c:pt>
                <c:pt idx="69">
                  <c:v>53194</c:v>
                </c:pt>
                <c:pt idx="70">
                  <c:v>72877.2</c:v>
                </c:pt>
                <c:pt idx="71">
                  <c:v>85312.8</c:v>
                </c:pt>
                <c:pt idx="72">
                  <c:v>58561.2</c:v>
                </c:pt>
                <c:pt idx="73">
                  <c:v>85437.2</c:v>
                </c:pt>
                <c:pt idx="74">
                  <c:v>68780</c:v>
                </c:pt>
                <c:pt idx="75">
                  <c:v>74148.800000000003</c:v>
                </c:pt>
                <c:pt idx="76">
                  <c:v>64763.199999999997</c:v>
                </c:pt>
                <c:pt idx="77">
                  <c:v>68267.399999999994</c:v>
                </c:pt>
                <c:pt idx="78">
                  <c:v>87820.4</c:v>
                </c:pt>
                <c:pt idx="79">
                  <c:v>29880.2</c:v>
                </c:pt>
                <c:pt idx="80">
                  <c:v>55834.6</c:v>
                </c:pt>
                <c:pt idx="81">
                  <c:v>67554.600000000006</c:v>
                </c:pt>
                <c:pt idx="82">
                  <c:v>73735.399999999994</c:v>
                </c:pt>
                <c:pt idx="83">
                  <c:v>36774.400000000001</c:v>
                </c:pt>
                <c:pt idx="84">
                  <c:v>91731.4</c:v>
                </c:pt>
                <c:pt idx="85">
                  <c:v>72857.600000000006</c:v>
                </c:pt>
                <c:pt idx="86">
                  <c:v>94844.2</c:v>
                </c:pt>
                <c:pt idx="87">
                  <c:v>63051.6</c:v>
                </c:pt>
                <c:pt idx="88">
                  <c:v>74234</c:v>
                </c:pt>
                <c:pt idx="89">
                  <c:v>32695.8</c:v>
                </c:pt>
                <c:pt idx="90">
                  <c:v>81645.600000000006</c:v>
                </c:pt>
                <c:pt idx="91">
                  <c:v>52263.4</c:v>
                </c:pt>
                <c:pt idx="92">
                  <c:v>80349.2</c:v>
                </c:pt>
                <c:pt idx="93">
                  <c:v>82035</c:v>
                </c:pt>
                <c:pt idx="94">
                  <c:v>52386.400000000001</c:v>
                </c:pt>
                <c:pt idx="95">
                  <c:v>43460.800000000003</c:v>
                </c:pt>
                <c:pt idx="96">
                  <c:v>68777.600000000006</c:v>
                </c:pt>
                <c:pt idx="97">
                  <c:v>88262.8</c:v>
                </c:pt>
                <c:pt idx="98">
                  <c:v>54125.599999999999</c:v>
                </c:pt>
                <c:pt idx="99">
                  <c:v>72076.2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1.2542550961033332</c:v>
                </c:pt>
                <c:pt idx="1">
                  <c:v>1.508326887436471</c:v>
                </c:pt>
                <c:pt idx="2">
                  <c:v>1.2659453075396385</c:v>
                </c:pt>
                <c:pt idx="3">
                  <c:v>1.5636374381166509</c:v>
                </c:pt>
                <c:pt idx="4">
                  <c:v>1.3984125009651101</c:v>
                </c:pt>
                <c:pt idx="5">
                  <c:v>2.0759917635406349</c:v>
                </c:pt>
                <c:pt idx="6">
                  <c:v>1.0287603021978022</c:v>
                </c:pt>
                <c:pt idx="7">
                  <c:v>1.1192779541015625</c:v>
                </c:pt>
                <c:pt idx="8">
                  <c:v>1.3569893189808875</c:v>
                </c:pt>
                <c:pt idx="9">
                  <c:v>1.5507025841797992</c:v>
                </c:pt>
                <c:pt idx="10">
                  <c:v>1.6422712054749411</c:v>
                </c:pt>
                <c:pt idx="11">
                  <c:v>1.4082884507712203</c:v>
                </c:pt>
                <c:pt idx="12">
                  <c:v>1.0129328827978938</c:v>
                </c:pt>
                <c:pt idx="13">
                  <c:v>1.4009148207073798</c:v>
                </c:pt>
                <c:pt idx="14">
                  <c:v>1.6018262854658114</c:v>
                </c:pt>
                <c:pt idx="15">
                  <c:v>1.5905146246687152</c:v>
                </c:pt>
                <c:pt idx="16">
                  <c:v>1.1569343725699406</c:v>
                </c:pt>
                <c:pt idx="17">
                  <c:v>2.1941365560610588</c:v>
                </c:pt>
                <c:pt idx="18">
                  <c:v>2.0401011690721043</c:v>
                </c:pt>
                <c:pt idx="19">
                  <c:v>1.6037176464099063</c:v>
                </c:pt>
                <c:pt idx="20">
                  <c:v>1.3141619668254316</c:v>
                </c:pt>
                <c:pt idx="21">
                  <c:v>1.717244865083752</c:v>
                </c:pt>
                <c:pt idx="22">
                  <c:v>1.9650348878290054</c:v>
                </c:pt>
                <c:pt idx="23">
                  <c:v>1.0924095857964611</c:v>
                </c:pt>
                <c:pt idx="24">
                  <c:v>2.1781494256205134</c:v>
                </c:pt>
                <c:pt idx="25">
                  <c:v>1.8442796474256167</c:v>
                </c:pt>
                <c:pt idx="26">
                  <c:v>1.128703400965438</c:v>
                </c:pt>
                <c:pt idx="27">
                  <c:v>1.4092894005557761</c:v>
                </c:pt>
                <c:pt idx="28">
                  <c:v>1.7976014381314349</c:v>
                </c:pt>
                <c:pt idx="29">
                  <c:v>1.3051913961150128</c:v>
                </c:pt>
                <c:pt idx="30">
                  <c:v>1.1833800491348145</c:v>
                </c:pt>
                <c:pt idx="31">
                  <c:v>1.3238420597334428</c:v>
                </c:pt>
                <c:pt idx="32">
                  <c:v>1.2027134300353612</c:v>
                </c:pt>
                <c:pt idx="33">
                  <c:v>2.2819545381648139</c:v>
                </c:pt>
                <c:pt idx="34">
                  <c:v>1.0131513884238512</c:v>
                </c:pt>
                <c:pt idx="35">
                  <c:v>1.682388996453978</c:v>
                </c:pt>
                <c:pt idx="36">
                  <c:v>1.372834478056739</c:v>
                </c:pt>
                <c:pt idx="37">
                  <c:v>1.1683641945819241</c:v>
                </c:pt>
                <c:pt idx="38">
                  <c:v>2.2069746299123456</c:v>
                </c:pt>
                <c:pt idx="39">
                  <c:v>1.7504815570824828</c:v>
                </c:pt>
                <c:pt idx="40">
                  <c:v>1.327676572772752</c:v>
                </c:pt>
                <c:pt idx="41">
                  <c:v>1.4961957026533328</c:v>
                </c:pt>
                <c:pt idx="42">
                  <c:v>1.1793841907842011</c:v>
                </c:pt>
                <c:pt idx="43">
                  <c:v>1.1082992751498848</c:v>
                </c:pt>
                <c:pt idx="44">
                  <c:v>1.3259684832567302</c:v>
                </c:pt>
                <c:pt idx="45">
                  <c:v>1.2411536768834639</c:v>
                </c:pt>
                <c:pt idx="46">
                  <c:v>1.081012689226198</c:v>
                </c:pt>
                <c:pt idx="47">
                  <c:v>1.4498404579090023</c:v>
                </c:pt>
                <c:pt idx="48">
                  <c:v>1.2657716410553881</c:v>
                </c:pt>
                <c:pt idx="49">
                  <c:v>1.5073205428405974</c:v>
                </c:pt>
                <c:pt idx="50">
                  <c:v>1.1184882793487707</c:v>
                </c:pt>
                <c:pt idx="51">
                  <c:v>1.1137869272190775</c:v>
                </c:pt>
                <c:pt idx="52">
                  <c:v>1.6941172282736678</c:v>
                </c:pt>
                <c:pt idx="53">
                  <c:v>1.4688661613897642</c:v>
                </c:pt>
                <c:pt idx="54">
                  <c:v>1.7042847822884442</c:v>
                </c:pt>
                <c:pt idx="55">
                  <c:v>2.2733759268759037</c:v>
                </c:pt>
                <c:pt idx="56">
                  <c:v>1.0128800536321543</c:v>
                </c:pt>
                <c:pt idx="57">
                  <c:v>1.3007557749740963</c:v>
                </c:pt>
                <c:pt idx="58">
                  <c:v>1.5297714223417398</c:v>
                </c:pt>
                <c:pt idx="59">
                  <c:v>1.1410305782095318</c:v>
                </c:pt>
                <c:pt idx="60">
                  <c:v>1.3455419914357885</c:v>
                </c:pt>
                <c:pt idx="61">
                  <c:v>2.0718537847210459</c:v>
                </c:pt>
                <c:pt idx="62">
                  <c:v>1.460070805330318</c:v>
                </c:pt>
                <c:pt idx="63">
                  <c:v>2.8090696558237473</c:v>
                </c:pt>
                <c:pt idx="64">
                  <c:v>1.3086282898761348</c:v>
                </c:pt>
                <c:pt idx="65">
                  <c:v>2.0468653789140001</c:v>
                </c:pt>
                <c:pt idx="66">
                  <c:v>1.6455666589506555</c:v>
                </c:pt>
                <c:pt idx="67">
                  <c:v>1.083143343897581</c:v>
                </c:pt>
                <c:pt idx="68">
                  <c:v>2.7955382294878333</c:v>
                </c:pt>
                <c:pt idx="69">
                  <c:v>1.465917208707749</c:v>
                </c:pt>
                <c:pt idx="70">
                  <c:v>1.4562853677144567</c:v>
                </c:pt>
                <c:pt idx="71">
                  <c:v>1.3045990754025187</c:v>
                </c:pt>
                <c:pt idx="72">
                  <c:v>1.09808200651626</c:v>
                </c:pt>
                <c:pt idx="73">
                  <c:v>1.032934131736527</c:v>
                </c:pt>
                <c:pt idx="74">
                  <c:v>1.1747164873509741</c:v>
                </c:pt>
                <c:pt idx="75">
                  <c:v>1.5517041408626977</c:v>
                </c:pt>
                <c:pt idx="76">
                  <c:v>1.5714016602020902</c:v>
                </c:pt>
                <c:pt idx="77">
                  <c:v>1.4750525140843216</c:v>
                </c:pt>
                <c:pt idx="78">
                  <c:v>1.5676198240955406</c:v>
                </c:pt>
                <c:pt idx="79">
                  <c:v>2.5617633081438544</c:v>
                </c:pt>
                <c:pt idx="80">
                  <c:v>1.2920303897583219</c:v>
                </c:pt>
                <c:pt idx="81">
                  <c:v>1.4552672948992369</c:v>
                </c:pt>
                <c:pt idx="82">
                  <c:v>1.5590340596240071</c:v>
                </c:pt>
                <c:pt idx="83">
                  <c:v>1.2538341890010443</c:v>
                </c:pt>
                <c:pt idx="84">
                  <c:v>1.2149383962307345</c:v>
                </c:pt>
                <c:pt idx="85">
                  <c:v>1.4624006280744903</c:v>
                </c:pt>
                <c:pt idx="86">
                  <c:v>1.4050938275614113</c:v>
                </c:pt>
                <c:pt idx="87">
                  <c:v>1.3971889690348858</c:v>
                </c:pt>
                <c:pt idx="88">
                  <c:v>1.1454993668669342</c:v>
                </c:pt>
                <c:pt idx="89">
                  <c:v>2.4791257592718332</c:v>
                </c:pt>
                <c:pt idx="90">
                  <c:v>1.6256846664119069</c:v>
                </c:pt>
                <c:pt idx="91">
                  <c:v>1.199194847637161</c:v>
                </c:pt>
                <c:pt idx="92">
                  <c:v>1.1436579331219228</c:v>
                </c:pt>
                <c:pt idx="93">
                  <c:v>1.4119217407204243</c:v>
                </c:pt>
                <c:pt idx="94">
                  <c:v>1.2613006429149549</c:v>
                </c:pt>
                <c:pt idx="95">
                  <c:v>1.4175993078820452</c:v>
                </c:pt>
                <c:pt idx="96">
                  <c:v>1.2771890848183127</c:v>
                </c:pt>
                <c:pt idx="97">
                  <c:v>1.438805476372832</c:v>
                </c:pt>
                <c:pt idx="98">
                  <c:v>1.3880308024299037</c:v>
                </c:pt>
                <c:pt idx="99">
                  <c:v>1.6724383360943003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5-4593-84C2-34EA17324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24992"/>
        <c:axId val="1858963600"/>
      </c:scatterChart>
      <c:valAx>
        <c:axId val="1867824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63600"/>
        <c:crosses val="autoZero"/>
        <c:crossBetween val="midCat"/>
      </c:valAx>
      <c:valAx>
        <c:axId val="185896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2">
                  <c:v>45044.6</c:v>
                </c:pt>
                <c:pt idx="7">
                  <c:v>65536</c:v>
                </c:pt>
                <c:pt idx="10">
                  <c:v>47372.2</c:v>
                </c:pt>
                <c:pt idx="13">
                  <c:v>52294.400000000001</c:v>
                </c:pt>
                <c:pt idx="16">
                  <c:v>44237.599999999999</c:v>
                </c:pt>
                <c:pt idx="22">
                  <c:v>18115.2</c:v>
                </c:pt>
                <c:pt idx="29">
                  <c:v>52571.6</c:v>
                </c:pt>
                <c:pt idx="30">
                  <c:v>60079.6</c:v>
                </c:pt>
                <c:pt idx="32">
                  <c:v>69285</c:v>
                </c:pt>
                <c:pt idx="42">
                  <c:v>42175.4</c:v>
                </c:pt>
                <c:pt idx="46">
                  <c:v>49002.2</c:v>
                </c:pt>
                <c:pt idx="48">
                  <c:v>59648.2</c:v>
                </c:pt>
                <c:pt idx="49">
                  <c:v>31773.599999999999</c:v>
                </c:pt>
                <c:pt idx="51">
                  <c:v>34838.800000000003</c:v>
                </c:pt>
                <c:pt idx="56">
                  <c:v>57577.4</c:v>
                </c:pt>
                <c:pt idx="57">
                  <c:v>65628</c:v>
                </c:pt>
                <c:pt idx="58">
                  <c:v>44028.800000000003</c:v>
                </c:pt>
                <c:pt idx="64">
                  <c:v>53945.8</c:v>
                </c:pt>
                <c:pt idx="72">
                  <c:v>58561.2</c:v>
                </c:pt>
                <c:pt idx="83">
                  <c:v>36774.400000000001</c:v>
                </c:pt>
                <c:pt idx="87">
                  <c:v>63051.6</c:v>
                </c:pt>
                <c:pt idx="91">
                  <c:v>52263.4</c:v>
                </c:pt>
                <c:pt idx="94">
                  <c:v>52386.400000000001</c:v>
                </c:pt>
                <c:pt idx="98">
                  <c:v>54125.599999999999</c:v>
                </c:pt>
              </c:numCache>
            </c:numRef>
          </c:xVal>
          <c:yVal>
            <c:numRef>
              <c:f>State086!$AA$4:$AA$101</c:f>
              <c:numCache>
                <c:formatCode>General</c:formatCode>
                <c:ptCount val="98"/>
                <c:pt idx="0">
                  <c:v>1.2659453075396385</c:v>
                </c:pt>
                <c:pt idx="5">
                  <c:v>1.1192779541015625</c:v>
                </c:pt>
                <c:pt idx="8">
                  <c:v>1.6422712054749411</c:v>
                </c:pt>
                <c:pt idx="11">
                  <c:v>1.4009148207073798</c:v>
                </c:pt>
                <c:pt idx="14">
                  <c:v>1.1569343725699406</c:v>
                </c:pt>
                <c:pt idx="20">
                  <c:v>1.9650348878290054</c:v>
                </c:pt>
                <c:pt idx="27">
                  <c:v>1.3051913961150128</c:v>
                </c:pt>
                <c:pt idx="28">
                  <c:v>1.1833800491348145</c:v>
                </c:pt>
                <c:pt idx="30">
                  <c:v>1.2027134300353612</c:v>
                </c:pt>
                <c:pt idx="40">
                  <c:v>1.1793841907842011</c:v>
                </c:pt>
                <c:pt idx="44">
                  <c:v>1.081012689226198</c:v>
                </c:pt>
                <c:pt idx="46">
                  <c:v>1.2657716410553881</c:v>
                </c:pt>
                <c:pt idx="47">
                  <c:v>1.5073205428405974</c:v>
                </c:pt>
                <c:pt idx="49">
                  <c:v>1.1137869272190775</c:v>
                </c:pt>
                <c:pt idx="54">
                  <c:v>1.0128800536321543</c:v>
                </c:pt>
                <c:pt idx="55">
                  <c:v>1.3007557749740963</c:v>
                </c:pt>
                <c:pt idx="56">
                  <c:v>1.5297714223417398</c:v>
                </c:pt>
                <c:pt idx="62">
                  <c:v>1.3086282898761348</c:v>
                </c:pt>
                <c:pt idx="70">
                  <c:v>1.09808200651626</c:v>
                </c:pt>
                <c:pt idx="81">
                  <c:v>1.2538341890010443</c:v>
                </c:pt>
                <c:pt idx="85">
                  <c:v>1.3971889690348858</c:v>
                </c:pt>
                <c:pt idx="89">
                  <c:v>1.199194847637161</c:v>
                </c:pt>
                <c:pt idx="92">
                  <c:v>1.2613006429149549</c:v>
                </c:pt>
                <c:pt idx="96">
                  <c:v>1.3880308024299037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8-40F1-90F8-E8FFB590AC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84898.2</c:v>
                </c:pt>
                <c:pt idx="4">
                  <c:v>93253.6</c:v>
                </c:pt>
                <c:pt idx="6">
                  <c:v>93184</c:v>
                </c:pt>
                <c:pt idx="12">
                  <c:v>81621.399999999994</c:v>
                </c:pt>
                <c:pt idx="23">
                  <c:v>80385.600000000006</c:v>
                </c:pt>
                <c:pt idx="26">
                  <c:v>98483.8</c:v>
                </c:pt>
                <c:pt idx="27">
                  <c:v>76073.8</c:v>
                </c:pt>
                <c:pt idx="31">
                  <c:v>68203</c:v>
                </c:pt>
                <c:pt idx="34">
                  <c:v>90195.8</c:v>
                </c:pt>
                <c:pt idx="36">
                  <c:v>67177.8</c:v>
                </c:pt>
                <c:pt idx="37">
                  <c:v>94195.8</c:v>
                </c:pt>
                <c:pt idx="40">
                  <c:v>73799.600000000006</c:v>
                </c:pt>
                <c:pt idx="43">
                  <c:v>69586.8</c:v>
                </c:pt>
                <c:pt idx="45">
                  <c:v>79072.399999999994</c:v>
                </c:pt>
                <c:pt idx="50">
                  <c:v>78485.399999999994</c:v>
                </c:pt>
                <c:pt idx="59">
                  <c:v>64398.8</c:v>
                </c:pt>
                <c:pt idx="67">
                  <c:v>63863.199999999997</c:v>
                </c:pt>
                <c:pt idx="71">
                  <c:v>85312.8</c:v>
                </c:pt>
                <c:pt idx="73">
                  <c:v>85437.2</c:v>
                </c:pt>
                <c:pt idx="74">
                  <c:v>68780</c:v>
                </c:pt>
                <c:pt idx="77">
                  <c:v>68267.399999999994</c:v>
                </c:pt>
                <c:pt idx="81">
                  <c:v>67554.600000000006</c:v>
                </c:pt>
                <c:pt idx="84">
                  <c:v>91731.4</c:v>
                </c:pt>
                <c:pt idx="88">
                  <c:v>74234</c:v>
                </c:pt>
                <c:pt idx="92">
                  <c:v>80349.2</c:v>
                </c:pt>
                <c:pt idx="96">
                  <c:v>68777.600000000006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1.2542550961033332</c:v>
                </c:pt>
                <c:pt idx="4">
                  <c:v>1.3984125009651101</c:v>
                </c:pt>
                <c:pt idx="6">
                  <c:v>1.0287603021978022</c:v>
                </c:pt>
                <c:pt idx="12">
                  <c:v>1.0129328827978938</c:v>
                </c:pt>
                <c:pt idx="23">
                  <c:v>1.0924095857964611</c:v>
                </c:pt>
                <c:pt idx="26">
                  <c:v>1.128703400965438</c:v>
                </c:pt>
                <c:pt idx="27">
                  <c:v>1.4092894005557761</c:v>
                </c:pt>
                <c:pt idx="31">
                  <c:v>1.3238420597334428</c:v>
                </c:pt>
                <c:pt idx="34">
                  <c:v>1.0131513884238512</c:v>
                </c:pt>
                <c:pt idx="36">
                  <c:v>1.372834478056739</c:v>
                </c:pt>
                <c:pt idx="37">
                  <c:v>1.1683641945819241</c:v>
                </c:pt>
                <c:pt idx="40">
                  <c:v>1.327676572772752</c:v>
                </c:pt>
                <c:pt idx="43">
                  <c:v>1.1082992751498848</c:v>
                </c:pt>
                <c:pt idx="45">
                  <c:v>1.2411536768834639</c:v>
                </c:pt>
                <c:pt idx="50">
                  <c:v>1.1184882793487707</c:v>
                </c:pt>
                <c:pt idx="59">
                  <c:v>1.1410305782095318</c:v>
                </c:pt>
                <c:pt idx="67">
                  <c:v>1.083143343897581</c:v>
                </c:pt>
                <c:pt idx="71">
                  <c:v>1.3045990754025187</c:v>
                </c:pt>
                <c:pt idx="73">
                  <c:v>1.032934131736527</c:v>
                </c:pt>
                <c:pt idx="74">
                  <c:v>1.1747164873509741</c:v>
                </c:pt>
                <c:pt idx="77">
                  <c:v>1.4750525140843216</c:v>
                </c:pt>
                <c:pt idx="81">
                  <c:v>1.4552672948992369</c:v>
                </c:pt>
                <c:pt idx="84">
                  <c:v>1.2149383962307345</c:v>
                </c:pt>
                <c:pt idx="88">
                  <c:v>1.1454993668669342</c:v>
                </c:pt>
                <c:pt idx="92">
                  <c:v>1.1436579331219228</c:v>
                </c:pt>
                <c:pt idx="96">
                  <c:v>1.2771890848183127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8-40F1-90F8-E8FFB590AC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5">
                  <c:v>46039.199999999997</c:v>
                </c:pt>
                <c:pt idx="8">
                  <c:v>60013</c:v>
                </c:pt>
                <c:pt idx="14">
                  <c:v>45995</c:v>
                </c:pt>
                <c:pt idx="17">
                  <c:v>45543.199999999997</c:v>
                </c:pt>
                <c:pt idx="18">
                  <c:v>61125.4</c:v>
                </c:pt>
                <c:pt idx="20">
                  <c:v>60214.8</c:v>
                </c:pt>
                <c:pt idx="24">
                  <c:v>41401.199999999997</c:v>
                </c:pt>
                <c:pt idx="25">
                  <c:v>31176.400000000001</c:v>
                </c:pt>
                <c:pt idx="28">
                  <c:v>47728.6</c:v>
                </c:pt>
                <c:pt idx="33">
                  <c:v>47389.2</c:v>
                </c:pt>
                <c:pt idx="38">
                  <c:v>46637.599999999999</c:v>
                </c:pt>
                <c:pt idx="41">
                  <c:v>51678.400000000001</c:v>
                </c:pt>
                <c:pt idx="44">
                  <c:v>60920</c:v>
                </c:pt>
                <c:pt idx="54">
                  <c:v>57020.4</c:v>
                </c:pt>
                <c:pt idx="55">
                  <c:v>42886</c:v>
                </c:pt>
                <c:pt idx="61">
                  <c:v>53116.2</c:v>
                </c:pt>
                <c:pt idx="62">
                  <c:v>62255.199999999997</c:v>
                </c:pt>
                <c:pt idx="63">
                  <c:v>25835.599999999999</c:v>
                </c:pt>
                <c:pt idx="65">
                  <c:v>43849</c:v>
                </c:pt>
                <c:pt idx="68">
                  <c:v>36066.400000000001</c:v>
                </c:pt>
                <c:pt idx="69">
                  <c:v>53194</c:v>
                </c:pt>
                <c:pt idx="76">
                  <c:v>64763.199999999997</c:v>
                </c:pt>
                <c:pt idx="79">
                  <c:v>29880.2</c:v>
                </c:pt>
                <c:pt idx="80">
                  <c:v>55834.6</c:v>
                </c:pt>
                <c:pt idx="89">
                  <c:v>32695.8</c:v>
                </c:pt>
                <c:pt idx="95">
                  <c:v>43460.800000000003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5">
                  <c:v>2.0759917635406349</c:v>
                </c:pt>
                <c:pt idx="8">
                  <c:v>1.3569893189808875</c:v>
                </c:pt>
                <c:pt idx="14">
                  <c:v>1.6018262854658114</c:v>
                </c:pt>
                <c:pt idx="17">
                  <c:v>2.1941365560610588</c:v>
                </c:pt>
                <c:pt idx="18">
                  <c:v>2.0401011690721043</c:v>
                </c:pt>
                <c:pt idx="20">
                  <c:v>1.3141619668254316</c:v>
                </c:pt>
                <c:pt idx="24">
                  <c:v>2.1781494256205134</c:v>
                </c:pt>
                <c:pt idx="25">
                  <c:v>1.8442796474256167</c:v>
                </c:pt>
                <c:pt idx="28">
                  <c:v>1.7976014381314349</c:v>
                </c:pt>
                <c:pt idx="33">
                  <c:v>2.2819545381648139</c:v>
                </c:pt>
                <c:pt idx="38">
                  <c:v>2.2069746299123456</c:v>
                </c:pt>
                <c:pt idx="41">
                  <c:v>1.4961957026533328</c:v>
                </c:pt>
                <c:pt idx="44">
                  <c:v>1.3259684832567302</c:v>
                </c:pt>
                <c:pt idx="54">
                  <c:v>1.7042847822884442</c:v>
                </c:pt>
                <c:pt idx="55">
                  <c:v>2.2733759268759037</c:v>
                </c:pt>
                <c:pt idx="61">
                  <c:v>2.0718537847210459</c:v>
                </c:pt>
                <c:pt idx="62">
                  <c:v>1.460070805330318</c:v>
                </c:pt>
                <c:pt idx="63">
                  <c:v>2.8090696558237473</c:v>
                </c:pt>
                <c:pt idx="65">
                  <c:v>2.0468653789140001</c:v>
                </c:pt>
                <c:pt idx="68">
                  <c:v>2.7955382294878333</c:v>
                </c:pt>
                <c:pt idx="69">
                  <c:v>1.465917208707749</c:v>
                </c:pt>
                <c:pt idx="76">
                  <c:v>1.5714016602020902</c:v>
                </c:pt>
                <c:pt idx="79">
                  <c:v>2.5617633081438544</c:v>
                </c:pt>
                <c:pt idx="80">
                  <c:v>1.2920303897583219</c:v>
                </c:pt>
                <c:pt idx="89">
                  <c:v>2.4791257592718332</c:v>
                </c:pt>
                <c:pt idx="95">
                  <c:v>1.4175993078820452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8-40F1-90F8-E8FFB590AC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77051.600000000006</c:v>
                </c:pt>
                <c:pt idx="3">
                  <c:v>74454.600000000006</c:v>
                </c:pt>
                <c:pt idx="9">
                  <c:v>66767.8</c:v>
                </c:pt>
                <c:pt idx="11">
                  <c:v>80729.2</c:v>
                </c:pt>
                <c:pt idx="15">
                  <c:v>74784.600000000006</c:v>
                </c:pt>
                <c:pt idx="19">
                  <c:v>72519</c:v>
                </c:pt>
                <c:pt idx="21">
                  <c:v>67664.2</c:v>
                </c:pt>
                <c:pt idx="35">
                  <c:v>73547.199999999997</c:v>
                </c:pt>
                <c:pt idx="39">
                  <c:v>69566</c:v>
                </c:pt>
                <c:pt idx="47">
                  <c:v>73272.2</c:v>
                </c:pt>
                <c:pt idx="52">
                  <c:v>73040.399999999994</c:v>
                </c:pt>
                <c:pt idx="53">
                  <c:v>87001.8</c:v>
                </c:pt>
                <c:pt idx="60">
                  <c:v>70152.399999999994</c:v>
                </c:pt>
                <c:pt idx="66">
                  <c:v>81216.399999999994</c:v>
                </c:pt>
                <c:pt idx="70">
                  <c:v>72877.2</c:v>
                </c:pt>
                <c:pt idx="75">
                  <c:v>74148.800000000003</c:v>
                </c:pt>
                <c:pt idx="78">
                  <c:v>87820.4</c:v>
                </c:pt>
                <c:pt idx="82">
                  <c:v>73735.399999999994</c:v>
                </c:pt>
                <c:pt idx="85">
                  <c:v>72857.600000000006</c:v>
                </c:pt>
                <c:pt idx="86">
                  <c:v>94844.2</c:v>
                </c:pt>
                <c:pt idx="90">
                  <c:v>81645.600000000006</c:v>
                </c:pt>
                <c:pt idx="93">
                  <c:v>82035</c:v>
                </c:pt>
                <c:pt idx="97">
                  <c:v>88262.8</c:v>
                </c:pt>
                <c:pt idx="99">
                  <c:v>72076.2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1.508326887436471</c:v>
                </c:pt>
                <c:pt idx="3">
                  <c:v>1.5636374381166509</c:v>
                </c:pt>
                <c:pt idx="9">
                  <c:v>1.5507025841797992</c:v>
                </c:pt>
                <c:pt idx="11">
                  <c:v>1.4082884507712203</c:v>
                </c:pt>
                <c:pt idx="15">
                  <c:v>1.5905146246687152</c:v>
                </c:pt>
                <c:pt idx="19">
                  <c:v>1.6037176464099063</c:v>
                </c:pt>
                <c:pt idx="21">
                  <c:v>1.717244865083752</c:v>
                </c:pt>
                <c:pt idx="35">
                  <c:v>1.682388996453978</c:v>
                </c:pt>
                <c:pt idx="39">
                  <c:v>1.7504815570824828</c:v>
                </c:pt>
                <c:pt idx="47">
                  <c:v>1.4498404579090023</c:v>
                </c:pt>
                <c:pt idx="52">
                  <c:v>1.6941172282736678</c:v>
                </c:pt>
                <c:pt idx="53">
                  <c:v>1.4688661613897642</c:v>
                </c:pt>
                <c:pt idx="60">
                  <c:v>1.3455419914357885</c:v>
                </c:pt>
                <c:pt idx="66">
                  <c:v>1.6455666589506555</c:v>
                </c:pt>
                <c:pt idx="70">
                  <c:v>1.4562853677144567</c:v>
                </c:pt>
                <c:pt idx="75">
                  <c:v>1.5517041408626977</c:v>
                </c:pt>
                <c:pt idx="78">
                  <c:v>1.5676198240955406</c:v>
                </c:pt>
                <c:pt idx="82">
                  <c:v>1.5590340596240071</c:v>
                </c:pt>
                <c:pt idx="85">
                  <c:v>1.4624006280744903</c:v>
                </c:pt>
                <c:pt idx="86">
                  <c:v>1.4050938275614113</c:v>
                </c:pt>
                <c:pt idx="90">
                  <c:v>1.6256846664119069</c:v>
                </c:pt>
                <c:pt idx="93">
                  <c:v>1.4119217407204243</c:v>
                </c:pt>
                <c:pt idx="97">
                  <c:v>1.438805476372832</c:v>
                </c:pt>
                <c:pt idx="99">
                  <c:v>1.6724383360943003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8-40F1-90F8-E8FFB590A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48592"/>
        <c:axId val="1858944048"/>
      </c:scatterChart>
      <c:valAx>
        <c:axId val="18678485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44048"/>
        <c:crosses val="autoZero"/>
        <c:crossBetween val="midCat"/>
      </c:valAx>
      <c:valAx>
        <c:axId val="185894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4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84898.2</c:v>
                </c:pt>
                <c:pt idx="2">
                  <c:v>45044.6</c:v>
                </c:pt>
                <c:pt idx="6">
                  <c:v>93184</c:v>
                </c:pt>
                <c:pt idx="7">
                  <c:v>65536</c:v>
                </c:pt>
                <c:pt idx="12">
                  <c:v>81621.399999999994</c:v>
                </c:pt>
                <c:pt idx="16">
                  <c:v>44237.599999999999</c:v>
                </c:pt>
                <c:pt idx="23">
                  <c:v>80385.600000000006</c:v>
                </c:pt>
                <c:pt idx="26">
                  <c:v>98483.8</c:v>
                </c:pt>
                <c:pt idx="30">
                  <c:v>60079.6</c:v>
                </c:pt>
                <c:pt idx="32">
                  <c:v>69285</c:v>
                </c:pt>
                <c:pt idx="34">
                  <c:v>90195.8</c:v>
                </c:pt>
                <c:pt idx="37">
                  <c:v>94195.8</c:v>
                </c:pt>
                <c:pt idx="42">
                  <c:v>42175.4</c:v>
                </c:pt>
                <c:pt idx="43">
                  <c:v>69586.8</c:v>
                </c:pt>
                <c:pt idx="46">
                  <c:v>49002.2</c:v>
                </c:pt>
                <c:pt idx="50">
                  <c:v>78485.399999999994</c:v>
                </c:pt>
                <c:pt idx="56">
                  <c:v>57577.4</c:v>
                </c:pt>
                <c:pt idx="59">
                  <c:v>64398.8</c:v>
                </c:pt>
                <c:pt idx="67">
                  <c:v>63863.199999999997</c:v>
                </c:pt>
                <c:pt idx="72">
                  <c:v>58561.2</c:v>
                </c:pt>
                <c:pt idx="73">
                  <c:v>85437.2</c:v>
                </c:pt>
                <c:pt idx="83">
                  <c:v>36774.400000000001</c:v>
                </c:pt>
                <c:pt idx="92">
                  <c:v>80349.2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1.2542550961033332</c:v>
                </c:pt>
                <c:pt idx="2">
                  <c:v>1.2659453075396385</c:v>
                </c:pt>
                <c:pt idx="6">
                  <c:v>1.0287603021978022</c:v>
                </c:pt>
                <c:pt idx="7">
                  <c:v>1.1192779541015625</c:v>
                </c:pt>
                <c:pt idx="12">
                  <c:v>1.0129328827978938</c:v>
                </c:pt>
                <c:pt idx="16">
                  <c:v>1.1569343725699406</c:v>
                </c:pt>
                <c:pt idx="23">
                  <c:v>1.0924095857964611</c:v>
                </c:pt>
                <c:pt idx="26">
                  <c:v>1.128703400965438</c:v>
                </c:pt>
                <c:pt idx="30">
                  <c:v>1.1833800491348145</c:v>
                </c:pt>
                <c:pt idx="32">
                  <c:v>1.2027134300353612</c:v>
                </c:pt>
                <c:pt idx="34">
                  <c:v>1.0131513884238512</c:v>
                </c:pt>
                <c:pt idx="37">
                  <c:v>1.1683641945819241</c:v>
                </c:pt>
                <c:pt idx="42">
                  <c:v>1.1793841907842011</c:v>
                </c:pt>
                <c:pt idx="43">
                  <c:v>1.1082992751498848</c:v>
                </c:pt>
                <c:pt idx="46">
                  <c:v>1.081012689226198</c:v>
                </c:pt>
                <c:pt idx="50">
                  <c:v>1.1184882793487707</c:v>
                </c:pt>
                <c:pt idx="56">
                  <c:v>1.0128800536321543</c:v>
                </c:pt>
                <c:pt idx="59">
                  <c:v>1.1410305782095318</c:v>
                </c:pt>
                <c:pt idx="67">
                  <c:v>1.083143343897581</c:v>
                </c:pt>
                <c:pt idx="72">
                  <c:v>1.09808200651626</c:v>
                </c:pt>
                <c:pt idx="73">
                  <c:v>1.032934131736527</c:v>
                </c:pt>
                <c:pt idx="83">
                  <c:v>1.2538341890010443</c:v>
                </c:pt>
                <c:pt idx="92">
                  <c:v>1.1436579331219228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C5-49AC-AC2B-64C294516C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77051.600000000006</c:v>
                </c:pt>
                <c:pt idx="3">
                  <c:v>74454.600000000006</c:v>
                </c:pt>
                <c:pt idx="4">
                  <c:v>93253.6</c:v>
                </c:pt>
                <c:pt idx="5">
                  <c:v>46039.199999999997</c:v>
                </c:pt>
                <c:pt idx="8">
                  <c:v>60013</c:v>
                </c:pt>
                <c:pt idx="9">
                  <c:v>66767.8</c:v>
                </c:pt>
                <c:pt idx="10">
                  <c:v>47372.2</c:v>
                </c:pt>
                <c:pt idx="11">
                  <c:v>80729.2</c:v>
                </c:pt>
                <c:pt idx="13">
                  <c:v>52294.400000000001</c:v>
                </c:pt>
                <c:pt idx="14">
                  <c:v>45995</c:v>
                </c:pt>
                <c:pt idx="15">
                  <c:v>74784.600000000006</c:v>
                </c:pt>
                <c:pt idx="17">
                  <c:v>45543.199999999997</c:v>
                </c:pt>
                <c:pt idx="18">
                  <c:v>61125.4</c:v>
                </c:pt>
                <c:pt idx="19">
                  <c:v>72519</c:v>
                </c:pt>
                <c:pt idx="20">
                  <c:v>60214.8</c:v>
                </c:pt>
                <c:pt idx="21">
                  <c:v>67664.2</c:v>
                </c:pt>
                <c:pt idx="22">
                  <c:v>18115.2</c:v>
                </c:pt>
                <c:pt idx="24">
                  <c:v>41401.199999999997</c:v>
                </c:pt>
                <c:pt idx="25">
                  <c:v>31176.400000000001</c:v>
                </c:pt>
                <c:pt idx="27">
                  <c:v>76073.8</c:v>
                </c:pt>
                <c:pt idx="28">
                  <c:v>47728.6</c:v>
                </c:pt>
                <c:pt idx="29">
                  <c:v>52571.6</c:v>
                </c:pt>
                <c:pt idx="31">
                  <c:v>68203</c:v>
                </c:pt>
                <c:pt idx="33">
                  <c:v>47389.2</c:v>
                </c:pt>
                <c:pt idx="35">
                  <c:v>73547.199999999997</c:v>
                </c:pt>
                <c:pt idx="36">
                  <c:v>67177.8</c:v>
                </c:pt>
                <c:pt idx="38">
                  <c:v>46637.599999999999</c:v>
                </c:pt>
                <c:pt idx="39">
                  <c:v>69566</c:v>
                </c:pt>
                <c:pt idx="40">
                  <c:v>73799.600000000006</c:v>
                </c:pt>
                <c:pt idx="41">
                  <c:v>51678.400000000001</c:v>
                </c:pt>
                <c:pt idx="44">
                  <c:v>60920</c:v>
                </c:pt>
                <c:pt idx="45">
                  <c:v>79072.399999999994</c:v>
                </c:pt>
                <c:pt idx="47">
                  <c:v>73272.2</c:v>
                </c:pt>
                <c:pt idx="48">
                  <c:v>59648.2</c:v>
                </c:pt>
                <c:pt idx="49">
                  <c:v>31773.599999999999</c:v>
                </c:pt>
                <c:pt idx="51">
                  <c:v>34838.800000000003</c:v>
                </c:pt>
                <c:pt idx="52">
                  <c:v>73040.399999999994</c:v>
                </c:pt>
                <c:pt idx="53">
                  <c:v>87001.8</c:v>
                </c:pt>
                <c:pt idx="54">
                  <c:v>57020.4</c:v>
                </c:pt>
                <c:pt idx="55">
                  <c:v>42886</c:v>
                </c:pt>
                <c:pt idx="57">
                  <c:v>65628</c:v>
                </c:pt>
                <c:pt idx="58">
                  <c:v>44028.800000000003</c:v>
                </c:pt>
                <c:pt idx="60">
                  <c:v>70152.399999999994</c:v>
                </c:pt>
                <c:pt idx="61">
                  <c:v>53116.2</c:v>
                </c:pt>
                <c:pt idx="62">
                  <c:v>62255.199999999997</c:v>
                </c:pt>
                <c:pt idx="63">
                  <c:v>25835.599999999999</c:v>
                </c:pt>
                <c:pt idx="64">
                  <c:v>53945.8</c:v>
                </c:pt>
                <c:pt idx="65">
                  <c:v>43849</c:v>
                </c:pt>
                <c:pt idx="66">
                  <c:v>81216.399999999994</c:v>
                </c:pt>
                <c:pt idx="68">
                  <c:v>36066.400000000001</c:v>
                </c:pt>
                <c:pt idx="69">
                  <c:v>53194</c:v>
                </c:pt>
                <c:pt idx="70">
                  <c:v>72877.2</c:v>
                </c:pt>
                <c:pt idx="71">
                  <c:v>85312.8</c:v>
                </c:pt>
                <c:pt idx="74">
                  <c:v>68780</c:v>
                </c:pt>
                <c:pt idx="75">
                  <c:v>74148.800000000003</c:v>
                </c:pt>
                <c:pt idx="76">
                  <c:v>64763.199999999997</c:v>
                </c:pt>
                <c:pt idx="77">
                  <c:v>68267.399999999994</c:v>
                </c:pt>
                <c:pt idx="78">
                  <c:v>87820.4</c:v>
                </c:pt>
                <c:pt idx="79">
                  <c:v>29880.2</c:v>
                </c:pt>
                <c:pt idx="80">
                  <c:v>55834.6</c:v>
                </c:pt>
                <c:pt idx="81">
                  <c:v>67554.600000000006</c:v>
                </c:pt>
                <c:pt idx="82">
                  <c:v>73735.399999999994</c:v>
                </c:pt>
                <c:pt idx="84">
                  <c:v>91731.4</c:v>
                </c:pt>
                <c:pt idx="85">
                  <c:v>72857.600000000006</c:v>
                </c:pt>
                <c:pt idx="86">
                  <c:v>94844.2</c:v>
                </c:pt>
                <c:pt idx="87">
                  <c:v>63051.6</c:v>
                </c:pt>
                <c:pt idx="88">
                  <c:v>74234</c:v>
                </c:pt>
                <c:pt idx="89">
                  <c:v>32695.8</c:v>
                </c:pt>
                <c:pt idx="90">
                  <c:v>81645.600000000006</c:v>
                </c:pt>
                <c:pt idx="91">
                  <c:v>52263.4</c:v>
                </c:pt>
                <c:pt idx="93">
                  <c:v>82035</c:v>
                </c:pt>
                <c:pt idx="94">
                  <c:v>52386.400000000001</c:v>
                </c:pt>
                <c:pt idx="95">
                  <c:v>43460.800000000003</c:v>
                </c:pt>
                <c:pt idx="96">
                  <c:v>68777.600000000006</c:v>
                </c:pt>
                <c:pt idx="97">
                  <c:v>88262.8</c:v>
                </c:pt>
                <c:pt idx="98">
                  <c:v>54125.599999999999</c:v>
                </c:pt>
                <c:pt idx="99">
                  <c:v>72076.2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1.508326887436471</c:v>
                </c:pt>
                <c:pt idx="3">
                  <c:v>1.5636374381166509</c:v>
                </c:pt>
                <c:pt idx="4">
                  <c:v>1.3984125009651101</c:v>
                </c:pt>
                <c:pt idx="5">
                  <c:v>2.0759917635406349</c:v>
                </c:pt>
                <c:pt idx="8">
                  <c:v>1.3569893189808875</c:v>
                </c:pt>
                <c:pt idx="9">
                  <c:v>1.5507025841797992</c:v>
                </c:pt>
                <c:pt idx="10">
                  <c:v>1.6422712054749411</c:v>
                </c:pt>
                <c:pt idx="11">
                  <c:v>1.4082884507712203</c:v>
                </c:pt>
                <c:pt idx="13">
                  <c:v>1.4009148207073798</c:v>
                </c:pt>
                <c:pt idx="14">
                  <c:v>1.6018262854658114</c:v>
                </c:pt>
                <c:pt idx="15">
                  <c:v>1.5905146246687152</c:v>
                </c:pt>
                <c:pt idx="17">
                  <c:v>2.1941365560610588</c:v>
                </c:pt>
                <c:pt idx="18">
                  <c:v>2.0401011690721043</c:v>
                </c:pt>
                <c:pt idx="19">
                  <c:v>1.6037176464099063</c:v>
                </c:pt>
                <c:pt idx="20">
                  <c:v>1.3141619668254316</c:v>
                </c:pt>
                <c:pt idx="21">
                  <c:v>1.717244865083752</c:v>
                </c:pt>
                <c:pt idx="22">
                  <c:v>1.9650348878290054</c:v>
                </c:pt>
                <c:pt idx="24">
                  <c:v>2.1781494256205134</c:v>
                </c:pt>
                <c:pt idx="25">
                  <c:v>1.8442796474256167</c:v>
                </c:pt>
                <c:pt idx="27">
                  <c:v>1.4092894005557761</c:v>
                </c:pt>
                <c:pt idx="28">
                  <c:v>1.7976014381314349</c:v>
                </c:pt>
                <c:pt idx="29">
                  <c:v>1.3051913961150128</c:v>
                </c:pt>
                <c:pt idx="31">
                  <c:v>1.3238420597334428</c:v>
                </c:pt>
                <c:pt idx="33">
                  <c:v>2.2819545381648139</c:v>
                </c:pt>
                <c:pt idx="35">
                  <c:v>1.682388996453978</c:v>
                </c:pt>
                <c:pt idx="36">
                  <c:v>1.372834478056739</c:v>
                </c:pt>
                <c:pt idx="38">
                  <c:v>2.2069746299123456</c:v>
                </c:pt>
                <c:pt idx="39">
                  <c:v>1.7504815570824828</c:v>
                </c:pt>
                <c:pt idx="40">
                  <c:v>1.327676572772752</c:v>
                </c:pt>
                <c:pt idx="41">
                  <c:v>1.4961957026533328</c:v>
                </c:pt>
                <c:pt idx="44">
                  <c:v>1.3259684832567302</c:v>
                </c:pt>
                <c:pt idx="45">
                  <c:v>1.2411536768834639</c:v>
                </c:pt>
                <c:pt idx="47">
                  <c:v>1.4498404579090023</c:v>
                </c:pt>
                <c:pt idx="48">
                  <c:v>1.2657716410553881</c:v>
                </c:pt>
                <c:pt idx="49">
                  <c:v>1.5073205428405974</c:v>
                </c:pt>
                <c:pt idx="51">
                  <c:v>1.1137869272190775</c:v>
                </c:pt>
                <c:pt idx="52">
                  <c:v>1.6941172282736678</c:v>
                </c:pt>
                <c:pt idx="53">
                  <c:v>1.4688661613897642</c:v>
                </c:pt>
                <c:pt idx="54">
                  <c:v>1.7042847822884442</c:v>
                </c:pt>
                <c:pt idx="55">
                  <c:v>2.2733759268759037</c:v>
                </c:pt>
                <c:pt idx="57">
                  <c:v>1.3007557749740963</c:v>
                </c:pt>
                <c:pt idx="58">
                  <c:v>1.5297714223417398</c:v>
                </c:pt>
                <c:pt idx="60">
                  <c:v>1.3455419914357885</c:v>
                </c:pt>
                <c:pt idx="61">
                  <c:v>2.0718537847210459</c:v>
                </c:pt>
                <c:pt idx="62">
                  <c:v>1.460070805330318</c:v>
                </c:pt>
                <c:pt idx="63">
                  <c:v>2.8090696558237473</c:v>
                </c:pt>
                <c:pt idx="64">
                  <c:v>1.3086282898761348</c:v>
                </c:pt>
                <c:pt idx="65">
                  <c:v>2.0468653789140001</c:v>
                </c:pt>
                <c:pt idx="66">
                  <c:v>1.6455666589506555</c:v>
                </c:pt>
                <c:pt idx="68">
                  <c:v>2.7955382294878333</c:v>
                </c:pt>
                <c:pt idx="69">
                  <c:v>1.465917208707749</c:v>
                </c:pt>
                <c:pt idx="70">
                  <c:v>1.4562853677144567</c:v>
                </c:pt>
                <c:pt idx="71">
                  <c:v>1.3045990754025187</c:v>
                </c:pt>
                <c:pt idx="74">
                  <c:v>1.1747164873509741</c:v>
                </c:pt>
                <c:pt idx="75">
                  <c:v>1.5517041408626977</c:v>
                </c:pt>
                <c:pt idx="76">
                  <c:v>1.5714016602020902</c:v>
                </c:pt>
                <c:pt idx="77">
                  <c:v>1.4750525140843216</c:v>
                </c:pt>
                <c:pt idx="78">
                  <c:v>1.5676198240955406</c:v>
                </c:pt>
                <c:pt idx="79">
                  <c:v>2.5617633081438544</c:v>
                </c:pt>
                <c:pt idx="80">
                  <c:v>1.2920303897583219</c:v>
                </c:pt>
                <c:pt idx="81">
                  <c:v>1.4552672948992369</c:v>
                </c:pt>
                <c:pt idx="82">
                  <c:v>1.5590340596240071</c:v>
                </c:pt>
                <c:pt idx="84">
                  <c:v>1.2149383962307345</c:v>
                </c:pt>
                <c:pt idx="85">
                  <c:v>1.4624006280744903</c:v>
                </c:pt>
                <c:pt idx="86">
                  <c:v>1.4050938275614113</c:v>
                </c:pt>
                <c:pt idx="87">
                  <c:v>1.3971889690348858</c:v>
                </c:pt>
                <c:pt idx="88">
                  <c:v>1.1454993668669342</c:v>
                </c:pt>
                <c:pt idx="89">
                  <c:v>2.4791257592718332</c:v>
                </c:pt>
                <c:pt idx="90">
                  <c:v>1.6256846664119069</c:v>
                </c:pt>
                <c:pt idx="91">
                  <c:v>1.199194847637161</c:v>
                </c:pt>
                <c:pt idx="93">
                  <c:v>1.4119217407204243</c:v>
                </c:pt>
                <c:pt idx="94">
                  <c:v>1.2613006429149549</c:v>
                </c:pt>
                <c:pt idx="95">
                  <c:v>1.4175993078820452</c:v>
                </c:pt>
                <c:pt idx="96">
                  <c:v>1.2771890848183127</c:v>
                </c:pt>
                <c:pt idx="97">
                  <c:v>1.438805476372832</c:v>
                </c:pt>
                <c:pt idx="98">
                  <c:v>1.3880308024299037</c:v>
                </c:pt>
                <c:pt idx="99">
                  <c:v>1.6724383360943003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5-49AC-AC2B-64C29451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30192"/>
        <c:axId val="1858966096"/>
      </c:scatterChart>
      <c:valAx>
        <c:axId val="18678301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66096"/>
        <c:crosses val="autoZero"/>
        <c:crossBetween val="midCat"/>
      </c:valAx>
      <c:valAx>
        <c:axId val="185896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3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84989.8</c:v>
                </c:pt>
                <c:pt idx="1">
                  <c:v>77407.600000000006</c:v>
                </c:pt>
                <c:pt idx="2">
                  <c:v>45240.2</c:v>
                </c:pt>
                <c:pt idx="3">
                  <c:v>75164.2</c:v>
                </c:pt>
                <c:pt idx="4">
                  <c:v>94129.4</c:v>
                </c:pt>
                <c:pt idx="5">
                  <c:v>45095.199999999997</c:v>
                </c:pt>
                <c:pt idx="6">
                  <c:v>93149.2</c:v>
                </c:pt>
                <c:pt idx="7">
                  <c:v>65498.400000000001</c:v>
                </c:pt>
                <c:pt idx="8">
                  <c:v>59794.2</c:v>
                </c:pt>
                <c:pt idx="9">
                  <c:v>67409.2</c:v>
                </c:pt>
                <c:pt idx="10">
                  <c:v>47479.6</c:v>
                </c:pt>
                <c:pt idx="11">
                  <c:v>80756</c:v>
                </c:pt>
                <c:pt idx="12">
                  <c:v>81529.2</c:v>
                </c:pt>
                <c:pt idx="13">
                  <c:v>52090.6</c:v>
                </c:pt>
                <c:pt idx="14">
                  <c:v>46392.4</c:v>
                </c:pt>
                <c:pt idx="15">
                  <c:v>75046.399999999994</c:v>
                </c:pt>
                <c:pt idx="16">
                  <c:v>43488.800000000003</c:v>
                </c:pt>
                <c:pt idx="17">
                  <c:v>45571.199999999997</c:v>
                </c:pt>
                <c:pt idx="18">
                  <c:v>61710</c:v>
                </c:pt>
                <c:pt idx="19">
                  <c:v>72300.2</c:v>
                </c:pt>
                <c:pt idx="20">
                  <c:v>59860.4</c:v>
                </c:pt>
                <c:pt idx="21">
                  <c:v>67375</c:v>
                </c:pt>
                <c:pt idx="22">
                  <c:v>18329.2</c:v>
                </c:pt>
                <c:pt idx="23">
                  <c:v>79864.2</c:v>
                </c:pt>
                <c:pt idx="24">
                  <c:v>42024.800000000003</c:v>
                </c:pt>
                <c:pt idx="25">
                  <c:v>30928</c:v>
                </c:pt>
                <c:pt idx="26">
                  <c:v>98277.6</c:v>
                </c:pt>
                <c:pt idx="27">
                  <c:v>75316.600000000006</c:v>
                </c:pt>
                <c:pt idx="28">
                  <c:v>47660.4</c:v>
                </c:pt>
                <c:pt idx="29">
                  <c:v>52861.4</c:v>
                </c:pt>
                <c:pt idx="30">
                  <c:v>59383.4</c:v>
                </c:pt>
                <c:pt idx="31">
                  <c:v>68190.399999999994</c:v>
                </c:pt>
                <c:pt idx="32">
                  <c:v>68840.2</c:v>
                </c:pt>
                <c:pt idx="33">
                  <c:v>47857</c:v>
                </c:pt>
                <c:pt idx="34">
                  <c:v>90294.6</c:v>
                </c:pt>
                <c:pt idx="35">
                  <c:v>73103.199999999997</c:v>
                </c:pt>
                <c:pt idx="36">
                  <c:v>67732.399999999994</c:v>
                </c:pt>
                <c:pt idx="37">
                  <c:v>93724.4</c:v>
                </c:pt>
                <c:pt idx="38">
                  <c:v>46664.6</c:v>
                </c:pt>
                <c:pt idx="39">
                  <c:v>69037.8</c:v>
                </c:pt>
                <c:pt idx="40">
                  <c:v>73899.600000000006</c:v>
                </c:pt>
                <c:pt idx="41">
                  <c:v>51855.6</c:v>
                </c:pt>
                <c:pt idx="42">
                  <c:v>42246.6</c:v>
                </c:pt>
                <c:pt idx="43">
                  <c:v>68670.2</c:v>
                </c:pt>
                <c:pt idx="44">
                  <c:v>60545.2</c:v>
                </c:pt>
                <c:pt idx="45">
                  <c:v>79289.8</c:v>
                </c:pt>
                <c:pt idx="46">
                  <c:v>49270.6</c:v>
                </c:pt>
                <c:pt idx="47">
                  <c:v>73148</c:v>
                </c:pt>
                <c:pt idx="48">
                  <c:v>58409.599999999999</c:v>
                </c:pt>
                <c:pt idx="49">
                  <c:v>31845</c:v>
                </c:pt>
                <c:pt idx="50">
                  <c:v>78594.8</c:v>
                </c:pt>
                <c:pt idx="51">
                  <c:v>34763.199999999997</c:v>
                </c:pt>
                <c:pt idx="52">
                  <c:v>73166.8</c:v>
                </c:pt>
                <c:pt idx="53">
                  <c:v>87041.8</c:v>
                </c:pt>
                <c:pt idx="54">
                  <c:v>57472.2</c:v>
                </c:pt>
                <c:pt idx="55">
                  <c:v>42663</c:v>
                </c:pt>
                <c:pt idx="56">
                  <c:v>57434.6</c:v>
                </c:pt>
                <c:pt idx="57">
                  <c:v>65918.399999999994</c:v>
                </c:pt>
                <c:pt idx="58">
                  <c:v>44098.2</c:v>
                </c:pt>
                <c:pt idx="59">
                  <c:v>64437.599999999999</c:v>
                </c:pt>
                <c:pt idx="60">
                  <c:v>69972.399999999994</c:v>
                </c:pt>
                <c:pt idx="61">
                  <c:v>53057.599999999999</c:v>
                </c:pt>
                <c:pt idx="62">
                  <c:v>61983</c:v>
                </c:pt>
                <c:pt idx="63">
                  <c:v>26453.8</c:v>
                </c:pt>
                <c:pt idx="64">
                  <c:v>55043</c:v>
                </c:pt>
                <c:pt idx="65">
                  <c:v>45018.6</c:v>
                </c:pt>
                <c:pt idx="66">
                  <c:v>81202.2</c:v>
                </c:pt>
                <c:pt idx="67">
                  <c:v>63611.6</c:v>
                </c:pt>
                <c:pt idx="68">
                  <c:v>35922</c:v>
                </c:pt>
                <c:pt idx="69">
                  <c:v>53908</c:v>
                </c:pt>
                <c:pt idx="70">
                  <c:v>72638</c:v>
                </c:pt>
                <c:pt idx="71">
                  <c:v>84881</c:v>
                </c:pt>
                <c:pt idx="72">
                  <c:v>58551.6</c:v>
                </c:pt>
                <c:pt idx="73">
                  <c:v>85745.8</c:v>
                </c:pt>
                <c:pt idx="74">
                  <c:v>68654</c:v>
                </c:pt>
                <c:pt idx="75">
                  <c:v>74218.399999999994</c:v>
                </c:pt>
                <c:pt idx="76">
                  <c:v>64363.8</c:v>
                </c:pt>
                <c:pt idx="77">
                  <c:v>68428.399999999994</c:v>
                </c:pt>
                <c:pt idx="78">
                  <c:v>87988.4</c:v>
                </c:pt>
                <c:pt idx="79">
                  <c:v>29713</c:v>
                </c:pt>
                <c:pt idx="80">
                  <c:v>56330</c:v>
                </c:pt>
                <c:pt idx="81">
                  <c:v>67740.800000000003</c:v>
                </c:pt>
                <c:pt idx="82">
                  <c:v>73461.8</c:v>
                </c:pt>
                <c:pt idx="83">
                  <c:v>37173.199999999997</c:v>
                </c:pt>
                <c:pt idx="84">
                  <c:v>91051.4</c:v>
                </c:pt>
                <c:pt idx="85">
                  <c:v>72799.199999999997</c:v>
                </c:pt>
                <c:pt idx="86">
                  <c:v>94479.8</c:v>
                </c:pt>
                <c:pt idx="87">
                  <c:v>63096.4</c:v>
                </c:pt>
                <c:pt idx="88">
                  <c:v>73915</c:v>
                </c:pt>
                <c:pt idx="89">
                  <c:v>32657.8</c:v>
                </c:pt>
                <c:pt idx="90">
                  <c:v>82149.8</c:v>
                </c:pt>
                <c:pt idx="91">
                  <c:v>51998</c:v>
                </c:pt>
                <c:pt idx="92">
                  <c:v>80402.8</c:v>
                </c:pt>
                <c:pt idx="93">
                  <c:v>82211.399999999994</c:v>
                </c:pt>
                <c:pt idx="94">
                  <c:v>52581.599999999999</c:v>
                </c:pt>
                <c:pt idx="95">
                  <c:v>43433.599999999999</c:v>
                </c:pt>
                <c:pt idx="96">
                  <c:v>68656.800000000003</c:v>
                </c:pt>
                <c:pt idx="97">
                  <c:v>88614.2</c:v>
                </c:pt>
                <c:pt idx="98">
                  <c:v>53867.6</c:v>
                </c:pt>
                <c:pt idx="99">
                  <c:v>71868.2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1.2600335569680126</c:v>
                </c:pt>
                <c:pt idx="1">
                  <c:v>1.5034053503790323</c:v>
                </c:pt>
                <c:pt idx="2">
                  <c:v>1.2530006498645012</c:v>
                </c:pt>
                <c:pt idx="3">
                  <c:v>1.5446981408702547</c:v>
                </c:pt>
                <c:pt idx="4">
                  <c:v>1.3916480929443937</c:v>
                </c:pt>
                <c:pt idx="5">
                  <c:v>2.1291401302134152</c:v>
                </c:pt>
                <c:pt idx="6">
                  <c:v>1.0373143301284391</c:v>
                </c:pt>
                <c:pt idx="7">
                  <c:v>1.1496311360277502</c:v>
                </c:pt>
                <c:pt idx="8">
                  <c:v>1.3735278672513389</c:v>
                </c:pt>
                <c:pt idx="9">
                  <c:v>1.5534378096758306</c:v>
                </c:pt>
                <c:pt idx="10">
                  <c:v>1.6384931633796409</c:v>
                </c:pt>
                <c:pt idx="11">
                  <c:v>1.4081430481945614</c:v>
                </c:pt>
                <c:pt idx="12">
                  <c:v>1.0148756519136701</c:v>
                </c:pt>
                <c:pt idx="13">
                  <c:v>1.4064341743040012</c:v>
                </c:pt>
                <c:pt idx="14">
                  <c:v>1.6002836671523784</c:v>
                </c:pt>
                <c:pt idx="15">
                  <c:v>1.6014625618284155</c:v>
                </c:pt>
                <c:pt idx="16">
                  <c:v>1.1779124740162983</c:v>
                </c:pt>
                <c:pt idx="17">
                  <c:v>2.1908573836107017</c:v>
                </c:pt>
                <c:pt idx="18">
                  <c:v>2.0362177929022849</c:v>
                </c:pt>
                <c:pt idx="19">
                  <c:v>1.5970633552880906</c:v>
                </c:pt>
                <c:pt idx="20">
                  <c:v>1.3091125351651509</c:v>
                </c:pt>
                <c:pt idx="21">
                  <c:v>1.7033617810760668</c:v>
                </c:pt>
                <c:pt idx="22">
                  <c:v>1.9420378412587564</c:v>
                </c:pt>
                <c:pt idx="23">
                  <c:v>1.0995414716481227</c:v>
                </c:pt>
                <c:pt idx="24">
                  <c:v>2.11077744569873</c:v>
                </c:pt>
                <c:pt idx="25">
                  <c:v>1.8867692705638903</c:v>
                </c:pt>
                <c:pt idx="26">
                  <c:v>1.1312140304606542</c:v>
                </c:pt>
                <c:pt idx="27">
                  <c:v>1.4507957077191482</c:v>
                </c:pt>
                <c:pt idx="28">
                  <c:v>1.80162147191379</c:v>
                </c:pt>
                <c:pt idx="29">
                  <c:v>1.2541854737104958</c:v>
                </c:pt>
                <c:pt idx="30">
                  <c:v>1.1988030324972971</c:v>
                </c:pt>
                <c:pt idx="31">
                  <c:v>1.3563346160163308</c:v>
                </c:pt>
                <c:pt idx="32">
                  <c:v>1.2106734146617819</c:v>
                </c:pt>
                <c:pt idx="33">
                  <c:v>2.2782873978728295</c:v>
                </c:pt>
                <c:pt idx="34">
                  <c:v>1.0122089250076969</c:v>
                </c:pt>
                <c:pt idx="35">
                  <c:v>1.6899397016820057</c:v>
                </c:pt>
                <c:pt idx="36">
                  <c:v>1.3411159208886738</c:v>
                </c:pt>
                <c:pt idx="37">
                  <c:v>1.175190238614491</c:v>
                </c:pt>
                <c:pt idx="38">
                  <c:v>2.2244270817707643</c:v>
                </c:pt>
                <c:pt idx="39">
                  <c:v>1.7595867770989226</c:v>
                </c:pt>
                <c:pt idx="40">
                  <c:v>1.3280992048671441</c:v>
                </c:pt>
                <c:pt idx="41">
                  <c:v>1.4946698138677406</c:v>
                </c:pt>
                <c:pt idx="42">
                  <c:v>1.1655849228103563</c:v>
                </c:pt>
                <c:pt idx="43">
                  <c:v>1.1117777434753358</c:v>
                </c:pt>
                <c:pt idx="44">
                  <c:v>1.3337143159160429</c:v>
                </c:pt>
                <c:pt idx="45">
                  <c:v>1.2368804058025118</c:v>
                </c:pt>
                <c:pt idx="46">
                  <c:v>1.0755907173852155</c:v>
                </c:pt>
                <c:pt idx="47">
                  <c:v>1.4523431946191283</c:v>
                </c:pt>
                <c:pt idx="48">
                  <c:v>1.2853366569878923</c:v>
                </c:pt>
                <c:pt idx="49">
                  <c:v>1.5050714397864657</c:v>
                </c:pt>
                <c:pt idx="50">
                  <c:v>1.1134960582633966</c:v>
                </c:pt>
                <c:pt idx="51">
                  <c:v>1.1152310489253003</c:v>
                </c:pt>
                <c:pt idx="52">
                  <c:v>1.6915868946024699</c:v>
                </c:pt>
                <c:pt idx="53">
                  <c:v>1.4751648058748785</c:v>
                </c:pt>
                <c:pt idx="54">
                  <c:v>1.6969769732148761</c:v>
                </c:pt>
                <c:pt idx="55">
                  <c:v>2.2740313620701778</c:v>
                </c:pt>
                <c:pt idx="56">
                  <c:v>1.0154680279831321</c:v>
                </c:pt>
                <c:pt idx="57">
                  <c:v>1.2950253646933179</c:v>
                </c:pt>
                <c:pt idx="58">
                  <c:v>1.4880425958429144</c:v>
                </c:pt>
                <c:pt idx="59">
                  <c:v>1.1217053397395309</c:v>
                </c:pt>
                <c:pt idx="60">
                  <c:v>1.3599647861156685</c:v>
                </c:pt>
                <c:pt idx="61">
                  <c:v>2.0442123277343867</c:v>
                </c:pt>
                <c:pt idx="62">
                  <c:v>1.4648855331300519</c:v>
                </c:pt>
                <c:pt idx="63">
                  <c:v>2.7428195571146681</c:v>
                </c:pt>
                <c:pt idx="64">
                  <c:v>1.2831967734316807</c:v>
                </c:pt>
                <c:pt idx="65">
                  <c:v>2.0024612049241868</c:v>
                </c:pt>
                <c:pt idx="66">
                  <c:v>1.6383053661107705</c:v>
                </c:pt>
                <c:pt idx="67">
                  <c:v>1.0714240798848009</c:v>
                </c:pt>
                <c:pt idx="68">
                  <c:v>2.8072212014921218</c:v>
                </c:pt>
                <c:pt idx="69">
                  <c:v>1.4485234102545077</c:v>
                </c:pt>
                <c:pt idx="70">
                  <c:v>1.4703047991409455</c:v>
                </c:pt>
                <c:pt idx="71">
                  <c:v>1.2957905773965905</c:v>
                </c:pt>
                <c:pt idx="72">
                  <c:v>1.0855382261116691</c:v>
                </c:pt>
                <c:pt idx="73">
                  <c:v>1.0183355919473607</c:v>
                </c:pt>
                <c:pt idx="74">
                  <c:v>1.1740758003903633</c:v>
                </c:pt>
                <c:pt idx="75">
                  <c:v>1.5259423539176271</c:v>
                </c:pt>
                <c:pt idx="76">
                  <c:v>1.6076428054278957</c:v>
                </c:pt>
                <c:pt idx="77">
                  <c:v>1.4727072385150026</c:v>
                </c:pt>
                <c:pt idx="78">
                  <c:v>1.5683658300412329</c:v>
                </c:pt>
                <c:pt idx="79">
                  <c:v>2.5761787769663109</c:v>
                </c:pt>
                <c:pt idx="80">
                  <c:v>1.3199538434226876</c:v>
                </c:pt>
                <c:pt idx="81">
                  <c:v>1.4512671831451651</c:v>
                </c:pt>
                <c:pt idx="82">
                  <c:v>1.5704216341009885</c:v>
                </c:pt>
                <c:pt idx="83">
                  <c:v>1.2740361335585852</c:v>
                </c:pt>
                <c:pt idx="84">
                  <c:v>1.2240888113746742</c:v>
                </c:pt>
                <c:pt idx="85">
                  <c:v>1.4611012208925374</c:v>
                </c:pt>
                <c:pt idx="86">
                  <c:v>1.4110529446506026</c:v>
                </c:pt>
                <c:pt idx="87">
                  <c:v>1.374182996177278</c:v>
                </c:pt>
                <c:pt idx="88">
                  <c:v>1.1317729824798755</c:v>
                </c:pt>
                <c:pt idx="89">
                  <c:v>2.4712932285702038</c:v>
                </c:pt>
                <c:pt idx="90">
                  <c:v>1.6414890845747645</c:v>
                </c:pt>
                <c:pt idx="91">
                  <c:v>1.1868341090041925</c:v>
                </c:pt>
                <c:pt idx="92">
                  <c:v>1.1472734780380782</c:v>
                </c:pt>
                <c:pt idx="93">
                  <c:v>1.418525897868179</c:v>
                </c:pt>
                <c:pt idx="94">
                  <c:v>1.2601936799184505</c:v>
                </c:pt>
                <c:pt idx="95">
                  <c:v>1.409692035659029</c:v>
                </c:pt>
                <c:pt idx="96">
                  <c:v>1.3079257990468534</c:v>
                </c:pt>
                <c:pt idx="97">
                  <c:v>1.4319375449984315</c:v>
                </c:pt>
                <c:pt idx="98">
                  <c:v>1.3603167766895128</c:v>
                </c:pt>
                <c:pt idx="99">
                  <c:v>1.6765273097141713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4E-4666-B097-DE566096E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90080"/>
        <c:axId val="1858950704"/>
      </c:scatterChart>
      <c:valAx>
        <c:axId val="1858390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50704"/>
        <c:crosses val="autoZero"/>
        <c:crossBetween val="midCat"/>
      </c:valAx>
      <c:valAx>
        <c:axId val="185895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2">
                  <c:v>45240.2</c:v>
                </c:pt>
                <c:pt idx="7">
                  <c:v>65498.400000000001</c:v>
                </c:pt>
                <c:pt idx="10">
                  <c:v>47479.6</c:v>
                </c:pt>
                <c:pt idx="13">
                  <c:v>52090.6</c:v>
                </c:pt>
                <c:pt idx="16">
                  <c:v>43488.800000000003</c:v>
                </c:pt>
                <c:pt idx="22">
                  <c:v>18329.2</c:v>
                </c:pt>
                <c:pt idx="29">
                  <c:v>52861.4</c:v>
                </c:pt>
                <c:pt idx="30">
                  <c:v>59383.4</c:v>
                </c:pt>
                <c:pt idx="32">
                  <c:v>68840.2</c:v>
                </c:pt>
                <c:pt idx="42">
                  <c:v>42246.6</c:v>
                </c:pt>
                <c:pt idx="46">
                  <c:v>49270.6</c:v>
                </c:pt>
                <c:pt idx="48">
                  <c:v>58409.599999999999</c:v>
                </c:pt>
                <c:pt idx="49">
                  <c:v>31845</c:v>
                </c:pt>
                <c:pt idx="51">
                  <c:v>34763.199999999997</c:v>
                </c:pt>
                <c:pt idx="56">
                  <c:v>57434.6</c:v>
                </c:pt>
                <c:pt idx="57">
                  <c:v>65918.399999999994</c:v>
                </c:pt>
                <c:pt idx="58">
                  <c:v>44098.2</c:v>
                </c:pt>
                <c:pt idx="64">
                  <c:v>55043</c:v>
                </c:pt>
                <c:pt idx="72">
                  <c:v>58551.6</c:v>
                </c:pt>
                <c:pt idx="83">
                  <c:v>37173.199999999997</c:v>
                </c:pt>
                <c:pt idx="87">
                  <c:v>63096.4</c:v>
                </c:pt>
                <c:pt idx="91">
                  <c:v>51998</c:v>
                </c:pt>
                <c:pt idx="94">
                  <c:v>52581.599999999999</c:v>
                </c:pt>
                <c:pt idx="98">
                  <c:v>53867.6</c:v>
                </c:pt>
              </c:numCache>
            </c:numRef>
          </c:xVal>
          <c:yVal>
            <c:numRef>
              <c:f>State085!$AA$4:$AA$101</c:f>
              <c:numCache>
                <c:formatCode>General</c:formatCode>
                <c:ptCount val="98"/>
                <c:pt idx="0">
                  <c:v>1.2530006498645012</c:v>
                </c:pt>
                <c:pt idx="5">
                  <c:v>1.1496311360277502</c:v>
                </c:pt>
                <c:pt idx="8">
                  <c:v>1.6384931633796409</c:v>
                </c:pt>
                <c:pt idx="11">
                  <c:v>1.4064341743040012</c:v>
                </c:pt>
                <c:pt idx="14">
                  <c:v>1.1779124740162983</c:v>
                </c:pt>
                <c:pt idx="20">
                  <c:v>1.9420378412587564</c:v>
                </c:pt>
                <c:pt idx="27">
                  <c:v>1.2541854737104958</c:v>
                </c:pt>
                <c:pt idx="28">
                  <c:v>1.1988030324972971</c:v>
                </c:pt>
                <c:pt idx="30">
                  <c:v>1.2106734146617819</c:v>
                </c:pt>
                <c:pt idx="40">
                  <c:v>1.1655849228103563</c:v>
                </c:pt>
                <c:pt idx="44">
                  <c:v>1.0755907173852155</c:v>
                </c:pt>
                <c:pt idx="46">
                  <c:v>1.2853366569878923</c:v>
                </c:pt>
                <c:pt idx="47">
                  <c:v>1.5050714397864657</c:v>
                </c:pt>
                <c:pt idx="49">
                  <c:v>1.1152310489253003</c:v>
                </c:pt>
                <c:pt idx="54">
                  <c:v>1.0154680279831321</c:v>
                </c:pt>
                <c:pt idx="55">
                  <c:v>1.2950253646933179</c:v>
                </c:pt>
                <c:pt idx="56">
                  <c:v>1.4880425958429144</c:v>
                </c:pt>
                <c:pt idx="62">
                  <c:v>1.2831967734316807</c:v>
                </c:pt>
                <c:pt idx="70">
                  <c:v>1.0855382261116691</c:v>
                </c:pt>
                <c:pt idx="81">
                  <c:v>1.2740361335585852</c:v>
                </c:pt>
                <c:pt idx="85">
                  <c:v>1.374182996177278</c:v>
                </c:pt>
                <c:pt idx="89">
                  <c:v>1.1868341090041925</c:v>
                </c:pt>
                <c:pt idx="92">
                  <c:v>1.2601936799184505</c:v>
                </c:pt>
                <c:pt idx="96">
                  <c:v>1.3603167766895128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30-4C78-8C98-E41E24B685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84989.8</c:v>
                </c:pt>
                <c:pt idx="4">
                  <c:v>94129.4</c:v>
                </c:pt>
                <c:pt idx="6">
                  <c:v>93149.2</c:v>
                </c:pt>
                <c:pt idx="12">
                  <c:v>81529.2</c:v>
                </c:pt>
                <c:pt idx="23">
                  <c:v>79864.2</c:v>
                </c:pt>
                <c:pt idx="26">
                  <c:v>98277.6</c:v>
                </c:pt>
                <c:pt idx="27">
                  <c:v>75316.600000000006</c:v>
                </c:pt>
                <c:pt idx="31">
                  <c:v>68190.399999999994</c:v>
                </c:pt>
                <c:pt idx="34">
                  <c:v>90294.6</c:v>
                </c:pt>
                <c:pt idx="36">
                  <c:v>67732.399999999994</c:v>
                </c:pt>
                <c:pt idx="37">
                  <c:v>93724.4</c:v>
                </c:pt>
                <c:pt idx="40">
                  <c:v>73899.600000000006</c:v>
                </c:pt>
                <c:pt idx="43">
                  <c:v>68670.2</c:v>
                </c:pt>
                <c:pt idx="45">
                  <c:v>79289.8</c:v>
                </c:pt>
                <c:pt idx="50">
                  <c:v>78594.8</c:v>
                </c:pt>
                <c:pt idx="59">
                  <c:v>64437.599999999999</c:v>
                </c:pt>
                <c:pt idx="67">
                  <c:v>63611.6</c:v>
                </c:pt>
                <c:pt idx="71">
                  <c:v>84881</c:v>
                </c:pt>
                <c:pt idx="73">
                  <c:v>85745.8</c:v>
                </c:pt>
                <c:pt idx="74">
                  <c:v>68654</c:v>
                </c:pt>
                <c:pt idx="77">
                  <c:v>68428.399999999994</c:v>
                </c:pt>
                <c:pt idx="81">
                  <c:v>67740.800000000003</c:v>
                </c:pt>
                <c:pt idx="84">
                  <c:v>91051.4</c:v>
                </c:pt>
                <c:pt idx="88">
                  <c:v>73915</c:v>
                </c:pt>
                <c:pt idx="92">
                  <c:v>80402.8</c:v>
                </c:pt>
                <c:pt idx="96">
                  <c:v>68656.800000000003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1.2600335569680126</c:v>
                </c:pt>
                <c:pt idx="4">
                  <c:v>1.3916480929443937</c:v>
                </c:pt>
                <c:pt idx="6">
                  <c:v>1.0373143301284391</c:v>
                </c:pt>
                <c:pt idx="12">
                  <c:v>1.0148756519136701</c:v>
                </c:pt>
                <c:pt idx="23">
                  <c:v>1.0995414716481227</c:v>
                </c:pt>
                <c:pt idx="26">
                  <c:v>1.1312140304606542</c:v>
                </c:pt>
                <c:pt idx="27">
                  <c:v>1.4507957077191482</c:v>
                </c:pt>
                <c:pt idx="31">
                  <c:v>1.3563346160163308</c:v>
                </c:pt>
                <c:pt idx="34">
                  <c:v>1.0122089250076969</c:v>
                </c:pt>
                <c:pt idx="36">
                  <c:v>1.3411159208886738</c:v>
                </c:pt>
                <c:pt idx="37">
                  <c:v>1.175190238614491</c:v>
                </c:pt>
                <c:pt idx="40">
                  <c:v>1.3280992048671441</c:v>
                </c:pt>
                <c:pt idx="43">
                  <c:v>1.1117777434753358</c:v>
                </c:pt>
                <c:pt idx="45">
                  <c:v>1.2368804058025118</c:v>
                </c:pt>
                <c:pt idx="50">
                  <c:v>1.1134960582633966</c:v>
                </c:pt>
                <c:pt idx="59">
                  <c:v>1.1217053397395309</c:v>
                </c:pt>
                <c:pt idx="67">
                  <c:v>1.0714240798848009</c:v>
                </c:pt>
                <c:pt idx="71">
                  <c:v>1.2957905773965905</c:v>
                </c:pt>
                <c:pt idx="73">
                  <c:v>1.0183355919473607</c:v>
                </c:pt>
                <c:pt idx="74">
                  <c:v>1.1740758003903633</c:v>
                </c:pt>
                <c:pt idx="77">
                  <c:v>1.4727072385150026</c:v>
                </c:pt>
                <c:pt idx="81">
                  <c:v>1.4512671831451651</c:v>
                </c:pt>
                <c:pt idx="84">
                  <c:v>1.2240888113746742</c:v>
                </c:pt>
                <c:pt idx="88">
                  <c:v>1.1317729824798755</c:v>
                </c:pt>
                <c:pt idx="92">
                  <c:v>1.1472734780380782</c:v>
                </c:pt>
                <c:pt idx="96">
                  <c:v>1.3079257990468534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30-4C78-8C98-E41E24B685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5">
                  <c:v>45095.199999999997</c:v>
                </c:pt>
                <c:pt idx="8">
                  <c:v>59794.2</c:v>
                </c:pt>
                <c:pt idx="14">
                  <c:v>46392.4</c:v>
                </c:pt>
                <c:pt idx="17">
                  <c:v>45571.199999999997</c:v>
                </c:pt>
                <c:pt idx="18">
                  <c:v>61710</c:v>
                </c:pt>
                <c:pt idx="20">
                  <c:v>59860.4</c:v>
                </c:pt>
                <c:pt idx="24">
                  <c:v>42024.800000000003</c:v>
                </c:pt>
                <c:pt idx="25">
                  <c:v>30928</c:v>
                </c:pt>
                <c:pt idx="28">
                  <c:v>47660.4</c:v>
                </c:pt>
                <c:pt idx="33">
                  <c:v>47857</c:v>
                </c:pt>
                <c:pt idx="38">
                  <c:v>46664.6</c:v>
                </c:pt>
                <c:pt idx="41">
                  <c:v>51855.6</c:v>
                </c:pt>
                <c:pt idx="44">
                  <c:v>60545.2</c:v>
                </c:pt>
                <c:pt idx="54">
                  <c:v>57472.2</c:v>
                </c:pt>
                <c:pt idx="55">
                  <c:v>42663</c:v>
                </c:pt>
                <c:pt idx="61">
                  <c:v>53057.599999999999</c:v>
                </c:pt>
                <c:pt idx="62">
                  <c:v>61983</c:v>
                </c:pt>
                <c:pt idx="63">
                  <c:v>26453.8</c:v>
                </c:pt>
                <c:pt idx="65">
                  <c:v>45018.6</c:v>
                </c:pt>
                <c:pt idx="68">
                  <c:v>35922</c:v>
                </c:pt>
                <c:pt idx="69">
                  <c:v>53908</c:v>
                </c:pt>
                <c:pt idx="76">
                  <c:v>64363.8</c:v>
                </c:pt>
                <c:pt idx="79">
                  <c:v>29713</c:v>
                </c:pt>
                <c:pt idx="80">
                  <c:v>56330</c:v>
                </c:pt>
                <c:pt idx="89">
                  <c:v>32657.8</c:v>
                </c:pt>
                <c:pt idx="95">
                  <c:v>43433.599999999999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5">
                  <c:v>2.1291401302134152</c:v>
                </c:pt>
                <c:pt idx="8">
                  <c:v>1.3735278672513389</c:v>
                </c:pt>
                <c:pt idx="14">
                  <c:v>1.6002836671523784</c:v>
                </c:pt>
                <c:pt idx="17">
                  <c:v>2.1908573836107017</c:v>
                </c:pt>
                <c:pt idx="18">
                  <c:v>2.0362177929022849</c:v>
                </c:pt>
                <c:pt idx="20">
                  <c:v>1.3091125351651509</c:v>
                </c:pt>
                <c:pt idx="24">
                  <c:v>2.11077744569873</c:v>
                </c:pt>
                <c:pt idx="25">
                  <c:v>1.8867692705638903</c:v>
                </c:pt>
                <c:pt idx="28">
                  <c:v>1.80162147191379</c:v>
                </c:pt>
                <c:pt idx="33">
                  <c:v>2.2782873978728295</c:v>
                </c:pt>
                <c:pt idx="38">
                  <c:v>2.2244270817707643</c:v>
                </c:pt>
                <c:pt idx="41">
                  <c:v>1.4946698138677406</c:v>
                </c:pt>
                <c:pt idx="44">
                  <c:v>1.3337143159160429</c:v>
                </c:pt>
                <c:pt idx="54">
                  <c:v>1.6969769732148761</c:v>
                </c:pt>
                <c:pt idx="55">
                  <c:v>2.2740313620701778</c:v>
                </c:pt>
                <c:pt idx="61">
                  <c:v>2.0442123277343867</c:v>
                </c:pt>
                <c:pt idx="62">
                  <c:v>1.4648855331300519</c:v>
                </c:pt>
                <c:pt idx="63">
                  <c:v>2.7428195571146681</c:v>
                </c:pt>
                <c:pt idx="65">
                  <c:v>2.0024612049241868</c:v>
                </c:pt>
                <c:pt idx="68">
                  <c:v>2.8072212014921218</c:v>
                </c:pt>
                <c:pt idx="69">
                  <c:v>1.4485234102545077</c:v>
                </c:pt>
                <c:pt idx="76">
                  <c:v>1.6076428054278957</c:v>
                </c:pt>
                <c:pt idx="79">
                  <c:v>2.5761787769663109</c:v>
                </c:pt>
                <c:pt idx="80">
                  <c:v>1.3199538434226876</c:v>
                </c:pt>
                <c:pt idx="89">
                  <c:v>2.4712932285702038</c:v>
                </c:pt>
                <c:pt idx="95">
                  <c:v>1.409692035659029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30-4C78-8C98-E41E24B685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77407.600000000006</c:v>
                </c:pt>
                <c:pt idx="3">
                  <c:v>75164.2</c:v>
                </c:pt>
                <c:pt idx="9">
                  <c:v>67409.2</c:v>
                </c:pt>
                <c:pt idx="11">
                  <c:v>80756</c:v>
                </c:pt>
                <c:pt idx="15">
                  <c:v>75046.399999999994</c:v>
                </c:pt>
                <c:pt idx="19">
                  <c:v>72300.2</c:v>
                </c:pt>
                <c:pt idx="21">
                  <c:v>67375</c:v>
                </c:pt>
                <c:pt idx="35">
                  <c:v>73103.199999999997</c:v>
                </c:pt>
                <c:pt idx="39">
                  <c:v>69037.8</c:v>
                </c:pt>
                <c:pt idx="47">
                  <c:v>73148</c:v>
                </c:pt>
                <c:pt idx="52">
                  <c:v>73166.8</c:v>
                </c:pt>
                <c:pt idx="53">
                  <c:v>87041.8</c:v>
                </c:pt>
                <c:pt idx="60">
                  <c:v>69972.399999999994</c:v>
                </c:pt>
                <c:pt idx="66">
                  <c:v>81202.2</c:v>
                </c:pt>
                <c:pt idx="70">
                  <c:v>72638</c:v>
                </c:pt>
                <c:pt idx="75">
                  <c:v>74218.399999999994</c:v>
                </c:pt>
                <c:pt idx="78">
                  <c:v>87988.4</c:v>
                </c:pt>
                <c:pt idx="82">
                  <c:v>73461.8</c:v>
                </c:pt>
                <c:pt idx="85">
                  <c:v>72799.199999999997</c:v>
                </c:pt>
                <c:pt idx="86">
                  <c:v>94479.8</c:v>
                </c:pt>
                <c:pt idx="90">
                  <c:v>82149.8</c:v>
                </c:pt>
                <c:pt idx="93">
                  <c:v>82211.399999999994</c:v>
                </c:pt>
                <c:pt idx="97">
                  <c:v>88614.2</c:v>
                </c:pt>
                <c:pt idx="99">
                  <c:v>71868.2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1.5034053503790323</c:v>
                </c:pt>
                <c:pt idx="3">
                  <c:v>1.5446981408702547</c:v>
                </c:pt>
                <c:pt idx="9">
                  <c:v>1.5534378096758306</c:v>
                </c:pt>
                <c:pt idx="11">
                  <c:v>1.4081430481945614</c:v>
                </c:pt>
                <c:pt idx="15">
                  <c:v>1.6014625618284155</c:v>
                </c:pt>
                <c:pt idx="19">
                  <c:v>1.5970633552880906</c:v>
                </c:pt>
                <c:pt idx="21">
                  <c:v>1.7033617810760668</c:v>
                </c:pt>
                <c:pt idx="35">
                  <c:v>1.6899397016820057</c:v>
                </c:pt>
                <c:pt idx="39">
                  <c:v>1.7595867770989226</c:v>
                </c:pt>
                <c:pt idx="47">
                  <c:v>1.4523431946191283</c:v>
                </c:pt>
                <c:pt idx="52">
                  <c:v>1.6915868946024699</c:v>
                </c:pt>
                <c:pt idx="53">
                  <c:v>1.4751648058748785</c:v>
                </c:pt>
                <c:pt idx="60">
                  <c:v>1.3599647861156685</c:v>
                </c:pt>
                <c:pt idx="66">
                  <c:v>1.6383053661107705</c:v>
                </c:pt>
                <c:pt idx="70">
                  <c:v>1.4703047991409455</c:v>
                </c:pt>
                <c:pt idx="75">
                  <c:v>1.5259423539176271</c:v>
                </c:pt>
                <c:pt idx="78">
                  <c:v>1.5683658300412329</c:v>
                </c:pt>
                <c:pt idx="82">
                  <c:v>1.5704216341009885</c:v>
                </c:pt>
                <c:pt idx="85">
                  <c:v>1.4611012208925374</c:v>
                </c:pt>
                <c:pt idx="86">
                  <c:v>1.4110529446506026</c:v>
                </c:pt>
                <c:pt idx="90">
                  <c:v>1.6414890845747645</c:v>
                </c:pt>
                <c:pt idx="93">
                  <c:v>1.418525897868179</c:v>
                </c:pt>
                <c:pt idx="97">
                  <c:v>1.4319375449984315</c:v>
                </c:pt>
                <c:pt idx="99">
                  <c:v>1.6765273097141713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30-4C78-8C98-E41E24B68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791792"/>
        <c:axId val="1858957360"/>
      </c:scatterChart>
      <c:valAx>
        <c:axId val="18677917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57360"/>
        <c:crosses val="autoZero"/>
        <c:crossBetween val="midCat"/>
      </c:valAx>
      <c:valAx>
        <c:axId val="185895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45240.2</c:v>
                </c:pt>
                <c:pt idx="6">
                  <c:v>93149.2</c:v>
                </c:pt>
                <c:pt idx="7">
                  <c:v>65498.400000000001</c:v>
                </c:pt>
                <c:pt idx="12">
                  <c:v>81529.2</c:v>
                </c:pt>
                <c:pt idx="23">
                  <c:v>79864.2</c:v>
                </c:pt>
                <c:pt idx="26">
                  <c:v>98277.6</c:v>
                </c:pt>
                <c:pt idx="30">
                  <c:v>59383.4</c:v>
                </c:pt>
                <c:pt idx="34">
                  <c:v>90294.6</c:v>
                </c:pt>
                <c:pt idx="37">
                  <c:v>93724.4</c:v>
                </c:pt>
                <c:pt idx="42">
                  <c:v>42246.6</c:v>
                </c:pt>
                <c:pt idx="43">
                  <c:v>68670.2</c:v>
                </c:pt>
                <c:pt idx="45">
                  <c:v>79289.8</c:v>
                </c:pt>
                <c:pt idx="46">
                  <c:v>49270.6</c:v>
                </c:pt>
                <c:pt idx="48">
                  <c:v>58409.599999999999</c:v>
                </c:pt>
                <c:pt idx="50">
                  <c:v>78594.8</c:v>
                </c:pt>
                <c:pt idx="51">
                  <c:v>34763.199999999997</c:v>
                </c:pt>
                <c:pt idx="56">
                  <c:v>57434.6</c:v>
                </c:pt>
                <c:pt idx="59">
                  <c:v>64437.599999999999</c:v>
                </c:pt>
                <c:pt idx="67">
                  <c:v>63611.6</c:v>
                </c:pt>
                <c:pt idx="73">
                  <c:v>85745.8</c:v>
                </c:pt>
                <c:pt idx="88">
                  <c:v>73915</c:v>
                </c:pt>
                <c:pt idx="91">
                  <c:v>51998</c:v>
                </c:pt>
                <c:pt idx="92">
                  <c:v>80402.8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1.2530006498645012</c:v>
                </c:pt>
                <c:pt idx="4">
                  <c:v>1.0373143301284391</c:v>
                </c:pt>
                <c:pt idx="5">
                  <c:v>1.1496311360277502</c:v>
                </c:pt>
                <c:pt idx="10">
                  <c:v>1.0148756519136701</c:v>
                </c:pt>
                <c:pt idx="21">
                  <c:v>1.0995414716481227</c:v>
                </c:pt>
                <c:pt idx="24">
                  <c:v>1.1312140304606542</c:v>
                </c:pt>
                <c:pt idx="28">
                  <c:v>1.1988030324972971</c:v>
                </c:pt>
                <c:pt idx="32">
                  <c:v>1.0122089250076969</c:v>
                </c:pt>
                <c:pt idx="35">
                  <c:v>1.175190238614491</c:v>
                </c:pt>
                <c:pt idx="40">
                  <c:v>1.1655849228103563</c:v>
                </c:pt>
                <c:pt idx="41">
                  <c:v>1.1117777434753358</c:v>
                </c:pt>
                <c:pt idx="43">
                  <c:v>1.2368804058025118</c:v>
                </c:pt>
                <c:pt idx="44">
                  <c:v>1.0755907173852155</c:v>
                </c:pt>
                <c:pt idx="46">
                  <c:v>1.2853366569878923</c:v>
                </c:pt>
                <c:pt idx="48">
                  <c:v>1.1134960582633966</c:v>
                </c:pt>
                <c:pt idx="49">
                  <c:v>1.1152310489253003</c:v>
                </c:pt>
                <c:pt idx="54">
                  <c:v>1.0154680279831321</c:v>
                </c:pt>
                <c:pt idx="57">
                  <c:v>1.1217053397395309</c:v>
                </c:pt>
                <c:pt idx="65">
                  <c:v>1.0714240798848009</c:v>
                </c:pt>
                <c:pt idx="71">
                  <c:v>1.0183355919473607</c:v>
                </c:pt>
                <c:pt idx="86">
                  <c:v>1.1317729824798755</c:v>
                </c:pt>
                <c:pt idx="89">
                  <c:v>1.1868341090041925</c:v>
                </c:pt>
                <c:pt idx="90">
                  <c:v>1.1472734780380782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99-475B-944A-042C12BADD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84989.8</c:v>
                </c:pt>
                <c:pt idx="1">
                  <c:v>77407.600000000006</c:v>
                </c:pt>
                <c:pt idx="3">
                  <c:v>75164.2</c:v>
                </c:pt>
                <c:pt idx="4">
                  <c:v>94129.4</c:v>
                </c:pt>
                <c:pt idx="5">
                  <c:v>45095.199999999997</c:v>
                </c:pt>
                <c:pt idx="8">
                  <c:v>59794.2</c:v>
                </c:pt>
                <c:pt idx="9">
                  <c:v>67409.2</c:v>
                </c:pt>
                <c:pt idx="10">
                  <c:v>47479.6</c:v>
                </c:pt>
                <c:pt idx="11">
                  <c:v>80756</c:v>
                </c:pt>
                <c:pt idx="13">
                  <c:v>52090.6</c:v>
                </c:pt>
                <c:pt idx="14">
                  <c:v>46392.4</c:v>
                </c:pt>
                <c:pt idx="15">
                  <c:v>75046.399999999994</c:v>
                </c:pt>
                <c:pt idx="16">
                  <c:v>43488.800000000003</c:v>
                </c:pt>
                <c:pt idx="17">
                  <c:v>45571.199999999997</c:v>
                </c:pt>
                <c:pt idx="18">
                  <c:v>61710</c:v>
                </c:pt>
                <c:pt idx="19">
                  <c:v>72300.2</c:v>
                </c:pt>
                <c:pt idx="20">
                  <c:v>59860.4</c:v>
                </c:pt>
                <c:pt idx="21">
                  <c:v>67375</c:v>
                </c:pt>
                <c:pt idx="22">
                  <c:v>18329.2</c:v>
                </c:pt>
                <c:pt idx="24">
                  <c:v>42024.800000000003</c:v>
                </c:pt>
                <c:pt idx="25">
                  <c:v>30928</c:v>
                </c:pt>
                <c:pt idx="27">
                  <c:v>75316.600000000006</c:v>
                </c:pt>
                <c:pt idx="28">
                  <c:v>47660.4</c:v>
                </c:pt>
                <c:pt idx="29">
                  <c:v>52861.4</c:v>
                </c:pt>
                <c:pt idx="31">
                  <c:v>68190.399999999994</c:v>
                </c:pt>
                <c:pt idx="32">
                  <c:v>68840.2</c:v>
                </c:pt>
                <c:pt idx="33">
                  <c:v>47857</c:v>
                </c:pt>
                <c:pt idx="35">
                  <c:v>73103.199999999997</c:v>
                </c:pt>
                <c:pt idx="36">
                  <c:v>67732.399999999994</c:v>
                </c:pt>
                <c:pt idx="38">
                  <c:v>46664.6</c:v>
                </c:pt>
                <c:pt idx="39">
                  <c:v>69037.8</c:v>
                </c:pt>
                <c:pt idx="40">
                  <c:v>73899.600000000006</c:v>
                </c:pt>
                <c:pt idx="41">
                  <c:v>51855.6</c:v>
                </c:pt>
                <c:pt idx="44">
                  <c:v>60545.2</c:v>
                </c:pt>
                <c:pt idx="47">
                  <c:v>73148</c:v>
                </c:pt>
                <c:pt idx="49">
                  <c:v>31845</c:v>
                </c:pt>
                <c:pt idx="52">
                  <c:v>73166.8</c:v>
                </c:pt>
                <c:pt idx="53">
                  <c:v>87041.8</c:v>
                </c:pt>
                <c:pt idx="54">
                  <c:v>57472.2</c:v>
                </c:pt>
                <c:pt idx="55">
                  <c:v>42663</c:v>
                </c:pt>
                <c:pt idx="57">
                  <c:v>65918.399999999994</c:v>
                </c:pt>
                <c:pt idx="58">
                  <c:v>44098.2</c:v>
                </c:pt>
                <c:pt idx="60">
                  <c:v>69972.399999999994</c:v>
                </c:pt>
                <c:pt idx="61">
                  <c:v>53057.599999999999</c:v>
                </c:pt>
                <c:pt idx="62">
                  <c:v>61983</c:v>
                </c:pt>
                <c:pt idx="63">
                  <c:v>26453.8</c:v>
                </c:pt>
                <c:pt idx="64">
                  <c:v>55043</c:v>
                </c:pt>
                <c:pt idx="65">
                  <c:v>45018.6</c:v>
                </c:pt>
                <c:pt idx="66">
                  <c:v>81202.2</c:v>
                </c:pt>
                <c:pt idx="68">
                  <c:v>35922</c:v>
                </c:pt>
                <c:pt idx="69">
                  <c:v>53908</c:v>
                </c:pt>
                <c:pt idx="70">
                  <c:v>72638</c:v>
                </c:pt>
                <c:pt idx="71">
                  <c:v>84881</c:v>
                </c:pt>
                <c:pt idx="72">
                  <c:v>58551.6</c:v>
                </c:pt>
                <c:pt idx="74">
                  <c:v>68654</c:v>
                </c:pt>
                <c:pt idx="75">
                  <c:v>74218.399999999994</c:v>
                </c:pt>
                <c:pt idx="76">
                  <c:v>64363.8</c:v>
                </c:pt>
                <c:pt idx="77">
                  <c:v>68428.399999999994</c:v>
                </c:pt>
                <c:pt idx="78">
                  <c:v>87988.4</c:v>
                </c:pt>
                <c:pt idx="79">
                  <c:v>29713</c:v>
                </c:pt>
                <c:pt idx="80">
                  <c:v>56330</c:v>
                </c:pt>
                <c:pt idx="81">
                  <c:v>67740.800000000003</c:v>
                </c:pt>
                <c:pt idx="82">
                  <c:v>73461.8</c:v>
                </c:pt>
                <c:pt idx="83">
                  <c:v>37173.199999999997</c:v>
                </c:pt>
                <c:pt idx="84">
                  <c:v>91051.4</c:v>
                </c:pt>
                <c:pt idx="85">
                  <c:v>72799.199999999997</c:v>
                </c:pt>
                <c:pt idx="86">
                  <c:v>94479.8</c:v>
                </c:pt>
                <c:pt idx="87">
                  <c:v>63096.4</c:v>
                </c:pt>
                <c:pt idx="89">
                  <c:v>32657.8</c:v>
                </c:pt>
                <c:pt idx="90">
                  <c:v>82149.8</c:v>
                </c:pt>
                <c:pt idx="93">
                  <c:v>82211.399999999994</c:v>
                </c:pt>
                <c:pt idx="94">
                  <c:v>52581.599999999999</c:v>
                </c:pt>
                <c:pt idx="95">
                  <c:v>43433.599999999999</c:v>
                </c:pt>
                <c:pt idx="96">
                  <c:v>68656.800000000003</c:v>
                </c:pt>
                <c:pt idx="97">
                  <c:v>88614.2</c:v>
                </c:pt>
                <c:pt idx="98">
                  <c:v>53867.6</c:v>
                </c:pt>
                <c:pt idx="99">
                  <c:v>71868.2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1.2600335569680126</c:v>
                </c:pt>
                <c:pt idx="1">
                  <c:v>1.5034053503790323</c:v>
                </c:pt>
                <c:pt idx="3">
                  <c:v>1.5446981408702547</c:v>
                </c:pt>
                <c:pt idx="4">
                  <c:v>1.3916480929443937</c:v>
                </c:pt>
                <c:pt idx="5">
                  <c:v>2.1291401302134152</c:v>
                </c:pt>
                <c:pt idx="8">
                  <c:v>1.3735278672513389</c:v>
                </c:pt>
                <c:pt idx="9">
                  <c:v>1.5534378096758306</c:v>
                </c:pt>
                <c:pt idx="10">
                  <c:v>1.6384931633796409</c:v>
                </c:pt>
                <c:pt idx="11">
                  <c:v>1.4081430481945614</c:v>
                </c:pt>
                <c:pt idx="13">
                  <c:v>1.4064341743040012</c:v>
                </c:pt>
                <c:pt idx="14">
                  <c:v>1.6002836671523784</c:v>
                </c:pt>
                <c:pt idx="15">
                  <c:v>1.6014625618284155</c:v>
                </c:pt>
                <c:pt idx="16">
                  <c:v>1.1779124740162983</c:v>
                </c:pt>
                <c:pt idx="17">
                  <c:v>2.1908573836107017</c:v>
                </c:pt>
                <c:pt idx="18">
                  <c:v>2.0362177929022849</c:v>
                </c:pt>
                <c:pt idx="19">
                  <c:v>1.5970633552880906</c:v>
                </c:pt>
                <c:pt idx="20">
                  <c:v>1.3091125351651509</c:v>
                </c:pt>
                <c:pt idx="21">
                  <c:v>1.7033617810760668</c:v>
                </c:pt>
                <c:pt idx="22">
                  <c:v>1.9420378412587564</c:v>
                </c:pt>
                <c:pt idx="24">
                  <c:v>2.11077744569873</c:v>
                </c:pt>
                <c:pt idx="25">
                  <c:v>1.8867692705638903</c:v>
                </c:pt>
                <c:pt idx="27">
                  <c:v>1.4507957077191482</c:v>
                </c:pt>
                <c:pt idx="28">
                  <c:v>1.80162147191379</c:v>
                </c:pt>
                <c:pt idx="29">
                  <c:v>1.2541854737104958</c:v>
                </c:pt>
                <c:pt idx="31">
                  <c:v>1.3563346160163308</c:v>
                </c:pt>
                <c:pt idx="32">
                  <c:v>1.2106734146617819</c:v>
                </c:pt>
                <c:pt idx="33">
                  <c:v>2.2782873978728295</c:v>
                </c:pt>
                <c:pt idx="35">
                  <c:v>1.6899397016820057</c:v>
                </c:pt>
                <c:pt idx="36">
                  <c:v>1.3411159208886738</c:v>
                </c:pt>
                <c:pt idx="38">
                  <c:v>2.2244270817707643</c:v>
                </c:pt>
                <c:pt idx="39">
                  <c:v>1.7595867770989226</c:v>
                </c:pt>
                <c:pt idx="40">
                  <c:v>1.3280992048671441</c:v>
                </c:pt>
                <c:pt idx="41">
                  <c:v>1.4946698138677406</c:v>
                </c:pt>
                <c:pt idx="44">
                  <c:v>1.3337143159160429</c:v>
                </c:pt>
                <c:pt idx="47">
                  <c:v>1.4523431946191283</c:v>
                </c:pt>
                <c:pt idx="49">
                  <c:v>1.5050714397864657</c:v>
                </c:pt>
                <c:pt idx="52">
                  <c:v>1.6915868946024699</c:v>
                </c:pt>
                <c:pt idx="53">
                  <c:v>1.4751648058748785</c:v>
                </c:pt>
                <c:pt idx="54">
                  <c:v>1.6969769732148761</c:v>
                </c:pt>
                <c:pt idx="55">
                  <c:v>2.2740313620701778</c:v>
                </c:pt>
                <c:pt idx="57">
                  <c:v>1.2950253646933179</c:v>
                </c:pt>
                <c:pt idx="58">
                  <c:v>1.4880425958429144</c:v>
                </c:pt>
                <c:pt idx="60">
                  <c:v>1.3599647861156685</c:v>
                </c:pt>
                <c:pt idx="61">
                  <c:v>2.0442123277343867</c:v>
                </c:pt>
                <c:pt idx="62">
                  <c:v>1.4648855331300519</c:v>
                </c:pt>
                <c:pt idx="63">
                  <c:v>2.7428195571146681</c:v>
                </c:pt>
                <c:pt idx="64">
                  <c:v>1.2831967734316807</c:v>
                </c:pt>
                <c:pt idx="65">
                  <c:v>2.0024612049241868</c:v>
                </c:pt>
                <c:pt idx="66">
                  <c:v>1.6383053661107705</c:v>
                </c:pt>
                <c:pt idx="68">
                  <c:v>2.8072212014921218</c:v>
                </c:pt>
                <c:pt idx="69">
                  <c:v>1.4485234102545077</c:v>
                </c:pt>
                <c:pt idx="70">
                  <c:v>1.4703047991409455</c:v>
                </c:pt>
                <c:pt idx="71">
                  <c:v>1.2957905773965905</c:v>
                </c:pt>
                <c:pt idx="72">
                  <c:v>1.0855382261116691</c:v>
                </c:pt>
                <c:pt idx="74">
                  <c:v>1.1740758003903633</c:v>
                </c:pt>
                <c:pt idx="75">
                  <c:v>1.5259423539176271</c:v>
                </c:pt>
                <c:pt idx="76">
                  <c:v>1.6076428054278957</c:v>
                </c:pt>
                <c:pt idx="77">
                  <c:v>1.4727072385150026</c:v>
                </c:pt>
                <c:pt idx="78">
                  <c:v>1.5683658300412329</c:v>
                </c:pt>
                <c:pt idx="79">
                  <c:v>2.5761787769663109</c:v>
                </c:pt>
                <c:pt idx="80">
                  <c:v>1.3199538434226876</c:v>
                </c:pt>
                <c:pt idx="81">
                  <c:v>1.4512671831451651</c:v>
                </c:pt>
                <c:pt idx="82">
                  <c:v>1.5704216341009885</c:v>
                </c:pt>
                <c:pt idx="83">
                  <c:v>1.2740361335585852</c:v>
                </c:pt>
                <c:pt idx="84">
                  <c:v>1.2240888113746742</c:v>
                </c:pt>
                <c:pt idx="85">
                  <c:v>1.4611012208925374</c:v>
                </c:pt>
                <c:pt idx="86">
                  <c:v>1.4110529446506026</c:v>
                </c:pt>
                <c:pt idx="87">
                  <c:v>1.374182996177278</c:v>
                </c:pt>
                <c:pt idx="89">
                  <c:v>2.4712932285702038</c:v>
                </c:pt>
                <c:pt idx="90">
                  <c:v>1.6414890845747645</c:v>
                </c:pt>
                <c:pt idx="93">
                  <c:v>1.418525897868179</c:v>
                </c:pt>
                <c:pt idx="94">
                  <c:v>1.2601936799184505</c:v>
                </c:pt>
                <c:pt idx="95">
                  <c:v>1.409692035659029</c:v>
                </c:pt>
                <c:pt idx="96">
                  <c:v>1.3079257990468534</c:v>
                </c:pt>
                <c:pt idx="97">
                  <c:v>1.4319375449984315</c:v>
                </c:pt>
                <c:pt idx="98">
                  <c:v>1.3603167766895128</c:v>
                </c:pt>
                <c:pt idx="99">
                  <c:v>1.6765273097141713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9-475B-944A-042C12BAD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20992"/>
        <c:axId val="1858939472"/>
      </c:scatterChart>
      <c:valAx>
        <c:axId val="186782099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39472"/>
        <c:crosses val="autoZero"/>
        <c:crossBetween val="midCat"/>
      </c:valAx>
      <c:valAx>
        <c:axId val="185893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85017</c:v>
                </c:pt>
                <c:pt idx="1">
                  <c:v>77153.399999999994</c:v>
                </c:pt>
                <c:pt idx="2">
                  <c:v>45322.400000000001</c:v>
                </c:pt>
                <c:pt idx="3">
                  <c:v>74841.2</c:v>
                </c:pt>
                <c:pt idx="4">
                  <c:v>94161</c:v>
                </c:pt>
                <c:pt idx="5">
                  <c:v>44686.2</c:v>
                </c:pt>
                <c:pt idx="6">
                  <c:v>93340.4</c:v>
                </c:pt>
                <c:pt idx="7">
                  <c:v>65513</c:v>
                </c:pt>
                <c:pt idx="8">
                  <c:v>60154</c:v>
                </c:pt>
                <c:pt idx="9">
                  <c:v>67890.8</c:v>
                </c:pt>
                <c:pt idx="10">
                  <c:v>47323.6</c:v>
                </c:pt>
                <c:pt idx="11">
                  <c:v>80569.2</c:v>
                </c:pt>
                <c:pt idx="12">
                  <c:v>82167.600000000006</c:v>
                </c:pt>
                <c:pt idx="13">
                  <c:v>52908.4</c:v>
                </c:pt>
                <c:pt idx="14">
                  <c:v>46738.400000000001</c:v>
                </c:pt>
                <c:pt idx="15">
                  <c:v>75166.399999999994</c:v>
                </c:pt>
                <c:pt idx="16">
                  <c:v>42640</c:v>
                </c:pt>
                <c:pt idx="17">
                  <c:v>44978.400000000001</c:v>
                </c:pt>
                <c:pt idx="18">
                  <c:v>62969.2</c:v>
                </c:pt>
                <c:pt idx="19">
                  <c:v>71906.8</c:v>
                </c:pt>
                <c:pt idx="20">
                  <c:v>59528</c:v>
                </c:pt>
                <c:pt idx="21">
                  <c:v>67663.8</c:v>
                </c:pt>
                <c:pt idx="22">
                  <c:v>18460.8</c:v>
                </c:pt>
                <c:pt idx="23">
                  <c:v>80876.800000000003</c:v>
                </c:pt>
                <c:pt idx="24">
                  <c:v>41687.4</c:v>
                </c:pt>
                <c:pt idx="25">
                  <c:v>30559.599999999999</c:v>
                </c:pt>
                <c:pt idx="26">
                  <c:v>98284.6</c:v>
                </c:pt>
                <c:pt idx="27">
                  <c:v>75250</c:v>
                </c:pt>
                <c:pt idx="28">
                  <c:v>47794.2</c:v>
                </c:pt>
                <c:pt idx="29">
                  <c:v>53026.6</c:v>
                </c:pt>
                <c:pt idx="30">
                  <c:v>59694</c:v>
                </c:pt>
                <c:pt idx="31">
                  <c:v>68368</c:v>
                </c:pt>
                <c:pt idx="32">
                  <c:v>68409.600000000006</c:v>
                </c:pt>
                <c:pt idx="33">
                  <c:v>48177.2</c:v>
                </c:pt>
                <c:pt idx="34">
                  <c:v>90458.4</c:v>
                </c:pt>
                <c:pt idx="35">
                  <c:v>74108</c:v>
                </c:pt>
                <c:pt idx="36">
                  <c:v>67772.2</c:v>
                </c:pt>
                <c:pt idx="37">
                  <c:v>93980.2</c:v>
                </c:pt>
                <c:pt idx="38">
                  <c:v>46556.4</c:v>
                </c:pt>
                <c:pt idx="39">
                  <c:v>69151.600000000006</c:v>
                </c:pt>
                <c:pt idx="40">
                  <c:v>73569.2</c:v>
                </c:pt>
                <c:pt idx="41">
                  <c:v>51671</c:v>
                </c:pt>
                <c:pt idx="42">
                  <c:v>42402</c:v>
                </c:pt>
                <c:pt idx="43">
                  <c:v>68598</c:v>
                </c:pt>
                <c:pt idx="44">
                  <c:v>60447.199999999997</c:v>
                </c:pt>
                <c:pt idx="45">
                  <c:v>79371.199999999997</c:v>
                </c:pt>
                <c:pt idx="46">
                  <c:v>49478.400000000001</c:v>
                </c:pt>
                <c:pt idx="47">
                  <c:v>73229</c:v>
                </c:pt>
                <c:pt idx="48">
                  <c:v>58429.8</c:v>
                </c:pt>
                <c:pt idx="49">
                  <c:v>31881.200000000001</c:v>
                </c:pt>
                <c:pt idx="50">
                  <c:v>78688.2</c:v>
                </c:pt>
                <c:pt idx="51">
                  <c:v>34655.800000000003</c:v>
                </c:pt>
                <c:pt idx="52">
                  <c:v>73408.2</c:v>
                </c:pt>
                <c:pt idx="53">
                  <c:v>87403.4</c:v>
                </c:pt>
                <c:pt idx="54">
                  <c:v>57098.2</c:v>
                </c:pt>
                <c:pt idx="55">
                  <c:v>42807.4</c:v>
                </c:pt>
                <c:pt idx="56">
                  <c:v>57449.4</c:v>
                </c:pt>
                <c:pt idx="57">
                  <c:v>65999</c:v>
                </c:pt>
                <c:pt idx="58">
                  <c:v>43726.400000000001</c:v>
                </c:pt>
                <c:pt idx="59">
                  <c:v>64384.6</c:v>
                </c:pt>
                <c:pt idx="60">
                  <c:v>70085.2</c:v>
                </c:pt>
                <c:pt idx="61">
                  <c:v>52683.6</c:v>
                </c:pt>
                <c:pt idx="62">
                  <c:v>61407</c:v>
                </c:pt>
                <c:pt idx="63">
                  <c:v>25864</c:v>
                </c:pt>
                <c:pt idx="64">
                  <c:v>54240.4</c:v>
                </c:pt>
                <c:pt idx="65">
                  <c:v>45041.8</c:v>
                </c:pt>
                <c:pt idx="66">
                  <c:v>81141.399999999994</c:v>
                </c:pt>
                <c:pt idx="67">
                  <c:v>64525.599999999999</c:v>
                </c:pt>
                <c:pt idx="68">
                  <c:v>35290.800000000003</c:v>
                </c:pt>
                <c:pt idx="69">
                  <c:v>53991.8</c:v>
                </c:pt>
                <c:pt idx="70">
                  <c:v>72377.399999999994</c:v>
                </c:pt>
                <c:pt idx="71">
                  <c:v>85031.6</c:v>
                </c:pt>
                <c:pt idx="72">
                  <c:v>59042.2</c:v>
                </c:pt>
                <c:pt idx="73">
                  <c:v>85804.6</c:v>
                </c:pt>
                <c:pt idx="74">
                  <c:v>68089.2</c:v>
                </c:pt>
                <c:pt idx="75">
                  <c:v>74427.8</c:v>
                </c:pt>
                <c:pt idx="76">
                  <c:v>64869.599999999999</c:v>
                </c:pt>
                <c:pt idx="77">
                  <c:v>68463.8</c:v>
                </c:pt>
                <c:pt idx="78">
                  <c:v>88182.2</c:v>
                </c:pt>
                <c:pt idx="79">
                  <c:v>28954.6</c:v>
                </c:pt>
                <c:pt idx="80">
                  <c:v>55610</c:v>
                </c:pt>
                <c:pt idx="81">
                  <c:v>67076.399999999994</c:v>
                </c:pt>
                <c:pt idx="82">
                  <c:v>73721.600000000006</c:v>
                </c:pt>
                <c:pt idx="83">
                  <c:v>37563.800000000003</c:v>
                </c:pt>
                <c:pt idx="84">
                  <c:v>91270.6</c:v>
                </c:pt>
                <c:pt idx="85">
                  <c:v>72410.8</c:v>
                </c:pt>
                <c:pt idx="86">
                  <c:v>94434.8</c:v>
                </c:pt>
                <c:pt idx="87">
                  <c:v>62646.2</c:v>
                </c:pt>
                <c:pt idx="88">
                  <c:v>73787.199999999997</c:v>
                </c:pt>
                <c:pt idx="89">
                  <c:v>32310.6</c:v>
                </c:pt>
                <c:pt idx="90">
                  <c:v>81798.399999999994</c:v>
                </c:pt>
                <c:pt idx="91">
                  <c:v>51668.4</c:v>
                </c:pt>
                <c:pt idx="92">
                  <c:v>80162.2</c:v>
                </c:pt>
                <c:pt idx="93">
                  <c:v>81847.199999999997</c:v>
                </c:pt>
                <c:pt idx="94">
                  <c:v>52033.4</c:v>
                </c:pt>
                <c:pt idx="95">
                  <c:v>43529</c:v>
                </c:pt>
                <c:pt idx="96">
                  <c:v>69197.600000000006</c:v>
                </c:pt>
                <c:pt idx="97">
                  <c:v>89324.2</c:v>
                </c:pt>
                <c:pt idx="98">
                  <c:v>53989.599999999999</c:v>
                </c:pt>
                <c:pt idx="99">
                  <c:v>72262.399999999994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1.2610654339720291</c:v>
                </c:pt>
                <c:pt idx="1">
                  <c:v>1.5109897943577342</c:v>
                </c:pt>
                <c:pt idx="2">
                  <c:v>1.2451458881259598</c:v>
                </c:pt>
                <c:pt idx="3">
                  <c:v>1.5513647563106951</c:v>
                </c:pt>
                <c:pt idx="4">
                  <c:v>1.3938467093595013</c:v>
                </c:pt>
                <c:pt idx="5">
                  <c:v>2.1535731389108945</c:v>
                </c:pt>
                <c:pt idx="6">
                  <c:v>1.0351894785109128</c:v>
                </c:pt>
                <c:pt idx="7">
                  <c:v>1.1674018897012806</c:v>
                </c:pt>
                <c:pt idx="8">
                  <c:v>1.3676563487049904</c:v>
                </c:pt>
                <c:pt idx="9">
                  <c:v>1.5616696223936084</c:v>
                </c:pt>
                <c:pt idx="10">
                  <c:v>1.643767591645606</c:v>
                </c:pt>
                <c:pt idx="11">
                  <c:v>1.4009571895960244</c:v>
                </c:pt>
                <c:pt idx="12">
                  <c:v>1.0074043783681159</c:v>
                </c:pt>
                <c:pt idx="13">
                  <c:v>1.3960354121462755</c:v>
                </c:pt>
                <c:pt idx="14">
                  <c:v>1.5665919244133304</c:v>
                </c:pt>
                <c:pt idx="15">
                  <c:v>1.6219081930224144</c:v>
                </c:pt>
                <c:pt idx="16">
                  <c:v>1.2013602251407129</c:v>
                </c:pt>
                <c:pt idx="17">
                  <c:v>2.2198877683510307</c:v>
                </c:pt>
                <c:pt idx="18">
                  <c:v>1.9886388901240608</c:v>
                </c:pt>
                <c:pt idx="19">
                  <c:v>1.6181084403700345</c:v>
                </c:pt>
                <c:pt idx="20">
                  <c:v>1.3356067732831609</c:v>
                </c:pt>
                <c:pt idx="21">
                  <c:v>1.6958994321926939</c:v>
                </c:pt>
                <c:pt idx="22">
                  <c:v>1.9330689894262438</c:v>
                </c:pt>
                <c:pt idx="23">
                  <c:v>1.1045071021603228</c:v>
                </c:pt>
                <c:pt idx="24">
                  <c:v>2.1278611762786839</c:v>
                </c:pt>
                <c:pt idx="25">
                  <c:v>1.9330750402492181</c:v>
                </c:pt>
                <c:pt idx="26">
                  <c:v>1.1363733484187757</c:v>
                </c:pt>
                <c:pt idx="27">
                  <c:v>1.4239867109634552</c:v>
                </c:pt>
                <c:pt idx="28">
                  <c:v>1.8154922563825737</c:v>
                </c:pt>
                <c:pt idx="29">
                  <c:v>1.2304767795785512</c:v>
                </c:pt>
                <c:pt idx="30">
                  <c:v>1.1935705431031594</c:v>
                </c:pt>
                <c:pt idx="31">
                  <c:v>1.3466095249239409</c:v>
                </c:pt>
                <c:pt idx="32">
                  <c:v>1.217884624380204</c:v>
                </c:pt>
                <c:pt idx="33">
                  <c:v>2.2544689189076994</c:v>
                </c:pt>
                <c:pt idx="34">
                  <c:v>1.0103870950624818</c:v>
                </c:pt>
                <c:pt idx="35">
                  <c:v>1.6768095212392724</c:v>
                </c:pt>
                <c:pt idx="36">
                  <c:v>1.3257205756932784</c:v>
                </c:pt>
                <c:pt idx="37">
                  <c:v>1.1740238901385611</c:v>
                </c:pt>
                <c:pt idx="38">
                  <c:v>2.229596790129821</c:v>
                </c:pt>
                <c:pt idx="39">
                  <c:v>1.7877677450702514</c:v>
                </c:pt>
                <c:pt idx="40">
                  <c:v>1.3341860452471959</c:v>
                </c:pt>
                <c:pt idx="41">
                  <c:v>1.4935844090495636</c:v>
                </c:pt>
                <c:pt idx="42">
                  <c:v>1.1507476062449884</c:v>
                </c:pt>
                <c:pt idx="43">
                  <c:v>1.1129478993556663</c:v>
                </c:pt>
                <c:pt idx="44">
                  <c:v>1.3358931431067114</c:v>
                </c:pt>
                <c:pt idx="45">
                  <c:v>1.2328401233696857</c:v>
                </c:pt>
                <c:pt idx="46">
                  <c:v>1.0751762385202432</c:v>
                </c:pt>
                <c:pt idx="47">
                  <c:v>1.4702781684851629</c:v>
                </c:pt>
                <c:pt idx="48">
                  <c:v>1.2532303721731033</c:v>
                </c:pt>
                <c:pt idx="49">
                  <c:v>1.5631782994366585</c:v>
                </c:pt>
                <c:pt idx="50">
                  <c:v>1.1121743793859817</c:v>
                </c:pt>
                <c:pt idx="51">
                  <c:v>1.1152822904102631</c:v>
                </c:pt>
                <c:pt idx="52">
                  <c:v>1.6874681575082893</c:v>
                </c:pt>
                <c:pt idx="53">
                  <c:v>1.4492113579105619</c:v>
                </c:pt>
                <c:pt idx="54">
                  <c:v>1.7081624289382153</c:v>
                </c:pt>
                <c:pt idx="55">
                  <c:v>2.3181973210239351</c:v>
                </c:pt>
                <c:pt idx="56">
                  <c:v>1.0135876092700706</c:v>
                </c:pt>
                <c:pt idx="57">
                  <c:v>1.3172169275292049</c:v>
                </c:pt>
                <c:pt idx="58">
                  <c:v>1.500763840608877</c:v>
                </c:pt>
                <c:pt idx="59">
                  <c:v>1.1374459109787123</c:v>
                </c:pt>
                <c:pt idx="60">
                  <c:v>1.347345801966749</c:v>
                </c:pt>
                <c:pt idx="61">
                  <c:v>2.0638111290800172</c:v>
                </c:pt>
                <c:pt idx="62">
                  <c:v>1.4767534645887277</c:v>
                </c:pt>
                <c:pt idx="63">
                  <c:v>2.8053665326322301</c:v>
                </c:pt>
                <c:pt idx="64">
                  <c:v>1.3021659132307284</c:v>
                </c:pt>
                <c:pt idx="65">
                  <c:v>2.0077128356326788</c:v>
                </c:pt>
                <c:pt idx="66">
                  <c:v>1.617324818156946</c:v>
                </c:pt>
                <c:pt idx="67">
                  <c:v>1.0562474428753859</c:v>
                </c:pt>
                <c:pt idx="68">
                  <c:v>2.8149546057329387</c:v>
                </c:pt>
                <c:pt idx="69">
                  <c:v>1.4552950633244306</c:v>
                </c:pt>
                <c:pt idx="70">
                  <c:v>1.4754882048816345</c:v>
                </c:pt>
                <c:pt idx="71">
                  <c:v>1.3039622916656866</c:v>
                </c:pt>
                <c:pt idx="72">
                  <c:v>1.091439682125666</c:v>
                </c:pt>
                <c:pt idx="73">
                  <c:v>1.0307605885931523</c:v>
                </c:pt>
                <c:pt idx="74">
                  <c:v>1.1820376799844909</c:v>
                </c:pt>
                <c:pt idx="75">
                  <c:v>1.5208027108150448</c:v>
                </c:pt>
                <c:pt idx="76">
                  <c:v>1.5934890919629534</c:v>
                </c:pt>
                <c:pt idx="77">
                  <c:v>1.4412141891043149</c:v>
                </c:pt>
                <c:pt idx="78">
                  <c:v>1.5649303374150338</c:v>
                </c:pt>
                <c:pt idx="79">
                  <c:v>2.6384063326725289</c:v>
                </c:pt>
                <c:pt idx="80">
                  <c:v>1.3644308577593958</c:v>
                </c:pt>
                <c:pt idx="81">
                  <c:v>1.4658657888616564</c:v>
                </c:pt>
                <c:pt idx="82">
                  <c:v>1.5651450863790259</c:v>
                </c:pt>
                <c:pt idx="83">
                  <c:v>1.2643821977542207</c:v>
                </c:pt>
                <c:pt idx="84">
                  <c:v>1.2211818482622006</c:v>
                </c:pt>
                <c:pt idx="85">
                  <c:v>1.4651405591431113</c:v>
                </c:pt>
                <c:pt idx="86">
                  <c:v>1.4166493707828045</c:v>
                </c:pt>
                <c:pt idx="87">
                  <c:v>1.3699474189974812</c:v>
                </c:pt>
                <c:pt idx="88">
                  <c:v>1.1353324153782771</c:v>
                </c:pt>
                <c:pt idx="89">
                  <c:v>2.497756154327063</c:v>
                </c:pt>
                <c:pt idx="90">
                  <c:v>1.6763653078788829</c:v>
                </c:pt>
                <c:pt idx="91">
                  <c:v>1.2079917318902849</c:v>
                </c:pt>
                <c:pt idx="92">
                  <c:v>1.1542971625030252</c:v>
                </c:pt>
                <c:pt idx="93">
                  <c:v>1.4243981467906051</c:v>
                </c:pt>
                <c:pt idx="94">
                  <c:v>1.2776408998835362</c:v>
                </c:pt>
                <c:pt idx="95">
                  <c:v>1.4014565002641917</c:v>
                </c:pt>
                <c:pt idx="96">
                  <c:v>1.2962010243129818</c:v>
                </c:pt>
                <c:pt idx="97">
                  <c:v>1.4207012209457237</c:v>
                </c:pt>
                <c:pt idx="98">
                  <c:v>1.3702453805918178</c:v>
                </c:pt>
                <c:pt idx="99">
                  <c:v>1.6751450270126651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E-475A-89F7-357A467E7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41280"/>
        <c:axId val="1858930320"/>
      </c:scatterChart>
      <c:valAx>
        <c:axId val="1858341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30320"/>
        <c:crosses val="autoZero"/>
        <c:crossBetween val="midCat"/>
      </c:valAx>
      <c:valAx>
        <c:axId val="185893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4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2">
                  <c:v>45322.400000000001</c:v>
                </c:pt>
                <c:pt idx="7">
                  <c:v>65513</c:v>
                </c:pt>
                <c:pt idx="10">
                  <c:v>47323.6</c:v>
                </c:pt>
                <c:pt idx="13">
                  <c:v>52908.4</c:v>
                </c:pt>
                <c:pt idx="16">
                  <c:v>42640</c:v>
                </c:pt>
                <c:pt idx="22">
                  <c:v>18460.8</c:v>
                </c:pt>
                <c:pt idx="29">
                  <c:v>53026.6</c:v>
                </c:pt>
                <c:pt idx="30">
                  <c:v>59694</c:v>
                </c:pt>
                <c:pt idx="32">
                  <c:v>68409.600000000006</c:v>
                </c:pt>
                <c:pt idx="42">
                  <c:v>42402</c:v>
                </c:pt>
                <c:pt idx="46">
                  <c:v>49478.400000000001</c:v>
                </c:pt>
                <c:pt idx="48">
                  <c:v>58429.8</c:v>
                </c:pt>
                <c:pt idx="49">
                  <c:v>31881.200000000001</c:v>
                </c:pt>
                <c:pt idx="51">
                  <c:v>34655.800000000003</c:v>
                </c:pt>
                <c:pt idx="56">
                  <c:v>57449.4</c:v>
                </c:pt>
                <c:pt idx="57">
                  <c:v>65999</c:v>
                </c:pt>
                <c:pt idx="58">
                  <c:v>43726.400000000001</c:v>
                </c:pt>
                <c:pt idx="64">
                  <c:v>54240.4</c:v>
                </c:pt>
                <c:pt idx="72">
                  <c:v>59042.2</c:v>
                </c:pt>
                <c:pt idx="83">
                  <c:v>37563.800000000003</c:v>
                </c:pt>
                <c:pt idx="87">
                  <c:v>62646.2</c:v>
                </c:pt>
                <c:pt idx="91">
                  <c:v>51668.4</c:v>
                </c:pt>
                <c:pt idx="94">
                  <c:v>52033.4</c:v>
                </c:pt>
                <c:pt idx="98">
                  <c:v>53989.599999999999</c:v>
                </c:pt>
              </c:numCache>
            </c:numRef>
          </c:xVal>
          <c:yVal>
            <c:numRef>
              <c:f>State084!$AA$4:$AA$101</c:f>
              <c:numCache>
                <c:formatCode>General</c:formatCode>
                <c:ptCount val="98"/>
                <c:pt idx="0">
                  <c:v>1.2451458881259598</c:v>
                </c:pt>
                <c:pt idx="5">
                  <c:v>1.1674018897012806</c:v>
                </c:pt>
                <c:pt idx="8">
                  <c:v>1.643767591645606</c:v>
                </c:pt>
                <c:pt idx="11">
                  <c:v>1.3960354121462755</c:v>
                </c:pt>
                <c:pt idx="14">
                  <c:v>1.2013602251407129</c:v>
                </c:pt>
                <c:pt idx="20">
                  <c:v>1.9330689894262438</c:v>
                </c:pt>
                <c:pt idx="27">
                  <c:v>1.2304767795785512</c:v>
                </c:pt>
                <c:pt idx="28">
                  <c:v>1.1935705431031594</c:v>
                </c:pt>
                <c:pt idx="30">
                  <c:v>1.217884624380204</c:v>
                </c:pt>
                <c:pt idx="40">
                  <c:v>1.1507476062449884</c:v>
                </c:pt>
                <c:pt idx="44">
                  <c:v>1.0751762385202432</c:v>
                </c:pt>
                <c:pt idx="46">
                  <c:v>1.2532303721731033</c:v>
                </c:pt>
                <c:pt idx="47">
                  <c:v>1.5631782994366585</c:v>
                </c:pt>
                <c:pt idx="49">
                  <c:v>1.1152822904102631</c:v>
                </c:pt>
                <c:pt idx="54">
                  <c:v>1.0135876092700706</c:v>
                </c:pt>
                <c:pt idx="55">
                  <c:v>1.3172169275292049</c:v>
                </c:pt>
                <c:pt idx="56">
                  <c:v>1.500763840608877</c:v>
                </c:pt>
                <c:pt idx="62">
                  <c:v>1.3021659132307284</c:v>
                </c:pt>
                <c:pt idx="70">
                  <c:v>1.091439682125666</c:v>
                </c:pt>
                <c:pt idx="81">
                  <c:v>1.2643821977542207</c:v>
                </c:pt>
                <c:pt idx="85">
                  <c:v>1.3699474189974812</c:v>
                </c:pt>
                <c:pt idx="89">
                  <c:v>1.2079917318902849</c:v>
                </c:pt>
                <c:pt idx="92">
                  <c:v>1.2776408998835362</c:v>
                </c:pt>
                <c:pt idx="96">
                  <c:v>1.3702453805918178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4-4320-978D-B1A24BB7FB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85017</c:v>
                </c:pt>
                <c:pt idx="4">
                  <c:v>94161</c:v>
                </c:pt>
                <c:pt idx="6">
                  <c:v>93340.4</c:v>
                </c:pt>
                <c:pt idx="12">
                  <c:v>82167.600000000006</c:v>
                </c:pt>
                <c:pt idx="23">
                  <c:v>80876.800000000003</c:v>
                </c:pt>
                <c:pt idx="26">
                  <c:v>98284.6</c:v>
                </c:pt>
                <c:pt idx="27">
                  <c:v>75250</c:v>
                </c:pt>
                <c:pt idx="31">
                  <c:v>68368</c:v>
                </c:pt>
                <c:pt idx="34">
                  <c:v>90458.4</c:v>
                </c:pt>
                <c:pt idx="36">
                  <c:v>67772.2</c:v>
                </c:pt>
                <c:pt idx="37">
                  <c:v>93980.2</c:v>
                </c:pt>
                <c:pt idx="40">
                  <c:v>73569.2</c:v>
                </c:pt>
                <c:pt idx="43">
                  <c:v>68598</c:v>
                </c:pt>
                <c:pt idx="45">
                  <c:v>79371.199999999997</c:v>
                </c:pt>
                <c:pt idx="50">
                  <c:v>78688.2</c:v>
                </c:pt>
                <c:pt idx="59">
                  <c:v>64384.6</c:v>
                </c:pt>
                <c:pt idx="67">
                  <c:v>64525.599999999999</c:v>
                </c:pt>
                <c:pt idx="71">
                  <c:v>85031.6</c:v>
                </c:pt>
                <c:pt idx="73">
                  <c:v>85804.6</c:v>
                </c:pt>
                <c:pt idx="74">
                  <c:v>68089.2</c:v>
                </c:pt>
                <c:pt idx="77">
                  <c:v>68463.8</c:v>
                </c:pt>
                <c:pt idx="81">
                  <c:v>67076.399999999994</c:v>
                </c:pt>
                <c:pt idx="84">
                  <c:v>91270.6</c:v>
                </c:pt>
                <c:pt idx="88">
                  <c:v>73787.199999999997</c:v>
                </c:pt>
                <c:pt idx="92">
                  <c:v>80162.2</c:v>
                </c:pt>
                <c:pt idx="96">
                  <c:v>69197.600000000006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1.2610654339720291</c:v>
                </c:pt>
                <c:pt idx="4">
                  <c:v>1.3938467093595013</c:v>
                </c:pt>
                <c:pt idx="6">
                  <c:v>1.0351894785109128</c:v>
                </c:pt>
                <c:pt idx="12">
                  <c:v>1.0074043783681159</c:v>
                </c:pt>
                <c:pt idx="23">
                  <c:v>1.1045071021603228</c:v>
                </c:pt>
                <c:pt idx="26">
                  <c:v>1.1363733484187757</c:v>
                </c:pt>
                <c:pt idx="27">
                  <c:v>1.4239867109634552</c:v>
                </c:pt>
                <c:pt idx="31">
                  <c:v>1.3466095249239409</c:v>
                </c:pt>
                <c:pt idx="34">
                  <c:v>1.0103870950624818</c:v>
                </c:pt>
                <c:pt idx="36">
                  <c:v>1.3257205756932784</c:v>
                </c:pt>
                <c:pt idx="37">
                  <c:v>1.1740238901385611</c:v>
                </c:pt>
                <c:pt idx="40">
                  <c:v>1.3341860452471959</c:v>
                </c:pt>
                <c:pt idx="43">
                  <c:v>1.1129478993556663</c:v>
                </c:pt>
                <c:pt idx="45">
                  <c:v>1.2328401233696857</c:v>
                </c:pt>
                <c:pt idx="50">
                  <c:v>1.1121743793859817</c:v>
                </c:pt>
                <c:pt idx="59">
                  <c:v>1.1374459109787123</c:v>
                </c:pt>
                <c:pt idx="67">
                  <c:v>1.0562474428753859</c:v>
                </c:pt>
                <c:pt idx="71">
                  <c:v>1.3039622916656866</c:v>
                </c:pt>
                <c:pt idx="73">
                  <c:v>1.0307605885931523</c:v>
                </c:pt>
                <c:pt idx="74">
                  <c:v>1.1820376799844909</c:v>
                </c:pt>
                <c:pt idx="77">
                  <c:v>1.4412141891043149</c:v>
                </c:pt>
                <c:pt idx="81">
                  <c:v>1.4658657888616564</c:v>
                </c:pt>
                <c:pt idx="84">
                  <c:v>1.2211818482622006</c:v>
                </c:pt>
                <c:pt idx="88">
                  <c:v>1.1353324153782771</c:v>
                </c:pt>
                <c:pt idx="92">
                  <c:v>1.1542971625030252</c:v>
                </c:pt>
                <c:pt idx="96">
                  <c:v>1.2962010243129818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4-4320-978D-B1A24BB7FB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5">
                  <c:v>44686.2</c:v>
                </c:pt>
                <c:pt idx="8">
                  <c:v>60154</c:v>
                </c:pt>
                <c:pt idx="14">
                  <c:v>46738.400000000001</c:v>
                </c:pt>
                <c:pt idx="17">
                  <c:v>44978.400000000001</c:v>
                </c:pt>
                <c:pt idx="18">
                  <c:v>62969.2</c:v>
                </c:pt>
                <c:pt idx="20">
                  <c:v>59528</c:v>
                </c:pt>
                <c:pt idx="24">
                  <c:v>41687.4</c:v>
                </c:pt>
                <c:pt idx="25">
                  <c:v>30559.599999999999</c:v>
                </c:pt>
                <c:pt idx="28">
                  <c:v>47794.2</c:v>
                </c:pt>
                <c:pt idx="33">
                  <c:v>48177.2</c:v>
                </c:pt>
                <c:pt idx="38">
                  <c:v>46556.4</c:v>
                </c:pt>
                <c:pt idx="41">
                  <c:v>51671</c:v>
                </c:pt>
                <c:pt idx="44">
                  <c:v>60447.199999999997</c:v>
                </c:pt>
                <c:pt idx="54">
                  <c:v>57098.2</c:v>
                </c:pt>
                <c:pt idx="55">
                  <c:v>42807.4</c:v>
                </c:pt>
                <c:pt idx="61">
                  <c:v>52683.6</c:v>
                </c:pt>
                <c:pt idx="62">
                  <c:v>61407</c:v>
                </c:pt>
                <c:pt idx="63">
                  <c:v>25864</c:v>
                </c:pt>
                <c:pt idx="65">
                  <c:v>45041.8</c:v>
                </c:pt>
                <c:pt idx="68">
                  <c:v>35290.800000000003</c:v>
                </c:pt>
                <c:pt idx="69">
                  <c:v>53991.8</c:v>
                </c:pt>
                <c:pt idx="76">
                  <c:v>64869.599999999999</c:v>
                </c:pt>
                <c:pt idx="79">
                  <c:v>28954.6</c:v>
                </c:pt>
                <c:pt idx="80">
                  <c:v>55610</c:v>
                </c:pt>
                <c:pt idx="89">
                  <c:v>32310.6</c:v>
                </c:pt>
                <c:pt idx="95">
                  <c:v>43529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5">
                  <c:v>2.1535731389108945</c:v>
                </c:pt>
                <c:pt idx="8">
                  <c:v>1.3676563487049904</c:v>
                </c:pt>
                <c:pt idx="14">
                  <c:v>1.5665919244133304</c:v>
                </c:pt>
                <c:pt idx="17">
                  <c:v>2.2198877683510307</c:v>
                </c:pt>
                <c:pt idx="18">
                  <c:v>1.9886388901240608</c:v>
                </c:pt>
                <c:pt idx="20">
                  <c:v>1.3356067732831609</c:v>
                </c:pt>
                <c:pt idx="24">
                  <c:v>2.1278611762786839</c:v>
                </c:pt>
                <c:pt idx="25">
                  <c:v>1.9330750402492181</c:v>
                </c:pt>
                <c:pt idx="28">
                  <c:v>1.8154922563825737</c:v>
                </c:pt>
                <c:pt idx="33">
                  <c:v>2.2544689189076994</c:v>
                </c:pt>
                <c:pt idx="38">
                  <c:v>2.229596790129821</c:v>
                </c:pt>
                <c:pt idx="41">
                  <c:v>1.4935844090495636</c:v>
                </c:pt>
                <c:pt idx="44">
                  <c:v>1.3358931431067114</c:v>
                </c:pt>
                <c:pt idx="54">
                  <c:v>1.7081624289382153</c:v>
                </c:pt>
                <c:pt idx="55">
                  <c:v>2.3181973210239351</c:v>
                </c:pt>
                <c:pt idx="61">
                  <c:v>2.0638111290800172</c:v>
                </c:pt>
                <c:pt idx="62">
                  <c:v>1.4767534645887277</c:v>
                </c:pt>
                <c:pt idx="63">
                  <c:v>2.8053665326322301</c:v>
                </c:pt>
                <c:pt idx="65">
                  <c:v>2.0077128356326788</c:v>
                </c:pt>
                <c:pt idx="68">
                  <c:v>2.8149546057329387</c:v>
                </c:pt>
                <c:pt idx="69">
                  <c:v>1.4552950633244306</c:v>
                </c:pt>
                <c:pt idx="76">
                  <c:v>1.5934890919629534</c:v>
                </c:pt>
                <c:pt idx="79">
                  <c:v>2.6384063326725289</c:v>
                </c:pt>
                <c:pt idx="80">
                  <c:v>1.3644308577593958</c:v>
                </c:pt>
                <c:pt idx="89">
                  <c:v>2.497756154327063</c:v>
                </c:pt>
                <c:pt idx="95">
                  <c:v>1.4014565002641917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B4-4320-978D-B1A24BB7FB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77153.399999999994</c:v>
                </c:pt>
                <c:pt idx="3">
                  <c:v>74841.2</c:v>
                </c:pt>
                <c:pt idx="9">
                  <c:v>67890.8</c:v>
                </c:pt>
                <c:pt idx="11">
                  <c:v>80569.2</c:v>
                </c:pt>
                <c:pt idx="15">
                  <c:v>75166.399999999994</c:v>
                </c:pt>
                <c:pt idx="19">
                  <c:v>71906.8</c:v>
                </c:pt>
                <c:pt idx="21">
                  <c:v>67663.8</c:v>
                </c:pt>
                <c:pt idx="35">
                  <c:v>74108</c:v>
                </c:pt>
                <c:pt idx="39">
                  <c:v>69151.600000000006</c:v>
                </c:pt>
                <c:pt idx="47">
                  <c:v>73229</c:v>
                </c:pt>
                <c:pt idx="52">
                  <c:v>73408.2</c:v>
                </c:pt>
                <c:pt idx="53">
                  <c:v>87403.4</c:v>
                </c:pt>
                <c:pt idx="60">
                  <c:v>70085.2</c:v>
                </c:pt>
                <c:pt idx="66">
                  <c:v>81141.399999999994</c:v>
                </c:pt>
                <c:pt idx="70">
                  <c:v>72377.399999999994</c:v>
                </c:pt>
                <c:pt idx="75">
                  <c:v>74427.8</c:v>
                </c:pt>
                <c:pt idx="78">
                  <c:v>88182.2</c:v>
                </c:pt>
                <c:pt idx="82">
                  <c:v>73721.600000000006</c:v>
                </c:pt>
                <c:pt idx="85">
                  <c:v>72410.8</c:v>
                </c:pt>
                <c:pt idx="86">
                  <c:v>94434.8</c:v>
                </c:pt>
                <c:pt idx="90">
                  <c:v>81798.399999999994</c:v>
                </c:pt>
                <c:pt idx="93">
                  <c:v>81847.199999999997</c:v>
                </c:pt>
                <c:pt idx="97">
                  <c:v>89324.2</c:v>
                </c:pt>
                <c:pt idx="99">
                  <c:v>72262.399999999994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1.5109897943577342</c:v>
                </c:pt>
                <c:pt idx="3">
                  <c:v>1.5513647563106951</c:v>
                </c:pt>
                <c:pt idx="9">
                  <c:v>1.5616696223936084</c:v>
                </c:pt>
                <c:pt idx="11">
                  <c:v>1.4009571895960244</c:v>
                </c:pt>
                <c:pt idx="15">
                  <c:v>1.6219081930224144</c:v>
                </c:pt>
                <c:pt idx="19">
                  <c:v>1.6181084403700345</c:v>
                </c:pt>
                <c:pt idx="21">
                  <c:v>1.6958994321926939</c:v>
                </c:pt>
                <c:pt idx="35">
                  <c:v>1.6768095212392724</c:v>
                </c:pt>
                <c:pt idx="39">
                  <c:v>1.7877677450702514</c:v>
                </c:pt>
                <c:pt idx="47">
                  <c:v>1.4702781684851629</c:v>
                </c:pt>
                <c:pt idx="52">
                  <c:v>1.6874681575082893</c:v>
                </c:pt>
                <c:pt idx="53">
                  <c:v>1.4492113579105619</c:v>
                </c:pt>
                <c:pt idx="60">
                  <c:v>1.347345801966749</c:v>
                </c:pt>
                <c:pt idx="66">
                  <c:v>1.617324818156946</c:v>
                </c:pt>
                <c:pt idx="70">
                  <c:v>1.4754882048816345</c:v>
                </c:pt>
                <c:pt idx="75">
                  <c:v>1.5208027108150448</c:v>
                </c:pt>
                <c:pt idx="78">
                  <c:v>1.5649303374150338</c:v>
                </c:pt>
                <c:pt idx="82">
                  <c:v>1.5651450863790259</c:v>
                </c:pt>
                <c:pt idx="85">
                  <c:v>1.4651405591431113</c:v>
                </c:pt>
                <c:pt idx="86">
                  <c:v>1.4166493707828045</c:v>
                </c:pt>
                <c:pt idx="90">
                  <c:v>1.6763653078788829</c:v>
                </c:pt>
                <c:pt idx="93">
                  <c:v>1.4243981467906051</c:v>
                </c:pt>
                <c:pt idx="97">
                  <c:v>1.4207012209457237</c:v>
                </c:pt>
                <c:pt idx="99">
                  <c:v>1.6751450270126651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B4-4320-978D-B1A24BB7F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64080"/>
        <c:axId val="1858935312"/>
      </c:scatterChart>
      <c:valAx>
        <c:axId val="1858364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35312"/>
        <c:crosses val="autoZero"/>
        <c:crossBetween val="midCat"/>
      </c:valAx>
      <c:valAx>
        <c:axId val="185893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85017</c:v>
                </c:pt>
                <c:pt idx="2">
                  <c:v>45322.400000000001</c:v>
                </c:pt>
                <c:pt idx="6">
                  <c:v>93340.4</c:v>
                </c:pt>
                <c:pt idx="12">
                  <c:v>82167.600000000006</c:v>
                </c:pt>
                <c:pt idx="16">
                  <c:v>42640</c:v>
                </c:pt>
                <c:pt idx="23">
                  <c:v>80876.800000000003</c:v>
                </c:pt>
                <c:pt idx="26">
                  <c:v>98284.6</c:v>
                </c:pt>
                <c:pt idx="30">
                  <c:v>59694</c:v>
                </c:pt>
                <c:pt idx="32">
                  <c:v>68409.600000000006</c:v>
                </c:pt>
                <c:pt idx="34">
                  <c:v>90458.4</c:v>
                </c:pt>
                <c:pt idx="37">
                  <c:v>93980.2</c:v>
                </c:pt>
                <c:pt idx="43">
                  <c:v>68598</c:v>
                </c:pt>
                <c:pt idx="46">
                  <c:v>49478.400000000001</c:v>
                </c:pt>
                <c:pt idx="50">
                  <c:v>78688.2</c:v>
                </c:pt>
                <c:pt idx="51">
                  <c:v>34655.800000000003</c:v>
                </c:pt>
                <c:pt idx="56">
                  <c:v>57449.4</c:v>
                </c:pt>
                <c:pt idx="59">
                  <c:v>64384.6</c:v>
                </c:pt>
                <c:pt idx="67">
                  <c:v>64525.599999999999</c:v>
                </c:pt>
                <c:pt idx="72">
                  <c:v>59042.2</c:v>
                </c:pt>
                <c:pt idx="73">
                  <c:v>85804.6</c:v>
                </c:pt>
                <c:pt idx="83">
                  <c:v>37563.800000000003</c:v>
                </c:pt>
                <c:pt idx="88">
                  <c:v>73787.199999999997</c:v>
                </c:pt>
                <c:pt idx="92">
                  <c:v>80162.2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1.2610654339720291</c:v>
                </c:pt>
                <c:pt idx="2">
                  <c:v>1.2451458881259598</c:v>
                </c:pt>
                <c:pt idx="6">
                  <c:v>1.0351894785109128</c:v>
                </c:pt>
                <c:pt idx="12">
                  <c:v>1.0074043783681159</c:v>
                </c:pt>
                <c:pt idx="16">
                  <c:v>1.2013602251407129</c:v>
                </c:pt>
                <c:pt idx="23">
                  <c:v>1.1045071021603228</c:v>
                </c:pt>
                <c:pt idx="26">
                  <c:v>1.1363733484187757</c:v>
                </c:pt>
                <c:pt idx="30">
                  <c:v>1.1935705431031594</c:v>
                </c:pt>
                <c:pt idx="32">
                  <c:v>1.217884624380204</c:v>
                </c:pt>
                <c:pt idx="34">
                  <c:v>1.0103870950624818</c:v>
                </c:pt>
                <c:pt idx="37">
                  <c:v>1.1740238901385611</c:v>
                </c:pt>
                <c:pt idx="43">
                  <c:v>1.1129478993556663</c:v>
                </c:pt>
                <c:pt idx="46">
                  <c:v>1.0751762385202432</c:v>
                </c:pt>
                <c:pt idx="50">
                  <c:v>1.1121743793859817</c:v>
                </c:pt>
                <c:pt idx="51">
                  <c:v>1.1152822904102631</c:v>
                </c:pt>
                <c:pt idx="56">
                  <c:v>1.0135876092700706</c:v>
                </c:pt>
                <c:pt idx="59">
                  <c:v>1.1374459109787123</c:v>
                </c:pt>
                <c:pt idx="67">
                  <c:v>1.0562474428753859</c:v>
                </c:pt>
                <c:pt idx="72">
                  <c:v>1.091439682125666</c:v>
                </c:pt>
                <c:pt idx="73">
                  <c:v>1.0307605885931523</c:v>
                </c:pt>
                <c:pt idx="83">
                  <c:v>1.2643821977542207</c:v>
                </c:pt>
                <c:pt idx="88">
                  <c:v>1.1353324153782771</c:v>
                </c:pt>
                <c:pt idx="92">
                  <c:v>1.1542971625030252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DD-4A30-9CD6-62C4892278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77153.399999999994</c:v>
                </c:pt>
                <c:pt idx="3">
                  <c:v>74841.2</c:v>
                </c:pt>
                <c:pt idx="4">
                  <c:v>94161</c:v>
                </c:pt>
                <c:pt idx="5">
                  <c:v>44686.2</c:v>
                </c:pt>
                <c:pt idx="7">
                  <c:v>65513</c:v>
                </c:pt>
                <c:pt idx="8">
                  <c:v>60154</c:v>
                </c:pt>
                <c:pt idx="9">
                  <c:v>67890.8</c:v>
                </c:pt>
                <c:pt idx="10">
                  <c:v>47323.6</c:v>
                </c:pt>
                <c:pt idx="11">
                  <c:v>80569.2</c:v>
                </c:pt>
                <c:pt idx="13">
                  <c:v>52908.4</c:v>
                </c:pt>
                <c:pt idx="14">
                  <c:v>46738.400000000001</c:v>
                </c:pt>
                <c:pt idx="15">
                  <c:v>75166.399999999994</c:v>
                </c:pt>
                <c:pt idx="17">
                  <c:v>44978.400000000001</c:v>
                </c:pt>
                <c:pt idx="18">
                  <c:v>62969.2</c:v>
                </c:pt>
                <c:pt idx="19">
                  <c:v>71906.8</c:v>
                </c:pt>
                <c:pt idx="20">
                  <c:v>59528</c:v>
                </c:pt>
                <c:pt idx="21">
                  <c:v>67663.8</c:v>
                </c:pt>
                <c:pt idx="22">
                  <c:v>18460.8</c:v>
                </c:pt>
                <c:pt idx="24">
                  <c:v>41687.4</c:v>
                </c:pt>
                <c:pt idx="25">
                  <c:v>30559.599999999999</c:v>
                </c:pt>
                <c:pt idx="27">
                  <c:v>75250</c:v>
                </c:pt>
                <c:pt idx="28">
                  <c:v>47794.2</c:v>
                </c:pt>
                <c:pt idx="29">
                  <c:v>53026.6</c:v>
                </c:pt>
                <c:pt idx="31">
                  <c:v>68368</c:v>
                </c:pt>
                <c:pt idx="33">
                  <c:v>48177.2</c:v>
                </c:pt>
                <c:pt idx="35">
                  <c:v>74108</c:v>
                </c:pt>
                <c:pt idx="36">
                  <c:v>67772.2</c:v>
                </c:pt>
                <c:pt idx="38">
                  <c:v>46556.4</c:v>
                </c:pt>
                <c:pt idx="39">
                  <c:v>69151.600000000006</c:v>
                </c:pt>
                <c:pt idx="40">
                  <c:v>73569.2</c:v>
                </c:pt>
                <c:pt idx="41">
                  <c:v>51671</c:v>
                </c:pt>
                <c:pt idx="42">
                  <c:v>42402</c:v>
                </c:pt>
                <c:pt idx="44">
                  <c:v>60447.199999999997</c:v>
                </c:pt>
                <c:pt idx="45">
                  <c:v>79371.199999999997</c:v>
                </c:pt>
                <c:pt idx="47">
                  <c:v>73229</c:v>
                </c:pt>
                <c:pt idx="48">
                  <c:v>58429.8</c:v>
                </c:pt>
                <c:pt idx="49">
                  <c:v>31881.200000000001</c:v>
                </c:pt>
                <c:pt idx="52">
                  <c:v>73408.2</c:v>
                </c:pt>
                <c:pt idx="53">
                  <c:v>87403.4</c:v>
                </c:pt>
                <c:pt idx="54">
                  <c:v>57098.2</c:v>
                </c:pt>
                <c:pt idx="55">
                  <c:v>42807.4</c:v>
                </c:pt>
                <c:pt idx="57">
                  <c:v>65999</c:v>
                </c:pt>
                <c:pt idx="58">
                  <c:v>43726.400000000001</c:v>
                </c:pt>
                <c:pt idx="60">
                  <c:v>70085.2</c:v>
                </c:pt>
                <c:pt idx="61">
                  <c:v>52683.6</c:v>
                </c:pt>
                <c:pt idx="62">
                  <c:v>61407</c:v>
                </c:pt>
                <c:pt idx="63">
                  <c:v>25864</c:v>
                </c:pt>
                <c:pt idx="64">
                  <c:v>54240.4</c:v>
                </c:pt>
                <c:pt idx="65">
                  <c:v>45041.8</c:v>
                </c:pt>
                <c:pt idx="66">
                  <c:v>81141.399999999994</c:v>
                </c:pt>
                <c:pt idx="68">
                  <c:v>35290.800000000003</c:v>
                </c:pt>
                <c:pt idx="69">
                  <c:v>53991.8</c:v>
                </c:pt>
                <c:pt idx="70">
                  <c:v>72377.399999999994</c:v>
                </c:pt>
                <c:pt idx="71">
                  <c:v>85031.6</c:v>
                </c:pt>
                <c:pt idx="74">
                  <c:v>68089.2</c:v>
                </c:pt>
                <c:pt idx="75">
                  <c:v>74427.8</c:v>
                </c:pt>
                <c:pt idx="76">
                  <c:v>64869.599999999999</c:v>
                </c:pt>
                <c:pt idx="77">
                  <c:v>68463.8</c:v>
                </c:pt>
                <c:pt idx="78">
                  <c:v>88182.2</c:v>
                </c:pt>
                <c:pt idx="79">
                  <c:v>28954.6</c:v>
                </c:pt>
                <c:pt idx="80">
                  <c:v>55610</c:v>
                </c:pt>
                <c:pt idx="81">
                  <c:v>67076.399999999994</c:v>
                </c:pt>
                <c:pt idx="82">
                  <c:v>73721.600000000006</c:v>
                </c:pt>
                <c:pt idx="84">
                  <c:v>91270.6</c:v>
                </c:pt>
                <c:pt idx="85">
                  <c:v>72410.8</c:v>
                </c:pt>
                <c:pt idx="86">
                  <c:v>94434.8</c:v>
                </c:pt>
                <c:pt idx="87">
                  <c:v>62646.2</c:v>
                </c:pt>
                <c:pt idx="89">
                  <c:v>32310.6</c:v>
                </c:pt>
                <c:pt idx="90">
                  <c:v>81798.399999999994</c:v>
                </c:pt>
                <c:pt idx="91">
                  <c:v>51668.4</c:v>
                </c:pt>
                <c:pt idx="93">
                  <c:v>81847.199999999997</c:v>
                </c:pt>
                <c:pt idx="94">
                  <c:v>52033.4</c:v>
                </c:pt>
                <c:pt idx="95">
                  <c:v>43529</c:v>
                </c:pt>
                <c:pt idx="96">
                  <c:v>69197.600000000006</c:v>
                </c:pt>
                <c:pt idx="97">
                  <c:v>89324.2</c:v>
                </c:pt>
                <c:pt idx="98">
                  <c:v>53989.599999999999</c:v>
                </c:pt>
                <c:pt idx="99">
                  <c:v>72262.399999999994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1.5109897943577342</c:v>
                </c:pt>
                <c:pt idx="3">
                  <c:v>1.5513647563106951</c:v>
                </c:pt>
                <c:pt idx="4">
                  <c:v>1.3938467093595013</c:v>
                </c:pt>
                <c:pt idx="5">
                  <c:v>2.1535731389108945</c:v>
                </c:pt>
                <c:pt idx="7">
                  <c:v>1.1674018897012806</c:v>
                </c:pt>
                <c:pt idx="8">
                  <c:v>1.3676563487049904</c:v>
                </c:pt>
                <c:pt idx="9">
                  <c:v>1.5616696223936084</c:v>
                </c:pt>
                <c:pt idx="10">
                  <c:v>1.643767591645606</c:v>
                </c:pt>
                <c:pt idx="11">
                  <c:v>1.4009571895960244</c:v>
                </c:pt>
                <c:pt idx="13">
                  <c:v>1.3960354121462755</c:v>
                </c:pt>
                <c:pt idx="14">
                  <c:v>1.5665919244133304</c:v>
                </c:pt>
                <c:pt idx="15">
                  <c:v>1.6219081930224144</c:v>
                </c:pt>
                <c:pt idx="17">
                  <c:v>2.2198877683510307</c:v>
                </c:pt>
                <c:pt idx="18">
                  <c:v>1.9886388901240608</c:v>
                </c:pt>
                <c:pt idx="19">
                  <c:v>1.6181084403700345</c:v>
                </c:pt>
                <c:pt idx="20">
                  <c:v>1.3356067732831609</c:v>
                </c:pt>
                <c:pt idx="21">
                  <c:v>1.6958994321926939</c:v>
                </c:pt>
                <c:pt idx="22">
                  <c:v>1.9330689894262438</c:v>
                </c:pt>
                <c:pt idx="24">
                  <c:v>2.1278611762786839</c:v>
                </c:pt>
                <c:pt idx="25">
                  <c:v>1.9330750402492181</c:v>
                </c:pt>
                <c:pt idx="27">
                  <c:v>1.4239867109634552</c:v>
                </c:pt>
                <c:pt idx="28">
                  <c:v>1.8154922563825737</c:v>
                </c:pt>
                <c:pt idx="29">
                  <c:v>1.2304767795785512</c:v>
                </c:pt>
                <c:pt idx="31">
                  <c:v>1.3466095249239409</c:v>
                </c:pt>
                <c:pt idx="33">
                  <c:v>2.2544689189076994</c:v>
                </c:pt>
                <c:pt idx="35">
                  <c:v>1.6768095212392724</c:v>
                </c:pt>
                <c:pt idx="36">
                  <c:v>1.3257205756932784</c:v>
                </c:pt>
                <c:pt idx="38">
                  <c:v>2.229596790129821</c:v>
                </c:pt>
                <c:pt idx="39">
                  <c:v>1.7877677450702514</c:v>
                </c:pt>
                <c:pt idx="40">
                  <c:v>1.3341860452471959</c:v>
                </c:pt>
                <c:pt idx="41">
                  <c:v>1.4935844090495636</c:v>
                </c:pt>
                <c:pt idx="42">
                  <c:v>1.1507476062449884</c:v>
                </c:pt>
                <c:pt idx="44">
                  <c:v>1.3358931431067114</c:v>
                </c:pt>
                <c:pt idx="45">
                  <c:v>1.2328401233696857</c:v>
                </c:pt>
                <c:pt idx="47">
                  <c:v>1.4702781684851629</c:v>
                </c:pt>
                <c:pt idx="48">
                  <c:v>1.2532303721731033</c:v>
                </c:pt>
                <c:pt idx="49">
                  <c:v>1.5631782994366585</c:v>
                </c:pt>
                <c:pt idx="52">
                  <c:v>1.6874681575082893</c:v>
                </c:pt>
                <c:pt idx="53">
                  <c:v>1.4492113579105619</c:v>
                </c:pt>
                <c:pt idx="54">
                  <c:v>1.7081624289382153</c:v>
                </c:pt>
                <c:pt idx="55">
                  <c:v>2.3181973210239351</c:v>
                </c:pt>
                <c:pt idx="57">
                  <c:v>1.3172169275292049</c:v>
                </c:pt>
                <c:pt idx="58">
                  <c:v>1.500763840608877</c:v>
                </c:pt>
                <c:pt idx="60">
                  <c:v>1.347345801966749</c:v>
                </c:pt>
                <c:pt idx="61">
                  <c:v>2.0638111290800172</c:v>
                </c:pt>
                <c:pt idx="62">
                  <c:v>1.4767534645887277</c:v>
                </c:pt>
                <c:pt idx="63">
                  <c:v>2.8053665326322301</c:v>
                </c:pt>
                <c:pt idx="64">
                  <c:v>1.3021659132307284</c:v>
                </c:pt>
                <c:pt idx="65">
                  <c:v>2.0077128356326788</c:v>
                </c:pt>
                <c:pt idx="66">
                  <c:v>1.617324818156946</c:v>
                </c:pt>
                <c:pt idx="68">
                  <c:v>2.8149546057329387</c:v>
                </c:pt>
                <c:pt idx="69">
                  <c:v>1.4552950633244306</c:v>
                </c:pt>
                <c:pt idx="70">
                  <c:v>1.4754882048816345</c:v>
                </c:pt>
                <c:pt idx="71">
                  <c:v>1.3039622916656866</c:v>
                </c:pt>
                <c:pt idx="74">
                  <c:v>1.1820376799844909</c:v>
                </c:pt>
                <c:pt idx="75">
                  <c:v>1.5208027108150448</c:v>
                </c:pt>
                <c:pt idx="76">
                  <c:v>1.5934890919629534</c:v>
                </c:pt>
                <c:pt idx="77">
                  <c:v>1.4412141891043149</c:v>
                </c:pt>
                <c:pt idx="78">
                  <c:v>1.5649303374150338</c:v>
                </c:pt>
                <c:pt idx="79">
                  <c:v>2.6384063326725289</c:v>
                </c:pt>
                <c:pt idx="80">
                  <c:v>1.3644308577593958</c:v>
                </c:pt>
                <c:pt idx="81">
                  <c:v>1.4658657888616564</c:v>
                </c:pt>
                <c:pt idx="82">
                  <c:v>1.5651450863790259</c:v>
                </c:pt>
                <c:pt idx="84">
                  <c:v>1.2211818482622006</c:v>
                </c:pt>
                <c:pt idx="85">
                  <c:v>1.4651405591431113</c:v>
                </c:pt>
                <c:pt idx="86">
                  <c:v>1.4166493707828045</c:v>
                </c:pt>
                <c:pt idx="87">
                  <c:v>1.3699474189974812</c:v>
                </c:pt>
                <c:pt idx="89">
                  <c:v>2.497756154327063</c:v>
                </c:pt>
                <c:pt idx="90">
                  <c:v>1.6763653078788829</c:v>
                </c:pt>
                <c:pt idx="91">
                  <c:v>1.2079917318902849</c:v>
                </c:pt>
                <c:pt idx="93">
                  <c:v>1.4243981467906051</c:v>
                </c:pt>
                <c:pt idx="94">
                  <c:v>1.2776408998835362</c:v>
                </c:pt>
                <c:pt idx="95">
                  <c:v>1.4014565002641917</c:v>
                </c:pt>
                <c:pt idx="96">
                  <c:v>1.2962010243129818</c:v>
                </c:pt>
                <c:pt idx="97">
                  <c:v>1.4207012209457237</c:v>
                </c:pt>
                <c:pt idx="98">
                  <c:v>1.3702453805918178</c:v>
                </c:pt>
                <c:pt idx="99">
                  <c:v>1.6751450270126651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D-4A30-9CD6-62C489227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66480"/>
        <c:axId val="1858921168"/>
      </c:scatterChart>
      <c:valAx>
        <c:axId val="1858366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21168"/>
        <c:crosses val="autoZero"/>
        <c:crossBetween val="midCat"/>
      </c:valAx>
      <c:valAx>
        <c:axId val="185892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6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84494.2</c:v>
                </c:pt>
                <c:pt idx="1">
                  <c:v>77022.2</c:v>
                </c:pt>
                <c:pt idx="2">
                  <c:v>45209.2</c:v>
                </c:pt>
                <c:pt idx="3">
                  <c:v>75294.600000000006</c:v>
                </c:pt>
                <c:pt idx="4">
                  <c:v>94414.6</c:v>
                </c:pt>
                <c:pt idx="5">
                  <c:v>44830.8</c:v>
                </c:pt>
                <c:pt idx="6">
                  <c:v>92990</c:v>
                </c:pt>
                <c:pt idx="7">
                  <c:v>65546.8</c:v>
                </c:pt>
                <c:pt idx="8">
                  <c:v>60186.2</c:v>
                </c:pt>
                <c:pt idx="9">
                  <c:v>67739.199999999997</c:v>
                </c:pt>
                <c:pt idx="10">
                  <c:v>46560.800000000003</c:v>
                </c:pt>
                <c:pt idx="11">
                  <c:v>80834.8</c:v>
                </c:pt>
                <c:pt idx="12">
                  <c:v>82096.399999999994</c:v>
                </c:pt>
                <c:pt idx="13">
                  <c:v>53116.6</c:v>
                </c:pt>
                <c:pt idx="14">
                  <c:v>47739.4</c:v>
                </c:pt>
                <c:pt idx="15">
                  <c:v>75102</c:v>
                </c:pt>
                <c:pt idx="16">
                  <c:v>41758.6</c:v>
                </c:pt>
                <c:pt idx="17">
                  <c:v>44644.2</c:v>
                </c:pt>
                <c:pt idx="18">
                  <c:v>63710.8</c:v>
                </c:pt>
                <c:pt idx="19">
                  <c:v>72741.399999999994</c:v>
                </c:pt>
                <c:pt idx="20">
                  <c:v>58766.8</c:v>
                </c:pt>
                <c:pt idx="21">
                  <c:v>67857.399999999994</c:v>
                </c:pt>
                <c:pt idx="22">
                  <c:v>17747.400000000001</c:v>
                </c:pt>
                <c:pt idx="23">
                  <c:v>81389.600000000006</c:v>
                </c:pt>
                <c:pt idx="24">
                  <c:v>42396.2</c:v>
                </c:pt>
                <c:pt idx="25">
                  <c:v>31142.2</c:v>
                </c:pt>
                <c:pt idx="26">
                  <c:v>98766.399999999994</c:v>
                </c:pt>
                <c:pt idx="27">
                  <c:v>75714.600000000006</c:v>
                </c:pt>
                <c:pt idx="28">
                  <c:v>47121.2</c:v>
                </c:pt>
                <c:pt idx="29">
                  <c:v>52986.400000000001</c:v>
                </c:pt>
                <c:pt idx="30">
                  <c:v>59586.8</c:v>
                </c:pt>
                <c:pt idx="31">
                  <c:v>68213.399999999994</c:v>
                </c:pt>
                <c:pt idx="32">
                  <c:v>68212.399999999994</c:v>
                </c:pt>
                <c:pt idx="33">
                  <c:v>48028.6</c:v>
                </c:pt>
                <c:pt idx="34">
                  <c:v>90254</c:v>
                </c:pt>
                <c:pt idx="35">
                  <c:v>73173</c:v>
                </c:pt>
                <c:pt idx="36">
                  <c:v>67457.399999999994</c:v>
                </c:pt>
                <c:pt idx="37">
                  <c:v>94146.4</c:v>
                </c:pt>
                <c:pt idx="38">
                  <c:v>46336.800000000003</c:v>
                </c:pt>
                <c:pt idx="39">
                  <c:v>69360</c:v>
                </c:pt>
                <c:pt idx="40">
                  <c:v>73343.399999999994</c:v>
                </c:pt>
                <c:pt idx="41">
                  <c:v>52058</c:v>
                </c:pt>
                <c:pt idx="42">
                  <c:v>41858</c:v>
                </c:pt>
                <c:pt idx="43">
                  <c:v>68258.8</c:v>
                </c:pt>
                <c:pt idx="44">
                  <c:v>60752.4</c:v>
                </c:pt>
                <c:pt idx="45">
                  <c:v>79500.600000000006</c:v>
                </c:pt>
                <c:pt idx="46">
                  <c:v>49864.4</c:v>
                </c:pt>
                <c:pt idx="47">
                  <c:v>73653.2</c:v>
                </c:pt>
                <c:pt idx="48">
                  <c:v>58443</c:v>
                </c:pt>
                <c:pt idx="49">
                  <c:v>32195.4</c:v>
                </c:pt>
                <c:pt idx="50">
                  <c:v>79051.399999999994</c:v>
                </c:pt>
                <c:pt idx="51">
                  <c:v>34356.6</c:v>
                </c:pt>
                <c:pt idx="52">
                  <c:v>73427.8</c:v>
                </c:pt>
                <c:pt idx="53">
                  <c:v>87428.2</c:v>
                </c:pt>
                <c:pt idx="54">
                  <c:v>56040.2</c:v>
                </c:pt>
                <c:pt idx="55">
                  <c:v>43161.4</c:v>
                </c:pt>
                <c:pt idx="56">
                  <c:v>57999.199999999997</c:v>
                </c:pt>
                <c:pt idx="57">
                  <c:v>65138.400000000001</c:v>
                </c:pt>
                <c:pt idx="58">
                  <c:v>43827.199999999997</c:v>
                </c:pt>
                <c:pt idx="59">
                  <c:v>64666.2</c:v>
                </c:pt>
                <c:pt idx="60">
                  <c:v>70278.399999999994</c:v>
                </c:pt>
                <c:pt idx="61">
                  <c:v>52326.6</c:v>
                </c:pt>
                <c:pt idx="62">
                  <c:v>61859.6</c:v>
                </c:pt>
                <c:pt idx="63">
                  <c:v>25908.400000000001</c:v>
                </c:pt>
                <c:pt idx="64">
                  <c:v>55060.4</c:v>
                </c:pt>
                <c:pt idx="65">
                  <c:v>45223.199999999997</c:v>
                </c:pt>
                <c:pt idx="66">
                  <c:v>80704.2</c:v>
                </c:pt>
                <c:pt idx="67">
                  <c:v>64762</c:v>
                </c:pt>
                <c:pt idx="68">
                  <c:v>35401.599999999999</c:v>
                </c:pt>
                <c:pt idx="69">
                  <c:v>54094.8</c:v>
                </c:pt>
                <c:pt idx="70">
                  <c:v>72374.8</c:v>
                </c:pt>
                <c:pt idx="71">
                  <c:v>84943.4</c:v>
                </c:pt>
                <c:pt idx="72">
                  <c:v>59210.6</c:v>
                </c:pt>
                <c:pt idx="73">
                  <c:v>85896.2</c:v>
                </c:pt>
                <c:pt idx="74">
                  <c:v>67845.399999999994</c:v>
                </c:pt>
                <c:pt idx="75">
                  <c:v>74512.2</c:v>
                </c:pt>
                <c:pt idx="76">
                  <c:v>65301</c:v>
                </c:pt>
                <c:pt idx="77">
                  <c:v>68860.2</c:v>
                </c:pt>
                <c:pt idx="78">
                  <c:v>87926.6</c:v>
                </c:pt>
                <c:pt idx="79">
                  <c:v>29312.2</c:v>
                </c:pt>
                <c:pt idx="80">
                  <c:v>55782.8</c:v>
                </c:pt>
                <c:pt idx="81">
                  <c:v>67318.2</c:v>
                </c:pt>
                <c:pt idx="82">
                  <c:v>73729.2</c:v>
                </c:pt>
                <c:pt idx="83">
                  <c:v>36890.6</c:v>
                </c:pt>
                <c:pt idx="84">
                  <c:v>90562.6</c:v>
                </c:pt>
                <c:pt idx="85">
                  <c:v>72255.600000000006</c:v>
                </c:pt>
                <c:pt idx="86">
                  <c:v>94716.4</c:v>
                </c:pt>
                <c:pt idx="87">
                  <c:v>62947</c:v>
                </c:pt>
                <c:pt idx="88">
                  <c:v>74635.8</c:v>
                </c:pt>
                <c:pt idx="89">
                  <c:v>32684</c:v>
                </c:pt>
                <c:pt idx="90">
                  <c:v>81448.2</c:v>
                </c:pt>
                <c:pt idx="91">
                  <c:v>51778.400000000001</c:v>
                </c:pt>
                <c:pt idx="92">
                  <c:v>80920.800000000003</c:v>
                </c:pt>
                <c:pt idx="93">
                  <c:v>81884.2</c:v>
                </c:pt>
                <c:pt idx="94">
                  <c:v>51905.8</c:v>
                </c:pt>
                <c:pt idx="95">
                  <c:v>43071.8</c:v>
                </c:pt>
                <c:pt idx="96">
                  <c:v>69781.2</c:v>
                </c:pt>
                <c:pt idx="97">
                  <c:v>89242.4</c:v>
                </c:pt>
                <c:pt idx="98">
                  <c:v>53556.2</c:v>
                </c:pt>
                <c:pt idx="99">
                  <c:v>72570.2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1.2706079233840903</c:v>
                </c:pt>
                <c:pt idx="1">
                  <c:v>1.5166017070403079</c:v>
                </c:pt>
                <c:pt idx="2">
                  <c:v>1.2431540482910559</c:v>
                </c:pt>
                <c:pt idx="3">
                  <c:v>1.5432846445827455</c:v>
                </c:pt>
                <c:pt idx="4">
                  <c:v>1.3917339055612161</c:v>
                </c:pt>
                <c:pt idx="5">
                  <c:v>2.1468945457141073</c:v>
                </c:pt>
                <c:pt idx="6">
                  <c:v>1.0466501774384342</c:v>
                </c:pt>
                <c:pt idx="7">
                  <c:v>1.1687679642637017</c:v>
                </c:pt>
                <c:pt idx="8">
                  <c:v>1.3374660636491422</c:v>
                </c:pt>
                <c:pt idx="9">
                  <c:v>1.5651941564116494</c:v>
                </c:pt>
                <c:pt idx="10">
                  <c:v>1.6706757615848524</c:v>
                </c:pt>
                <c:pt idx="11">
                  <c:v>1.3933602854216254</c:v>
                </c:pt>
                <c:pt idx="12">
                  <c:v>1.0088140283861413</c:v>
                </c:pt>
                <c:pt idx="13">
                  <c:v>1.3907140140746961</c:v>
                </c:pt>
                <c:pt idx="14">
                  <c:v>1.5404047809566102</c:v>
                </c:pt>
                <c:pt idx="15">
                  <c:v>1.6247237090889723</c:v>
                </c:pt>
                <c:pt idx="16">
                  <c:v>1.2267173707930823</c:v>
                </c:pt>
                <c:pt idx="17">
                  <c:v>2.2366175225449219</c:v>
                </c:pt>
                <c:pt idx="18">
                  <c:v>1.9655223290242783</c:v>
                </c:pt>
                <c:pt idx="19">
                  <c:v>1.6065266821919844</c:v>
                </c:pt>
                <c:pt idx="20">
                  <c:v>1.3529067432632029</c:v>
                </c:pt>
                <c:pt idx="21">
                  <c:v>1.7233492588870192</c:v>
                </c:pt>
                <c:pt idx="22">
                  <c:v>1.9968558774806449</c:v>
                </c:pt>
                <c:pt idx="23">
                  <c:v>1.0973269312049696</c:v>
                </c:pt>
                <c:pt idx="24">
                  <c:v>2.141040942348607</c:v>
                </c:pt>
                <c:pt idx="25">
                  <c:v>1.8756221461553775</c:v>
                </c:pt>
                <c:pt idx="26">
                  <c:v>1.1095473764357109</c:v>
                </c:pt>
                <c:pt idx="27">
                  <c:v>1.4152752573479883</c:v>
                </c:pt>
                <c:pt idx="28">
                  <c:v>1.8012062511141482</c:v>
                </c:pt>
                <c:pt idx="29">
                  <c:v>1.231410324158652</c:v>
                </c:pt>
                <c:pt idx="30">
                  <c:v>1.1868903851188517</c:v>
                </c:pt>
                <c:pt idx="31">
                  <c:v>1.3432844573060425</c:v>
                </c:pt>
                <c:pt idx="32">
                  <c:v>1.2156000961701978</c:v>
                </c:pt>
                <c:pt idx="33">
                  <c:v>2.261465043744769</c:v>
                </c:pt>
                <c:pt idx="34">
                  <c:v>1.0140603186562369</c:v>
                </c:pt>
                <c:pt idx="35">
                  <c:v>1.6826015060199802</c:v>
                </c:pt>
                <c:pt idx="36">
                  <c:v>1.3261554699706779</c:v>
                </c:pt>
                <c:pt idx="37">
                  <c:v>1.1775702522879261</c:v>
                </c:pt>
                <c:pt idx="38">
                  <c:v>2.2379620517601557</c:v>
                </c:pt>
                <c:pt idx="39">
                  <c:v>1.7910467128027681</c:v>
                </c:pt>
                <c:pt idx="40">
                  <c:v>1.3465696981596165</c:v>
                </c:pt>
                <c:pt idx="41">
                  <c:v>1.4420454108878558</c:v>
                </c:pt>
                <c:pt idx="42">
                  <c:v>1.1653686272636055</c:v>
                </c:pt>
                <c:pt idx="43">
                  <c:v>1.1379631637239447</c:v>
                </c:pt>
                <c:pt idx="44">
                  <c:v>1.3299556889933566</c:v>
                </c:pt>
                <c:pt idx="45">
                  <c:v>1.2248083662261668</c:v>
                </c:pt>
                <c:pt idx="46">
                  <c:v>1.0729297855784887</c:v>
                </c:pt>
                <c:pt idx="47">
                  <c:v>1.4610227389984414</c:v>
                </c:pt>
                <c:pt idx="48">
                  <c:v>1.2344848827062265</c:v>
                </c:pt>
                <c:pt idx="49">
                  <c:v>1.5494138914254831</c:v>
                </c:pt>
                <c:pt idx="50">
                  <c:v>1.1307453125434845</c:v>
                </c:pt>
                <c:pt idx="51">
                  <c:v>1.0717591379822218</c:v>
                </c:pt>
                <c:pt idx="52">
                  <c:v>1.6818970471674215</c:v>
                </c:pt>
                <c:pt idx="53">
                  <c:v>1.4416744254142257</c:v>
                </c:pt>
                <c:pt idx="54">
                  <c:v>1.7410180548963066</c:v>
                </c:pt>
                <c:pt idx="55">
                  <c:v>2.2993461750545627</c:v>
                </c:pt>
                <c:pt idx="56">
                  <c:v>1.0106173878260389</c:v>
                </c:pt>
                <c:pt idx="57">
                  <c:v>1.3358786829274283</c:v>
                </c:pt>
                <c:pt idx="58">
                  <c:v>1.4966048481308412</c:v>
                </c:pt>
                <c:pt idx="59">
                  <c:v>1.1360648994374187</c:v>
                </c:pt>
                <c:pt idx="60">
                  <c:v>1.3440829614789183</c:v>
                </c:pt>
                <c:pt idx="61">
                  <c:v>2.0845038661025179</c:v>
                </c:pt>
                <c:pt idx="62">
                  <c:v>1.4605817043757154</c:v>
                </c:pt>
                <c:pt idx="63">
                  <c:v>2.8224436862175972</c:v>
                </c:pt>
                <c:pt idx="64">
                  <c:v>1.2954137637939427</c:v>
                </c:pt>
                <c:pt idx="65">
                  <c:v>2.0282730987634667</c:v>
                </c:pt>
                <c:pt idx="66">
                  <c:v>1.603287065605012</c:v>
                </c:pt>
                <c:pt idx="67">
                  <c:v>1.0511874247243753</c:v>
                </c:pt>
                <c:pt idx="68">
                  <c:v>2.8650117508813162</c:v>
                </c:pt>
                <c:pt idx="69">
                  <c:v>1.4525425734081649</c:v>
                </c:pt>
                <c:pt idx="70">
                  <c:v>1.4778900943422295</c:v>
                </c:pt>
                <c:pt idx="71">
                  <c:v>1.2863153582267723</c:v>
                </c:pt>
                <c:pt idx="72">
                  <c:v>1.0815799873671268</c:v>
                </c:pt>
                <c:pt idx="73">
                  <c:v>1.0095673615363661</c:v>
                </c:pt>
                <c:pt idx="74">
                  <c:v>1.1885256774961899</c:v>
                </c:pt>
                <c:pt idx="75">
                  <c:v>1.5227707677400479</c:v>
                </c:pt>
                <c:pt idx="76">
                  <c:v>1.6175249996171575</c:v>
                </c:pt>
                <c:pt idx="77">
                  <c:v>1.4329177086328533</c:v>
                </c:pt>
                <c:pt idx="78">
                  <c:v>1.5852768104305182</c:v>
                </c:pt>
                <c:pt idx="79">
                  <c:v>2.6298947196048061</c:v>
                </c:pt>
                <c:pt idx="80">
                  <c:v>1.3925797916203559</c:v>
                </c:pt>
                <c:pt idx="81">
                  <c:v>1.4601994705740795</c:v>
                </c:pt>
                <c:pt idx="82">
                  <c:v>1.5650108776441356</c:v>
                </c:pt>
                <c:pt idx="83">
                  <c:v>1.2890004499791274</c:v>
                </c:pt>
                <c:pt idx="84">
                  <c:v>1.2300331483415889</c:v>
                </c:pt>
                <c:pt idx="85">
                  <c:v>1.496091652411716</c:v>
                </c:pt>
                <c:pt idx="86">
                  <c:v>1.4093546629728326</c:v>
                </c:pt>
                <c:pt idx="87">
                  <c:v>1.389835893688341</c:v>
                </c:pt>
                <c:pt idx="88">
                  <c:v>1.1222094490847556</c:v>
                </c:pt>
                <c:pt idx="89">
                  <c:v>2.4691898176477789</c:v>
                </c:pt>
                <c:pt idx="90">
                  <c:v>1.6835853953801312</c:v>
                </c:pt>
                <c:pt idx="91">
                  <c:v>1.1963096580813621</c:v>
                </c:pt>
                <c:pt idx="92">
                  <c:v>1.1157081986337258</c:v>
                </c:pt>
                <c:pt idx="93">
                  <c:v>1.4230584166420384</c:v>
                </c:pt>
                <c:pt idx="94">
                  <c:v>1.2811670372097144</c:v>
                </c:pt>
                <c:pt idx="95">
                  <c:v>1.4391783022766635</c:v>
                </c:pt>
                <c:pt idx="96">
                  <c:v>1.3094644402790436</c:v>
                </c:pt>
                <c:pt idx="97">
                  <c:v>1.4183728810520562</c:v>
                </c:pt>
                <c:pt idx="98">
                  <c:v>1.394086959119579</c:v>
                </c:pt>
                <c:pt idx="99">
                  <c:v>1.6601304667756187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9-4E38-A95A-26DB7F8AC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04480"/>
        <c:axId val="1858911184"/>
      </c:scatterChart>
      <c:valAx>
        <c:axId val="1858304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11184"/>
        <c:crosses val="autoZero"/>
        <c:crossBetween val="midCat"/>
      </c:valAx>
      <c:valAx>
        <c:axId val="185891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0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2">
                  <c:v>45209.2</c:v>
                </c:pt>
                <c:pt idx="7">
                  <c:v>65546.8</c:v>
                </c:pt>
                <c:pt idx="10">
                  <c:v>46560.800000000003</c:v>
                </c:pt>
                <c:pt idx="13">
                  <c:v>53116.6</c:v>
                </c:pt>
                <c:pt idx="16">
                  <c:v>41758.6</c:v>
                </c:pt>
                <c:pt idx="22">
                  <c:v>17747.400000000001</c:v>
                </c:pt>
                <c:pt idx="29">
                  <c:v>52986.400000000001</c:v>
                </c:pt>
                <c:pt idx="30">
                  <c:v>59586.8</c:v>
                </c:pt>
                <c:pt idx="32">
                  <c:v>68212.399999999994</c:v>
                </c:pt>
                <c:pt idx="42">
                  <c:v>41858</c:v>
                </c:pt>
                <c:pt idx="46">
                  <c:v>49864.4</c:v>
                </c:pt>
                <c:pt idx="48">
                  <c:v>58443</c:v>
                </c:pt>
                <c:pt idx="49">
                  <c:v>32195.4</c:v>
                </c:pt>
                <c:pt idx="51">
                  <c:v>34356.6</c:v>
                </c:pt>
                <c:pt idx="56">
                  <c:v>57999.199999999997</c:v>
                </c:pt>
                <c:pt idx="57">
                  <c:v>65138.400000000001</c:v>
                </c:pt>
                <c:pt idx="58">
                  <c:v>43827.199999999997</c:v>
                </c:pt>
                <c:pt idx="64">
                  <c:v>55060.4</c:v>
                </c:pt>
                <c:pt idx="72">
                  <c:v>59210.6</c:v>
                </c:pt>
                <c:pt idx="83">
                  <c:v>36890.6</c:v>
                </c:pt>
                <c:pt idx="87">
                  <c:v>62947</c:v>
                </c:pt>
                <c:pt idx="91">
                  <c:v>51778.400000000001</c:v>
                </c:pt>
                <c:pt idx="94">
                  <c:v>51905.8</c:v>
                </c:pt>
                <c:pt idx="98">
                  <c:v>53556.2</c:v>
                </c:pt>
              </c:numCache>
            </c:numRef>
          </c:xVal>
          <c:yVal>
            <c:numRef>
              <c:f>State083!$AA$4:$AA$101</c:f>
              <c:numCache>
                <c:formatCode>General</c:formatCode>
                <c:ptCount val="98"/>
                <c:pt idx="0">
                  <c:v>1.2431540482910559</c:v>
                </c:pt>
                <c:pt idx="5">
                  <c:v>1.1687679642637017</c:v>
                </c:pt>
                <c:pt idx="8">
                  <c:v>1.6706757615848524</c:v>
                </c:pt>
                <c:pt idx="11">
                  <c:v>1.3907140140746961</c:v>
                </c:pt>
                <c:pt idx="14">
                  <c:v>1.2267173707930823</c:v>
                </c:pt>
                <c:pt idx="20">
                  <c:v>1.9968558774806449</c:v>
                </c:pt>
                <c:pt idx="27">
                  <c:v>1.231410324158652</c:v>
                </c:pt>
                <c:pt idx="28">
                  <c:v>1.1868903851188517</c:v>
                </c:pt>
                <c:pt idx="30">
                  <c:v>1.2156000961701978</c:v>
                </c:pt>
                <c:pt idx="40">
                  <c:v>1.1653686272636055</c:v>
                </c:pt>
                <c:pt idx="44">
                  <c:v>1.0729297855784887</c:v>
                </c:pt>
                <c:pt idx="46">
                  <c:v>1.2344848827062265</c:v>
                </c:pt>
                <c:pt idx="47">
                  <c:v>1.5494138914254831</c:v>
                </c:pt>
                <c:pt idx="49">
                  <c:v>1.0717591379822218</c:v>
                </c:pt>
                <c:pt idx="54">
                  <c:v>1.0106173878260389</c:v>
                </c:pt>
                <c:pt idx="55">
                  <c:v>1.3358786829274283</c:v>
                </c:pt>
                <c:pt idx="56">
                  <c:v>1.4966048481308412</c:v>
                </c:pt>
                <c:pt idx="62">
                  <c:v>1.2954137637939427</c:v>
                </c:pt>
                <c:pt idx="70">
                  <c:v>1.0815799873671268</c:v>
                </c:pt>
                <c:pt idx="81">
                  <c:v>1.2890004499791274</c:v>
                </c:pt>
                <c:pt idx="85">
                  <c:v>1.389835893688341</c:v>
                </c:pt>
                <c:pt idx="89">
                  <c:v>1.1963096580813621</c:v>
                </c:pt>
                <c:pt idx="92">
                  <c:v>1.2811670372097144</c:v>
                </c:pt>
                <c:pt idx="96">
                  <c:v>1.394086959119579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D-459C-B174-7ED496E9C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84494.2</c:v>
                </c:pt>
                <c:pt idx="4">
                  <c:v>94414.6</c:v>
                </c:pt>
                <c:pt idx="6">
                  <c:v>92990</c:v>
                </c:pt>
                <c:pt idx="12">
                  <c:v>82096.399999999994</c:v>
                </c:pt>
                <c:pt idx="23">
                  <c:v>81389.600000000006</c:v>
                </c:pt>
                <c:pt idx="26">
                  <c:v>98766.399999999994</c:v>
                </c:pt>
                <c:pt idx="27">
                  <c:v>75714.600000000006</c:v>
                </c:pt>
                <c:pt idx="31">
                  <c:v>68213.399999999994</c:v>
                </c:pt>
                <c:pt idx="34">
                  <c:v>90254</c:v>
                </c:pt>
                <c:pt idx="36">
                  <c:v>67457.399999999994</c:v>
                </c:pt>
                <c:pt idx="37">
                  <c:v>94146.4</c:v>
                </c:pt>
                <c:pt idx="40">
                  <c:v>73343.399999999994</c:v>
                </c:pt>
                <c:pt idx="43">
                  <c:v>68258.8</c:v>
                </c:pt>
                <c:pt idx="45">
                  <c:v>79500.600000000006</c:v>
                </c:pt>
                <c:pt idx="50">
                  <c:v>79051.399999999994</c:v>
                </c:pt>
                <c:pt idx="59">
                  <c:v>64666.2</c:v>
                </c:pt>
                <c:pt idx="67">
                  <c:v>64762</c:v>
                </c:pt>
                <c:pt idx="71">
                  <c:v>84943.4</c:v>
                </c:pt>
                <c:pt idx="73">
                  <c:v>85896.2</c:v>
                </c:pt>
                <c:pt idx="74">
                  <c:v>67845.399999999994</c:v>
                </c:pt>
                <c:pt idx="77">
                  <c:v>68860.2</c:v>
                </c:pt>
                <c:pt idx="81">
                  <c:v>67318.2</c:v>
                </c:pt>
                <c:pt idx="84">
                  <c:v>90562.6</c:v>
                </c:pt>
                <c:pt idx="88">
                  <c:v>74635.8</c:v>
                </c:pt>
                <c:pt idx="92">
                  <c:v>80920.800000000003</c:v>
                </c:pt>
                <c:pt idx="96">
                  <c:v>69781.2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1.2706079233840903</c:v>
                </c:pt>
                <c:pt idx="4">
                  <c:v>1.3917339055612161</c:v>
                </c:pt>
                <c:pt idx="6">
                  <c:v>1.0466501774384342</c:v>
                </c:pt>
                <c:pt idx="12">
                  <c:v>1.0088140283861413</c:v>
                </c:pt>
                <c:pt idx="23">
                  <c:v>1.0973269312049696</c:v>
                </c:pt>
                <c:pt idx="26">
                  <c:v>1.1095473764357109</c:v>
                </c:pt>
                <c:pt idx="27">
                  <c:v>1.4152752573479883</c:v>
                </c:pt>
                <c:pt idx="31">
                  <c:v>1.3432844573060425</c:v>
                </c:pt>
                <c:pt idx="34">
                  <c:v>1.0140603186562369</c:v>
                </c:pt>
                <c:pt idx="36">
                  <c:v>1.3261554699706779</c:v>
                </c:pt>
                <c:pt idx="37">
                  <c:v>1.1775702522879261</c:v>
                </c:pt>
                <c:pt idx="40">
                  <c:v>1.3465696981596165</c:v>
                </c:pt>
                <c:pt idx="43">
                  <c:v>1.1379631637239447</c:v>
                </c:pt>
                <c:pt idx="45">
                  <c:v>1.2248083662261668</c:v>
                </c:pt>
                <c:pt idx="50">
                  <c:v>1.1307453125434845</c:v>
                </c:pt>
                <c:pt idx="59">
                  <c:v>1.1360648994374187</c:v>
                </c:pt>
                <c:pt idx="67">
                  <c:v>1.0511874247243753</c:v>
                </c:pt>
                <c:pt idx="71">
                  <c:v>1.2863153582267723</c:v>
                </c:pt>
                <c:pt idx="73">
                  <c:v>1.0095673615363661</c:v>
                </c:pt>
                <c:pt idx="74">
                  <c:v>1.1885256774961899</c:v>
                </c:pt>
                <c:pt idx="77">
                  <c:v>1.4329177086328533</c:v>
                </c:pt>
                <c:pt idx="81">
                  <c:v>1.4601994705740795</c:v>
                </c:pt>
                <c:pt idx="84">
                  <c:v>1.2300331483415889</c:v>
                </c:pt>
                <c:pt idx="88">
                  <c:v>1.1222094490847556</c:v>
                </c:pt>
                <c:pt idx="92">
                  <c:v>1.1157081986337258</c:v>
                </c:pt>
                <c:pt idx="96">
                  <c:v>1.3094644402790436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D-459C-B174-7ED496E9C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5">
                  <c:v>44830.8</c:v>
                </c:pt>
                <c:pt idx="8">
                  <c:v>60186.2</c:v>
                </c:pt>
                <c:pt idx="14">
                  <c:v>47739.4</c:v>
                </c:pt>
                <c:pt idx="17">
                  <c:v>44644.2</c:v>
                </c:pt>
                <c:pt idx="18">
                  <c:v>63710.8</c:v>
                </c:pt>
                <c:pt idx="20">
                  <c:v>58766.8</c:v>
                </c:pt>
                <c:pt idx="24">
                  <c:v>42396.2</c:v>
                </c:pt>
                <c:pt idx="25">
                  <c:v>31142.2</c:v>
                </c:pt>
                <c:pt idx="28">
                  <c:v>47121.2</c:v>
                </c:pt>
                <c:pt idx="33">
                  <c:v>48028.6</c:v>
                </c:pt>
                <c:pt idx="38">
                  <c:v>46336.800000000003</c:v>
                </c:pt>
                <c:pt idx="41">
                  <c:v>52058</c:v>
                </c:pt>
                <c:pt idx="44">
                  <c:v>60752.4</c:v>
                </c:pt>
                <c:pt idx="54">
                  <c:v>56040.2</c:v>
                </c:pt>
                <c:pt idx="55">
                  <c:v>43161.4</c:v>
                </c:pt>
                <c:pt idx="61">
                  <c:v>52326.6</c:v>
                </c:pt>
                <c:pt idx="62">
                  <c:v>61859.6</c:v>
                </c:pt>
                <c:pt idx="63">
                  <c:v>25908.400000000001</c:v>
                </c:pt>
                <c:pt idx="65">
                  <c:v>45223.199999999997</c:v>
                </c:pt>
                <c:pt idx="68">
                  <c:v>35401.599999999999</c:v>
                </c:pt>
                <c:pt idx="69">
                  <c:v>54094.8</c:v>
                </c:pt>
                <c:pt idx="76">
                  <c:v>65301</c:v>
                </c:pt>
                <c:pt idx="79">
                  <c:v>29312.2</c:v>
                </c:pt>
                <c:pt idx="80">
                  <c:v>55782.8</c:v>
                </c:pt>
                <c:pt idx="89">
                  <c:v>32684</c:v>
                </c:pt>
                <c:pt idx="95">
                  <c:v>43071.8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5">
                  <c:v>2.1468945457141073</c:v>
                </c:pt>
                <c:pt idx="8">
                  <c:v>1.3374660636491422</c:v>
                </c:pt>
                <c:pt idx="14">
                  <c:v>1.5404047809566102</c:v>
                </c:pt>
                <c:pt idx="17">
                  <c:v>2.2366175225449219</c:v>
                </c:pt>
                <c:pt idx="18">
                  <c:v>1.9655223290242783</c:v>
                </c:pt>
                <c:pt idx="20">
                  <c:v>1.3529067432632029</c:v>
                </c:pt>
                <c:pt idx="24">
                  <c:v>2.141040942348607</c:v>
                </c:pt>
                <c:pt idx="25">
                  <c:v>1.8756221461553775</c:v>
                </c:pt>
                <c:pt idx="28">
                  <c:v>1.8012062511141482</c:v>
                </c:pt>
                <c:pt idx="33">
                  <c:v>2.261465043744769</c:v>
                </c:pt>
                <c:pt idx="38">
                  <c:v>2.2379620517601557</c:v>
                </c:pt>
                <c:pt idx="41">
                  <c:v>1.4420454108878558</c:v>
                </c:pt>
                <c:pt idx="44">
                  <c:v>1.3299556889933566</c:v>
                </c:pt>
                <c:pt idx="54">
                  <c:v>1.7410180548963066</c:v>
                </c:pt>
                <c:pt idx="55">
                  <c:v>2.2993461750545627</c:v>
                </c:pt>
                <c:pt idx="61">
                  <c:v>2.0845038661025179</c:v>
                </c:pt>
                <c:pt idx="62">
                  <c:v>1.4605817043757154</c:v>
                </c:pt>
                <c:pt idx="63">
                  <c:v>2.8224436862175972</c:v>
                </c:pt>
                <c:pt idx="65">
                  <c:v>2.0282730987634667</c:v>
                </c:pt>
                <c:pt idx="68">
                  <c:v>2.8650117508813162</c:v>
                </c:pt>
                <c:pt idx="69">
                  <c:v>1.4525425734081649</c:v>
                </c:pt>
                <c:pt idx="76">
                  <c:v>1.6175249996171575</c:v>
                </c:pt>
                <c:pt idx="79">
                  <c:v>2.6298947196048061</c:v>
                </c:pt>
                <c:pt idx="80">
                  <c:v>1.3925797916203559</c:v>
                </c:pt>
                <c:pt idx="89">
                  <c:v>2.4691898176477789</c:v>
                </c:pt>
                <c:pt idx="95">
                  <c:v>1.4391783022766635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AD-459C-B174-7ED496E9C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77022.2</c:v>
                </c:pt>
                <c:pt idx="3">
                  <c:v>75294.600000000006</c:v>
                </c:pt>
                <c:pt idx="9">
                  <c:v>67739.199999999997</c:v>
                </c:pt>
                <c:pt idx="11">
                  <c:v>80834.8</c:v>
                </c:pt>
                <c:pt idx="15">
                  <c:v>75102</c:v>
                </c:pt>
                <c:pt idx="19">
                  <c:v>72741.399999999994</c:v>
                </c:pt>
                <c:pt idx="21">
                  <c:v>67857.399999999994</c:v>
                </c:pt>
                <c:pt idx="35">
                  <c:v>73173</c:v>
                </c:pt>
                <c:pt idx="39">
                  <c:v>69360</c:v>
                </c:pt>
                <c:pt idx="47">
                  <c:v>73653.2</c:v>
                </c:pt>
                <c:pt idx="52">
                  <c:v>73427.8</c:v>
                </c:pt>
                <c:pt idx="53">
                  <c:v>87428.2</c:v>
                </c:pt>
                <c:pt idx="60">
                  <c:v>70278.399999999994</c:v>
                </c:pt>
                <c:pt idx="66">
                  <c:v>80704.2</c:v>
                </c:pt>
                <c:pt idx="70">
                  <c:v>72374.8</c:v>
                </c:pt>
                <c:pt idx="75">
                  <c:v>74512.2</c:v>
                </c:pt>
                <c:pt idx="78">
                  <c:v>87926.6</c:v>
                </c:pt>
                <c:pt idx="82">
                  <c:v>73729.2</c:v>
                </c:pt>
                <c:pt idx="85">
                  <c:v>72255.600000000006</c:v>
                </c:pt>
                <c:pt idx="86">
                  <c:v>94716.4</c:v>
                </c:pt>
                <c:pt idx="90">
                  <c:v>81448.2</c:v>
                </c:pt>
                <c:pt idx="93">
                  <c:v>81884.2</c:v>
                </c:pt>
                <c:pt idx="97">
                  <c:v>89242.4</c:v>
                </c:pt>
                <c:pt idx="99">
                  <c:v>72570.2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1.5166017070403079</c:v>
                </c:pt>
                <c:pt idx="3">
                  <c:v>1.5432846445827455</c:v>
                </c:pt>
                <c:pt idx="9">
                  <c:v>1.5651941564116494</c:v>
                </c:pt>
                <c:pt idx="11">
                  <c:v>1.3933602854216254</c:v>
                </c:pt>
                <c:pt idx="15">
                  <c:v>1.6247237090889723</c:v>
                </c:pt>
                <c:pt idx="19">
                  <c:v>1.6065266821919844</c:v>
                </c:pt>
                <c:pt idx="21">
                  <c:v>1.7233492588870192</c:v>
                </c:pt>
                <c:pt idx="35">
                  <c:v>1.6826015060199802</c:v>
                </c:pt>
                <c:pt idx="39">
                  <c:v>1.7910467128027681</c:v>
                </c:pt>
                <c:pt idx="47">
                  <c:v>1.4610227389984414</c:v>
                </c:pt>
                <c:pt idx="52">
                  <c:v>1.6818970471674215</c:v>
                </c:pt>
                <c:pt idx="53">
                  <c:v>1.4416744254142257</c:v>
                </c:pt>
                <c:pt idx="60">
                  <c:v>1.3440829614789183</c:v>
                </c:pt>
                <c:pt idx="66">
                  <c:v>1.603287065605012</c:v>
                </c:pt>
                <c:pt idx="70">
                  <c:v>1.4778900943422295</c:v>
                </c:pt>
                <c:pt idx="75">
                  <c:v>1.5227707677400479</c:v>
                </c:pt>
                <c:pt idx="78">
                  <c:v>1.5852768104305182</c:v>
                </c:pt>
                <c:pt idx="82">
                  <c:v>1.5650108776441356</c:v>
                </c:pt>
                <c:pt idx="85">
                  <c:v>1.496091652411716</c:v>
                </c:pt>
                <c:pt idx="86">
                  <c:v>1.4093546629728326</c:v>
                </c:pt>
                <c:pt idx="90">
                  <c:v>1.6835853953801312</c:v>
                </c:pt>
                <c:pt idx="93">
                  <c:v>1.4230584166420384</c:v>
                </c:pt>
                <c:pt idx="97">
                  <c:v>1.4183728810520562</c:v>
                </c:pt>
                <c:pt idx="99">
                  <c:v>1.6601304667756187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AD-459C-B174-7ED496E9C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14880"/>
        <c:axId val="1858902032"/>
      </c:scatterChart>
      <c:valAx>
        <c:axId val="1858314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02032"/>
        <c:crosses val="autoZero"/>
        <c:crossBetween val="midCat"/>
      </c:valAx>
      <c:valAx>
        <c:axId val="185890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1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45209.2</c:v>
                </c:pt>
                <c:pt idx="6">
                  <c:v>92990</c:v>
                </c:pt>
                <c:pt idx="12">
                  <c:v>82096.399999999994</c:v>
                </c:pt>
                <c:pt idx="23">
                  <c:v>81389.600000000006</c:v>
                </c:pt>
                <c:pt idx="26">
                  <c:v>98766.399999999994</c:v>
                </c:pt>
                <c:pt idx="29">
                  <c:v>52986.400000000001</c:v>
                </c:pt>
                <c:pt idx="32">
                  <c:v>68212.399999999994</c:v>
                </c:pt>
                <c:pt idx="34">
                  <c:v>90254</c:v>
                </c:pt>
                <c:pt idx="37">
                  <c:v>94146.4</c:v>
                </c:pt>
                <c:pt idx="42">
                  <c:v>41858</c:v>
                </c:pt>
                <c:pt idx="45">
                  <c:v>79500.600000000006</c:v>
                </c:pt>
                <c:pt idx="46">
                  <c:v>49864.4</c:v>
                </c:pt>
                <c:pt idx="50">
                  <c:v>79051.399999999994</c:v>
                </c:pt>
                <c:pt idx="51">
                  <c:v>34356.6</c:v>
                </c:pt>
                <c:pt idx="56">
                  <c:v>57999.199999999997</c:v>
                </c:pt>
                <c:pt idx="59">
                  <c:v>64666.2</c:v>
                </c:pt>
                <c:pt idx="67">
                  <c:v>64762</c:v>
                </c:pt>
                <c:pt idx="72">
                  <c:v>59210.6</c:v>
                </c:pt>
                <c:pt idx="73">
                  <c:v>85896.2</c:v>
                </c:pt>
                <c:pt idx="74">
                  <c:v>67845.399999999994</c:v>
                </c:pt>
                <c:pt idx="88">
                  <c:v>74635.8</c:v>
                </c:pt>
                <c:pt idx="91">
                  <c:v>51778.400000000001</c:v>
                </c:pt>
                <c:pt idx="92">
                  <c:v>80920.800000000003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1.2431540482910559</c:v>
                </c:pt>
                <c:pt idx="4">
                  <c:v>1.0466501774384342</c:v>
                </c:pt>
                <c:pt idx="10">
                  <c:v>1.0088140283861413</c:v>
                </c:pt>
                <c:pt idx="21">
                  <c:v>1.0973269312049696</c:v>
                </c:pt>
                <c:pt idx="24">
                  <c:v>1.1095473764357109</c:v>
                </c:pt>
                <c:pt idx="27">
                  <c:v>1.231410324158652</c:v>
                </c:pt>
                <c:pt idx="30">
                  <c:v>1.2156000961701978</c:v>
                </c:pt>
                <c:pt idx="32">
                  <c:v>1.0140603186562369</c:v>
                </c:pt>
                <c:pt idx="35">
                  <c:v>1.1775702522879261</c:v>
                </c:pt>
                <c:pt idx="40">
                  <c:v>1.1653686272636055</c:v>
                </c:pt>
                <c:pt idx="43">
                  <c:v>1.2248083662261668</c:v>
                </c:pt>
                <c:pt idx="44">
                  <c:v>1.0729297855784887</c:v>
                </c:pt>
                <c:pt idx="48">
                  <c:v>1.1307453125434845</c:v>
                </c:pt>
                <c:pt idx="49">
                  <c:v>1.0717591379822218</c:v>
                </c:pt>
                <c:pt idx="54">
                  <c:v>1.0106173878260389</c:v>
                </c:pt>
                <c:pt idx="57">
                  <c:v>1.1360648994374187</c:v>
                </c:pt>
                <c:pt idx="65">
                  <c:v>1.0511874247243753</c:v>
                </c:pt>
                <c:pt idx="70">
                  <c:v>1.0815799873671268</c:v>
                </c:pt>
                <c:pt idx="71">
                  <c:v>1.0095673615363661</c:v>
                </c:pt>
                <c:pt idx="72">
                  <c:v>1.1885256774961899</c:v>
                </c:pt>
                <c:pt idx="86">
                  <c:v>1.1222094490847556</c:v>
                </c:pt>
                <c:pt idx="89">
                  <c:v>1.1963096580813621</c:v>
                </c:pt>
                <c:pt idx="90">
                  <c:v>1.1157081986337258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6D-4BFB-A5E3-49FBF8E776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84494.2</c:v>
                </c:pt>
                <c:pt idx="1">
                  <c:v>77022.2</c:v>
                </c:pt>
                <c:pt idx="3">
                  <c:v>75294.600000000006</c:v>
                </c:pt>
                <c:pt idx="4">
                  <c:v>94414.6</c:v>
                </c:pt>
                <c:pt idx="5">
                  <c:v>44830.8</c:v>
                </c:pt>
                <c:pt idx="7">
                  <c:v>65546.8</c:v>
                </c:pt>
                <c:pt idx="8">
                  <c:v>60186.2</c:v>
                </c:pt>
                <c:pt idx="9">
                  <c:v>67739.199999999997</c:v>
                </c:pt>
                <c:pt idx="10">
                  <c:v>46560.800000000003</c:v>
                </c:pt>
                <c:pt idx="11">
                  <c:v>80834.8</c:v>
                </c:pt>
                <c:pt idx="13">
                  <c:v>53116.6</c:v>
                </c:pt>
                <c:pt idx="14">
                  <c:v>47739.4</c:v>
                </c:pt>
                <c:pt idx="15">
                  <c:v>75102</c:v>
                </c:pt>
                <c:pt idx="16">
                  <c:v>41758.6</c:v>
                </c:pt>
                <c:pt idx="17">
                  <c:v>44644.2</c:v>
                </c:pt>
                <c:pt idx="18">
                  <c:v>63710.8</c:v>
                </c:pt>
                <c:pt idx="19">
                  <c:v>72741.399999999994</c:v>
                </c:pt>
                <c:pt idx="20">
                  <c:v>58766.8</c:v>
                </c:pt>
                <c:pt idx="21">
                  <c:v>67857.399999999994</c:v>
                </c:pt>
                <c:pt idx="22">
                  <c:v>17747.400000000001</c:v>
                </c:pt>
                <c:pt idx="24">
                  <c:v>42396.2</c:v>
                </c:pt>
                <c:pt idx="25">
                  <c:v>31142.2</c:v>
                </c:pt>
                <c:pt idx="27">
                  <c:v>75714.600000000006</c:v>
                </c:pt>
                <c:pt idx="28">
                  <c:v>47121.2</c:v>
                </c:pt>
                <c:pt idx="30">
                  <c:v>59586.8</c:v>
                </c:pt>
                <c:pt idx="31">
                  <c:v>68213.399999999994</c:v>
                </c:pt>
                <c:pt idx="33">
                  <c:v>48028.6</c:v>
                </c:pt>
                <c:pt idx="35">
                  <c:v>73173</c:v>
                </c:pt>
                <c:pt idx="36">
                  <c:v>67457.399999999994</c:v>
                </c:pt>
                <c:pt idx="38">
                  <c:v>46336.800000000003</c:v>
                </c:pt>
                <c:pt idx="39">
                  <c:v>69360</c:v>
                </c:pt>
                <c:pt idx="40">
                  <c:v>73343.399999999994</c:v>
                </c:pt>
                <c:pt idx="41">
                  <c:v>52058</c:v>
                </c:pt>
                <c:pt idx="43">
                  <c:v>68258.8</c:v>
                </c:pt>
                <c:pt idx="44">
                  <c:v>60752.4</c:v>
                </c:pt>
                <c:pt idx="47">
                  <c:v>73653.2</c:v>
                </c:pt>
                <c:pt idx="48">
                  <c:v>58443</c:v>
                </c:pt>
                <c:pt idx="49">
                  <c:v>32195.4</c:v>
                </c:pt>
                <c:pt idx="52">
                  <c:v>73427.8</c:v>
                </c:pt>
                <c:pt idx="53">
                  <c:v>87428.2</c:v>
                </c:pt>
                <c:pt idx="54">
                  <c:v>56040.2</c:v>
                </c:pt>
                <c:pt idx="55">
                  <c:v>43161.4</c:v>
                </c:pt>
                <c:pt idx="57">
                  <c:v>65138.400000000001</c:v>
                </c:pt>
                <c:pt idx="58">
                  <c:v>43827.199999999997</c:v>
                </c:pt>
                <c:pt idx="60">
                  <c:v>70278.399999999994</c:v>
                </c:pt>
                <c:pt idx="61">
                  <c:v>52326.6</c:v>
                </c:pt>
                <c:pt idx="62">
                  <c:v>61859.6</c:v>
                </c:pt>
                <c:pt idx="63">
                  <c:v>25908.400000000001</c:v>
                </c:pt>
                <c:pt idx="64">
                  <c:v>55060.4</c:v>
                </c:pt>
                <c:pt idx="65">
                  <c:v>45223.199999999997</c:v>
                </c:pt>
                <c:pt idx="66">
                  <c:v>80704.2</c:v>
                </c:pt>
                <c:pt idx="68">
                  <c:v>35401.599999999999</c:v>
                </c:pt>
                <c:pt idx="69">
                  <c:v>54094.8</c:v>
                </c:pt>
                <c:pt idx="70">
                  <c:v>72374.8</c:v>
                </c:pt>
                <c:pt idx="71">
                  <c:v>84943.4</c:v>
                </c:pt>
                <c:pt idx="75">
                  <c:v>74512.2</c:v>
                </c:pt>
                <c:pt idx="76">
                  <c:v>65301</c:v>
                </c:pt>
                <c:pt idx="77">
                  <c:v>68860.2</c:v>
                </c:pt>
                <c:pt idx="78">
                  <c:v>87926.6</c:v>
                </c:pt>
                <c:pt idx="79">
                  <c:v>29312.2</c:v>
                </c:pt>
                <c:pt idx="80">
                  <c:v>55782.8</c:v>
                </c:pt>
                <c:pt idx="81">
                  <c:v>67318.2</c:v>
                </c:pt>
                <c:pt idx="82">
                  <c:v>73729.2</c:v>
                </c:pt>
                <c:pt idx="83">
                  <c:v>36890.6</c:v>
                </c:pt>
                <c:pt idx="84">
                  <c:v>90562.6</c:v>
                </c:pt>
                <c:pt idx="85">
                  <c:v>72255.600000000006</c:v>
                </c:pt>
                <c:pt idx="86">
                  <c:v>94716.4</c:v>
                </c:pt>
                <c:pt idx="87">
                  <c:v>62947</c:v>
                </c:pt>
                <c:pt idx="89">
                  <c:v>32684</c:v>
                </c:pt>
                <c:pt idx="90">
                  <c:v>81448.2</c:v>
                </c:pt>
                <c:pt idx="93">
                  <c:v>81884.2</c:v>
                </c:pt>
                <c:pt idx="94">
                  <c:v>51905.8</c:v>
                </c:pt>
                <c:pt idx="95">
                  <c:v>43071.8</c:v>
                </c:pt>
                <c:pt idx="96">
                  <c:v>69781.2</c:v>
                </c:pt>
                <c:pt idx="97">
                  <c:v>89242.4</c:v>
                </c:pt>
                <c:pt idx="98">
                  <c:v>53556.2</c:v>
                </c:pt>
                <c:pt idx="99">
                  <c:v>72570.2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1.2706079233840903</c:v>
                </c:pt>
                <c:pt idx="1">
                  <c:v>1.5166017070403079</c:v>
                </c:pt>
                <c:pt idx="3">
                  <c:v>1.5432846445827455</c:v>
                </c:pt>
                <c:pt idx="4">
                  <c:v>1.3917339055612161</c:v>
                </c:pt>
                <c:pt idx="5">
                  <c:v>2.1468945457141073</c:v>
                </c:pt>
                <c:pt idx="7">
                  <c:v>1.1687679642637017</c:v>
                </c:pt>
                <c:pt idx="8">
                  <c:v>1.3374660636491422</c:v>
                </c:pt>
                <c:pt idx="9">
                  <c:v>1.5651941564116494</c:v>
                </c:pt>
                <c:pt idx="10">
                  <c:v>1.6706757615848524</c:v>
                </c:pt>
                <c:pt idx="11">
                  <c:v>1.3933602854216254</c:v>
                </c:pt>
                <c:pt idx="13">
                  <c:v>1.3907140140746961</c:v>
                </c:pt>
                <c:pt idx="14">
                  <c:v>1.5404047809566102</c:v>
                </c:pt>
                <c:pt idx="15">
                  <c:v>1.6247237090889723</c:v>
                </c:pt>
                <c:pt idx="16">
                  <c:v>1.2267173707930823</c:v>
                </c:pt>
                <c:pt idx="17">
                  <c:v>2.2366175225449219</c:v>
                </c:pt>
                <c:pt idx="18">
                  <c:v>1.9655223290242783</c:v>
                </c:pt>
                <c:pt idx="19">
                  <c:v>1.6065266821919844</c:v>
                </c:pt>
                <c:pt idx="20">
                  <c:v>1.3529067432632029</c:v>
                </c:pt>
                <c:pt idx="21">
                  <c:v>1.7233492588870192</c:v>
                </c:pt>
                <c:pt idx="22">
                  <c:v>1.9968558774806449</c:v>
                </c:pt>
                <c:pt idx="24">
                  <c:v>2.141040942348607</c:v>
                </c:pt>
                <c:pt idx="25">
                  <c:v>1.8756221461553775</c:v>
                </c:pt>
                <c:pt idx="27">
                  <c:v>1.4152752573479883</c:v>
                </c:pt>
                <c:pt idx="28">
                  <c:v>1.8012062511141482</c:v>
                </c:pt>
                <c:pt idx="30">
                  <c:v>1.1868903851188517</c:v>
                </c:pt>
                <c:pt idx="31">
                  <c:v>1.3432844573060425</c:v>
                </c:pt>
                <c:pt idx="33">
                  <c:v>2.261465043744769</c:v>
                </c:pt>
                <c:pt idx="35">
                  <c:v>1.6826015060199802</c:v>
                </c:pt>
                <c:pt idx="36">
                  <c:v>1.3261554699706779</c:v>
                </c:pt>
                <c:pt idx="38">
                  <c:v>2.2379620517601557</c:v>
                </c:pt>
                <c:pt idx="39">
                  <c:v>1.7910467128027681</c:v>
                </c:pt>
                <c:pt idx="40">
                  <c:v>1.3465696981596165</c:v>
                </c:pt>
                <c:pt idx="41">
                  <c:v>1.4420454108878558</c:v>
                </c:pt>
                <c:pt idx="43">
                  <c:v>1.1379631637239447</c:v>
                </c:pt>
                <c:pt idx="44">
                  <c:v>1.3299556889933566</c:v>
                </c:pt>
                <c:pt idx="47">
                  <c:v>1.4610227389984414</c:v>
                </c:pt>
                <c:pt idx="48">
                  <c:v>1.2344848827062265</c:v>
                </c:pt>
                <c:pt idx="49">
                  <c:v>1.5494138914254831</c:v>
                </c:pt>
                <c:pt idx="52">
                  <c:v>1.6818970471674215</c:v>
                </c:pt>
                <c:pt idx="53">
                  <c:v>1.4416744254142257</c:v>
                </c:pt>
                <c:pt idx="54">
                  <c:v>1.7410180548963066</c:v>
                </c:pt>
                <c:pt idx="55">
                  <c:v>2.2993461750545627</c:v>
                </c:pt>
                <c:pt idx="57">
                  <c:v>1.3358786829274283</c:v>
                </c:pt>
                <c:pt idx="58">
                  <c:v>1.4966048481308412</c:v>
                </c:pt>
                <c:pt idx="60">
                  <c:v>1.3440829614789183</c:v>
                </c:pt>
                <c:pt idx="61">
                  <c:v>2.0845038661025179</c:v>
                </c:pt>
                <c:pt idx="62">
                  <c:v>1.4605817043757154</c:v>
                </c:pt>
                <c:pt idx="63">
                  <c:v>2.8224436862175972</c:v>
                </c:pt>
                <c:pt idx="64">
                  <c:v>1.2954137637939427</c:v>
                </c:pt>
                <c:pt idx="65">
                  <c:v>2.0282730987634667</c:v>
                </c:pt>
                <c:pt idx="66">
                  <c:v>1.603287065605012</c:v>
                </c:pt>
                <c:pt idx="68">
                  <c:v>2.8650117508813162</c:v>
                </c:pt>
                <c:pt idx="69">
                  <c:v>1.4525425734081649</c:v>
                </c:pt>
                <c:pt idx="70">
                  <c:v>1.4778900943422295</c:v>
                </c:pt>
                <c:pt idx="71">
                  <c:v>1.2863153582267723</c:v>
                </c:pt>
                <c:pt idx="75">
                  <c:v>1.5227707677400479</c:v>
                </c:pt>
                <c:pt idx="76">
                  <c:v>1.6175249996171575</c:v>
                </c:pt>
                <c:pt idx="77">
                  <c:v>1.4329177086328533</c:v>
                </c:pt>
                <c:pt idx="78">
                  <c:v>1.5852768104305182</c:v>
                </c:pt>
                <c:pt idx="79">
                  <c:v>2.6298947196048061</c:v>
                </c:pt>
                <c:pt idx="80">
                  <c:v>1.3925797916203559</c:v>
                </c:pt>
                <c:pt idx="81">
                  <c:v>1.4601994705740795</c:v>
                </c:pt>
                <c:pt idx="82">
                  <c:v>1.5650108776441356</c:v>
                </c:pt>
                <c:pt idx="83">
                  <c:v>1.2890004499791274</c:v>
                </c:pt>
                <c:pt idx="84">
                  <c:v>1.2300331483415889</c:v>
                </c:pt>
                <c:pt idx="85">
                  <c:v>1.496091652411716</c:v>
                </c:pt>
                <c:pt idx="86">
                  <c:v>1.4093546629728326</c:v>
                </c:pt>
                <c:pt idx="87">
                  <c:v>1.389835893688341</c:v>
                </c:pt>
                <c:pt idx="89">
                  <c:v>2.4691898176477789</c:v>
                </c:pt>
                <c:pt idx="90">
                  <c:v>1.6835853953801312</c:v>
                </c:pt>
                <c:pt idx="93">
                  <c:v>1.4230584166420384</c:v>
                </c:pt>
                <c:pt idx="94">
                  <c:v>1.2811670372097144</c:v>
                </c:pt>
                <c:pt idx="95">
                  <c:v>1.4391783022766635</c:v>
                </c:pt>
                <c:pt idx="96">
                  <c:v>1.3094644402790436</c:v>
                </c:pt>
                <c:pt idx="97">
                  <c:v>1.4183728810520562</c:v>
                </c:pt>
                <c:pt idx="98">
                  <c:v>1.394086959119579</c:v>
                </c:pt>
                <c:pt idx="99">
                  <c:v>1.6601304667756187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D-4BFB-A5E3-49FBF8E77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38080"/>
        <c:axId val="1858918672"/>
      </c:scatterChart>
      <c:valAx>
        <c:axId val="1858338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918672"/>
        <c:crosses val="autoZero"/>
        <c:crossBetween val="midCat"/>
      </c:valAx>
      <c:valAx>
        <c:axId val="1858918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33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84738.2</c:v>
                </c:pt>
                <c:pt idx="1">
                  <c:v>76846.2</c:v>
                </c:pt>
                <c:pt idx="2">
                  <c:v>46126.6</c:v>
                </c:pt>
                <c:pt idx="3">
                  <c:v>75631.8</c:v>
                </c:pt>
                <c:pt idx="4">
                  <c:v>95390</c:v>
                </c:pt>
                <c:pt idx="5">
                  <c:v>44975</c:v>
                </c:pt>
                <c:pt idx="6">
                  <c:v>92914.2</c:v>
                </c:pt>
                <c:pt idx="7">
                  <c:v>65607.399999999994</c:v>
                </c:pt>
                <c:pt idx="8">
                  <c:v>59351.6</c:v>
                </c:pt>
                <c:pt idx="9">
                  <c:v>67639.199999999997</c:v>
                </c:pt>
                <c:pt idx="10">
                  <c:v>46712.6</c:v>
                </c:pt>
                <c:pt idx="11">
                  <c:v>80282.399999999994</c:v>
                </c:pt>
                <c:pt idx="12">
                  <c:v>81601.2</c:v>
                </c:pt>
                <c:pt idx="13">
                  <c:v>52222.8</c:v>
                </c:pt>
                <c:pt idx="14">
                  <c:v>47811.6</c:v>
                </c:pt>
                <c:pt idx="15">
                  <c:v>75595.8</c:v>
                </c:pt>
                <c:pt idx="16">
                  <c:v>42063.8</c:v>
                </c:pt>
                <c:pt idx="17">
                  <c:v>44694.6</c:v>
                </c:pt>
                <c:pt idx="18">
                  <c:v>63816.6</c:v>
                </c:pt>
                <c:pt idx="19">
                  <c:v>72509.399999999994</c:v>
                </c:pt>
                <c:pt idx="20">
                  <c:v>58412.4</c:v>
                </c:pt>
                <c:pt idx="21">
                  <c:v>67791.399999999994</c:v>
                </c:pt>
                <c:pt idx="22">
                  <c:v>17687</c:v>
                </c:pt>
                <c:pt idx="23">
                  <c:v>81119</c:v>
                </c:pt>
                <c:pt idx="24">
                  <c:v>41883.4</c:v>
                </c:pt>
                <c:pt idx="25">
                  <c:v>31243.8</c:v>
                </c:pt>
                <c:pt idx="26">
                  <c:v>97855.2</c:v>
                </c:pt>
                <c:pt idx="27">
                  <c:v>75778.2</c:v>
                </c:pt>
                <c:pt idx="28">
                  <c:v>47491.6</c:v>
                </c:pt>
                <c:pt idx="29">
                  <c:v>53855.8</c:v>
                </c:pt>
                <c:pt idx="30">
                  <c:v>59727.4</c:v>
                </c:pt>
                <c:pt idx="31">
                  <c:v>67860.399999999994</c:v>
                </c:pt>
                <c:pt idx="32">
                  <c:v>68319.600000000006</c:v>
                </c:pt>
                <c:pt idx="33">
                  <c:v>48015.199999999997</c:v>
                </c:pt>
                <c:pt idx="34">
                  <c:v>89758</c:v>
                </c:pt>
                <c:pt idx="35">
                  <c:v>72757.600000000006</c:v>
                </c:pt>
                <c:pt idx="36">
                  <c:v>67295.399999999994</c:v>
                </c:pt>
                <c:pt idx="37">
                  <c:v>94389.2</c:v>
                </c:pt>
                <c:pt idx="38">
                  <c:v>46454.6</c:v>
                </c:pt>
                <c:pt idx="39">
                  <c:v>69091.199999999997</c:v>
                </c:pt>
                <c:pt idx="40">
                  <c:v>73305.2</c:v>
                </c:pt>
                <c:pt idx="41">
                  <c:v>52465.2</c:v>
                </c:pt>
                <c:pt idx="42">
                  <c:v>42157.8</c:v>
                </c:pt>
                <c:pt idx="43">
                  <c:v>67515.199999999997</c:v>
                </c:pt>
                <c:pt idx="44">
                  <c:v>61083</c:v>
                </c:pt>
                <c:pt idx="45">
                  <c:v>78982.2</c:v>
                </c:pt>
                <c:pt idx="46">
                  <c:v>49575.8</c:v>
                </c:pt>
                <c:pt idx="47">
                  <c:v>72692</c:v>
                </c:pt>
                <c:pt idx="48">
                  <c:v>58583.8</c:v>
                </c:pt>
                <c:pt idx="49">
                  <c:v>32739.4</c:v>
                </c:pt>
                <c:pt idx="50">
                  <c:v>79209.2</c:v>
                </c:pt>
                <c:pt idx="51">
                  <c:v>34706.400000000001</c:v>
                </c:pt>
                <c:pt idx="52">
                  <c:v>73248.600000000006</c:v>
                </c:pt>
                <c:pt idx="53">
                  <c:v>87464.8</c:v>
                </c:pt>
                <c:pt idx="54">
                  <c:v>56125.2</c:v>
                </c:pt>
                <c:pt idx="55">
                  <c:v>43055.6</c:v>
                </c:pt>
                <c:pt idx="56">
                  <c:v>57884.6</c:v>
                </c:pt>
                <c:pt idx="57">
                  <c:v>64994.400000000001</c:v>
                </c:pt>
                <c:pt idx="58">
                  <c:v>43426.6</c:v>
                </c:pt>
                <c:pt idx="59">
                  <c:v>65284.800000000003</c:v>
                </c:pt>
                <c:pt idx="60">
                  <c:v>70245</c:v>
                </c:pt>
                <c:pt idx="61">
                  <c:v>52085</c:v>
                </c:pt>
                <c:pt idx="62">
                  <c:v>61522.400000000001</c:v>
                </c:pt>
                <c:pt idx="63">
                  <c:v>25876</c:v>
                </c:pt>
                <c:pt idx="64">
                  <c:v>55220.800000000003</c:v>
                </c:pt>
                <c:pt idx="65">
                  <c:v>45171.199999999997</c:v>
                </c:pt>
                <c:pt idx="66">
                  <c:v>80404.2</c:v>
                </c:pt>
                <c:pt idx="67">
                  <c:v>65009.8</c:v>
                </c:pt>
                <c:pt idx="68">
                  <c:v>35473.599999999999</c:v>
                </c:pt>
                <c:pt idx="69">
                  <c:v>53934.6</c:v>
                </c:pt>
                <c:pt idx="70">
                  <c:v>72050</c:v>
                </c:pt>
                <c:pt idx="71">
                  <c:v>84839.6</c:v>
                </c:pt>
                <c:pt idx="72">
                  <c:v>59847.4</c:v>
                </c:pt>
                <c:pt idx="73">
                  <c:v>86033.8</c:v>
                </c:pt>
                <c:pt idx="74">
                  <c:v>67969.399999999994</c:v>
                </c:pt>
                <c:pt idx="75">
                  <c:v>74122.399999999994</c:v>
                </c:pt>
                <c:pt idx="76">
                  <c:v>66117.399999999994</c:v>
                </c:pt>
                <c:pt idx="77">
                  <c:v>69102.399999999994</c:v>
                </c:pt>
                <c:pt idx="78">
                  <c:v>88643.4</c:v>
                </c:pt>
                <c:pt idx="79">
                  <c:v>28569.8</c:v>
                </c:pt>
                <c:pt idx="80">
                  <c:v>55501</c:v>
                </c:pt>
                <c:pt idx="81">
                  <c:v>67677.8</c:v>
                </c:pt>
                <c:pt idx="82">
                  <c:v>74149.8</c:v>
                </c:pt>
                <c:pt idx="83">
                  <c:v>36225.800000000003</c:v>
                </c:pt>
                <c:pt idx="84">
                  <c:v>90501.8</c:v>
                </c:pt>
                <c:pt idx="85">
                  <c:v>72165.600000000006</c:v>
                </c:pt>
                <c:pt idx="86">
                  <c:v>94146.4</c:v>
                </c:pt>
                <c:pt idx="87">
                  <c:v>62236</c:v>
                </c:pt>
                <c:pt idx="88">
                  <c:v>74747.8</c:v>
                </c:pt>
                <c:pt idx="89">
                  <c:v>32730.2</c:v>
                </c:pt>
                <c:pt idx="90">
                  <c:v>81885.600000000006</c:v>
                </c:pt>
                <c:pt idx="91">
                  <c:v>51661.599999999999</c:v>
                </c:pt>
                <c:pt idx="92">
                  <c:v>81372.2</c:v>
                </c:pt>
                <c:pt idx="93">
                  <c:v>81928.2</c:v>
                </c:pt>
                <c:pt idx="94">
                  <c:v>51828</c:v>
                </c:pt>
                <c:pt idx="95">
                  <c:v>43065</c:v>
                </c:pt>
                <c:pt idx="96">
                  <c:v>69237.8</c:v>
                </c:pt>
                <c:pt idx="97">
                  <c:v>89549.4</c:v>
                </c:pt>
                <c:pt idx="98">
                  <c:v>53788.800000000003</c:v>
                </c:pt>
                <c:pt idx="99">
                  <c:v>73265.399999999994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1.2708436100837639</c:v>
                </c:pt>
                <c:pt idx="1">
                  <c:v>1.5235236094953297</c:v>
                </c:pt>
                <c:pt idx="2">
                  <c:v>1.2115135301539677</c:v>
                </c:pt>
                <c:pt idx="3">
                  <c:v>1.5428166459082027</c:v>
                </c:pt>
                <c:pt idx="4">
                  <c:v>1.3779431806269</c:v>
                </c:pt>
                <c:pt idx="5">
                  <c:v>2.1398999444135631</c:v>
                </c:pt>
                <c:pt idx="6">
                  <c:v>1.0563832008455112</c:v>
                </c:pt>
                <c:pt idx="7">
                  <c:v>1.1732213134493976</c:v>
                </c:pt>
                <c:pt idx="8">
                  <c:v>1.3570316554229371</c:v>
                </c:pt>
                <c:pt idx="9">
                  <c:v>1.5901725626559746</c:v>
                </c:pt>
                <c:pt idx="10">
                  <c:v>1.6555276306606783</c:v>
                </c:pt>
                <c:pt idx="11">
                  <c:v>1.4185425448167968</c:v>
                </c:pt>
                <c:pt idx="12">
                  <c:v>1.0149605643054269</c:v>
                </c:pt>
                <c:pt idx="13">
                  <c:v>1.4145162649264305</c:v>
                </c:pt>
                <c:pt idx="14">
                  <c:v>1.539835521086933</c:v>
                </c:pt>
                <c:pt idx="15">
                  <c:v>1.6144415430486878</c:v>
                </c:pt>
                <c:pt idx="16">
                  <c:v>1.217769198217945</c:v>
                </c:pt>
                <c:pt idx="17">
                  <c:v>2.2468933607191923</c:v>
                </c:pt>
                <c:pt idx="18">
                  <c:v>1.9727625727475298</c:v>
                </c:pt>
                <c:pt idx="19">
                  <c:v>1.6140803813022864</c:v>
                </c:pt>
                <c:pt idx="20">
                  <c:v>1.3611151056967357</c:v>
                </c:pt>
                <c:pt idx="21">
                  <c:v>1.7253663444035676</c:v>
                </c:pt>
                <c:pt idx="22">
                  <c:v>2.0252727992310735</c:v>
                </c:pt>
                <c:pt idx="23">
                  <c:v>1.1011970068664554</c:v>
                </c:pt>
                <c:pt idx="24">
                  <c:v>2.1963594168572751</c:v>
                </c:pt>
                <c:pt idx="25">
                  <c:v>1.8844378724738988</c:v>
                </c:pt>
                <c:pt idx="26">
                  <c:v>1.1198587300419396</c:v>
                </c:pt>
                <c:pt idx="27">
                  <c:v>1.4136123581716113</c:v>
                </c:pt>
                <c:pt idx="28">
                  <c:v>1.8096252811023423</c:v>
                </c:pt>
                <c:pt idx="29">
                  <c:v>1.2188659345882895</c:v>
                </c:pt>
                <c:pt idx="30">
                  <c:v>1.1536246345898198</c:v>
                </c:pt>
                <c:pt idx="31">
                  <c:v>1.3500215147567656</c:v>
                </c:pt>
                <c:pt idx="32">
                  <c:v>1.2004900497075508</c:v>
                </c:pt>
                <c:pt idx="33">
                  <c:v>2.2366250687282361</c:v>
                </c:pt>
                <c:pt idx="34">
                  <c:v>1.0359856503041511</c:v>
                </c:pt>
                <c:pt idx="35">
                  <c:v>1.6635650433769118</c:v>
                </c:pt>
                <c:pt idx="36">
                  <c:v>1.3306407273008261</c:v>
                </c:pt>
                <c:pt idx="37">
                  <c:v>1.1593487390506541</c:v>
                </c:pt>
                <c:pt idx="38">
                  <c:v>2.2318780056226939</c:v>
                </c:pt>
                <c:pt idx="39">
                  <c:v>1.8092173822426012</c:v>
                </c:pt>
                <c:pt idx="40">
                  <c:v>1.3381315377353857</c:v>
                </c:pt>
                <c:pt idx="41">
                  <c:v>1.3932282732172947</c:v>
                </c:pt>
                <c:pt idx="42">
                  <c:v>1.1659289621374929</c:v>
                </c:pt>
                <c:pt idx="43">
                  <c:v>1.1510000710951016</c:v>
                </c:pt>
                <c:pt idx="44">
                  <c:v>1.3230031268929161</c:v>
                </c:pt>
                <c:pt idx="45">
                  <c:v>1.2328600621405836</c:v>
                </c:pt>
                <c:pt idx="46">
                  <c:v>1.0709862473222822</c:v>
                </c:pt>
                <c:pt idx="47">
                  <c:v>1.4794750453970176</c:v>
                </c:pt>
                <c:pt idx="48">
                  <c:v>1.2695830587978245</c:v>
                </c:pt>
                <c:pt idx="49">
                  <c:v>1.5144749140179721</c:v>
                </c:pt>
                <c:pt idx="50">
                  <c:v>1.1294521343480304</c:v>
                </c:pt>
                <c:pt idx="51">
                  <c:v>1.0853905907844086</c:v>
                </c:pt>
                <c:pt idx="52">
                  <c:v>1.6951586788006869</c:v>
                </c:pt>
                <c:pt idx="53">
                  <c:v>1.455705609570936</c:v>
                </c:pt>
                <c:pt idx="54">
                  <c:v>1.7383813331622873</c:v>
                </c:pt>
                <c:pt idx="55">
                  <c:v>2.3051589108037049</c:v>
                </c:pt>
                <c:pt idx="56">
                  <c:v>1.012549106325344</c:v>
                </c:pt>
                <c:pt idx="57">
                  <c:v>1.3264219686619154</c:v>
                </c:pt>
                <c:pt idx="58">
                  <c:v>1.5038939267637808</c:v>
                </c:pt>
                <c:pt idx="59">
                  <c:v>1.0949103007131828</c:v>
                </c:pt>
                <c:pt idx="60">
                  <c:v>1.3224713502740408</c:v>
                </c:pt>
                <c:pt idx="61">
                  <c:v>2.0954401459153309</c:v>
                </c:pt>
                <c:pt idx="62">
                  <c:v>1.4647998127511279</c:v>
                </c:pt>
                <c:pt idx="63">
                  <c:v>2.8231565929819138</c:v>
                </c:pt>
                <c:pt idx="64">
                  <c:v>1.2830129226668212</c:v>
                </c:pt>
                <c:pt idx="65">
                  <c:v>2.0310728960045341</c:v>
                </c:pt>
                <c:pt idx="66">
                  <c:v>1.6075155277958117</c:v>
                </c:pt>
                <c:pt idx="67">
                  <c:v>1.0447501761272915</c:v>
                </c:pt>
                <c:pt idx="68">
                  <c:v>2.8750676559469577</c:v>
                </c:pt>
                <c:pt idx="69">
                  <c:v>1.456857008302648</c:v>
                </c:pt>
                <c:pt idx="70">
                  <c:v>1.4828591256072172</c:v>
                </c:pt>
                <c:pt idx="71">
                  <c:v>1.2945487720357003</c:v>
                </c:pt>
                <c:pt idx="72">
                  <c:v>1.0907574932244342</c:v>
                </c:pt>
                <c:pt idx="73">
                  <c:v>1.0212149178578651</c:v>
                </c:pt>
                <c:pt idx="74">
                  <c:v>1.1755584130505787</c:v>
                </c:pt>
                <c:pt idx="75">
                  <c:v>1.5330858148144153</c:v>
                </c:pt>
                <c:pt idx="76">
                  <c:v>1.5950415473082731</c:v>
                </c:pt>
                <c:pt idx="77">
                  <c:v>1.402599620273681</c:v>
                </c:pt>
                <c:pt idx="78">
                  <c:v>1.5534377065861644</c:v>
                </c:pt>
                <c:pt idx="79">
                  <c:v>2.6922134561670017</c:v>
                </c:pt>
                <c:pt idx="80">
                  <c:v>1.3629303976504927</c:v>
                </c:pt>
                <c:pt idx="81">
                  <c:v>1.4446243819982327</c:v>
                </c:pt>
                <c:pt idx="82">
                  <c:v>1.5250344572743284</c:v>
                </c:pt>
                <c:pt idx="83">
                  <c:v>1.2889708439841217</c:v>
                </c:pt>
                <c:pt idx="84">
                  <c:v>1.2308484472132046</c:v>
                </c:pt>
                <c:pt idx="85">
                  <c:v>1.4981791878679036</c:v>
                </c:pt>
                <c:pt idx="86">
                  <c:v>1.4414040260700356</c:v>
                </c:pt>
                <c:pt idx="87">
                  <c:v>1.4060511601002634</c:v>
                </c:pt>
                <c:pt idx="88">
                  <c:v>1.1328627732187435</c:v>
                </c:pt>
                <c:pt idx="89">
                  <c:v>2.5372897201972489</c:v>
                </c:pt>
                <c:pt idx="90">
                  <c:v>1.6840812059751653</c:v>
                </c:pt>
                <c:pt idx="91">
                  <c:v>1.2323079424562926</c:v>
                </c:pt>
                <c:pt idx="92">
                  <c:v>1.1056232964083557</c:v>
                </c:pt>
                <c:pt idx="93">
                  <c:v>1.4227579758862028</c:v>
                </c:pt>
                <c:pt idx="94">
                  <c:v>1.2827815080651386</c:v>
                </c:pt>
                <c:pt idx="95">
                  <c:v>1.4750493440148613</c:v>
                </c:pt>
                <c:pt idx="96">
                  <c:v>1.3193660110517664</c:v>
                </c:pt>
                <c:pt idx="97">
                  <c:v>1.4250681746611369</c:v>
                </c:pt>
                <c:pt idx="98">
                  <c:v>1.3981721101790707</c:v>
                </c:pt>
                <c:pt idx="99">
                  <c:v>1.628135518266467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8-47B7-9C77-DDF34AC68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69680"/>
        <c:axId val="1858880400"/>
      </c:scatterChart>
      <c:valAx>
        <c:axId val="1858269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80400"/>
        <c:crosses val="autoZero"/>
        <c:crossBetween val="midCat"/>
      </c:valAx>
      <c:valAx>
        <c:axId val="185888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2">
                  <c:v>46126.6</c:v>
                </c:pt>
                <c:pt idx="7">
                  <c:v>65607.399999999994</c:v>
                </c:pt>
                <c:pt idx="10">
                  <c:v>46712.6</c:v>
                </c:pt>
                <c:pt idx="13">
                  <c:v>52222.8</c:v>
                </c:pt>
                <c:pt idx="16">
                  <c:v>42063.8</c:v>
                </c:pt>
                <c:pt idx="22">
                  <c:v>17687</c:v>
                </c:pt>
                <c:pt idx="29">
                  <c:v>53855.8</c:v>
                </c:pt>
                <c:pt idx="30">
                  <c:v>59727.4</c:v>
                </c:pt>
                <c:pt idx="32">
                  <c:v>68319.600000000006</c:v>
                </c:pt>
                <c:pt idx="42">
                  <c:v>42157.8</c:v>
                </c:pt>
                <c:pt idx="46">
                  <c:v>49575.8</c:v>
                </c:pt>
                <c:pt idx="48">
                  <c:v>58583.8</c:v>
                </c:pt>
                <c:pt idx="49">
                  <c:v>32739.4</c:v>
                </c:pt>
                <c:pt idx="51">
                  <c:v>34706.400000000001</c:v>
                </c:pt>
                <c:pt idx="56">
                  <c:v>57884.6</c:v>
                </c:pt>
                <c:pt idx="57">
                  <c:v>64994.400000000001</c:v>
                </c:pt>
                <c:pt idx="58">
                  <c:v>43426.6</c:v>
                </c:pt>
                <c:pt idx="64">
                  <c:v>55220.800000000003</c:v>
                </c:pt>
                <c:pt idx="72">
                  <c:v>59847.4</c:v>
                </c:pt>
                <c:pt idx="83">
                  <c:v>36225.800000000003</c:v>
                </c:pt>
                <c:pt idx="87">
                  <c:v>62236</c:v>
                </c:pt>
                <c:pt idx="91">
                  <c:v>51661.599999999999</c:v>
                </c:pt>
                <c:pt idx="94">
                  <c:v>51828</c:v>
                </c:pt>
                <c:pt idx="98">
                  <c:v>53788.800000000003</c:v>
                </c:pt>
              </c:numCache>
            </c:numRef>
          </c:xVal>
          <c:yVal>
            <c:numRef>
              <c:f>State082!$AA$4:$AA$101</c:f>
              <c:numCache>
                <c:formatCode>General</c:formatCode>
                <c:ptCount val="98"/>
                <c:pt idx="0">
                  <c:v>1.2115135301539677</c:v>
                </c:pt>
                <c:pt idx="5">
                  <c:v>1.1732213134493976</c:v>
                </c:pt>
                <c:pt idx="8">
                  <c:v>1.6555276306606783</c:v>
                </c:pt>
                <c:pt idx="11">
                  <c:v>1.4145162649264305</c:v>
                </c:pt>
                <c:pt idx="14">
                  <c:v>1.217769198217945</c:v>
                </c:pt>
                <c:pt idx="20">
                  <c:v>2.0252727992310735</c:v>
                </c:pt>
                <c:pt idx="27">
                  <c:v>1.2188659345882895</c:v>
                </c:pt>
                <c:pt idx="28">
                  <c:v>1.1536246345898198</c:v>
                </c:pt>
                <c:pt idx="30">
                  <c:v>1.2004900497075508</c:v>
                </c:pt>
                <c:pt idx="40">
                  <c:v>1.1659289621374929</c:v>
                </c:pt>
                <c:pt idx="44">
                  <c:v>1.0709862473222822</c:v>
                </c:pt>
                <c:pt idx="46">
                  <c:v>1.2695830587978245</c:v>
                </c:pt>
                <c:pt idx="47">
                  <c:v>1.5144749140179721</c:v>
                </c:pt>
                <c:pt idx="49">
                  <c:v>1.0853905907844086</c:v>
                </c:pt>
                <c:pt idx="54">
                  <c:v>1.012549106325344</c:v>
                </c:pt>
                <c:pt idx="55">
                  <c:v>1.3264219686619154</c:v>
                </c:pt>
                <c:pt idx="56">
                  <c:v>1.5038939267637808</c:v>
                </c:pt>
                <c:pt idx="62">
                  <c:v>1.2830129226668212</c:v>
                </c:pt>
                <c:pt idx="70">
                  <c:v>1.0907574932244342</c:v>
                </c:pt>
                <c:pt idx="81">
                  <c:v>1.2889708439841217</c:v>
                </c:pt>
                <c:pt idx="85">
                  <c:v>1.4060511601002634</c:v>
                </c:pt>
                <c:pt idx="89">
                  <c:v>1.2323079424562926</c:v>
                </c:pt>
                <c:pt idx="92">
                  <c:v>1.2827815080651386</c:v>
                </c:pt>
                <c:pt idx="96">
                  <c:v>1.3981721101790707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0-499F-B70B-287B814DD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84738.2</c:v>
                </c:pt>
                <c:pt idx="4">
                  <c:v>95390</c:v>
                </c:pt>
                <c:pt idx="6">
                  <c:v>92914.2</c:v>
                </c:pt>
                <c:pt idx="12">
                  <c:v>81601.2</c:v>
                </c:pt>
                <c:pt idx="23">
                  <c:v>81119</c:v>
                </c:pt>
                <c:pt idx="26">
                  <c:v>97855.2</c:v>
                </c:pt>
                <c:pt idx="27">
                  <c:v>75778.2</c:v>
                </c:pt>
                <c:pt idx="31">
                  <c:v>67860.399999999994</c:v>
                </c:pt>
                <c:pt idx="34">
                  <c:v>89758</c:v>
                </c:pt>
                <c:pt idx="36">
                  <c:v>67295.399999999994</c:v>
                </c:pt>
                <c:pt idx="37">
                  <c:v>94389.2</c:v>
                </c:pt>
                <c:pt idx="40">
                  <c:v>73305.2</c:v>
                </c:pt>
                <c:pt idx="43">
                  <c:v>67515.199999999997</c:v>
                </c:pt>
                <c:pt idx="45">
                  <c:v>78982.2</c:v>
                </c:pt>
                <c:pt idx="50">
                  <c:v>79209.2</c:v>
                </c:pt>
                <c:pt idx="59">
                  <c:v>65284.800000000003</c:v>
                </c:pt>
                <c:pt idx="67">
                  <c:v>65009.8</c:v>
                </c:pt>
                <c:pt idx="71">
                  <c:v>84839.6</c:v>
                </c:pt>
                <c:pt idx="73">
                  <c:v>86033.8</c:v>
                </c:pt>
                <c:pt idx="74">
                  <c:v>67969.399999999994</c:v>
                </c:pt>
                <c:pt idx="77">
                  <c:v>69102.399999999994</c:v>
                </c:pt>
                <c:pt idx="81">
                  <c:v>67677.8</c:v>
                </c:pt>
                <c:pt idx="84">
                  <c:v>90501.8</c:v>
                </c:pt>
                <c:pt idx="88">
                  <c:v>74747.8</c:v>
                </c:pt>
                <c:pt idx="92">
                  <c:v>81372.2</c:v>
                </c:pt>
                <c:pt idx="96">
                  <c:v>69237.8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1.2708436100837639</c:v>
                </c:pt>
                <c:pt idx="4">
                  <c:v>1.3779431806269</c:v>
                </c:pt>
                <c:pt idx="6">
                  <c:v>1.0563832008455112</c:v>
                </c:pt>
                <c:pt idx="12">
                  <c:v>1.0149605643054269</c:v>
                </c:pt>
                <c:pt idx="23">
                  <c:v>1.1011970068664554</c:v>
                </c:pt>
                <c:pt idx="26">
                  <c:v>1.1198587300419396</c:v>
                </c:pt>
                <c:pt idx="27">
                  <c:v>1.4136123581716113</c:v>
                </c:pt>
                <c:pt idx="31">
                  <c:v>1.3500215147567656</c:v>
                </c:pt>
                <c:pt idx="34">
                  <c:v>1.0359856503041511</c:v>
                </c:pt>
                <c:pt idx="36">
                  <c:v>1.3306407273008261</c:v>
                </c:pt>
                <c:pt idx="37">
                  <c:v>1.1593487390506541</c:v>
                </c:pt>
                <c:pt idx="40">
                  <c:v>1.3381315377353857</c:v>
                </c:pt>
                <c:pt idx="43">
                  <c:v>1.1510000710951016</c:v>
                </c:pt>
                <c:pt idx="45">
                  <c:v>1.2328600621405836</c:v>
                </c:pt>
                <c:pt idx="50">
                  <c:v>1.1294521343480304</c:v>
                </c:pt>
                <c:pt idx="59">
                  <c:v>1.0949103007131828</c:v>
                </c:pt>
                <c:pt idx="67">
                  <c:v>1.0447501761272915</c:v>
                </c:pt>
                <c:pt idx="71">
                  <c:v>1.2945487720357003</c:v>
                </c:pt>
                <c:pt idx="73">
                  <c:v>1.0212149178578651</c:v>
                </c:pt>
                <c:pt idx="74">
                  <c:v>1.1755584130505787</c:v>
                </c:pt>
                <c:pt idx="77">
                  <c:v>1.402599620273681</c:v>
                </c:pt>
                <c:pt idx="81">
                  <c:v>1.4446243819982327</c:v>
                </c:pt>
                <c:pt idx="84">
                  <c:v>1.2308484472132046</c:v>
                </c:pt>
                <c:pt idx="88">
                  <c:v>1.1328627732187435</c:v>
                </c:pt>
                <c:pt idx="92">
                  <c:v>1.1056232964083557</c:v>
                </c:pt>
                <c:pt idx="96">
                  <c:v>1.3193660110517664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E0-499F-B70B-287B814DD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5">
                  <c:v>44975</c:v>
                </c:pt>
                <c:pt idx="8">
                  <c:v>59351.6</c:v>
                </c:pt>
                <c:pt idx="14">
                  <c:v>47811.6</c:v>
                </c:pt>
                <c:pt idx="17">
                  <c:v>44694.6</c:v>
                </c:pt>
                <c:pt idx="18">
                  <c:v>63816.6</c:v>
                </c:pt>
                <c:pt idx="20">
                  <c:v>58412.4</c:v>
                </c:pt>
                <c:pt idx="24">
                  <c:v>41883.4</c:v>
                </c:pt>
                <c:pt idx="25">
                  <c:v>31243.8</c:v>
                </c:pt>
                <c:pt idx="28">
                  <c:v>47491.6</c:v>
                </c:pt>
                <c:pt idx="33">
                  <c:v>48015.199999999997</c:v>
                </c:pt>
                <c:pt idx="38">
                  <c:v>46454.6</c:v>
                </c:pt>
                <c:pt idx="41">
                  <c:v>52465.2</c:v>
                </c:pt>
                <c:pt idx="44">
                  <c:v>61083</c:v>
                </c:pt>
                <c:pt idx="54">
                  <c:v>56125.2</c:v>
                </c:pt>
                <c:pt idx="55">
                  <c:v>43055.6</c:v>
                </c:pt>
                <c:pt idx="61">
                  <c:v>52085</c:v>
                </c:pt>
                <c:pt idx="62">
                  <c:v>61522.400000000001</c:v>
                </c:pt>
                <c:pt idx="63">
                  <c:v>25876</c:v>
                </c:pt>
                <c:pt idx="65">
                  <c:v>45171.199999999997</c:v>
                </c:pt>
                <c:pt idx="68">
                  <c:v>35473.599999999999</c:v>
                </c:pt>
                <c:pt idx="69">
                  <c:v>53934.6</c:v>
                </c:pt>
                <c:pt idx="76">
                  <c:v>66117.399999999994</c:v>
                </c:pt>
                <c:pt idx="79">
                  <c:v>28569.8</c:v>
                </c:pt>
                <c:pt idx="80">
                  <c:v>55501</c:v>
                </c:pt>
                <c:pt idx="89">
                  <c:v>32730.2</c:v>
                </c:pt>
                <c:pt idx="95">
                  <c:v>43065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5">
                  <c:v>2.1398999444135631</c:v>
                </c:pt>
                <c:pt idx="8">
                  <c:v>1.3570316554229371</c:v>
                </c:pt>
                <c:pt idx="14">
                  <c:v>1.539835521086933</c:v>
                </c:pt>
                <c:pt idx="17">
                  <c:v>2.2468933607191919</c:v>
                </c:pt>
                <c:pt idx="18">
                  <c:v>1.9727625727475298</c:v>
                </c:pt>
                <c:pt idx="20">
                  <c:v>1.3611151056967357</c:v>
                </c:pt>
                <c:pt idx="24">
                  <c:v>2.1963594168572751</c:v>
                </c:pt>
                <c:pt idx="25">
                  <c:v>1.8844378724738988</c:v>
                </c:pt>
                <c:pt idx="28">
                  <c:v>1.8096252811023423</c:v>
                </c:pt>
                <c:pt idx="33">
                  <c:v>2.2366250687282361</c:v>
                </c:pt>
                <c:pt idx="38">
                  <c:v>2.2318780056226939</c:v>
                </c:pt>
                <c:pt idx="41">
                  <c:v>1.3932282732172947</c:v>
                </c:pt>
                <c:pt idx="44">
                  <c:v>1.3230031268929161</c:v>
                </c:pt>
                <c:pt idx="54">
                  <c:v>1.7383813331622873</c:v>
                </c:pt>
                <c:pt idx="55">
                  <c:v>2.3051589108037049</c:v>
                </c:pt>
                <c:pt idx="61">
                  <c:v>2.0954401459153309</c:v>
                </c:pt>
                <c:pt idx="62">
                  <c:v>1.4647998127511279</c:v>
                </c:pt>
                <c:pt idx="63">
                  <c:v>2.8231565929819138</c:v>
                </c:pt>
                <c:pt idx="65">
                  <c:v>2.0310728960045341</c:v>
                </c:pt>
                <c:pt idx="68">
                  <c:v>2.8750676559469577</c:v>
                </c:pt>
                <c:pt idx="69">
                  <c:v>1.456857008302648</c:v>
                </c:pt>
                <c:pt idx="76">
                  <c:v>1.5950415473082731</c:v>
                </c:pt>
                <c:pt idx="79">
                  <c:v>2.6922134561670017</c:v>
                </c:pt>
                <c:pt idx="80">
                  <c:v>1.3629303976504927</c:v>
                </c:pt>
                <c:pt idx="89">
                  <c:v>2.5372897201972489</c:v>
                </c:pt>
                <c:pt idx="95">
                  <c:v>1.4750493440148613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E0-499F-B70B-287B814DD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76846.2</c:v>
                </c:pt>
                <c:pt idx="3">
                  <c:v>75631.8</c:v>
                </c:pt>
                <c:pt idx="9">
                  <c:v>67639.199999999997</c:v>
                </c:pt>
                <c:pt idx="11">
                  <c:v>80282.399999999994</c:v>
                </c:pt>
                <c:pt idx="15">
                  <c:v>75595.8</c:v>
                </c:pt>
                <c:pt idx="19">
                  <c:v>72509.399999999994</c:v>
                </c:pt>
                <c:pt idx="21">
                  <c:v>67791.399999999994</c:v>
                </c:pt>
                <c:pt idx="35">
                  <c:v>72757.600000000006</c:v>
                </c:pt>
                <c:pt idx="39">
                  <c:v>69091.199999999997</c:v>
                </c:pt>
                <c:pt idx="47">
                  <c:v>72692</c:v>
                </c:pt>
                <c:pt idx="52">
                  <c:v>73248.600000000006</c:v>
                </c:pt>
                <c:pt idx="53">
                  <c:v>87464.8</c:v>
                </c:pt>
                <c:pt idx="60">
                  <c:v>70245</c:v>
                </c:pt>
                <c:pt idx="66">
                  <c:v>80404.2</c:v>
                </c:pt>
                <c:pt idx="70">
                  <c:v>72050</c:v>
                </c:pt>
                <c:pt idx="75">
                  <c:v>74122.399999999994</c:v>
                </c:pt>
                <c:pt idx="78">
                  <c:v>88643.4</c:v>
                </c:pt>
                <c:pt idx="82">
                  <c:v>74149.8</c:v>
                </c:pt>
                <c:pt idx="85">
                  <c:v>72165.600000000006</c:v>
                </c:pt>
                <c:pt idx="86">
                  <c:v>94146.4</c:v>
                </c:pt>
                <c:pt idx="90">
                  <c:v>81885.600000000006</c:v>
                </c:pt>
                <c:pt idx="93">
                  <c:v>81928.2</c:v>
                </c:pt>
                <c:pt idx="97">
                  <c:v>89549.4</c:v>
                </c:pt>
                <c:pt idx="99">
                  <c:v>73265.399999999994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1.5235236094953297</c:v>
                </c:pt>
                <c:pt idx="3">
                  <c:v>1.5428166459082027</c:v>
                </c:pt>
                <c:pt idx="9">
                  <c:v>1.5901725626559746</c:v>
                </c:pt>
                <c:pt idx="11">
                  <c:v>1.4185425448167968</c:v>
                </c:pt>
                <c:pt idx="15">
                  <c:v>1.6144415430486878</c:v>
                </c:pt>
                <c:pt idx="19">
                  <c:v>1.6140803813022864</c:v>
                </c:pt>
                <c:pt idx="21">
                  <c:v>1.7253663444035676</c:v>
                </c:pt>
                <c:pt idx="35">
                  <c:v>1.6635650433769118</c:v>
                </c:pt>
                <c:pt idx="39">
                  <c:v>1.8092173822426012</c:v>
                </c:pt>
                <c:pt idx="47">
                  <c:v>1.4794750453970176</c:v>
                </c:pt>
                <c:pt idx="52">
                  <c:v>1.6951586788006869</c:v>
                </c:pt>
                <c:pt idx="53">
                  <c:v>1.455705609570936</c:v>
                </c:pt>
                <c:pt idx="60">
                  <c:v>1.3224713502740408</c:v>
                </c:pt>
                <c:pt idx="66">
                  <c:v>1.6075155277958117</c:v>
                </c:pt>
                <c:pt idx="70">
                  <c:v>1.4828591256072172</c:v>
                </c:pt>
                <c:pt idx="75">
                  <c:v>1.5330858148144153</c:v>
                </c:pt>
                <c:pt idx="78">
                  <c:v>1.5534377065861644</c:v>
                </c:pt>
                <c:pt idx="82">
                  <c:v>1.5250344572743284</c:v>
                </c:pt>
                <c:pt idx="85">
                  <c:v>1.4981791878679036</c:v>
                </c:pt>
                <c:pt idx="86">
                  <c:v>1.4414040260700356</c:v>
                </c:pt>
                <c:pt idx="90">
                  <c:v>1.6840812059751653</c:v>
                </c:pt>
                <c:pt idx="93">
                  <c:v>1.4227579758862028</c:v>
                </c:pt>
                <c:pt idx="97">
                  <c:v>1.4250681746611369</c:v>
                </c:pt>
                <c:pt idx="99">
                  <c:v>1.628135518266467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E0-499F-B70B-287B814DD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66480"/>
        <c:axId val="1858898704"/>
      </c:scatterChart>
      <c:valAx>
        <c:axId val="1858266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98704"/>
        <c:crosses val="autoZero"/>
        <c:crossBetween val="midCat"/>
      </c:valAx>
      <c:valAx>
        <c:axId val="185889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6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6">
                  <c:v>92914.2</c:v>
                </c:pt>
                <c:pt idx="7">
                  <c:v>65607.399999999994</c:v>
                </c:pt>
                <c:pt idx="12">
                  <c:v>81601.2</c:v>
                </c:pt>
                <c:pt idx="16">
                  <c:v>42063.8</c:v>
                </c:pt>
                <c:pt idx="23">
                  <c:v>81119</c:v>
                </c:pt>
                <c:pt idx="26">
                  <c:v>97855.2</c:v>
                </c:pt>
                <c:pt idx="29">
                  <c:v>53855.8</c:v>
                </c:pt>
                <c:pt idx="34">
                  <c:v>89758</c:v>
                </c:pt>
                <c:pt idx="42">
                  <c:v>42157.8</c:v>
                </c:pt>
                <c:pt idx="45">
                  <c:v>78982.2</c:v>
                </c:pt>
                <c:pt idx="46">
                  <c:v>49575.8</c:v>
                </c:pt>
                <c:pt idx="50">
                  <c:v>79209.2</c:v>
                </c:pt>
                <c:pt idx="51">
                  <c:v>34706.400000000001</c:v>
                </c:pt>
                <c:pt idx="56">
                  <c:v>57884.6</c:v>
                </c:pt>
                <c:pt idx="59">
                  <c:v>65284.800000000003</c:v>
                </c:pt>
                <c:pt idx="64">
                  <c:v>55220.800000000003</c:v>
                </c:pt>
                <c:pt idx="67">
                  <c:v>65009.8</c:v>
                </c:pt>
                <c:pt idx="72">
                  <c:v>59847.4</c:v>
                </c:pt>
                <c:pt idx="73">
                  <c:v>86033.8</c:v>
                </c:pt>
                <c:pt idx="74">
                  <c:v>67969.399999999994</c:v>
                </c:pt>
                <c:pt idx="83">
                  <c:v>36225.800000000003</c:v>
                </c:pt>
                <c:pt idx="88">
                  <c:v>74747.8</c:v>
                </c:pt>
                <c:pt idx="91">
                  <c:v>51661.599999999999</c:v>
                </c:pt>
                <c:pt idx="92">
                  <c:v>81372.2</c:v>
                </c:pt>
              </c:numCache>
            </c:numRef>
          </c:xVal>
          <c:yVal>
            <c:numRef>
              <c:f>State082!$AJ$8:$AJ$101</c:f>
              <c:numCache>
                <c:formatCode>General</c:formatCode>
                <c:ptCount val="94"/>
                <c:pt idx="0">
                  <c:v>1.0563832008455112</c:v>
                </c:pt>
                <c:pt idx="1">
                  <c:v>1.1732213134493976</c:v>
                </c:pt>
                <c:pt idx="6">
                  <c:v>1.0149605643054269</c:v>
                </c:pt>
                <c:pt idx="10">
                  <c:v>1.217769198217945</c:v>
                </c:pt>
                <c:pt idx="17">
                  <c:v>1.1011970068664554</c:v>
                </c:pt>
                <c:pt idx="20">
                  <c:v>1.1198587300419396</c:v>
                </c:pt>
                <c:pt idx="23">
                  <c:v>1.2188659345882895</c:v>
                </c:pt>
                <c:pt idx="28">
                  <c:v>1.0359856503041511</c:v>
                </c:pt>
                <c:pt idx="36">
                  <c:v>1.1659289621374929</c:v>
                </c:pt>
                <c:pt idx="39">
                  <c:v>1.2328600621405836</c:v>
                </c:pt>
                <c:pt idx="40">
                  <c:v>1.0709862473222822</c:v>
                </c:pt>
                <c:pt idx="44">
                  <c:v>1.1294521343480304</c:v>
                </c:pt>
                <c:pt idx="45">
                  <c:v>1.0853905907844086</c:v>
                </c:pt>
                <c:pt idx="50">
                  <c:v>1.012549106325344</c:v>
                </c:pt>
                <c:pt idx="53">
                  <c:v>1.0949103007131828</c:v>
                </c:pt>
                <c:pt idx="58">
                  <c:v>1.2830129226668212</c:v>
                </c:pt>
                <c:pt idx="61">
                  <c:v>1.0447501761272915</c:v>
                </c:pt>
                <c:pt idx="66">
                  <c:v>1.0907574932244342</c:v>
                </c:pt>
                <c:pt idx="67">
                  <c:v>1.0212149178578651</c:v>
                </c:pt>
                <c:pt idx="68">
                  <c:v>1.1755584130505787</c:v>
                </c:pt>
                <c:pt idx="77">
                  <c:v>1.2889708439841217</c:v>
                </c:pt>
                <c:pt idx="82">
                  <c:v>1.1328627732187435</c:v>
                </c:pt>
                <c:pt idx="85">
                  <c:v>1.2323079424562926</c:v>
                </c:pt>
                <c:pt idx="86">
                  <c:v>1.1056232964083557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6C-432B-A14A-3708B81BD1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84738.2</c:v>
                </c:pt>
                <c:pt idx="1">
                  <c:v>76846.2</c:v>
                </c:pt>
                <c:pt idx="2">
                  <c:v>46126.6</c:v>
                </c:pt>
                <c:pt idx="3">
                  <c:v>75631.8</c:v>
                </c:pt>
                <c:pt idx="4">
                  <c:v>95390</c:v>
                </c:pt>
                <c:pt idx="5">
                  <c:v>44975</c:v>
                </c:pt>
                <c:pt idx="8">
                  <c:v>59351.6</c:v>
                </c:pt>
                <c:pt idx="9">
                  <c:v>67639.199999999997</c:v>
                </c:pt>
                <c:pt idx="10">
                  <c:v>46712.6</c:v>
                </c:pt>
                <c:pt idx="11">
                  <c:v>80282.399999999994</c:v>
                </c:pt>
                <c:pt idx="13">
                  <c:v>52222.8</c:v>
                </c:pt>
                <c:pt idx="14">
                  <c:v>47811.6</c:v>
                </c:pt>
                <c:pt idx="15">
                  <c:v>75595.8</c:v>
                </c:pt>
                <c:pt idx="17">
                  <c:v>44694.6</c:v>
                </c:pt>
                <c:pt idx="18">
                  <c:v>63816.6</c:v>
                </c:pt>
                <c:pt idx="19">
                  <c:v>72509.399999999994</c:v>
                </c:pt>
                <c:pt idx="20">
                  <c:v>58412.4</c:v>
                </c:pt>
                <c:pt idx="21">
                  <c:v>67791.399999999994</c:v>
                </c:pt>
                <c:pt idx="22">
                  <c:v>17687</c:v>
                </c:pt>
                <c:pt idx="24">
                  <c:v>41883.4</c:v>
                </c:pt>
                <c:pt idx="25">
                  <c:v>31243.8</c:v>
                </c:pt>
                <c:pt idx="27">
                  <c:v>75778.2</c:v>
                </c:pt>
                <c:pt idx="28">
                  <c:v>47491.6</c:v>
                </c:pt>
                <c:pt idx="30">
                  <c:v>59727.4</c:v>
                </c:pt>
                <c:pt idx="31">
                  <c:v>67860.399999999994</c:v>
                </c:pt>
                <c:pt idx="32">
                  <c:v>68319.600000000006</c:v>
                </c:pt>
                <c:pt idx="33">
                  <c:v>48015.199999999997</c:v>
                </c:pt>
                <c:pt idx="35">
                  <c:v>72757.600000000006</c:v>
                </c:pt>
                <c:pt idx="36">
                  <c:v>67295.399999999994</c:v>
                </c:pt>
                <c:pt idx="37">
                  <c:v>94389.2</c:v>
                </c:pt>
                <c:pt idx="38">
                  <c:v>46454.6</c:v>
                </c:pt>
                <c:pt idx="39">
                  <c:v>69091.199999999997</c:v>
                </c:pt>
                <c:pt idx="40">
                  <c:v>73305.2</c:v>
                </c:pt>
                <c:pt idx="41">
                  <c:v>52465.2</c:v>
                </c:pt>
                <c:pt idx="43">
                  <c:v>67515.199999999997</c:v>
                </c:pt>
                <c:pt idx="44">
                  <c:v>61083</c:v>
                </c:pt>
                <c:pt idx="47">
                  <c:v>72692</c:v>
                </c:pt>
                <c:pt idx="48">
                  <c:v>58583.8</c:v>
                </c:pt>
                <c:pt idx="49">
                  <c:v>32739.4</c:v>
                </c:pt>
                <c:pt idx="52">
                  <c:v>73248.600000000006</c:v>
                </c:pt>
                <c:pt idx="53">
                  <c:v>87464.8</c:v>
                </c:pt>
                <c:pt idx="54">
                  <c:v>56125.2</c:v>
                </c:pt>
                <c:pt idx="55">
                  <c:v>43055.6</c:v>
                </c:pt>
                <c:pt idx="57">
                  <c:v>64994.400000000001</c:v>
                </c:pt>
                <c:pt idx="58">
                  <c:v>43426.6</c:v>
                </c:pt>
                <c:pt idx="60">
                  <c:v>70245</c:v>
                </c:pt>
                <c:pt idx="61">
                  <c:v>52085</c:v>
                </c:pt>
                <c:pt idx="62">
                  <c:v>61522.400000000001</c:v>
                </c:pt>
                <c:pt idx="63">
                  <c:v>25876</c:v>
                </c:pt>
                <c:pt idx="65">
                  <c:v>45171.199999999997</c:v>
                </c:pt>
                <c:pt idx="66">
                  <c:v>80404.2</c:v>
                </c:pt>
                <c:pt idx="68">
                  <c:v>35473.599999999999</c:v>
                </c:pt>
                <c:pt idx="69">
                  <c:v>53934.6</c:v>
                </c:pt>
                <c:pt idx="70">
                  <c:v>72050</c:v>
                </c:pt>
                <c:pt idx="71">
                  <c:v>84839.6</c:v>
                </c:pt>
                <c:pt idx="75">
                  <c:v>74122.399999999994</c:v>
                </c:pt>
                <c:pt idx="76">
                  <c:v>66117.399999999994</c:v>
                </c:pt>
                <c:pt idx="77">
                  <c:v>69102.399999999994</c:v>
                </c:pt>
                <c:pt idx="78">
                  <c:v>88643.4</c:v>
                </c:pt>
                <c:pt idx="79">
                  <c:v>28569.8</c:v>
                </c:pt>
                <c:pt idx="80">
                  <c:v>55501</c:v>
                </c:pt>
                <c:pt idx="81">
                  <c:v>67677.8</c:v>
                </c:pt>
                <c:pt idx="82">
                  <c:v>74149.8</c:v>
                </c:pt>
                <c:pt idx="84">
                  <c:v>90501.8</c:v>
                </c:pt>
                <c:pt idx="85">
                  <c:v>72165.600000000006</c:v>
                </c:pt>
                <c:pt idx="86">
                  <c:v>94146.4</c:v>
                </c:pt>
                <c:pt idx="87">
                  <c:v>62236</c:v>
                </c:pt>
                <c:pt idx="89">
                  <c:v>32730.2</c:v>
                </c:pt>
                <c:pt idx="90">
                  <c:v>81885.600000000006</c:v>
                </c:pt>
                <c:pt idx="93">
                  <c:v>81928.2</c:v>
                </c:pt>
                <c:pt idx="94">
                  <c:v>51828</c:v>
                </c:pt>
                <c:pt idx="95">
                  <c:v>43065</c:v>
                </c:pt>
                <c:pt idx="96">
                  <c:v>69237.8</c:v>
                </c:pt>
                <c:pt idx="97">
                  <c:v>89549.4</c:v>
                </c:pt>
                <c:pt idx="98">
                  <c:v>53788.800000000003</c:v>
                </c:pt>
                <c:pt idx="99">
                  <c:v>73265.399999999994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1.2708436100837639</c:v>
                </c:pt>
                <c:pt idx="1">
                  <c:v>1.5235236094953297</c:v>
                </c:pt>
                <c:pt idx="2">
                  <c:v>1.2115135301539677</c:v>
                </c:pt>
                <c:pt idx="3">
                  <c:v>1.5428166459082027</c:v>
                </c:pt>
                <c:pt idx="4">
                  <c:v>1.3779431806269</c:v>
                </c:pt>
                <c:pt idx="5">
                  <c:v>2.1398999444135631</c:v>
                </c:pt>
                <c:pt idx="8">
                  <c:v>1.3570316554229371</c:v>
                </c:pt>
                <c:pt idx="9">
                  <c:v>1.5901725626559746</c:v>
                </c:pt>
                <c:pt idx="10">
                  <c:v>1.6555276306606783</c:v>
                </c:pt>
                <c:pt idx="11">
                  <c:v>1.4185425448167968</c:v>
                </c:pt>
                <c:pt idx="13">
                  <c:v>1.4145162649264305</c:v>
                </c:pt>
                <c:pt idx="14">
                  <c:v>1.539835521086933</c:v>
                </c:pt>
                <c:pt idx="15">
                  <c:v>1.6144415430486878</c:v>
                </c:pt>
                <c:pt idx="17">
                  <c:v>2.2468933607191919</c:v>
                </c:pt>
                <c:pt idx="18">
                  <c:v>1.9727625727475298</c:v>
                </c:pt>
                <c:pt idx="19">
                  <c:v>1.6140803813022864</c:v>
                </c:pt>
                <c:pt idx="20">
                  <c:v>1.3611151056967357</c:v>
                </c:pt>
                <c:pt idx="21">
                  <c:v>1.7253663444035676</c:v>
                </c:pt>
                <c:pt idx="22">
                  <c:v>2.0252727992310735</c:v>
                </c:pt>
                <c:pt idx="24">
                  <c:v>2.1963594168572751</c:v>
                </c:pt>
                <c:pt idx="25">
                  <c:v>1.8844378724738988</c:v>
                </c:pt>
                <c:pt idx="27">
                  <c:v>1.4136123581716113</c:v>
                </c:pt>
                <c:pt idx="28">
                  <c:v>1.8096252811023423</c:v>
                </c:pt>
                <c:pt idx="30">
                  <c:v>1.1536246345898198</c:v>
                </c:pt>
                <c:pt idx="31">
                  <c:v>1.3500215147567656</c:v>
                </c:pt>
                <c:pt idx="32">
                  <c:v>1.2004900497075508</c:v>
                </c:pt>
                <c:pt idx="33">
                  <c:v>2.2366250687282361</c:v>
                </c:pt>
                <c:pt idx="35">
                  <c:v>1.6635650433769118</c:v>
                </c:pt>
                <c:pt idx="36">
                  <c:v>1.3306407273008261</c:v>
                </c:pt>
                <c:pt idx="37">
                  <c:v>1.1593487390506541</c:v>
                </c:pt>
                <c:pt idx="38">
                  <c:v>2.2318780056226939</c:v>
                </c:pt>
                <c:pt idx="39">
                  <c:v>1.8092173822426012</c:v>
                </c:pt>
                <c:pt idx="40">
                  <c:v>1.3381315377353857</c:v>
                </c:pt>
                <c:pt idx="41">
                  <c:v>1.3932282732172947</c:v>
                </c:pt>
                <c:pt idx="43">
                  <c:v>1.1510000710951016</c:v>
                </c:pt>
                <c:pt idx="44">
                  <c:v>1.3230031268929161</c:v>
                </c:pt>
                <c:pt idx="47">
                  <c:v>1.4794750453970176</c:v>
                </c:pt>
                <c:pt idx="48">
                  <c:v>1.2695830587978245</c:v>
                </c:pt>
                <c:pt idx="49">
                  <c:v>1.5144749140179721</c:v>
                </c:pt>
                <c:pt idx="52">
                  <c:v>1.6951586788006869</c:v>
                </c:pt>
                <c:pt idx="53">
                  <c:v>1.455705609570936</c:v>
                </c:pt>
                <c:pt idx="54">
                  <c:v>1.7383813331622873</c:v>
                </c:pt>
                <c:pt idx="55">
                  <c:v>2.3051589108037049</c:v>
                </c:pt>
                <c:pt idx="57">
                  <c:v>1.3264219686619154</c:v>
                </c:pt>
                <c:pt idx="58">
                  <c:v>1.5038939267637808</c:v>
                </c:pt>
                <c:pt idx="60">
                  <c:v>1.3224713502740408</c:v>
                </c:pt>
                <c:pt idx="61">
                  <c:v>2.0954401459153309</c:v>
                </c:pt>
                <c:pt idx="62">
                  <c:v>1.4647998127511279</c:v>
                </c:pt>
                <c:pt idx="63">
                  <c:v>2.8231565929819138</c:v>
                </c:pt>
                <c:pt idx="65">
                  <c:v>2.0310728960045341</c:v>
                </c:pt>
                <c:pt idx="66">
                  <c:v>1.6075155277958117</c:v>
                </c:pt>
                <c:pt idx="68">
                  <c:v>2.8750676559469577</c:v>
                </c:pt>
                <c:pt idx="69">
                  <c:v>1.456857008302648</c:v>
                </c:pt>
                <c:pt idx="70">
                  <c:v>1.4828591256072172</c:v>
                </c:pt>
                <c:pt idx="71">
                  <c:v>1.2945487720357003</c:v>
                </c:pt>
                <c:pt idx="75">
                  <c:v>1.5330858148144153</c:v>
                </c:pt>
                <c:pt idx="76">
                  <c:v>1.5950415473082731</c:v>
                </c:pt>
                <c:pt idx="77">
                  <c:v>1.402599620273681</c:v>
                </c:pt>
                <c:pt idx="78">
                  <c:v>1.5534377065861644</c:v>
                </c:pt>
                <c:pt idx="79">
                  <c:v>2.6922134561670017</c:v>
                </c:pt>
                <c:pt idx="80">
                  <c:v>1.3629303976504927</c:v>
                </c:pt>
                <c:pt idx="81">
                  <c:v>1.4446243819982327</c:v>
                </c:pt>
                <c:pt idx="82">
                  <c:v>1.5250344572743284</c:v>
                </c:pt>
                <c:pt idx="84">
                  <c:v>1.2308484472132046</c:v>
                </c:pt>
                <c:pt idx="85">
                  <c:v>1.4981791878679036</c:v>
                </c:pt>
                <c:pt idx="86">
                  <c:v>1.4414040260700356</c:v>
                </c:pt>
                <c:pt idx="87">
                  <c:v>1.4060511601002634</c:v>
                </c:pt>
                <c:pt idx="89">
                  <c:v>2.5372897201972489</c:v>
                </c:pt>
                <c:pt idx="90">
                  <c:v>1.6840812059751653</c:v>
                </c:pt>
                <c:pt idx="93">
                  <c:v>1.4227579758862028</c:v>
                </c:pt>
                <c:pt idx="94">
                  <c:v>1.2827815080651386</c:v>
                </c:pt>
                <c:pt idx="95">
                  <c:v>1.4750493440148613</c:v>
                </c:pt>
                <c:pt idx="96">
                  <c:v>1.3193660110517664</c:v>
                </c:pt>
                <c:pt idx="97">
                  <c:v>1.4250681746611369</c:v>
                </c:pt>
                <c:pt idx="98">
                  <c:v>1.3981721101790707</c:v>
                </c:pt>
                <c:pt idx="99">
                  <c:v>1.628135518266467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C-432B-A14A-3708B81B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9280"/>
        <c:axId val="1858886224"/>
      </c:scatterChart>
      <c:valAx>
        <c:axId val="1858289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86224"/>
        <c:crosses val="autoZero"/>
        <c:crossBetween val="midCat"/>
      </c:valAx>
      <c:valAx>
        <c:axId val="185888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84573</c:v>
                </c:pt>
                <c:pt idx="1">
                  <c:v>76986.600000000006</c:v>
                </c:pt>
                <c:pt idx="2">
                  <c:v>46002.400000000001</c:v>
                </c:pt>
                <c:pt idx="3">
                  <c:v>75582.399999999994</c:v>
                </c:pt>
                <c:pt idx="4">
                  <c:v>95790.399999999994</c:v>
                </c:pt>
                <c:pt idx="5">
                  <c:v>44666.6</c:v>
                </c:pt>
                <c:pt idx="6">
                  <c:v>92782</c:v>
                </c:pt>
                <c:pt idx="7">
                  <c:v>64948.2</c:v>
                </c:pt>
                <c:pt idx="8">
                  <c:v>58407</c:v>
                </c:pt>
                <c:pt idx="9">
                  <c:v>67464.399999999994</c:v>
                </c:pt>
                <c:pt idx="10">
                  <c:v>46217.8</c:v>
                </c:pt>
                <c:pt idx="11">
                  <c:v>79723</c:v>
                </c:pt>
                <c:pt idx="12">
                  <c:v>81954.399999999994</c:v>
                </c:pt>
                <c:pt idx="13">
                  <c:v>51356.2</c:v>
                </c:pt>
                <c:pt idx="14">
                  <c:v>47876.4</c:v>
                </c:pt>
                <c:pt idx="15">
                  <c:v>75331</c:v>
                </c:pt>
                <c:pt idx="16">
                  <c:v>42170.8</c:v>
                </c:pt>
                <c:pt idx="17">
                  <c:v>44212.6</c:v>
                </c:pt>
                <c:pt idx="18">
                  <c:v>63777.8</c:v>
                </c:pt>
                <c:pt idx="19">
                  <c:v>72533.2</c:v>
                </c:pt>
                <c:pt idx="20">
                  <c:v>59063.199999999997</c:v>
                </c:pt>
                <c:pt idx="21">
                  <c:v>67362.600000000006</c:v>
                </c:pt>
                <c:pt idx="22">
                  <c:v>17989</c:v>
                </c:pt>
                <c:pt idx="23">
                  <c:v>81120.399999999994</c:v>
                </c:pt>
                <c:pt idx="24">
                  <c:v>41572</c:v>
                </c:pt>
                <c:pt idx="25">
                  <c:v>30947.4</c:v>
                </c:pt>
                <c:pt idx="26">
                  <c:v>98022.6</c:v>
                </c:pt>
                <c:pt idx="27">
                  <c:v>75569.2</c:v>
                </c:pt>
                <c:pt idx="28">
                  <c:v>47938.2</c:v>
                </c:pt>
                <c:pt idx="29">
                  <c:v>53814.400000000001</c:v>
                </c:pt>
                <c:pt idx="30">
                  <c:v>60427.8</c:v>
                </c:pt>
                <c:pt idx="31">
                  <c:v>67712.2</c:v>
                </c:pt>
                <c:pt idx="32">
                  <c:v>68491.8</c:v>
                </c:pt>
                <c:pt idx="33">
                  <c:v>48093.4</c:v>
                </c:pt>
                <c:pt idx="34">
                  <c:v>89051.8</c:v>
                </c:pt>
                <c:pt idx="35">
                  <c:v>73575</c:v>
                </c:pt>
                <c:pt idx="36">
                  <c:v>66721.399999999994</c:v>
                </c:pt>
                <c:pt idx="37">
                  <c:v>95028</c:v>
                </c:pt>
                <c:pt idx="38">
                  <c:v>46465.4</c:v>
                </c:pt>
                <c:pt idx="39">
                  <c:v>68925.399999999994</c:v>
                </c:pt>
                <c:pt idx="40">
                  <c:v>73397.600000000006</c:v>
                </c:pt>
                <c:pt idx="41">
                  <c:v>52597.4</c:v>
                </c:pt>
                <c:pt idx="42">
                  <c:v>41622.6</c:v>
                </c:pt>
                <c:pt idx="43">
                  <c:v>67317.2</c:v>
                </c:pt>
                <c:pt idx="44">
                  <c:v>61102.8</c:v>
                </c:pt>
                <c:pt idx="45">
                  <c:v>78996.399999999994</c:v>
                </c:pt>
                <c:pt idx="46">
                  <c:v>49883.6</c:v>
                </c:pt>
                <c:pt idx="47">
                  <c:v>73335</c:v>
                </c:pt>
                <c:pt idx="48">
                  <c:v>58565.8</c:v>
                </c:pt>
                <c:pt idx="49">
                  <c:v>33682.6</c:v>
                </c:pt>
                <c:pt idx="50">
                  <c:v>78493.600000000006</c:v>
                </c:pt>
                <c:pt idx="51">
                  <c:v>34222.400000000001</c:v>
                </c:pt>
                <c:pt idx="52">
                  <c:v>73210</c:v>
                </c:pt>
                <c:pt idx="53">
                  <c:v>87608.2</c:v>
                </c:pt>
                <c:pt idx="54">
                  <c:v>56178.6</c:v>
                </c:pt>
                <c:pt idx="55">
                  <c:v>43922</c:v>
                </c:pt>
                <c:pt idx="56">
                  <c:v>58185.2</c:v>
                </c:pt>
                <c:pt idx="57">
                  <c:v>65563.600000000006</c:v>
                </c:pt>
                <c:pt idx="58">
                  <c:v>43249.599999999999</c:v>
                </c:pt>
                <c:pt idx="59">
                  <c:v>66196.800000000003</c:v>
                </c:pt>
                <c:pt idx="60">
                  <c:v>69966.8</c:v>
                </c:pt>
                <c:pt idx="61">
                  <c:v>51794</c:v>
                </c:pt>
                <c:pt idx="62">
                  <c:v>61337</c:v>
                </c:pt>
                <c:pt idx="63">
                  <c:v>26020.799999999999</c:v>
                </c:pt>
                <c:pt idx="64">
                  <c:v>54613.2</c:v>
                </c:pt>
                <c:pt idx="65">
                  <c:v>44458.400000000001</c:v>
                </c:pt>
                <c:pt idx="66">
                  <c:v>80930.399999999994</c:v>
                </c:pt>
                <c:pt idx="67">
                  <c:v>64585.599999999999</c:v>
                </c:pt>
                <c:pt idx="68">
                  <c:v>35356.199999999997</c:v>
                </c:pt>
                <c:pt idx="69">
                  <c:v>53515.8</c:v>
                </c:pt>
                <c:pt idx="70">
                  <c:v>71792.2</c:v>
                </c:pt>
                <c:pt idx="71">
                  <c:v>84727.4</c:v>
                </c:pt>
                <c:pt idx="72">
                  <c:v>59535.6</c:v>
                </c:pt>
                <c:pt idx="73">
                  <c:v>84787.199999999997</c:v>
                </c:pt>
                <c:pt idx="74">
                  <c:v>68002.2</c:v>
                </c:pt>
                <c:pt idx="75">
                  <c:v>73611</c:v>
                </c:pt>
                <c:pt idx="76">
                  <c:v>65877.8</c:v>
                </c:pt>
                <c:pt idx="77">
                  <c:v>68945.8</c:v>
                </c:pt>
                <c:pt idx="78">
                  <c:v>88009.2</c:v>
                </c:pt>
                <c:pt idx="79">
                  <c:v>28288.6</c:v>
                </c:pt>
                <c:pt idx="80">
                  <c:v>55080.800000000003</c:v>
                </c:pt>
                <c:pt idx="81">
                  <c:v>67874.2</c:v>
                </c:pt>
                <c:pt idx="82">
                  <c:v>73891.199999999997</c:v>
                </c:pt>
                <c:pt idx="83">
                  <c:v>35896.199999999997</c:v>
                </c:pt>
                <c:pt idx="84">
                  <c:v>90912.8</c:v>
                </c:pt>
                <c:pt idx="85">
                  <c:v>72244.399999999994</c:v>
                </c:pt>
                <c:pt idx="86">
                  <c:v>93307</c:v>
                </c:pt>
                <c:pt idx="87">
                  <c:v>61856.800000000003</c:v>
                </c:pt>
                <c:pt idx="88">
                  <c:v>75653.399999999994</c:v>
                </c:pt>
                <c:pt idx="89">
                  <c:v>33294.800000000003</c:v>
                </c:pt>
                <c:pt idx="90">
                  <c:v>82555</c:v>
                </c:pt>
                <c:pt idx="91">
                  <c:v>51959.199999999997</c:v>
                </c:pt>
                <c:pt idx="92">
                  <c:v>81150.8</c:v>
                </c:pt>
                <c:pt idx="93">
                  <c:v>81926.399999999994</c:v>
                </c:pt>
                <c:pt idx="94">
                  <c:v>51275.4</c:v>
                </c:pt>
                <c:pt idx="95">
                  <c:v>43107.8</c:v>
                </c:pt>
                <c:pt idx="96">
                  <c:v>68894.600000000006</c:v>
                </c:pt>
                <c:pt idx="97">
                  <c:v>89854.6</c:v>
                </c:pt>
                <c:pt idx="98">
                  <c:v>54169.4</c:v>
                </c:pt>
                <c:pt idx="99">
                  <c:v>72814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1.2758918330909392</c:v>
                </c:pt>
                <c:pt idx="1">
                  <c:v>1.5207321793662791</c:v>
                </c:pt>
                <c:pt idx="2">
                  <c:v>1.24704363250613</c:v>
                </c:pt>
                <c:pt idx="3">
                  <c:v>1.5530070492601453</c:v>
                </c:pt>
                <c:pt idx="4">
                  <c:v>1.3721938732900165</c:v>
                </c:pt>
                <c:pt idx="5">
                  <c:v>2.1544509767925026</c:v>
                </c:pt>
                <c:pt idx="6">
                  <c:v>1.0591062921687395</c:v>
                </c:pt>
                <c:pt idx="7">
                  <c:v>1.217508722335646</c:v>
                </c:pt>
                <c:pt idx="8">
                  <c:v>1.3789443046210215</c:v>
                </c:pt>
                <c:pt idx="9">
                  <c:v>1.6191206028661043</c:v>
                </c:pt>
                <c:pt idx="10">
                  <c:v>1.6944770196764016</c:v>
                </c:pt>
                <c:pt idx="11">
                  <c:v>1.4313560703937382</c:v>
                </c:pt>
                <c:pt idx="12">
                  <c:v>1.0105863748621184</c:v>
                </c:pt>
                <c:pt idx="13">
                  <c:v>1.4383852387832434</c:v>
                </c:pt>
                <c:pt idx="14">
                  <c:v>1.5374798439314568</c:v>
                </c:pt>
                <c:pt idx="15">
                  <c:v>1.6037089644369515</c:v>
                </c:pt>
                <c:pt idx="16">
                  <c:v>1.2150350479478691</c:v>
                </c:pt>
                <c:pt idx="17">
                  <c:v>2.2587226265815628</c:v>
                </c:pt>
                <c:pt idx="18">
                  <c:v>1.9732571521752083</c:v>
                </c:pt>
                <c:pt idx="19">
                  <c:v>1.6155498447607441</c:v>
                </c:pt>
                <c:pt idx="20">
                  <c:v>1.3461173793495782</c:v>
                </c:pt>
                <c:pt idx="21">
                  <c:v>1.7366609958641737</c:v>
                </c:pt>
                <c:pt idx="22">
                  <c:v>1.9911612652176329</c:v>
                </c:pt>
                <c:pt idx="23">
                  <c:v>1.1094496575460675</c:v>
                </c:pt>
                <c:pt idx="24">
                  <c:v>2.182719137881266</c:v>
                </c:pt>
                <c:pt idx="25">
                  <c:v>1.904909620840523</c:v>
                </c:pt>
                <c:pt idx="26">
                  <c:v>1.1177626384119579</c:v>
                </c:pt>
                <c:pt idx="27">
                  <c:v>1.4168735410722888</c:v>
                </c:pt>
                <c:pt idx="28">
                  <c:v>1.7954783450359004</c:v>
                </c:pt>
                <c:pt idx="29">
                  <c:v>1.2440722185883333</c:v>
                </c:pt>
                <c:pt idx="30">
                  <c:v>1.1136265096528419</c:v>
                </c:pt>
                <c:pt idx="31">
                  <c:v>1.3248129583738233</c:v>
                </c:pt>
                <c:pt idx="32">
                  <c:v>1.1937049398614141</c:v>
                </c:pt>
                <c:pt idx="33">
                  <c:v>2.2329883102463124</c:v>
                </c:pt>
                <c:pt idx="34">
                  <c:v>1.0546446001091498</c:v>
                </c:pt>
                <c:pt idx="35">
                  <c:v>1.6379340808698606</c:v>
                </c:pt>
                <c:pt idx="36">
                  <c:v>1.3443063245075795</c:v>
                </c:pt>
                <c:pt idx="37">
                  <c:v>1.1517026560592667</c:v>
                </c:pt>
                <c:pt idx="38">
                  <c:v>2.2790936912197033</c:v>
                </c:pt>
                <c:pt idx="39">
                  <c:v>1.8187344578341222</c:v>
                </c:pt>
                <c:pt idx="40">
                  <c:v>1.3171139110815611</c:v>
                </c:pt>
                <c:pt idx="41">
                  <c:v>1.4144805636780524</c:v>
                </c:pt>
                <c:pt idx="42">
                  <c:v>1.1847890328811752</c:v>
                </c:pt>
                <c:pt idx="43">
                  <c:v>1.1543855062302057</c:v>
                </c:pt>
                <c:pt idx="44">
                  <c:v>1.3226726107477889</c:v>
                </c:pt>
                <c:pt idx="45">
                  <c:v>1.2330055546835046</c:v>
                </c:pt>
                <c:pt idx="46">
                  <c:v>1.0620725047911539</c:v>
                </c:pt>
                <c:pt idx="47">
                  <c:v>1.4666939387741187</c:v>
                </c:pt>
                <c:pt idx="48">
                  <c:v>1.2660460541817919</c:v>
                </c:pt>
                <c:pt idx="49">
                  <c:v>1.4122425228456237</c:v>
                </c:pt>
                <c:pt idx="50">
                  <c:v>1.1398763720863865</c:v>
                </c:pt>
                <c:pt idx="51">
                  <c:v>1.0980819580158026</c:v>
                </c:pt>
                <c:pt idx="52">
                  <c:v>1.7221008059008331</c:v>
                </c:pt>
                <c:pt idx="53">
                  <c:v>1.4547382550948427</c:v>
                </c:pt>
                <c:pt idx="54">
                  <c:v>1.7322966396457014</c:v>
                </c:pt>
                <c:pt idx="55">
                  <c:v>2.2915623150129774</c:v>
                </c:pt>
                <c:pt idx="56">
                  <c:v>1.0072148931343365</c:v>
                </c:pt>
                <c:pt idx="57">
                  <c:v>1.3139913000506378</c:v>
                </c:pt>
                <c:pt idx="58">
                  <c:v>1.4611002182679147</c:v>
                </c:pt>
                <c:pt idx="59">
                  <c:v>1.0446577478065404</c:v>
                </c:pt>
                <c:pt idx="60">
                  <c:v>1.3293876524294379</c:v>
                </c:pt>
                <c:pt idx="61">
                  <c:v>2.1318106344364214</c:v>
                </c:pt>
                <c:pt idx="62">
                  <c:v>1.4620375955785252</c:v>
                </c:pt>
                <c:pt idx="63">
                  <c:v>2.8081765356945212</c:v>
                </c:pt>
                <c:pt idx="64">
                  <c:v>1.2973237239348729</c:v>
                </c:pt>
                <c:pt idx="65">
                  <c:v>2.0889865582207188</c:v>
                </c:pt>
                <c:pt idx="66">
                  <c:v>1.6084808675108488</c:v>
                </c:pt>
                <c:pt idx="67">
                  <c:v>1.0483451419511469</c:v>
                </c:pt>
                <c:pt idx="68">
                  <c:v>2.8804000429910457</c:v>
                </c:pt>
                <c:pt idx="69">
                  <c:v>1.4658848414860657</c:v>
                </c:pt>
                <c:pt idx="70">
                  <c:v>1.512253420287998</c:v>
                </c:pt>
                <c:pt idx="71">
                  <c:v>1.2962630742829357</c:v>
                </c:pt>
                <c:pt idx="72">
                  <c:v>1.1157357950537159</c:v>
                </c:pt>
                <c:pt idx="73">
                  <c:v>1.0243881151871981</c:v>
                </c:pt>
                <c:pt idx="74">
                  <c:v>1.160991850263668</c:v>
                </c:pt>
                <c:pt idx="75">
                  <c:v>1.5437638396435316</c:v>
                </c:pt>
                <c:pt idx="76">
                  <c:v>1.5911278154401027</c:v>
                </c:pt>
                <c:pt idx="77">
                  <c:v>1.4229728279315055</c:v>
                </c:pt>
                <c:pt idx="78">
                  <c:v>1.568006526590402</c:v>
                </c:pt>
                <c:pt idx="79">
                  <c:v>2.7617131989564703</c:v>
                </c:pt>
                <c:pt idx="80">
                  <c:v>1.3985272545061074</c:v>
                </c:pt>
                <c:pt idx="81">
                  <c:v>1.4404442335968601</c:v>
                </c:pt>
                <c:pt idx="82">
                  <c:v>1.5135090511454681</c:v>
                </c:pt>
                <c:pt idx="83">
                  <c:v>1.2886600810113606</c:v>
                </c:pt>
                <c:pt idx="84">
                  <c:v>1.2489110444293872</c:v>
                </c:pt>
                <c:pt idx="85">
                  <c:v>1.494773297307473</c:v>
                </c:pt>
                <c:pt idx="86">
                  <c:v>1.452538394761379</c:v>
                </c:pt>
                <c:pt idx="87">
                  <c:v>1.3928945564594353</c:v>
                </c:pt>
                <c:pt idx="88">
                  <c:v>1.0966988925811663</c:v>
                </c:pt>
                <c:pt idx="89">
                  <c:v>2.5003904513617741</c:v>
                </c:pt>
                <c:pt idx="90">
                  <c:v>1.6732117981951427</c:v>
                </c:pt>
                <c:pt idx="91">
                  <c:v>1.2388373954949268</c:v>
                </c:pt>
                <c:pt idx="92">
                  <c:v>1.1085041675497962</c:v>
                </c:pt>
                <c:pt idx="93">
                  <c:v>1.4232408600890556</c:v>
                </c:pt>
                <c:pt idx="94">
                  <c:v>1.2963916419959669</c:v>
                </c:pt>
                <c:pt idx="95">
                  <c:v>1.4716130259489002</c:v>
                </c:pt>
                <c:pt idx="96">
                  <c:v>1.3154877160183815</c:v>
                </c:pt>
                <c:pt idx="97">
                  <c:v>1.418981332063133</c:v>
                </c:pt>
                <c:pt idx="98">
                  <c:v>1.3945327066572639</c:v>
                </c:pt>
                <c:pt idx="99">
                  <c:v>1.6381602439091383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E-4B76-80BE-D0A96E1D5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04880"/>
        <c:axId val="1858872496"/>
      </c:scatterChart>
      <c:valAx>
        <c:axId val="1858204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72496"/>
        <c:crosses val="autoZero"/>
        <c:crossBetween val="midCat"/>
      </c:valAx>
      <c:valAx>
        <c:axId val="185887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0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2">
                  <c:v>46002.400000000001</c:v>
                </c:pt>
                <c:pt idx="7">
                  <c:v>64948.2</c:v>
                </c:pt>
                <c:pt idx="10">
                  <c:v>46217.8</c:v>
                </c:pt>
                <c:pt idx="13">
                  <c:v>51356.2</c:v>
                </c:pt>
                <c:pt idx="16">
                  <c:v>42170.8</c:v>
                </c:pt>
                <c:pt idx="22">
                  <c:v>17989</c:v>
                </c:pt>
                <c:pt idx="29">
                  <c:v>53814.400000000001</c:v>
                </c:pt>
                <c:pt idx="30">
                  <c:v>60427.8</c:v>
                </c:pt>
                <c:pt idx="32">
                  <c:v>68491.8</c:v>
                </c:pt>
                <c:pt idx="42">
                  <c:v>41622.6</c:v>
                </c:pt>
                <c:pt idx="46">
                  <c:v>49883.6</c:v>
                </c:pt>
                <c:pt idx="48">
                  <c:v>58565.8</c:v>
                </c:pt>
                <c:pt idx="49">
                  <c:v>33682.6</c:v>
                </c:pt>
                <c:pt idx="51">
                  <c:v>34222.400000000001</c:v>
                </c:pt>
                <c:pt idx="56">
                  <c:v>58185.2</c:v>
                </c:pt>
                <c:pt idx="57">
                  <c:v>65563.600000000006</c:v>
                </c:pt>
                <c:pt idx="58">
                  <c:v>43249.599999999999</c:v>
                </c:pt>
                <c:pt idx="64">
                  <c:v>54613.2</c:v>
                </c:pt>
                <c:pt idx="72">
                  <c:v>59535.6</c:v>
                </c:pt>
                <c:pt idx="83">
                  <c:v>35896.199999999997</c:v>
                </c:pt>
                <c:pt idx="87">
                  <c:v>61856.800000000003</c:v>
                </c:pt>
                <c:pt idx="91">
                  <c:v>51959.199999999997</c:v>
                </c:pt>
                <c:pt idx="94">
                  <c:v>51275.4</c:v>
                </c:pt>
                <c:pt idx="98">
                  <c:v>54169.4</c:v>
                </c:pt>
              </c:numCache>
            </c:numRef>
          </c:xVal>
          <c:yVal>
            <c:numRef>
              <c:f>State081!$AA$4:$AA$101</c:f>
              <c:numCache>
                <c:formatCode>General</c:formatCode>
                <c:ptCount val="98"/>
                <c:pt idx="0">
                  <c:v>1.24704363250613</c:v>
                </c:pt>
                <c:pt idx="5">
                  <c:v>1.217508722335646</c:v>
                </c:pt>
                <c:pt idx="8">
                  <c:v>1.6944770196764016</c:v>
                </c:pt>
                <c:pt idx="11">
                  <c:v>1.4383852387832434</c:v>
                </c:pt>
                <c:pt idx="14">
                  <c:v>1.2150350479478691</c:v>
                </c:pt>
                <c:pt idx="20">
                  <c:v>1.9911612652176329</c:v>
                </c:pt>
                <c:pt idx="27">
                  <c:v>1.2440722185883333</c:v>
                </c:pt>
                <c:pt idx="28">
                  <c:v>1.1136265096528419</c:v>
                </c:pt>
                <c:pt idx="30">
                  <c:v>1.1937049398614141</c:v>
                </c:pt>
                <c:pt idx="40">
                  <c:v>1.1847890328811752</c:v>
                </c:pt>
                <c:pt idx="44">
                  <c:v>1.0620725047911539</c:v>
                </c:pt>
                <c:pt idx="46">
                  <c:v>1.2660460541817919</c:v>
                </c:pt>
                <c:pt idx="47">
                  <c:v>1.4122425228456237</c:v>
                </c:pt>
                <c:pt idx="49">
                  <c:v>1.0980819580158026</c:v>
                </c:pt>
                <c:pt idx="54">
                  <c:v>1.0072148931343365</c:v>
                </c:pt>
                <c:pt idx="55">
                  <c:v>1.3139913000506378</c:v>
                </c:pt>
                <c:pt idx="56">
                  <c:v>1.4611002182679147</c:v>
                </c:pt>
                <c:pt idx="62">
                  <c:v>1.2973237239348729</c:v>
                </c:pt>
                <c:pt idx="70">
                  <c:v>1.1157357950537159</c:v>
                </c:pt>
                <c:pt idx="81">
                  <c:v>1.2886600810113606</c:v>
                </c:pt>
                <c:pt idx="85">
                  <c:v>1.3928945564594353</c:v>
                </c:pt>
                <c:pt idx="89">
                  <c:v>1.2388373954949268</c:v>
                </c:pt>
                <c:pt idx="92">
                  <c:v>1.2963916419959669</c:v>
                </c:pt>
                <c:pt idx="96">
                  <c:v>1.3945327066572639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2-41EE-B28A-3E28BA6B06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84573</c:v>
                </c:pt>
                <c:pt idx="4">
                  <c:v>95790.399999999994</c:v>
                </c:pt>
                <c:pt idx="6">
                  <c:v>92782</c:v>
                </c:pt>
                <c:pt idx="12">
                  <c:v>81954.399999999994</c:v>
                </c:pt>
                <c:pt idx="23">
                  <c:v>81120.399999999994</c:v>
                </c:pt>
                <c:pt idx="26">
                  <c:v>98022.6</c:v>
                </c:pt>
                <c:pt idx="27">
                  <c:v>75569.2</c:v>
                </c:pt>
                <c:pt idx="31">
                  <c:v>67712.2</c:v>
                </c:pt>
                <c:pt idx="34">
                  <c:v>89051.8</c:v>
                </c:pt>
                <c:pt idx="36">
                  <c:v>66721.399999999994</c:v>
                </c:pt>
                <c:pt idx="37">
                  <c:v>95028</c:v>
                </c:pt>
                <c:pt idx="40">
                  <c:v>73397.600000000006</c:v>
                </c:pt>
                <c:pt idx="43">
                  <c:v>67317.2</c:v>
                </c:pt>
                <c:pt idx="45">
                  <c:v>78996.399999999994</c:v>
                </c:pt>
                <c:pt idx="50">
                  <c:v>78493.600000000006</c:v>
                </c:pt>
                <c:pt idx="59">
                  <c:v>66196.800000000003</c:v>
                </c:pt>
                <c:pt idx="67">
                  <c:v>64585.599999999999</c:v>
                </c:pt>
                <c:pt idx="71">
                  <c:v>84727.4</c:v>
                </c:pt>
                <c:pt idx="73">
                  <c:v>84787.199999999997</c:v>
                </c:pt>
                <c:pt idx="74">
                  <c:v>68002.2</c:v>
                </c:pt>
                <c:pt idx="77">
                  <c:v>68945.8</c:v>
                </c:pt>
                <c:pt idx="81">
                  <c:v>67874.2</c:v>
                </c:pt>
                <c:pt idx="84">
                  <c:v>90912.8</c:v>
                </c:pt>
                <c:pt idx="88">
                  <c:v>75653.399999999994</c:v>
                </c:pt>
                <c:pt idx="92">
                  <c:v>81150.8</c:v>
                </c:pt>
                <c:pt idx="96">
                  <c:v>68894.600000000006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1.2758918330909392</c:v>
                </c:pt>
                <c:pt idx="4">
                  <c:v>1.3721938732900165</c:v>
                </c:pt>
                <c:pt idx="6">
                  <c:v>1.0591062921687395</c:v>
                </c:pt>
                <c:pt idx="12">
                  <c:v>1.0105863748621184</c:v>
                </c:pt>
                <c:pt idx="23">
                  <c:v>1.1094496575460675</c:v>
                </c:pt>
                <c:pt idx="26">
                  <c:v>1.1177626384119579</c:v>
                </c:pt>
                <c:pt idx="27">
                  <c:v>1.4168735410722888</c:v>
                </c:pt>
                <c:pt idx="31">
                  <c:v>1.3248129583738233</c:v>
                </c:pt>
                <c:pt idx="34">
                  <c:v>1.0546446001091498</c:v>
                </c:pt>
                <c:pt idx="36">
                  <c:v>1.3443063245075795</c:v>
                </c:pt>
                <c:pt idx="37">
                  <c:v>1.1517026560592667</c:v>
                </c:pt>
                <c:pt idx="40">
                  <c:v>1.3171139110815611</c:v>
                </c:pt>
                <c:pt idx="43">
                  <c:v>1.1543855062302057</c:v>
                </c:pt>
                <c:pt idx="45">
                  <c:v>1.2330055546835046</c:v>
                </c:pt>
                <c:pt idx="50">
                  <c:v>1.1398763720863865</c:v>
                </c:pt>
                <c:pt idx="59">
                  <c:v>1.0446577478065404</c:v>
                </c:pt>
                <c:pt idx="67">
                  <c:v>1.0483451419511469</c:v>
                </c:pt>
                <c:pt idx="71">
                  <c:v>1.2962630742829357</c:v>
                </c:pt>
                <c:pt idx="73">
                  <c:v>1.0243881151871981</c:v>
                </c:pt>
                <c:pt idx="74">
                  <c:v>1.160991850263668</c:v>
                </c:pt>
                <c:pt idx="77">
                  <c:v>1.4229728279315055</c:v>
                </c:pt>
                <c:pt idx="81">
                  <c:v>1.4404442335968601</c:v>
                </c:pt>
                <c:pt idx="84">
                  <c:v>1.2489110444293872</c:v>
                </c:pt>
                <c:pt idx="88">
                  <c:v>1.0966988925811663</c:v>
                </c:pt>
                <c:pt idx="92">
                  <c:v>1.1085041675497962</c:v>
                </c:pt>
                <c:pt idx="96">
                  <c:v>1.3154877160183815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2-41EE-B28A-3E28BA6B06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5">
                  <c:v>44666.6</c:v>
                </c:pt>
                <c:pt idx="8">
                  <c:v>58407</c:v>
                </c:pt>
                <c:pt idx="14">
                  <c:v>47876.4</c:v>
                </c:pt>
                <c:pt idx="17">
                  <c:v>44212.6</c:v>
                </c:pt>
                <c:pt idx="18">
                  <c:v>63777.8</c:v>
                </c:pt>
                <c:pt idx="20">
                  <c:v>59063.199999999997</c:v>
                </c:pt>
                <c:pt idx="24">
                  <c:v>41572</c:v>
                </c:pt>
                <c:pt idx="25">
                  <c:v>30947.4</c:v>
                </c:pt>
                <c:pt idx="28">
                  <c:v>47938.2</c:v>
                </c:pt>
                <c:pt idx="33">
                  <c:v>48093.4</c:v>
                </c:pt>
                <c:pt idx="38">
                  <c:v>46465.4</c:v>
                </c:pt>
                <c:pt idx="41">
                  <c:v>52597.4</c:v>
                </c:pt>
                <c:pt idx="44">
                  <c:v>61102.8</c:v>
                </c:pt>
                <c:pt idx="54">
                  <c:v>56178.6</c:v>
                </c:pt>
                <c:pt idx="55">
                  <c:v>43922</c:v>
                </c:pt>
                <c:pt idx="61">
                  <c:v>51794</c:v>
                </c:pt>
                <c:pt idx="62">
                  <c:v>61337</c:v>
                </c:pt>
                <c:pt idx="63">
                  <c:v>26020.799999999999</c:v>
                </c:pt>
                <c:pt idx="65">
                  <c:v>44458.400000000001</c:v>
                </c:pt>
                <c:pt idx="68">
                  <c:v>35356.199999999997</c:v>
                </c:pt>
                <c:pt idx="69">
                  <c:v>53515.8</c:v>
                </c:pt>
                <c:pt idx="76">
                  <c:v>65877.8</c:v>
                </c:pt>
                <c:pt idx="79">
                  <c:v>28288.6</c:v>
                </c:pt>
                <c:pt idx="80">
                  <c:v>55080.800000000003</c:v>
                </c:pt>
                <c:pt idx="89">
                  <c:v>33294.800000000003</c:v>
                </c:pt>
                <c:pt idx="95">
                  <c:v>43107.8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5">
                  <c:v>2.1544509767925026</c:v>
                </c:pt>
                <c:pt idx="8">
                  <c:v>1.3789443046210215</c:v>
                </c:pt>
                <c:pt idx="14">
                  <c:v>1.5374798439314568</c:v>
                </c:pt>
                <c:pt idx="17">
                  <c:v>2.2587226265815628</c:v>
                </c:pt>
                <c:pt idx="18">
                  <c:v>1.9732571521752083</c:v>
                </c:pt>
                <c:pt idx="20">
                  <c:v>1.3461173793495782</c:v>
                </c:pt>
                <c:pt idx="24">
                  <c:v>2.182719137881266</c:v>
                </c:pt>
                <c:pt idx="25">
                  <c:v>1.904909620840523</c:v>
                </c:pt>
                <c:pt idx="28">
                  <c:v>1.7954783450359004</c:v>
                </c:pt>
                <c:pt idx="33">
                  <c:v>2.2329883102463124</c:v>
                </c:pt>
                <c:pt idx="38">
                  <c:v>2.2790936912197033</c:v>
                </c:pt>
                <c:pt idx="41">
                  <c:v>1.4144805636780524</c:v>
                </c:pt>
                <c:pt idx="44">
                  <c:v>1.3226726107477889</c:v>
                </c:pt>
                <c:pt idx="54">
                  <c:v>1.7322966396457014</c:v>
                </c:pt>
                <c:pt idx="55">
                  <c:v>2.2915623150129774</c:v>
                </c:pt>
                <c:pt idx="61">
                  <c:v>2.1318106344364214</c:v>
                </c:pt>
                <c:pt idx="62">
                  <c:v>1.4620375955785252</c:v>
                </c:pt>
                <c:pt idx="63">
                  <c:v>2.8081765356945212</c:v>
                </c:pt>
                <c:pt idx="65">
                  <c:v>2.0889865582207188</c:v>
                </c:pt>
                <c:pt idx="68">
                  <c:v>2.8804000429910457</c:v>
                </c:pt>
                <c:pt idx="69">
                  <c:v>1.4658848414860657</c:v>
                </c:pt>
                <c:pt idx="76">
                  <c:v>1.5911278154401027</c:v>
                </c:pt>
                <c:pt idx="79">
                  <c:v>2.7617131989564703</c:v>
                </c:pt>
                <c:pt idx="80">
                  <c:v>1.3985272545061074</c:v>
                </c:pt>
                <c:pt idx="89">
                  <c:v>2.5003904513617741</c:v>
                </c:pt>
                <c:pt idx="95">
                  <c:v>1.4716130259489002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62-41EE-B28A-3E28BA6B06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76986.600000000006</c:v>
                </c:pt>
                <c:pt idx="3">
                  <c:v>75582.399999999994</c:v>
                </c:pt>
                <c:pt idx="9">
                  <c:v>67464.399999999994</c:v>
                </c:pt>
                <c:pt idx="11">
                  <c:v>79723</c:v>
                </c:pt>
                <c:pt idx="15">
                  <c:v>75331</c:v>
                </c:pt>
                <c:pt idx="19">
                  <c:v>72533.2</c:v>
                </c:pt>
                <c:pt idx="21">
                  <c:v>67362.600000000006</c:v>
                </c:pt>
                <c:pt idx="35">
                  <c:v>73575</c:v>
                </c:pt>
                <c:pt idx="39">
                  <c:v>68925.399999999994</c:v>
                </c:pt>
                <c:pt idx="47">
                  <c:v>73335</c:v>
                </c:pt>
                <c:pt idx="52">
                  <c:v>73210</c:v>
                </c:pt>
                <c:pt idx="53">
                  <c:v>87608.2</c:v>
                </c:pt>
                <c:pt idx="60">
                  <c:v>69966.8</c:v>
                </c:pt>
                <c:pt idx="66">
                  <c:v>80930.399999999994</c:v>
                </c:pt>
                <c:pt idx="70">
                  <c:v>71792.2</c:v>
                </c:pt>
                <c:pt idx="75">
                  <c:v>73611</c:v>
                </c:pt>
                <c:pt idx="78">
                  <c:v>88009.2</c:v>
                </c:pt>
                <c:pt idx="82">
                  <c:v>73891.199999999997</c:v>
                </c:pt>
                <c:pt idx="85">
                  <c:v>72244.399999999994</c:v>
                </c:pt>
                <c:pt idx="86">
                  <c:v>93307</c:v>
                </c:pt>
                <c:pt idx="90">
                  <c:v>82555</c:v>
                </c:pt>
                <c:pt idx="93">
                  <c:v>81926.399999999994</c:v>
                </c:pt>
                <c:pt idx="97">
                  <c:v>89854.6</c:v>
                </c:pt>
                <c:pt idx="99">
                  <c:v>72814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1.5207321793662791</c:v>
                </c:pt>
                <c:pt idx="3">
                  <c:v>1.5530070492601453</c:v>
                </c:pt>
                <c:pt idx="9">
                  <c:v>1.6191206028661043</c:v>
                </c:pt>
                <c:pt idx="11">
                  <c:v>1.4313560703937382</c:v>
                </c:pt>
                <c:pt idx="15">
                  <c:v>1.6037089644369515</c:v>
                </c:pt>
                <c:pt idx="19">
                  <c:v>1.6155498447607441</c:v>
                </c:pt>
                <c:pt idx="21">
                  <c:v>1.7366609958641737</c:v>
                </c:pt>
                <c:pt idx="35">
                  <c:v>1.6379340808698606</c:v>
                </c:pt>
                <c:pt idx="39">
                  <c:v>1.8187344578341222</c:v>
                </c:pt>
                <c:pt idx="47">
                  <c:v>1.4666939387741187</c:v>
                </c:pt>
                <c:pt idx="52">
                  <c:v>1.7221008059008331</c:v>
                </c:pt>
                <c:pt idx="53">
                  <c:v>1.4547382550948427</c:v>
                </c:pt>
                <c:pt idx="60">
                  <c:v>1.3293876524294379</c:v>
                </c:pt>
                <c:pt idx="66">
                  <c:v>1.6084808675108488</c:v>
                </c:pt>
                <c:pt idx="70">
                  <c:v>1.512253420287998</c:v>
                </c:pt>
                <c:pt idx="75">
                  <c:v>1.5437638396435316</c:v>
                </c:pt>
                <c:pt idx="78">
                  <c:v>1.568006526590402</c:v>
                </c:pt>
                <c:pt idx="82">
                  <c:v>1.5135090511454681</c:v>
                </c:pt>
                <c:pt idx="85">
                  <c:v>1.494773297307473</c:v>
                </c:pt>
                <c:pt idx="86">
                  <c:v>1.452538394761379</c:v>
                </c:pt>
                <c:pt idx="90">
                  <c:v>1.6732117981951427</c:v>
                </c:pt>
                <c:pt idx="93">
                  <c:v>1.4232408600890556</c:v>
                </c:pt>
                <c:pt idx="97">
                  <c:v>1.418981332063133</c:v>
                </c:pt>
                <c:pt idx="99">
                  <c:v>1.6381602439091383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62-41EE-B28A-3E28BA6B0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48080"/>
        <c:axId val="1858870832"/>
      </c:scatterChart>
      <c:valAx>
        <c:axId val="1858248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70832"/>
        <c:crosses val="autoZero"/>
        <c:crossBetween val="midCat"/>
      </c:valAx>
      <c:valAx>
        <c:axId val="185887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46002.400000000001</c:v>
                </c:pt>
                <c:pt idx="6">
                  <c:v>92782</c:v>
                </c:pt>
                <c:pt idx="12">
                  <c:v>81954.399999999994</c:v>
                </c:pt>
                <c:pt idx="16">
                  <c:v>42170.8</c:v>
                </c:pt>
                <c:pt idx="23">
                  <c:v>81120.399999999994</c:v>
                </c:pt>
                <c:pt idx="26">
                  <c:v>98022.6</c:v>
                </c:pt>
                <c:pt idx="34">
                  <c:v>89051.8</c:v>
                </c:pt>
                <c:pt idx="37">
                  <c:v>95028</c:v>
                </c:pt>
                <c:pt idx="42">
                  <c:v>41622.6</c:v>
                </c:pt>
                <c:pt idx="43">
                  <c:v>67317.2</c:v>
                </c:pt>
                <c:pt idx="45">
                  <c:v>78996.399999999994</c:v>
                </c:pt>
                <c:pt idx="46">
                  <c:v>49883.6</c:v>
                </c:pt>
                <c:pt idx="50">
                  <c:v>78493.600000000006</c:v>
                </c:pt>
                <c:pt idx="51">
                  <c:v>34222.400000000001</c:v>
                </c:pt>
                <c:pt idx="56">
                  <c:v>58185.2</c:v>
                </c:pt>
                <c:pt idx="59">
                  <c:v>66196.800000000003</c:v>
                </c:pt>
                <c:pt idx="67">
                  <c:v>64585.599999999999</c:v>
                </c:pt>
                <c:pt idx="72">
                  <c:v>59535.6</c:v>
                </c:pt>
                <c:pt idx="73">
                  <c:v>84787.199999999997</c:v>
                </c:pt>
                <c:pt idx="83">
                  <c:v>35896.199999999997</c:v>
                </c:pt>
                <c:pt idx="84">
                  <c:v>90912.8</c:v>
                </c:pt>
                <c:pt idx="88">
                  <c:v>75653.399999999994</c:v>
                </c:pt>
                <c:pt idx="92">
                  <c:v>81150.8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1.24704363250613</c:v>
                </c:pt>
                <c:pt idx="4">
                  <c:v>1.0591062921687395</c:v>
                </c:pt>
                <c:pt idx="10">
                  <c:v>1.0105863748621184</c:v>
                </c:pt>
                <c:pt idx="14">
                  <c:v>1.2150350479478691</c:v>
                </c:pt>
                <c:pt idx="21">
                  <c:v>1.1094496575460675</c:v>
                </c:pt>
                <c:pt idx="24">
                  <c:v>1.1177626384119579</c:v>
                </c:pt>
                <c:pt idx="32">
                  <c:v>1.0546446001091498</c:v>
                </c:pt>
                <c:pt idx="35">
                  <c:v>1.1517026560592667</c:v>
                </c:pt>
                <c:pt idx="40">
                  <c:v>1.1847890328811752</c:v>
                </c:pt>
                <c:pt idx="41">
                  <c:v>1.1543855062302057</c:v>
                </c:pt>
                <c:pt idx="43">
                  <c:v>1.2330055546835046</c:v>
                </c:pt>
                <c:pt idx="44">
                  <c:v>1.0620725047911539</c:v>
                </c:pt>
                <c:pt idx="48">
                  <c:v>1.1398763720863865</c:v>
                </c:pt>
                <c:pt idx="49">
                  <c:v>1.0980819580158026</c:v>
                </c:pt>
                <c:pt idx="54">
                  <c:v>1.0072148931343365</c:v>
                </c:pt>
                <c:pt idx="57">
                  <c:v>1.0446577478065404</c:v>
                </c:pt>
                <c:pt idx="65">
                  <c:v>1.0483451419511469</c:v>
                </c:pt>
                <c:pt idx="70">
                  <c:v>1.1157357950537159</c:v>
                </c:pt>
                <c:pt idx="71">
                  <c:v>1.0243881151871981</c:v>
                </c:pt>
                <c:pt idx="81">
                  <c:v>1.2886600810113606</c:v>
                </c:pt>
                <c:pt idx="82">
                  <c:v>1.2489110444293872</c:v>
                </c:pt>
                <c:pt idx="86">
                  <c:v>1.0966988925811663</c:v>
                </c:pt>
                <c:pt idx="90">
                  <c:v>1.1085041675497962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DF-4678-8855-9587705DBE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84573</c:v>
                </c:pt>
                <c:pt idx="1">
                  <c:v>76986.600000000006</c:v>
                </c:pt>
                <c:pt idx="3">
                  <c:v>75582.399999999994</c:v>
                </c:pt>
                <c:pt idx="4">
                  <c:v>95790.399999999994</c:v>
                </c:pt>
                <c:pt idx="5">
                  <c:v>44666.6</c:v>
                </c:pt>
                <c:pt idx="7">
                  <c:v>64948.2</c:v>
                </c:pt>
                <c:pt idx="8">
                  <c:v>58407</c:v>
                </c:pt>
                <c:pt idx="9">
                  <c:v>67464.399999999994</c:v>
                </c:pt>
                <c:pt idx="10">
                  <c:v>46217.8</c:v>
                </c:pt>
                <c:pt idx="11">
                  <c:v>79723</c:v>
                </c:pt>
                <c:pt idx="13">
                  <c:v>51356.2</c:v>
                </c:pt>
                <c:pt idx="14">
                  <c:v>47876.4</c:v>
                </c:pt>
                <c:pt idx="15">
                  <c:v>75331</c:v>
                </c:pt>
                <c:pt idx="17">
                  <c:v>44212.6</c:v>
                </c:pt>
                <c:pt idx="18">
                  <c:v>63777.8</c:v>
                </c:pt>
                <c:pt idx="19">
                  <c:v>72533.2</c:v>
                </c:pt>
                <c:pt idx="20">
                  <c:v>59063.199999999997</c:v>
                </c:pt>
                <c:pt idx="21">
                  <c:v>67362.600000000006</c:v>
                </c:pt>
                <c:pt idx="22">
                  <c:v>17989</c:v>
                </c:pt>
                <c:pt idx="24">
                  <c:v>41572</c:v>
                </c:pt>
                <c:pt idx="25">
                  <c:v>30947.4</c:v>
                </c:pt>
                <c:pt idx="27">
                  <c:v>75569.2</c:v>
                </c:pt>
                <c:pt idx="28">
                  <c:v>47938.2</c:v>
                </c:pt>
                <c:pt idx="29">
                  <c:v>53814.400000000001</c:v>
                </c:pt>
                <c:pt idx="30">
                  <c:v>60427.8</c:v>
                </c:pt>
                <c:pt idx="31">
                  <c:v>67712.2</c:v>
                </c:pt>
                <c:pt idx="32">
                  <c:v>68491.8</c:v>
                </c:pt>
                <c:pt idx="33">
                  <c:v>48093.4</c:v>
                </c:pt>
                <c:pt idx="35">
                  <c:v>73575</c:v>
                </c:pt>
                <c:pt idx="36">
                  <c:v>66721.399999999994</c:v>
                </c:pt>
                <c:pt idx="38">
                  <c:v>46465.4</c:v>
                </c:pt>
                <c:pt idx="39">
                  <c:v>68925.399999999994</c:v>
                </c:pt>
                <c:pt idx="40">
                  <c:v>73397.600000000006</c:v>
                </c:pt>
                <c:pt idx="41">
                  <c:v>52597.4</c:v>
                </c:pt>
                <c:pt idx="44">
                  <c:v>61102.8</c:v>
                </c:pt>
                <c:pt idx="47">
                  <c:v>73335</c:v>
                </c:pt>
                <c:pt idx="48">
                  <c:v>58565.8</c:v>
                </c:pt>
                <c:pt idx="49">
                  <c:v>33682.6</c:v>
                </c:pt>
                <c:pt idx="52">
                  <c:v>73210</c:v>
                </c:pt>
                <c:pt idx="53">
                  <c:v>87608.2</c:v>
                </c:pt>
                <c:pt idx="54">
                  <c:v>56178.6</c:v>
                </c:pt>
                <c:pt idx="55">
                  <c:v>43922</c:v>
                </c:pt>
                <c:pt idx="57">
                  <c:v>65563.600000000006</c:v>
                </c:pt>
                <c:pt idx="58">
                  <c:v>43249.599999999999</c:v>
                </c:pt>
                <c:pt idx="60">
                  <c:v>69966.8</c:v>
                </c:pt>
                <c:pt idx="61">
                  <c:v>51794</c:v>
                </c:pt>
                <c:pt idx="62">
                  <c:v>61337</c:v>
                </c:pt>
                <c:pt idx="63">
                  <c:v>26020.799999999999</c:v>
                </c:pt>
                <c:pt idx="64">
                  <c:v>54613.2</c:v>
                </c:pt>
                <c:pt idx="65">
                  <c:v>44458.400000000001</c:v>
                </c:pt>
                <c:pt idx="66">
                  <c:v>80930.399999999994</c:v>
                </c:pt>
                <c:pt idx="68">
                  <c:v>35356.199999999997</c:v>
                </c:pt>
                <c:pt idx="69">
                  <c:v>53515.8</c:v>
                </c:pt>
                <c:pt idx="70">
                  <c:v>71792.2</c:v>
                </c:pt>
                <c:pt idx="71">
                  <c:v>84727.4</c:v>
                </c:pt>
                <c:pt idx="74">
                  <c:v>68002.2</c:v>
                </c:pt>
                <c:pt idx="75">
                  <c:v>73611</c:v>
                </c:pt>
                <c:pt idx="76">
                  <c:v>65877.8</c:v>
                </c:pt>
                <c:pt idx="77">
                  <c:v>68945.8</c:v>
                </c:pt>
                <c:pt idx="78">
                  <c:v>88009.2</c:v>
                </c:pt>
                <c:pt idx="79">
                  <c:v>28288.6</c:v>
                </c:pt>
                <c:pt idx="80">
                  <c:v>55080.800000000003</c:v>
                </c:pt>
                <c:pt idx="81">
                  <c:v>67874.2</c:v>
                </c:pt>
                <c:pt idx="82">
                  <c:v>73891.199999999997</c:v>
                </c:pt>
                <c:pt idx="85">
                  <c:v>72244.399999999994</c:v>
                </c:pt>
                <c:pt idx="86">
                  <c:v>93307</c:v>
                </c:pt>
                <c:pt idx="87">
                  <c:v>61856.800000000003</c:v>
                </c:pt>
                <c:pt idx="89">
                  <c:v>33294.800000000003</c:v>
                </c:pt>
                <c:pt idx="90">
                  <c:v>82555</c:v>
                </c:pt>
                <c:pt idx="91">
                  <c:v>51959.199999999997</c:v>
                </c:pt>
                <c:pt idx="93">
                  <c:v>81926.399999999994</c:v>
                </c:pt>
                <c:pt idx="94">
                  <c:v>51275.4</c:v>
                </c:pt>
                <c:pt idx="95">
                  <c:v>43107.8</c:v>
                </c:pt>
                <c:pt idx="96">
                  <c:v>68894.600000000006</c:v>
                </c:pt>
                <c:pt idx="97">
                  <c:v>89854.6</c:v>
                </c:pt>
                <c:pt idx="98">
                  <c:v>54169.4</c:v>
                </c:pt>
                <c:pt idx="99">
                  <c:v>72814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1.2758918330909392</c:v>
                </c:pt>
                <c:pt idx="1">
                  <c:v>1.5207321793662791</c:v>
                </c:pt>
                <c:pt idx="3">
                  <c:v>1.5530070492601453</c:v>
                </c:pt>
                <c:pt idx="4">
                  <c:v>1.3721938732900165</c:v>
                </c:pt>
                <c:pt idx="5">
                  <c:v>2.1544509767925026</c:v>
                </c:pt>
                <c:pt idx="7">
                  <c:v>1.217508722335646</c:v>
                </c:pt>
                <c:pt idx="8">
                  <c:v>1.3789443046210215</c:v>
                </c:pt>
                <c:pt idx="9">
                  <c:v>1.6191206028661043</c:v>
                </c:pt>
                <c:pt idx="10">
                  <c:v>1.6944770196764016</c:v>
                </c:pt>
                <c:pt idx="11">
                  <c:v>1.4313560703937382</c:v>
                </c:pt>
                <c:pt idx="13">
                  <c:v>1.4383852387832434</c:v>
                </c:pt>
                <c:pt idx="14">
                  <c:v>1.5374798439314568</c:v>
                </c:pt>
                <c:pt idx="15">
                  <c:v>1.6037089644369515</c:v>
                </c:pt>
                <c:pt idx="17">
                  <c:v>2.2587226265815628</c:v>
                </c:pt>
                <c:pt idx="18">
                  <c:v>1.9732571521752083</c:v>
                </c:pt>
                <c:pt idx="19">
                  <c:v>1.6155498447607441</c:v>
                </c:pt>
                <c:pt idx="20">
                  <c:v>1.3461173793495782</c:v>
                </c:pt>
                <c:pt idx="21">
                  <c:v>1.7366609958641737</c:v>
                </c:pt>
                <c:pt idx="22">
                  <c:v>1.9911612652176329</c:v>
                </c:pt>
                <c:pt idx="24">
                  <c:v>2.182719137881266</c:v>
                </c:pt>
                <c:pt idx="25">
                  <c:v>1.904909620840523</c:v>
                </c:pt>
                <c:pt idx="27">
                  <c:v>1.4168735410722888</c:v>
                </c:pt>
                <c:pt idx="28">
                  <c:v>1.7954783450359004</c:v>
                </c:pt>
                <c:pt idx="29">
                  <c:v>1.2440722185883333</c:v>
                </c:pt>
                <c:pt idx="30">
                  <c:v>1.1136265096528419</c:v>
                </c:pt>
                <c:pt idx="31">
                  <c:v>1.3248129583738233</c:v>
                </c:pt>
                <c:pt idx="32">
                  <c:v>1.1937049398614141</c:v>
                </c:pt>
                <c:pt idx="33">
                  <c:v>2.2329883102463124</c:v>
                </c:pt>
                <c:pt idx="35">
                  <c:v>1.6379340808698606</c:v>
                </c:pt>
                <c:pt idx="36">
                  <c:v>1.3443063245075795</c:v>
                </c:pt>
                <c:pt idx="38">
                  <c:v>2.2790936912197033</c:v>
                </c:pt>
                <c:pt idx="39">
                  <c:v>1.8187344578341222</c:v>
                </c:pt>
                <c:pt idx="40">
                  <c:v>1.3171139110815611</c:v>
                </c:pt>
                <c:pt idx="41">
                  <c:v>1.4144805636780524</c:v>
                </c:pt>
                <c:pt idx="44">
                  <c:v>1.3226726107477889</c:v>
                </c:pt>
                <c:pt idx="47">
                  <c:v>1.4666939387741187</c:v>
                </c:pt>
                <c:pt idx="48">
                  <c:v>1.2660460541817919</c:v>
                </c:pt>
                <c:pt idx="49">
                  <c:v>1.4122425228456237</c:v>
                </c:pt>
                <c:pt idx="52">
                  <c:v>1.7221008059008331</c:v>
                </c:pt>
                <c:pt idx="53">
                  <c:v>1.4547382550948427</c:v>
                </c:pt>
                <c:pt idx="54">
                  <c:v>1.7322966396457014</c:v>
                </c:pt>
                <c:pt idx="55">
                  <c:v>2.2915623150129774</c:v>
                </c:pt>
                <c:pt idx="57">
                  <c:v>1.3139913000506378</c:v>
                </c:pt>
                <c:pt idx="58">
                  <c:v>1.4611002182679147</c:v>
                </c:pt>
                <c:pt idx="60">
                  <c:v>1.3293876524294379</c:v>
                </c:pt>
                <c:pt idx="61">
                  <c:v>2.1318106344364214</c:v>
                </c:pt>
                <c:pt idx="62">
                  <c:v>1.4620375955785252</c:v>
                </c:pt>
                <c:pt idx="63">
                  <c:v>2.8081765356945212</c:v>
                </c:pt>
                <c:pt idx="64">
                  <c:v>1.2973237239348729</c:v>
                </c:pt>
                <c:pt idx="65">
                  <c:v>2.0889865582207188</c:v>
                </c:pt>
                <c:pt idx="66">
                  <c:v>1.6084808675108488</c:v>
                </c:pt>
                <c:pt idx="68">
                  <c:v>2.8804000429910457</c:v>
                </c:pt>
                <c:pt idx="69">
                  <c:v>1.4658848414860657</c:v>
                </c:pt>
                <c:pt idx="70">
                  <c:v>1.512253420287998</c:v>
                </c:pt>
                <c:pt idx="71">
                  <c:v>1.2962630742829357</c:v>
                </c:pt>
                <c:pt idx="74">
                  <c:v>1.160991850263668</c:v>
                </c:pt>
                <c:pt idx="75">
                  <c:v>1.5437638396435316</c:v>
                </c:pt>
                <c:pt idx="76">
                  <c:v>1.5911278154401027</c:v>
                </c:pt>
                <c:pt idx="77">
                  <c:v>1.4229728279315055</c:v>
                </c:pt>
                <c:pt idx="78">
                  <c:v>1.568006526590402</c:v>
                </c:pt>
                <c:pt idx="79">
                  <c:v>2.7617131989564703</c:v>
                </c:pt>
                <c:pt idx="80">
                  <c:v>1.3985272545061074</c:v>
                </c:pt>
                <c:pt idx="81">
                  <c:v>1.4404442335968601</c:v>
                </c:pt>
                <c:pt idx="82">
                  <c:v>1.5135090511454681</c:v>
                </c:pt>
                <c:pt idx="85">
                  <c:v>1.494773297307473</c:v>
                </c:pt>
                <c:pt idx="86">
                  <c:v>1.452538394761379</c:v>
                </c:pt>
                <c:pt idx="87">
                  <c:v>1.3928945564594353</c:v>
                </c:pt>
                <c:pt idx="89">
                  <c:v>2.5003904513617741</c:v>
                </c:pt>
                <c:pt idx="90">
                  <c:v>1.6732117981951427</c:v>
                </c:pt>
                <c:pt idx="91">
                  <c:v>1.2388373954949268</c:v>
                </c:pt>
                <c:pt idx="93">
                  <c:v>1.4232408600890556</c:v>
                </c:pt>
                <c:pt idx="94">
                  <c:v>1.2963916419959669</c:v>
                </c:pt>
                <c:pt idx="95">
                  <c:v>1.4716130259489002</c:v>
                </c:pt>
                <c:pt idx="96">
                  <c:v>1.3154877160183815</c:v>
                </c:pt>
                <c:pt idx="97">
                  <c:v>1.418981332063133</c:v>
                </c:pt>
                <c:pt idx="98">
                  <c:v>1.3945327066572639</c:v>
                </c:pt>
                <c:pt idx="99">
                  <c:v>1.6381602439091383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F-4678-8855-9587705DB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48480"/>
        <c:axId val="1858867504"/>
      </c:scatterChart>
      <c:valAx>
        <c:axId val="1858248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67504"/>
        <c:crosses val="autoZero"/>
        <c:crossBetween val="midCat"/>
      </c:valAx>
      <c:valAx>
        <c:axId val="185886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85117.4</c:v>
                </c:pt>
                <c:pt idx="1">
                  <c:v>77318.8</c:v>
                </c:pt>
                <c:pt idx="2">
                  <c:v>46166.400000000001</c:v>
                </c:pt>
                <c:pt idx="3">
                  <c:v>76503.600000000006</c:v>
                </c:pt>
                <c:pt idx="4">
                  <c:v>95984</c:v>
                </c:pt>
                <c:pt idx="5">
                  <c:v>45395.4</c:v>
                </c:pt>
                <c:pt idx="6">
                  <c:v>93062.2</c:v>
                </c:pt>
                <c:pt idx="7">
                  <c:v>64633.8</c:v>
                </c:pt>
                <c:pt idx="8">
                  <c:v>58600.2</c:v>
                </c:pt>
                <c:pt idx="9">
                  <c:v>67376</c:v>
                </c:pt>
                <c:pt idx="10">
                  <c:v>46265</c:v>
                </c:pt>
                <c:pt idx="11">
                  <c:v>78745</c:v>
                </c:pt>
                <c:pt idx="12">
                  <c:v>81842.600000000006</c:v>
                </c:pt>
                <c:pt idx="13">
                  <c:v>50801.4</c:v>
                </c:pt>
                <c:pt idx="14">
                  <c:v>47796.2</c:v>
                </c:pt>
                <c:pt idx="15">
                  <c:v>75185</c:v>
                </c:pt>
                <c:pt idx="16">
                  <c:v>41968</c:v>
                </c:pt>
                <c:pt idx="17">
                  <c:v>44531.4</c:v>
                </c:pt>
                <c:pt idx="18">
                  <c:v>64349</c:v>
                </c:pt>
                <c:pt idx="19">
                  <c:v>71771.8</c:v>
                </c:pt>
                <c:pt idx="20">
                  <c:v>58639.199999999997</c:v>
                </c:pt>
                <c:pt idx="21">
                  <c:v>67537</c:v>
                </c:pt>
                <c:pt idx="22">
                  <c:v>17557.400000000001</c:v>
                </c:pt>
                <c:pt idx="23">
                  <c:v>82114.8</c:v>
                </c:pt>
                <c:pt idx="24">
                  <c:v>41668.400000000001</c:v>
                </c:pt>
                <c:pt idx="25">
                  <c:v>30365.8</c:v>
                </c:pt>
                <c:pt idx="26">
                  <c:v>98584.4</c:v>
                </c:pt>
                <c:pt idx="27">
                  <c:v>75960.800000000003</c:v>
                </c:pt>
                <c:pt idx="28">
                  <c:v>47198.6</c:v>
                </c:pt>
                <c:pt idx="29">
                  <c:v>54290.400000000001</c:v>
                </c:pt>
                <c:pt idx="30">
                  <c:v>60196.6</c:v>
                </c:pt>
                <c:pt idx="31">
                  <c:v>68357.600000000006</c:v>
                </c:pt>
                <c:pt idx="32">
                  <c:v>68650.399999999994</c:v>
                </c:pt>
                <c:pt idx="33">
                  <c:v>47994.2</c:v>
                </c:pt>
                <c:pt idx="34">
                  <c:v>88905.600000000006</c:v>
                </c:pt>
                <c:pt idx="35">
                  <c:v>73527</c:v>
                </c:pt>
                <c:pt idx="36">
                  <c:v>67083.399999999994</c:v>
                </c:pt>
                <c:pt idx="37">
                  <c:v>94552.6</c:v>
                </c:pt>
                <c:pt idx="38">
                  <c:v>46552.4</c:v>
                </c:pt>
                <c:pt idx="39">
                  <c:v>68959</c:v>
                </c:pt>
                <c:pt idx="40">
                  <c:v>73235.399999999994</c:v>
                </c:pt>
                <c:pt idx="41">
                  <c:v>51663</c:v>
                </c:pt>
                <c:pt idx="42">
                  <c:v>40989.4</c:v>
                </c:pt>
                <c:pt idx="43">
                  <c:v>66802.600000000006</c:v>
                </c:pt>
                <c:pt idx="44">
                  <c:v>61512.4</c:v>
                </c:pt>
                <c:pt idx="45">
                  <c:v>78755.199999999997</c:v>
                </c:pt>
                <c:pt idx="46">
                  <c:v>49558</c:v>
                </c:pt>
                <c:pt idx="47">
                  <c:v>73372.2</c:v>
                </c:pt>
                <c:pt idx="48">
                  <c:v>57433</c:v>
                </c:pt>
                <c:pt idx="49">
                  <c:v>33852.6</c:v>
                </c:pt>
                <c:pt idx="50">
                  <c:v>78395</c:v>
                </c:pt>
                <c:pt idx="51">
                  <c:v>34583.4</c:v>
                </c:pt>
                <c:pt idx="52">
                  <c:v>72773</c:v>
                </c:pt>
                <c:pt idx="53">
                  <c:v>87182.6</c:v>
                </c:pt>
                <c:pt idx="54">
                  <c:v>56087</c:v>
                </c:pt>
                <c:pt idx="55">
                  <c:v>44132.2</c:v>
                </c:pt>
                <c:pt idx="56">
                  <c:v>57976</c:v>
                </c:pt>
                <c:pt idx="57">
                  <c:v>65349.8</c:v>
                </c:pt>
                <c:pt idx="58">
                  <c:v>43542.8</c:v>
                </c:pt>
                <c:pt idx="59">
                  <c:v>66237.8</c:v>
                </c:pt>
                <c:pt idx="60">
                  <c:v>69992.800000000003</c:v>
                </c:pt>
                <c:pt idx="61">
                  <c:v>51707</c:v>
                </c:pt>
                <c:pt idx="62">
                  <c:v>61405</c:v>
                </c:pt>
                <c:pt idx="63">
                  <c:v>25668.2</c:v>
                </c:pt>
                <c:pt idx="64">
                  <c:v>54780.800000000003</c:v>
                </c:pt>
                <c:pt idx="65">
                  <c:v>44642.400000000001</c:v>
                </c:pt>
                <c:pt idx="66">
                  <c:v>80307</c:v>
                </c:pt>
                <c:pt idx="67">
                  <c:v>65048.6</c:v>
                </c:pt>
                <c:pt idx="68">
                  <c:v>35345.4</c:v>
                </c:pt>
                <c:pt idx="69">
                  <c:v>53662.6</c:v>
                </c:pt>
                <c:pt idx="70">
                  <c:v>71706.600000000006</c:v>
                </c:pt>
                <c:pt idx="71">
                  <c:v>84639.6</c:v>
                </c:pt>
                <c:pt idx="72">
                  <c:v>59680.6</c:v>
                </c:pt>
                <c:pt idx="73">
                  <c:v>84954.2</c:v>
                </c:pt>
                <c:pt idx="74">
                  <c:v>68472.2</c:v>
                </c:pt>
                <c:pt idx="75">
                  <c:v>73640.600000000006</c:v>
                </c:pt>
                <c:pt idx="76">
                  <c:v>66141</c:v>
                </c:pt>
                <c:pt idx="77">
                  <c:v>68614.8</c:v>
                </c:pt>
                <c:pt idx="78">
                  <c:v>87649.8</c:v>
                </c:pt>
                <c:pt idx="79">
                  <c:v>27893.8</c:v>
                </c:pt>
                <c:pt idx="80">
                  <c:v>54593</c:v>
                </c:pt>
                <c:pt idx="81">
                  <c:v>67248.600000000006</c:v>
                </c:pt>
                <c:pt idx="82">
                  <c:v>73948.800000000003</c:v>
                </c:pt>
                <c:pt idx="83">
                  <c:v>35430.6</c:v>
                </c:pt>
                <c:pt idx="84">
                  <c:v>91129.600000000006</c:v>
                </c:pt>
                <c:pt idx="85">
                  <c:v>71976.800000000003</c:v>
                </c:pt>
                <c:pt idx="86">
                  <c:v>92317.4</c:v>
                </c:pt>
                <c:pt idx="87">
                  <c:v>62268</c:v>
                </c:pt>
                <c:pt idx="88">
                  <c:v>75305.8</c:v>
                </c:pt>
                <c:pt idx="89">
                  <c:v>33230</c:v>
                </c:pt>
                <c:pt idx="90">
                  <c:v>82900.600000000006</c:v>
                </c:pt>
                <c:pt idx="91">
                  <c:v>52228.6</c:v>
                </c:pt>
                <c:pt idx="92">
                  <c:v>81178</c:v>
                </c:pt>
                <c:pt idx="93">
                  <c:v>81956</c:v>
                </c:pt>
                <c:pt idx="94">
                  <c:v>51360</c:v>
                </c:pt>
                <c:pt idx="95">
                  <c:v>43037</c:v>
                </c:pt>
                <c:pt idx="96">
                  <c:v>69002</c:v>
                </c:pt>
                <c:pt idx="97">
                  <c:v>89477</c:v>
                </c:pt>
                <c:pt idx="98">
                  <c:v>53940.800000000003</c:v>
                </c:pt>
                <c:pt idx="99">
                  <c:v>73750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1.2712206904816172</c:v>
                </c:pt>
                <c:pt idx="1">
                  <c:v>1.5073953553340196</c:v>
                </c:pt>
                <c:pt idx="2">
                  <c:v>1.2780073819920981</c:v>
                </c:pt>
                <c:pt idx="3">
                  <c:v>1.5090400974594658</c:v>
                </c:pt>
                <c:pt idx="4">
                  <c:v>1.3502667111185198</c:v>
                </c:pt>
                <c:pt idx="5">
                  <c:v>2.1203469955105581</c:v>
                </c:pt>
                <c:pt idx="6">
                  <c:v>1.0560356406790297</c:v>
                </c:pt>
                <c:pt idx="7">
                  <c:v>1.2245141087171107</c:v>
                </c:pt>
                <c:pt idx="8">
                  <c:v>1.4004218415636807</c:v>
                </c:pt>
                <c:pt idx="9">
                  <c:v>1.6234118974115412</c:v>
                </c:pt>
                <c:pt idx="10">
                  <c:v>1.6629849778450232</c:v>
                </c:pt>
                <c:pt idx="11">
                  <c:v>1.4470125087307131</c:v>
                </c:pt>
                <c:pt idx="12">
                  <c:v>1.0117835943628379</c:v>
                </c:pt>
                <c:pt idx="13">
                  <c:v>1.4722625754408343</c:v>
                </c:pt>
                <c:pt idx="14">
                  <c:v>1.5428004736778238</c:v>
                </c:pt>
                <c:pt idx="15">
                  <c:v>1.5998669947462925</c:v>
                </c:pt>
                <c:pt idx="16">
                  <c:v>1.2212399923751429</c:v>
                </c:pt>
                <c:pt idx="17">
                  <c:v>2.2486829518047937</c:v>
                </c:pt>
                <c:pt idx="18">
                  <c:v>1.9625013597724907</c:v>
                </c:pt>
                <c:pt idx="19">
                  <c:v>1.6334967215535907</c:v>
                </c:pt>
                <c:pt idx="20">
                  <c:v>1.3558848006111952</c:v>
                </c:pt>
                <c:pt idx="21">
                  <c:v>1.7254097753823829</c:v>
                </c:pt>
                <c:pt idx="22">
                  <c:v>2.0127695444655811</c:v>
                </c:pt>
                <c:pt idx="23">
                  <c:v>1.0960143603832682</c:v>
                </c:pt>
                <c:pt idx="24">
                  <c:v>2.2263633832832554</c:v>
                </c:pt>
                <c:pt idx="25">
                  <c:v>1.9414275270205297</c:v>
                </c:pt>
                <c:pt idx="26">
                  <c:v>1.1216683369782643</c:v>
                </c:pt>
                <c:pt idx="27">
                  <c:v>1.4069757032574697</c:v>
                </c:pt>
                <c:pt idx="28">
                  <c:v>1.8235922251931203</c:v>
                </c:pt>
                <c:pt idx="29">
                  <c:v>1.2639066943695385</c:v>
                </c:pt>
                <c:pt idx="30">
                  <c:v>1.1429383054856919</c:v>
                </c:pt>
                <c:pt idx="31">
                  <c:v>1.3121730429388976</c:v>
                </c:pt>
                <c:pt idx="32">
                  <c:v>1.1988568165662545</c:v>
                </c:pt>
                <c:pt idx="33">
                  <c:v>2.2357076480074678</c:v>
                </c:pt>
                <c:pt idx="34">
                  <c:v>1.0401931936795881</c:v>
                </c:pt>
                <c:pt idx="35">
                  <c:v>1.640676214179825</c:v>
                </c:pt>
                <c:pt idx="36">
                  <c:v>1.3383787941577201</c:v>
                </c:pt>
                <c:pt idx="37">
                  <c:v>1.157757692543621</c:v>
                </c:pt>
                <c:pt idx="38">
                  <c:v>2.2924059769206311</c:v>
                </c:pt>
                <c:pt idx="39">
                  <c:v>1.8184283414782696</c:v>
                </c:pt>
                <c:pt idx="40">
                  <c:v>1.3219153578733782</c:v>
                </c:pt>
                <c:pt idx="41">
                  <c:v>1.481137371039235</c:v>
                </c:pt>
                <c:pt idx="42">
                  <c:v>1.2280004098620618</c:v>
                </c:pt>
                <c:pt idx="43">
                  <c:v>1.1510929215329941</c:v>
                </c:pt>
                <c:pt idx="44">
                  <c:v>1.3122882540756009</c:v>
                </c:pt>
                <c:pt idx="45">
                  <c:v>1.2375182845069279</c:v>
                </c:pt>
                <c:pt idx="46">
                  <c:v>1.0450179587553978</c:v>
                </c:pt>
                <c:pt idx="47">
                  <c:v>1.4524165828474545</c:v>
                </c:pt>
                <c:pt idx="48">
                  <c:v>1.2891717305381922</c:v>
                </c:pt>
                <c:pt idx="49">
                  <c:v>1.4051505645061237</c:v>
                </c:pt>
                <c:pt idx="50">
                  <c:v>1.1413100325275847</c:v>
                </c:pt>
                <c:pt idx="51">
                  <c:v>1.0915063296263525</c:v>
                </c:pt>
                <c:pt idx="52">
                  <c:v>1.7351765077707391</c:v>
                </c:pt>
                <c:pt idx="53">
                  <c:v>1.4587658546544837</c:v>
                </c:pt>
                <c:pt idx="54">
                  <c:v>1.7725141298340079</c:v>
                </c:pt>
                <c:pt idx="55">
                  <c:v>2.2806476903485438</c:v>
                </c:pt>
                <c:pt idx="56">
                  <c:v>1.0107458258589761</c:v>
                </c:pt>
                <c:pt idx="57">
                  <c:v>1.3183054883105991</c:v>
                </c:pt>
                <c:pt idx="58">
                  <c:v>1.4437978265063338</c:v>
                </c:pt>
                <c:pt idx="59">
                  <c:v>1.0433770445274451</c:v>
                </c:pt>
                <c:pt idx="60">
                  <c:v>1.3259078076602164</c:v>
                </c:pt>
                <c:pt idx="61">
                  <c:v>2.1247026514785232</c:v>
                </c:pt>
                <c:pt idx="62">
                  <c:v>1.4972070678283527</c:v>
                </c:pt>
                <c:pt idx="63">
                  <c:v>2.8557514745872323</c:v>
                </c:pt>
                <c:pt idx="64">
                  <c:v>1.3266326888252817</c:v>
                </c:pt>
                <c:pt idx="65">
                  <c:v>2.1241241510313067</c:v>
                </c:pt>
                <c:pt idx="66">
                  <c:v>1.6487354776046921</c:v>
                </c:pt>
                <c:pt idx="67">
                  <c:v>1.0701075811009</c:v>
                </c:pt>
                <c:pt idx="68">
                  <c:v>2.8493099526388157</c:v>
                </c:pt>
                <c:pt idx="69">
                  <c:v>1.4618747507575109</c:v>
                </c:pt>
                <c:pt idx="70">
                  <c:v>1.5058725417186143</c:v>
                </c:pt>
                <c:pt idx="71">
                  <c:v>1.3013530309689554</c:v>
                </c:pt>
                <c:pt idx="72">
                  <c:v>1.0871204377972072</c:v>
                </c:pt>
                <c:pt idx="73">
                  <c:v>1.0210678224266723</c:v>
                </c:pt>
                <c:pt idx="74">
                  <c:v>1.1548774539156037</c:v>
                </c:pt>
                <c:pt idx="75">
                  <c:v>1.569406007012436</c:v>
                </c:pt>
                <c:pt idx="76">
                  <c:v>1.596951966253912</c:v>
                </c:pt>
                <c:pt idx="77">
                  <c:v>1.4298518686930515</c:v>
                </c:pt>
                <c:pt idx="78">
                  <c:v>1.5921428229157397</c:v>
                </c:pt>
                <c:pt idx="79">
                  <c:v>2.8013752159978202</c:v>
                </c:pt>
                <c:pt idx="80">
                  <c:v>1.4335171175791768</c:v>
                </c:pt>
                <c:pt idx="81">
                  <c:v>1.4547514743801357</c:v>
                </c:pt>
                <c:pt idx="82">
                  <c:v>1.5182126011510666</c:v>
                </c:pt>
                <c:pt idx="83">
                  <c:v>1.3072316020614949</c:v>
                </c:pt>
                <c:pt idx="84">
                  <c:v>1.25076813680736</c:v>
                </c:pt>
                <c:pt idx="85">
                  <c:v>1.4977742828244656</c:v>
                </c:pt>
                <c:pt idx="86">
                  <c:v>1.4673398514256251</c:v>
                </c:pt>
                <c:pt idx="87">
                  <c:v>1.3819457827455515</c:v>
                </c:pt>
                <c:pt idx="88">
                  <c:v>1.0845645355337836</c:v>
                </c:pt>
                <c:pt idx="89">
                  <c:v>2.505266325609389</c:v>
                </c:pt>
                <c:pt idx="90">
                  <c:v>1.663486150884312</c:v>
                </c:pt>
                <c:pt idx="91">
                  <c:v>1.2409101526749713</c:v>
                </c:pt>
                <c:pt idx="92">
                  <c:v>1.1081450639335781</c:v>
                </c:pt>
                <c:pt idx="93">
                  <c:v>1.4298037971594515</c:v>
                </c:pt>
                <c:pt idx="94">
                  <c:v>1.3374999999999999</c:v>
                </c:pt>
                <c:pt idx="95">
                  <c:v>1.5069358923716802</c:v>
                </c:pt>
                <c:pt idx="96">
                  <c:v>1.3135271441407494</c:v>
                </c:pt>
                <c:pt idx="97">
                  <c:v>1.421683784659745</c:v>
                </c:pt>
                <c:pt idx="98">
                  <c:v>1.4045954082994689</c:v>
                </c:pt>
                <c:pt idx="99">
                  <c:v>1.6195661016949152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F-4E8A-9628-13A5EC26F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158480"/>
        <c:axId val="1858855856"/>
      </c:scatterChart>
      <c:valAx>
        <c:axId val="1858158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55856"/>
        <c:crosses val="autoZero"/>
        <c:crossBetween val="midCat"/>
      </c:valAx>
      <c:valAx>
        <c:axId val="185885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15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2">
                  <c:v>46166.400000000001</c:v>
                </c:pt>
                <c:pt idx="7">
                  <c:v>64633.8</c:v>
                </c:pt>
                <c:pt idx="10">
                  <c:v>46265</c:v>
                </c:pt>
                <c:pt idx="13">
                  <c:v>50801.4</c:v>
                </c:pt>
                <c:pt idx="16">
                  <c:v>41968</c:v>
                </c:pt>
                <c:pt idx="22">
                  <c:v>17557.400000000001</c:v>
                </c:pt>
                <c:pt idx="29">
                  <c:v>54290.400000000001</c:v>
                </c:pt>
                <c:pt idx="30">
                  <c:v>60196.6</c:v>
                </c:pt>
                <c:pt idx="32">
                  <c:v>68650.399999999994</c:v>
                </c:pt>
                <c:pt idx="42">
                  <c:v>40989.4</c:v>
                </c:pt>
                <c:pt idx="46">
                  <c:v>49558</c:v>
                </c:pt>
                <c:pt idx="48">
                  <c:v>57433</c:v>
                </c:pt>
                <c:pt idx="49">
                  <c:v>33852.6</c:v>
                </c:pt>
                <c:pt idx="51">
                  <c:v>34583.4</c:v>
                </c:pt>
                <c:pt idx="56">
                  <c:v>57976</c:v>
                </c:pt>
                <c:pt idx="57">
                  <c:v>65349.8</c:v>
                </c:pt>
                <c:pt idx="58">
                  <c:v>43542.8</c:v>
                </c:pt>
                <c:pt idx="64">
                  <c:v>54780.800000000003</c:v>
                </c:pt>
                <c:pt idx="72">
                  <c:v>59680.6</c:v>
                </c:pt>
                <c:pt idx="83">
                  <c:v>35430.6</c:v>
                </c:pt>
                <c:pt idx="87">
                  <c:v>62268</c:v>
                </c:pt>
                <c:pt idx="91">
                  <c:v>52228.6</c:v>
                </c:pt>
                <c:pt idx="94">
                  <c:v>51360</c:v>
                </c:pt>
                <c:pt idx="98">
                  <c:v>53940.800000000003</c:v>
                </c:pt>
              </c:numCache>
            </c:numRef>
          </c:xVal>
          <c:yVal>
            <c:numRef>
              <c:f>State080!$AA$4:$AA$101</c:f>
              <c:numCache>
                <c:formatCode>General</c:formatCode>
                <c:ptCount val="98"/>
                <c:pt idx="0">
                  <c:v>1.2780073819920981</c:v>
                </c:pt>
                <c:pt idx="5">
                  <c:v>1.2245141087171107</c:v>
                </c:pt>
                <c:pt idx="8">
                  <c:v>1.6629849778450232</c:v>
                </c:pt>
                <c:pt idx="11">
                  <c:v>1.4722625754408343</c:v>
                </c:pt>
                <c:pt idx="14">
                  <c:v>1.2212399923751429</c:v>
                </c:pt>
                <c:pt idx="20">
                  <c:v>2.0127695444655811</c:v>
                </c:pt>
                <c:pt idx="27">
                  <c:v>1.2639066943695385</c:v>
                </c:pt>
                <c:pt idx="28">
                  <c:v>1.1429383054856919</c:v>
                </c:pt>
                <c:pt idx="30">
                  <c:v>1.1988568165662545</c:v>
                </c:pt>
                <c:pt idx="40">
                  <c:v>1.2280004098620618</c:v>
                </c:pt>
                <c:pt idx="44">
                  <c:v>1.0450179587553978</c:v>
                </c:pt>
                <c:pt idx="46">
                  <c:v>1.2891717305381922</c:v>
                </c:pt>
                <c:pt idx="47">
                  <c:v>1.4051505645061237</c:v>
                </c:pt>
                <c:pt idx="49">
                  <c:v>1.0915063296263525</c:v>
                </c:pt>
                <c:pt idx="54">
                  <c:v>1.0107458258589761</c:v>
                </c:pt>
                <c:pt idx="55">
                  <c:v>1.3183054883105991</c:v>
                </c:pt>
                <c:pt idx="56">
                  <c:v>1.4437978265063338</c:v>
                </c:pt>
                <c:pt idx="62">
                  <c:v>1.3266326888252817</c:v>
                </c:pt>
                <c:pt idx="70">
                  <c:v>1.0871204377972072</c:v>
                </c:pt>
                <c:pt idx="81">
                  <c:v>1.3072316020614949</c:v>
                </c:pt>
                <c:pt idx="85">
                  <c:v>1.3819457827455515</c:v>
                </c:pt>
                <c:pt idx="89">
                  <c:v>1.2409101526749713</c:v>
                </c:pt>
                <c:pt idx="92">
                  <c:v>1.3374999999999999</c:v>
                </c:pt>
                <c:pt idx="96">
                  <c:v>1.4045954082994689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76-4C76-BBD6-37139FB80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85117.4</c:v>
                </c:pt>
                <c:pt idx="4">
                  <c:v>95984</c:v>
                </c:pt>
                <c:pt idx="6">
                  <c:v>93062.2</c:v>
                </c:pt>
                <c:pt idx="12">
                  <c:v>81842.600000000006</c:v>
                </c:pt>
                <c:pt idx="23">
                  <c:v>82114.8</c:v>
                </c:pt>
                <c:pt idx="26">
                  <c:v>98584.4</c:v>
                </c:pt>
                <c:pt idx="27">
                  <c:v>75960.800000000003</c:v>
                </c:pt>
                <c:pt idx="31">
                  <c:v>68357.600000000006</c:v>
                </c:pt>
                <c:pt idx="34">
                  <c:v>88905.600000000006</c:v>
                </c:pt>
                <c:pt idx="36">
                  <c:v>67083.399999999994</c:v>
                </c:pt>
                <c:pt idx="37">
                  <c:v>94552.6</c:v>
                </c:pt>
                <c:pt idx="40">
                  <c:v>73235.399999999994</c:v>
                </c:pt>
                <c:pt idx="43">
                  <c:v>66802.600000000006</c:v>
                </c:pt>
                <c:pt idx="45">
                  <c:v>78755.199999999997</c:v>
                </c:pt>
                <c:pt idx="50">
                  <c:v>78395</c:v>
                </c:pt>
                <c:pt idx="59">
                  <c:v>66237.8</c:v>
                </c:pt>
                <c:pt idx="67">
                  <c:v>65048.6</c:v>
                </c:pt>
                <c:pt idx="71">
                  <c:v>84639.6</c:v>
                </c:pt>
                <c:pt idx="73">
                  <c:v>84954.2</c:v>
                </c:pt>
                <c:pt idx="74">
                  <c:v>68472.2</c:v>
                </c:pt>
                <c:pt idx="77">
                  <c:v>68614.8</c:v>
                </c:pt>
                <c:pt idx="81">
                  <c:v>67248.600000000006</c:v>
                </c:pt>
                <c:pt idx="84">
                  <c:v>91129.600000000006</c:v>
                </c:pt>
                <c:pt idx="88">
                  <c:v>75305.8</c:v>
                </c:pt>
                <c:pt idx="92">
                  <c:v>81178</c:v>
                </c:pt>
                <c:pt idx="96">
                  <c:v>69002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1.2712206904816172</c:v>
                </c:pt>
                <c:pt idx="4">
                  <c:v>1.3502667111185198</c:v>
                </c:pt>
                <c:pt idx="6">
                  <c:v>1.0560356406790297</c:v>
                </c:pt>
                <c:pt idx="12">
                  <c:v>1.0117835943628379</c:v>
                </c:pt>
                <c:pt idx="23">
                  <c:v>1.0960143603832682</c:v>
                </c:pt>
                <c:pt idx="26">
                  <c:v>1.1216683369782643</c:v>
                </c:pt>
                <c:pt idx="27">
                  <c:v>1.4069757032574697</c:v>
                </c:pt>
                <c:pt idx="31">
                  <c:v>1.3121730429388976</c:v>
                </c:pt>
                <c:pt idx="34">
                  <c:v>1.0401931936795881</c:v>
                </c:pt>
                <c:pt idx="36">
                  <c:v>1.3383787941577201</c:v>
                </c:pt>
                <c:pt idx="37">
                  <c:v>1.157757692543621</c:v>
                </c:pt>
                <c:pt idx="40">
                  <c:v>1.3219153578733782</c:v>
                </c:pt>
                <c:pt idx="43">
                  <c:v>1.1510929215329941</c:v>
                </c:pt>
                <c:pt idx="45">
                  <c:v>1.2375182845069279</c:v>
                </c:pt>
                <c:pt idx="50">
                  <c:v>1.1413100325275847</c:v>
                </c:pt>
                <c:pt idx="59">
                  <c:v>1.0433770445274451</c:v>
                </c:pt>
                <c:pt idx="67">
                  <c:v>1.0701075811009</c:v>
                </c:pt>
                <c:pt idx="71">
                  <c:v>1.3013530309689554</c:v>
                </c:pt>
                <c:pt idx="73">
                  <c:v>1.0210678224266723</c:v>
                </c:pt>
                <c:pt idx="74">
                  <c:v>1.1548774539156037</c:v>
                </c:pt>
                <c:pt idx="77">
                  <c:v>1.4298518686930515</c:v>
                </c:pt>
                <c:pt idx="81">
                  <c:v>1.4547514743801357</c:v>
                </c:pt>
                <c:pt idx="84">
                  <c:v>1.25076813680736</c:v>
                </c:pt>
                <c:pt idx="88">
                  <c:v>1.0845645355337836</c:v>
                </c:pt>
                <c:pt idx="92">
                  <c:v>1.1081450639335781</c:v>
                </c:pt>
                <c:pt idx="96">
                  <c:v>1.3135271441407494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76-4C76-BBD6-37139FB80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5">
                  <c:v>45395.4</c:v>
                </c:pt>
                <c:pt idx="8">
                  <c:v>58600.2</c:v>
                </c:pt>
                <c:pt idx="14">
                  <c:v>47796.2</c:v>
                </c:pt>
                <c:pt idx="17">
                  <c:v>44531.4</c:v>
                </c:pt>
                <c:pt idx="18">
                  <c:v>64349</c:v>
                </c:pt>
                <c:pt idx="20">
                  <c:v>58639.199999999997</c:v>
                </c:pt>
                <c:pt idx="24">
                  <c:v>41668.400000000001</c:v>
                </c:pt>
                <c:pt idx="25">
                  <c:v>30365.8</c:v>
                </c:pt>
                <c:pt idx="28">
                  <c:v>47198.6</c:v>
                </c:pt>
                <c:pt idx="33">
                  <c:v>47994.2</c:v>
                </c:pt>
                <c:pt idx="38">
                  <c:v>46552.4</c:v>
                </c:pt>
                <c:pt idx="41">
                  <c:v>51663</c:v>
                </c:pt>
                <c:pt idx="44">
                  <c:v>61512.4</c:v>
                </c:pt>
                <c:pt idx="54">
                  <c:v>56087</c:v>
                </c:pt>
                <c:pt idx="55">
                  <c:v>44132.2</c:v>
                </c:pt>
                <c:pt idx="61">
                  <c:v>51707</c:v>
                </c:pt>
                <c:pt idx="62">
                  <c:v>61405</c:v>
                </c:pt>
                <c:pt idx="63">
                  <c:v>25668.2</c:v>
                </c:pt>
                <c:pt idx="65">
                  <c:v>44642.400000000001</c:v>
                </c:pt>
                <c:pt idx="68">
                  <c:v>35345.4</c:v>
                </c:pt>
                <c:pt idx="69">
                  <c:v>53662.6</c:v>
                </c:pt>
                <c:pt idx="76">
                  <c:v>66141</c:v>
                </c:pt>
                <c:pt idx="79">
                  <c:v>27893.8</c:v>
                </c:pt>
                <c:pt idx="80">
                  <c:v>54593</c:v>
                </c:pt>
                <c:pt idx="89">
                  <c:v>33230</c:v>
                </c:pt>
                <c:pt idx="95">
                  <c:v>43037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5">
                  <c:v>2.1203469955105581</c:v>
                </c:pt>
                <c:pt idx="8">
                  <c:v>1.4004218415636807</c:v>
                </c:pt>
                <c:pt idx="14">
                  <c:v>1.5428004736778238</c:v>
                </c:pt>
                <c:pt idx="17">
                  <c:v>2.2486829518047937</c:v>
                </c:pt>
                <c:pt idx="18">
                  <c:v>1.9625013597724907</c:v>
                </c:pt>
                <c:pt idx="20">
                  <c:v>1.3558848006111952</c:v>
                </c:pt>
                <c:pt idx="24">
                  <c:v>2.2263633832832554</c:v>
                </c:pt>
                <c:pt idx="25">
                  <c:v>1.9414275270205297</c:v>
                </c:pt>
                <c:pt idx="28">
                  <c:v>1.8235922251931203</c:v>
                </c:pt>
                <c:pt idx="33">
                  <c:v>2.2357076480074678</c:v>
                </c:pt>
                <c:pt idx="38">
                  <c:v>2.2924059769206311</c:v>
                </c:pt>
                <c:pt idx="41">
                  <c:v>1.481137371039235</c:v>
                </c:pt>
                <c:pt idx="44">
                  <c:v>1.3122882540756009</c:v>
                </c:pt>
                <c:pt idx="54">
                  <c:v>1.7725141298340079</c:v>
                </c:pt>
                <c:pt idx="55">
                  <c:v>2.2806476903485438</c:v>
                </c:pt>
                <c:pt idx="61">
                  <c:v>2.1247026514785232</c:v>
                </c:pt>
                <c:pt idx="62">
                  <c:v>1.4972070678283527</c:v>
                </c:pt>
                <c:pt idx="63">
                  <c:v>2.8557514745872323</c:v>
                </c:pt>
                <c:pt idx="65">
                  <c:v>2.1241241510313067</c:v>
                </c:pt>
                <c:pt idx="68">
                  <c:v>2.8493099526388157</c:v>
                </c:pt>
                <c:pt idx="69">
                  <c:v>1.4618747507575109</c:v>
                </c:pt>
                <c:pt idx="76">
                  <c:v>1.596951966253912</c:v>
                </c:pt>
                <c:pt idx="79">
                  <c:v>2.8013752159978202</c:v>
                </c:pt>
                <c:pt idx="80">
                  <c:v>1.4335171175791768</c:v>
                </c:pt>
                <c:pt idx="89">
                  <c:v>2.505266325609389</c:v>
                </c:pt>
                <c:pt idx="95">
                  <c:v>1.5069358923716802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76-4C76-BBD6-37139FB80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77318.8</c:v>
                </c:pt>
                <c:pt idx="3">
                  <c:v>76503.600000000006</c:v>
                </c:pt>
                <c:pt idx="9">
                  <c:v>67376</c:v>
                </c:pt>
                <c:pt idx="11">
                  <c:v>78745</c:v>
                </c:pt>
                <c:pt idx="15">
                  <c:v>75185</c:v>
                </c:pt>
                <c:pt idx="19">
                  <c:v>71771.8</c:v>
                </c:pt>
                <c:pt idx="21">
                  <c:v>67537</c:v>
                </c:pt>
                <c:pt idx="35">
                  <c:v>73527</c:v>
                </c:pt>
                <c:pt idx="39">
                  <c:v>68959</c:v>
                </c:pt>
                <c:pt idx="47">
                  <c:v>73372.2</c:v>
                </c:pt>
                <c:pt idx="52">
                  <c:v>72773</c:v>
                </c:pt>
                <c:pt idx="53">
                  <c:v>87182.6</c:v>
                </c:pt>
                <c:pt idx="60">
                  <c:v>69992.800000000003</c:v>
                </c:pt>
                <c:pt idx="66">
                  <c:v>80307</c:v>
                </c:pt>
                <c:pt idx="70">
                  <c:v>71706.600000000006</c:v>
                </c:pt>
                <c:pt idx="75">
                  <c:v>73640.600000000006</c:v>
                </c:pt>
                <c:pt idx="78">
                  <c:v>87649.8</c:v>
                </c:pt>
                <c:pt idx="82">
                  <c:v>73948.800000000003</c:v>
                </c:pt>
                <c:pt idx="85">
                  <c:v>71976.800000000003</c:v>
                </c:pt>
                <c:pt idx="86">
                  <c:v>92317.4</c:v>
                </c:pt>
                <c:pt idx="90">
                  <c:v>82900.600000000006</c:v>
                </c:pt>
                <c:pt idx="93">
                  <c:v>81956</c:v>
                </c:pt>
                <c:pt idx="97">
                  <c:v>89477</c:v>
                </c:pt>
                <c:pt idx="99">
                  <c:v>73750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1.5073953553340196</c:v>
                </c:pt>
                <c:pt idx="3">
                  <c:v>1.5090400974594658</c:v>
                </c:pt>
                <c:pt idx="9">
                  <c:v>1.6234118974115412</c:v>
                </c:pt>
                <c:pt idx="11">
                  <c:v>1.4470125087307131</c:v>
                </c:pt>
                <c:pt idx="15">
                  <c:v>1.5998669947462925</c:v>
                </c:pt>
                <c:pt idx="19">
                  <c:v>1.6334967215535907</c:v>
                </c:pt>
                <c:pt idx="21">
                  <c:v>1.7254097753823829</c:v>
                </c:pt>
                <c:pt idx="35">
                  <c:v>1.640676214179825</c:v>
                </c:pt>
                <c:pt idx="39">
                  <c:v>1.8184283414782696</c:v>
                </c:pt>
                <c:pt idx="47">
                  <c:v>1.4524165828474545</c:v>
                </c:pt>
                <c:pt idx="52">
                  <c:v>1.7351765077707391</c:v>
                </c:pt>
                <c:pt idx="53">
                  <c:v>1.4587658546544837</c:v>
                </c:pt>
                <c:pt idx="60">
                  <c:v>1.3259078076602164</c:v>
                </c:pt>
                <c:pt idx="66">
                  <c:v>1.6487354776046921</c:v>
                </c:pt>
                <c:pt idx="70">
                  <c:v>1.5058725417186143</c:v>
                </c:pt>
                <c:pt idx="75">
                  <c:v>1.569406007012436</c:v>
                </c:pt>
                <c:pt idx="78">
                  <c:v>1.5921428229157397</c:v>
                </c:pt>
                <c:pt idx="82">
                  <c:v>1.5182126011510666</c:v>
                </c:pt>
                <c:pt idx="85">
                  <c:v>1.4977742828244656</c:v>
                </c:pt>
                <c:pt idx="86">
                  <c:v>1.4673398514256251</c:v>
                </c:pt>
                <c:pt idx="90">
                  <c:v>1.663486150884312</c:v>
                </c:pt>
                <c:pt idx="93">
                  <c:v>1.4298037971594515</c:v>
                </c:pt>
                <c:pt idx="97">
                  <c:v>1.421683784659745</c:v>
                </c:pt>
                <c:pt idx="99">
                  <c:v>1.6195661016949152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76-4C76-BBD6-37139FB80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183280"/>
        <c:axId val="1858847952"/>
      </c:scatterChart>
      <c:valAx>
        <c:axId val="1858183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47952"/>
        <c:crosses val="autoZero"/>
        <c:crossBetween val="midCat"/>
      </c:valAx>
      <c:valAx>
        <c:axId val="185884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18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46166.400000000001</c:v>
                </c:pt>
                <c:pt idx="6">
                  <c:v>93062.2</c:v>
                </c:pt>
                <c:pt idx="12">
                  <c:v>81842.600000000006</c:v>
                </c:pt>
                <c:pt idx="16">
                  <c:v>41968</c:v>
                </c:pt>
                <c:pt idx="23">
                  <c:v>82114.8</c:v>
                </c:pt>
                <c:pt idx="26">
                  <c:v>98584.4</c:v>
                </c:pt>
                <c:pt idx="34">
                  <c:v>88905.600000000006</c:v>
                </c:pt>
                <c:pt idx="37">
                  <c:v>94552.6</c:v>
                </c:pt>
                <c:pt idx="42">
                  <c:v>40989.4</c:v>
                </c:pt>
                <c:pt idx="43">
                  <c:v>66802.600000000006</c:v>
                </c:pt>
                <c:pt idx="45">
                  <c:v>78755.199999999997</c:v>
                </c:pt>
                <c:pt idx="46">
                  <c:v>49558</c:v>
                </c:pt>
                <c:pt idx="50">
                  <c:v>78395</c:v>
                </c:pt>
                <c:pt idx="51">
                  <c:v>34583.4</c:v>
                </c:pt>
                <c:pt idx="56">
                  <c:v>57976</c:v>
                </c:pt>
                <c:pt idx="59">
                  <c:v>66237.8</c:v>
                </c:pt>
                <c:pt idx="67">
                  <c:v>65048.6</c:v>
                </c:pt>
                <c:pt idx="72">
                  <c:v>59680.6</c:v>
                </c:pt>
                <c:pt idx="73">
                  <c:v>84954.2</c:v>
                </c:pt>
                <c:pt idx="83">
                  <c:v>35430.6</c:v>
                </c:pt>
                <c:pt idx="84">
                  <c:v>91129.600000000006</c:v>
                </c:pt>
                <c:pt idx="88">
                  <c:v>75305.8</c:v>
                </c:pt>
                <c:pt idx="92">
                  <c:v>81178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1.2780073819920981</c:v>
                </c:pt>
                <c:pt idx="4">
                  <c:v>1.0560356406790297</c:v>
                </c:pt>
                <c:pt idx="10">
                  <c:v>1.0117835943628379</c:v>
                </c:pt>
                <c:pt idx="14">
                  <c:v>1.2212399923751429</c:v>
                </c:pt>
                <c:pt idx="21">
                  <c:v>1.0960143603832682</c:v>
                </c:pt>
                <c:pt idx="24">
                  <c:v>1.1216683369782643</c:v>
                </c:pt>
                <c:pt idx="32">
                  <c:v>1.0401931936795881</c:v>
                </c:pt>
                <c:pt idx="35">
                  <c:v>1.157757692543621</c:v>
                </c:pt>
                <c:pt idx="40">
                  <c:v>1.2280004098620618</c:v>
                </c:pt>
                <c:pt idx="41">
                  <c:v>1.1510929215329941</c:v>
                </c:pt>
                <c:pt idx="43">
                  <c:v>1.2375182845069279</c:v>
                </c:pt>
                <c:pt idx="44">
                  <c:v>1.0450179587553978</c:v>
                </c:pt>
                <c:pt idx="48">
                  <c:v>1.1413100325275847</c:v>
                </c:pt>
                <c:pt idx="49">
                  <c:v>1.0915063296263525</c:v>
                </c:pt>
                <c:pt idx="54">
                  <c:v>1.0107458258589761</c:v>
                </c:pt>
                <c:pt idx="57">
                  <c:v>1.0433770445274451</c:v>
                </c:pt>
                <c:pt idx="65">
                  <c:v>1.0701075811009</c:v>
                </c:pt>
                <c:pt idx="70">
                  <c:v>1.0871204377972072</c:v>
                </c:pt>
                <c:pt idx="71">
                  <c:v>1.0210678224266723</c:v>
                </c:pt>
                <c:pt idx="81">
                  <c:v>1.3072316020614949</c:v>
                </c:pt>
                <c:pt idx="82">
                  <c:v>1.25076813680736</c:v>
                </c:pt>
                <c:pt idx="86">
                  <c:v>1.0845645355337836</c:v>
                </c:pt>
                <c:pt idx="90">
                  <c:v>1.1081450639335781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8F-4D8A-B6FF-C0847E90A4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85117.4</c:v>
                </c:pt>
                <c:pt idx="1">
                  <c:v>77318.8</c:v>
                </c:pt>
                <c:pt idx="3">
                  <c:v>76503.600000000006</c:v>
                </c:pt>
                <c:pt idx="4">
                  <c:v>95984</c:v>
                </c:pt>
                <c:pt idx="5">
                  <c:v>45395.4</c:v>
                </c:pt>
                <c:pt idx="7">
                  <c:v>64633.8</c:v>
                </c:pt>
                <c:pt idx="8">
                  <c:v>58600.2</c:v>
                </c:pt>
                <c:pt idx="9">
                  <c:v>67376</c:v>
                </c:pt>
                <c:pt idx="10">
                  <c:v>46265</c:v>
                </c:pt>
                <c:pt idx="11">
                  <c:v>78745</c:v>
                </c:pt>
                <c:pt idx="13">
                  <c:v>50801.4</c:v>
                </c:pt>
                <c:pt idx="14">
                  <c:v>47796.2</c:v>
                </c:pt>
                <c:pt idx="15">
                  <c:v>75185</c:v>
                </c:pt>
                <c:pt idx="17">
                  <c:v>44531.4</c:v>
                </c:pt>
                <c:pt idx="18">
                  <c:v>64349</c:v>
                </c:pt>
                <c:pt idx="19">
                  <c:v>71771.8</c:v>
                </c:pt>
                <c:pt idx="20">
                  <c:v>58639.199999999997</c:v>
                </c:pt>
                <c:pt idx="21">
                  <c:v>67537</c:v>
                </c:pt>
                <c:pt idx="22">
                  <c:v>17557.400000000001</c:v>
                </c:pt>
                <c:pt idx="24">
                  <c:v>41668.400000000001</c:v>
                </c:pt>
                <c:pt idx="25">
                  <c:v>30365.8</c:v>
                </c:pt>
                <c:pt idx="27">
                  <c:v>75960.800000000003</c:v>
                </c:pt>
                <c:pt idx="28">
                  <c:v>47198.6</c:v>
                </c:pt>
                <c:pt idx="29">
                  <c:v>54290.400000000001</c:v>
                </c:pt>
                <c:pt idx="30">
                  <c:v>60196.6</c:v>
                </c:pt>
                <c:pt idx="31">
                  <c:v>68357.600000000006</c:v>
                </c:pt>
                <c:pt idx="32">
                  <c:v>68650.399999999994</c:v>
                </c:pt>
                <c:pt idx="33">
                  <c:v>47994.2</c:v>
                </c:pt>
                <c:pt idx="35">
                  <c:v>73527</c:v>
                </c:pt>
                <c:pt idx="36">
                  <c:v>67083.399999999994</c:v>
                </c:pt>
                <c:pt idx="38">
                  <c:v>46552.4</c:v>
                </c:pt>
                <c:pt idx="39">
                  <c:v>68959</c:v>
                </c:pt>
                <c:pt idx="40">
                  <c:v>73235.399999999994</c:v>
                </c:pt>
                <c:pt idx="41">
                  <c:v>51663</c:v>
                </c:pt>
                <c:pt idx="44">
                  <c:v>61512.4</c:v>
                </c:pt>
                <c:pt idx="47">
                  <c:v>73372.2</c:v>
                </c:pt>
                <c:pt idx="48">
                  <c:v>57433</c:v>
                </c:pt>
                <c:pt idx="49">
                  <c:v>33852.6</c:v>
                </c:pt>
                <c:pt idx="52">
                  <c:v>72773</c:v>
                </c:pt>
                <c:pt idx="53">
                  <c:v>87182.6</c:v>
                </c:pt>
                <c:pt idx="54">
                  <c:v>56087</c:v>
                </c:pt>
                <c:pt idx="55">
                  <c:v>44132.2</c:v>
                </c:pt>
                <c:pt idx="57">
                  <c:v>65349.8</c:v>
                </c:pt>
                <c:pt idx="58">
                  <c:v>43542.8</c:v>
                </c:pt>
                <c:pt idx="60">
                  <c:v>69992.800000000003</c:v>
                </c:pt>
                <c:pt idx="61">
                  <c:v>51707</c:v>
                </c:pt>
                <c:pt idx="62">
                  <c:v>61405</c:v>
                </c:pt>
                <c:pt idx="63">
                  <c:v>25668.2</c:v>
                </c:pt>
                <c:pt idx="64">
                  <c:v>54780.800000000003</c:v>
                </c:pt>
                <c:pt idx="65">
                  <c:v>44642.400000000001</c:v>
                </c:pt>
                <c:pt idx="66">
                  <c:v>80307</c:v>
                </c:pt>
                <c:pt idx="68">
                  <c:v>35345.4</c:v>
                </c:pt>
                <c:pt idx="69">
                  <c:v>53662.6</c:v>
                </c:pt>
                <c:pt idx="70">
                  <c:v>71706.600000000006</c:v>
                </c:pt>
                <c:pt idx="71">
                  <c:v>84639.6</c:v>
                </c:pt>
                <c:pt idx="74">
                  <c:v>68472.2</c:v>
                </c:pt>
                <c:pt idx="75">
                  <c:v>73640.600000000006</c:v>
                </c:pt>
                <c:pt idx="76">
                  <c:v>66141</c:v>
                </c:pt>
                <c:pt idx="77">
                  <c:v>68614.8</c:v>
                </c:pt>
                <c:pt idx="78">
                  <c:v>87649.8</c:v>
                </c:pt>
                <c:pt idx="79">
                  <c:v>27893.8</c:v>
                </c:pt>
                <c:pt idx="80">
                  <c:v>54593</c:v>
                </c:pt>
                <c:pt idx="81">
                  <c:v>67248.600000000006</c:v>
                </c:pt>
                <c:pt idx="82">
                  <c:v>73948.800000000003</c:v>
                </c:pt>
                <c:pt idx="85">
                  <c:v>71976.800000000003</c:v>
                </c:pt>
                <c:pt idx="86">
                  <c:v>92317.4</c:v>
                </c:pt>
                <c:pt idx="87">
                  <c:v>62268</c:v>
                </c:pt>
                <c:pt idx="89">
                  <c:v>33230</c:v>
                </c:pt>
                <c:pt idx="90">
                  <c:v>82900.600000000006</c:v>
                </c:pt>
                <c:pt idx="91">
                  <c:v>52228.6</c:v>
                </c:pt>
                <c:pt idx="93">
                  <c:v>81956</c:v>
                </c:pt>
                <c:pt idx="94">
                  <c:v>51360</c:v>
                </c:pt>
                <c:pt idx="95">
                  <c:v>43037</c:v>
                </c:pt>
                <c:pt idx="96">
                  <c:v>69002</c:v>
                </c:pt>
                <c:pt idx="97">
                  <c:v>89477</c:v>
                </c:pt>
                <c:pt idx="98">
                  <c:v>53940.800000000003</c:v>
                </c:pt>
                <c:pt idx="99">
                  <c:v>73750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1.2712206904816172</c:v>
                </c:pt>
                <c:pt idx="1">
                  <c:v>1.5073953553340196</c:v>
                </c:pt>
                <c:pt idx="3">
                  <c:v>1.5090400974594658</c:v>
                </c:pt>
                <c:pt idx="4">
                  <c:v>1.3502667111185198</c:v>
                </c:pt>
                <c:pt idx="5">
                  <c:v>2.1203469955105581</c:v>
                </c:pt>
                <c:pt idx="7">
                  <c:v>1.2245141087171107</c:v>
                </c:pt>
                <c:pt idx="8">
                  <c:v>1.4004218415636807</c:v>
                </c:pt>
                <c:pt idx="9">
                  <c:v>1.6234118974115412</c:v>
                </c:pt>
                <c:pt idx="10">
                  <c:v>1.6629849778450232</c:v>
                </c:pt>
                <c:pt idx="11">
                  <c:v>1.4470125087307131</c:v>
                </c:pt>
                <c:pt idx="13">
                  <c:v>1.4722625754408343</c:v>
                </c:pt>
                <c:pt idx="14">
                  <c:v>1.5428004736778238</c:v>
                </c:pt>
                <c:pt idx="15">
                  <c:v>1.5998669947462925</c:v>
                </c:pt>
                <c:pt idx="17">
                  <c:v>2.2486829518047937</c:v>
                </c:pt>
                <c:pt idx="18">
                  <c:v>1.9625013597724907</c:v>
                </c:pt>
                <c:pt idx="19">
                  <c:v>1.6334967215535907</c:v>
                </c:pt>
                <c:pt idx="20">
                  <c:v>1.3558848006111952</c:v>
                </c:pt>
                <c:pt idx="21">
                  <c:v>1.7254097753823829</c:v>
                </c:pt>
                <c:pt idx="22">
                  <c:v>2.0127695444655811</c:v>
                </c:pt>
                <c:pt idx="24">
                  <c:v>2.2263633832832554</c:v>
                </c:pt>
                <c:pt idx="25">
                  <c:v>1.9414275270205297</c:v>
                </c:pt>
                <c:pt idx="27">
                  <c:v>1.4069757032574697</c:v>
                </c:pt>
                <c:pt idx="28">
                  <c:v>1.8235922251931203</c:v>
                </c:pt>
                <c:pt idx="29">
                  <c:v>1.2639066943695385</c:v>
                </c:pt>
                <c:pt idx="30">
                  <c:v>1.1429383054856919</c:v>
                </c:pt>
                <c:pt idx="31">
                  <c:v>1.3121730429388976</c:v>
                </c:pt>
                <c:pt idx="32">
                  <c:v>1.1988568165662545</c:v>
                </c:pt>
                <c:pt idx="33">
                  <c:v>2.2357076480074678</c:v>
                </c:pt>
                <c:pt idx="35">
                  <c:v>1.640676214179825</c:v>
                </c:pt>
                <c:pt idx="36">
                  <c:v>1.3383787941577201</c:v>
                </c:pt>
                <c:pt idx="38">
                  <c:v>2.2924059769206311</c:v>
                </c:pt>
                <c:pt idx="39">
                  <c:v>1.8184283414782696</c:v>
                </c:pt>
                <c:pt idx="40">
                  <c:v>1.3219153578733782</c:v>
                </c:pt>
                <c:pt idx="41">
                  <c:v>1.481137371039235</c:v>
                </c:pt>
                <c:pt idx="44">
                  <c:v>1.3122882540756009</c:v>
                </c:pt>
                <c:pt idx="47">
                  <c:v>1.4524165828474545</c:v>
                </c:pt>
                <c:pt idx="48">
                  <c:v>1.2891717305381922</c:v>
                </c:pt>
                <c:pt idx="49">
                  <c:v>1.4051505645061237</c:v>
                </c:pt>
                <c:pt idx="52">
                  <c:v>1.7351765077707391</c:v>
                </c:pt>
                <c:pt idx="53">
                  <c:v>1.4587658546544837</c:v>
                </c:pt>
                <c:pt idx="54">
                  <c:v>1.7725141298340079</c:v>
                </c:pt>
                <c:pt idx="55">
                  <c:v>2.2806476903485438</c:v>
                </c:pt>
                <c:pt idx="57">
                  <c:v>1.3183054883105991</c:v>
                </c:pt>
                <c:pt idx="58">
                  <c:v>1.4437978265063338</c:v>
                </c:pt>
                <c:pt idx="60">
                  <c:v>1.3259078076602164</c:v>
                </c:pt>
                <c:pt idx="61">
                  <c:v>2.1247026514785232</c:v>
                </c:pt>
                <c:pt idx="62">
                  <c:v>1.4972070678283527</c:v>
                </c:pt>
                <c:pt idx="63">
                  <c:v>2.8557514745872323</c:v>
                </c:pt>
                <c:pt idx="64">
                  <c:v>1.3266326888252817</c:v>
                </c:pt>
                <c:pt idx="65">
                  <c:v>2.1241241510313067</c:v>
                </c:pt>
                <c:pt idx="66">
                  <c:v>1.6487354776046921</c:v>
                </c:pt>
                <c:pt idx="68">
                  <c:v>2.8493099526388157</c:v>
                </c:pt>
                <c:pt idx="69">
                  <c:v>1.4618747507575109</c:v>
                </c:pt>
                <c:pt idx="70">
                  <c:v>1.5058725417186143</c:v>
                </c:pt>
                <c:pt idx="71">
                  <c:v>1.3013530309689554</c:v>
                </c:pt>
                <c:pt idx="74">
                  <c:v>1.1548774539156037</c:v>
                </c:pt>
                <c:pt idx="75">
                  <c:v>1.569406007012436</c:v>
                </c:pt>
                <c:pt idx="76">
                  <c:v>1.596951966253912</c:v>
                </c:pt>
                <c:pt idx="77">
                  <c:v>1.4298518686930515</c:v>
                </c:pt>
                <c:pt idx="78">
                  <c:v>1.5921428229157397</c:v>
                </c:pt>
                <c:pt idx="79">
                  <c:v>2.8013752159978202</c:v>
                </c:pt>
                <c:pt idx="80">
                  <c:v>1.4335171175791768</c:v>
                </c:pt>
                <c:pt idx="81">
                  <c:v>1.4547514743801357</c:v>
                </c:pt>
                <c:pt idx="82">
                  <c:v>1.5182126011510666</c:v>
                </c:pt>
                <c:pt idx="85">
                  <c:v>1.4977742828244656</c:v>
                </c:pt>
                <c:pt idx="86">
                  <c:v>1.4673398514256251</c:v>
                </c:pt>
                <c:pt idx="87">
                  <c:v>1.3819457827455515</c:v>
                </c:pt>
                <c:pt idx="89">
                  <c:v>2.505266325609389</c:v>
                </c:pt>
                <c:pt idx="90">
                  <c:v>1.663486150884312</c:v>
                </c:pt>
                <c:pt idx="91">
                  <c:v>1.2409101526749713</c:v>
                </c:pt>
                <c:pt idx="93">
                  <c:v>1.4298037971594515</c:v>
                </c:pt>
                <c:pt idx="94">
                  <c:v>1.3374999999999999</c:v>
                </c:pt>
                <c:pt idx="95">
                  <c:v>1.5069358923716802</c:v>
                </c:pt>
                <c:pt idx="96">
                  <c:v>1.3135271441407494</c:v>
                </c:pt>
                <c:pt idx="97">
                  <c:v>1.421683784659745</c:v>
                </c:pt>
                <c:pt idx="98">
                  <c:v>1.4045954082994689</c:v>
                </c:pt>
                <c:pt idx="99">
                  <c:v>1.6195661016949152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F-4D8A-B6FF-C0847E90A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17280"/>
        <c:axId val="1858867088"/>
      </c:scatterChart>
      <c:valAx>
        <c:axId val="1858217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67088"/>
        <c:crosses val="autoZero"/>
        <c:crossBetween val="midCat"/>
      </c:valAx>
      <c:valAx>
        <c:axId val="185886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1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84617.4</c:v>
                </c:pt>
                <c:pt idx="1">
                  <c:v>76699.600000000006</c:v>
                </c:pt>
                <c:pt idx="2">
                  <c:v>46098.2</c:v>
                </c:pt>
                <c:pt idx="3">
                  <c:v>76430.2</c:v>
                </c:pt>
                <c:pt idx="4">
                  <c:v>96188.4</c:v>
                </c:pt>
                <c:pt idx="5">
                  <c:v>45425</c:v>
                </c:pt>
                <c:pt idx="6">
                  <c:v>93062.6</c:v>
                </c:pt>
                <c:pt idx="7">
                  <c:v>64785.2</c:v>
                </c:pt>
                <c:pt idx="8">
                  <c:v>58765.4</c:v>
                </c:pt>
                <c:pt idx="9">
                  <c:v>67042</c:v>
                </c:pt>
                <c:pt idx="10">
                  <c:v>46289.8</c:v>
                </c:pt>
                <c:pt idx="11">
                  <c:v>78630.8</c:v>
                </c:pt>
                <c:pt idx="12">
                  <c:v>81858.2</c:v>
                </c:pt>
                <c:pt idx="13">
                  <c:v>50479.199999999997</c:v>
                </c:pt>
                <c:pt idx="14">
                  <c:v>48092.800000000003</c:v>
                </c:pt>
                <c:pt idx="15">
                  <c:v>75087.600000000006</c:v>
                </c:pt>
                <c:pt idx="16">
                  <c:v>41714.6</c:v>
                </c:pt>
                <c:pt idx="17">
                  <c:v>44854.400000000001</c:v>
                </c:pt>
                <c:pt idx="18">
                  <c:v>64247.6</c:v>
                </c:pt>
                <c:pt idx="19">
                  <c:v>71782.399999999994</c:v>
                </c:pt>
                <c:pt idx="20">
                  <c:v>58367.8</c:v>
                </c:pt>
                <c:pt idx="21">
                  <c:v>67373.600000000006</c:v>
                </c:pt>
                <c:pt idx="22">
                  <c:v>17573</c:v>
                </c:pt>
                <c:pt idx="23">
                  <c:v>82019.399999999994</c:v>
                </c:pt>
                <c:pt idx="24">
                  <c:v>41966.2</c:v>
                </c:pt>
                <c:pt idx="25">
                  <c:v>29961.8</c:v>
                </c:pt>
                <c:pt idx="26">
                  <c:v>98920.6</c:v>
                </c:pt>
                <c:pt idx="27">
                  <c:v>75858.2</c:v>
                </c:pt>
                <c:pt idx="28">
                  <c:v>47321.4</c:v>
                </c:pt>
                <c:pt idx="29">
                  <c:v>53589</c:v>
                </c:pt>
                <c:pt idx="30">
                  <c:v>60300</c:v>
                </c:pt>
                <c:pt idx="31">
                  <c:v>68270</c:v>
                </c:pt>
                <c:pt idx="32">
                  <c:v>67753</c:v>
                </c:pt>
                <c:pt idx="33">
                  <c:v>47739.199999999997</c:v>
                </c:pt>
                <c:pt idx="34">
                  <c:v>88125.8</c:v>
                </c:pt>
                <c:pt idx="35">
                  <c:v>73426.399999999994</c:v>
                </c:pt>
                <c:pt idx="36">
                  <c:v>66912.800000000003</c:v>
                </c:pt>
                <c:pt idx="37">
                  <c:v>93978</c:v>
                </c:pt>
                <c:pt idx="38">
                  <c:v>46902</c:v>
                </c:pt>
                <c:pt idx="39">
                  <c:v>67964.800000000003</c:v>
                </c:pt>
                <c:pt idx="40">
                  <c:v>73377.8</c:v>
                </c:pt>
                <c:pt idx="41">
                  <c:v>51496.6</c:v>
                </c:pt>
                <c:pt idx="42">
                  <c:v>40961.4</c:v>
                </c:pt>
                <c:pt idx="43">
                  <c:v>67110.399999999994</c:v>
                </c:pt>
                <c:pt idx="44">
                  <c:v>61751</c:v>
                </c:pt>
                <c:pt idx="45">
                  <c:v>78173.8</c:v>
                </c:pt>
                <c:pt idx="46">
                  <c:v>49782.2</c:v>
                </c:pt>
                <c:pt idx="47">
                  <c:v>73841</c:v>
                </c:pt>
                <c:pt idx="48">
                  <c:v>57843.6</c:v>
                </c:pt>
                <c:pt idx="49">
                  <c:v>34274.199999999997</c:v>
                </c:pt>
                <c:pt idx="50">
                  <c:v>78552</c:v>
                </c:pt>
                <c:pt idx="51">
                  <c:v>33883.599999999999</c:v>
                </c:pt>
                <c:pt idx="52">
                  <c:v>73389.399999999994</c:v>
                </c:pt>
                <c:pt idx="53">
                  <c:v>86765</c:v>
                </c:pt>
                <c:pt idx="54">
                  <c:v>55621.8</c:v>
                </c:pt>
                <c:pt idx="55">
                  <c:v>44132</c:v>
                </c:pt>
                <c:pt idx="56">
                  <c:v>58330.6</c:v>
                </c:pt>
                <c:pt idx="57">
                  <c:v>65340.800000000003</c:v>
                </c:pt>
                <c:pt idx="58">
                  <c:v>43546.2</c:v>
                </c:pt>
                <c:pt idx="59">
                  <c:v>65915</c:v>
                </c:pt>
                <c:pt idx="60">
                  <c:v>70740.800000000003</c:v>
                </c:pt>
                <c:pt idx="61">
                  <c:v>51675.6</c:v>
                </c:pt>
                <c:pt idx="62">
                  <c:v>61978.6</c:v>
                </c:pt>
                <c:pt idx="63">
                  <c:v>25411.4</c:v>
                </c:pt>
                <c:pt idx="64">
                  <c:v>54309.4</c:v>
                </c:pt>
                <c:pt idx="65">
                  <c:v>45092</c:v>
                </c:pt>
                <c:pt idx="66">
                  <c:v>79931</c:v>
                </c:pt>
                <c:pt idx="67">
                  <c:v>64306.2</c:v>
                </c:pt>
                <c:pt idx="68">
                  <c:v>35054.800000000003</c:v>
                </c:pt>
                <c:pt idx="69">
                  <c:v>53394.6</c:v>
                </c:pt>
                <c:pt idx="70">
                  <c:v>71348.399999999994</c:v>
                </c:pt>
                <c:pt idx="71">
                  <c:v>84674</c:v>
                </c:pt>
                <c:pt idx="72">
                  <c:v>59113.599999999999</c:v>
                </c:pt>
                <c:pt idx="73">
                  <c:v>84934.399999999994</c:v>
                </c:pt>
                <c:pt idx="74">
                  <c:v>69047.199999999997</c:v>
                </c:pt>
                <c:pt idx="75">
                  <c:v>73422.600000000006</c:v>
                </c:pt>
                <c:pt idx="76">
                  <c:v>65823</c:v>
                </c:pt>
                <c:pt idx="77">
                  <c:v>68554.8</c:v>
                </c:pt>
                <c:pt idx="78">
                  <c:v>87534</c:v>
                </c:pt>
                <c:pt idx="79">
                  <c:v>27946.799999999999</c:v>
                </c:pt>
                <c:pt idx="80">
                  <c:v>54221.4</c:v>
                </c:pt>
                <c:pt idx="81">
                  <c:v>66942</c:v>
                </c:pt>
                <c:pt idx="82">
                  <c:v>73773.600000000006</c:v>
                </c:pt>
                <c:pt idx="83">
                  <c:v>35301</c:v>
                </c:pt>
                <c:pt idx="84">
                  <c:v>90798</c:v>
                </c:pt>
                <c:pt idx="85">
                  <c:v>71835</c:v>
                </c:pt>
                <c:pt idx="86">
                  <c:v>92348</c:v>
                </c:pt>
                <c:pt idx="87">
                  <c:v>62818</c:v>
                </c:pt>
                <c:pt idx="88">
                  <c:v>75446.2</c:v>
                </c:pt>
                <c:pt idx="89">
                  <c:v>32858.6</c:v>
                </c:pt>
                <c:pt idx="90">
                  <c:v>82872.600000000006</c:v>
                </c:pt>
                <c:pt idx="91">
                  <c:v>51869.2</c:v>
                </c:pt>
                <c:pt idx="92">
                  <c:v>81772.399999999994</c:v>
                </c:pt>
                <c:pt idx="93">
                  <c:v>81729.8</c:v>
                </c:pt>
                <c:pt idx="94">
                  <c:v>51784</c:v>
                </c:pt>
                <c:pt idx="95">
                  <c:v>43292.2</c:v>
                </c:pt>
                <c:pt idx="96">
                  <c:v>68919.399999999994</c:v>
                </c:pt>
                <c:pt idx="97">
                  <c:v>89053.2</c:v>
                </c:pt>
                <c:pt idx="98">
                  <c:v>53840.2</c:v>
                </c:pt>
                <c:pt idx="99">
                  <c:v>74496.2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1.2854330196862584</c:v>
                </c:pt>
                <c:pt idx="1">
                  <c:v>1.5071656175521122</c:v>
                </c:pt>
                <c:pt idx="2">
                  <c:v>1.2924582738588493</c:v>
                </c:pt>
                <c:pt idx="3">
                  <c:v>1.5231544598862754</c:v>
                </c:pt>
                <c:pt idx="4">
                  <c:v>1.3539366493256983</c:v>
                </c:pt>
                <c:pt idx="5">
                  <c:v>2.1192735277930654</c:v>
                </c:pt>
                <c:pt idx="6">
                  <c:v>1.0527215014409654</c:v>
                </c:pt>
                <c:pt idx="7">
                  <c:v>1.2149225440378359</c:v>
                </c:pt>
                <c:pt idx="8">
                  <c:v>1.3971146286760576</c:v>
                </c:pt>
                <c:pt idx="9">
                  <c:v>1.6038602666984876</c:v>
                </c:pt>
                <c:pt idx="10">
                  <c:v>1.6582270824242056</c:v>
                </c:pt>
                <c:pt idx="11">
                  <c:v>1.4491140876094355</c:v>
                </c:pt>
                <c:pt idx="12">
                  <c:v>1.0115663427732347</c:v>
                </c:pt>
                <c:pt idx="13">
                  <c:v>1.4753997686175693</c:v>
                </c:pt>
                <c:pt idx="14">
                  <c:v>1.527775467429636</c:v>
                </c:pt>
                <c:pt idx="15">
                  <c:v>1.601662591426547</c:v>
                </c:pt>
                <c:pt idx="16">
                  <c:v>1.2286106063584452</c:v>
                </c:pt>
                <c:pt idx="17">
                  <c:v>2.2604248412641792</c:v>
                </c:pt>
                <c:pt idx="18">
                  <c:v>1.9657387980251402</c:v>
                </c:pt>
                <c:pt idx="19">
                  <c:v>1.6339381241084168</c:v>
                </c:pt>
                <c:pt idx="20">
                  <c:v>1.3622579572983733</c:v>
                </c:pt>
                <c:pt idx="21">
                  <c:v>1.7279913794127075</c:v>
                </c:pt>
                <c:pt idx="22">
                  <c:v>2.0063165082797472</c:v>
                </c:pt>
                <c:pt idx="23">
                  <c:v>1.0974598692504458</c:v>
                </c:pt>
                <c:pt idx="24">
                  <c:v>2.2108744656413974</c:v>
                </c:pt>
                <c:pt idx="25">
                  <c:v>1.981623266959929</c:v>
                </c:pt>
                <c:pt idx="26">
                  <c:v>1.1062205445579585</c:v>
                </c:pt>
                <c:pt idx="27">
                  <c:v>1.40864138616524</c:v>
                </c:pt>
                <c:pt idx="28">
                  <c:v>1.8188599661041305</c:v>
                </c:pt>
                <c:pt idx="29">
                  <c:v>1.27800481442087</c:v>
                </c:pt>
                <c:pt idx="30">
                  <c:v>1.133665008291874</c:v>
                </c:pt>
                <c:pt idx="31">
                  <c:v>1.3164493921195255</c:v>
                </c:pt>
                <c:pt idx="32">
                  <c:v>1.2141897775744248</c:v>
                </c:pt>
                <c:pt idx="33">
                  <c:v>2.2289439286791568</c:v>
                </c:pt>
                <c:pt idx="34">
                  <c:v>1.0608130649594103</c:v>
                </c:pt>
                <c:pt idx="35">
                  <c:v>1.657251342841267</c:v>
                </c:pt>
                <c:pt idx="36">
                  <c:v>1.3129774871175619</c:v>
                </c:pt>
                <c:pt idx="37">
                  <c:v>1.1524931366915661</c:v>
                </c:pt>
                <c:pt idx="38">
                  <c:v>2.2553409236279904</c:v>
                </c:pt>
                <c:pt idx="39">
                  <c:v>1.8479860162907857</c:v>
                </c:pt>
                <c:pt idx="40">
                  <c:v>1.3198951181419993</c:v>
                </c:pt>
                <c:pt idx="41">
                  <c:v>1.4909333820096862</c:v>
                </c:pt>
                <c:pt idx="42">
                  <c:v>1.2317205954874588</c:v>
                </c:pt>
                <c:pt idx="43">
                  <c:v>1.145694259012016</c:v>
                </c:pt>
                <c:pt idx="44">
                  <c:v>1.3309905912454858</c:v>
                </c:pt>
                <c:pt idx="45">
                  <c:v>1.2519156034374688</c:v>
                </c:pt>
                <c:pt idx="46">
                  <c:v>1.0590733233967162</c:v>
                </c:pt>
                <c:pt idx="47">
                  <c:v>1.4426131823783535</c:v>
                </c:pt>
                <c:pt idx="48">
                  <c:v>1.2784301115421586</c:v>
                </c:pt>
                <c:pt idx="49">
                  <c:v>1.3879536210910832</c:v>
                </c:pt>
                <c:pt idx="50">
                  <c:v>1.1365719523373052</c:v>
                </c:pt>
                <c:pt idx="51">
                  <c:v>1.0677436872115125</c:v>
                </c:pt>
                <c:pt idx="52">
                  <c:v>1.7230417471732977</c:v>
                </c:pt>
                <c:pt idx="53">
                  <c:v>1.4793753241514436</c:v>
                </c:pt>
                <c:pt idx="54">
                  <c:v>1.801200248823303</c:v>
                </c:pt>
                <c:pt idx="55">
                  <c:v>2.2669264932475301</c:v>
                </c:pt>
                <c:pt idx="56">
                  <c:v>1.0060242822806555</c:v>
                </c:pt>
                <c:pt idx="57">
                  <c:v>1.2898219795288701</c:v>
                </c:pt>
                <c:pt idx="58">
                  <c:v>1.4510795431059427</c:v>
                </c:pt>
                <c:pt idx="59">
                  <c:v>1.0560418721080178</c:v>
                </c:pt>
                <c:pt idx="60">
                  <c:v>1.3127643453282971</c:v>
                </c:pt>
                <c:pt idx="61">
                  <c:v>2.1265935954299517</c:v>
                </c:pt>
                <c:pt idx="62">
                  <c:v>1.5056164547117876</c:v>
                </c:pt>
                <c:pt idx="63">
                  <c:v>2.8674925427170481</c:v>
                </c:pt>
                <c:pt idx="64">
                  <c:v>1.3369692907673441</c:v>
                </c:pt>
                <c:pt idx="65">
                  <c:v>2.1029229131553269</c:v>
                </c:pt>
                <c:pt idx="66">
                  <c:v>1.6834895097021181</c:v>
                </c:pt>
                <c:pt idx="67">
                  <c:v>1.0653249608902409</c:v>
                </c:pt>
                <c:pt idx="68">
                  <c:v>2.8435478165614976</c:v>
                </c:pt>
                <c:pt idx="69">
                  <c:v>1.4830900503047124</c:v>
                </c:pt>
                <c:pt idx="70">
                  <c:v>1.512984173436265</c:v>
                </c:pt>
                <c:pt idx="71">
                  <c:v>1.3122800387368023</c:v>
                </c:pt>
                <c:pt idx="72">
                  <c:v>1.0775692903155958</c:v>
                </c:pt>
                <c:pt idx="73">
                  <c:v>1.024790897445558</c:v>
                </c:pt>
                <c:pt idx="74">
                  <c:v>1.1534428622739228</c:v>
                </c:pt>
                <c:pt idx="75">
                  <c:v>1.5740385113030591</c:v>
                </c:pt>
                <c:pt idx="76">
                  <c:v>1.5698160217553134</c:v>
                </c:pt>
                <c:pt idx="77">
                  <c:v>1.4442460630036116</c:v>
                </c:pt>
                <c:pt idx="78">
                  <c:v>1.5843786414421825</c:v>
                </c:pt>
                <c:pt idx="79">
                  <c:v>2.7220289979532541</c:v>
                </c:pt>
                <c:pt idx="80">
                  <c:v>1.4316856444134602</c:v>
                </c:pt>
                <c:pt idx="81">
                  <c:v>1.4614143586985748</c:v>
                </c:pt>
                <c:pt idx="82">
                  <c:v>1.5202592797423466</c:v>
                </c:pt>
                <c:pt idx="83">
                  <c:v>1.3002464519418713</c:v>
                </c:pt>
                <c:pt idx="84">
                  <c:v>1.2573514835128528</c:v>
                </c:pt>
                <c:pt idx="85">
                  <c:v>1.4893575555091529</c:v>
                </c:pt>
                <c:pt idx="86">
                  <c:v>1.4826958894616018</c:v>
                </c:pt>
                <c:pt idx="87">
                  <c:v>1.3986914578623961</c:v>
                </c:pt>
                <c:pt idx="88">
                  <c:v>1.0829438725873537</c:v>
                </c:pt>
                <c:pt idx="89">
                  <c:v>2.5746988611809392</c:v>
                </c:pt>
                <c:pt idx="90">
                  <c:v>1.664108523203085</c:v>
                </c:pt>
                <c:pt idx="91">
                  <c:v>1.2552150409105982</c:v>
                </c:pt>
                <c:pt idx="92">
                  <c:v>1.0994663236006281</c:v>
                </c:pt>
                <c:pt idx="93">
                  <c:v>1.4314485047069734</c:v>
                </c:pt>
                <c:pt idx="94">
                  <c:v>1.3037038467480302</c:v>
                </c:pt>
                <c:pt idx="95">
                  <c:v>1.5003626519326809</c:v>
                </c:pt>
                <c:pt idx="96">
                  <c:v>1.3150578792038237</c:v>
                </c:pt>
                <c:pt idx="97">
                  <c:v>1.4284607403215157</c:v>
                </c:pt>
                <c:pt idx="98">
                  <c:v>1.3719302677181735</c:v>
                </c:pt>
                <c:pt idx="99">
                  <c:v>1.6053436282656028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3-4739-8586-543F1E33C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86384"/>
        <c:axId val="1834604496"/>
      </c:scatterChart>
      <c:valAx>
        <c:axId val="1851686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04496"/>
        <c:crosses val="autoZero"/>
        <c:crossBetween val="midCat"/>
      </c:valAx>
      <c:valAx>
        <c:axId val="183460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8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2">
                  <c:v>46098.2</c:v>
                </c:pt>
                <c:pt idx="7">
                  <c:v>64785.2</c:v>
                </c:pt>
                <c:pt idx="10">
                  <c:v>46289.8</c:v>
                </c:pt>
                <c:pt idx="13">
                  <c:v>50479.199999999997</c:v>
                </c:pt>
                <c:pt idx="16">
                  <c:v>41714.6</c:v>
                </c:pt>
                <c:pt idx="22">
                  <c:v>17573</c:v>
                </c:pt>
                <c:pt idx="29">
                  <c:v>53589</c:v>
                </c:pt>
                <c:pt idx="30">
                  <c:v>60300</c:v>
                </c:pt>
                <c:pt idx="32">
                  <c:v>67753</c:v>
                </c:pt>
                <c:pt idx="42">
                  <c:v>40961.4</c:v>
                </c:pt>
                <c:pt idx="46">
                  <c:v>49782.2</c:v>
                </c:pt>
                <c:pt idx="48">
                  <c:v>57843.6</c:v>
                </c:pt>
                <c:pt idx="49">
                  <c:v>34274.199999999997</c:v>
                </c:pt>
                <c:pt idx="51">
                  <c:v>33883.599999999999</c:v>
                </c:pt>
                <c:pt idx="56">
                  <c:v>58330.6</c:v>
                </c:pt>
                <c:pt idx="57">
                  <c:v>65340.800000000003</c:v>
                </c:pt>
                <c:pt idx="58">
                  <c:v>43546.2</c:v>
                </c:pt>
                <c:pt idx="64">
                  <c:v>54309.4</c:v>
                </c:pt>
                <c:pt idx="72">
                  <c:v>59113.599999999999</c:v>
                </c:pt>
                <c:pt idx="83">
                  <c:v>35301</c:v>
                </c:pt>
                <c:pt idx="87">
                  <c:v>62818</c:v>
                </c:pt>
                <c:pt idx="91">
                  <c:v>51869.2</c:v>
                </c:pt>
                <c:pt idx="94">
                  <c:v>51784</c:v>
                </c:pt>
                <c:pt idx="98">
                  <c:v>53840.2</c:v>
                </c:pt>
              </c:numCache>
            </c:numRef>
          </c:xVal>
          <c:yVal>
            <c:numRef>
              <c:f>State079!$AA$4:$AA$101</c:f>
              <c:numCache>
                <c:formatCode>General</c:formatCode>
                <c:ptCount val="98"/>
                <c:pt idx="0">
                  <c:v>1.2924582738588493</c:v>
                </c:pt>
                <c:pt idx="5">
                  <c:v>1.2149225440378359</c:v>
                </c:pt>
                <c:pt idx="8">
                  <c:v>1.6582270824242056</c:v>
                </c:pt>
                <c:pt idx="11">
                  <c:v>1.4753997686175693</c:v>
                </c:pt>
                <c:pt idx="14">
                  <c:v>1.2286106063584452</c:v>
                </c:pt>
                <c:pt idx="20">
                  <c:v>2.0063165082797472</c:v>
                </c:pt>
                <c:pt idx="27">
                  <c:v>1.27800481442087</c:v>
                </c:pt>
                <c:pt idx="28">
                  <c:v>1.133665008291874</c:v>
                </c:pt>
                <c:pt idx="30">
                  <c:v>1.2141897775744248</c:v>
                </c:pt>
                <c:pt idx="40">
                  <c:v>1.2317205954874588</c:v>
                </c:pt>
                <c:pt idx="44">
                  <c:v>1.0590733233967162</c:v>
                </c:pt>
                <c:pt idx="46">
                  <c:v>1.2784301115421586</c:v>
                </c:pt>
                <c:pt idx="47">
                  <c:v>1.3879536210910832</c:v>
                </c:pt>
                <c:pt idx="49">
                  <c:v>1.0677436872115125</c:v>
                </c:pt>
                <c:pt idx="54">
                  <c:v>1.0060242822806555</c:v>
                </c:pt>
                <c:pt idx="55">
                  <c:v>1.2898219795288701</c:v>
                </c:pt>
                <c:pt idx="56">
                  <c:v>1.4510795431059427</c:v>
                </c:pt>
                <c:pt idx="62">
                  <c:v>1.3369692907673441</c:v>
                </c:pt>
                <c:pt idx="70">
                  <c:v>1.0775692903155958</c:v>
                </c:pt>
                <c:pt idx="81">
                  <c:v>1.3002464519418713</c:v>
                </c:pt>
                <c:pt idx="85">
                  <c:v>1.3986914578623961</c:v>
                </c:pt>
                <c:pt idx="89">
                  <c:v>1.2552150409105982</c:v>
                </c:pt>
                <c:pt idx="92">
                  <c:v>1.3037038467480302</c:v>
                </c:pt>
                <c:pt idx="96">
                  <c:v>1.3719302677181735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8FA-94E3-5DA3292260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84617.4</c:v>
                </c:pt>
                <c:pt idx="4">
                  <c:v>96188.4</c:v>
                </c:pt>
                <c:pt idx="6">
                  <c:v>93062.6</c:v>
                </c:pt>
                <c:pt idx="12">
                  <c:v>81858.2</c:v>
                </c:pt>
                <c:pt idx="23">
                  <c:v>82019.399999999994</c:v>
                </c:pt>
                <c:pt idx="26">
                  <c:v>98920.6</c:v>
                </c:pt>
                <c:pt idx="27">
                  <c:v>75858.2</c:v>
                </c:pt>
                <c:pt idx="31">
                  <c:v>68270</c:v>
                </c:pt>
                <c:pt idx="34">
                  <c:v>88125.8</c:v>
                </c:pt>
                <c:pt idx="36">
                  <c:v>66912.800000000003</c:v>
                </c:pt>
                <c:pt idx="37">
                  <c:v>93978</c:v>
                </c:pt>
                <c:pt idx="40">
                  <c:v>73377.8</c:v>
                </c:pt>
                <c:pt idx="43">
                  <c:v>67110.399999999994</c:v>
                </c:pt>
                <c:pt idx="45">
                  <c:v>78173.8</c:v>
                </c:pt>
                <c:pt idx="50">
                  <c:v>78552</c:v>
                </c:pt>
                <c:pt idx="59">
                  <c:v>65915</c:v>
                </c:pt>
                <c:pt idx="67">
                  <c:v>64306.2</c:v>
                </c:pt>
                <c:pt idx="71">
                  <c:v>84674</c:v>
                </c:pt>
                <c:pt idx="73">
                  <c:v>84934.399999999994</c:v>
                </c:pt>
                <c:pt idx="74">
                  <c:v>69047.199999999997</c:v>
                </c:pt>
                <c:pt idx="77">
                  <c:v>68554.8</c:v>
                </c:pt>
                <c:pt idx="81">
                  <c:v>66942</c:v>
                </c:pt>
                <c:pt idx="84">
                  <c:v>90798</c:v>
                </c:pt>
                <c:pt idx="88">
                  <c:v>75446.2</c:v>
                </c:pt>
                <c:pt idx="92">
                  <c:v>81772.399999999994</c:v>
                </c:pt>
                <c:pt idx="96">
                  <c:v>68919.399999999994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1.2854330196862584</c:v>
                </c:pt>
                <c:pt idx="4">
                  <c:v>1.3539366493256983</c:v>
                </c:pt>
                <c:pt idx="6">
                  <c:v>1.0527215014409654</c:v>
                </c:pt>
                <c:pt idx="12">
                  <c:v>1.0115663427732347</c:v>
                </c:pt>
                <c:pt idx="23">
                  <c:v>1.0974598692504458</c:v>
                </c:pt>
                <c:pt idx="26">
                  <c:v>1.1062205445579585</c:v>
                </c:pt>
                <c:pt idx="27">
                  <c:v>1.40864138616524</c:v>
                </c:pt>
                <c:pt idx="31">
                  <c:v>1.3164493921195255</c:v>
                </c:pt>
                <c:pt idx="34">
                  <c:v>1.0608130649594103</c:v>
                </c:pt>
                <c:pt idx="36">
                  <c:v>1.3129774871175619</c:v>
                </c:pt>
                <c:pt idx="37">
                  <c:v>1.1524931366915661</c:v>
                </c:pt>
                <c:pt idx="40">
                  <c:v>1.3198951181419993</c:v>
                </c:pt>
                <c:pt idx="43">
                  <c:v>1.145694259012016</c:v>
                </c:pt>
                <c:pt idx="45">
                  <c:v>1.2519156034374688</c:v>
                </c:pt>
                <c:pt idx="50">
                  <c:v>1.1365719523373052</c:v>
                </c:pt>
                <c:pt idx="59">
                  <c:v>1.0560418721080178</c:v>
                </c:pt>
                <c:pt idx="67">
                  <c:v>1.0653249608902409</c:v>
                </c:pt>
                <c:pt idx="71">
                  <c:v>1.3122800387368023</c:v>
                </c:pt>
                <c:pt idx="73">
                  <c:v>1.024790897445558</c:v>
                </c:pt>
                <c:pt idx="74">
                  <c:v>1.1534428622739228</c:v>
                </c:pt>
                <c:pt idx="77">
                  <c:v>1.4442460630036116</c:v>
                </c:pt>
                <c:pt idx="81">
                  <c:v>1.4614143586985748</c:v>
                </c:pt>
                <c:pt idx="84">
                  <c:v>1.2573514835128528</c:v>
                </c:pt>
                <c:pt idx="88">
                  <c:v>1.0829438725873537</c:v>
                </c:pt>
                <c:pt idx="92">
                  <c:v>1.0994663236006281</c:v>
                </c:pt>
                <c:pt idx="96">
                  <c:v>1.3150578792038237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8FA-94E3-5DA3292260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5">
                  <c:v>45425</c:v>
                </c:pt>
                <c:pt idx="8">
                  <c:v>58765.4</c:v>
                </c:pt>
                <c:pt idx="14">
                  <c:v>48092.800000000003</c:v>
                </c:pt>
                <c:pt idx="17">
                  <c:v>44854.400000000001</c:v>
                </c:pt>
                <c:pt idx="18">
                  <c:v>64247.6</c:v>
                </c:pt>
                <c:pt idx="20">
                  <c:v>58367.8</c:v>
                </c:pt>
                <c:pt idx="24">
                  <c:v>41966.2</c:v>
                </c:pt>
                <c:pt idx="25">
                  <c:v>29961.8</c:v>
                </c:pt>
                <c:pt idx="28">
                  <c:v>47321.4</c:v>
                </c:pt>
                <c:pt idx="33">
                  <c:v>47739.199999999997</c:v>
                </c:pt>
                <c:pt idx="38">
                  <c:v>46902</c:v>
                </c:pt>
                <c:pt idx="41">
                  <c:v>51496.6</c:v>
                </c:pt>
                <c:pt idx="44">
                  <c:v>61751</c:v>
                </c:pt>
                <c:pt idx="54">
                  <c:v>55621.8</c:v>
                </c:pt>
                <c:pt idx="55">
                  <c:v>44132</c:v>
                </c:pt>
                <c:pt idx="61">
                  <c:v>51675.6</c:v>
                </c:pt>
                <c:pt idx="62">
                  <c:v>61978.6</c:v>
                </c:pt>
                <c:pt idx="63">
                  <c:v>25411.4</c:v>
                </c:pt>
                <c:pt idx="65">
                  <c:v>45092</c:v>
                </c:pt>
                <c:pt idx="68">
                  <c:v>35054.800000000003</c:v>
                </c:pt>
                <c:pt idx="69">
                  <c:v>53394.6</c:v>
                </c:pt>
                <c:pt idx="76">
                  <c:v>65823</c:v>
                </c:pt>
                <c:pt idx="79">
                  <c:v>27946.799999999999</c:v>
                </c:pt>
                <c:pt idx="80">
                  <c:v>54221.4</c:v>
                </c:pt>
                <c:pt idx="89">
                  <c:v>32858.6</c:v>
                </c:pt>
                <c:pt idx="95">
                  <c:v>43292.2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5">
                  <c:v>2.1192735277930654</c:v>
                </c:pt>
                <c:pt idx="8">
                  <c:v>1.3971146286760576</c:v>
                </c:pt>
                <c:pt idx="14">
                  <c:v>1.527775467429636</c:v>
                </c:pt>
                <c:pt idx="17">
                  <c:v>2.2604248412641792</c:v>
                </c:pt>
                <c:pt idx="18">
                  <c:v>1.9657387980251402</c:v>
                </c:pt>
                <c:pt idx="20">
                  <c:v>1.3622579572983733</c:v>
                </c:pt>
                <c:pt idx="24">
                  <c:v>2.2108744656413974</c:v>
                </c:pt>
                <c:pt idx="25">
                  <c:v>1.981623266959929</c:v>
                </c:pt>
                <c:pt idx="28">
                  <c:v>1.8188599661041305</c:v>
                </c:pt>
                <c:pt idx="33">
                  <c:v>2.2289439286791568</c:v>
                </c:pt>
                <c:pt idx="38">
                  <c:v>2.2553409236279904</c:v>
                </c:pt>
                <c:pt idx="41">
                  <c:v>1.4909333820096862</c:v>
                </c:pt>
                <c:pt idx="44">
                  <c:v>1.3309905912454858</c:v>
                </c:pt>
                <c:pt idx="54">
                  <c:v>1.801200248823303</c:v>
                </c:pt>
                <c:pt idx="55">
                  <c:v>2.2669264932475301</c:v>
                </c:pt>
                <c:pt idx="61">
                  <c:v>2.1265935954299517</c:v>
                </c:pt>
                <c:pt idx="62">
                  <c:v>1.5056164547117876</c:v>
                </c:pt>
                <c:pt idx="63">
                  <c:v>2.8674925427170481</c:v>
                </c:pt>
                <c:pt idx="65">
                  <c:v>2.1029229131553269</c:v>
                </c:pt>
                <c:pt idx="68">
                  <c:v>2.8435478165614976</c:v>
                </c:pt>
                <c:pt idx="69">
                  <c:v>1.4830900503047124</c:v>
                </c:pt>
                <c:pt idx="76">
                  <c:v>1.5698160217553134</c:v>
                </c:pt>
                <c:pt idx="79">
                  <c:v>2.7220289979532541</c:v>
                </c:pt>
                <c:pt idx="80">
                  <c:v>1.4316856444134602</c:v>
                </c:pt>
                <c:pt idx="89">
                  <c:v>2.5746988611809392</c:v>
                </c:pt>
                <c:pt idx="95">
                  <c:v>1.5003626519326809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9F-48FA-94E3-5DA3292260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76699.600000000006</c:v>
                </c:pt>
                <c:pt idx="3">
                  <c:v>76430.2</c:v>
                </c:pt>
                <c:pt idx="9">
                  <c:v>67042</c:v>
                </c:pt>
                <c:pt idx="11">
                  <c:v>78630.8</c:v>
                </c:pt>
                <c:pt idx="15">
                  <c:v>75087.600000000006</c:v>
                </c:pt>
                <c:pt idx="19">
                  <c:v>71782.399999999994</c:v>
                </c:pt>
                <c:pt idx="21">
                  <c:v>67373.600000000006</c:v>
                </c:pt>
                <c:pt idx="35">
                  <c:v>73426.399999999994</c:v>
                </c:pt>
                <c:pt idx="39">
                  <c:v>67964.800000000003</c:v>
                </c:pt>
                <c:pt idx="47">
                  <c:v>73841</c:v>
                </c:pt>
                <c:pt idx="52">
                  <c:v>73389.399999999994</c:v>
                </c:pt>
                <c:pt idx="53">
                  <c:v>86765</c:v>
                </c:pt>
                <c:pt idx="60">
                  <c:v>70740.800000000003</c:v>
                </c:pt>
                <c:pt idx="66">
                  <c:v>79931</c:v>
                </c:pt>
                <c:pt idx="70">
                  <c:v>71348.399999999994</c:v>
                </c:pt>
                <c:pt idx="75">
                  <c:v>73422.600000000006</c:v>
                </c:pt>
                <c:pt idx="78">
                  <c:v>87534</c:v>
                </c:pt>
                <c:pt idx="82">
                  <c:v>73773.600000000006</c:v>
                </c:pt>
                <c:pt idx="85">
                  <c:v>71835</c:v>
                </c:pt>
                <c:pt idx="86">
                  <c:v>92348</c:v>
                </c:pt>
                <c:pt idx="90">
                  <c:v>82872.600000000006</c:v>
                </c:pt>
                <c:pt idx="93">
                  <c:v>81729.8</c:v>
                </c:pt>
                <c:pt idx="97">
                  <c:v>89053.2</c:v>
                </c:pt>
                <c:pt idx="99">
                  <c:v>74496.2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1.5071656175521122</c:v>
                </c:pt>
                <c:pt idx="3">
                  <c:v>1.5231544598862754</c:v>
                </c:pt>
                <c:pt idx="9">
                  <c:v>1.6038602666984876</c:v>
                </c:pt>
                <c:pt idx="11">
                  <c:v>1.4491140876094355</c:v>
                </c:pt>
                <c:pt idx="15">
                  <c:v>1.601662591426547</c:v>
                </c:pt>
                <c:pt idx="19">
                  <c:v>1.6339381241084168</c:v>
                </c:pt>
                <c:pt idx="21">
                  <c:v>1.7279913794127075</c:v>
                </c:pt>
                <c:pt idx="35">
                  <c:v>1.657251342841267</c:v>
                </c:pt>
                <c:pt idx="39">
                  <c:v>1.8479860162907857</c:v>
                </c:pt>
                <c:pt idx="47">
                  <c:v>1.4426131823783535</c:v>
                </c:pt>
                <c:pt idx="52">
                  <c:v>1.7230417471732977</c:v>
                </c:pt>
                <c:pt idx="53">
                  <c:v>1.4793753241514436</c:v>
                </c:pt>
                <c:pt idx="60">
                  <c:v>1.3127643453282971</c:v>
                </c:pt>
                <c:pt idx="66">
                  <c:v>1.6834895097021181</c:v>
                </c:pt>
                <c:pt idx="70">
                  <c:v>1.512984173436265</c:v>
                </c:pt>
                <c:pt idx="75">
                  <c:v>1.5740385113030591</c:v>
                </c:pt>
                <c:pt idx="78">
                  <c:v>1.5843786414421825</c:v>
                </c:pt>
                <c:pt idx="82">
                  <c:v>1.5202592797423466</c:v>
                </c:pt>
                <c:pt idx="85">
                  <c:v>1.4893575555091529</c:v>
                </c:pt>
                <c:pt idx="86">
                  <c:v>1.4826958894616018</c:v>
                </c:pt>
                <c:pt idx="90">
                  <c:v>1.664108523203085</c:v>
                </c:pt>
                <c:pt idx="93">
                  <c:v>1.4314485047069734</c:v>
                </c:pt>
                <c:pt idx="97">
                  <c:v>1.4284607403215157</c:v>
                </c:pt>
                <c:pt idx="99">
                  <c:v>1.6053436282656028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9F-48FA-94E3-5DA329226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149280"/>
        <c:axId val="1834780880"/>
      </c:scatterChart>
      <c:valAx>
        <c:axId val="1858149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80880"/>
        <c:crosses val="autoZero"/>
        <c:crossBetween val="midCat"/>
      </c:valAx>
      <c:valAx>
        <c:axId val="183478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14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84617.4</c:v>
                </c:pt>
                <c:pt idx="6">
                  <c:v>93062.6</c:v>
                </c:pt>
                <c:pt idx="12">
                  <c:v>81858.2</c:v>
                </c:pt>
                <c:pt idx="23">
                  <c:v>82019.399999999994</c:v>
                </c:pt>
                <c:pt idx="26">
                  <c:v>98920.6</c:v>
                </c:pt>
                <c:pt idx="29">
                  <c:v>53589</c:v>
                </c:pt>
                <c:pt idx="30">
                  <c:v>60300</c:v>
                </c:pt>
                <c:pt idx="32">
                  <c:v>67753</c:v>
                </c:pt>
                <c:pt idx="34">
                  <c:v>88125.8</c:v>
                </c:pt>
                <c:pt idx="37">
                  <c:v>93978</c:v>
                </c:pt>
                <c:pt idx="42">
                  <c:v>40961.4</c:v>
                </c:pt>
                <c:pt idx="43">
                  <c:v>67110.399999999994</c:v>
                </c:pt>
                <c:pt idx="46">
                  <c:v>49782.2</c:v>
                </c:pt>
                <c:pt idx="50">
                  <c:v>78552</c:v>
                </c:pt>
                <c:pt idx="56">
                  <c:v>58330.6</c:v>
                </c:pt>
                <c:pt idx="59">
                  <c:v>65915</c:v>
                </c:pt>
                <c:pt idx="67">
                  <c:v>64306.2</c:v>
                </c:pt>
                <c:pt idx="72">
                  <c:v>59113.599999999999</c:v>
                </c:pt>
                <c:pt idx="73">
                  <c:v>84934.399999999994</c:v>
                </c:pt>
                <c:pt idx="74">
                  <c:v>69047.199999999997</c:v>
                </c:pt>
                <c:pt idx="88">
                  <c:v>75446.2</c:v>
                </c:pt>
                <c:pt idx="92">
                  <c:v>81772.399999999994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1.2854330196862584</c:v>
                </c:pt>
                <c:pt idx="6">
                  <c:v>1.0527215014409654</c:v>
                </c:pt>
                <c:pt idx="12">
                  <c:v>1.0115663427732347</c:v>
                </c:pt>
                <c:pt idx="23">
                  <c:v>1.0974598692504458</c:v>
                </c:pt>
                <c:pt idx="26">
                  <c:v>1.1062205445579585</c:v>
                </c:pt>
                <c:pt idx="29">
                  <c:v>1.27800481442087</c:v>
                </c:pt>
                <c:pt idx="30">
                  <c:v>1.133665008291874</c:v>
                </c:pt>
                <c:pt idx="32">
                  <c:v>1.2141897775744248</c:v>
                </c:pt>
                <c:pt idx="34">
                  <c:v>1.0608130649594103</c:v>
                </c:pt>
                <c:pt idx="37">
                  <c:v>1.1524931366915661</c:v>
                </c:pt>
                <c:pt idx="42">
                  <c:v>1.2317205954874588</c:v>
                </c:pt>
                <c:pt idx="43">
                  <c:v>1.145694259012016</c:v>
                </c:pt>
                <c:pt idx="46">
                  <c:v>1.0590733233967162</c:v>
                </c:pt>
                <c:pt idx="50">
                  <c:v>1.1365719523373052</c:v>
                </c:pt>
                <c:pt idx="56">
                  <c:v>1.0060242822806555</c:v>
                </c:pt>
                <c:pt idx="59">
                  <c:v>1.0560418721080178</c:v>
                </c:pt>
                <c:pt idx="67">
                  <c:v>1.0653249608902409</c:v>
                </c:pt>
                <c:pt idx="72">
                  <c:v>1.0775692903155958</c:v>
                </c:pt>
                <c:pt idx="73">
                  <c:v>1.024790897445558</c:v>
                </c:pt>
                <c:pt idx="74">
                  <c:v>1.1534428622739228</c:v>
                </c:pt>
                <c:pt idx="88">
                  <c:v>1.0829438725873537</c:v>
                </c:pt>
                <c:pt idx="92">
                  <c:v>1.0994663236006281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75-453B-9C0B-0D01481A9C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76699.600000000006</c:v>
                </c:pt>
                <c:pt idx="2">
                  <c:v>46098.2</c:v>
                </c:pt>
                <c:pt idx="3">
                  <c:v>76430.2</c:v>
                </c:pt>
                <c:pt idx="4">
                  <c:v>96188.4</c:v>
                </c:pt>
                <c:pt idx="5">
                  <c:v>45425</c:v>
                </c:pt>
                <c:pt idx="7">
                  <c:v>64785.2</c:v>
                </c:pt>
                <c:pt idx="8">
                  <c:v>58765.4</c:v>
                </c:pt>
                <c:pt idx="9">
                  <c:v>67042</c:v>
                </c:pt>
                <c:pt idx="10">
                  <c:v>46289.8</c:v>
                </c:pt>
                <c:pt idx="11">
                  <c:v>78630.8</c:v>
                </c:pt>
                <c:pt idx="13">
                  <c:v>50479.199999999997</c:v>
                </c:pt>
                <c:pt idx="14">
                  <c:v>48092.800000000003</c:v>
                </c:pt>
                <c:pt idx="15">
                  <c:v>75087.600000000006</c:v>
                </c:pt>
                <c:pt idx="16">
                  <c:v>41714.6</c:v>
                </c:pt>
                <c:pt idx="17">
                  <c:v>44854.400000000001</c:v>
                </c:pt>
                <c:pt idx="18">
                  <c:v>64247.6</c:v>
                </c:pt>
                <c:pt idx="19">
                  <c:v>71782.399999999994</c:v>
                </c:pt>
                <c:pt idx="20">
                  <c:v>58367.8</c:v>
                </c:pt>
                <c:pt idx="21">
                  <c:v>67373.600000000006</c:v>
                </c:pt>
                <c:pt idx="22">
                  <c:v>17573</c:v>
                </c:pt>
                <c:pt idx="24">
                  <c:v>41966.2</c:v>
                </c:pt>
                <c:pt idx="25">
                  <c:v>29961.8</c:v>
                </c:pt>
                <c:pt idx="27">
                  <c:v>75858.2</c:v>
                </c:pt>
                <c:pt idx="28">
                  <c:v>47321.4</c:v>
                </c:pt>
                <c:pt idx="31">
                  <c:v>68270</c:v>
                </c:pt>
                <c:pt idx="33">
                  <c:v>47739.199999999997</c:v>
                </c:pt>
                <c:pt idx="35">
                  <c:v>73426.399999999994</c:v>
                </c:pt>
                <c:pt idx="36">
                  <c:v>66912.800000000003</c:v>
                </c:pt>
                <c:pt idx="38">
                  <c:v>46902</c:v>
                </c:pt>
                <c:pt idx="39">
                  <c:v>67964.800000000003</c:v>
                </c:pt>
                <c:pt idx="40">
                  <c:v>73377.8</c:v>
                </c:pt>
                <c:pt idx="41">
                  <c:v>51496.6</c:v>
                </c:pt>
                <c:pt idx="44">
                  <c:v>61751</c:v>
                </c:pt>
                <c:pt idx="45">
                  <c:v>78173.8</c:v>
                </c:pt>
                <c:pt idx="47">
                  <c:v>73841</c:v>
                </c:pt>
                <c:pt idx="48">
                  <c:v>57843.6</c:v>
                </c:pt>
                <c:pt idx="49">
                  <c:v>34274.199999999997</c:v>
                </c:pt>
                <c:pt idx="51">
                  <c:v>33883.599999999999</c:v>
                </c:pt>
                <c:pt idx="52">
                  <c:v>73389.399999999994</c:v>
                </c:pt>
                <c:pt idx="53">
                  <c:v>86765</c:v>
                </c:pt>
                <c:pt idx="54">
                  <c:v>55621.8</c:v>
                </c:pt>
                <c:pt idx="55">
                  <c:v>44132</c:v>
                </c:pt>
                <c:pt idx="57">
                  <c:v>65340.800000000003</c:v>
                </c:pt>
                <c:pt idx="58">
                  <c:v>43546.2</c:v>
                </c:pt>
                <c:pt idx="60">
                  <c:v>70740.800000000003</c:v>
                </c:pt>
                <c:pt idx="61">
                  <c:v>51675.6</c:v>
                </c:pt>
                <c:pt idx="62">
                  <c:v>61978.6</c:v>
                </c:pt>
                <c:pt idx="63">
                  <c:v>25411.4</c:v>
                </c:pt>
                <c:pt idx="64">
                  <c:v>54309.4</c:v>
                </c:pt>
                <c:pt idx="65">
                  <c:v>45092</c:v>
                </c:pt>
                <c:pt idx="66">
                  <c:v>79931</c:v>
                </c:pt>
                <c:pt idx="68">
                  <c:v>35054.800000000003</c:v>
                </c:pt>
                <c:pt idx="69">
                  <c:v>53394.6</c:v>
                </c:pt>
                <c:pt idx="70">
                  <c:v>71348.399999999994</c:v>
                </c:pt>
                <c:pt idx="71">
                  <c:v>84674</c:v>
                </c:pt>
                <c:pt idx="75">
                  <c:v>73422.600000000006</c:v>
                </c:pt>
                <c:pt idx="76">
                  <c:v>65823</c:v>
                </c:pt>
                <c:pt idx="77">
                  <c:v>68554.8</c:v>
                </c:pt>
                <c:pt idx="78">
                  <c:v>87534</c:v>
                </c:pt>
                <c:pt idx="79">
                  <c:v>27946.799999999999</c:v>
                </c:pt>
                <c:pt idx="80">
                  <c:v>54221.4</c:v>
                </c:pt>
                <c:pt idx="81">
                  <c:v>66942</c:v>
                </c:pt>
                <c:pt idx="82">
                  <c:v>73773.600000000006</c:v>
                </c:pt>
                <c:pt idx="83">
                  <c:v>35301</c:v>
                </c:pt>
                <c:pt idx="84">
                  <c:v>90798</c:v>
                </c:pt>
                <c:pt idx="85">
                  <c:v>71835</c:v>
                </c:pt>
                <c:pt idx="86">
                  <c:v>92348</c:v>
                </c:pt>
                <c:pt idx="87">
                  <c:v>62818</c:v>
                </c:pt>
                <c:pt idx="89">
                  <c:v>32858.6</c:v>
                </c:pt>
                <c:pt idx="90">
                  <c:v>82872.600000000006</c:v>
                </c:pt>
                <c:pt idx="91">
                  <c:v>51869.2</c:v>
                </c:pt>
                <c:pt idx="93">
                  <c:v>81729.8</c:v>
                </c:pt>
                <c:pt idx="94">
                  <c:v>51784</c:v>
                </c:pt>
                <c:pt idx="95">
                  <c:v>43292.2</c:v>
                </c:pt>
                <c:pt idx="96">
                  <c:v>68919.399999999994</c:v>
                </c:pt>
                <c:pt idx="97">
                  <c:v>89053.2</c:v>
                </c:pt>
                <c:pt idx="98">
                  <c:v>53840.2</c:v>
                </c:pt>
                <c:pt idx="99">
                  <c:v>74496.2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1.5071656175521122</c:v>
                </c:pt>
                <c:pt idx="2">
                  <c:v>1.2924582738588493</c:v>
                </c:pt>
                <c:pt idx="3">
                  <c:v>1.5231544598862754</c:v>
                </c:pt>
                <c:pt idx="4">
                  <c:v>1.3539366493256983</c:v>
                </c:pt>
                <c:pt idx="5">
                  <c:v>2.1192735277930654</c:v>
                </c:pt>
                <c:pt idx="7">
                  <c:v>1.2149225440378359</c:v>
                </c:pt>
                <c:pt idx="8">
                  <c:v>1.3971146286760576</c:v>
                </c:pt>
                <c:pt idx="9">
                  <c:v>1.6038602666984876</c:v>
                </c:pt>
                <c:pt idx="10">
                  <c:v>1.6582270824242056</c:v>
                </c:pt>
                <c:pt idx="11">
                  <c:v>1.4491140876094355</c:v>
                </c:pt>
                <c:pt idx="13">
                  <c:v>1.4753997686175693</c:v>
                </c:pt>
                <c:pt idx="14">
                  <c:v>1.527775467429636</c:v>
                </c:pt>
                <c:pt idx="15">
                  <c:v>1.601662591426547</c:v>
                </c:pt>
                <c:pt idx="16">
                  <c:v>1.2286106063584452</c:v>
                </c:pt>
                <c:pt idx="17">
                  <c:v>2.2604248412641792</c:v>
                </c:pt>
                <c:pt idx="18">
                  <c:v>1.9657387980251402</c:v>
                </c:pt>
                <c:pt idx="19">
                  <c:v>1.6339381241084168</c:v>
                </c:pt>
                <c:pt idx="20">
                  <c:v>1.3622579572983733</c:v>
                </c:pt>
                <c:pt idx="21">
                  <c:v>1.7279913794127075</c:v>
                </c:pt>
                <c:pt idx="22">
                  <c:v>2.0063165082797472</c:v>
                </c:pt>
                <c:pt idx="24">
                  <c:v>2.2108744656413974</c:v>
                </c:pt>
                <c:pt idx="25">
                  <c:v>1.981623266959929</c:v>
                </c:pt>
                <c:pt idx="27">
                  <c:v>1.40864138616524</c:v>
                </c:pt>
                <c:pt idx="28">
                  <c:v>1.8188599661041305</c:v>
                </c:pt>
                <c:pt idx="31">
                  <c:v>1.3164493921195255</c:v>
                </c:pt>
                <c:pt idx="33">
                  <c:v>2.2289439286791568</c:v>
                </c:pt>
                <c:pt idx="35">
                  <c:v>1.657251342841267</c:v>
                </c:pt>
                <c:pt idx="36">
                  <c:v>1.3129774871175619</c:v>
                </c:pt>
                <c:pt idx="38">
                  <c:v>2.2553409236279904</c:v>
                </c:pt>
                <c:pt idx="39">
                  <c:v>1.8479860162907857</c:v>
                </c:pt>
                <c:pt idx="40">
                  <c:v>1.3198951181419993</c:v>
                </c:pt>
                <c:pt idx="41">
                  <c:v>1.4909333820096862</c:v>
                </c:pt>
                <c:pt idx="44">
                  <c:v>1.3309905912454858</c:v>
                </c:pt>
                <c:pt idx="45">
                  <c:v>1.2519156034374688</c:v>
                </c:pt>
                <c:pt idx="47">
                  <c:v>1.4426131823783535</c:v>
                </c:pt>
                <c:pt idx="48">
                  <c:v>1.2784301115421586</c:v>
                </c:pt>
                <c:pt idx="49">
                  <c:v>1.3879536210910832</c:v>
                </c:pt>
                <c:pt idx="51">
                  <c:v>1.0677436872115125</c:v>
                </c:pt>
                <c:pt idx="52">
                  <c:v>1.7230417471732977</c:v>
                </c:pt>
                <c:pt idx="53">
                  <c:v>1.4793753241514436</c:v>
                </c:pt>
                <c:pt idx="54">
                  <c:v>1.801200248823303</c:v>
                </c:pt>
                <c:pt idx="55">
                  <c:v>2.2669264932475301</c:v>
                </c:pt>
                <c:pt idx="57">
                  <c:v>1.2898219795288701</c:v>
                </c:pt>
                <c:pt idx="58">
                  <c:v>1.4510795431059427</c:v>
                </c:pt>
                <c:pt idx="60">
                  <c:v>1.3127643453282971</c:v>
                </c:pt>
                <c:pt idx="61">
                  <c:v>2.1265935954299517</c:v>
                </c:pt>
                <c:pt idx="62">
                  <c:v>1.5056164547117876</c:v>
                </c:pt>
                <c:pt idx="63">
                  <c:v>2.8674925427170481</c:v>
                </c:pt>
                <c:pt idx="64">
                  <c:v>1.3369692907673441</c:v>
                </c:pt>
                <c:pt idx="65">
                  <c:v>2.1029229131553269</c:v>
                </c:pt>
                <c:pt idx="66">
                  <c:v>1.6834895097021181</c:v>
                </c:pt>
                <c:pt idx="68">
                  <c:v>2.8435478165614976</c:v>
                </c:pt>
                <c:pt idx="69">
                  <c:v>1.4830900503047124</c:v>
                </c:pt>
                <c:pt idx="70">
                  <c:v>1.512984173436265</c:v>
                </c:pt>
                <c:pt idx="71">
                  <c:v>1.3122800387368023</c:v>
                </c:pt>
                <c:pt idx="75">
                  <c:v>1.5740385113030591</c:v>
                </c:pt>
                <c:pt idx="76">
                  <c:v>1.5698160217553134</c:v>
                </c:pt>
                <c:pt idx="77">
                  <c:v>1.4442460630036116</c:v>
                </c:pt>
                <c:pt idx="78">
                  <c:v>1.5843786414421825</c:v>
                </c:pt>
                <c:pt idx="79">
                  <c:v>2.7220289979532541</c:v>
                </c:pt>
                <c:pt idx="80">
                  <c:v>1.4316856444134602</c:v>
                </c:pt>
                <c:pt idx="81">
                  <c:v>1.4614143586985748</c:v>
                </c:pt>
                <c:pt idx="82">
                  <c:v>1.5202592797423466</c:v>
                </c:pt>
                <c:pt idx="83">
                  <c:v>1.3002464519418713</c:v>
                </c:pt>
                <c:pt idx="84">
                  <c:v>1.2573514835128528</c:v>
                </c:pt>
                <c:pt idx="85">
                  <c:v>1.4893575555091529</c:v>
                </c:pt>
                <c:pt idx="86">
                  <c:v>1.4826958894616018</c:v>
                </c:pt>
                <c:pt idx="87">
                  <c:v>1.3986914578623961</c:v>
                </c:pt>
                <c:pt idx="89">
                  <c:v>2.5746988611809392</c:v>
                </c:pt>
                <c:pt idx="90">
                  <c:v>1.664108523203085</c:v>
                </c:pt>
                <c:pt idx="91">
                  <c:v>1.2552150409105982</c:v>
                </c:pt>
                <c:pt idx="93">
                  <c:v>1.4314485047069734</c:v>
                </c:pt>
                <c:pt idx="94">
                  <c:v>1.3037038467480302</c:v>
                </c:pt>
                <c:pt idx="95">
                  <c:v>1.5003626519326809</c:v>
                </c:pt>
                <c:pt idx="96">
                  <c:v>1.3150578792038237</c:v>
                </c:pt>
                <c:pt idx="97">
                  <c:v>1.4284607403215157</c:v>
                </c:pt>
                <c:pt idx="98">
                  <c:v>1.3719302677181735</c:v>
                </c:pt>
                <c:pt idx="99">
                  <c:v>1.6053436282656028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75-453B-9C0B-0D01481A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173680"/>
        <c:axId val="1858837552"/>
      </c:scatterChart>
      <c:valAx>
        <c:axId val="1858173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37552"/>
        <c:crosses val="autoZero"/>
        <c:crossBetween val="midCat"/>
      </c:valAx>
      <c:valAx>
        <c:axId val="185883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173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84561.2</c:v>
                </c:pt>
                <c:pt idx="1">
                  <c:v>76960.600000000006</c:v>
                </c:pt>
                <c:pt idx="2">
                  <c:v>46334.6</c:v>
                </c:pt>
                <c:pt idx="3">
                  <c:v>76228.600000000006</c:v>
                </c:pt>
                <c:pt idx="4">
                  <c:v>95847.4</c:v>
                </c:pt>
                <c:pt idx="5">
                  <c:v>45156</c:v>
                </c:pt>
                <c:pt idx="6">
                  <c:v>92040.8</c:v>
                </c:pt>
                <c:pt idx="7">
                  <c:v>65750.399999999994</c:v>
                </c:pt>
                <c:pt idx="8">
                  <c:v>58612.6</c:v>
                </c:pt>
                <c:pt idx="9">
                  <c:v>67290.399999999994</c:v>
                </c:pt>
                <c:pt idx="10">
                  <c:v>46125.8</c:v>
                </c:pt>
                <c:pt idx="11">
                  <c:v>78638.2</c:v>
                </c:pt>
                <c:pt idx="12">
                  <c:v>82217</c:v>
                </c:pt>
                <c:pt idx="13">
                  <c:v>50291.6</c:v>
                </c:pt>
                <c:pt idx="14">
                  <c:v>47551</c:v>
                </c:pt>
                <c:pt idx="15">
                  <c:v>75042.2</c:v>
                </c:pt>
                <c:pt idx="16">
                  <c:v>41520</c:v>
                </c:pt>
                <c:pt idx="17">
                  <c:v>44744.4</c:v>
                </c:pt>
                <c:pt idx="18">
                  <c:v>64647.8</c:v>
                </c:pt>
                <c:pt idx="19">
                  <c:v>71876.800000000003</c:v>
                </c:pt>
                <c:pt idx="20">
                  <c:v>58639.8</c:v>
                </c:pt>
                <c:pt idx="21">
                  <c:v>68042.399999999994</c:v>
                </c:pt>
                <c:pt idx="22">
                  <c:v>17154.400000000001</c:v>
                </c:pt>
                <c:pt idx="23">
                  <c:v>82078</c:v>
                </c:pt>
                <c:pt idx="24">
                  <c:v>41519</c:v>
                </c:pt>
                <c:pt idx="25">
                  <c:v>30507.8</c:v>
                </c:pt>
                <c:pt idx="26">
                  <c:v>99245.8</c:v>
                </c:pt>
                <c:pt idx="27">
                  <c:v>76311.199999999997</c:v>
                </c:pt>
                <c:pt idx="28">
                  <c:v>47510</c:v>
                </c:pt>
                <c:pt idx="29">
                  <c:v>53224.4</c:v>
                </c:pt>
                <c:pt idx="30">
                  <c:v>60556.4</c:v>
                </c:pt>
                <c:pt idx="31">
                  <c:v>69280.2</c:v>
                </c:pt>
                <c:pt idx="32">
                  <c:v>67695.199999999997</c:v>
                </c:pt>
                <c:pt idx="33">
                  <c:v>48031.6</c:v>
                </c:pt>
                <c:pt idx="34">
                  <c:v>87315.8</c:v>
                </c:pt>
                <c:pt idx="35">
                  <c:v>73413.2</c:v>
                </c:pt>
                <c:pt idx="36">
                  <c:v>66675.199999999997</c:v>
                </c:pt>
                <c:pt idx="37">
                  <c:v>93570.2</c:v>
                </c:pt>
                <c:pt idx="38">
                  <c:v>46895.8</c:v>
                </c:pt>
                <c:pt idx="39">
                  <c:v>68220.2</c:v>
                </c:pt>
                <c:pt idx="40">
                  <c:v>73371</c:v>
                </c:pt>
                <c:pt idx="41">
                  <c:v>51543.8</c:v>
                </c:pt>
                <c:pt idx="42">
                  <c:v>41028</c:v>
                </c:pt>
                <c:pt idx="43">
                  <c:v>67255.600000000006</c:v>
                </c:pt>
                <c:pt idx="44">
                  <c:v>61700.4</c:v>
                </c:pt>
                <c:pt idx="45">
                  <c:v>78316.800000000003</c:v>
                </c:pt>
                <c:pt idx="46">
                  <c:v>49998.400000000001</c:v>
                </c:pt>
                <c:pt idx="47">
                  <c:v>72538.2</c:v>
                </c:pt>
                <c:pt idx="48">
                  <c:v>58424.2</c:v>
                </c:pt>
                <c:pt idx="49">
                  <c:v>34241.800000000003</c:v>
                </c:pt>
                <c:pt idx="50">
                  <c:v>78649.2</c:v>
                </c:pt>
                <c:pt idx="51">
                  <c:v>34125.599999999999</c:v>
                </c:pt>
                <c:pt idx="52">
                  <c:v>73893.2</c:v>
                </c:pt>
                <c:pt idx="53">
                  <c:v>86120.2</c:v>
                </c:pt>
                <c:pt idx="54">
                  <c:v>55446.6</c:v>
                </c:pt>
                <c:pt idx="55">
                  <c:v>44186</c:v>
                </c:pt>
                <c:pt idx="56">
                  <c:v>58426.2</c:v>
                </c:pt>
                <c:pt idx="57">
                  <c:v>65294.400000000001</c:v>
                </c:pt>
                <c:pt idx="58">
                  <c:v>43546.2</c:v>
                </c:pt>
                <c:pt idx="59">
                  <c:v>66246.8</c:v>
                </c:pt>
                <c:pt idx="60">
                  <c:v>70894.399999999994</c:v>
                </c:pt>
                <c:pt idx="61">
                  <c:v>52235.6</c:v>
                </c:pt>
                <c:pt idx="62">
                  <c:v>62283.199999999997</c:v>
                </c:pt>
                <c:pt idx="63">
                  <c:v>25449.599999999999</c:v>
                </c:pt>
                <c:pt idx="64">
                  <c:v>54553.8</c:v>
                </c:pt>
                <c:pt idx="65">
                  <c:v>45049.4</c:v>
                </c:pt>
                <c:pt idx="66">
                  <c:v>80296</c:v>
                </c:pt>
                <c:pt idx="67">
                  <c:v>64406</c:v>
                </c:pt>
                <c:pt idx="68">
                  <c:v>35142</c:v>
                </c:pt>
                <c:pt idx="69">
                  <c:v>53563.6</c:v>
                </c:pt>
                <c:pt idx="70">
                  <c:v>71752.399999999994</c:v>
                </c:pt>
                <c:pt idx="71">
                  <c:v>85061</c:v>
                </c:pt>
                <c:pt idx="72">
                  <c:v>58885</c:v>
                </c:pt>
                <c:pt idx="73">
                  <c:v>85124.800000000003</c:v>
                </c:pt>
                <c:pt idx="74">
                  <c:v>69668.600000000006</c:v>
                </c:pt>
                <c:pt idx="75">
                  <c:v>73475.399999999994</c:v>
                </c:pt>
                <c:pt idx="76">
                  <c:v>66372.800000000003</c:v>
                </c:pt>
                <c:pt idx="77">
                  <c:v>68920.800000000003</c:v>
                </c:pt>
                <c:pt idx="78">
                  <c:v>87760.6</c:v>
                </c:pt>
                <c:pt idx="79">
                  <c:v>28141.599999999999</c:v>
                </c:pt>
                <c:pt idx="80">
                  <c:v>54074.2</c:v>
                </c:pt>
                <c:pt idx="81">
                  <c:v>67426.8</c:v>
                </c:pt>
                <c:pt idx="82">
                  <c:v>74133.2</c:v>
                </c:pt>
                <c:pt idx="83">
                  <c:v>34816.6</c:v>
                </c:pt>
                <c:pt idx="84">
                  <c:v>90817</c:v>
                </c:pt>
                <c:pt idx="85">
                  <c:v>71791.199999999997</c:v>
                </c:pt>
                <c:pt idx="86">
                  <c:v>92567.4</c:v>
                </c:pt>
                <c:pt idx="87">
                  <c:v>62099.6</c:v>
                </c:pt>
                <c:pt idx="88">
                  <c:v>74282</c:v>
                </c:pt>
                <c:pt idx="89">
                  <c:v>33584.400000000001</c:v>
                </c:pt>
                <c:pt idx="90">
                  <c:v>82992</c:v>
                </c:pt>
                <c:pt idx="91">
                  <c:v>51525.4</c:v>
                </c:pt>
                <c:pt idx="92">
                  <c:v>80990.8</c:v>
                </c:pt>
                <c:pt idx="93">
                  <c:v>81713.399999999994</c:v>
                </c:pt>
                <c:pt idx="94">
                  <c:v>51735.8</c:v>
                </c:pt>
                <c:pt idx="95">
                  <c:v>43553.599999999999</c:v>
                </c:pt>
                <c:pt idx="96">
                  <c:v>69110.399999999994</c:v>
                </c:pt>
                <c:pt idx="97">
                  <c:v>89628.800000000003</c:v>
                </c:pt>
                <c:pt idx="98">
                  <c:v>53429.8</c:v>
                </c:pt>
                <c:pt idx="99">
                  <c:v>73945.2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1.28603898714777</c:v>
                </c:pt>
                <c:pt idx="1">
                  <c:v>1.5260925720433571</c:v>
                </c:pt>
                <c:pt idx="2">
                  <c:v>1.2873964596651315</c:v>
                </c:pt>
                <c:pt idx="3">
                  <c:v>1.5271827109510079</c:v>
                </c:pt>
                <c:pt idx="4">
                  <c:v>1.3627078042805545</c:v>
                </c:pt>
                <c:pt idx="5">
                  <c:v>2.1318983080875187</c:v>
                </c:pt>
                <c:pt idx="6">
                  <c:v>1.0667117191506374</c:v>
                </c:pt>
                <c:pt idx="7">
                  <c:v>1.2025326081666425</c:v>
                </c:pt>
                <c:pt idx="8">
                  <c:v>1.400620344431061</c:v>
                </c:pt>
                <c:pt idx="9">
                  <c:v>1.5948931794134082</c:v>
                </c:pt>
                <c:pt idx="10">
                  <c:v>1.6618031557176243</c:v>
                </c:pt>
                <c:pt idx="11">
                  <c:v>1.4491303208873041</c:v>
                </c:pt>
                <c:pt idx="12">
                  <c:v>1.0071396426529793</c:v>
                </c:pt>
                <c:pt idx="13">
                  <c:v>1.4789149679071654</c:v>
                </c:pt>
                <c:pt idx="14">
                  <c:v>1.5446152551996803</c:v>
                </c:pt>
                <c:pt idx="15">
                  <c:v>1.6024983276076661</c:v>
                </c:pt>
                <c:pt idx="16">
                  <c:v>1.2343689788053951</c:v>
                </c:pt>
                <c:pt idx="17">
                  <c:v>2.2550307971500345</c:v>
                </c:pt>
                <c:pt idx="18">
                  <c:v>1.9543743174555051</c:v>
                </c:pt>
                <c:pt idx="19">
                  <c:v>1.6323208601384591</c:v>
                </c:pt>
                <c:pt idx="20">
                  <c:v>1.3560073533675081</c:v>
                </c:pt>
                <c:pt idx="21">
                  <c:v>1.7102277403501347</c:v>
                </c:pt>
                <c:pt idx="22">
                  <c:v>2.0538170964883644</c:v>
                </c:pt>
                <c:pt idx="23">
                  <c:v>1.0965544969419332</c:v>
                </c:pt>
                <c:pt idx="24">
                  <c:v>2.2477419976396349</c:v>
                </c:pt>
                <c:pt idx="25">
                  <c:v>1.9641206511121747</c:v>
                </c:pt>
                <c:pt idx="26">
                  <c:v>1.1025453973870933</c:v>
                </c:pt>
                <c:pt idx="27">
                  <c:v>1.3998600467559152</c:v>
                </c:pt>
                <c:pt idx="28">
                  <c:v>1.8146495474636919</c:v>
                </c:pt>
                <c:pt idx="29">
                  <c:v>1.2575247442902127</c:v>
                </c:pt>
                <c:pt idx="30">
                  <c:v>1.1581434827697816</c:v>
                </c:pt>
                <c:pt idx="31">
                  <c:v>1.3046873421266105</c:v>
                </c:pt>
                <c:pt idx="32">
                  <c:v>1.2176934258263512</c:v>
                </c:pt>
                <c:pt idx="33">
                  <c:v>2.2153956978322604</c:v>
                </c:pt>
                <c:pt idx="34">
                  <c:v>1.0757961331168013</c:v>
                </c:pt>
                <c:pt idx="35">
                  <c:v>1.6595108236665885</c:v>
                </c:pt>
                <c:pt idx="36">
                  <c:v>1.3244204741793051</c:v>
                </c:pt>
                <c:pt idx="37">
                  <c:v>1.1683099961312469</c:v>
                </c:pt>
                <c:pt idx="38">
                  <c:v>2.2283658664528594</c:v>
                </c:pt>
                <c:pt idx="39">
                  <c:v>1.8497453833322095</c:v>
                </c:pt>
                <c:pt idx="40">
                  <c:v>1.3200855924002672</c:v>
                </c:pt>
                <c:pt idx="41">
                  <c:v>1.4911783764487678</c:v>
                </c:pt>
                <c:pt idx="42">
                  <c:v>1.2306717363751585</c:v>
                </c:pt>
                <c:pt idx="43">
                  <c:v>1.1429680205068424</c:v>
                </c:pt>
                <c:pt idx="44">
                  <c:v>1.3320821258857316</c:v>
                </c:pt>
                <c:pt idx="45">
                  <c:v>1.2393637125112364</c:v>
                </c:pt>
                <c:pt idx="46">
                  <c:v>1.0543337386796376</c:v>
                </c:pt>
                <c:pt idx="47">
                  <c:v>1.468150574455942</c:v>
                </c:pt>
                <c:pt idx="48">
                  <c:v>1.2657083879625224</c:v>
                </c:pt>
                <c:pt idx="49">
                  <c:v>1.3587486639136961</c:v>
                </c:pt>
                <c:pt idx="50">
                  <c:v>1.1262415892342199</c:v>
                </c:pt>
                <c:pt idx="51">
                  <c:v>1.0405970884028413</c:v>
                </c:pt>
                <c:pt idx="52">
                  <c:v>1.7146368001385786</c:v>
                </c:pt>
                <c:pt idx="53">
                  <c:v>1.4906723393582459</c:v>
                </c:pt>
                <c:pt idx="54">
                  <c:v>1.8289308992796673</c:v>
                </c:pt>
                <c:pt idx="55">
                  <c:v>2.2339202462318379</c:v>
                </c:pt>
                <c:pt idx="56">
                  <c:v>1.0178652727714621</c:v>
                </c:pt>
                <c:pt idx="57">
                  <c:v>1.2764494351736135</c:v>
                </c:pt>
                <c:pt idx="58">
                  <c:v>1.4415953630856424</c:v>
                </c:pt>
                <c:pt idx="59">
                  <c:v>1.0583907449114522</c:v>
                </c:pt>
                <c:pt idx="60">
                  <c:v>1.3099624229840441</c:v>
                </c:pt>
                <c:pt idx="61">
                  <c:v>2.0908346032207921</c:v>
                </c:pt>
                <c:pt idx="62">
                  <c:v>1.5140198319932181</c:v>
                </c:pt>
                <c:pt idx="63">
                  <c:v>2.8631884194643531</c:v>
                </c:pt>
                <c:pt idx="64">
                  <c:v>1.3086897704651188</c:v>
                </c:pt>
                <c:pt idx="65">
                  <c:v>2.1483304994073174</c:v>
                </c:pt>
                <c:pt idx="66">
                  <c:v>1.6632086280761185</c:v>
                </c:pt>
                <c:pt idx="67">
                  <c:v>1.0585659721143992</c:v>
                </c:pt>
                <c:pt idx="68">
                  <c:v>2.8366626828296626</c:v>
                </c:pt>
                <c:pt idx="69">
                  <c:v>1.4999551934522699</c:v>
                </c:pt>
                <c:pt idx="70">
                  <c:v>1.4827657332716397</c:v>
                </c:pt>
                <c:pt idx="71">
                  <c:v>1.3094014883436593</c:v>
                </c:pt>
                <c:pt idx="72">
                  <c:v>1.1053579009934618</c:v>
                </c:pt>
                <c:pt idx="73">
                  <c:v>1.0227219329737045</c:v>
                </c:pt>
                <c:pt idx="74">
                  <c:v>1.1440448064120707</c:v>
                </c:pt>
                <c:pt idx="75">
                  <c:v>1.5743500545760896</c:v>
                </c:pt>
                <c:pt idx="76">
                  <c:v>1.5661536050912421</c:v>
                </c:pt>
                <c:pt idx="77">
                  <c:v>1.444019802439902</c:v>
                </c:pt>
                <c:pt idx="78">
                  <c:v>1.5718671020936501</c:v>
                </c:pt>
                <c:pt idx="79">
                  <c:v>2.7003439747562328</c:v>
                </c:pt>
                <c:pt idx="80">
                  <c:v>1.4049953582299877</c:v>
                </c:pt>
                <c:pt idx="81">
                  <c:v>1.4616295004360282</c:v>
                </c:pt>
                <c:pt idx="82">
                  <c:v>1.5130602752882649</c:v>
                </c:pt>
                <c:pt idx="83">
                  <c:v>1.2755409775796602</c:v>
                </c:pt>
                <c:pt idx="84">
                  <c:v>1.2640805135602364</c:v>
                </c:pt>
                <c:pt idx="85">
                  <c:v>1.5038194096212349</c:v>
                </c:pt>
                <c:pt idx="86">
                  <c:v>1.4793869115909057</c:v>
                </c:pt>
                <c:pt idx="87">
                  <c:v>1.4310237102976509</c:v>
                </c:pt>
                <c:pt idx="88">
                  <c:v>1.0958644086050457</c:v>
                </c:pt>
                <c:pt idx="89">
                  <c:v>2.473142292254737</c:v>
                </c:pt>
                <c:pt idx="90">
                  <c:v>1.6616179872758821</c:v>
                </c:pt>
                <c:pt idx="91">
                  <c:v>1.2259584593229746</c:v>
                </c:pt>
                <c:pt idx="92">
                  <c:v>1.1100767000696374</c:v>
                </c:pt>
                <c:pt idx="93">
                  <c:v>1.4334980553985026</c:v>
                </c:pt>
                <c:pt idx="94">
                  <c:v>1.3136164899354026</c:v>
                </c:pt>
                <c:pt idx="95">
                  <c:v>1.5378751699055877</c:v>
                </c:pt>
                <c:pt idx="96">
                  <c:v>1.3142884428392834</c:v>
                </c:pt>
                <c:pt idx="97">
                  <c:v>1.4364579242386375</c:v>
                </c:pt>
                <c:pt idx="98">
                  <c:v>1.3875964349482872</c:v>
                </c:pt>
                <c:pt idx="99">
                  <c:v>1.6257174231728362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0-4F23-B528-7B6EF47A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49184"/>
        <c:axId val="1834587856"/>
      </c:scatterChart>
      <c:valAx>
        <c:axId val="1851649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7856"/>
        <c:crosses val="autoZero"/>
        <c:crossBetween val="midCat"/>
      </c:valAx>
      <c:valAx>
        <c:axId val="183458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4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2">
                  <c:v>46334.6</c:v>
                </c:pt>
                <c:pt idx="7">
                  <c:v>65750.399999999994</c:v>
                </c:pt>
                <c:pt idx="10">
                  <c:v>46125.8</c:v>
                </c:pt>
                <c:pt idx="13">
                  <c:v>50291.6</c:v>
                </c:pt>
                <c:pt idx="16">
                  <c:v>41520</c:v>
                </c:pt>
                <c:pt idx="22">
                  <c:v>17154.400000000001</c:v>
                </c:pt>
                <c:pt idx="29">
                  <c:v>53224.4</c:v>
                </c:pt>
                <c:pt idx="30">
                  <c:v>60556.4</c:v>
                </c:pt>
                <c:pt idx="32">
                  <c:v>67695.199999999997</c:v>
                </c:pt>
                <c:pt idx="42">
                  <c:v>41028</c:v>
                </c:pt>
                <c:pt idx="46">
                  <c:v>49998.400000000001</c:v>
                </c:pt>
                <c:pt idx="48">
                  <c:v>58424.2</c:v>
                </c:pt>
                <c:pt idx="49">
                  <c:v>34241.800000000003</c:v>
                </c:pt>
                <c:pt idx="51">
                  <c:v>34125.599999999999</c:v>
                </c:pt>
                <c:pt idx="56">
                  <c:v>58426.2</c:v>
                </c:pt>
                <c:pt idx="57">
                  <c:v>65294.400000000001</c:v>
                </c:pt>
                <c:pt idx="58">
                  <c:v>43546.2</c:v>
                </c:pt>
                <c:pt idx="64">
                  <c:v>54553.8</c:v>
                </c:pt>
                <c:pt idx="72">
                  <c:v>58885</c:v>
                </c:pt>
                <c:pt idx="83">
                  <c:v>34816.6</c:v>
                </c:pt>
                <c:pt idx="87">
                  <c:v>62099.6</c:v>
                </c:pt>
                <c:pt idx="91">
                  <c:v>51525.4</c:v>
                </c:pt>
                <c:pt idx="94">
                  <c:v>51735.8</c:v>
                </c:pt>
                <c:pt idx="98">
                  <c:v>53429.8</c:v>
                </c:pt>
              </c:numCache>
            </c:numRef>
          </c:xVal>
          <c:yVal>
            <c:numRef>
              <c:f>State078!$AA$4:$AA$101</c:f>
              <c:numCache>
                <c:formatCode>General</c:formatCode>
                <c:ptCount val="98"/>
                <c:pt idx="0">
                  <c:v>1.2873964596651315</c:v>
                </c:pt>
                <c:pt idx="5">
                  <c:v>1.2025326081666425</c:v>
                </c:pt>
                <c:pt idx="8">
                  <c:v>1.6618031557176243</c:v>
                </c:pt>
                <c:pt idx="11">
                  <c:v>1.4789149679071654</c:v>
                </c:pt>
                <c:pt idx="14">
                  <c:v>1.2343689788053951</c:v>
                </c:pt>
                <c:pt idx="20">
                  <c:v>2.0538170964883644</c:v>
                </c:pt>
                <c:pt idx="27">
                  <c:v>1.2575247442902127</c:v>
                </c:pt>
                <c:pt idx="28">
                  <c:v>1.1581434827697816</c:v>
                </c:pt>
                <c:pt idx="30">
                  <c:v>1.2176934258263512</c:v>
                </c:pt>
                <c:pt idx="40">
                  <c:v>1.2306717363751585</c:v>
                </c:pt>
                <c:pt idx="44">
                  <c:v>1.0543337386796376</c:v>
                </c:pt>
                <c:pt idx="46">
                  <c:v>1.2657083879625224</c:v>
                </c:pt>
                <c:pt idx="47">
                  <c:v>1.3587486639136961</c:v>
                </c:pt>
                <c:pt idx="49">
                  <c:v>1.0405970884028413</c:v>
                </c:pt>
                <c:pt idx="54">
                  <c:v>1.0178652727714621</c:v>
                </c:pt>
                <c:pt idx="55">
                  <c:v>1.2764494351736135</c:v>
                </c:pt>
                <c:pt idx="56">
                  <c:v>1.4415953630856424</c:v>
                </c:pt>
                <c:pt idx="62">
                  <c:v>1.3086897704651188</c:v>
                </c:pt>
                <c:pt idx="70">
                  <c:v>1.1053579009934618</c:v>
                </c:pt>
                <c:pt idx="81">
                  <c:v>1.2755409775796602</c:v>
                </c:pt>
                <c:pt idx="85">
                  <c:v>1.4310237102976509</c:v>
                </c:pt>
                <c:pt idx="89">
                  <c:v>1.2259584593229746</c:v>
                </c:pt>
                <c:pt idx="92">
                  <c:v>1.3136164899354026</c:v>
                </c:pt>
                <c:pt idx="96">
                  <c:v>1.3875964349482872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7-40DC-AA3C-6B0A9293C5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84561.2</c:v>
                </c:pt>
                <c:pt idx="4">
                  <c:v>95847.4</c:v>
                </c:pt>
                <c:pt idx="6">
                  <c:v>92040.8</c:v>
                </c:pt>
                <c:pt idx="12">
                  <c:v>82217</c:v>
                </c:pt>
                <c:pt idx="23">
                  <c:v>82078</c:v>
                </c:pt>
                <c:pt idx="26">
                  <c:v>99245.8</c:v>
                </c:pt>
                <c:pt idx="27">
                  <c:v>76311.199999999997</c:v>
                </c:pt>
                <c:pt idx="31">
                  <c:v>69280.2</c:v>
                </c:pt>
                <c:pt idx="34">
                  <c:v>87315.8</c:v>
                </c:pt>
                <c:pt idx="36">
                  <c:v>66675.199999999997</c:v>
                </c:pt>
                <c:pt idx="37">
                  <c:v>93570.2</c:v>
                </c:pt>
                <c:pt idx="40">
                  <c:v>73371</c:v>
                </c:pt>
                <c:pt idx="43">
                  <c:v>67255.600000000006</c:v>
                </c:pt>
                <c:pt idx="45">
                  <c:v>78316.800000000003</c:v>
                </c:pt>
                <c:pt idx="50">
                  <c:v>78649.2</c:v>
                </c:pt>
                <c:pt idx="59">
                  <c:v>66246.8</c:v>
                </c:pt>
                <c:pt idx="67">
                  <c:v>64406</c:v>
                </c:pt>
                <c:pt idx="71">
                  <c:v>85061</c:v>
                </c:pt>
                <c:pt idx="73">
                  <c:v>85124.800000000003</c:v>
                </c:pt>
                <c:pt idx="74">
                  <c:v>69668.600000000006</c:v>
                </c:pt>
                <c:pt idx="77">
                  <c:v>68920.800000000003</c:v>
                </c:pt>
                <c:pt idx="81">
                  <c:v>67426.8</c:v>
                </c:pt>
                <c:pt idx="84">
                  <c:v>90817</c:v>
                </c:pt>
                <c:pt idx="88">
                  <c:v>74282</c:v>
                </c:pt>
                <c:pt idx="92">
                  <c:v>80990.8</c:v>
                </c:pt>
                <c:pt idx="96">
                  <c:v>69110.399999999994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1.28603898714777</c:v>
                </c:pt>
                <c:pt idx="4">
                  <c:v>1.3627078042805545</c:v>
                </c:pt>
                <c:pt idx="6">
                  <c:v>1.0667117191506374</c:v>
                </c:pt>
                <c:pt idx="12">
                  <c:v>1.0071396426529793</c:v>
                </c:pt>
                <c:pt idx="23">
                  <c:v>1.0965544969419332</c:v>
                </c:pt>
                <c:pt idx="26">
                  <c:v>1.1025453973870933</c:v>
                </c:pt>
                <c:pt idx="27">
                  <c:v>1.3998600467559152</c:v>
                </c:pt>
                <c:pt idx="31">
                  <c:v>1.3046873421266105</c:v>
                </c:pt>
                <c:pt idx="34">
                  <c:v>1.0757961331168013</c:v>
                </c:pt>
                <c:pt idx="36">
                  <c:v>1.3244204741793051</c:v>
                </c:pt>
                <c:pt idx="37">
                  <c:v>1.1683099961312469</c:v>
                </c:pt>
                <c:pt idx="40">
                  <c:v>1.3200855924002672</c:v>
                </c:pt>
                <c:pt idx="43">
                  <c:v>1.1429680205068424</c:v>
                </c:pt>
                <c:pt idx="45">
                  <c:v>1.2393637125112364</c:v>
                </c:pt>
                <c:pt idx="50">
                  <c:v>1.1262415892342199</c:v>
                </c:pt>
                <c:pt idx="59">
                  <c:v>1.0583907449114522</c:v>
                </c:pt>
                <c:pt idx="67">
                  <c:v>1.0585659721143992</c:v>
                </c:pt>
                <c:pt idx="71">
                  <c:v>1.3094014883436593</c:v>
                </c:pt>
                <c:pt idx="73">
                  <c:v>1.0227219329737045</c:v>
                </c:pt>
                <c:pt idx="74">
                  <c:v>1.1440448064120707</c:v>
                </c:pt>
                <c:pt idx="77">
                  <c:v>1.444019802439902</c:v>
                </c:pt>
                <c:pt idx="81">
                  <c:v>1.4616295004360282</c:v>
                </c:pt>
                <c:pt idx="84">
                  <c:v>1.2640805135602364</c:v>
                </c:pt>
                <c:pt idx="88">
                  <c:v>1.0958644086050457</c:v>
                </c:pt>
                <c:pt idx="92">
                  <c:v>1.1100767000696374</c:v>
                </c:pt>
                <c:pt idx="96">
                  <c:v>1.3142884428392834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67-40DC-AA3C-6B0A9293C5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5">
                  <c:v>45156</c:v>
                </c:pt>
                <c:pt idx="8">
                  <c:v>58612.6</c:v>
                </c:pt>
                <c:pt idx="14">
                  <c:v>47551</c:v>
                </c:pt>
                <c:pt idx="17">
                  <c:v>44744.4</c:v>
                </c:pt>
                <c:pt idx="18">
                  <c:v>64647.8</c:v>
                </c:pt>
                <c:pt idx="20">
                  <c:v>58639.8</c:v>
                </c:pt>
                <c:pt idx="24">
                  <c:v>41519</c:v>
                </c:pt>
                <c:pt idx="25">
                  <c:v>30507.8</c:v>
                </c:pt>
                <c:pt idx="28">
                  <c:v>47510</c:v>
                </c:pt>
                <c:pt idx="33">
                  <c:v>48031.6</c:v>
                </c:pt>
                <c:pt idx="38">
                  <c:v>46895.8</c:v>
                </c:pt>
                <c:pt idx="41">
                  <c:v>51543.8</c:v>
                </c:pt>
                <c:pt idx="44">
                  <c:v>61700.4</c:v>
                </c:pt>
                <c:pt idx="54">
                  <c:v>55446.6</c:v>
                </c:pt>
                <c:pt idx="55">
                  <c:v>44186</c:v>
                </c:pt>
                <c:pt idx="61">
                  <c:v>52235.6</c:v>
                </c:pt>
                <c:pt idx="62">
                  <c:v>62283.199999999997</c:v>
                </c:pt>
                <c:pt idx="63">
                  <c:v>25449.599999999999</c:v>
                </c:pt>
                <c:pt idx="65">
                  <c:v>45049.4</c:v>
                </c:pt>
                <c:pt idx="68">
                  <c:v>35142</c:v>
                </c:pt>
                <c:pt idx="69">
                  <c:v>53563.6</c:v>
                </c:pt>
                <c:pt idx="76">
                  <c:v>66372.800000000003</c:v>
                </c:pt>
                <c:pt idx="79">
                  <c:v>28141.599999999999</c:v>
                </c:pt>
                <c:pt idx="80">
                  <c:v>54074.2</c:v>
                </c:pt>
                <c:pt idx="89">
                  <c:v>33584.400000000001</c:v>
                </c:pt>
                <c:pt idx="95">
                  <c:v>43553.599999999999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5">
                  <c:v>2.1318983080875187</c:v>
                </c:pt>
                <c:pt idx="8">
                  <c:v>1.400620344431061</c:v>
                </c:pt>
                <c:pt idx="14">
                  <c:v>1.5446152551996803</c:v>
                </c:pt>
                <c:pt idx="17">
                  <c:v>2.2550307971500345</c:v>
                </c:pt>
                <c:pt idx="18">
                  <c:v>1.9543743174555051</c:v>
                </c:pt>
                <c:pt idx="20">
                  <c:v>1.3560073533675081</c:v>
                </c:pt>
                <c:pt idx="24">
                  <c:v>2.2477419976396349</c:v>
                </c:pt>
                <c:pt idx="25">
                  <c:v>1.9641206511121747</c:v>
                </c:pt>
                <c:pt idx="28">
                  <c:v>1.8146495474636919</c:v>
                </c:pt>
                <c:pt idx="33">
                  <c:v>2.2153956978322604</c:v>
                </c:pt>
                <c:pt idx="38">
                  <c:v>2.2283658664528594</c:v>
                </c:pt>
                <c:pt idx="41">
                  <c:v>1.4911783764487678</c:v>
                </c:pt>
                <c:pt idx="44">
                  <c:v>1.3320821258857316</c:v>
                </c:pt>
                <c:pt idx="54">
                  <c:v>1.8289308992796673</c:v>
                </c:pt>
                <c:pt idx="55">
                  <c:v>2.2339202462318379</c:v>
                </c:pt>
                <c:pt idx="61">
                  <c:v>2.0908346032207921</c:v>
                </c:pt>
                <c:pt idx="62">
                  <c:v>1.5140198319932181</c:v>
                </c:pt>
                <c:pt idx="63">
                  <c:v>2.8631884194643531</c:v>
                </c:pt>
                <c:pt idx="65">
                  <c:v>2.1483304994073174</c:v>
                </c:pt>
                <c:pt idx="68">
                  <c:v>2.8366626828296626</c:v>
                </c:pt>
                <c:pt idx="69">
                  <c:v>1.4999551934522699</c:v>
                </c:pt>
                <c:pt idx="76">
                  <c:v>1.5661536050912421</c:v>
                </c:pt>
                <c:pt idx="79">
                  <c:v>2.7003439747562328</c:v>
                </c:pt>
                <c:pt idx="80">
                  <c:v>1.4049953582299877</c:v>
                </c:pt>
                <c:pt idx="89">
                  <c:v>2.473142292254737</c:v>
                </c:pt>
                <c:pt idx="95">
                  <c:v>1.5378751699055877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67-40DC-AA3C-6B0A9293C5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76960.600000000006</c:v>
                </c:pt>
                <c:pt idx="3">
                  <c:v>76228.600000000006</c:v>
                </c:pt>
                <c:pt idx="9">
                  <c:v>67290.399999999994</c:v>
                </c:pt>
                <c:pt idx="11">
                  <c:v>78638.2</c:v>
                </c:pt>
                <c:pt idx="15">
                  <c:v>75042.2</c:v>
                </c:pt>
                <c:pt idx="19">
                  <c:v>71876.800000000003</c:v>
                </c:pt>
                <c:pt idx="21">
                  <c:v>68042.399999999994</c:v>
                </c:pt>
                <c:pt idx="35">
                  <c:v>73413.2</c:v>
                </c:pt>
                <c:pt idx="39">
                  <c:v>68220.2</c:v>
                </c:pt>
                <c:pt idx="47">
                  <c:v>72538.2</c:v>
                </c:pt>
                <c:pt idx="52">
                  <c:v>73893.2</c:v>
                </c:pt>
                <c:pt idx="53">
                  <c:v>86120.2</c:v>
                </c:pt>
                <c:pt idx="60">
                  <c:v>70894.399999999994</c:v>
                </c:pt>
                <c:pt idx="66">
                  <c:v>80296</c:v>
                </c:pt>
                <c:pt idx="70">
                  <c:v>71752.399999999994</c:v>
                </c:pt>
                <c:pt idx="75">
                  <c:v>73475.399999999994</c:v>
                </c:pt>
                <c:pt idx="78">
                  <c:v>87760.6</c:v>
                </c:pt>
                <c:pt idx="82">
                  <c:v>74133.2</c:v>
                </c:pt>
                <c:pt idx="85">
                  <c:v>71791.199999999997</c:v>
                </c:pt>
                <c:pt idx="86">
                  <c:v>92567.4</c:v>
                </c:pt>
                <c:pt idx="90">
                  <c:v>82992</c:v>
                </c:pt>
                <c:pt idx="93">
                  <c:v>81713.399999999994</c:v>
                </c:pt>
                <c:pt idx="97">
                  <c:v>89628.800000000003</c:v>
                </c:pt>
                <c:pt idx="99">
                  <c:v>73945.2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1.5260925720433571</c:v>
                </c:pt>
                <c:pt idx="3">
                  <c:v>1.5271827109510079</c:v>
                </c:pt>
                <c:pt idx="9">
                  <c:v>1.5948931794134082</c:v>
                </c:pt>
                <c:pt idx="11">
                  <c:v>1.4491303208873041</c:v>
                </c:pt>
                <c:pt idx="15">
                  <c:v>1.6024983276076661</c:v>
                </c:pt>
                <c:pt idx="19">
                  <c:v>1.6323208601384591</c:v>
                </c:pt>
                <c:pt idx="21">
                  <c:v>1.7102277403501347</c:v>
                </c:pt>
                <c:pt idx="35">
                  <c:v>1.6595108236665885</c:v>
                </c:pt>
                <c:pt idx="39">
                  <c:v>1.8497453833322095</c:v>
                </c:pt>
                <c:pt idx="47">
                  <c:v>1.468150574455942</c:v>
                </c:pt>
                <c:pt idx="52">
                  <c:v>1.7146368001385786</c:v>
                </c:pt>
                <c:pt idx="53">
                  <c:v>1.4906723393582459</c:v>
                </c:pt>
                <c:pt idx="60">
                  <c:v>1.3099624229840441</c:v>
                </c:pt>
                <c:pt idx="66">
                  <c:v>1.6632086280761185</c:v>
                </c:pt>
                <c:pt idx="70">
                  <c:v>1.4827657332716397</c:v>
                </c:pt>
                <c:pt idx="75">
                  <c:v>1.5743500545760896</c:v>
                </c:pt>
                <c:pt idx="78">
                  <c:v>1.5718671020936501</c:v>
                </c:pt>
                <c:pt idx="82">
                  <c:v>1.5130602752882649</c:v>
                </c:pt>
                <c:pt idx="85">
                  <c:v>1.5038194096212349</c:v>
                </c:pt>
                <c:pt idx="86">
                  <c:v>1.4793869115909057</c:v>
                </c:pt>
                <c:pt idx="90">
                  <c:v>1.6616179872758821</c:v>
                </c:pt>
                <c:pt idx="93">
                  <c:v>1.4334980553985026</c:v>
                </c:pt>
                <c:pt idx="97">
                  <c:v>1.4364579242386375</c:v>
                </c:pt>
                <c:pt idx="99">
                  <c:v>1.6257174231728362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67-40DC-AA3C-6B0A9293C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80384"/>
        <c:axId val="1834589104"/>
      </c:scatterChart>
      <c:valAx>
        <c:axId val="1851680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9104"/>
        <c:crosses val="autoZero"/>
        <c:crossBetween val="midCat"/>
      </c:valAx>
      <c:valAx>
        <c:axId val="183458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8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6">
                  <c:v>92040.8</c:v>
                </c:pt>
                <c:pt idx="12">
                  <c:v>82217</c:v>
                </c:pt>
                <c:pt idx="16">
                  <c:v>41520</c:v>
                </c:pt>
                <c:pt idx="23">
                  <c:v>82078</c:v>
                </c:pt>
                <c:pt idx="26">
                  <c:v>99245.8</c:v>
                </c:pt>
                <c:pt idx="29">
                  <c:v>53224.4</c:v>
                </c:pt>
                <c:pt idx="30">
                  <c:v>60556.4</c:v>
                </c:pt>
                <c:pt idx="32">
                  <c:v>67695.199999999997</c:v>
                </c:pt>
                <c:pt idx="34">
                  <c:v>87315.8</c:v>
                </c:pt>
                <c:pt idx="42">
                  <c:v>41028</c:v>
                </c:pt>
                <c:pt idx="45">
                  <c:v>78316.800000000003</c:v>
                </c:pt>
                <c:pt idx="46">
                  <c:v>49998.400000000001</c:v>
                </c:pt>
                <c:pt idx="49">
                  <c:v>34241.800000000003</c:v>
                </c:pt>
                <c:pt idx="50">
                  <c:v>78649.2</c:v>
                </c:pt>
                <c:pt idx="51">
                  <c:v>34125.599999999999</c:v>
                </c:pt>
                <c:pt idx="56">
                  <c:v>58426.2</c:v>
                </c:pt>
                <c:pt idx="59">
                  <c:v>66246.8</c:v>
                </c:pt>
                <c:pt idx="67">
                  <c:v>64406</c:v>
                </c:pt>
                <c:pt idx="72">
                  <c:v>58885</c:v>
                </c:pt>
                <c:pt idx="73">
                  <c:v>85124.800000000003</c:v>
                </c:pt>
                <c:pt idx="74">
                  <c:v>69668.600000000006</c:v>
                </c:pt>
                <c:pt idx="88">
                  <c:v>74282</c:v>
                </c:pt>
                <c:pt idx="91">
                  <c:v>51525.4</c:v>
                </c:pt>
                <c:pt idx="92">
                  <c:v>80990.8</c:v>
                </c:pt>
              </c:numCache>
            </c:numRef>
          </c:xVal>
          <c:yVal>
            <c:numRef>
              <c:f>State078!$AJ$8:$AJ$101</c:f>
              <c:numCache>
                <c:formatCode>General</c:formatCode>
                <c:ptCount val="94"/>
                <c:pt idx="0">
                  <c:v>1.0667117191506374</c:v>
                </c:pt>
                <c:pt idx="6">
                  <c:v>1.0071396426529793</c:v>
                </c:pt>
                <c:pt idx="10">
                  <c:v>1.2343689788053951</c:v>
                </c:pt>
                <c:pt idx="17">
                  <c:v>1.0965544969419332</c:v>
                </c:pt>
                <c:pt idx="20">
                  <c:v>1.1025453973870933</c:v>
                </c:pt>
                <c:pt idx="23">
                  <c:v>1.2575247442902127</c:v>
                </c:pt>
                <c:pt idx="24">
                  <c:v>1.1581434827697816</c:v>
                </c:pt>
                <c:pt idx="26">
                  <c:v>1.2176934258263512</c:v>
                </c:pt>
                <c:pt idx="28">
                  <c:v>1.0757961331168013</c:v>
                </c:pt>
                <c:pt idx="36">
                  <c:v>1.2306717363751585</c:v>
                </c:pt>
                <c:pt idx="39">
                  <c:v>1.2393637125112364</c:v>
                </c:pt>
                <c:pt idx="40">
                  <c:v>1.0543337386796376</c:v>
                </c:pt>
                <c:pt idx="43">
                  <c:v>1.3587486639136961</c:v>
                </c:pt>
                <c:pt idx="44">
                  <c:v>1.1262415892342199</c:v>
                </c:pt>
                <c:pt idx="45">
                  <c:v>1.0405970884028413</c:v>
                </c:pt>
                <c:pt idx="50">
                  <c:v>1.0178652727714621</c:v>
                </c:pt>
                <c:pt idx="53">
                  <c:v>1.0583907449114522</c:v>
                </c:pt>
                <c:pt idx="61">
                  <c:v>1.0585659721143992</c:v>
                </c:pt>
                <c:pt idx="66">
                  <c:v>1.1053579009934618</c:v>
                </c:pt>
                <c:pt idx="67">
                  <c:v>1.0227219329737045</c:v>
                </c:pt>
                <c:pt idx="68">
                  <c:v>1.1440448064120707</c:v>
                </c:pt>
                <c:pt idx="82">
                  <c:v>1.0958644086050457</c:v>
                </c:pt>
                <c:pt idx="85">
                  <c:v>1.2259584593229746</c:v>
                </c:pt>
                <c:pt idx="86">
                  <c:v>1.1100767000696374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0D-4FFF-94C1-8678C2F14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84561.2</c:v>
                </c:pt>
                <c:pt idx="1">
                  <c:v>76960.600000000006</c:v>
                </c:pt>
                <c:pt idx="2">
                  <c:v>46334.6</c:v>
                </c:pt>
                <c:pt idx="3">
                  <c:v>76228.600000000006</c:v>
                </c:pt>
                <c:pt idx="4">
                  <c:v>95847.4</c:v>
                </c:pt>
                <c:pt idx="5">
                  <c:v>45156</c:v>
                </c:pt>
                <c:pt idx="7">
                  <c:v>65750.399999999994</c:v>
                </c:pt>
                <c:pt idx="8">
                  <c:v>58612.6</c:v>
                </c:pt>
                <c:pt idx="9">
                  <c:v>67290.399999999994</c:v>
                </c:pt>
                <c:pt idx="10">
                  <c:v>46125.8</c:v>
                </c:pt>
                <c:pt idx="11">
                  <c:v>78638.2</c:v>
                </c:pt>
                <c:pt idx="13">
                  <c:v>50291.6</c:v>
                </c:pt>
                <c:pt idx="14">
                  <c:v>47551</c:v>
                </c:pt>
                <c:pt idx="15">
                  <c:v>75042.2</c:v>
                </c:pt>
                <c:pt idx="17">
                  <c:v>44744.4</c:v>
                </c:pt>
                <c:pt idx="18">
                  <c:v>64647.8</c:v>
                </c:pt>
                <c:pt idx="19">
                  <c:v>71876.800000000003</c:v>
                </c:pt>
                <c:pt idx="20">
                  <c:v>58639.8</c:v>
                </c:pt>
                <c:pt idx="21">
                  <c:v>68042.399999999994</c:v>
                </c:pt>
                <c:pt idx="22">
                  <c:v>17154.400000000001</c:v>
                </c:pt>
                <c:pt idx="24">
                  <c:v>41519</c:v>
                </c:pt>
                <c:pt idx="25">
                  <c:v>30507.8</c:v>
                </c:pt>
                <c:pt idx="27">
                  <c:v>76311.199999999997</c:v>
                </c:pt>
                <c:pt idx="28">
                  <c:v>47510</c:v>
                </c:pt>
                <c:pt idx="31">
                  <c:v>69280.2</c:v>
                </c:pt>
                <c:pt idx="33">
                  <c:v>48031.6</c:v>
                </c:pt>
                <c:pt idx="35">
                  <c:v>73413.2</c:v>
                </c:pt>
                <c:pt idx="36">
                  <c:v>66675.199999999997</c:v>
                </c:pt>
                <c:pt idx="37">
                  <c:v>93570.2</c:v>
                </c:pt>
                <c:pt idx="38">
                  <c:v>46895.8</c:v>
                </c:pt>
                <c:pt idx="39">
                  <c:v>68220.2</c:v>
                </c:pt>
                <c:pt idx="40">
                  <c:v>73371</c:v>
                </c:pt>
                <c:pt idx="41">
                  <c:v>51543.8</c:v>
                </c:pt>
                <c:pt idx="43">
                  <c:v>67255.600000000006</c:v>
                </c:pt>
                <c:pt idx="44">
                  <c:v>61700.4</c:v>
                </c:pt>
                <c:pt idx="47">
                  <c:v>72538.2</c:v>
                </c:pt>
                <c:pt idx="48">
                  <c:v>58424.2</c:v>
                </c:pt>
                <c:pt idx="52">
                  <c:v>73893.2</c:v>
                </c:pt>
                <c:pt idx="53">
                  <c:v>86120.2</c:v>
                </c:pt>
                <c:pt idx="54">
                  <c:v>55446.6</c:v>
                </c:pt>
                <c:pt idx="55">
                  <c:v>44186</c:v>
                </c:pt>
                <c:pt idx="57">
                  <c:v>65294.400000000001</c:v>
                </c:pt>
                <c:pt idx="58">
                  <c:v>43546.2</c:v>
                </c:pt>
                <c:pt idx="60">
                  <c:v>70894.399999999994</c:v>
                </c:pt>
                <c:pt idx="61">
                  <c:v>52235.6</c:v>
                </c:pt>
                <c:pt idx="62">
                  <c:v>62283.199999999997</c:v>
                </c:pt>
                <c:pt idx="63">
                  <c:v>25449.599999999999</c:v>
                </c:pt>
                <c:pt idx="64">
                  <c:v>54553.8</c:v>
                </c:pt>
                <c:pt idx="65">
                  <c:v>45049.4</c:v>
                </c:pt>
                <c:pt idx="66">
                  <c:v>80296</c:v>
                </c:pt>
                <c:pt idx="68">
                  <c:v>35142</c:v>
                </c:pt>
                <c:pt idx="69">
                  <c:v>53563.6</c:v>
                </c:pt>
                <c:pt idx="70">
                  <c:v>71752.399999999994</c:v>
                </c:pt>
                <c:pt idx="71">
                  <c:v>85061</c:v>
                </c:pt>
                <c:pt idx="75">
                  <c:v>73475.399999999994</c:v>
                </c:pt>
                <c:pt idx="76">
                  <c:v>66372.800000000003</c:v>
                </c:pt>
                <c:pt idx="77">
                  <c:v>68920.800000000003</c:v>
                </c:pt>
                <c:pt idx="78">
                  <c:v>87760.6</c:v>
                </c:pt>
                <c:pt idx="79">
                  <c:v>28141.599999999999</c:v>
                </c:pt>
                <c:pt idx="80">
                  <c:v>54074.2</c:v>
                </c:pt>
                <c:pt idx="81">
                  <c:v>67426.8</c:v>
                </c:pt>
                <c:pt idx="82">
                  <c:v>74133.2</c:v>
                </c:pt>
                <c:pt idx="83">
                  <c:v>34816.6</c:v>
                </c:pt>
                <c:pt idx="84">
                  <c:v>90817</c:v>
                </c:pt>
                <c:pt idx="85">
                  <c:v>71791.199999999997</c:v>
                </c:pt>
                <c:pt idx="86">
                  <c:v>92567.4</c:v>
                </c:pt>
                <c:pt idx="87">
                  <c:v>62099.6</c:v>
                </c:pt>
                <c:pt idx="89">
                  <c:v>33584.400000000001</c:v>
                </c:pt>
                <c:pt idx="90">
                  <c:v>82992</c:v>
                </c:pt>
                <c:pt idx="93">
                  <c:v>81713.399999999994</c:v>
                </c:pt>
                <c:pt idx="94">
                  <c:v>51735.8</c:v>
                </c:pt>
                <c:pt idx="95">
                  <c:v>43553.599999999999</c:v>
                </c:pt>
                <c:pt idx="96">
                  <c:v>69110.399999999994</c:v>
                </c:pt>
                <c:pt idx="97">
                  <c:v>89628.800000000003</c:v>
                </c:pt>
                <c:pt idx="98">
                  <c:v>53429.8</c:v>
                </c:pt>
                <c:pt idx="99">
                  <c:v>73945.2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1.28603898714777</c:v>
                </c:pt>
                <c:pt idx="1">
                  <c:v>1.5260925720433571</c:v>
                </c:pt>
                <c:pt idx="2">
                  <c:v>1.2873964596651315</c:v>
                </c:pt>
                <c:pt idx="3">
                  <c:v>1.5271827109510079</c:v>
                </c:pt>
                <c:pt idx="4">
                  <c:v>1.3627078042805545</c:v>
                </c:pt>
                <c:pt idx="5">
                  <c:v>2.1318983080875187</c:v>
                </c:pt>
                <c:pt idx="7">
                  <c:v>1.2025326081666425</c:v>
                </c:pt>
                <c:pt idx="8">
                  <c:v>1.400620344431061</c:v>
                </c:pt>
                <c:pt idx="9">
                  <c:v>1.5948931794134082</c:v>
                </c:pt>
                <c:pt idx="10">
                  <c:v>1.6618031557176243</c:v>
                </c:pt>
                <c:pt idx="11">
                  <c:v>1.4491303208873041</c:v>
                </c:pt>
                <c:pt idx="13">
                  <c:v>1.4789149679071654</c:v>
                </c:pt>
                <c:pt idx="14">
                  <c:v>1.5446152551996803</c:v>
                </c:pt>
                <c:pt idx="15">
                  <c:v>1.6024983276076661</c:v>
                </c:pt>
                <c:pt idx="17">
                  <c:v>2.2550307971500345</c:v>
                </c:pt>
                <c:pt idx="18">
                  <c:v>1.9543743174555051</c:v>
                </c:pt>
                <c:pt idx="19">
                  <c:v>1.6323208601384591</c:v>
                </c:pt>
                <c:pt idx="20">
                  <c:v>1.3560073533675081</c:v>
                </c:pt>
                <c:pt idx="21">
                  <c:v>1.7102277403501347</c:v>
                </c:pt>
                <c:pt idx="22">
                  <c:v>2.0538170964883644</c:v>
                </c:pt>
                <c:pt idx="24">
                  <c:v>2.2477419976396349</c:v>
                </c:pt>
                <c:pt idx="25">
                  <c:v>1.9641206511121747</c:v>
                </c:pt>
                <c:pt idx="27">
                  <c:v>1.3998600467559152</c:v>
                </c:pt>
                <c:pt idx="28">
                  <c:v>1.8146495474636919</c:v>
                </c:pt>
                <c:pt idx="31">
                  <c:v>1.3046873421266105</c:v>
                </c:pt>
                <c:pt idx="33">
                  <c:v>2.2153956978322604</c:v>
                </c:pt>
                <c:pt idx="35">
                  <c:v>1.6595108236665885</c:v>
                </c:pt>
                <c:pt idx="36">
                  <c:v>1.3244204741793051</c:v>
                </c:pt>
                <c:pt idx="37">
                  <c:v>1.1683099961312469</c:v>
                </c:pt>
                <c:pt idx="38">
                  <c:v>2.2283658664528594</c:v>
                </c:pt>
                <c:pt idx="39">
                  <c:v>1.8497453833322095</c:v>
                </c:pt>
                <c:pt idx="40">
                  <c:v>1.3200855924002672</c:v>
                </c:pt>
                <c:pt idx="41">
                  <c:v>1.4911783764487678</c:v>
                </c:pt>
                <c:pt idx="43">
                  <c:v>1.1429680205068424</c:v>
                </c:pt>
                <c:pt idx="44">
                  <c:v>1.3320821258857316</c:v>
                </c:pt>
                <c:pt idx="47">
                  <c:v>1.468150574455942</c:v>
                </c:pt>
                <c:pt idx="48">
                  <c:v>1.2657083879625224</c:v>
                </c:pt>
                <c:pt idx="52">
                  <c:v>1.7146368001385786</c:v>
                </c:pt>
                <c:pt idx="53">
                  <c:v>1.4906723393582459</c:v>
                </c:pt>
                <c:pt idx="54">
                  <c:v>1.8289308992796673</c:v>
                </c:pt>
                <c:pt idx="55">
                  <c:v>2.2339202462318379</c:v>
                </c:pt>
                <c:pt idx="57">
                  <c:v>1.2764494351736135</c:v>
                </c:pt>
                <c:pt idx="58">
                  <c:v>1.4415953630856424</c:v>
                </c:pt>
                <c:pt idx="60">
                  <c:v>1.3099624229840441</c:v>
                </c:pt>
                <c:pt idx="61">
                  <c:v>2.0908346032207921</c:v>
                </c:pt>
                <c:pt idx="62">
                  <c:v>1.5140198319932181</c:v>
                </c:pt>
                <c:pt idx="63">
                  <c:v>2.8631884194643531</c:v>
                </c:pt>
                <c:pt idx="64">
                  <c:v>1.3086897704651188</c:v>
                </c:pt>
                <c:pt idx="65">
                  <c:v>2.1483304994073174</c:v>
                </c:pt>
                <c:pt idx="66">
                  <c:v>1.6632086280761185</c:v>
                </c:pt>
                <c:pt idx="68">
                  <c:v>2.8366626828296626</c:v>
                </c:pt>
                <c:pt idx="69">
                  <c:v>1.4999551934522699</c:v>
                </c:pt>
                <c:pt idx="70">
                  <c:v>1.4827657332716397</c:v>
                </c:pt>
                <c:pt idx="71">
                  <c:v>1.3094014883436593</c:v>
                </c:pt>
                <c:pt idx="75">
                  <c:v>1.5743500545760896</c:v>
                </c:pt>
                <c:pt idx="76">
                  <c:v>1.5661536050912421</c:v>
                </c:pt>
                <c:pt idx="77">
                  <c:v>1.444019802439902</c:v>
                </c:pt>
                <c:pt idx="78">
                  <c:v>1.5718671020936501</c:v>
                </c:pt>
                <c:pt idx="79">
                  <c:v>2.7003439747562328</c:v>
                </c:pt>
                <c:pt idx="80">
                  <c:v>1.4049953582299877</c:v>
                </c:pt>
                <c:pt idx="81">
                  <c:v>1.4616295004360282</c:v>
                </c:pt>
                <c:pt idx="82">
                  <c:v>1.5130602752882649</c:v>
                </c:pt>
                <c:pt idx="83">
                  <c:v>1.2755409775796602</c:v>
                </c:pt>
                <c:pt idx="84">
                  <c:v>1.2640805135602364</c:v>
                </c:pt>
                <c:pt idx="85">
                  <c:v>1.5038194096212349</c:v>
                </c:pt>
                <c:pt idx="86">
                  <c:v>1.4793869115909057</c:v>
                </c:pt>
                <c:pt idx="87">
                  <c:v>1.4310237102976509</c:v>
                </c:pt>
                <c:pt idx="89">
                  <c:v>2.473142292254737</c:v>
                </c:pt>
                <c:pt idx="90">
                  <c:v>1.6616179872758821</c:v>
                </c:pt>
                <c:pt idx="93">
                  <c:v>1.4334980553985026</c:v>
                </c:pt>
                <c:pt idx="94">
                  <c:v>1.3136164899354026</c:v>
                </c:pt>
                <c:pt idx="95">
                  <c:v>1.5378751699055877</c:v>
                </c:pt>
                <c:pt idx="96">
                  <c:v>1.3142884428392834</c:v>
                </c:pt>
                <c:pt idx="97">
                  <c:v>1.4364579242386375</c:v>
                </c:pt>
                <c:pt idx="98">
                  <c:v>1.3875964349482872</c:v>
                </c:pt>
                <c:pt idx="99">
                  <c:v>1.6257174231728362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0D-4FFF-94C1-8678C2F14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64384"/>
        <c:axId val="1834584112"/>
      </c:scatterChart>
      <c:valAx>
        <c:axId val="1851664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4112"/>
        <c:crosses val="autoZero"/>
        <c:crossBetween val="midCat"/>
      </c:valAx>
      <c:valAx>
        <c:axId val="183458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6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84549</c:v>
                </c:pt>
                <c:pt idx="1">
                  <c:v>76993.399999999994</c:v>
                </c:pt>
                <c:pt idx="2">
                  <c:v>46856.4</c:v>
                </c:pt>
                <c:pt idx="3">
                  <c:v>75959.600000000006</c:v>
                </c:pt>
                <c:pt idx="4">
                  <c:v>95419.8</c:v>
                </c:pt>
                <c:pt idx="5">
                  <c:v>45235.199999999997</c:v>
                </c:pt>
                <c:pt idx="6">
                  <c:v>92164.4</c:v>
                </c:pt>
                <c:pt idx="7">
                  <c:v>65838.600000000006</c:v>
                </c:pt>
                <c:pt idx="8">
                  <c:v>58044</c:v>
                </c:pt>
                <c:pt idx="9">
                  <c:v>66538</c:v>
                </c:pt>
                <c:pt idx="10">
                  <c:v>46180.2</c:v>
                </c:pt>
                <c:pt idx="11">
                  <c:v>78437.8</c:v>
                </c:pt>
                <c:pt idx="12">
                  <c:v>82054.2</c:v>
                </c:pt>
                <c:pt idx="13">
                  <c:v>50180.4</c:v>
                </c:pt>
                <c:pt idx="14">
                  <c:v>47590.400000000001</c:v>
                </c:pt>
                <c:pt idx="15">
                  <c:v>75193.600000000006</c:v>
                </c:pt>
                <c:pt idx="16">
                  <c:v>42145.2</c:v>
                </c:pt>
                <c:pt idx="17">
                  <c:v>44315.199999999997</c:v>
                </c:pt>
                <c:pt idx="18">
                  <c:v>64596.800000000003</c:v>
                </c:pt>
                <c:pt idx="19">
                  <c:v>71666</c:v>
                </c:pt>
                <c:pt idx="20">
                  <c:v>58197</c:v>
                </c:pt>
                <c:pt idx="21">
                  <c:v>68585.399999999994</c:v>
                </c:pt>
                <c:pt idx="22">
                  <c:v>17859.599999999999</c:v>
                </c:pt>
                <c:pt idx="23">
                  <c:v>82300.399999999994</c:v>
                </c:pt>
                <c:pt idx="24">
                  <c:v>41531.4</c:v>
                </c:pt>
                <c:pt idx="25">
                  <c:v>30898.400000000001</c:v>
                </c:pt>
                <c:pt idx="26">
                  <c:v>99918.2</c:v>
                </c:pt>
                <c:pt idx="27">
                  <c:v>76299.399999999994</c:v>
                </c:pt>
                <c:pt idx="28">
                  <c:v>47270.2</c:v>
                </c:pt>
                <c:pt idx="29">
                  <c:v>52967.6</c:v>
                </c:pt>
                <c:pt idx="30">
                  <c:v>59800.2</c:v>
                </c:pt>
                <c:pt idx="31">
                  <c:v>69571.8</c:v>
                </c:pt>
                <c:pt idx="32">
                  <c:v>67732</c:v>
                </c:pt>
                <c:pt idx="33">
                  <c:v>48140.2</c:v>
                </c:pt>
                <c:pt idx="34">
                  <c:v>86783.4</c:v>
                </c:pt>
                <c:pt idx="35">
                  <c:v>73522.8</c:v>
                </c:pt>
                <c:pt idx="36">
                  <c:v>66814.2</c:v>
                </c:pt>
                <c:pt idx="37">
                  <c:v>93508.800000000003</c:v>
                </c:pt>
                <c:pt idx="38">
                  <c:v>46259</c:v>
                </c:pt>
                <c:pt idx="39">
                  <c:v>68579.199999999997</c:v>
                </c:pt>
                <c:pt idx="40">
                  <c:v>72833.600000000006</c:v>
                </c:pt>
                <c:pt idx="41">
                  <c:v>51560</c:v>
                </c:pt>
                <c:pt idx="42">
                  <c:v>41158.6</c:v>
                </c:pt>
                <c:pt idx="43">
                  <c:v>67653.399999999994</c:v>
                </c:pt>
                <c:pt idx="44">
                  <c:v>61787</c:v>
                </c:pt>
                <c:pt idx="45">
                  <c:v>78422.2</c:v>
                </c:pt>
                <c:pt idx="46">
                  <c:v>50016.2</c:v>
                </c:pt>
                <c:pt idx="47">
                  <c:v>73152.800000000003</c:v>
                </c:pt>
                <c:pt idx="48">
                  <c:v>58241.8</c:v>
                </c:pt>
                <c:pt idx="49">
                  <c:v>34453.800000000003</c:v>
                </c:pt>
                <c:pt idx="50">
                  <c:v>79351.600000000006</c:v>
                </c:pt>
                <c:pt idx="51">
                  <c:v>33519.199999999997</c:v>
                </c:pt>
                <c:pt idx="52">
                  <c:v>73738.399999999994</c:v>
                </c:pt>
                <c:pt idx="53">
                  <c:v>86062.399999999994</c:v>
                </c:pt>
                <c:pt idx="54">
                  <c:v>55515.6</c:v>
                </c:pt>
                <c:pt idx="55">
                  <c:v>43908.2</c:v>
                </c:pt>
                <c:pt idx="56">
                  <c:v>59203.8</c:v>
                </c:pt>
                <c:pt idx="57">
                  <c:v>65173.8</c:v>
                </c:pt>
                <c:pt idx="58">
                  <c:v>43727.4</c:v>
                </c:pt>
                <c:pt idx="59">
                  <c:v>65924</c:v>
                </c:pt>
                <c:pt idx="60">
                  <c:v>70439.8</c:v>
                </c:pt>
                <c:pt idx="61">
                  <c:v>51762.8</c:v>
                </c:pt>
                <c:pt idx="62">
                  <c:v>62164.6</c:v>
                </c:pt>
                <c:pt idx="63">
                  <c:v>25260.6</c:v>
                </c:pt>
                <c:pt idx="64">
                  <c:v>54751.8</c:v>
                </c:pt>
                <c:pt idx="65">
                  <c:v>45055.199999999997</c:v>
                </c:pt>
                <c:pt idx="66">
                  <c:v>80195</c:v>
                </c:pt>
                <c:pt idx="67">
                  <c:v>64774</c:v>
                </c:pt>
                <c:pt idx="68">
                  <c:v>35410.800000000003</c:v>
                </c:pt>
                <c:pt idx="69">
                  <c:v>53193.8</c:v>
                </c:pt>
                <c:pt idx="70">
                  <c:v>71283.600000000006</c:v>
                </c:pt>
                <c:pt idx="71">
                  <c:v>85596.6</c:v>
                </c:pt>
                <c:pt idx="72">
                  <c:v>59234.400000000001</c:v>
                </c:pt>
                <c:pt idx="73">
                  <c:v>84030</c:v>
                </c:pt>
                <c:pt idx="74">
                  <c:v>68811.8</c:v>
                </c:pt>
                <c:pt idx="75">
                  <c:v>73270.399999999994</c:v>
                </c:pt>
                <c:pt idx="76">
                  <c:v>66920</c:v>
                </c:pt>
                <c:pt idx="77">
                  <c:v>68925.399999999994</c:v>
                </c:pt>
                <c:pt idx="78">
                  <c:v>87376</c:v>
                </c:pt>
                <c:pt idx="79">
                  <c:v>28240.400000000001</c:v>
                </c:pt>
                <c:pt idx="80">
                  <c:v>54053.599999999999</c:v>
                </c:pt>
                <c:pt idx="81">
                  <c:v>67881.399999999994</c:v>
                </c:pt>
                <c:pt idx="82">
                  <c:v>74741.2</c:v>
                </c:pt>
                <c:pt idx="83">
                  <c:v>34587.800000000003</c:v>
                </c:pt>
                <c:pt idx="84">
                  <c:v>89993.4</c:v>
                </c:pt>
                <c:pt idx="85">
                  <c:v>72055.600000000006</c:v>
                </c:pt>
                <c:pt idx="86">
                  <c:v>92401.600000000006</c:v>
                </c:pt>
                <c:pt idx="87">
                  <c:v>61838.2</c:v>
                </c:pt>
                <c:pt idx="88">
                  <c:v>74314</c:v>
                </c:pt>
                <c:pt idx="89">
                  <c:v>33265.199999999997</c:v>
                </c:pt>
                <c:pt idx="90">
                  <c:v>83785</c:v>
                </c:pt>
                <c:pt idx="91">
                  <c:v>51631.199999999997</c:v>
                </c:pt>
                <c:pt idx="92">
                  <c:v>81043.8</c:v>
                </c:pt>
                <c:pt idx="93">
                  <c:v>81965.2</c:v>
                </c:pt>
                <c:pt idx="94">
                  <c:v>51957.4</c:v>
                </c:pt>
                <c:pt idx="95">
                  <c:v>43019.8</c:v>
                </c:pt>
                <c:pt idx="96">
                  <c:v>69194.399999999994</c:v>
                </c:pt>
                <c:pt idx="97">
                  <c:v>89744.6</c:v>
                </c:pt>
                <c:pt idx="98">
                  <c:v>53210.400000000001</c:v>
                </c:pt>
                <c:pt idx="99">
                  <c:v>73450.2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1.2860944541035375</c:v>
                </c:pt>
                <c:pt idx="1">
                  <c:v>1.5249618798494418</c:v>
                </c:pt>
                <c:pt idx="2">
                  <c:v>1.2240590399603897</c:v>
                </c:pt>
                <c:pt idx="3">
                  <c:v>1.5342761151980788</c:v>
                </c:pt>
                <c:pt idx="4">
                  <c:v>1.3455907474130107</c:v>
                </c:pt>
                <c:pt idx="5">
                  <c:v>2.1324543718166384</c:v>
                </c:pt>
                <c:pt idx="6">
                  <c:v>1.0652703212954244</c:v>
                </c:pt>
                <c:pt idx="7">
                  <c:v>1.2175380399947751</c:v>
                </c:pt>
                <c:pt idx="8">
                  <c:v>1.4138584522086692</c:v>
                </c:pt>
                <c:pt idx="9">
                  <c:v>1.6127175448615829</c:v>
                </c:pt>
                <c:pt idx="10">
                  <c:v>1.657593514103447</c:v>
                </c:pt>
                <c:pt idx="11">
                  <c:v>1.454247824390791</c:v>
                </c:pt>
                <c:pt idx="12">
                  <c:v>1.0083578902725272</c:v>
                </c:pt>
                <c:pt idx="13">
                  <c:v>1.4982941546898789</c:v>
                </c:pt>
                <c:pt idx="14">
                  <c:v>1.5436096355567508</c:v>
                </c:pt>
                <c:pt idx="15">
                  <c:v>1.5991121584815728</c:v>
                </c:pt>
                <c:pt idx="16">
                  <c:v>1.2160815466529997</c:v>
                </c:pt>
                <c:pt idx="17">
                  <c:v>2.2726965014261475</c:v>
                </c:pt>
                <c:pt idx="18">
                  <c:v>1.9570009659921233</c:v>
                </c:pt>
                <c:pt idx="19">
                  <c:v>1.6375268607149833</c:v>
                </c:pt>
                <c:pt idx="20">
                  <c:v>1.366410639723697</c:v>
                </c:pt>
                <c:pt idx="21">
                  <c:v>1.6961919009001918</c:v>
                </c:pt>
                <c:pt idx="22">
                  <c:v>1.972048646106296</c:v>
                </c:pt>
                <c:pt idx="23">
                  <c:v>1.0936398851038391</c:v>
                </c:pt>
                <c:pt idx="24">
                  <c:v>2.2382823598530268</c:v>
                </c:pt>
                <c:pt idx="25">
                  <c:v>1.9311679569168629</c:v>
                </c:pt>
                <c:pt idx="26">
                  <c:v>1.0964769181190215</c:v>
                </c:pt>
                <c:pt idx="27">
                  <c:v>1.3995653963202856</c:v>
                </c:pt>
                <c:pt idx="28">
                  <c:v>1.8237071135726104</c:v>
                </c:pt>
                <c:pt idx="29">
                  <c:v>1.2996057967512216</c:v>
                </c:pt>
                <c:pt idx="30">
                  <c:v>1.1444777776662955</c:v>
                </c:pt>
                <c:pt idx="31">
                  <c:v>1.3155617649679898</c:v>
                </c:pt>
                <c:pt idx="32">
                  <c:v>1.209945077659009</c:v>
                </c:pt>
                <c:pt idx="33">
                  <c:v>2.206970473741281</c:v>
                </c:pt>
                <c:pt idx="34">
                  <c:v>1.0936884242839069</c:v>
                </c:pt>
                <c:pt idx="35">
                  <c:v>1.6379680860903012</c:v>
                </c:pt>
                <c:pt idx="36">
                  <c:v>1.3175193297233223</c:v>
                </c:pt>
                <c:pt idx="37">
                  <c:v>1.1502553770340331</c:v>
                </c:pt>
                <c:pt idx="38">
                  <c:v>2.2553665232711473</c:v>
                </c:pt>
                <c:pt idx="39">
                  <c:v>1.8469156828892725</c:v>
                </c:pt>
                <c:pt idx="40">
                  <c:v>1.3289882691505019</c:v>
                </c:pt>
                <c:pt idx="41">
                  <c:v>1.5108999224204811</c:v>
                </c:pt>
                <c:pt idx="42">
                  <c:v>1.2050944395581968</c:v>
                </c:pt>
                <c:pt idx="43">
                  <c:v>1.1033296183192567</c:v>
                </c:pt>
                <c:pt idx="44">
                  <c:v>1.3301989091556476</c:v>
                </c:pt>
                <c:pt idx="45">
                  <c:v>1.2189150521153449</c:v>
                </c:pt>
                <c:pt idx="46">
                  <c:v>1.0957449786269249</c:v>
                </c:pt>
                <c:pt idx="47">
                  <c:v>1.4378807099659889</c:v>
                </c:pt>
                <c:pt idx="48">
                  <c:v>1.2697238066131198</c:v>
                </c:pt>
                <c:pt idx="49">
                  <c:v>1.3441768397099882</c:v>
                </c:pt>
                <c:pt idx="50">
                  <c:v>1.1208973732098659</c:v>
                </c:pt>
                <c:pt idx="51">
                  <c:v>1.021772596004678</c:v>
                </c:pt>
                <c:pt idx="52">
                  <c:v>1.7351610558406476</c:v>
                </c:pt>
                <c:pt idx="53">
                  <c:v>1.4782529885292532</c:v>
                </c:pt>
                <c:pt idx="54">
                  <c:v>1.8684477876488772</c:v>
                </c:pt>
                <c:pt idx="55">
                  <c:v>2.209701149215864</c:v>
                </c:pt>
                <c:pt idx="56">
                  <c:v>1.0057800343896843</c:v>
                </c:pt>
                <c:pt idx="57">
                  <c:v>1.2819415163762125</c:v>
                </c:pt>
                <c:pt idx="58">
                  <c:v>1.4474448515118667</c:v>
                </c:pt>
                <c:pt idx="59">
                  <c:v>1.0634215156847278</c:v>
                </c:pt>
                <c:pt idx="60">
                  <c:v>1.3184165769919847</c:v>
                </c:pt>
                <c:pt idx="61">
                  <c:v>2.1111879573747943</c:v>
                </c:pt>
                <c:pt idx="62">
                  <c:v>1.5389626893762689</c:v>
                </c:pt>
                <c:pt idx="63">
                  <c:v>2.8370268323001038</c:v>
                </c:pt>
                <c:pt idx="64">
                  <c:v>1.2895466450418067</c:v>
                </c:pt>
                <c:pt idx="65">
                  <c:v>2.1664092047088905</c:v>
                </c:pt>
                <c:pt idx="66">
                  <c:v>1.6723860589812332</c:v>
                </c:pt>
                <c:pt idx="67">
                  <c:v>1.087596875289468</c:v>
                </c:pt>
                <c:pt idx="68">
                  <c:v>2.7862685960215523</c:v>
                </c:pt>
                <c:pt idx="69">
                  <c:v>1.510382788971647</c:v>
                </c:pt>
                <c:pt idx="70">
                  <c:v>1.5149627684348153</c:v>
                </c:pt>
                <c:pt idx="71">
                  <c:v>1.3096080919101927</c:v>
                </c:pt>
                <c:pt idx="72">
                  <c:v>1.0699188309495833</c:v>
                </c:pt>
                <c:pt idx="73">
                  <c:v>1.0384029513269071</c:v>
                </c:pt>
                <c:pt idx="74">
                  <c:v>1.1615740323607289</c:v>
                </c:pt>
                <c:pt idx="75">
                  <c:v>1.5876124601476178</c:v>
                </c:pt>
                <c:pt idx="76">
                  <c:v>1.5534369396294083</c:v>
                </c:pt>
                <c:pt idx="77">
                  <c:v>1.4591282749175196</c:v>
                </c:pt>
                <c:pt idx="78">
                  <c:v>1.5600393700787401</c:v>
                </c:pt>
                <c:pt idx="79">
                  <c:v>2.6898698318720697</c:v>
                </c:pt>
                <c:pt idx="80">
                  <c:v>1.413633874524546</c:v>
                </c:pt>
                <c:pt idx="81">
                  <c:v>1.4508392578821299</c:v>
                </c:pt>
                <c:pt idx="82">
                  <c:v>1.5011399335306364</c:v>
                </c:pt>
                <c:pt idx="83">
                  <c:v>1.2839787439501789</c:v>
                </c:pt>
                <c:pt idx="84">
                  <c:v>1.2865054548444665</c:v>
                </c:pt>
                <c:pt idx="85">
                  <c:v>1.5096675345150132</c:v>
                </c:pt>
                <c:pt idx="86">
                  <c:v>1.4648447645928209</c:v>
                </c:pt>
                <c:pt idx="87">
                  <c:v>1.4056359984604987</c:v>
                </c:pt>
                <c:pt idx="88">
                  <c:v>1.1138816373765374</c:v>
                </c:pt>
                <c:pt idx="89">
                  <c:v>2.4507292906701301</c:v>
                </c:pt>
                <c:pt idx="90">
                  <c:v>1.6470609297606971</c:v>
                </c:pt>
                <c:pt idx="91">
                  <c:v>1.2430662080292536</c:v>
                </c:pt>
                <c:pt idx="92">
                  <c:v>1.1093630851465504</c:v>
                </c:pt>
                <c:pt idx="93">
                  <c:v>1.4252268035702957</c:v>
                </c:pt>
                <c:pt idx="94">
                  <c:v>1.2669610103661846</c:v>
                </c:pt>
                <c:pt idx="95">
                  <c:v>1.5569574939911388</c:v>
                </c:pt>
                <c:pt idx="96">
                  <c:v>1.3119703328593066</c:v>
                </c:pt>
                <c:pt idx="97">
                  <c:v>1.4244756787595019</c:v>
                </c:pt>
                <c:pt idx="98">
                  <c:v>1.4007975884413573</c:v>
                </c:pt>
                <c:pt idx="99">
                  <c:v>1.6355843823434111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F-4088-A485-F9B2709EA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583584"/>
        <c:axId val="1834815408"/>
      </c:scatterChart>
      <c:valAx>
        <c:axId val="1851583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5408"/>
        <c:crosses val="autoZero"/>
        <c:crossBetween val="midCat"/>
      </c:valAx>
      <c:valAx>
        <c:axId val="18348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58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2">
                  <c:v>46856.4</c:v>
                </c:pt>
                <c:pt idx="7">
                  <c:v>65838.600000000006</c:v>
                </c:pt>
                <c:pt idx="10">
                  <c:v>46180.2</c:v>
                </c:pt>
                <c:pt idx="13">
                  <c:v>50180.4</c:v>
                </c:pt>
                <c:pt idx="16">
                  <c:v>42145.2</c:v>
                </c:pt>
                <c:pt idx="22">
                  <c:v>17859.599999999999</c:v>
                </c:pt>
                <c:pt idx="29">
                  <c:v>52967.6</c:v>
                </c:pt>
                <c:pt idx="30">
                  <c:v>59800.2</c:v>
                </c:pt>
                <c:pt idx="32">
                  <c:v>67732</c:v>
                </c:pt>
                <c:pt idx="42">
                  <c:v>41158.6</c:v>
                </c:pt>
                <c:pt idx="46">
                  <c:v>50016.2</c:v>
                </c:pt>
                <c:pt idx="48">
                  <c:v>58241.8</c:v>
                </c:pt>
                <c:pt idx="49">
                  <c:v>34453.800000000003</c:v>
                </c:pt>
                <c:pt idx="51">
                  <c:v>33519.199999999997</c:v>
                </c:pt>
                <c:pt idx="56">
                  <c:v>59203.8</c:v>
                </c:pt>
                <c:pt idx="57">
                  <c:v>65173.8</c:v>
                </c:pt>
                <c:pt idx="58">
                  <c:v>43727.4</c:v>
                </c:pt>
                <c:pt idx="64">
                  <c:v>54751.8</c:v>
                </c:pt>
                <c:pt idx="72">
                  <c:v>59234.400000000001</c:v>
                </c:pt>
                <c:pt idx="83">
                  <c:v>34587.800000000003</c:v>
                </c:pt>
                <c:pt idx="87">
                  <c:v>61838.2</c:v>
                </c:pt>
                <c:pt idx="91">
                  <c:v>51631.199999999997</c:v>
                </c:pt>
                <c:pt idx="94">
                  <c:v>51957.4</c:v>
                </c:pt>
                <c:pt idx="98">
                  <c:v>53210.400000000001</c:v>
                </c:pt>
              </c:numCache>
            </c:numRef>
          </c:xVal>
          <c:yVal>
            <c:numRef>
              <c:f>State077!$AA$4:$AA$101</c:f>
              <c:numCache>
                <c:formatCode>General</c:formatCode>
                <c:ptCount val="98"/>
                <c:pt idx="0">
                  <c:v>1.2240590399603897</c:v>
                </c:pt>
                <c:pt idx="5">
                  <c:v>1.2175380399947751</c:v>
                </c:pt>
                <c:pt idx="8">
                  <c:v>1.657593514103447</c:v>
                </c:pt>
                <c:pt idx="11">
                  <c:v>1.4982941546898789</c:v>
                </c:pt>
                <c:pt idx="14">
                  <c:v>1.2160815466529997</c:v>
                </c:pt>
                <c:pt idx="20">
                  <c:v>1.972048646106296</c:v>
                </c:pt>
                <c:pt idx="27">
                  <c:v>1.2996057967512216</c:v>
                </c:pt>
                <c:pt idx="28">
                  <c:v>1.1444777776662955</c:v>
                </c:pt>
                <c:pt idx="30">
                  <c:v>1.209945077659009</c:v>
                </c:pt>
                <c:pt idx="40">
                  <c:v>1.2050944395581968</c:v>
                </c:pt>
                <c:pt idx="44">
                  <c:v>1.0957449786269249</c:v>
                </c:pt>
                <c:pt idx="46">
                  <c:v>1.2697238066131198</c:v>
                </c:pt>
                <c:pt idx="47">
                  <c:v>1.3441768397099882</c:v>
                </c:pt>
                <c:pt idx="49">
                  <c:v>1.021772596004678</c:v>
                </c:pt>
                <c:pt idx="54">
                  <c:v>1.0057800343896843</c:v>
                </c:pt>
                <c:pt idx="55">
                  <c:v>1.2819415163762125</c:v>
                </c:pt>
                <c:pt idx="56">
                  <c:v>1.4474448515118667</c:v>
                </c:pt>
                <c:pt idx="62">
                  <c:v>1.2895466450418067</c:v>
                </c:pt>
                <c:pt idx="70">
                  <c:v>1.0699188309495833</c:v>
                </c:pt>
                <c:pt idx="81">
                  <c:v>1.2839787439501789</c:v>
                </c:pt>
                <c:pt idx="85">
                  <c:v>1.4056359984604987</c:v>
                </c:pt>
                <c:pt idx="89">
                  <c:v>1.2430662080292536</c:v>
                </c:pt>
                <c:pt idx="92">
                  <c:v>1.2669610103661846</c:v>
                </c:pt>
                <c:pt idx="96">
                  <c:v>1.4007975884413573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7-4860-9C83-7337A77EB7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84549</c:v>
                </c:pt>
                <c:pt idx="4">
                  <c:v>95419.8</c:v>
                </c:pt>
                <c:pt idx="6">
                  <c:v>92164.4</c:v>
                </c:pt>
                <c:pt idx="12">
                  <c:v>82054.2</c:v>
                </c:pt>
                <c:pt idx="23">
                  <c:v>82300.399999999994</c:v>
                </c:pt>
                <c:pt idx="26">
                  <c:v>99918.2</c:v>
                </c:pt>
                <c:pt idx="27">
                  <c:v>76299.399999999994</c:v>
                </c:pt>
                <c:pt idx="31">
                  <c:v>69571.8</c:v>
                </c:pt>
                <c:pt idx="34">
                  <c:v>86783.4</c:v>
                </c:pt>
                <c:pt idx="36">
                  <c:v>66814.2</c:v>
                </c:pt>
                <c:pt idx="37">
                  <c:v>93508.800000000003</c:v>
                </c:pt>
                <c:pt idx="40">
                  <c:v>72833.600000000006</c:v>
                </c:pt>
                <c:pt idx="43">
                  <c:v>67653.399999999994</c:v>
                </c:pt>
                <c:pt idx="45">
                  <c:v>78422.2</c:v>
                </c:pt>
                <c:pt idx="50">
                  <c:v>79351.600000000006</c:v>
                </c:pt>
                <c:pt idx="59">
                  <c:v>65924</c:v>
                </c:pt>
                <c:pt idx="67">
                  <c:v>64774</c:v>
                </c:pt>
                <c:pt idx="71">
                  <c:v>85596.6</c:v>
                </c:pt>
                <c:pt idx="73">
                  <c:v>84030</c:v>
                </c:pt>
                <c:pt idx="74">
                  <c:v>68811.8</c:v>
                </c:pt>
                <c:pt idx="77">
                  <c:v>68925.399999999994</c:v>
                </c:pt>
                <c:pt idx="81">
                  <c:v>67881.399999999994</c:v>
                </c:pt>
                <c:pt idx="84">
                  <c:v>89993.4</c:v>
                </c:pt>
                <c:pt idx="88">
                  <c:v>74314</c:v>
                </c:pt>
                <c:pt idx="92">
                  <c:v>81043.8</c:v>
                </c:pt>
                <c:pt idx="96">
                  <c:v>69194.399999999994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1.2860944541035375</c:v>
                </c:pt>
                <c:pt idx="4">
                  <c:v>1.3455907474130107</c:v>
                </c:pt>
                <c:pt idx="6">
                  <c:v>1.0652703212954244</c:v>
                </c:pt>
                <c:pt idx="12">
                  <c:v>1.0083578902725272</c:v>
                </c:pt>
                <c:pt idx="23">
                  <c:v>1.0936398851038391</c:v>
                </c:pt>
                <c:pt idx="26">
                  <c:v>1.0964769181190215</c:v>
                </c:pt>
                <c:pt idx="27">
                  <c:v>1.3995653963202856</c:v>
                </c:pt>
                <c:pt idx="31">
                  <c:v>1.3155617649679898</c:v>
                </c:pt>
                <c:pt idx="34">
                  <c:v>1.0936884242839069</c:v>
                </c:pt>
                <c:pt idx="36">
                  <c:v>1.3175193297233223</c:v>
                </c:pt>
                <c:pt idx="37">
                  <c:v>1.1502553770340331</c:v>
                </c:pt>
                <c:pt idx="40">
                  <c:v>1.3289882691505019</c:v>
                </c:pt>
                <c:pt idx="43">
                  <c:v>1.1033296183192567</c:v>
                </c:pt>
                <c:pt idx="45">
                  <c:v>1.2189150521153449</c:v>
                </c:pt>
                <c:pt idx="50">
                  <c:v>1.1208973732098659</c:v>
                </c:pt>
                <c:pt idx="59">
                  <c:v>1.0634215156847278</c:v>
                </c:pt>
                <c:pt idx="67">
                  <c:v>1.087596875289468</c:v>
                </c:pt>
                <c:pt idx="71">
                  <c:v>1.3096080919101927</c:v>
                </c:pt>
                <c:pt idx="73">
                  <c:v>1.0384029513269071</c:v>
                </c:pt>
                <c:pt idx="74">
                  <c:v>1.1615740323607289</c:v>
                </c:pt>
                <c:pt idx="77">
                  <c:v>1.4591282749175196</c:v>
                </c:pt>
                <c:pt idx="81">
                  <c:v>1.4508392578821299</c:v>
                </c:pt>
                <c:pt idx="84">
                  <c:v>1.2865054548444665</c:v>
                </c:pt>
                <c:pt idx="88">
                  <c:v>1.1138816373765374</c:v>
                </c:pt>
                <c:pt idx="92">
                  <c:v>1.1093630851465504</c:v>
                </c:pt>
                <c:pt idx="96">
                  <c:v>1.3119703328593066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7-4860-9C83-7337A77EB7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5">
                  <c:v>45235.199999999997</c:v>
                </c:pt>
                <c:pt idx="8">
                  <c:v>58044</c:v>
                </c:pt>
                <c:pt idx="14">
                  <c:v>47590.400000000001</c:v>
                </c:pt>
                <c:pt idx="17">
                  <c:v>44315.199999999997</c:v>
                </c:pt>
                <c:pt idx="18">
                  <c:v>64596.800000000003</c:v>
                </c:pt>
                <c:pt idx="20">
                  <c:v>58197</c:v>
                </c:pt>
                <c:pt idx="24">
                  <c:v>41531.4</c:v>
                </c:pt>
                <c:pt idx="25">
                  <c:v>30898.400000000001</c:v>
                </c:pt>
                <c:pt idx="28">
                  <c:v>47270.2</c:v>
                </c:pt>
                <c:pt idx="33">
                  <c:v>48140.2</c:v>
                </c:pt>
                <c:pt idx="38">
                  <c:v>46259</c:v>
                </c:pt>
                <c:pt idx="41">
                  <c:v>51560</c:v>
                </c:pt>
                <c:pt idx="44">
                  <c:v>61787</c:v>
                </c:pt>
                <c:pt idx="54">
                  <c:v>55515.6</c:v>
                </c:pt>
                <c:pt idx="55">
                  <c:v>43908.2</c:v>
                </c:pt>
                <c:pt idx="61">
                  <c:v>51762.8</c:v>
                </c:pt>
                <c:pt idx="62">
                  <c:v>62164.6</c:v>
                </c:pt>
                <c:pt idx="63">
                  <c:v>25260.6</c:v>
                </c:pt>
                <c:pt idx="65">
                  <c:v>45055.199999999997</c:v>
                </c:pt>
                <c:pt idx="68">
                  <c:v>35410.800000000003</c:v>
                </c:pt>
                <c:pt idx="69">
                  <c:v>53193.8</c:v>
                </c:pt>
                <c:pt idx="76">
                  <c:v>66920</c:v>
                </c:pt>
                <c:pt idx="79">
                  <c:v>28240.400000000001</c:v>
                </c:pt>
                <c:pt idx="80">
                  <c:v>54053.599999999999</c:v>
                </c:pt>
                <c:pt idx="89">
                  <c:v>33265.199999999997</c:v>
                </c:pt>
                <c:pt idx="95">
                  <c:v>43019.8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5">
                  <c:v>2.1324543718166384</c:v>
                </c:pt>
                <c:pt idx="8">
                  <c:v>1.4138584522086692</c:v>
                </c:pt>
                <c:pt idx="14">
                  <c:v>1.5436096355567508</c:v>
                </c:pt>
                <c:pt idx="17">
                  <c:v>2.2726965014261475</c:v>
                </c:pt>
                <c:pt idx="18">
                  <c:v>1.9570009659921233</c:v>
                </c:pt>
                <c:pt idx="20">
                  <c:v>1.366410639723697</c:v>
                </c:pt>
                <c:pt idx="24">
                  <c:v>2.2382823598530268</c:v>
                </c:pt>
                <c:pt idx="25">
                  <c:v>1.9311679569168629</c:v>
                </c:pt>
                <c:pt idx="28">
                  <c:v>1.8237071135726104</c:v>
                </c:pt>
                <c:pt idx="33">
                  <c:v>2.206970473741281</c:v>
                </c:pt>
                <c:pt idx="38">
                  <c:v>2.2553665232711473</c:v>
                </c:pt>
                <c:pt idx="41">
                  <c:v>1.5108999224204811</c:v>
                </c:pt>
                <c:pt idx="44">
                  <c:v>1.3301989091556476</c:v>
                </c:pt>
                <c:pt idx="54">
                  <c:v>1.8684477876488772</c:v>
                </c:pt>
                <c:pt idx="55">
                  <c:v>2.209701149215864</c:v>
                </c:pt>
                <c:pt idx="61">
                  <c:v>2.1111879573747943</c:v>
                </c:pt>
                <c:pt idx="62">
                  <c:v>1.5389626893762689</c:v>
                </c:pt>
                <c:pt idx="63">
                  <c:v>2.8370268323001038</c:v>
                </c:pt>
                <c:pt idx="65">
                  <c:v>2.1664092047088905</c:v>
                </c:pt>
                <c:pt idx="68">
                  <c:v>2.7862685960215523</c:v>
                </c:pt>
                <c:pt idx="69">
                  <c:v>1.510382788971647</c:v>
                </c:pt>
                <c:pt idx="76">
                  <c:v>1.5534369396294083</c:v>
                </c:pt>
                <c:pt idx="79">
                  <c:v>2.6898698318720697</c:v>
                </c:pt>
                <c:pt idx="80">
                  <c:v>1.413633874524546</c:v>
                </c:pt>
                <c:pt idx="89">
                  <c:v>2.4507292906701301</c:v>
                </c:pt>
                <c:pt idx="95">
                  <c:v>1.5569574939911388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7-4860-9C83-7337A77EB7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76993.399999999994</c:v>
                </c:pt>
                <c:pt idx="3">
                  <c:v>75959.600000000006</c:v>
                </c:pt>
                <c:pt idx="9">
                  <c:v>66538</c:v>
                </c:pt>
                <c:pt idx="11">
                  <c:v>78437.8</c:v>
                </c:pt>
                <c:pt idx="15">
                  <c:v>75193.600000000006</c:v>
                </c:pt>
                <c:pt idx="19">
                  <c:v>71666</c:v>
                </c:pt>
                <c:pt idx="21">
                  <c:v>68585.399999999994</c:v>
                </c:pt>
                <c:pt idx="35">
                  <c:v>73522.8</c:v>
                </c:pt>
                <c:pt idx="39">
                  <c:v>68579.199999999997</c:v>
                </c:pt>
                <c:pt idx="47">
                  <c:v>73152.800000000003</c:v>
                </c:pt>
                <c:pt idx="52">
                  <c:v>73738.399999999994</c:v>
                </c:pt>
                <c:pt idx="53">
                  <c:v>86062.399999999994</c:v>
                </c:pt>
                <c:pt idx="60">
                  <c:v>70439.8</c:v>
                </c:pt>
                <c:pt idx="66">
                  <c:v>80195</c:v>
                </c:pt>
                <c:pt idx="70">
                  <c:v>71283.600000000006</c:v>
                </c:pt>
                <c:pt idx="75">
                  <c:v>73270.399999999994</c:v>
                </c:pt>
                <c:pt idx="78">
                  <c:v>87376</c:v>
                </c:pt>
                <c:pt idx="82">
                  <c:v>74741.2</c:v>
                </c:pt>
                <c:pt idx="85">
                  <c:v>72055.600000000006</c:v>
                </c:pt>
                <c:pt idx="86">
                  <c:v>92401.600000000006</c:v>
                </c:pt>
                <c:pt idx="90">
                  <c:v>83785</c:v>
                </c:pt>
                <c:pt idx="93">
                  <c:v>81965.2</c:v>
                </c:pt>
                <c:pt idx="97">
                  <c:v>89744.6</c:v>
                </c:pt>
                <c:pt idx="99">
                  <c:v>73450.2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1.5249618798494418</c:v>
                </c:pt>
                <c:pt idx="3">
                  <c:v>1.5342761151980788</c:v>
                </c:pt>
                <c:pt idx="9">
                  <c:v>1.6127175448615829</c:v>
                </c:pt>
                <c:pt idx="11">
                  <c:v>1.454247824390791</c:v>
                </c:pt>
                <c:pt idx="15">
                  <c:v>1.5991121584815728</c:v>
                </c:pt>
                <c:pt idx="19">
                  <c:v>1.6375268607149833</c:v>
                </c:pt>
                <c:pt idx="21">
                  <c:v>1.6961919009001918</c:v>
                </c:pt>
                <c:pt idx="35">
                  <c:v>1.6379680860903012</c:v>
                </c:pt>
                <c:pt idx="39">
                  <c:v>1.8469156828892725</c:v>
                </c:pt>
                <c:pt idx="47">
                  <c:v>1.4378807099659889</c:v>
                </c:pt>
                <c:pt idx="52">
                  <c:v>1.7351610558406476</c:v>
                </c:pt>
                <c:pt idx="53">
                  <c:v>1.4782529885292532</c:v>
                </c:pt>
                <c:pt idx="60">
                  <c:v>1.3184165769919847</c:v>
                </c:pt>
                <c:pt idx="66">
                  <c:v>1.6723860589812332</c:v>
                </c:pt>
                <c:pt idx="70">
                  <c:v>1.5149627684348153</c:v>
                </c:pt>
                <c:pt idx="75">
                  <c:v>1.5876124601476178</c:v>
                </c:pt>
                <c:pt idx="78">
                  <c:v>1.5600393700787401</c:v>
                </c:pt>
                <c:pt idx="82">
                  <c:v>1.5011399335306364</c:v>
                </c:pt>
                <c:pt idx="85">
                  <c:v>1.5096675345150132</c:v>
                </c:pt>
                <c:pt idx="86">
                  <c:v>1.4648447645928209</c:v>
                </c:pt>
                <c:pt idx="90">
                  <c:v>1.6470609297606971</c:v>
                </c:pt>
                <c:pt idx="93">
                  <c:v>1.4252268035702957</c:v>
                </c:pt>
                <c:pt idx="97">
                  <c:v>1.4244756787595019</c:v>
                </c:pt>
                <c:pt idx="99">
                  <c:v>1.6355843823434111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7-4860-9C83-7337A77EB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21184"/>
        <c:axId val="1834808752"/>
      </c:scatterChart>
      <c:valAx>
        <c:axId val="185162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08752"/>
        <c:crosses val="autoZero"/>
        <c:crossBetween val="midCat"/>
      </c:valAx>
      <c:valAx>
        <c:axId val="183480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2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46856.4</c:v>
                </c:pt>
                <c:pt idx="6">
                  <c:v>92164.4</c:v>
                </c:pt>
                <c:pt idx="12">
                  <c:v>82054.2</c:v>
                </c:pt>
                <c:pt idx="16">
                  <c:v>42145.2</c:v>
                </c:pt>
                <c:pt idx="23">
                  <c:v>82300.399999999994</c:v>
                </c:pt>
                <c:pt idx="26">
                  <c:v>99918.2</c:v>
                </c:pt>
                <c:pt idx="34">
                  <c:v>86783.4</c:v>
                </c:pt>
                <c:pt idx="37">
                  <c:v>93508.800000000003</c:v>
                </c:pt>
                <c:pt idx="42">
                  <c:v>41158.6</c:v>
                </c:pt>
                <c:pt idx="43">
                  <c:v>67653.399999999994</c:v>
                </c:pt>
                <c:pt idx="45">
                  <c:v>78422.2</c:v>
                </c:pt>
                <c:pt idx="46">
                  <c:v>50016.2</c:v>
                </c:pt>
                <c:pt idx="50">
                  <c:v>79351.600000000006</c:v>
                </c:pt>
                <c:pt idx="51">
                  <c:v>33519.199999999997</c:v>
                </c:pt>
                <c:pt idx="56">
                  <c:v>59203.8</c:v>
                </c:pt>
                <c:pt idx="59">
                  <c:v>65924</c:v>
                </c:pt>
                <c:pt idx="67">
                  <c:v>64774</c:v>
                </c:pt>
                <c:pt idx="72">
                  <c:v>59234.400000000001</c:v>
                </c:pt>
                <c:pt idx="73">
                  <c:v>84030</c:v>
                </c:pt>
                <c:pt idx="83">
                  <c:v>34587.800000000003</c:v>
                </c:pt>
                <c:pt idx="84">
                  <c:v>89993.4</c:v>
                </c:pt>
                <c:pt idx="88">
                  <c:v>74314</c:v>
                </c:pt>
                <c:pt idx="92">
                  <c:v>81043.8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1.2240590399603897</c:v>
                </c:pt>
                <c:pt idx="4">
                  <c:v>1.0652703212954244</c:v>
                </c:pt>
                <c:pt idx="10">
                  <c:v>1.0083578902725272</c:v>
                </c:pt>
                <c:pt idx="14">
                  <c:v>1.2160815466529997</c:v>
                </c:pt>
                <c:pt idx="21">
                  <c:v>1.0936398851038391</c:v>
                </c:pt>
                <c:pt idx="24">
                  <c:v>1.0964769181190215</c:v>
                </c:pt>
                <c:pt idx="32">
                  <c:v>1.0936884242839069</c:v>
                </c:pt>
                <c:pt idx="35">
                  <c:v>1.1502553770340331</c:v>
                </c:pt>
                <c:pt idx="40">
                  <c:v>1.2050944395581968</c:v>
                </c:pt>
                <c:pt idx="41">
                  <c:v>1.1033296183192567</c:v>
                </c:pt>
                <c:pt idx="43">
                  <c:v>1.2189150521153449</c:v>
                </c:pt>
                <c:pt idx="44">
                  <c:v>1.0957449786269249</c:v>
                </c:pt>
                <c:pt idx="48">
                  <c:v>1.1208973732098659</c:v>
                </c:pt>
                <c:pt idx="49">
                  <c:v>1.021772596004678</c:v>
                </c:pt>
                <c:pt idx="54">
                  <c:v>1.0057800343896843</c:v>
                </c:pt>
                <c:pt idx="57">
                  <c:v>1.0634215156847278</c:v>
                </c:pt>
                <c:pt idx="65">
                  <c:v>1.087596875289468</c:v>
                </c:pt>
                <c:pt idx="70">
                  <c:v>1.0699188309495833</c:v>
                </c:pt>
                <c:pt idx="71">
                  <c:v>1.0384029513269071</c:v>
                </c:pt>
                <c:pt idx="81">
                  <c:v>1.2839787439501789</c:v>
                </c:pt>
                <c:pt idx="82">
                  <c:v>1.2865054548444665</c:v>
                </c:pt>
                <c:pt idx="86">
                  <c:v>1.1138816373765374</c:v>
                </c:pt>
                <c:pt idx="90">
                  <c:v>1.1093630851465504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5-494A-80E1-4DBA763283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84549</c:v>
                </c:pt>
                <c:pt idx="1">
                  <c:v>76993.399999999994</c:v>
                </c:pt>
                <c:pt idx="3">
                  <c:v>75959.600000000006</c:v>
                </c:pt>
                <c:pt idx="4">
                  <c:v>95419.8</c:v>
                </c:pt>
                <c:pt idx="5">
                  <c:v>45235.199999999997</c:v>
                </c:pt>
                <c:pt idx="7">
                  <c:v>65838.600000000006</c:v>
                </c:pt>
                <c:pt idx="8">
                  <c:v>58044</c:v>
                </c:pt>
                <c:pt idx="9">
                  <c:v>66538</c:v>
                </c:pt>
                <c:pt idx="10">
                  <c:v>46180.2</c:v>
                </c:pt>
                <c:pt idx="11">
                  <c:v>78437.8</c:v>
                </c:pt>
                <c:pt idx="13">
                  <c:v>50180.4</c:v>
                </c:pt>
                <c:pt idx="14">
                  <c:v>47590.400000000001</c:v>
                </c:pt>
                <c:pt idx="15">
                  <c:v>75193.600000000006</c:v>
                </c:pt>
                <c:pt idx="17">
                  <c:v>44315.199999999997</c:v>
                </c:pt>
                <c:pt idx="18">
                  <c:v>64596.800000000003</c:v>
                </c:pt>
                <c:pt idx="19">
                  <c:v>71666</c:v>
                </c:pt>
                <c:pt idx="20">
                  <c:v>58197</c:v>
                </c:pt>
                <c:pt idx="21">
                  <c:v>68585.399999999994</c:v>
                </c:pt>
                <c:pt idx="22">
                  <c:v>17859.599999999999</c:v>
                </c:pt>
                <c:pt idx="24">
                  <c:v>41531.4</c:v>
                </c:pt>
                <c:pt idx="25">
                  <c:v>30898.400000000001</c:v>
                </c:pt>
                <c:pt idx="27">
                  <c:v>76299.399999999994</c:v>
                </c:pt>
                <c:pt idx="28">
                  <c:v>47270.2</c:v>
                </c:pt>
                <c:pt idx="29">
                  <c:v>52967.6</c:v>
                </c:pt>
                <c:pt idx="30">
                  <c:v>59800.2</c:v>
                </c:pt>
                <c:pt idx="31">
                  <c:v>69571.8</c:v>
                </c:pt>
                <c:pt idx="32">
                  <c:v>67732</c:v>
                </c:pt>
                <c:pt idx="33">
                  <c:v>48140.2</c:v>
                </c:pt>
                <c:pt idx="35">
                  <c:v>73522.8</c:v>
                </c:pt>
                <c:pt idx="36">
                  <c:v>66814.2</c:v>
                </c:pt>
                <c:pt idx="38">
                  <c:v>46259</c:v>
                </c:pt>
                <c:pt idx="39">
                  <c:v>68579.199999999997</c:v>
                </c:pt>
                <c:pt idx="40">
                  <c:v>72833.600000000006</c:v>
                </c:pt>
                <c:pt idx="41">
                  <c:v>51560</c:v>
                </c:pt>
                <c:pt idx="44">
                  <c:v>61787</c:v>
                </c:pt>
                <c:pt idx="47">
                  <c:v>73152.800000000003</c:v>
                </c:pt>
                <c:pt idx="48">
                  <c:v>58241.8</c:v>
                </c:pt>
                <c:pt idx="49">
                  <c:v>34453.800000000003</c:v>
                </c:pt>
                <c:pt idx="52">
                  <c:v>73738.399999999994</c:v>
                </c:pt>
                <c:pt idx="53">
                  <c:v>86062.399999999994</c:v>
                </c:pt>
                <c:pt idx="54">
                  <c:v>55515.6</c:v>
                </c:pt>
                <c:pt idx="55">
                  <c:v>43908.2</c:v>
                </c:pt>
                <c:pt idx="57">
                  <c:v>65173.8</c:v>
                </c:pt>
                <c:pt idx="58">
                  <c:v>43727.4</c:v>
                </c:pt>
                <c:pt idx="60">
                  <c:v>70439.8</c:v>
                </c:pt>
                <c:pt idx="61">
                  <c:v>51762.8</c:v>
                </c:pt>
                <c:pt idx="62">
                  <c:v>62164.6</c:v>
                </c:pt>
                <c:pt idx="63">
                  <c:v>25260.6</c:v>
                </c:pt>
                <c:pt idx="64">
                  <c:v>54751.8</c:v>
                </c:pt>
                <c:pt idx="65">
                  <c:v>45055.199999999997</c:v>
                </c:pt>
                <c:pt idx="66">
                  <c:v>80195</c:v>
                </c:pt>
                <c:pt idx="68">
                  <c:v>35410.800000000003</c:v>
                </c:pt>
                <c:pt idx="69">
                  <c:v>53193.8</c:v>
                </c:pt>
                <c:pt idx="70">
                  <c:v>71283.600000000006</c:v>
                </c:pt>
                <c:pt idx="71">
                  <c:v>85596.6</c:v>
                </c:pt>
                <c:pt idx="74">
                  <c:v>68811.8</c:v>
                </c:pt>
                <c:pt idx="75">
                  <c:v>73270.399999999994</c:v>
                </c:pt>
                <c:pt idx="76">
                  <c:v>66920</c:v>
                </c:pt>
                <c:pt idx="77">
                  <c:v>68925.399999999994</c:v>
                </c:pt>
                <c:pt idx="78">
                  <c:v>87376</c:v>
                </c:pt>
                <c:pt idx="79">
                  <c:v>28240.400000000001</c:v>
                </c:pt>
                <c:pt idx="80">
                  <c:v>54053.599999999999</c:v>
                </c:pt>
                <c:pt idx="81">
                  <c:v>67881.399999999994</c:v>
                </c:pt>
                <c:pt idx="82">
                  <c:v>74741.2</c:v>
                </c:pt>
                <c:pt idx="85">
                  <c:v>72055.600000000006</c:v>
                </c:pt>
                <c:pt idx="86">
                  <c:v>92401.600000000006</c:v>
                </c:pt>
                <c:pt idx="87">
                  <c:v>61838.2</c:v>
                </c:pt>
                <c:pt idx="89">
                  <c:v>33265.199999999997</c:v>
                </c:pt>
                <c:pt idx="90">
                  <c:v>83785</c:v>
                </c:pt>
                <c:pt idx="91">
                  <c:v>51631.199999999997</c:v>
                </c:pt>
                <c:pt idx="93">
                  <c:v>81965.2</c:v>
                </c:pt>
                <c:pt idx="94">
                  <c:v>51957.4</c:v>
                </c:pt>
                <c:pt idx="95">
                  <c:v>43019.8</c:v>
                </c:pt>
                <c:pt idx="96">
                  <c:v>69194.399999999994</c:v>
                </c:pt>
                <c:pt idx="97">
                  <c:v>89744.6</c:v>
                </c:pt>
                <c:pt idx="98">
                  <c:v>53210.400000000001</c:v>
                </c:pt>
                <c:pt idx="99">
                  <c:v>73450.2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1.2860944541035375</c:v>
                </c:pt>
                <c:pt idx="1">
                  <c:v>1.5249618798494418</c:v>
                </c:pt>
                <c:pt idx="3">
                  <c:v>1.5342761151980788</c:v>
                </c:pt>
                <c:pt idx="4">
                  <c:v>1.3455907474130107</c:v>
                </c:pt>
                <c:pt idx="5">
                  <c:v>2.1324543718166384</c:v>
                </c:pt>
                <c:pt idx="7">
                  <c:v>1.2175380399947751</c:v>
                </c:pt>
                <c:pt idx="8">
                  <c:v>1.4138584522086692</c:v>
                </c:pt>
                <c:pt idx="9">
                  <c:v>1.6127175448615829</c:v>
                </c:pt>
                <c:pt idx="10">
                  <c:v>1.657593514103447</c:v>
                </c:pt>
                <c:pt idx="11">
                  <c:v>1.454247824390791</c:v>
                </c:pt>
                <c:pt idx="13">
                  <c:v>1.4982941546898789</c:v>
                </c:pt>
                <c:pt idx="14">
                  <c:v>1.5436096355567508</c:v>
                </c:pt>
                <c:pt idx="15">
                  <c:v>1.5991121584815728</c:v>
                </c:pt>
                <c:pt idx="17">
                  <c:v>2.2726965014261475</c:v>
                </c:pt>
                <c:pt idx="18">
                  <c:v>1.9570009659921233</c:v>
                </c:pt>
                <c:pt idx="19">
                  <c:v>1.6375268607149833</c:v>
                </c:pt>
                <c:pt idx="20">
                  <c:v>1.366410639723697</c:v>
                </c:pt>
                <c:pt idx="21">
                  <c:v>1.6961919009001918</c:v>
                </c:pt>
                <c:pt idx="22">
                  <c:v>1.972048646106296</c:v>
                </c:pt>
                <c:pt idx="24">
                  <c:v>2.2382823598530268</c:v>
                </c:pt>
                <c:pt idx="25">
                  <c:v>1.9311679569168629</c:v>
                </c:pt>
                <c:pt idx="27">
                  <c:v>1.3995653963202856</c:v>
                </c:pt>
                <c:pt idx="28">
                  <c:v>1.8237071135726104</c:v>
                </c:pt>
                <c:pt idx="29">
                  <c:v>1.2996057967512216</c:v>
                </c:pt>
                <c:pt idx="30">
                  <c:v>1.1444777776662955</c:v>
                </c:pt>
                <c:pt idx="31">
                  <c:v>1.3155617649679898</c:v>
                </c:pt>
                <c:pt idx="32">
                  <c:v>1.209945077659009</c:v>
                </c:pt>
                <c:pt idx="33">
                  <c:v>2.206970473741281</c:v>
                </c:pt>
                <c:pt idx="35">
                  <c:v>1.6379680860903012</c:v>
                </c:pt>
                <c:pt idx="36">
                  <c:v>1.3175193297233223</c:v>
                </c:pt>
                <c:pt idx="38">
                  <c:v>2.2553665232711473</c:v>
                </c:pt>
                <c:pt idx="39">
                  <c:v>1.8469156828892725</c:v>
                </c:pt>
                <c:pt idx="40">
                  <c:v>1.3289882691505019</c:v>
                </c:pt>
                <c:pt idx="41">
                  <c:v>1.5108999224204811</c:v>
                </c:pt>
                <c:pt idx="44">
                  <c:v>1.3301989091556476</c:v>
                </c:pt>
                <c:pt idx="47">
                  <c:v>1.4378807099659889</c:v>
                </c:pt>
                <c:pt idx="48">
                  <c:v>1.2697238066131198</c:v>
                </c:pt>
                <c:pt idx="49">
                  <c:v>1.3441768397099882</c:v>
                </c:pt>
                <c:pt idx="52">
                  <c:v>1.7351610558406476</c:v>
                </c:pt>
                <c:pt idx="53">
                  <c:v>1.4782529885292532</c:v>
                </c:pt>
                <c:pt idx="54">
                  <c:v>1.8684477876488772</c:v>
                </c:pt>
                <c:pt idx="55">
                  <c:v>2.209701149215864</c:v>
                </c:pt>
                <c:pt idx="57">
                  <c:v>1.2819415163762125</c:v>
                </c:pt>
                <c:pt idx="58">
                  <c:v>1.4474448515118667</c:v>
                </c:pt>
                <c:pt idx="60">
                  <c:v>1.3184165769919847</c:v>
                </c:pt>
                <c:pt idx="61">
                  <c:v>2.1111879573747943</c:v>
                </c:pt>
                <c:pt idx="62">
                  <c:v>1.5389626893762689</c:v>
                </c:pt>
                <c:pt idx="63">
                  <c:v>2.8370268323001038</c:v>
                </c:pt>
                <c:pt idx="64">
                  <c:v>1.2895466450418067</c:v>
                </c:pt>
                <c:pt idx="65">
                  <c:v>2.1664092047088905</c:v>
                </c:pt>
                <c:pt idx="66">
                  <c:v>1.6723860589812332</c:v>
                </c:pt>
                <c:pt idx="68">
                  <c:v>2.7862685960215523</c:v>
                </c:pt>
                <c:pt idx="69">
                  <c:v>1.510382788971647</c:v>
                </c:pt>
                <c:pt idx="70">
                  <c:v>1.5149627684348153</c:v>
                </c:pt>
                <c:pt idx="71">
                  <c:v>1.3096080919101927</c:v>
                </c:pt>
                <c:pt idx="74">
                  <c:v>1.1615740323607289</c:v>
                </c:pt>
                <c:pt idx="75">
                  <c:v>1.5876124601476178</c:v>
                </c:pt>
                <c:pt idx="76">
                  <c:v>1.5534369396294083</c:v>
                </c:pt>
                <c:pt idx="77">
                  <c:v>1.4591282749175196</c:v>
                </c:pt>
                <c:pt idx="78">
                  <c:v>1.5600393700787401</c:v>
                </c:pt>
                <c:pt idx="79">
                  <c:v>2.6898698318720697</c:v>
                </c:pt>
                <c:pt idx="80">
                  <c:v>1.413633874524546</c:v>
                </c:pt>
                <c:pt idx="81">
                  <c:v>1.4508392578821299</c:v>
                </c:pt>
                <c:pt idx="82">
                  <c:v>1.5011399335306364</c:v>
                </c:pt>
                <c:pt idx="85">
                  <c:v>1.5096675345150132</c:v>
                </c:pt>
                <c:pt idx="86">
                  <c:v>1.4648447645928209</c:v>
                </c:pt>
                <c:pt idx="87">
                  <c:v>1.4056359984604987</c:v>
                </c:pt>
                <c:pt idx="89">
                  <c:v>2.4507292906701301</c:v>
                </c:pt>
                <c:pt idx="90">
                  <c:v>1.6470609297606971</c:v>
                </c:pt>
                <c:pt idx="91">
                  <c:v>1.2430662080292536</c:v>
                </c:pt>
                <c:pt idx="93">
                  <c:v>1.4252268035702957</c:v>
                </c:pt>
                <c:pt idx="94">
                  <c:v>1.2669610103661846</c:v>
                </c:pt>
                <c:pt idx="95">
                  <c:v>1.5569574939911388</c:v>
                </c:pt>
                <c:pt idx="96">
                  <c:v>1.3119703328593066</c:v>
                </c:pt>
                <c:pt idx="97">
                  <c:v>1.4244756787595019</c:v>
                </c:pt>
                <c:pt idx="98">
                  <c:v>1.4007975884413573</c:v>
                </c:pt>
                <c:pt idx="99">
                  <c:v>1.6355843823434111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5-494A-80E1-4DBA7632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21184"/>
        <c:axId val="1834584528"/>
      </c:scatterChart>
      <c:valAx>
        <c:axId val="18516211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4528"/>
        <c:crosses val="autoZero"/>
        <c:crossBetween val="midCat"/>
      </c:valAx>
      <c:valAx>
        <c:axId val="183458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2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84217.2</c:v>
                </c:pt>
                <c:pt idx="1">
                  <c:v>76236.800000000003</c:v>
                </c:pt>
                <c:pt idx="2">
                  <c:v>47184.800000000003</c:v>
                </c:pt>
                <c:pt idx="3">
                  <c:v>76639.199999999997</c:v>
                </c:pt>
                <c:pt idx="4">
                  <c:v>95371.8</c:v>
                </c:pt>
                <c:pt idx="5">
                  <c:v>45094.6</c:v>
                </c:pt>
                <c:pt idx="6">
                  <c:v>91861.2</c:v>
                </c:pt>
                <c:pt idx="7">
                  <c:v>66449.8</c:v>
                </c:pt>
                <c:pt idx="8">
                  <c:v>58423.199999999997</c:v>
                </c:pt>
                <c:pt idx="9">
                  <c:v>66737.2</c:v>
                </c:pt>
                <c:pt idx="10">
                  <c:v>46768.800000000003</c:v>
                </c:pt>
                <c:pt idx="11">
                  <c:v>78282.8</c:v>
                </c:pt>
                <c:pt idx="12">
                  <c:v>82170.2</c:v>
                </c:pt>
                <c:pt idx="13">
                  <c:v>50479.199999999997</c:v>
                </c:pt>
                <c:pt idx="14">
                  <c:v>47636.800000000003</c:v>
                </c:pt>
                <c:pt idx="15">
                  <c:v>74856.2</c:v>
                </c:pt>
                <c:pt idx="16">
                  <c:v>42177.599999999999</c:v>
                </c:pt>
                <c:pt idx="17">
                  <c:v>44212.2</c:v>
                </c:pt>
                <c:pt idx="18">
                  <c:v>64634.6</c:v>
                </c:pt>
                <c:pt idx="19">
                  <c:v>71680.399999999994</c:v>
                </c:pt>
                <c:pt idx="20">
                  <c:v>57905.8</c:v>
                </c:pt>
                <c:pt idx="21">
                  <c:v>68764.399999999994</c:v>
                </c:pt>
                <c:pt idx="22">
                  <c:v>17784</c:v>
                </c:pt>
                <c:pt idx="23">
                  <c:v>82593.8</c:v>
                </c:pt>
                <c:pt idx="24">
                  <c:v>41796</c:v>
                </c:pt>
                <c:pt idx="25">
                  <c:v>31463.599999999999</c:v>
                </c:pt>
                <c:pt idx="26">
                  <c:v>100425.8</c:v>
                </c:pt>
                <c:pt idx="27">
                  <c:v>76289.600000000006</c:v>
                </c:pt>
                <c:pt idx="28">
                  <c:v>47088.4</c:v>
                </c:pt>
                <c:pt idx="29">
                  <c:v>53027</c:v>
                </c:pt>
                <c:pt idx="30">
                  <c:v>59474.8</c:v>
                </c:pt>
                <c:pt idx="31">
                  <c:v>69023.399999999994</c:v>
                </c:pt>
                <c:pt idx="32">
                  <c:v>67119.399999999994</c:v>
                </c:pt>
                <c:pt idx="33">
                  <c:v>47948.4</c:v>
                </c:pt>
                <c:pt idx="34">
                  <c:v>86733.8</c:v>
                </c:pt>
                <c:pt idx="35">
                  <c:v>73964.600000000006</c:v>
                </c:pt>
                <c:pt idx="36">
                  <c:v>67552.800000000003</c:v>
                </c:pt>
                <c:pt idx="37">
                  <c:v>93202</c:v>
                </c:pt>
                <c:pt idx="38">
                  <c:v>45846.2</c:v>
                </c:pt>
                <c:pt idx="39">
                  <c:v>68393.8</c:v>
                </c:pt>
                <c:pt idx="40">
                  <c:v>72758.399999999994</c:v>
                </c:pt>
                <c:pt idx="41">
                  <c:v>52028.6</c:v>
                </c:pt>
                <c:pt idx="42">
                  <c:v>41815</c:v>
                </c:pt>
                <c:pt idx="43">
                  <c:v>67272.399999999994</c:v>
                </c:pt>
                <c:pt idx="44">
                  <c:v>62285.8</c:v>
                </c:pt>
                <c:pt idx="45">
                  <c:v>78351.199999999997</c:v>
                </c:pt>
                <c:pt idx="46">
                  <c:v>49291.6</c:v>
                </c:pt>
                <c:pt idx="47">
                  <c:v>72490.8</c:v>
                </c:pt>
                <c:pt idx="48">
                  <c:v>58351.4</c:v>
                </c:pt>
                <c:pt idx="49">
                  <c:v>34929.800000000003</c:v>
                </c:pt>
                <c:pt idx="50">
                  <c:v>79704.399999999994</c:v>
                </c:pt>
                <c:pt idx="51">
                  <c:v>33288.800000000003</c:v>
                </c:pt>
                <c:pt idx="52">
                  <c:v>74671</c:v>
                </c:pt>
                <c:pt idx="53">
                  <c:v>86303.8</c:v>
                </c:pt>
                <c:pt idx="54">
                  <c:v>55192</c:v>
                </c:pt>
                <c:pt idx="55">
                  <c:v>43873.8</c:v>
                </c:pt>
                <c:pt idx="56">
                  <c:v>58778.2</c:v>
                </c:pt>
                <c:pt idx="57">
                  <c:v>65082</c:v>
                </c:pt>
                <c:pt idx="58">
                  <c:v>43555.199999999997</c:v>
                </c:pt>
                <c:pt idx="59">
                  <c:v>65571.199999999997</c:v>
                </c:pt>
                <c:pt idx="60">
                  <c:v>70806.600000000006</c:v>
                </c:pt>
                <c:pt idx="61">
                  <c:v>51001.2</c:v>
                </c:pt>
                <c:pt idx="62">
                  <c:v>61586.6</c:v>
                </c:pt>
                <c:pt idx="63">
                  <c:v>25392.6</c:v>
                </c:pt>
                <c:pt idx="64">
                  <c:v>54715.4</c:v>
                </c:pt>
                <c:pt idx="65">
                  <c:v>45034</c:v>
                </c:pt>
                <c:pt idx="66">
                  <c:v>80487.600000000006</c:v>
                </c:pt>
                <c:pt idx="67">
                  <c:v>64226.6</c:v>
                </c:pt>
                <c:pt idx="68">
                  <c:v>35257.599999999999</c:v>
                </c:pt>
                <c:pt idx="69">
                  <c:v>54005.8</c:v>
                </c:pt>
                <c:pt idx="70">
                  <c:v>70701.8</c:v>
                </c:pt>
                <c:pt idx="71">
                  <c:v>84804.4</c:v>
                </c:pt>
                <c:pt idx="72">
                  <c:v>59146.400000000001</c:v>
                </c:pt>
                <c:pt idx="73">
                  <c:v>83023.8</c:v>
                </c:pt>
                <c:pt idx="74">
                  <c:v>68696.2</c:v>
                </c:pt>
                <c:pt idx="75">
                  <c:v>73876</c:v>
                </c:pt>
                <c:pt idx="76">
                  <c:v>66916.600000000006</c:v>
                </c:pt>
                <c:pt idx="77">
                  <c:v>69041</c:v>
                </c:pt>
                <c:pt idx="78">
                  <c:v>87213.8</c:v>
                </c:pt>
                <c:pt idx="79">
                  <c:v>28584.6</c:v>
                </c:pt>
                <c:pt idx="80">
                  <c:v>54486.2</c:v>
                </c:pt>
                <c:pt idx="81">
                  <c:v>68174.399999999994</c:v>
                </c:pt>
                <c:pt idx="82">
                  <c:v>74661.2</c:v>
                </c:pt>
                <c:pt idx="83">
                  <c:v>34315.199999999997</c:v>
                </c:pt>
                <c:pt idx="84">
                  <c:v>89891.4</c:v>
                </c:pt>
                <c:pt idx="85">
                  <c:v>72159.199999999997</c:v>
                </c:pt>
                <c:pt idx="86">
                  <c:v>92231.2</c:v>
                </c:pt>
                <c:pt idx="87">
                  <c:v>61803.6</c:v>
                </c:pt>
                <c:pt idx="88">
                  <c:v>74533</c:v>
                </c:pt>
                <c:pt idx="89">
                  <c:v>32414</c:v>
                </c:pt>
                <c:pt idx="90">
                  <c:v>82767</c:v>
                </c:pt>
                <c:pt idx="91">
                  <c:v>51905.2</c:v>
                </c:pt>
                <c:pt idx="92">
                  <c:v>81543</c:v>
                </c:pt>
                <c:pt idx="93">
                  <c:v>82153.8</c:v>
                </c:pt>
                <c:pt idx="94">
                  <c:v>52146.8</c:v>
                </c:pt>
                <c:pt idx="95">
                  <c:v>43277</c:v>
                </c:pt>
                <c:pt idx="96">
                  <c:v>69090.8</c:v>
                </c:pt>
                <c:pt idx="97">
                  <c:v>89758</c:v>
                </c:pt>
                <c:pt idx="98">
                  <c:v>53356.6</c:v>
                </c:pt>
                <c:pt idx="99">
                  <c:v>72592.600000000006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1.2911139292211093</c:v>
                </c:pt>
                <c:pt idx="1">
                  <c:v>1.5351641202149093</c:v>
                </c:pt>
                <c:pt idx="2">
                  <c:v>1.2367118224512978</c:v>
                </c:pt>
                <c:pt idx="3">
                  <c:v>1.5206578356767817</c:v>
                </c:pt>
                <c:pt idx="4">
                  <c:v>1.3266814718816253</c:v>
                </c:pt>
                <c:pt idx="5">
                  <c:v>2.1638511041233319</c:v>
                </c:pt>
                <c:pt idx="6">
                  <c:v>1.0601320252729118</c:v>
                </c:pt>
                <c:pt idx="7">
                  <c:v>1.2057523122718201</c:v>
                </c:pt>
                <c:pt idx="8">
                  <c:v>1.4283880376288873</c:v>
                </c:pt>
                <c:pt idx="9">
                  <c:v>1.6347104763160576</c:v>
                </c:pt>
                <c:pt idx="10">
                  <c:v>1.6366894168762081</c:v>
                </c:pt>
                <c:pt idx="11">
                  <c:v>1.4284236128498213</c:v>
                </c:pt>
                <c:pt idx="12">
                  <c:v>1.0088693954742718</c:v>
                </c:pt>
                <c:pt idx="13">
                  <c:v>1.460443113203062</c:v>
                </c:pt>
                <c:pt idx="14">
                  <c:v>1.5609780673764819</c:v>
                </c:pt>
                <c:pt idx="15">
                  <c:v>1.6364309168779607</c:v>
                </c:pt>
                <c:pt idx="16">
                  <c:v>1.2120177534994878</c:v>
                </c:pt>
                <c:pt idx="17">
                  <c:v>2.2984606058961101</c:v>
                </c:pt>
                <c:pt idx="18">
                  <c:v>1.9558564607810678</c:v>
                </c:pt>
                <c:pt idx="19">
                  <c:v>1.637560616291204</c:v>
                </c:pt>
                <c:pt idx="20">
                  <c:v>1.3733684708612954</c:v>
                </c:pt>
                <c:pt idx="21">
                  <c:v>1.6913548289521905</c:v>
                </c:pt>
                <c:pt idx="22">
                  <c:v>1.9804318488529016</c:v>
                </c:pt>
                <c:pt idx="23">
                  <c:v>1.0884109945298557</c:v>
                </c:pt>
                <c:pt idx="24">
                  <c:v>2.2424394678916642</c:v>
                </c:pt>
                <c:pt idx="25">
                  <c:v>1.8976531611131595</c:v>
                </c:pt>
                <c:pt idx="26">
                  <c:v>1.0912833156419963</c:v>
                </c:pt>
                <c:pt idx="27">
                  <c:v>1.399745181518844</c:v>
                </c:pt>
                <c:pt idx="28">
                  <c:v>1.8177512933121533</c:v>
                </c:pt>
                <c:pt idx="29">
                  <c:v>1.3389593980425067</c:v>
                </c:pt>
                <c:pt idx="30">
                  <c:v>1.1512102604800689</c:v>
                </c:pt>
                <c:pt idx="31">
                  <c:v>1.3218560662036354</c:v>
                </c:pt>
                <c:pt idx="32">
                  <c:v>1.2162206455957594</c:v>
                </c:pt>
                <c:pt idx="33">
                  <c:v>2.2304393890098524</c:v>
                </c:pt>
                <c:pt idx="34">
                  <c:v>1.097507546077769</c:v>
                </c:pt>
                <c:pt idx="35">
                  <c:v>1.6281978135486435</c:v>
                </c:pt>
                <c:pt idx="36">
                  <c:v>1.3305444037848912</c:v>
                </c:pt>
                <c:pt idx="37">
                  <c:v>1.1550717795755456</c:v>
                </c:pt>
                <c:pt idx="38">
                  <c:v>2.2760228764870374</c:v>
                </c:pt>
                <c:pt idx="39">
                  <c:v>1.8231769546362389</c:v>
                </c:pt>
                <c:pt idx="40">
                  <c:v>1.3303618551260061</c:v>
                </c:pt>
                <c:pt idx="41">
                  <c:v>1.4965038459616442</c:v>
                </c:pt>
                <c:pt idx="42">
                  <c:v>1.2020088484993423</c:v>
                </c:pt>
                <c:pt idx="43">
                  <c:v>1.090610711079135</c:v>
                </c:pt>
                <c:pt idx="44">
                  <c:v>1.3194339640817008</c:v>
                </c:pt>
                <c:pt idx="45">
                  <c:v>1.2234528635170872</c:v>
                </c:pt>
                <c:pt idx="46">
                  <c:v>1.092640531043829</c:v>
                </c:pt>
                <c:pt idx="47">
                  <c:v>1.4423071617363858</c:v>
                </c:pt>
                <c:pt idx="48">
                  <c:v>1.267510291098414</c:v>
                </c:pt>
                <c:pt idx="49">
                  <c:v>1.3251722025319355</c:v>
                </c:pt>
                <c:pt idx="50">
                  <c:v>1.1159484294468061</c:v>
                </c:pt>
                <c:pt idx="51">
                  <c:v>1.0444053255148877</c:v>
                </c:pt>
                <c:pt idx="52">
                  <c:v>1.6848843593898568</c:v>
                </c:pt>
                <c:pt idx="53">
                  <c:v>1.4737010421325596</c:v>
                </c:pt>
                <c:pt idx="54">
                  <c:v>1.8826822727931585</c:v>
                </c:pt>
                <c:pt idx="55">
                  <c:v>2.2443690767610738</c:v>
                </c:pt>
                <c:pt idx="56">
                  <c:v>1.0126203252226167</c:v>
                </c:pt>
                <c:pt idx="57">
                  <c:v>1.2699671184044743</c:v>
                </c:pt>
                <c:pt idx="58">
                  <c:v>1.4513307251487768</c:v>
                </c:pt>
                <c:pt idx="59">
                  <c:v>1.0691431604118882</c:v>
                </c:pt>
                <c:pt idx="60">
                  <c:v>1.339281931345383</c:v>
                </c:pt>
                <c:pt idx="61">
                  <c:v>2.1429103628934221</c:v>
                </c:pt>
                <c:pt idx="62">
                  <c:v>1.5655678345614144</c:v>
                </c:pt>
                <c:pt idx="63">
                  <c:v>2.8227515102825236</c:v>
                </c:pt>
                <c:pt idx="64">
                  <c:v>1.3153700786250306</c:v>
                </c:pt>
                <c:pt idx="65">
                  <c:v>2.176932983967669</c:v>
                </c:pt>
                <c:pt idx="66">
                  <c:v>1.6781963929847579</c:v>
                </c:pt>
                <c:pt idx="67">
                  <c:v>1.1060837721442518</c:v>
                </c:pt>
                <c:pt idx="68">
                  <c:v>2.8006727627518608</c:v>
                </c:pt>
                <c:pt idx="69">
                  <c:v>1.4847664510108172</c:v>
                </c:pt>
                <c:pt idx="70">
                  <c:v>1.5327615421389553</c:v>
                </c:pt>
                <c:pt idx="71">
                  <c:v>1.3221955464574953</c:v>
                </c:pt>
                <c:pt idx="72">
                  <c:v>1.0899733542531751</c:v>
                </c:pt>
                <c:pt idx="73">
                  <c:v>1.0540832869610883</c:v>
                </c:pt>
                <c:pt idx="74">
                  <c:v>1.1628590809972021</c:v>
                </c:pt>
                <c:pt idx="75">
                  <c:v>1.5772510693594672</c:v>
                </c:pt>
                <c:pt idx="76">
                  <c:v>1.5535308129821299</c:v>
                </c:pt>
                <c:pt idx="77">
                  <c:v>1.4578004374212425</c:v>
                </c:pt>
                <c:pt idx="78">
                  <c:v>1.5785001914834578</c:v>
                </c:pt>
                <c:pt idx="79">
                  <c:v>2.6574799017652864</c:v>
                </c:pt>
                <c:pt idx="80">
                  <c:v>1.379615388850755</c:v>
                </c:pt>
                <c:pt idx="81">
                  <c:v>1.4125830223661668</c:v>
                </c:pt>
                <c:pt idx="82">
                  <c:v>1.5324425538298341</c:v>
                </c:pt>
                <c:pt idx="83">
                  <c:v>1.2673101133025599</c:v>
                </c:pt>
                <c:pt idx="84">
                  <c:v>1.280433945850215</c:v>
                </c:pt>
                <c:pt idx="85">
                  <c:v>1.5148310956884223</c:v>
                </c:pt>
                <c:pt idx="86">
                  <c:v>1.4713242373513518</c:v>
                </c:pt>
                <c:pt idx="87">
                  <c:v>1.4218103799778654</c:v>
                </c:pt>
                <c:pt idx="88">
                  <c:v>1.1110648974279849</c:v>
                </c:pt>
                <c:pt idx="89">
                  <c:v>2.5362806194854075</c:v>
                </c:pt>
                <c:pt idx="90">
                  <c:v>1.6738192757983255</c:v>
                </c:pt>
                <c:pt idx="91">
                  <c:v>1.2072008199563822</c:v>
                </c:pt>
                <c:pt idx="92">
                  <c:v>1.10206884711134</c:v>
                </c:pt>
                <c:pt idx="93">
                  <c:v>1.4009942327682956</c:v>
                </c:pt>
                <c:pt idx="94">
                  <c:v>1.2496835855699677</c:v>
                </c:pt>
                <c:pt idx="95">
                  <c:v>1.5478198581232525</c:v>
                </c:pt>
                <c:pt idx="96">
                  <c:v>1.3262547256653563</c:v>
                </c:pt>
                <c:pt idx="97">
                  <c:v>1.4201185409657078</c:v>
                </c:pt>
                <c:pt idx="98">
                  <c:v>1.4011387532189084</c:v>
                </c:pt>
                <c:pt idx="99">
                  <c:v>1.6593702388397713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1-4443-8757-93B7CA65F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90480"/>
        <c:axId val="1834796272"/>
      </c:scatterChart>
      <c:valAx>
        <c:axId val="1847290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96272"/>
        <c:crosses val="autoZero"/>
        <c:crossBetween val="midCat"/>
      </c:valAx>
      <c:valAx>
        <c:axId val="183479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9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2">
                  <c:v>47184.800000000003</c:v>
                </c:pt>
                <c:pt idx="7">
                  <c:v>66449.8</c:v>
                </c:pt>
                <c:pt idx="10">
                  <c:v>46768.800000000003</c:v>
                </c:pt>
                <c:pt idx="13">
                  <c:v>50479.199999999997</c:v>
                </c:pt>
                <c:pt idx="16">
                  <c:v>42177.599999999999</c:v>
                </c:pt>
                <c:pt idx="22">
                  <c:v>17784</c:v>
                </c:pt>
                <c:pt idx="29">
                  <c:v>53027</c:v>
                </c:pt>
                <c:pt idx="30">
                  <c:v>59474.8</c:v>
                </c:pt>
                <c:pt idx="32">
                  <c:v>67119.399999999994</c:v>
                </c:pt>
                <c:pt idx="42">
                  <c:v>41815</c:v>
                </c:pt>
                <c:pt idx="46">
                  <c:v>49291.6</c:v>
                </c:pt>
                <c:pt idx="48">
                  <c:v>58351.4</c:v>
                </c:pt>
                <c:pt idx="49">
                  <c:v>34929.800000000003</c:v>
                </c:pt>
                <c:pt idx="51">
                  <c:v>33288.800000000003</c:v>
                </c:pt>
                <c:pt idx="56">
                  <c:v>58778.2</c:v>
                </c:pt>
                <c:pt idx="57">
                  <c:v>65082</c:v>
                </c:pt>
                <c:pt idx="58">
                  <c:v>43555.199999999997</c:v>
                </c:pt>
                <c:pt idx="64">
                  <c:v>54715.4</c:v>
                </c:pt>
                <c:pt idx="72">
                  <c:v>59146.400000000001</c:v>
                </c:pt>
                <c:pt idx="83">
                  <c:v>34315.199999999997</c:v>
                </c:pt>
                <c:pt idx="87">
                  <c:v>61803.6</c:v>
                </c:pt>
                <c:pt idx="91">
                  <c:v>51905.2</c:v>
                </c:pt>
                <c:pt idx="94">
                  <c:v>52146.8</c:v>
                </c:pt>
                <c:pt idx="98">
                  <c:v>53356.6</c:v>
                </c:pt>
              </c:numCache>
            </c:numRef>
          </c:xVal>
          <c:yVal>
            <c:numRef>
              <c:f>State076!$AA$4:$AA$101</c:f>
              <c:numCache>
                <c:formatCode>General</c:formatCode>
                <c:ptCount val="98"/>
                <c:pt idx="0">
                  <c:v>1.2367118224512978</c:v>
                </c:pt>
                <c:pt idx="5">
                  <c:v>1.2057523122718201</c:v>
                </c:pt>
                <c:pt idx="8">
                  <c:v>1.6366894168762081</c:v>
                </c:pt>
                <c:pt idx="11">
                  <c:v>1.460443113203062</c:v>
                </c:pt>
                <c:pt idx="14">
                  <c:v>1.2120177534994878</c:v>
                </c:pt>
                <c:pt idx="20">
                  <c:v>1.9804318488529016</c:v>
                </c:pt>
                <c:pt idx="27">
                  <c:v>1.3389593980425067</c:v>
                </c:pt>
                <c:pt idx="28">
                  <c:v>1.1512102604800689</c:v>
                </c:pt>
                <c:pt idx="30">
                  <c:v>1.2162206455957594</c:v>
                </c:pt>
                <c:pt idx="40">
                  <c:v>1.2020088484993423</c:v>
                </c:pt>
                <c:pt idx="44">
                  <c:v>1.092640531043829</c:v>
                </c:pt>
                <c:pt idx="46">
                  <c:v>1.267510291098414</c:v>
                </c:pt>
                <c:pt idx="47">
                  <c:v>1.3251722025319355</c:v>
                </c:pt>
                <c:pt idx="49">
                  <c:v>1.0444053255148877</c:v>
                </c:pt>
                <c:pt idx="54">
                  <c:v>1.0126203252226167</c:v>
                </c:pt>
                <c:pt idx="55">
                  <c:v>1.2699671184044743</c:v>
                </c:pt>
                <c:pt idx="56">
                  <c:v>1.4513307251487768</c:v>
                </c:pt>
                <c:pt idx="62">
                  <c:v>1.3153700786250306</c:v>
                </c:pt>
                <c:pt idx="70">
                  <c:v>1.0899733542531751</c:v>
                </c:pt>
                <c:pt idx="81">
                  <c:v>1.2673101133025599</c:v>
                </c:pt>
                <c:pt idx="85">
                  <c:v>1.4218103799778654</c:v>
                </c:pt>
                <c:pt idx="89">
                  <c:v>1.2072008199563822</c:v>
                </c:pt>
                <c:pt idx="92">
                  <c:v>1.2496835855699677</c:v>
                </c:pt>
                <c:pt idx="96">
                  <c:v>1.4011387532189084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C-4D66-ACFB-BDA9CA99D1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84217.2</c:v>
                </c:pt>
                <c:pt idx="4">
                  <c:v>95371.8</c:v>
                </c:pt>
                <c:pt idx="6">
                  <c:v>91861.2</c:v>
                </c:pt>
                <c:pt idx="12">
                  <c:v>82170.2</c:v>
                </c:pt>
                <c:pt idx="23">
                  <c:v>82593.8</c:v>
                </c:pt>
                <c:pt idx="26">
                  <c:v>100425.8</c:v>
                </c:pt>
                <c:pt idx="27">
                  <c:v>76289.600000000006</c:v>
                </c:pt>
                <c:pt idx="31">
                  <c:v>69023.399999999994</c:v>
                </c:pt>
                <c:pt idx="34">
                  <c:v>86733.8</c:v>
                </c:pt>
                <c:pt idx="36">
                  <c:v>67552.800000000003</c:v>
                </c:pt>
                <c:pt idx="37">
                  <c:v>93202</c:v>
                </c:pt>
                <c:pt idx="40">
                  <c:v>72758.399999999994</c:v>
                </c:pt>
                <c:pt idx="43">
                  <c:v>67272.399999999994</c:v>
                </c:pt>
                <c:pt idx="45">
                  <c:v>78351.199999999997</c:v>
                </c:pt>
                <c:pt idx="50">
                  <c:v>79704.399999999994</c:v>
                </c:pt>
                <c:pt idx="59">
                  <c:v>65571.199999999997</c:v>
                </c:pt>
                <c:pt idx="67">
                  <c:v>64226.6</c:v>
                </c:pt>
                <c:pt idx="71">
                  <c:v>84804.4</c:v>
                </c:pt>
                <c:pt idx="73">
                  <c:v>83023.8</c:v>
                </c:pt>
                <c:pt idx="74">
                  <c:v>68696.2</c:v>
                </c:pt>
                <c:pt idx="77">
                  <c:v>69041</c:v>
                </c:pt>
                <c:pt idx="81">
                  <c:v>68174.399999999994</c:v>
                </c:pt>
                <c:pt idx="84">
                  <c:v>89891.4</c:v>
                </c:pt>
                <c:pt idx="88">
                  <c:v>74533</c:v>
                </c:pt>
                <c:pt idx="92">
                  <c:v>81543</c:v>
                </c:pt>
                <c:pt idx="96">
                  <c:v>69090.8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1.2911139292211093</c:v>
                </c:pt>
                <c:pt idx="4">
                  <c:v>1.3266814718816253</c:v>
                </c:pt>
                <c:pt idx="6">
                  <c:v>1.0601320252729118</c:v>
                </c:pt>
                <c:pt idx="12">
                  <c:v>1.0088693954742718</c:v>
                </c:pt>
                <c:pt idx="23">
                  <c:v>1.0884109945298557</c:v>
                </c:pt>
                <c:pt idx="26">
                  <c:v>1.0912833156419963</c:v>
                </c:pt>
                <c:pt idx="27">
                  <c:v>1.399745181518844</c:v>
                </c:pt>
                <c:pt idx="31">
                  <c:v>1.3218560662036354</c:v>
                </c:pt>
                <c:pt idx="34">
                  <c:v>1.097507546077769</c:v>
                </c:pt>
                <c:pt idx="36">
                  <c:v>1.3305444037848912</c:v>
                </c:pt>
                <c:pt idx="37">
                  <c:v>1.1550717795755456</c:v>
                </c:pt>
                <c:pt idx="40">
                  <c:v>1.3303618551260061</c:v>
                </c:pt>
                <c:pt idx="43">
                  <c:v>1.090610711079135</c:v>
                </c:pt>
                <c:pt idx="45">
                  <c:v>1.2234528635170872</c:v>
                </c:pt>
                <c:pt idx="50">
                  <c:v>1.1159484294468061</c:v>
                </c:pt>
                <c:pt idx="59">
                  <c:v>1.0691431604118882</c:v>
                </c:pt>
                <c:pt idx="67">
                  <c:v>1.1060837721442518</c:v>
                </c:pt>
                <c:pt idx="71">
                  <c:v>1.3221955464574953</c:v>
                </c:pt>
                <c:pt idx="73">
                  <c:v>1.0540832869610883</c:v>
                </c:pt>
                <c:pt idx="74">
                  <c:v>1.1628590809972021</c:v>
                </c:pt>
                <c:pt idx="77">
                  <c:v>1.4578004374212425</c:v>
                </c:pt>
                <c:pt idx="81">
                  <c:v>1.4125830223661668</c:v>
                </c:pt>
                <c:pt idx="84">
                  <c:v>1.280433945850215</c:v>
                </c:pt>
                <c:pt idx="88">
                  <c:v>1.1110648974279849</c:v>
                </c:pt>
                <c:pt idx="92">
                  <c:v>1.10206884711134</c:v>
                </c:pt>
                <c:pt idx="96">
                  <c:v>1.3262547256653563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8C-4D66-ACFB-BDA9CA99D1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5">
                  <c:v>45094.6</c:v>
                </c:pt>
                <c:pt idx="8">
                  <c:v>58423.199999999997</c:v>
                </c:pt>
                <c:pt idx="14">
                  <c:v>47636.800000000003</c:v>
                </c:pt>
                <c:pt idx="17">
                  <c:v>44212.2</c:v>
                </c:pt>
                <c:pt idx="18">
                  <c:v>64634.6</c:v>
                </c:pt>
                <c:pt idx="20">
                  <c:v>57905.8</c:v>
                </c:pt>
                <c:pt idx="24">
                  <c:v>41796</c:v>
                </c:pt>
                <c:pt idx="25">
                  <c:v>31463.599999999999</c:v>
                </c:pt>
                <c:pt idx="28">
                  <c:v>47088.4</c:v>
                </c:pt>
                <c:pt idx="33">
                  <c:v>47948.4</c:v>
                </c:pt>
                <c:pt idx="38">
                  <c:v>45846.2</c:v>
                </c:pt>
                <c:pt idx="41">
                  <c:v>52028.6</c:v>
                </c:pt>
                <c:pt idx="44">
                  <c:v>62285.8</c:v>
                </c:pt>
                <c:pt idx="54">
                  <c:v>55192</c:v>
                </c:pt>
                <c:pt idx="55">
                  <c:v>43873.8</c:v>
                </c:pt>
                <c:pt idx="61">
                  <c:v>51001.2</c:v>
                </c:pt>
                <c:pt idx="62">
                  <c:v>61586.6</c:v>
                </c:pt>
                <c:pt idx="63">
                  <c:v>25392.6</c:v>
                </c:pt>
                <c:pt idx="65">
                  <c:v>45034</c:v>
                </c:pt>
                <c:pt idx="68">
                  <c:v>35257.599999999999</c:v>
                </c:pt>
                <c:pt idx="69">
                  <c:v>54005.8</c:v>
                </c:pt>
                <c:pt idx="76">
                  <c:v>66916.600000000006</c:v>
                </c:pt>
                <c:pt idx="79">
                  <c:v>28584.6</c:v>
                </c:pt>
                <c:pt idx="80">
                  <c:v>54486.2</c:v>
                </c:pt>
                <c:pt idx="89">
                  <c:v>32414</c:v>
                </c:pt>
                <c:pt idx="95">
                  <c:v>43277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5">
                  <c:v>2.1638511041233319</c:v>
                </c:pt>
                <c:pt idx="8">
                  <c:v>1.4283880376288873</c:v>
                </c:pt>
                <c:pt idx="14">
                  <c:v>1.5609780673764819</c:v>
                </c:pt>
                <c:pt idx="17">
                  <c:v>2.2984606058961101</c:v>
                </c:pt>
                <c:pt idx="18">
                  <c:v>1.9558564607810678</c:v>
                </c:pt>
                <c:pt idx="20">
                  <c:v>1.3733684708612954</c:v>
                </c:pt>
                <c:pt idx="24">
                  <c:v>2.2424394678916642</c:v>
                </c:pt>
                <c:pt idx="25">
                  <c:v>1.8976531611131595</c:v>
                </c:pt>
                <c:pt idx="28">
                  <c:v>1.8177512933121533</c:v>
                </c:pt>
                <c:pt idx="33">
                  <c:v>2.2304393890098524</c:v>
                </c:pt>
                <c:pt idx="38">
                  <c:v>2.2760228764870374</c:v>
                </c:pt>
                <c:pt idx="41">
                  <c:v>1.4965038459616442</c:v>
                </c:pt>
                <c:pt idx="44">
                  <c:v>1.3194339640817008</c:v>
                </c:pt>
                <c:pt idx="54">
                  <c:v>1.8826822727931585</c:v>
                </c:pt>
                <c:pt idx="55">
                  <c:v>2.2443690767610738</c:v>
                </c:pt>
                <c:pt idx="61">
                  <c:v>2.1429103628934221</c:v>
                </c:pt>
                <c:pt idx="62">
                  <c:v>1.5655678345614144</c:v>
                </c:pt>
                <c:pt idx="63">
                  <c:v>2.8227515102825236</c:v>
                </c:pt>
                <c:pt idx="65">
                  <c:v>2.176932983967669</c:v>
                </c:pt>
                <c:pt idx="68">
                  <c:v>2.8006727627518608</c:v>
                </c:pt>
                <c:pt idx="69">
                  <c:v>1.4847664510108172</c:v>
                </c:pt>
                <c:pt idx="76">
                  <c:v>1.5535308129821299</c:v>
                </c:pt>
                <c:pt idx="79">
                  <c:v>2.6574799017652864</c:v>
                </c:pt>
                <c:pt idx="80">
                  <c:v>1.379615388850755</c:v>
                </c:pt>
                <c:pt idx="89">
                  <c:v>2.5362806194854075</c:v>
                </c:pt>
                <c:pt idx="95">
                  <c:v>1.5478198581232525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8C-4D66-ACFB-BDA9CA99D1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76236.800000000003</c:v>
                </c:pt>
                <c:pt idx="3">
                  <c:v>76639.199999999997</c:v>
                </c:pt>
                <c:pt idx="9">
                  <c:v>66737.2</c:v>
                </c:pt>
                <c:pt idx="11">
                  <c:v>78282.8</c:v>
                </c:pt>
                <c:pt idx="15">
                  <c:v>74856.2</c:v>
                </c:pt>
                <c:pt idx="19">
                  <c:v>71680.399999999994</c:v>
                </c:pt>
                <c:pt idx="21">
                  <c:v>68764.399999999994</c:v>
                </c:pt>
                <c:pt idx="35">
                  <c:v>73964.600000000006</c:v>
                </c:pt>
                <c:pt idx="39">
                  <c:v>68393.8</c:v>
                </c:pt>
                <c:pt idx="47">
                  <c:v>72490.8</c:v>
                </c:pt>
                <c:pt idx="52">
                  <c:v>74671</c:v>
                </c:pt>
                <c:pt idx="53">
                  <c:v>86303.8</c:v>
                </c:pt>
                <c:pt idx="60">
                  <c:v>70806.600000000006</c:v>
                </c:pt>
                <c:pt idx="66">
                  <c:v>80487.600000000006</c:v>
                </c:pt>
                <c:pt idx="70">
                  <c:v>70701.8</c:v>
                </c:pt>
                <c:pt idx="75">
                  <c:v>73876</c:v>
                </c:pt>
                <c:pt idx="78">
                  <c:v>87213.8</c:v>
                </c:pt>
                <c:pt idx="82">
                  <c:v>74661.2</c:v>
                </c:pt>
                <c:pt idx="85">
                  <c:v>72159.199999999997</c:v>
                </c:pt>
                <c:pt idx="86">
                  <c:v>92231.2</c:v>
                </c:pt>
                <c:pt idx="90">
                  <c:v>82767</c:v>
                </c:pt>
                <c:pt idx="93">
                  <c:v>82153.8</c:v>
                </c:pt>
                <c:pt idx="97">
                  <c:v>89758</c:v>
                </c:pt>
                <c:pt idx="99">
                  <c:v>72592.600000000006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1.5351641202149093</c:v>
                </c:pt>
                <c:pt idx="3">
                  <c:v>1.5206578356767817</c:v>
                </c:pt>
                <c:pt idx="9">
                  <c:v>1.6347104763160576</c:v>
                </c:pt>
                <c:pt idx="11">
                  <c:v>1.4284236128498213</c:v>
                </c:pt>
                <c:pt idx="15">
                  <c:v>1.6364309168779607</c:v>
                </c:pt>
                <c:pt idx="19">
                  <c:v>1.637560616291204</c:v>
                </c:pt>
                <c:pt idx="21">
                  <c:v>1.6913548289521905</c:v>
                </c:pt>
                <c:pt idx="35">
                  <c:v>1.6281978135486435</c:v>
                </c:pt>
                <c:pt idx="39">
                  <c:v>1.8231769546362389</c:v>
                </c:pt>
                <c:pt idx="47">
                  <c:v>1.4423071617363858</c:v>
                </c:pt>
                <c:pt idx="52">
                  <c:v>1.6848843593898568</c:v>
                </c:pt>
                <c:pt idx="53">
                  <c:v>1.4737010421325596</c:v>
                </c:pt>
                <c:pt idx="60">
                  <c:v>1.339281931345383</c:v>
                </c:pt>
                <c:pt idx="66">
                  <c:v>1.6781963929847579</c:v>
                </c:pt>
                <c:pt idx="70">
                  <c:v>1.5327615421389553</c:v>
                </c:pt>
                <c:pt idx="75">
                  <c:v>1.5772510693594672</c:v>
                </c:pt>
                <c:pt idx="78">
                  <c:v>1.5785001914834578</c:v>
                </c:pt>
                <c:pt idx="82">
                  <c:v>1.5324425538298341</c:v>
                </c:pt>
                <c:pt idx="85">
                  <c:v>1.5148310956884223</c:v>
                </c:pt>
                <c:pt idx="86">
                  <c:v>1.4713242373513518</c:v>
                </c:pt>
                <c:pt idx="90">
                  <c:v>1.6738192757983255</c:v>
                </c:pt>
                <c:pt idx="93">
                  <c:v>1.4009942327682956</c:v>
                </c:pt>
                <c:pt idx="97">
                  <c:v>1.4201185409657078</c:v>
                </c:pt>
                <c:pt idx="99">
                  <c:v>1.6593702388397713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8C-4D66-ACFB-BDA9CA99D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570784"/>
        <c:axId val="1834819568"/>
      </c:scatterChart>
      <c:valAx>
        <c:axId val="1851570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19568"/>
        <c:crosses val="autoZero"/>
        <c:crossBetween val="midCat"/>
      </c:valAx>
      <c:valAx>
        <c:axId val="183481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57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6">
                  <c:v>91861.2</c:v>
                </c:pt>
                <c:pt idx="12">
                  <c:v>82170.2</c:v>
                </c:pt>
                <c:pt idx="16">
                  <c:v>42177.599999999999</c:v>
                </c:pt>
                <c:pt idx="23">
                  <c:v>82593.8</c:v>
                </c:pt>
                <c:pt idx="26">
                  <c:v>100425.8</c:v>
                </c:pt>
                <c:pt idx="30">
                  <c:v>59474.8</c:v>
                </c:pt>
                <c:pt idx="34">
                  <c:v>86733.8</c:v>
                </c:pt>
                <c:pt idx="37">
                  <c:v>93202</c:v>
                </c:pt>
                <c:pt idx="42">
                  <c:v>41815</c:v>
                </c:pt>
                <c:pt idx="43">
                  <c:v>67272.399999999994</c:v>
                </c:pt>
                <c:pt idx="45">
                  <c:v>78351.199999999997</c:v>
                </c:pt>
                <c:pt idx="46">
                  <c:v>49291.6</c:v>
                </c:pt>
                <c:pt idx="50">
                  <c:v>79704.399999999994</c:v>
                </c:pt>
                <c:pt idx="51">
                  <c:v>33288.800000000003</c:v>
                </c:pt>
                <c:pt idx="56">
                  <c:v>58778.2</c:v>
                </c:pt>
                <c:pt idx="59">
                  <c:v>65571.199999999997</c:v>
                </c:pt>
                <c:pt idx="67">
                  <c:v>64226.6</c:v>
                </c:pt>
                <c:pt idx="71">
                  <c:v>84804.4</c:v>
                </c:pt>
                <c:pt idx="72">
                  <c:v>59146.400000000001</c:v>
                </c:pt>
                <c:pt idx="73">
                  <c:v>83023.8</c:v>
                </c:pt>
                <c:pt idx="83">
                  <c:v>34315.199999999997</c:v>
                </c:pt>
                <c:pt idx="88">
                  <c:v>74533</c:v>
                </c:pt>
                <c:pt idx="92">
                  <c:v>81543</c:v>
                </c:pt>
              </c:numCache>
            </c:numRef>
          </c:xVal>
          <c:yVal>
            <c:numRef>
              <c:f>State076!$AJ$8:$AJ$101</c:f>
              <c:numCache>
                <c:formatCode>General</c:formatCode>
                <c:ptCount val="94"/>
                <c:pt idx="0">
                  <c:v>1.0601320252729118</c:v>
                </c:pt>
                <c:pt idx="6">
                  <c:v>1.0088693954742718</c:v>
                </c:pt>
                <c:pt idx="10">
                  <c:v>1.2120177534994878</c:v>
                </c:pt>
                <c:pt idx="17">
                  <c:v>1.0884109945298557</c:v>
                </c:pt>
                <c:pt idx="20">
                  <c:v>1.0912833156419963</c:v>
                </c:pt>
                <c:pt idx="24">
                  <c:v>1.1512102604800689</c:v>
                </c:pt>
                <c:pt idx="28">
                  <c:v>1.097507546077769</c:v>
                </c:pt>
                <c:pt idx="31">
                  <c:v>1.1550717795755456</c:v>
                </c:pt>
                <c:pt idx="36">
                  <c:v>1.2020088484993423</c:v>
                </c:pt>
                <c:pt idx="37">
                  <c:v>1.090610711079135</c:v>
                </c:pt>
                <c:pt idx="39">
                  <c:v>1.2234528635170872</c:v>
                </c:pt>
                <c:pt idx="40">
                  <c:v>1.092640531043829</c:v>
                </c:pt>
                <c:pt idx="44">
                  <c:v>1.1159484294468061</c:v>
                </c:pt>
                <c:pt idx="45">
                  <c:v>1.0444053255148877</c:v>
                </c:pt>
                <c:pt idx="50">
                  <c:v>1.0126203252226167</c:v>
                </c:pt>
                <c:pt idx="53">
                  <c:v>1.0691431604118882</c:v>
                </c:pt>
                <c:pt idx="61">
                  <c:v>1.1060837721442518</c:v>
                </c:pt>
                <c:pt idx="65">
                  <c:v>1.3221955464574953</c:v>
                </c:pt>
                <c:pt idx="66">
                  <c:v>1.0899733542531751</c:v>
                </c:pt>
                <c:pt idx="67">
                  <c:v>1.0540832869610883</c:v>
                </c:pt>
                <c:pt idx="77">
                  <c:v>1.2673101133025599</c:v>
                </c:pt>
                <c:pt idx="82">
                  <c:v>1.1110648974279849</c:v>
                </c:pt>
                <c:pt idx="86">
                  <c:v>1.10206884711134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DB-4706-9988-92257271DC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84217.2</c:v>
                </c:pt>
                <c:pt idx="1">
                  <c:v>76236.800000000003</c:v>
                </c:pt>
                <c:pt idx="2">
                  <c:v>47184.800000000003</c:v>
                </c:pt>
                <c:pt idx="3">
                  <c:v>76639.199999999997</c:v>
                </c:pt>
                <c:pt idx="4">
                  <c:v>95371.8</c:v>
                </c:pt>
                <c:pt idx="5">
                  <c:v>45094.6</c:v>
                </c:pt>
                <c:pt idx="7">
                  <c:v>66449.8</c:v>
                </c:pt>
                <c:pt idx="8">
                  <c:v>58423.199999999997</c:v>
                </c:pt>
                <c:pt idx="9">
                  <c:v>66737.2</c:v>
                </c:pt>
                <c:pt idx="10">
                  <c:v>46768.800000000003</c:v>
                </c:pt>
                <c:pt idx="11">
                  <c:v>78282.8</c:v>
                </c:pt>
                <c:pt idx="13">
                  <c:v>50479.199999999997</c:v>
                </c:pt>
                <c:pt idx="14">
                  <c:v>47636.800000000003</c:v>
                </c:pt>
                <c:pt idx="15">
                  <c:v>74856.2</c:v>
                </c:pt>
                <c:pt idx="17">
                  <c:v>44212.2</c:v>
                </c:pt>
                <c:pt idx="18">
                  <c:v>64634.6</c:v>
                </c:pt>
                <c:pt idx="19">
                  <c:v>71680.399999999994</c:v>
                </c:pt>
                <c:pt idx="20">
                  <c:v>57905.8</c:v>
                </c:pt>
                <c:pt idx="21">
                  <c:v>68764.399999999994</c:v>
                </c:pt>
                <c:pt idx="22">
                  <c:v>17784</c:v>
                </c:pt>
                <c:pt idx="24">
                  <c:v>41796</c:v>
                </c:pt>
                <c:pt idx="25">
                  <c:v>31463.599999999999</c:v>
                </c:pt>
                <c:pt idx="27">
                  <c:v>76289.600000000006</c:v>
                </c:pt>
                <c:pt idx="28">
                  <c:v>47088.4</c:v>
                </c:pt>
                <c:pt idx="29">
                  <c:v>53027</c:v>
                </c:pt>
                <c:pt idx="31">
                  <c:v>69023.399999999994</c:v>
                </c:pt>
                <c:pt idx="32">
                  <c:v>67119.399999999994</c:v>
                </c:pt>
                <c:pt idx="33">
                  <c:v>47948.4</c:v>
                </c:pt>
                <c:pt idx="35">
                  <c:v>73964.600000000006</c:v>
                </c:pt>
                <c:pt idx="36">
                  <c:v>67552.800000000003</c:v>
                </c:pt>
                <c:pt idx="38">
                  <c:v>45846.2</c:v>
                </c:pt>
                <c:pt idx="39">
                  <c:v>68393.8</c:v>
                </c:pt>
                <c:pt idx="40">
                  <c:v>72758.399999999994</c:v>
                </c:pt>
                <c:pt idx="41">
                  <c:v>52028.6</c:v>
                </c:pt>
                <c:pt idx="44">
                  <c:v>62285.8</c:v>
                </c:pt>
                <c:pt idx="47">
                  <c:v>72490.8</c:v>
                </c:pt>
                <c:pt idx="48">
                  <c:v>58351.4</c:v>
                </c:pt>
                <c:pt idx="49">
                  <c:v>34929.800000000003</c:v>
                </c:pt>
                <c:pt idx="52">
                  <c:v>74671</c:v>
                </c:pt>
                <c:pt idx="53">
                  <c:v>86303.8</c:v>
                </c:pt>
                <c:pt idx="54">
                  <c:v>55192</c:v>
                </c:pt>
                <c:pt idx="55">
                  <c:v>43873.8</c:v>
                </c:pt>
                <c:pt idx="57">
                  <c:v>65082</c:v>
                </c:pt>
                <c:pt idx="58">
                  <c:v>43555.199999999997</c:v>
                </c:pt>
                <c:pt idx="60">
                  <c:v>70806.600000000006</c:v>
                </c:pt>
                <c:pt idx="61">
                  <c:v>51001.2</c:v>
                </c:pt>
                <c:pt idx="62">
                  <c:v>61586.6</c:v>
                </c:pt>
                <c:pt idx="63">
                  <c:v>25392.6</c:v>
                </c:pt>
                <c:pt idx="64">
                  <c:v>54715.4</c:v>
                </c:pt>
                <c:pt idx="65">
                  <c:v>45034</c:v>
                </c:pt>
                <c:pt idx="66">
                  <c:v>80487.600000000006</c:v>
                </c:pt>
                <c:pt idx="68">
                  <c:v>35257.599999999999</c:v>
                </c:pt>
                <c:pt idx="69">
                  <c:v>54005.8</c:v>
                </c:pt>
                <c:pt idx="70">
                  <c:v>70701.8</c:v>
                </c:pt>
                <c:pt idx="74">
                  <c:v>68696.2</c:v>
                </c:pt>
                <c:pt idx="75">
                  <c:v>73876</c:v>
                </c:pt>
                <c:pt idx="76">
                  <c:v>66916.600000000006</c:v>
                </c:pt>
                <c:pt idx="77">
                  <c:v>69041</c:v>
                </c:pt>
                <c:pt idx="78">
                  <c:v>87213.8</c:v>
                </c:pt>
                <c:pt idx="79">
                  <c:v>28584.6</c:v>
                </c:pt>
                <c:pt idx="80">
                  <c:v>54486.2</c:v>
                </c:pt>
                <c:pt idx="81">
                  <c:v>68174.399999999994</c:v>
                </c:pt>
                <c:pt idx="82">
                  <c:v>74661.2</c:v>
                </c:pt>
                <c:pt idx="84">
                  <c:v>89891.4</c:v>
                </c:pt>
                <c:pt idx="85">
                  <c:v>72159.199999999997</c:v>
                </c:pt>
                <c:pt idx="86">
                  <c:v>92231.2</c:v>
                </c:pt>
                <c:pt idx="87">
                  <c:v>61803.6</c:v>
                </c:pt>
                <c:pt idx="89">
                  <c:v>32414</c:v>
                </c:pt>
                <c:pt idx="90">
                  <c:v>82767</c:v>
                </c:pt>
                <c:pt idx="91">
                  <c:v>51905.2</c:v>
                </c:pt>
                <c:pt idx="93">
                  <c:v>82153.8</c:v>
                </c:pt>
                <c:pt idx="94">
                  <c:v>52146.8</c:v>
                </c:pt>
                <c:pt idx="95">
                  <c:v>43277</c:v>
                </c:pt>
                <c:pt idx="96">
                  <c:v>69090.8</c:v>
                </c:pt>
                <c:pt idx="97">
                  <c:v>89758</c:v>
                </c:pt>
                <c:pt idx="98">
                  <c:v>53356.6</c:v>
                </c:pt>
                <c:pt idx="99">
                  <c:v>72592.600000000006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1.2911139292211093</c:v>
                </c:pt>
                <c:pt idx="1">
                  <c:v>1.5351641202149093</c:v>
                </c:pt>
                <c:pt idx="2">
                  <c:v>1.2367118224512978</c:v>
                </c:pt>
                <c:pt idx="3">
                  <c:v>1.5206578356767817</c:v>
                </c:pt>
                <c:pt idx="4">
                  <c:v>1.3266814718816253</c:v>
                </c:pt>
                <c:pt idx="5">
                  <c:v>2.1638511041233319</c:v>
                </c:pt>
                <c:pt idx="7">
                  <c:v>1.2057523122718201</c:v>
                </c:pt>
                <c:pt idx="8">
                  <c:v>1.4283880376288873</c:v>
                </c:pt>
                <c:pt idx="9">
                  <c:v>1.6347104763160576</c:v>
                </c:pt>
                <c:pt idx="10">
                  <c:v>1.6366894168762081</c:v>
                </c:pt>
                <c:pt idx="11">
                  <c:v>1.4284236128498213</c:v>
                </c:pt>
                <c:pt idx="13">
                  <c:v>1.460443113203062</c:v>
                </c:pt>
                <c:pt idx="14">
                  <c:v>1.5609780673764819</c:v>
                </c:pt>
                <c:pt idx="15">
                  <c:v>1.6364309168779607</c:v>
                </c:pt>
                <c:pt idx="17">
                  <c:v>2.2984606058961101</c:v>
                </c:pt>
                <c:pt idx="18">
                  <c:v>1.9558564607810678</c:v>
                </c:pt>
                <c:pt idx="19">
                  <c:v>1.637560616291204</c:v>
                </c:pt>
                <c:pt idx="20">
                  <c:v>1.3733684708612954</c:v>
                </c:pt>
                <c:pt idx="21">
                  <c:v>1.6913548289521905</c:v>
                </c:pt>
                <c:pt idx="22">
                  <c:v>1.9804318488529016</c:v>
                </c:pt>
                <c:pt idx="24">
                  <c:v>2.2424394678916642</c:v>
                </c:pt>
                <c:pt idx="25">
                  <c:v>1.8976531611131595</c:v>
                </c:pt>
                <c:pt idx="27">
                  <c:v>1.399745181518844</c:v>
                </c:pt>
                <c:pt idx="28">
                  <c:v>1.8177512933121533</c:v>
                </c:pt>
                <c:pt idx="29">
                  <c:v>1.3389593980425067</c:v>
                </c:pt>
                <c:pt idx="31">
                  <c:v>1.3218560662036354</c:v>
                </c:pt>
                <c:pt idx="32">
                  <c:v>1.2162206455957594</c:v>
                </c:pt>
                <c:pt idx="33">
                  <c:v>2.2304393890098524</c:v>
                </c:pt>
                <c:pt idx="35">
                  <c:v>1.6281978135486435</c:v>
                </c:pt>
                <c:pt idx="36">
                  <c:v>1.3305444037848912</c:v>
                </c:pt>
                <c:pt idx="38">
                  <c:v>2.2760228764870374</c:v>
                </c:pt>
                <c:pt idx="39">
                  <c:v>1.8231769546362389</c:v>
                </c:pt>
                <c:pt idx="40">
                  <c:v>1.3303618551260061</c:v>
                </c:pt>
                <c:pt idx="41">
                  <c:v>1.4965038459616442</c:v>
                </c:pt>
                <c:pt idx="44">
                  <c:v>1.3194339640817008</c:v>
                </c:pt>
                <c:pt idx="47">
                  <c:v>1.4423071617363858</c:v>
                </c:pt>
                <c:pt idx="48">
                  <c:v>1.267510291098414</c:v>
                </c:pt>
                <c:pt idx="49">
                  <c:v>1.3251722025319355</c:v>
                </c:pt>
                <c:pt idx="52">
                  <c:v>1.6848843593898568</c:v>
                </c:pt>
                <c:pt idx="53">
                  <c:v>1.4737010421325596</c:v>
                </c:pt>
                <c:pt idx="54">
                  <c:v>1.8826822727931585</c:v>
                </c:pt>
                <c:pt idx="55">
                  <c:v>2.2443690767610738</c:v>
                </c:pt>
                <c:pt idx="57">
                  <c:v>1.2699671184044743</c:v>
                </c:pt>
                <c:pt idx="58">
                  <c:v>1.4513307251487768</c:v>
                </c:pt>
                <c:pt idx="60">
                  <c:v>1.339281931345383</c:v>
                </c:pt>
                <c:pt idx="61">
                  <c:v>2.1429103628934221</c:v>
                </c:pt>
                <c:pt idx="62">
                  <c:v>1.5655678345614144</c:v>
                </c:pt>
                <c:pt idx="63">
                  <c:v>2.8227515102825236</c:v>
                </c:pt>
                <c:pt idx="64">
                  <c:v>1.3153700786250306</c:v>
                </c:pt>
                <c:pt idx="65">
                  <c:v>2.176932983967669</c:v>
                </c:pt>
                <c:pt idx="66">
                  <c:v>1.6781963929847579</c:v>
                </c:pt>
                <c:pt idx="68">
                  <c:v>2.8006727627518608</c:v>
                </c:pt>
                <c:pt idx="69">
                  <c:v>1.4847664510108172</c:v>
                </c:pt>
                <c:pt idx="70">
                  <c:v>1.5327615421389553</c:v>
                </c:pt>
                <c:pt idx="74">
                  <c:v>1.1628590809972021</c:v>
                </c:pt>
                <c:pt idx="75">
                  <c:v>1.5772510693594672</c:v>
                </c:pt>
                <c:pt idx="76">
                  <c:v>1.5535308129821299</c:v>
                </c:pt>
                <c:pt idx="77">
                  <c:v>1.4578004374212425</c:v>
                </c:pt>
                <c:pt idx="78">
                  <c:v>1.5785001914834578</c:v>
                </c:pt>
                <c:pt idx="79">
                  <c:v>2.6574799017652864</c:v>
                </c:pt>
                <c:pt idx="80">
                  <c:v>1.379615388850755</c:v>
                </c:pt>
                <c:pt idx="81">
                  <c:v>1.4125830223661668</c:v>
                </c:pt>
                <c:pt idx="82">
                  <c:v>1.5324425538298341</c:v>
                </c:pt>
                <c:pt idx="84">
                  <c:v>1.280433945850215</c:v>
                </c:pt>
                <c:pt idx="85">
                  <c:v>1.5148310956884223</c:v>
                </c:pt>
                <c:pt idx="86">
                  <c:v>1.4713242373513518</c:v>
                </c:pt>
                <c:pt idx="87">
                  <c:v>1.4218103799778654</c:v>
                </c:pt>
                <c:pt idx="89">
                  <c:v>2.5362806194854075</c:v>
                </c:pt>
                <c:pt idx="90">
                  <c:v>1.6738192757983255</c:v>
                </c:pt>
                <c:pt idx="91">
                  <c:v>1.2072008199563822</c:v>
                </c:pt>
                <c:pt idx="93">
                  <c:v>1.4009942327682956</c:v>
                </c:pt>
                <c:pt idx="94">
                  <c:v>1.2496835855699677</c:v>
                </c:pt>
                <c:pt idx="95">
                  <c:v>1.5478198581232525</c:v>
                </c:pt>
                <c:pt idx="96">
                  <c:v>1.3262547256653563</c:v>
                </c:pt>
                <c:pt idx="97">
                  <c:v>1.4201185409657078</c:v>
                </c:pt>
                <c:pt idx="98">
                  <c:v>1.4011387532189084</c:v>
                </c:pt>
                <c:pt idx="99">
                  <c:v>1.6593702388397713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B-4706-9988-92257271D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583584"/>
        <c:axId val="1834807504"/>
      </c:scatterChart>
      <c:valAx>
        <c:axId val="18515835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807504"/>
        <c:crosses val="autoZero"/>
        <c:crossBetween val="midCat"/>
      </c:valAx>
      <c:valAx>
        <c:axId val="18348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58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85352.4</c:v>
                </c:pt>
                <c:pt idx="1">
                  <c:v>76775.600000000006</c:v>
                </c:pt>
                <c:pt idx="2">
                  <c:v>47073</c:v>
                </c:pt>
                <c:pt idx="3">
                  <c:v>77018.600000000006</c:v>
                </c:pt>
                <c:pt idx="4">
                  <c:v>95513</c:v>
                </c:pt>
                <c:pt idx="5">
                  <c:v>44765.599999999999</c:v>
                </c:pt>
                <c:pt idx="6">
                  <c:v>92119.8</c:v>
                </c:pt>
                <c:pt idx="7">
                  <c:v>65794.8</c:v>
                </c:pt>
                <c:pt idx="8">
                  <c:v>58544.2</c:v>
                </c:pt>
                <c:pt idx="9">
                  <c:v>66653.600000000006</c:v>
                </c:pt>
                <c:pt idx="10">
                  <c:v>47057.2</c:v>
                </c:pt>
                <c:pt idx="11">
                  <c:v>78450</c:v>
                </c:pt>
                <c:pt idx="12">
                  <c:v>82570.2</c:v>
                </c:pt>
                <c:pt idx="13">
                  <c:v>50797.2</c:v>
                </c:pt>
                <c:pt idx="14">
                  <c:v>48367.8</c:v>
                </c:pt>
                <c:pt idx="15">
                  <c:v>75012</c:v>
                </c:pt>
                <c:pt idx="16">
                  <c:v>42144.4</c:v>
                </c:pt>
                <c:pt idx="17">
                  <c:v>44935.6</c:v>
                </c:pt>
                <c:pt idx="18">
                  <c:v>64578.400000000001</c:v>
                </c:pt>
                <c:pt idx="19">
                  <c:v>72246.8</c:v>
                </c:pt>
                <c:pt idx="20">
                  <c:v>57902.2</c:v>
                </c:pt>
                <c:pt idx="21">
                  <c:v>68851.399999999994</c:v>
                </c:pt>
                <c:pt idx="22">
                  <c:v>17540.8</c:v>
                </c:pt>
                <c:pt idx="23">
                  <c:v>83206.2</c:v>
                </c:pt>
                <c:pt idx="24">
                  <c:v>41413.4</c:v>
                </c:pt>
                <c:pt idx="25">
                  <c:v>31273.8</c:v>
                </c:pt>
                <c:pt idx="26">
                  <c:v>100237</c:v>
                </c:pt>
                <c:pt idx="27">
                  <c:v>76020.2</c:v>
                </c:pt>
                <c:pt idx="28">
                  <c:v>47083.6</c:v>
                </c:pt>
                <c:pt idx="29">
                  <c:v>53066.2</c:v>
                </c:pt>
                <c:pt idx="30">
                  <c:v>59119.8</c:v>
                </c:pt>
                <c:pt idx="31">
                  <c:v>69264.399999999994</c:v>
                </c:pt>
                <c:pt idx="32">
                  <c:v>66814.8</c:v>
                </c:pt>
                <c:pt idx="33">
                  <c:v>47990.2</c:v>
                </c:pt>
                <c:pt idx="34">
                  <c:v>86399.8</c:v>
                </c:pt>
                <c:pt idx="35">
                  <c:v>74579.8</c:v>
                </c:pt>
                <c:pt idx="36">
                  <c:v>67382.8</c:v>
                </c:pt>
                <c:pt idx="37">
                  <c:v>92639.6</c:v>
                </c:pt>
                <c:pt idx="38">
                  <c:v>46555</c:v>
                </c:pt>
                <c:pt idx="39">
                  <c:v>68212.600000000006</c:v>
                </c:pt>
                <c:pt idx="40">
                  <c:v>72564.2</c:v>
                </c:pt>
                <c:pt idx="41">
                  <c:v>52050.2</c:v>
                </c:pt>
                <c:pt idx="42">
                  <c:v>41766.6</c:v>
                </c:pt>
                <c:pt idx="43">
                  <c:v>67216</c:v>
                </c:pt>
                <c:pt idx="44">
                  <c:v>62104.2</c:v>
                </c:pt>
                <c:pt idx="45">
                  <c:v>78334</c:v>
                </c:pt>
                <c:pt idx="46">
                  <c:v>49744.6</c:v>
                </c:pt>
                <c:pt idx="47">
                  <c:v>72413.600000000006</c:v>
                </c:pt>
                <c:pt idx="48">
                  <c:v>58464.800000000003</c:v>
                </c:pt>
                <c:pt idx="49">
                  <c:v>35658.400000000001</c:v>
                </c:pt>
                <c:pt idx="50">
                  <c:v>79814.2</c:v>
                </c:pt>
                <c:pt idx="51">
                  <c:v>33890.400000000001</c:v>
                </c:pt>
                <c:pt idx="52">
                  <c:v>75378.600000000006</c:v>
                </c:pt>
                <c:pt idx="53">
                  <c:v>86202.6</c:v>
                </c:pt>
                <c:pt idx="54">
                  <c:v>56074.6</c:v>
                </c:pt>
                <c:pt idx="55">
                  <c:v>43513</c:v>
                </c:pt>
                <c:pt idx="56">
                  <c:v>58426.6</c:v>
                </c:pt>
                <c:pt idx="57">
                  <c:v>65168.2</c:v>
                </c:pt>
                <c:pt idx="58">
                  <c:v>43477.2</c:v>
                </c:pt>
                <c:pt idx="59">
                  <c:v>65430.8</c:v>
                </c:pt>
                <c:pt idx="60">
                  <c:v>70990.399999999994</c:v>
                </c:pt>
                <c:pt idx="61">
                  <c:v>51285.599999999999</c:v>
                </c:pt>
                <c:pt idx="62">
                  <c:v>61102.6</c:v>
                </c:pt>
                <c:pt idx="63">
                  <c:v>25243.4</c:v>
                </c:pt>
                <c:pt idx="64">
                  <c:v>54711.6</c:v>
                </c:pt>
                <c:pt idx="65">
                  <c:v>45074.6</c:v>
                </c:pt>
                <c:pt idx="66">
                  <c:v>80671.199999999997</c:v>
                </c:pt>
                <c:pt idx="67">
                  <c:v>64609.599999999999</c:v>
                </c:pt>
                <c:pt idx="68">
                  <c:v>34752</c:v>
                </c:pt>
                <c:pt idx="69">
                  <c:v>54002.8</c:v>
                </c:pt>
                <c:pt idx="70">
                  <c:v>70299.8</c:v>
                </c:pt>
                <c:pt idx="71">
                  <c:v>84785</c:v>
                </c:pt>
                <c:pt idx="72">
                  <c:v>59149.599999999999</c:v>
                </c:pt>
                <c:pt idx="73">
                  <c:v>82928.399999999994</c:v>
                </c:pt>
                <c:pt idx="74">
                  <c:v>68851.399999999994</c:v>
                </c:pt>
                <c:pt idx="75">
                  <c:v>74166.600000000006</c:v>
                </c:pt>
                <c:pt idx="76">
                  <c:v>67266.399999999994</c:v>
                </c:pt>
                <c:pt idx="77">
                  <c:v>69217.2</c:v>
                </c:pt>
                <c:pt idx="78">
                  <c:v>87684.800000000003</c:v>
                </c:pt>
                <c:pt idx="79">
                  <c:v>28450.6</c:v>
                </c:pt>
                <c:pt idx="80">
                  <c:v>54762.400000000001</c:v>
                </c:pt>
                <c:pt idx="81">
                  <c:v>68430.2</c:v>
                </c:pt>
                <c:pt idx="82">
                  <c:v>74653.399999999994</c:v>
                </c:pt>
                <c:pt idx="83">
                  <c:v>34368.6</c:v>
                </c:pt>
                <c:pt idx="84">
                  <c:v>90041.2</c:v>
                </c:pt>
                <c:pt idx="85">
                  <c:v>71714.2</c:v>
                </c:pt>
                <c:pt idx="86">
                  <c:v>92707</c:v>
                </c:pt>
                <c:pt idx="87">
                  <c:v>61949.4</c:v>
                </c:pt>
                <c:pt idx="88">
                  <c:v>74815.199999999997</c:v>
                </c:pt>
                <c:pt idx="89">
                  <c:v>32706.6</c:v>
                </c:pt>
                <c:pt idx="90">
                  <c:v>82923.399999999994</c:v>
                </c:pt>
                <c:pt idx="91">
                  <c:v>51687.8</c:v>
                </c:pt>
                <c:pt idx="92">
                  <c:v>81177.600000000006</c:v>
                </c:pt>
                <c:pt idx="93">
                  <c:v>82280.2</c:v>
                </c:pt>
                <c:pt idx="94">
                  <c:v>52351.4</c:v>
                </c:pt>
                <c:pt idx="95">
                  <c:v>43490.400000000001</c:v>
                </c:pt>
                <c:pt idx="96">
                  <c:v>68785.8</c:v>
                </c:pt>
                <c:pt idx="97">
                  <c:v>89051.199999999997</c:v>
                </c:pt>
                <c:pt idx="98">
                  <c:v>53082.2</c:v>
                </c:pt>
                <c:pt idx="99">
                  <c:v>72652.2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1.2739419161031207</c:v>
                </c:pt>
                <c:pt idx="1">
                  <c:v>1.52439056158467</c:v>
                </c:pt>
                <c:pt idx="2">
                  <c:v>1.2097593100078601</c:v>
                </c:pt>
                <c:pt idx="3">
                  <c:v>1.5151664662821707</c:v>
                </c:pt>
                <c:pt idx="4">
                  <c:v>1.3226576486970361</c:v>
                </c:pt>
                <c:pt idx="5">
                  <c:v>2.1527244133888521</c:v>
                </c:pt>
                <c:pt idx="6">
                  <c:v>1.0562224407782039</c:v>
                </c:pt>
                <c:pt idx="7">
                  <c:v>1.2169958720142018</c:v>
                </c:pt>
                <c:pt idx="8">
                  <c:v>1.4278784234817454</c:v>
                </c:pt>
                <c:pt idx="9">
                  <c:v>1.6397913991142263</c:v>
                </c:pt>
                <c:pt idx="10">
                  <c:v>1.6259785962615712</c:v>
                </c:pt>
                <c:pt idx="11">
                  <c:v>1.4304907584448694</c:v>
                </c:pt>
                <c:pt idx="12">
                  <c:v>1.0039820661691508</c:v>
                </c:pt>
                <c:pt idx="13">
                  <c:v>1.4499421227941698</c:v>
                </c:pt>
                <c:pt idx="14">
                  <c:v>1.5615140651425121</c:v>
                </c:pt>
                <c:pt idx="15">
                  <c:v>1.6321655201834373</c:v>
                </c:pt>
                <c:pt idx="16">
                  <c:v>1.1599880411157828</c:v>
                </c:pt>
                <c:pt idx="17">
                  <c:v>2.2644184121275783</c:v>
                </c:pt>
                <c:pt idx="18">
                  <c:v>1.9343309837344995</c:v>
                </c:pt>
                <c:pt idx="19">
                  <c:v>1.5955031918368703</c:v>
                </c:pt>
                <c:pt idx="20">
                  <c:v>1.3735402109073576</c:v>
                </c:pt>
                <c:pt idx="21">
                  <c:v>1.7110327458846155</c:v>
                </c:pt>
                <c:pt idx="22">
                  <c:v>2.0078901760467027</c:v>
                </c:pt>
                <c:pt idx="23">
                  <c:v>1.0666873382031627</c:v>
                </c:pt>
                <c:pt idx="24">
                  <c:v>2.237319321765419</c:v>
                </c:pt>
                <c:pt idx="25">
                  <c:v>1.9484040954409123</c:v>
                </c:pt>
                <c:pt idx="26">
                  <c:v>1.0975388329658708</c:v>
                </c:pt>
                <c:pt idx="27">
                  <c:v>1.4047055914085993</c:v>
                </c:pt>
                <c:pt idx="28">
                  <c:v>1.8093773628184762</c:v>
                </c:pt>
                <c:pt idx="29">
                  <c:v>1.33757457666085</c:v>
                </c:pt>
                <c:pt idx="30">
                  <c:v>1.1798246949414577</c:v>
                </c:pt>
                <c:pt idx="31">
                  <c:v>1.3136618522646555</c:v>
                </c:pt>
                <c:pt idx="32">
                  <c:v>1.2228877434340895</c:v>
                </c:pt>
                <c:pt idx="33">
                  <c:v>2.2745060449841845</c:v>
                </c:pt>
                <c:pt idx="34">
                  <c:v>1.1017386614320865</c:v>
                </c:pt>
                <c:pt idx="35">
                  <c:v>1.61585308622442</c:v>
                </c:pt>
                <c:pt idx="36">
                  <c:v>1.3439037855357747</c:v>
                </c:pt>
                <c:pt idx="37">
                  <c:v>1.1636276495148943</c:v>
                </c:pt>
                <c:pt idx="38">
                  <c:v>2.2416496616904737</c:v>
                </c:pt>
                <c:pt idx="39">
                  <c:v>1.8265100582590312</c:v>
                </c:pt>
                <c:pt idx="40">
                  <c:v>1.3121484147830473</c:v>
                </c:pt>
                <c:pt idx="41">
                  <c:v>1.4569780711697555</c:v>
                </c:pt>
                <c:pt idx="42">
                  <c:v>1.2074959417333468</c:v>
                </c:pt>
                <c:pt idx="43">
                  <c:v>1.0904844084741727</c:v>
                </c:pt>
                <c:pt idx="44">
                  <c:v>1.3101207325752526</c:v>
                </c:pt>
                <c:pt idx="45">
                  <c:v>1.2224066178160187</c:v>
                </c:pt>
                <c:pt idx="46">
                  <c:v>1.0819867885157384</c:v>
                </c:pt>
                <c:pt idx="47">
                  <c:v>1.4403509837930994</c:v>
                </c:pt>
                <c:pt idx="48">
                  <c:v>1.2664885537964723</c:v>
                </c:pt>
                <c:pt idx="49">
                  <c:v>1.2809043591411842</c:v>
                </c:pt>
                <c:pt idx="50">
                  <c:v>1.1144758702085593</c:v>
                </c:pt>
                <c:pt idx="51">
                  <c:v>1.0404716379859782</c:v>
                </c:pt>
                <c:pt idx="52">
                  <c:v>1.6663350075485615</c:v>
                </c:pt>
                <c:pt idx="53">
                  <c:v>1.4752571268152004</c:v>
                </c:pt>
                <c:pt idx="54">
                  <c:v>1.8531206642579707</c:v>
                </c:pt>
                <c:pt idx="55">
                  <c:v>2.2824213453450692</c:v>
                </c:pt>
                <c:pt idx="56">
                  <c:v>1.0187140788613407</c:v>
                </c:pt>
                <c:pt idx="57">
                  <c:v>1.3012634996823604</c:v>
                </c:pt>
                <c:pt idx="58">
                  <c:v>1.5078247909248987</c:v>
                </c:pt>
                <c:pt idx="59">
                  <c:v>1.0898689913618662</c:v>
                </c:pt>
                <c:pt idx="60">
                  <c:v>1.3642407987558882</c:v>
                </c:pt>
                <c:pt idx="61">
                  <c:v>2.1313390113404154</c:v>
                </c:pt>
                <c:pt idx="62">
                  <c:v>1.5579369781318635</c:v>
                </c:pt>
                <c:pt idx="63">
                  <c:v>2.8043369752093614</c:v>
                </c:pt>
                <c:pt idx="64">
                  <c:v>1.3363528026963203</c:v>
                </c:pt>
                <c:pt idx="65">
                  <c:v>2.1719105660394105</c:v>
                </c:pt>
                <c:pt idx="66">
                  <c:v>1.6903926060353633</c:v>
                </c:pt>
                <c:pt idx="67">
                  <c:v>1.1015700453183428</c:v>
                </c:pt>
                <c:pt idx="68">
                  <c:v>2.8414479742173113</c:v>
                </c:pt>
                <c:pt idx="69">
                  <c:v>1.4851452146925714</c:v>
                </c:pt>
                <c:pt idx="70">
                  <c:v>1.5361921371042306</c:v>
                </c:pt>
                <c:pt idx="71">
                  <c:v>1.2950403962965147</c:v>
                </c:pt>
                <c:pt idx="72">
                  <c:v>1.0753749814030864</c:v>
                </c:pt>
                <c:pt idx="73">
                  <c:v>1.0552958938071879</c:v>
                </c:pt>
                <c:pt idx="74">
                  <c:v>1.1590904469625891</c:v>
                </c:pt>
                <c:pt idx="75">
                  <c:v>1.5730396162153852</c:v>
                </c:pt>
                <c:pt idx="76">
                  <c:v>1.5454521127933114</c:v>
                </c:pt>
                <c:pt idx="77">
                  <c:v>1.4549996243708212</c:v>
                </c:pt>
                <c:pt idx="78">
                  <c:v>1.5700098534751747</c:v>
                </c:pt>
                <c:pt idx="79">
                  <c:v>2.7521036463202888</c:v>
                </c:pt>
                <c:pt idx="80">
                  <c:v>1.3954282500401736</c:v>
                </c:pt>
                <c:pt idx="81">
                  <c:v>1.3915347317412488</c:v>
                </c:pt>
                <c:pt idx="82">
                  <c:v>1.5560979138257602</c:v>
                </c:pt>
                <c:pt idx="83">
                  <c:v>1.2633333915259859</c:v>
                </c:pt>
                <c:pt idx="84">
                  <c:v>1.278270391776209</c:v>
                </c:pt>
                <c:pt idx="85">
                  <c:v>1.4943065669002793</c:v>
                </c:pt>
                <c:pt idx="86">
                  <c:v>1.4742576073004197</c:v>
                </c:pt>
                <c:pt idx="87">
                  <c:v>1.4232421944361042</c:v>
                </c:pt>
                <c:pt idx="88">
                  <c:v>1.1068339054095959</c:v>
                </c:pt>
                <c:pt idx="89">
                  <c:v>2.5116031626644166</c:v>
                </c:pt>
                <c:pt idx="90">
                  <c:v>1.6799600595248145</c:v>
                </c:pt>
                <c:pt idx="91">
                  <c:v>1.1955432423124992</c:v>
                </c:pt>
                <c:pt idx="92">
                  <c:v>1.107041844055503</c:v>
                </c:pt>
                <c:pt idx="93">
                  <c:v>1.4151156657373221</c:v>
                </c:pt>
                <c:pt idx="94">
                  <c:v>1.2678361992229434</c:v>
                </c:pt>
                <c:pt idx="95">
                  <c:v>1.5549638540919375</c:v>
                </c:pt>
                <c:pt idx="96">
                  <c:v>1.3168270195301937</c:v>
                </c:pt>
                <c:pt idx="97">
                  <c:v>1.4289420019045225</c:v>
                </c:pt>
                <c:pt idx="98">
                  <c:v>1.3804439152861034</c:v>
                </c:pt>
                <c:pt idx="99">
                  <c:v>1.6518839071631692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F-4B57-8256-C8F2EE99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45680"/>
        <c:axId val="1834792528"/>
      </c:scatterChart>
      <c:valAx>
        <c:axId val="1847245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92528"/>
        <c:crosses val="autoZero"/>
        <c:crossBetween val="midCat"/>
      </c:valAx>
      <c:valAx>
        <c:axId val="183479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45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2">
                  <c:v>47073</c:v>
                </c:pt>
                <c:pt idx="7">
                  <c:v>65794.8</c:v>
                </c:pt>
                <c:pt idx="10">
                  <c:v>47057.2</c:v>
                </c:pt>
                <c:pt idx="13">
                  <c:v>50797.2</c:v>
                </c:pt>
                <c:pt idx="16">
                  <c:v>42144.4</c:v>
                </c:pt>
                <c:pt idx="22">
                  <c:v>17540.8</c:v>
                </c:pt>
                <c:pt idx="29">
                  <c:v>53066.2</c:v>
                </c:pt>
                <c:pt idx="30">
                  <c:v>59119.8</c:v>
                </c:pt>
                <c:pt idx="32">
                  <c:v>66814.8</c:v>
                </c:pt>
                <c:pt idx="42">
                  <c:v>41766.6</c:v>
                </c:pt>
                <c:pt idx="46">
                  <c:v>49744.6</c:v>
                </c:pt>
                <c:pt idx="48">
                  <c:v>58464.800000000003</c:v>
                </c:pt>
                <c:pt idx="49">
                  <c:v>35658.400000000001</c:v>
                </c:pt>
                <c:pt idx="51">
                  <c:v>33890.400000000001</c:v>
                </c:pt>
                <c:pt idx="56">
                  <c:v>58426.6</c:v>
                </c:pt>
                <c:pt idx="57">
                  <c:v>65168.2</c:v>
                </c:pt>
                <c:pt idx="58">
                  <c:v>43477.2</c:v>
                </c:pt>
                <c:pt idx="64">
                  <c:v>54711.6</c:v>
                </c:pt>
                <c:pt idx="72">
                  <c:v>59149.599999999999</c:v>
                </c:pt>
                <c:pt idx="83">
                  <c:v>34368.6</c:v>
                </c:pt>
                <c:pt idx="87">
                  <c:v>61949.4</c:v>
                </c:pt>
                <c:pt idx="91">
                  <c:v>51687.8</c:v>
                </c:pt>
                <c:pt idx="94">
                  <c:v>52351.4</c:v>
                </c:pt>
                <c:pt idx="98">
                  <c:v>53082.2</c:v>
                </c:pt>
              </c:numCache>
            </c:numRef>
          </c:xVal>
          <c:yVal>
            <c:numRef>
              <c:f>State075!$AA$4:$AA$101</c:f>
              <c:numCache>
                <c:formatCode>General</c:formatCode>
                <c:ptCount val="98"/>
                <c:pt idx="0">
                  <c:v>1.2097593100078601</c:v>
                </c:pt>
                <c:pt idx="5">
                  <c:v>1.2169958720142018</c:v>
                </c:pt>
                <c:pt idx="8">
                  <c:v>1.6259785962615712</c:v>
                </c:pt>
                <c:pt idx="11">
                  <c:v>1.4499421227941698</c:v>
                </c:pt>
                <c:pt idx="14">
                  <c:v>1.1599880411157828</c:v>
                </c:pt>
                <c:pt idx="20">
                  <c:v>2.0078901760467027</c:v>
                </c:pt>
                <c:pt idx="27">
                  <c:v>1.33757457666085</c:v>
                </c:pt>
                <c:pt idx="28">
                  <c:v>1.1798246949414577</c:v>
                </c:pt>
                <c:pt idx="30">
                  <c:v>1.2228877434340895</c:v>
                </c:pt>
                <c:pt idx="40">
                  <c:v>1.2074959417333468</c:v>
                </c:pt>
                <c:pt idx="44">
                  <c:v>1.0819867885157384</c:v>
                </c:pt>
                <c:pt idx="46">
                  <c:v>1.2664885537964723</c:v>
                </c:pt>
                <c:pt idx="47">
                  <c:v>1.2809043591411842</c:v>
                </c:pt>
                <c:pt idx="49">
                  <c:v>1.0404716379859782</c:v>
                </c:pt>
                <c:pt idx="54">
                  <c:v>1.0187140788613407</c:v>
                </c:pt>
                <c:pt idx="55">
                  <c:v>1.3012634996823604</c:v>
                </c:pt>
                <c:pt idx="56">
                  <c:v>1.5078247909248987</c:v>
                </c:pt>
                <c:pt idx="62">
                  <c:v>1.3363528026963203</c:v>
                </c:pt>
                <c:pt idx="70">
                  <c:v>1.0753749814030864</c:v>
                </c:pt>
                <c:pt idx="81">
                  <c:v>1.2633333915259859</c:v>
                </c:pt>
                <c:pt idx="85">
                  <c:v>1.4232421944361042</c:v>
                </c:pt>
                <c:pt idx="89">
                  <c:v>1.1955432423124992</c:v>
                </c:pt>
                <c:pt idx="92">
                  <c:v>1.2678361992229434</c:v>
                </c:pt>
                <c:pt idx="96">
                  <c:v>1.3804439152861034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B6-46BF-B86A-783185E491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85352.4</c:v>
                </c:pt>
                <c:pt idx="4">
                  <c:v>95513</c:v>
                </c:pt>
                <c:pt idx="6">
                  <c:v>92119.8</c:v>
                </c:pt>
                <c:pt idx="12">
                  <c:v>82570.2</c:v>
                </c:pt>
                <c:pt idx="23">
                  <c:v>83206.2</c:v>
                </c:pt>
                <c:pt idx="26">
                  <c:v>100237</c:v>
                </c:pt>
                <c:pt idx="27">
                  <c:v>76020.2</c:v>
                </c:pt>
                <c:pt idx="31">
                  <c:v>69264.399999999994</c:v>
                </c:pt>
                <c:pt idx="34">
                  <c:v>86399.8</c:v>
                </c:pt>
                <c:pt idx="36">
                  <c:v>67382.8</c:v>
                </c:pt>
                <c:pt idx="37">
                  <c:v>92639.6</c:v>
                </c:pt>
                <c:pt idx="40">
                  <c:v>72564.2</c:v>
                </c:pt>
                <c:pt idx="43">
                  <c:v>67216</c:v>
                </c:pt>
                <c:pt idx="45">
                  <c:v>78334</c:v>
                </c:pt>
                <c:pt idx="50">
                  <c:v>79814.2</c:v>
                </c:pt>
                <c:pt idx="59">
                  <c:v>65430.8</c:v>
                </c:pt>
                <c:pt idx="67">
                  <c:v>64609.599999999999</c:v>
                </c:pt>
                <c:pt idx="71">
                  <c:v>84785</c:v>
                </c:pt>
                <c:pt idx="73">
                  <c:v>82928.399999999994</c:v>
                </c:pt>
                <c:pt idx="74">
                  <c:v>68851.399999999994</c:v>
                </c:pt>
                <c:pt idx="77">
                  <c:v>69217.2</c:v>
                </c:pt>
                <c:pt idx="81">
                  <c:v>68430.2</c:v>
                </c:pt>
                <c:pt idx="84">
                  <c:v>90041.2</c:v>
                </c:pt>
                <c:pt idx="88">
                  <c:v>74815.199999999997</c:v>
                </c:pt>
                <c:pt idx="92">
                  <c:v>81177.600000000006</c:v>
                </c:pt>
                <c:pt idx="96">
                  <c:v>68785.8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1.2739419161031207</c:v>
                </c:pt>
                <c:pt idx="4">
                  <c:v>1.3226576486970361</c:v>
                </c:pt>
                <c:pt idx="6">
                  <c:v>1.0562224407782039</c:v>
                </c:pt>
                <c:pt idx="12">
                  <c:v>1.0039820661691508</c:v>
                </c:pt>
                <c:pt idx="23">
                  <c:v>1.0666873382031627</c:v>
                </c:pt>
                <c:pt idx="26">
                  <c:v>1.0975388329658708</c:v>
                </c:pt>
                <c:pt idx="27">
                  <c:v>1.4047055914085993</c:v>
                </c:pt>
                <c:pt idx="31">
                  <c:v>1.3136618522646555</c:v>
                </c:pt>
                <c:pt idx="34">
                  <c:v>1.1017386614320865</c:v>
                </c:pt>
                <c:pt idx="36">
                  <c:v>1.3439037855357747</c:v>
                </c:pt>
                <c:pt idx="37">
                  <c:v>1.1636276495148943</c:v>
                </c:pt>
                <c:pt idx="40">
                  <c:v>1.3121484147830473</c:v>
                </c:pt>
                <c:pt idx="43">
                  <c:v>1.0904844084741727</c:v>
                </c:pt>
                <c:pt idx="45">
                  <c:v>1.2224066178160187</c:v>
                </c:pt>
                <c:pt idx="50">
                  <c:v>1.1144758702085593</c:v>
                </c:pt>
                <c:pt idx="59">
                  <c:v>1.0898689913618662</c:v>
                </c:pt>
                <c:pt idx="67">
                  <c:v>1.1015700453183428</c:v>
                </c:pt>
                <c:pt idx="71">
                  <c:v>1.2950403962965147</c:v>
                </c:pt>
                <c:pt idx="73">
                  <c:v>1.0552958938071879</c:v>
                </c:pt>
                <c:pt idx="74">
                  <c:v>1.1590904469625891</c:v>
                </c:pt>
                <c:pt idx="77">
                  <c:v>1.4549996243708212</c:v>
                </c:pt>
                <c:pt idx="81">
                  <c:v>1.3915347317412488</c:v>
                </c:pt>
                <c:pt idx="84">
                  <c:v>1.278270391776209</c:v>
                </c:pt>
                <c:pt idx="88">
                  <c:v>1.1068339054095959</c:v>
                </c:pt>
                <c:pt idx="92">
                  <c:v>1.107041844055503</c:v>
                </c:pt>
                <c:pt idx="96">
                  <c:v>1.3168270195301937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B6-46BF-B86A-783185E491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5">
                  <c:v>44765.599999999999</c:v>
                </c:pt>
                <c:pt idx="8">
                  <c:v>58544.2</c:v>
                </c:pt>
                <c:pt idx="14">
                  <c:v>48367.8</c:v>
                </c:pt>
                <c:pt idx="17">
                  <c:v>44935.6</c:v>
                </c:pt>
                <c:pt idx="18">
                  <c:v>64578.400000000001</c:v>
                </c:pt>
                <c:pt idx="20">
                  <c:v>57902.2</c:v>
                </c:pt>
                <c:pt idx="24">
                  <c:v>41413.4</c:v>
                </c:pt>
                <c:pt idx="25">
                  <c:v>31273.8</c:v>
                </c:pt>
                <c:pt idx="28">
                  <c:v>47083.6</c:v>
                </c:pt>
                <c:pt idx="33">
                  <c:v>47990.2</c:v>
                </c:pt>
                <c:pt idx="38">
                  <c:v>46555</c:v>
                </c:pt>
                <c:pt idx="41">
                  <c:v>52050.2</c:v>
                </c:pt>
                <c:pt idx="44">
                  <c:v>62104.2</c:v>
                </c:pt>
                <c:pt idx="54">
                  <c:v>56074.6</c:v>
                </c:pt>
                <c:pt idx="55">
                  <c:v>43513</c:v>
                </c:pt>
                <c:pt idx="61">
                  <c:v>51285.599999999999</c:v>
                </c:pt>
                <c:pt idx="62">
                  <c:v>61102.6</c:v>
                </c:pt>
                <c:pt idx="63">
                  <c:v>25243.4</c:v>
                </c:pt>
                <c:pt idx="65">
                  <c:v>45074.6</c:v>
                </c:pt>
                <c:pt idx="68">
                  <c:v>34752</c:v>
                </c:pt>
                <c:pt idx="69">
                  <c:v>54002.8</c:v>
                </c:pt>
                <c:pt idx="76">
                  <c:v>67266.399999999994</c:v>
                </c:pt>
                <c:pt idx="79">
                  <c:v>28450.6</c:v>
                </c:pt>
                <c:pt idx="80">
                  <c:v>54762.400000000001</c:v>
                </c:pt>
                <c:pt idx="89">
                  <c:v>32706.6</c:v>
                </c:pt>
                <c:pt idx="95">
                  <c:v>43490.400000000001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5">
                  <c:v>2.1527244133888521</c:v>
                </c:pt>
                <c:pt idx="8">
                  <c:v>1.4278784234817454</c:v>
                </c:pt>
                <c:pt idx="14">
                  <c:v>1.5615140651425121</c:v>
                </c:pt>
                <c:pt idx="17">
                  <c:v>2.2644184121275783</c:v>
                </c:pt>
                <c:pt idx="18">
                  <c:v>1.9343309837344995</c:v>
                </c:pt>
                <c:pt idx="20">
                  <c:v>1.3735402109073576</c:v>
                </c:pt>
                <c:pt idx="24">
                  <c:v>2.237319321765419</c:v>
                </c:pt>
                <c:pt idx="25">
                  <c:v>1.9484040954409123</c:v>
                </c:pt>
                <c:pt idx="28">
                  <c:v>1.8093773628184762</c:v>
                </c:pt>
                <c:pt idx="33">
                  <c:v>2.2745060449841845</c:v>
                </c:pt>
                <c:pt idx="38">
                  <c:v>2.2416496616904737</c:v>
                </c:pt>
                <c:pt idx="41">
                  <c:v>1.4569780711697555</c:v>
                </c:pt>
                <c:pt idx="44">
                  <c:v>1.3101207325752526</c:v>
                </c:pt>
                <c:pt idx="54">
                  <c:v>1.8531206642579707</c:v>
                </c:pt>
                <c:pt idx="55">
                  <c:v>2.2824213453450692</c:v>
                </c:pt>
                <c:pt idx="61">
                  <c:v>2.1313390113404154</c:v>
                </c:pt>
                <c:pt idx="62">
                  <c:v>1.5579369781318635</c:v>
                </c:pt>
                <c:pt idx="63">
                  <c:v>2.8043369752093614</c:v>
                </c:pt>
                <c:pt idx="65">
                  <c:v>2.1719105660394105</c:v>
                </c:pt>
                <c:pt idx="68">
                  <c:v>2.8414479742173113</c:v>
                </c:pt>
                <c:pt idx="69">
                  <c:v>1.4851452146925714</c:v>
                </c:pt>
                <c:pt idx="76">
                  <c:v>1.5454521127933114</c:v>
                </c:pt>
                <c:pt idx="79">
                  <c:v>2.7521036463202888</c:v>
                </c:pt>
                <c:pt idx="80">
                  <c:v>1.3954282500401736</c:v>
                </c:pt>
                <c:pt idx="89">
                  <c:v>2.5116031626644166</c:v>
                </c:pt>
                <c:pt idx="95">
                  <c:v>1.5549638540919375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B6-46BF-B86A-783185E491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76775.600000000006</c:v>
                </c:pt>
                <c:pt idx="3">
                  <c:v>77018.600000000006</c:v>
                </c:pt>
                <c:pt idx="9">
                  <c:v>66653.600000000006</c:v>
                </c:pt>
                <c:pt idx="11">
                  <c:v>78450</c:v>
                </c:pt>
                <c:pt idx="15">
                  <c:v>75012</c:v>
                </c:pt>
                <c:pt idx="19">
                  <c:v>72246.8</c:v>
                </c:pt>
                <c:pt idx="21">
                  <c:v>68851.399999999994</c:v>
                </c:pt>
                <c:pt idx="35">
                  <c:v>74579.8</c:v>
                </c:pt>
                <c:pt idx="39">
                  <c:v>68212.600000000006</c:v>
                </c:pt>
                <c:pt idx="47">
                  <c:v>72413.600000000006</c:v>
                </c:pt>
                <c:pt idx="52">
                  <c:v>75378.600000000006</c:v>
                </c:pt>
                <c:pt idx="53">
                  <c:v>86202.6</c:v>
                </c:pt>
                <c:pt idx="60">
                  <c:v>70990.399999999994</c:v>
                </c:pt>
                <c:pt idx="66">
                  <c:v>80671.199999999997</c:v>
                </c:pt>
                <c:pt idx="70">
                  <c:v>70299.8</c:v>
                </c:pt>
                <c:pt idx="75">
                  <c:v>74166.600000000006</c:v>
                </c:pt>
                <c:pt idx="78">
                  <c:v>87684.800000000003</c:v>
                </c:pt>
                <c:pt idx="82">
                  <c:v>74653.399999999994</c:v>
                </c:pt>
                <c:pt idx="85">
                  <c:v>71714.2</c:v>
                </c:pt>
                <c:pt idx="86">
                  <c:v>92707</c:v>
                </c:pt>
                <c:pt idx="90">
                  <c:v>82923.399999999994</c:v>
                </c:pt>
                <c:pt idx="93">
                  <c:v>82280.2</c:v>
                </c:pt>
                <c:pt idx="97">
                  <c:v>89051.199999999997</c:v>
                </c:pt>
                <c:pt idx="99">
                  <c:v>72652.2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1.52439056158467</c:v>
                </c:pt>
                <c:pt idx="3">
                  <c:v>1.5151664662821707</c:v>
                </c:pt>
                <c:pt idx="9">
                  <c:v>1.6397913991142263</c:v>
                </c:pt>
                <c:pt idx="11">
                  <c:v>1.4304907584448694</c:v>
                </c:pt>
                <c:pt idx="15">
                  <c:v>1.6321655201834373</c:v>
                </c:pt>
                <c:pt idx="19">
                  <c:v>1.5955031918368703</c:v>
                </c:pt>
                <c:pt idx="21">
                  <c:v>1.7110327458846155</c:v>
                </c:pt>
                <c:pt idx="35">
                  <c:v>1.61585308622442</c:v>
                </c:pt>
                <c:pt idx="39">
                  <c:v>1.8265100582590312</c:v>
                </c:pt>
                <c:pt idx="47">
                  <c:v>1.4403509837930994</c:v>
                </c:pt>
                <c:pt idx="52">
                  <c:v>1.6663350075485615</c:v>
                </c:pt>
                <c:pt idx="53">
                  <c:v>1.4752571268152004</c:v>
                </c:pt>
                <c:pt idx="60">
                  <c:v>1.3642407987558882</c:v>
                </c:pt>
                <c:pt idx="66">
                  <c:v>1.6903926060353633</c:v>
                </c:pt>
                <c:pt idx="70">
                  <c:v>1.5361921371042306</c:v>
                </c:pt>
                <c:pt idx="75">
                  <c:v>1.5730396162153852</c:v>
                </c:pt>
                <c:pt idx="78">
                  <c:v>1.5700098534751747</c:v>
                </c:pt>
                <c:pt idx="82">
                  <c:v>1.5560979138257602</c:v>
                </c:pt>
                <c:pt idx="85">
                  <c:v>1.4943065669002793</c:v>
                </c:pt>
                <c:pt idx="86">
                  <c:v>1.4742576073004197</c:v>
                </c:pt>
                <c:pt idx="90">
                  <c:v>1.6799600595248145</c:v>
                </c:pt>
                <c:pt idx="93">
                  <c:v>1.4151156657373221</c:v>
                </c:pt>
                <c:pt idx="97">
                  <c:v>1.4289420019045225</c:v>
                </c:pt>
                <c:pt idx="99">
                  <c:v>1.6518839071631692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B6-46BF-B86A-783185E49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75280"/>
        <c:axId val="1834790032"/>
      </c:scatterChart>
      <c:valAx>
        <c:axId val="1847275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90032"/>
        <c:crosses val="autoZero"/>
        <c:crossBetween val="midCat"/>
      </c:valAx>
      <c:valAx>
        <c:axId val="183479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7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85352.4</c:v>
                </c:pt>
                <c:pt idx="2">
                  <c:v>47073</c:v>
                </c:pt>
                <c:pt idx="6">
                  <c:v>92119.8</c:v>
                </c:pt>
                <c:pt idx="7">
                  <c:v>65794.8</c:v>
                </c:pt>
                <c:pt idx="12">
                  <c:v>82570.2</c:v>
                </c:pt>
                <c:pt idx="23">
                  <c:v>83206.2</c:v>
                </c:pt>
                <c:pt idx="26">
                  <c:v>100237</c:v>
                </c:pt>
                <c:pt idx="34">
                  <c:v>86399.8</c:v>
                </c:pt>
                <c:pt idx="37">
                  <c:v>92639.6</c:v>
                </c:pt>
                <c:pt idx="43">
                  <c:v>67216</c:v>
                </c:pt>
                <c:pt idx="45">
                  <c:v>78334</c:v>
                </c:pt>
                <c:pt idx="46">
                  <c:v>49744.6</c:v>
                </c:pt>
                <c:pt idx="50">
                  <c:v>79814.2</c:v>
                </c:pt>
                <c:pt idx="51">
                  <c:v>33890.400000000001</c:v>
                </c:pt>
                <c:pt idx="56">
                  <c:v>58426.6</c:v>
                </c:pt>
                <c:pt idx="59">
                  <c:v>65430.8</c:v>
                </c:pt>
                <c:pt idx="67">
                  <c:v>64609.599999999999</c:v>
                </c:pt>
                <c:pt idx="72">
                  <c:v>59149.599999999999</c:v>
                </c:pt>
                <c:pt idx="73">
                  <c:v>82928.399999999994</c:v>
                </c:pt>
                <c:pt idx="74">
                  <c:v>68851.399999999994</c:v>
                </c:pt>
                <c:pt idx="88">
                  <c:v>74815.199999999997</c:v>
                </c:pt>
                <c:pt idx="92">
                  <c:v>81177.600000000006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1.2739419161031207</c:v>
                </c:pt>
                <c:pt idx="2">
                  <c:v>1.2097593100078601</c:v>
                </c:pt>
                <c:pt idx="6">
                  <c:v>1.0562224407782039</c:v>
                </c:pt>
                <c:pt idx="7">
                  <c:v>1.2169958720142018</c:v>
                </c:pt>
                <c:pt idx="12">
                  <c:v>1.0039820661691508</c:v>
                </c:pt>
                <c:pt idx="23">
                  <c:v>1.0666873382031627</c:v>
                </c:pt>
                <c:pt idx="26">
                  <c:v>1.0975388329658708</c:v>
                </c:pt>
                <c:pt idx="34">
                  <c:v>1.1017386614320865</c:v>
                </c:pt>
                <c:pt idx="37">
                  <c:v>1.1636276495148943</c:v>
                </c:pt>
                <c:pt idx="43">
                  <c:v>1.0904844084741727</c:v>
                </c:pt>
                <c:pt idx="45">
                  <c:v>1.2224066178160187</c:v>
                </c:pt>
                <c:pt idx="46">
                  <c:v>1.0819867885157384</c:v>
                </c:pt>
                <c:pt idx="50">
                  <c:v>1.1144758702085593</c:v>
                </c:pt>
                <c:pt idx="51">
                  <c:v>1.0404716379859782</c:v>
                </c:pt>
                <c:pt idx="56">
                  <c:v>1.0187140788613407</c:v>
                </c:pt>
                <c:pt idx="59">
                  <c:v>1.0898689913618662</c:v>
                </c:pt>
                <c:pt idx="67">
                  <c:v>1.1015700453183428</c:v>
                </c:pt>
                <c:pt idx="72">
                  <c:v>1.0753749814030864</c:v>
                </c:pt>
                <c:pt idx="73">
                  <c:v>1.0552958938071879</c:v>
                </c:pt>
                <c:pt idx="74">
                  <c:v>1.1590904469625891</c:v>
                </c:pt>
                <c:pt idx="88">
                  <c:v>1.1068339054095959</c:v>
                </c:pt>
                <c:pt idx="92">
                  <c:v>1.107041844055503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B1-4962-8C34-48B5CE8EE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76775.600000000006</c:v>
                </c:pt>
                <c:pt idx="3">
                  <c:v>77018.600000000006</c:v>
                </c:pt>
                <c:pt idx="4">
                  <c:v>95513</c:v>
                </c:pt>
                <c:pt idx="5">
                  <c:v>44765.599999999999</c:v>
                </c:pt>
                <c:pt idx="8">
                  <c:v>58544.2</c:v>
                </c:pt>
                <c:pt idx="9">
                  <c:v>66653.600000000006</c:v>
                </c:pt>
                <c:pt idx="10">
                  <c:v>47057.2</c:v>
                </c:pt>
                <c:pt idx="11">
                  <c:v>78450</c:v>
                </c:pt>
                <c:pt idx="13">
                  <c:v>50797.2</c:v>
                </c:pt>
                <c:pt idx="14">
                  <c:v>48367.8</c:v>
                </c:pt>
                <c:pt idx="15">
                  <c:v>75012</c:v>
                </c:pt>
                <c:pt idx="16">
                  <c:v>42144.4</c:v>
                </c:pt>
                <c:pt idx="17">
                  <c:v>44935.6</c:v>
                </c:pt>
                <c:pt idx="18">
                  <c:v>64578.400000000001</c:v>
                </c:pt>
                <c:pt idx="19">
                  <c:v>72246.8</c:v>
                </c:pt>
                <c:pt idx="20">
                  <c:v>57902.2</c:v>
                </c:pt>
                <c:pt idx="21">
                  <c:v>68851.399999999994</c:v>
                </c:pt>
                <c:pt idx="22">
                  <c:v>17540.8</c:v>
                </c:pt>
                <c:pt idx="24">
                  <c:v>41413.4</c:v>
                </c:pt>
                <c:pt idx="25">
                  <c:v>31273.8</c:v>
                </c:pt>
                <c:pt idx="27">
                  <c:v>76020.2</c:v>
                </c:pt>
                <c:pt idx="28">
                  <c:v>47083.6</c:v>
                </c:pt>
                <c:pt idx="29">
                  <c:v>53066.2</c:v>
                </c:pt>
                <c:pt idx="30">
                  <c:v>59119.8</c:v>
                </c:pt>
                <c:pt idx="31">
                  <c:v>69264.399999999994</c:v>
                </c:pt>
                <c:pt idx="32">
                  <c:v>66814.8</c:v>
                </c:pt>
                <c:pt idx="33">
                  <c:v>47990.2</c:v>
                </c:pt>
                <c:pt idx="35">
                  <c:v>74579.8</c:v>
                </c:pt>
                <c:pt idx="36">
                  <c:v>67382.8</c:v>
                </c:pt>
                <c:pt idx="38">
                  <c:v>46555</c:v>
                </c:pt>
                <c:pt idx="39">
                  <c:v>68212.600000000006</c:v>
                </c:pt>
                <c:pt idx="40">
                  <c:v>72564.2</c:v>
                </c:pt>
                <c:pt idx="41">
                  <c:v>52050.2</c:v>
                </c:pt>
                <c:pt idx="42">
                  <c:v>41766.6</c:v>
                </c:pt>
                <c:pt idx="44">
                  <c:v>62104.2</c:v>
                </c:pt>
                <c:pt idx="47">
                  <c:v>72413.600000000006</c:v>
                </c:pt>
                <c:pt idx="48">
                  <c:v>58464.800000000003</c:v>
                </c:pt>
                <c:pt idx="49">
                  <c:v>35658.400000000001</c:v>
                </c:pt>
                <c:pt idx="52">
                  <c:v>75378.600000000006</c:v>
                </c:pt>
                <c:pt idx="53">
                  <c:v>86202.6</c:v>
                </c:pt>
                <c:pt idx="54">
                  <c:v>56074.6</c:v>
                </c:pt>
                <c:pt idx="55">
                  <c:v>43513</c:v>
                </c:pt>
                <c:pt idx="57">
                  <c:v>65168.2</c:v>
                </c:pt>
                <c:pt idx="58">
                  <c:v>43477.2</c:v>
                </c:pt>
                <c:pt idx="60">
                  <c:v>70990.399999999994</c:v>
                </c:pt>
                <c:pt idx="61">
                  <c:v>51285.599999999999</c:v>
                </c:pt>
                <c:pt idx="62">
                  <c:v>61102.6</c:v>
                </c:pt>
                <c:pt idx="63">
                  <c:v>25243.4</c:v>
                </c:pt>
                <c:pt idx="64">
                  <c:v>54711.6</c:v>
                </c:pt>
                <c:pt idx="65">
                  <c:v>45074.6</c:v>
                </c:pt>
                <c:pt idx="66">
                  <c:v>80671.199999999997</c:v>
                </c:pt>
                <c:pt idx="68">
                  <c:v>34752</c:v>
                </c:pt>
                <c:pt idx="69">
                  <c:v>54002.8</c:v>
                </c:pt>
                <c:pt idx="70">
                  <c:v>70299.8</c:v>
                </c:pt>
                <c:pt idx="71">
                  <c:v>84785</c:v>
                </c:pt>
                <c:pt idx="75">
                  <c:v>74166.600000000006</c:v>
                </c:pt>
                <c:pt idx="76">
                  <c:v>67266.399999999994</c:v>
                </c:pt>
                <c:pt idx="77">
                  <c:v>69217.2</c:v>
                </c:pt>
                <c:pt idx="78">
                  <c:v>87684.800000000003</c:v>
                </c:pt>
                <c:pt idx="79">
                  <c:v>28450.6</c:v>
                </c:pt>
                <c:pt idx="80">
                  <c:v>54762.400000000001</c:v>
                </c:pt>
                <c:pt idx="81">
                  <c:v>68430.2</c:v>
                </c:pt>
                <c:pt idx="82">
                  <c:v>74653.399999999994</c:v>
                </c:pt>
                <c:pt idx="83">
                  <c:v>34368.6</c:v>
                </c:pt>
                <c:pt idx="84">
                  <c:v>90041.2</c:v>
                </c:pt>
                <c:pt idx="85">
                  <c:v>71714.2</c:v>
                </c:pt>
                <c:pt idx="86">
                  <c:v>92707</c:v>
                </c:pt>
                <c:pt idx="87">
                  <c:v>61949.4</c:v>
                </c:pt>
                <c:pt idx="89">
                  <c:v>32706.6</c:v>
                </c:pt>
                <c:pt idx="90">
                  <c:v>82923.399999999994</c:v>
                </c:pt>
                <c:pt idx="91">
                  <c:v>51687.8</c:v>
                </c:pt>
                <c:pt idx="93">
                  <c:v>82280.2</c:v>
                </c:pt>
                <c:pt idx="94">
                  <c:v>52351.4</c:v>
                </c:pt>
                <c:pt idx="95">
                  <c:v>43490.400000000001</c:v>
                </c:pt>
                <c:pt idx="96">
                  <c:v>68785.8</c:v>
                </c:pt>
                <c:pt idx="97">
                  <c:v>89051.199999999997</c:v>
                </c:pt>
                <c:pt idx="98">
                  <c:v>53082.2</c:v>
                </c:pt>
                <c:pt idx="99">
                  <c:v>72652.2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1.52439056158467</c:v>
                </c:pt>
                <c:pt idx="3">
                  <c:v>1.5151664662821707</c:v>
                </c:pt>
                <c:pt idx="4">
                  <c:v>1.3226576486970361</c:v>
                </c:pt>
                <c:pt idx="5">
                  <c:v>2.1527244133888521</c:v>
                </c:pt>
                <c:pt idx="8">
                  <c:v>1.4278784234817454</c:v>
                </c:pt>
                <c:pt idx="9">
                  <c:v>1.6397913991142263</c:v>
                </c:pt>
                <c:pt idx="10">
                  <c:v>1.6259785962615712</c:v>
                </c:pt>
                <c:pt idx="11">
                  <c:v>1.4304907584448694</c:v>
                </c:pt>
                <c:pt idx="13">
                  <c:v>1.4499421227941698</c:v>
                </c:pt>
                <c:pt idx="14">
                  <c:v>1.5615140651425121</c:v>
                </c:pt>
                <c:pt idx="15">
                  <c:v>1.6321655201834373</c:v>
                </c:pt>
                <c:pt idx="16">
                  <c:v>1.1599880411157828</c:v>
                </c:pt>
                <c:pt idx="17">
                  <c:v>2.2644184121275783</c:v>
                </c:pt>
                <c:pt idx="18">
                  <c:v>1.9343309837344995</c:v>
                </c:pt>
                <c:pt idx="19">
                  <c:v>1.5955031918368703</c:v>
                </c:pt>
                <c:pt idx="20">
                  <c:v>1.3735402109073576</c:v>
                </c:pt>
                <c:pt idx="21">
                  <c:v>1.7110327458846155</c:v>
                </c:pt>
                <c:pt idx="22">
                  <c:v>2.0078901760467027</c:v>
                </c:pt>
                <c:pt idx="24">
                  <c:v>2.237319321765419</c:v>
                </c:pt>
                <c:pt idx="25">
                  <c:v>1.9484040954409123</c:v>
                </c:pt>
                <c:pt idx="27">
                  <c:v>1.4047055914085993</c:v>
                </c:pt>
                <c:pt idx="28">
                  <c:v>1.8093773628184762</c:v>
                </c:pt>
                <c:pt idx="29">
                  <c:v>1.33757457666085</c:v>
                </c:pt>
                <c:pt idx="30">
                  <c:v>1.1798246949414577</c:v>
                </c:pt>
                <c:pt idx="31">
                  <c:v>1.3136618522646555</c:v>
                </c:pt>
                <c:pt idx="32">
                  <c:v>1.2228877434340895</c:v>
                </c:pt>
                <c:pt idx="33">
                  <c:v>2.2745060449841845</c:v>
                </c:pt>
                <c:pt idx="35">
                  <c:v>1.61585308622442</c:v>
                </c:pt>
                <c:pt idx="36">
                  <c:v>1.3439037855357747</c:v>
                </c:pt>
                <c:pt idx="38">
                  <c:v>2.2416496616904737</c:v>
                </c:pt>
                <c:pt idx="39">
                  <c:v>1.8265100582590312</c:v>
                </c:pt>
                <c:pt idx="40">
                  <c:v>1.3121484147830473</c:v>
                </c:pt>
                <c:pt idx="41">
                  <c:v>1.4569780711697555</c:v>
                </c:pt>
                <c:pt idx="42">
                  <c:v>1.2074959417333468</c:v>
                </c:pt>
                <c:pt idx="44">
                  <c:v>1.3101207325752526</c:v>
                </c:pt>
                <c:pt idx="47">
                  <c:v>1.4403509837930994</c:v>
                </c:pt>
                <c:pt idx="48">
                  <c:v>1.2664885537964723</c:v>
                </c:pt>
                <c:pt idx="49">
                  <c:v>1.2809043591411842</c:v>
                </c:pt>
                <c:pt idx="52">
                  <c:v>1.6663350075485615</c:v>
                </c:pt>
                <c:pt idx="53">
                  <c:v>1.4752571268152004</c:v>
                </c:pt>
                <c:pt idx="54">
                  <c:v>1.8531206642579707</c:v>
                </c:pt>
                <c:pt idx="55">
                  <c:v>2.2824213453450692</c:v>
                </c:pt>
                <c:pt idx="57">
                  <c:v>1.3012634996823604</c:v>
                </c:pt>
                <c:pt idx="58">
                  <c:v>1.5078247909248987</c:v>
                </c:pt>
                <c:pt idx="60">
                  <c:v>1.3642407987558882</c:v>
                </c:pt>
                <c:pt idx="61">
                  <c:v>2.1313390113404154</c:v>
                </c:pt>
                <c:pt idx="62">
                  <c:v>1.5579369781318635</c:v>
                </c:pt>
                <c:pt idx="63">
                  <c:v>2.8043369752093614</c:v>
                </c:pt>
                <c:pt idx="64">
                  <c:v>1.3363528026963203</c:v>
                </c:pt>
                <c:pt idx="65">
                  <c:v>2.1719105660394105</c:v>
                </c:pt>
                <c:pt idx="66">
                  <c:v>1.6903926060353633</c:v>
                </c:pt>
                <c:pt idx="68">
                  <c:v>2.8414479742173113</c:v>
                </c:pt>
                <c:pt idx="69">
                  <c:v>1.4851452146925714</c:v>
                </c:pt>
                <c:pt idx="70">
                  <c:v>1.5361921371042306</c:v>
                </c:pt>
                <c:pt idx="71">
                  <c:v>1.2950403962965147</c:v>
                </c:pt>
                <c:pt idx="75">
                  <c:v>1.5730396162153852</c:v>
                </c:pt>
                <c:pt idx="76">
                  <c:v>1.5454521127933114</c:v>
                </c:pt>
                <c:pt idx="77">
                  <c:v>1.4549996243708212</c:v>
                </c:pt>
                <c:pt idx="78">
                  <c:v>1.5700098534751747</c:v>
                </c:pt>
                <c:pt idx="79">
                  <c:v>2.7521036463202888</c:v>
                </c:pt>
                <c:pt idx="80">
                  <c:v>1.3954282500401736</c:v>
                </c:pt>
                <c:pt idx="81">
                  <c:v>1.3915347317412488</c:v>
                </c:pt>
                <c:pt idx="82">
                  <c:v>1.5560979138257602</c:v>
                </c:pt>
                <c:pt idx="83">
                  <c:v>1.2633333915259859</c:v>
                </c:pt>
                <c:pt idx="84">
                  <c:v>1.278270391776209</c:v>
                </c:pt>
                <c:pt idx="85">
                  <c:v>1.4943065669002793</c:v>
                </c:pt>
                <c:pt idx="86">
                  <c:v>1.4742576073004197</c:v>
                </c:pt>
                <c:pt idx="87">
                  <c:v>1.4232421944361042</c:v>
                </c:pt>
                <c:pt idx="89">
                  <c:v>2.5116031626644166</c:v>
                </c:pt>
                <c:pt idx="90">
                  <c:v>1.6799600595248145</c:v>
                </c:pt>
                <c:pt idx="91">
                  <c:v>1.1955432423124992</c:v>
                </c:pt>
                <c:pt idx="93">
                  <c:v>1.4151156657373221</c:v>
                </c:pt>
                <c:pt idx="94">
                  <c:v>1.2678361992229434</c:v>
                </c:pt>
                <c:pt idx="95">
                  <c:v>1.5549638540919375</c:v>
                </c:pt>
                <c:pt idx="96">
                  <c:v>1.3168270195301937</c:v>
                </c:pt>
                <c:pt idx="97">
                  <c:v>1.4289420019045225</c:v>
                </c:pt>
                <c:pt idx="98">
                  <c:v>1.3804439152861034</c:v>
                </c:pt>
                <c:pt idx="99">
                  <c:v>1.6518839071631692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B1-4962-8C34-48B5CE8E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66880"/>
        <c:axId val="1834785456"/>
      </c:scatterChart>
      <c:valAx>
        <c:axId val="1847266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85456"/>
        <c:crosses val="autoZero"/>
        <c:crossBetween val="midCat"/>
      </c:valAx>
      <c:valAx>
        <c:axId val="183478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6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85999.8</c:v>
                </c:pt>
                <c:pt idx="1">
                  <c:v>77213.399999999994</c:v>
                </c:pt>
                <c:pt idx="2">
                  <c:v>47815.6</c:v>
                </c:pt>
                <c:pt idx="3">
                  <c:v>76553</c:v>
                </c:pt>
                <c:pt idx="4">
                  <c:v>94478.399999999994</c:v>
                </c:pt>
                <c:pt idx="5">
                  <c:v>43845.4</c:v>
                </c:pt>
                <c:pt idx="6">
                  <c:v>91915.4</c:v>
                </c:pt>
                <c:pt idx="7">
                  <c:v>65131</c:v>
                </c:pt>
                <c:pt idx="8">
                  <c:v>58787.6</c:v>
                </c:pt>
                <c:pt idx="9">
                  <c:v>67142</c:v>
                </c:pt>
                <c:pt idx="10">
                  <c:v>46290.400000000001</c:v>
                </c:pt>
                <c:pt idx="11">
                  <c:v>78427.399999999994</c:v>
                </c:pt>
                <c:pt idx="12">
                  <c:v>82570.2</c:v>
                </c:pt>
                <c:pt idx="13">
                  <c:v>51043.199999999997</c:v>
                </c:pt>
                <c:pt idx="14">
                  <c:v>48693.599999999999</c:v>
                </c:pt>
                <c:pt idx="15">
                  <c:v>75663</c:v>
                </c:pt>
                <c:pt idx="16">
                  <c:v>42458.2</c:v>
                </c:pt>
                <c:pt idx="17">
                  <c:v>44885.2</c:v>
                </c:pt>
                <c:pt idx="18">
                  <c:v>64465.2</c:v>
                </c:pt>
                <c:pt idx="19">
                  <c:v>72213.600000000006</c:v>
                </c:pt>
                <c:pt idx="20">
                  <c:v>58278</c:v>
                </c:pt>
                <c:pt idx="21">
                  <c:v>69124.800000000003</c:v>
                </c:pt>
                <c:pt idx="22">
                  <c:v>17054.400000000001</c:v>
                </c:pt>
                <c:pt idx="23">
                  <c:v>83213.2</c:v>
                </c:pt>
                <c:pt idx="24">
                  <c:v>42217.4</c:v>
                </c:pt>
                <c:pt idx="25">
                  <c:v>31009.599999999999</c:v>
                </c:pt>
                <c:pt idx="26">
                  <c:v>99640.4</c:v>
                </c:pt>
                <c:pt idx="27">
                  <c:v>75844.2</c:v>
                </c:pt>
                <c:pt idx="28">
                  <c:v>47370.8</c:v>
                </c:pt>
                <c:pt idx="29">
                  <c:v>52732.2</c:v>
                </c:pt>
                <c:pt idx="30">
                  <c:v>59351.199999999997</c:v>
                </c:pt>
                <c:pt idx="31">
                  <c:v>69152.399999999994</c:v>
                </c:pt>
                <c:pt idx="32">
                  <c:v>67169.399999999994</c:v>
                </c:pt>
                <c:pt idx="33">
                  <c:v>47833.599999999999</c:v>
                </c:pt>
                <c:pt idx="34">
                  <c:v>86361.4</c:v>
                </c:pt>
                <c:pt idx="35">
                  <c:v>73745</c:v>
                </c:pt>
                <c:pt idx="36">
                  <c:v>67365.8</c:v>
                </c:pt>
                <c:pt idx="37">
                  <c:v>93161.4</c:v>
                </c:pt>
                <c:pt idx="38">
                  <c:v>46747.199999999997</c:v>
                </c:pt>
                <c:pt idx="39">
                  <c:v>68081.2</c:v>
                </c:pt>
                <c:pt idx="40">
                  <c:v>72706.2</c:v>
                </c:pt>
                <c:pt idx="41">
                  <c:v>51707.199999999997</c:v>
                </c:pt>
                <c:pt idx="42">
                  <c:v>41789.199999999997</c:v>
                </c:pt>
                <c:pt idx="43">
                  <c:v>66680.800000000003</c:v>
                </c:pt>
                <c:pt idx="44">
                  <c:v>62349.2</c:v>
                </c:pt>
                <c:pt idx="45">
                  <c:v>78785.2</c:v>
                </c:pt>
                <c:pt idx="46">
                  <c:v>48996.4</c:v>
                </c:pt>
                <c:pt idx="47">
                  <c:v>72621.600000000006</c:v>
                </c:pt>
                <c:pt idx="48">
                  <c:v>58593.8</c:v>
                </c:pt>
                <c:pt idx="49">
                  <c:v>35265.4</c:v>
                </c:pt>
                <c:pt idx="50">
                  <c:v>79216.2</c:v>
                </c:pt>
                <c:pt idx="51">
                  <c:v>33522</c:v>
                </c:pt>
                <c:pt idx="52">
                  <c:v>74966.2</c:v>
                </c:pt>
                <c:pt idx="53">
                  <c:v>85756.800000000003</c:v>
                </c:pt>
                <c:pt idx="54">
                  <c:v>56017.2</c:v>
                </c:pt>
                <c:pt idx="55">
                  <c:v>44181.599999999999</c:v>
                </c:pt>
                <c:pt idx="56">
                  <c:v>58159.6</c:v>
                </c:pt>
                <c:pt idx="57">
                  <c:v>65395.4</c:v>
                </c:pt>
                <c:pt idx="58">
                  <c:v>43377.4</c:v>
                </c:pt>
                <c:pt idx="59">
                  <c:v>65663.399999999994</c:v>
                </c:pt>
                <c:pt idx="60">
                  <c:v>70124.399999999994</c:v>
                </c:pt>
                <c:pt idx="61">
                  <c:v>50765.599999999999</c:v>
                </c:pt>
                <c:pt idx="62">
                  <c:v>61781.599999999999</c:v>
                </c:pt>
                <c:pt idx="63">
                  <c:v>25303.8</c:v>
                </c:pt>
                <c:pt idx="64">
                  <c:v>54468.800000000003</c:v>
                </c:pt>
                <c:pt idx="65">
                  <c:v>45179</c:v>
                </c:pt>
                <c:pt idx="66">
                  <c:v>80624.800000000003</c:v>
                </c:pt>
                <c:pt idx="67">
                  <c:v>64178.6</c:v>
                </c:pt>
                <c:pt idx="68">
                  <c:v>34232</c:v>
                </c:pt>
                <c:pt idx="69">
                  <c:v>53616.2</c:v>
                </c:pt>
                <c:pt idx="70">
                  <c:v>70186.8</c:v>
                </c:pt>
                <c:pt idx="71">
                  <c:v>85151.4</c:v>
                </c:pt>
                <c:pt idx="72">
                  <c:v>59260.2</c:v>
                </c:pt>
                <c:pt idx="73">
                  <c:v>82997.399999999994</c:v>
                </c:pt>
                <c:pt idx="74">
                  <c:v>69113.600000000006</c:v>
                </c:pt>
                <c:pt idx="75">
                  <c:v>74853.600000000006</c:v>
                </c:pt>
                <c:pt idx="76">
                  <c:v>66855</c:v>
                </c:pt>
                <c:pt idx="77">
                  <c:v>68782.600000000006</c:v>
                </c:pt>
                <c:pt idx="78">
                  <c:v>87309.2</c:v>
                </c:pt>
                <c:pt idx="79">
                  <c:v>28467.8</c:v>
                </c:pt>
                <c:pt idx="80">
                  <c:v>54696.6</c:v>
                </c:pt>
                <c:pt idx="81">
                  <c:v>68281.8</c:v>
                </c:pt>
                <c:pt idx="82">
                  <c:v>74542.600000000006</c:v>
                </c:pt>
                <c:pt idx="83">
                  <c:v>34602.199999999997</c:v>
                </c:pt>
                <c:pt idx="84">
                  <c:v>90091.8</c:v>
                </c:pt>
                <c:pt idx="85">
                  <c:v>72223.199999999997</c:v>
                </c:pt>
                <c:pt idx="86">
                  <c:v>93261.4</c:v>
                </c:pt>
                <c:pt idx="87">
                  <c:v>61753.599999999999</c:v>
                </c:pt>
                <c:pt idx="88">
                  <c:v>75524.600000000006</c:v>
                </c:pt>
                <c:pt idx="89">
                  <c:v>32828.199999999997</c:v>
                </c:pt>
                <c:pt idx="90">
                  <c:v>82625.2</c:v>
                </c:pt>
                <c:pt idx="91">
                  <c:v>51475</c:v>
                </c:pt>
                <c:pt idx="92">
                  <c:v>80675</c:v>
                </c:pt>
                <c:pt idx="93">
                  <c:v>82157.600000000006</c:v>
                </c:pt>
                <c:pt idx="94">
                  <c:v>52310.2</c:v>
                </c:pt>
                <c:pt idx="95">
                  <c:v>43476.2</c:v>
                </c:pt>
                <c:pt idx="96">
                  <c:v>68793.399999999994</c:v>
                </c:pt>
                <c:pt idx="97">
                  <c:v>89115.4</c:v>
                </c:pt>
                <c:pt idx="98">
                  <c:v>53441.2</c:v>
                </c:pt>
                <c:pt idx="99">
                  <c:v>73174.8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1.2643517775622735</c:v>
                </c:pt>
                <c:pt idx="1">
                  <c:v>1.5157472666661487</c:v>
                </c:pt>
                <c:pt idx="2">
                  <c:v>1.1866211027363456</c:v>
                </c:pt>
                <c:pt idx="3">
                  <c:v>1.5057541833762229</c:v>
                </c:pt>
                <c:pt idx="4">
                  <c:v>1.3371945333536555</c:v>
                </c:pt>
                <c:pt idx="5">
                  <c:v>2.1869340911475321</c:v>
                </c:pt>
                <c:pt idx="6">
                  <c:v>1.0561559869184054</c:v>
                </c:pt>
                <c:pt idx="7">
                  <c:v>1.2240714866960434</c:v>
                </c:pt>
                <c:pt idx="8">
                  <c:v>1.3927596976233083</c:v>
                </c:pt>
                <c:pt idx="9">
                  <c:v>1.660287152601948</c:v>
                </c:pt>
                <c:pt idx="10">
                  <c:v>1.696291239652282</c:v>
                </c:pt>
                <c:pt idx="11">
                  <c:v>1.4221687828488514</c:v>
                </c:pt>
                <c:pt idx="12">
                  <c:v>1.0039820661691508</c:v>
                </c:pt>
                <c:pt idx="13">
                  <c:v>1.4429542034982135</c:v>
                </c:pt>
                <c:pt idx="14">
                  <c:v>1.5779486421213467</c:v>
                </c:pt>
                <c:pt idx="15">
                  <c:v>1.6348149029248114</c:v>
                </c:pt>
                <c:pt idx="16">
                  <c:v>1.1520742754049866</c:v>
                </c:pt>
                <c:pt idx="17">
                  <c:v>2.2912006630247834</c:v>
                </c:pt>
                <c:pt idx="18">
                  <c:v>1.9399769177788948</c:v>
                </c:pt>
                <c:pt idx="19">
                  <c:v>1.6104722656120176</c:v>
                </c:pt>
                <c:pt idx="20">
                  <c:v>1.3646659116647792</c:v>
                </c:pt>
                <c:pt idx="21">
                  <c:v>1.7042653287966112</c:v>
                </c:pt>
                <c:pt idx="22">
                  <c:v>2.0919528098320668</c:v>
                </c:pt>
                <c:pt idx="23">
                  <c:v>1.0705633240880053</c:v>
                </c:pt>
                <c:pt idx="24">
                  <c:v>2.1824413630398838</c:v>
                </c:pt>
                <c:pt idx="25">
                  <c:v>1.9646174088024355</c:v>
                </c:pt>
                <c:pt idx="26">
                  <c:v>1.1024644622060931</c:v>
                </c:pt>
                <c:pt idx="27">
                  <c:v>1.4375390603368485</c:v>
                </c:pt>
                <c:pt idx="28">
                  <c:v>1.8314024673427511</c:v>
                </c:pt>
                <c:pt idx="29">
                  <c:v>1.3427659001520893</c:v>
                </c:pt>
                <c:pt idx="30">
                  <c:v>1.2077767593578563</c:v>
                </c:pt>
                <c:pt idx="31">
                  <c:v>1.3361213782891124</c:v>
                </c:pt>
                <c:pt idx="32">
                  <c:v>1.2135138917423709</c:v>
                </c:pt>
                <c:pt idx="33">
                  <c:v>2.2607121354027297</c:v>
                </c:pt>
                <c:pt idx="34">
                  <c:v>1.1009895624665651</c:v>
                </c:pt>
                <c:pt idx="35">
                  <c:v>1.6589192487626281</c:v>
                </c:pt>
                <c:pt idx="36">
                  <c:v>1.346944592063035</c:v>
                </c:pt>
                <c:pt idx="37">
                  <c:v>1.1499290478674644</c:v>
                </c:pt>
                <c:pt idx="38">
                  <c:v>2.2313849813464763</c:v>
                </c:pt>
                <c:pt idx="39">
                  <c:v>1.859793893174621</c:v>
                </c:pt>
                <c:pt idx="40">
                  <c:v>1.3180444033658754</c:v>
                </c:pt>
                <c:pt idx="41">
                  <c:v>1.4670490763375315</c:v>
                </c:pt>
                <c:pt idx="42">
                  <c:v>1.179491351832531</c:v>
                </c:pt>
                <c:pt idx="43">
                  <c:v>1.1100196758287242</c:v>
                </c:pt>
                <c:pt idx="44">
                  <c:v>1.3050207540754333</c:v>
                </c:pt>
                <c:pt idx="45">
                  <c:v>1.2146062966140849</c:v>
                </c:pt>
                <c:pt idx="46">
                  <c:v>1.0985092782326864</c:v>
                </c:pt>
                <c:pt idx="47">
                  <c:v>1.434545644821926</c:v>
                </c:pt>
                <c:pt idx="48">
                  <c:v>1.2637002549757823</c:v>
                </c:pt>
                <c:pt idx="49">
                  <c:v>1.3278170671536407</c:v>
                </c:pt>
                <c:pt idx="50">
                  <c:v>1.1138252024207169</c:v>
                </c:pt>
                <c:pt idx="51">
                  <c:v>1.0556351053039794</c:v>
                </c:pt>
                <c:pt idx="52">
                  <c:v>1.6837054565924376</c:v>
                </c:pt>
                <c:pt idx="53">
                  <c:v>1.4818999776111048</c:v>
                </c:pt>
                <c:pt idx="54">
                  <c:v>1.8550016780560257</c:v>
                </c:pt>
                <c:pt idx="55">
                  <c:v>2.260556430731345</c:v>
                </c:pt>
                <c:pt idx="56">
                  <c:v>1.0233908073645623</c:v>
                </c:pt>
                <c:pt idx="57">
                  <c:v>1.288775663120036</c:v>
                </c:pt>
                <c:pt idx="58">
                  <c:v>1.5113861135061115</c:v>
                </c:pt>
                <c:pt idx="59">
                  <c:v>1.0792770401776333</c:v>
                </c:pt>
                <c:pt idx="60">
                  <c:v>1.4080690886481739</c:v>
                </c:pt>
                <c:pt idx="61">
                  <c:v>2.1536631104527477</c:v>
                </c:pt>
                <c:pt idx="62">
                  <c:v>1.5666638610848538</c:v>
                </c:pt>
                <c:pt idx="63">
                  <c:v>2.7976430417565741</c:v>
                </c:pt>
                <c:pt idx="64">
                  <c:v>1.3341031930205915</c:v>
                </c:pt>
                <c:pt idx="65">
                  <c:v>2.1668916974700636</c:v>
                </c:pt>
                <c:pt idx="66">
                  <c:v>1.6822615373929608</c:v>
                </c:pt>
                <c:pt idx="67">
                  <c:v>1.1120840903354077</c:v>
                </c:pt>
                <c:pt idx="68">
                  <c:v>2.8846108903949519</c:v>
                </c:pt>
                <c:pt idx="69">
                  <c:v>1.503221041401666</c:v>
                </c:pt>
                <c:pt idx="70">
                  <c:v>1.5452193289906364</c:v>
                </c:pt>
                <c:pt idx="71">
                  <c:v>1.2959974821318265</c:v>
                </c:pt>
                <c:pt idx="72">
                  <c:v>1.0838640436583069</c:v>
                </c:pt>
                <c:pt idx="73">
                  <c:v>1.0755156185615453</c:v>
                </c:pt>
                <c:pt idx="74">
                  <c:v>1.1568200759329565</c:v>
                </c:pt>
                <c:pt idx="75">
                  <c:v>1.5354772515951136</c:v>
                </c:pt>
                <c:pt idx="76">
                  <c:v>1.5384488819086082</c:v>
                </c:pt>
                <c:pt idx="77">
                  <c:v>1.4418472113586864</c:v>
                </c:pt>
                <c:pt idx="78">
                  <c:v>1.5765119827005631</c:v>
                </c:pt>
                <c:pt idx="79">
                  <c:v>2.778648156864949</c:v>
                </c:pt>
                <c:pt idx="80">
                  <c:v>1.402939122358611</c:v>
                </c:pt>
                <c:pt idx="81">
                  <c:v>1.3775413067610989</c:v>
                </c:pt>
                <c:pt idx="82">
                  <c:v>1.587682747851564</c:v>
                </c:pt>
                <c:pt idx="83">
                  <c:v>1.297865453641676</c:v>
                </c:pt>
                <c:pt idx="84">
                  <c:v>1.2770973606920941</c:v>
                </c:pt>
                <c:pt idx="85">
                  <c:v>1.4619678995115144</c:v>
                </c:pt>
                <c:pt idx="86">
                  <c:v>1.4803766617271454</c:v>
                </c:pt>
                <c:pt idx="87">
                  <c:v>1.4284187480567936</c:v>
                </c:pt>
                <c:pt idx="88">
                  <c:v>1.0964374521679028</c:v>
                </c:pt>
                <c:pt idx="89">
                  <c:v>2.4998019995004297</c:v>
                </c:pt>
                <c:pt idx="90">
                  <c:v>1.6712334735649657</c:v>
                </c:pt>
                <c:pt idx="91">
                  <c:v>1.1976687712481788</c:v>
                </c:pt>
                <c:pt idx="92">
                  <c:v>1.1084598698481563</c:v>
                </c:pt>
                <c:pt idx="93">
                  <c:v>1.4338174435475233</c:v>
                </c:pt>
                <c:pt idx="94">
                  <c:v>1.2263382667242717</c:v>
                </c:pt>
                <c:pt idx="95">
                  <c:v>1.5625330640672368</c:v>
                </c:pt>
                <c:pt idx="96">
                  <c:v>1.3008224626199607</c:v>
                </c:pt>
                <c:pt idx="97">
                  <c:v>1.4378884008824513</c:v>
                </c:pt>
                <c:pt idx="98">
                  <c:v>1.3545541642028998</c:v>
                </c:pt>
                <c:pt idx="99">
                  <c:v>1.6400728119516554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C-4951-BC8B-80F0EF3A2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03680"/>
        <c:axId val="1834772144"/>
      </c:scatterChart>
      <c:valAx>
        <c:axId val="1847203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72144"/>
        <c:crosses val="autoZero"/>
        <c:crossBetween val="midCat"/>
      </c:valAx>
      <c:valAx>
        <c:axId val="183477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0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2">
                  <c:v>47815.6</c:v>
                </c:pt>
                <c:pt idx="7">
                  <c:v>65131</c:v>
                </c:pt>
                <c:pt idx="10">
                  <c:v>46290.400000000001</c:v>
                </c:pt>
                <c:pt idx="13">
                  <c:v>51043.199999999997</c:v>
                </c:pt>
                <c:pt idx="16">
                  <c:v>42458.2</c:v>
                </c:pt>
                <c:pt idx="22">
                  <c:v>17054.400000000001</c:v>
                </c:pt>
                <c:pt idx="29">
                  <c:v>52732.2</c:v>
                </c:pt>
                <c:pt idx="30">
                  <c:v>59351.199999999997</c:v>
                </c:pt>
                <c:pt idx="32">
                  <c:v>67169.399999999994</c:v>
                </c:pt>
                <c:pt idx="42">
                  <c:v>41789.199999999997</c:v>
                </c:pt>
                <c:pt idx="46">
                  <c:v>48996.4</c:v>
                </c:pt>
                <c:pt idx="48">
                  <c:v>58593.8</c:v>
                </c:pt>
                <c:pt idx="49">
                  <c:v>35265.4</c:v>
                </c:pt>
                <c:pt idx="51">
                  <c:v>33522</c:v>
                </c:pt>
                <c:pt idx="56">
                  <c:v>58159.6</c:v>
                </c:pt>
                <c:pt idx="57">
                  <c:v>65395.4</c:v>
                </c:pt>
                <c:pt idx="58">
                  <c:v>43377.4</c:v>
                </c:pt>
                <c:pt idx="64">
                  <c:v>54468.800000000003</c:v>
                </c:pt>
                <c:pt idx="72">
                  <c:v>59260.2</c:v>
                </c:pt>
                <c:pt idx="83">
                  <c:v>34602.199999999997</c:v>
                </c:pt>
                <c:pt idx="87">
                  <c:v>61753.599999999999</c:v>
                </c:pt>
                <c:pt idx="91">
                  <c:v>51475</c:v>
                </c:pt>
                <c:pt idx="94">
                  <c:v>52310.2</c:v>
                </c:pt>
                <c:pt idx="98">
                  <c:v>53441.2</c:v>
                </c:pt>
              </c:numCache>
            </c:numRef>
          </c:xVal>
          <c:yVal>
            <c:numRef>
              <c:f>State074!$AA$4:$AA$101</c:f>
              <c:numCache>
                <c:formatCode>General</c:formatCode>
                <c:ptCount val="98"/>
                <c:pt idx="0">
                  <c:v>1.1866211027363456</c:v>
                </c:pt>
                <c:pt idx="5">
                  <c:v>1.2240714866960434</c:v>
                </c:pt>
                <c:pt idx="8">
                  <c:v>1.696291239652282</c:v>
                </c:pt>
                <c:pt idx="11">
                  <c:v>1.4429542034982135</c:v>
                </c:pt>
                <c:pt idx="14">
                  <c:v>1.1520742754049866</c:v>
                </c:pt>
                <c:pt idx="20">
                  <c:v>2.0919528098320668</c:v>
                </c:pt>
                <c:pt idx="27">
                  <c:v>1.3427659001520893</c:v>
                </c:pt>
                <c:pt idx="28">
                  <c:v>1.2077767593578563</c:v>
                </c:pt>
                <c:pt idx="30">
                  <c:v>1.2135138917423709</c:v>
                </c:pt>
                <c:pt idx="40">
                  <c:v>1.179491351832531</c:v>
                </c:pt>
                <c:pt idx="44">
                  <c:v>1.0985092782326864</c:v>
                </c:pt>
                <c:pt idx="46">
                  <c:v>1.2637002549757823</c:v>
                </c:pt>
                <c:pt idx="47">
                  <c:v>1.3278170671536407</c:v>
                </c:pt>
                <c:pt idx="49">
                  <c:v>1.0556351053039794</c:v>
                </c:pt>
                <c:pt idx="54">
                  <c:v>1.0233908073645623</c:v>
                </c:pt>
                <c:pt idx="55">
                  <c:v>1.288775663120036</c:v>
                </c:pt>
                <c:pt idx="56">
                  <c:v>1.5113861135061115</c:v>
                </c:pt>
                <c:pt idx="62">
                  <c:v>1.3341031930205915</c:v>
                </c:pt>
                <c:pt idx="70">
                  <c:v>1.0838640436583069</c:v>
                </c:pt>
                <c:pt idx="81">
                  <c:v>1.297865453641676</c:v>
                </c:pt>
                <c:pt idx="85">
                  <c:v>1.4284187480567936</c:v>
                </c:pt>
                <c:pt idx="89">
                  <c:v>1.1976687712481788</c:v>
                </c:pt>
                <c:pt idx="92">
                  <c:v>1.2263382667242717</c:v>
                </c:pt>
                <c:pt idx="96">
                  <c:v>1.3545541642028998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F-47FC-B8B5-88499E817F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85999.8</c:v>
                </c:pt>
                <c:pt idx="4">
                  <c:v>94478.399999999994</c:v>
                </c:pt>
                <c:pt idx="6">
                  <c:v>91915.4</c:v>
                </c:pt>
                <c:pt idx="12">
                  <c:v>82570.2</c:v>
                </c:pt>
                <c:pt idx="23">
                  <c:v>83213.2</c:v>
                </c:pt>
                <c:pt idx="26">
                  <c:v>99640.4</c:v>
                </c:pt>
                <c:pt idx="27">
                  <c:v>75844.2</c:v>
                </c:pt>
                <c:pt idx="31">
                  <c:v>69152.399999999994</c:v>
                </c:pt>
                <c:pt idx="34">
                  <c:v>86361.4</c:v>
                </c:pt>
                <c:pt idx="36">
                  <c:v>67365.8</c:v>
                </c:pt>
                <c:pt idx="37">
                  <c:v>93161.4</c:v>
                </c:pt>
                <c:pt idx="40">
                  <c:v>72706.2</c:v>
                </c:pt>
                <c:pt idx="43">
                  <c:v>66680.800000000003</c:v>
                </c:pt>
                <c:pt idx="45">
                  <c:v>78785.2</c:v>
                </c:pt>
                <c:pt idx="50">
                  <c:v>79216.2</c:v>
                </c:pt>
                <c:pt idx="59">
                  <c:v>65663.399999999994</c:v>
                </c:pt>
                <c:pt idx="67">
                  <c:v>64178.6</c:v>
                </c:pt>
                <c:pt idx="71">
                  <c:v>85151.4</c:v>
                </c:pt>
                <c:pt idx="73">
                  <c:v>82997.399999999994</c:v>
                </c:pt>
                <c:pt idx="74">
                  <c:v>69113.600000000006</c:v>
                </c:pt>
                <c:pt idx="77">
                  <c:v>68782.600000000006</c:v>
                </c:pt>
                <c:pt idx="81">
                  <c:v>68281.8</c:v>
                </c:pt>
                <c:pt idx="84">
                  <c:v>90091.8</c:v>
                </c:pt>
                <c:pt idx="88">
                  <c:v>75524.600000000006</c:v>
                </c:pt>
                <c:pt idx="92">
                  <c:v>80675</c:v>
                </c:pt>
                <c:pt idx="96">
                  <c:v>68793.399999999994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1.2643517775622735</c:v>
                </c:pt>
                <c:pt idx="4">
                  <c:v>1.3371945333536555</c:v>
                </c:pt>
                <c:pt idx="6">
                  <c:v>1.0561559869184054</c:v>
                </c:pt>
                <c:pt idx="12">
                  <c:v>1.0039820661691508</c:v>
                </c:pt>
                <c:pt idx="23">
                  <c:v>1.0705633240880053</c:v>
                </c:pt>
                <c:pt idx="26">
                  <c:v>1.1024644622060931</c:v>
                </c:pt>
                <c:pt idx="27">
                  <c:v>1.4375390603368485</c:v>
                </c:pt>
                <c:pt idx="31">
                  <c:v>1.3361213782891124</c:v>
                </c:pt>
                <c:pt idx="34">
                  <c:v>1.1009895624665651</c:v>
                </c:pt>
                <c:pt idx="36">
                  <c:v>1.346944592063035</c:v>
                </c:pt>
                <c:pt idx="37">
                  <c:v>1.1499290478674644</c:v>
                </c:pt>
                <c:pt idx="40">
                  <c:v>1.3180444033658754</c:v>
                </c:pt>
                <c:pt idx="43">
                  <c:v>1.1100196758287242</c:v>
                </c:pt>
                <c:pt idx="45">
                  <c:v>1.2146062966140849</c:v>
                </c:pt>
                <c:pt idx="50">
                  <c:v>1.1138252024207169</c:v>
                </c:pt>
                <c:pt idx="59">
                  <c:v>1.0792770401776333</c:v>
                </c:pt>
                <c:pt idx="67">
                  <c:v>1.1120840903354077</c:v>
                </c:pt>
                <c:pt idx="71">
                  <c:v>1.2959974821318265</c:v>
                </c:pt>
                <c:pt idx="73">
                  <c:v>1.0755156185615453</c:v>
                </c:pt>
                <c:pt idx="74">
                  <c:v>1.1568200759329565</c:v>
                </c:pt>
                <c:pt idx="77">
                  <c:v>1.4418472113586864</c:v>
                </c:pt>
                <c:pt idx="81">
                  <c:v>1.3775413067610989</c:v>
                </c:pt>
                <c:pt idx="84">
                  <c:v>1.2770973606920941</c:v>
                </c:pt>
                <c:pt idx="88">
                  <c:v>1.0964374521679028</c:v>
                </c:pt>
                <c:pt idx="92">
                  <c:v>1.1084598698481563</c:v>
                </c:pt>
                <c:pt idx="96">
                  <c:v>1.3008224626199607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F-47FC-B8B5-88499E817F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5">
                  <c:v>43845.4</c:v>
                </c:pt>
                <c:pt idx="8">
                  <c:v>58787.6</c:v>
                </c:pt>
                <c:pt idx="14">
                  <c:v>48693.599999999999</c:v>
                </c:pt>
                <c:pt idx="17">
                  <c:v>44885.2</c:v>
                </c:pt>
                <c:pt idx="18">
                  <c:v>64465.2</c:v>
                </c:pt>
                <c:pt idx="20">
                  <c:v>58278</c:v>
                </c:pt>
                <c:pt idx="24">
                  <c:v>42217.4</c:v>
                </c:pt>
                <c:pt idx="25">
                  <c:v>31009.599999999999</c:v>
                </c:pt>
                <c:pt idx="28">
                  <c:v>47370.8</c:v>
                </c:pt>
                <c:pt idx="33">
                  <c:v>47833.599999999999</c:v>
                </c:pt>
                <c:pt idx="38">
                  <c:v>46747.199999999997</c:v>
                </c:pt>
                <c:pt idx="41">
                  <c:v>51707.199999999997</c:v>
                </c:pt>
                <c:pt idx="44">
                  <c:v>62349.2</c:v>
                </c:pt>
                <c:pt idx="54">
                  <c:v>56017.2</c:v>
                </c:pt>
                <c:pt idx="55">
                  <c:v>44181.599999999999</c:v>
                </c:pt>
                <c:pt idx="61">
                  <c:v>50765.599999999999</c:v>
                </c:pt>
                <c:pt idx="62">
                  <c:v>61781.599999999999</c:v>
                </c:pt>
                <c:pt idx="63">
                  <c:v>25303.8</c:v>
                </c:pt>
                <c:pt idx="65">
                  <c:v>45179</c:v>
                </c:pt>
                <c:pt idx="68">
                  <c:v>34232</c:v>
                </c:pt>
                <c:pt idx="69">
                  <c:v>53616.2</c:v>
                </c:pt>
                <c:pt idx="76">
                  <c:v>66855</c:v>
                </c:pt>
                <c:pt idx="79">
                  <c:v>28467.8</c:v>
                </c:pt>
                <c:pt idx="80">
                  <c:v>54696.6</c:v>
                </c:pt>
                <c:pt idx="89">
                  <c:v>32828.199999999997</c:v>
                </c:pt>
                <c:pt idx="95">
                  <c:v>43476.2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5">
                  <c:v>2.1869340911475321</c:v>
                </c:pt>
                <c:pt idx="8">
                  <c:v>1.3927596976233083</c:v>
                </c:pt>
                <c:pt idx="14">
                  <c:v>1.5779486421213467</c:v>
                </c:pt>
                <c:pt idx="17">
                  <c:v>2.2912006630247834</c:v>
                </c:pt>
                <c:pt idx="18">
                  <c:v>1.9399769177788948</c:v>
                </c:pt>
                <c:pt idx="20">
                  <c:v>1.3646659116647792</c:v>
                </c:pt>
                <c:pt idx="24">
                  <c:v>2.1824413630398838</c:v>
                </c:pt>
                <c:pt idx="25">
                  <c:v>1.9646174088024355</c:v>
                </c:pt>
                <c:pt idx="28">
                  <c:v>1.8314024673427511</c:v>
                </c:pt>
                <c:pt idx="33">
                  <c:v>2.2607121354027297</c:v>
                </c:pt>
                <c:pt idx="38">
                  <c:v>2.2313849813464763</c:v>
                </c:pt>
                <c:pt idx="41">
                  <c:v>1.4670490763375315</c:v>
                </c:pt>
                <c:pt idx="44">
                  <c:v>1.3050207540754333</c:v>
                </c:pt>
                <c:pt idx="54">
                  <c:v>1.8550016780560257</c:v>
                </c:pt>
                <c:pt idx="55">
                  <c:v>2.260556430731345</c:v>
                </c:pt>
                <c:pt idx="61">
                  <c:v>2.1536631104527477</c:v>
                </c:pt>
                <c:pt idx="62">
                  <c:v>1.5666638610848538</c:v>
                </c:pt>
                <c:pt idx="63">
                  <c:v>2.7976430417565741</c:v>
                </c:pt>
                <c:pt idx="65">
                  <c:v>2.1668916974700636</c:v>
                </c:pt>
                <c:pt idx="68">
                  <c:v>2.8846108903949519</c:v>
                </c:pt>
                <c:pt idx="69">
                  <c:v>1.503221041401666</c:v>
                </c:pt>
                <c:pt idx="76">
                  <c:v>1.5384488819086082</c:v>
                </c:pt>
                <c:pt idx="79">
                  <c:v>2.778648156864949</c:v>
                </c:pt>
                <c:pt idx="80">
                  <c:v>1.402939122358611</c:v>
                </c:pt>
                <c:pt idx="89">
                  <c:v>2.4998019995004297</c:v>
                </c:pt>
                <c:pt idx="95">
                  <c:v>1.5625330640672368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F-47FC-B8B5-88499E817F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77213.399999999994</c:v>
                </c:pt>
                <c:pt idx="3">
                  <c:v>76553</c:v>
                </c:pt>
                <c:pt idx="9">
                  <c:v>67142</c:v>
                </c:pt>
                <c:pt idx="11">
                  <c:v>78427.399999999994</c:v>
                </c:pt>
                <c:pt idx="15">
                  <c:v>75663</c:v>
                </c:pt>
                <c:pt idx="19">
                  <c:v>72213.600000000006</c:v>
                </c:pt>
                <c:pt idx="21">
                  <c:v>69124.800000000003</c:v>
                </c:pt>
                <c:pt idx="35">
                  <c:v>73745</c:v>
                </c:pt>
                <c:pt idx="39">
                  <c:v>68081.2</c:v>
                </c:pt>
                <c:pt idx="47">
                  <c:v>72621.600000000006</c:v>
                </c:pt>
                <c:pt idx="52">
                  <c:v>74966.2</c:v>
                </c:pt>
                <c:pt idx="53">
                  <c:v>85756.800000000003</c:v>
                </c:pt>
                <c:pt idx="60">
                  <c:v>70124.399999999994</c:v>
                </c:pt>
                <c:pt idx="66">
                  <c:v>80624.800000000003</c:v>
                </c:pt>
                <c:pt idx="70">
                  <c:v>70186.8</c:v>
                </c:pt>
                <c:pt idx="75">
                  <c:v>74853.600000000006</c:v>
                </c:pt>
                <c:pt idx="78">
                  <c:v>87309.2</c:v>
                </c:pt>
                <c:pt idx="82">
                  <c:v>74542.600000000006</c:v>
                </c:pt>
                <c:pt idx="85">
                  <c:v>72223.199999999997</c:v>
                </c:pt>
                <c:pt idx="86">
                  <c:v>93261.4</c:v>
                </c:pt>
                <c:pt idx="90">
                  <c:v>82625.2</c:v>
                </c:pt>
                <c:pt idx="93">
                  <c:v>82157.600000000006</c:v>
                </c:pt>
                <c:pt idx="97">
                  <c:v>89115.4</c:v>
                </c:pt>
                <c:pt idx="99">
                  <c:v>73174.8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1.5157472666661487</c:v>
                </c:pt>
                <c:pt idx="3">
                  <c:v>1.5057541833762229</c:v>
                </c:pt>
                <c:pt idx="9">
                  <c:v>1.660287152601948</c:v>
                </c:pt>
                <c:pt idx="11">
                  <c:v>1.4221687828488514</c:v>
                </c:pt>
                <c:pt idx="15">
                  <c:v>1.6348149029248114</c:v>
                </c:pt>
                <c:pt idx="19">
                  <c:v>1.6104722656120176</c:v>
                </c:pt>
                <c:pt idx="21">
                  <c:v>1.7042653287966112</c:v>
                </c:pt>
                <c:pt idx="35">
                  <c:v>1.6589192487626281</c:v>
                </c:pt>
                <c:pt idx="39">
                  <c:v>1.859793893174621</c:v>
                </c:pt>
                <c:pt idx="47">
                  <c:v>1.434545644821926</c:v>
                </c:pt>
                <c:pt idx="52">
                  <c:v>1.6837054565924376</c:v>
                </c:pt>
                <c:pt idx="53">
                  <c:v>1.4818999776111048</c:v>
                </c:pt>
                <c:pt idx="60">
                  <c:v>1.4080690886481739</c:v>
                </c:pt>
                <c:pt idx="66">
                  <c:v>1.6822615373929608</c:v>
                </c:pt>
                <c:pt idx="70">
                  <c:v>1.5452193289906364</c:v>
                </c:pt>
                <c:pt idx="75">
                  <c:v>1.5354772515951136</c:v>
                </c:pt>
                <c:pt idx="78">
                  <c:v>1.5765119827005631</c:v>
                </c:pt>
                <c:pt idx="82">
                  <c:v>1.587682747851564</c:v>
                </c:pt>
                <c:pt idx="85">
                  <c:v>1.4619678995115144</c:v>
                </c:pt>
                <c:pt idx="86">
                  <c:v>1.4803766617271454</c:v>
                </c:pt>
                <c:pt idx="90">
                  <c:v>1.6712334735649657</c:v>
                </c:pt>
                <c:pt idx="93">
                  <c:v>1.4338174435475233</c:v>
                </c:pt>
                <c:pt idx="97">
                  <c:v>1.4378884008824513</c:v>
                </c:pt>
                <c:pt idx="99">
                  <c:v>1.6400728119516554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F-47FC-B8B5-88499E817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31680"/>
        <c:axId val="1834767568"/>
      </c:scatterChart>
      <c:valAx>
        <c:axId val="1847231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67568"/>
        <c:crosses val="autoZero"/>
        <c:crossBetween val="midCat"/>
      </c:valAx>
      <c:valAx>
        <c:axId val="183476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3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85999.8</c:v>
                </c:pt>
                <c:pt idx="2">
                  <c:v>47815.6</c:v>
                </c:pt>
                <c:pt idx="6">
                  <c:v>91915.4</c:v>
                </c:pt>
                <c:pt idx="12">
                  <c:v>82570.2</c:v>
                </c:pt>
                <c:pt idx="23">
                  <c:v>83213.2</c:v>
                </c:pt>
                <c:pt idx="26">
                  <c:v>99640.4</c:v>
                </c:pt>
                <c:pt idx="30">
                  <c:v>59351.199999999997</c:v>
                </c:pt>
                <c:pt idx="32">
                  <c:v>67169.399999999994</c:v>
                </c:pt>
                <c:pt idx="34">
                  <c:v>86361.4</c:v>
                </c:pt>
                <c:pt idx="37">
                  <c:v>93161.4</c:v>
                </c:pt>
                <c:pt idx="42">
                  <c:v>41789.199999999997</c:v>
                </c:pt>
                <c:pt idx="45">
                  <c:v>78785.2</c:v>
                </c:pt>
                <c:pt idx="46">
                  <c:v>48996.4</c:v>
                </c:pt>
                <c:pt idx="50">
                  <c:v>79216.2</c:v>
                </c:pt>
                <c:pt idx="51">
                  <c:v>33522</c:v>
                </c:pt>
                <c:pt idx="56">
                  <c:v>58159.6</c:v>
                </c:pt>
                <c:pt idx="59">
                  <c:v>65663.399999999994</c:v>
                </c:pt>
                <c:pt idx="67">
                  <c:v>64178.6</c:v>
                </c:pt>
                <c:pt idx="72">
                  <c:v>59260.2</c:v>
                </c:pt>
                <c:pt idx="73">
                  <c:v>82997.399999999994</c:v>
                </c:pt>
                <c:pt idx="74">
                  <c:v>69113.600000000006</c:v>
                </c:pt>
                <c:pt idx="83">
                  <c:v>34602.199999999997</c:v>
                </c:pt>
                <c:pt idx="88">
                  <c:v>75524.600000000006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1.2643517775622735</c:v>
                </c:pt>
                <c:pt idx="2">
                  <c:v>1.1866211027363456</c:v>
                </c:pt>
                <c:pt idx="6">
                  <c:v>1.0561559869184054</c:v>
                </c:pt>
                <c:pt idx="12">
                  <c:v>1.0039820661691508</c:v>
                </c:pt>
                <c:pt idx="23">
                  <c:v>1.0705633240880053</c:v>
                </c:pt>
                <c:pt idx="26">
                  <c:v>1.1024644622060931</c:v>
                </c:pt>
                <c:pt idx="30">
                  <c:v>1.2077767593578563</c:v>
                </c:pt>
                <c:pt idx="32">
                  <c:v>1.2135138917423709</c:v>
                </c:pt>
                <c:pt idx="34">
                  <c:v>1.1009895624665651</c:v>
                </c:pt>
                <c:pt idx="37">
                  <c:v>1.1499290478674644</c:v>
                </c:pt>
                <c:pt idx="42">
                  <c:v>1.179491351832531</c:v>
                </c:pt>
                <c:pt idx="45">
                  <c:v>1.2146062966140849</c:v>
                </c:pt>
                <c:pt idx="46">
                  <c:v>1.0985092782326864</c:v>
                </c:pt>
                <c:pt idx="50">
                  <c:v>1.1138252024207169</c:v>
                </c:pt>
                <c:pt idx="51">
                  <c:v>1.0556351053039794</c:v>
                </c:pt>
                <c:pt idx="56">
                  <c:v>1.0233908073645623</c:v>
                </c:pt>
                <c:pt idx="59">
                  <c:v>1.0792770401776333</c:v>
                </c:pt>
                <c:pt idx="67">
                  <c:v>1.1120840903354077</c:v>
                </c:pt>
                <c:pt idx="72">
                  <c:v>1.0838640436583069</c:v>
                </c:pt>
                <c:pt idx="73">
                  <c:v>1.0755156185615453</c:v>
                </c:pt>
                <c:pt idx="74">
                  <c:v>1.1568200759329565</c:v>
                </c:pt>
                <c:pt idx="83">
                  <c:v>1.297865453641676</c:v>
                </c:pt>
                <c:pt idx="88">
                  <c:v>1.0964374521679028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1B-4066-B08E-51402B7AE6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77213.399999999994</c:v>
                </c:pt>
                <c:pt idx="3">
                  <c:v>76553</c:v>
                </c:pt>
                <c:pt idx="4">
                  <c:v>94478.399999999994</c:v>
                </c:pt>
                <c:pt idx="5">
                  <c:v>43845.4</c:v>
                </c:pt>
                <c:pt idx="7">
                  <c:v>65131</c:v>
                </c:pt>
                <c:pt idx="8">
                  <c:v>58787.6</c:v>
                </c:pt>
                <c:pt idx="9">
                  <c:v>67142</c:v>
                </c:pt>
                <c:pt idx="10">
                  <c:v>46290.400000000001</c:v>
                </c:pt>
                <c:pt idx="11">
                  <c:v>78427.399999999994</c:v>
                </c:pt>
                <c:pt idx="13">
                  <c:v>51043.199999999997</c:v>
                </c:pt>
                <c:pt idx="14">
                  <c:v>48693.599999999999</c:v>
                </c:pt>
                <c:pt idx="15">
                  <c:v>75663</c:v>
                </c:pt>
                <c:pt idx="16">
                  <c:v>42458.2</c:v>
                </c:pt>
                <c:pt idx="17">
                  <c:v>44885.2</c:v>
                </c:pt>
                <c:pt idx="18">
                  <c:v>64465.2</c:v>
                </c:pt>
                <c:pt idx="19">
                  <c:v>72213.600000000006</c:v>
                </c:pt>
                <c:pt idx="20">
                  <c:v>58278</c:v>
                </c:pt>
                <c:pt idx="21">
                  <c:v>69124.800000000003</c:v>
                </c:pt>
                <c:pt idx="22">
                  <c:v>17054.400000000001</c:v>
                </c:pt>
                <c:pt idx="24">
                  <c:v>42217.4</c:v>
                </c:pt>
                <c:pt idx="25">
                  <c:v>31009.599999999999</c:v>
                </c:pt>
                <c:pt idx="27">
                  <c:v>75844.2</c:v>
                </c:pt>
                <c:pt idx="28">
                  <c:v>47370.8</c:v>
                </c:pt>
                <c:pt idx="29">
                  <c:v>52732.2</c:v>
                </c:pt>
                <c:pt idx="31">
                  <c:v>69152.399999999994</c:v>
                </c:pt>
                <c:pt idx="33">
                  <c:v>47833.599999999999</c:v>
                </c:pt>
                <c:pt idx="35">
                  <c:v>73745</c:v>
                </c:pt>
                <c:pt idx="36">
                  <c:v>67365.8</c:v>
                </c:pt>
                <c:pt idx="38">
                  <c:v>46747.199999999997</c:v>
                </c:pt>
                <c:pt idx="39">
                  <c:v>68081.2</c:v>
                </c:pt>
                <c:pt idx="40">
                  <c:v>72706.2</c:v>
                </c:pt>
                <c:pt idx="41">
                  <c:v>51707.199999999997</c:v>
                </c:pt>
                <c:pt idx="43">
                  <c:v>66680.800000000003</c:v>
                </c:pt>
                <c:pt idx="44">
                  <c:v>62349.2</c:v>
                </c:pt>
                <c:pt idx="47">
                  <c:v>72621.600000000006</c:v>
                </c:pt>
                <c:pt idx="48">
                  <c:v>58593.8</c:v>
                </c:pt>
                <c:pt idx="49">
                  <c:v>35265.4</c:v>
                </c:pt>
                <c:pt idx="52">
                  <c:v>74966.2</c:v>
                </c:pt>
                <c:pt idx="53">
                  <c:v>85756.800000000003</c:v>
                </c:pt>
                <c:pt idx="54">
                  <c:v>56017.2</c:v>
                </c:pt>
                <c:pt idx="55">
                  <c:v>44181.599999999999</c:v>
                </c:pt>
                <c:pt idx="57">
                  <c:v>65395.4</c:v>
                </c:pt>
                <c:pt idx="58">
                  <c:v>43377.4</c:v>
                </c:pt>
                <c:pt idx="60">
                  <c:v>70124.399999999994</c:v>
                </c:pt>
                <c:pt idx="61">
                  <c:v>50765.599999999999</c:v>
                </c:pt>
                <c:pt idx="62">
                  <c:v>61781.599999999999</c:v>
                </c:pt>
                <c:pt idx="63">
                  <c:v>25303.8</c:v>
                </c:pt>
                <c:pt idx="64">
                  <c:v>54468.800000000003</c:v>
                </c:pt>
                <c:pt idx="65">
                  <c:v>45179</c:v>
                </c:pt>
                <c:pt idx="66">
                  <c:v>80624.800000000003</c:v>
                </c:pt>
                <c:pt idx="68">
                  <c:v>34232</c:v>
                </c:pt>
                <c:pt idx="69">
                  <c:v>53616.2</c:v>
                </c:pt>
                <c:pt idx="70">
                  <c:v>70186.8</c:v>
                </c:pt>
                <c:pt idx="71">
                  <c:v>85151.4</c:v>
                </c:pt>
                <c:pt idx="75">
                  <c:v>74853.600000000006</c:v>
                </c:pt>
                <c:pt idx="76">
                  <c:v>66855</c:v>
                </c:pt>
                <c:pt idx="77">
                  <c:v>68782.600000000006</c:v>
                </c:pt>
                <c:pt idx="78">
                  <c:v>87309.2</c:v>
                </c:pt>
                <c:pt idx="79">
                  <c:v>28467.8</c:v>
                </c:pt>
                <c:pt idx="80">
                  <c:v>54696.6</c:v>
                </c:pt>
                <c:pt idx="81">
                  <c:v>68281.8</c:v>
                </c:pt>
                <c:pt idx="82">
                  <c:v>74542.600000000006</c:v>
                </c:pt>
                <c:pt idx="84">
                  <c:v>90091.8</c:v>
                </c:pt>
                <c:pt idx="85">
                  <c:v>72223.199999999997</c:v>
                </c:pt>
                <c:pt idx="86">
                  <c:v>93261.4</c:v>
                </c:pt>
                <c:pt idx="87">
                  <c:v>61753.599999999999</c:v>
                </c:pt>
                <c:pt idx="89">
                  <c:v>32828.199999999997</c:v>
                </c:pt>
                <c:pt idx="90">
                  <c:v>82625.2</c:v>
                </c:pt>
                <c:pt idx="91">
                  <c:v>51475</c:v>
                </c:pt>
                <c:pt idx="92">
                  <c:v>80675</c:v>
                </c:pt>
                <c:pt idx="93">
                  <c:v>82157.600000000006</c:v>
                </c:pt>
                <c:pt idx="94">
                  <c:v>52310.2</c:v>
                </c:pt>
                <c:pt idx="95">
                  <c:v>43476.2</c:v>
                </c:pt>
                <c:pt idx="96">
                  <c:v>68793.399999999994</c:v>
                </c:pt>
                <c:pt idx="97">
                  <c:v>89115.4</c:v>
                </c:pt>
                <c:pt idx="98">
                  <c:v>53441.2</c:v>
                </c:pt>
                <c:pt idx="99">
                  <c:v>73174.8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1.5157472666661487</c:v>
                </c:pt>
                <c:pt idx="3">
                  <c:v>1.5057541833762229</c:v>
                </c:pt>
                <c:pt idx="4">
                  <c:v>1.3371945333536555</c:v>
                </c:pt>
                <c:pt idx="5">
                  <c:v>2.1869340911475321</c:v>
                </c:pt>
                <c:pt idx="7">
                  <c:v>1.2240714866960434</c:v>
                </c:pt>
                <c:pt idx="8">
                  <c:v>1.3927596976233083</c:v>
                </c:pt>
                <c:pt idx="9">
                  <c:v>1.660287152601948</c:v>
                </c:pt>
                <c:pt idx="10">
                  <c:v>1.696291239652282</c:v>
                </c:pt>
                <c:pt idx="11">
                  <c:v>1.4221687828488514</c:v>
                </c:pt>
                <c:pt idx="13">
                  <c:v>1.4429542034982135</c:v>
                </c:pt>
                <c:pt idx="14">
                  <c:v>1.5779486421213467</c:v>
                </c:pt>
                <c:pt idx="15">
                  <c:v>1.6348149029248114</c:v>
                </c:pt>
                <c:pt idx="16">
                  <c:v>1.1520742754049866</c:v>
                </c:pt>
                <c:pt idx="17">
                  <c:v>2.2912006630247834</c:v>
                </c:pt>
                <c:pt idx="18">
                  <c:v>1.9399769177788948</c:v>
                </c:pt>
                <c:pt idx="19">
                  <c:v>1.6104722656120176</c:v>
                </c:pt>
                <c:pt idx="20">
                  <c:v>1.3646659116647792</c:v>
                </c:pt>
                <c:pt idx="21">
                  <c:v>1.7042653287966112</c:v>
                </c:pt>
                <c:pt idx="22">
                  <c:v>2.0919528098320668</c:v>
                </c:pt>
                <c:pt idx="24">
                  <c:v>2.1824413630398838</c:v>
                </c:pt>
                <c:pt idx="25">
                  <c:v>1.9646174088024355</c:v>
                </c:pt>
                <c:pt idx="27">
                  <c:v>1.4375390603368485</c:v>
                </c:pt>
                <c:pt idx="28">
                  <c:v>1.8314024673427511</c:v>
                </c:pt>
                <c:pt idx="29">
                  <c:v>1.3427659001520893</c:v>
                </c:pt>
                <c:pt idx="31">
                  <c:v>1.3361213782891124</c:v>
                </c:pt>
                <c:pt idx="33">
                  <c:v>2.2607121354027297</c:v>
                </c:pt>
                <c:pt idx="35">
                  <c:v>1.6589192487626281</c:v>
                </c:pt>
                <c:pt idx="36">
                  <c:v>1.346944592063035</c:v>
                </c:pt>
                <c:pt idx="38">
                  <c:v>2.2313849813464763</c:v>
                </c:pt>
                <c:pt idx="39">
                  <c:v>1.859793893174621</c:v>
                </c:pt>
                <c:pt idx="40">
                  <c:v>1.3180444033658754</c:v>
                </c:pt>
                <c:pt idx="41">
                  <c:v>1.4670490763375315</c:v>
                </c:pt>
                <c:pt idx="43">
                  <c:v>1.1100196758287242</c:v>
                </c:pt>
                <c:pt idx="44">
                  <c:v>1.3050207540754333</c:v>
                </c:pt>
                <c:pt idx="47">
                  <c:v>1.434545644821926</c:v>
                </c:pt>
                <c:pt idx="48">
                  <c:v>1.2637002549757823</c:v>
                </c:pt>
                <c:pt idx="49">
                  <c:v>1.3278170671536407</c:v>
                </c:pt>
                <c:pt idx="52">
                  <c:v>1.6837054565924376</c:v>
                </c:pt>
                <c:pt idx="53">
                  <c:v>1.4818999776111048</c:v>
                </c:pt>
                <c:pt idx="54">
                  <c:v>1.8550016780560257</c:v>
                </c:pt>
                <c:pt idx="55">
                  <c:v>2.260556430731345</c:v>
                </c:pt>
                <c:pt idx="57">
                  <c:v>1.288775663120036</c:v>
                </c:pt>
                <c:pt idx="58">
                  <c:v>1.5113861135061115</c:v>
                </c:pt>
                <c:pt idx="60">
                  <c:v>1.4080690886481739</c:v>
                </c:pt>
                <c:pt idx="61">
                  <c:v>2.1536631104527477</c:v>
                </c:pt>
                <c:pt idx="62">
                  <c:v>1.5666638610848538</c:v>
                </c:pt>
                <c:pt idx="63">
                  <c:v>2.7976430417565741</c:v>
                </c:pt>
                <c:pt idx="64">
                  <c:v>1.3341031930205915</c:v>
                </c:pt>
                <c:pt idx="65">
                  <c:v>2.1668916974700636</c:v>
                </c:pt>
                <c:pt idx="66">
                  <c:v>1.6822615373929608</c:v>
                </c:pt>
                <c:pt idx="68">
                  <c:v>2.8846108903949519</c:v>
                </c:pt>
                <c:pt idx="69">
                  <c:v>1.503221041401666</c:v>
                </c:pt>
                <c:pt idx="70">
                  <c:v>1.5452193289906364</c:v>
                </c:pt>
                <c:pt idx="71">
                  <c:v>1.2959974821318265</c:v>
                </c:pt>
                <c:pt idx="75">
                  <c:v>1.5354772515951136</c:v>
                </c:pt>
                <c:pt idx="76">
                  <c:v>1.5384488819086082</c:v>
                </c:pt>
                <c:pt idx="77">
                  <c:v>1.4418472113586864</c:v>
                </c:pt>
                <c:pt idx="78">
                  <c:v>1.5765119827005631</c:v>
                </c:pt>
                <c:pt idx="79">
                  <c:v>2.778648156864949</c:v>
                </c:pt>
                <c:pt idx="80">
                  <c:v>1.402939122358611</c:v>
                </c:pt>
                <c:pt idx="81">
                  <c:v>1.3775413067610989</c:v>
                </c:pt>
                <c:pt idx="82">
                  <c:v>1.587682747851564</c:v>
                </c:pt>
                <c:pt idx="84">
                  <c:v>1.2770973606920941</c:v>
                </c:pt>
                <c:pt idx="85">
                  <c:v>1.4619678995115144</c:v>
                </c:pt>
                <c:pt idx="86">
                  <c:v>1.4803766617271454</c:v>
                </c:pt>
                <c:pt idx="87">
                  <c:v>1.4284187480567936</c:v>
                </c:pt>
                <c:pt idx="89">
                  <c:v>2.4998019995004297</c:v>
                </c:pt>
                <c:pt idx="90">
                  <c:v>1.6712334735649657</c:v>
                </c:pt>
                <c:pt idx="91">
                  <c:v>1.1976687712481788</c:v>
                </c:pt>
                <c:pt idx="92">
                  <c:v>1.1084598698481563</c:v>
                </c:pt>
                <c:pt idx="93">
                  <c:v>1.4338174435475233</c:v>
                </c:pt>
                <c:pt idx="94">
                  <c:v>1.2263382667242717</c:v>
                </c:pt>
                <c:pt idx="95">
                  <c:v>1.5625330640672368</c:v>
                </c:pt>
                <c:pt idx="96">
                  <c:v>1.3008224626199607</c:v>
                </c:pt>
                <c:pt idx="97">
                  <c:v>1.4378884008824513</c:v>
                </c:pt>
                <c:pt idx="98">
                  <c:v>1.3545541642028998</c:v>
                </c:pt>
                <c:pt idx="99">
                  <c:v>1.6400728119516554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B-4066-B08E-51402B7AE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38480"/>
        <c:axId val="1834770480"/>
      </c:scatterChart>
      <c:valAx>
        <c:axId val="1847238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70480"/>
        <c:crosses val="autoZero"/>
        <c:crossBetween val="midCat"/>
      </c:valAx>
      <c:valAx>
        <c:axId val="183477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3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85801.2</c:v>
                </c:pt>
                <c:pt idx="1">
                  <c:v>76864</c:v>
                </c:pt>
                <c:pt idx="2">
                  <c:v>46907</c:v>
                </c:pt>
                <c:pt idx="3">
                  <c:v>76702.600000000006</c:v>
                </c:pt>
                <c:pt idx="4">
                  <c:v>94821</c:v>
                </c:pt>
                <c:pt idx="5">
                  <c:v>42923.8</c:v>
                </c:pt>
                <c:pt idx="6">
                  <c:v>92145.8</c:v>
                </c:pt>
                <c:pt idx="7">
                  <c:v>65858.399999999994</c:v>
                </c:pt>
                <c:pt idx="8">
                  <c:v>59601.2</c:v>
                </c:pt>
                <c:pt idx="9">
                  <c:v>66714.2</c:v>
                </c:pt>
                <c:pt idx="10">
                  <c:v>46023.199999999997</c:v>
                </c:pt>
                <c:pt idx="11">
                  <c:v>78086.399999999994</c:v>
                </c:pt>
                <c:pt idx="12">
                  <c:v>82570.2</c:v>
                </c:pt>
                <c:pt idx="13">
                  <c:v>51184.6</c:v>
                </c:pt>
                <c:pt idx="14">
                  <c:v>49220</c:v>
                </c:pt>
                <c:pt idx="15">
                  <c:v>75471.8</c:v>
                </c:pt>
                <c:pt idx="16">
                  <c:v>42538.8</c:v>
                </c:pt>
                <c:pt idx="17">
                  <c:v>45119.4</c:v>
                </c:pt>
                <c:pt idx="18">
                  <c:v>64910</c:v>
                </c:pt>
                <c:pt idx="19">
                  <c:v>72255.8</c:v>
                </c:pt>
                <c:pt idx="20">
                  <c:v>58309.8</c:v>
                </c:pt>
                <c:pt idx="21">
                  <c:v>69902.600000000006</c:v>
                </c:pt>
                <c:pt idx="22">
                  <c:v>17373.8</c:v>
                </c:pt>
                <c:pt idx="23">
                  <c:v>83198.2</c:v>
                </c:pt>
                <c:pt idx="24">
                  <c:v>42698.6</c:v>
                </c:pt>
                <c:pt idx="25">
                  <c:v>30950.400000000001</c:v>
                </c:pt>
                <c:pt idx="26">
                  <c:v>99674.4</c:v>
                </c:pt>
                <c:pt idx="27">
                  <c:v>76009.2</c:v>
                </c:pt>
                <c:pt idx="28">
                  <c:v>47019</c:v>
                </c:pt>
                <c:pt idx="29">
                  <c:v>52521.8</c:v>
                </c:pt>
                <c:pt idx="30">
                  <c:v>58311.4</c:v>
                </c:pt>
                <c:pt idx="31">
                  <c:v>69333.399999999994</c:v>
                </c:pt>
                <c:pt idx="32">
                  <c:v>66783.399999999994</c:v>
                </c:pt>
                <c:pt idx="33">
                  <c:v>47241.8</c:v>
                </c:pt>
                <c:pt idx="34">
                  <c:v>86572.4</c:v>
                </c:pt>
                <c:pt idx="35">
                  <c:v>73657</c:v>
                </c:pt>
                <c:pt idx="36">
                  <c:v>67907</c:v>
                </c:pt>
                <c:pt idx="37">
                  <c:v>92546.4</c:v>
                </c:pt>
                <c:pt idx="38">
                  <c:v>46437.8</c:v>
                </c:pt>
                <c:pt idx="39">
                  <c:v>68440.600000000006</c:v>
                </c:pt>
                <c:pt idx="40">
                  <c:v>72839</c:v>
                </c:pt>
                <c:pt idx="41">
                  <c:v>51993.599999999999</c:v>
                </c:pt>
                <c:pt idx="42">
                  <c:v>41772.800000000003</c:v>
                </c:pt>
                <c:pt idx="43">
                  <c:v>66840.800000000003</c:v>
                </c:pt>
                <c:pt idx="44">
                  <c:v>63265.599999999999</c:v>
                </c:pt>
                <c:pt idx="45">
                  <c:v>78626</c:v>
                </c:pt>
                <c:pt idx="46">
                  <c:v>49430.400000000001</c:v>
                </c:pt>
                <c:pt idx="47">
                  <c:v>72935</c:v>
                </c:pt>
                <c:pt idx="48">
                  <c:v>58502.400000000001</c:v>
                </c:pt>
                <c:pt idx="49">
                  <c:v>35869</c:v>
                </c:pt>
                <c:pt idx="50">
                  <c:v>79215.600000000006</c:v>
                </c:pt>
                <c:pt idx="51">
                  <c:v>33193.800000000003</c:v>
                </c:pt>
                <c:pt idx="52">
                  <c:v>74770.8</c:v>
                </c:pt>
                <c:pt idx="53">
                  <c:v>85693.2</c:v>
                </c:pt>
                <c:pt idx="54">
                  <c:v>55165.599999999999</c:v>
                </c:pt>
                <c:pt idx="55">
                  <c:v>44008.800000000003</c:v>
                </c:pt>
                <c:pt idx="56">
                  <c:v>58321.2</c:v>
                </c:pt>
                <c:pt idx="57">
                  <c:v>65777</c:v>
                </c:pt>
                <c:pt idx="58">
                  <c:v>42939.199999999997</c:v>
                </c:pt>
                <c:pt idx="59">
                  <c:v>65205.4</c:v>
                </c:pt>
                <c:pt idx="60">
                  <c:v>70029.2</c:v>
                </c:pt>
                <c:pt idx="61">
                  <c:v>51275.199999999997</c:v>
                </c:pt>
                <c:pt idx="62">
                  <c:v>62276.4</c:v>
                </c:pt>
                <c:pt idx="63">
                  <c:v>25403</c:v>
                </c:pt>
                <c:pt idx="64">
                  <c:v>55076.6</c:v>
                </c:pt>
                <c:pt idx="65">
                  <c:v>45774.400000000001</c:v>
                </c:pt>
                <c:pt idx="66">
                  <c:v>80858.600000000006</c:v>
                </c:pt>
                <c:pt idx="67">
                  <c:v>64409.8</c:v>
                </c:pt>
                <c:pt idx="68">
                  <c:v>34232</c:v>
                </c:pt>
                <c:pt idx="69">
                  <c:v>54124.2</c:v>
                </c:pt>
                <c:pt idx="70">
                  <c:v>70379</c:v>
                </c:pt>
                <c:pt idx="71">
                  <c:v>85251</c:v>
                </c:pt>
                <c:pt idx="72">
                  <c:v>59314</c:v>
                </c:pt>
                <c:pt idx="73">
                  <c:v>82286.399999999994</c:v>
                </c:pt>
                <c:pt idx="74">
                  <c:v>68838.399999999994</c:v>
                </c:pt>
                <c:pt idx="75">
                  <c:v>74443.8</c:v>
                </c:pt>
                <c:pt idx="76">
                  <c:v>67124.800000000003</c:v>
                </c:pt>
                <c:pt idx="77">
                  <c:v>68607.399999999994</c:v>
                </c:pt>
                <c:pt idx="78">
                  <c:v>87540.800000000003</c:v>
                </c:pt>
                <c:pt idx="79">
                  <c:v>28865.8</c:v>
                </c:pt>
                <c:pt idx="80">
                  <c:v>54746.2</c:v>
                </c:pt>
                <c:pt idx="81">
                  <c:v>68212.600000000006</c:v>
                </c:pt>
                <c:pt idx="82">
                  <c:v>74402.2</c:v>
                </c:pt>
                <c:pt idx="83">
                  <c:v>34871.599999999999</c:v>
                </c:pt>
                <c:pt idx="84">
                  <c:v>89557.4</c:v>
                </c:pt>
                <c:pt idx="85">
                  <c:v>72651</c:v>
                </c:pt>
                <c:pt idx="86">
                  <c:v>93531.6</c:v>
                </c:pt>
                <c:pt idx="87">
                  <c:v>61236.4</c:v>
                </c:pt>
                <c:pt idx="88">
                  <c:v>76002.8</c:v>
                </c:pt>
                <c:pt idx="89">
                  <c:v>32946.400000000001</c:v>
                </c:pt>
                <c:pt idx="90">
                  <c:v>82602.600000000006</c:v>
                </c:pt>
                <c:pt idx="91">
                  <c:v>52020.4</c:v>
                </c:pt>
                <c:pt idx="92">
                  <c:v>80852.2</c:v>
                </c:pt>
                <c:pt idx="93">
                  <c:v>82661.399999999994</c:v>
                </c:pt>
                <c:pt idx="94">
                  <c:v>52147.4</c:v>
                </c:pt>
                <c:pt idx="95">
                  <c:v>43144.6</c:v>
                </c:pt>
                <c:pt idx="96">
                  <c:v>69370.600000000006</c:v>
                </c:pt>
                <c:pt idx="97">
                  <c:v>89080.6</c:v>
                </c:pt>
                <c:pt idx="98">
                  <c:v>53312.4</c:v>
                </c:pt>
                <c:pt idx="99">
                  <c:v>73412.600000000006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1.2672783131238259</c:v>
                </c:pt>
                <c:pt idx="1">
                  <c:v>1.5203996669442132</c:v>
                </c:pt>
                <c:pt idx="2">
                  <c:v>1.238237363293325</c:v>
                </c:pt>
                <c:pt idx="3">
                  <c:v>1.5212652504608708</c:v>
                </c:pt>
                <c:pt idx="4">
                  <c:v>1.3323208993788296</c:v>
                </c:pt>
                <c:pt idx="5">
                  <c:v>2.2263173344391687</c:v>
                </c:pt>
                <c:pt idx="6">
                  <c:v>1.0541880367851817</c:v>
                </c:pt>
                <c:pt idx="7">
                  <c:v>1.1928318938814184</c:v>
                </c:pt>
                <c:pt idx="8">
                  <c:v>1.3745025267947626</c:v>
                </c:pt>
                <c:pt idx="9">
                  <c:v>1.6829700423597975</c:v>
                </c:pt>
                <c:pt idx="10">
                  <c:v>1.7187201237636671</c:v>
                </c:pt>
                <c:pt idx="11">
                  <c:v>1.4282640767150234</c:v>
                </c:pt>
                <c:pt idx="12">
                  <c:v>1.0060409203320326</c:v>
                </c:pt>
                <c:pt idx="13">
                  <c:v>1.4335952610746201</c:v>
                </c:pt>
                <c:pt idx="14">
                  <c:v>1.5393132872815929</c:v>
                </c:pt>
                <c:pt idx="15">
                  <c:v>1.66255475555108</c:v>
                </c:pt>
                <c:pt idx="16">
                  <c:v>1.1501264727730918</c:v>
                </c:pt>
                <c:pt idx="17">
                  <c:v>2.2827874484146506</c:v>
                </c:pt>
                <c:pt idx="18">
                  <c:v>1.9008473270682484</c:v>
                </c:pt>
                <c:pt idx="19">
                  <c:v>1.5982108010706406</c:v>
                </c:pt>
                <c:pt idx="20">
                  <c:v>1.3639559730954316</c:v>
                </c:pt>
                <c:pt idx="21">
                  <c:v>1.6851018417054586</c:v>
                </c:pt>
                <c:pt idx="22">
                  <c:v>2.0578111869596749</c:v>
                </c:pt>
                <c:pt idx="23">
                  <c:v>1.0718260731602367</c:v>
                </c:pt>
                <c:pt idx="24">
                  <c:v>2.1573306853152094</c:v>
                </c:pt>
                <c:pt idx="25">
                  <c:v>1.9593607837055418</c:v>
                </c:pt>
                <c:pt idx="26">
                  <c:v>1.1097633895965264</c:v>
                </c:pt>
                <c:pt idx="27">
                  <c:v>1.4214726638354305</c:v>
                </c:pt>
                <c:pt idx="28">
                  <c:v>1.8327059273910546</c:v>
                </c:pt>
                <c:pt idx="29">
                  <c:v>1.3318660061155558</c:v>
                </c:pt>
                <c:pt idx="30">
                  <c:v>1.2305484004842964</c:v>
                </c:pt>
                <c:pt idx="31">
                  <c:v>1.3043064381668865</c:v>
                </c:pt>
                <c:pt idx="32">
                  <c:v>1.2209471215900958</c:v>
                </c:pt>
                <c:pt idx="33">
                  <c:v>2.3042517431596594</c:v>
                </c:pt>
                <c:pt idx="34">
                  <c:v>1.1190171463422522</c:v>
                </c:pt>
                <c:pt idx="35">
                  <c:v>1.6607790162510012</c:v>
                </c:pt>
                <c:pt idx="36">
                  <c:v>1.3049464709087428</c:v>
                </c:pt>
                <c:pt idx="37">
                  <c:v>1.1588565303458591</c:v>
                </c:pt>
                <c:pt idx="38">
                  <c:v>2.2453475401504805</c:v>
                </c:pt>
                <c:pt idx="39">
                  <c:v>1.8485226605260618</c:v>
                </c:pt>
                <c:pt idx="40">
                  <c:v>1.2907645629401832</c:v>
                </c:pt>
                <c:pt idx="41">
                  <c:v>1.4586987629246677</c:v>
                </c:pt>
                <c:pt idx="42">
                  <c:v>1.1818934809253867</c:v>
                </c:pt>
                <c:pt idx="43">
                  <c:v>1.0956332060657561</c:v>
                </c:pt>
                <c:pt idx="44">
                  <c:v>1.2845053235881743</c:v>
                </c:pt>
                <c:pt idx="45">
                  <c:v>1.2169256988782338</c:v>
                </c:pt>
                <c:pt idx="46">
                  <c:v>1.0888845730562569</c:v>
                </c:pt>
                <c:pt idx="47">
                  <c:v>1.4273805443202852</c:v>
                </c:pt>
                <c:pt idx="48">
                  <c:v>1.2656745706159063</c:v>
                </c:pt>
                <c:pt idx="49">
                  <c:v>1.306643619838858</c:v>
                </c:pt>
                <c:pt idx="50">
                  <c:v>1.1352814344649285</c:v>
                </c:pt>
                <c:pt idx="51">
                  <c:v>1.0584506745235556</c:v>
                </c:pt>
                <c:pt idx="52">
                  <c:v>1.6988985004841461</c:v>
                </c:pt>
                <c:pt idx="53">
                  <c:v>1.4835716252864872</c:v>
                </c:pt>
                <c:pt idx="54">
                  <c:v>1.8470206070449702</c:v>
                </c:pt>
                <c:pt idx="55">
                  <c:v>2.235939175801203</c:v>
                </c:pt>
                <c:pt idx="56">
                  <c:v>1.0202979362564557</c:v>
                </c:pt>
                <c:pt idx="57">
                  <c:v>1.2812989342779391</c:v>
                </c:pt>
                <c:pt idx="58">
                  <c:v>1.4724540745985022</c:v>
                </c:pt>
                <c:pt idx="59">
                  <c:v>1.0868425007744758</c:v>
                </c:pt>
                <c:pt idx="60">
                  <c:v>1.3990449698125924</c:v>
                </c:pt>
                <c:pt idx="61">
                  <c:v>2.1432583393141327</c:v>
                </c:pt>
                <c:pt idx="62">
                  <c:v>1.527705519265725</c:v>
                </c:pt>
                <c:pt idx="63">
                  <c:v>2.7872298547415659</c:v>
                </c:pt>
                <c:pt idx="64">
                  <c:v>1.3168024169974182</c:v>
                </c:pt>
                <c:pt idx="65">
                  <c:v>2.1386845048760881</c:v>
                </c:pt>
                <c:pt idx="66">
                  <c:v>1.6976796531228588</c:v>
                </c:pt>
                <c:pt idx="67">
                  <c:v>1.1085269632881953</c:v>
                </c:pt>
                <c:pt idx="68">
                  <c:v>2.8785054919373687</c:v>
                </c:pt>
                <c:pt idx="69">
                  <c:v>1.4891859833494077</c:v>
                </c:pt>
                <c:pt idx="70">
                  <c:v>1.5311811762031289</c:v>
                </c:pt>
                <c:pt idx="71">
                  <c:v>1.3104010510140645</c:v>
                </c:pt>
                <c:pt idx="72">
                  <c:v>1.0658191995144486</c:v>
                </c:pt>
                <c:pt idx="73">
                  <c:v>1.0575016041532987</c:v>
                </c:pt>
                <c:pt idx="74">
                  <c:v>1.1602535793975457</c:v>
                </c:pt>
                <c:pt idx="75">
                  <c:v>1.5571881070015232</c:v>
                </c:pt>
                <c:pt idx="76">
                  <c:v>1.5391032822444164</c:v>
                </c:pt>
                <c:pt idx="77">
                  <c:v>1.458253774374193</c:v>
                </c:pt>
                <c:pt idx="78">
                  <c:v>1.5721240838557564</c:v>
                </c:pt>
                <c:pt idx="79">
                  <c:v>2.7403363149471001</c:v>
                </c:pt>
                <c:pt idx="80">
                  <c:v>1.4405748709499473</c:v>
                </c:pt>
                <c:pt idx="81">
                  <c:v>1.3603498473888986</c:v>
                </c:pt>
                <c:pt idx="82">
                  <c:v>1.6016193069559772</c:v>
                </c:pt>
                <c:pt idx="83">
                  <c:v>1.3519024076899253</c:v>
                </c:pt>
                <c:pt idx="84">
                  <c:v>1.2847067913985892</c:v>
                </c:pt>
                <c:pt idx="85">
                  <c:v>1.4526159309575917</c:v>
                </c:pt>
                <c:pt idx="86">
                  <c:v>1.4582985857186233</c:v>
                </c:pt>
                <c:pt idx="87">
                  <c:v>1.4451045456623837</c:v>
                </c:pt>
                <c:pt idx="88">
                  <c:v>1.0882756951059698</c:v>
                </c:pt>
                <c:pt idx="89">
                  <c:v>2.4908032440570138</c:v>
                </c:pt>
                <c:pt idx="90">
                  <c:v>1.6881187759223073</c:v>
                </c:pt>
                <c:pt idx="91">
                  <c:v>1.201893872403903</c:v>
                </c:pt>
                <c:pt idx="92">
                  <c:v>1.1265618004210152</c:v>
                </c:pt>
                <c:pt idx="93">
                  <c:v>1.4251754748891261</c:v>
                </c:pt>
                <c:pt idx="94">
                  <c:v>1.2629201072344929</c:v>
                </c:pt>
                <c:pt idx="95">
                  <c:v>1.5541226480254771</c:v>
                </c:pt>
                <c:pt idx="96">
                  <c:v>1.2883123398096599</c:v>
                </c:pt>
                <c:pt idx="97">
                  <c:v>1.4384164453315311</c:v>
                </c:pt>
                <c:pt idx="98">
                  <c:v>1.3820049369377481</c:v>
                </c:pt>
                <c:pt idx="99">
                  <c:v>1.6352233812724244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75-4CDD-97ED-42852964A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66688"/>
        <c:axId val="1834748016"/>
      </c:scatterChart>
      <c:valAx>
        <c:axId val="183146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48016"/>
        <c:crosses val="autoZero"/>
        <c:crossBetween val="midCat"/>
      </c:valAx>
      <c:valAx>
        <c:axId val="183474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6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2">
                  <c:v>46907</c:v>
                </c:pt>
                <c:pt idx="7">
                  <c:v>65858.399999999994</c:v>
                </c:pt>
                <c:pt idx="10">
                  <c:v>46023.199999999997</c:v>
                </c:pt>
                <c:pt idx="13">
                  <c:v>51184.6</c:v>
                </c:pt>
                <c:pt idx="16">
                  <c:v>42538.8</c:v>
                </c:pt>
                <c:pt idx="22">
                  <c:v>17373.8</c:v>
                </c:pt>
                <c:pt idx="29">
                  <c:v>52521.8</c:v>
                </c:pt>
                <c:pt idx="30">
                  <c:v>58311.4</c:v>
                </c:pt>
                <c:pt idx="32">
                  <c:v>66783.399999999994</c:v>
                </c:pt>
                <c:pt idx="42">
                  <c:v>41772.800000000003</c:v>
                </c:pt>
                <c:pt idx="46">
                  <c:v>49430.400000000001</c:v>
                </c:pt>
                <c:pt idx="48">
                  <c:v>58502.400000000001</c:v>
                </c:pt>
                <c:pt idx="49">
                  <c:v>35869</c:v>
                </c:pt>
                <c:pt idx="51">
                  <c:v>33193.800000000003</c:v>
                </c:pt>
                <c:pt idx="56">
                  <c:v>58321.2</c:v>
                </c:pt>
                <c:pt idx="57">
                  <c:v>65777</c:v>
                </c:pt>
                <c:pt idx="58">
                  <c:v>42939.199999999997</c:v>
                </c:pt>
                <c:pt idx="64">
                  <c:v>55076.6</c:v>
                </c:pt>
                <c:pt idx="72">
                  <c:v>59314</c:v>
                </c:pt>
                <c:pt idx="83">
                  <c:v>34871.599999999999</c:v>
                </c:pt>
                <c:pt idx="87">
                  <c:v>61236.4</c:v>
                </c:pt>
                <c:pt idx="91">
                  <c:v>52020.4</c:v>
                </c:pt>
                <c:pt idx="94">
                  <c:v>52147.4</c:v>
                </c:pt>
                <c:pt idx="98">
                  <c:v>53312.4</c:v>
                </c:pt>
              </c:numCache>
            </c:numRef>
          </c:xVal>
          <c:yVal>
            <c:numRef>
              <c:f>State073!$AA$4:$AA$101</c:f>
              <c:numCache>
                <c:formatCode>General</c:formatCode>
                <c:ptCount val="98"/>
                <c:pt idx="0">
                  <c:v>1.238237363293325</c:v>
                </c:pt>
                <c:pt idx="5">
                  <c:v>1.1928318938814184</c:v>
                </c:pt>
                <c:pt idx="8">
                  <c:v>1.7187201237636671</c:v>
                </c:pt>
                <c:pt idx="11">
                  <c:v>1.4335952610746201</c:v>
                </c:pt>
                <c:pt idx="14">
                  <c:v>1.1501264727730918</c:v>
                </c:pt>
                <c:pt idx="20">
                  <c:v>2.0578111869596749</c:v>
                </c:pt>
                <c:pt idx="27">
                  <c:v>1.3318660061155558</c:v>
                </c:pt>
                <c:pt idx="28">
                  <c:v>1.2305484004842964</c:v>
                </c:pt>
                <c:pt idx="30">
                  <c:v>1.2209471215900958</c:v>
                </c:pt>
                <c:pt idx="40">
                  <c:v>1.1818934809253867</c:v>
                </c:pt>
                <c:pt idx="44">
                  <c:v>1.0888845730562569</c:v>
                </c:pt>
                <c:pt idx="46">
                  <c:v>1.2656745706159063</c:v>
                </c:pt>
                <c:pt idx="47">
                  <c:v>1.306643619838858</c:v>
                </c:pt>
                <c:pt idx="49">
                  <c:v>1.0584506745235556</c:v>
                </c:pt>
                <c:pt idx="54">
                  <c:v>1.0202979362564557</c:v>
                </c:pt>
                <c:pt idx="55">
                  <c:v>1.2812989342779391</c:v>
                </c:pt>
                <c:pt idx="56">
                  <c:v>1.4724540745985022</c:v>
                </c:pt>
                <c:pt idx="62">
                  <c:v>1.3168024169974182</c:v>
                </c:pt>
                <c:pt idx="70">
                  <c:v>1.0658191995144486</c:v>
                </c:pt>
                <c:pt idx="81">
                  <c:v>1.3519024076899253</c:v>
                </c:pt>
                <c:pt idx="85">
                  <c:v>1.4451045456623837</c:v>
                </c:pt>
                <c:pt idx="89">
                  <c:v>1.201893872403903</c:v>
                </c:pt>
                <c:pt idx="92">
                  <c:v>1.2629201072344929</c:v>
                </c:pt>
                <c:pt idx="96">
                  <c:v>1.3820049369377481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E-4704-8F4B-99B1B0CB30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85801.2</c:v>
                </c:pt>
                <c:pt idx="4">
                  <c:v>94821</c:v>
                </c:pt>
                <c:pt idx="6">
                  <c:v>92145.8</c:v>
                </c:pt>
                <c:pt idx="12">
                  <c:v>82570.2</c:v>
                </c:pt>
                <c:pt idx="23">
                  <c:v>83198.2</c:v>
                </c:pt>
                <c:pt idx="26">
                  <c:v>99674.4</c:v>
                </c:pt>
                <c:pt idx="27">
                  <c:v>76009.2</c:v>
                </c:pt>
                <c:pt idx="31">
                  <c:v>69333.399999999994</c:v>
                </c:pt>
                <c:pt idx="34">
                  <c:v>86572.4</c:v>
                </c:pt>
                <c:pt idx="36">
                  <c:v>67907</c:v>
                </c:pt>
                <c:pt idx="37">
                  <c:v>92546.4</c:v>
                </c:pt>
                <c:pt idx="40">
                  <c:v>72839</c:v>
                </c:pt>
                <c:pt idx="43">
                  <c:v>66840.800000000003</c:v>
                </c:pt>
                <c:pt idx="45">
                  <c:v>78626</c:v>
                </c:pt>
                <c:pt idx="50">
                  <c:v>79215.600000000006</c:v>
                </c:pt>
                <c:pt idx="59">
                  <c:v>65205.4</c:v>
                </c:pt>
                <c:pt idx="67">
                  <c:v>64409.8</c:v>
                </c:pt>
                <c:pt idx="71">
                  <c:v>85251</c:v>
                </c:pt>
                <c:pt idx="73">
                  <c:v>82286.399999999994</c:v>
                </c:pt>
                <c:pt idx="74">
                  <c:v>68838.399999999994</c:v>
                </c:pt>
                <c:pt idx="77">
                  <c:v>68607.399999999994</c:v>
                </c:pt>
                <c:pt idx="81">
                  <c:v>68212.600000000006</c:v>
                </c:pt>
                <c:pt idx="84">
                  <c:v>89557.4</c:v>
                </c:pt>
                <c:pt idx="88">
                  <c:v>76002.8</c:v>
                </c:pt>
                <c:pt idx="92">
                  <c:v>80852.2</c:v>
                </c:pt>
                <c:pt idx="96">
                  <c:v>69370.600000000006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1.2672783131238259</c:v>
                </c:pt>
                <c:pt idx="4">
                  <c:v>1.3323208993788296</c:v>
                </c:pt>
                <c:pt idx="6">
                  <c:v>1.0541880367851817</c:v>
                </c:pt>
                <c:pt idx="12">
                  <c:v>1.0060409203320326</c:v>
                </c:pt>
                <c:pt idx="23">
                  <c:v>1.0718260731602367</c:v>
                </c:pt>
                <c:pt idx="26">
                  <c:v>1.1097633895965264</c:v>
                </c:pt>
                <c:pt idx="27">
                  <c:v>1.4214726638354305</c:v>
                </c:pt>
                <c:pt idx="31">
                  <c:v>1.3043064381668865</c:v>
                </c:pt>
                <c:pt idx="34">
                  <c:v>1.1190171463422522</c:v>
                </c:pt>
                <c:pt idx="36">
                  <c:v>1.3049464709087428</c:v>
                </c:pt>
                <c:pt idx="37">
                  <c:v>1.1588565303458591</c:v>
                </c:pt>
                <c:pt idx="40">
                  <c:v>1.2907645629401832</c:v>
                </c:pt>
                <c:pt idx="43">
                  <c:v>1.0956332060657561</c:v>
                </c:pt>
                <c:pt idx="45">
                  <c:v>1.2169256988782338</c:v>
                </c:pt>
                <c:pt idx="50">
                  <c:v>1.1352814344649285</c:v>
                </c:pt>
                <c:pt idx="59">
                  <c:v>1.0868425007744758</c:v>
                </c:pt>
                <c:pt idx="67">
                  <c:v>1.1085269632881953</c:v>
                </c:pt>
                <c:pt idx="71">
                  <c:v>1.3104010510140645</c:v>
                </c:pt>
                <c:pt idx="73">
                  <c:v>1.0575016041532987</c:v>
                </c:pt>
                <c:pt idx="74">
                  <c:v>1.1602535793975457</c:v>
                </c:pt>
                <c:pt idx="77">
                  <c:v>1.458253774374193</c:v>
                </c:pt>
                <c:pt idx="81">
                  <c:v>1.3603498473888986</c:v>
                </c:pt>
                <c:pt idx="84">
                  <c:v>1.2847067913985892</c:v>
                </c:pt>
                <c:pt idx="88">
                  <c:v>1.0882756951059698</c:v>
                </c:pt>
                <c:pt idx="92">
                  <c:v>1.1265618004210152</c:v>
                </c:pt>
                <c:pt idx="96">
                  <c:v>1.2883123398096599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CE-4704-8F4B-99B1B0CB30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5">
                  <c:v>42923.8</c:v>
                </c:pt>
                <c:pt idx="8">
                  <c:v>59601.2</c:v>
                </c:pt>
                <c:pt idx="14">
                  <c:v>49220</c:v>
                </c:pt>
                <c:pt idx="17">
                  <c:v>45119.4</c:v>
                </c:pt>
                <c:pt idx="18">
                  <c:v>64910</c:v>
                </c:pt>
                <c:pt idx="20">
                  <c:v>58309.8</c:v>
                </c:pt>
                <c:pt idx="24">
                  <c:v>42698.6</c:v>
                </c:pt>
                <c:pt idx="25">
                  <c:v>30950.400000000001</c:v>
                </c:pt>
                <c:pt idx="28">
                  <c:v>47019</c:v>
                </c:pt>
                <c:pt idx="33">
                  <c:v>47241.8</c:v>
                </c:pt>
                <c:pt idx="38">
                  <c:v>46437.8</c:v>
                </c:pt>
                <c:pt idx="41">
                  <c:v>51993.599999999999</c:v>
                </c:pt>
                <c:pt idx="44">
                  <c:v>63265.599999999999</c:v>
                </c:pt>
                <c:pt idx="54">
                  <c:v>55165.599999999999</c:v>
                </c:pt>
                <c:pt idx="55">
                  <c:v>44008.800000000003</c:v>
                </c:pt>
                <c:pt idx="61">
                  <c:v>51275.199999999997</c:v>
                </c:pt>
                <c:pt idx="62">
                  <c:v>62276.4</c:v>
                </c:pt>
                <c:pt idx="63">
                  <c:v>25403</c:v>
                </c:pt>
                <c:pt idx="65">
                  <c:v>45774.400000000001</c:v>
                </c:pt>
                <c:pt idx="68">
                  <c:v>34232</c:v>
                </c:pt>
                <c:pt idx="69">
                  <c:v>54124.2</c:v>
                </c:pt>
                <c:pt idx="76">
                  <c:v>67124.800000000003</c:v>
                </c:pt>
                <c:pt idx="79">
                  <c:v>28865.8</c:v>
                </c:pt>
                <c:pt idx="80">
                  <c:v>54746.2</c:v>
                </c:pt>
                <c:pt idx="89">
                  <c:v>32946.400000000001</c:v>
                </c:pt>
                <c:pt idx="95">
                  <c:v>43144.6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5">
                  <c:v>2.2263173344391687</c:v>
                </c:pt>
                <c:pt idx="8">
                  <c:v>1.3745025267947626</c:v>
                </c:pt>
                <c:pt idx="14">
                  <c:v>1.5393132872815929</c:v>
                </c:pt>
                <c:pt idx="17">
                  <c:v>2.2827874484146506</c:v>
                </c:pt>
                <c:pt idx="18">
                  <c:v>1.9008473270682484</c:v>
                </c:pt>
                <c:pt idx="20">
                  <c:v>1.3639559730954316</c:v>
                </c:pt>
                <c:pt idx="24">
                  <c:v>2.1573306853152094</c:v>
                </c:pt>
                <c:pt idx="25">
                  <c:v>1.9593607837055418</c:v>
                </c:pt>
                <c:pt idx="28">
                  <c:v>1.8327059273910546</c:v>
                </c:pt>
                <c:pt idx="33">
                  <c:v>2.3042517431596594</c:v>
                </c:pt>
                <c:pt idx="38">
                  <c:v>2.2453475401504805</c:v>
                </c:pt>
                <c:pt idx="41">
                  <c:v>1.4586987629246677</c:v>
                </c:pt>
                <c:pt idx="44">
                  <c:v>1.2845053235881743</c:v>
                </c:pt>
                <c:pt idx="54">
                  <c:v>1.8470206070449702</c:v>
                </c:pt>
                <c:pt idx="55">
                  <c:v>2.235939175801203</c:v>
                </c:pt>
                <c:pt idx="61">
                  <c:v>2.1432583393141327</c:v>
                </c:pt>
                <c:pt idx="62">
                  <c:v>1.527705519265725</c:v>
                </c:pt>
                <c:pt idx="63">
                  <c:v>2.7872298547415659</c:v>
                </c:pt>
                <c:pt idx="65">
                  <c:v>2.1386845048760881</c:v>
                </c:pt>
                <c:pt idx="68">
                  <c:v>2.8785054919373687</c:v>
                </c:pt>
                <c:pt idx="69">
                  <c:v>1.4891859833494077</c:v>
                </c:pt>
                <c:pt idx="76">
                  <c:v>1.5391032822444164</c:v>
                </c:pt>
                <c:pt idx="79">
                  <c:v>2.7403363149471001</c:v>
                </c:pt>
                <c:pt idx="80">
                  <c:v>1.4405748709499473</c:v>
                </c:pt>
                <c:pt idx="89">
                  <c:v>2.4908032440570138</c:v>
                </c:pt>
                <c:pt idx="95">
                  <c:v>1.5541226480254771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CE-4704-8F4B-99B1B0CB30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76864</c:v>
                </c:pt>
                <c:pt idx="3">
                  <c:v>76702.600000000006</c:v>
                </c:pt>
                <c:pt idx="9">
                  <c:v>66714.2</c:v>
                </c:pt>
                <c:pt idx="11">
                  <c:v>78086.399999999994</c:v>
                </c:pt>
                <c:pt idx="15">
                  <c:v>75471.8</c:v>
                </c:pt>
                <c:pt idx="19">
                  <c:v>72255.8</c:v>
                </c:pt>
                <c:pt idx="21">
                  <c:v>69902.600000000006</c:v>
                </c:pt>
                <c:pt idx="35">
                  <c:v>73657</c:v>
                </c:pt>
                <c:pt idx="39">
                  <c:v>68440.600000000006</c:v>
                </c:pt>
                <c:pt idx="47">
                  <c:v>72935</c:v>
                </c:pt>
                <c:pt idx="52">
                  <c:v>74770.8</c:v>
                </c:pt>
                <c:pt idx="53">
                  <c:v>85693.2</c:v>
                </c:pt>
                <c:pt idx="60">
                  <c:v>70029.2</c:v>
                </c:pt>
                <c:pt idx="66">
                  <c:v>80858.600000000006</c:v>
                </c:pt>
                <c:pt idx="70">
                  <c:v>70379</c:v>
                </c:pt>
                <c:pt idx="75">
                  <c:v>74443.8</c:v>
                </c:pt>
                <c:pt idx="78">
                  <c:v>87540.800000000003</c:v>
                </c:pt>
                <c:pt idx="82">
                  <c:v>74402.2</c:v>
                </c:pt>
                <c:pt idx="85">
                  <c:v>72651</c:v>
                </c:pt>
                <c:pt idx="86">
                  <c:v>93531.6</c:v>
                </c:pt>
                <c:pt idx="90">
                  <c:v>82602.600000000006</c:v>
                </c:pt>
                <c:pt idx="93">
                  <c:v>82661.399999999994</c:v>
                </c:pt>
                <c:pt idx="97">
                  <c:v>89080.6</c:v>
                </c:pt>
                <c:pt idx="99">
                  <c:v>73412.600000000006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1.5203996669442132</c:v>
                </c:pt>
                <c:pt idx="3">
                  <c:v>1.5212652504608708</c:v>
                </c:pt>
                <c:pt idx="9">
                  <c:v>1.6829700423597975</c:v>
                </c:pt>
                <c:pt idx="11">
                  <c:v>1.4282640767150234</c:v>
                </c:pt>
                <c:pt idx="15">
                  <c:v>1.66255475555108</c:v>
                </c:pt>
                <c:pt idx="19">
                  <c:v>1.5982108010706406</c:v>
                </c:pt>
                <c:pt idx="21">
                  <c:v>1.6851018417054586</c:v>
                </c:pt>
                <c:pt idx="35">
                  <c:v>1.6607790162510012</c:v>
                </c:pt>
                <c:pt idx="39">
                  <c:v>1.8485226605260618</c:v>
                </c:pt>
                <c:pt idx="47">
                  <c:v>1.4273805443202852</c:v>
                </c:pt>
                <c:pt idx="52">
                  <c:v>1.6988985004841461</c:v>
                </c:pt>
                <c:pt idx="53">
                  <c:v>1.4835716252864872</c:v>
                </c:pt>
                <c:pt idx="60">
                  <c:v>1.3990449698125924</c:v>
                </c:pt>
                <c:pt idx="66">
                  <c:v>1.6976796531228588</c:v>
                </c:pt>
                <c:pt idx="70">
                  <c:v>1.5311811762031289</c:v>
                </c:pt>
                <c:pt idx="75">
                  <c:v>1.5571881070015232</c:v>
                </c:pt>
                <c:pt idx="78">
                  <c:v>1.5721240838557564</c:v>
                </c:pt>
                <c:pt idx="82">
                  <c:v>1.6016193069559772</c:v>
                </c:pt>
                <c:pt idx="85">
                  <c:v>1.4526159309575917</c:v>
                </c:pt>
                <c:pt idx="86">
                  <c:v>1.4582985857186233</c:v>
                </c:pt>
                <c:pt idx="90">
                  <c:v>1.6881187759223073</c:v>
                </c:pt>
                <c:pt idx="93">
                  <c:v>1.4251754748891261</c:v>
                </c:pt>
                <c:pt idx="97">
                  <c:v>1.4384164453315311</c:v>
                </c:pt>
                <c:pt idx="99">
                  <c:v>1.6352233812724244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CE-4704-8F4B-99B1B0CB3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171680"/>
        <c:axId val="1834751760"/>
      </c:scatterChart>
      <c:valAx>
        <c:axId val="1847171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51760"/>
        <c:crosses val="autoZero"/>
        <c:crossBetween val="midCat"/>
      </c:valAx>
      <c:valAx>
        <c:axId val="183475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17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85801.2</c:v>
                </c:pt>
                <c:pt idx="2">
                  <c:v>46907</c:v>
                </c:pt>
                <c:pt idx="6">
                  <c:v>92145.8</c:v>
                </c:pt>
                <c:pt idx="12">
                  <c:v>82570.2</c:v>
                </c:pt>
                <c:pt idx="23">
                  <c:v>83198.2</c:v>
                </c:pt>
                <c:pt idx="26">
                  <c:v>99674.4</c:v>
                </c:pt>
                <c:pt idx="34">
                  <c:v>86572.4</c:v>
                </c:pt>
                <c:pt idx="37">
                  <c:v>92546.4</c:v>
                </c:pt>
                <c:pt idx="42">
                  <c:v>41772.800000000003</c:v>
                </c:pt>
                <c:pt idx="43">
                  <c:v>66840.800000000003</c:v>
                </c:pt>
                <c:pt idx="46">
                  <c:v>49430.400000000001</c:v>
                </c:pt>
                <c:pt idx="49">
                  <c:v>35869</c:v>
                </c:pt>
                <c:pt idx="50">
                  <c:v>79215.600000000006</c:v>
                </c:pt>
                <c:pt idx="51">
                  <c:v>33193.800000000003</c:v>
                </c:pt>
                <c:pt idx="56">
                  <c:v>58321.2</c:v>
                </c:pt>
                <c:pt idx="57">
                  <c:v>65777</c:v>
                </c:pt>
                <c:pt idx="59">
                  <c:v>65205.4</c:v>
                </c:pt>
                <c:pt idx="67">
                  <c:v>64409.8</c:v>
                </c:pt>
                <c:pt idx="72">
                  <c:v>59314</c:v>
                </c:pt>
                <c:pt idx="73">
                  <c:v>82286.399999999994</c:v>
                </c:pt>
                <c:pt idx="74">
                  <c:v>68838.399999999994</c:v>
                </c:pt>
                <c:pt idx="88">
                  <c:v>76002.8</c:v>
                </c:pt>
                <c:pt idx="92">
                  <c:v>80852.2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1.2672783131238259</c:v>
                </c:pt>
                <c:pt idx="2">
                  <c:v>1.238237363293325</c:v>
                </c:pt>
                <c:pt idx="6">
                  <c:v>1.0541880367851817</c:v>
                </c:pt>
                <c:pt idx="12">
                  <c:v>1.0060409203320326</c:v>
                </c:pt>
                <c:pt idx="23">
                  <c:v>1.0718260731602367</c:v>
                </c:pt>
                <c:pt idx="26">
                  <c:v>1.1097633895965264</c:v>
                </c:pt>
                <c:pt idx="34">
                  <c:v>1.1190171463422522</c:v>
                </c:pt>
                <c:pt idx="37">
                  <c:v>1.1588565303458591</c:v>
                </c:pt>
                <c:pt idx="42">
                  <c:v>1.1818934809253867</c:v>
                </c:pt>
                <c:pt idx="43">
                  <c:v>1.0956332060657561</c:v>
                </c:pt>
                <c:pt idx="46">
                  <c:v>1.0888845730562569</c:v>
                </c:pt>
                <c:pt idx="49">
                  <c:v>1.306643619838858</c:v>
                </c:pt>
                <c:pt idx="50">
                  <c:v>1.1352814344649285</c:v>
                </c:pt>
                <c:pt idx="51">
                  <c:v>1.0584506745235556</c:v>
                </c:pt>
                <c:pt idx="56">
                  <c:v>1.0202979362564557</c:v>
                </c:pt>
                <c:pt idx="57">
                  <c:v>1.2812989342779391</c:v>
                </c:pt>
                <c:pt idx="59">
                  <c:v>1.0868425007744758</c:v>
                </c:pt>
                <c:pt idx="67">
                  <c:v>1.1085269632881953</c:v>
                </c:pt>
                <c:pt idx="72">
                  <c:v>1.0658191995144486</c:v>
                </c:pt>
                <c:pt idx="73">
                  <c:v>1.0575016041532987</c:v>
                </c:pt>
                <c:pt idx="74">
                  <c:v>1.1602535793975457</c:v>
                </c:pt>
                <c:pt idx="88">
                  <c:v>1.0882756951059698</c:v>
                </c:pt>
                <c:pt idx="92">
                  <c:v>1.1265618004210152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45-44BB-9D42-087BDA3111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76864</c:v>
                </c:pt>
                <c:pt idx="3">
                  <c:v>76702.600000000006</c:v>
                </c:pt>
                <c:pt idx="4">
                  <c:v>94821</c:v>
                </c:pt>
                <c:pt idx="5">
                  <c:v>42923.8</c:v>
                </c:pt>
                <c:pt idx="7">
                  <c:v>65858.399999999994</c:v>
                </c:pt>
                <c:pt idx="8">
                  <c:v>59601.2</c:v>
                </c:pt>
                <c:pt idx="9">
                  <c:v>66714.2</c:v>
                </c:pt>
                <c:pt idx="10">
                  <c:v>46023.199999999997</c:v>
                </c:pt>
                <c:pt idx="11">
                  <c:v>78086.399999999994</c:v>
                </c:pt>
                <c:pt idx="13">
                  <c:v>51184.6</c:v>
                </c:pt>
                <c:pt idx="14">
                  <c:v>49220</c:v>
                </c:pt>
                <c:pt idx="15">
                  <c:v>75471.8</c:v>
                </c:pt>
                <c:pt idx="16">
                  <c:v>42538.8</c:v>
                </c:pt>
                <c:pt idx="17">
                  <c:v>45119.4</c:v>
                </c:pt>
                <c:pt idx="18">
                  <c:v>64910</c:v>
                </c:pt>
                <c:pt idx="19">
                  <c:v>72255.8</c:v>
                </c:pt>
                <c:pt idx="20">
                  <c:v>58309.8</c:v>
                </c:pt>
                <c:pt idx="21">
                  <c:v>69902.600000000006</c:v>
                </c:pt>
                <c:pt idx="22">
                  <c:v>17373.8</c:v>
                </c:pt>
                <c:pt idx="24">
                  <c:v>42698.6</c:v>
                </c:pt>
                <c:pt idx="25">
                  <c:v>30950.400000000001</c:v>
                </c:pt>
                <c:pt idx="27">
                  <c:v>76009.2</c:v>
                </c:pt>
                <c:pt idx="28">
                  <c:v>47019</c:v>
                </c:pt>
                <c:pt idx="29">
                  <c:v>52521.8</c:v>
                </c:pt>
                <c:pt idx="30">
                  <c:v>58311.4</c:v>
                </c:pt>
                <c:pt idx="31">
                  <c:v>69333.399999999994</c:v>
                </c:pt>
                <c:pt idx="32">
                  <c:v>66783.399999999994</c:v>
                </c:pt>
                <c:pt idx="33">
                  <c:v>47241.8</c:v>
                </c:pt>
                <c:pt idx="35">
                  <c:v>73657</c:v>
                </c:pt>
                <c:pt idx="36">
                  <c:v>67907</c:v>
                </c:pt>
                <c:pt idx="38">
                  <c:v>46437.8</c:v>
                </c:pt>
                <c:pt idx="39">
                  <c:v>68440.600000000006</c:v>
                </c:pt>
                <c:pt idx="40">
                  <c:v>72839</c:v>
                </c:pt>
                <c:pt idx="41">
                  <c:v>51993.599999999999</c:v>
                </c:pt>
                <c:pt idx="44">
                  <c:v>63265.599999999999</c:v>
                </c:pt>
                <c:pt idx="45">
                  <c:v>78626</c:v>
                </c:pt>
                <c:pt idx="47">
                  <c:v>72935</c:v>
                </c:pt>
                <c:pt idx="48">
                  <c:v>58502.400000000001</c:v>
                </c:pt>
                <c:pt idx="52">
                  <c:v>74770.8</c:v>
                </c:pt>
                <c:pt idx="53">
                  <c:v>85693.2</c:v>
                </c:pt>
                <c:pt idx="54">
                  <c:v>55165.599999999999</c:v>
                </c:pt>
                <c:pt idx="55">
                  <c:v>44008.800000000003</c:v>
                </c:pt>
                <c:pt idx="58">
                  <c:v>42939.199999999997</c:v>
                </c:pt>
                <c:pt idx="60">
                  <c:v>70029.2</c:v>
                </c:pt>
                <c:pt idx="61">
                  <c:v>51275.199999999997</c:v>
                </c:pt>
                <c:pt idx="62">
                  <c:v>62276.4</c:v>
                </c:pt>
                <c:pt idx="63">
                  <c:v>25403</c:v>
                </c:pt>
                <c:pt idx="64">
                  <c:v>55076.6</c:v>
                </c:pt>
                <c:pt idx="65">
                  <c:v>45774.400000000001</c:v>
                </c:pt>
                <c:pt idx="66">
                  <c:v>80858.600000000006</c:v>
                </c:pt>
                <c:pt idx="68">
                  <c:v>34232</c:v>
                </c:pt>
                <c:pt idx="69">
                  <c:v>54124.2</c:v>
                </c:pt>
                <c:pt idx="70">
                  <c:v>70379</c:v>
                </c:pt>
                <c:pt idx="71">
                  <c:v>85251</c:v>
                </c:pt>
                <c:pt idx="75">
                  <c:v>74443.8</c:v>
                </c:pt>
                <c:pt idx="76">
                  <c:v>67124.800000000003</c:v>
                </c:pt>
                <c:pt idx="77">
                  <c:v>68607.399999999994</c:v>
                </c:pt>
                <c:pt idx="78">
                  <c:v>87540.800000000003</c:v>
                </c:pt>
                <c:pt idx="79">
                  <c:v>28865.8</c:v>
                </c:pt>
                <c:pt idx="80">
                  <c:v>54746.2</c:v>
                </c:pt>
                <c:pt idx="81">
                  <c:v>68212.600000000006</c:v>
                </c:pt>
                <c:pt idx="82">
                  <c:v>74402.2</c:v>
                </c:pt>
                <c:pt idx="83">
                  <c:v>34871.599999999999</c:v>
                </c:pt>
                <c:pt idx="84">
                  <c:v>89557.4</c:v>
                </c:pt>
                <c:pt idx="85">
                  <c:v>72651</c:v>
                </c:pt>
                <c:pt idx="86">
                  <c:v>93531.6</c:v>
                </c:pt>
                <c:pt idx="87">
                  <c:v>61236.4</c:v>
                </c:pt>
                <c:pt idx="89">
                  <c:v>32946.400000000001</c:v>
                </c:pt>
                <c:pt idx="90">
                  <c:v>82602.600000000006</c:v>
                </c:pt>
                <c:pt idx="91">
                  <c:v>52020.4</c:v>
                </c:pt>
                <c:pt idx="93">
                  <c:v>82661.399999999994</c:v>
                </c:pt>
                <c:pt idx="94">
                  <c:v>52147.4</c:v>
                </c:pt>
                <c:pt idx="95">
                  <c:v>43144.6</c:v>
                </c:pt>
                <c:pt idx="96">
                  <c:v>69370.600000000006</c:v>
                </c:pt>
                <c:pt idx="97">
                  <c:v>89080.6</c:v>
                </c:pt>
                <c:pt idx="98">
                  <c:v>53312.4</c:v>
                </c:pt>
                <c:pt idx="99">
                  <c:v>73412.600000000006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1.5203996669442132</c:v>
                </c:pt>
                <c:pt idx="3">
                  <c:v>1.5212652504608708</c:v>
                </c:pt>
                <c:pt idx="4">
                  <c:v>1.3323208993788296</c:v>
                </c:pt>
                <c:pt idx="5">
                  <c:v>2.2263173344391687</c:v>
                </c:pt>
                <c:pt idx="7">
                  <c:v>1.1928318938814184</c:v>
                </c:pt>
                <c:pt idx="8">
                  <c:v>1.3745025267947626</c:v>
                </c:pt>
                <c:pt idx="9">
                  <c:v>1.6829700423597975</c:v>
                </c:pt>
                <c:pt idx="10">
                  <c:v>1.7187201237636671</c:v>
                </c:pt>
                <c:pt idx="11">
                  <c:v>1.4282640767150234</c:v>
                </c:pt>
                <c:pt idx="13">
                  <c:v>1.4335952610746201</c:v>
                </c:pt>
                <c:pt idx="14">
                  <c:v>1.5393132872815929</c:v>
                </c:pt>
                <c:pt idx="15">
                  <c:v>1.66255475555108</c:v>
                </c:pt>
                <c:pt idx="16">
                  <c:v>1.1501264727730918</c:v>
                </c:pt>
                <c:pt idx="17">
                  <c:v>2.2827874484146506</c:v>
                </c:pt>
                <c:pt idx="18">
                  <c:v>1.9008473270682484</c:v>
                </c:pt>
                <c:pt idx="19">
                  <c:v>1.5982108010706406</c:v>
                </c:pt>
                <c:pt idx="20">
                  <c:v>1.3639559730954316</c:v>
                </c:pt>
                <c:pt idx="21">
                  <c:v>1.6851018417054586</c:v>
                </c:pt>
                <c:pt idx="22">
                  <c:v>2.0578111869596749</c:v>
                </c:pt>
                <c:pt idx="24">
                  <c:v>2.1573306853152094</c:v>
                </c:pt>
                <c:pt idx="25">
                  <c:v>1.9593607837055418</c:v>
                </c:pt>
                <c:pt idx="27">
                  <c:v>1.4214726638354305</c:v>
                </c:pt>
                <c:pt idx="28">
                  <c:v>1.8327059273910546</c:v>
                </c:pt>
                <c:pt idx="29">
                  <c:v>1.3318660061155558</c:v>
                </c:pt>
                <c:pt idx="30">
                  <c:v>1.2305484004842964</c:v>
                </c:pt>
                <c:pt idx="31">
                  <c:v>1.3043064381668865</c:v>
                </c:pt>
                <c:pt idx="32">
                  <c:v>1.2209471215900958</c:v>
                </c:pt>
                <c:pt idx="33">
                  <c:v>2.3042517431596594</c:v>
                </c:pt>
                <c:pt idx="35">
                  <c:v>1.6607790162510012</c:v>
                </c:pt>
                <c:pt idx="36">
                  <c:v>1.3049464709087428</c:v>
                </c:pt>
                <c:pt idx="38">
                  <c:v>2.2453475401504805</c:v>
                </c:pt>
                <c:pt idx="39">
                  <c:v>1.8485226605260618</c:v>
                </c:pt>
                <c:pt idx="40">
                  <c:v>1.2907645629401832</c:v>
                </c:pt>
                <c:pt idx="41">
                  <c:v>1.4586987629246677</c:v>
                </c:pt>
                <c:pt idx="44">
                  <c:v>1.2845053235881743</c:v>
                </c:pt>
                <c:pt idx="45">
                  <c:v>1.2169256988782338</c:v>
                </c:pt>
                <c:pt idx="47">
                  <c:v>1.4273805443202852</c:v>
                </c:pt>
                <c:pt idx="48">
                  <c:v>1.2656745706159063</c:v>
                </c:pt>
                <c:pt idx="52">
                  <c:v>1.6988985004841461</c:v>
                </c:pt>
                <c:pt idx="53">
                  <c:v>1.4835716252864872</c:v>
                </c:pt>
                <c:pt idx="54">
                  <c:v>1.8470206070449702</c:v>
                </c:pt>
                <c:pt idx="55">
                  <c:v>2.235939175801203</c:v>
                </c:pt>
                <c:pt idx="58">
                  <c:v>1.4724540745985022</c:v>
                </c:pt>
                <c:pt idx="60">
                  <c:v>1.3990449698125924</c:v>
                </c:pt>
                <c:pt idx="61">
                  <c:v>2.1432583393141327</c:v>
                </c:pt>
                <c:pt idx="62">
                  <c:v>1.527705519265725</c:v>
                </c:pt>
                <c:pt idx="63">
                  <c:v>2.7872298547415659</c:v>
                </c:pt>
                <c:pt idx="64">
                  <c:v>1.3168024169974182</c:v>
                </c:pt>
                <c:pt idx="65">
                  <c:v>2.1386845048760881</c:v>
                </c:pt>
                <c:pt idx="66">
                  <c:v>1.6976796531228588</c:v>
                </c:pt>
                <c:pt idx="68">
                  <c:v>2.8785054919373687</c:v>
                </c:pt>
                <c:pt idx="69">
                  <c:v>1.4891859833494077</c:v>
                </c:pt>
                <c:pt idx="70">
                  <c:v>1.5311811762031289</c:v>
                </c:pt>
                <c:pt idx="71">
                  <c:v>1.3104010510140645</c:v>
                </c:pt>
                <c:pt idx="75">
                  <c:v>1.5571881070015232</c:v>
                </c:pt>
                <c:pt idx="76">
                  <c:v>1.5391032822444164</c:v>
                </c:pt>
                <c:pt idx="77">
                  <c:v>1.458253774374193</c:v>
                </c:pt>
                <c:pt idx="78">
                  <c:v>1.5721240838557564</c:v>
                </c:pt>
                <c:pt idx="79">
                  <c:v>2.7403363149471001</c:v>
                </c:pt>
                <c:pt idx="80">
                  <c:v>1.4405748709499473</c:v>
                </c:pt>
                <c:pt idx="81">
                  <c:v>1.3603498473888986</c:v>
                </c:pt>
                <c:pt idx="82">
                  <c:v>1.6016193069559772</c:v>
                </c:pt>
                <c:pt idx="83">
                  <c:v>1.3519024076899253</c:v>
                </c:pt>
                <c:pt idx="84">
                  <c:v>1.2847067913985892</c:v>
                </c:pt>
                <c:pt idx="85">
                  <c:v>1.4526159309575917</c:v>
                </c:pt>
                <c:pt idx="86">
                  <c:v>1.4582985857186233</c:v>
                </c:pt>
                <c:pt idx="87">
                  <c:v>1.4451045456623837</c:v>
                </c:pt>
                <c:pt idx="89">
                  <c:v>2.4908032440570138</c:v>
                </c:pt>
                <c:pt idx="90">
                  <c:v>1.6881187759223073</c:v>
                </c:pt>
                <c:pt idx="91">
                  <c:v>1.201893872403903</c:v>
                </c:pt>
                <c:pt idx="93">
                  <c:v>1.4251754748891261</c:v>
                </c:pt>
                <c:pt idx="94">
                  <c:v>1.2629201072344929</c:v>
                </c:pt>
                <c:pt idx="95">
                  <c:v>1.5541226480254771</c:v>
                </c:pt>
                <c:pt idx="96">
                  <c:v>1.2883123398096599</c:v>
                </c:pt>
                <c:pt idx="97">
                  <c:v>1.4384164453315311</c:v>
                </c:pt>
                <c:pt idx="98">
                  <c:v>1.3820049369377481</c:v>
                </c:pt>
                <c:pt idx="99">
                  <c:v>1.6352233812724244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5-44BB-9D42-087BDA311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206080"/>
        <c:axId val="1834776304"/>
      </c:scatterChart>
      <c:valAx>
        <c:axId val="1847206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76304"/>
        <c:crosses val="autoZero"/>
        <c:crossBetween val="midCat"/>
      </c:valAx>
      <c:valAx>
        <c:axId val="183477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20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86219</c:v>
                </c:pt>
                <c:pt idx="1">
                  <c:v>77436.399999999994</c:v>
                </c:pt>
                <c:pt idx="2">
                  <c:v>46904</c:v>
                </c:pt>
                <c:pt idx="3">
                  <c:v>76164.800000000003</c:v>
                </c:pt>
                <c:pt idx="4">
                  <c:v>95031.6</c:v>
                </c:pt>
                <c:pt idx="5">
                  <c:v>42995.6</c:v>
                </c:pt>
                <c:pt idx="6">
                  <c:v>92134</c:v>
                </c:pt>
                <c:pt idx="7">
                  <c:v>65198.400000000001</c:v>
                </c:pt>
                <c:pt idx="8">
                  <c:v>59742.8</c:v>
                </c:pt>
                <c:pt idx="9">
                  <c:v>66113</c:v>
                </c:pt>
                <c:pt idx="10">
                  <c:v>46452.800000000003</c:v>
                </c:pt>
                <c:pt idx="11">
                  <c:v>78342.2</c:v>
                </c:pt>
                <c:pt idx="12">
                  <c:v>82740</c:v>
                </c:pt>
                <c:pt idx="13">
                  <c:v>51556</c:v>
                </c:pt>
                <c:pt idx="14">
                  <c:v>49111.8</c:v>
                </c:pt>
                <c:pt idx="15">
                  <c:v>75768</c:v>
                </c:pt>
                <c:pt idx="16">
                  <c:v>42653.599999999999</c:v>
                </c:pt>
                <c:pt idx="17">
                  <c:v>45019.6</c:v>
                </c:pt>
                <c:pt idx="18">
                  <c:v>64228</c:v>
                </c:pt>
                <c:pt idx="19">
                  <c:v>72120.800000000003</c:v>
                </c:pt>
                <c:pt idx="20">
                  <c:v>58056.2</c:v>
                </c:pt>
                <c:pt idx="21">
                  <c:v>70075.399999999994</c:v>
                </c:pt>
                <c:pt idx="22">
                  <c:v>17473.599999999999</c:v>
                </c:pt>
                <c:pt idx="23">
                  <c:v>82549.2</c:v>
                </c:pt>
                <c:pt idx="24">
                  <c:v>42320.6</c:v>
                </c:pt>
                <c:pt idx="25">
                  <c:v>31404.799999999999</c:v>
                </c:pt>
                <c:pt idx="26">
                  <c:v>98694.8</c:v>
                </c:pt>
                <c:pt idx="27">
                  <c:v>74908.2</c:v>
                </c:pt>
                <c:pt idx="28">
                  <c:v>47168.800000000003</c:v>
                </c:pt>
                <c:pt idx="29">
                  <c:v>52528.2</c:v>
                </c:pt>
                <c:pt idx="30">
                  <c:v>58294.400000000001</c:v>
                </c:pt>
                <c:pt idx="31">
                  <c:v>69305</c:v>
                </c:pt>
                <c:pt idx="32">
                  <c:v>67328.600000000006</c:v>
                </c:pt>
                <c:pt idx="33">
                  <c:v>47465</c:v>
                </c:pt>
                <c:pt idx="34">
                  <c:v>86202.6</c:v>
                </c:pt>
                <c:pt idx="35">
                  <c:v>73230.2</c:v>
                </c:pt>
                <c:pt idx="36">
                  <c:v>68221.2</c:v>
                </c:pt>
                <c:pt idx="37">
                  <c:v>93104</c:v>
                </c:pt>
                <c:pt idx="38">
                  <c:v>46343.4</c:v>
                </c:pt>
                <c:pt idx="39">
                  <c:v>68407.199999999997</c:v>
                </c:pt>
                <c:pt idx="40">
                  <c:v>72802.399999999994</c:v>
                </c:pt>
                <c:pt idx="41">
                  <c:v>52059</c:v>
                </c:pt>
                <c:pt idx="42">
                  <c:v>41126.6</c:v>
                </c:pt>
                <c:pt idx="43">
                  <c:v>66839</c:v>
                </c:pt>
                <c:pt idx="44">
                  <c:v>62734</c:v>
                </c:pt>
                <c:pt idx="45">
                  <c:v>78280.800000000003</c:v>
                </c:pt>
                <c:pt idx="46">
                  <c:v>49450.2</c:v>
                </c:pt>
                <c:pt idx="47">
                  <c:v>73727.399999999994</c:v>
                </c:pt>
                <c:pt idx="48">
                  <c:v>58808</c:v>
                </c:pt>
                <c:pt idx="49">
                  <c:v>35831.800000000003</c:v>
                </c:pt>
                <c:pt idx="50">
                  <c:v>79668.2</c:v>
                </c:pt>
                <c:pt idx="51">
                  <c:v>33273.599999999999</c:v>
                </c:pt>
                <c:pt idx="52">
                  <c:v>75248</c:v>
                </c:pt>
                <c:pt idx="53">
                  <c:v>85556.800000000003</c:v>
                </c:pt>
                <c:pt idx="54">
                  <c:v>55011.199999999997</c:v>
                </c:pt>
                <c:pt idx="55">
                  <c:v>43798.6</c:v>
                </c:pt>
                <c:pt idx="56">
                  <c:v>58113.8</c:v>
                </c:pt>
                <c:pt idx="57">
                  <c:v>65940.2</c:v>
                </c:pt>
                <c:pt idx="58">
                  <c:v>43155.6</c:v>
                </c:pt>
                <c:pt idx="59">
                  <c:v>65172.6</c:v>
                </c:pt>
                <c:pt idx="60">
                  <c:v>70463.399999999994</c:v>
                </c:pt>
                <c:pt idx="61">
                  <c:v>51318.8</c:v>
                </c:pt>
                <c:pt idx="62">
                  <c:v>62910</c:v>
                </c:pt>
                <c:pt idx="63">
                  <c:v>25406.2</c:v>
                </c:pt>
                <c:pt idx="64">
                  <c:v>55185</c:v>
                </c:pt>
                <c:pt idx="65">
                  <c:v>45516</c:v>
                </c:pt>
                <c:pt idx="66">
                  <c:v>81159.399999999994</c:v>
                </c:pt>
                <c:pt idx="67">
                  <c:v>64224.800000000003</c:v>
                </c:pt>
                <c:pt idx="68">
                  <c:v>34159.4</c:v>
                </c:pt>
                <c:pt idx="69">
                  <c:v>54219.8</c:v>
                </c:pt>
                <c:pt idx="70">
                  <c:v>70555.8</c:v>
                </c:pt>
                <c:pt idx="71">
                  <c:v>85432.2</c:v>
                </c:pt>
                <c:pt idx="72">
                  <c:v>58847.8</c:v>
                </c:pt>
                <c:pt idx="73">
                  <c:v>82202</c:v>
                </c:pt>
                <c:pt idx="74">
                  <c:v>69075.8</c:v>
                </c:pt>
                <c:pt idx="75">
                  <c:v>74634.399999999994</c:v>
                </c:pt>
                <c:pt idx="76">
                  <c:v>67140.800000000003</c:v>
                </c:pt>
                <c:pt idx="77">
                  <c:v>68596.600000000006</c:v>
                </c:pt>
                <c:pt idx="78">
                  <c:v>87515</c:v>
                </c:pt>
                <c:pt idx="79">
                  <c:v>29167</c:v>
                </c:pt>
                <c:pt idx="80">
                  <c:v>54713.2</c:v>
                </c:pt>
                <c:pt idx="81">
                  <c:v>68225.8</c:v>
                </c:pt>
                <c:pt idx="82">
                  <c:v>74205.2</c:v>
                </c:pt>
                <c:pt idx="83">
                  <c:v>34589.599999999999</c:v>
                </c:pt>
                <c:pt idx="84">
                  <c:v>90142.2</c:v>
                </c:pt>
                <c:pt idx="85">
                  <c:v>72638.399999999994</c:v>
                </c:pt>
                <c:pt idx="86">
                  <c:v>93956.4</c:v>
                </c:pt>
                <c:pt idx="87">
                  <c:v>61128.6</c:v>
                </c:pt>
                <c:pt idx="88">
                  <c:v>76033.600000000006</c:v>
                </c:pt>
                <c:pt idx="89">
                  <c:v>33344.400000000001</c:v>
                </c:pt>
                <c:pt idx="90">
                  <c:v>82301</c:v>
                </c:pt>
                <c:pt idx="91">
                  <c:v>51541</c:v>
                </c:pt>
                <c:pt idx="92">
                  <c:v>81219</c:v>
                </c:pt>
                <c:pt idx="93">
                  <c:v>82477.2</c:v>
                </c:pt>
                <c:pt idx="94">
                  <c:v>52858</c:v>
                </c:pt>
                <c:pt idx="95">
                  <c:v>43521</c:v>
                </c:pt>
                <c:pt idx="96">
                  <c:v>69186.8</c:v>
                </c:pt>
                <c:pt idx="97">
                  <c:v>88825.4</c:v>
                </c:pt>
                <c:pt idx="98">
                  <c:v>53110.8</c:v>
                </c:pt>
                <c:pt idx="99">
                  <c:v>73884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1.2739071434370615</c:v>
                </c:pt>
                <c:pt idx="1">
                  <c:v>1.5374552536016655</c:v>
                </c:pt>
                <c:pt idx="2">
                  <c:v>1.2421541872761386</c:v>
                </c:pt>
                <c:pt idx="3">
                  <c:v>1.5324139234922167</c:v>
                </c:pt>
                <c:pt idx="4">
                  <c:v>1.329336767980335</c:v>
                </c:pt>
                <c:pt idx="5">
                  <c:v>2.221320321149141</c:v>
                </c:pt>
                <c:pt idx="6">
                  <c:v>1.0475068921353681</c:v>
                </c:pt>
                <c:pt idx="7">
                  <c:v>1.2049528822793196</c:v>
                </c:pt>
                <c:pt idx="8">
                  <c:v>1.3715962425597727</c:v>
                </c:pt>
                <c:pt idx="9">
                  <c:v>1.6984405487574306</c:v>
                </c:pt>
                <c:pt idx="10">
                  <c:v>1.7081209313539765</c:v>
                </c:pt>
                <c:pt idx="11">
                  <c:v>1.42737885839305</c:v>
                </c:pt>
                <c:pt idx="12">
                  <c:v>1.0067923616146965</c:v>
                </c:pt>
                <c:pt idx="13">
                  <c:v>1.395104352548685</c:v>
                </c:pt>
                <c:pt idx="14">
                  <c:v>1.5418901363827022</c:v>
                </c:pt>
                <c:pt idx="15">
                  <c:v>1.6406530461408511</c:v>
                </c:pt>
                <c:pt idx="16">
                  <c:v>1.1313464748579254</c:v>
                </c:pt>
                <c:pt idx="17">
                  <c:v>2.2878479595553936</c:v>
                </c:pt>
                <c:pt idx="18">
                  <c:v>1.9248770006850595</c:v>
                </c:pt>
                <c:pt idx="19">
                  <c:v>1.6232765027564864</c:v>
                </c:pt>
                <c:pt idx="20">
                  <c:v>1.3694661379835402</c:v>
                </c:pt>
                <c:pt idx="21">
                  <c:v>1.6807039274838247</c:v>
                </c:pt>
                <c:pt idx="22">
                  <c:v>2.0475460122699389</c:v>
                </c:pt>
                <c:pt idx="23">
                  <c:v>1.0807615337277647</c:v>
                </c:pt>
                <c:pt idx="24">
                  <c:v>2.1764814298474029</c:v>
                </c:pt>
                <c:pt idx="25">
                  <c:v>1.9285586916649684</c:v>
                </c:pt>
                <c:pt idx="26">
                  <c:v>1.1040804581396386</c:v>
                </c:pt>
                <c:pt idx="27">
                  <c:v>1.4423654553173084</c:v>
                </c:pt>
                <c:pt idx="28">
                  <c:v>1.8028866538898594</c:v>
                </c:pt>
                <c:pt idx="29">
                  <c:v>1.3566807924124566</c:v>
                </c:pt>
                <c:pt idx="30">
                  <c:v>1.2331373167920074</c:v>
                </c:pt>
                <c:pt idx="31">
                  <c:v>1.2765312747997979</c:v>
                </c:pt>
                <c:pt idx="32">
                  <c:v>1.2127981273931137</c:v>
                </c:pt>
                <c:pt idx="33">
                  <c:v>2.2594121984620248</c:v>
                </c:pt>
                <c:pt idx="34">
                  <c:v>1.1357546060095633</c:v>
                </c:pt>
                <c:pt idx="35">
                  <c:v>1.6818334512264066</c:v>
                </c:pt>
                <c:pt idx="36">
                  <c:v>1.3177135553171155</c:v>
                </c:pt>
                <c:pt idx="37">
                  <c:v>1.1402302801168587</c:v>
                </c:pt>
                <c:pt idx="38">
                  <c:v>2.2510648765520007</c:v>
                </c:pt>
                <c:pt idx="39">
                  <c:v>1.8379498064531219</c:v>
                </c:pt>
                <c:pt idx="40">
                  <c:v>1.310890849752206</c:v>
                </c:pt>
                <c:pt idx="41">
                  <c:v>1.4589600261242053</c:v>
                </c:pt>
                <c:pt idx="42">
                  <c:v>1.2005368788083626</c:v>
                </c:pt>
                <c:pt idx="43">
                  <c:v>1.0905010547734106</c:v>
                </c:pt>
                <c:pt idx="44">
                  <c:v>1.297733286575063</c:v>
                </c:pt>
                <c:pt idx="45">
                  <c:v>1.2187790620433108</c:v>
                </c:pt>
                <c:pt idx="46">
                  <c:v>1.0443638246154718</c:v>
                </c:pt>
                <c:pt idx="47">
                  <c:v>1.3848989656491346</c:v>
                </c:pt>
                <c:pt idx="48">
                  <c:v>1.2597095633247177</c:v>
                </c:pt>
                <c:pt idx="49">
                  <c:v>1.3045395430874249</c:v>
                </c:pt>
                <c:pt idx="50">
                  <c:v>1.1288820382536571</c:v>
                </c:pt>
                <c:pt idx="51">
                  <c:v>1.0201180515483748</c:v>
                </c:pt>
                <c:pt idx="52">
                  <c:v>1.6752206038698703</c:v>
                </c:pt>
                <c:pt idx="53">
                  <c:v>1.490927664428777</c:v>
                </c:pt>
                <c:pt idx="54">
                  <c:v>1.8458423012041185</c:v>
                </c:pt>
                <c:pt idx="55">
                  <c:v>2.2203677743124208</c:v>
                </c:pt>
                <c:pt idx="56">
                  <c:v>1.0335238790098049</c:v>
                </c:pt>
                <c:pt idx="57">
                  <c:v>1.2738814865590338</c:v>
                </c:pt>
                <c:pt idx="58">
                  <c:v>1.4650705818016665</c:v>
                </c:pt>
                <c:pt idx="59">
                  <c:v>1.0525282097077606</c:v>
                </c:pt>
                <c:pt idx="60">
                  <c:v>1.3584357269163851</c:v>
                </c:pt>
                <c:pt idx="61">
                  <c:v>2.1294925056704366</c:v>
                </c:pt>
                <c:pt idx="62">
                  <c:v>1.5381815291686536</c:v>
                </c:pt>
                <c:pt idx="63">
                  <c:v>2.7872330376049939</c:v>
                </c:pt>
                <c:pt idx="64">
                  <c:v>1.3143426655794146</c:v>
                </c:pt>
                <c:pt idx="65">
                  <c:v>2.1788382107390807</c:v>
                </c:pt>
                <c:pt idx="66">
                  <c:v>1.6793741698435425</c:v>
                </c:pt>
                <c:pt idx="67">
                  <c:v>1.0911672749467496</c:v>
                </c:pt>
                <c:pt idx="68">
                  <c:v>2.846302921011493</c:v>
                </c:pt>
                <c:pt idx="69">
                  <c:v>1.4872242243608422</c:v>
                </c:pt>
                <c:pt idx="70">
                  <c:v>1.5131286159323543</c:v>
                </c:pt>
                <c:pt idx="71">
                  <c:v>1.2937510680984454</c:v>
                </c:pt>
                <c:pt idx="72">
                  <c:v>1.0742117802194815</c:v>
                </c:pt>
                <c:pt idx="73">
                  <c:v>1.0333568526313228</c:v>
                </c:pt>
                <c:pt idx="74">
                  <c:v>1.1581914360745731</c:v>
                </c:pt>
                <c:pt idx="75">
                  <c:v>1.5649352041417899</c:v>
                </c:pt>
                <c:pt idx="76">
                  <c:v>1.5402705955246287</c:v>
                </c:pt>
                <c:pt idx="77">
                  <c:v>1.4585125210287389</c:v>
                </c:pt>
                <c:pt idx="78">
                  <c:v>1.5948580243386847</c:v>
                </c:pt>
                <c:pt idx="79">
                  <c:v>2.7908252477114548</c:v>
                </c:pt>
                <c:pt idx="80">
                  <c:v>1.4499426098272448</c:v>
                </c:pt>
                <c:pt idx="81">
                  <c:v>1.3584157312922678</c:v>
                </c:pt>
                <c:pt idx="82">
                  <c:v>1.5771131942235854</c:v>
                </c:pt>
                <c:pt idx="83">
                  <c:v>1.3600330735249901</c:v>
                </c:pt>
                <c:pt idx="84">
                  <c:v>1.2763722207800565</c:v>
                </c:pt>
                <c:pt idx="85">
                  <c:v>1.4790661688583451</c:v>
                </c:pt>
                <c:pt idx="86">
                  <c:v>1.4550259482057637</c:v>
                </c:pt>
                <c:pt idx="87">
                  <c:v>1.4488144665508453</c:v>
                </c:pt>
                <c:pt idx="88">
                  <c:v>1.0921224300835419</c:v>
                </c:pt>
                <c:pt idx="89">
                  <c:v>2.471389498686436</c:v>
                </c:pt>
                <c:pt idx="90">
                  <c:v>1.675982065831521</c:v>
                </c:pt>
                <c:pt idx="91">
                  <c:v>1.1924293281077201</c:v>
                </c:pt>
                <c:pt idx="92">
                  <c:v>1.1214617269358156</c:v>
                </c:pt>
                <c:pt idx="93">
                  <c:v>1.4030422953252535</c:v>
                </c:pt>
                <c:pt idx="94">
                  <c:v>1.2605092890385561</c:v>
                </c:pt>
                <c:pt idx="95">
                  <c:v>1.5665081225155673</c:v>
                </c:pt>
                <c:pt idx="96">
                  <c:v>1.2922407164372394</c:v>
                </c:pt>
                <c:pt idx="97">
                  <c:v>1.4470185329871863</c:v>
                </c:pt>
                <c:pt idx="98">
                  <c:v>1.3929182011944838</c:v>
                </c:pt>
                <c:pt idx="99">
                  <c:v>1.6309214444263982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C-467B-B333-C18FB40FB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41280"/>
        <c:axId val="1834716400"/>
      </c:scatterChart>
      <c:valAx>
        <c:axId val="1841741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16400"/>
        <c:crosses val="autoZero"/>
        <c:crossBetween val="midCat"/>
      </c:valAx>
      <c:valAx>
        <c:axId val="183471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4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2">
                  <c:v>46904</c:v>
                </c:pt>
                <c:pt idx="7">
                  <c:v>65198.400000000001</c:v>
                </c:pt>
                <c:pt idx="10">
                  <c:v>46452.800000000003</c:v>
                </c:pt>
                <c:pt idx="13">
                  <c:v>51556</c:v>
                </c:pt>
                <c:pt idx="16">
                  <c:v>42653.599999999999</c:v>
                </c:pt>
                <c:pt idx="22">
                  <c:v>17473.599999999999</c:v>
                </c:pt>
                <c:pt idx="29">
                  <c:v>52528.2</c:v>
                </c:pt>
                <c:pt idx="30">
                  <c:v>58294.400000000001</c:v>
                </c:pt>
                <c:pt idx="32">
                  <c:v>67328.600000000006</c:v>
                </c:pt>
                <c:pt idx="42">
                  <c:v>41126.6</c:v>
                </c:pt>
                <c:pt idx="46">
                  <c:v>49450.2</c:v>
                </c:pt>
                <c:pt idx="48">
                  <c:v>58808</c:v>
                </c:pt>
                <c:pt idx="49">
                  <c:v>35831.800000000003</c:v>
                </c:pt>
                <c:pt idx="51">
                  <c:v>33273.599999999999</c:v>
                </c:pt>
                <c:pt idx="56">
                  <c:v>58113.8</c:v>
                </c:pt>
                <c:pt idx="57">
                  <c:v>65940.2</c:v>
                </c:pt>
                <c:pt idx="58">
                  <c:v>43155.6</c:v>
                </c:pt>
                <c:pt idx="64">
                  <c:v>55185</c:v>
                </c:pt>
                <c:pt idx="72">
                  <c:v>58847.8</c:v>
                </c:pt>
                <c:pt idx="83">
                  <c:v>34589.599999999999</c:v>
                </c:pt>
                <c:pt idx="87">
                  <c:v>61128.6</c:v>
                </c:pt>
                <c:pt idx="91">
                  <c:v>51541</c:v>
                </c:pt>
                <c:pt idx="94">
                  <c:v>52858</c:v>
                </c:pt>
                <c:pt idx="98">
                  <c:v>53110.8</c:v>
                </c:pt>
              </c:numCache>
            </c:numRef>
          </c:xVal>
          <c:yVal>
            <c:numRef>
              <c:f>State072!$AA$4:$AA$101</c:f>
              <c:numCache>
                <c:formatCode>General</c:formatCode>
                <c:ptCount val="98"/>
                <c:pt idx="0">
                  <c:v>1.2421541872761386</c:v>
                </c:pt>
                <c:pt idx="5">
                  <c:v>1.2049528822793196</c:v>
                </c:pt>
                <c:pt idx="8">
                  <c:v>1.7081209313539765</c:v>
                </c:pt>
                <c:pt idx="11">
                  <c:v>1.395104352548685</c:v>
                </c:pt>
                <c:pt idx="14">
                  <c:v>1.1313464748579254</c:v>
                </c:pt>
                <c:pt idx="20">
                  <c:v>2.0475460122699389</c:v>
                </c:pt>
                <c:pt idx="27">
                  <c:v>1.3566807924124566</c:v>
                </c:pt>
                <c:pt idx="28">
                  <c:v>1.2331373167920074</c:v>
                </c:pt>
                <c:pt idx="30">
                  <c:v>1.2127981273931137</c:v>
                </c:pt>
                <c:pt idx="40">
                  <c:v>1.2005368788083626</c:v>
                </c:pt>
                <c:pt idx="44">
                  <c:v>1.0443638246154718</c:v>
                </c:pt>
                <c:pt idx="46">
                  <c:v>1.2597095633247177</c:v>
                </c:pt>
                <c:pt idx="47">
                  <c:v>1.3045395430874249</c:v>
                </c:pt>
                <c:pt idx="49">
                  <c:v>1.0201180515483748</c:v>
                </c:pt>
                <c:pt idx="54">
                  <c:v>1.0335238790098049</c:v>
                </c:pt>
                <c:pt idx="55">
                  <c:v>1.2738814865590338</c:v>
                </c:pt>
                <c:pt idx="56">
                  <c:v>1.4650705818016665</c:v>
                </c:pt>
                <c:pt idx="62">
                  <c:v>1.3143426655794146</c:v>
                </c:pt>
                <c:pt idx="70">
                  <c:v>1.0742117802194815</c:v>
                </c:pt>
                <c:pt idx="81">
                  <c:v>1.3600330735249901</c:v>
                </c:pt>
                <c:pt idx="85">
                  <c:v>1.4488144665508453</c:v>
                </c:pt>
                <c:pt idx="89">
                  <c:v>1.1924293281077201</c:v>
                </c:pt>
                <c:pt idx="92">
                  <c:v>1.2605092890385561</c:v>
                </c:pt>
                <c:pt idx="96">
                  <c:v>1.3929182011944838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A-4A67-AFC7-514862B05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86219</c:v>
                </c:pt>
                <c:pt idx="4">
                  <c:v>95031.6</c:v>
                </c:pt>
                <c:pt idx="6">
                  <c:v>92134</c:v>
                </c:pt>
                <c:pt idx="12">
                  <c:v>82740</c:v>
                </c:pt>
                <c:pt idx="23">
                  <c:v>82549.2</c:v>
                </c:pt>
                <c:pt idx="26">
                  <c:v>98694.8</c:v>
                </c:pt>
                <c:pt idx="27">
                  <c:v>74908.2</c:v>
                </c:pt>
                <c:pt idx="31">
                  <c:v>69305</c:v>
                </c:pt>
                <c:pt idx="34">
                  <c:v>86202.6</c:v>
                </c:pt>
                <c:pt idx="36">
                  <c:v>68221.2</c:v>
                </c:pt>
                <c:pt idx="37">
                  <c:v>93104</c:v>
                </c:pt>
                <c:pt idx="40">
                  <c:v>72802.399999999994</c:v>
                </c:pt>
                <c:pt idx="43">
                  <c:v>66839</c:v>
                </c:pt>
                <c:pt idx="45">
                  <c:v>78280.800000000003</c:v>
                </c:pt>
                <c:pt idx="50">
                  <c:v>79668.2</c:v>
                </c:pt>
                <c:pt idx="59">
                  <c:v>65172.6</c:v>
                </c:pt>
                <c:pt idx="67">
                  <c:v>64224.800000000003</c:v>
                </c:pt>
                <c:pt idx="71">
                  <c:v>85432.2</c:v>
                </c:pt>
                <c:pt idx="73">
                  <c:v>82202</c:v>
                </c:pt>
                <c:pt idx="74">
                  <c:v>69075.8</c:v>
                </c:pt>
                <c:pt idx="77">
                  <c:v>68596.600000000006</c:v>
                </c:pt>
                <c:pt idx="81">
                  <c:v>68225.8</c:v>
                </c:pt>
                <c:pt idx="84">
                  <c:v>90142.2</c:v>
                </c:pt>
                <c:pt idx="88">
                  <c:v>76033.600000000006</c:v>
                </c:pt>
                <c:pt idx="92">
                  <c:v>81219</c:v>
                </c:pt>
                <c:pt idx="96">
                  <c:v>69186.8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1.2739071434370615</c:v>
                </c:pt>
                <c:pt idx="4">
                  <c:v>1.329336767980335</c:v>
                </c:pt>
                <c:pt idx="6">
                  <c:v>1.0475068921353681</c:v>
                </c:pt>
                <c:pt idx="12">
                  <c:v>1.0067923616146965</c:v>
                </c:pt>
                <c:pt idx="23">
                  <c:v>1.0807615337277647</c:v>
                </c:pt>
                <c:pt idx="26">
                  <c:v>1.1040804581396386</c:v>
                </c:pt>
                <c:pt idx="27">
                  <c:v>1.4423654553173084</c:v>
                </c:pt>
                <c:pt idx="31">
                  <c:v>1.2765312747997979</c:v>
                </c:pt>
                <c:pt idx="34">
                  <c:v>1.1357546060095633</c:v>
                </c:pt>
                <c:pt idx="36">
                  <c:v>1.3177135553171155</c:v>
                </c:pt>
                <c:pt idx="37">
                  <c:v>1.1402302801168587</c:v>
                </c:pt>
                <c:pt idx="40">
                  <c:v>1.310890849752206</c:v>
                </c:pt>
                <c:pt idx="43">
                  <c:v>1.0905010547734106</c:v>
                </c:pt>
                <c:pt idx="45">
                  <c:v>1.2187790620433108</c:v>
                </c:pt>
                <c:pt idx="50">
                  <c:v>1.1288820382536571</c:v>
                </c:pt>
                <c:pt idx="59">
                  <c:v>1.0525282097077606</c:v>
                </c:pt>
                <c:pt idx="67">
                  <c:v>1.0911672749467496</c:v>
                </c:pt>
                <c:pt idx="71">
                  <c:v>1.2937510680984454</c:v>
                </c:pt>
                <c:pt idx="73">
                  <c:v>1.0333568526313228</c:v>
                </c:pt>
                <c:pt idx="74">
                  <c:v>1.1581914360745731</c:v>
                </c:pt>
                <c:pt idx="77">
                  <c:v>1.4585125210287389</c:v>
                </c:pt>
                <c:pt idx="81">
                  <c:v>1.3584157312922678</c:v>
                </c:pt>
                <c:pt idx="84">
                  <c:v>1.2763722207800565</c:v>
                </c:pt>
                <c:pt idx="88">
                  <c:v>1.0921224300835419</c:v>
                </c:pt>
                <c:pt idx="92">
                  <c:v>1.1214617269358156</c:v>
                </c:pt>
                <c:pt idx="96">
                  <c:v>1.2922407164372394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1A-4A67-AFC7-514862B05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5">
                  <c:v>42995.6</c:v>
                </c:pt>
                <c:pt idx="8">
                  <c:v>59742.8</c:v>
                </c:pt>
                <c:pt idx="14">
                  <c:v>49111.8</c:v>
                </c:pt>
                <c:pt idx="17">
                  <c:v>45019.6</c:v>
                </c:pt>
                <c:pt idx="18">
                  <c:v>64228</c:v>
                </c:pt>
                <c:pt idx="20">
                  <c:v>58056.2</c:v>
                </c:pt>
                <c:pt idx="24">
                  <c:v>42320.6</c:v>
                </c:pt>
                <c:pt idx="25">
                  <c:v>31404.799999999999</c:v>
                </c:pt>
                <c:pt idx="28">
                  <c:v>47168.800000000003</c:v>
                </c:pt>
                <c:pt idx="33">
                  <c:v>47465</c:v>
                </c:pt>
                <c:pt idx="38">
                  <c:v>46343.4</c:v>
                </c:pt>
                <c:pt idx="41">
                  <c:v>52059</c:v>
                </c:pt>
                <c:pt idx="44">
                  <c:v>62734</c:v>
                </c:pt>
                <c:pt idx="54">
                  <c:v>55011.199999999997</c:v>
                </c:pt>
                <c:pt idx="55">
                  <c:v>43798.6</c:v>
                </c:pt>
                <c:pt idx="61">
                  <c:v>51318.8</c:v>
                </c:pt>
                <c:pt idx="62">
                  <c:v>62910</c:v>
                </c:pt>
                <c:pt idx="63">
                  <c:v>25406.2</c:v>
                </c:pt>
                <c:pt idx="65">
                  <c:v>45516</c:v>
                </c:pt>
                <c:pt idx="68">
                  <c:v>34159.4</c:v>
                </c:pt>
                <c:pt idx="69">
                  <c:v>54219.8</c:v>
                </c:pt>
                <c:pt idx="76">
                  <c:v>67140.800000000003</c:v>
                </c:pt>
                <c:pt idx="79">
                  <c:v>29167</c:v>
                </c:pt>
                <c:pt idx="80">
                  <c:v>54713.2</c:v>
                </c:pt>
                <c:pt idx="89">
                  <c:v>33344.400000000001</c:v>
                </c:pt>
                <c:pt idx="95">
                  <c:v>43521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5">
                  <c:v>2.221320321149141</c:v>
                </c:pt>
                <c:pt idx="8">
                  <c:v>1.3715962425597727</c:v>
                </c:pt>
                <c:pt idx="14">
                  <c:v>1.5418901363827022</c:v>
                </c:pt>
                <c:pt idx="17">
                  <c:v>2.2878479595553936</c:v>
                </c:pt>
                <c:pt idx="18">
                  <c:v>1.9248770006850595</c:v>
                </c:pt>
                <c:pt idx="20">
                  <c:v>1.3694661379835402</c:v>
                </c:pt>
                <c:pt idx="24">
                  <c:v>2.1764814298474029</c:v>
                </c:pt>
                <c:pt idx="25">
                  <c:v>1.9285586916649684</c:v>
                </c:pt>
                <c:pt idx="28">
                  <c:v>1.8028866538898594</c:v>
                </c:pt>
                <c:pt idx="33">
                  <c:v>2.2594121984620248</c:v>
                </c:pt>
                <c:pt idx="38">
                  <c:v>2.2510648765520007</c:v>
                </c:pt>
                <c:pt idx="41">
                  <c:v>1.4589600261242053</c:v>
                </c:pt>
                <c:pt idx="44">
                  <c:v>1.297733286575063</c:v>
                </c:pt>
                <c:pt idx="54">
                  <c:v>1.8458423012041185</c:v>
                </c:pt>
                <c:pt idx="55">
                  <c:v>2.2203677743124208</c:v>
                </c:pt>
                <c:pt idx="61">
                  <c:v>2.1294925056704366</c:v>
                </c:pt>
                <c:pt idx="62">
                  <c:v>1.5381815291686536</c:v>
                </c:pt>
                <c:pt idx="63">
                  <c:v>2.7872330376049939</c:v>
                </c:pt>
                <c:pt idx="65">
                  <c:v>2.1788382107390807</c:v>
                </c:pt>
                <c:pt idx="68">
                  <c:v>2.846302921011493</c:v>
                </c:pt>
                <c:pt idx="69">
                  <c:v>1.4872242243608422</c:v>
                </c:pt>
                <c:pt idx="76">
                  <c:v>1.5402705955246287</c:v>
                </c:pt>
                <c:pt idx="79">
                  <c:v>2.7908252477114548</c:v>
                </c:pt>
                <c:pt idx="80">
                  <c:v>1.4499426098272448</c:v>
                </c:pt>
                <c:pt idx="89">
                  <c:v>2.471389498686436</c:v>
                </c:pt>
                <c:pt idx="95">
                  <c:v>1.5665081225155673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1A-4A67-AFC7-514862B05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77436.399999999994</c:v>
                </c:pt>
                <c:pt idx="3">
                  <c:v>76164.800000000003</c:v>
                </c:pt>
                <c:pt idx="9">
                  <c:v>66113</c:v>
                </c:pt>
                <c:pt idx="11">
                  <c:v>78342.2</c:v>
                </c:pt>
                <c:pt idx="15">
                  <c:v>75768</c:v>
                </c:pt>
                <c:pt idx="19">
                  <c:v>72120.800000000003</c:v>
                </c:pt>
                <c:pt idx="21">
                  <c:v>70075.399999999994</c:v>
                </c:pt>
                <c:pt idx="35">
                  <c:v>73230.2</c:v>
                </c:pt>
                <c:pt idx="39">
                  <c:v>68407.199999999997</c:v>
                </c:pt>
                <c:pt idx="47">
                  <c:v>73727.399999999994</c:v>
                </c:pt>
                <c:pt idx="52">
                  <c:v>75248</c:v>
                </c:pt>
                <c:pt idx="53">
                  <c:v>85556.800000000003</c:v>
                </c:pt>
                <c:pt idx="60">
                  <c:v>70463.399999999994</c:v>
                </c:pt>
                <c:pt idx="66">
                  <c:v>81159.399999999994</c:v>
                </c:pt>
                <c:pt idx="70">
                  <c:v>70555.8</c:v>
                </c:pt>
                <c:pt idx="75">
                  <c:v>74634.399999999994</c:v>
                </c:pt>
                <c:pt idx="78">
                  <c:v>87515</c:v>
                </c:pt>
                <c:pt idx="82">
                  <c:v>74205.2</c:v>
                </c:pt>
                <c:pt idx="85">
                  <c:v>72638.399999999994</c:v>
                </c:pt>
                <c:pt idx="86">
                  <c:v>93956.4</c:v>
                </c:pt>
                <c:pt idx="90">
                  <c:v>82301</c:v>
                </c:pt>
                <c:pt idx="93">
                  <c:v>82477.2</c:v>
                </c:pt>
                <c:pt idx="97">
                  <c:v>88825.4</c:v>
                </c:pt>
                <c:pt idx="99">
                  <c:v>73884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1.5374552536016655</c:v>
                </c:pt>
                <c:pt idx="3">
                  <c:v>1.5324139234922167</c:v>
                </c:pt>
                <c:pt idx="9">
                  <c:v>1.6984405487574306</c:v>
                </c:pt>
                <c:pt idx="11">
                  <c:v>1.42737885839305</c:v>
                </c:pt>
                <c:pt idx="15">
                  <c:v>1.6406530461408511</c:v>
                </c:pt>
                <c:pt idx="19">
                  <c:v>1.6232765027564864</c:v>
                </c:pt>
                <c:pt idx="21">
                  <c:v>1.6807039274838247</c:v>
                </c:pt>
                <c:pt idx="35">
                  <c:v>1.6818334512264066</c:v>
                </c:pt>
                <c:pt idx="39">
                  <c:v>1.8379498064531219</c:v>
                </c:pt>
                <c:pt idx="47">
                  <c:v>1.3848989656491346</c:v>
                </c:pt>
                <c:pt idx="52">
                  <c:v>1.6752206038698703</c:v>
                </c:pt>
                <c:pt idx="53">
                  <c:v>1.490927664428777</c:v>
                </c:pt>
                <c:pt idx="60">
                  <c:v>1.3584357269163851</c:v>
                </c:pt>
                <c:pt idx="66">
                  <c:v>1.6793741698435425</c:v>
                </c:pt>
                <c:pt idx="70">
                  <c:v>1.5131286159323543</c:v>
                </c:pt>
                <c:pt idx="75">
                  <c:v>1.5649352041417899</c:v>
                </c:pt>
                <c:pt idx="78">
                  <c:v>1.5948580243386847</c:v>
                </c:pt>
                <c:pt idx="82">
                  <c:v>1.5771131942235854</c:v>
                </c:pt>
                <c:pt idx="85">
                  <c:v>1.4790661688583451</c:v>
                </c:pt>
                <c:pt idx="86">
                  <c:v>1.4550259482057637</c:v>
                </c:pt>
                <c:pt idx="90">
                  <c:v>1.675982065831521</c:v>
                </c:pt>
                <c:pt idx="93">
                  <c:v>1.4030422953252535</c:v>
                </c:pt>
                <c:pt idx="97">
                  <c:v>1.4470185329871863</c:v>
                </c:pt>
                <c:pt idx="99">
                  <c:v>1.6309214444263982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1A-4A67-AFC7-514862B0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36880"/>
        <c:axId val="1834733040"/>
      </c:scatterChart>
      <c:valAx>
        <c:axId val="18416368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33040"/>
        <c:crosses val="autoZero"/>
        <c:crossBetween val="midCat"/>
      </c:valAx>
      <c:valAx>
        <c:axId val="183473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86219</c:v>
                </c:pt>
                <c:pt idx="2">
                  <c:v>46904</c:v>
                </c:pt>
                <c:pt idx="6">
                  <c:v>92134</c:v>
                </c:pt>
                <c:pt idx="12">
                  <c:v>82740</c:v>
                </c:pt>
                <c:pt idx="16">
                  <c:v>42653.599999999999</c:v>
                </c:pt>
                <c:pt idx="23">
                  <c:v>82549.2</c:v>
                </c:pt>
                <c:pt idx="26">
                  <c:v>98694.8</c:v>
                </c:pt>
                <c:pt idx="30">
                  <c:v>58294.400000000001</c:v>
                </c:pt>
                <c:pt idx="37">
                  <c:v>93104</c:v>
                </c:pt>
                <c:pt idx="43">
                  <c:v>66839</c:v>
                </c:pt>
                <c:pt idx="45">
                  <c:v>78280.800000000003</c:v>
                </c:pt>
                <c:pt idx="46">
                  <c:v>49450.2</c:v>
                </c:pt>
                <c:pt idx="50">
                  <c:v>79668.2</c:v>
                </c:pt>
                <c:pt idx="51">
                  <c:v>33273.599999999999</c:v>
                </c:pt>
                <c:pt idx="56">
                  <c:v>58113.8</c:v>
                </c:pt>
                <c:pt idx="59">
                  <c:v>65172.6</c:v>
                </c:pt>
                <c:pt idx="67">
                  <c:v>64224.800000000003</c:v>
                </c:pt>
                <c:pt idx="72">
                  <c:v>58847.8</c:v>
                </c:pt>
                <c:pt idx="73">
                  <c:v>82202</c:v>
                </c:pt>
                <c:pt idx="74">
                  <c:v>69075.8</c:v>
                </c:pt>
                <c:pt idx="88">
                  <c:v>76033.600000000006</c:v>
                </c:pt>
                <c:pt idx="91">
                  <c:v>51541</c:v>
                </c:pt>
                <c:pt idx="92">
                  <c:v>81219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1.2739071434370615</c:v>
                </c:pt>
                <c:pt idx="2">
                  <c:v>1.2421541872761386</c:v>
                </c:pt>
                <c:pt idx="6">
                  <c:v>1.0475068921353681</c:v>
                </c:pt>
                <c:pt idx="12">
                  <c:v>1.0067923616146965</c:v>
                </c:pt>
                <c:pt idx="16">
                  <c:v>1.1313464748579254</c:v>
                </c:pt>
                <c:pt idx="23">
                  <c:v>1.0807615337277647</c:v>
                </c:pt>
                <c:pt idx="26">
                  <c:v>1.1040804581396386</c:v>
                </c:pt>
                <c:pt idx="30">
                  <c:v>1.2331373167920074</c:v>
                </c:pt>
                <c:pt idx="37">
                  <c:v>1.1402302801168587</c:v>
                </c:pt>
                <c:pt idx="43">
                  <c:v>1.0905010547734106</c:v>
                </c:pt>
                <c:pt idx="45">
                  <c:v>1.2187790620433108</c:v>
                </c:pt>
                <c:pt idx="46">
                  <c:v>1.0443638246154718</c:v>
                </c:pt>
                <c:pt idx="50">
                  <c:v>1.1288820382536571</c:v>
                </c:pt>
                <c:pt idx="51">
                  <c:v>1.0201180515483748</c:v>
                </c:pt>
                <c:pt idx="56">
                  <c:v>1.0335238790098049</c:v>
                </c:pt>
                <c:pt idx="59">
                  <c:v>1.0525282097077606</c:v>
                </c:pt>
                <c:pt idx="67">
                  <c:v>1.0911672749467496</c:v>
                </c:pt>
                <c:pt idx="72">
                  <c:v>1.0742117802194815</c:v>
                </c:pt>
                <c:pt idx="73">
                  <c:v>1.0333568526313228</c:v>
                </c:pt>
                <c:pt idx="74">
                  <c:v>1.1581914360745731</c:v>
                </c:pt>
                <c:pt idx="88">
                  <c:v>1.0921224300835419</c:v>
                </c:pt>
                <c:pt idx="91">
                  <c:v>1.1924293281077201</c:v>
                </c:pt>
                <c:pt idx="92">
                  <c:v>1.1214617269358156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08-4574-B782-51636BB0BD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77436.399999999994</c:v>
                </c:pt>
                <c:pt idx="3">
                  <c:v>76164.800000000003</c:v>
                </c:pt>
                <c:pt idx="4">
                  <c:v>95031.6</c:v>
                </c:pt>
                <c:pt idx="5">
                  <c:v>42995.6</c:v>
                </c:pt>
                <c:pt idx="7">
                  <c:v>65198.400000000001</c:v>
                </c:pt>
                <c:pt idx="8">
                  <c:v>59742.8</c:v>
                </c:pt>
                <c:pt idx="9">
                  <c:v>66113</c:v>
                </c:pt>
                <c:pt idx="10">
                  <c:v>46452.800000000003</c:v>
                </c:pt>
                <c:pt idx="11">
                  <c:v>78342.2</c:v>
                </c:pt>
                <c:pt idx="13">
                  <c:v>51556</c:v>
                </c:pt>
                <c:pt idx="14">
                  <c:v>49111.8</c:v>
                </c:pt>
                <c:pt idx="15">
                  <c:v>75768</c:v>
                </c:pt>
                <c:pt idx="17">
                  <c:v>45019.6</c:v>
                </c:pt>
                <c:pt idx="18">
                  <c:v>64228</c:v>
                </c:pt>
                <c:pt idx="19">
                  <c:v>72120.800000000003</c:v>
                </c:pt>
                <c:pt idx="20">
                  <c:v>58056.2</c:v>
                </c:pt>
                <c:pt idx="21">
                  <c:v>70075.399999999994</c:v>
                </c:pt>
                <c:pt idx="22">
                  <c:v>17473.599999999999</c:v>
                </c:pt>
                <c:pt idx="24">
                  <c:v>42320.6</c:v>
                </c:pt>
                <c:pt idx="25">
                  <c:v>31404.799999999999</c:v>
                </c:pt>
                <c:pt idx="27">
                  <c:v>74908.2</c:v>
                </c:pt>
                <c:pt idx="28">
                  <c:v>47168.800000000003</c:v>
                </c:pt>
                <c:pt idx="29">
                  <c:v>52528.2</c:v>
                </c:pt>
                <c:pt idx="31">
                  <c:v>69305</c:v>
                </c:pt>
                <c:pt idx="32">
                  <c:v>67328.600000000006</c:v>
                </c:pt>
                <c:pt idx="33">
                  <c:v>47465</c:v>
                </c:pt>
                <c:pt idx="34">
                  <c:v>86202.6</c:v>
                </c:pt>
                <c:pt idx="35">
                  <c:v>73230.2</c:v>
                </c:pt>
                <c:pt idx="36">
                  <c:v>68221.2</c:v>
                </c:pt>
                <c:pt idx="38">
                  <c:v>46343.4</c:v>
                </c:pt>
                <c:pt idx="39">
                  <c:v>68407.199999999997</c:v>
                </c:pt>
                <c:pt idx="40">
                  <c:v>72802.399999999994</c:v>
                </c:pt>
                <c:pt idx="41">
                  <c:v>52059</c:v>
                </c:pt>
                <c:pt idx="42">
                  <c:v>41126.6</c:v>
                </c:pt>
                <c:pt idx="44">
                  <c:v>62734</c:v>
                </c:pt>
                <c:pt idx="47">
                  <c:v>73727.399999999994</c:v>
                </c:pt>
                <c:pt idx="48">
                  <c:v>58808</c:v>
                </c:pt>
                <c:pt idx="49">
                  <c:v>35831.800000000003</c:v>
                </c:pt>
                <c:pt idx="52">
                  <c:v>75248</c:v>
                </c:pt>
                <c:pt idx="53">
                  <c:v>85556.800000000003</c:v>
                </c:pt>
                <c:pt idx="54">
                  <c:v>55011.199999999997</c:v>
                </c:pt>
                <c:pt idx="55">
                  <c:v>43798.6</c:v>
                </c:pt>
                <c:pt idx="57">
                  <c:v>65940.2</c:v>
                </c:pt>
                <c:pt idx="58">
                  <c:v>43155.6</c:v>
                </c:pt>
                <c:pt idx="60">
                  <c:v>70463.399999999994</c:v>
                </c:pt>
                <c:pt idx="61">
                  <c:v>51318.8</c:v>
                </c:pt>
                <c:pt idx="62">
                  <c:v>62910</c:v>
                </c:pt>
                <c:pt idx="63">
                  <c:v>25406.2</c:v>
                </c:pt>
                <c:pt idx="64">
                  <c:v>55185</c:v>
                </c:pt>
                <c:pt idx="65">
                  <c:v>45516</c:v>
                </c:pt>
                <c:pt idx="66">
                  <c:v>81159.399999999994</c:v>
                </c:pt>
                <c:pt idx="68">
                  <c:v>34159.4</c:v>
                </c:pt>
                <c:pt idx="69">
                  <c:v>54219.8</c:v>
                </c:pt>
                <c:pt idx="70">
                  <c:v>70555.8</c:v>
                </c:pt>
                <c:pt idx="71">
                  <c:v>85432.2</c:v>
                </c:pt>
                <c:pt idx="75">
                  <c:v>74634.399999999994</c:v>
                </c:pt>
                <c:pt idx="76">
                  <c:v>67140.800000000003</c:v>
                </c:pt>
                <c:pt idx="77">
                  <c:v>68596.600000000006</c:v>
                </c:pt>
                <c:pt idx="78">
                  <c:v>87515</c:v>
                </c:pt>
                <c:pt idx="79">
                  <c:v>29167</c:v>
                </c:pt>
                <c:pt idx="80">
                  <c:v>54713.2</c:v>
                </c:pt>
                <c:pt idx="81">
                  <c:v>68225.8</c:v>
                </c:pt>
                <c:pt idx="82">
                  <c:v>74205.2</c:v>
                </c:pt>
                <c:pt idx="83">
                  <c:v>34589.599999999999</c:v>
                </c:pt>
                <c:pt idx="84">
                  <c:v>90142.2</c:v>
                </c:pt>
                <c:pt idx="85">
                  <c:v>72638.399999999994</c:v>
                </c:pt>
                <c:pt idx="86">
                  <c:v>93956.4</c:v>
                </c:pt>
                <c:pt idx="87">
                  <c:v>61128.6</c:v>
                </c:pt>
                <c:pt idx="89">
                  <c:v>33344.400000000001</c:v>
                </c:pt>
                <c:pt idx="90">
                  <c:v>82301</c:v>
                </c:pt>
                <c:pt idx="93">
                  <c:v>82477.2</c:v>
                </c:pt>
                <c:pt idx="94">
                  <c:v>52858</c:v>
                </c:pt>
                <c:pt idx="95">
                  <c:v>43521</c:v>
                </c:pt>
                <c:pt idx="96">
                  <c:v>69186.8</c:v>
                </c:pt>
                <c:pt idx="97">
                  <c:v>88825.4</c:v>
                </c:pt>
                <c:pt idx="98">
                  <c:v>53110.8</c:v>
                </c:pt>
                <c:pt idx="99">
                  <c:v>73884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1.5374552536016655</c:v>
                </c:pt>
                <c:pt idx="3">
                  <c:v>1.5324139234922167</c:v>
                </c:pt>
                <c:pt idx="4">
                  <c:v>1.329336767980335</c:v>
                </c:pt>
                <c:pt idx="5">
                  <c:v>2.221320321149141</c:v>
                </c:pt>
                <c:pt idx="7">
                  <c:v>1.2049528822793196</c:v>
                </c:pt>
                <c:pt idx="8">
                  <c:v>1.3715962425597727</c:v>
                </c:pt>
                <c:pt idx="9">
                  <c:v>1.6984405487574306</c:v>
                </c:pt>
                <c:pt idx="10">
                  <c:v>1.7081209313539765</c:v>
                </c:pt>
                <c:pt idx="11">
                  <c:v>1.42737885839305</c:v>
                </c:pt>
                <c:pt idx="13">
                  <c:v>1.395104352548685</c:v>
                </c:pt>
                <c:pt idx="14">
                  <c:v>1.5418901363827022</c:v>
                </c:pt>
                <c:pt idx="15">
                  <c:v>1.6406530461408511</c:v>
                </c:pt>
                <c:pt idx="17">
                  <c:v>2.2878479595553936</c:v>
                </c:pt>
                <c:pt idx="18">
                  <c:v>1.9248770006850595</c:v>
                </c:pt>
                <c:pt idx="19">
                  <c:v>1.6232765027564864</c:v>
                </c:pt>
                <c:pt idx="20">
                  <c:v>1.3694661379835402</c:v>
                </c:pt>
                <c:pt idx="21">
                  <c:v>1.6807039274838247</c:v>
                </c:pt>
                <c:pt idx="22">
                  <c:v>2.0475460122699389</c:v>
                </c:pt>
                <c:pt idx="24">
                  <c:v>2.1764814298474029</c:v>
                </c:pt>
                <c:pt idx="25">
                  <c:v>1.9285586916649684</c:v>
                </c:pt>
                <c:pt idx="27">
                  <c:v>1.4423654553173084</c:v>
                </c:pt>
                <c:pt idx="28">
                  <c:v>1.8028866538898594</c:v>
                </c:pt>
                <c:pt idx="29">
                  <c:v>1.3566807924124566</c:v>
                </c:pt>
                <c:pt idx="31">
                  <c:v>1.2765312747997979</c:v>
                </c:pt>
                <c:pt idx="32">
                  <c:v>1.2127981273931137</c:v>
                </c:pt>
                <c:pt idx="33">
                  <c:v>2.2594121984620248</c:v>
                </c:pt>
                <c:pt idx="34">
                  <c:v>1.1357546060095633</c:v>
                </c:pt>
                <c:pt idx="35">
                  <c:v>1.6818334512264066</c:v>
                </c:pt>
                <c:pt idx="36">
                  <c:v>1.3177135553171155</c:v>
                </c:pt>
                <c:pt idx="38">
                  <c:v>2.2510648765520007</c:v>
                </c:pt>
                <c:pt idx="39">
                  <c:v>1.8379498064531219</c:v>
                </c:pt>
                <c:pt idx="40">
                  <c:v>1.310890849752206</c:v>
                </c:pt>
                <c:pt idx="41">
                  <c:v>1.4589600261242053</c:v>
                </c:pt>
                <c:pt idx="42">
                  <c:v>1.2005368788083626</c:v>
                </c:pt>
                <c:pt idx="44">
                  <c:v>1.297733286575063</c:v>
                </c:pt>
                <c:pt idx="47">
                  <c:v>1.3848989656491346</c:v>
                </c:pt>
                <c:pt idx="48">
                  <c:v>1.2597095633247177</c:v>
                </c:pt>
                <c:pt idx="49">
                  <c:v>1.3045395430874249</c:v>
                </c:pt>
                <c:pt idx="52">
                  <c:v>1.6752206038698703</c:v>
                </c:pt>
                <c:pt idx="53">
                  <c:v>1.490927664428777</c:v>
                </c:pt>
                <c:pt idx="54">
                  <c:v>1.8458423012041185</c:v>
                </c:pt>
                <c:pt idx="55">
                  <c:v>2.2203677743124208</c:v>
                </c:pt>
                <c:pt idx="57">
                  <c:v>1.2738814865590338</c:v>
                </c:pt>
                <c:pt idx="58">
                  <c:v>1.4650705818016665</c:v>
                </c:pt>
                <c:pt idx="60">
                  <c:v>1.3584357269163851</c:v>
                </c:pt>
                <c:pt idx="61">
                  <c:v>2.1294925056704366</c:v>
                </c:pt>
                <c:pt idx="62">
                  <c:v>1.5381815291686536</c:v>
                </c:pt>
                <c:pt idx="63">
                  <c:v>2.7872330376049939</c:v>
                </c:pt>
                <c:pt idx="64">
                  <c:v>1.3143426655794146</c:v>
                </c:pt>
                <c:pt idx="65">
                  <c:v>2.1788382107390807</c:v>
                </c:pt>
                <c:pt idx="66">
                  <c:v>1.6793741698435425</c:v>
                </c:pt>
                <c:pt idx="68">
                  <c:v>2.846302921011493</c:v>
                </c:pt>
                <c:pt idx="69">
                  <c:v>1.4872242243608422</c:v>
                </c:pt>
                <c:pt idx="70">
                  <c:v>1.5131286159323543</c:v>
                </c:pt>
                <c:pt idx="71">
                  <c:v>1.2937510680984454</c:v>
                </c:pt>
                <c:pt idx="75">
                  <c:v>1.5649352041417899</c:v>
                </c:pt>
                <c:pt idx="76">
                  <c:v>1.5402705955246287</c:v>
                </c:pt>
                <c:pt idx="77">
                  <c:v>1.4585125210287389</c:v>
                </c:pt>
                <c:pt idx="78">
                  <c:v>1.5948580243386847</c:v>
                </c:pt>
                <c:pt idx="79">
                  <c:v>2.7908252477114548</c:v>
                </c:pt>
                <c:pt idx="80">
                  <c:v>1.4499426098272448</c:v>
                </c:pt>
                <c:pt idx="81">
                  <c:v>1.3584157312922678</c:v>
                </c:pt>
                <c:pt idx="82">
                  <c:v>1.5771131942235854</c:v>
                </c:pt>
                <c:pt idx="83">
                  <c:v>1.3600330735249901</c:v>
                </c:pt>
                <c:pt idx="84">
                  <c:v>1.2763722207800565</c:v>
                </c:pt>
                <c:pt idx="85">
                  <c:v>1.4790661688583451</c:v>
                </c:pt>
                <c:pt idx="86">
                  <c:v>1.4550259482057637</c:v>
                </c:pt>
                <c:pt idx="87">
                  <c:v>1.4488144665508453</c:v>
                </c:pt>
                <c:pt idx="89">
                  <c:v>2.471389498686436</c:v>
                </c:pt>
                <c:pt idx="90">
                  <c:v>1.675982065831521</c:v>
                </c:pt>
                <c:pt idx="93">
                  <c:v>1.4030422953252535</c:v>
                </c:pt>
                <c:pt idx="94">
                  <c:v>1.2605092890385561</c:v>
                </c:pt>
                <c:pt idx="95">
                  <c:v>1.5665081225155673</c:v>
                </c:pt>
                <c:pt idx="96">
                  <c:v>1.2922407164372394</c:v>
                </c:pt>
                <c:pt idx="97">
                  <c:v>1.4470185329871863</c:v>
                </c:pt>
                <c:pt idx="98">
                  <c:v>1.3929182011944838</c:v>
                </c:pt>
                <c:pt idx="99">
                  <c:v>1.6309214444263982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8-4574-B782-51636BB0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37280"/>
        <c:axId val="1834743440"/>
      </c:scatterChart>
      <c:valAx>
        <c:axId val="1841637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43440"/>
        <c:crosses val="autoZero"/>
        <c:crossBetween val="midCat"/>
      </c:valAx>
      <c:valAx>
        <c:axId val="183474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3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86547.8</c:v>
                </c:pt>
                <c:pt idx="1">
                  <c:v>77164.600000000006</c:v>
                </c:pt>
                <c:pt idx="2">
                  <c:v>46857.599999999999</c:v>
                </c:pt>
                <c:pt idx="3">
                  <c:v>76262.8</c:v>
                </c:pt>
                <c:pt idx="4">
                  <c:v>95402.2</c:v>
                </c:pt>
                <c:pt idx="5">
                  <c:v>42820.4</c:v>
                </c:pt>
                <c:pt idx="6">
                  <c:v>92337.8</c:v>
                </c:pt>
                <c:pt idx="7">
                  <c:v>65600.2</c:v>
                </c:pt>
                <c:pt idx="8">
                  <c:v>59665.2</c:v>
                </c:pt>
                <c:pt idx="9">
                  <c:v>66350</c:v>
                </c:pt>
                <c:pt idx="10">
                  <c:v>46191</c:v>
                </c:pt>
                <c:pt idx="11">
                  <c:v>79110.2</c:v>
                </c:pt>
                <c:pt idx="12">
                  <c:v>82972</c:v>
                </c:pt>
                <c:pt idx="13">
                  <c:v>51375.199999999997</c:v>
                </c:pt>
                <c:pt idx="14">
                  <c:v>49120</c:v>
                </c:pt>
                <c:pt idx="15">
                  <c:v>75337.2</c:v>
                </c:pt>
                <c:pt idx="16">
                  <c:v>41757.599999999999</c:v>
                </c:pt>
                <c:pt idx="17">
                  <c:v>44289.2</c:v>
                </c:pt>
                <c:pt idx="18">
                  <c:v>64387.8</c:v>
                </c:pt>
                <c:pt idx="19">
                  <c:v>72641</c:v>
                </c:pt>
                <c:pt idx="20">
                  <c:v>57692.800000000003</c:v>
                </c:pt>
                <c:pt idx="21">
                  <c:v>71041.600000000006</c:v>
                </c:pt>
                <c:pt idx="22">
                  <c:v>17144.400000000001</c:v>
                </c:pt>
                <c:pt idx="23">
                  <c:v>82580.399999999994</c:v>
                </c:pt>
                <c:pt idx="24">
                  <c:v>42462</c:v>
                </c:pt>
                <c:pt idx="25">
                  <c:v>31972.400000000001</c:v>
                </c:pt>
                <c:pt idx="26">
                  <c:v>98870.6</c:v>
                </c:pt>
                <c:pt idx="27">
                  <c:v>75359.600000000006</c:v>
                </c:pt>
                <c:pt idx="28">
                  <c:v>46619.8</c:v>
                </c:pt>
                <c:pt idx="29">
                  <c:v>53426.8</c:v>
                </c:pt>
                <c:pt idx="30">
                  <c:v>57702</c:v>
                </c:pt>
                <c:pt idx="31">
                  <c:v>70492.800000000003</c:v>
                </c:pt>
                <c:pt idx="32">
                  <c:v>67465</c:v>
                </c:pt>
                <c:pt idx="33">
                  <c:v>47249</c:v>
                </c:pt>
                <c:pt idx="34">
                  <c:v>86692.6</c:v>
                </c:pt>
                <c:pt idx="35">
                  <c:v>73019.199999999997</c:v>
                </c:pt>
                <c:pt idx="36">
                  <c:v>67856.600000000006</c:v>
                </c:pt>
                <c:pt idx="37">
                  <c:v>93047.8</c:v>
                </c:pt>
                <c:pt idx="38">
                  <c:v>46148.2</c:v>
                </c:pt>
                <c:pt idx="39">
                  <c:v>67733.2</c:v>
                </c:pt>
                <c:pt idx="40">
                  <c:v>72894.600000000006</c:v>
                </c:pt>
                <c:pt idx="41">
                  <c:v>52056</c:v>
                </c:pt>
                <c:pt idx="42">
                  <c:v>41424</c:v>
                </c:pt>
                <c:pt idx="43">
                  <c:v>66670.8</c:v>
                </c:pt>
                <c:pt idx="44">
                  <c:v>62303.8</c:v>
                </c:pt>
                <c:pt idx="45">
                  <c:v>77963.600000000006</c:v>
                </c:pt>
                <c:pt idx="46">
                  <c:v>49746.400000000001</c:v>
                </c:pt>
                <c:pt idx="47">
                  <c:v>73734.8</c:v>
                </c:pt>
                <c:pt idx="48">
                  <c:v>59652.6</c:v>
                </c:pt>
                <c:pt idx="49">
                  <c:v>36257</c:v>
                </c:pt>
                <c:pt idx="50">
                  <c:v>79783.199999999997</c:v>
                </c:pt>
                <c:pt idx="51">
                  <c:v>33346.199999999997</c:v>
                </c:pt>
                <c:pt idx="52">
                  <c:v>75184.800000000003</c:v>
                </c:pt>
                <c:pt idx="53">
                  <c:v>85982.8</c:v>
                </c:pt>
                <c:pt idx="54">
                  <c:v>54687</c:v>
                </c:pt>
                <c:pt idx="55">
                  <c:v>44054</c:v>
                </c:pt>
                <c:pt idx="56">
                  <c:v>57587.8</c:v>
                </c:pt>
                <c:pt idx="57">
                  <c:v>65339.199999999997</c:v>
                </c:pt>
                <c:pt idx="58">
                  <c:v>43491.199999999997</c:v>
                </c:pt>
                <c:pt idx="59">
                  <c:v>65109.8</c:v>
                </c:pt>
                <c:pt idx="60">
                  <c:v>70514.2</c:v>
                </c:pt>
                <c:pt idx="61">
                  <c:v>50973.599999999999</c:v>
                </c:pt>
                <c:pt idx="62">
                  <c:v>62661.4</c:v>
                </c:pt>
                <c:pt idx="63">
                  <c:v>24856.400000000001</c:v>
                </c:pt>
                <c:pt idx="64">
                  <c:v>55321.8</c:v>
                </c:pt>
                <c:pt idx="65">
                  <c:v>44851.199999999997</c:v>
                </c:pt>
                <c:pt idx="66">
                  <c:v>80641.8</c:v>
                </c:pt>
                <c:pt idx="67">
                  <c:v>64694.8</c:v>
                </c:pt>
                <c:pt idx="68">
                  <c:v>34410</c:v>
                </c:pt>
                <c:pt idx="69">
                  <c:v>54108.800000000003</c:v>
                </c:pt>
                <c:pt idx="70">
                  <c:v>71006.399999999994</c:v>
                </c:pt>
                <c:pt idx="71">
                  <c:v>84471.6</c:v>
                </c:pt>
                <c:pt idx="72">
                  <c:v>58923.8</c:v>
                </c:pt>
                <c:pt idx="73">
                  <c:v>82420</c:v>
                </c:pt>
                <c:pt idx="74">
                  <c:v>69236.399999999994</c:v>
                </c:pt>
                <c:pt idx="75">
                  <c:v>74813.399999999994</c:v>
                </c:pt>
                <c:pt idx="76">
                  <c:v>67266.2</c:v>
                </c:pt>
                <c:pt idx="77">
                  <c:v>68824</c:v>
                </c:pt>
                <c:pt idx="78">
                  <c:v>87190.8</c:v>
                </c:pt>
                <c:pt idx="79">
                  <c:v>29224.2</c:v>
                </c:pt>
                <c:pt idx="80">
                  <c:v>54918.6</c:v>
                </c:pt>
                <c:pt idx="81">
                  <c:v>68140</c:v>
                </c:pt>
                <c:pt idx="82">
                  <c:v>74815.600000000006</c:v>
                </c:pt>
                <c:pt idx="83">
                  <c:v>34651.800000000003</c:v>
                </c:pt>
                <c:pt idx="84">
                  <c:v>90159.4</c:v>
                </c:pt>
                <c:pt idx="85">
                  <c:v>72209.8</c:v>
                </c:pt>
                <c:pt idx="86">
                  <c:v>93379.6</c:v>
                </c:pt>
                <c:pt idx="87">
                  <c:v>61090.2</c:v>
                </c:pt>
                <c:pt idx="88">
                  <c:v>76329.2</c:v>
                </c:pt>
                <c:pt idx="89">
                  <c:v>33574.400000000001</c:v>
                </c:pt>
                <c:pt idx="90">
                  <c:v>82128.600000000006</c:v>
                </c:pt>
                <c:pt idx="91">
                  <c:v>51850.6</c:v>
                </c:pt>
                <c:pt idx="92">
                  <c:v>80952.800000000003</c:v>
                </c:pt>
                <c:pt idx="93">
                  <c:v>82192</c:v>
                </c:pt>
                <c:pt idx="94">
                  <c:v>52807.6</c:v>
                </c:pt>
                <c:pt idx="95">
                  <c:v>43267</c:v>
                </c:pt>
                <c:pt idx="96">
                  <c:v>68905.399999999994</c:v>
                </c:pt>
                <c:pt idx="97">
                  <c:v>89105.2</c:v>
                </c:pt>
                <c:pt idx="98">
                  <c:v>53467</c:v>
                </c:pt>
                <c:pt idx="99">
                  <c:v>72930.600000000006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1.2560457920363082</c:v>
                </c:pt>
                <c:pt idx="1">
                  <c:v>1.5638129401305778</c:v>
                </c:pt>
                <c:pt idx="2">
                  <c:v>1.2436189646930274</c:v>
                </c:pt>
                <c:pt idx="3">
                  <c:v>1.5306283010851949</c:v>
                </c:pt>
                <c:pt idx="4">
                  <c:v>1.3241728178176184</c:v>
                </c:pt>
                <c:pt idx="5">
                  <c:v>2.2251543656761728</c:v>
                </c:pt>
                <c:pt idx="6">
                  <c:v>1.0526674882875702</c:v>
                </c:pt>
                <c:pt idx="7">
                  <c:v>1.1976945192240267</c:v>
                </c:pt>
                <c:pt idx="8">
                  <c:v>1.4033808652279722</c:v>
                </c:pt>
                <c:pt idx="9">
                  <c:v>1.6928862094951018</c:v>
                </c:pt>
                <c:pt idx="10">
                  <c:v>1.721395942932606</c:v>
                </c:pt>
                <c:pt idx="11">
                  <c:v>1.4136230220628947</c:v>
                </c:pt>
                <c:pt idx="12">
                  <c:v>1.0039772453357758</c:v>
                </c:pt>
                <c:pt idx="13">
                  <c:v>1.4085005995110482</c:v>
                </c:pt>
                <c:pt idx="14">
                  <c:v>1.5417752442996742</c:v>
                </c:pt>
                <c:pt idx="15">
                  <c:v>1.6353806618775319</c:v>
                </c:pt>
                <c:pt idx="16">
                  <c:v>1.1169703239649789</c:v>
                </c:pt>
                <c:pt idx="17">
                  <c:v>2.3271361867001437</c:v>
                </c:pt>
                <c:pt idx="18">
                  <c:v>1.920286141163388</c:v>
                </c:pt>
                <c:pt idx="19">
                  <c:v>1.6222518963120001</c:v>
                </c:pt>
                <c:pt idx="20">
                  <c:v>1.3782829053192078</c:v>
                </c:pt>
                <c:pt idx="21">
                  <c:v>1.6307487443976485</c:v>
                </c:pt>
                <c:pt idx="22">
                  <c:v>2.0839457782132937</c:v>
                </c:pt>
                <c:pt idx="23">
                  <c:v>1.078936406217456</c:v>
                </c:pt>
                <c:pt idx="24">
                  <c:v>2.1949507795205125</c:v>
                </c:pt>
                <c:pt idx="25">
                  <c:v>1.8948530607649097</c:v>
                </c:pt>
                <c:pt idx="26">
                  <c:v>1.1003978938127208</c:v>
                </c:pt>
                <c:pt idx="27">
                  <c:v>1.4310452815566961</c:v>
                </c:pt>
                <c:pt idx="28">
                  <c:v>1.8556707664983547</c:v>
                </c:pt>
                <c:pt idx="29">
                  <c:v>1.3405818802548533</c:v>
                </c:pt>
                <c:pt idx="30">
                  <c:v>1.246143981144501</c:v>
                </c:pt>
                <c:pt idx="31">
                  <c:v>1.2502979027645376</c:v>
                </c:pt>
                <c:pt idx="32">
                  <c:v>1.2098124953679685</c:v>
                </c:pt>
                <c:pt idx="33">
                  <c:v>2.2331054625494717</c:v>
                </c:pt>
                <c:pt idx="34">
                  <c:v>1.1226217693320997</c:v>
                </c:pt>
                <c:pt idx="35">
                  <c:v>1.687364419221246</c:v>
                </c:pt>
                <c:pt idx="36">
                  <c:v>1.3469139332062023</c:v>
                </c:pt>
                <c:pt idx="37">
                  <c:v>1.1241533921274871</c:v>
                </c:pt>
                <c:pt idx="38">
                  <c:v>2.2337815992823122</c:v>
                </c:pt>
                <c:pt idx="39">
                  <c:v>1.8518392752741639</c:v>
                </c:pt>
                <c:pt idx="40">
                  <c:v>1.3169013891289614</c:v>
                </c:pt>
                <c:pt idx="41">
                  <c:v>1.4672660212079298</c:v>
                </c:pt>
                <c:pt idx="42">
                  <c:v>1.2048329470838162</c:v>
                </c:pt>
                <c:pt idx="43">
                  <c:v>1.0974369589085475</c:v>
                </c:pt>
                <c:pt idx="44">
                  <c:v>1.3066939737223091</c:v>
                </c:pt>
                <c:pt idx="45">
                  <c:v>1.2231990313428316</c:v>
                </c:pt>
                <c:pt idx="46">
                  <c:v>1.0358337487737805</c:v>
                </c:pt>
                <c:pt idx="47">
                  <c:v>1.3806370940180213</c:v>
                </c:pt>
                <c:pt idx="48">
                  <c:v>1.2418570188055509</c:v>
                </c:pt>
                <c:pt idx="49">
                  <c:v>1.3280469978211105</c:v>
                </c:pt>
                <c:pt idx="50">
                  <c:v>1.1124898474866889</c:v>
                </c:pt>
                <c:pt idx="51">
                  <c:v>1.0244045798321848</c:v>
                </c:pt>
                <c:pt idx="52">
                  <c:v>1.6768947978846787</c:v>
                </c:pt>
                <c:pt idx="53">
                  <c:v>1.4870415943653847</c:v>
                </c:pt>
                <c:pt idx="54">
                  <c:v>1.8553952493279939</c:v>
                </c:pt>
                <c:pt idx="55">
                  <c:v>2.1914241612566396</c:v>
                </c:pt>
                <c:pt idx="56">
                  <c:v>1.0433633512653722</c:v>
                </c:pt>
                <c:pt idx="57">
                  <c:v>1.3004444498861327</c:v>
                </c:pt>
                <c:pt idx="58">
                  <c:v>1.4118718269443016</c:v>
                </c:pt>
                <c:pt idx="59">
                  <c:v>1.0539427244439392</c:v>
                </c:pt>
                <c:pt idx="60">
                  <c:v>1.3501394045454675</c:v>
                </c:pt>
                <c:pt idx="61">
                  <c:v>2.1767150054145676</c:v>
                </c:pt>
                <c:pt idx="62">
                  <c:v>1.5768399684654348</c:v>
                </c:pt>
                <c:pt idx="63">
                  <c:v>2.7563927197824301</c:v>
                </c:pt>
                <c:pt idx="64">
                  <c:v>1.3115263783897124</c:v>
                </c:pt>
                <c:pt idx="65">
                  <c:v>2.2042442565639271</c:v>
                </c:pt>
                <c:pt idx="66">
                  <c:v>1.6891736047558461</c:v>
                </c:pt>
                <c:pt idx="67">
                  <c:v>1.074058502383499</c:v>
                </c:pt>
                <c:pt idx="68">
                  <c:v>2.8256320836966</c:v>
                </c:pt>
                <c:pt idx="69">
                  <c:v>1.4915688390797799</c:v>
                </c:pt>
                <c:pt idx="70">
                  <c:v>1.5017378715158072</c:v>
                </c:pt>
                <c:pt idx="71">
                  <c:v>1.3323649605311134</c:v>
                </c:pt>
                <c:pt idx="72">
                  <c:v>1.0688041165030089</c:v>
                </c:pt>
                <c:pt idx="73">
                  <c:v>1.0386314001455956</c:v>
                </c:pt>
                <c:pt idx="74">
                  <c:v>1.156270401118487</c:v>
                </c:pt>
                <c:pt idx="75">
                  <c:v>1.548719881732417</c:v>
                </c:pt>
                <c:pt idx="76">
                  <c:v>1.5290294382617124</c:v>
                </c:pt>
                <c:pt idx="77">
                  <c:v>1.4253458096013019</c:v>
                </c:pt>
                <c:pt idx="78">
                  <c:v>1.594606311675085</c:v>
                </c:pt>
                <c:pt idx="79">
                  <c:v>2.8157485919203946</c:v>
                </c:pt>
                <c:pt idx="80">
                  <c:v>1.4510930722924473</c:v>
                </c:pt>
                <c:pt idx="81">
                  <c:v>1.3601115350748458</c:v>
                </c:pt>
                <c:pt idx="82">
                  <c:v>1.5545020022562139</c:v>
                </c:pt>
                <c:pt idx="83">
                  <c:v>1.3623823293450845</c:v>
                </c:pt>
                <c:pt idx="84">
                  <c:v>1.2717808681069307</c:v>
                </c:pt>
                <c:pt idx="85">
                  <c:v>1.4698697406723187</c:v>
                </c:pt>
                <c:pt idx="86">
                  <c:v>1.4744869329061165</c:v>
                </c:pt>
                <c:pt idx="87">
                  <c:v>1.4447489122641604</c:v>
                </c:pt>
                <c:pt idx="88">
                  <c:v>1.1160080283823228</c:v>
                </c:pt>
                <c:pt idx="89">
                  <c:v>2.4696197102554325</c:v>
                </c:pt>
                <c:pt idx="90">
                  <c:v>1.7068840817936746</c:v>
                </c:pt>
                <c:pt idx="91">
                  <c:v>1.2130621439289035</c:v>
                </c:pt>
                <c:pt idx="92">
                  <c:v>1.1099430779417141</c:v>
                </c:pt>
                <c:pt idx="93">
                  <c:v>1.4203937122834338</c:v>
                </c:pt>
                <c:pt idx="94">
                  <c:v>1.2199569758898341</c:v>
                </c:pt>
                <c:pt idx="95">
                  <c:v>1.5752652136732384</c:v>
                </c:pt>
                <c:pt idx="96">
                  <c:v>1.2995062796239483</c:v>
                </c:pt>
                <c:pt idx="97">
                  <c:v>1.4225881317813103</c:v>
                </c:pt>
                <c:pt idx="98">
                  <c:v>1.3804402715693793</c:v>
                </c:pt>
                <c:pt idx="99">
                  <c:v>1.6203897952299857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8-434C-9FA4-2E64B64F1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95280"/>
        <c:axId val="1834724720"/>
      </c:scatterChart>
      <c:valAx>
        <c:axId val="18416952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24720"/>
        <c:crosses val="autoZero"/>
        <c:crossBetween val="midCat"/>
      </c:valAx>
      <c:valAx>
        <c:axId val="183472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9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2">
                  <c:v>46857.599999999999</c:v>
                </c:pt>
                <c:pt idx="7">
                  <c:v>65600.2</c:v>
                </c:pt>
                <c:pt idx="10">
                  <c:v>46191</c:v>
                </c:pt>
                <c:pt idx="13">
                  <c:v>51375.199999999997</c:v>
                </c:pt>
                <c:pt idx="16">
                  <c:v>41757.599999999999</c:v>
                </c:pt>
                <c:pt idx="22">
                  <c:v>17144.400000000001</c:v>
                </c:pt>
                <c:pt idx="29">
                  <c:v>53426.8</c:v>
                </c:pt>
                <c:pt idx="30">
                  <c:v>57702</c:v>
                </c:pt>
                <c:pt idx="32">
                  <c:v>67465</c:v>
                </c:pt>
                <c:pt idx="42">
                  <c:v>41424</c:v>
                </c:pt>
                <c:pt idx="46">
                  <c:v>49746.400000000001</c:v>
                </c:pt>
                <c:pt idx="48">
                  <c:v>59652.6</c:v>
                </c:pt>
                <c:pt idx="49">
                  <c:v>36257</c:v>
                </c:pt>
                <c:pt idx="51">
                  <c:v>33346.199999999997</c:v>
                </c:pt>
                <c:pt idx="56">
                  <c:v>57587.8</c:v>
                </c:pt>
                <c:pt idx="57">
                  <c:v>65339.199999999997</c:v>
                </c:pt>
                <c:pt idx="58">
                  <c:v>43491.199999999997</c:v>
                </c:pt>
                <c:pt idx="64">
                  <c:v>55321.8</c:v>
                </c:pt>
                <c:pt idx="72">
                  <c:v>58923.8</c:v>
                </c:pt>
                <c:pt idx="83">
                  <c:v>34651.800000000003</c:v>
                </c:pt>
                <c:pt idx="87">
                  <c:v>61090.2</c:v>
                </c:pt>
                <c:pt idx="91">
                  <c:v>51850.6</c:v>
                </c:pt>
                <c:pt idx="94">
                  <c:v>52807.6</c:v>
                </c:pt>
                <c:pt idx="98">
                  <c:v>53467</c:v>
                </c:pt>
              </c:numCache>
            </c:numRef>
          </c:xVal>
          <c:yVal>
            <c:numRef>
              <c:f>State071!$AA$4:$AA$101</c:f>
              <c:numCache>
                <c:formatCode>General</c:formatCode>
                <c:ptCount val="98"/>
                <c:pt idx="0">
                  <c:v>1.2436189646930274</c:v>
                </c:pt>
                <c:pt idx="5">
                  <c:v>1.1976945192240267</c:v>
                </c:pt>
                <c:pt idx="8">
                  <c:v>1.721395942932606</c:v>
                </c:pt>
                <c:pt idx="11">
                  <c:v>1.4085005995110482</c:v>
                </c:pt>
                <c:pt idx="14">
                  <c:v>1.1169703239649789</c:v>
                </c:pt>
                <c:pt idx="20">
                  <c:v>2.0839457782132937</c:v>
                </c:pt>
                <c:pt idx="27">
                  <c:v>1.3405818802548533</c:v>
                </c:pt>
                <c:pt idx="28">
                  <c:v>1.246143981144501</c:v>
                </c:pt>
                <c:pt idx="30">
                  <c:v>1.2098124953679685</c:v>
                </c:pt>
                <c:pt idx="40">
                  <c:v>1.2048329470838162</c:v>
                </c:pt>
                <c:pt idx="44">
                  <c:v>1.0358337487737805</c:v>
                </c:pt>
                <c:pt idx="46">
                  <c:v>1.2418570188055509</c:v>
                </c:pt>
                <c:pt idx="47">
                  <c:v>1.3280469978211105</c:v>
                </c:pt>
                <c:pt idx="49">
                  <c:v>1.0244045798321848</c:v>
                </c:pt>
                <c:pt idx="54">
                  <c:v>1.0433633512653722</c:v>
                </c:pt>
                <c:pt idx="55">
                  <c:v>1.3004444498861327</c:v>
                </c:pt>
                <c:pt idx="56">
                  <c:v>1.4118718269443016</c:v>
                </c:pt>
                <c:pt idx="62">
                  <c:v>1.3115263783897124</c:v>
                </c:pt>
                <c:pt idx="70">
                  <c:v>1.0688041165030089</c:v>
                </c:pt>
                <c:pt idx="81">
                  <c:v>1.3623823293450845</c:v>
                </c:pt>
                <c:pt idx="85">
                  <c:v>1.4447489122641604</c:v>
                </c:pt>
                <c:pt idx="89">
                  <c:v>1.2130621439289035</c:v>
                </c:pt>
                <c:pt idx="92">
                  <c:v>1.2199569758898341</c:v>
                </c:pt>
                <c:pt idx="96">
                  <c:v>1.3804402715693793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F-4F9E-968A-19509C9906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86547.8</c:v>
                </c:pt>
                <c:pt idx="4">
                  <c:v>95402.2</c:v>
                </c:pt>
                <c:pt idx="6">
                  <c:v>92337.8</c:v>
                </c:pt>
                <c:pt idx="12">
                  <c:v>82972</c:v>
                </c:pt>
                <c:pt idx="23">
                  <c:v>82580.399999999994</c:v>
                </c:pt>
                <c:pt idx="26">
                  <c:v>98870.6</c:v>
                </c:pt>
                <c:pt idx="27">
                  <c:v>75359.600000000006</c:v>
                </c:pt>
                <c:pt idx="31">
                  <c:v>70492.800000000003</c:v>
                </c:pt>
                <c:pt idx="34">
                  <c:v>86692.6</c:v>
                </c:pt>
                <c:pt idx="36">
                  <c:v>67856.600000000006</c:v>
                </c:pt>
                <c:pt idx="37">
                  <c:v>93047.8</c:v>
                </c:pt>
                <c:pt idx="40">
                  <c:v>72894.600000000006</c:v>
                </c:pt>
                <c:pt idx="43">
                  <c:v>66670.8</c:v>
                </c:pt>
                <c:pt idx="45">
                  <c:v>77963.600000000006</c:v>
                </c:pt>
                <c:pt idx="50">
                  <c:v>79783.199999999997</c:v>
                </c:pt>
                <c:pt idx="59">
                  <c:v>65109.8</c:v>
                </c:pt>
                <c:pt idx="67">
                  <c:v>64694.8</c:v>
                </c:pt>
                <c:pt idx="71">
                  <c:v>84471.6</c:v>
                </c:pt>
                <c:pt idx="73">
                  <c:v>82420</c:v>
                </c:pt>
                <c:pt idx="74">
                  <c:v>69236.399999999994</c:v>
                </c:pt>
                <c:pt idx="77">
                  <c:v>68824</c:v>
                </c:pt>
                <c:pt idx="81">
                  <c:v>68140</c:v>
                </c:pt>
                <c:pt idx="84">
                  <c:v>90159.4</c:v>
                </c:pt>
                <c:pt idx="88">
                  <c:v>76329.2</c:v>
                </c:pt>
                <c:pt idx="92">
                  <c:v>80952.800000000003</c:v>
                </c:pt>
                <c:pt idx="96">
                  <c:v>68905.399999999994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1.2560457920363082</c:v>
                </c:pt>
                <c:pt idx="4">
                  <c:v>1.3241728178176184</c:v>
                </c:pt>
                <c:pt idx="6">
                  <c:v>1.0526674882875702</c:v>
                </c:pt>
                <c:pt idx="12">
                  <c:v>1.0039772453357758</c:v>
                </c:pt>
                <c:pt idx="23">
                  <c:v>1.078936406217456</c:v>
                </c:pt>
                <c:pt idx="26">
                  <c:v>1.1003978938127208</c:v>
                </c:pt>
                <c:pt idx="27">
                  <c:v>1.4310452815566961</c:v>
                </c:pt>
                <c:pt idx="31">
                  <c:v>1.2502979027645376</c:v>
                </c:pt>
                <c:pt idx="34">
                  <c:v>1.1226217693320997</c:v>
                </c:pt>
                <c:pt idx="36">
                  <c:v>1.3469139332062023</c:v>
                </c:pt>
                <c:pt idx="37">
                  <c:v>1.1241533921274871</c:v>
                </c:pt>
                <c:pt idx="40">
                  <c:v>1.3169013891289614</c:v>
                </c:pt>
                <c:pt idx="43">
                  <c:v>1.0974369589085475</c:v>
                </c:pt>
                <c:pt idx="45">
                  <c:v>1.2231990313428316</c:v>
                </c:pt>
                <c:pt idx="50">
                  <c:v>1.1124898474866889</c:v>
                </c:pt>
                <c:pt idx="59">
                  <c:v>1.0539427244439392</c:v>
                </c:pt>
                <c:pt idx="67">
                  <c:v>1.074058502383499</c:v>
                </c:pt>
                <c:pt idx="71">
                  <c:v>1.3323649605311134</c:v>
                </c:pt>
                <c:pt idx="73">
                  <c:v>1.0386314001455956</c:v>
                </c:pt>
                <c:pt idx="74">
                  <c:v>1.156270401118487</c:v>
                </c:pt>
                <c:pt idx="77">
                  <c:v>1.4253458096013019</c:v>
                </c:pt>
                <c:pt idx="81">
                  <c:v>1.3601115350748458</c:v>
                </c:pt>
                <c:pt idx="84">
                  <c:v>1.2717808681069307</c:v>
                </c:pt>
                <c:pt idx="88">
                  <c:v>1.1160080283823228</c:v>
                </c:pt>
                <c:pt idx="92">
                  <c:v>1.1099430779417141</c:v>
                </c:pt>
                <c:pt idx="96">
                  <c:v>1.2995062796239483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F-4F9E-968A-19509C9906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5">
                  <c:v>42820.4</c:v>
                </c:pt>
                <c:pt idx="8">
                  <c:v>59665.2</c:v>
                </c:pt>
                <c:pt idx="14">
                  <c:v>49120</c:v>
                </c:pt>
                <c:pt idx="17">
                  <c:v>44289.2</c:v>
                </c:pt>
                <c:pt idx="18">
                  <c:v>64387.8</c:v>
                </c:pt>
                <c:pt idx="20">
                  <c:v>57692.800000000003</c:v>
                </c:pt>
                <c:pt idx="24">
                  <c:v>42462</c:v>
                </c:pt>
                <c:pt idx="25">
                  <c:v>31972.400000000001</c:v>
                </c:pt>
                <c:pt idx="28">
                  <c:v>46619.8</c:v>
                </c:pt>
                <c:pt idx="33">
                  <c:v>47249</c:v>
                </c:pt>
                <c:pt idx="38">
                  <c:v>46148.2</c:v>
                </c:pt>
                <c:pt idx="41">
                  <c:v>52056</c:v>
                </c:pt>
                <c:pt idx="44">
                  <c:v>62303.8</c:v>
                </c:pt>
                <c:pt idx="54">
                  <c:v>54687</c:v>
                </c:pt>
                <c:pt idx="55">
                  <c:v>44054</c:v>
                </c:pt>
                <c:pt idx="61">
                  <c:v>50973.599999999999</c:v>
                </c:pt>
                <c:pt idx="62">
                  <c:v>62661.4</c:v>
                </c:pt>
                <c:pt idx="63">
                  <c:v>24856.400000000001</c:v>
                </c:pt>
                <c:pt idx="65">
                  <c:v>44851.199999999997</c:v>
                </c:pt>
                <c:pt idx="68">
                  <c:v>34410</c:v>
                </c:pt>
                <c:pt idx="69">
                  <c:v>54108.800000000003</c:v>
                </c:pt>
                <c:pt idx="76">
                  <c:v>67266.2</c:v>
                </c:pt>
                <c:pt idx="79">
                  <c:v>29224.2</c:v>
                </c:pt>
                <c:pt idx="80">
                  <c:v>54918.6</c:v>
                </c:pt>
                <c:pt idx="89">
                  <c:v>33574.400000000001</c:v>
                </c:pt>
                <c:pt idx="95">
                  <c:v>43267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5">
                  <c:v>2.2251543656761728</c:v>
                </c:pt>
                <c:pt idx="8">
                  <c:v>1.4033808652279722</c:v>
                </c:pt>
                <c:pt idx="14">
                  <c:v>1.5417752442996742</c:v>
                </c:pt>
                <c:pt idx="17">
                  <c:v>2.3271361867001437</c:v>
                </c:pt>
                <c:pt idx="18">
                  <c:v>1.920286141163388</c:v>
                </c:pt>
                <c:pt idx="20">
                  <c:v>1.3782829053192078</c:v>
                </c:pt>
                <c:pt idx="24">
                  <c:v>2.1949507795205125</c:v>
                </c:pt>
                <c:pt idx="25">
                  <c:v>1.8948530607649097</c:v>
                </c:pt>
                <c:pt idx="28">
                  <c:v>1.8556707664983547</c:v>
                </c:pt>
                <c:pt idx="33">
                  <c:v>2.2331054625494717</c:v>
                </c:pt>
                <c:pt idx="38">
                  <c:v>2.2337815992823122</c:v>
                </c:pt>
                <c:pt idx="41">
                  <c:v>1.4672660212079298</c:v>
                </c:pt>
                <c:pt idx="44">
                  <c:v>1.3066939737223091</c:v>
                </c:pt>
                <c:pt idx="54">
                  <c:v>1.8553952493279939</c:v>
                </c:pt>
                <c:pt idx="55">
                  <c:v>2.1914241612566396</c:v>
                </c:pt>
                <c:pt idx="61">
                  <c:v>2.1767150054145676</c:v>
                </c:pt>
                <c:pt idx="62">
                  <c:v>1.5768399684654348</c:v>
                </c:pt>
                <c:pt idx="63">
                  <c:v>2.7563927197824301</c:v>
                </c:pt>
                <c:pt idx="65">
                  <c:v>2.2042442565639271</c:v>
                </c:pt>
                <c:pt idx="68">
                  <c:v>2.8256320836966</c:v>
                </c:pt>
                <c:pt idx="69">
                  <c:v>1.4915688390797799</c:v>
                </c:pt>
                <c:pt idx="76">
                  <c:v>1.5290294382617124</c:v>
                </c:pt>
                <c:pt idx="79">
                  <c:v>2.8157485919203946</c:v>
                </c:pt>
                <c:pt idx="80">
                  <c:v>1.4510930722924473</c:v>
                </c:pt>
                <c:pt idx="89">
                  <c:v>2.4696197102554325</c:v>
                </c:pt>
                <c:pt idx="95">
                  <c:v>1.5752652136732384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F-4F9E-968A-19509C9906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77164.600000000006</c:v>
                </c:pt>
                <c:pt idx="3">
                  <c:v>76262.8</c:v>
                </c:pt>
                <c:pt idx="9">
                  <c:v>66350</c:v>
                </c:pt>
                <c:pt idx="11">
                  <c:v>79110.2</c:v>
                </c:pt>
                <c:pt idx="15">
                  <c:v>75337.2</c:v>
                </c:pt>
                <c:pt idx="19">
                  <c:v>72641</c:v>
                </c:pt>
                <c:pt idx="21">
                  <c:v>71041.600000000006</c:v>
                </c:pt>
                <c:pt idx="35">
                  <c:v>73019.199999999997</c:v>
                </c:pt>
                <c:pt idx="39">
                  <c:v>67733.2</c:v>
                </c:pt>
                <c:pt idx="47">
                  <c:v>73734.8</c:v>
                </c:pt>
                <c:pt idx="52">
                  <c:v>75184.800000000003</c:v>
                </c:pt>
                <c:pt idx="53">
                  <c:v>85982.8</c:v>
                </c:pt>
                <c:pt idx="60">
                  <c:v>70514.2</c:v>
                </c:pt>
                <c:pt idx="66">
                  <c:v>80641.8</c:v>
                </c:pt>
                <c:pt idx="70">
                  <c:v>71006.399999999994</c:v>
                </c:pt>
                <c:pt idx="75">
                  <c:v>74813.399999999994</c:v>
                </c:pt>
                <c:pt idx="78">
                  <c:v>87190.8</c:v>
                </c:pt>
                <c:pt idx="82">
                  <c:v>74815.600000000006</c:v>
                </c:pt>
                <c:pt idx="85">
                  <c:v>72209.8</c:v>
                </c:pt>
                <c:pt idx="86">
                  <c:v>93379.6</c:v>
                </c:pt>
                <c:pt idx="90">
                  <c:v>82128.600000000006</c:v>
                </c:pt>
                <c:pt idx="93">
                  <c:v>82192</c:v>
                </c:pt>
                <c:pt idx="97">
                  <c:v>89105.2</c:v>
                </c:pt>
                <c:pt idx="99">
                  <c:v>72930.600000000006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1.5638129401305778</c:v>
                </c:pt>
                <c:pt idx="3">
                  <c:v>1.5306283010851949</c:v>
                </c:pt>
                <c:pt idx="9">
                  <c:v>1.6928862094951018</c:v>
                </c:pt>
                <c:pt idx="11">
                  <c:v>1.4136230220628947</c:v>
                </c:pt>
                <c:pt idx="15">
                  <c:v>1.6353806618775319</c:v>
                </c:pt>
                <c:pt idx="19">
                  <c:v>1.6222518963120001</c:v>
                </c:pt>
                <c:pt idx="21">
                  <c:v>1.6307487443976485</c:v>
                </c:pt>
                <c:pt idx="35">
                  <c:v>1.687364419221246</c:v>
                </c:pt>
                <c:pt idx="39">
                  <c:v>1.8518392752741639</c:v>
                </c:pt>
                <c:pt idx="47">
                  <c:v>1.3806370940180213</c:v>
                </c:pt>
                <c:pt idx="52">
                  <c:v>1.6768947978846787</c:v>
                </c:pt>
                <c:pt idx="53">
                  <c:v>1.4870415943653847</c:v>
                </c:pt>
                <c:pt idx="60">
                  <c:v>1.3501394045454675</c:v>
                </c:pt>
                <c:pt idx="66">
                  <c:v>1.6891736047558461</c:v>
                </c:pt>
                <c:pt idx="70">
                  <c:v>1.5017378715158072</c:v>
                </c:pt>
                <c:pt idx="75">
                  <c:v>1.548719881732417</c:v>
                </c:pt>
                <c:pt idx="78">
                  <c:v>1.594606311675085</c:v>
                </c:pt>
                <c:pt idx="82">
                  <c:v>1.5545020022562139</c:v>
                </c:pt>
                <c:pt idx="85">
                  <c:v>1.4698697406723187</c:v>
                </c:pt>
                <c:pt idx="86">
                  <c:v>1.4744869329061165</c:v>
                </c:pt>
                <c:pt idx="90">
                  <c:v>1.7068840817936746</c:v>
                </c:pt>
                <c:pt idx="93">
                  <c:v>1.4203937122834338</c:v>
                </c:pt>
                <c:pt idx="97">
                  <c:v>1.4225881317813103</c:v>
                </c:pt>
                <c:pt idx="99">
                  <c:v>1.6203897952299857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F-4F9E-968A-19509C99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19680"/>
        <c:axId val="1834707248"/>
      </c:scatterChart>
      <c:valAx>
        <c:axId val="18417196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07248"/>
        <c:crosses val="autoZero"/>
        <c:crossBetween val="midCat"/>
      </c:valAx>
      <c:valAx>
        <c:axId val="18347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1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86547.8</c:v>
                </c:pt>
                <c:pt idx="2">
                  <c:v>46857.599999999999</c:v>
                </c:pt>
                <c:pt idx="6">
                  <c:v>92337.8</c:v>
                </c:pt>
                <c:pt idx="12">
                  <c:v>82972</c:v>
                </c:pt>
                <c:pt idx="16">
                  <c:v>41757.599999999999</c:v>
                </c:pt>
                <c:pt idx="23">
                  <c:v>82580.399999999994</c:v>
                </c:pt>
                <c:pt idx="26">
                  <c:v>98870.6</c:v>
                </c:pt>
                <c:pt idx="30">
                  <c:v>57702</c:v>
                </c:pt>
                <c:pt idx="37">
                  <c:v>93047.8</c:v>
                </c:pt>
                <c:pt idx="43">
                  <c:v>66670.8</c:v>
                </c:pt>
                <c:pt idx="45">
                  <c:v>77963.600000000006</c:v>
                </c:pt>
                <c:pt idx="46">
                  <c:v>49746.400000000001</c:v>
                </c:pt>
                <c:pt idx="50">
                  <c:v>79783.199999999997</c:v>
                </c:pt>
                <c:pt idx="51">
                  <c:v>33346.199999999997</c:v>
                </c:pt>
                <c:pt idx="56">
                  <c:v>57587.8</c:v>
                </c:pt>
                <c:pt idx="59">
                  <c:v>65109.8</c:v>
                </c:pt>
                <c:pt idx="67">
                  <c:v>64694.8</c:v>
                </c:pt>
                <c:pt idx="72">
                  <c:v>58923.8</c:v>
                </c:pt>
                <c:pt idx="73">
                  <c:v>82420</c:v>
                </c:pt>
                <c:pt idx="74">
                  <c:v>69236.399999999994</c:v>
                </c:pt>
                <c:pt idx="88">
                  <c:v>76329.2</c:v>
                </c:pt>
                <c:pt idx="91">
                  <c:v>51850.6</c:v>
                </c:pt>
                <c:pt idx="92">
                  <c:v>80952.800000000003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1.2560457920363082</c:v>
                </c:pt>
                <c:pt idx="2">
                  <c:v>1.2436189646930274</c:v>
                </c:pt>
                <c:pt idx="6">
                  <c:v>1.0526674882875702</c:v>
                </c:pt>
                <c:pt idx="12">
                  <c:v>1.0039772453357758</c:v>
                </c:pt>
                <c:pt idx="16">
                  <c:v>1.1169703239649789</c:v>
                </c:pt>
                <c:pt idx="23">
                  <c:v>1.078936406217456</c:v>
                </c:pt>
                <c:pt idx="26">
                  <c:v>1.1003978938127208</c:v>
                </c:pt>
                <c:pt idx="30">
                  <c:v>1.246143981144501</c:v>
                </c:pt>
                <c:pt idx="37">
                  <c:v>1.1241533921274871</c:v>
                </c:pt>
                <c:pt idx="43">
                  <c:v>1.0974369589085475</c:v>
                </c:pt>
                <c:pt idx="45">
                  <c:v>1.2231990313428316</c:v>
                </c:pt>
                <c:pt idx="46">
                  <c:v>1.0358337487737805</c:v>
                </c:pt>
                <c:pt idx="50">
                  <c:v>1.1124898474866889</c:v>
                </c:pt>
                <c:pt idx="51">
                  <c:v>1.0244045798321848</c:v>
                </c:pt>
                <c:pt idx="56">
                  <c:v>1.0433633512653722</c:v>
                </c:pt>
                <c:pt idx="59">
                  <c:v>1.0539427244439392</c:v>
                </c:pt>
                <c:pt idx="67">
                  <c:v>1.074058502383499</c:v>
                </c:pt>
                <c:pt idx="72">
                  <c:v>1.0688041165030089</c:v>
                </c:pt>
                <c:pt idx="73">
                  <c:v>1.0386314001455956</c:v>
                </c:pt>
                <c:pt idx="74">
                  <c:v>1.156270401118487</c:v>
                </c:pt>
                <c:pt idx="88">
                  <c:v>1.1160080283823228</c:v>
                </c:pt>
                <c:pt idx="91">
                  <c:v>1.2130621439289035</c:v>
                </c:pt>
                <c:pt idx="92">
                  <c:v>1.1099430779417141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66-4817-8768-28816062EC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77164.600000000006</c:v>
                </c:pt>
                <c:pt idx="3">
                  <c:v>76262.8</c:v>
                </c:pt>
                <c:pt idx="4">
                  <c:v>95402.2</c:v>
                </c:pt>
                <c:pt idx="5">
                  <c:v>42820.4</c:v>
                </c:pt>
                <c:pt idx="7">
                  <c:v>65600.2</c:v>
                </c:pt>
                <c:pt idx="8">
                  <c:v>59665.2</c:v>
                </c:pt>
                <c:pt idx="9">
                  <c:v>66350</c:v>
                </c:pt>
                <c:pt idx="10">
                  <c:v>46191</c:v>
                </c:pt>
                <c:pt idx="11">
                  <c:v>79110.2</c:v>
                </c:pt>
                <c:pt idx="13">
                  <c:v>51375.199999999997</c:v>
                </c:pt>
                <c:pt idx="14">
                  <c:v>49120</c:v>
                </c:pt>
                <c:pt idx="15">
                  <c:v>75337.2</c:v>
                </c:pt>
                <c:pt idx="17">
                  <c:v>44289.2</c:v>
                </c:pt>
                <c:pt idx="18">
                  <c:v>64387.8</c:v>
                </c:pt>
                <c:pt idx="19">
                  <c:v>72641</c:v>
                </c:pt>
                <c:pt idx="20">
                  <c:v>57692.800000000003</c:v>
                </c:pt>
                <c:pt idx="21">
                  <c:v>71041.600000000006</c:v>
                </c:pt>
                <c:pt idx="22">
                  <c:v>17144.400000000001</c:v>
                </c:pt>
                <c:pt idx="24">
                  <c:v>42462</c:v>
                </c:pt>
                <c:pt idx="25">
                  <c:v>31972.400000000001</c:v>
                </c:pt>
                <c:pt idx="27">
                  <c:v>75359.600000000006</c:v>
                </c:pt>
                <c:pt idx="28">
                  <c:v>46619.8</c:v>
                </c:pt>
                <c:pt idx="29">
                  <c:v>53426.8</c:v>
                </c:pt>
                <c:pt idx="31">
                  <c:v>70492.800000000003</c:v>
                </c:pt>
                <c:pt idx="32">
                  <c:v>67465</c:v>
                </c:pt>
                <c:pt idx="33">
                  <c:v>47249</c:v>
                </c:pt>
                <c:pt idx="34">
                  <c:v>86692.6</c:v>
                </c:pt>
                <c:pt idx="35">
                  <c:v>73019.199999999997</c:v>
                </c:pt>
                <c:pt idx="36">
                  <c:v>67856.600000000006</c:v>
                </c:pt>
                <c:pt idx="38">
                  <c:v>46148.2</c:v>
                </c:pt>
                <c:pt idx="39">
                  <c:v>67733.2</c:v>
                </c:pt>
                <c:pt idx="40">
                  <c:v>72894.600000000006</c:v>
                </c:pt>
                <c:pt idx="41">
                  <c:v>52056</c:v>
                </c:pt>
                <c:pt idx="42">
                  <c:v>41424</c:v>
                </c:pt>
                <c:pt idx="44">
                  <c:v>62303.8</c:v>
                </c:pt>
                <c:pt idx="47">
                  <c:v>73734.8</c:v>
                </c:pt>
                <c:pt idx="48">
                  <c:v>59652.6</c:v>
                </c:pt>
                <c:pt idx="49">
                  <c:v>36257</c:v>
                </c:pt>
                <c:pt idx="52">
                  <c:v>75184.800000000003</c:v>
                </c:pt>
                <c:pt idx="53">
                  <c:v>85982.8</c:v>
                </c:pt>
                <c:pt idx="54">
                  <c:v>54687</c:v>
                </c:pt>
                <c:pt idx="55">
                  <c:v>44054</c:v>
                </c:pt>
                <c:pt idx="57">
                  <c:v>65339.199999999997</c:v>
                </c:pt>
                <c:pt idx="58">
                  <c:v>43491.199999999997</c:v>
                </c:pt>
                <c:pt idx="60">
                  <c:v>70514.2</c:v>
                </c:pt>
                <c:pt idx="61">
                  <c:v>50973.599999999999</c:v>
                </c:pt>
                <c:pt idx="62">
                  <c:v>62661.4</c:v>
                </c:pt>
                <c:pt idx="63">
                  <c:v>24856.400000000001</c:v>
                </c:pt>
                <c:pt idx="64">
                  <c:v>55321.8</c:v>
                </c:pt>
                <c:pt idx="65">
                  <c:v>44851.199999999997</c:v>
                </c:pt>
                <c:pt idx="66">
                  <c:v>80641.8</c:v>
                </c:pt>
                <c:pt idx="68">
                  <c:v>34410</c:v>
                </c:pt>
                <c:pt idx="69">
                  <c:v>54108.800000000003</c:v>
                </c:pt>
                <c:pt idx="70">
                  <c:v>71006.399999999994</c:v>
                </c:pt>
                <c:pt idx="71">
                  <c:v>84471.6</c:v>
                </c:pt>
                <c:pt idx="75">
                  <c:v>74813.399999999994</c:v>
                </c:pt>
                <c:pt idx="76">
                  <c:v>67266.2</c:v>
                </c:pt>
                <c:pt idx="77">
                  <c:v>68824</c:v>
                </c:pt>
                <c:pt idx="78">
                  <c:v>87190.8</c:v>
                </c:pt>
                <c:pt idx="79">
                  <c:v>29224.2</c:v>
                </c:pt>
                <c:pt idx="80">
                  <c:v>54918.6</c:v>
                </c:pt>
                <c:pt idx="81">
                  <c:v>68140</c:v>
                </c:pt>
                <c:pt idx="82">
                  <c:v>74815.600000000006</c:v>
                </c:pt>
                <c:pt idx="83">
                  <c:v>34651.800000000003</c:v>
                </c:pt>
                <c:pt idx="84">
                  <c:v>90159.4</c:v>
                </c:pt>
                <c:pt idx="85">
                  <c:v>72209.8</c:v>
                </c:pt>
                <c:pt idx="86">
                  <c:v>93379.6</c:v>
                </c:pt>
                <c:pt idx="87">
                  <c:v>61090.2</c:v>
                </c:pt>
                <c:pt idx="89">
                  <c:v>33574.400000000001</c:v>
                </c:pt>
                <c:pt idx="90">
                  <c:v>82128.600000000006</c:v>
                </c:pt>
                <c:pt idx="93">
                  <c:v>82192</c:v>
                </c:pt>
                <c:pt idx="94">
                  <c:v>52807.6</c:v>
                </c:pt>
                <c:pt idx="95">
                  <c:v>43267</c:v>
                </c:pt>
                <c:pt idx="96">
                  <c:v>68905.399999999994</c:v>
                </c:pt>
                <c:pt idx="97">
                  <c:v>89105.2</c:v>
                </c:pt>
                <c:pt idx="98">
                  <c:v>53467</c:v>
                </c:pt>
                <c:pt idx="99">
                  <c:v>72930.600000000006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1.5638129401305778</c:v>
                </c:pt>
                <c:pt idx="3">
                  <c:v>1.5306283010851949</c:v>
                </c:pt>
                <c:pt idx="4">
                  <c:v>1.3241728178176184</c:v>
                </c:pt>
                <c:pt idx="5">
                  <c:v>2.2251543656761728</c:v>
                </c:pt>
                <c:pt idx="7">
                  <c:v>1.1976945192240267</c:v>
                </c:pt>
                <c:pt idx="8">
                  <c:v>1.4033808652279722</c:v>
                </c:pt>
                <c:pt idx="9">
                  <c:v>1.6928862094951018</c:v>
                </c:pt>
                <c:pt idx="10">
                  <c:v>1.721395942932606</c:v>
                </c:pt>
                <c:pt idx="11">
                  <c:v>1.4136230220628947</c:v>
                </c:pt>
                <c:pt idx="13">
                  <c:v>1.4085005995110482</c:v>
                </c:pt>
                <c:pt idx="14">
                  <c:v>1.5417752442996742</c:v>
                </c:pt>
                <c:pt idx="15">
                  <c:v>1.6353806618775319</c:v>
                </c:pt>
                <c:pt idx="17">
                  <c:v>2.3271361867001437</c:v>
                </c:pt>
                <c:pt idx="18">
                  <c:v>1.920286141163388</c:v>
                </c:pt>
                <c:pt idx="19">
                  <c:v>1.6222518963120001</c:v>
                </c:pt>
                <c:pt idx="20">
                  <c:v>1.3782829053192078</c:v>
                </c:pt>
                <c:pt idx="21">
                  <c:v>1.6307487443976485</c:v>
                </c:pt>
                <c:pt idx="22">
                  <c:v>2.0839457782132937</c:v>
                </c:pt>
                <c:pt idx="24">
                  <c:v>2.1949507795205125</c:v>
                </c:pt>
                <c:pt idx="25">
                  <c:v>1.8948530607649097</c:v>
                </c:pt>
                <c:pt idx="27">
                  <c:v>1.4310452815566961</c:v>
                </c:pt>
                <c:pt idx="28">
                  <c:v>1.8556707664983547</c:v>
                </c:pt>
                <c:pt idx="29">
                  <c:v>1.3405818802548533</c:v>
                </c:pt>
                <c:pt idx="31">
                  <c:v>1.2502979027645376</c:v>
                </c:pt>
                <c:pt idx="32">
                  <c:v>1.2098124953679685</c:v>
                </c:pt>
                <c:pt idx="33">
                  <c:v>2.2331054625494717</c:v>
                </c:pt>
                <c:pt idx="34">
                  <c:v>1.1226217693320997</c:v>
                </c:pt>
                <c:pt idx="35">
                  <c:v>1.687364419221246</c:v>
                </c:pt>
                <c:pt idx="36">
                  <c:v>1.3469139332062023</c:v>
                </c:pt>
                <c:pt idx="38">
                  <c:v>2.2337815992823122</c:v>
                </c:pt>
                <c:pt idx="39">
                  <c:v>1.8518392752741639</c:v>
                </c:pt>
                <c:pt idx="40">
                  <c:v>1.3169013891289614</c:v>
                </c:pt>
                <c:pt idx="41">
                  <c:v>1.4672660212079298</c:v>
                </c:pt>
                <c:pt idx="42">
                  <c:v>1.2048329470838162</c:v>
                </c:pt>
                <c:pt idx="44">
                  <c:v>1.3066939737223091</c:v>
                </c:pt>
                <c:pt idx="47">
                  <c:v>1.3806370940180213</c:v>
                </c:pt>
                <c:pt idx="48">
                  <c:v>1.2418570188055509</c:v>
                </c:pt>
                <c:pt idx="49">
                  <c:v>1.3280469978211105</c:v>
                </c:pt>
                <c:pt idx="52">
                  <c:v>1.6768947978846787</c:v>
                </c:pt>
                <c:pt idx="53">
                  <c:v>1.4870415943653847</c:v>
                </c:pt>
                <c:pt idx="54">
                  <c:v>1.8553952493279939</c:v>
                </c:pt>
                <c:pt idx="55">
                  <c:v>2.1914241612566396</c:v>
                </c:pt>
                <c:pt idx="57">
                  <c:v>1.3004444498861327</c:v>
                </c:pt>
                <c:pt idx="58">
                  <c:v>1.4118718269443016</c:v>
                </c:pt>
                <c:pt idx="60">
                  <c:v>1.3501394045454675</c:v>
                </c:pt>
                <c:pt idx="61">
                  <c:v>2.1767150054145676</c:v>
                </c:pt>
                <c:pt idx="62">
                  <c:v>1.5768399684654348</c:v>
                </c:pt>
                <c:pt idx="63">
                  <c:v>2.7563927197824301</c:v>
                </c:pt>
                <c:pt idx="64">
                  <c:v>1.3115263783897124</c:v>
                </c:pt>
                <c:pt idx="65">
                  <c:v>2.2042442565639271</c:v>
                </c:pt>
                <c:pt idx="66">
                  <c:v>1.6891736047558461</c:v>
                </c:pt>
                <c:pt idx="68">
                  <c:v>2.8256320836966</c:v>
                </c:pt>
                <c:pt idx="69">
                  <c:v>1.4915688390797799</c:v>
                </c:pt>
                <c:pt idx="70">
                  <c:v>1.5017378715158072</c:v>
                </c:pt>
                <c:pt idx="71">
                  <c:v>1.3323649605311134</c:v>
                </c:pt>
                <c:pt idx="75">
                  <c:v>1.548719881732417</c:v>
                </c:pt>
                <c:pt idx="76">
                  <c:v>1.5290294382617124</c:v>
                </c:pt>
                <c:pt idx="77">
                  <c:v>1.4253458096013019</c:v>
                </c:pt>
                <c:pt idx="78">
                  <c:v>1.594606311675085</c:v>
                </c:pt>
                <c:pt idx="79">
                  <c:v>2.8157485919203946</c:v>
                </c:pt>
                <c:pt idx="80">
                  <c:v>1.4510930722924473</c:v>
                </c:pt>
                <c:pt idx="81">
                  <c:v>1.3601115350748458</c:v>
                </c:pt>
                <c:pt idx="82">
                  <c:v>1.5545020022562139</c:v>
                </c:pt>
                <c:pt idx="83">
                  <c:v>1.3623823293450845</c:v>
                </c:pt>
                <c:pt idx="84">
                  <c:v>1.2717808681069307</c:v>
                </c:pt>
                <c:pt idx="85">
                  <c:v>1.4698697406723187</c:v>
                </c:pt>
                <c:pt idx="86">
                  <c:v>1.4744869329061165</c:v>
                </c:pt>
                <c:pt idx="87">
                  <c:v>1.4447489122641604</c:v>
                </c:pt>
                <c:pt idx="89">
                  <c:v>2.4696197102554325</c:v>
                </c:pt>
                <c:pt idx="90">
                  <c:v>1.7068840817936746</c:v>
                </c:pt>
                <c:pt idx="93">
                  <c:v>1.4203937122834338</c:v>
                </c:pt>
                <c:pt idx="94">
                  <c:v>1.2199569758898341</c:v>
                </c:pt>
                <c:pt idx="95">
                  <c:v>1.5752652136732384</c:v>
                </c:pt>
                <c:pt idx="96">
                  <c:v>1.2995062796239483</c:v>
                </c:pt>
                <c:pt idx="97">
                  <c:v>1.4225881317813103</c:v>
                </c:pt>
                <c:pt idx="98">
                  <c:v>1.3804402715693793</c:v>
                </c:pt>
                <c:pt idx="99">
                  <c:v>1.6203897952299857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6-4817-8768-28816062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736080"/>
        <c:axId val="1834708080"/>
      </c:scatterChart>
      <c:valAx>
        <c:axId val="1841736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708080"/>
        <c:crosses val="autoZero"/>
        <c:crossBetween val="midCat"/>
      </c:valAx>
      <c:valAx>
        <c:axId val="183470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3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86703</c:v>
                </c:pt>
                <c:pt idx="1">
                  <c:v>77032</c:v>
                </c:pt>
                <c:pt idx="2">
                  <c:v>47145.599999999999</c:v>
                </c:pt>
                <c:pt idx="3">
                  <c:v>77341.8</c:v>
                </c:pt>
                <c:pt idx="4">
                  <c:v>95313.600000000006</c:v>
                </c:pt>
                <c:pt idx="5">
                  <c:v>43188.4</c:v>
                </c:pt>
                <c:pt idx="6">
                  <c:v>91811.6</c:v>
                </c:pt>
                <c:pt idx="7">
                  <c:v>64258.8</c:v>
                </c:pt>
                <c:pt idx="8">
                  <c:v>59309.8</c:v>
                </c:pt>
                <c:pt idx="9">
                  <c:v>66391.399999999994</c:v>
                </c:pt>
                <c:pt idx="10">
                  <c:v>46252</c:v>
                </c:pt>
                <c:pt idx="11">
                  <c:v>78994.399999999994</c:v>
                </c:pt>
                <c:pt idx="12">
                  <c:v>82972</c:v>
                </c:pt>
                <c:pt idx="13">
                  <c:v>51400.6</c:v>
                </c:pt>
                <c:pt idx="14">
                  <c:v>49578.2</c:v>
                </c:pt>
                <c:pt idx="15">
                  <c:v>74800.399999999994</c:v>
                </c:pt>
                <c:pt idx="16">
                  <c:v>41865.4</c:v>
                </c:pt>
                <c:pt idx="17">
                  <c:v>44348</c:v>
                </c:pt>
                <c:pt idx="18">
                  <c:v>65084.800000000003</c:v>
                </c:pt>
                <c:pt idx="19">
                  <c:v>72675.8</c:v>
                </c:pt>
                <c:pt idx="20">
                  <c:v>58348</c:v>
                </c:pt>
                <c:pt idx="21">
                  <c:v>71006.2</c:v>
                </c:pt>
                <c:pt idx="22">
                  <c:v>17471.400000000001</c:v>
                </c:pt>
                <c:pt idx="23">
                  <c:v>82403.199999999997</c:v>
                </c:pt>
                <c:pt idx="24">
                  <c:v>41659.199999999997</c:v>
                </c:pt>
                <c:pt idx="25">
                  <c:v>32242.2</c:v>
                </c:pt>
                <c:pt idx="26">
                  <c:v>98915.4</c:v>
                </c:pt>
                <c:pt idx="27">
                  <c:v>76027.8</c:v>
                </c:pt>
                <c:pt idx="28">
                  <c:v>47145</c:v>
                </c:pt>
                <c:pt idx="29">
                  <c:v>52645</c:v>
                </c:pt>
                <c:pt idx="30">
                  <c:v>58097</c:v>
                </c:pt>
                <c:pt idx="31">
                  <c:v>69825.399999999994</c:v>
                </c:pt>
                <c:pt idx="32">
                  <c:v>67656</c:v>
                </c:pt>
                <c:pt idx="33">
                  <c:v>46783.8</c:v>
                </c:pt>
                <c:pt idx="34">
                  <c:v>87233.4</c:v>
                </c:pt>
                <c:pt idx="35">
                  <c:v>73187.199999999997</c:v>
                </c:pt>
                <c:pt idx="36">
                  <c:v>68105</c:v>
                </c:pt>
                <c:pt idx="37">
                  <c:v>93015.4</c:v>
                </c:pt>
                <c:pt idx="38">
                  <c:v>45208.800000000003</c:v>
                </c:pt>
                <c:pt idx="39">
                  <c:v>67373.2</c:v>
                </c:pt>
                <c:pt idx="40">
                  <c:v>72326.2</c:v>
                </c:pt>
                <c:pt idx="41">
                  <c:v>51846</c:v>
                </c:pt>
                <c:pt idx="42">
                  <c:v>41129.599999999999</c:v>
                </c:pt>
                <c:pt idx="43">
                  <c:v>66272.600000000006</c:v>
                </c:pt>
                <c:pt idx="44">
                  <c:v>62069.4</c:v>
                </c:pt>
                <c:pt idx="45">
                  <c:v>78195</c:v>
                </c:pt>
                <c:pt idx="46">
                  <c:v>50516.2</c:v>
                </c:pt>
                <c:pt idx="47">
                  <c:v>73713.600000000006</c:v>
                </c:pt>
                <c:pt idx="48">
                  <c:v>59186.6</c:v>
                </c:pt>
                <c:pt idx="49">
                  <c:v>36278.400000000001</c:v>
                </c:pt>
                <c:pt idx="50">
                  <c:v>79627.600000000006</c:v>
                </c:pt>
                <c:pt idx="51">
                  <c:v>33581.199999999997</c:v>
                </c:pt>
                <c:pt idx="52">
                  <c:v>75825.2</c:v>
                </c:pt>
                <c:pt idx="53">
                  <c:v>85869.8</c:v>
                </c:pt>
                <c:pt idx="54">
                  <c:v>54986</c:v>
                </c:pt>
                <c:pt idx="55">
                  <c:v>44297.2</c:v>
                </c:pt>
                <c:pt idx="56">
                  <c:v>57246.6</c:v>
                </c:pt>
                <c:pt idx="57">
                  <c:v>65247.8</c:v>
                </c:pt>
                <c:pt idx="58">
                  <c:v>43379.4</c:v>
                </c:pt>
                <c:pt idx="59">
                  <c:v>65862.2</c:v>
                </c:pt>
                <c:pt idx="60">
                  <c:v>70860.600000000006</c:v>
                </c:pt>
                <c:pt idx="61">
                  <c:v>51123.4</c:v>
                </c:pt>
                <c:pt idx="62">
                  <c:v>62474.8</c:v>
                </c:pt>
                <c:pt idx="63">
                  <c:v>24909</c:v>
                </c:pt>
                <c:pt idx="64">
                  <c:v>55304.6</c:v>
                </c:pt>
                <c:pt idx="65">
                  <c:v>44449.2</c:v>
                </c:pt>
                <c:pt idx="66">
                  <c:v>80247.199999999997</c:v>
                </c:pt>
                <c:pt idx="67">
                  <c:v>63797.2</c:v>
                </c:pt>
                <c:pt idx="68">
                  <c:v>34678.199999999997</c:v>
                </c:pt>
                <c:pt idx="69">
                  <c:v>54371.6</c:v>
                </c:pt>
                <c:pt idx="70">
                  <c:v>70723</c:v>
                </c:pt>
                <c:pt idx="71">
                  <c:v>84879.2</c:v>
                </c:pt>
                <c:pt idx="72">
                  <c:v>59021.2</c:v>
                </c:pt>
                <c:pt idx="73">
                  <c:v>82288.2</c:v>
                </c:pt>
                <c:pt idx="74">
                  <c:v>69876</c:v>
                </c:pt>
                <c:pt idx="75">
                  <c:v>74945.399999999994</c:v>
                </c:pt>
                <c:pt idx="76">
                  <c:v>67442.8</c:v>
                </c:pt>
                <c:pt idx="77">
                  <c:v>68892</c:v>
                </c:pt>
                <c:pt idx="78">
                  <c:v>87583.2</c:v>
                </c:pt>
                <c:pt idx="79">
                  <c:v>29189.200000000001</c:v>
                </c:pt>
                <c:pt idx="80">
                  <c:v>55036.6</c:v>
                </c:pt>
                <c:pt idx="81">
                  <c:v>67483.199999999997</c:v>
                </c:pt>
                <c:pt idx="82">
                  <c:v>76119</c:v>
                </c:pt>
                <c:pt idx="83">
                  <c:v>34457.4</c:v>
                </c:pt>
                <c:pt idx="84">
                  <c:v>90189.6</c:v>
                </c:pt>
                <c:pt idx="85">
                  <c:v>71944.600000000006</c:v>
                </c:pt>
                <c:pt idx="86">
                  <c:v>93377</c:v>
                </c:pt>
                <c:pt idx="87">
                  <c:v>61104.4</c:v>
                </c:pt>
                <c:pt idx="88">
                  <c:v>76834</c:v>
                </c:pt>
                <c:pt idx="89">
                  <c:v>33510.400000000001</c:v>
                </c:pt>
                <c:pt idx="90">
                  <c:v>82117.600000000006</c:v>
                </c:pt>
                <c:pt idx="91">
                  <c:v>52307.8</c:v>
                </c:pt>
                <c:pt idx="92">
                  <c:v>80634</c:v>
                </c:pt>
                <c:pt idx="93">
                  <c:v>81804</c:v>
                </c:pt>
                <c:pt idx="94">
                  <c:v>53594.6</c:v>
                </c:pt>
                <c:pt idx="95">
                  <c:v>43887</c:v>
                </c:pt>
                <c:pt idx="96">
                  <c:v>68805.600000000006</c:v>
                </c:pt>
                <c:pt idx="97">
                  <c:v>89519.8</c:v>
                </c:pt>
                <c:pt idx="98">
                  <c:v>54036.6</c:v>
                </c:pt>
                <c:pt idx="99">
                  <c:v>72618.2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1.2374773652584108</c:v>
                </c:pt>
                <c:pt idx="1">
                  <c:v>1.5860421642953577</c:v>
                </c:pt>
                <c:pt idx="2">
                  <c:v>1.2360008144980656</c:v>
                </c:pt>
                <c:pt idx="3">
                  <c:v>1.5094166414539096</c:v>
                </c:pt>
                <c:pt idx="4">
                  <c:v>1.3254037199308388</c:v>
                </c:pt>
                <c:pt idx="5">
                  <c:v>2.2023274768224801</c:v>
                </c:pt>
                <c:pt idx="6">
                  <c:v>1.0588422378000164</c:v>
                </c:pt>
                <c:pt idx="7">
                  <c:v>1.2287499922189644</c:v>
                </c:pt>
                <c:pt idx="8">
                  <c:v>1.4007803094935407</c:v>
                </c:pt>
                <c:pt idx="9">
                  <c:v>1.6912130185536081</c:v>
                </c:pt>
                <c:pt idx="10">
                  <c:v>1.6735492519242412</c:v>
                </c:pt>
                <c:pt idx="11">
                  <c:v>1.4157459262935095</c:v>
                </c:pt>
                <c:pt idx="12">
                  <c:v>1.0064238538302077</c:v>
                </c:pt>
                <c:pt idx="13">
                  <c:v>1.4085633241635311</c:v>
                </c:pt>
                <c:pt idx="14">
                  <c:v>1.5275463812724142</c:v>
                </c:pt>
                <c:pt idx="15">
                  <c:v>1.6471168603376454</c:v>
                </c:pt>
                <c:pt idx="16">
                  <c:v>1.0809164608483377</c:v>
                </c:pt>
                <c:pt idx="17">
                  <c:v>2.3247948047262561</c:v>
                </c:pt>
                <c:pt idx="18">
                  <c:v>1.8677018289984757</c:v>
                </c:pt>
                <c:pt idx="19">
                  <c:v>1.6103021913759463</c:v>
                </c:pt>
                <c:pt idx="20">
                  <c:v>1.3634229108109961</c:v>
                </c:pt>
                <c:pt idx="21">
                  <c:v>1.6350544036999586</c:v>
                </c:pt>
                <c:pt idx="22">
                  <c:v>2.0567899538674634</c:v>
                </c:pt>
                <c:pt idx="23">
                  <c:v>1.063126189274203</c:v>
                </c:pt>
                <c:pt idx="24">
                  <c:v>2.2098600069132388</c:v>
                </c:pt>
                <c:pt idx="25">
                  <c:v>1.8573484439647419</c:v>
                </c:pt>
                <c:pt idx="26">
                  <c:v>1.1000612644744905</c:v>
                </c:pt>
                <c:pt idx="27">
                  <c:v>1.4104840597781336</c:v>
                </c:pt>
                <c:pt idx="28">
                  <c:v>1.8560610881323576</c:v>
                </c:pt>
                <c:pt idx="29">
                  <c:v>1.3605090701871023</c:v>
                </c:pt>
                <c:pt idx="30">
                  <c:v>1.227998003339243</c:v>
                </c:pt>
                <c:pt idx="31">
                  <c:v>1.2310419990433281</c:v>
                </c:pt>
                <c:pt idx="32">
                  <c:v>1.2063970675180324</c:v>
                </c:pt>
                <c:pt idx="33">
                  <c:v>2.2545624767547738</c:v>
                </c:pt>
                <c:pt idx="34">
                  <c:v>1.1118791655489755</c:v>
                </c:pt>
                <c:pt idx="35">
                  <c:v>1.6834911022692494</c:v>
                </c:pt>
                <c:pt idx="36">
                  <c:v>1.3482710520519785</c:v>
                </c:pt>
                <c:pt idx="37">
                  <c:v>1.130081685398332</c:v>
                </c:pt>
                <c:pt idx="38">
                  <c:v>2.2640946010511227</c:v>
                </c:pt>
                <c:pt idx="39">
                  <c:v>1.8592259236610404</c:v>
                </c:pt>
                <c:pt idx="40">
                  <c:v>1.3328088576477128</c:v>
                </c:pt>
                <c:pt idx="41">
                  <c:v>1.4731898314238321</c:v>
                </c:pt>
                <c:pt idx="42">
                  <c:v>1.2174443709639773</c:v>
                </c:pt>
                <c:pt idx="43">
                  <c:v>1.1044986917670347</c:v>
                </c:pt>
                <c:pt idx="44">
                  <c:v>1.3116285963776031</c:v>
                </c:pt>
                <c:pt idx="45">
                  <c:v>1.2192467549076027</c:v>
                </c:pt>
                <c:pt idx="46">
                  <c:v>1.0198312620505898</c:v>
                </c:pt>
                <c:pt idx="47">
                  <c:v>1.3792570163443381</c:v>
                </c:pt>
                <c:pt idx="48">
                  <c:v>1.2516346605481647</c:v>
                </c:pt>
                <c:pt idx="49">
                  <c:v>1.3256372938167063</c:v>
                </c:pt>
                <c:pt idx="50">
                  <c:v>1.1180294269826039</c:v>
                </c:pt>
                <c:pt idx="51">
                  <c:v>1.038051052374543</c:v>
                </c:pt>
                <c:pt idx="52">
                  <c:v>1.6615848029415023</c:v>
                </c:pt>
                <c:pt idx="53">
                  <c:v>1.4917002252247007</c:v>
                </c:pt>
                <c:pt idx="54">
                  <c:v>1.8452151456734442</c:v>
                </c:pt>
                <c:pt idx="55">
                  <c:v>2.1646063408070941</c:v>
                </c:pt>
                <c:pt idx="56">
                  <c:v>1.0548923429513719</c:v>
                </c:pt>
                <c:pt idx="57">
                  <c:v>1.302281456233007</c:v>
                </c:pt>
                <c:pt idx="58">
                  <c:v>1.4625375178079918</c:v>
                </c:pt>
                <c:pt idx="59">
                  <c:v>1.0375754226248137</c:v>
                </c:pt>
                <c:pt idx="60">
                  <c:v>1.3435392869944651</c:v>
                </c:pt>
                <c:pt idx="61">
                  <c:v>2.1702781896352747</c:v>
                </c:pt>
                <c:pt idx="62">
                  <c:v>1.5598609359293667</c:v>
                </c:pt>
                <c:pt idx="63">
                  <c:v>2.7567144405636519</c:v>
                </c:pt>
                <c:pt idx="64">
                  <c:v>1.3119342694821046</c:v>
                </c:pt>
                <c:pt idx="65">
                  <c:v>2.2230546331542524</c:v>
                </c:pt>
                <c:pt idx="66">
                  <c:v>1.6964205604681535</c:v>
                </c:pt>
                <c:pt idx="67">
                  <c:v>1.1129485306565179</c:v>
                </c:pt>
                <c:pt idx="68">
                  <c:v>2.8089981602274632</c:v>
                </c:pt>
                <c:pt idx="69">
                  <c:v>1.5186420852062474</c:v>
                </c:pt>
                <c:pt idx="70">
                  <c:v>1.4836616093774302</c:v>
                </c:pt>
                <c:pt idx="71">
                  <c:v>1.3189568233442353</c:v>
                </c:pt>
                <c:pt idx="72">
                  <c:v>1.0651426944894378</c:v>
                </c:pt>
                <c:pt idx="73">
                  <c:v>1.0402706584905248</c:v>
                </c:pt>
                <c:pt idx="74">
                  <c:v>1.1570496307745148</c:v>
                </c:pt>
                <c:pt idx="75">
                  <c:v>1.5458453754333157</c:v>
                </c:pt>
                <c:pt idx="76">
                  <c:v>1.535553090915561</c:v>
                </c:pt>
                <c:pt idx="77">
                  <c:v>1.446118562387505</c:v>
                </c:pt>
                <c:pt idx="78">
                  <c:v>1.5682117118351466</c:v>
                </c:pt>
                <c:pt idx="79">
                  <c:v>2.7834952653721237</c:v>
                </c:pt>
                <c:pt idx="80">
                  <c:v>1.4485633196818117</c:v>
                </c:pt>
                <c:pt idx="81">
                  <c:v>1.3732603077506698</c:v>
                </c:pt>
                <c:pt idx="82">
                  <c:v>1.5279365204482456</c:v>
                </c:pt>
                <c:pt idx="83">
                  <c:v>1.3599110786072077</c:v>
                </c:pt>
                <c:pt idx="84">
                  <c:v>1.2714769773898542</c:v>
                </c:pt>
                <c:pt idx="85">
                  <c:v>1.4775535620463522</c:v>
                </c:pt>
                <c:pt idx="86">
                  <c:v>1.4965248401640661</c:v>
                </c:pt>
                <c:pt idx="87">
                  <c:v>1.433137384541866</c:v>
                </c:pt>
                <c:pt idx="88">
                  <c:v>1.1086888617018507</c:v>
                </c:pt>
                <c:pt idx="89">
                  <c:v>2.4744258498854088</c:v>
                </c:pt>
                <c:pt idx="90">
                  <c:v>1.6787874950071604</c:v>
                </c:pt>
                <c:pt idx="91">
                  <c:v>1.2009489980461805</c:v>
                </c:pt>
                <c:pt idx="92">
                  <c:v>1.0918843167894436</c:v>
                </c:pt>
                <c:pt idx="93">
                  <c:v>1.4171923133343112</c:v>
                </c:pt>
                <c:pt idx="94">
                  <c:v>1.2151224190496803</c:v>
                </c:pt>
                <c:pt idx="95">
                  <c:v>1.580285733816392</c:v>
                </c:pt>
                <c:pt idx="96">
                  <c:v>1.2805498389665957</c:v>
                </c:pt>
                <c:pt idx="97">
                  <c:v>1.4063592635372286</c:v>
                </c:pt>
                <c:pt idx="98">
                  <c:v>1.3653523722810095</c:v>
                </c:pt>
                <c:pt idx="99">
                  <c:v>1.626864890619707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4-4295-BA87-FF82FA8AB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66688"/>
        <c:axId val="1834688944"/>
      </c:scatterChart>
      <c:valAx>
        <c:axId val="183146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88944"/>
        <c:crosses val="autoZero"/>
        <c:crossBetween val="midCat"/>
      </c:valAx>
      <c:valAx>
        <c:axId val="183468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6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2">
                  <c:v>47145.599999999999</c:v>
                </c:pt>
                <c:pt idx="7">
                  <c:v>64258.8</c:v>
                </c:pt>
                <c:pt idx="10">
                  <c:v>46252</c:v>
                </c:pt>
                <c:pt idx="13">
                  <c:v>51400.6</c:v>
                </c:pt>
                <c:pt idx="16">
                  <c:v>41865.4</c:v>
                </c:pt>
                <c:pt idx="22">
                  <c:v>17471.400000000001</c:v>
                </c:pt>
                <c:pt idx="29">
                  <c:v>52645</c:v>
                </c:pt>
                <c:pt idx="30">
                  <c:v>58097</c:v>
                </c:pt>
                <c:pt idx="32">
                  <c:v>67656</c:v>
                </c:pt>
                <c:pt idx="42">
                  <c:v>41129.599999999999</c:v>
                </c:pt>
                <c:pt idx="46">
                  <c:v>50516.2</c:v>
                </c:pt>
                <c:pt idx="48">
                  <c:v>59186.6</c:v>
                </c:pt>
                <c:pt idx="49">
                  <c:v>36278.400000000001</c:v>
                </c:pt>
                <c:pt idx="51">
                  <c:v>33581.199999999997</c:v>
                </c:pt>
                <c:pt idx="56">
                  <c:v>57246.6</c:v>
                </c:pt>
                <c:pt idx="57">
                  <c:v>65247.8</c:v>
                </c:pt>
                <c:pt idx="58">
                  <c:v>43379.4</c:v>
                </c:pt>
                <c:pt idx="64">
                  <c:v>55304.6</c:v>
                </c:pt>
                <c:pt idx="72">
                  <c:v>59021.2</c:v>
                </c:pt>
                <c:pt idx="83">
                  <c:v>34457.4</c:v>
                </c:pt>
                <c:pt idx="87">
                  <c:v>61104.4</c:v>
                </c:pt>
                <c:pt idx="91">
                  <c:v>52307.8</c:v>
                </c:pt>
                <c:pt idx="94">
                  <c:v>53594.6</c:v>
                </c:pt>
                <c:pt idx="98">
                  <c:v>54036.6</c:v>
                </c:pt>
              </c:numCache>
            </c:numRef>
          </c:xVal>
          <c:yVal>
            <c:numRef>
              <c:f>State070!$AA$4:$AA$101</c:f>
              <c:numCache>
                <c:formatCode>General</c:formatCode>
                <c:ptCount val="98"/>
                <c:pt idx="0">
                  <c:v>1.2360008144980656</c:v>
                </c:pt>
                <c:pt idx="5">
                  <c:v>1.2287499922189644</c:v>
                </c:pt>
                <c:pt idx="8">
                  <c:v>1.6735492519242412</c:v>
                </c:pt>
                <c:pt idx="11">
                  <c:v>1.4085633241635311</c:v>
                </c:pt>
                <c:pt idx="14">
                  <c:v>1.0809164608483377</c:v>
                </c:pt>
                <c:pt idx="20">
                  <c:v>2.0567899538674634</c:v>
                </c:pt>
                <c:pt idx="27">
                  <c:v>1.3605090701871023</c:v>
                </c:pt>
                <c:pt idx="28">
                  <c:v>1.227998003339243</c:v>
                </c:pt>
                <c:pt idx="30">
                  <c:v>1.2063970675180324</c:v>
                </c:pt>
                <c:pt idx="40">
                  <c:v>1.2174443709639773</c:v>
                </c:pt>
                <c:pt idx="44">
                  <c:v>1.0198312620505898</c:v>
                </c:pt>
                <c:pt idx="46">
                  <c:v>1.2516346605481647</c:v>
                </c:pt>
                <c:pt idx="47">
                  <c:v>1.3256372938167063</c:v>
                </c:pt>
                <c:pt idx="49">
                  <c:v>1.038051052374543</c:v>
                </c:pt>
                <c:pt idx="54">
                  <c:v>1.0548923429513719</c:v>
                </c:pt>
                <c:pt idx="55">
                  <c:v>1.302281456233007</c:v>
                </c:pt>
                <c:pt idx="56">
                  <c:v>1.4625375178079918</c:v>
                </c:pt>
                <c:pt idx="62">
                  <c:v>1.3119342694821046</c:v>
                </c:pt>
                <c:pt idx="70">
                  <c:v>1.0651426944894378</c:v>
                </c:pt>
                <c:pt idx="81">
                  <c:v>1.3599110786072077</c:v>
                </c:pt>
                <c:pt idx="85">
                  <c:v>1.433137384541866</c:v>
                </c:pt>
                <c:pt idx="89">
                  <c:v>1.2009489980461805</c:v>
                </c:pt>
                <c:pt idx="92">
                  <c:v>1.2151224190496803</c:v>
                </c:pt>
                <c:pt idx="96">
                  <c:v>1.3653523722810095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E-459A-862F-1F96C50137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86703</c:v>
                </c:pt>
                <c:pt idx="4">
                  <c:v>95313.600000000006</c:v>
                </c:pt>
                <c:pt idx="6">
                  <c:v>91811.6</c:v>
                </c:pt>
                <c:pt idx="12">
                  <c:v>82972</c:v>
                </c:pt>
                <c:pt idx="23">
                  <c:v>82403.199999999997</c:v>
                </c:pt>
                <c:pt idx="26">
                  <c:v>98915.4</c:v>
                </c:pt>
                <c:pt idx="27">
                  <c:v>76027.8</c:v>
                </c:pt>
                <c:pt idx="31">
                  <c:v>69825.399999999994</c:v>
                </c:pt>
                <c:pt idx="34">
                  <c:v>87233.4</c:v>
                </c:pt>
                <c:pt idx="36">
                  <c:v>68105</c:v>
                </c:pt>
                <c:pt idx="37">
                  <c:v>93015.4</c:v>
                </c:pt>
                <c:pt idx="40">
                  <c:v>72326.2</c:v>
                </c:pt>
                <c:pt idx="43">
                  <c:v>66272.600000000006</c:v>
                </c:pt>
                <c:pt idx="45">
                  <c:v>78195</c:v>
                </c:pt>
                <c:pt idx="50">
                  <c:v>79627.600000000006</c:v>
                </c:pt>
                <c:pt idx="59">
                  <c:v>65862.2</c:v>
                </c:pt>
                <c:pt idx="67">
                  <c:v>63797.2</c:v>
                </c:pt>
                <c:pt idx="71">
                  <c:v>84879.2</c:v>
                </c:pt>
                <c:pt idx="73">
                  <c:v>82288.2</c:v>
                </c:pt>
                <c:pt idx="74">
                  <c:v>69876</c:v>
                </c:pt>
                <c:pt idx="77">
                  <c:v>68892</c:v>
                </c:pt>
                <c:pt idx="81">
                  <c:v>67483.199999999997</c:v>
                </c:pt>
                <c:pt idx="84">
                  <c:v>90189.6</c:v>
                </c:pt>
                <c:pt idx="88">
                  <c:v>76834</c:v>
                </c:pt>
                <c:pt idx="92">
                  <c:v>80634</c:v>
                </c:pt>
                <c:pt idx="96">
                  <c:v>68805.600000000006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1.2374773652584108</c:v>
                </c:pt>
                <c:pt idx="4">
                  <c:v>1.3254037199308388</c:v>
                </c:pt>
                <c:pt idx="6">
                  <c:v>1.0588422378000164</c:v>
                </c:pt>
                <c:pt idx="12">
                  <c:v>1.0064238538302077</c:v>
                </c:pt>
                <c:pt idx="23">
                  <c:v>1.063126189274203</c:v>
                </c:pt>
                <c:pt idx="26">
                  <c:v>1.1000612644744905</c:v>
                </c:pt>
                <c:pt idx="27">
                  <c:v>1.4104840597781336</c:v>
                </c:pt>
                <c:pt idx="31">
                  <c:v>1.2310419990433281</c:v>
                </c:pt>
                <c:pt idx="34">
                  <c:v>1.1118791655489755</c:v>
                </c:pt>
                <c:pt idx="36">
                  <c:v>1.3482710520519785</c:v>
                </c:pt>
                <c:pt idx="37">
                  <c:v>1.130081685398332</c:v>
                </c:pt>
                <c:pt idx="40">
                  <c:v>1.3328088576477128</c:v>
                </c:pt>
                <c:pt idx="43">
                  <c:v>1.1044986917670347</c:v>
                </c:pt>
                <c:pt idx="45">
                  <c:v>1.2192467549076027</c:v>
                </c:pt>
                <c:pt idx="50">
                  <c:v>1.1180294269826039</c:v>
                </c:pt>
                <c:pt idx="59">
                  <c:v>1.0375754226248137</c:v>
                </c:pt>
                <c:pt idx="67">
                  <c:v>1.1129485306565179</c:v>
                </c:pt>
                <c:pt idx="71">
                  <c:v>1.3189568233442353</c:v>
                </c:pt>
                <c:pt idx="73">
                  <c:v>1.0402706584905248</c:v>
                </c:pt>
                <c:pt idx="74">
                  <c:v>1.1570496307745148</c:v>
                </c:pt>
                <c:pt idx="77">
                  <c:v>1.446118562387505</c:v>
                </c:pt>
                <c:pt idx="81">
                  <c:v>1.3732603077506698</c:v>
                </c:pt>
                <c:pt idx="84">
                  <c:v>1.2714769773898542</c:v>
                </c:pt>
                <c:pt idx="88">
                  <c:v>1.1086888617018507</c:v>
                </c:pt>
                <c:pt idx="92">
                  <c:v>1.0918843167894436</c:v>
                </c:pt>
                <c:pt idx="96">
                  <c:v>1.2805498389665957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E-459A-862F-1F96C50137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5">
                  <c:v>43188.4</c:v>
                </c:pt>
                <c:pt idx="8">
                  <c:v>59309.8</c:v>
                </c:pt>
                <c:pt idx="14">
                  <c:v>49578.2</c:v>
                </c:pt>
                <c:pt idx="17">
                  <c:v>44348</c:v>
                </c:pt>
                <c:pt idx="18">
                  <c:v>65084.800000000003</c:v>
                </c:pt>
                <c:pt idx="20">
                  <c:v>58348</c:v>
                </c:pt>
                <c:pt idx="24">
                  <c:v>41659.199999999997</c:v>
                </c:pt>
                <c:pt idx="25">
                  <c:v>32242.2</c:v>
                </c:pt>
                <c:pt idx="28">
                  <c:v>47145</c:v>
                </c:pt>
                <c:pt idx="33">
                  <c:v>46783.8</c:v>
                </c:pt>
                <c:pt idx="38">
                  <c:v>45208.800000000003</c:v>
                </c:pt>
                <c:pt idx="41">
                  <c:v>51846</c:v>
                </c:pt>
                <c:pt idx="44">
                  <c:v>62069.4</c:v>
                </c:pt>
                <c:pt idx="54">
                  <c:v>54986</c:v>
                </c:pt>
                <c:pt idx="55">
                  <c:v>44297.2</c:v>
                </c:pt>
                <c:pt idx="61">
                  <c:v>51123.4</c:v>
                </c:pt>
                <c:pt idx="62">
                  <c:v>62474.8</c:v>
                </c:pt>
                <c:pt idx="63">
                  <c:v>24909</c:v>
                </c:pt>
                <c:pt idx="65">
                  <c:v>44449.2</c:v>
                </c:pt>
                <c:pt idx="68">
                  <c:v>34678.199999999997</c:v>
                </c:pt>
                <c:pt idx="69">
                  <c:v>54371.6</c:v>
                </c:pt>
                <c:pt idx="76">
                  <c:v>67442.8</c:v>
                </c:pt>
                <c:pt idx="79">
                  <c:v>29189.200000000001</c:v>
                </c:pt>
                <c:pt idx="80">
                  <c:v>55036.6</c:v>
                </c:pt>
                <c:pt idx="89">
                  <c:v>33510.400000000001</c:v>
                </c:pt>
                <c:pt idx="95">
                  <c:v>43887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5">
                  <c:v>2.2023274768224801</c:v>
                </c:pt>
                <c:pt idx="8">
                  <c:v>1.4007803094935407</c:v>
                </c:pt>
                <c:pt idx="14">
                  <c:v>1.5275463812724142</c:v>
                </c:pt>
                <c:pt idx="17">
                  <c:v>2.3247948047262561</c:v>
                </c:pt>
                <c:pt idx="18">
                  <c:v>1.8677018289984757</c:v>
                </c:pt>
                <c:pt idx="20">
                  <c:v>1.3634229108109961</c:v>
                </c:pt>
                <c:pt idx="24">
                  <c:v>2.2098600069132388</c:v>
                </c:pt>
                <c:pt idx="25">
                  <c:v>1.8573484439647419</c:v>
                </c:pt>
                <c:pt idx="28">
                  <c:v>1.8560610881323576</c:v>
                </c:pt>
                <c:pt idx="33">
                  <c:v>2.2545624767547738</c:v>
                </c:pt>
                <c:pt idx="38">
                  <c:v>2.2640946010511227</c:v>
                </c:pt>
                <c:pt idx="41">
                  <c:v>1.4731898314238321</c:v>
                </c:pt>
                <c:pt idx="44">
                  <c:v>1.3116285963776031</c:v>
                </c:pt>
                <c:pt idx="54">
                  <c:v>1.8452151456734442</c:v>
                </c:pt>
                <c:pt idx="55">
                  <c:v>2.1646063408070941</c:v>
                </c:pt>
                <c:pt idx="61">
                  <c:v>2.1702781896352747</c:v>
                </c:pt>
                <c:pt idx="62">
                  <c:v>1.5598609359293667</c:v>
                </c:pt>
                <c:pt idx="63">
                  <c:v>2.7567144405636519</c:v>
                </c:pt>
                <c:pt idx="65">
                  <c:v>2.2230546331542524</c:v>
                </c:pt>
                <c:pt idx="68">
                  <c:v>2.8089981602274632</c:v>
                </c:pt>
                <c:pt idx="69">
                  <c:v>1.5186420852062474</c:v>
                </c:pt>
                <c:pt idx="76">
                  <c:v>1.535553090915561</c:v>
                </c:pt>
                <c:pt idx="79">
                  <c:v>2.7834952653721237</c:v>
                </c:pt>
                <c:pt idx="80">
                  <c:v>1.4485633196818117</c:v>
                </c:pt>
                <c:pt idx="89">
                  <c:v>2.4744258498854088</c:v>
                </c:pt>
                <c:pt idx="95">
                  <c:v>1.580285733816392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6E-459A-862F-1F96C50137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77032</c:v>
                </c:pt>
                <c:pt idx="3">
                  <c:v>77341.8</c:v>
                </c:pt>
                <c:pt idx="9">
                  <c:v>66391.399999999994</c:v>
                </c:pt>
                <c:pt idx="11">
                  <c:v>78994.399999999994</c:v>
                </c:pt>
                <c:pt idx="15">
                  <c:v>74800.399999999994</c:v>
                </c:pt>
                <c:pt idx="19">
                  <c:v>72675.8</c:v>
                </c:pt>
                <c:pt idx="21">
                  <c:v>71006.2</c:v>
                </c:pt>
                <c:pt idx="35">
                  <c:v>73187.199999999997</c:v>
                </c:pt>
                <c:pt idx="39">
                  <c:v>67373.2</c:v>
                </c:pt>
                <c:pt idx="47">
                  <c:v>73713.600000000006</c:v>
                </c:pt>
                <c:pt idx="52">
                  <c:v>75825.2</c:v>
                </c:pt>
                <c:pt idx="53">
                  <c:v>85869.8</c:v>
                </c:pt>
                <c:pt idx="60">
                  <c:v>70860.600000000006</c:v>
                </c:pt>
                <c:pt idx="66">
                  <c:v>80247.199999999997</c:v>
                </c:pt>
                <c:pt idx="70">
                  <c:v>70723</c:v>
                </c:pt>
                <c:pt idx="75">
                  <c:v>74945.399999999994</c:v>
                </c:pt>
                <c:pt idx="78">
                  <c:v>87583.2</c:v>
                </c:pt>
                <c:pt idx="82">
                  <c:v>76119</c:v>
                </c:pt>
                <c:pt idx="85">
                  <c:v>71944.600000000006</c:v>
                </c:pt>
                <c:pt idx="86">
                  <c:v>93377</c:v>
                </c:pt>
                <c:pt idx="90">
                  <c:v>82117.600000000006</c:v>
                </c:pt>
                <c:pt idx="93">
                  <c:v>81804</c:v>
                </c:pt>
                <c:pt idx="97">
                  <c:v>89519.8</c:v>
                </c:pt>
                <c:pt idx="99">
                  <c:v>72618.2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1.5860421642953577</c:v>
                </c:pt>
                <c:pt idx="3">
                  <c:v>1.5094166414539096</c:v>
                </c:pt>
                <c:pt idx="9">
                  <c:v>1.6912130185536081</c:v>
                </c:pt>
                <c:pt idx="11">
                  <c:v>1.4157459262935095</c:v>
                </c:pt>
                <c:pt idx="15">
                  <c:v>1.6471168603376454</c:v>
                </c:pt>
                <c:pt idx="19">
                  <c:v>1.6103021913759463</c:v>
                </c:pt>
                <c:pt idx="21">
                  <c:v>1.6350544036999586</c:v>
                </c:pt>
                <c:pt idx="35">
                  <c:v>1.6834911022692494</c:v>
                </c:pt>
                <c:pt idx="39">
                  <c:v>1.8592259236610404</c:v>
                </c:pt>
                <c:pt idx="47">
                  <c:v>1.3792570163443381</c:v>
                </c:pt>
                <c:pt idx="52">
                  <c:v>1.6615848029415023</c:v>
                </c:pt>
                <c:pt idx="53">
                  <c:v>1.4917002252247007</c:v>
                </c:pt>
                <c:pt idx="60">
                  <c:v>1.3435392869944651</c:v>
                </c:pt>
                <c:pt idx="66">
                  <c:v>1.6964205604681535</c:v>
                </c:pt>
                <c:pt idx="70">
                  <c:v>1.4836616093774302</c:v>
                </c:pt>
                <c:pt idx="75">
                  <c:v>1.5458453754333157</c:v>
                </c:pt>
                <c:pt idx="78">
                  <c:v>1.5682117118351466</c:v>
                </c:pt>
                <c:pt idx="82">
                  <c:v>1.5279365204482456</c:v>
                </c:pt>
                <c:pt idx="85">
                  <c:v>1.4775535620463522</c:v>
                </c:pt>
                <c:pt idx="86">
                  <c:v>1.4965248401640661</c:v>
                </c:pt>
                <c:pt idx="90">
                  <c:v>1.6787874950071604</c:v>
                </c:pt>
                <c:pt idx="93">
                  <c:v>1.4171923133343112</c:v>
                </c:pt>
                <c:pt idx="97">
                  <c:v>1.4063592635372286</c:v>
                </c:pt>
                <c:pt idx="99">
                  <c:v>1.626864890619707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6E-459A-862F-1F96C501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64480"/>
        <c:axId val="1834679376"/>
      </c:scatterChart>
      <c:valAx>
        <c:axId val="18416644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79376"/>
        <c:crosses val="autoZero"/>
        <c:crossBetween val="midCat"/>
      </c:valAx>
      <c:valAx>
        <c:axId val="183467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6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86703</c:v>
                </c:pt>
                <c:pt idx="2">
                  <c:v>47145.599999999999</c:v>
                </c:pt>
                <c:pt idx="6">
                  <c:v>91811.6</c:v>
                </c:pt>
                <c:pt idx="12">
                  <c:v>82972</c:v>
                </c:pt>
                <c:pt idx="16">
                  <c:v>41865.4</c:v>
                </c:pt>
                <c:pt idx="23">
                  <c:v>82403.199999999997</c:v>
                </c:pt>
                <c:pt idx="26">
                  <c:v>98915.4</c:v>
                </c:pt>
                <c:pt idx="30">
                  <c:v>58097</c:v>
                </c:pt>
                <c:pt idx="37">
                  <c:v>93015.4</c:v>
                </c:pt>
                <c:pt idx="43">
                  <c:v>66272.600000000006</c:v>
                </c:pt>
                <c:pt idx="45">
                  <c:v>78195</c:v>
                </c:pt>
                <c:pt idx="46">
                  <c:v>50516.2</c:v>
                </c:pt>
                <c:pt idx="50">
                  <c:v>79627.600000000006</c:v>
                </c:pt>
                <c:pt idx="51">
                  <c:v>33581.199999999997</c:v>
                </c:pt>
                <c:pt idx="56">
                  <c:v>57246.6</c:v>
                </c:pt>
                <c:pt idx="59">
                  <c:v>65862.2</c:v>
                </c:pt>
                <c:pt idx="67">
                  <c:v>63797.2</c:v>
                </c:pt>
                <c:pt idx="72">
                  <c:v>59021.2</c:v>
                </c:pt>
                <c:pt idx="73">
                  <c:v>82288.2</c:v>
                </c:pt>
                <c:pt idx="74">
                  <c:v>69876</c:v>
                </c:pt>
                <c:pt idx="88">
                  <c:v>76834</c:v>
                </c:pt>
                <c:pt idx="91">
                  <c:v>52307.8</c:v>
                </c:pt>
                <c:pt idx="92">
                  <c:v>80634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1.2374773652584108</c:v>
                </c:pt>
                <c:pt idx="2">
                  <c:v>1.2360008144980656</c:v>
                </c:pt>
                <c:pt idx="6">
                  <c:v>1.0588422378000164</c:v>
                </c:pt>
                <c:pt idx="12">
                  <c:v>1.0064238538302077</c:v>
                </c:pt>
                <c:pt idx="16">
                  <c:v>1.0809164608483377</c:v>
                </c:pt>
                <c:pt idx="23">
                  <c:v>1.063126189274203</c:v>
                </c:pt>
                <c:pt idx="26">
                  <c:v>1.1000612644744905</c:v>
                </c:pt>
                <c:pt idx="30">
                  <c:v>1.227998003339243</c:v>
                </c:pt>
                <c:pt idx="37">
                  <c:v>1.130081685398332</c:v>
                </c:pt>
                <c:pt idx="43">
                  <c:v>1.1044986917670347</c:v>
                </c:pt>
                <c:pt idx="45">
                  <c:v>1.2192467549076027</c:v>
                </c:pt>
                <c:pt idx="46">
                  <c:v>1.0198312620505898</c:v>
                </c:pt>
                <c:pt idx="50">
                  <c:v>1.1180294269826039</c:v>
                </c:pt>
                <c:pt idx="51">
                  <c:v>1.038051052374543</c:v>
                </c:pt>
                <c:pt idx="56">
                  <c:v>1.0548923429513719</c:v>
                </c:pt>
                <c:pt idx="59">
                  <c:v>1.0375754226248137</c:v>
                </c:pt>
                <c:pt idx="67">
                  <c:v>1.1129485306565179</c:v>
                </c:pt>
                <c:pt idx="72">
                  <c:v>1.0651426944894378</c:v>
                </c:pt>
                <c:pt idx="73">
                  <c:v>1.0402706584905248</c:v>
                </c:pt>
                <c:pt idx="74">
                  <c:v>1.1570496307745148</c:v>
                </c:pt>
                <c:pt idx="88">
                  <c:v>1.1086888617018507</c:v>
                </c:pt>
                <c:pt idx="91">
                  <c:v>1.2009489980461805</c:v>
                </c:pt>
                <c:pt idx="92">
                  <c:v>1.0918843167894436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65-48B9-AFFD-AA09C07BD8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77032</c:v>
                </c:pt>
                <c:pt idx="3">
                  <c:v>77341.8</c:v>
                </c:pt>
                <c:pt idx="4">
                  <c:v>95313.600000000006</c:v>
                </c:pt>
                <c:pt idx="5">
                  <c:v>43188.4</c:v>
                </c:pt>
                <c:pt idx="7">
                  <c:v>64258.8</c:v>
                </c:pt>
                <c:pt idx="8">
                  <c:v>59309.8</c:v>
                </c:pt>
                <c:pt idx="9">
                  <c:v>66391.399999999994</c:v>
                </c:pt>
                <c:pt idx="10">
                  <c:v>46252</c:v>
                </c:pt>
                <c:pt idx="11">
                  <c:v>78994.399999999994</c:v>
                </c:pt>
                <c:pt idx="13">
                  <c:v>51400.6</c:v>
                </c:pt>
                <c:pt idx="14">
                  <c:v>49578.2</c:v>
                </c:pt>
                <c:pt idx="15">
                  <c:v>74800.399999999994</c:v>
                </c:pt>
                <c:pt idx="17">
                  <c:v>44348</c:v>
                </c:pt>
                <c:pt idx="18">
                  <c:v>65084.800000000003</c:v>
                </c:pt>
                <c:pt idx="19">
                  <c:v>72675.8</c:v>
                </c:pt>
                <c:pt idx="20">
                  <c:v>58348</c:v>
                </c:pt>
                <c:pt idx="21">
                  <c:v>71006.2</c:v>
                </c:pt>
                <c:pt idx="22">
                  <c:v>17471.400000000001</c:v>
                </c:pt>
                <c:pt idx="24">
                  <c:v>41659.199999999997</c:v>
                </c:pt>
                <c:pt idx="25">
                  <c:v>32242.2</c:v>
                </c:pt>
                <c:pt idx="27">
                  <c:v>76027.8</c:v>
                </c:pt>
                <c:pt idx="28">
                  <c:v>47145</c:v>
                </c:pt>
                <c:pt idx="29">
                  <c:v>52645</c:v>
                </c:pt>
                <c:pt idx="31">
                  <c:v>69825.399999999994</c:v>
                </c:pt>
                <c:pt idx="32">
                  <c:v>67656</c:v>
                </c:pt>
                <c:pt idx="33">
                  <c:v>46783.8</c:v>
                </c:pt>
                <c:pt idx="34">
                  <c:v>87233.4</c:v>
                </c:pt>
                <c:pt idx="35">
                  <c:v>73187.199999999997</c:v>
                </c:pt>
                <c:pt idx="36">
                  <c:v>68105</c:v>
                </c:pt>
                <c:pt idx="38">
                  <c:v>45208.800000000003</c:v>
                </c:pt>
                <c:pt idx="39">
                  <c:v>67373.2</c:v>
                </c:pt>
                <c:pt idx="40">
                  <c:v>72326.2</c:v>
                </c:pt>
                <c:pt idx="41">
                  <c:v>51846</c:v>
                </c:pt>
                <c:pt idx="42">
                  <c:v>41129.599999999999</c:v>
                </c:pt>
                <c:pt idx="44">
                  <c:v>62069.4</c:v>
                </c:pt>
                <c:pt idx="47">
                  <c:v>73713.600000000006</c:v>
                </c:pt>
                <c:pt idx="48">
                  <c:v>59186.6</c:v>
                </c:pt>
                <c:pt idx="49">
                  <c:v>36278.400000000001</c:v>
                </c:pt>
                <c:pt idx="52">
                  <c:v>75825.2</c:v>
                </c:pt>
                <c:pt idx="53">
                  <c:v>85869.8</c:v>
                </c:pt>
                <c:pt idx="54">
                  <c:v>54986</c:v>
                </c:pt>
                <c:pt idx="55">
                  <c:v>44297.2</c:v>
                </c:pt>
                <c:pt idx="57">
                  <c:v>65247.8</c:v>
                </c:pt>
                <c:pt idx="58">
                  <c:v>43379.4</c:v>
                </c:pt>
                <c:pt idx="60">
                  <c:v>70860.600000000006</c:v>
                </c:pt>
                <c:pt idx="61">
                  <c:v>51123.4</c:v>
                </c:pt>
                <c:pt idx="62">
                  <c:v>62474.8</c:v>
                </c:pt>
                <c:pt idx="63">
                  <c:v>24909</c:v>
                </c:pt>
                <c:pt idx="64">
                  <c:v>55304.6</c:v>
                </c:pt>
                <c:pt idx="65">
                  <c:v>44449.2</c:v>
                </c:pt>
                <c:pt idx="66">
                  <c:v>80247.199999999997</c:v>
                </c:pt>
                <c:pt idx="68">
                  <c:v>34678.199999999997</c:v>
                </c:pt>
                <c:pt idx="69">
                  <c:v>54371.6</c:v>
                </c:pt>
                <c:pt idx="70">
                  <c:v>70723</c:v>
                </c:pt>
                <c:pt idx="71">
                  <c:v>84879.2</c:v>
                </c:pt>
                <c:pt idx="75">
                  <c:v>74945.399999999994</c:v>
                </c:pt>
                <c:pt idx="76">
                  <c:v>67442.8</c:v>
                </c:pt>
                <c:pt idx="77">
                  <c:v>68892</c:v>
                </c:pt>
                <c:pt idx="78">
                  <c:v>87583.2</c:v>
                </c:pt>
                <c:pt idx="79">
                  <c:v>29189.200000000001</c:v>
                </c:pt>
                <c:pt idx="80">
                  <c:v>55036.6</c:v>
                </c:pt>
                <c:pt idx="81">
                  <c:v>67483.199999999997</c:v>
                </c:pt>
                <c:pt idx="82">
                  <c:v>76119</c:v>
                </c:pt>
                <c:pt idx="83">
                  <c:v>34457.4</c:v>
                </c:pt>
                <c:pt idx="84">
                  <c:v>90189.6</c:v>
                </c:pt>
                <c:pt idx="85">
                  <c:v>71944.600000000006</c:v>
                </c:pt>
                <c:pt idx="86">
                  <c:v>93377</c:v>
                </c:pt>
                <c:pt idx="87">
                  <c:v>61104.4</c:v>
                </c:pt>
                <c:pt idx="89">
                  <c:v>33510.400000000001</c:v>
                </c:pt>
                <c:pt idx="90">
                  <c:v>82117.600000000006</c:v>
                </c:pt>
                <c:pt idx="93">
                  <c:v>81804</c:v>
                </c:pt>
                <c:pt idx="94">
                  <c:v>53594.6</c:v>
                </c:pt>
                <c:pt idx="95">
                  <c:v>43887</c:v>
                </c:pt>
                <c:pt idx="96">
                  <c:v>68805.600000000006</c:v>
                </c:pt>
                <c:pt idx="97">
                  <c:v>89519.8</c:v>
                </c:pt>
                <c:pt idx="98">
                  <c:v>54036.6</c:v>
                </c:pt>
                <c:pt idx="99">
                  <c:v>72618.2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1.5860421642953577</c:v>
                </c:pt>
                <c:pt idx="3">
                  <c:v>1.5094166414539096</c:v>
                </c:pt>
                <c:pt idx="4">
                  <c:v>1.3254037199308388</c:v>
                </c:pt>
                <c:pt idx="5">
                  <c:v>2.2023274768224801</c:v>
                </c:pt>
                <c:pt idx="7">
                  <c:v>1.2287499922189644</c:v>
                </c:pt>
                <c:pt idx="8">
                  <c:v>1.4007803094935407</c:v>
                </c:pt>
                <c:pt idx="9">
                  <c:v>1.6912130185536081</c:v>
                </c:pt>
                <c:pt idx="10">
                  <c:v>1.6735492519242412</c:v>
                </c:pt>
                <c:pt idx="11">
                  <c:v>1.4157459262935095</c:v>
                </c:pt>
                <c:pt idx="13">
                  <c:v>1.4085633241635311</c:v>
                </c:pt>
                <c:pt idx="14">
                  <c:v>1.5275463812724142</c:v>
                </c:pt>
                <c:pt idx="15">
                  <c:v>1.6471168603376454</c:v>
                </c:pt>
                <c:pt idx="17">
                  <c:v>2.3247948047262561</c:v>
                </c:pt>
                <c:pt idx="18">
                  <c:v>1.8677018289984757</c:v>
                </c:pt>
                <c:pt idx="19">
                  <c:v>1.6103021913759463</c:v>
                </c:pt>
                <c:pt idx="20">
                  <c:v>1.3634229108109961</c:v>
                </c:pt>
                <c:pt idx="21">
                  <c:v>1.6350544036999586</c:v>
                </c:pt>
                <c:pt idx="22">
                  <c:v>2.0567899538674634</c:v>
                </c:pt>
                <c:pt idx="24">
                  <c:v>2.2098600069132388</c:v>
                </c:pt>
                <c:pt idx="25">
                  <c:v>1.8573484439647419</c:v>
                </c:pt>
                <c:pt idx="27">
                  <c:v>1.4104840597781336</c:v>
                </c:pt>
                <c:pt idx="28">
                  <c:v>1.8560610881323576</c:v>
                </c:pt>
                <c:pt idx="29">
                  <c:v>1.3605090701871023</c:v>
                </c:pt>
                <c:pt idx="31">
                  <c:v>1.2310419990433281</c:v>
                </c:pt>
                <c:pt idx="32">
                  <c:v>1.2063970675180324</c:v>
                </c:pt>
                <c:pt idx="33">
                  <c:v>2.2545624767547738</c:v>
                </c:pt>
                <c:pt idx="34">
                  <c:v>1.1118791655489755</c:v>
                </c:pt>
                <c:pt idx="35">
                  <c:v>1.6834911022692494</c:v>
                </c:pt>
                <c:pt idx="36">
                  <c:v>1.3482710520519785</c:v>
                </c:pt>
                <c:pt idx="38">
                  <c:v>2.2640946010511227</c:v>
                </c:pt>
                <c:pt idx="39">
                  <c:v>1.8592259236610404</c:v>
                </c:pt>
                <c:pt idx="40">
                  <c:v>1.3328088576477128</c:v>
                </c:pt>
                <c:pt idx="41">
                  <c:v>1.4731898314238321</c:v>
                </c:pt>
                <c:pt idx="42">
                  <c:v>1.2174443709639773</c:v>
                </c:pt>
                <c:pt idx="44">
                  <c:v>1.3116285963776031</c:v>
                </c:pt>
                <c:pt idx="47">
                  <c:v>1.3792570163443381</c:v>
                </c:pt>
                <c:pt idx="48">
                  <c:v>1.2516346605481647</c:v>
                </c:pt>
                <c:pt idx="49">
                  <c:v>1.3256372938167063</c:v>
                </c:pt>
                <c:pt idx="52">
                  <c:v>1.6615848029415023</c:v>
                </c:pt>
                <c:pt idx="53">
                  <c:v>1.4917002252247007</c:v>
                </c:pt>
                <c:pt idx="54">
                  <c:v>1.8452151456734442</c:v>
                </c:pt>
                <c:pt idx="55">
                  <c:v>2.1646063408070941</c:v>
                </c:pt>
                <c:pt idx="57">
                  <c:v>1.302281456233007</c:v>
                </c:pt>
                <c:pt idx="58">
                  <c:v>1.4625375178079918</c:v>
                </c:pt>
                <c:pt idx="60">
                  <c:v>1.3435392869944651</c:v>
                </c:pt>
                <c:pt idx="61">
                  <c:v>2.1702781896352747</c:v>
                </c:pt>
                <c:pt idx="62">
                  <c:v>1.5598609359293667</c:v>
                </c:pt>
                <c:pt idx="63">
                  <c:v>2.7567144405636519</c:v>
                </c:pt>
                <c:pt idx="64">
                  <c:v>1.3119342694821046</c:v>
                </c:pt>
                <c:pt idx="65">
                  <c:v>2.2230546331542524</c:v>
                </c:pt>
                <c:pt idx="66">
                  <c:v>1.6964205604681535</c:v>
                </c:pt>
                <c:pt idx="68">
                  <c:v>2.8089981602274632</c:v>
                </c:pt>
                <c:pt idx="69">
                  <c:v>1.5186420852062474</c:v>
                </c:pt>
                <c:pt idx="70">
                  <c:v>1.4836616093774302</c:v>
                </c:pt>
                <c:pt idx="71">
                  <c:v>1.3189568233442353</c:v>
                </c:pt>
                <c:pt idx="75">
                  <c:v>1.5458453754333157</c:v>
                </c:pt>
                <c:pt idx="76">
                  <c:v>1.535553090915561</c:v>
                </c:pt>
                <c:pt idx="77">
                  <c:v>1.446118562387505</c:v>
                </c:pt>
                <c:pt idx="78">
                  <c:v>1.5682117118351466</c:v>
                </c:pt>
                <c:pt idx="79">
                  <c:v>2.7834952653721237</c:v>
                </c:pt>
                <c:pt idx="80">
                  <c:v>1.4485633196818117</c:v>
                </c:pt>
                <c:pt idx="81">
                  <c:v>1.3732603077506698</c:v>
                </c:pt>
                <c:pt idx="82">
                  <c:v>1.5279365204482456</c:v>
                </c:pt>
                <c:pt idx="83">
                  <c:v>1.3599110786072077</c:v>
                </c:pt>
                <c:pt idx="84">
                  <c:v>1.2714769773898542</c:v>
                </c:pt>
                <c:pt idx="85">
                  <c:v>1.4775535620463522</c:v>
                </c:pt>
                <c:pt idx="86">
                  <c:v>1.4965248401640661</c:v>
                </c:pt>
                <c:pt idx="87">
                  <c:v>1.433137384541866</c:v>
                </c:pt>
                <c:pt idx="89">
                  <c:v>2.4744258498854088</c:v>
                </c:pt>
                <c:pt idx="90">
                  <c:v>1.6787874950071604</c:v>
                </c:pt>
                <c:pt idx="93">
                  <c:v>1.4171923133343112</c:v>
                </c:pt>
                <c:pt idx="94">
                  <c:v>1.2151224190496803</c:v>
                </c:pt>
                <c:pt idx="95">
                  <c:v>1.580285733816392</c:v>
                </c:pt>
                <c:pt idx="96">
                  <c:v>1.2805498389665957</c:v>
                </c:pt>
                <c:pt idx="97">
                  <c:v>1.4063592635372286</c:v>
                </c:pt>
                <c:pt idx="98">
                  <c:v>1.3653523722810095</c:v>
                </c:pt>
                <c:pt idx="99">
                  <c:v>1.626864890619707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5-48B9-AFFD-AA09C07B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682080"/>
        <c:axId val="1834677296"/>
      </c:scatterChart>
      <c:valAx>
        <c:axId val="184168208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77296"/>
        <c:crosses val="autoZero"/>
        <c:crossBetween val="midCat"/>
      </c:valAx>
      <c:valAx>
        <c:axId val="183467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8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86390.8</c:v>
                </c:pt>
                <c:pt idx="1">
                  <c:v>77182.399999999994</c:v>
                </c:pt>
                <c:pt idx="2">
                  <c:v>47056.800000000003</c:v>
                </c:pt>
                <c:pt idx="3">
                  <c:v>77365.8</c:v>
                </c:pt>
                <c:pt idx="4">
                  <c:v>95135.4</c:v>
                </c:pt>
                <c:pt idx="5">
                  <c:v>43729.599999999999</c:v>
                </c:pt>
                <c:pt idx="6">
                  <c:v>91218.4</c:v>
                </c:pt>
                <c:pt idx="7">
                  <c:v>64127.8</c:v>
                </c:pt>
                <c:pt idx="8">
                  <c:v>58457.2</c:v>
                </c:pt>
                <c:pt idx="9">
                  <c:v>67023.399999999994</c:v>
                </c:pt>
                <c:pt idx="10">
                  <c:v>46512.6</c:v>
                </c:pt>
                <c:pt idx="11">
                  <c:v>79685.399999999994</c:v>
                </c:pt>
                <c:pt idx="12">
                  <c:v>83173.8</c:v>
                </c:pt>
                <c:pt idx="13">
                  <c:v>51740.2</c:v>
                </c:pt>
                <c:pt idx="14">
                  <c:v>49859.6</c:v>
                </c:pt>
                <c:pt idx="15">
                  <c:v>73858.600000000006</c:v>
                </c:pt>
                <c:pt idx="16">
                  <c:v>42551</c:v>
                </c:pt>
                <c:pt idx="17">
                  <c:v>44583</c:v>
                </c:pt>
                <c:pt idx="18">
                  <c:v>65488.4</c:v>
                </c:pt>
                <c:pt idx="19">
                  <c:v>72686</c:v>
                </c:pt>
                <c:pt idx="20">
                  <c:v>57901</c:v>
                </c:pt>
                <c:pt idx="21">
                  <c:v>70558.2</c:v>
                </c:pt>
                <c:pt idx="22">
                  <c:v>17817.400000000001</c:v>
                </c:pt>
                <c:pt idx="23">
                  <c:v>82802.399999999994</c:v>
                </c:pt>
                <c:pt idx="24">
                  <c:v>42052.2</c:v>
                </c:pt>
                <c:pt idx="25">
                  <c:v>32014.799999999999</c:v>
                </c:pt>
                <c:pt idx="26">
                  <c:v>99277</c:v>
                </c:pt>
                <c:pt idx="27">
                  <c:v>75478.2</c:v>
                </c:pt>
                <c:pt idx="28">
                  <c:v>46416.2</c:v>
                </c:pt>
                <c:pt idx="29">
                  <c:v>51720.6</c:v>
                </c:pt>
                <c:pt idx="30">
                  <c:v>58197.2</c:v>
                </c:pt>
                <c:pt idx="31">
                  <c:v>69686.399999999994</c:v>
                </c:pt>
                <c:pt idx="32">
                  <c:v>67565.399999999994</c:v>
                </c:pt>
                <c:pt idx="33">
                  <c:v>47278</c:v>
                </c:pt>
                <c:pt idx="34">
                  <c:v>87622.6</c:v>
                </c:pt>
                <c:pt idx="35">
                  <c:v>72426.8</c:v>
                </c:pt>
                <c:pt idx="36">
                  <c:v>67153.399999999994</c:v>
                </c:pt>
                <c:pt idx="37">
                  <c:v>92713.2</c:v>
                </c:pt>
                <c:pt idx="38">
                  <c:v>45203.4</c:v>
                </c:pt>
                <c:pt idx="39">
                  <c:v>66823.8</c:v>
                </c:pt>
                <c:pt idx="40">
                  <c:v>72796.800000000003</c:v>
                </c:pt>
                <c:pt idx="41">
                  <c:v>52274.8</c:v>
                </c:pt>
                <c:pt idx="42">
                  <c:v>41633.199999999997</c:v>
                </c:pt>
                <c:pt idx="43">
                  <c:v>66371.199999999997</c:v>
                </c:pt>
                <c:pt idx="44">
                  <c:v>62642.8</c:v>
                </c:pt>
                <c:pt idx="45">
                  <c:v>77218.2</c:v>
                </c:pt>
                <c:pt idx="46">
                  <c:v>50571.8</c:v>
                </c:pt>
                <c:pt idx="47">
                  <c:v>74161.600000000006</c:v>
                </c:pt>
                <c:pt idx="48">
                  <c:v>58953.8</c:v>
                </c:pt>
                <c:pt idx="49">
                  <c:v>35850.800000000003</c:v>
                </c:pt>
                <c:pt idx="50">
                  <c:v>80249.600000000006</c:v>
                </c:pt>
                <c:pt idx="51">
                  <c:v>33196.6</c:v>
                </c:pt>
                <c:pt idx="52">
                  <c:v>75233.8</c:v>
                </c:pt>
                <c:pt idx="53">
                  <c:v>86157.8</c:v>
                </c:pt>
                <c:pt idx="54">
                  <c:v>55346.2</c:v>
                </c:pt>
                <c:pt idx="55">
                  <c:v>44083.6</c:v>
                </c:pt>
                <c:pt idx="56">
                  <c:v>57532.2</c:v>
                </c:pt>
                <c:pt idx="57">
                  <c:v>65216.800000000003</c:v>
                </c:pt>
                <c:pt idx="58">
                  <c:v>43184.800000000003</c:v>
                </c:pt>
                <c:pt idx="59">
                  <c:v>66147</c:v>
                </c:pt>
                <c:pt idx="60">
                  <c:v>70163</c:v>
                </c:pt>
                <c:pt idx="61">
                  <c:v>50615.4</c:v>
                </c:pt>
                <c:pt idx="62">
                  <c:v>63054.6</c:v>
                </c:pt>
                <c:pt idx="63">
                  <c:v>24992.799999999999</c:v>
                </c:pt>
                <c:pt idx="64">
                  <c:v>54655.8</c:v>
                </c:pt>
                <c:pt idx="65">
                  <c:v>43990.400000000001</c:v>
                </c:pt>
                <c:pt idx="66">
                  <c:v>80447.399999999994</c:v>
                </c:pt>
                <c:pt idx="67">
                  <c:v>64324.6</c:v>
                </c:pt>
                <c:pt idx="68">
                  <c:v>34447.800000000003</c:v>
                </c:pt>
                <c:pt idx="69">
                  <c:v>55329.2</c:v>
                </c:pt>
                <c:pt idx="70">
                  <c:v>70828.600000000006</c:v>
                </c:pt>
                <c:pt idx="71">
                  <c:v>84863.2</c:v>
                </c:pt>
                <c:pt idx="72">
                  <c:v>57798.400000000001</c:v>
                </c:pt>
                <c:pt idx="73">
                  <c:v>81969.399999999994</c:v>
                </c:pt>
                <c:pt idx="74">
                  <c:v>70207</c:v>
                </c:pt>
                <c:pt idx="75">
                  <c:v>74920.2</c:v>
                </c:pt>
                <c:pt idx="76">
                  <c:v>66911</c:v>
                </c:pt>
                <c:pt idx="77">
                  <c:v>68371.600000000006</c:v>
                </c:pt>
                <c:pt idx="78">
                  <c:v>87861.4</c:v>
                </c:pt>
                <c:pt idx="79">
                  <c:v>28962.6</c:v>
                </c:pt>
                <c:pt idx="80">
                  <c:v>55041.8</c:v>
                </c:pt>
                <c:pt idx="81">
                  <c:v>68389.399999999994</c:v>
                </c:pt>
                <c:pt idx="82">
                  <c:v>76382</c:v>
                </c:pt>
                <c:pt idx="83">
                  <c:v>34169.199999999997</c:v>
                </c:pt>
                <c:pt idx="84">
                  <c:v>90111.4</c:v>
                </c:pt>
                <c:pt idx="85">
                  <c:v>71234.8</c:v>
                </c:pt>
                <c:pt idx="86">
                  <c:v>93375</c:v>
                </c:pt>
                <c:pt idx="87">
                  <c:v>61406.400000000001</c:v>
                </c:pt>
                <c:pt idx="88">
                  <c:v>77294.600000000006</c:v>
                </c:pt>
                <c:pt idx="89">
                  <c:v>33763.199999999997</c:v>
                </c:pt>
                <c:pt idx="90">
                  <c:v>81949.600000000006</c:v>
                </c:pt>
                <c:pt idx="91">
                  <c:v>51339.8</c:v>
                </c:pt>
                <c:pt idx="92">
                  <c:v>80262.399999999994</c:v>
                </c:pt>
                <c:pt idx="93">
                  <c:v>81807.399999999994</c:v>
                </c:pt>
                <c:pt idx="94">
                  <c:v>53076.800000000003</c:v>
                </c:pt>
                <c:pt idx="95">
                  <c:v>43518.2</c:v>
                </c:pt>
                <c:pt idx="96">
                  <c:v>69068.600000000006</c:v>
                </c:pt>
                <c:pt idx="97">
                  <c:v>88108.6</c:v>
                </c:pt>
                <c:pt idx="98">
                  <c:v>54543.6</c:v>
                </c:pt>
                <c:pt idx="99">
                  <c:v>72512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1.2683294980484032</c:v>
                </c:pt>
                <c:pt idx="1">
                  <c:v>1.5858408134496984</c:v>
                </c:pt>
                <c:pt idx="2">
                  <c:v>1.2382694955883102</c:v>
                </c:pt>
                <c:pt idx="3">
                  <c:v>1.5090776544674778</c:v>
                </c:pt>
                <c:pt idx="4">
                  <c:v>1.3278863598618391</c:v>
                </c:pt>
                <c:pt idx="5">
                  <c:v>2.1744539167977757</c:v>
                </c:pt>
                <c:pt idx="6">
                  <c:v>1.0598519596923428</c:v>
                </c:pt>
                <c:pt idx="7">
                  <c:v>1.2124382872950576</c:v>
                </c:pt>
                <c:pt idx="8">
                  <c:v>1.4441334856955175</c:v>
                </c:pt>
                <c:pt idx="9">
                  <c:v>1.6606588146826333</c:v>
                </c:pt>
                <c:pt idx="10">
                  <c:v>1.6555728985264209</c:v>
                </c:pt>
                <c:pt idx="11">
                  <c:v>1.3985748957776456</c:v>
                </c:pt>
                <c:pt idx="12">
                  <c:v>1.0040782073200936</c:v>
                </c:pt>
                <c:pt idx="13">
                  <c:v>1.3997626603685336</c:v>
                </c:pt>
                <c:pt idx="14">
                  <c:v>1.5189251417981693</c:v>
                </c:pt>
                <c:pt idx="15">
                  <c:v>1.6681198939595387</c:v>
                </c:pt>
                <c:pt idx="16">
                  <c:v>1.0635002702639187</c:v>
                </c:pt>
                <c:pt idx="17">
                  <c:v>2.2977368055088263</c:v>
                </c:pt>
                <c:pt idx="18">
                  <c:v>1.8509690265756988</c:v>
                </c:pt>
                <c:pt idx="19">
                  <c:v>1.6046006108466555</c:v>
                </c:pt>
                <c:pt idx="20">
                  <c:v>1.3746049291031244</c:v>
                </c:pt>
                <c:pt idx="21">
                  <c:v>1.6486815139842004</c:v>
                </c:pt>
                <c:pt idx="22">
                  <c:v>2.0695499904587646</c:v>
                </c:pt>
                <c:pt idx="23">
                  <c:v>1.0740147628571153</c:v>
                </c:pt>
                <c:pt idx="24">
                  <c:v>2.1784115932103436</c:v>
                </c:pt>
                <c:pt idx="25">
                  <c:v>1.916894686207629</c:v>
                </c:pt>
                <c:pt idx="26">
                  <c:v>1.0971927032444575</c:v>
                </c:pt>
                <c:pt idx="27">
                  <c:v>1.4199596704743886</c:v>
                </c:pt>
                <c:pt idx="28">
                  <c:v>1.862474739422874</c:v>
                </c:pt>
                <c:pt idx="29">
                  <c:v>1.3665348043139485</c:v>
                </c:pt>
                <c:pt idx="30">
                  <c:v>1.2168626669324298</c:v>
                </c:pt>
                <c:pt idx="31">
                  <c:v>1.2334257473481196</c:v>
                </c:pt>
                <c:pt idx="32">
                  <c:v>1.2080147531132799</c:v>
                </c:pt>
                <c:pt idx="33">
                  <c:v>2.2310376919497439</c:v>
                </c:pt>
                <c:pt idx="34">
                  <c:v>1.1047606439434574</c:v>
                </c:pt>
                <c:pt idx="35">
                  <c:v>1.699812776486052</c:v>
                </c:pt>
                <c:pt idx="36">
                  <c:v>1.3494923563066057</c:v>
                </c:pt>
                <c:pt idx="37">
                  <c:v>1.1253090174861833</c:v>
                </c:pt>
                <c:pt idx="38">
                  <c:v>2.260006990624599</c:v>
                </c:pt>
                <c:pt idx="39">
                  <c:v>1.8762626489364567</c:v>
                </c:pt>
                <c:pt idx="40">
                  <c:v>1.294850872565827</c:v>
                </c:pt>
                <c:pt idx="41">
                  <c:v>1.4611055422498029</c:v>
                </c:pt>
                <c:pt idx="42">
                  <c:v>1.2027420424084625</c:v>
                </c:pt>
                <c:pt idx="43">
                  <c:v>1.1088996432187455</c:v>
                </c:pt>
                <c:pt idx="44">
                  <c:v>1.2869954727438748</c:v>
                </c:pt>
                <c:pt idx="45">
                  <c:v>1.2052469495533438</c:v>
                </c:pt>
                <c:pt idx="46">
                  <c:v>1.0147750327257483</c:v>
                </c:pt>
                <c:pt idx="47">
                  <c:v>1.3899511337403723</c:v>
                </c:pt>
                <c:pt idx="48">
                  <c:v>1.2563397100780611</c:v>
                </c:pt>
                <c:pt idx="49">
                  <c:v>1.3421178885826814</c:v>
                </c:pt>
                <c:pt idx="50">
                  <c:v>1.1115818645825024</c:v>
                </c:pt>
                <c:pt idx="51">
                  <c:v>1.0492942048282052</c:v>
                </c:pt>
                <c:pt idx="52">
                  <c:v>1.674406981968211</c:v>
                </c:pt>
                <c:pt idx="53">
                  <c:v>1.486365715002008</c:v>
                </c:pt>
                <c:pt idx="54">
                  <c:v>1.8635425738352409</c:v>
                </c:pt>
                <c:pt idx="55">
                  <c:v>2.2062399622535365</c:v>
                </c:pt>
                <c:pt idx="56">
                  <c:v>1.0528712616586886</c:v>
                </c:pt>
                <c:pt idx="57">
                  <c:v>1.3038664883894946</c:v>
                </c:pt>
                <c:pt idx="58">
                  <c:v>1.4584992867860913</c:v>
                </c:pt>
                <c:pt idx="59">
                  <c:v>1.033365080804874</c:v>
                </c:pt>
                <c:pt idx="60">
                  <c:v>1.3862434616535781</c:v>
                </c:pt>
                <c:pt idx="61">
                  <c:v>2.1900844407038171</c:v>
                </c:pt>
                <c:pt idx="62">
                  <c:v>1.5706546389954104</c:v>
                </c:pt>
                <c:pt idx="63">
                  <c:v>2.747471271726257</c:v>
                </c:pt>
                <c:pt idx="64">
                  <c:v>1.3590506405541589</c:v>
                </c:pt>
                <c:pt idx="65">
                  <c:v>2.2200752891539972</c:v>
                </c:pt>
                <c:pt idx="66">
                  <c:v>1.69141575737687</c:v>
                </c:pt>
                <c:pt idx="67">
                  <c:v>1.08417308463636</c:v>
                </c:pt>
                <c:pt idx="68">
                  <c:v>2.8352463727727168</c:v>
                </c:pt>
                <c:pt idx="69">
                  <c:v>1.4914547833693601</c:v>
                </c:pt>
                <c:pt idx="70">
                  <c:v>1.455146649799657</c:v>
                </c:pt>
                <c:pt idx="71">
                  <c:v>1.3301407441623696</c:v>
                </c:pt>
                <c:pt idx="72">
                  <c:v>1.1279724006200864</c:v>
                </c:pt>
                <c:pt idx="73">
                  <c:v>1.043194167579609</c:v>
                </c:pt>
                <c:pt idx="74">
                  <c:v>1.1592148931018273</c:v>
                </c:pt>
                <c:pt idx="75">
                  <c:v>1.5570567083376714</c:v>
                </c:pt>
                <c:pt idx="76">
                  <c:v>1.5653928352587765</c:v>
                </c:pt>
                <c:pt idx="77">
                  <c:v>1.4305062335823644</c:v>
                </c:pt>
                <c:pt idx="78">
                  <c:v>1.5645892280341538</c:v>
                </c:pt>
                <c:pt idx="79">
                  <c:v>2.7677418463811954</c:v>
                </c:pt>
                <c:pt idx="80">
                  <c:v>1.4640509576358332</c:v>
                </c:pt>
                <c:pt idx="81">
                  <c:v>1.3554293501624521</c:v>
                </c:pt>
                <c:pt idx="82">
                  <c:v>1.5519886884344478</c:v>
                </c:pt>
                <c:pt idx="83">
                  <c:v>1.3085176123526452</c:v>
                </c:pt>
                <c:pt idx="84">
                  <c:v>1.2600403500555979</c:v>
                </c:pt>
                <c:pt idx="85">
                  <c:v>1.4889772976129645</c:v>
                </c:pt>
                <c:pt idx="86">
                  <c:v>1.4751378848728247</c:v>
                </c:pt>
                <c:pt idx="87">
                  <c:v>1.4249491909638083</c:v>
                </c:pt>
                <c:pt idx="88">
                  <c:v>1.1022244762247297</c:v>
                </c:pt>
                <c:pt idx="89">
                  <c:v>2.4559579660695672</c:v>
                </c:pt>
                <c:pt idx="90">
                  <c:v>1.6820582406747562</c:v>
                </c:pt>
                <c:pt idx="91">
                  <c:v>1.2170090261356685</c:v>
                </c:pt>
                <c:pt idx="92">
                  <c:v>1.1105947492225501</c:v>
                </c:pt>
                <c:pt idx="93">
                  <c:v>1.4315575363597914</c:v>
                </c:pt>
                <c:pt idx="94">
                  <c:v>1.185734633587556</c:v>
                </c:pt>
                <c:pt idx="95">
                  <c:v>1.5898635513417376</c:v>
                </c:pt>
                <c:pt idx="96">
                  <c:v>1.2833762375377522</c:v>
                </c:pt>
                <c:pt idx="97">
                  <c:v>1.428838955561659</c:v>
                </c:pt>
                <c:pt idx="98">
                  <c:v>1.3551177406698496</c:v>
                </c:pt>
                <c:pt idx="99">
                  <c:v>1.597432149161518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6-44A8-ABA5-582799FC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16688"/>
        <c:axId val="1834663984"/>
      </c:scatterChart>
      <c:valAx>
        <c:axId val="183141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63984"/>
        <c:crosses val="autoZero"/>
        <c:crossBetween val="midCat"/>
      </c:valAx>
      <c:valAx>
        <c:axId val="183466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1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2">
                  <c:v>47056.800000000003</c:v>
                </c:pt>
                <c:pt idx="7">
                  <c:v>64127.8</c:v>
                </c:pt>
                <c:pt idx="10">
                  <c:v>46512.6</c:v>
                </c:pt>
                <c:pt idx="13">
                  <c:v>51740.2</c:v>
                </c:pt>
                <c:pt idx="16">
                  <c:v>42551</c:v>
                </c:pt>
                <c:pt idx="22">
                  <c:v>17817.400000000001</c:v>
                </c:pt>
                <c:pt idx="29">
                  <c:v>51720.6</c:v>
                </c:pt>
                <c:pt idx="30">
                  <c:v>58197.2</c:v>
                </c:pt>
                <c:pt idx="32">
                  <c:v>67565.399999999994</c:v>
                </c:pt>
                <c:pt idx="42">
                  <c:v>41633.199999999997</c:v>
                </c:pt>
                <c:pt idx="46">
                  <c:v>50571.8</c:v>
                </c:pt>
                <c:pt idx="48">
                  <c:v>58953.8</c:v>
                </c:pt>
                <c:pt idx="49">
                  <c:v>35850.800000000003</c:v>
                </c:pt>
                <c:pt idx="51">
                  <c:v>33196.6</c:v>
                </c:pt>
                <c:pt idx="56">
                  <c:v>57532.2</c:v>
                </c:pt>
                <c:pt idx="57">
                  <c:v>65216.800000000003</c:v>
                </c:pt>
                <c:pt idx="58">
                  <c:v>43184.800000000003</c:v>
                </c:pt>
                <c:pt idx="64">
                  <c:v>54655.8</c:v>
                </c:pt>
                <c:pt idx="72">
                  <c:v>57798.400000000001</c:v>
                </c:pt>
                <c:pt idx="83">
                  <c:v>34169.199999999997</c:v>
                </c:pt>
                <c:pt idx="87">
                  <c:v>61406.400000000001</c:v>
                </c:pt>
                <c:pt idx="91">
                  <c:v>51339.8</c:v>
                </c:pt>
                <c:pt idx="94">
                  <c:v>53076.800000000003</c:v>
                </c:pt>
                <c:pt idx="98">
                  <c:v>54543.6</c:v>
                </c:pt>
              </c:numCache>
            </c:numRef>
          </c:xVal>
          <c:yVal>
            <c:numRef>
              <c:f>State069!$AA$4:$AA$101</c:f>
              <c:numCache>
                <c:formatCode>General</c:formatCode>
                <c:ptCount val="98"/>
                <c:pt idx="0">
                  <c:v>1.2382694955883102</c:v>
                </c:pt>
                <c:pt idx="5">
                  <c:v>1.2124382872950576</c:v>
                </c:pt>
                <c:pt idx="8">
                  <c:v>1.6555728985264209</c:v>
                </c:pt>
                <c:pt idx="11">
                  <c:v>1.3997626603685336</c:v>
                </c:pt>
                <c:pt idx="14">
                  <c:v>1.0635002702639187</c:v>
                </c:pt>
                <c:pt idx="20">
                  <c:v>2.0695499904587646</c:v>
                </c:pt>
                <c:pt idx="27">
                  <c:v>1.3665348043139485</c:v>
                </c:pt>
                <c:pt idx="28">
                  <c:v>1.2168626669324298</c:v>
                </c:pt>
                <c:pt idx="30">
                  <c:v>1.2080147531132799</c:v>
                </c:pt>
                <c:pt idx="40">
                  <c:v>1.2027420424084625</c:v>
                </c:pt>
                <c:pt idx="44">
                  <c:v>1.0147750327257483</c:v>
                </c:pt>
                <c:pt idx="46">
                  <c:v>1.2563397100780611</c:v>
                </c:pt>
                <c:pt idx="47">
                  <c:v>1.3421178885826814</c:v>
                </c:pt>
                <c:pt idx="49">
                  <c:v>1.0492942048282052</c:v>
                </c:pt>
                <c:pt idx="54">
                  <c:v>1.0528712616586886</c:v>
                </c:pt>
                <c:pt idx="55">
                  <c:v>1.3038664883894946</c:v>
                </c:pt>
                <c:pt idx="56">
                  <c:v>1.4584992867860913</c:v>
                </c:pt>
                <c:pt idx="62">
                  <c:v>1.3590506405541589</c:v>
                </c:pt>
                <c:pt idx="70">
                  <c:v>1.1279724006200864</c:v>
                </c:pt>
                <c:pt idx="81">
                  <c:v>1.3085176123526452</c:v>
                </c:pt>
                <c:pt idx="85">
                  <c:v>1.4249491909638083</c:v>
                </c:pt>
                <c:pt idx="89">
                  <c:v>1.2170090261356685</c:v>
                </c:pt>
                <c:pt idx="92">
                  <c:v>1.185734633587556</c:v>
                </c:pt>
                <c:pt idx="96">
                  <c:v>1.3551177406698496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67-4778-8314-949C57E2B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86390.8</c:v>
                </c:pt>
                <c:pt idx="4">
                  <c:v>95135.4</c:v>
                </c:pt>
                <c:pt idx="6">
                  <c:v>91218.4</c:v>
                </c:pt>
                <c:pt idx="12">
                  <c:v>83173.8</c:v>
                </c:pt>
                <c:pt idx="23">
                  <c:v>82802.399999999994</c:v>
                </c:pt>
                <c:pt idx="26">
                  <c:v>99277</c:v>
                </c:pt>
                <c:pt idx="27">
                  <c:v>75478.2</c:v>
                </c:pt>
                <c:pt idx="31">
                  <c:v>69686.399999999994</c:v>
                </c:pt>
                <c:pt idx="34">
                  <c:v>87622.6</c:v>
                </c:pt>
                <c:pt idx="36">
                  <c:v>67153.399999999994</c:v>
                </c:pt>
                <c:pt idx="37">
                  <c:v>92713.2</c:v>
                </c:pt>
                <c:pt idx="40">
                  <c:v>72796.800000000003</c:v>
                </c:pt>
                <c:pt idx="43">
                  <c:v>66371.199999999997</c:v>
                </c:pt>
                <c:pt idx="45">
                  <c:v>77218.2</c:v>
                </c:pt>
                <c:pt idx="50">
                  <c:v>80249.600000000006</c:v>
                </c:pt>
                <c:pt idx="59">
                  <c:v>66147</c:v>
                </c:pt>
                <c:pt idx="67">
                  <c:v>64324.6</c:v>
                </c:pt>
                <c:pt idx="71">
                  <c:v>84863.2</c:v>
                </c:pt>
                <c:pt idx="73">
                  <c:v>81969.399999999994</c:v>
                </c:pt>
                <c:pt idx="74">
                  <c:v>70207</c:v>
                </c:pt>
                <c:pt idx="77">
                  <c:v>68371.600000000006</c:v>
                </c:pt>
                <c:pt idx="81">
                  <c:v>68389.399999999994</c:v>
                </c:pt>
                <c:pt idx="84">
                  <c:v>90111.4</c:v>
                </c:pt>
                <c:pt idx="88">
                  <c:v>77294.600000000006</c:v>
                </c:pt>
                <c:pt idx="92">
                  <c:v>80262.399999999994</c:v>
                </c:pt>
                <c:pt idx="96">
                  <c:v>69068.600000000006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1.2683294980484032</c:v>
                </c:pt>
                <c:pt idx="4">
                  <c:v>1.3278863598618391</c:v>
                </c:pt>
                <c:pt idx="6">
                  <c:v>1.0598519596923428</c:v>
                </c:pt>
                <c:pt idx="12">
                  <c:v>1.0040782073200936</c:v>
                </c:pt>
                <c:pt idx="23">
                  <c:v>1.0740147628571153</c:v>
                </c:pt>
                <c:pt idx="26">
                  <c:v>1.0971927032444575</c:v>
                </c:pt>
                <c:pt idx="27">
                  <c:v>1.4199596704743886</c:v>
                </c:pt>
                <c:pt idx="31">
                  <c:v>1.2334257473481196</c:v>
                </c:pt>
                <c:pt idx="34">
                  <c:v>1.1047606439434574</c:v>
                </c:pt>
                <c:pt idx="36">
                  <c:v>1.3494923563066057</c:v>
                </c:pt>
                <c:pt idx="37">
                  <c:v>1.1253090174861833</c:v>
                </c:pt>
                <c:pt idx="40">
                  <c:v>1.294850872565827</c:v>
                </c:pt>
                <c:pt idx="43">
                  <c:v>1.1088996432187455</c:v>
                </c:pt>
                <c:pt idx="45">
                  <c:v>1.2052469495533438</c:v>
                </c:pt>
                <c:pt idx="50">
                  <c:v>1.1115818645825024</c:v>
                </c:pt>
                <c:pt idx="59">
                  <c:v>1.033365080804874</c:v>
                </c:pt>
                <c:pt idx="67">
                  <c:v>1.08417308463636</c:v>
                </c:pt>
                <c:pt idx="71">
                  <c:v>1.3301407441623696</c:v>
                </c:pt>
                <c:pt idx="73">
                  <c:v>1.043194167579609</c:v>
                </c:pt>
                <c:pt idx="74">
                  <c:v>1.1592148931018273</c:v>
                </c:pt>
                <c:pt idx="77">
                  <c:v>1.4305062335823644</c:v>
                </c:pt>
                <c:pt idx="81">
                  <c:v>1.3554293501624521</c:v>
                </c:pt>
                <c:pt idx="84">
                  <c:v>1.2600403500555979</c:v>
                </c:pt>
                <c:pt idx="88">
                  <c:v>1.1022244762247297</c:v>
                </c:pt>
                <c:pt idx="92">
                  <c:v>1.1105947492225501</c:v>
                </c:pt>
                <c:pt idx="96">
                  <c:v>1.2833762375377522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67-4778-8314-949C57E2B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5">
                  <c:v>43729.599999999999</c:v>
                </c:pt>
                <c:pt idx="8">
                  <c:v>58457.2</c:v>
                </c:pt>
                <c:pt idx="14">
                  <c:v>49859.6</c:v>
                </c:pt>
                <c:pt idx="17">
                  <c:v>44583</c:v>
                </c:pt>
                <c:pt idx="18">
                  <c:v>65488.4</c:v>
                </c:pt>
                <c:pt idx="20">
                  <c:v>57901</c:v>
                </c:pt>
                <c:pt idx="24">
                  <c:v>42052.2</c:v>
                </c:pt>
                <c:pt idx="25">
                  <c:v>32014.799999999999</c:v>
                </c:pt>
                <c:pt idx="28">
                  <c:v>46416.2</c:v>
                </c:pt>
                <c:pt idx="33">
                  <c:v>47278</c:v>
                </c:pt>
                <c:pt idx="38">
                  <c:v>45203.4</c:v>
                </c:pt>
                <c:pt idx="41">
                  <c:v>52274.8</c:v>
                </c:pt>
                <c:pt idx="44">
                  <c:v>62642.8</c:v>
                </c:pt>
                <c:pt idx="54">
                  <c:v>55346.2</c:v>
                </c:pt>
                <c:pt idx="55">
                  <c:v>44083.6</c:v>
                </c:pt>
                <c:pt idx="61">
                  <c:v>50615.4</c:v>
                </c:pt>
                <c:pt idx="62">
                  <c:v>63054.6</c:v>
                </c:pt>
                <c:pt idx="63">
                  <c:v>24992.799999999999</c:v>
                </c:pt>
                <c:pt idx="65">
                  <c:v>43990.400000000001</c:v>
                </c:pt>
                <c:pt idx="68">
                  <c:v>34447.800000000003</c:v>
                </c:pt>
                <c:pt idx="69">
                  <c:v>55329.2</c:v>
                </c:pt>
                <c:pt idx="76">
                  <c:v>66911</c:v>
                </c:pt>
                <c:pt idx="79">
                  <c:v>28962.6</c:v>
                </c:pt>
                <c:pt idx="80">
                  <c:v>55041.8</c:v>
                </c:pt>
                <c:pt idx="89">
                  <c:v>33763.199999999997</c:v>
                </c:pt>
                <c:pt idx="95">
                  <c:v>43518.2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5">
                  <c:v>2.1744539167977757</c:v>
                </c:pt>
                <c:pt idx="8">
                  <c:v>1.4441334856955175</c:v>
                </c:pt>
                <c:pt idx="14">
                  <c:v>1.5189251417981693</c:v>
                </c:pt>
                <c:pt idx="17">
                  <c:v>2.2977368055088263</c:v>
                </c:pt>
                <c:pt idx="18">
                  <c:v>1.8509690265756988</c:v>
                </c:pt>
                <c:pt idx="20">
                  <c:v>1.3746049291031244</c:v>
                </c:pt>
                <c:pt idx="24">
                  <c:v>2.1784115932103436</c:v>
                </c:pt>
                <c:pt idx="25">
                  <c:v>1.916894686207629</c:v>
                </c:pt>
                <c:pt idx="28">
                  <c:v>1.862474739422874</c:v>
                </c:pt>
                <c:pt idx="33">
                  <c:v>2.2310376919497439</c:v>
                </c:pt>
                <c:pt idx="38">
                  <c:v>2.260006990624599</c:v>
                </c:pt>
                <c:pt idx="41">
                  <c:v>1.4611055422498029</c:v>
                </c:pt>
                <c:pt idx="44">
                  <c:v>1.2869954727438748</c:v>
                </c:pt>
                <c:pt idx="54">
                  <c:v>1.8635425738352409</c:v>
                </c:pt>
                <c:pt idx="55">
                  <c:v>2.2062399622535365</c:v>
                </c:pt>
                <c:pt idx="61">
                  <c:v>2.1900844407038171</c:v>
                </c:pt>
                <c:pt idx="62">
                  <c:v>1.5706546389954104</c:v>
                </c:pt>
                <c:pt idx="63">
                  <c:v>2.747471271726257</c:v>
                </c:pt>
                <c:pt idx="65">
                  <c:v>2.2200752891539972</c:v>
                </c:pt>
                <c:pt idx="68">
                  <c:v>2.8352463727727168</c:v>
                </c:pt>
                <c:pt idx="69">
                  <c:v>1.4914547833693601</c:v>
                </c:pt>
                <c:pt idx="76">
                  <c:v>1.5653928352587765</c:v>
                </c:pt>
                <c:pt idx="79">
                  <c:v>2.7677418463811954</c:v>
                </c:pt>
                <c:pt idx="80">
                  <c:v>1.4640509576358332</c:v>
                </c:pt>
                <c:pt idx="89">
                  <c:v>2.4559579660695672</c:v>
                </c:pt>
                <c:pt idx="95">
                  <c:v>1.5898635513417376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67-4778-8314-949C57E2B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77182.399999999994</c:v>
                </c:pt>
                <c:pt idx="3">
                  <c:v>77365.8</c:v>
                </c:pt>
                <c:pt idx="9">
                  <c:v>67023.399999999994</c:v>
                </c:pt>
                <c:pt idx="11">
                  <c:v>79685.399999999994</c:v>
                </c:pt>
                <c:pt idx="15">
                  <c:v>73858.600000000006</c:v>
                </c:pt>
                <c:pt idx="19">
                  <c:v>72686</c:v>
                </c:pt>
                <c:pt idx="21">
                  <c:v>70558.2</c:v>
                </c:pt>
                <c:pt idx="35">
                  <c:v>72426.8</c:v>
                </c:pt>
                <c:pt idx="39">
                  <c:v>66823.8</c:v>
                </c:pt>
                <c:pt idx="47">
                  <c:v>74161.600000000006</c:v>
                </c:pt>
                <c:pt idx="52">
                  <c:v>75233.8</c:v>
                </c:pt>
                <c:pt idx="53">
                  <c:v>86157.8</c:v>
                </c:pt>
                <c:pt idx="60">
                  <c:v>70163</c:v>
                </c:pt>
                <c:pt idx="66">
                  <c:v>80447.399999999994</c:v>
                </c:pt>
                <c:pt idx="70">
                  <c:v>70828.600000000006</c:v>
                </c:pt>
                <c:pt idx="75">
                  <c:v>74920.2</c:v>
                </c:pt>
                <c:pt idx="78">
                  <c:v>87861.4</c:v>
                </c:pt>
                <c:pt idx="82">
                  <c:v>76382</c:v>
                </c:pt>
                <c:pt idx="85">
                  <c:v>71234.8</c:v>
                </c:pt>
                <c:pt idx="86">
                  <c:v>93375</c:v>
                </c:pt>
                <c:pt idx="90">
                  <c:v>81949.600000000006</c:v>
                </c:pt>
                <c:pt idx="93">
                  <c:v>81807.399999999994</c:v>
                </c:pt>
                <c:pt idx="97">
                  <c:v>88108.6</c:v>
                </c:pt>
                <c:pt idx="99">
                  <c:v>72512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1.5858408134496984</c:v>
                </c:pt>
                <c:pt idx="3">
                  <c:v>1.5090776544674778</c:v>
                </c:pt>
                <c:pt idx="9">
                  <c:v>1.6606588146826333</c:v>
                </c:pt>
                <c:pt idx="11">
                  <c:v>1.3985748957776456</c:v>
                </c:pt>
                <c:pt idx="15">
                  <c:v>1.6681198939595387</c:v>
                </c:pt>
                <c:pt idx="19">
                  <c:v>1.6046006108466555</c:v>
                </c:pt>
                <c:pt idx="21">
                  <c:v>1.6486815139842004</c:v>
                </c:pt>
                <c:pt idx="35">
                  <c:v>1.699812776486052</c:v>
                </c:pt>
                <c:pt idx="39">
                  <c:v>1.8762626489364567</c:v>
                </c:pt>
                <c:pt idx="47">
                  <c:v>1.3899511337403723</c:v>
                </c:pt>
                <c:pt idx="52">
                  <c:v>1.674406981968211</c:v>
                </c:pt>
                <c:pt idx="53">
                  <c:v>1.486365715002008</c:v>
                </c:pt>
                <c:pt idx="60">
                  <c:v>1.3862434616535781</c:v>
                </c:pt>
                <c:pt idx="66">
                  <c:v>1.69141575737687</c:v>
                </c:pt>
                <c:pt idx="70">
                  <c:v>1.455146649799657</c:v>
                </c:pt>
                <c:pt idx="75">
                  <c:v>1.5570567083376714</c:v>
                </c:pt>
                <c:pt idx="78">
                  <c:v>1.5645892280341538</c:v>
                </c:pt>
                <c:pt idx="82">
                  <c:v>1.5519886884344478</c:v>
                </c:pt>
                <c:pt idx="85">
                  <c:v>1.4889772976129645</c:v>
                </c:pt>
                <c:pt idx="86">
                  <c:v>1.4751378848728247</c:v>
                </c:pt>
                <c:pt idx="90">
                  <c:v>1.6820582406747562</c:v>
                </c:pt>
                <c:pt idx="93">
                  <c:v>1.4315575363597914</c:v>
                </c:pt>
                <c:pt idx="97">
                  <c:v>1.428838955561659</c:v>
                </c:pt>
                <c:pt idx="99">
                  <c:v>1.597432149161518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67-4778-8314-949C57E2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46688"/>
        <c:axId val="1834656080"/>
      </c:scatterChart>
      <c:valAx>
        <c:axId val="183144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56080"/>
        <c:crosses val="autoZero"/>
        <c:crossBetween val="midCat"/>
      </c:valAx>
      <c:valAx>
        <c:axId val="18346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4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2">
                  <c:v>47056.800000000003</c:v>
                </c:pt>
                <c:pt idx="6">
                  <c:v>91218.4</c:v>
                </c:pt>
                <c:pt idx="12">
                  <c:v>83173.8</c:v>
                </c:pt>
                <c:pt idx="16">
                  <c:v>42551</c:v>
                </c:pt>
                <c:pt idx="23">
                  <c:v>82802.399999999994</c:v>
                </c:pt>
                <c:pt idx="26">
                  <c:v>99277</c:v>
                </c:pt>
                <c:pt idx="34">
                  <c:v>87622.6</c:v>
                </c:pt>
                <c:pt idx="37">
                  <c:v>92713.2</c:v>
                </c:pt>
                <c:pt idx="44">
                  <c:v>62642.8</c:v>
                </c:pt>
                <c:pt idx="45">
                  <c:v>77218.2</c:v>
                </c:pt>
                <c:pt idx="46">
                  <c:v>50571.8</c:v>
                </c:pt>
                <c:pt idx="49">
                  <c:v>35850.800000000003</c:v>
                </c:pt>
                <c:pt idx="50">
                  <c:v>80249.600000000006</c:v>
                </c:pt>
                <c:pt idx="51">
                  <c:v>33196.6</c:v>
                </c:pt>
                <c:pt idx="56">
                  <c:v>57532.2</c:v>
                </c:pt>
                <c:pt idx="59">
                  <c:v>66147</c:v>
                </c:pt>
                <c:pt idx="67">
                  <c:v>64324.6</c:v>
                </c:pt>
                <c:pt idx="72">
                  <c:v>57798.400000000001</c:v>
                </c:pt>
                <c:pt idx="73">
                  <c:v>81969.399999999994</c:v>
                </c:pt>
                <c:pt idx="74">
                  <c:v>70207</c:v>
                </c:pt>
                <c:pt idx="88">
                  <c:v>77294.600000000006</c:v>
                </c:pt>
                <c:pt idx="92">
                  <c:v>80262.399999999994</c:v>
                </c:pt>
                <c:pt idx="96">
                  <c:v>69068.600000000006</c:v>
                </c:pt>
              </c:numCache>
            </c:numRef>
          </c:xVal>
          <c:yVal>
            <c:numRef>
              <c:f>State069!$AJ$4:$AJ$101</c:f>
              <c:numCache>
                <c:formatCode>General</c:formatCode>
                <c:ptCount val="98"/>
                <c:pt idx="0">
                  <c:v>1.2382694955883102</c:v>
                </c:pt>
                <c:pt idx="4">
                  <c:v>1.0598519596923428</c:v>
                </c:pt>
                <c:pt idx="10">
                  <c:v>1.0040782073200936</c:v>
                </c:pt>
                <c:pt idx="14">
                  <c:v>1.0635002702639187</c:v>
                </c:pt>
                <c:pt idx="21">
                  <c:v>1.0740147628571153</c:v>
                </c:pt>
                <c:pt idx="24">
                  <c:v>1.0971927032444575</c:v>
                </c:pt>
                <c:pt idx="32">
                  <c:v>1.1047606439434574</c:v>
                </c:pt>
                <c:pt idx="35">
                  <c:v>1.1253090174861833</c:v>
                </c:pt>
                <c:pt idx="42">
                  <c:v>1.2869954727438748</c:v>
                </c:pt>
                <c:pt idx="43">
                  <c:v>1.2052469495533438</c:v>
                </c:pt>
                <c:pt idx="44">
                  <c:v>1.0147750327257483</c:v>
                </c:pt>
                <c:pt idx="47">
                  <c:v>1.3421178885826814</c:v>
                </c:pt>
                <c:pt idx="48">
                  <c:v>1.1115818645825024</c:v>
                </c:pt>
                <c:pt idx="49">
                  <c:v>1.0492942048282052</c:v>
                </c:pt>
                <c:pt idx="54">
                  <c:v>1.0528712616586886</c:v>
                </c:pt>
                <c:pt idx="57">
                  <c:v>1.033365080804874</c:v>
                </c:pt>
                <c:pt idx="65">
                  <c:v>1.08417308463636</c:v>
                </c:pt>
                <c:pt idx="70">
                  <c:v>1.1279724006200864</c:v>
                </c:pt>
                <c:pt idx="71">
                  <c:v>1.043194167579609</c:v>
                </c:pt>
                <c:pt idx="72">
                  <c:v>1.1592148931018273</c:v>
                </c:pt>
                <c:pt idx="86">
                  <c:v>1.1022244762247297</c:v>
                </c:pt>
                <c:pt idx="90">
                  <c:v>1.1105947492225501</c:v>
                </c:pt>
                <c:pt idx="94">
                  <c:v>1.2833762375377522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B4-40A7-8C02-643BF38B32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86390.8</c:v>
                </c:pt>
                <c:pt idx="1">
                  <c:v>77182.399999999994</c:v>
                </c:pt>
                <c:pt idx="3">
                  <c:v>77365.8</c:v>
                </c:pt>
                <c:pt idx="4">
                  <c:v>95135.4</c:v>
                </c:pt>
                <c:pt idx="5">
                  <c:v>43729.599999999999</c:v>
                </c:pt>
                <c:pt idx="7">
                  <c:v>64127.8</c:v>
                </c:pt>
                <c:pt idx="8">
                  <c:v>58457.2</c:v>
                </c:pt>
                <c:pt idx="9">
                  <c:v>67023.399999999994</c:v>
                </c:pt>
                <c:pt idx="10">
                  <c:v>46512.6</c:v>
                </c:pt>
                <c:pt idx="11">
                  <c:v>79685.399999999994</c:v>
                </c:pt>
                <c:pt idx="13">
                  <c:v>51740.2</c:v>
                </c:pt>
                <c:pt idx="14">
                  <c:v>49859.6</c:v>
                </c:pt>
                <c:pt idx="15">
                  <c:v>73858.600000000006</c:v>
                </c:pt>
                <c:pt idx="17">
                  <c:v>44583</c:v>
                </c:pt>
                <c:pt idx="18">
                  <c:v>65488.4</c:v>
                </c:pt>
                <c:pt idx="19">
                  <c:v>72686</c:v>
                </c:pt>
                <c:pt idx="20">
                  <c:v>57901</c:v>
                </c:pt>
                <c:pt idx="21">
                  <c:v>70558.2</c:v>
                </c:pt>
                <c:pt idx="22">
                  <c:v>17817.400000000001</c:v>
                </c:pt>
                <c:pt idx="24">
                  <c:v>42052.2</c:v>
                </c:pt>
                <c:pt idx="25">
                  <c:v>32014.799999999999</c:v>
                </c:pt>
                <c:pt idx="27">
                  <c:v>75478.2</c:v>
                </c:pt>
                <c:pt idx="28">
                  <c:v>46416.2</c:v>
                </c:pt>
                <c:pt idx="29">
                  <c:v>51720.6</c:v>
                </c:pt>
                <c:pt idx="30">
                  <c:v>58197.2</c:v>
                </c:pt>
                <c:pt idx="31">
                  <c:v>69686.399999999994</c:v>
                </c:pt>
                <c:pt idx="32">
                  <c:v>67565.399999999994</c:v>
                </c:pt>
                <c:pt idx="33">
                  <c:v>47278</c:v>
                </c:pt>
                <c:pt idx="35">
                  <c:v>72426.8</c:v>
                </c:pt>
                <c:pt idx="36">
                  <c:v>67153.399999999994</c:v>
                </c:pt>
                <c:pt idx="38">
                  <c:v>45203.4</c:v>
                </c:pt>
                <c:pt idx="39">
                  <c:v>66823.8</c:v>
                </c:pt>
                <c:pt idx="40">
                  <c:v>72796.800000000003</c:v>
                </c:pt>
                <c:pt idx="41">
                  <c:v>52274.8</c:v>
                </c:pt>
                <c:pt idx="42">
                  <c:v>41633.199999999997</c:v>
                </c:pt>
                <c:pt idx="43">
                  <c:v>66371.199999999997</c:v>
                </c:pt>
                <c:pt idx="47">
                  <c:v>74161.600000000006</c:v>
                </c:pt>
                <c:pt idx="48">
                  <c:v>58953.8</c:v>
                </c:pt>
                <c:pt idx="52">
                  <c:v>75233.8</c:v>
                </c:pt>
                <c:pt idx="53">
                  <c:v>86157.8</c:v>
                </c:pt>
                <c:pt idx="54">
                  <c:v>55346.2</c:v>
                </c:pt>
                <c:pt idx="55">
                  <c:v>44083.6</c:v>
                </c:pt>
                <c:pt idx="57">
                  <c:v>65216.800000000003</c:v>
                </c:pt>
                <c:pt idx="58">
                  <c:v>43184.800000000003</c:v>
                </c:pt>
                <c:pt idx="60">
                  <c:v>70163</c:v>
                </c:pt>
                <c:pt idx="61">
                  <c:v>50615.4</c:v>
                </c:pt>
                <c:pt idx="62">
                  <c:v>63054.6</c:v>
                </c:pt>
                <c:pt idx="63">
                  <c:v>24992.799999999999</c:v>
                </c:pt>
                <c:pt idx="64">
                  <c:v>54655.8</c:v>
                </c:pt>
                <c:pt idx="65">
                  <c:v>43990.400000000001</c:v>
                </c:pt>
                <c:pt idx="66">
                  <c:v>80447.399999999994</c:v>
                </c:pt>
                <c:pt idx="68">
                  <c:v>34447.800000000003</c:v>
                </c:pt>
                <c:pt idx="69">
                  <c:v>55329.2</c:v>
                </c:pt>
                <c:pt idx="70">
                  <c:v>70828.600000000006</c:v>
                </c:pt>
                <c:pt idx="71">
                  <c:v>84863.2</c:v>
                </c:pt>
                <c:pt idx="75">
                  <c:v>74920.2</c:v>
                </c:pt>
                <c:pt idx="76">
                  <c:v>66911</c:v>
                </c:pt>
                <c:pt idx="77">
                  <c:v>68371.600000000006</c:v>
                </c:pt>
                <c:pt idx="78">
                  <c:v>87861.4</c:v>
                </c:pt>
                <c:pt idx="79">
                  <c:v>28962.6</c:v>
                </c:pt>
                <c:pt idx="80">
                  <c:v>55041.8</c:v>
                </c:pt>
                <c:pt idx="81">
                  <c:v>68389.399999999994</c:v>
                </c:pt>
                <c:pt idx="82">
                  <c:v>76382</c:v>
                </c:pt>
                <c:pt idx="83">
                  <c:v>34169.199999999997</c:v>
                </c:pt>
                <c:pt idx="84">
                  <c:v>90111.4</c:v>
                </c:pt>
                <c:pt idx="85">
                  <c:v>71234.8</c:v>
                </c:pt>
                <c:pt idx="86">
                  <c:v>93375</c:v>
                </c:pt>
                <c:pt idx="87">
                  <c:v>61406.400000000001</c:v>
                </c:pt>
                <c:pt idx="89">
                  <c:v>33763.199999999997</c:v>
                </c:pt>
                <c:pt idx="90">
                  <c:v>81949.600000000006</c:v>
                </c:pt>
                <c:pt idx="91">
                  <c:v>51339.8</c:v>
                </c:pt>
                <c:pt idx="93">
                  <c:v>81807.399999999994</c:v>
                </c:pt>
                <c:pt idx="94">
                  <c:v>53076.800000000003</c:v>
                </c:pt>
                <c:pt idx="95">
                  <c:v>43518.2</c:v>
                </c:pt>
                <c:pt idx="97">
                  <c:v>88108.6</c:v>
                </c:pt>
                <c:pt idx="98">
                  <c:v>54543.6</c:v>
                </c:pt>
                <c:pt idx="99">
                  <c:v>72512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1.2683294980484032</c:v>
                </c:pt>
                <c:pt idx="1">
                  <c:v>1.5858408134496984</c:v>
                </c:pt>
                <c:pt idx="3">
                  <c:v>1.5090776544674778</c:v>
                </c:pt>
                <c:pt idx="4">
                  <c:v>1.3278863598618391</c:v>
                </c:pt>
                <c:pt idx="5">
                  <c:v>2.1744539167977757</c:v>
                </c:pt>
                <c:pt idx="7">
                  <c:v>1.2124382872950576</c:v>
                </c:pt>
                <c:pt idx="8">
                  <c:v>1.4441334856955175</c:v>
                </c:pt>
                <c:pt idx="9">
                  <c:v>1.6606588146826333</c:v>
                </c:pt>
                <c:pt idx="10">
                  <c:v>1.6555728985264209</c:v>
                </c:pt>
                <c:pt idx="11">
                  <c:v>1.3985748957776456</c:v>
                </c:pt>
                <c:pt idx="13">
                  <c:v>1.3997626603685336</c:v>
                </c:pt>
                <c:pt idx="14">
                  <c:v>1.5189251417981693</c:v>
                </c:pt>
                <c:pt idx="15">
                  <c:v>1.6681198939595387</c:v>
                </c:pt>
                <c:pt idx="17">
                  <c:v>2.2977368055088263</c:v>
                </c:pt>
                <c:pt idx="18">
                  <c:v>1.8509690265756988</c:v>
                </c:pt>
                <c:pt idx="19">
                  <c:v>1.6046006108466555</c:v>
                </c:pt>
                <c:pt idx="20">
                  <c:v>1.3746049291031244</c:v>
                </c:pt>
                <c:pt idx="21">
                  <c:v>1.6486815139842004</c:v>
                </c:pt>
                <c:pt idx="22">
                  <c:v>2.0695499904587646</c:v>
                </c:pt>
                <c:pt idx="24">
                  <c:v>2.1784115932103436</c:v>
                </c:pt>
                <c:pt idx="25">
                  <c:v>1.916894686207629</c:v>
                </c:pt>
                <c:pt idx="27">
                  <c:v>1.4199596704743886</c:v>
                </c:pt>
                <c:pt idx="28">
                  <c:v>1.862474739422874</c:v>
                </c:pt>
                <c:pt idx="29">
                  <c:v>1.3665348043139485</c:v>
                </c:pt>
                <c:pt idx="30">
                  <c:v>1.2168626669324298</c:v>
                </c:pt>
                <c:pt idx="31">
                  <c:v>1.2334257473481196</c:v>
                </c:pt>
                <c:pt idx="32">
                  <c:v>1.2080147531132799</c:v>
                </c:pt>
                <c:pt idx="33">
                  <c:v>2.2310376919497439</c:v>
                </c:pt>
                <c:pt idx="35">
                  <c:v>1.699812776486052</c:v>
                </c:pt>
                <c:pt idx="36">
                  <c:v>1.3494923563066057</c:v>
                </c:pt>
                <c:pt idx="38">
                  <c:v>2.260006990624599</c:v>
                </c:pt>
                <c:pt idx="39">
                  <c:v>1.8762626489364567</c:v>
                </c:pt>
                <c:pt idx="40">
                  <c:v>1.294850872565827</c:v>
                </c:pt>
                <c:pt idx="41">
                  <c:v>1.4611055422498029</c:v>
                </c:pt>
                <c:pt idx="42">
                  <c:v>1.2027420424084625</c:v>
                </c:pt>
                <c:pt idx="43">
                  <c:v>1.1088996432187455</c:v>
                </c:pt>
                <c:pt idx="47">
                  <c:v>1.3899511337403723</c:v>
                </c:pt>
                <c:pt idx="48">
                  <c:v>1.2563397100780611</c:v>
                </c:pt>
                <c:pt idx="52">
                  <c:v>1.674406981968211</c:v>
                </c:pt>
                <c:pt idx="53">
                  <c:v>1.486365715002008</c:v>
                </c:pt>
                <c:pt idx="54">
                  <c:v>1.8635425738352409</c:v>
                </c:pt>
                <c:pt idx="55">
                  <c:v>2.2062399622535365</c:v>
                </c:pt>
                <c:pt idx="57">
                  <c:v>1.3038664883894946</c:v>
                </c:pt>
                <c:pt idx="58">
                  <c:v>1.4584992867860913</c:v>
                </c:pt>
                <c:pt idx="60">
                  <c:v>1.3862434616535781</c:v>
                </c:pt>
                <c:pt idx="61">
                  <c:v>2.1900844407038171</c:v>
                </c:pt>
                <c:pt idx="62">
                  <c:v>1.5706546389954104</c:v>
                </c:pt>
                <c:pt idx="63">
                  <c:v>2.747471271726257</c:v>
                </c:pt>
                <c:pt idx="64">
                  <c:v>1.3590506405541589</c:v>
                </c:pt>
                <c:pt idx="65">
                  <c:v>2.2200752891539972</c:v>
                </c:pt>
                <c:pt idx="66">
                  <c:v>1.69141575737687</c:v>
                </c:pt>
                <c:pt idx="68">
                  <c:v>2.8352463727727168</c:v>
                </c:pt>
                <c:pt idx="69">
                  <c:v>1.4914547833693601</c:v>
                </c:pt>
                <c:pt idx="70">
                  <c:v>1.455146649799657</c:v>
                </c:pt>
                <c:pt idx="71">
                  <c:v>1.3301407441623696</c:v>
                </c:pt>
                <c:pt idx="75">
                  <c:v>1.5570567083376714</c:v>
                </c:pt>
                <c:pt idx="76">
                  <c:v>1.5653928352587765</c:v>
                </c:pt>
                <c:pt idx="77">
                  <c:v>1.4305062335823644</c:v>
                </c:pt>
                <c:pt idx="78">
                  <c:v>1.5645892280341538</c:v>
                </c:pt>
                <c:pt idx="79">
                  <c:v>2.7677418463811954</c:v>
                </c:pt>
                <c:pt idx="80">
                  <c:v>1.4640509576358332</c:v>
                </c:pt>
                <c:pt idx="81">
                  <c:v>1.3554293501624521</c:v>
                </c:pt>
                <c:pt idx="82">
                  <c:v>1.5519886884344478</c:v>
                </c:pt>
                <c:pt idx="83">
                  <c:v>1.3085176123526452</c:v>
                </c:pt>
                <c:pt idx="84">
                  <c:v>1.2600403500555979</c:v>
                </c:pt>
                <c:pt idx="85">
                  <c:v>1.4889772976129645</c:v>
                </c:pt>
                <c:pt idx="86">
                  <c:v>1.4751378848728247</c:v>
                </c:pt>
                <c:pt idx="87">
                  <c:v>1.4249491909638083</c:v>
                </c:pt>
                <c:pt idx="89">
                  <c:v>2.4559579660695672</c:v>
                </c:pt>
                <c:pt idx="90">
                  <c:v>1.6820582406747562</c:v>
                </c:pt>
                <c:pt idx="91">
                  <c:v>1.2170090261356685</c:v>
                </c:pt>
                <c:pt idx="93">
                  <c:v>1.4315575363597914</c:v>
                </c:pt>
                <c:pt idx="94">
                  <c:v>1.185734633587556</c:v>
                </c:pt>
                <c:pt idx="95">
                  <c:v>1.5898635513417376</c:v>
                </c:pt>
                <c:pt idx="97">
                  <c:v>1.428838955561659</c:v>
                </c:pt>
                <c:pt idx="98">
                  <c:v>1.3551177406698496</c:v>
                </c:pt>
                <c:pt idx="99">
                  <c:v>1.597432149161518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B4-40A7-8C02-643BF38B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23552"/>
        <c:axId val="1834692688"/>
      </c:scatterChart>
      <c:valAx>
        <c:axId val="18101235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92688"/>
        <c:crosses val="autoZero"/>
        <c:crossBetween val="midCat"/>
      </c:valAx>
      <c:valAx>
        <c:axId val="183469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2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86571.6</c:v>
                </c:pt>
                <c:pt idx="1">
                  <c:v>77422.8</c:v>
                </c:pt>
                <c:pt idx="2">
                  <c:v>47143.4</c:v>
                </c:pt>
                <c:pt idx="3">
                  <c:v>77283.600000000006</c:v>
                </c:pt>
                <c:pt idx="4">
                  <c:v>95044.800000000003</c:v>
                </c:pt>
                <c:pt idx="5">
                  <c:v>43842.8</c:v>
                </c:pt>
                <c:pt idx="6">
                  <c:v>91489</c:v>
                </c:pt>
                <c:pt idx="7">
                  <c:v>64149.8</c:v>
                </c:pt>
                <c:pt idx="8">
                  <c:v>58258</c:v>
                </c:pt>
                <c:pt idx="9">
                  <c:v>67852.600000000006</c:v>
                </c:pt>
                <c:pt idx="10">
                  <c:v>46528.2</c:v>
                </c:pt>
                <c:pt idx="11">
                  <c:v>79232.399999999994</c:v>
                </c:pt>
                <c:pt idx="12">
                  <c:v>83182.2</c:v>
                </c:pt>
                <c:pt idx="13">
                  <c:v>51898.2</c:v>
                </c:pt>
                <c:pt idx="14">
                  <c:v>50863.8</c:v>
                </c:pt>
                <c:pt idx="15">
                  <c:v>74269.600000000006</c:v>
                </c:pt>
                <c:pt idx="16">
                  <c:v>42453</c:v>
                </c:pt>
                <c:pt idx="17">
                  <c:v>44667.6</c:v>
                </c:pt>
                <c:pt idx="18">
                  <c:v>64491.199999999997</c:v>
                </c:pt>
                <c:pt idx="19">
                  <c:v>72711.199999999997</c:v>
                </c:pt>
                <c:pt idx="20">
                  <c:v>57675.8</c:v>
                </c:pt>
                <c:pt idx="21">
                  <c:v>70663</c:v>
                </c:pt>
                <c:pt idx="22">
                  <c:v>17725.8</c:v>
                </c:pt>
                <c:pt idx="23">
                  <c:v>82161.8</c:v>
                </c:pt>
                <c:pt idx="24">
                  <c:v>42211</c:v>
                </c:pt>
                <c:pt idx="25">
                  <c:v>32368</c:v>
                </c:pt>
                <c:pt idx="26">
                  <c:v>99529.2</c:v>
                </c:pt>
                <c:pt idx="27">
                  <c:v>75424.2</c:v>
                </c:pt>
                <c:pt idx="28">
                  <c:v>46285.4</c:v>
                </c:pt>
                <c:pt idx="29">
                  <c:v>51939.8</c:v>
                </c:pt>
                <c:pt idx="30">
                  <c:v>58089</c:v>
                </c:pt>
                <c:pt idx="31">
                  <c:v>69568.399999999994</c:v>
                </c:pt>
                <c:pt idx="32">
                  <c:v>68317.600000000006</c:v>
                </c:pt>
                <c:pt idx="33">
                  <c:v>47366</c:v>
                </c:pt>
                <c:pt idx="34">
                  <c:v>87231.8</c:v>
                </c:pt>
                <c:pt idx="35">
                  <c:v>71065.600000000006</c:v>
                </c:pt>
                <c:pt idx="36">
                  <c:v>67629</c:v>
                </c:pt>
                <c:pt idx="37">
                  <c:v>92543.2</c:v>
                </c:pt>
                <c:pt idx="38">
                  <c:v>44578.6</c:v>
                </c:pt>
                <c:pt idx="39">
                  <c:v>66033.600000000006</c:v>
                </c:pt>
                <c:pt idx="40">
                  <c:v>72393</c:v>
                </c:pt>
                <c:pt idx="41">
                  <c:v>52237</c:v>
                </c:pt>
                <c:pt idx="42">
                  <c:v>42167</c:v>
                </c:pt>
                <c:pt idx="43">
                  <c:v>67116.800000000003</c:v>
                </c:pt>
                <c:pt idx="44">
                  <c:v>62974.2</c:v>
                </c:pt>
                <c:pt idx="45">
                  <c:v>77297.8</c:v>
                </c:pt>
                <c:pt idx="46">
                  <c:v>51115.199999999997</c:v>
                </c:pt>
                <c:pt idx="47">
                  <c:v>73996.399999999994</c:v>
                </c:pt>
                <c:pt idx="48">
                  <c:v>59010.2</c:v>
                </c:pt>
                <c:pt idx="49">
                  <c:v>35386.400000000001</c:v>
                </c:pt>
                <c:pt idx="50">
                  <c:v>79688.2</c:v>
                </c:pt>
                <c:pt idx="51">
                  <c:v>32775.199999999997</c:v>
                </c:pt>
                <c:pt idx="52">
                  <c:v>74606.2</c:v>
                </c:pt>
                <c:pt idx="53">
                  <c:v>86044.800000000003</c:v>
                </c:pt>
                <c:pt idx="54">
                  <c:v>54395.4</c:v>
                </c:pt>
                <c:pt idx="55">
                  <c:v>43317.4</c:v>
                </c:pt>
                <c:pt idx="56">
                  <c:v>57545.8</c:v>
                </c:pt>
                <c:pt idx="57">
                  <c:v>65387.8</c:v>
                </c:pt>
                <c:pt idx="58">
                  <c:v>43568</c:v>
                </c:pt>
                <c:pt idx="59">
                  <c:v>66222.600000000006</c:v>
                </c:pt>
                <c:pt idx="60">
                  <c:v>70529</c:v>
                </c:pt>
                <c:pt idx="61">
                  <c:v>50749.8</c:v>
                </c:pt>
                <c:pt idx="62">
                  <c:v>63273</c:v>
                </c:pt>
                <c:pt idx="63">
                  <c:v>24262.6</c:v>
                </c:pt>
                <c:pt idx="64">
                  <c:v>54706.2</c:v>
                </c:pt>
                <c:pt idx="65">
                  <c:v>43854.2</c:v>
                </c:pt>
                <c:pt idx="66">
                  <c:v>80357.2</c:v>
                </c:pt>
                <c:pt idx="67">
                  <c:v>64354.6</c:v>
                </c:pt>
                <c:pt idx="68">
                  <c:v>34261.199999999997</c:v>
                </c:pt>
                <c:pt idx="69">
                  <c:v>55209</c:v>
                </c:pt>
                <c:pt idx="70">
                  <c:v>70803.399999999994</c:v>
                </c:pt>
                <c:pt idx="71">
                  <c:v>85092.2</c:v>
                </c:pt>
                <c:pt idx="72">
                  <c:v>58595.6</c:v>
                </c:pt>
                <c:pt idx="73">
                  <c:v>81595.399999999994</c:v>
                </c:pt>
                <c:pt idx="74">
                  <c:v>71220</c:v>
                </c:pt>
                <c:pt idx="75">
                  <c:v>74882.399999999994</c:v>
                </c:pt>
                <c:pt idx="76">
                  <c:v>67495.8</c:v>
                </c:pt>
                <c:pt idx="77">
                  <c:v>68296.600000000006</c:v>
                </c:pt>
                <c:pt idx="78">
                  <c:v>87357.4</c:v>
                </c:pt>
                <c:pt idx="79">
                  <c:v>28861.4</c:v>
                </c:pt>
                <c:pt idx="80">
                  <c:v>54795.8</c:v>
                </c:pt>
                <c:pt idx="81">
                  <c:v>68829.399999999994</c:v>
                </c:pt>
                <c:pt idx="82">
                  <c:v>76244.800000000003</c:v>
                </c:pt>
                <c:pt idx="83">
                  <c:v>34036.6</c:v>
                </c:pt>
                <c:pt idx="84">
                  <c:v>89597.6</c:v>
                </c:pt>
                <c:pt idx="85">
                  <c:v>71150.8</c:v>
                </c:pt>
                <c:pt idx="86">
                  <c:v>93223</c:v>
                </c:pt>
                <c:pt idx="87">
                  <c:v>61825.599999999999</c:v>
                </c:pt>
                <c:pt idx="88">
                  <c:v>78407.8</c:v>
                </c:pt>
                <c:pt idx="89">
                  <c:v>33702.6</c:v>
                </c:pt>
                <c:pt idx="90">
                  <c:v>81507.399999999994</c:v>
                </c:pt>
                <c:pt idx="91">
                  <c:v>50879.6</c:v>
                </c:pt>
                <c:pt idx="92">
                  <c:v>80612</c:v>
                </c:pt>
                <c:pt idx="93">
                  <c:v>81592.600000000006</c:v>
                </c:pt>
                <c:pt idx="94">
                  <c:v>53279.199999999997</c:v>
                </c:pt>
                <c:pt idx="95">
                  <c:v>43291.8</c:v>
                </c:pt>
                <c:pt idx="96">
                  <c:v>68729</c:v>
                </c:pt>
                <c:pt idx="97">
                  <c:v>87406.6</c:v>
                </c:pt>
                <c:pt idx="98">
                  <c:v>54160.4</c:v>
                </c:pt>
                <c:pt idx="99">
                  <c:v>72770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1.2702549103863159</c:v>
                </c:pt>
                <c:pt idx="1">
                  <c:v>1.5824795796587052</c:v>
                </c:pt>
                <c:pt idx="2">
                  <c:v>1.235973646364072</c:v>
                </c:pt>
                <c:pt idx="3">
                  <c:v>1.5076161048398364</c:v>
                </c:pt>
                <c:pt idx="4">
                  <c:v>1.3507209231856976</c:v>
                </c:pt>
                <c:pt idx="5">
                  <c:v>2.2044440592297936</c:v>
                </c:pt>
                <c:pt idx="6">
                  <c:v>1.0577992982762956</c:v>
                </c:pt>
                <c:pt idx="7">
                  <c:v>1.213830752395175</c:v>
                </c:pt>
                <c:pt idx="8">
                  <c:v>1.4542723746094957</c:v>
                </c:pt>
                <c:pt idx="9">
                  <c:v>1.6356484497277921</c:v>
                </c:pt>
                <c:pt idx="10">
                  <c:v>1.6508697950920088</c:v>
                </c:pt>
                <c:pt idx="11">
                  <c:v>1.406419596023849</c:v>
                </c:pt>
                <c:pt idx="12">
                  <c:v>1.0042292702044429</c:v>
                </c:pt>
                <c:pt idx="13">
                  <c:v>1.3957324146116821</c:v>
                </c:pt>
                <c:pt idx="14">
                  <c:v>1.4889371222755672</c:v>
                </c:pt>
                <c:pt idx="15">
                  <c:v>1.6588886973943577</c:v>
                </c:pt>
                <c:pt idx="16">
                  <c:v>1.0660495135797234</c:v>
                </c:pt>
                <c:pt idx="17">
                  <c:v>2.2902730390708252</c:v>
                </c:pt>
                <c:pt idx="18">
                  <c:v>1.8778065844642371</c:v>
                </c:pt>
                <c:pt idx="19">
                  <c:v>1.6006474930959742</c:v>
                </c:pt>
                <c:pt idx="20">
                  <c:v>1.3799548510813893</c:v>
                </c:pt>
                <c:pt idx="21">
                  <c:v>1.6652845194797843</c:v>
                </c:pt>
                <c:pt idx="22">
                  <c:v>2.0455494251317288</c:v>
                </c:pt>
                <c:pt idx="23">
                  <c:v>1.082400823740473</c:v>
                </c:pt>
                <c:pt idx="24">
                  <c:v>2.1665442657127287</c:v>
                </c:pt>
                <c:pt idx="25">
                  <c:v>1.8959775086505191</c:v>
                </c:pt>
                <c:pt idx="26">
                  <c:v>1.0872588144986597</c:v>
                </c:pt>
                <c:pt idx="27">
                  <c:v>1.4209895497731497</c:v>
                </c:pt>
                <c:pt idx="28">
                  <c:v>1.8534786347314702</c:v>
                </c:pt>
                <c:pt idx="29">
                  <c:v>1.3618073230932732</c:v>
                </c:pt>
                <c:pt idx="30">
                  <c:v>1.2414226445626539</c:v>
                </c:pt>
                <c:pt idx="31">
                  <c:v>1.2466723397404569</c:v>
                </c:pt>
                <c:pt idx="32">
                  <c:v>1.1964413269786993</c:v>
                </c:pt>
                <c:pt idx="33">
                  <c:v>2.2257526495798676</c:v>
                </c:pt>
                <c:pt idx="34">
                  <c:v>1.1235810793770162</c:v>
                </c:pt>
                <c:pt idx="35">
                  <c:v>1.7514381078890489</c:v>
                </c:pt>
                <c:pt idx="36">
                  <c:v>1.3249641426015466</c:v>
                </c:pt>
                <c:pt idx="37">
                  <c:v>1.1266522013502884</c:v>
                </c:pt>
                <c:pt idx="38">
                  <c:v>2.2929163320517021</c:v>
                </c:pt>
                <c:pt idx="39">
                  <c:v>1.8637784400668749</c:v>
                </c:pt>
                <c:pt idx="40">
                  <c:v>1.2975840205544735</c:v>
                </c:pt>
                <c:pt idx="41">
                  <c:v>1.4621819782912495</c:v>
                </c:pt>
                <c:pt idx="42">
                  <c:v>1.1910024426684374</c:v>
                </c:pt>
                <c:pt idx="43">
                  <c:v>1.1222525507771526</c:v>
                </c:pt>
                <c:pt idx="44">
                  <c:v>1.2799368630327976</c:v>
                </c:pt>
                <c:pt idx="45">
                  <c:v>1.2295563392489826</c:v>
                </c:pt>
                <c:pt idx="46">
                  <c:v>1.0084671487150594</c:v>
                </c:pt>
                <c:pt idx="47">
                  <c:v>1.3947029855506485</c:v>
                </c:pt>
                <c:pt idx="48">
                  <c:v>1.2548169638469282</c:v>
                </c:pt>
                <c:pt idx="49">
                  <c:v>1.3608052811249518</c:v>
                </c:pt>
                <c:pt idx="50">
                  <c:v>1.1152717717303189</c:v>
                </c:pt>
                <c:pt idx="51">
                  <c:v>1.0320303156044814</c:v>
                </c:pt>
                <c:pt idx="52">
                  <c:v>1.6982904906026577</c:v>
                </c:pt>
                <c:pt idx="53">
                  <c:v>1.4872833686637659</c:v>
                </c:pt>
                <c:pt idx="54">
                  <c:v>1.8927151928288053</c:v>
                </c:pt>
                <c:pt idx="55">
                  <c:v>2.2069653303291519</c:v>
                </c:pt>
                <c:pt idx="56">
                  <c:v>1.0541864045681875</c:v>
                </c:pt>
                <c:pt idx="57">
                  <c:v>1.3002425528921298</c:v>
                </c:pt>
                <c:pt idx="58">
                  <c:v>1.4533143591626883</c:v>
                </c:pt>
                <c:pt idx="59">
                  <c:v>1.0644251358297621</c:v>
                </c:pt>
                <c:pt idx="60">
                  <c:v>1.3790497525840435</c:v>
                </c:pt>
                <c:pt idx="61">
                  <c:v>2.1828066317502728</c:v>
                </c:pt>
                <c:pt idx="62">
                  <c:v>1.55202060910657</c:v>
                </c:pt>
                <c:pt idx="63">
                  <c:v>2.7988756357521454</c:v>
                </c:pt>
                <c:pt idx="64">
                  <c:v>1.3174192321894045</c:v>
                </c:pt>
                <c:pt idx="65">
                  <c:v>2.2302310839098651</c:v>
                </c:pt>
                <c:pt idx="66">
                  <c:v>1.7002707909185488</c:v>
                </c:pt>
                <c:pt idx="67">
                  <c:v>1.0724330506288595</c:v>
                </c:pt>
                <c:pt idx="68">
                  <c:v>2.8503088041282854</c:v>
                </c:pt>
                <c:pt idx="69">
                  <c:v>1.4944483689253563</c:v>
                </c:pt>
                <c:pt idx="70">
                  <c:v>1.4718219746509349</c:v>
                </c:pt>
                <c:pt idx="71">
                  <c:v>1.3404166304314615</c:v>
                </c:pt>
                <c:pt idx="72">
                  <c:v>1.089399204035798</c:v>
                </c:pt>
                <c:pt idx="73">
                  <c:v>1.0478286766165741</c:v>
                </c:pt>
                <c:pt idx="74">
                  <c:v>1.1428952541420949</c:v>
                </c:pt>
                <c:pt idx="75">
                  <c:v>1.561782207835219</c:v>
                </c:pt>
                <c:pt idx="76">
                  <c:v>1.5344658482453721</c:v>
                </c:pt>
                <c:pt idx="77">
                  <c:v>1.4251368296518421</c:v>
                </c:pt>
                <c:pt idx="78">
                  <c:v>1.579694450613228</c:v>
                </c:pt>
                <c:pt idx="79">
                  <c:v>2.7531928458078956</c:v>
                </c:pt>
                <c:pt idx="80">
                  <c:v>1.4705506626420273</c:v>
                </c:pt>
                <c:pt idx="81">
                  <c:v>1.3470115967885818</c:v>
                </c:pt>
                <c:pt idx="82">
                  <c:v>1.5547814408326863</c:v>
                </c:pt>
                <c:pt idx="83">
                  <c:v>1.2743928594512965</c:v>
                </c:pt>
                <c:pt idx="84">
                  <c:v>1.2671209943123476</c:v>
                </c:pt>
                <c:pt idx="85">
                  <c:v>1.5022599886438381</c:v>
                </c:pt>
                <c:pt idx="86">
                  <c:v>1.4946204262896496</c:v>
                </c:pt>
                <c:pt idx="87">
                  <c:v>1.4151742967314511</c:v>
                </c:pt>
                <c:pt idx="88">
                  <c:v>1.0704802328339782</c:v>
                </c:pt>
                <c:pt idx="89">
                  <c:v>2.5147614724086571</c:v>
                </c:pt>
                <c:pt idx="90">
                  <c:v>1.6911838679678166</c:v>
                </c:pt>
                <c:pt idx="91">
                  <c:v>1.2460986328508872</c:v>
                </c:pt>
                <c:pt idx="92">
                  <c:v>1.1274748176450156</c:v>
                </c:pt>
                <c:pt idx="93">
                  <c:v>1.4460625105708114</c:v>
                </c:pt>
                <c:pt idx="94">
                  <c:v>1.198873106202796</c:v>
                </c:pt>
                <c:pt idx="95">
                  <c:v>1.5982010450015938</c:v>
                </c:pt>
                <c:pt idx="96">
                  <c:v>1.2923947678563634</c:v>
                </c:pt>
                <c:pt idx="97">
                  <c:v>1.4390332080186163</c:v>
                </c:pt>
                <c:pt idx="98">
                  <c:v>1.3648348239673267</c:v>
                </c:pt>
                <c:pt idx="99">
                  <c:v>1.6044386422976502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3-437B-8E6F-FBC5F747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04288"/>
        <c:axId val="1834649840"/>
      </c:scatterChart>
      <c:valAx>
        <c:axId val="1831404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49840"/>
        <c:crosses val="autoZero"/>
        <c:crossBetween val="midCat"/>
      </c:valAx>
      <c:valAx>
        <c:axId val="183464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0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2">
                  <c:v>47143.4</c:v>
                </c:pt>
                <c:pt idx="7">
                  <c:v>64149.8</c:v>
                </c:pt>
                <c:pt idx="10">
                  <c:v>46528.2</c:v>
                </c:pt>
                <c:pt idx="13">
                  <c:v>51898.2</c:v>
                </c:pt>
                <c:pt idx="16">
                  <c:v>42453</c:v>
                </c:pt>
                <c:pt idx="22">
                  <c:v>17725.8</c:v>
                </c:pt>
                <c:pt idx="29">
                  <c:v>51939.8</c:v>
                </c:pt>
                <c:pt idx="30">
                  <c:v>58089</c:v>
                </c:pt>
                <c:pt idx="32">
                  <c:v>68317.600000000006</c:v>
                </c:pt>
                <c:pt idx="42">
                  <c:v>42167</c:v>
                </c:pt>
                <c:pt idx="46">
                  <c:v>51115.199999999997</c:v>
                </c:pt>
                <c:pt idx="48">
                  <c:v>59010.2</c:v>
                </c:pt>
                <c:pt idx="49">
                  <c:v>35386.400000000001</c:v>
                </c:pt>
                <c:pt idx="51">
                  <c:v>32775.199999999997</c:v>
                </c:pt>
                <c:pt idx="56">
                  <c:v>57545.8</c:v>
                </c:pt>
                <c:pt idx="57">
                  <c:v>65387.8</c:v>
                </c:pt>
                <c:pt idx="58">
                  <c:v>43568</c:v>
                </c:pt>
                <c:pt idx="64">
                  <c:v>54706.2</c:v>
                </c:pt>
                <c:pt idx="72">
                  <c:v>58595.6</c:v>
                </c:pt>
                <c:pt idx="83">
                  <c:v>34036.6</c:v>
                </c:pt>
                <c:pt idx="87">
                  <c:v>61825.599999999999</c:v>
                </c:pt>
                <c:pt idx="91">
                  <c:v>50879.6</c:v>
                </c:pt>
                <c:pt idx="94">
                  <c:v>53279.199999999997</c:v>
                </c:pt>
                <c:pt idx="98">
                  <c:v>54160.4</c:v>
                </c:pt>
              </c:numCache>
            </c:numRef>
          </c:xVal>
          <c:yVal>
            <c:numRef>
              <c:f>State068!$AA$4:$AA$101</c:f>
              <c:numCache>
                <c:formatCode>General</c:formatCode>
                <c:ptCount val="98"/>
                <c:pt idx="0">
                  <c:v>1.235973646364072</c:v>
                </c:pt>
                <c:pt idx="5">
                  <c:v>1.213830752395175</c:v>
                </c:pt>
                <c:pt idx="8">
                  <c:v>1.6508697950920088</c:v>
                </c:pt>
                <c:pt idx="11">
                  <c:v>1.3957324146116821</c:v>
                </c:pt>
                <c:pt idx="14">
                  <c:v>1.0660495135797234</c:v>
                </c:pt>
                <c:pt idx="20">
                  <c:v>2.0455494251317288</c:v>
                </c:pt>
                <c:pt idx="27">
                  <c:v>1.3618073230932732</c:v>
                </c:pt>
                <c:pt idx="28">
                  <c:v>1.2414226445626539</c:v>
                </c:pt>
                <c:pt idx="30">
                  <c:v>1.1964413269786993</c:v>
                </c:pt>
                <c:pt idx="40">
                  <c:v>1.1910024426684374</c:v>
                </c:pt>
                <c:pt idx="44">
                  <c:v>1.0084671487150594</c:v>
                </c:pt>
                <c:pt idx="46">
                  <c:v>1.2548169638469282</c:v>
                </c:pt>
                <c:pt idx="47">
                  <c:v>1.3608052811249518</c:v>
                </c:pt>
                <c:pt idx="49">
                  <c:v>1.0320303156044814</c:v>
                </c:pt>
                <c:pt idx="54">
                  <c:v>1.0541864045681875</c:v>
                </c:pt>
                <c:pt idx="55">
                  <c:v>1.3002425528921298</c:v>
                </c:pt>
                <c:pt idx="56">
                  <c:v>1.4533143591626883</c:v>
                </c:pt>
                <c:pt idx="62">
                  <c:v>1.3174192321894045</c:v>
                </c:pt>
                <c:pt idx="70">
                  <c:v>1.089399204035798</c:v>
                </c:pt>
                <c:pt idx="81">
                  <c:v>1.2743928594512965</c:v>
                </c:pt>
                <c:pt idx="85">
                  <c:v>1.4151742967314511</c:v>
                </c:pt>
                <c:pt idx="89">
                  <c:v>1.2460986328508872</c:v>
                </c:pt>
                <c:pt idx="92">
                  <c:v>1.198873106202796</c:v>
                </c:pt>
                <c:pt idx="96">
                  <c:v>1.3648348239673267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F-4B46-941C-479FA77E3D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86571.6</c:v>
                </c:pt>
                <c:pt idx="4">
                  <c:v>95044.800000000003</c:v>
                </c:pt>
                <c:pt idx="6">
                  <c:v>91489</c:v>
                </c:pt>
                <c:pt idx="12">
                  <c:v>83182.2</c:v>
                </c:pt>
                <c:pt idx="23">
                  <c:v>82161.8</c:v>
                </c:pt>
                <c:pt idx="26">
                  <c:v>99529.2</c:v>
                </c:pt>
                <c:pt idx="27">
                  <c:v>75424.2</c:v>
                </c:pt>
                <c:pt idx="31">
                  <c:v>69568.399999999994</c:v>
                </c:pt>
                <c:pt idx="34">
                  <c:v>87231.8</c:v>
                </c:pt>
                <c:pt idx="36">
                  <c:v>67629</c:v>
                </c:pt>
                <c:pt idx="37">
                  <c:v>92543.2</c:v>
                </c:pt>
                <c:pt idx="40">
                  <c:v>72393</c:v>
                </c:pt>
                <c:pt idx="43">
                  <c:v>67116.800000000003</c:v>
                </c:pt>
                <c:pt idx="45">
                  <c:v>77297.8</c:v>
                </c:pt>
                <c:pt idx="50">
                  <c:v>79688.2</c:v>
                </c:pt>
                <c:pt idx="59">
                  <c:v>66222.600000000006</c:v>
                </c:pt>
                <c:pt idx="67">
                  <c:v>64354.6</c:v>
                </c:pt>
                <c:pt idx="71">
                  <c:v>85092.2</c:v>
                </c:pt>
                <c:pt idx="73">
                  <c:v>81595.399999999994</c:v>
                </c:pt>
                <c:pt idx="74">
                  <c:v>71220</c:v>
                </c:pt>
                <c:pt idx="77">
                  <c:v>68296.600000000006</c:v>
                </c:pt>
                <c:pt idx="81">
                  <c:v>68829.399999999994</c:v>
                </c:pt>
                <c:pt idx="84">
                  <c:v>89597.6</c:v>
                </c:pt>
                <c:pt idx="88">
                  <c:v>78407.8</c:v>
                </c:pt>
                <c:pt idx="92">
                  <c:v>80612</c:v>
                </c:pt>
                <c:pt idx="96">
                  <c:v>68729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1.2702549103863159</c:v>
                </c:pt>
                <c:pt idx="4">
                  <c:v>1.3507209231856976</c:v>
                </c:pt>
                <c:pt idx="6">
                  <c:v>1.0577992982762956</c:v>
                </c:pt>
                <c:pt idx="12">
                  <c:v>1.0042292702044429</c:v>
                </c:pt>
                <c:pt idx="23">
                  <c:v>1.082400823740473</c:v>
                </c:pt>
                <c:pt idx="26">
                  <c:v>1.0872588144986597</c:v>
                </c:pt>
                <c:pt idx="27">
                  <c:v>1.4209895497731497</c:v>
                </c:pt>
                <c:pt idx="31">
                  <c:v>1.2466723397404569</c:v>
                </c:pt>
                <c:pt idx="34">
                  <c:v>1.1235810793770162</c:v>
                </c:pt>
                <c:pt idx="36">
                  <c:v>1.3249641426015466</c:v>
                </c:pt>
                <c:pt idx="37">
                  <c:v>1.1266522013502884</c:v>
                </c:pt>
                <c:pt idx="40">
                  <c:v>1.2975840205544735</c:v>
                </c:pt>
                <c:pt idx="43">
                  <c:v>1.1222525507771526</c:v>
                </c:pt>
                <c:pt idx="45">
                  <c:v>1.2295563392489826</c:v>
                </c:pt>
                <c:pt idx="50">
                  <c:v>1.1152717717303189</c:v>
                </c:pt>
                <c:pt idx="59">
                  <c:v>1.0644251358297621</c:v>
                </c:pt>
                <c:pt idx="67">
                  <c:v>1.0724330506288595</c:v>
                </c:pt>
                <c:pt idx="71">
                  <c:v>1.3404166304314615</c:v>
                </c:pt>
                <c:pt idx="73">
                  <c:v>1.0478286766165741</c:v>
                </c:pt>
                <c:pt idx="74">
                  <c:v>1.1428952541420949</c:v>
                </c:pt>
                <c:pt idx="77">
                  <c:v>1.4251368296518421</c:v>
                </c:pt>
                <c:pt idx="81">
                  <c:v>1.3470115967885818</c:v>
                </c:pt>
                <c:pt idx="84">
                  <c:v>1.2671209943123476</c:v>
                </c:pt>
                <c:pt idx="88">
                  <c:v>1.0704802328339782</c:v>
                </c:pt>
                <c:pt idx="92">
                  <c:v>1.1274748176450156</c:v>
                </c:pt>
                <c:pt idx="96">
                  <c:v>1.2923947678563634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F-4B46-941C-479FA77E3D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5">
                  <c:v>43842.8</c:v>
                </c:pt>
                <c:pt idx="8">
                  <c:v>58258</c:v>
                </c:pt>
                <c:pt idx="14">
                  <c:v>50863.8</c:v>
                </c:pt>
                <c:pt idx="17">
                  <c:v>44667.6</c:v>
                </c:pt>
                <c:pt idx="18">
                  <c:v>64491.199999999997</c:v>
                </c:pt>
                <c:pt idx="20">
                  <c:v>57675.8</c:v>
                </c:pt>
                <c:pt idx="24">
                  <c:v>42211</c:v>
                </c:pt>
                <c:pt idx="25">
                  <c:v>32368</c:v>
                </c:pt>
                <c:pt idx="28">
                  <c:v>46285.4</c:v>
                </c:pt>
                <c:pt idx="33">
                  <c:v>47366</c:v>
                </c:pt>
                <c:pt idx="38">
                  <c:v>44578.6</c:v>
                </c:pt>
                <c:pt idx="41">
                  <c:v>52237</c:v>
                </c:pt>
                <c:pt idx="44">
                  <c:v>62974.2</c:v>
                </c:pt>
                <c:pt idx="54">
                  <c:v>54395.4</c:v>
                </c:pt>
                <c:pt idx="55">
                  <c:v>43317.4</c:v>
                </c:pt>
                <c:pt idx="61">
                  <c:v>50749.8</c:v>
                </c:pt>
                <c:pt idx="62">
                  <c:v>63273</c:v>
                </c:pt>
                <c:pt idx="63">
                  <c:v>24262.6</c:v>
                </c:pt>
                <c:pt idx="65">
                  <c:v>43854.2</c:v>
                </c:pt>
                <c:pt idx="68">
                  <c:v>34261.199999999997</c:v>
                </c:pt>
                <c:pt idx="69">
                  <c:v>55209</c:v>
                </c:pt>
                <c:pt idx="76">
                  <c:v>67495.8</c:v>
                </c:pt>
                <c:pt idx="79">
                  <c:v>28861.4</c:v>
                </c:pt>
                <c:pt idx="80">
                  <c:v>54795.8</c:v>
                </c:pt>
                <c:pt idx="89">
                  <c:v>33702.6</c:v>
                </c:pt>
                <c:pt idx="95">
                  <c:v>43291.8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5">
                  <c:v>2.2044440592297936</c:v>
                </c:pt>
                <c:pt idx="8">
                  <c:v>1.4542723746094957</c:v>
                </c:pt>
                <c:pt idx="14">
                  <c:v>1.4889371222755672</c:v>
                </c:pt>
                <c:pt idx="17">
                  <c:v>2.2902730390708252</c:v>
                </c:pt>
                <c:pt idx="18">
                  <c:v>1.8778065844642371</c:v>
                </c:pt>
                <c:pt idx="20">
                  <c:v>1.3799548510813893</c:v>
                </c:pt>
                <c:pt idx="24">
                  <c:v>2.1665442657127287</c:v>
                </c:pt>
                <c:pt idx="25">
                  <c:v>1.8959775086505191</c:v>
                </c:pt>
                <c:pt idx="28">
                  <c:v>1.8534786347314702</c:v>
                </c:pt>
                <c:pt idx="33">
                  <c:v>2.2257526495798676</c:v>
                </c:pt>
                <c:pt idx="38">
                  <c:v>2.2929163320517021</c:v>
                </c:pt>
                <c:pt idx="41">
                  <c:v>1.4621819782912495</c:v>
                </c:pt>
                <c:pt idx="44">
                  <c:v>1.2799368630327976</c:v>
                </c:pt>
                <c:pt idx="54">
                  <c:v>1.8927151928288053</c:v>
                </c:pt>
                <c:pt idx="55">
                  <c:v>2.2069653303291519</c:v>
                </c:pt>
                <c:pt idx="61">
                  <c:v>2.1828066317502728</c:v>
                </c:pt>
                <c:pt idx="62">
                  <c:v>1.55202060910657</c:v>
                </c:pt>
                <c:pt idx="63">
                  <c:v>2.7988756357521454</c:v>
                </c:pt>
                <c:pt idx="65">
                  <c:v>2.2302310839098651</c:v>
                </c:pt>
                <c:pt idx="68">
                  <c:v>2.8503088041282854</c:v>
                </c:pt>
                <c:pt idx="69">
                  <c:v>1.4944483689253563</c:v>
                </c:pt>
                <c:pt idx="76">
                  <c:v>1.5344658482453721</c:v>
                </c:pt>
                <c:pt idx="79">
                  <c:v>2.7531928458078956</c:v>
                </c:pt>
                <c:pt idx="80">
                  <c:v>1.4705506626420273</c:v>
                </c:pt>
                <c:pt idx="89">
                  <c:v>2.5147614724086571</c:v>
                </c:pt>
                <c:pt idx="95">
                  <c:v>1.5982010450015938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6F-4B46-941C-479FA77E3D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77422.8</c:v>
                </c:pt>
                <c:pt idx="3">
                  <c:v>77283.600000000006</c:v>
                </c:pt>
                <c:pt idx="9">
                  <c:v>67852.600000000006</c:v>
                </c:pt>
                <c:pt idx="11">
                  <c:v>79232.399999999994</c:v>
                </c:pt>
                <c:pt idx="15">
                  <c:v>74269.600000000006</c:v>
                </c:pt>
                <c:pt idx="19">
                  <c:v>72711.199999999997</c:v>
                </c:pt>
                <c:pt idx="21">
                  <c:v>70663</c:v>
                </c:pt>
                <c:pt idx="35">
                  <c:v>71065.600000000006</c:v>
                </c:pt>
                <c:pt idx="39">
                  <c:v>66033.600000000006</c:v>
                </c:pt>
                <c:pt idx="47">
                  <c:v>73996.399999999994</c:v>
                </c:pt>
                <c:pt idx="52">
                  <c:v>74606.2</c:v>
                </c:pt>
                <c:pt idx="53">
                  <c:v>86044.800000000003</c:v>
                </c:pt>
                <c:pt idx="60">
                  <c:v>70529</c:v>
                </c:pt>
                <c:pt idx="66">
                  <c:v>80357.2</c:v>
                </c:pt>
                <c:pt idx="70">
                  <c:v>70803.399999999994</c:v>
                </c:pt>
                <c:pt idx="75">
                  <c:v>74882.399999999994</c:v>
                </c:pt>
                <c:pt idx="78">
                  <c:v>87357.4</c:v>
                </c:pt>
                <c:pt idx="82">
                  <c:v>76244.800000000003</c:v>
                </c:pt>
                <c:pt idx="85">
                  <c:v>71150.8</c:v>
                </c:pt>
                <c:pt idx="86">
                  <c:v>93223</c:v>
                </c:pt>
                <c:pt idx="90">
                  <c:v>81507.399999999994</c:v>
                </c:pt>
                <c:pt idx="93">
                  <c:v>81592.600000000006</c:v>
                </c:pt>
                <c:pt idx="97">
                  <c:v>87406.6</c:v>
                </c:pt>
                <c:pt idx="99">
                  <c:v>72770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1.5824795796587052</c:v>
                </c:pt>
                <c:pt idx="3">
                  <c:v>1.5076161048398364</c:v>
                </c:pt>
                <c:pt idx="9">
                  <c:v>1.6356484497277921</c:v>
                </c:pt>
                <c:pt idx="11">
                  <c:v>1.406419596023849</c:v>
                </c:pt>
                <c:pt idx="15">
                  <c:v>1.6588886973943577</c:v>
                </c:pt>
                <c:pt idx="19">
                  <c:v>1.6006474930959742</c:v>
                </c:pt>
                <c:pt idx="21">
                  <c:v>1.6652845194797843</c:v>
                </c:pt>
                <c:pt idx="35">
                  <c:v>1.7514381078890489</c:v>
                </c:pt>
                <c:pt idx="39">
                  <c:v>1.8637784400668749</c:v>
                </c:pt>
                <c:pt idx="47">
                  <c:v>1.3947029855506485</c:v>
                </c:pt>
                <c:pt idx="52">
                  <c:v>1.6982904906026577</c:v>
                </c:pt>
                <c:pt idx="53">
                  <c:v>1.4872833686637659</c:v>
                </c:pt>
                <c:pt idx="60">
                  <c:v>1.3790497525840435</c:v>
                </c:pt>
                <c:pt idx="66">
                  <c:v>1.7002707909185488</c:v>
                </c:pt>
                <c:pt idx="70">
                  <c:v>1.4718219746509349</c:v>
                </c:pt>
                <c:pt idx="75">
                  <c:v>1.561782207835219</c:v>
                </c:pt>
                <c:pt idx="78">
                  <c:v>1.579694450613228</c:v>
                </c:pt>
                <c:pt idx="82">
                  <c:v>1.5547814408326863</c:v>
                </c:pt>
                <c:pt idx="85">
                  <c:v>1.5022599886438381</c:v>
                </c:pt>
                <c:pt idx="86">
                  <c:v>1.4946204262896496</c:v>
                </c:pt>
                <c:pt idx="90">
                  <c:v>1.6911838679678166</c:v>
                </c:pt>
                <c:pt idx="93">
                  <c:v>1.4460625105708114</c:v>
                </c:pt>
                <c:pt idx="97">
                  <c:v>1.4390332080186163</c:v>
                </c:pt>
                <c:pt idx="99">
                  <c:v>1.6044386422976502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6F-4B46-941C-479FA77E3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92288"/>
        <c:axId val="1834657328"/>
      </c:scatterChart>
      <c:valAx>
        <c:axId val="1831392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57328"/>
        <c:crosses val="autoZero"/>
        <c:crossBetween val="midCat"/>
      </c:valAx>
      <c:valAx>
        <c:axId val="183465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9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47143.4</c:v>
                </c:pt>
                <c:pt idx="6">
                  <c:v>91489</c:v>
                </c:pt>
                <c:pt idx="12">
                  <c:v>83182.2</c:v>
                </c:pt>
                <c:pt idx="16">
                  <c:v>42453</c:v>
                </c:pt>
                <c:pt idx="23">
                  <c:v>82161.8</c:v>
                </c:pt>
                <c:pt idx="26">
                  <c:v>99529.2</c:v>
                </c:pt>
                <c:pt idx="31">
                  <c:v>69568.399999999994</c:v>
                </c:pt>
                <c:pt idx="34">
                  <c:v>87231.8</c:v>
                </c:pt>
                <c:pt idx="37">
                  <c:v>92543.2</c:v>
                </c:pt>
                <c:pt idx="44">
                  <c:v>62974.2</c:v>
                </c:pt>
                <c:pt idx="45">
                  <c:v>77297.8</c:v>
                </c:pt>
                <c:pt idx="46">
                  <c:v>51115.199999999997</c:v>
                </c:pt>
                <c:pt idx="50">
                  <c:v>79688.2</c:v>
                </c:pt>
                <c:pt idx="51">
                  <c:v>32775.199999999997</c:v>
                </c:pt>
                <c:pt idx="56">
                  <c:v>57545.8</c:v>
                </c:pt>
                <c:pt idx="59">
                  <c:v>66222.600000000006</c:v>
                </c:pt>
                <c:pt idx="67">
                  <c:v>64354.6</c:v>
                </c:pt>
                <c:pt idx="72">
                  <c:v>58595.6</c:v>
                </c:pt>
                <c:pt idx="73">
                  <c:v>81595.399999999994</c:v>
                </c:pt>
                <c:pt idx="74">
                  <c:v>71220</c:v>
                </c:pt>
                <c:pt idx="83">
                  <c:v>34036.6</c:v>
                </c:pt>
                <c:pt idx="88">
                  <c:v>78407.8</c:v>
                </c:pt>
                <c:pt idx="92">
                  <c:v>80612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1.235973646364072</c:v>
                </c:pt>
                <c:pt idx="4">
                  <c:v>1.0577992982762956</c:v>
                </c:pt>
                <c:pt idx="10">
                  <c:v>1.0042292702044429</c:v>
                </c:pt>
                <c:pt idx="14">
                  <c:v>1.0660495135797234</c:v>
                </c:pt>
                <c:pt idx="21">
                  <c:v>1.082400823740473</c:v>
                </c:pt>
                <c:pt idx="24">
                  <c:v>1.0872588144986597</c:v>
                </c:pt>
                <c:pt idx="29">
                  <c:v>1.2466723397404569</c:v>
                </c:pt>
                <c:pt idx="32">
                  <c:v>1.1235810793770162</c:v>
                </c:pt>
                <c:pt idx="35">
                  <c:v>1.1266522013502884</c:v>
                </c:pt>
                <c:pt idx="42">
                  <c:v>1.2799368630327976</c:v>
                </c:pt>
                <c:pt idx="43">
                  <c:v>1.2295563392489826</c:v>
                </c:pt>
                <c:pt idx="44">
                  <c:v>1.0084671487150594</c:v>
                </c:pt>
                <c:pt idx="48">
                  <c:v>1.1152717717303189</c:v>
                </c:pt>
                <c:pt idx="49">
                  <c:v>1.0320303156044814</c:v>
                </c:pt>
                <c:pt idx="54">
                  <c:v>1.0541864045681875</c:v>
                </c:pt>
                <c:pt idx="57">
                  <c:v>1.0644251358297621</c:v>
                </c:pt>
                <c:pt idx="65">
                  <c:v>1.0724330506288595</c:v>
                </c:pt>
                <c:pt idx="70">
                  <c:v>1.089399204035798</c:v>
                </c:pt>
                <c:pt idx="71">
                  <c:v>1.0478286766165741</c:v>
                </c:pt>
                <c:pt idx="72">
                  <c:v>1.1428952541420949</c:v>
                </c:pt>
                <c:pt idx="81">
                  <c:v>1.2743928594512965</c:v>
                </c:pt>
                <c:pt idx="86">
                  <c:v>1.0704802328339782</c:v>
                </c:pt>
                <c:pt idx="90">
                  <c:v>1.1274748176450156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0-4035-A4FC-CDA9172EC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86571.6</c:v>
                </c:pt>
                <c:pt idx="1">
                  <c:v>77422.8</c:v>
                </c:pt>
                <c:pt idx="3">
                  <c:v>77283.600000000006</c:v>
                </c:pt>
                <c:pt idx="4">
                  <c:v>95044.800000000003</c:v>
                </c:pt>
                <c:pt idx="5">
                  <c:v>43842.8</c:v>
                </c:pt>
                <c:pt idx="7">
                  <c:v>64149.8</c:v>
                </c:pt>
                <c:pt idx="8">
                  <c:v>58258</c:v>
                </c:pt>
                <c:pt idx="9">
                  <c:v>67852.600000000006</c:v>
                </c:pt>
                <c:pt idx="10">
                  <c:v>46528.2</c:v>
                </c:pt>
                <c:pt idx="11">
                  <c:v>79232.399999999994</c:v>
                </c:pt>
                <c:pt idx="13">
                  <c:v>51898.2</c:v>
                </c:pt>
                <c:pt idx="14">
                  <c:v>50863.8</c:v>
                </c:pt>
                <c:pt idx="15">
                  <c:v>74269.600000000006</c:v>
                </c:pt>
                <c:pt idx="17">
                  <c:v>44667.6</c:v>
                </c:pt>
                <c:pt idx="18">
                  <c:v>64491.199999999997</c:v>
                </c:pt>
                <c:pt idx="19">
                  <c:v>72711.199999999997</c:v>
                </c:pt>
                <c:pt idx="20">
                  <c:v>57675.8</c:v>
                </c:pt>
                <c:pt idx="21">
                  <c:v>70663</c:v>
                </c:pt>
                <c:pt idx="22">
                  <c:v>17725.8</c:v>
                </c:pt>
                <c:pt idx="24">
                  <c:v>42211</c:v>
                </c:pt>
                <c:pt idx="25">
                  <c:v>32368</c:v>
                </c:pt>
                <c:pt idx="27">
                  <c:v>75424.2</c:v>
                </c:pt>
                <c:pt idx="28">
                  <c:v>46285.4</c:v>
                </c:pt>
                <c:pt idx="29">
                  <c:v>51939.8</c:v>
                </c:pt>
                <c:pt idx="30">
                  <c:v>58089</c:v>
                </c:pt>
                <c:pt idx="32">
                  <c:v>68317.600000000006</c:v>
                </c:pt>
                <c:pt idx="33">
                  <c:v>47366</c:v>
                </c:pt>
                <c:pt idx="35">
                  <c:v>71065.600000000006</c:v>
                </c:pt>
                <c:pt idx="36">
                  <c:v>67629</c:v>
                </c:pt>
                <c:pt idx="38">
                  <c:v>44578.6</c:v>
                </c:pt>
                <c:pt idx="39">
                  <c:v>66033.600000000006</c:v>
                </c:pt>
                <c:pt idx="40">
                  <c:v>72393</c:v>
                </c:pt>
                <c:pt idx="41">
                  <c:v>52237</c:v>
                </c:pt>
                <c:pt idx="42">
                  <c:v>42167</c:v>
                </c:pt>
                <c:pt idx="43">
                  <c:v>67116.800000000003</c:v>
                </c:pt>
                <c:pt idx="47">
                  <c:v>73996.399999999994</c:v>
                </c:pt>
                <c:pt idx="48">
                  <c:v>59010.2</c:v>
                </c:pt>
                <c:pt idx="49">
                  <c:v>35386.400000000001</c:v>
                </c:pt>
                <c:pt idx="52">
                  <c:v>74606.2</c:v>
                </c:pt>
                <c:pt idx="53">
                  <c:v>86044.800000000003</c:v>
                </c:pt>
                <c:pt idx="54">
                  <c:v>54395.4</c:v>
                </c:pt>
                <c:pt idx="55">
                  <c:v>43317.4</c:v>
                </c:pt>
                <c:pt idx="57">
                  <c:v>65387.8</c:v>
                </c:pt>
                <c:pt idx="58">
                  <c:v>43568</c:v>
                </c:pt>
                <c:pt idx="60">
                  <c:v>70529</c:v>
                </c:pt>
                <c:pt idx="61">
                  <c:v>50749.8</c:v>
                </c:pt>
                <c:pt idx="62">
                  <c:v>63273</c:v>
                </c:pt>
                <c:pt idx="63">
                  <c:v>24262.6</c:v>
                </c:pt>
                <c:pt idx="64">
                  <c:v>54706.2</c:v>
                </c:pt>
                <c:pt idx="65">
                  <c:v>43854.2</c:v>
                </c:pt>
                <c:pt idx="66">
                  <c:v>80357.2</c:v>
                </c:pt>
                <c:pt idx="68">
                  <c:v>34261.199999999997</c:v>
                </c:pt>
                <c:pt idx="69">
                  <c:v>55209</c:v>
                </c:pt>
                <c:pt idx="70">
                  <c:v>70803.399999999994</c:v>
                </c:pt>
                <c:pt idx="71">
                  <c:v>85092.2</c:v>
                </c:pt>
                <c:pt idx="75">
                  <c:v>74882.399999999994</c:v>
                </c:pt>
                <c:pt idx="76">
                  <c:v>67495.8</c:v>
                </c:pt>
                <c:pt idx="77">
                  <c:v>68296.600000000006</c:v>
                </c:pt>
                <c:pt idx="78">
                  <c:v>87357.4</c:v>
                </c:pt>
                <c:pt idx="79">
                  <c:v>28861.4</c:v>
                </c:pt>
                <c:pt idx="80">
                  <c:v>54795.8</c:v>
                </c:pt>
                <c:pt idx="81">
                  <c:v>68829.399999999994</c:v>
                </c:pt>
                <c:pt idx="82">
                  <c:v>76244.800000000003</c:v>
                </c:pt>
                <c:pt idx="84">
                  <c:v>89597.6</c:v>
                </c:pt>
                <c:pt idx="85">
                  <c:v>71150.8</c:v>
                </c:pt>
                <c:pt idx="86">
                  <c:v>93223</c:v>
                </c:pt>
                <c:pt idx="87">
                  <c:v>61825.599999999999</c:v>
                </c:pt>
                <c:pt idx="89">
                  <c:v>33702.6</c:v>
                </c:pt>
                <c:pt idx="90">
                  <c:v>81507.399999999994</c:v>
                </c:pt>
                <c:pt idx="91">
                  <c:v>50879.6</c:v>
                </c:pt>
                <c:pt idx="93">
                  <c:v>81592.600000000006</c:v>
                </c:pt>
                <c:pt idx="94">
                  <c:v>53279.199999999997</c:v>
                </c:pt>
                <c:pt idx="95">
                  <c:v>43291.8</c:v>
                </c:pt>
                <c:pt idx="96">
                  <c:v>68729</c:v>
                </c:pt>
                <c:pt idx="97">
                  <c:v>87406.6</c:v>
                </c:pt>
                <c:pt idx="98">
                  <c:v>54160.4</c:v>
                </c:pt>
                <c:pt idx="99">
                  <c:v>72770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1.2702549103863159</c:v>
                </c:pt>
                <c:pt idx="1">
                  <c:v>1.5824795796587052</c:v>
                </c:pt>
                <c:pt idx="3">
                  <c:v>1.5076161048398364</c:v>
                </c:pt>
                <c:pt idx="4">
                  <c:v>1.3507209231856976</c:v>
                </c:pt>
                <c:pt idx="5">
                  <c:v>2.2044440592297936</c:v>
                </c:pt>
                <c:pt idx="7">
                  <c:v>1.213830752395175</c:v>
                </c:pt>
                <c:pt idx="8">
                  <c:v>1.4542723746094957</c:v>
                </c:pt>
                <c:pt idx="9">
                  <c:v>1.6356484497277921</c:v>
                </c:pt>
                <c:pt idx="10">
                  <c:v>1.6508697950920088</c:v>
                </c:pt>
                <c:pt idx="11">
                  <c:v>1.406419596023849</c:v>
                </c:pt>
                <c:pt idx="13">
                  <c:v>1.3957324146116821</c:v>
                </c:pt>
                <c:pt idx="14">
                  <c:v>1.4889371222755672</c:v>
                </c:pt>
                <c:pt idx="15">
                  <c:v>1.6588886973943577</c:v>
                </c:pt>
                <c:pt idx="17">
                  <c:v>2.2902730390708252</c:v>
                </c:pt>
                <c:pt idx="18">
                  <c:v>1.8778065844642371</c:v>
                </c:pt>
                <c:pt idx="19">
                  <c:v>1.6006474930959742</c:v>
                </c:pt>
                <c:pt idx="20">
                  <c:v>1.3799548510813893</c:v>
                </c:pt>
                <c:pt idx="21">
                  <c:v>1.6652845194797843</c:v>
                </c:pt>
                <c:pt idx="22">
                  <c:v>2.0455494251317288</c:v>
                </c:pt>
                <c:pt idx="24">
                  <c:v>2.1665442657127287</c:v>
                </c:pt>
                <c:pt idx="25">
                  <c:v>1.8959775086505191</c:v>
                </c:pt>
                <c:pt idx="27">
                  <c:v>1.4209895497731497</c:v>
                </c:pt>
                <c:pt idx="28">
                  <c:v>1.8534786347314702</c:v>
                </c:pt>
                <c:pt idx="29">
                  <c:v>1.3618073230932732</c:v>
                </c:pt>
                <c:pt idx="30">
                  <c:v>1.2414226445626539</c:v>
                </c:pt>
                <c:pt idx="32">
                  <c:v>1.1964413269786993</c:v>
                </c:pt>
                <c:pt idx="33">
                  <c:v>2.2257526495798676</c:v>
                </c:pt>
                <c:pt idx="35">
                  <c:v>1.7514381078890489</c:v>
                </c:pt>
                <c:pt idx="36">
                  <c:v>1.3249641426015466</c:v>
                </c:pt>
                <c:pt idx="38">
                  <c:v>2.2929163320517021</c:v>
                </c:pt>
                <c:pt idx="39">
                  <c:v>1.8637784400668749</c:v>
                </c:pt>
                <c:pt idx="40">
                  <c:v>1.2975840205544735</c:v>
                </c:pt>
                <c:pt idx="41">
                  <c:v>1.4621819782912495</c:v>
                </c:pt>
                <c:pt idx="42">
                  <c:v>1.1910024426684374</c:v>
                </c:pt>
                <c:pt idx="43">
                  <c:v>1.1222525507771526</c:v>
                </c:pt>
                <c:pt idx="47">
                  <c:v>1.3947029855506485</c:v>
                </c:pt>
                <c:pt idx="48">
                  <c:v>1.2548169638469282</c:v>
                </c:pt>
                <c:pt idx="49">
                  <c:v>1.3608052811249518</c:v>
                </c:pt>
                <c:pt idx="52">
                  <c:v>1.6982904906026577</c:v>
                </c:pt>
                <c:pt idx="53">
                  <c:v>1.4872833686637659</c:v>
                </c:pt>
                <c:pt idx="54">
                  <c:v>1.8927151928288053</c:v>
                </c:pt>
                <c:pt idx="55">
                  <c:v>2.2069653303291519</c:v>
                </c:pt>
                <c:pt idx="57">
                  <c:v>1.3002425528921298</c:v>
                </c:pt>
                <c:pt idx="58">
                  <c:v>1.4533143591626883</c:v>
                </c:pt>
                <c:pt idx="60">
                  <c:v>1.3790497525840435</c:v>
                </c:pt>
                <c:pt idx="61">
                  <c:v>2.1828066317502728</c:v>
                </c:pt>
                <c:pt idx="62">
                  <c:v>1.55202060910657</c:v>
                </c:pt>
                <c:pt idx="63">
                  <c:v>2.7988756357521454</c:v>
                </c:pt>
                <c:pt idx="64">
                  <c:v>1.3174192321894045</c:v>
                </c:pt>
                <c:pt idx="65">
                  <c:v>2.2302310839098651</c:v>
                </c:pt>
                <c:pt idx="66">
                  <c:v>1.7002707909185488</c:v>
                </c:pt>
                <c:pt idx="68">
                  <c:v>2.8503088041282854</c:v>
                </c:pt>
                <c:pt idx="69">
                  <c:v>1.4944483689253563</c:v>
                </c:pt>
                <c:pt idx="70">
                  <c:v>1.4718219746509349</c:v>
                </c:pt>
                <c:pt idx="71">
                  <c:v>1.3404166304314615</c:v>
                </c:pt>
                <c:pt idx="75">
                  <c:v>1.561782207835219</c:v>
                </c:pt>
                <c:pt idx="76">
                  <c:v>1.5344658482453721</c:v>
                </c:pt>
                <c:pt idx="77">
                  <c:v>1.4251368296518421</c:v>
                </c:pt>
                <c:pt idx="78">
                  <c:v>1.579694450613228</c:v>
                </c:pt>
                <c:pt idx="79">
                  <c:v>2.7531928458078956</c:v>
                </c:pt>
                <c:pt idx="80">
                  <c:v>1.4705506626420273</c:v>
                </c:pt>
                <c:pt idx="81">
                  <c:v>1.3470115967885818</c:v>
                </c:pt>
                <c:pt idx="82">
                  <c:v>1.5547814408326863</c:v>
                </c:pt>
                <c:pt idx="84">
                  <c:v>1.2671209943123476</c:v>
                </c:pt>
                <c:pt idx="85">
                  <c:v>1.5022599886438381</c:v>
                </c:pt>
                <c:pt idx="86">
                  <c:v>1.4946204262896496</c:v>
                </c:pt>
                <c:pt idx="87">
                  <c:v>1.4151742967314511</c:v>
                </c:pt>
                <c:pt idx="89">
                  <c:v>2.5147614724086571</c:v>
                </c:pt>
                <c:pt idx="90">
                  <c:v>1.6911838679678166</c:v>
                </c:pt>
                <c:pt idx="91">
                  <c:v>1.2460986328508872</c:v>
                </c:pt>
                <c:pt idx="93">
                  <c:v>1.4460625105708114</c:v>
                </c:pt>
                <c:pt idx="94">
                  <c:v>1.198873106202796</c:v>
                </c:pt>
                <c:pt idx="95">
                  <c:v>1.5982010450015938</c:v>
                </c:pt>
                <c:pt idx="96">
                  <c:v>1.2923947678563634</c:v>
                </c:pt>
                <c:pt idx="97">
                  <c:v>1.4390332080186163</c:v>
                </c:pt>
                <c:pt idx="98">
                  <c:v>1.3648348239673267</c:v>
                </c:pt>
                <c:pt idx="99">
                  <c:v>1.6044386422976502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0-4035-A4FC-CDA9172E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35888"/>
        <c:axId val="1834660656"/>
      </c:scatterChart>
      <c:valAx>
        <c:axId val="1831435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60656"/>
        <c:crosses val="autoZero"/>
        <c:crossBetween val="midCat"/>
      </c:valAx>
      <c:valAx>
        <c:axId val="183466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3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87212.4</c:v>
                </c:pt>
                <c:pt idx="1">
                  <c:v>78085.399999999994</c:v>
                </c:pt>
                <c:pt idx="2">
                  <c:v>47057</c:v>
                </c:pt>
                <c:pt idx="3">
                  <c:v>77589.8</c:v>
                </c:pt>
                <c:pt idx="4">
                  <c:v>94799.4</c:v>
                </c:pt>
                <c:pt idx="5">
                  <c:v>42593.2</c:v>
                </c:pt>
                <c:pt idx="6">
                  <c:v>91536.8</c:v>
                </c:pt>
                <c:pt idx="7">
                  <c:v>64186.400000000001</c:v>
                </c:pt>
                <c:pt idx="8">
                  <c:v>57636.2</c:v>
                </c:pt>
                <c:pt idx="9">
                  <c:v>67472.2</c:v>
                </c:pt>
                <c:pt idx="10">
                  <c:v>45725</c:v>
                </c:pt>
                <c:pt idx="11">
                  <c:v>78974.399999999994</c:v>
                </c:pt>
                <c:pt idx="12">
                  <c:v>83202.600000000006</c:v>
                </c:pt>
                <c:pt idx="13">
                  <c:v>52421.599999999999</c:v>
                </c:pt>
                <c:pt idx="14">
                  <c:v>50954.400000000001</c:v>
                </c:pt>
                <c:pt idx="15">
                  <c:v>74641.2</c:v>
                </c:pt>
                <c:pt idx="16">
                  <c:v>42060.4</c:v>
                </c:pt>
                <c:pt idx="17">
                  <c:v>44960</c:v>
                </c:pt>
                <c:pt idx="18">
                  <c:v>64936.800000000003</c:v>
                </c:pt>
                <c:pt idx="19">
                  <c:v>72652.800000000003</c:v>
                </c:pt>
                <c:pt idx="20">
                  <c:v>57046.400000000001</c:v>
                </c:pt>
                <c:pt idx="21">
                  <c:v>71152.800000000003</c:v>
                </c:pt>
                <c:pt idx="22">
                  <c:v>18077.8</c:v>
                </c:pt>
                <c:pt idx="23">
                  <c:v>82693.399999999994</c:v>
                </c:pt>
                <c:pt idx="24">
                  <c:v>41726.6</c:v>
                </c:pt>
                <c:pt idx="25">
                  <c:v>32426.6</c:v>
                </c:pt>
                <c:pt idx="26">
                  <c:v>99711</c:v>
                </c:pt>
                <c:pt idx="27">
                  <c:v>75263.399999999994</c:v>
                </c:pt>
                <c:pt idx="28">
                  <c:v>46484.6</c:v>
                </c:pt>
                <c:pt idx="29">
                  <c:v>51939.8</c:v>
                </c:pt>
                <c:pt idx="30">
                  <c:v>58166.2</c:v>
                </c:pt>
                <c:pt idx="31">
                  <c:v>70153.399999999994</c:v>
                </c:pt>
                <c:pt idx="32">
                  <c:v>67895.199999999997</c:v>
                </c:pt>
                <c:pt idx="33">
                  <c:v>47198.400000000001</c:v>
                </c:pt>
                <c:pt idx="34">
                  <c:v>87586.8</c:v>
                </c:pt>
                <c:pt idx="35">
                  <c:v>71022.600000000006</c:v>
                </c:pt>
                <c:pt idx="36">
                  <c:v>67621.399999999994</c:v>
                </c:pt>
                <c:pt idx="37">
                  <c:v>92004</c:v>
                </c:pt>
                <c:pt idx="38">
                  <c:v>44121</c:v>
                </c:pt>
                <c:pt idx="39">
                  <c:v>65884.2</c:v>
                </c:pt>
                <c:pt idx="40">
                  <c:v>72308.399999999994</c:v>
                </c:pt>
                <c:pt idx="41">
                  <c:v>51726.2</c:v>
                </c:pt>
                <c:pt idx="42">
                  <c:v>42166.8</c:v>
                </c:pt>
                <c:pt idx="43">
                  <c:v>67150.8</c:v>
                </c:pt>
                <c:pt idx="44">
                  <c:v>63266.6</c:v>
                </c:pt>
                <c:pt idx="45">
                  <c:v>78114.8</c:v>
                </c:pt>
                <c:pt idx="46">
                  <c:v>50844.4</c:v>
                </c:pt>
                <c:pt idx="47">
                  <c:v>73978.399999999994</c:v>
                </c:pt>
                <c:pt idx="48">
                  <c:v>58795.199999999997</c:v>
                </c:pt>
                <c:pt idx="49">
                  <c:v>35147.199999999997</c:v>
                </c:pt>
                <c:pt idx="50">
                  <c:v>80324.2</c:v>
                </c:pt>
                <c:pt idx="51">
                  <c:v>32964.6</c:v>
                </c:pt>
                <c:pt idx="52">
                  <c:v>74413.399999999994</c:v>
                </c:pt>
                <c:pt idx="53">
                  <c:v>86032.4</c:v>
                </c:pt>
                <c:pt idx="54">
                  <c:v>54720</c:v>
                </c:pt>
                <c:pt idx="55">
                  <c:v>42641.8</c:v>
                </c:pt>
                <c:pt idx="56">
                  <c:v>57711.199999999997</c:v>
                </c:pt>
                <c:pt idx="57">
                  <c:v>65670.399999999994</c:v>
                </c:pt>
                <c:pt idx="58">
                  <c:v>44226</c:v>
                </c:pt>
                <c:pt idx="59">
                  <c:v>66296</c:v>
                </c:pt>
                <c:pt idx="60">
                  <c:v>70655.8</c:v>
                </c:pt>
                <c:pt idx="61">
                  <c:v>50983.4</c:v>
                </c:pt>
                <c:pt idx="62">
                  <c:v>62878.6</c:v>
                </c:pt>
                <c:pt idx="63">
                  <c:v>24144</c:v>
                </c:pt>
                <c:pt idx="64">
                  <c:v>54689.2</c:v>
                </c:pt>
                <c:pt idx="65">
                  <c:v>43823.6</c:v>
                </c:pt>
                <c:pt idx="66">
                  <c:v>81010.8</c:v>
                </c:pt>
                <c:pt idx="67">
                  <c:v>64638.6</c:v>
                </c:pt>
                <c:pt idx="68">
                  <c:v>34455</c:v>
                </c:pt>
                <c:pt idx="69">
                  <c:v>55458.2</c:v>
                </c:pt>
                <c:pt idx="70">
                  <c:v>70426.600000000006</c:v>
                </c:pt>
                <c:pt idx="71">
                  <c:v>85224.6</c:v>
                </c:pt>
                <c:pt idx="72">
                  <c:v>58614</c:v>
                </c:pt>
                <c:pt idx="73">
                  <c:v>81472.600000000006</c:v>
                </c:pt>
                <c:pt idx="74">
                  <c:v>71283</c:v>
                </c:pt>
                <c:pt idx="75">
                  <c:v>74814.8</c:v>
                </c:pt>
                <c:pt idx="76">
                  <c:v>67309.2</c:v>
                </c:pt>
                <c:pt idx="77">
                  <c:v>68154.600000000006</c:v>
                </c:pt>
                <c:pt idx="78">
                  <c:v>87667.199999999997</c:v>
                </c:pt>
                <c:pt idx="79">
                  <c:v>28550.400000000001</c:v>
                </c:pt>
                <c:pt idx="80">
                  <c:v>54886.400000000001</c:v>
                </c:pt>
                <c:pt idx="81">
                  <c:v>69109.399999999994</c:v>
                </c:pt>
                <c:pt idx="82">
                  <c:v>75983.199999999997</c:v>
                </c:pt>
                <c:pt idx="83">
                  <c:v>33915.4</c:v>
                </c:pt>
                <c:pt idx="84">
                  <c:v>90297</c:v>
                </c:pt>
                <c:pt idx="85">
                  <c:v>71547.199999999997</c:v>
                </c:pt>
                <c:pt idx="86">
                  <c:v>92874.6</c:v>
                </c:pt>
                <c:pt idx="87">
                  <c:v>61935.6</c:v>
                </c:pt>
                <c:pt idx="88">
                  <c:v>78378.2</c:v>
                </c:pt>
                <c:pt idx="89">
                  <c:v>33432.400000000001</c:v>
                </c:pt>
                <c:pt idx="90">
                  <c:v>81239.600000000006</c:v>
                </c:pt>
                <c:pt idx="91">
                  <c:v>51665.8</c:v>
                </c:pt>
                <c:pt idx="92">
                  <c:v>80494</c:v>
                </c:pt>
                <c:pt idx="93">
                  <c:v>81743.600000000006</c:v>
                </c:pt>
                <c:pt idx="94">
                  <c:v>53965.8</c:v>
                </c:pt>
                <c:pt idx="95">
                  <c:v>43325.599999999999</c:v>
                </c:pt>
                <c:pt idx="96">
                  <c:v>68696.2</c:v>
                </c:pt>
                <c:pt idx="97">
                  <c:v>86439.8</c:v>
                </c:pt>
                <c:pt idx="98">
                  <c:v>54561.2</c:v>
                </c:pt>
                <c:pt idx="99">
                  <c:v>72362.399999999994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1.2436992904678694</c:v>
                </c:pt>
                <c:pt idx="1">
                  <c:v>1.5740714653443539</c:v>
                </c:pt>
                <c:pt idx="2">
                  <c:v>1.2382429819155492</c:v>
                </c:pt>
                <c:pt idx="3">
                  <c:v>1.493869039487149</c:v>
                </c:pt>
                <c:pt idx="4">
                  <c:v>1.3331308004059099</c:v>
                </c:pt>
                <c:pt idx="5">
                  <c:v>2.3046401773052976</c:v>
                </c:pt>
                <c:pt idx="6">
                  <c:v>1.0570065809597888</c:v>
                </c:pt>
                <c:pt idx="7">
                  <c:v>1.213216506923585</c:v>
                </c:pt>
                <c:pt idx="8">
                  <c:v>1.4727723201737797</c:v>
                </c:pt>
                <c:pt idx="9">
                  <c:v>1.6427654648877612</c:v>
                </c:pt>
                <c:pt idx="10">
                  <c:v>1.6772225259704756</c:v>
                </c:pt>
                <c:pt idx="11">
                  <c:v>1.4110142020705445</c:v>
                </c:pt>
                <c:pt idx="12">
                  <c:v>1.0043195765516941</c:v>
                </c:pt>
                <c:pt idx="13">
                  <c:v>1.3819875776397517</c:v>
                </c:pt>
                <c:pt idx="14">
                  <c:v>1.4857401912298054</c:v>
                </c:pt>
                <c:pt idx="15">
                  <c:v>1.6310161144247413</c:v>
                </c:pt>
                <c:pt idx="16">
                  <c:v>1.0747401356144972</c:v>
                </c:pt>
                <c:pt idx="17">
                  <c:v>2.2742660142348754</c:v>
                </c:pt>
                <c:pt idx="18">
                  <c:v>1.8962899311330401</c:v>
                </c:pt>
                <c:pt idx="19">
                  <c:v>1.6069580250176181</c:v>
                </c:pt>
                <c:pt idx="20">
                  <c:v>1.4171621697425254</c:v>
                </c:pt>
                <c:pt idx="21">
                  <c:v>1.6849090970418592</c:v>
                </c:pt>
                <c:pt idx="22">
                  <c:v>1.9282213543683413</c:v>
                </c:pt>
                <c:pt idx="23">
                  <c:v>1.0532037623316977</c:v>
                </c:pt>
                <c:pt idx="24">
                  <c:v>2.2186087531694412</c:v>
                </c:pt>
                <c:pt idx="25">
                  <c:v>1.8925511771200187</c:v>
                </c:pt>
                <c:pt idx="26">
                  <c:v>1.1036996921101985</c:v>
                </c:pt>
                <c:pt idx="27">
                  <c:v>1.4232548622570866</c:v>
                </c:pt>
                <c:pt idx="28">
                  <c:v>1.8455359409352776</c:v>
                </c:pt>
                <c:pt idx="29">
                  <c:v>1.3204325007027367</c:v>
                </c:pt>
                <c:pt idx="30">
                  <c:v>1.2397921817137789</c:v>
                </c:pt>
                <c:pt idx="31">
                  <c:v>1.2344661841051183</c:v>
                </c:pt>
                <c:pt idx="32">
                  <c:v>1.1954011476510857</c:v>
                </c:pt>
                <c:pt idx="33">
                  <c:v>2.2380843418420961</c:v>
                </c:pt>
                <c:pt idx="34">
                  <c:v>1.120499892677892</c:v>
                </c:pt>
                <c:pt idx="35">
                  <c:v>1.767521887399222</c:v>
                </c:pt>
                <c:pt idx="36">
                  <c:v>1.3126022235564483</c:v>
                </c:pt>
                <c:pt idx="37">
                  <c:v>1.1328963958088778</c:v>
                </c:pt>
                <c:pt idx="38">
                  <c:v>2.3163346252351489</c:v>
                </c:pt>
                <c:pt idx="39">
                  <c:v>1.8917433921941833</c:v>
                </c:pt>
                <c:pt idx="40">
                  <c:v>1.2902373721448686</c:v>
                </c:pt>
                <c:pt idx="41">
                  <c:v>1.47799374398274</c:v>
                </c:pt>
                <c:pt idx="42">
                  <c:v>1.1957985903601884</c:v>
                </c:pt>
                <c:pt idx="43">
                  <c:v>1.1156531269917855</c:v>
                </c:pt>
                <c:pt idx="44">
                  <c:v>1.2651383194292092</c:v>
                </c:pt>
                <c:pt idx="45">
                  <c:v>1.2161971867046961</c:v>
                </c:pt>
                <c:pt idx="46">
                  <c:v>1.0125795564506612</c:v>
                </c:pt>
                <c:pt idx="47">
                  <c:v>1.3820655758978297</c:v>
                </c:pt>
                <c:pt idx="48">
                  <c:v>1.2593545051296706</c:v>
                </c:pt>
                <c:pt idx="49">
                  <c:v>1.3700664633313608</c:v>
                </c:pt>
                <c:pt idx="50">
                  <c:v>1.1344775298104433</c:v>
                </c:pt>
                <c:pt idx="51">
                  <c:v>1.0158473028642847</c:v>
                </c:pt>
                <c:pt idx="52">
                  <c:v>1.7025965753479886</c:v>
                </c:pt>
                <c:pt idx="53">
                  <c:v>1.4874396157726626</c:v>
                </c:pt>
                <c:pt idx="54">
                  <c:v>1.8728252923976607</c:v>
                </c:pt>
                <c:pt idx="55">
                  <c:v>2.2609505227265263</c:v>
                </c:pt>
                <c:pt idx="56">
                  <c:v>1.0708493325385715</c:v>
                </c:pt>
                <c:pt idx="57">
                  <c:v>1.2786734967352111</c:v>
                </c:pt>
                <c:pt idx="58">
                  <c:v>1.4316465427576539</c:v>
                </c:pt>
                <c:pt idx="59">
                  <c:v>1.0862193797514179</c:v>
                </c:pt>
                <c:pt idx="60">
                  <c:v>1.4069191771942289</c:v>
                </c:pt>
                <c:pt idx="61">
                  <c:v>2.1468556432093582</c:v>
                </c:pt>
                <c:pt idx="62">
                  <c:v>1.5481419751712029</c:v>
                </c:pt>
                <c:pt idx="63">
                  <c:v>2.8615805168986084</c:v>
                </c:pt>
                <c:pt idx="64">
                  <c:v>1.315561390548774</c:v>
                </c:pt>
                <c:pt idx="65">
                  <c:v>2.1830931279036867</c:v>
                </c:pt>
                <c:pt idx="66">
                  <c:v>1.6865529040572367</c:v>
                </c:pt>
                <c:pt idx="67">
                  <c:v>1.0622909530837612</c:v>
                </c:pt>
                <c:pt idx="68">
                  <c:v>2.830561602089682</c:v>
                </c:pt>
                <c:pt idx="69">
                  <c:v>1.5001388433090148</c:v>
                </c:pt>
                <c:pt idx="70">
                  <c:v>1.4959688526778232</c:v>
                </c:pt>
                <c:pt idx="71">
                  <c:v>1.3383694379322402</c:v>
                </c:pt>
                <c:pt idx="72">
                  <c:v>1.1138123997679734</c:v>
                </c:pt>
                <c:pt idx="73">
                  <c:v>1.0480333265416839</c:v>
                </c:pt>
                <c:pt idx="74">
                  <c:v>1.1419132191406085</c:v>
                </c:pt>
                <c:pt idx="75">
                  <c:v>1.5480493164454092</c:v>
                </c:pt>
                <c:pt idx="76">
                  <c:v>1.5629364187956476</c:v>
                </c:pt>
                <c:pt idx="77">
                  <c:v>1.4340337996261439</c:v>
                </c:pt>
                <c:pt idx="78">
                  <c:v>1.5835569061176815</c:v>
                </c:pt>
                <c:pt idx="79">
                  <c:v>2.7616075431517597</c:v>
                </c:pt>
                <c:pt idx="80">
                  <c:v>1.4688155900186566</c:v>
                </c:pt>
                <c:pt idx="81">
                  <c:v>1.3269685455234745</c:v>
                </c:pt>
                <c:pt idx="82">
                  <c:v>1.567017445961739</c:v>
                </c:pt>
                <c:pt idx="83">
                  <c:v>1.2818660549484895</c:v>
                </c:pt>
                <c:pt idx="84">
                  <c:v>1.2572067732039824</c:v>
                </c:pt>
                <c:pt idx="85">
                  <c:v>1.4904147192342958</c:v>
                </c:pt>
                <c:pt idx="86">
                  <c:v>1.4773253397592021</c:v>
                </c:pt>
                <c:pt idx="87">
                  <c:v>1.4124671432907729</c:v>
                </c:pt>
                <c:pt idx="88">
                  <c:v>1.0853272976414361</c:v>
                </c:pt>
                <c:pt idx="89">
                  <c:v>2.5105586197820076</c:v>
                </c:pt>
                <c:pt idx="90">
                  <c:v>1.6863697014756349</c:v>
                </c:pt>
                <c:pt idx="91">
                  <c:v>1.2053234441351919</c:v>
                </c:pt>
                <c:pt idx="92">
                  <c:v>1.1270777946182324</c:v>
                </c:pt>
                <c:pt idx="93">
                  <c:v>1.4454954271649401</c:v>
                </c:pt>
                <c:pt idx="94">
                  <c:v>1.1867330790982435</c:v>
                </c:pt>
                <c:pt idx="95">
                  <c:v>1.6217201839097439</c:v>
                </c:pt>
                <c:pt idx="96">
                  <c:v>1.2899403460453418</c:v>
                </c:pt>
                <c:pt idx="97">
                  <c:v>1.4434785827824683</c:v>
                </c:pt>
                <c:pt idx="98">
                  <c:v>1.3245676414741612</c:v>
                </c:pt>
                <c:pt idx="99">
                  <c:v>1.6021994848153185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D-4052-93B5-F4CA1A35E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57888"/>
        <c:axId val="1834635280"/>
      </c:scatterChart>
      <c:valAx>
        <c:axId val="1831357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35280"/>
        <c:crosses val="autoZero"/>
        <c:crossBetween val="midCat"/>
      </c:valAx>
      <c:valAx>
        <c:axId val="183463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5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2">
                  <c:v>47057</c:v>
                </c:pt>
                <c:pt idx="7">
                  <c:v>64186.400000000001</c:v>
                </c:pt>
                <c:pt idx="10">
                  <c:v>45725</c:v>
                </c:pt>
                <c:pt idx="13">
                  <c:v>52421.599999999999</c:v>
                </c:pt>
                <c:pt idx="16">
                  <c:v>42060.4</c:v>
                </c:pt>
                <c:pt idx="22">
                  <c:v>18077.8</c:v>
                </c:pt>
                <c:pt idx="29">
                  <c:v>51939.8</c:v>
                </c:pt>
                <c:pt idx="30">
                  <c:v>58166.2</c:v>
                </c:pt>
                <c:pt idx="32">
                  <c:v>67895.199999999997</c:v>
                </c:pt>
                <c:pt idx="42">
                  <c:v>42166.8</c:v>
                </c:pt>
                <c:pt idx="46">
                  <c:v>50844.4</c:v>
                </c:pt>
                <c:pt idx="48">
                  <c:v>58795.199999999997</c:v>
                </c:pt>
                <c:pt idx="49">
                  <c:v>35147.199999999997</c:v>
                </c:pt>
                <c:pt idx="51">
                  <c:v>32964.6</c:v>
                </c:pt>
                <c:pt idx="56">
                  <c:v>57711.199999999997</c:v>
                </c:pt>
                <c:pt idx="57">
                  <c:v>65670.399999999994</c:v>
                </c:pt>
                <c:pt idx="58">
                  <c:v>44226</c:v>
                </c:pt>
                <c:pt idx="64">
                  <c:v>54689.2</c:v>
                </c:pt>
                <c:pt idx="72">
                  <c:v>58614</c:v>
                </c:pt>
                <c:pt idx="83">
                  <c:v>33915.4</c:v>
                </c:pt>
                <c:pt idx="87">
                  <c:v>61935.6</c:v>
                </c:pt>
                <c:pt idx="91">
                  <c:v>51665.8</c:v>
                </c:pt>
                <c:pt idx="94">
                  <c:v>53965.8</c:v>
                </c:pt>
                <c:pt idx="98">
                  <c:v>54561.2</c:v>
                </c:pt>
              </c:numCache>
            </c:numRef>
          </c:xVal>
          <c:yVal>
            <c:numRef>
              <c:f>State067!$AA$4:$AA$101</c:f>
              <c:numCache>
                <c:formatCode>General</c:formatCode>
                <c:ptCount val="98"/>
                <c:pt idx="0">
                  <c:v>1.2382429819155492</c:v>
                </c:pt>
                <c:pt idx="5">
                  <c:v>1.213216506923585</c:v>
                </c:pt>
                <c:pt idx="8">
                  <c:v>1.6772225259704756</c:v>
                </c:pt>
                <c:pt idx="11">
                  <c:v>1.3819875776397517</c:v>
                </c:pt>
                <c:pt idx="14">
                  <c:v>1.0747401356144972</c:v>
                </c:pt>
                <c:pt idx="20">
                  <c:v>1.9282213543683413</c:v>
                </c:pt>
                <c:pt idx="27">
                  <c:v>1.3204325007027367</c:v>
                </c:pt>
                <c:pt idx="28">
                  <c:v>1.2397921817137789</c:v>
                </c:pt>
                <c:pt idx="30">
                  <c:v>1.1954011476510857</c:v>
                </c:pt>
                <c:pt idx="40">
                  <c:v>1.1957985903601884</c:v>
                </c:pt>
                <c:pt idx="44">
                  <c:v>1.0125795564506612</c:v>
                </c:pt>
                <c:pt idx="46">
                  <c:v>1.2593545051296706</c:v>
                </c:pt>
                <c:pt idx="47">
                  <c:v>1.3700664633313608</c:v>
                </c:pt>
                <c:pt idx="49">
                  <c:v>1.0158473028642847</c:v>
                </c:pt>
                <c:pt idx="54">
                  <c:v>1.0708493325385715</c:v>
                </c:pt>
                <c:pt idx="55">
                  <c:v>1.2786734967352111</c:v>
                </c:pt>
                <c:pt idx="56">
                  <c:v>1.4316465427576539</c:v>
                </c:pt>
                <c:pt idx="62">
                  <c:v>1.315561390548774</c:v>
                </c:pt>
                <c:pt idx="70">
                  <c:v>1.1138123997679734</c:v>
                </c:pt>
                <c:pt idx="81">
                  <c:v>1.2818660549484895</c:v>
                </c:pt>
                <c:pt idx="85">
                  <c:v>1.4124671432907729</c:v>
                </c:pt>
                <c:pt idx="89">
                  <c:v>1.2053234441351919</c:v>
                </c:pt>
                <c:pt idx="92">
                  <c:v>1.1867330790982435</c:v>
                </c:pt>
                <c:pt idx="96">
                  <c:v>1.3245676414741612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D-42A9-8C6B-800B10ADA9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87212.4</c:v>
                </c:pt>
                <c:pt idx="4">
                  <c:v>94799.4</c:v>
                </c:pt>
                <c:pt idx="6">
                  <c:v>91536.8</c:v>
                </c:pt>
                <c:pt idx="12">
                  <c:v>83202.600000000006</c:v>
                </c:pt>
                <c:pt idx="23">
                  <c:v>82693.399999999994</c:v>
                </c:pt>
                <c:pt idx="26">
                  <c:v>99711</c:v>
                </c:pt>
                <c:pt idx="27">
                  <c:v>75263.399999999994</c:v>
                </c:pt>
                <c:pt idx="31">
                  <c:v>70153.399999999994</c:v>
                </c:pt>
                <c:pt idx="34">
                  <c:v>87586.8</c:v>
                </c:pt>
                <c:pt idx="36">
                  <c:v>67621.399999999994</c:v>
                </c:pt>
                <c:pt idx="37">
                  <c:v>92004</c:v>
                </c:pt>
                <c:pt idx="40">
                  <c:v>72308.399999999994</c:v>
                </c:pt>
                <c:pt idx="43">
                  <c:v>67150.8</c:v>
                </c:pt>
                <c:pt idx="45">
                  <c:v>78114.8</c:v>
                </c:pt>
                <c:pt idx="50">
                  <c:v>80324.2</c:v>
                </c:pt>
                <c:pt idx="59">
                  <c:v>66296</c:v>
                </c:pt>
                <c:pt idx="67">
                  <c:v>64638.6</c:v>
                </c:pt>
                <c:pt idx="71">
                  <c:v>85224.6</c:v>
                </c:pt>
                <c:pt idx="73">
                  <c:v>81472.600000000006</c:v>
                </c:pt>
                <c:pt idx="74">
                  <c:v>71283</c:v>
                </c:pt>
                <c:pt idx="77">
                  <c:v>68154.600000000006</c:v>
                </c:pt>
                <c:pt idx="81">
                  <c:v>69109.399999999994</c:v>
                </c:pt>
                <c:pt idx="84">
                  <c:v>90297</c:v>
                </c:pt>
                <c:pt idx="88">
                  <c:v>78378.2</c:v>
                </c:pt>
                <c:pt idx="92">
                  <c:v>80494</c:v>
                </c:pt>
                <c:pt idx="96">
                  <c:v>68696.2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1.2436992904678694</c:v>
                </c:pt>
                <c:pt idx="4">
                  <c:v>1.3331308004059099</c:v>
                </c:pt>
                <c:pt idx="6">
                  <c:v>1.0570065809597888</c:v>
                </c:pt>
                <c:pt idx="12">
                  <c:v>1.0043195765516941</c:v>
                </c:pt>
                <c:pt idx="23">
                  <c:v>1.0532037623316977</c:v>
                </c:pt>
                <c:pt idx="26">
                  <c:v>1.1036996921101985</c:v>
                </c:pt>
                <c:pt idx="27">
                  <c:v>1.4232548622570866</c:v>
                </c:pt>
                <c:pt idx="31">
                  <c:v>1.2344661841051183</c:v>
                </c:pt>
                <c:pt idx="34">
                  <c:v>1.120499892677892</c:v>
                </c:pt>
                <c:pt idx="36">
                  <c:v>1.3126022235564483</c:v>
                </c:pt>
                <c:pt idx="37">
                  <c:v>1.1328963958088778</c:v>
                </c:pt>
                <c:pt idx="40">
                  <c:v>1.2902373721448686</c:v>
                </c:pt>
                <c:pt idx="43">
                  <c:v>1.1156531269917855</c:v>
                </c:pt>
                <c:pt idx="45">
                  <c:v>1.2161971867046961</c:v>
                </c:pt>
                <c:pt idx="50">
                  <c:v>1.1344775298104433</c:v>
                </c:pt>
                <c:pt idx="59">
                  <c:v>1.0862193797514179</c:v>
                </c:pt>
                <c:pt idx="67">
                  <c:v>1.0622909530837612</c:v>
                </c:pt>
                <c:pt idx="71">
                  <c:v>1.3383694379322402</c:v>
                </c:pt>
                <c:pt idx="73">
                  <c:v>1.0480333265416839</c:v>
                </c:pt>
                <c:pt idx="74">
                  <c:v>1.1419132191406085</c:v>
                </c:pt>
                <c:pt idx="77">
                  <c:v>1.4340337996261439</c:v>
                </c:pt>
                <c:pt idx="81">
                  <c:v>1.3269685455234745</c:v>
                </c:pt>
                <c:pt idx="84">
                  <c:v>1.2572067732039824</c:v>
                </c:pt>
                <c:pt idx="88">
                  <c:v>1.0853272976414361</c:v>
                </c:pt>
                <c:pt idx="92">
                  <c:v>1.1270777946182324</c:v>
                </c:pt>
                <c:pt idx="96">
                  <c:v>1.2899403460453418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BD-42A9-8C6B-800B10ADA9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5">
                  <c:v>42593.2</c:v>
                </c:pt>
                <c:pt idx="8">
                  <c:v>57636.2</c:v>
                </c:pt>
                <c:pt idx="14">
                  <c:v>50954.400000000001</c:v>
                </c:pt>
                <c:pt idx="17">
                  <c:v>44960</c:v>
                </c:pt>
                <c:pt idx="18">
                  <c:v>64936.800000000003</c:v>
                </c:pt>
                <c:pt idx="20">
                  <c:v>57046.400000000001</c:v>
                </c:pt>
                <c:pt idx="24">
                  <c:v>41726.6</c:v>
                </c:pt>
                <c:pt idx="25">
                  <c:v>32426.6</c:v>
                </c:pt>
                <c:pt idx="28">
                  <c:v>46484.6</c:v>
                </c:pt>
                <c:pt idx="33">
                  <c:v>47198.400000000001</c:v>
                </c:pt>
                <c:pt idx="38">
                  <c:v>44121</c:v>
                </c:pt>
                <c:pt idx="41">
                  <c:v>51726.2</c:v>
                </c:pt>
                <c:pt idx="44">
                  <c:v>63266.6</c:v>
                </c:pt>
                <c:pt idx="54">
                  <c:v>54720</c:v>
                </c:pt>
                <c:pt idx="55">
                  <c:v>42641.8</c:v>
                </c:pt>
                <c:pt idx="61">
                  <c:v>50983.4</c:v>
                </c:pt>
                <c:pt idx="62">
                  <c:v>62878.6</c:v>
                </c:pt>
                <c:pt idx="63">
                  <c:v>24144</c:v>
                </c:pt>
                <c:pt idx="65">
                  <c:v>43823.6</c:v>
                </c:pt>
                <c:pt idx="68">
                  <c:v>34455</c:v>
                </c:pt>
                <c:pt idx="69">
                  <c:v>55458.2</c:v>
                </c:pt>
                <c:pt idx="76">
                  <c:v>67309.2</c:v>
                </c:pt>
                <c:pt idx="79">
                  <c:v>28550.400000000001</c:v>
                </c:pt>
                <c:pt idx="80">
                  <c:v>54886.400000000001</c:v>
                </c:pt>
                <c:pt idx="89">
                  <c:v>33432.400000000001</c:v>
                </c:pt>
                <c:pt idx="95">
                  <c:v>43325.599999999999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5">
                  <c:v>2.3046401773052976</c:v>
                </c:pt>
                <c:pt idx="8">
                  <c:v>1.4727723201737797</c:v>
                </c:pt>
                <c:pt idx="14">
                  <c:v>1.4857401912298054</c:v>
                </c:pt>
                <c:pt idx="17">
                  <c:v>2.2742660142348754</c:v>
                </c:pt>
                <c:pt idx="18">
                  <c:v>1.8962899311330401</c:v>
                </c:pt>
                <c:pt idx="20">
                  <c:v>1.4171621697425254</c:v>
                </c:pt>
                <c:pt idx="24">
                  <c:v>2.2186087531694412</c:v>
                </c:pt>
                <c:pt idx="25">
                  <c:v>1.8925511771200187</c:v>
                </c:pt>
                <c:pt idx="28">
                  <c:v>1.8455359409352776</c:v>
                </c:pt>
                <c:pt idx="33">
                  <c:v>2.2380843418420961</c:v>
                </c:pt>
                <c:pt idx="38">
                  <c:v>2.3163346252351489</c:v>
                </c:pt>
                <c:pt idx="41">
                  <c:v>1.47799374398274</c:v>
                </c:pt>
                <c:pt idx="44">
                  <c:v>1.2651383194292092</c:v>
                </c:pt>
                <c:pt idx="54">
                  <c:v>1.8728252923976607</c:v>
                </c:pt>
                <c:pt idx="55">
                  <c:v>2.2609505227265263</c:v>
                </c:pt>
                <c:pt idx="61">
                  <c:v>2.1468556432093582</c:v>
                </c:pt>
                <c:pt idx="62">
                  <c:v>1.5481419751712029</c:v>
                </c:pt>
                <c:pt idx="63">
                  <c:v>2.8615805168986084</c:v>
                </c:pt>
                <c:pt idx="65">
                  <c:v>2.1830931279036867</c:v>
                </c:pt>
                <c:pt idx="68">
                  <c:v>2.830561602089682</c:v>
                </c:pt>
                <c:pt idx="69">
                  <c:v>1.5001388433090148</c:v>
                </c:pt>
                <c:pt idx="76">
                  <c:v>1.5629364187956476</c:v>
                </c:pt>
                <c:pt idx="79">
                  <c:v>2.7616075431517597</c:v>
                </c:pt>
                <c:pt idx="80">
                  <c:v>1.4688155900186566</c:v>
                </c:pt>
                <c:pt idx="89">
                  <c:v>2.5105586197820076</c:v>
                </c:pt>
                <c:pt idx="95">
                  <c:v>1.6217201839097439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BD-42A9-8C6B-800B10ADA9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78085.399999999994</c:v>
                </c:pt>
                <c:pt idx="3">
                  <c:v>77589.8</c:v>
                </c:pt>
                <c:pt idx="9">
                  <c:v>67472.2</c:v>
                </c:pt>
                <c:pt idx="11">
                  <c:v>78974.399999999994</c:v>
                </c:pt>
                <c:pt idx="15">
                  <c:v>74641.2</c:v>
                </c:pt>
                <c:pt idx="19">
                  <c:v>72652.800000000003</c:v>
                </c:pt>
                <c:pt idx="21">
                  <c:v>71152.800000000003</c:v>
                </c:pt>
                <c:pt idx="35">
                  <c:v>71022.600000000006</c:v>
                </c:pt>
                <c:pt idx="39">
                  <c:v>65884.2</c:v>
                </c:pt>
                <c:pt idx="47">
                  <c:v>73978.399999999994</c:v>
                </c:pt>
                <c:pt idx="52">
                  <c:v>74413.399999999994</c:v>
                </c:pt>
                <c:pt idx="53">
                  <c:v>86032.4</c:v>
                </c:pt>
                <c:pt idx="60">
                  <c:v>70655.8</c:v>
                </c:pt>
                <c:pt idx="66">
                  <c:v>81010.8</c:v>
                </c:pt>
                <c:pt idx="70">
                  <c:v>70426.600000000006</c:v>
                </c:pt>
                <c:pt idx="75">
                  <c:v>74814.8</c:v>
                </c:pt>
                <c:pt idx="78">
                  <c:v>87667.199999999997</c:v>
                </c:pt>
                <c:pt idx="82">
                  <c:v>75983.199999999997</c:v>
                </c:pt>
                <c:pt idx="85">
                  <c:v>71547.199999999997</c:v>
                </c:pt>
                <c:pt idx="86">
                  <c:v>92874.6</c:v>
                </c:pt>
                <c:pt idx="90">
                  <c:v>81239.600000000006</c:v>
                </c:pt>
                <c:pt idx="93">
                  <c:v>81743.600000000006</c:v>
                </c:pt>
                <c:pt idx="97">
                  <c:v>86439.8</c:v>
                </c:pt>
                <c:pt idx="99">
                  <c:v>72362.399999999994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1.5740714653443539</c:v>
                </c:pt>
                <c:pt idx="3">
                  <c:v>1.493869039487149</c:v>
                </c:pt>
                <c:pt idx="9">
                  <c:v>1.6427654648877612</c:v>
                </c:pt>
                <c:pt idx="11">
                  <c:v>1.4110142020705445</c:v>
                </c:pt>
                <c:pt idx="15">
                  <c:v>1.6310161144247413</c:v>
                </c:pt>
                <c:pt idx="19">
                  <c:v>1.6069580250176181</c:v>
                </c:pt>
                <c:pt idx="21">
                  <c:v>1.6849090970418592</c:v>
                </c:pt>
                <c:pt idx="35">
                  <c:v>1.767521887399222</c:v>
                </c:pt>
                <c:pt idx="39">
                  <c:v>1.8917433921941833</c:v>
                </c:pt>
                <c:pt idx="47">
                  <c:v>1.3820655758978297</c:v>
                </c:pt>
                <c:pt idx="52">
                  <c:v>1.7025965753479886</c:v>
                </c:pt>
                <c:pt idx="53">
                  <c:v>1.4874396157726626</c:v>
                </c:pt>
                <c:pt idx="60">
                  <c:v>1.4069191771942289</c:v>
                </c:pt>
                <c:pt idx="66">
                  <c:v>1.6865529040572367</c:v>
                </c:pt>
                <c:pt idx="70">
                  <c:v>1.4959688526778232</c:v>
                </c:pt>
                <c:pt idx="75">
                  <c:v>1.5480493164454092</c:v>
                </c:pt>
                <c:pt idx="78">
                  <c:v>1.5835569061176815</c:v>
                </c:pt>
                <c:pt idx="82">
                  <c:v>1.567017445961739</c:v>
                </c:pt>
                <c:pt idx="85">
                  <c:v>1.4904147192342958</c:v>
                </c:pt>
                <c:pt idx="86">
                  <c:v>1.4773253397592021</c:v>
                </c:pt>
                <c:pt idx="90">
                  <c:v>1.6863697014756349</c:v>
                </c:pt>
                <c:pt idx="93">
                  <c:v>1.4454954271649401</c:v>
                </c:pt>
                <c:pt idx="97">
                  <c:v>1.4434785827824683</c:v>
                </c:pt>
                <c:pt idx="99">
                  <c:v>1.6021994848153185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BD-42A9-8C6B-800B10ADA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70688"/>
        <c:axId val="1834642768"/>
      </c:scatterChart>
      <c:valAx>
        <c:axId val="1831370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42768"/>
        <c:crosses val="autoZero"/>
        <c:crossBetween val="midCat"/>
      </c:valAx>
      <c:valAx>
        <c:axId val="183464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7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87212.4</c:v>
                </c:pt>
                <c:pt idx="2">
                  <c:v>47057</c:v>
                </c:pt>
                <c:pt idx="6">
                  <c:v>91536.8</c:v>
                </c:pt>
                <c:pt idx="12">
                  <c:v>83202.600000000006</c:v>
                </c:pt>
                <c:pt idx="16">
                  <c:v>42060.4</c:v>
                </c:pt>
                <c:pt idx="23">
                  <c:v>82693.399999999994</c:v>
                </c:pt>
                <c:pt idx="26">
                  <c:v>99711</c:v>
                </c:pt>
                <c:pt idx="30">
                  <c:v>58166.2</c:v>
                </c:pt>
                <c:pt idx="34">
                  <c:v>87586.8</c:v>
                </c:pt>
                <c:pt idx="37">
                  <c:v>92004</c:v>
                </c:pt>
                <c:pt idx="43">
                  <c:v>67150.8</c:v>
                </c:pt>
                <c:pt idx="46">
                  <c:v>50844.4</c:v>
                </c:pt>
                <c:pt idx="49">
                  <c:v>35147.199999999997</c:v>
                </c:pt>
                <c:pt idx="50">
                  <c:v>80324.2</c:v>
                </c:pt>
                <c:pt idx="51">
                  <c:v>32964.6</c:v>
                </c:pt>
                <c:pt idx="56">
                  <c:v>57711.199999999997</c:v>
                </c:pt>
                <c:pt idx="59">
                  <c:v>66296</c:v>
                </c:pt>
                <c:pt idx="67">
                  <c:v>64638.6</c:v>
                </c:pt>
                <c:pt idx="72">
                  <c:v>58614</c:v>
                </c:pt>
                <c:pt idx="73">
                  <c:v>81472.600000000006</c:v>
                </c:pt>
                <c:pt idx="74">
                  <c:v>71283</c:v>
                </c:pt>
                <c:pt idx="88">
                  <c:v>78378.2</c:v>
                </c:pt>
                <c:pt idx="92">
                  <c:v>80494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1.2436992904678694</c:v>
                </c:pt>
                <c:pt idx="2">
                  <c:v>1.2382429819155492</c:v>
                </c:pt>
                <c:pt idx="6">
                  <c:v>1.0570065809597888</c:v>
                </c:pt>
                <c:pt idx="12">
                  <c:v>1.0043195765516941</c:v>
                </c:pt>
                <c:pt idx="16">
                  <c:v>1.0747401356144972</c:v>
                </c:pt>
                <c:pt idx="23">
                  <c:v>1.0532037623316977</c:v>
                </c:pt>
                <c:pt idx="26">
                  <c:v>1.1036996921101985</c:v>
                </c:pt>
                <c:pt idx="30">
                  <c:v>1.2397921817137789</c:v>
                </c:pt>
                <c:pt idx="34">
                  <c:v>1.120499892677892</c:v>
                </c:pt>
                <c:pt idx="37">
                  <c:v>1.1328963958088778</c:v>
                </c:pt>
                <c:pt idx="43">
                  <c:v>1.1156531269917855</c:v>
                </c:pt>
                <c:pt idx="46">
                  <c:v>1.0125795564506612</c:v>
                </c:pt>
                <c:pt idx="49">
                  <c:v>1.3700664633313608</c:v>
                </c:pt>
                <c:pt idx="50">
                  <c:v>1.1344775298104433</c:v>
                </c:pt>
                <c:pt idx="51">
                  <c:v>1.0158473028642847</c:v>
                </c:pt>
                <c:pt idx="56">
                  <c:v>1.0708493325385715</c:v>
                </c:pt>
                <c:pt idx="59">
                  <c:v>1.0862193797514179</c:v>
                </c:pt>
                <c:pt idx="67">
                  <c:v>1.0622909530837612</c:v>
                </c:pt>
                <c:pt idx="72">
                  <c:v>1.1138123997679734</c:v>
                </c:pt>
                <c:pt idx="73">
                  <c:v>1.0480333265416839</c:v>
                </c:pt>
                <c:pt idx="74">
                  <c:v>1.1419132191406085</c:v>
                </c:pt>
                <c:pt idx="88">
                  <c:v>1.0853272976414361</c:v>
                </c:pt>
                <c:pt idx="92">
                  <c:v>1.1270777946182324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5B-4F5A-829E-D102B930F6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78085.399999999994</c:v>
                </c:pt>
                <c:pt idx="3">
                  <c:v>77589.8</c:v>
                </c:pt>
                <c:pt idx="4">
                  <c:v>94799.4</c:v>
                </c:pt>
                <c:pt idx="5">
                  <c:v>42593.2</c:v>
                </c:pt>
                <c:pt idx="7">
                  <c:v>64186.400000000001</c:v>
                </c:pt>
                <c:pt idx="8">
                  <c:v>57636.2</c:v>
                </c:pt>
                <c:pt idx="9">
                  <c:v>67472.2</c:v>
                </c:pt>
                <c:pt idx="10">
                  <c:v>45725</c:v>
                </c:pt>
                <c:pt idx="11">
                  <c:v>78974.399999999994</c:v>
                </c:pt>
                <c:pt idx="13">
                  <c:v>52421.599999999999</c:v>
                </c:pt>
                <c:pt idx="14">
                  <c:v>50954.400000000001</c:v>
                </c:pt>
                <c:pt idx="15">
                  <c:v>74641.2</c:v>
                </c:pt>
                <c:pt idx="17">
                  <c:v>44960</c:v>
                </c:pt>
                <c:pt idx="18">
                  <c:v>64936.800000000003</c:v>
                </c:pt>
                <c:pt idx="19">
                  <c:v>72652.800000000003</c:v>
                </c:pt>
                <c:pt idx="20">
                  <c:v>57046.400000000001</c:v>
                </c:pt>
                <c:pt idx="21">
                  <c:v>71152.800000000003</c:v>
                </c:pt>
                <c:pt idx="22">
                  <c:v>18077.8</c:v>
                </c:pt>
                <c:pt idx="24">
                  <c:v>41726.6</c:v>
                </c:pt>
                <c:pt idx="25">
                  <c:v>32426.6</c:v>
                </c:pt>
                <c:pt idx="27">
                  <c:v>75263.399999999994</c:v>
                </c:pt>
                <c:pt idx="28">
                  <c:v>46484.6</c:v>
                </c:pt>
                <c:pt idx="29">
                  <c:v>51939.8</c:v>
                </c:pt>
                <c:pt idx="31">
                  <c:v>70153.399999999994</c:v>
                </c:pt>
                <c:pt idx="32">
                  <c:v>67895.199999999997</c:v>
                </c:pt>
                <c:pt idx="33">
                  <c:v>47198.400000000001</c:v>
                </c:pt>
                <c:pt idx="35">
                  <c:v>71022.600000000006</c:v>
                </c:pt>
                <c:pt idx="36">
                  <c:v>67621.399999999994</c:v>
                </c:pt>
                <c:pt idx="38">
                  <c:v>44121</c:v>
                </c:pt>
                <c:pt idx="39">
                  <c:v>65884.2</c:v>
                </c:pt>
                <c:pt idx="40">
                  <c:v>72308.399999999994</c:v>
                </c:pt>
                <c:pt idx="41">
                  <c:v>51726.2</c:v>
                </c:pt>
                <c:pt idx="42">
                  <c:v>42166.8</c:v>
                </c:pt>
                <c:pt idx="44">
                  <c:v>63266.6</c:v>
                </c:pt>
                <c:pt idx="45">
                  <c:v>78114.8</c:v>
                </c:pt>
                <c:pt idx="47">
                  <c:v>73978.399999999994</c:v>
                </c:pt>
                <c:pt idx="48">
                  <c:v>58795.199999999997</c:v>
                </c:pt>
                <c:pt idx="52">
                  <c:v>74413.399999999994</c:v>
                </c:pt>
                <c:pt idx="53">
                  <c:v>86032.4</c:v>
                </c:pt>
                <c:pt idx="54">
                  <c:v>54720</c:v>
                </c:pt>
                <c:pt idx="55">
                  <c:v>42641.8</c:v>
                </c:pt>
                <c:pt idx="57">
                  <c:v>65670.399999999994</c:v>
                </c:pt>
                <c:pt idx="58">
                  <c:v>44226</c:v>
                </c:pt>
                <c:pt idx="60">
                  <c:v>70655.8</c:v>
                </c:pt>
                <c:pt idx="61">
                  <c:v>50983.4</c:v>
                </c:pt>
                <c:pt idx="62">
                  <c:v>62878.6</c:v>
                </c:pt>
                <c:pt idx="63">
                  <c:v>24144</c:v>
                </c:pt>
                <c:pt idx="64">
                  <c:v>54689.2</c:v>
                </c:pt>
                <c:pt idx="65">
                  <c:v>43823.6</c:v>
                </c:pt>
                <c:pt idx="66">
                  <c:v>81010.8</c:v>
                </c:pt>
                <c:pt idx="68">
                  <c:v>34455</c:v>
                </c:pt>
                <c:pt idx="69">
                  <c:v>55458.2</c:v>
                </c:pt>
                <c:pt idx="70">
                  <c:v>70426.600000000006</c:v>
                </c:pt>
                <c:pt idx="71">
                  <c:v>85224.6</c:v>
                </c:pt>
                <c:pt idx="75">
                  <c:v>74814.8</c:v>
                </c:pt>
                <c:pt idx="76">
                  <c:v>67309.2</c:v>
                </c:pt>
                <c:pt idx="77">
                  <c:v>68154.600000000006</c:v>
                </c:pt>
                <c:pt idx="78">
                  <c:v>87667.199999999997</c:v>
                </c:pt>
                <c:pt idx="79">
                  <c:v>28550.400000000001</c:v>
                </c:pt>
                <c:pt idx="80">
                  <c:v>54886.400000000001</c:v>
                </c:pt>
                <c:pt idx="81">
                  <c:v>69109.399999999994</c:v>
                </c:pt>
                <c:pt idx="82">
                  <c:v>75983.199999999997</c:v>
                </c:pt>
                <c:pt idx="83">
                  <c:v>33915.4</c:v>
                </c:pt>
                <c:pt idx="84">
                  <c:v>90297</c:v>
                </c:pt>
                <c:pt idx="85">
                  <c:v>71547.199999999997</c:v>
                </c:pt>
                <c:pt idx="86">
                  <c:v>92874.6</c:v>
                </c:pt>
                <c:pt idx="87">
                  <c:v>61935.6</c:v>
                </c:pt>
                <c:pt idx="89">
                  <c:v>33432.400000000001</c:v>
                </c:pt>
                <c:pt idx="90">
                  <c:v>81239.600000000006</c:v>
                </c:pt>
                <c:pt idx="91">
                  <c:v>51665.8</c:v>
                </c:pt>
                <c:pt idx="93">
                  <c:v>81743.600000000006</c:v>
                </c:pt>
                <c:pt idx="94">
                  <c:v>53965.8</c:v>
                </c:pt>
                <c:pt idx="95">
                  <c:v>43325.599999999999</c:v>
                </c:pt>
                <c:pt idx="96">
                  <c:v>68696.2</c:v>
                </c:pt>
                <c:pt idx="97">
                  <c:v>86439.8</c:v>
                </c:pt>
                <c:pt idx="98">
                  <c:v>54561.2</c:v>
                </c:pt>
                <c:pt idx="99">
                  <c:v>72362.399999999994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1.5740714653443539</c:v>
                </c:pt>
                <c:pt idx="3">
                  <c:v>1.493869039487149</c:v>
                </c:pt>
                <c:pt idx="4">
                  <c:v>1.3331308004059099</c:v>
                </c:pt>
                <c:pt idx="5">
                  <c:v>2.3046401773052976</c:v>
                </c:pt>
                <c:pt idx="7">
                  <c:v>1.213216506923585</c:v>
                </c:pt>
                <c:pt idx="8">
                  <c:v>1.4727723201737797</c:v>
                </c:pt>
                <c:pt idx="9">
                  <c:v>1.6427654648877612</c:v>
                </c:pt>
                <c:pt idx="10">
                  <c:v>1.6772225259704756</c:v>
                </c:pt>
                <c:pt idx="11">
                  <c:v>1.4110142020705445</c:v>
                </c:pt>
                <c:pt idx="13">
                  <c:v>1.3819875776397517</c:v>
                </c:pt>
                <c:pt idx="14">
                  <c:v>1.4857401912298054</c:v>
                </c:pt>
                <c:pt idx="15">
                  <c:v>1.6310161144247413</c:v>
                </c:pt>
                <c:pt idx="17">
                  <c:v>2.2742660142348754</c:v>
                </c:pt>
                <c:pt idx="18">
                  <c:v>1.8962899311330401</c:v>
                </c:pt>
                <c:pt idx="19">
                  <c:v>1.6069580250176181</c:v>
                </c:pt>
                <c:pt idx="20">
                  <c:v>1.4171621697425254</c:v>
                </c:pt>
                <c:pt idx="21">
                  <c:v>1.6849090970418592</c:v>
                </c:pt>
                <c:pt idx="22">
                  <c:v>1.9282213543683413</c:v>
                </c:pt>
                <c:pt idx="24">
                  <c:v>2.2186087531694412</c:v>
                </c:pt>
                <c:pt idx="25">
                  <c:v>1.8925511771200187</c:v>
                </c:pt>
                <c:pt idx="27">
                  <c:v>1.4232548622570866</c:v>
                </c:pt>
                <c:pt idx="28">
                  <c:v>1.8455359409352776</c:v>
                </c:pt>
                <c:pt idx="29">
                  <c:v>1.3204325007027367</c:v>
                </c:pt>
                <c:pt idx="31">
                  <c:v>1.2344661841051183</c:v>
                </c:pt>
                <c:pt idx="32">
                  <c:v>1.1954011476510857</c:v>
                </c:pt>
                <c:pt idx="33">
                  <c:v>2.2380843418420961</c:v>
                </c:pt>
                <c:pt idx="35">
                  <c:v>1.767521887399222</c:v>
                </c:pt>
                <c:pt idx="36">
                  <c:v>1.3126022235564483</c:v>
                </c:pt>
                <c:pt idx="38">
                  <c:v>2.3163346252351489</c:v>
                </c:pt>
                <c:pt idx="39">
                  <c:v>1.8917433921941833</c:v>
                </c:pt>
                <c:pt idx="40">
                  <c:v>1.2902373721448686</c:v>
                </c:pt>
                <c:pt idx="41">
                  <c:v>1.47799374398274</c:v>
                </c:pt>
                <c:pt idx="42">
                  <c:v>1.1957985903601884</c:v>
                </c:pt>
                <c:pt idx="44">
                  <c:v>1.2651383194292092</c:v>
                </c:pt>
                <c:pt idx="45">
                  <c:v>1.2161971867046961</c:v>
                </c:pt>
                <c:pt idx="47">
                  <c:v>1.3820655758978297</c:v>
                </c:pt>
                <c:pt idx="48">
                  <c:v>1.2593545051296706</c:v>
                </c:pt>
                <c:pt idx="52">
                  <c:v>1.7025965753479886</c:v>
                </c:pt>
                <c:pt idx="53">
                  <c:v>1.4874396157726626</c:v>
                </c:pt>
                <c:pt idx="54">
                  <c:v>1.8728252923976607</c:v>
                </c:pt>
                <c:pt idx="55">
                  <c:v>2.2609505227265263</c:v>
                </c:pt>
                <c:pt idx="57">
                  <c:v>1.2786734967352111</c:v>
                </c:pt>
                <c:pt idx="58">
                  <c:v>1.4316465427576539</c:v>
                </c:pt>
                <c:pt idx="60">
                  <c:v>1.4069191771942289</c:v>
                </c:pt>
                <c:pt idx="61">
                  <c:v>2.1468556432093582</c:v>
                </c:pt>
                <c:pt idx="62">
                  <c:v>1.5481419751712029</c:v>
                </c:pt>
                <c:pt idx="63">
                  <c:v>2.8615805168986084</c:v>
                </c:pt>
                <c:pt idx="64">
                  <c:v>1.315561390548774</c:v>
                </c:pt>
                <c:pt idx="65">
                  <c:v>2.1830931279036867</c:v>
                </c:pt>
                <c:pt idx="66">
                  <c:v>1.6865529040572367</c:v>
                </c:pt>
                <c:pt idx="68">
                  <c:v>2.830561602089682</c:v>
                </c:pt>
                <c:pt idx="69">
                  <c:v>1.5001388433090148</c:v>
                </c:pt>
                <c:pt idx="70">
                  <c:v>1.4959688526778232</c:v>
                </c:pt>
                <c:pt idx="71">
                  <c:v>1.3383694379322402</c:v>
                </c:pt>
                <c:pt idx="75">
                  <c:v>1.5480493164454092</c:v>
                </c:pt>
                <c:pt idx="76">
                  <c:v>1.5629364187956476</c:v>
                </c:pt>
                <c:pt idx="77">
                  <c:v>1.4340337996261439</c:v>
                </c:pt>
                <c:pt idx="78">
                  <c:v>1.5835569061176815</c:v>
                </c:pt>
                <c:pt idx="79">
                  <c:v>2.7616075431517597</c:v>
                </c:pt>
                <c:pt idx="80">
                  <c:v>1.4688155900186566</c:v>
                </c:pt>
                <c:pt idx="81">
                  <c:v>1.3269685455234745</c:v>
                </c:pt>
                <c:pt idx="82">
                  <c:v>1.567017445961739</c:v>
                </c:pt>
                <c:pt idx="83">
                  <c:v>1.2818660549484895</c:v>
                </c:pt>
                <c:pt idx="84">
                  <c:v>1.2572067732039824</c:v>
                </c:pt>
                <c:pt idx="85">
                  <c:v>1.4904147192342958</c:v>
                </c:pt>
                <c:pt idx="86">
                  <c:v>1.4773253397592021</c:v>
                </c:pt>
                <c:pt idx="87">
                  <c:v>1.4124671432907729</c:v>
                </c:pt>
                <c:pt idx="89">
                  <c:v>2.5105586197820076</c:v>
                </c:pt>
                <c:pt idx="90">
                  <c:v>1.6863697014756349</c:v>
                </c:pt>
                <c:pt idx="91">
                  <c:v>1.2053234441351919</c:v>
                </c:pt>
                <c:pt idx="93">
                  <c:v>1.4454954271649401</c:v>
                </c:pt>
                <c:pt idx="94">
                  <c:v>1.1867330790982435</c:v>
                </c:pt>
                <c:pt idx="95">
                  <c:v>1.6217201839097439</c:v>
                </c:pt>
                <c:pt idx="96">
                  <c:v>1.2899403460453418</c:v>
                </c:pt>
                <c:pt idx="97">
                  <c:v>1.4434785827824683</c:v>
                </c:pt>
                <c:pt idx="98">
                  <c:v>1.3245676414741612</c:v>
                </c:pt>
                <c:pt idx="99">
                  <c:v>1.6021994848153185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B-4F5A-829E-D102B930F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83888"/>
        <c:axId val="1834621136"/>
      </c:scatterChart>
      <c:valAx>
        <c:axId val="1831383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21136"/>
        <c:crosses val="autoZero"/>
        <c:crossBetween val="midCat"/>
      </c:valAx>
      <c:valAx>
        <c:axId val="183462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8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87302.399999999994</c:v>
                </c:pt>
                <c:pt idx="1">
                  <c:v>78441.399999999994</c:v>
                </c:pt>
                <c:pt idx="2">
                  <c:v>46653.2</c:v>
                </c:pt>
                <c:pt idx="3">
                  <c:v>77739</c:v>
                </c:pt>
                <c:pt idx="4">
                  <c:v>94966</c:v>
                </c:pt>
                <c:pt idx="5">
                  <c:v>43034.8</c:v>
                </c:pt>
                <c:pt idx="6">
                  <c:v>91541.2</c:v>
                </c:pt>
                <c:pt idx="7">
                  <c:v>64900.2</c:v>
                </c:pt>
                <c:pt idx="8">
                  <c:v>57746.2</c:v>
                </c:pt>
                <c:pt idx="9">
                  <c:v>67779</c:v>
                </c:pt>
                <c:pt idx="10">
                  <c:v>45893</c:v>
                </c:pt>
                <c:pt idx="11">
                  <c:v>79234.8</c:v>
                </c:pt>
                <c:pt idx="12">
                  <c:v>83230.8</c:v>
                </c:pt>
                <c:pt idx="13">
                  <c:v>51739.199999999997</c:v>
                </c:pt>
                <c:pt idx="14">
                  <c:v>51080.2</c:v>
                </c:pt>
                <c:pt idx="15">
                  <c:v>74529</c:v>
                </c:pt>
                <c:pt idx="16">
                  <c:v>42299.8</c:v>
                </c:pt>
                <c:pt idx="17">
                  <c:v>45269</c:v>
                </c:pt>
                <c:pt idx="18">
                  <c:v>64625.2</c:v>
                </c:pt>
                <c:pt idx="19">
                  <c:v>73083.8</c:v>
                </c:pt>
                <c:pt idx="20">
                  <c:v>57679.199999999997</c:v>
                </c:pt>
                <c:pt idx="21">
                  <c:v>71336.2</c:v>
                </c:pt>
                <c:pt idx="22">
                  <c:v>18622.400000000001</c:v>
                </c:pt>
                <c:pt idx="23">
                  <c:v>82801.600000000006</c:v>
                </c:pt>
                <c:pt idx="24">
                  <c:v>41579.199999999997</c:v>
                </c:pt>
                <c:pt idx="25">
                  <c:v>32827</c:v>
                </c:pt>
                <c:pt idx="26">
                  <c:v>99173.2</c:v>
                </c:pt>
                <c:pt idx="27">
                  <c:v>75147</c:v>
                </c:pt>
                <c:pt idx="28">
                  <c:v>46148.2</c:v>
                </c:pt>
                <c:pt idx="29">
                  <c:v>51927.6</c:v>
                </c:pt>
                <c:pt idx="30">
                  <c:v>58584.800000000003</c:v>
                </c:pt>
                <c:pt idx="31">
                  <c:v>68956.800000000003</c:v>
                </c:pt>
                <c:pt idx="32">
                  <c:v>68292.399999999994</c:v>
                </c:pt>
                <c:pt idx="33">
                  <c:v>47374.6</c:v>
                </c:pt>
                <c:pt idx="34">
                  <c:v>87672.6</c:v>
                </c:pt>
                <c:pt idx="35">
                  <c:v>71274.2</c:v>
                </c:pt>
                <c:pt idx="36">
                  <c:v>68087</c:v>
                </c:pt>
                <c:pt idx="37">
                  <c:v>92790</c:v>
                </c:pt>
                <c:pt idx="38">
                  <c:v>43259.199999999997</c:v>
                </c:pt>
                <c:pt idx="39">
                  <c:v>65698.2</c:v>
                </c:pt>
                <c:pt idx="40">
                  <c:v>72648.800000000003</c:v>
                </c:pt>
                <c:pt idx="41">
                  <c:v>51447</c:v>
                </c:pt>
                <c:pt idx="42">
                  <c:v>42234.400000000001</c:v>
                </c:pt>
                <c:pt idx="43">
                  <c:v>67084.399999999994</c:v>
                </c:pt>
                <c:pt idx="44">
                  <c:v>62918.6</c:v>
                </c:pt>
                <c:pt idx="45">
                  <c:v>77967.199999999997</c:v>
                </c:pt>
                <c:pt idx="46">
                  <c:v>51188.2</c:v>
                </c:pt>
                <c:pt idx="47">
                  <c:v>73877.2</c:v>
                </c:pt>
                <c:pt idx="48">
                  <c:v>59077.2</c:v>
                </c:pt>
                <c:pt idx="49">
                  <c:v>35368.800000000003</c:v>
                </c:pt>
                <c:pt idx="50">
                  <c:v>80631.199999999997</c:v>
                </c:pt>
                <c:pt idx="51">
                  <c:v>32400</c:v>
                </c:pt>
                <c:pt idx="52">
                  <c:v>74508.600000000006</c:v>
                </c:pt>
                <c:pt idx="53">
                  <c:v>86253</c:v>
                </c:pt>
                <c:pt idx="54">
                  <c:v>54843.4</c:v>
                </c:pt>
                <c:pt idx="55">
                  <c:v>42973.4</c:v>
                </c:pt>
                <c:pt idx="56">
                  <c:v>57667.199999999997</c:v>
                </c:pt>
                <c:pt idx="57">
                  <c:v>66224.800000000003</c:v>
                </c:pt>
                <c:pt idx="58">
                  <c:v>44736.6</c:v>
                </c:pt>
                <c:pt idx="59">
                  <c:v>66120.2</c:v>
                </c:pt>
                <c:pt idx="60">
                  <c:v>70115.399999999994</c:v>
                </c:pt>
                <c:pt idx="61">
                  <c:v>50353.599999999999</c:v>
                </c:pt>
                <c:pt idx="62">
                  <c:v>63175.4</c:v>
                </c:pt>
                <c:pt idx="63">
                  <c:v>23951.200000000001</c:v>
                </c:pt>
                <c:pt idx="64">
                  <c:v>54312.800000000003</c:v>
                </c:pt>
                <c:pt idx="65">
                  <c:v>43969.4</c:v>
                </c:pt>
                <c:pt idx="66">
                  <c:v>80453.2</c:v>
                </c:pt>
                <c:pt idx="67">
                  <c:v>64733.4</c:v>
                </c:pt>
                <c:pt idx="68">
                  <c:v>34482.400000000001</c:v>
                </c:pt>
                <c:pt idx="69">
                  <c:v>55288.2</c:v>
                </c:pt>
                <c:pt idx="70">
                  <c:v>70441.8</c:v>
                </c:pt>
                <c:pt idx="71">
                  <c:v>85097</c:v>
                </c:pt>
                <c:pt idx="72">
                  <c:v>58031</c:v>
                </c:pt>
                <c:pt idx="73">
                  <c:v>81725.2</c:v>
                </c:pt>
                <c:pt idx="74">
                  <c:v>71183.399999999994</c:v>
                </c:pt>
                <c:pt idx="75">
                  <c:v>75630.8</c:v>
                </c:pt>
                <c:pt idx="76">
                  <c:v>66936</c:v>
                </c:pt>
                <c:pt idx="77">
                  <c:v>68166</c:v>
                </c:pt>
                <c:pt idx="78">
                  <c:v>87682.2</c:v>
                </c:pt>
                <c:pt idx="79">
                  <c:v>29227.8</c:v>
                </c:pt>
                <c:pt idx="80">
                  <c:v>55325.8</c:v>
                </c:pt>
                <c:pt idx="81">
                  <c:v>69791</c:v>
                </c:pt>
                <c:pt idx="82">
                  <c:v>76543</c:v>
                </c:pt>
                <c:pt idx="83">
                  <c:v>34096.800000000003</c:v>
                </c:pt>
                <c:pt idx="84">
                  <c:v>90264.2</c:v>
                </c:pt>
                <c:pt idx="85">
                  <c:v>71478.8</c:v>
                </c:pt>
                <c:pt idx="86">
                  <c:v>93362.4</c:v>
                </c:pt>
                <c:pt idx="87">
                  <c:v>62161.599999999999</c:v>
                </c:pt>
                <c:pt idx="88">
                  <c:v>78652.2</c:v>
                </c:pt>
                <c:pt idx="89">
                  <c:v>33723.599999999999</c:v>
                </c:pt>
                <c:pt idx="90">
                  <c:v>81200.600000000006</c:v>
                </c:pt>
                <c:pt idx="91">
                  <c:v>52823.199999999997</c:v>
                </c:pt>
                <c:pt idx="92">
                  <c:v>80152.800000000003</c:v>
                </c:pt>
                <c:pt idx="93">
                  <c:v>82076.399999999994</c:v>
                </c:pt>
                <c:pt idx="94">
                  <c:v>54606</c:v>
                </c:pt>
                <c:pt idx="95">
                  <c:v>43231.6</c:v>
                </c:pt>
                <c:pt idx="96">
                  <c:v>68604.399999999994</c:v>
                </c:pt>
                <c:pt idx="97">
                  <c:v>86446.2</c:v>
                </c:pt>
                <c:pt idx="98">
                  <c:v>54422.6</c:v>
                </c:pt>
                <c:pt idx="99">
                  <c:v>72863.199999999997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1.2314209002272563</c:v>
                </c:pt>
                <c:pt idx="1">
                  <c:v>1.5739520202342132</c:v>
                </c:pt>
                <c:pt idx="2">
                  <c:v>1.2489389795340942</c:v>
                </c:pt>
                <c:pt idx="3">
                  <c:v>1.4910148059532538</c:v>
                </c:pt>
                <c:pt idx="4">
                  <c:v>1.3401849082829644</c:v>
                </c:pt>
                <c:pt idx="5">
                  <c:v>2.286173050647383</c:v>
                </c:pt>
                <c:pt idx="6">
                  <c:v>1.0618278982578337</c:v>
                </c:pt>
                <c:pt idx="7">
                  <c:v>1.2008899818490544</c:v>
                </c:pt>
                <c:pt idx="8">
                  <c:v>1.5025404269025495</c:v>
                </c:pt>
                <c:pt idx="9">
                  <c:v>1.6355213266646011</c:v>
                </c:pt>
                <c:pt idx="10">
                  <c:v>1.6693395506940056</c:v>
                </c:pt>
                <c:pt idx="11">
                  <c:v>1.405064441381817</c:v>
                </c:pt>
                <c:pt idx="12">
                  <c:v>1.0085088693128024</c:v>
                </c:pt>
                <c:pt idx="13">
                  <c:v>1.3986493799672204</c:v>
                </c:pt>
                <c:pt idx="14">
                  <c:v>1.483608129960337</c:v>
                </c:pt>
                <c:pt idx="15">
                  <c:v>1.6275677924029572</c:v>
                </c:pt>
                <c:pt idx="16">
                  <c:v>1.0434801110170733</c:v>
                </c:pt>
                <c:pt idx="17">
                  <c:v>2.2581678411274826</c:v>
                </c:pt>
                <c:pt idx="18">
                  <c:v>1.9188644677308544</c:v>
                </c:pt>
                <c:pt idx="19">
                  <c:v>1.597563345091525</c:v>
                </c:pt>
                <c:pt idx="20">
                  <c:v>1.4111672838735627</c:v>
                </c:pt>
                <c:pt idx="21">
                  <c:v>1.6813903740316978</c:v>
                </c:pt>
                <c:pt idx="22">
                  <c:v>1.8740334221153019</c:v>
                </c:pt>
                <c:pt idx="23">
                  <c:v>1.0358495488009893</c:v>
                </c:pt>
                <c:pt idx="24">
                  <c:v>2.1830145842151847</c:v>
                </c:pt>
                <c:pt idx="25">
                  <c:v>1.8592012672495202</c:v>
                </c:pt>
                <c:pt idx="26">
                  <c:v>1.1096243743269352</c:v>
                </c:pt>
                <c:pt idx="27">
                  <c:v>1.4247807630377793</c:v>
                </c:pt>
                <c:pt idx="28">
                  <c:v>1.8589890829978202</c:v>
                </c:pt>
                <c:pt idx="29">
                  <c:v>1.3209738173919072</c:v>
                </c:pt>
                <c:pt idx="30">
                  <c:v>1.2421652032609141</c:v>
                </c:pt>
                <c:pt idx="31">
                  <c:v>1.2637477377140469</c:v>
                </c:pt>
                <c:pt idx="32">
                  <c:v>1.1808488206593999</c:v>
                </c:pt>
                <c:pt idx="33">
                  <c:v>2.2285992916035178</c:v>
                </c:pt>
                <c:pt idx="34">
                  <c:v>1.1194147316265286</c:v>
                </c:pt>
                <c:pt idx="35">
                  <c:v>1.7758459582850457</c:v>
                </c:pt>
                <c:pt idx="36">
                  <c:v>1.2931396595532187</c:v>
                </c:pt>
                <c:pt idx="37">
                  <c:v>1.1221360060351331</c:v>
                </c:pt>
                <c:pt idx="38">
                  <c:v>2.3622489551355552</c:v>
                </c:pt>
                <c:pt idx="39">
                  <c:v>1.8974644663019689</c:v>
                </c:pt>
                <c:pt idx="40">
                  <c:v>1.3095329860919933</c:v>
                </c:pt>
                <c:pt idx="41">
                  <c:v>1.4860147336093454</c:v>
                </c:pt>
                <c:pt idx="42">
                  <c:v>1.2010114977364423</c:v>
                </c:pt>
                <c:pt idx="43">
                  <c:v>1.1096171390069824</c:v>
                </c:pt>
                <c:pt idx="44">
                  <c:v>1.2724854017730847</c:v>
                </c:pt>
                <c:pt idx="45">
                  <c:v>1.218101971085277</c:v>
                </c:pt>
                <c:pt idx="46">
                  <c:v>1.0055637822779468</c:v>
                </c:pt>
                <c:pt idx="47">
                  <c:v>1.3830112673463533</c:v>
                </c:pt>
                <c:pt idx="48">
                  <c:v>1.2480957120513498</c:v>
                </c:pt>
                <c:pt idx="49">
                  <c:v>1.4117527312207367</c:v>
                </c:pt>
                <c:pt idx="50">
                  <c:v>1.1289302404032187</c:v>
                </c:pt>
                <c:pt idx="51">
                  <c:v>1.0314506172839506</c:v>
                </c:pt>
                <c:pt idx="52">
                  <c:v>1.6835774662253753</c:v>
                </c:pt>
                <c:pt idx="53">
                  <c:v>1.4839136030051128</c:v>
                </c:pt>
                <c:pt idx="54">
                  <c:v>1.8686113552405577</c:v>
                </c:pt>
                <c:pt idx="55">
                  <c:v>2.2038284147868215</c:v>
                </c:pt>
                <c:pt idx="56">
                  <c:v>1.0649034459796904</c:v>
                </c:pt>
                <c:pt idx="57">
                  <c:v>1.2689506046073373</c:v>
                </c:pt>
                <c:pt idx="58">
                  <c:v>1.4423983941560155</c:v>
                </c:pt>
                <c:pt idx="59">
                  <c:v>1.082830965423577</c:v>
                </c:pt>
                <c:pt idx="60">
                  <c:v>1.4177484546904104</c:v>
                </c:pt>
                <c:pt idx="61">
                  <c:v>2.1739855740205267</c:v>
                </c:pt>
                <c:pt idx="62">
                  <c:v>1.5336824143574872</c:v>
                </c:pt>
                <c:pt idx="63">
                  <c:v>2.8777263769664985</c:v>
                </c:pt>
                <c:pt idx="64">
                  <c:v>1.3063218983370402</c:v>
                </c:pt>
                <c:pt idx="65">
                  <c:v>2.1756721720105343</c:v>
                </c:pt>
                <c:pt idx="66">
                  <c:v>1.6982543888869555</c:v>
                </c:pt>
                <c:pt idx="67">
                  <c:v>1.0605653341242696</c:v>
                </c:pt>
                <c:pt idx="68">
                  <c:v>2.7919460362387767</c:v>
                </c:pt>
                <c:pt idx="69">
                  <c:v>1.5039194620190204</c:v>
                </c:pt>
                <c:pt idx="70">
                  <c:v>1.4913020394140979</c:v>
                </c:pt>
                <c:pt idx="71">
                  <c:v>1.3404232816668038</c:v>
                </c:pt>
                <c:pt idx="72">
                  <c:v>1.1272423359928314</c:v>
                </c:pt>
                <c:pt idx="73">
                  <c:v>1.0663785466416724</c:v>
                </c:pt>
                <c:pt idx="74">
                  <c:v>1.1499872161206124</c:v>
                </c:pt>
                <c:pt idx="75">
                  <c:v>1.521668420802107</c:v>
                </c:pt>
                <c:pt idx="76">
                  <c:v>1.5864706585395003</c:v>
                </c:pt>
                <c:pt idx="77">
                  <c:v>1.4353930111785935</c:v>
                </c:pt>
                <c:pt idx="78">
                  <c:v>1.578530191988796</c:v>
                </c:pt>
                <c:pt idx="79">
                  <c:v>2.6874071945202855</c:v>
                </c:pt>
                <c:pt idx="80">
                  <c:v>1.4572767135766675</c:v>
                </c:pt>
                <c:pt idx="81">
                  <c:v>1.2993509191729593</c:v>
                </c:pt>
                <c:pt idx="82">
                  <c:v>1.5554916844126832</c:v>
                </c:pt>
                <c:pt idx="83">
                  <c:v>1.2750463386593462</c:v>
                </c:pt>
                <c:pt idx="84">
                  <c:v>1.241954174523233</c:v>
                </c:pt>
                <c:pt idx="85">
                  <c:v>1.492638376693509</c:v>
                </c:pt>
                <c:pt idx="86">
                  <c:v>1.4588206815591718</c:v>
                </c:pt>
                <c:pt idx="87">
                  <c:v>1.4073318576098428</c:v>
                </c:pt>
                <c:pt idx="88">
                  <c:v>1.0814319243454094</c:v>
                </c:pt>
                <c:pt idx="89">
                  <c:v>2.4693982848806177</c:v>
                </c:pt>
                <c:pt idx="90">
                  <c:v>1.6833619456013871</c:v>
                </c:pt>
                <c:pt idx="91">
                  <c:v>1.2058716624513472</c:v>
                </c:pt>
                <c:pt idx="92">
                  <c:v>1.1319130460819833</c:v>
                </c:pt>
                <c:pt idx="93">
                  <c:v>1.4409501391386563</c:v>
                </c:pt>
                <c:pt idx="94">
                  <c:v>1.1396000439512142</c:v>
                </c:pt>
                <c:pt idx="95">
                  <c:v>1.5967255433525478</c:v>
                </c:pt>
                <c:pt idx="96">
                  <c:v>1.2857192833112745</c:v>
                </c:pt>
                <c:pt idx="97">
                  <c:v>1.4591965870101868</c:v>
                </c:pt>
                <c:pt idx="98">
                  <c:v>1.3076185261270135</c:v>
                </c:pt>
                <c:pt idx="99">
                  <c:v>1.5911873208972431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6-4B3C-8D61-A9B0516EA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05088"/>
        <c:axId val="1834605744"/>
      </c:scatterChart>
      <c:valAx>
        <c:axId val="1831305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05744"/>
        <c:crosses val="autoZero"/>
        <c:crossBetween val="midCat"/>
      </c:valAx>
      <c:valAx>
        <c:axId val="183460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0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2">
                  <c:v>46653.2</c:v>
                </c:pt>
                <c:pt idx="7">
                  <c:v>64900.2</c:v>
                </c:pt>
                <c:pt idx="10">
                  <c:v>45893</c:v>
                </c:pt>
                <c:pt idx="13">
                  <c:v>51739.199999999997</c:v>
                </c:pt>
                <c:pt idx="16">
                  <c:v>42299.8</c:v>
                </c:pt>
                <c:pt idx="22">
                  <c:v>18622.400000000001</c:v>
                </c:pt>
                <c:pt idx="29">
                  <c:v>51927.6</c:v>
                </c:pt>
                <c:pt idx="30">
                  <c:v>58584.800000000003</c:v>
                </c:pt>
                <c:pt idx="32">
                  <c:v>68292.399999999994</c:v>
                </c:pt>
                <c:pt idx="42">
                  <c:v>42234.400000000001</c:v>
                </c:pt>
                <c:pt idx="46">
                  <c:v>51188.2</c:v>
                </c:pt>
                <c:pt idx="48">
                  <c:v>59077.2</c:v>
                </c:pt>
                <c:pt idx="49">
                  <c:v>35368.800000000003</c:v>
                </c:pt>
                <c:pt idx="51">
                  <c:v>32400</c:v>
                </c:pt>
                <c:pt idx="56">
                  <c:v>57667.199999999997</c:v>
                </c:pt>
                <c:pt idx="57">
                  <c:v>66224.800000000003</c:v>
                </c:pt>
                <c:pt idx="58">
                  <c:v>44736.6</c:v>
                </c:pt>
                <c:pt idx="64">
                  <c:v>54312.800000000003</c:v>
                </c:pt>
                <c:pt idx="72">
                  <c:v>58031</c:v>
                </c:pt>
                <c:pt idx="83">
                  <c:v>34096.800000000003</c:v>
                </c:pt>
                <c:pt idx="87">
                  <c:v>62161.599999999999</c:v>
                </c:pt>
                <c:pt idx="91">
                  <c:v>52823.199999999997</c:v>
                </c:pt>
                <c:pt idx="94">
                  <c:v>54606</c:v>
                </c:pt>
                <c:pt idx="98">
                  <c:v>54422.6</c:v>
                </c:pt>
              </c:numCache>
            </c:numRef>
          </c:xVal>
          <c:yVal>
            <c:numRef>
              <c:f>State066!$AA$4:$AA$101</c:f>
              <c:numCache>
                <c:formatCode>General</c:formatCode>
                <c:ptCount val="98"/>
                <c:pt idx="0">
                  <c:v>1.2489389795340942</c:v>
                </c:pt>
                <c:pt idx="5">
                  <c:v>1.2008899818490544</c:v>
                </c:pt>
                <c:pt idx="8">
                  <c:v>1.6693395506940056</c:v>
                </c:pt>
                <c:pt idx="11">
                  <c:v>1.3986493799672204</c:v>
                </c:pt>
                <c:pt idx="14">
                  <c:v>1.0434801110170733</c:v>
                </c:pt>
                <c:pt idx="20">
                  <c:v>1.8740334221153019</c:v>
                </c:pt>
                <c:pt idx="27">
                  <c:v>1.3209738173919072</c:v>
                </c:pt>
                <c:pt idx="28">
                  <c:v>1.2421652032609141</c:v>
                </c:pt>
                <c:pt idx="30">
                  <c:v>1.1808488206593999</c:v>
                </c:pt>
                <c:pt idx="40">
                  <c:v>1.2010114977364423</c:v>
                </c:pt>
                <c:pt idx="44">
                  <c:v>1.0055637822779468</c:v>
                </c:pt>
                <c:pt idx="46">
                  <c:v>1.2480957120513498</c:v>
                </c:pt>
                <c:pt idx="47">
                  <c:v>1.4117527312207367</c:v>
                </c:pt>
                <c:pt idx="49">
                  <c:v>1.0314506172839506</c:v>
                </c:pt>
                <c:pt idx="54">
                  <c:v>1.0649034459796904</c:v>
                </c:pt>
                <c:pt idx="55">
                  <c:v>1.2689506046073373</c:v>
                </c:pt>
                <c:pt idx="56">
                  <c:v>1.4423983941560155</c:v>
                </c:pt>
                <c:pt idx="62">
                  <c:v>1.3063218983370402</c:v>
                </c:pt>
                <c:pt idx="70">
                  <c:v>1.1272423359928314</c:v>
                </c:pt>
                <c:pt idx="81">
                  <c:v>1.2750463386593462</c:v>
                </c:pt>
                <c:pt idx="85">
                  <c:v>1.4073318576098428</c:v>
                </c:pt>
                <c:pt idx="89">
                  <c:v>1.2058716624513472</c:v>
                </c:pt>
                <c:pt idx="92">
                  <c:v>1.1396000439512142</c:v>
                </c:pt>
                <c:pt idx="96">
                  <c:v>1.3076185261270135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C-4EED-8F8D-699DB2B9DC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87302.399999999994</c:v>
                </c:pt>
                <c:pt idx="4">
                  <c:v>94966</c:v>
                </c:pt>
                <c:pt idx="6">
                  <c:v>91541.2</c:v>
                </c:pt>
                <c:pt idx="12">
                  <c:v>83230.8</c:v>
                </c:pt>
                <c:pt idx="23">
                  <c:v>82801.600000000006</c:v>
                </c:pt>
                <c:pt idx="26">
                  <c:v>99173.2</c:v>
                </c:pt>
                <c:pt idx="27">
                  <c:v>75147</c:v>
                </c:pt>
                <c:pt idx="31">
                  <c:v>68956.800000000003</c:v>
                </c:pt>
                <c:pt idx="34">
                  <c:v>87672.6</c:v>
                </c:pt>
                <c:pt idx="36">
                  <c:v>68087</c:v>
                </c:pt>
                <c:pt idx="37">
                  <c:v>92790</c:v>
                </c:pt>
                <c:pt idx="40">
                  <c:v>72648.800000000003</c:v>
                </c:pt>
                <c:pt idx="43">
                  <c:v>67084.399999999994</c:v>
                </c:pt>
                <c:pt idx="45">
                  <c:v>77967.199999999997</c:v>
                </c:pt>
                <c:pt idx="50">
                  <c:v>80631.199999999997</c:v>
                </c:pt>
                <c:pt idx="59">
                  <c:v>66120.2</c:v>
                </c:pt>
                <c:pt idx="67">
                  <c:v>64733.4</c:v>
                </c:pt>
                <c:pt idx="71">
                  <c:v>85097</c:v>
                </c:pt>
                <c:pt idx="73">
                  <c:v>81725.2</c:v>
                </c:pt>
                <c:pt idx="74">
                  <c:v>71183.399999999994</c:v>
                </c:pt>
                <c:pt idx="77">
                  <c:v>68166</c:v>
                </c:pt>
                <c:pt idx="81">
                  <c:v>69791</c:v>
                </c:pt>
                <c:pt idx="84">
                  <c:v>90264.2</c:v>
                </c:pt>
                <c:pt idx="88">
                  <c:v>78652.2</c:v>
                </c:pt>
                <c:pt idx="92">
                  <c:v>80152.800000000003</c:v>
                </c:pt>
                <c:pt idx="96">
                  <c:v>68604.399999999994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1.2314209002272563</c:v>
                </c:pt>
                <c:pt idx="4">
                  <c:v>1.3401849082829644</c:v>
                </c:pt>
                <c:pt idx="6">
                  <c:v>1.0618278982578337</c:v>
                </c:pt>
                <c:pt idx="12">
                  <c:v>1.0085088693128024</c:v>
                </c:pt>
                <c:pt idx="23">
                  <c:v>1.0358495488009893</c:v>
                </c:pt>
                <c:pt idx="26">
                  <c:v>1.1096243743269352</c:v>
                </c:pt>
                <c:pt idx="27">
                  <c:v>1.4247807630377793</c:v>
                </c:pt>
                <c:pt idx="31">
                  <c:v>1.2637477377140469</c:v>
                </c:pt>
                <c:pt idx="34">
                  <c:v>1.1194147316265286</c:v>
                </c:pt>
                <c:pt idx="36">
                  <c:v>1.2931396595532187</c:v>
                </c:pt>
                <c:pt idx="37">
                  <c:v>1.1221360060351331</c:v>
                </c:pt>
                <c:pt idx="40">
                  <c:v>1.3095329860919933</c:v>
                </c:pt>
                <c:pt idx="43">
                  <c:v>1.1096171390069824</c:v>
                </c:pt>
                <c:pt idx="45">
                  <c:v>1.218101971085277</c:v>
                </c:pt>
                <c:pt idx="50">
                  <c:v>1.1289302404032187</c:v>
                </c:pt>
                <c:pt idx="59">
                  <c:v>1.082830965423577</c:v>
                </c:pt>
                <c:pt idx="67">
                  <c:v>1.0605653341242696</c:v>
                </c:pt>
                <c:pt idx="71">
                  <c:v>1.3404232816668038</c:v>
                </c:pt>
                <c:pt idx="73">
                  <c:v>1.0663785466416724</c:v>
                </c:pt>
                <c:pt idx="74">
                  <c:v>1.1499872161206124</c:v>
                </c:pt>
                <c:pt idx="77">
                  <c:v>1.4353930111785935</c:v>
                </c:pt>
                <c:pt idx="81">
                  <c:v>1.2993509191729593</c:v>
                </c:pt>
                <c:pt idx="84">
                  <c:v>1.241954174523233</c:v>
                </c:pt>
                <c:pt idx="88">
                  <c:v>1.0814319243454094</c:v>
                </c:pt>
                <c:pt idx="92">
                  <c:v>1.1319130460819833</c:v>
                </c:pt>
                <c:pt idx="96">
                  <c:v>1.2857192833112745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C-4EED-8F8D-699DB2B9DC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5">
                  <c:v>43034.8</c:v>
                </c:pt>
                <c:pt idx="8">
                  <c:v>57746.2</c:v>
                </c:pt>
                <c:pt idx="14">
                  <c:v>51080.2</c:v>
                </c:pt>
                <c:pt idx="17">
                  <c:v>45269</c:v>
                </c:pt>
                <c:pt idx="18">
                  <c:v>64625.2</c:v>
                </c:pt>
                <c:pt idx="20">
                  <c:v>57679.199999999997</c:v>
                </c:pt>
                <c:pt idx="24">
                  <c:v>41579.199999999997</c:v>
                </c:pt>
                <c:pt idx="25">
                  <c:v>32827</c:v>
                </c:pt>
                <c:pt idx="28">
                  <c:v>46148.2</c:v>
                </c:pt>
                <c:pt idx="33">
                  <c:v>47374.6</c:v>
                </c:pt>
                <c:pt idx="38">
                  <c:v>43259.199999999997</c:v>
                </c:pt>
                <c:pt idx="41">
                  <c:v>51447</c:v>
                </c:pt>
                <c:pt idx="44">
                  <c:v>62918.6</c:v>
                </c:pt>
                <c:pt idx="54">
                  <c:v>54843.4</c:v>
                </c:pt>
                <c:pt idx="55">
                  <c:v>42973.4</c:v>
                </c:pt>
                <c:pt idx="61">
                  <c:v>50353.599999999999</c:v>
                </c:pt>
                <c:pt idx="62">
                  <c:v>63175.4</c:v>
                </c:pt>
                <c:pt idx="63">
                  <c:v>23951.200000000001</c:v>
                </c:pt>
                <c:pt idx="65">
                  <c:v>43969.4</c:v>
                </c:pt>
                <c:pt idx="68">
                  <c:v>34482.400000000001</c:v>
                </c:pt>
                <c:pt idx="69">
                  <c:v>55288.2</c:v>
                </c:pt>
                <c:pt idx="76">
                  <c:v>66936</c:v>
                </c:pt>
                <c:pt idx="79">
                  <c:v>29227.8</c:v>
                </c:pt>
                <c:pt idx="80">
                  <c:v>55325.8</c:v>
                </c:pt>
                <c:pt idx="89">
                  <c:v>33723.599999999999</c:v>
                </c:pt>
                <c:pt idx="95">
                  <c:v>43231.6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5">
                  <c:v>2.286173050647383</c:v>
                </c:pt>
                <c:pt idx="8">
                  <c:v>1.5025404269025495</c:v>
                </c:pt>
                <c:pt idx="14">
                  <c:v>1.483608129960337</c:v>
                </c:pt>
                <c:pt idx="17">
                  <c:v>2.2581678411274826</c:v>
                </c:pt>
                <c:pt idx="18">
                  <c:v>1.9188644677308544</c:v>
                </c:pt>
                <c:pt idx="20">
                  <c:v>1.4111672838735627</c:v>
                </c:pt>
                <c:pt idx="24">
                  <c:v>2.1830145842151847</c:v>
                </c:pt>
                <c:pt idx="25">
                  <c:v>1.8592012672495202</c:v>
                </c:pt>
                <c:pt idx="28">
                  <c:v>1.8589890829978202</c:v>
                </c:pt>
                <c:pt idx="33">
                  <c:v>2.2285992916035178</c:v>
                </c:pt>
                <c:pt idx="38">
                  <c:v>2.3622489551355552</c:v>
                </c:pt>
                <c:pt idx="41">
                  <c:v>1.4860147336093454</c:v>
                </c:pt>
                <c:pt idx="44">
                  <c:v>1.2724854017730847</c:v>
                </c:pt>
                <c:pt idx="54">
                  <c:v>1.8686113552405577</c:v>
                </c:pt>
                <c:pt idx="55">
                  <c:v>2.2038284147868215</c:v>
                </c:pt>
                <c:pt idx="61">
                  <c:v>2.1739855740205267</c:v>
                </c:pt>
                <c:pt idx="62">
                  <c:v>1.5336824143574872</c:v>
                </c:pt>
                <c:pt idx="63">
                  <c:v>2.8777263769664985</c:v>
                </c:pt>
                <c:pt idx="65">
                  <c:v>2.1756721720105343</c:v>
                </c:pt>
                <c:pt idx="68">
                  <c:v>2.7919460362387767</c:v>
                </c:pt>
                <c:pt idx="69">
                  <c:v>1.5039194620190204</c:v>
                </c:pt>
                <c:pt idx="76">
                  <c:v>1.5864706585395003</c:v>
                </c:pt>
                <c:pt idx="79">
                  <c:v>2.6874071945202855</c:v>
                </c:pt>
                <c:pt idx="80">
                  <c:v>1.4572767135766675</c:v>
                </c:pt>
                <c:pt idx="89">
                  <c:v>2.4693982848806177</c:v>
                </c:pt>
                <c:pt idx="95">
                  <c:v>1.5967255433525478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C-4EED-8F8D-699DB2B9DC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78441.399999999994</c:v>
                </c:pt>
                <c:pt idx="3">
                  <c:v>77739</c:v>
                </c:pt>
                <c:pt idx="9">
                  <c:v>67779</c:v>
                </c:pt>
                <c:pt idx="11">
                  <c:v>79234.8</c:v>
                </c:pt>
                <c:pt idx="15">
                  <c:v>74529</c:v>
                </c:pt>
                <c:pt idx="19">
                  <c:v>73083.8</c:v>
                </c:pt>
                <c:pt idx="21">
                  <c:v>71336.2</c:v>
                </c:pt>
                <c:pt idx="35">
                  <c:v>71274.2</c:v>
                </c:pt>
                <c:pt idx="39">
                  <c:v>65698.2</c:v>
                </c:pt>
                <c:pt idx="47">
                  <c:v>73877.2</c:v>
                </c:pt>
                <c:pt idx="52">
                  <c:v>74508.600000000006</c:v>
                </c:pt>
                <c:pt idx="53">
                  <c:v>86253</c:v>
                </c:pt>
                <c:pt idx="60">
                  <c:v>70115.399999999994</c:v>
                </c:pt>
                <c:pt idx="66">
                  <c:v>80453.2</c:v>
                </c:pt>
                <c:pt idx="70">
                  <c:v>70441.8</c:v>
                </c:pt>
                <c:pt idx="75">
                  <c:v>75630.8</c:v>
                </c:pt>
                <c:pt idx="78">
                  <c:v>87682.2</c:v>
                </c:pt>
                <c:pt idx="82">
                  <c:v>76543</c:v>
                </c:pt>
                <c:pt idx="85">
                  <c:v>71478.8</c:v>
                </c:pt>
                <c:pt idx="86">
                  <c:v>93362.4</c:v>
                </c:pt>
                <c:pt idx="90">
                  <c:v>81200.600000000006</c:v>
                </c:pt>
                <c:pt idx="93">
                  <c:v>82076.399999999994</c:v>
                </c:pt>
                <c:pt idx="97">
                  <c:v>86446.2</c:v>
                </c:pt>
                <c:pt idx="99">
                  <c:v>72863.199999999997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1.5739520202342132</c:v>
                </c:pt>
                <c:pt idx="3">
                  <c:v>1.4910148059532538</c:v>
                </c:pt>
                <c:pt idx="9">
                  <c:v>1.6355213266646011</c:v>
                </c:pt>
                <c:pt idx="11">
                  <c:v>1.405064441381817</c:v>
                </c:pt>
                <c:pt idx="15">
                  <c:v>1.6275677924029572</c:v>
                </c:pt>
                <c:pt idx="19">
                  <c:v>1.597563345091525</c:v>
                </c:pt>
                <c:pt idx="21">
                  <c:v>1.6813903740316978</c:v>
                </c:pt>
                <c:pt idx="35">
                  <c:v>1.7758459582850457</c:v>
                </c:pt>
                <c:pt idx="39">
                  <c:v>1.8974644663019689</c:v>
                </c:pt>
                <c:pt idx="47">
                  <c:v>1.3830112673463533</c:v>
                </c:pt>
                <c:pt idx="52">
                  <c:v>1.6835774662253753</c:v>
                </c:pt>
                <c:pt idx="53">
                  <c:v>1.4839136030051128</c:v>
                </c:pt>
                <c:pt idx="60">
                  <c:v>1.4177484546904104</c:v>
                </c:pt>
                <c:pt idx="66">
                  <c:v>1.6982543888869555</c:v>
                </c:pt>
                <c:pt idx="70">
                  <c:v>1.4913020394140979</c:v>
                </c:pt>
                <c:pt idx="75">
                  <c:v>1.521668420802107</c:v>
                </c:pt>
                <c:pt idx="78">
                  <c:v>1.578530191988796</c:v>
                </c:pt>
                <c:pt idx="82">
                  <c:v>1.5554916844126832</c:v>
                </c:pt>
                <c:pt idx="85">
                  <c:v>1.492638376693509</c:v>
                </c:pt>
                <c:pt idx="86">
                  <c:v>1.4588206815591718</c:v>
                </c:pt>
                <c:pt idx="90">
                  <c:v>1.6833619456013871</c:v>
                </c:pt>
                <c:pt idx="93">
                  <c:v>1.4409501391386563</c:v>
                </c:pt>
                <c:pt idx="97">
                  <c:v>1.4591965870101868</c:v>
                </c:pt>
                <c:pt idx="99">
                  <c:v>1.5911873208972431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C-4EED-8F8D-699DB2B9D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13888"/>
        <c:axId val="1834596176"/>
      </c:scatterChart>
      <c:valAx>
        <c:axId val="1831313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96176"/>
        <c:crosses val="autoZero"/>
        <c:crossBetween val="midCat"/>
      </c:valAx>
      <c:valAx>
        <c:axId val="183459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1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46653.2</c:v>
                </c:pt>
                <c:pt idx="6">
                  <c:v>91541.2</c:v>
                </c:pt>
                <c:pt idx="12">
                  <c:v>83230.8</c:v>
                </c:pt>
                <c:pt idx="16">
                  <c:v>42299.8</c:v>
                </c:pt>
                <c:pt idx="23">
                  <c:v>82801.600000000006</c:v>
                </c:pt>
                <c:pt idx="26">
                  <c:v>99173.2</c:v>
                </c:pt>
                <c:pt idx="34">
                  <c:v>87672.6</c:v>
                </c:pt>
                <c:pt idx="36">
                  <c:v>68087</c:v>
                </c:pt>
                <c:pt idx="37">
                  <c:v>92790</c:v>
                </c:pt>
                <c:pt idx="42">
                  <c:v>42234.400000000001</c:v>
                </c:pt>
                <c:pt idx="43">
                  <c:v>67084.399999999994</c:v>
                </c:pt>
                <c:pt idx="46">
                  <c:v>51188.2</c:v>
                </c:pt>
                <c:pt idx="49">
                  <c:v>35368.800000000003</c:v>
                </c:pt>
                <c:pt idx="50">
                  <c:v>80631.199999999997</c:v>
                </c:pt>
                <c:pt idx="51">
                  <c:v>32400</c:v>
                </c:pt>
                <c:pt idx="56">
                  <c:v>57667.199999999997</c:v>
                </c:pt>
                <c:pt idx="59">
                  <c:v>66120.2</c:v>
                </c:pt>
                <c:pt idx="67">
                  <c:v>64733.4</c:v>
                </c:pt>
                <c:pt idx="72">
                  <c:v>58031</c:v>
                </c:pt>
                <c:pt idx="73">
                  <c:v>81725.2</c:v>
                </c:pt>
                <c:pt idx="88">
                  <c:v>78652.2</c:v>
                </c:pt>
                <c:pt idx="91">
                  <c:v>52823.199999999997</c:v>
                </c:pt>
                <c:pt idx="92">
                  <c:v>80152.800000000003</c:v>
                </c:pt>
                <c:pt idx="94">
                  <c:v>54606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1.2489389795340942</c:v>
                </c:pt>
                <c:pt idx="4">
                  <c:v>1.0618278982578337</c:v>
                </c:pt>
                <c:pt idx="10">
                  <c:v>1.0085088693128024</c:v>
                </c:pt>
                <c:pt idx="14">
                  <c:v>1.0434801110170733</c:v>
                </c:pt>
                <c:pt idx="21">
                  <c:v>1.0358495488009893</c:v>
                </c:pt>
                <c:pt idx="24">
                  <c:v>1.1096243743269352</c:v>
                </c:pt>
                <c:pt idx="32">
                  <c:v>1.1194147316265286</c:v>
                </c:pt>
                <c:pt idx="34">
                  <c:v>1.2931396595532187</c:v>
                </c:pt>
                <c:pt idx="35">
                  <c:v>1.1221360060351331</c:v>
                </c:pt>
                <c:pt idx="40">
                  <c:v>1.2010114977364423</c:v>
                </c:pt>
                <c:pt idx="41">
                  <c:v>1.1096171390069824</c:v>
                </c:pt>
                <c:pt idx="44">
                  <c:v>1.0055637822779468</c:v>
                </c:pt>
                <c:pt idx="47">
                  <c:v>1.4117527312207367</c:v>
                </c:pt>
                <c:pt idx="48">
                  <c:v>1.1289302404032187</c:v>
                </c:pt>
                <c:pt idx="49">
                  <c:v>1.0314506172839506</c:v>
                </c:pt>
                <c:pt idx="54">
                  <c:v>1.0649034459796904</c:v>
                </c:pt>
                <c:pt idx="57">
                  <c:v>1.082830965423577</c:v>
                </c:pt>
                <c:pt idx="65">
                  <c:v>1.0605653341242696</c:v>
                </c:pt>
                <c:pt idx="70">
                  <c:v>1.1272423359928314</c:v>
                </c:pt>
                <c:pt idx="71">
                  <c:v>1.0663785466416724</c:v>
                </c:pt>
                <c:pt idx="86">
                  <c:v>1.0814319243454094</c:v>
                </c:pt>
                <c:pt idx="89">
                  <c:v>1.2058716624513472</c:v>
                </c:pt>
                <c:pt idx="90">
                  <c:v>1.1319130460819833</c:v>
                </c:pt>
                <c:pt idx="92">
                  <c:v>1.1396000439512142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85-4A90-8CBF-3DB34C8C94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87302.399999999994</c:v>
                </c:pt>
                <c:pt idx="1">
                  <c:v>78441.399999999994</c:v>
                </c:pt>
                <c:pt idx="3">
                  <c:v>77739</c:v>
                </c:pt>
                <c:pt idx="4">
                  <c:v>94966</c:v>
                </c:pt>
                <c:pt idx="5">
                  <c:v>43034.8</c:v>
                </c:pt>
                <c:pt idx="7">
                  <c:v>64900.2</c:v>
                </c:pt>
                <c:pt idx="8">
                  <c:v>57746.2</c:v>
                </c:pt>
                <c:pt idx="9">
                  <c:v>67779</c:v>
                </c:pt>
                <c:pt idx="10">
                  <c:v>45893</c:v>
                </c:pt>
                <c:pt idx="11">
                  <c:v>79234.8</c:v>
                </c:pt>
                <c:pt idx="13">
                  <c:v>51739.199999999997</c:v>
                </c:pt>
                <c:pt idx="14">
                  <c:v>51080.2</c:v>
                </c:pt>
                <c:pt idx="15">
                  <c:v>74529</c:v>
                </c:pt>
                <c:pt idx="17">
                  <c:v>45269</c:v>
                </c:pt>
                <c:pt idx="18">
                  <c:v>64625.2</c:v>
                </c:pt>
                <c:pt idx="19">
                  <c:v>73083.8</c:v>
                </c:pt>
                <c:pt idx="20">
                  <c:v>57679.199999999997</c:v>
                </c:pt>
                <c:pt idx="21">
                  <c:v>71336.2</c:v>
                </c:pt>
                <c:pt idx="22">
                  <c:v>18622.400000000001</c:v>
                </c:pt>
                <c:pt idx="24">
                  <c:v>41579.199999999997</c:v>
                </c:pt>
                <c:pt idx="25">
                  <c:v>32827</c:v>
                </c:pt>
                <c:pt idx="27">
                  <c:v>75147</c:v>
                </c:pt>
                <c:pt idx="28">
                  <c:v>46148.2</c:v>
                </c:pt>
                <c:pt idx="29">
                  <c:v>51927.6</c:v>
                </c:pt>
                <c:pt idx="30">
                  <c:v>58584.800000000003</c:v>
                </c:pt>
                <c:pt idx="31">
                  <c:v>68956.800000000003</c:v>
                </c:pt>
                <c:pt idx="32">
                  <c:v>68292.399999999994</c:v>
                </c:pt>
                <c:pt idx="33">
                  <c:v>47374.6</c:v>
                </c:pt>
                <c:pt idx="35">
                  <c:v>71274.2</c:v>
                </c:pt>
                <c:pt idx="38">
                  <c:v>43259.199999999997</c:v>
                </c:pt>
                <c:pt idx="39">
                  <c:v>65698.2</c:v>
                </c:pt>
                <c:pt idx="40">
                  <c:v>72648.800000000003</c:v>
                </c:pt>
                <c:pt idx="41">
                  <c:v>51447</c:v>
                </c:pt>
                <c:pt idx="44">
                  <c:v>62918.6</c:v>
                </c:pt>
                <c:pt idx="45">
                  <c:v>77967.199999999997</c:v>
                </c:pt>
                <c:pt idx="47">
                  <c:v>73877.2</c:v>
                </c:pt>
                <c:pt idx="48">
                  <c:v>59077.2</c:v>
                </c:pt>
                <c:pt idx="52">
                  <c:v>74508.600000000006</c:v>
                </c:pt>
                <c:pt idx="53">
                  <c:v>86253</c:v>
                </c:pt>
                <c:pt idx="54">
                  <c:v>54843.4</c:v>
                </c:pt>
                <c:pt idx="55">
                  <c:v>42973.4</c:v>
                </c:pt>
                <c:pt idx="57">
                  <c:v>66224.800000000003</c:v>
                </c:pt>
                <c:pt idx="58">
                  <c:v>44736.6</c:v>
                </c:pt>
                <c:pt idx="60">
                  <c:v>70115.399999999994</c:v>
                </c:pt>
                <c:pt idx="61">
                  <c:v>50353.599999999999</c:v>
                </c:pt>
                <c:pt idx="62">
                  <c:v>63175.4</c:v>
                </c:pt>
                <c:pt idx="63">
                  <c:v>23951.200000000001</c:v>
                </c:pt>
                <c:pt idx="64">
                  <c:v>54312.800000000003</c:v>
                </c:pt>
                <c:pt idx="65">
                  <c:v>43969.4</c:v>
                </c:pt>
                <c:pt idx="66">
                  <c:v>80453.2</c:v>
                </c:pt>
                <c:pt idx="68">
                  <c:v>34482.400000000001</c:v>
                </c:pt>
                <c:pt idx="69">
                  <c:v>55288.2</c:v>
                </c:pt>
                <c:pt idx="70">
                  <c:v>70441.8</c:v>
                </c:pt>
                <c:pt idx="71">
                  <c:v>85097</c:v>
                </c:pt>
                <c:pt idx="74">
                  <c:v>71183.399999999994</c:v>
                </c:pt>
                <c:pt idx="75">
                  <c:v>75630.8</c:v>
                </c:pt>
                <c:pt idx="76">
                  <c:v>66936</c:v>
                </c:pt>
                <c:pt idx="77">
                  <c:v>68166</c:v>
                </c:pt>
                <c:pt idx="78">
                  <c:v>87682.2</c:v>
                </c:pt>
                <c:pt idx="79">
                  <c:v>29227.8</c:v>
                </c:pt>
                <c:pt idx="80">
                  <c:v>55325.8</c:v>
                </c:pt>
                <c:pt idx="81">
                  <c:v>69791</c:v>
                </c:pt>
                <c:pt idx="82">
                  <c:v>76543</c:v>
                </c:pt>
                <c:pt idx="83">
                  <c:v>34096.800000000003</c:v>
                </c:pt>
                <c:pt idx="84">
                  <c:v>90264.2</c:v>
                </c:pt>
                <c:pt idx="85">
                  <c:v>71478.8</c:v>
                </c:pt>
                <c:pt idx="86">
                  <c:v>93362.4</c:v>
                </c:pt>
                <c:pt idx="87">
                  <c:v>62161.599999999999</c:v>
                </c:pt>
                <c:pt idx="89">
                  <c:v>33723.599999999999</c:v>
                </c:pt>
                <c:pt idx="90">
                  <c:v>81200.600000000006</c:v>
                </c:pt>
                <c:pt idx="93">
                  <c:v>82076.399999999994</c:v>
                </c:pt>
                <c:pt idx="95">
                  <c:v>43231.6</c:v>
                </c:pt>
                <c:pt idx="96">
                  <c:v>68604.399999999994</c:v>
                </c:pt>
                <c:pt idx="97">
                  <c:v>86446.2</c:v>
                </c:pt>
                <c:pt idx="98">
                  <c:v>54422.6</c:v>
                </c:pt>
                <c:pt idx="99">
                  <c:v>72863.199999999997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1.2314209002272563</c:v>
                </c:pt>
                <c:pt idx="1">
                  <c:v>1.5739520202342132</c:v>
                </c:pt>
                <c:pt idx="3">
                  <c:v>1.4910148059532538</c:v>
                </c:pt>
                <c:pt idx="4">
                  <c:v>1.3401849082829644</c:v>
                </c:pt>
                <c:pt idx="5">
                  <c:v>2.286173050647383</c:v>
                </c:pt>
                <c:pt idx="7">
                  <c:v>1.2008899818490544</c:v>
                </c:pt>
                <c:pt idx="8">
                  <c:v>1.5025404269025495</c:v>
                </c:pt>
                <c:pt idx="9">
                  <c:v>1.6355213266646011</c:v>
                </c:pt>
                <c:pt idx="10">
                  <c:v>1.6693395506940056</c:v>
                </c:pt>
                <c:pt idx="11">
                  <c:v>1.405064441381817</c:v>
                </c:pt>
                <c:pt idx="13">
                  <c:v>1.3986493799672204</c:v>
                </c:pt>
                <c:pt idx="14">
                  <c:v>1.483608129960337</c:v>
                </c:pt>
                <c:pt idx="15">
                  <c:v>1.6275677924029572</c:v>
                </c:pt>
                <c:pt idx="17">
                  <c:v>2.2581678411274826</c:v>
                </c:pt>
                <c:pt idx="18">
                  <c:v>1.9188644677308544</c:v>
                </c:pt>
                <c:pt idx="19">
                  <c:v>1.597563345091525</c:v>
                </c:pt>
                <c:pt idx="20">
                  <c:v>1.4111672838735627</c:v>
                </c:pt>
                <c:pt idx="21">
                  <c:v>1.6813903740316978</c:v>
                </c:pt>
                <c:pt idx="22">
                  <c:v>1.8740334221153019</c:v>
                </c:pt>
                <c:pt idx="24">
                  <c:v>2.1830145842151847</c:v>
                </c:pt>
                <c:pt idx="25">
                  <c:v>1.8592012672495202</c:v>
                </c:pt>
                <c:pt idx="27">
                  <c:v>1.4247807630377793</c:v>
                </c:pt>
                <c:pt idx="28">
                  <c:v>1.8589890829978202</c:v>
                </c:pt>
                <c:pt idx="29">
                  <c:v>1.3209738173919072</c:v>
                </c:pt>
                <c:pt idx="30">
                  <c:v>1.2421652032609141</c:v>
                </c:pt>
                <c:pt idx="31">
                  <c:v>1.2637477377140469</c:v>
                </c:pt>
                <c:pt idx="32">
                  <c:v>1.1808488206593999</c:v>
                </c:pt>
                <c:pt idx="33">
                  <c:v>2.2285992916035178</c:v>
                </c:pt>
                <c:pt idx="35">
                  <c:v>1.7758459582850457</c:v>
                </c:pt>
                <c:pt idx="38">
                  <c:v>2.3622489551355552</c:v>
                </c:pt>
                <c:pt idx="39">
                  <c:v>1.8974644663019689</c:v>
                </c:pt>
                <c:pt idx="40">
                  <c:v>1.3095329860919933</c:v>
                </c:pt>
                <c:pt idx="41">
                  <c:v>1.4860147336093454</c:v>
                </c:pt>
                <c:pt idx="44">
                  <c:v>1.2724854017730847</c:v>
                </c:pt>
                <c:pt idx="45">
                  <c:v>1.218101971085277</c:v>
                </c:pt>
                <c:pt idx="47">
                  <c:v>1.3830112673463533</c:v>
                </c:pt>
                <c:pt idx="48">
                  <c:v>1.2480957120513498</c:v>
                </c:pt>
                <c:pt idx="52">
                  <c:v>1.6835774662253753</c:v>
                </c:pt>
                <c:pt idx="53">
                  <c:v>1.4839136030051128</c:v>
                </c:pt>
                <c:pt idx="54">
                  <c:v>1.8686113552405577</c:v>
                </c:pt>
                <c:pt idx="55">
                  <c:v>2.2038284147868215</c:v>
                </c:pt>
                <c:pt idx="57">
                  <c:v>1.2689506046073373</c:v>
                </c:pt>
                <c:pt idx="58">
                  <c:v>1.4423983941560155</c:v>
                </c:pt>
                <c:pt idx="60">
                  <c:v>1.4177484546904104</c:v>
                </c:pt>
                <c:pt idx="61">
                  <c:v>2.1739855740205267</c:v>
                </c:pt>
                <c:pt idx="62">
                  <c:v>1.5336824143574872</c:v>
                </c:pt>
                <c:pt idx="63">
                  <c:v>2.8777263769664985</c:v>
                </c:pt>
                <c:pt idx="64">
                  <c:v>1.3063218983370402</c:v>
                </c:pt>
                <c:pt idx="65">
                  <c:v>2.1756721720105343</c:v>
                </c:pt>
                <c:pt idx="66">
                  <c:v>1.6982543888869555</c:v>
                </c:pt>
                <c:pt idx="68">
                  <c:v>2.7919460362387767</c:v>
                </c:pt>
                <c:pt idx="69">
                  <c:v>1.5039194620190204</c:v>
                </c:pt>
                <c:pt idx="70">
                  <c:v>1.4913020394140979</c:v>
                </c:pt>
                <c:pt idx="71">
                  <c:v>1.3404232816668038</c:v>
                </c:pt>
                <c:pt idx="74">
                  <c:v>1.1499872161206124</c:v>
                </c:pt>
                <c:pt idx="75">
                  <c:v>1.521668420802107</c:v>
                </c:pt>
                <c:pt idx="76">
                  <c:v>1.5864706585395003</c:v>
                </c:pt>
                <c:pt idx="77">
                  <c:v>1.4353930111785935</c:v>
                </c:pt>
                <c:pt idx="78">
                  <c:v>1.578530191988796</c:v>
                </c:pt>
                <c:pt idx="79">
                  <c:v>2.6874071945202855</c:v>
                </c:pt>
                <c:pt idx="80">
                  <c:v>1.4572767135766675</c:v>
                </c:pt>
                <c:pt idx="81">
                  <c:v>1.2993509191729593</c:v>
                </c:pt>
                <c:pt idx="82">
                  <c:v>1.5554916844126832</c:v>
                </c:pt>
                <c:pt idx="83">
                  <c:v>1.2750463386593462</c:v>
                </c:pt>
                <c:pt idx="84">
                  <c:v>1.241954174523233</c:v>
                </c:pt>
                <c:pt idx="85">
                  <c:v>1.492638376693509</c:v>
                </c:pt>
                <c:pt idx="86">
                  <c:v>1.4588206815591718</c:v>
                </c:pt>
                <c:pt idx="87">
                  <c:v>1.4073318576098428</c:v>
                </c:pt>
                <c:pt idx="89">
                  <c:v>2.4693982848806177</c:v>
                </c:pt>
                <c:pt idx="90">
                  <c:v>1.6833619456013871</c:v>
                </c:pt>
                <c:pt idx="93">
                  <c:v>1.4409501391386563</c:v>
                </c:pt>
                <c:pt idx="95">
                  <c:v>1.5967255433525478</c:v>
                </c:pt>
                <c:pt idx="96">
                  <c:v>1.2857192833112745</c:v>
                </c:pt>
                <c:pt idx="97">
                  <c:v>1.4591965870101868</c:v>
                </c:pt>
                <c:pt idx="98">
                  <c:v>1.3076185261270135</c:v>
                </c:pt>
                <c:pt idx="99">
                  <c:v>1.5911873208972431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5-4A90-8CBF-3DB34C8C9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313088"/>
        <c:axId val="1834631120"/>
      </c:scatterChart>
      <c:valAx>
        <c:axId val="1831313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631120"/>
        <c:crosses val="autoZero"/>
        <c:crossBetween val="midCat"/>
      </c:valAx>
      <c:valAx>
        <c:axId val="183463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31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86707.4</c:v>
                </c:pt>
                <c:pt idx="1">
                  <c:v>77335.199999999997</c:v>
                </c:pt>
                <c:pt idx="2">
                  <c:v>46594.8</c:v>
                </c:pt>
                <c:pt idx="3">
                  <c:v>77353.2</c:v>
                </c:pt>
                <c:pt idx="4">
                  <c:v>94768.2</c:v>
                </c:pt>
                <c:pt idx="5">
                  <c:v>42843</c:v>
                </c:pt>
                <c:pt idx="6">
                  <c:v>91112.2</c:v>
                </c:pt>
                <c:pt idx="7">
                  <c:v>65220.800000000003</c:v>
                </c:pt>
                <c:pt idx="8">
                  <c:v>57531</c:v>
                </c:pt>
                <c:pt idx="9">
                  <c:v>67315.399999999994</c:v>
                </c:pt>
                <c:pt idx="10">
                  <c:v>45673.4</c:v>
                </c:pt>
                <c:pt idx="11">
                  <c:v>79279.600000000006</c:v>
                </c:pt>
                <c:pt idx="12">
                  <c:v>83606</c:v>
                </c:pt>
                <c:pt idx="13">
                  <c:v>51886.2</c:v>
                </c:pt>
                <c:pt idx="14">
                  <c:v>50216.6</c:v>
                </c:pt>
                <c:pt idx="15">
                  <c:v>74055.199999999997</c:v>
                </c:pt>
                <c:pt idx="16">
                  <c:v>42268.4</c:v>
                </c:pt>
                <c:pt idx="17">
                  <c:v>44964.2</c:v>
                </c:pt>
                <c:pt idx="18">
                  <c:v>64903.199999999997</c:v>
                </c:pt>
                <c:pt idx="19">
                  <c:v>73699.600000000006</c:v>
                </c:pt>
                <c:pt idx="20">
                  <c:v>56996</c:v>
                </c:pt>
                <c:pt idx="21">
                  <c:v>70452.399999999994</c:v>
                </c:pt>
                <c:pt idx="22">
                  <c:v>18379.400000000001</c:v>
                </c:pt>
                <c:pt idx="23">
                  <c:v>83321.600000000006</c:v>
                </c:pt>
                <c:pt idx="24">
                  <c:v>41630.400000000001</c:v>
                </c:pt>
                <c:pt idx="25">
                  <c:v>33281.599999999999</c:v>
                </c:pt>
                <c:pt idx="26">
                  <c:v>99379.4</c:v>
                </c:pt>
                <c:pt idx="27">
                  <c:v>75139</c:v>
                </c:pt>
                <c:pt idx="28">
                  <c:v>45809</c:v>
                </c:pt>
                <c:pt idx="29">
                  <c:v>51832.800000000003</c:v>
                </c:pt>
                <c:pt idx="30">
                  <c:v>58212</c:v>
                </c:pt>
                <c:pt idx="31">
                  <c:v>69019</c:v>
                </c:pt>
                <c:pt idx="32">
                  <c:v>68131.199999999997</c:v>
                </c:pt>
                <c:pt idx="33">
                  <c:v>47578.6</c:v>
                </c:pt>
                <c:pt idx="34">
                  <c:v>87813.6</c:v>
                </c:pt>
                <c:pt idx="35">
                  <c:v>71325.399999999994</c:v>
                </c:pt>
                <c:pt idx="36">
                  <c:v>67901.600000000006</c:v>
                </c:pt>
                <c:pt idx="37">
                  <c:v>93263.2</c:v>
                </c:pt>
                <c:pt idx="38">
                  <c:v>43066.2</c:v>
                </c:pt>
                <c:pt idx="39">
                  <c:v>65884.800000000003</c:v>
                </c:pt>
                <c:pt idx="40">
                  <c:v>72358.8</c:v>
                </c:pt>
                <c:pt idx="41">
                  <c:v>51359.4</c:v>
                </c:pt>
                <c:pt idx="42">
                  <c:v>42139.6</c:v>
                </c:pt>
                <c:pt idx="43">
                  <c:v>67581.8</c:v>
                </c:pt>
                <c:pt idx="44">
                  <c:v>62880</c:v>
                </c:pt>
                <c:pt idx="45">
                  <c:v>78092.399999999994</c:v>
                </c:pt>
                <c:pt idx="46">
                  <c:v>51269.4</c:v>
                </c:pt>
                <c:pt idx="47">
                  <c:v>74273</c:v>
                </c:pt>
                <c:pt idx="48">
                  <c:v>58980.800000000003</c:v>
                </c:pt>
                <c:pt idx="49">
                  <c:v>36165</c:v>
                </c:pt>
                <c:pt idx="50">
                  <c:v>80177.8</c:v>
                </c:pt>
                <c:pt idx="51">
                  <c:v>33117</c:v>
                </c:pt>
                <c:pt idx="52">
                  <c:v>74293</c:v>
                </c:pt>
                <c:pt idx="53">
                  <c:v>86336.4</c:v>
                </c:pt>
                <c:pt idx="54">
                  <c:v>54946.400000000001</c:v>
                </c:pt>
                <c:pt idx="55">
                  <c:v>42838</c:v>
                </c:pt>
                <c:pt idx="56">
                  <c:v>57504.2</c:v>
                </c:pt>
                <c:pt idx="57">
                  <c:v>66139.199999999997</c:v>
                </c:pt>
                <c:pt idx="58">
                  <c:v>44752</c:v>
                </c:pt>
                <c:pt idx="59">
                  <c:v>65718</c:v>
                </c:pt>
                <c:pt idx="60">
                  <c:v>70092.800000000003</c:v>
                </c:pt>
                <c:pt idx="61">
                  <c:v>50548.4</c:v>
                </c:pt>
                <c:pt idx="62">
                  <c:v>62668.6</c:v>
                </c:pt>
                <c:pt idx="63">
                  <c:v>24178</c:v>
                </c:pt>
                <c:pt idx="64">
                  <c:v>53696.800000000003</c:v>
                </c:pt>
                <c:pt idx="65">
                  <c:v>44897</c:v>
                </c:pt>
                <c:pt idx="66">
                  <c:v>80016.399999999994</c:v>
                </c:pt>
                <c:pt idx="67">
                  <c:v>64835.4</c:v>
                </c:pt>
                <c:pt idx="68">
                  <c:v>34637.4</c:v>
                </c:pt>
                <c:pt idx="69">
                  <c:v>55558.400000000001</c:v>
                </c:pt>
                <c:pt idx="70">
                  <c:v>70092</c:v>
                </c:pt>
                <c:pt idx="71">
                  <c:v>84250.8</c:v>
                </c:pt>
                <c:pt idx="72">
                  <c:v>57724.6</c:v>
                </c:pt>
                <c:pt idx="73">
                  <c:v>81658.2</c:v>
                </c:pt>
                <c:pt idx="74">
                  <c:v>71105</c:v>
                </c:pt>
                <c:pt idx="75">
                  <c:v>75705</c:v>
                </c:pt>
                <c:pt idx="76">
                  <c:v>67022.600000000006</c:v>
                </c:pt>
                <c:pt idx="77">
                  <c:v>69277.600000000006</c:v>
                </c:pt>
                <c:pt idx="78">
                  <c:v>87727.4</c:v>
                </c:pt>
                <c:pt idx="79">
                  <c:v>28987</c:v>
                </c:pt>
                <c:pt idx="80">
                  <c:v>55539.6</c:v>
                </c:pt>
                <c:pt idx="81">
                  <c:v>69789.2</c:v>
                </c:pt>
                <c:pt idx="82">
                  <c:v>76317</c:v>
                </c:pt>
                <c:pt idx="83">
                  <c:v>34084.199999999997</c:v>
                </c:pt>
                <c:pt idx="84">
                  <c:v>90628.4</c:v>
                </c:pt>
                <c:pt idx="85">
                  <c:v>70769.8</c:v>
                </c:pt>
                <c:pt idx="86">
                  <c:v>93740.2</c:v>
                </c:pt>
                <c:pt idx="87">
                  <c:v>62521</c:v>
                </c:pt>
                <c:pt idx="88">
                  <c:v>79437</c:v>
                </c:pt>
                <c:pt idx="89">
                  <c:v>32624.799999999999</c:v>
                </c:pt>
                <c:pt idx="90">
                  <c:v>81191.399999999994</c:v>
                </c:pt>
                <c:pt idx="91">
                  <c:v>52081</c:v>
                </c:pt>
                <c:pt idx="92">
                  <c:v>80156.399999999994</c:v>
                </c:pt>
                <c:pt idx="93">
                  <c:v>82087.8</c:v>
                </c:pt>
                <c:pt idx="94">
                  <c:v>55104.6</c:v>
                </c:pt>
                <c:pt idx="95">
                  <c:v>43390.8</c:v>
                </c:pt>
                <c:pt idx="96">
                  <c:v>68109.399999999994</c:v>
                </c:pt>
                <c:pt idx="97">
                  <c:v>86085.6</c:v>
                </c:pt>
                <c:pt idx="98">
                  <c:v>54393.4</c:v>
                </c:pt>
                <c:pt idx="99">
                  <c:v>73481.8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1.2532840334273661</c:v>
                </c:pt>
                <c:pt idx="1">
                  <c:v>1.5984312447630575</c:v>
                </c:pt>
                <c:pt idx="2">
                  <c:v>1.2504828865023565</c:v>
                </c:pt>
                <c:pt idx="3">
                  <c:v>1.4968094403334316</c:v>
                </c:pt>
                <c:pt idx="4">
                  <c:v>1.3476883595974178</c:v>
                </c:pt>
                <c:pt idx="5">
                  <c:v>2.3002124034264639</c:v>
                </c:pt>
                <c:pt idx="6">
                  <c:v>1.0638531393161399</c:v>
                </c:pt>
                <c:pt idx="7">
                  <c:v>1.1889611902951205</c:v>
                </c:pt>
                <c:pt idx="8">
                  <c:v>1.5293320123064087</c:v>
                </c:pt>
                <c:pt idx="9">
                  <c:v>1.6550744703292264</c:v>
                </c:pt>
                <c:pt idx="10">
                  <c:v>1.7036174228325458</c:v>
                </c:pt>
                <c:pt idx="11">
                  <c:v>1.4238467398927339</c:v>
                </c:pt>
                <c:pt idx="12">
                  <c:v>1.0052986627753988</c:v>
                </c:pt>
                <c:pt idx="13">
                  <c:v>1.3705378308683234</c:v>
                </c:pt>
                <c:pt idx="14">
                  <c:v>1.5089631715408849</c:v>
                </c:pt>
                <c:pt idx="15">
                  <c:v>1.6498773887586557</c:v>
                </c:pt>
                <c:pt idx="16">
                  <c:v>1.0211174305154678</c:v>
                </c:pt>
                <c:pt idx="17">
                  <c:v>2.2734753426058956</c:v>
                </c:pt>
                <c:pt idx="18">
                  <c:v>1.8865325592574789</c:v>
                </c:pt>
                <c:pt idx="19">
                  <c:v>1.5853138958691768</c:v>
                </c:pt>
                <c:pt idx="20">
                  <c:v>1.4337321917327532</c:v>
                </c:pt>
                <c:pt idx="21">
                  <c:v>1.7015318143881544</c:v>
                </c:pt>
                <c:pt idx="22">
                  <c:v>1.8011469362438381</c:v>
                </c:pt>
                <c:pt idx="23">
                  <c:v>1.0243442276672554</c:v>
                </c:pt>
                <c:pt idx="24">
                  <c:v>2.1500153733809908</c:v>
                </c:pt>
                <c:pt idx="25">
                  <c:v>1.8303206576606894</c:v>
                </c:pt>
                <c:pt idx="26">
                  <c:v>1.1075232895348535</c:v>
                </c:pt>
                <c:pt idx="27">
                  <c:v>1.4243069511172626</c:v>
                </c:pt>
                <c:pt idx="28">
                  <c:v>1.8727542622628741</c:v>
                </c:pt>
                <c:pt idx="29">
                  <c:v>1.3249911253106141</c:v>
                </c:pt>
                <c:pt idx="30">
                  <c:v>1.2734659520373806</c:v>
                </c:pt>
                <c:pt idx="31">
                  <c:v>1.2628406670626928</c:v>
                </c:pt>
                <c:pt idx="32">
                  <c:v>1.1859764689305341</c:v>
                </c:pt>
                <c:pt idx="33">
                  <c:v>2.22820763956905</c:v>
                </c:pt>
                <c:pt idx="34">
                  <c:v>1.1431942204852095</c:v>
                </c:pt>
                <c:pt idx="35">
                  <c:v>1.7871193151387865</c:v>
                </c:pt>
                <c:pt idx="36">
                  <c:v>1.2896603320098494</c:v>
                </c:pt>
                <c:pt idx="37">
                  <c:v>1.1124001749886343</c:v>
                </c:pt>
                <c:pt idx="38">
                  <c:v>2.3726263287682685</c:v>
                </c:pt>
                <c:pt idx="39">
                  <c:v>1.8968866870659089</c:v>
                </c:pt>
                <c:pt idx="40">
                  <c:v>1.3005190799184065</c:v>
                </c:pt>
                <c:pt idx="41">
                  <c:v>1.4809752450379092</c:v>
                </c:pt>
                <c:pt idx="42">
                  <c:v>1.2037133717453417</c:v>
                </c:pt>
                <c:pt idx="43">
                  <c:v>1.1169575240671306</c:v>
                </c:pt>
                <c:pt idx="44">
                  <c:v>1.2687340966921119</c:v>
                </c:pt>
                <c:pt idx="45">
                  <c:v>1.1898725100009733</c:v>
                </c:pt>
                <c:pt idx="46">
                  <c:v>1.0387677640073807</c:v>
                </c:pt>
                <c:pt idx="47">
                  <c:v>1.3756546793585824</c:v>
                </c:pt>
                <c:pt idx="48">
                  <c:v>1.229705260016819</c:v>
                </c:pt>
                <c:pt idx="49">
                  <c:v>1.4322134660583437</c:v>
                </c:pt>
                <c:pt idx="50">
                  <c:v>1.1353267363285098</c:v>
                </c:pt>
                <c:pt idx="51">
                  <c:v>1.0114744693057947</c:v>
                </c:pt>
                <c:pt idx="52">
                  <c:v>1.6787988101167002</c:v>
                </c:pt>
                <c:pt idx="53">
                  <c:v>1.4854568872457041</c:v>
                </c:pt>
                <c:pt idx="54">
                  <c:v>1.8592118864930185</c:v>
                </c:pt>
                <c:pt idx="55">
                  <c:v>2.2481441710630747</c:v>
                </c:pt>
                <c:pt idx="56">
                  <c:v>1.0679046052288355</c:v>
                </c:pt>
                <c:pt idx="57">
                  <c:v>1.2890086363306481</c:v>
                </c:pt>
                <c:pt idx="58">
                  <c:v>1.4124061494458349</c:v>
                </c:pt>
                <c:pt idx="59">
                  <c:v>1.0884689126266776</c:v>
                </c:pt>
                <c:pt idx="60">
                  <c:v>1.417763308071585</c:v>
                </c:pt>
                <c:pt idx="61">
                  <c:v>2.1705138045912431</c:v>
                </c:pt>
                <c:pt idx="62">
                  <c:v>1.5411386244466927</c:v>
                </c:pt>
                <c:pt idx="63">
                  <c:v>2.8444040036396725</c:v>
                </c:pt>
                <c:pt idx="64">
                  <c:v>1.3211774258428808</c:v>
                </c:pt>
                <c:pt idx="65">
                  <c:v>2.0818985678330399</c:v>
                </c:pt>
                <c:pt idx="66">
                  <c:v>1.7003889202713445</c:v>
                </c:pt>
                <c:pt idx="67">
                  <c:v>1.0588968372216412</c:v>
                </c:pt>
                <c:pt idx="68">
                  <c:v>2.7764208629977998</c:v>
                </c:pt>
                <c:pt idx="69">
                  <c:v>1.4923935894482203</c:v>
                </c:pt>
                <c:pt idx="70">
                  <c:v>1.4893140443987902</c:v>
                </c:pt>
                <c:pt idx="71">
                  <c:v>1.3540999017220015</c:v>
                </c:pt>
                <c:pt idx="72">
                  <c:v>1.1347155285614798</c:v>
                </c:pt>
                <c:pt idx="73">
                  <c:v>1.068514858275103</c:v>
                </c:pt>
                <c:pt idx="74">
                  <c:v>1.132044160045004</c:v>
                </c:pt>
                <c:pt idx="75">
                  <c:v>1.520177002839971</c:v>
                </c:pt>
                <c:pt idx="76">
                  <c:v>1.5917615848982283</c:v>
                </c:pt>
                <c:pt idx="77">
                  <c:v>1.4134438837373118</c:v>
                </c:pt>
                <c:pt idx="78">
                  <c:v>1.5730547126667382</c:v>
                </c:pt>
                <c:pt idx="79">
                  <c:v>2.6644357815572497</c:v>
                </c:pt>
                <c:pt idx="80">
                  <c:v>1.4934029053144062</c:v>
                </c:pt>
                <c:pt idx="81">
                  <c:v>1.2992554721934053</c:v>
                </c:pt>
                <c:pt idx="82">
                  <c:v>1.5596525020637604</c:v>
                </c:pt>
                <c:pt idx="83">
                  <c:v>1.277571426056648</c:v>
                </c:pt>
                <c:pt idx="84">
                  <c:v>1.2318324057359504</c:v>
                </c:pt>
                <c:pt idx="85">
                  <c:v>1.4813239545681915</c:v>
                </c:pt>
                <c:pt idx="86">
                  <c:v>1.4529305463397775</c:v>
                </c:pt>
                <c:pt idx="87">
                  <c:v>1.391116584827498</c:v>
                </c:pt>
                <c:pt idx="88">
                  <c:v>1.0984302025504489</c:v>
                </c:pt>
                <c:pt idx="89">
                  <c:v>2.5982381501189278</c:v>
                </c:pt>
                <c:pt idx="90">
                  <c:v>1.6634766736378486</c:v>
                </c:pt>
                <c:pt idx="91">
                  <c:v>1.2175073443290259</c:v>
                </c:pt>
                <c:pt idx="92">
                  <c:v>1.1156688673643029</c:v>
                </c:pt>
                <c:pt idx="93">
                  <c:v>1.4566110920258553</c:v>
                </c:pt>
                <c:pt idx="94">
                  <c:v>1.147163757653626</c:v>
                </c:pt>
                <c:pt idx="95">
                  <c:v>1.5902218903546372</c:v>
                </c:pt>
                <c:pt idx="96">
                  <c:v>1.2959297835541057</c:v>
                </c:pt>
                <c:pt idx="97">
                  <c:v>1.4398459208044085</c:v>
                </c:pt>
                <c:pt idx="98">
                  <c:v>1.3447771236951542</c:v>
                </c:pt>
                <c:pt idx="99">
                  <c:v>1.5793434564749367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2-4145-BB4A-53EF155E0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76688"/>
        <c:axId val="1809635408"/>
      </c:scatterChart>
      <c:valAx>
        <c:axId val="183127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5408"/>
        <c:crosses val="autoZero"/>
        <c:crossBetween val="midCat"/>
      </c:valAx>
      <c:valAx>
        <c:axId val="180963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7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2">
                  <c:v>46594.8</c:v>
                </c:pt>
                <c:pt idx="7">
                  <c:v>65220.800000000003</c:v>
                </c:pt>
                <c:pt idx="10">
                  <c:v>45673.4</c:v>
                </c:pt>
                <c:pt idx="13">
                  <c:v>51886.2</c:v>
                </c:pt>
                <c:pt idx="16">
                  <c:v>42268.4</c:v>
                </c:pt>
                <c:pt idx="22">
                  <c:v>18379.400000000001</c:v>
                </c:pt>
                <c:pt idx="29">
                  <c:v>51832.800000000003</c:v>
                </c:pt>
                <c:pt idx="30">
                  <c:v>58212</c:v>
                </c:pt>
                <c:pt idx="32">
                  <c:v>68131.199999999997</c:v>
                </c:pt>
                <c:pt idx="42">
                  <c:v>42139.6</c:v>
                </c:pt>
                <c:pt idx="46">
                  <c:v>51269.4</c:v>
                </c:pt>
                <c:pt idx="48">
                  <c:v>58980.800000000003</c:v>
                </c:pt>
                <c:pt idx="49">
                  <c:v>36165</c:v>
                </c:pt>
                <c:pt idx="51">
                  <c:v>33117</c:v>
                </c:pt>
                <c:pt idx="56">
                  <c:v>57504.2</c:v>
                </c:pt>
                <c:pt idx="57">
                  <c:v>66139.199999999997</c:v>
                </c:pt>
                <c:pt idx="58">
                  <c:v>44752</c:v>
                </c:pt>
                <c:pt idx="64">
                  <c:v>53696.800000000003</c:v>
                </c:pt>
                <c:pt idx="72">
                  <c:v>57724.6</c:v>
                </c:pt>
                <c:pt idx="83">
                  <c:v>34084.199999999997</c:v>
                </c:pt>
                <c:pt idx="87">
                  <c:v>62521</c:v>
                </c:pt>
                <c:pt idx="91">
                  <c:v>52081</c:v>
                </c:pt>
                <c:pt idx="94">
                  <c:v>55104.6</c:v>
                </c:pt>
                <c:pt idx="98">
                  <c:v>54393.4</c:v>
                </c:pt>
              </c:numCache>
            </c:numRef>
          </c:xVal>
          <c:yVal>
            <c:numRef>
              <c:f>State065!$AA$4:$AA$101</c:f>
              <c:numCache>
                <c:formatCode>General</c:formatCode>
                <c:ptCount val="98"/>
                <c:pt idx="0">
                  <c:v>1.2504828865023565</c:v>
                </c:pt>
                <c:pt idx="5">
                  <c:v>1.1889611902951205</c:v>
                </c:pt>
                <c:pt idx="8">
                  <c:v>1.7036174228325458</c:v>
                </c:pt>
                <c:pt idx="11">
                  <c:v>1.3705378308683234</c:v>
                </c:pt>
                <c:pt idx="14">
                  <c:v>1.0211174305154678</c:v>
                </c:pt>
                <c:pt idx="20">
                  <c:v>1.8011469362438381</c:v>
                </c:pt>
                <c:pt idx="27">
                  <c:v>1.3249911253106141</c:v>
                </c:pt>
                <c:pt idx="28">
                  <c:v>1.2734659520373806</c:v>
                </c:pt>
                <c:pt idx="30">
                  <c:v>1.1859764689305341</c:v>
                </c:pt>
                <c:pt idx="40">
                  <c:v>1.2037133717453417</c:v>
                </c:pt>
                <c:pt idx="44">
                  <c:v>1.0387677640073807</c:v>
                </c:pt>
                <c:pt idx="46">
                  <c:v>1.229705260016819</c:v>
                </c:pt>
                <c:pt idx="47">
                  <c:v>1.4322134660583437</c:v>
                </c:pt>
                <c:pt idx="49">
                  <c:v>1.0114744693057947</c:v>
                </c:pt>
                <c:pt idx="54">
                  <c:v>1.0679046052288355</c:v>
                </c:pt>
                <c:pt idx="55">
                  <c:v>1.2890086363306481</c:v>
                </c:pt>
                <c:pt idx="56">
                  <c:v>1.4124061494458349</c:v>
                </c:pt>
                <c:pt idx="62">
                  <c:v>1.3211774258428808</c:v>
                </c:pt>
                <c:pt idx="70">
                  <c:v>1.1347155285614798</c:v>
                </c:pt>
                <c:pt idx="81">
                  <c:v>1.277571426056648</c:v>
                </c:pt>
                <c:pt idx="85">
                  <c:v>1.391116584827498</c:v>
                </c:pt>
                <c:pt idx="89">
                  <c:v>1.2175073443290259</c:v>
                </c:pt>
                <c:pt idx="92">
                  <c:v>1.147163757653626</c:v>
                </c:pt>
                <c:pt idx="96">
                  <c:v>1.3447771236951542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2-47E7-B4B3-F6D3F43EC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86707.4</c:v>
                </c:pt>
                <c:pt idx="4">
                  <c:v>94768.2</c:v>
                </c:pt>
                <c:pt idx="6">
                  <c:v>91112.2</c:v>
                </c:pt>
                <c:pt idx="12">
                  <c:v>83606</c:v>
                </c:pt>
                <c:pt idx="23">
                  <c:v>83321.600000000006</c:v>
                </c:pt>
                <c:pt idx="26">
                  <c:v>99379.4</c:v>
                </c:pt>
                <c:pt idx="27">
                  <c:v>75139</c:v>
                </c:pt>
                <c:pt idx="31">
                  <c:v>69019</c:v>
                </c:pt>
                <c:pt idx="34">
                  <c:v>87813.6</c:v>
                </c:pt>
                <c:pt idx="36">
                  <c:v>67901.600000000006</c:v>
                </c:pt>
                <c:pt idx="37">
                  <c:v>93263.2</c:v>
                </c:pt>
                <c:pt idx="40">
                  <c:v>72358.8</c:v>
                </c:pt>
                <c:pt idx="43">
                  <c:v>67581.8</c:v>
                </c:pt>
                <c:pt idx="45">
                  <c:v>78092.399999999994</c:v>
                </c:pt>
                <c:pt idx="50">
                  <c:v>80177.8</c:v>
                </c:pt>
                <c:pt idx="59">
                  <c:v>65718</c:v>
                </c:pt>
                <c:pt idx="67">
                  <c:v>64835.4</c:v>
                </c:pt>
                <c:pt idx="71">
                  <c:v>84250.8</c:v>
                </c:pt>
                <c:pt idx="73">
                  <c:v>81658.2</c:v>
                </c:pt>
                <c:pt idx="74">
                  <c:v>71105</c:v>
                </c:pt>
                <c:pt idx="77">
                  <c:v>69277.600000000006</c:v>
                </c:pt>
                <c:pt idx="81">
                  <c:v>69789.2</c:v>
                </c:pt>
                <c:pt idx="84">
                  <c:v>90628.4</c:v>
                </c:pt>
                <c:pt idx="88">
                  <c:v>79437</c:v>
                </c:pt>
                <c:pt idx="92">
                  <c:v>80156.399999999994</c:v>
                </c:pt>
                <c:pt idx="96">
                  <c:v>68109.399999999994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1.2532840334273661</c:v>
                </c:pt>
                <c:pt idx="4">
                  <c:v>1.3476883595974178</c:v>
                </c:pt>
                <c:pt idx="6">
                  <c:v>1.0638531393161399</c:v>
                </c:pt>
                <c:pt idx="12">
                  <c:v>1.0052986627753988</c:v>
                </c:pt>
                <c:pt idx="23">
                  <c:v>1.0243442276672554</c:v>
                </c:pt>
                <c:pt idx="26">
                  <c:v>1.1075232895348535</c:v>
                </c:pt>
                <c:pt idx="27">
                  <c:v>1.4243069511172626</c:v>
                </c:pt>
                <c:pt idx="31">
                  <c:v>1.2628406670626928</c:v>
                </c:pt>
                <c:pt idx="34">
                  <c:v>1.1431942204852095</c:v>
                </c:pt>
                <c:pt idx="36">
                  <c:v>1.2896603320098494</c:v>
                </c:pt>
                <c:pt idx="37">
                  <c:v>1.1124001749886343</c:v>
                </c:pt>
                <c:pt idx="40">
                  <c:v>1.3005190799184065</c:v>
                </c:pt>
                <c:pt idx="43">
                  <c:v>1.1169575240671306</c:v>
                </c:pt>
                <c:pt idx="45">
                  <c:v>1.1898725100009733</c:v>
                </c:pt>
                <c:pt idx="50">
                  <c:v>1.1353267363285098</c:v>
                </c:pt>
                <c:pt idx="59">
                  <c:v>1.0884689126266776</c:v>
                </c:pt>
                <c:pt idx="67">
                  <c:v>1.0588968372216412</c:v>
                </c:pt>
                <c:pt idx="71">
                  <c:v>1.3540999017220015</c:v>
                </c:pt>
                <c:pt idx="73">
                  <c:v>1.068514858275103</c:v>
                </c:pt>
                <c:pt idx="74">
                  <c:v>1.132044160045004</c:v>
                </c:pt>
                <c:pt idx="77">
                  <c:v>1.4134438837373118</c:v>
                </c:pt>
                <c:pt idx="81">
                  <c:v>1.2992554721934053</c:v>
                </c:pt>
                <c:pt idx="84">
                  <c:v>1.2318324057359504</c:v>
                </c:pt>
                <c:pt idx="88">
                  <c:v>1.0984302025504489</c:v>
                </c:pt>
                <c:pt idx="92">
                  <c:v>1.1156688673643029</c:v>
                </c:pt>
                <c:pt idx="96">
                  <c:v>1.2959297835541057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02-47E7-B4B3-F6D3F43EC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5">
                  <c:v>42843</c:v>
                </c:pt>
                <c:pt idx="8">
                  <c:v>57531</c:v>
                </c:pt>
                <c:pt idx="14">
                  <c:v>50216.6</c:v>
                </c:pt>
                <c:pt idx="17">
                  <c:v>44964.2</c:v>
                </c:pt>
                <c:pt idx="18">
                  <c:v>64903.199999999997</c:v>
                </c:pt>
                <c:pt idx="20">
                  <c:v>56996</c:v>
                </c:pt>
                <c:pt idx="24">
                  <c:v>41630.400000000001</c:v>
                </c:pt>
                <c:pt idx="25">
                  <c:v>33281.599999999999</c:v>
                </c:pt>
                <c:pt idx="28">
                  <c:v>45809</c:v>
                </c:pt>
                <c:pt idx="33">
                  <c:v>47578.6</c:v>
                </c:pt>
                <c:pt idx="38">
                  <c:v>43066.2</c:v>
                </c:pt>
                <c:pt idx="41">
                  <c:v>51359.4</c:v>
                </c:pt>
                <c:pt idx="44">
                  <c:v>62880</c:v>
                </c:pt>
                <c:pt idx="54">
                  <c:v>54946.400000000001</c:v>
                </c:pt>
                <c:pt idx="55">
                  <c:v>42838</c:v>
                </c:pt>
                <c:pt idx="61">
                  <c:v>50548.4</c:v>
                </c:pt>
                <c:pt idx="62">
                  <c:v>62668.6</c:v>
                </c:pt>
                <c:pt idx="63">
                  <c:v>24178</c:v>
                </c:pt>
                <c:pt idx="65">
                  <c:v>44897</c:v>
                </c:pt>
                <c:pt idx="68">
                  <c:v>34637.4</c:v>
                </c:pt>
                <c:pt idx="69">
                  <c:v>55558.400000000001</c:v>
                </c:pt>
                <c:pt idx="76">
                  <c:v>67022.600000000006</c:v>
                </c:pt>
                <c:pt idx="79">
                  <c:v>28987</c:v>
                </c:pt>
                <c:pt idx="80">
                  <c:v>55539.6</c:v>
                </c:pt>
                <c:pt idx="89">
                  <c:v>32624.799999999999</c:v>
                </c:pt>
                <c:pt idx="95">
                  <c:v>43390.8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5">
                  <c:v>2.3002124034264639</c:v>
                </c:pt>
                <c:pt idx="8">
                  <c:v>1.5293320123064087</c:v>
                </c:pt>
                <c:pt idx="14">
                  <c:v>1.5089631715408849</c:v>
                </c:pt>
                <c:pt idx="17">
                  <c:v>2.2734753426058956</c:v>
                </c:pt>
                <c:pt idx="18">
                  <c:v>1.8865325592574789</c:v>
                </c:pt>
                <c:pt idx="20">
                  <c:v>1.4337321917327532</c:v>
                </c:pt>
                <c:pt idx="24">
                  <c:v>2.1500153733809908</c:v>
                </c:pt>
                <c:pt idx="25">
                  <c:v>1.8303206576606894</c:v>
                </c:pt>
                <c:pt idx="28">
                  <c:v>1.8727542622628741</c:v>
                </c:pt>
                <c:pt idx="33">
                  <c:v>2.22820763956905</c:v>
                </c:pt>
                <c:pt idx="38">
                  <c:v>2.3726263287682685</c:v>
                </c:pt>
                <c:pt idx="41">
                  <c:v>1.4809752450379092</c:v>
                </c:pt>
                <c:pt idx="44">
                  <c:v>1.2687340966921119</c:v>
                </c:pt>
                <c:pt idx="54">
                  <c:v>1.8592118864930185</c:v>
                </c:pt>
                <c:pt idx="55">
                  <c:v>2.2481441710630747</c:v>
                </c:pt>
                <c:pt idx="61">
                  <c:v>2.1705138045912431</c:v>
                </c:pt>
                <c:pt idx="62">
                  <c:v>1.5411386244466927</c:v>
                </c:pt>
                <c:pt idx="63">
                  <c:v>2.8444040036396725</c:v>
                </c:pt>
                <c:pt idx="65">
                  <c:v>2.0818985678330399</c:v>
                </c:pt>
                <c:pt idx="68">
                  <c:v>2.7764208629977998</c:v>
                </c:pt>
                <c:pt idx="69">
                  <c:v>1.4923935894482203</c:v>
                </c:pt>
                <c:pt idx="76">
                  <c:v>1.5917615848982283</c:v>
                </c:pt>
                <c:pt idx="79">
                  <c:v>2.6644357815572497</c:v>
                </c:pt>
                <c:pt idx="80">
                  <c:v>1.4934029053144062</c:v>
                </c:pt>
                <c:pt idx="89">
                  <c:v>2.5982381501189278</c:v>
                </c:pt>
                <c:pt idx="95">
                  <c:v>1.5902218903546372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02-47E7-B4B3-F6D3F43EC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77335.199999999997</c:v>
                </c:pt>
                <c:pt idx="3">
                  <c:v>77353.2</c:v>
                </c:pt>
                <c:pt idx="9">
                  <c:v>67315.399999999994</c:v>
                </c:pt>
                <c:pt idx="11">
                  <c:v>79279.600000000006</c:v>
                </c:pt>
                <c:pt idx="15">
                  <c:v>74055.199999999997</c:v>
                </c:pt>
                <c:pt idx="19">
                  <c:v>73699.600000000006</c:v>
                </c:pt>
                <c:pt idx="21">
                  <c:v>70452.399999999994</c:v>
                </c:pt>
                <c:pt idx="35">
                  <c:v>71325.399999999994</c:v>
                </c:pt>
                <c:pt idx="39">
                  <c:v>65884.800000000003</c:v>
                </c:pt>
                <c:pt idx="47">
                  <c:v>74273</c:v>
                </c:pt>
                <c:pt idx="52">
                  <c:v>74293</c:v>
                </c:pt>
                <c:pt idx="53">
                  <c:v>86336.4</c:v>
                </c:pt>
                <c:pt idx="60">
                  <c:v>70092.800000000003</c:v>
                </c:pt>
                <c:pt idx="66">
                  <c:v>80016.399999999994</c:v>
                </c:pt>
                <c:pt idx="70">
                  <c:v>70092</c:v>
                </c:pt>
                <c:pt idx="75">
                  <c:v>75705</c:v>
                </c:pt>
                <c:pt idx="78">
                  <c:v>87727.4</c:v>
                </c:pt>
                <c:pt idx="82">
                  <c:v>76317</c:v>
                </c:pt>
                <c:pt idx="85">
                  <c:v>70769.8</c:v>
                </c:pt>
                <c:pt idx="86">
                  <c:v>93740.2</c:v>
                </c:pt>
                <c:pt idx="90">
                  <c:v>81191.399999999994</c:v>
                </c:pt>
                <c:pt idx="93">
                  <c:v>82087.8</c:v>
                </c:pt>
                <c:pt idx="97">
                  <c:v>86085.6</c:v>
                </c:pt>
                <c:pt idx="99">
                  <c:v>73481.8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1.5984312447630575</c:v>
                </c:pt>
                <c:pt idx="3">
                  <c:v>1.4968094403334316</c:v>
                </c:pt>
                <c:pt idx="9">
                  <c:v>1.6550744703292264</c:v>
                </c:pt>
                <c:pt idx="11">
                  <c:v>1.4238467398927339</c:v>
                </c:pt>
                <c:pt idx="15">
                  <c:v>1.6498773887586557</c:v>
                </c:pt>
                <c:pt idx="19">
                  <c:v>1.5853138958691768</c:v>
                </c:pt>
                <c:pt idx="21">
                  <c:v>1.7015318143881544</c:v>
                </c:pt>
                <c:pt idx="35">
                  <c:v>1.7871193151387865</c:v>
                </c:pt>
                <c:pt idx="39">
                  <c:v>1.8968866870659089</c:v>
                </c:pt>
                <c:pt idx="47">
                  <c:v>1.3756546793585824</c:v>
                </c:pt>
                <c:pt idx="52">
                  <c:v>1.6787988101167002</c:v>
                </c:pt>
                <c:pt idx="53">
                  <c:v>1.4854568872457041</c:v>
                </c:pt>
                <c:pt idx="60">
                  <c:v>1.417763308071585</c:v>
                </c:pt>
                <c:pt idx="66">
                  <c:v>1.7003889202713445</c:v>
                </c:pt>
                <c:pt idx="70">
                  <c:v>1.4893140443987902</c:v>
                </c:pt>
                <c:pt idx="75">
                  <c:v>1.520177002839971</c:v>
                </c:pt>
                <c:pt idx="78">
                  <c:v>1.5730547126667382</c:v>
                </c:pt>
                <c:pt idx="82">
                  <c:v>1.5596525020637604</c:v>
                </c:pt>
                <c:pt idx="85">
                  <c:v>1.4813239545681915</c:v>
                </c:pt>
                <c:pt idx="86">
                  <c:v>1.4529305463397775</c:v>
                </c:pt>
                <c:pt idx="90">
                  <c:v>1.6634766736378486</c:v>
                </c:pt>
                <c:pt idx="93">
                  <c:v>1.4566110920258553</c:v>
                </c:pt>
                <c:pt idx="97">
                  <c:v>1.4398459208044085</c:v>
                </c:pt>
                <c:pt idx="99">
                  <c:v>1.5793434564749367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02-47E7-B4B3-F6D3F43EC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70288"/>
        <c:axId val="1797322832"/>
      </c:scatterChart>
      <c:valAx>
        <c:axId val="1831270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22832"/>
        <c:crosses val="autoZero"/>
        <c:crossBetween val="midCat"/>
      </c:valAx>
      <c:valAx>
        <c:axId val="179732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86707.4</c:v>
                </c:pt>
                <c:pt idx="6">
                  <c:v>91112.2</c:v>
                </c:pt>
                <c:pt idx="12">
                  <c:v>83606</c:v>
                </c:pt>
                <c:pt idx="16">
                  <c:v>42268.4</c:v>
                </c:pt>
                <c:pt idx="23">
                  <c:v>83321.600000000006</c:v>
                </c:pt>
                <c:pt idx="26">
                  <c:v>99379.4</c:v>
                </c:pt>
                <c:pt idx="37">
                  <c:v>93263.2</c:v>
                </c:pt>
                <c:pt idx="42">
                  <c:v>42139.6</c:v>
                </c:pt>
                <c:pt idx="43">
                  <c:v>67581.8</c:v>
                </c:pt>
                <c:pt idx="45">
                  <c:v>78092.399999999994</c:v>
                </c:pt>
                <c:pt idx="46">
                  <c:v>51269.4</c:v>
                </c:pt>
                <c:pt idx="50">
                  <c:v>80177.8</c:v>
                </c:pt>
                <c:pt idx="51">
                  <c:v>33117</c:v>
                </c:pt>
                <c:pt idx="56">
                  <c:v>57504.2</c:v>
                </c:pt>
                <c:pt idx="59">
                  <c:v>65718</c:v>
                </c:pt>
                <c:pt idx="64">
                  <c:v>53696.800000000003</c:v>
                </c:pt>
                <c:pt idx="67">
                  <c:v>64835.4</c:v>
                </c:pt>
                <c:pt idx="72">
                  <c:v>57724.6</c:v>
                </c:pt>
                <c:pt idx="73">
                  <c:v>81658.2</c:v>
                </c:pt>
                <c:pt idx="74">
                  <c:v>71105</c:v>
                </c:pt>
                <c:pt idx="88">
                  <c:v>79437</c:v>
                </c:pt>
                <c:pt idx="92">
                  <c:v>80156.399999999994</c:v>
                </c:pt>
                <c:pt idx="94">
                  <c:v>55104.6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1.2532840334273661</c:v>
                </c:pt>
                <c:pt idx="6">
                  <c:v>1.0638531393161399</c:v>
                </c:pt>
                <c:pt idx="12">
                  <c:v>1.0052986627753988</c:v>
                </c:pt>
                <c:pt idx="16">
                  <c:v>1.0211174305154678</c:v>
                </c:pt>
                <c:pt idx="23">
                  <c:v>1.0243442276672554</c:v>
                </c:pt>
                <c:pt idx="26">
                  <c:v>1.1075232895348535</c:v>
                </c:pt>
                <c:pt idx="37">
                  <c:v>1.1124001749886343</c:v>
                </c:pt>
                <c:pt idx="42">
                  <c:v>1.2037133717453417</c:v>
                </c:pt>
                <c:pt idx="43">
                  <c:v>1.1169575240671306</c:v>
                </c:pt>
                <c:pt idx="45">
                  <c:v>1.1898725100009733</c:v>
                </c:pt>
                <c:pt idx="46">
                  <c:v>1.0387677640073807</c:v>
                </c:pt>
                <c:pt idx="50">
                  <c:v>1.1353267363285098</c:v>
                </c:pt>
                <c:pt idx="51">
                  <c:v>1.0114744693057947</c:v>
                </c:pt>
                <c:pt idx="56">
                  <c:v>1.0679046052288355</c:v>
                </c:pt>
                <c:pt idx="59">
                  <c:v>1.0884689126266776</c:v>
                </c:pt>
                <c:pt idx="64">
                  <c:v>1.3211774258428808</c:v>
                </c:pt>
                <c:pt idx="67">
                  <c:v>1.0588968372216412</c:v>
                </c:pt>
                <c:pt idx="72">
                  <c:v>1.1347155285614798</c:v>
                </c:pt>
                <c:pt idx="73">
                  <c:v>1.068514858275103</c:v>
                </c:pt>
                <c:pt idx="74">
                  <c:v>1.132044160045004</c:v>
                </c:pt>
                <c:pt idx="88">
                  <c:v>1.0984302025504489</c:v>
                </c:pt>
                <c:pt idx="92">
                  <c:v>1.1156688673643029</c:v>
                </c:pt>
                <c:pt idx="94">
                  <c:v>1.147163757653626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15-4E25-A0B2-035472FAA4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77335.199999999997</c:v>
                </c:pt>
                <c:pt idx="2">
                  <c:v>46594.8</c:v>
                </c:pt>
                <c:pt idx="3">
                  <c:v>77353.2</c:v>
                </c:pt>
                <c:pt idx="4">
                  <c:v>94768.2</c:v>
                </c:pt>
                <c:pt idx="5">
                  <c:v>42843</c:v>
                </c:pt>
                <c:pt idx="7">
                  <c:v>65220.800000000003</c:v>
                </c:pt>
                <c:pt idx="8">
                  <c:v>57531</c:v>
                </c:pt>
                <c:pt idx="9">
                  <c:v>67315.399999999994</c:v>
                </c:pt>
                <c:pt idx="10">
                  <c:v>45673.4</c:v>
                </c:pt>
                <c:pt idx="11">
                  <c:v>79279.600000000006</c:v>
                </c:pt>
                <c:pt idx="13">
                  <c:v>51886.2</c:v>
                </c:pt>
                <c:pt idx="14">
                  <c:v>50216.6</c:v>
                </c:pt>
                <c:pt idx="15">
                  <c:v>74055.199999999997</c:v>
                </c:pt>
                <c:pt idx="17">
                  <c:v>44964.2</c:v>
                </c:pt>
                <c:pt idx="18">
                  <c:v>64903.199999999997</c:v>
                </c:pt>
                <c:pt idx="19">
                  <c:v>73699.600000000006</c:v>
                </c:pt>
                <c:pt idx="20">
                  <c:v>56996</c:v>
                </c:pt>
                <c:pt idx="21">
                  <c:v>70452.399999999994</c:v>
                </c:pt>
                <c:pt idx="22">
                  <c:v>18379.400000000001</c:v>
                </c:pt>
                <c:pt idx="24">
                  <c:v>41630.400000000001</c:v>
                </c:pt>
                <c:pt idx="25">
                  <c:v>33281.599999999999</c:v>
                </c:pt>
                <c:pt idx="27">
                  <c:v>75139</c:v>
                </c:pt>
                <c:pt idx="28">
                  <c:v>45809</c:v>
                </c:pt>
                <c:pt idx="29">
                  <c:v>51832.800000000003</c:v>
                </c:pt>
                <c:pt idx="30">
                  <c:v>58212</c:v>
                </c:pt>
                <c:pt idx="31">
                  <c:v>69019</c:v>
                </c:pt>
                <c:pt idx="32">
                  <c:v>68131.199999999997</c:v>
                </c:pt>
                <c:pt idx="33">
                  <c:v>47578.6</c:v>
                </c:pt>
                <c:pt idx="34">
                  <c:v>87813.6</c:v>
                </c:pt>
                <c:pt idx="35">
                  <c:v>71325.399999999994</c:v>
                </c:pt>
                <c:pt idx="36">
                  <c:v>67901.600000000006</c:v>
                </c:pt>
                <c:pt idx="38">
                  <c:v>43066.2</c:v>
                </c:pt>
                <c:pt idx="39">
                  <c:v>65884.800000000003</c:v>
                </c:pt>
                <c:pt idx="40">
                  <c:v>72358.8</c:v>
                </c:pt>
                <c:pt idx="41">
                  <c:v>51359.4</c:v>
                </c:pt>
                <c:pt idx="44">
                  <c:v>62880</c:v>
                </c:pt>
                <c:pt idx="47">
                  <c:v>74273</c:v>
                </c:pt>
                <c:pt idx="48">
                  <c:v>58980.800000000003</c:v>
                </c:pt>
                <c:pt idx="49">
                  <c:v>36165</c:v>
                </c:pt>
                <c:pt idx="52">
                  <c:v>74293</c:v>
                </c:pt>
                <c:pt idx="53">
                  <c:v>86336.4</c:v>
                </c:pt>
                <c:pt idx="54">
                  <c:v>54946.400000000001</c:v>
                </c:pt>
                <c:pt idx="55">
                  <c:v>42838</c:v>
                </c:pt>
                <c:pt idx="57">
                  <c:v>66139.199999999997</c:v>
                </c:pt>
                <c:pt idx="58">
                  <c:v>44752</c:v>
                </c:pt>
                <c:pt idx="60">
                  <c:v>70092.800000000003</c:v>
                </c:pt>
                <c:pt idx="61">
                  <c:v>50548.4</c:v>
                </c:pt>
                <c:pt idx="62">
                  <c:v>62668.6</c:v>
                </c:pt>
                <c:pt idx="63">
                  <c:v>24178</c:v>
                </c:pt>
                <c:pt idx="65">
                  <c:v>44897</c:v>
                </c:pt>
                <c:pt idx="66">
                  <c:v>80016.399999999994</c:v>
                </c:pt>
                <c:pt idx="68">
                  <c:v>34637.4</c:v>
                </c:pt>
                <c:pt idx="69">
                  <c:v>55558.400000000001</c:v>
                </c:pt>
                <c:pt idx="70">
                  <c:v>70092</c:v>
                </c:pt>
                <c:pt idx="71">
                  <c:v>84250.8</c:v>
                </c:pt>
                <c:pt idx="75">
                  <c:v>75705</c:v>
                </c:pt>
                <c:pt idx="76">
                  <c:v>67022.600000000006</c:v>
                </c:pt>
                <c:pt idx="77">
                  <c:v>69277.600000000006</c:v>
                </c:pt>
                <c:pt idx="78">
                  <c:v>87727.4</c:v>
                </c:pt>
                <c:pt idx="79">
                  <c:v>28987</c:v>
                </c:pt>
                <c:pt idx="80">
                  <c:v>55539.6</c:v>
                </c:pt>
                <c:pt idx="81">
                  <c:v>69789.2</c:v>
                </c:pt>
                <c:pt idx="82">
                  <c:v>76317</c:v>
                </c:pt>
                <c:pt idx="83">
                  <c:v>34084.199999999997</c:v>
                </c:pt>
                <c:pt idx="84">
                  <c:v>90628.4</c:v>
                </c:pt>
                <c:pt idx="85">
                  <c:v>70769.8</c:v>
                </c:pt>
                <c:pt idx="86">
                  <c:v>93740.2</c:v>
                </c:pt>
                <c:pt idx="87">
                  <c:v>62521</c:v>
                </c:pt>
                <c:pt idx="89">
                  <c:v>32624.799999999999</c:v>
                </c:pt>
                <c:pt idx="90">
                  <c:v>81191.399999999994</c:v>
                </c:pt>
                <c:pt idx="91">
                  <c:v>52081</c:v>
                </c:pt>
                <c:pt idx="93">
                  <c:v>82087.8</c:v>
                </c:pt>
                <c:pt idx="95">
                  <c:v>43390.8</c:v>
                </c:pt>
                <c:pt idx="96">
                  <c:v>68109.399999999994</c:v>
                </c:pt>
                <c:pt idx="97">
                  <c:v>86085.6</c:v>
                </c:pt>
                <c:pt idx="98">
                  <c:v>54393.4</c:v>
                </c:pt>
                <c:pt idx="99">
                  <c:v>73481.8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1.5984312447630575</c:v>
                </c:pt>
                <c:pt idx="2">
                  <c:v>1.2504828865023565</c:v>
                </c:pt>
                <c:pt idx="3">
                  <c:v>1.4968094403334316</c:v>
                </c:pt>
                <c:pt idx="4">
                  <c:v>1.3476883595974178</c:v>
                </c:pt>
                <c:pt idx="5">
                  <c:v>2.3002124034264639</c:v>
                </c:pt>
                <c:pt idx="7">
                  <c:v>1.1889611902951205</c:v>
                </c:pt>
                <c:pt idx="8">
                  <c:v>1.5293320123064087</c:v>
                </c:pt>
                <c:pt idx="9">
                  <c:v>1.6550744703292264</c:v>
                </c:pt>
                <c:pt idx="10">
                  <c:v>1.7036174228325458</c:v>
                </c:pt>
                <c:pt idx="11">
                  <c:v>1.4238467398927339</c:v>
                </c:pt>
                <c:pt idx="13">
                  <c:v>1.3705378308683234</c:v>
                </c:pt>
                <c:pt idx="14">
                  <c:v>1.5089631715408849</c:v>
                </c:pt>
                <c:pt idx="15">
                  <c:v>1.6498773887586557</c:v>
                </c:pt>
                <c:pt idx="17">
                  <c:v>2.2734753426058956</c:v>
                </c:pt>
                <c:pt idx="18">
                  <c:v>1.8865325592574789</c:v>
                </c:pt>
                <c:pt idx="19">
                  <c:v>1.5853138958691768</c:v>
                </c:pt>
                <c:pt idx="20">
                  <c:v>1.4337321917327532</c:v>
                </c:pt>
                <c:pt idx="21">
                  <c:v>1.7015318143881544</c:v>
                </c:pt>
                <c:pt idx="22">
                  <c:v>1.8011469362438381</c:v>
                </c:pt>
                <c:pt idx="24">
                  <c:v>2.1500153733809908</c:v>
                </c:pt>
                <c:pt idx="25">
                  <c:v>1.8303206576606894</c:v>
                </c:pt>
                <c:pt idx="27">
                  <c:v>1.4243069511172626</c:v>
                </c:pt>
                <c:pt idx="28">
                  <c:v>1.8727542622628741</c:v>
                </c:pt>
                <c:pt idx="29">
                  <c:v>1.3249911253106141</c:v>
                </c:pt>
                <c:pt idx="30">
                  <c:v>1.2734659520373806</c:v>
                </c:pt>
                <c:pt idx="31">
                  <c:v>1.2628406670626928</c:v>
                </c:pt>
                <c:pt idx="32">
                  <c:v>1.1859764689305341</c:v>
                </c:pt>
                <c:pt idx="33">
                  <c:v>2.22820763956905</c:v>
                </c:pt>
                <c:pt idx="34">
                  <c:v>1.1431942204852095</c:v>
                </c:pt>
                <c:pt idx="35">
                  <c:v>1.7871193151387865</c:v>
                </c:pt>
                <c:pt idx="36">
                  <c:v>1.2896603320098494</c:v>
                </c:pt>
                <c:pt idx="38">
                  <c:v>2.3726263287682685</c:v>
                </c:pt>
                <c:pt idx="39">
                  <c:v>1.8968866870659089</c:v>
                </c:pt>
                <c:pt idx="40">
                  <c:v>1.3005190799184065</c:v>
                </c:pt>
                <c:pt idx="41">
                  <c:v>1.4809752450379092</c:v>
                </c:pt>
                <c:pt idx="44">
                  <c:v>1.2687340966921119</c:v>
                </c:pt>
                <c:pt idx="47">
                  <c:v>1.3756546793585824</c:v>
                </c:pt>
                <c:pt idx="48">
                  <c:v>1.229705260016819</c:v>
                </c:pt>
                <c:pt idx="49">
                  <c:v>1.4322134660583437</c:v>
                </c:pt>
                <c:pt idx="52">
                  <c:v>1.6787988101167002</c:v>
                </c:pt>
                <c:pt idx="53">
                  <c:v>1.4854568872457041</c:v>
                </c:pt>
                <c:pt idx="54">
                  <c:v>1.8592118864930185</c:v>
                </c:pt>
                <c:pt idx="55">
                  <c:v>2.2481441710630747</c:v>
                </c:pt>
                <c:pt idx="57">
                  <c:v>1.2890086363306481</c:v>
                </c:pt>
                <c:pt idx="58">
                  <c:v>1.4124061494458349</c:v>
                </c:pt>
                <c:pt idx="60">
                  <c:v>1.417763308071585</c:v>
                </c:pt>
                <c:pt idx="61">
                  <c:v>2.1705138045912431</c:v>
                </c:pt>
                <c:pt idx="62">
                  <c:v>1.5411386244466927</c:v>
                </c:pt>
                <c:pt idx="63">
                  <c:v>2.8444040036396725</c:v>
                </c:pt>
                <c:pt idx="65">
                  <c:v>2.0818985678330399</c:v>
                </c:pt>
                <c:pt idx="66">
                  <c:v>1.7003889202713445</c:v>
                </c:pt>
                <c:pt idx="68">
                  <c:v>2.7764208629977998</c:v>
                </c:pt>
                <c:pt idx="69">
                  <c:v>1.4923935894482203</c:v>
                </c:pt>
                <c:pt idx="70">
                  <c:v>1.4893140443987902</c:v>
                </c:pt>
                <c:pt idx="71">
                  <c:v>1.3540999017220015</c:v>
                </c:pt>
                <c:pt idx="75">
                  <c:v>1.520177002839971</c:v>
                </c:pt>
                <c:pt idx="76">
                  <c:v>1.5917615848982283</c:v>
                </c:pt>
                <c:pt idx="77">
                  <c:v>1.4134438837373118</c:v>
                </c:pt>
                <c:pt idx="78">
                  <c:v>1.5730547126667382</c:v>
                </c:pt>
                <c:pt idx="79">
                  <c:v>2.6644357815572497</c:v>
                </c:pt>
                <c:pt idx="80">
                  <c:v>1.4934029053144062</c:v>
                </c:pt>
                <c:pt idx="81">
                  <c:v>1.2992554721934053</c:v>
                </c:pt>
                <c:pt idx="82">
                  <c:v>1.5596525020637604</c:v>
                </c:pt>
                <c:pt idx="83">
                  <c:v>1.277571426056648</c:v>
                </c:pt>
                <c:pt idx="84">
                  <c:v>1.2318324057359504</c:v>
                </c:pt>
                <c:pt idx="85">
                  <c:v>1.4813239545681915</c:v>
                </c:pt>
                <c:pt idx="86">
                  <c:v>1.4529305463397775</c:v>
                </c:pt>
                <c:pt idx="87">
                  <c:v>1.391116584827498</c:v>
                </c:pt>
                <c:pt idx="89">
                  <c:v>2.5982381501189278</c:v>
                </c:pt>
                <c:pt idx="90">
                  <c:v>1.6634766736378486</c:v>
                </c:pt>
                <c:pt idx="91">
                  <c:v>1.2175073443290259</c:v>
                </c:pt>
                <c:pt idx="93">
                  <c:v>1.4566110920258553</c:v>
                </c:pt>
                <c:pt idx="95">
                  <c:v>1.5902218903546372</c:v>
                </c:pt>
                <c:pt idx="96">
                  <c:v>1.2959297835541057</c:v>
                </c:pt>
                <c:pt idx="97">
                  <c:v>1.4398459208044085</c:v>
                </c:pt>
                <c:pt idx="98">
                  <c:v>1.3447771236951542</c:v>
                </c:pt>
                <c:pt idx="99">
                  <c:v>1.5793434564749367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5-4E25-A0B2-035472FAA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95888"/>
        <c:axId val="1834592432"/>
      </c:scatterChart>
      <c:valAx>
        <c:axId val="1831295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92432"/>
        <c:crosses val="autoZero"/>
        <c:crossBetween val="midCat"/>
      </c:valAx>
      <c:valAx>
        <c:axId val="183459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9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86938.4</c:v>
                </c:pt>
                <c:pt idx="1">
                  <c:v>77884.800000000003</c:v>
                </c:pt>
                <c:pt idx="2">
                  <c:v>46478.2</c:v>
                </c:pt>
                <c:pt idx="3">
                  <c:v>77654.2</c:v>
                </c:pt>
                <c:pt idx="4">
                  <c:v>94781.4</c:v>
                </c:pt>
                <c:pt idx="5">
                  <c:v>43004.800000000003</c:v>
                </c:pt>
                <c:pt idx="6">
                  <c:v>90937.600000000006</c:v>
                </c:pt>
                <c:pt idx="7">
                  <c:v>65705.399999999994</c:v>
                </c:pt>
                <c:pt idx="8">
                  <c:v>56798.400000000001</c:v>
                </c:pt>
                <c:pt idx="9">
                  <c:v>66900</c:v>
                </c:pt>
                <c:pt idx="10">
                  <c:v>45373.599999999999</c:v>
                </c:pt>
                <c:pt idx="11">
                  <c:v>78578.8</c:v>
                </c:pt>
                <c:pt idx="12">
                  <c:v>83661.600000000006</c:v>
                </c:pt>
                <c:pt idx="13">
                  <c:v>51982.400000000001</c:v>
                </c:pt>
                <c:pt idx="14">
                  <c:v>49710.6</c:v>
                </c:pt>
                <c:pt idx="15">
                  <c:v>74545.399999999994</c:v>
                </c:pt>
                <c:pt idx="16">
                  <c:v>41915.199999999997</c:v>
                </c:pt>
                <c:pt idx="17">
                  <c:v>44677</c:v>
                </c:pt>
                <c:pt idx="18">
                  <c:v>64769.8</c:v>
                </c:pt>
                <c:pt idx="19">
                  <c:v>73596.800000000003</c:v>
                </c:pt>
                <c:pt idx="20">
                  <c:v>56931.199999999997</c:v>
                </c:pt>
                <c:pt idx="21">
                  <c:v>70938.8</c:v>
                </c:pt>
                <c:pt idx="22">
                  <c:v>18618.599999999999</c:v>
                </c:pt>
                <c:pt idx="23">
                  <c:v>82861.8</c:v>
                </c:pt>
                <c:pt idx="24">
                  <c:v>40920.6</c:v>
                </c:pt>
                <c:pt idx="25">
                  <c:v>33209.800000000003</c:v>
                </c:pt>
                <c:pt idx="26">
                  <c:v>99056.4</c:v>
                </c:pt>
                <c:pt idx="27">
                  <c:v>75496</c:v>
                </c:pt>
                <c:pt idx="28">
                  <c:v>45181.599999999999</c:v>
                </c:pt>
                <c:pt idx="29">
                  <c:v>52709.4</c:v>
                </c:pt>
                <c:pt idx="30">
                  <c:v>58128.4</c:v>
                </c:pt>
                <c:pt idx="31">
                  <c:v>68572</c:v>
                </c:pt>
                <c:pt idx="32">
                  <c:v>67136.800000000003</c:v>
                </c:pt>
                <c:pt idx="33">
                  <c:v>47374</c:v>
                </c:pt>
                <c:pt idx="34">
                  <c:v>88091</c:v>
                </c:pt>
                <c:pt idx="35">
                  <c:v>71384.800000000003</c:v>
                </c:pt>
                <c:pt idx="36">
                  <c:v>67788</c:v>
                </c:pt>
                <c:pt idx="37">
                  <c:v>93342.8</c:v>
                </c:pt>
                <c:pt idx="38">
                  <c:v>43299.8</c:v>
                </c:pt>
                <c:pt idx="39">
                  <c:v>65551.399999999994</c:v>
                </c:pt>
                <c:pt idx="40">
                  <c:v>71829.2</c:v>
                </c:pt>
                <c:pt idx="41">
                  <c:v>51534.6</c:v>
                </c:pt>
                <c:pt idx="42">
                  <c:v>41976.6</c:v>
                </c:pt>
                <c:pt idx="43">
                  <c:v>67184.600000000006</c:v>
                </c:pt>
                <c:pt idx="44">
                  <c:v>62896.6</c:v>
                </c:pt>
                <c:pt idx="45">
                  <c:v>78414.399999999994</c:v>
                </c:pt>
                <c:pt idx="46">
                  <c:v>50347.8</c:v>
                </c:pt>
                <c:pt idx="47">
                  <c:v>74108.600000000006</c:v>
                </c:pt>
                <c:pt idx="48">
                  <c:v>58686.6</c:v>
                </c:pt>
                <c:pt idx="49">
                  <c:v>36581.599999999999</c:v>
                </c:pt>
                <c:pt idx="50">
                  <c:v>79856.600000000006</c:v>
                </c:pt>
                <c:pt idx="51">
                  <c:v>33364</c:v>
                </c:pt>
                <c:pt idx="52">
                  <c:v>74247.199999999997</c:v>
                </c:pt>
                <c:pt idx="53">
                  <c:v>86893</c:v>
                </c:pt>
                <c:pt idx="54">
                  <c:v>54662</c:v>
                </c:pt>
                <c:pt idx="55">
                  <c:v>42337.4</c:v>
                </c:pt>
                <c:pt idx="56">
                  <c:v>57864.2</c:v>
                </c:pt>
                <c:pt idx="57">
                  <c:v>66779.600000000006</c:v>
                </c:pt>
                <c:pt idx="58">
                  <c:v>44562.8</c:v>
                </c:pt>
                <c:pt idx="59">
                  <c:v>65650.2</c:v>
                </c:pt>
                <c:pt idx="60">
                  <c:v>69842</c:v>
                </c:pt>
                <c:pt idx="61">
                  <c:v>51007.8</c:v>
                </c:pt>
                <c:pt idx="62">
                  <c:v>62652.4</c:v>
                </c:pt>
                <c:pt idx="63">
                  <c:v>24051.599999999999</c:v>
                </c:pt>
                <c:pt idx="64">
                  <c:v>52959.199999999997</c:v>
                </c:pt>
                <c:pt idx="65">
                  <c:v>45338.6</c:v>
                </c:pt>
                <c:pt idx="66">
                  <c:v>80035.8</c:v>
                </c:pt>
                <c:pt idx="67">
                  <c:v>64880.800000000003</c:v>
                </c:pt>
                <c:pt idx="68">
                  <c:v>33775</c:v>
                </c:pt>
                <c:pt idx="69">
                  <c:v>55623.199999999997</c:v>
                </c:pt>
                <c:pt idx="70">
                  <c:v>69904</c:v>
                </c:pt>
                <c:pt idx="71">
                  <c:v>83881</c:v>
                </c:pt>
                <c:pt idx="72">
                  <c:v>57473.8</c:v>
                </c:pt>
                <c:pt idx="73">
                  <c:v>82091.199999999997</c:v>
                </c:pt>
                <c:pt idx="74">
                  <c:v>71307.399999999994</c:v>
                </c:pt>
                <c:pt idx="75">
                  <c:v>74982.399999999994</c:v>
                </c:pt>
                <c:pt idx="76">
                  <c:v>67018.8</c:v>
                </c:pt>
                <c:pt idx="77">
                  <c:v>68923.600000000006</c:v>
                </c:pt>
                <c:pt idx="78">
                  <c:v>88574</c:v>
                </c:pt>
                <c:pt idx="79">
                  <c:v>28990.6</c:v>
                </c:pt>
                <c:pt idx="80">
                  <c:v>55514</c:v>
                </c:pt>
                <c:pt idx="81">
                  <c:v>70266.600000000006</c:v>
                </c:pt>
                <c:pt idx="82">
                  <c:v>75792.399999999994</c:v>
                </c:pt>
                <c:pt idx="83">
                  <c:v>34106.199999999997</c:v>
                </c:pt>
                <c:pt idx="84">
                  <c:v>90495.6</c:v>
                </c:pt>
                <c:pt idx="85">
                  <c:v>70709.600000000006</c:v>
                </c:pt>
                <c:pt idx="86">
                  <c:v>93756</c:v>
                </c:pt>
                <c:pt idx="87">
                  <c:v>63179.199999999997</c:v>
                </c:pt>
                <c:pt idx="88">
                  <c:v>79369.600000000006</c:v>
                </c:pt>
                <c:pt idx="89">
                  <c:v>32557.599999999999</c:v>
                </c:pt>
                <c:pt idx="90">
                  <c:v>81320.600000000006</c:v>
                </c:pt>
                <c:pt idx="91">
                  <c:v>51858.2</c:v>
                </c:pt>
                <c:pt idx="92">
                  <c:v>80283.399999999994</c:v>
                </c:pt>
                <c:pt idx="93">
                  <c:v>81871</c:v>
                </c:pt>
                <c:pt idx="94">
                  <c:v>55724.800000000003</c:v>
                </c:pt>
                <c:pt idx="95">
                  <c:v>43690.400000000001</c:v>
                </c:pt>
                <c:pt idx="96">
                  <c:v>69201.399999999994</c:v>
                </c:pt>
                <c:pt idx="97">
                  <c:v>85903.4</c:v>
                </c:pt>
                <c:pt idx="98">
                  <c:v>53755</c:v>
                </c:pt>
                <c:pt idx="99">
                  <c:v>73638.600000000006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1.2559122321091716</c:v>
                </c:pt>
                <c:pt idx="1">
                  <c:v>1.5880120382924523</c:v>
                </c:pt>
                <c:pt idx="2">
                  <c:v>1.2535984612140747</c:v>
                </c:pt>
                <c:pt idx="3">
                  <c:v>1.4911492230941792</c:v>
                </c:pt>
                <c:pt idx="4">
                  <c:v>1.3434281409643665</c:v>
                </c:pt>
                <c:pt idx="5">
                  <c:v>2.2458423245777213</c:v>
                </c:pt>
                <c:pt idx="6">
                  <c:v>1.0658737419945103</c:v>
                </c:pt>
                <c:pt idx="7">
                  <c:v>1.1875888435349302</c:v>
                </c:pt>
                <c:pt idx="8">
                  <c:v>1.5491809628440238</c:v>
                </c:pt>
                <c:pt idx="9">
                  <c:v>1.6612705530642751</c:v>
                </c:pt>
                <c:pt idx="10">
                  <c:v>1.6664095421125942</c:v>
                </c:pt>
                <c:pt idx="11">
                  <c:v>1.458943124608673</c:v>
                </c:pt>
                <c:pt idx="12">
                  <c:v>1.0063756849020338</c:v>
                </c:pt>
                <c:pt idx="13">
                  <c:v>1.3748499492135799</c:v>
                </c:pt>
                <c:pt idx="14">
                  <c:v>1.5243227802520991</c:v>
                </c:pt>
                <c:pt idx="15">
                  <c:v>1.652201208927714</c:v>
                </c:pt>
                <c:pt idx="16">
                  <c:v>1.021133145016605</c:v>
                </c:pt>
                <c:pt idx="17">
                  <c:v>2.2871723705709872</c:v>
                </c:pt>
                <c:pt idx="18">
                  <c:v>1.8787768373532108</c:v>
                </c:pt>
                <c:pt idx="19">
                  <c:v>1.5888462541849644</c:v>
                </c:pt>
                <c:pt idx="20">
                  <c:v>1.4406336068798831</c:v>
                </c:pt>
                <c:pt idx="21">
                  <c:v>1.684804366580771</c:v>
                </c:pt>
                <c:pt idx="22">
                  <c:v>1.78165920101404</c:v>
                </c:pt>
                <c:pt idx="23">
                  <c:v>1.0411311364223321</c:v>
                </c:pt>
                <c:pt idx="24">
                  <c:v>2.1874312693362268</c:v>
                </c:pt>
                <c:pt idx="25">
                  <c:v>1.8317785713855548</c:v>
                </c:pt>
                <c:pt idx="26">
                  <c:v>1.1121542878602493</c:v>
                </c:pt>
                <c:pt idx="27">
                  <c:v>1.4169227508742186</c:v>
                </c:pt>
                <c:pt idx="28">
                  <c:v>1.8984276785240011</c:v>
                </c:pt>
                <c:pt idx="29">
                  <c:v>1.3124983399545431</c:v>
                </c:pt>
                <c:pt idx="30">
                  <c:v>1.289851432346323</c:v>
                </c:pt>
                <c:pt idx="31">
                  <c:v>1.2751414571545236</c:v>
                </c:pt>
                <c:pt idx="32">
                  <c:v>1.2034234577757652</c:v>
                </c:pt>
                <c:pt idx="33">
                  <c:v>2.2384008105711994</c:v>
                </c:pt>
                <c:pt idx="34">
                  <c:v>1.1290710742300576</c:v>
                </c:pt>
                <c:pt idx="35">
                  <c:v>1.7856322354338738</c:v>
                </c:pt>
                <c:pt idx="36">
                  <c:v>1.2874845105328376</c:v>
                </c:pt>
                <c:pt idx="37">
                  <c:v>1.1115265451647047</c:v>
                </c:pt>
                <c:pt idx="38">
                  <c:v>2.3596182892299731</c:v>
                </c:pt>
                <c:pt idx="39">
                  <c:v>1.9065344142154097</c:v>
                </c:pt>
                <c:pt idx="40">
                  <c:v>1.3320766484939273</c:v>
                </c:pt>
                <c:pt idx="41">
                  <c:v>1.4759210316952107</c:v>
                </c:pt>
                <c:pt idx="42">
                  <c:v>1.2082684162128425</c:v>
                </c:pt>
                <c:pt idx="43">
                  <c:v>1.1252578715955739</c:v>
                </c:pt>
                <c:pt idx="44">
                  <c:v>1.2740911273423365</c:v>
                </c:pt>
                <c:pt idx="45">
                  <c:v>1.1875242302434248</c:v>
                </c:pt>
                <c:pt idx="46">
                  <c:v>1.0577820679354411</c:v>
                </c:pt>
                <c:pt idx="47">
                  <c:v>1.3872209163308982</c:v>
                </c:pt>
                <c:pt idx="48">
                  <c:v>1.220431921426697</c:v>
                </c:pt>
                <c:pt idx="49">
                  <c:v>1.4159030769567216</c:v>
                </c:pt>
                <c:pt idx="50">
                  <c:v>1.139893258666159</c:v>
                </c:pt>
                <c:pt idx="51">
                  <c:v>1.0060244574991009</c:v>
                </c:pt>
                <c:pt idx="52">
                  <c:v>1.6496649031882684</c:v>
                </c:pt>
                <c:pt idx="53">
                  <c:v>1.477161566524346</c:v>
                </c:pt>
                <c:pt idx="54">
                  <c:v>1.9008268998573048</c:v>
                </c:pt>
                <c:pt idx="55">
                  <c:v>2.2780803733814547</c:v>
                </c:pt>
                <c:pt idx="56">
                  <c:v>1.074083803111423</c:v>
                </c:pt>
                <c:pt idx="57">
                  <c:v>1.2975070231028636</c:v>
                </c:pt>
                <c:pt idx="58">
                  <c:v>1.3776961950326281</c:v>
                </c:pt>
                <c:pt idx="59">
                  <c:v>1.1010476738837049</c:v>
                </c:pt>
                <c:pt idx="60">
                  <c:v>1.4084505025629277</c:v>
                </c:pt>
                <c:pt idx="61">
                  <c:v>2.1556507044020718</c:v>
                </c:pt>
                <c:pt idx="62">
                  <c:v>1.5406592564690258</c:v>
                </c:pt>
                <c:pt idx="63">
                  <c:v>2.8262153037635751</c:v>
                </c:pt>
                <c:pt idx="64">
                  <c:v>1.3594049759059805</c:v>
                </c:pt>
                <c:pt idx="65">
                  <c:v>2.0397189150084034</c:v>
                </c:pt>
                <c:pt idx="66">
                  <c:v>1.7076358329647483</c:v>
                </c:pt>
                <c:pt idx="67">
                  <c:v>1.0580788153043734</c:v>
                </c:pt>
                <c:pt idx="68">
                  <c:v>2.8457735011102887</c:v>
                </c:pt>
                <c:pt idx="69">
                  <c:v>1.4906010441686204</c:v>
                </c:pt>
                <c:pt idx="70">
                  <c:v>1.4912165255207142</c:v>
                </c:pt>
                <c:pt idx="71">
                  <c:v>1.3602842121576997</c:v>
                </c:pt>
                <c:pt idx="72">
                  <c:v>1.1408502656862778</c:v>
                </c:pt>
                <c:pt idx="73">
                  <c:v>1.0632199310035668</c:v>
                </c:pt>
                <c:pt idx="74">
                  <c:v>1.1286626633420935</c:v>
                </c:pt>
                <c:pt idx="75">
                  <c:v>1.510941234209628</c:v>
                </c:pt>
                <c:pt idx="76">
                  <c:v>1.6078771926683257</c:v>
                </c:pt>
                <c:pt idx="77">
                  <c:v>1.418686777823561</c:v>
                </c:pt>
                <c:pt idx="78">
                  <c:v>1.574084945920925</c:v>
                </c:pt>
                <c:pt idx="79">
                  <c:v>2.6109152621884335</c:v>
                </c:pt>
                <c:pt idx="80">
                  <c:v>1.5087365349281263</c:v>
                </c:pt>
                <c:pt idx="81">
                  <c:v>1.2880657382027876</c:v>
                </c:pt>
                <c:pt idx="82">
                  <c:v>1.5759891493078464</c:v>
                </c:pt>
                <c:pt idx="83">
                  <c:v>1.3162709419401752</c:v>
                </c:pt>
                <c:pt idx="84">
                  <c:v>1.2235401500183434</c:v>
                </c:pt>
                <c:pt idx="85">
                  <c:v>1.477663570434566</c:v>
                </c:pt>
                <c:pt idx="86">
                  <c:v>1.4527496906864628</c:v>
                </c:pt>
                <c:pt idx="87">
                  <c:v>1.3714956821232305</c:v>
                </c:pt>
                <c:pt idx="88">
                  <c:v>1.0995645688021609</c:v>
                </c:pt>
                <c:pt idx="89">
                  <c:v>2.5904243556036071</c:v>
                </c:pt>
                <c:pt idx="90">
                  <c:v>1.6797342862694076</c:v>
                </c:pt>
                <c:pt idx="91">
                  <c:v>1.2176087870385013</c:v>
                </c:pt>
                <c:pt idx="92">
                  <c:v>1.1073771165645701</c:v>
                </c:pt>
                <c:pt idx="93">
                  <c:v>1.4526755505612488</c:v>
                </c:pt>
                <c:pt idx="94">
                  <c:v>1.1433867864936258</c:v>
                </c:pt>
                <c:pt idx="95">
                  <c:v>1.5900060425173492</c:v>
                </c:pt>
                <c:pt idx="96">
                  <c:v>1.2744973367590831</c:v>
                </c:pt>
                <c:pt idx="97">
                  <c:v>1.4394424434888493</c:v>
                </c:pt>
                <c:pt idx="98">
                  <c:v>1.3448981490093945</c:v>
                </c:pt>
                <c:pt idx="99">
                  <c:v>1.5757089352594968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E-4688-B075-1B0C2BCBC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23888"/>
        <c:axId val="1809588400"/>
      </c:scatterChart>
      <c:valAx>
        <c:axId val="1831223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8400"/>
        <c:crosses val="autoZero"/>
        <c:crossBetween val="midCat"/>
      </c:valAx>
      <c:valAx>
        <c:axId val="180958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2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2">
                  <c:v>46478.2</c:v>
                </c:pt>
                <c:pt idx="7">
                  <c:v>65705.399999999994</c:v>
                </c:pt>
                <c:pt idx="10">
                  <c:v>45373.599999999999</c:v>
                </c:pt>
                <c:pt idx="13">
                  <c:v>51982.400000000001</c:v>
                </c:pt>
                <c:pt idx="16">
                  <c:v>41915.199999999997</c:v>
                </c:pt>
                <c:pt idx="22">
                  <c:v>18618.599999999999</c:v>
                </c:pt>
                <c:pt idx="29">
                  <c:v>52709.4</c:v>
                </c:pt>
                <c:pt idx="30">
                  <c:v>58128.4</c:v>
                </c:pt>
                <c:pt idx="32">
                  <c:v>67136.800000000003</c:v>
                </c:pt>
                <c:pt idx="42">
                  <c:v>41976.6</c:v>
                </c:pt>
                <c:pt idx="46">
                  <c:v>50347.8</c:v>
                </c:pt>
                <c:pt idx="48">
                  <c:v>58686.6</c:v>
                </c:pt>
                <c:pt idx="49">
                  <c:v>36581.599999999999</c:v>
                </c:pt>
                <c:pt idx="51">
                  <c:v>33364</c:v>
                </c:pt>
                <c:pt idx="56">
                  <c:v>57864.2</c:v>
                </c:pt>
                <c:pt idx="57">
                  <c:v>66779.600000000006</c:v>
                </c:pt>
                <c:pt idx="58">
                  <c:v>44562.8</c:v>
                </c:pt>
                <c:pt idx="64">
                  <c:v>52959.199999999997</c:v>
                </c:pt>
                <c:pt idx="72">
                  <c:v>57473.8</c:v>
                </c:pt>
                <c:pt idx="83">
                  <c:v>34106.199999999997</c:v>
                </c:pt>
                <c:pt idx="87">
                  <c:v>63179.199999999997</c:v>
                </c:pt>
                <c:pt idx="91">
                  <c:v>51858.2</c:v>
                </c:pt>
                <c:pt idx="94">
                  <c:v>55724.800000000003</c:v>
                </c:pt>
                <c:pt idx="98">
                  <c:v>53755</c:v>
                </c:pt>
              </c:numCache>
            </c:numRef>
          </c:xVal>
          <c:yVal>
            <c:numRef>
              <c:f>State064!$AA$4:$AA$101</c:f>
              <c:numCache>
                <c:formatCode>General</c:formatCode>
                <c:ptCount val="98"/>
                <c:pt idx="0">
                  <c:v>1.2535984612140747</c:v>
                </c:pt>
                <c:pt idx="5">
                  <c:v>1.1875888435349302</c:v>
                </c:pt>
                <c:pt idx="8">
                  <c:v>1.6664095421125942</c:v>
                </c:pt>
                <c:pt idx="11">
                  <c:v>1.3748499492135799</c:v>
                </c:pt>
                <c:pt idx="14">
                  <c:v>1.021133145016605</c:v>
                </c:pt>
                <c:pt idx="20">
                  <c:v>1.78165920101404</c:v>
                </c:pt>
                <c:pt idx="27">
                  <c:v>1.3124983399545431</c:v>
                </c:pt>
                <c:pt idx="28">
                  <c:v>1.289851432346323</c:v>
                </c:pt>
                <c:pt idx="30">
                  <c:v>1.2034234577757652</c:v>
                </c:pt>
                <c:pt idx="40">
                  <c:v>1.2082684162128425</c:v>
                </c:pt>
                <c:pt idx="44">
                  <c:v>1.0577820679354411</c:v>
                </c:pt>
                <c:pt idx="46">
                  <c:v>1.220431921426697</c:v>
                </c:pt>
                <c:pt idx="47">
                  <c:v>1.4159030769567216</c:v>
                </c:pt>
                <c:pt idx="49">
                  <c:v>1.0060244574991009</c:v>
                </c:pt>
                <c:pt idx="54">
                  <c:v>1.074083803111423</c:v>
                </c:pt>
                <c:pt idx="55">
                  <c:v>1.2975070231028636</c:v>
                </c:pt>
                <c:pt idx="56">
                  <c:v>1.3776961950326281</c:v>
                </c:pt>
                <c:pt idx="62">
                  <c:v>1.3594049759059805</c:v>
                </c:pt>
                <c:pt idx="70">
                  <c:v>1.1408502656862778</c:v>
                </c:pt>
                <c:pt idx="81">
                  <c:v>1.3162709419401752</c:v>
                </c:pt>
                <c:pt idx="85">
                  <c:v>1.3714956821232305</c:v>
                </c:pt>
                <c:pt idx="89">
                  <c:v>1.2176087870385013</c:v>
                </c:pt>
                <c:pt idx="92">
                  <c:v>1.1433867864936258</c:v>
                </c:pt>
                <c:pt idx="96">
                  <c:v>1.3448981490093945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F-4DEC-AACC-FC46AC04E7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86938.4</c:v>
                </c:pt>
                <c:pt idx="4">
                  <c:v>94781.4</c:v>
                </c:pt>
                <c:pt idx="6">
                  <c:v>90937.600000000006</c:v>
                </c:pt>
                <c:pt idx="12">
                  <c:v>83661.600000000006</c:v>
                </c:pt>
                <c:pt idx="23">
                  <c:v>82861.8</c:v>
                </c:pt>
                <c:pt idx="26">
                  <c:v>99056.4</c:v>
                </c:pt>
                <c:pt idx="27">
                  <c:v>75496</c:v>
                </c:pt>
                <c:pt idx="31">
                  <c:v>68572</c:v>
                </c:pt>
                <c:pt idx="34">
                  <c:v>88091</c:v>
                </c:pt>
                <c:pt idx="36">
                  <c:v>67788</c:v>
                </c:pt>
                <c:pt idx="37">
                  <c:v>93342.8</c:v>
                </c:pt>
                <c:pt idx="40">
                  <c:v>71829.2</c:v>
                </c:pt>
                <c:pt idx="43">
                  <c:v>67184.600000000006</c:v>
                </c:pt>
                <c:pt idx="45">
                  <c:v>78414.399999999994</c:v>
                </c:pt>
                <c:pt idx="50">
                  <c:v>79856.600000000006</c:v>
                </c:pt>
                <c:pt idx="59">
                  <c:v>65650.2</c:v>
                </c:pt>
                <c:pt idx="67">
                  <c:v>64880.800000000003</c:v>
                </c:pt>
                <c:pt idx="71">
                  <c:v>83881</c:v>
                </c:pt>
                <c:pt idx="73">
                  <c:v>82091.199999999997</c:v>
                </c:pt>
                <c:pt idx="74">
                  <c:v>71307.399999999994</c:v>
                </c:pt>
                <c:pt idx="77">
                  <c:v>68923.600000000006</c:v>
                </c:pt>
                <c:pt idx="81">
                  <c:v>70266.600000000006</c:v>
                </c:pt>
                <c:pt idx="84">
                  <c:v>90495.6</c:v>
                </c:pt>
                <c:pt idx="88">
                  <c:v>79369.600000000006</c:v>
                </c:pt>
                <c:pt idx="92">
                  <c:v>80283.399999999994</c:v>
                </c:pt>
                <c:pt idx="96">
                  <c:v>69201.399999999994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1.2559122321091716</c:v>
                </c:pt>
                <c:pt idx="4">
                  <c:v>1.3434281409643665</c:v>
                </c:pt>
                <c:pt idx="6">
                  <c:v>1.0658737419945103</c:v>
                </c:pt>
                <c:pt idx="12">
                  <c:v>1.0063756849020338</c:v>
                </c:pt>
                <c:pt idx="23">
                  <c:v>1.0411311364223321</c:v>
                </c:pt>
                <c:pt idx="26">
                  <c:v>1.1121542878602493</c:v>
                </c:pt>
                <c:pt idx="27">
                  <c:v>1.4169227508742186</c:v>
                </c:pt>
                <c:pt idx="31">
                  <c:v>1.2751414571545236</c:v>
                </c:pt>
                <c:pt idx="34">
                  <c:v>1.1290710742300576</c:v>
                </c:pt>
                <c:pt idx="36">
                  <c:v>1.2874845105328376</c:v>
                </c:pt>
                <c:pt idx="37">
                  <c:v>1.1115265451647047</c:v>
                </c:pt>
                <c:pt idx="40">
                  <c:v>1.3320766484939273</c:v>
                </c:pt>
                <c:pt idx="43">
                  <c:v>1.1252578715955739</c:v>
                </c:pt>
                <c:pt idx="45">
                  <c:v>1.1875242302434248</c:v>
                </c:pt>
                <c:pt idx="50">
                  <c:v>1.139893258666159</c:v>
                </c:pt>
                <c:pt idx="59">
                  <c:v>1.1010476738837049</c:v>
                </c:pt>
                <c:pt idx="67">
                  <c:v>1.0580788153043734</c:v>
                </c:pt>
                <c:pt idx="71">
                  <c:v>1.3602842121576997</c:v>
                </c:pt>
                <c:pt idx="73">
                  <c:v>1.0632199310035668</c:v>
                </c:pt>
                <c:pt idx="74">
                  <c:v>1.1286626633420935</c:v>
                </c:pt>
                <c:pt idx="77">
                  <c:v>1.418686777823561</c:v>
                </c:pt>
                <c:pt idx="81">
                  <c:v>1.2880657382027876</c:v>
                </c:pt>
                <c:pt idx="84">
                  <c:v>1.2235401500183434</c:v>
                </c:pt>
                <c:pt idx="88">
                  <c:v>1.0995645688021609</c:v>
                </c:pt>
                <c:pt idx="92">
                  <c:v>1.1073771165645701</c:v>
                </c:pt>
                <c:pt idx="96">
                  <c:v>1.2744973367590831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8F-4DEC-AACC-FC46AC04E7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5">
                  <c:v>43004.800000000003</c:v>
                </c:pt>
                <c:pt idx="8">
                  <c:v>56798.400000000001</c:v>
                </c:pt>
                <c:pt idx="14">
                  <c:v>49710.6</c:v>
                </c:pt>
                <c:pt idx="17">
                  <c:v>44677</c:v>
                </c:pt>
                <c:pt idx="18">
                  <c:v>64769.8</c:v>
                </c:pt>
                <c:pt idx="20">
                  <c:v>56931.199999999997</c:v>
                </c:pt>
                <c:pt idx="24">
                  <c:v>40920.6</c:v>
                </c:pt>
                <c:pt idx="25">
                  <c:v>33209.800000000003</c:v>
                </c:pt>
                <c:pt idx="28">
                  <c:v>45181.599999999999</c:v>
                </c:pt>
                <c:pt idx="33">
                  <c:v>47374</c:v>
                </c:pt>
                <c:pt idx="38">
                  <c:v>43299.8</c:v>
                </c:pt>
                <c:pt idx="41">
                  <c:v>51534.6</c:v>
                </c:pt>
                <c:pt idx="44">
                  <c:v>62896.6</c:v>
                </c:pt>
                <c:pt idx="54">
                  <c:v>54662</c:v>
                </c:pt>
                <c:pt idx="55">
                  <c:v>42337.4</c:v>
                </c:pt>
                <c:pt idx="61">
                  <c:v>51007.8</c:v>
                </c:pt>
                <c:pt idx="62">
                  <c:v>62652.4</c:v>
                </c:pt>
                <c:pt idx="63">
                  <c:v>24051.599999999999</c:v>
                </c:pt>
                <c:pt idx="65">
                  <c:v>45338.6</c:v>
                </c:pt>
                <c:pt idx="68">
                  <c:v>33775</c:v>
                </c:pt>
                <c:pt idx="69">
                  <c:v>55623.199999999997</c:v>
                </c:pt>
                <c:pt idx="76">
                  <c:v>67018.8</c:v>
                </c:pt>
                <c:pt idx="79">
                  <c:v>28990.6</c:v>
                </c:pt>
                <c:pt idx="80">
                  <c:v>55514</c:v>
                </c:pt>
                <c:pt idx="89">
                  <c:v>32557.599999999999</c:v>
                </c:pt>
                <c:pt idx="95">
                  <c:v>43690.400000000001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5">
                  <c:v>2.2458423245777213</c:v>
                </c:pt>
                <c:pt idx="8">
                  <c:v>1.5491809628440238</c:v>
                </c:pt>
                <c:pt idx="14">
                  <c:v>1.5243227802520991</c:v>
                </c:pt>
                <c:pt idx="17">
                  <c:v>2.2871723705709872</c:v>
                </c:pt>
                <c:pt idx="18">
                  <c:v>1.8787768373532108</c:v>
                </c:pt>
                <c:pt idx="20">
                  <c:v>1.4406336068798831</c:v>
                </c:pt>
                <c:pt idx="24">
                  <c:v>2.1874312693362268</c:v>
                </c:pt>
                <c:pt idx="25">
                  <c:v>1.8317785713855548</c:v>
                </c:pt>
                <c:pt idx="28">
                  <c:v>1.8984276785240011</c:v>
                </c:pt>
                <c:pt idx="33">
                  <c:v>2.2384008105711994</c:v>
                </c:pt>
                <c:pt idx="38">
                  <c:v>2.3596182892299731</c:v>
                </c:pt>
                <c:pt idx="41">
                  <c:v>1.4759210316952107</c:v>
                </c:pt>
                <c:pt idx="44">
                  <c:v>1.2740911273423365</c:v>
                </c:pt>
                <c:pt idx="54">
                  <c:v>1.9008268998573048</c:v>
                </c:pt>
                <c:pt idx="55">
                  <c:v>2.2780803733814547</c:v>
                </c:pt>
                <c:pt idx="61">
                  <c:v>2.1556507044020718</c:v>
                </c:pt>
                <c:pt idx="62">
                  <c:v>1.5406592564690258</c:v>
                </c:pt>
                <c:pt idx="63">
                  <c:v>2.8262153037635751</c:v>
                </c:pt>
                <c:pt idx="65">
                  <c:v>2.0397189150084034</c:v>
                </c:pt>
                <c:pt idx="68">
                  <c:v>2.8457735011102887</c:v>
                </c:pt>
                <c:pt idx="69">
                  <c:v>1.4906010441686204</c:v>
                </c:pt>
                <c:pt idx="76">
                  <c:v>1.6078771926683257</c:v>
                </c:pt>
                <c:pt idx="79">
                  <c:v>2.6109152621884335</c:v>
                </c:pt>
                <c:pt idx="80">
                  <c:v>1.5087365349281263</c:v>
                </c:pt>
                <c:pt idx="89">
                  <c:v>2.5904243556036071</c:v>
                </c:pt>
                <c:pt idx="95">
                  <c:v>1.5900060425173492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8F-4DEC-AACC-FC46AC04E7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77884.800000000003</c:v>
                </c:pt>
                <c:pt idx="3">
                  <c:v>77654.2</c:v>
                </c:pt>
                <c:pt idx="9">
                  <c:v>66900</c:v>
                </c:pt>
                <c:pt idx="11">
                  <c:v>78578.8</c:v>
                </c:pt>
                <c:pt idx="15">
                  <c:v>74545.399999999994</c:v>
                </c:pt>
                <c:pt idx="19">
                  <c:v>73596.800000000003</c:v>
                </c:pt>
                <c:pt idx="21">
                  <c:v>70938.8</c:v>
                </c:pt>
                <c:pt idx="35">
                  <c:v>71384.800000000003</c:v>
                </c:pt>
                <c:pt idx="39">
                  <c:v>65551.399999999994</c:v>
                </c:pt>
                <c:pt idx="47">
                  <c:v>74108.600000000006</c:v>
                </c:pt>
                <c:pt idx="52">
                  <c:v>74247.199999999997</c:v>
                </c:pt>
                <c:pt idx="53">
                  <c:v>86893</c:v>
                </c:pt>
                <c:pt idx="60">
                  <c:v>69842</c:v>
                </c:pt>
                <c:pt idx="66">
                  <c:v>80035.8</c:v>
                </c:pt>
                <c:pt idx="70">
                  <c:v>69904</c:v>
                </c:pt>
                <c:pt idx="75">
                  <c:v>74982.399999999994</c:v>
                </c:pt>
                <c:pt idx="78">
                  <c:v>88574</c:v>
                </c:pt>
                <c:pt idx="82">
                  <c:v>75792.399999999994</c:v>
                </c:pt>
                <c:pt idx="85">
                  <c:v>70709.600000000006</c:v>
                </c:pt>
                <c:pt idx="86">
                  <c:v>93756</c:v>
                </c:pt>
                <c:pt idx="90">
                  <c:v>81320.600000000006</c:v>
                </c:pt>
                <c:pt idx="93">
                  <c:v>81871</c:v>
                </c:pt>
                <c:pt idx="97">
                  <c:v>85903.4</c:v>
                </c:pt>
                <c:pt idx="99">
                  <c:v>73638.600000000006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1.5880120382924523</c:v>
                </c:pt>
                <c:pt idx="3">
                  <c:v>1.4911492230941792</c:v>
                </c:pt>
                <c:pt idx="9">
                  <c:v>1.6612705530642751</c:v>
                </c:pt>
                <c:pt idx="11">
                  <c:v>1.458943124608673</c:v>
                </c:pt>
                <c:pt idx="15">
                  <c:v>1.652201208927714</c:v>
                </c:pt>
                <c:pt idx="19">
                  <c:v>1.5888462541849644</c:v>
                </c:pt>
                <c:pt idx="21">
                  <c:v>1.684804366580771</c:v>
                </c:pt>
                <c:pt idx="35">
                  <c:v>1.7856322354338738</c:v>
                </c:pt>
                <c:pt idx="39">
                  <c:v>1.9065344142154097</c:v>
                </c:pt>
                <c:pt idx="47">
                  <c:v>1.3872209163308982</c:v>
                </c:pt>
                <c:pt idx="52">
                  <c:v>1.6496649031882684</c:v>
                </c:pt>
                <c:pt idx="53">
                  <c:v>1.477161566524346</c:v>
                </c:pt>
                <c:pt idx="60">
                  <c:v>1.4084505025629277</c:v>
                </c:pt>
                <c:pt idx="66">
                  <c:v>1.7076358329647483</c:v>
                </c:pt>
                <c:pt idx="70">
                  <c:v>1.4912165255207142</c:v>
                </c:pt>
                <c:pt idx="75">
                  <c:v>1.510941234209628</c:v>
                </c:pt>
                <c:pt idx="78">
                  <c:v>1.574084945920925</c:v>
                </c:pt>
                <c:pt idx="82">
                  <c:v>1.5759891493078464</c:v>
                </c:pt>
                <c:pt idx="85">
                  <c:v>1.477663570434566</c:v>
                </c:pt>
                <c:pt idx="86">
                  <c:v>1.4527496906864628</c:v>
                </c:pt>
                <c:pt idx="90">
                  <c:v>1.6797342862694076</c:v>
                </c:pt>
                <c:pt idx="93">
                  <c:v>1.4526755505612488</c:v>
                </c:pt>
                <c:pt idx="97">
                  <c:v>1.4394424434888493</c:v>
                </c:pt>
                <c:pt idx="99">
                  <c:v>1.5757089352594968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8F-4DEC-AACC-FC46AC04E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39888"/>
        <c:axId val="1809590480"/>
      </c:scatterChart>
      <c:valAx>
        <c:axId val="1831239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90480"/>
        <c:crosses val="autoZero"/>
        <c:crossBetween val="midCat"/>
      </c:valAx>
      <c:valAx>
        <c:axId val="180959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6">
                  <c:v>90937.600000000006</c:v>
                </c:pt>
                <c:pt idx="12">
                  <c:v>83661.600000000006</c:v>
                </c:pt>
                <c:pt idx="16">
                  <c:v>41915.199999999997</c:v>
                </c:pt>
                <c:pt idx="23">
                  <c:v>82861.8</c:v>
                </c:pt>
                <c:pt idx="26">
                  <c:v>99056.4</c:v>
                </c:pt>
                <c:pt idx="29">
                  <c:v>52709.4</c:v>
                </c:pt>
                <c:pt idx="34">
                  <c:v>88091</c:v>
                </c:pt>
                <c:pt idx="37">
                  <c:v>93342.8</c:v>
                </c:pt>
                <c:pt idx="42">
                  <c:v>41976.6</c:v>
                </c:pt>
                <c:pt idx="46">
                  <c:v>50347.8</c:v>
                </c:pt>
                <c:pt idx="50">
                  <c:v>79856.600000000006</c:v>
                </c:pt>
                <c:pt idx="51">
                  <c:v>33364</c:v>
                </c:pt>
                <c:pt idx="56">
                  <c:v>57864.2</c:v>
                </c:pt>
                <c:pt idx="59">
                  <c:v>65650.2</c:v>
                </c:pt>
                <c:pt idx="64">
                  <c:v>52959.199999999997</c:v>
                </c:pt>
                <c:pt idx="67">
                  <c:v>64880.800000000003</c:v>
                </c:pt>
                <c:pt idx="73">
                  <c:v>82091.199999999997</c:v>
                </c:pt>
                <c:pt idx="74">
                  <c:v>71307.399999999994</c:v>
                </c:pt>
                <c:pt idx="84">
                  <c:v>90495.6</c:v>
                </c:pt>
                <c:pt idx="88">
                  <c:v>79369.600000000006</c:v>
                </c:pt>
                <c:pt idx="91">
                  <c:v>51858.2</c:v>
                </c:pt>
                <c:pt idx="92">
                  <c:v>80283.399999999994</c:v>
                </c:pt>
                <c:pt idx="94">
                  <c:v>55724.800000000003</c:v>
                </c:pt>
              </c:numCache>
            </c:numRef>
          </c:xVal>
          <c:yVal>
            <c:numRef>
              <c:f>State064!$AJ$8:$AJ$101</c:f>
              <c:numCache>
                <c:formatCode>General</c:formatCode>
                <c:ptCount val="94"/>
                <c:pt idx="0">
                  <c:v>1.0658737419945103</c:v>
                </c:pt>
                <c:pt idx="6">
                  <c:v>1.0063756849020338</c:v>
                </c:pt>
                <c:pt idx="10">
                  <c:v>1.021133145016605</c:v>
                </c:pt>
                <c:pt idx="17">
                  <c:v>1.0411311364223321</c:v>
                </c:pt>
                <c:pt idx="20">
                  <c:v>1.1121542878602493</c:v>
                </c:pt>
                <c:pt idx="23">
                  <c:v>1.3124983399545431</c:v>
                </c:pt>
                <c:pt idx="28">
                  <c:v>1.1290710742300576</c:v>
                </c:pt>
                <c:pt idx="31">
                  <c:v>1.1115265451647047</c:v>
                </c:pt>
                <c:pt idx="36">
                  <c:v>1.2082684162128425</c:v>
                </c:pt>
                <c:pt idx="40">
                  <c:v>1.0577820679354411</c:v>
                </c:pt>
                <c:pt idx="44">
                  <c:v>1.139893258666159</c:v>
                </c:pt>
                <c:pt idx="45">
                  <c:v>1.0060244574991009</c:v>
                </c:pt>
                <c:pt idx="50">
                  <c:v>1.074083803111423</c:v>
                </c:pt>
                <c:pt idx="53">
                  <c:v>1.1010476738837049</c:v>
                </c:pt>
                <c:pt idx="58">
                  <c:v>1.3594049759059805</c:v>
                </c:pt>
                <c:pt idx="61">
                  <c:v>1.0580788153043734</c:v>
                </c:pt>
                <c:pt idx="67">
                  <c:v>1.0632199310035668</c:v>
                </c:pt>
                <c:pt idx="68">
                  <c:v>1.1286626633420935</c:v>
                </c:pt>
                <c:pt idx="78">
                  <c:v>1.2235401500183434</c:v>
                </c:pt>
                <c:pt idx="82">
                  <c:v>1.0995645688021609</c:v>
                </c:pt>
                <c:pt idx="85">
                  <c:v>1.2176087870385013</c:v>
                </c:pt>
                <c:pt idx="86">
                  <c:v>1.1073771165645701</c:v>
                </c:pt>
                <c:pt idx="88">
                  <c:v>1.1433867864936258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B-42A3-9F3B-CBB6547D77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86938.4</c:v>
                </c:pt>
                <c:pt idx="1">
                  <c:v>77884.800000000003</c:v>
                </c:pt>
                <c:pt idx="2">
                  <c:v>46478.2</c:v>
                </c:pt>
                <c:pt idx="3">
                  <c:v>77654.2</c:v>
                </c:pt>
                <c:pt idx="4">
                  <c:v>94781.4</c:v>
                </c:pt>
                <c:pt idx="5">
                  <c:v>43004.800000000003</c:v>
                </c:pt>
                <c:pt idx="7">
                  <c:v>65705.399999999994</c:v>
                </c:pt>
                <c:pt idx="8">
                  <c:v>56798.400000000001</c:v>
                </c:pt>
                <c:pt idx="9">
                  <c:v>66900</c:v>
                </c:pt>
                <c:pt idx="10">
                  <c:v>45373.599999999999</c:v>
                </c:pt>
                <c:pt idx="11">
                  <c:v>78578.8</c:v>
                </c:pt>
                <c:pt idx="13">
                  <c:v>51982.400000000001</c:v>
                </c:pt>
                <c:pt idx="14">
                  <c:v>49710.6</c:v>
                </c:pt>
                <c:pt idx="15">
                  <c:v>74545.399999999994</c:v>
                </c:pt>
                <c:pt idx="17">
                  <c:v>44677</c:v>
                </c:pt>
                <c:pt idx="18">
                  <c:v>64769.8</c:v>
                </c:pt>
                <c:pt idx="19">
                  <c:v>73596.800000000003</c:v>
                </c:pt>
                <c:pt idx="20">
                  <c:v>56931.199999999997</c:v>
                </c:pt>
                <c:pt idx="21">
                  <c:v>70938.8</c:v>
                </c:pt>
                <c:pt idx="22">
                  <c:v>18618.599999999999</c:v>
                </c:pt>
                <c:pt idx="24">
                  <c:v>40920.6</c:v>
                </c:pt>
                <c:pt idx="25">
                  <c:v>33209.800000000003</c:v>
                </c:pt>
                <c:pt idx="27">
                  <c:v>75496</c:v>
                </c:pt>
                <c:pt idx="28">
                  <c:v>45181.599999999999</c:v>
                </c:pt>
                <c:pt idx="30">
                  <c:v>58128.4</c:v>
                </c:pt>
                <c:pt idx="31">
                  <c:v>68572</c:v>
                </c:pt>
                <c:pt idx="32">
                  <c:v>67136.800000000003</c:v>
                </c:pt>
                <c:pt idx="33">
                  <c:v>47374</c:v>
                </c:pt>
                <c:pt idx="35">
                  <c:v>71384.800000000003</c:v>
                </c:pt>
                <c:pt idx="36">
                  <c:v>67788</c:v>
                </c:pt>
                <c:pt idx="38">
                  <c:v>43299.8</c:v>
                </c:pt>
                <c:pt idx="39">
                  <c:v>65551.399999999994</c:v>
                </c:pt>
                <c:pt idx="40">
                  <c:v>71829.2</c:v>
                </c:pt>
                <c:pt idx="41">
                  <c:v>51534.6</c:v>
                </c:pt>
                <c:pt idx="43">
                  <c:v>67184.600000000006</c:v>
                </c:pt>
                <c:pt idx="44">
                  <c:v>62896.6</c:v>
                </c:pt>
                <c:pt idx="45">
                  <c:v>78414.399999999994</c:v>
                </c:pt>
                <c:pt idx="47">
                  <c:v>74108.600000000006</c:v>
                </c:pt>
                <c:pt idx="48">
                  <c:v>58686.6</c:v>
                </c:pt>
                <c:pt idx="49">
                  <c:v>36581.599999999999</c:v>
                </c:pt>
                <c:pt idx="52">
                  <c:v>74247.199999999997</c:v>
                </c:pt>
                <c:pt idx="53">
                  <c:v>86893</c:v>
                </c:pt>
                <c:pt idx="54">
                  <c:v>54662</c:v>
                </c:pt>
                <c:pt idx="55">
                  <c:v>42337.4</c:v>
                </c:pt>
                <c:pt idx="57">
                  <c:v>66779.600000000006</c:v>
                </c:pt>
                <c:pt idx="58">
                  <c:v>44562.8</c:v>
                </c:pt>
                <c:pt idx="60">
                  <c:v>69842</c:v>
                </c:pt>
                <c:pt idx="61">
                  <c:v>51007.8</c:v>
                </c:pt>
                <c:pt idx="62">
                  <c:v>62652.4</c:v>
                </c:pt>
                <c:pt idx="63">
                  <c:v>24051.599999999999</c:v>
                </c:pt>
                <c:pt idx="65">
                  <c:v>45338.6</c:v>
                </c:pt>
                <c:pt idx="66">
                  <c:v>80035.8</c:v>
                </c:pt>
                <c:pt idx="68">
                  <c:v>33775</c:v>
                </c:pt>
                <c:pt idx="69">
                  <c:v>55623.199999999997</c:v>
                </c:pt>
                <c:pt idx="70">
                  <c:v>69904</c:v>
                </c:pt>
                <c:pt idx="71">
                  <c:v>83881</c:v>
                </c:pt>
                <c:pt idx="72">
                  <c:v>57473.8</c:v>
                </c:pt>
                <c:pt idx="75">
                  <c:v>74982.399999999994</c:v>
                </c:pt>
                <c:pt idx="76">
                  <c:v>67018.8</c:v>
                </c:pt>
                <c:pt idx="77">
                  <c:v>68923.600000000006</c:v>
                </c:pt>
                <c:pt idx="78">
                  <c:v>88574</c:v>
                </c:pt>
                <c:pt idx="79">
                  <c:v>28990.6</c:v>
                </c:pt>
                <c:pt idx="80">
                  <c:v>55514</c:v>
                </c:pt>
                <c:pt idx="81">
                  <c:v>70266.600000000006</c:v>
                </c:pt>
                <c:pt idx="82">
                  <c:v>75792.399999999994</c:v>
                </c:pt>
                <c:pt idx="83">
                  <c:v>34106.199999999997</c:v>
                </c:pt>
                <c:pt idx="85">
                  <c:v>70709.600000000006</c:v>
                </c:pt>
                <c:pt idx="86">
                  <c:v>93756</c:v>
                </c:pt>
                <c:pt idx="87">
                  <c:v>63179.199999999997</c:v>
                </c:pt>
                <c:pt idx="89">
                  <c:v>32557.599999999999</c:v>
                </c:pt>
                <c:pt idx="90">
                  <c:v>81320.600000000006</c:v>
                </c:pt>
                <c:pt idx="93">
                  <c:v>81871</c:v>
                </c:pt>
                <c:pt idx="95">
                  <c:v>43690.400000000001</c:v>
                </c:pt>
                <c:pt idx="96">
                  <c:v>69201.399999999994</c:v>
                </c:pt>
                <c:pt idx="97">
                  <c:v>85903.4</c:v>
                </c:pt>
                <c:pt idx="98">
                  <c:v>53755</c:v>
                </c:pt>
                <c:pt idx="99">
                  <c:v>73638.600000000006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1.2559122321091716</c:v>
                </c:pt>
                <c:pt idx="1">
                  <c:v>1.5880120382924523</c:v>
                </c:pt>
                <c:pt idx="2">
                  <c:v>1.2535984612140747</c:v>
                </c:pt>
                <c:pt idx="3">
                  <c:v>1.4911492230941792</c:v>
                </c:pt>
                <c:pt idx="4">
                  <c:v>1.3434281409643665</c:v>
                </c:pt>
                <c:pt idx="5">
                  <c:v>2.2458423245777213</c:v>
                </c:pt>
                <c:pt idx="7">
                  <c:v>1.1875888435349302</c:v>
                </c:pt>
                <c:pt idx="8">
                  <c:v>1.5491809628440238</c:v>
                </c:pt>
                <c:pt idx="9">
                  <c:v>1.6612705530642751</c:v>
                </c:pt>
                <c:pt idx="10">
                  <c:v>1.6664095421125942</c:v>
                </c:pt>
                <c:pt idx="11">
                  <c:v>1.458943124608673</c:v>
                </c:pt>
                <c:pt idx="13">
                  <c:v>1.3748499492135799</c:v>
                </c:pt>
                <c:pt idx="14">
                  <c:v>1.5243227802520991</c:v>
                </c:pt>
                <c:pt idx="15">
                  <c:v>1.652201208927714</c:v>
                </c:pt>
                <c:pt idx="17">
                  <c:v>2.2871723705709872</c:v>
                </c:pt>
                <c:pt idx="18">
                  <c:v>1.8787768373532108</c:v>
                </c:pt>
                <c:pt idx="19">
                  <c:v>1.5888462541849644</c:v>
                </c:pt>
                <c:pt idx="20">
                  <c:v>1.4406336068798831</c:v>
                </c:pt>
                <c:pt idx="21">
                  <c:v>1.684804366580771</c:v>
                </c:pt>
                <c:pt idx="22">
                  <c:v>1.78165920101404</c:v>
                </c:pt>
                <c:pt idx="24">
                  <c:v>2.1874312693362268</c:v>
                </c:pt>
                <c:pt idx="25">
                  <c:v>1.8317785713855548</c:v>
                </c:pt>
                <c:pt idx="27">
                  <c:v>1.4169227508742186</c:v>
                </c:pt>
                <c:pt idx="28">
                  <c:v>1.8984276785240011</c:v>
                </c:pt>
                <c:pt idx="30">
                  <c:v>1.289851432346323</c:v>
                </c:pt>
                <c:pt idx="31">
                  <c:v>1.2751414571545236</c:v>
                </c:pt>
                <c:pt idx="32">
                  <c:v>1.2034234577757652</c:v>
                </c:pt>
                <c:pt idx="33">
                  <c:v>2.2384008105711994</c:v>
                </c:pt>
                <c:pt idx="35">
                  <c:v>1.7856322354338738</c:v>
                </c:pt>
                <c:pt idx="36">
                  <c:v>1.2874845105328376</c:v>
                </c:pt>
                <c:pt idx="38">
                  <c:v>2.3596182892299731</c:v>
                </c:pt>
                <c:pt idx="39">
                  <c:v>1.9065344142154097</c:v>
                </c:pt>
                <c:pt idx="40">
                  <c:v>1.3320766484939273</c:v>
                </c:pt>
                <c:pt idx="41">
                  <c:v>1.4759210316952107</c:v>
                </c:pt>
                <c:pt idx="43">
                  <c:v>1.1252578715955739</c:v>
                </c:pt>
                <c:pt idx="44">
                  <c:v>1.2740911273423365</c:v>
                </c:pt>
                <c:pt idx="45">
                  <c:v>1.1875242302434248</c:v>
                </c:pt>
                <c:pt idx="47">
                  <c:v>1.3872209163308982</c:v>
                </c:pt>
                <c:pt idx="48">
                  <c:v>1.220431921426697</c:v>
                </c:pt>
                <c:pt idx="49">
                  <c:v>1.4159030769567216</c:v>
                </c:pt>
                <c:pt idx="52">
                  <c:v>1.6496649031882684</c:v>
                </c:pt>
                <c:pt idx="53">
                  <c:v>1.477161566524346</c:v>
                </c:pt>
                <c:pt idx="54">
                  <c:v>1.9008268998573048</c:v>
                </c:pt>
                <c:pt idx="55">
                  <c:v>2.2780803733814547</c:v>
                </c:pt>
                <c:pt idx="57">
                  <c:v>1.2975070231028636</c:v>
                </c:pt>
                <c:pt idx="58">
                  <c:v>1.3776961950326281</c:v>
                </c:pt>
                <c:pt idx="60">
                  <c:v>1.4084505025629277</c:v>
                </c:pt>
                <c:pt idx="61">
                  <c:v>2.1556507044020718</c:v>
                </c:pt>
                <c:pt idx="62">
                  <c:v>1.5406592564690258</c:v>
                </c:pt>
                <c:pt idx="63">
                  <c:v>2.8262153037635751</c:v>
                </c:pt>
                <c:pt idx="65">
                  <c:v>2.0397189150084034</c:v>
                </c:pt>
                <c:pt idx="66">
                  <c:v>1.7076358329647483</c:v>
                </c:pt>
                <c:pt idx="68">
                  <c:v>2.8457735011102887</c:v>
                </c:pt>
                <c:pt idx="69">
                  <c:v>1.4906010441686204</c:v>
                </c:pt>
                <c:pt idx="70">
                  <c:v>1.4912165255207142</c:v>
                </c:pt>
                <c:pt idx="71">
                  <c:v>1.3602842121576997</c:v>
                </c:pt>
                <c:pt idx="72">
                  <c:v>1.1408502656862778</c:v>
                </c:pt>
                <c:pt idx="75">
                  <c:v>1.510941234209628</c:v>
                </c:pt>
                <c:pt idx="76">
                  <c:v>1.6078771926683257</c:v>
                </c:pt>
                <c:pt idx="77">
                  <c:v>1.418686777823561</c:v>
                </c:pt>
                <c:pt idx="78">
                  <c:v>1.574084945920925</c:v>
                </c:pt>
                <c:pt idx="79">
                  <c:v>2.6109152621884335</c:v>
                </c:pt>
                <c:pt idx="80">
                  <c:v>1.5087365349281263</c:v>
                </c:pt>
                <c:pt idx="81">
                  <c:v>1.2880657382027876</c:v>
                </c:pt>
                <c:pt idx="82">
                  <c:v>1.5759891493078464</c:v>
                </c:pt>
                <c:pt idx="83">
                  <c:v>1.3162709419401752</c:v>
                </c:pt>
                <c:pt idx="85">
                  <c:v>1.477663570434566</c:v>
                </c:pt>
                <c:pt idx="86">
                  <c:v>1.4527496906864628</c:v>
                </c:pt>
                <c:pt idx="87">
                  <c:v>1.3714956821232305</c:v>
                </c:pt>
                <c:pt idx="89">
                  <c:v>2.5904243556036071</c:v>
                </c:pt>
                <c:pt idx="90">
                  <c:v>1.6797342862694076</c:v>
                </c:pt>
                <c:pt idx="93">
                  <c:v>1.4526755505612488</c:v>
                </c:pt>
                <c:pt idx="95">
                  <c:v>1.5900060425173492</c:v>
                </c:pt>
                <c:pt idx="96">
                  <c:v>1.2744973367590831</c:v>
                </c:pt>
                <c:pt idx="97">
                  <c:v>1.4394424434888493</c:v>
                </c:pt>
                <c:pt idx="98">
                  <c:v>1.3448981490093945</c:v>
                </c:pt>
                <c:pt idx="99">
                  <c:v>1.5757089352594968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B-42A3-9F3B-CBB6547D7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42688"/>
        <c:axId val="1809598384"/>
      </c:scatterChart>
      <c:valAx>
        <c:axId val="1831242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98384"/>
        <c:crosses val="autoZero"/>
        <c:crossBetween val="midCat"/>
      </c:valAx>
      <c:valAx>
        <c:axId val="180959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4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86679</c:v>
                </c:pt>
                <c:pt idx="1">
                  <c:v>77869</c:v>
                </c:pt>
                <c:pt idx="2">
                  <c:v>46440.800000000003</c:v>
                </c:pt>
                <c:pt idx="3">
                  <c:v>77145.8</c:v>
                </c:pt>
                <c:pt idx="4">
                  <c:v>94845.2</c:v>
                </c:pt>
                <c:pt idx="5">
                  <c:v>42460.6</c:v>
                </c:pt>
                <c:pt idx="6">
                  <c:v>90446.8</c:v>
                </c:pt>
                <c:pt idx="7">
                  <c:v>65968.800000000003</c:v>
                </c:pt>
                <c:pt idx="8">
                  <c:v>56477.599999999999</c:v>
                </c:pt>
                <c:pt idx="9">
                  <c:v>67042</c:v>
                </c:pt>
                <c:pt idx="10">
                  <c:v>44799.199999999997</c:v>
                </c:pt>
                <c:pt idx="11">
                  <c:v>78344.800000000003</c:v>
                </c:pt>
                <c:pt idx="12">
                  <c:v>83861</c:v>
                </c:pt>
                <c:pt idx="13">
                  <c:v>51788.6</c:v>
                </c:pt>
                <c:pt idx="14">
                  <c:v>49783.199999999997</c:v>
                </c:pt>
                <c:pt idx="15">
                  <c:v>74229.600000000006</c:v>
                </c:pt>
                <c:pt idx="16">
                  <c:v>41780.400000000001</c:v>
                </c:pt>
                <c:pt idx="17">
                  <c:v>44632.800000000003</c:v>
                </c:pt>
                <c:pt idx="18">
                  <c:v>64924.800000000003</c:v>
                </c:pt>
                <c:pt idx="19">
                  <c:v>73555.199999999997</c:v>
                </c:pt>
                <c:pt idx="20">
                  <c:v>57137.599999999999</c:v>
                </c:pt>
                <c:pt idx="21">
                  <c:v>70979</c:v>
                </c:pt>
                <c:pt idx="22">
                  <c:v>18765.8</c:v>
                </c:pt>
                <c:pt idx="23">
                  <c:v>82544.600000000006</c:v>
                </c:pt>
                <c:pt idx="24">
                  <c:v>40136.199999999997</c:v>
                </c:pt>
                <c:pt idx="25">
                  <c:v>33546.800000000003</c:v>
                </c:pt>
                <c:pt idx="26">
                  <c:v>98921.600000000006</c:v>
                </c:pt>
                <c:pt idx="27">
                  <c:v>75612.800000000003</c:v>
                </c:pt>
                <c:pt idx="28">
                  <c:v>45301.4</c:v>
                </c:pt>
                <c:pt idx="29">
                  <c:v>52420</c:v>
                </c:pt>
                <c:pt idx="30">
                  <c:v>57810.8</c:v>
                </c:pt>
                <c:pt idx="31">
                  <c:v>68207.199999999997</c:v>
                </c:pt>
                <c:pt idx="32">
                  <c:v>67439.399999999994</c:v>
                </c:pt>
                <c:pt idx="33">
                  <c:v>47870.8</c:v>
                </c:pt>
                <c:pt idx="34">
                  <c:v>88192.6</c:v>
                </c:pt>
                <c:pt idx="35">
                  <c:v>71575</c:v>
                </c:pt>
                <c:pt idx="36">
                  <c:v>67796.800000000003</c:v>
                </c:pt>
                <c:pt idx="37">
                  <c:v>93572.800000000003</c:v>
                </c:pt>
                <c:pt idx="38">
                  <c:v>43916</c:v>
                </c:pt>
                <c:pt idx="39">
                  <c:v>66260.2</c:v>
                </c:pt>
                <c:pt idx="40">
                  <c:v>71794.8</c:v>
                </c:pt>
                <c:pt idx="41">
                  <c:v>51238.2</c:v>
                </c:pt>
                <c:pt idx="42">
                  <c:v>41841.800000000003</c:v>
                </c:pt>
                <c:pt idx="43">
                  <c:v>67609.600000000006</c:v>
                </c:pt>
                <c:pt idx="44">
                  <c:v>63825</c:v>
                </c:pt>
                <c:pt idx="45">
                  <c:v>78802.8</c:v>
                </c:pt>
                <c:pt idx="46">
                  <c:v>50093.4</c:v>
                </c:pt>
                <c:pt idx="47">
                  <c:v>74838.8</c:v>
                </c:pt>
                <c:pt idx="48">
                  <c:v>58840.2</c:v>
                </c:pt>
                <c:pt idx="49">
                  <c:v>37095</c:v>
                </c:pt>
                <c:pt idx="50">
                  <c:v>79292.399999999994</c:v>
                </c:pt>
                <c:pt idx="51">
                  <c:v>33432</c:v>
                </c:pt>
                <c:pt idx="52">
                  <c:v>74108.2</c:v>
                </c:pt>
                <c:pt idx="53">
                  <c:v>86787.199999999997</c:v>
                </c:pt>
                <c:pt idx="54">
                  <c:v>54654.400000000001</c:v>
                </c:pt>
                <c:pt idx="55">
                  <c:v>42161.2</c:v>
                </c:pt>
                <c:pt idx="56">
                  <c:v>58321.8</c:v>
                </c:pt>
                <c:pt idx="57">
                  <c:v>66759.600000000006</c:v>
                </c:pt>
                <c:pt idx="58">
                  <c:v>45115.6</c:v>
                </c:pt>
                <c:pt idx="59">
                  <c:v>65950.2</c:v>
                </c:pt>
                <c:pt idx="60">
                  <c:v>69669.2</c:v>
                </c:pt>
                <c:pt idx="61">
                  <c:v>51021.2</c:v>
                </c:pt>
                <c:pt idx="62">
                  <c:v>62492.4</c:v>
                </c:pt>
                <c:pt idx="63">
                  <c:v>24980.2</c:v>
                </c:pt>
                <c:pt idx="64">
                  <c:v>52922</c:v>
                </c:pt>
                <c:pt idx="65">
                  <c:v>45661.2</c:v>
                </c:pt>
                <c:pt idx="66">
                  <c:v>80353.8</c:v>
                </c:pt>
                <c:pt idx="67">
                  <c:v>65254</c:v>
                </c:pt>
                <c:pt idx="68">
                  <c:v>33942.199999999997</c:v>
                </c:pt>
                <c:pt idx="69">
                  <c:v>56221.599999999999</c:v>
                </c:pt>
                <c:pt idx="70">
                  <c:v>68832.800000000003</c:v>
                </c:pt>
                <c:pt idx="71">
                  <c:v>83985.4</c:v>
                </c:pt>
                <c:pt idx="72">
                  <c:v>57613</c:v>
                </c:pt>
                <c:pt idx="73">
                  <c:v>81583.600000000006</c:v>
                </c:pt>
                <c:pt idx="74">
                  <c:v>70887.399999999994</c:v>
                </c:pt>
                <c:pt idx="75">
                  <c:v>74767.600000000006</c:v>
                </c:pt>
                <c:pt idx="76">
                  <c:v>66551.199999999997</c:v>
                </c:pt>
                <c:pt idx="77">
                  <c:v>68677.600000000006</c:v>
                </c:pt>
                <c:pt idx="78">
                  <c:v>88177</c:v>
                </c:pt>
                <c:pt idx="79">
                  <c:v>28749.599999999999</c:v>
                </c:pt>
                <c:pt idx="80">
                  <c:v>55375.199999999997</c:v>
                </c:pt>
                <c:pt idx="81">
                  <c:v>70221</c:v>
                </c:pt>
                <c:pt idx="82">
                  <c:v>75428.2</c:v>
                </c:pt>
                <c:pt idx="83">
                  <c:v>34135.199999999997</c:v>
                </c:pt>
                <c:pt idx="84">
                  <c:v>90988.4</c:v>
                </c:pt>
                <c:pt idx="85">
                  <c:v>70250.600000000006</c:v>
                </c:pt>
                <c:pt idx="86">
                  <c:v>94211</c:v>
                </c:pt>
                <c:pt idx="87">
                  <c:v>62895.4</c:v>
                </c:pt>
                <c:pt idx="88">
                  <c:v>80097</c:v>
                </c:pt>
                <c:pt idx="89">
                  <c:v>31807.4</c:v>
                </c:pt>
                <c:pt idx="90">
                  <c:v>81636</c:v>
                </c:pt>
                <c:pt idx="91">
                  <c:v>51573.599999999999</c:v>
                </c:pt>
                <c:pt idx="92">
                  <c:v>80289.600000000006</c:v>
                </c:pt>
                <c:pt idx="93">
                  <c:v>81916.2</c:v>
                </c:pt>
                <c:pt idx="94">
                  <c:v>55412</c:v>
                </c:pt>
                <c:pt idx="95">
                  <c:v>43602.6</c:v>
                </c:pt>
                <c:pt idx="96">
                  <c:v>69242.2</c:v>
                </c:pt>
                <c:pt idx="97">
                  <c:v>85214.399999999994</c:v>
                </c:pt>
                <c:pt idx="98">
                  <c:v>54628</c:v>
                </c:pt>
                <c:pt idx="99">
                  <c:v>74298.399999999994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1.2630164168945188</c:v>
                </c:pt>
                <c:pt idx="1">
                  <c:v>1.5888222527578368</c:v>
                </c:pt>
                <c:pt idx="2">
                  <c:v>1.2545434187180238</c:v>
                </c:pt>
                <c:pt idx="3">
                  <c:v>1.5027519320559253</c:v>
                </c:pt>
                <c:pt idx="4">
                  <c:v>1.3394668364872446</c:v>
                </c:pt>
                <c:pt idx="5">
                  <c:v>2.2740375783667681</c:v>
                </c:pt>
                <c:pt idx="6">
                  <c:v>1.050639713068898</c:v>
                </c:pt>
                <c:pt idx="7">
                  <c:v>1.1814524441857361</c:v>
                </c:pt>
                <c:pt idx="8">
                  <c:v>1.5588835219626898</c:v>
                </c:pt>
                <c:pt idx="9">
                  <c:v>1.6574684526117955</c:v>
                </c:pt>
                <c:pt idx="10">
                  <c:v>1.6839139984642584</c:v>
                </c:pt>
                <c:pt idx="11">
                  <c:v>1.4392403835353462</c:v>
                </c:pt>
                <c:pt idx="12">
                  <c:v>1.0084663908133698</c:v>
                </c:pt>
                <c:pt idx="13">
                  <c:v>1.3799948251159522</c:v>
                </c:pt>
                <c:pt idx="14">
                  <c:v>1.5220998248405084</c:v>
                </c:pt>
                <c:pt idx="15">
                  <c:v>1.6592302801038938</c:v>
                </c:pt>
                <c:pt idx="16">
                  <c:v>1.0577447798489243</c:v>
                </c:pt>
                <c:pt idx="17">
                  <c:v>2.3000573569213669</c:v>
                </c:pt>
                <c:pt idx="18">
                  <c:v>1.8878302282024741</c:v>
                </c:pt>
                <c:pt idx="19">
                  <c:v>1.5976028887148699</c:v>
                </c:pt>
                <c:pt idx="20">
                  <c:v>1.4080745428579429</c:v>
                </c:pt>
                <c:pt idx="21">
                  <c:v>1.6718747798644669</c:v>
                </c:pt>
                <c:pt idx="22">
                  <c:v>1.720416928668109</c:v>
                </c:pt>
                <c:pt idx="23">
                  <c:v>1.0410129796497893</c:v>
                </c:pt>
                <c:pt idx="24">
                  <c:v>2.2687997368958697</c:v>
                </c:pt>
                <c:pt idx="25">
                  <c:v>1.8136454147638521</c:v>
                </c:pt>
                <c:pt idx="26">
                  <c:v>1.1062295797884385</c:v>
                </c:pt>
                <c:pt idx="27">
                  <c:v>1.4146811121926446</c:v>
                </c:pt>
                <c:pt idx="28">
                  <c:v>1.8927229622042585</c:v>
                </c:pt>
                <c:pt idx="29">
                  <c:v>1.3236741701640595</c:v>
                </c:pt>
                <c:pt idx="30">
                  <c:v>1.3226767316833532</c:v>
                </c:pt>
                <c:pt idx="31">
                  <c:v>1.2778709579047374</c:v>
                </c:pt>
                <c:pt idx="32">
                  <c:v>1.1870508930981001</c:v>
                </c:pt>
                <c:pt idx="33">
                  <c:v>2.2216048196395297</c:v>
                </c:pt>
                <c:pt idx="34">
                  <c:v>1.1210010817234097</c:v>
                </c:pt>
                <c:pt idx="35">
                  <c:v>1.7809430667132378</c:v>
                </c:pt>
                <c:pt idx="36">
                  <c:v>1.2834234064144621</c:v>
                </c:pt>
                <c:pt idx="37">
                  <c:v>1.11085700117983</c:v>
                </c:pt>
                <c:pt idx="38">
                  <c:v>2.3261453684306401</c:v>
                </c:pt>
                <c:pt idx="39">
                  <c:v>1.8854002855409433</c:v>
                </c:pt>
                <c:pt idx="40">
                  <c:v>1.3423395566252709</c:v>
                </c:pt>
                <c:pt idx="41">
                  <c:v>1.4878937979866584</c:v>
                </c:pt>
                <c:pt idx="42">
                  <c:v>1.252575176020152</c:v>
                </c:pt>
                <c:pt idx="43">
                  <c:v>1.0982168212798182</c:v>
                </c:pt>
                <c:pt idx="44">
                  <c:v>1.2555111633372502</c:v>
                </c:pt>
                <c:pt idx="45">
                  <c:v>1.1908713903566879</c:v>
                </c:pt>
                <c:pt idx="46">
                  <c:v>1.0273010017287707</c:v>
                </c:pt>
                <c:pt idx="47">
                  <c:v>1.367566021903077</c:v>
                </c:pt>
                <c:pt idx="48">
                  <c:v>1.2553492340270769</c:v>
                </c:pt>
                <c:pt idx="49">
                  <c:v>1.3965494001887047</c:v>
                </c:pt>
                <c:pt idx="50">
                  <c:v>1.1367672059365086</c:v>
                </c:pt>
                <c:pt idx="51">
                  <c:v>1.0344879157693228</c:v>
                </c:pt>
                <c:pt idx="52">
                  <c:v>1.6536766511668075</c:v>
                </c:pt>
                <c:pt idx="53">
                  <c:v>1.4939645477674128</c:v>
                </c:pt>
                <c:pt idx="54">
                  <c:v>1.8630339002898211</c:v>
                </c:pt>
                <c:pt idx="55">
                  <c:v>2.2995787596178476</c:v>
                </c:pt>
                <c:pt idx="56">
                  <c:v>1.0656392635343901</c:v>
                </c:pt>
                <c:pt idx="57">
                  <c:v>1.3220121151115345</c:v>
                </c:pt>
                <c:pt idx="58">
                  <c:v>1.3731613898518473</c:v>
                </c:pt>
                <c:pt idx="59">
                  <c:v>1.0957661993443537</c:v>
                </c:pt>
                <c:pt idx="60">
                  <c:v>1.4119438718974813</c:v>
                </c:pt>
                <c:pt idx="61">
                  <c:v>2.1454023033562519</c:v>
                </c:pt>
                <c:pt idx="62">
                  <c:v>1.5447478413375066</c:v>
                </c:pt>
                <c:pt idx="63">
                  <c:v>2.6737576160318972</c:v>
                </c:pt>
                <c:pt idx="64">
                  <c:v>1.3301840444427648</c:v>
                </c:pt>
                <c:pt idx="65">
                  <c:v>2.0567790596830573</c:v>
                </c:pt>
                <c:pt idx="66">
                  <c:v>1.7002929544091256</c:v>
                </c:pt>
                <c:pt idx="67">
                  <c:v>1.0519661629938395</c:v>
                </c:pt>
                <c:pt idx="68">
                  <c:v>2.8314605417444954</c:v>
                </c:pt>
                <c:pt idx="69">
                  <c:v>1.448411286765229</c:v>
                </c:pt>
                <c:pt idx="70">
                  <c:v>1.5126218895642773</c:v>
                </c:pt>
                <c:pt idx="71">
                  <c:v>1.3587956954423031</c:v>
                </c:pt>
                <c:pt idx="72">
                  <c:v>1.13910055022304</c:v>
                </c:pt>
                <c:pt idx="73">
                  <c:v>1.0698473712854053</c:v>
                </c:pt>
                <c:pt idx="74">
                  <c:v>1.1360552086830664</c:v>
                </c:pt>
                <c:pt idx="75">
                  <c:v>1.528135181549227</c:v>
                </c:pt>
                <c:pt idx="76">
                  <c:v>1.6230811765978677</c:v>
                </c:pt>
                <c:pt idx="77">
                  <c:v>1.4237684485188764</c:v>
                </c:pt>
                <c:pt idx="78">
                  <c:v>1.5648411717341257</c:v>
                </c:pt>
                <c:pt idx="79">
                  <c:v>2.619827754125275</c:v>
                </c:pt>
                <c:pt idx="80">
                  <c:v>1.5116153079356824</c:v>
                </c:pt>
                <c:pt idx="81">
                  <c:v>1.2856552883040686</c:v>
                </c:pt>
                <c:pt idx="82">
                  <c:v>1.6052351772944338</c:v>
                </c:pt>
                <c:pt idx="83">
                  <c:v>1.3738311186107011</c:v>
                </c:pt>
                <c:pt idx="84">
                  <c:v>1.2174079333189727</c:v>
                </c:pt>
                <c:pt idx="85">
                  <c:v>1.5113322875534159</c:v>
                </c:pt>
                <c:pt idx="86">
                  <c:v>1.4452346328984937</c:v>
                </c:pt>
                <c:pt idx="87">
                  <c:v>1.3770323425878521</c:v>
                </c:pt>
                <c:pt idx="88">
                  <c:v>1.0806896637826635</c:v>
                </c:pt>
                <c:pt idx="89">
                  <c:v>2.6515213440897401</c:v>
                </c:pt>
                <c:pt idx="90">
                  <c:v>1.6829095007104709</c:v>
                </c:pt>
                <c:pt idx="91">
                  <c:v>1.2187243085609691</c:v>
                </c:pt>
                <c:pt idx="92">
                  <c:v>1.1068930471692473</c:v>
                </c:pt>
                <c:pt idx="93">
                  <c:v>1.4553897763812287</c:v>
                </c:pt>
                <c:pt idx="94">
                  <c:v>1.1707572366996319</c:v>
                </c:pt>
                <c:pt idx="95">
                  <c:v>1.5515588519950645</c:v>
                </c:pt>
                <c:pt idx="96">
                  <c:v>1.2737607990502902</c:v>
                </c:pt>
                <c:pt idx="97">
                  <c:v>1.4323518090839107</c:v>
                </c:pt>
                <c:pt idx="98">
                  <c:v>1.3597605623489786</c:v>
                </c:pt>
                <c:pt idx="99">
                  <c:v>1.5616083253475177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D-4F2D-8692-240C37E1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84848"/>
        <c:axId val="1809831760"/>
      </c:scatterChart>
      <c:valAx>
        <c:axId val="1820284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31760"/>
        <c:crosses val="autoZero"/>
        <c:crossBetween val="midCat"/>
      </c:valAx>
      <c:valAx>
        <c:axId val="180983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8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2">
                  <c:v>46440.800000000003</c:v>
                </c:pt>
                <c:pt idx="7">
                  <c:v>65968.800000000003</c:v>
                </c:pt>
                <c:pt idx="10">
                  <c:v>44799.199999999997</c:v>
                </c:pt>
                <c:pt idx="13">
                  <c:v>51788.6</c:v>
                </c:pt>
                <c:pt idx="16">
                  <c:v>41780.400000000001</c:v>
                </c:pt>
                <c:pt idx="22">
                  <c:v>18765.8</c:v>
                </c:pt>
                <c:pt idx="29">
                  <c:v>52420</c:v>
                </c:pt>
                <c:pt idx="30">
                  <c:v>57810.8</c:v>
                </c:pt>
                <c:pt idx="32">
                  <c:v>67439.399999999994</c:v>
                </c:pt>
                <c:pt idx="42">
                  <c:v>41841.800000000003</c:v>
                </c:pt>
                <c:pt idx="46">
                  <c:v>50093.4</c:v>
                </c:pt>
                <c:pt idx="48">
                  <c:v>58840.2</c:v>
                </c:pt>
                <c:pt idx="49">
                  <c:v>37095</c:v>
                </c:pt>
                <c:pt idx="51">
                  <c:v>33432</c:v>
                </c:pt>
                <c:pt idx="56">
                  <c:v>58321.8</c:v>
                </c:pt>
                <c:pt idx="57">
                  <c:v>66759.600000000006</c:v>
                </c:pt>
                <c:pt idx="58">
                  <c:v>45115.6</c:v>
                </c:pt>
                <c:pt idx="64">
                  <c:v>52922</c:v>
                </c:pt>
                <c:pt idx="72">
                  <c:v>57613</c:v>
                </c:pt>
                <c:pt idx="83">
                  <c:v>34135.199999999997</c:v>
                </c:pt>
                <c:pt idx="87">
                  <c:v>62895.4</c:v>
                </c:pt>
                <c:pt idx="91">
                  <c:v>51573.599999999999</c:v>
                </c:pt>
                <c:pt idx="94">
                  <c:v>55412</c:v>
                </c:pt>
                <c:pt idx="98">
                  <c:v>54628</c:v>
                </c:pt>
              </c:numCache>
            </c:numRef>
          </c:xVal>
          <c:yVal>
            <c:numRef>
              <c:f>State063!$AA$4:$AA$101</c:f>
              <c:numCache>
                <c:formatCode>General</c:formatCode>
                <c:ptCount val="98"/>
                <c:pt idx="0">
                  <c:v>1.2545434187180238</c:v>
                </c:pt>
                <c:pt idx="5">
                  <c:v>1.1814524441857361</c:v>
                </c:pt>
                <c:pt idx="8">
                  <c:v>1.6839139984642584</c:v>
                </c:pt>
                <c:pt idx="11">
                  <c:v>1.3799948251159522</c:v>
                </c:pt>
                <c:pt idx="14">
                  <c:v>1.0577447798489243</c:v>
                </c:pt>
                <c:pt idx="20">
                  <c:v>1.720416928668109</c:v>
                </c:pt>
                <c:pt idx="27">
                  <c:v>1.3236741701640595</c:v>
                </c:pt>
                <c:pt idx="28">
                  <c:v>1.3226767316833532</c:v>
                </c:pt>
                <c:pt idx="30">
                  <c:v>1.1870508930981001</c:v>
                </c:pt>
                <c:pt idx="40">
                  <c:v>1.252575176020152</c:v>
                </c:pt>
                <c:pt idx="44">
                  <c:v>1.0273010017287707</c:v>
                </c:pt>
                <c:pt idx="46">
                  <c:v>1.2553492340270769</c:v>
                </c:pt>
                <c:pt idx="47">
                  <c:v>1.3965494001887047</c:v>
                </c:pt>
                <c:pt idx="49">
                  <c:v>1.0344879157693228</c:v>
                </c:pt>
                <c:pt idx="54">
                  <c:v>1.0656392635343901</c:v>
                </c:pt>
                <c:pt idx="55">
                  <c:v>1.3220121151115345</c:v>
                </c:pt>
                <c:pt idx="56">
                  <c:v>1.3731613898518473</c:v>
                </c:pt>
                <c:pt idx="62">
                  <c:v>1.3301840444427648</c:v>
                </c:pt>
                <c:pt idx="70">
                  <c:v>1.13910055022304</c:v>
                </c:pt>
                <c:pt idx="81">
                  <c:v>1.3738311186107011</c:v>
                </c:pt>
                <c:pt idx="85">
                  <c:v>1.3770323425878521</c:v>
                </c:pt>
                <c:pt idx="89">
                  <c:v>1.2187243085609691</c:v>
                </c:pt>
                <c:pt idx="92">
                  <c:v>1.1707572366996319</c:v>
                </c:pt>
                <c:pt idx="96">
                  <c:v>1.3597605623489786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7-4A87-A7C1-44649068DE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86679</c:v>
                </c:pt>
                <c:pt idx="4">
                  <c:v>94845.2</c:v>
                </c:pt>
                <c:pt idx="6">
                  <c:v>90446.8</c:v>
                </c:pt>
                <c:pt idx="12">
                  <c:v>83861</c:v>
                </c:pt>
                <c:pt idx="23">
                  <c:v>82544.600000000006</c:v>
                </c:pt>
                <c:pt idx="26">
                  <c:v>98921.600000000006</c:v>
                </c:pt>
                <c:pt idx="27">
                  <c:v>75612.800000000003</c:v>
                </c:pt>
                <c:pt idx="31">
                  <c:v>68207.199999999997</c:v>
                </c:pt>
                <c:pt idx="34">
                  <c:v>88192.6</c:v>
                </c:pt>
                <c:pt idx="36">
                  <c:v>67796.800000000003</c:v>
                </c:pt>
                <c:pt idx="37">
                  <c:v>93572.800000000003</c:v>
                </c:pt>
                <c:pt idx="40">
                  <c:v>71794.8</c:v>
                </c:pt>
                <c:pt idx="43">
                  <c:v>67609.600000000006</c:v>
                </c:pt>
                <c:pt idx="45">
                  <c:v>78802.8</c:v>
                </c:pt>
                <c:pt idx="50">
                  <c:v>79292.399999999994</c:v>
                </c:pt>
                <c:pt idx="59">
                  <c:v>65950.2</c:v>
                </c:pt>
                <c:pt idx="67">
                  <c:v>65254</c:v>
                </c:pt>
                <c:pt idx="71">
                  <c:v>83985.4</c:v>
                </c:pt>
                <c:pt idx="73">
                  <c:v>81583.600000000006</c:v>
                </c:pt>
                <c:pt idx="74">
                  <c:v>70887.399999999994</c:v>
                </c:pt>
                <c:pt idx="77">
                  <c:v>68677.600000000006</c:v>
                </c:pt>
                <c:pt idx="81">
                  <c:v>70221</c:v>
                </c:pt>
                <c:pt idx="84">
                  <c:v>90988.4</c:v>
                </c:pt>
                <c:pt idx="88">
                  <c:v>80097</c:v>
                </c:pt>
                <c:pt idx="92">
                  <c:v>80289.600000000006</c:v>
                </c:pt>
                <c:pt idx="96">
                  <c:v>69242.2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1.2630164168945188</c:v>
                </c:pt>
                <c:pt idx="4">
                  <c:v>1.3394668364872446</c:v>
                </c:pt>
                <c:pt idx="6">
                  <c:v>1.050639713068898</c:v>
                </c:pt>
                <c:pt idx="12">
                  <c:v>1.0084663908133698</c:v>
                </c:pt>
                <c:pt idx="23">
                  <c:v>1.0410129796497893</c:v>
                </c:pt>
                <c:pt idx="26">
                  <c:v>1.1062295797884385</c:v>
                </c:pt>
                <c:pt idx="27">
                  <c:v>1.4146811121926446</c:v>
                </c:pt>
                <c:pt idx="31">
                  <c:v>1.2778709579047374</c:v>
                </c:pt>
                <c:pt idx="34">
                  <c:v>1.1210010817234097</c:v>
                </c:pt>
                <c:pt idx="36">
                  <c:v>1.2834234064144621</c:v>
                </c:pt>
                <c:pt idx="37">
                  <c:v>1.11085700117983</c:v>
                </c:pt>
                <c:pt idx="40">
                  <c:v>1.3423395566252709</c:v>
                </c:pt>
                <c:pt idx="43">
                  <c:v>1.0982168212798182</c:v>
                </c:pt>
                <c:pt idx="45">
                  <c:v>1.1908713903566879</c:v>
                </c:pt>
                <c:pt idx="50">
                  <c:v>1.1367672059365086</c:v>
                </c:pt>
                <c:pt idx="59">
                  <c:v>1.0957661993443537</c:v>
                </c:pt>
                <c:pt idx="67">
                  <c:v>1.0519661629938395</c:v>
                </c:pt>
                <c:pt idx="71">
                  <c:v>1.3587956954423031</c:v>
                </c:pt>
                <c:pt idx="73">
                  <c:v>1.0698473712854053</c:v>
                </c:pt>
                <c:pt idx="74">
                  <c:v>1.1360552086830664</c:v>
                </c:pt>
                <c:pt idx="77">
                  <c:v>1.4237684485188764</c:v>
                </c:pt>
                <c:pt idx="81">
                  <c:v>1.2856552883040686</c:v>
                </c:pt>
                <c:pt idx="84">
                  <c:v>1.2174079333189727</c:v>
                </c:pt>
                <c:pt idx="88">
                  <c:v>1.0806896637826635</c:v>
                </c:pt>
                <c:pt idx="92">
                  <c:v>1.1068930471692473</c:v>
                </c:pt>
                <c:pt idx="96">
                  <c:v>1.2737607990502902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97-4A87-A7C1-44649068DE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5">
                  <c:v>42460.6</c:v>
                </c:pt>
                <c:pt idx="8">
                  <c:v>56477.599999999999</c:v>
                </c:pt>
                <c:pt idx="14">
                  <c:v>49783.199999999997</c:v>
                </c:pt>
                <c:pt idx="17">
                  <c:v>44632.800000000003</c:v>
                </c:pt>
                <c:pt idx="18">
                  <c:v>64924.800000000003</c:v>
                </c:pt>
                <c:pt idx="20">
                  <c:v>57137.599999999999</c:v>
                </c:pt>
                <c:pt idx="24">
                  <c:v>40136.199999999997</c:v>
                </c:pt>
                <c:pt idx="25">
                  <c:v>33546.800000000003</c:v>
                </c:pt>
                <c:pt idx="28">
                  <c:v>45301.4</c:v>
                </c:pt>
                <c:pt idx="33">
                  <c:v>47870.8</c:v>
                </c:pt>
                <c:pt idx="38">
                  <c:v>43916</c:v>
                </c:pt>
                <c:pt idx="41">
                  <c:v>51238.2</c:v>
                </c:pt>
                <c:pt idx="44">
                  <c:v>63825</c:v>
                </c:pt>
                <c:pt idx="54">
                  <c:v>54654.400000000001</c:v>
                </c:pt>
                <c:pt idx="55">
                  <c:v>42161.2</c:v>
                </c:pt>
                <c:pt idx="61">
                  <c:v>51021.2</c:v>
                </c:pt>
                <c:pt idx="62">
                  <c:v>62492.4</c:v>
                </c:pt>
                <c:pt idx="63">
                  <c:v>24980.2</c:v>
                </c:pt>
                <c:pt idx="65">
                  <c:v>45661.2</c:v>
                </c:pt>
                <c:pt idx="68">
                  <c:v>33942.199999999997</c:v>
                </c:pt>
                <c:pt idx="69">
                  <c:v>56221.599999999999</c:v>
                </c:pt>
                <c:pt idx="76">
                  <c:v>66551.199999999997</c:v>
                </c:pt>
                <c:pt idx="79">
                  <c:v>28749.599999999999</c:v>
                </c:pt>
                <c:pt idx="80">
                  <c:v>55375.199999999997</c:v>
                </c:pt>
                <c:pt idx="89">
                  <c:v>31807.4</c:v>
                </c:pt>
                <c:pt idx="95">
                  <c:v>43602.6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5">
                  <c:v>2.2740375783667681</c:v>
                </c:pt>
                <c:pt idx="8">
                  <c:v>1.5588835219626898</c:v>
                </c:pt>
                <c:pt idx="14">
                  <c:v>1.5220998248405084</c:v>
                </c:pt>
                <c:pt idx="17">
                  <c:v>2.3000573569213669</c:v>
                </c:pt>
                <c:pt idx="18">
                  <c:v>1.8878302282024741</c:v>
                </c:pt>
                <c:pt idx="20">
                  <c:v>1.4080745428579429</c:v>
                </c:pt>
                <c:pt idx="24">
                  <c:v>2.2687997368958697</c:v>
                </c:pt>
                <c:pt idx="25">
                  <c:v>1.8136454147638521</c:v>
                </c:pt>
                <c:pt idx="28">
                  <c:v>1.8927229622042585</c:v>
                </c:pt>
                <c:pt idx="33">
                  <c:v>2.2216048196395297</c:v>
                </c:pt>
                <c:pt idx="38">
                  <c:v>2.3261453684306401</c:v>
                </c:pt>
                <c:pt idx="41">
                  <c:v>1.4878937979866584</c:v>
                </c:pt>
                <c:pt idx="44">
                  <c:v>1.2555111633372502</c:v>
                </c:pt>
                <c:pt idx="54">
                  <c:v>1.8630339002898211</c:v>
                </c:pt>
                <c:pt idx="55">
                  <c:v>2.2995787596178476</c:v>
                </c:pt>
                <c:pt idx="61">
                  <c:v>2.1454023033562519</c:v>
                </c:pt>
                <c:pt idx="62">
                  <c:v>1.5447478413375066</c:v>
                </c:pt>
                <c:pt idx="63">
                  <c:v>2.6737576160318972</c:v>
                </c:pt>
                <c:pt idx="65">
                  <c:v>2.0567790596830573</c:v>
                </c:pt>
                <c:pt idx="68">
                  <c:v>2.8314605417444954</c:v>
                </c:pt>
                <c:pt idx="69">
                  <c:v>1.448411286765229</c:v>
                </c:pt>
                <c:pt idx="76">
                  <c:v>1.6230811765978677</c:v>
                </c:pt>
                <c:pt idx="79">
                  <c:v>2.619827754125275</c:v>
                </c:pt>
                <c:pt idx="80">
                  <c:v>1.5116153079356824</c:v>
                </c:pt>
                <c:pt idx="89">
                  <c:v>2.6515213440897401</c:v>
                </c:pt>
                <c:pt idx="95">
                  <c:v>1.5515588519950645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97-4A87-A7C1-44649068DE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77869</c:v>
                </c:pt>
                <c:pt idx="3">
                  <c:v>77145.8</c:v>
                </c:pt>
                <c:pt idx="9">
                  <c:v>67042</c:v>
                </c:pt>
                <c:pt idx="11">
                  <c:v>78344.800000000003</c:v>
                </c:pt>
                <c:pt idx="15">
                  <c:v>74229.600000000006</c:v>
                </c:pt>
                <c:pt idx="19">
                  <c:v>73555.199999999997</c:v>
                </c:pt>
                <c:pt idx="21">
                  <c:v>70979</c:v>
                </c:pt>
                <c:pt idx="35">
                  <c:v>71575</c:v>
                </c:pt>
                <c:pt idx="39">
                  <c:v>66260.2</c:v>
                </c:pt>
                <c:pt idx="47">
                  <c:v>74838.8</c:v>
                </c:pt>
                <c:pt idx="52">
                  <c:v>74108.2</c:v>
                </c:pt>
                <c:pt idx="53">
                  <c:v>86787.199999999997</c:v>
                </c:pt>
                <c:pt idx="60">
                  <c:v>69669.2</c:v>
                </c:pt>
                <c:pt idx="66">
                  <c:v>80353.8</c:v>
                </c:pt>
                <c:pt idx="70">
                  <c:v>68832.800000000003</c:v>
                </c:pt>
                <c:pt idx="75">
                  <c:v>74767.600000000006</c:v>
                </c:pt>
                <c:pt idx="78">
                  <c:v>88177</c:v>
                </c:pt>
                <c:pt idx="82">
                  <c:v>75428.2</c:v>
                </c:pt>
                <c:pt idx="85">
                  <c:v>70250.600000000006</c:v>
                </c:pt>
                <c:pt idx="86">
                  <c:v>94211</c:v>
                </c:pt>
                <c:pt idx="90">
                  <c:v>81636</c:v>
                </c:pt>
                <c:pt idx="93">
                  <c:v>81916.2</c:v>
                </c:pt>
                <c:pt idx="97">
                  <c:v>85214.399999999994</c:v>
                </c:pt>
                <c:pt idx="99">
                  <c:v>74298.399999999994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1.5888222527578368</c:v>
                </c:pt>
                <c:pt idx="3">
                  <c:v>1.5027519320559253</c:v>
                </c:pt>
                <c:pt idx="9">
                  <c:v>1.6574684526117955</c:v>
                </c:pt>
                <c:pt idx="11">
                  <c:v>1.4392403835353462</c:v>
                </c:pt>
                <c:pt idx="15">
                  <c:v>1.6592302801038938</c:v>
                </c:pt>
                <c:pt idx="19">
                  <c:v>1.5976028887148699</c:v>
                </c:pt>
                <c:pt idx="21">
                  <c:v>1.6718747798644669</c:v>
                </c:pt>
                <c:pt idx="35">
                  <c:v>1.7809430667132378</c:v>
                </c:pt>
                <c:pt idx="39">
                  <c:v>1.8854002855409433</c:v>
                </c:pt>
                <c:pt idx="47">
                  <c:v>1.367566021903077</c:v>
                </c:pt>
                <c:pt idx="52">
                  <c:v>1.6536766511668075</c:v>
                </c:pt>
                <c:pt idx="53">
                  <c:v>1.4939645477674128</c:v>
                </c:pt>
                <c:pt idx="60">
                  <c:v>1.4119438718974813</c:v>
                </c:pt>
                <c:pt idx="66">
                  <c:v>1.7002929544091256</c:v>
                </c:pt>
                <c:pt idx="70">
                  <c:v>1.5126218895642773</c:v>
                </c:pt>
                <c:pt idx="75">
                  <c:v>1.528135181549227</c:v>
                </c:pt>
                <c:pt idx="78">
                  <c:v>1.5648411717341257</c:v>
                </c:pt>
                <c:pt idx="82">
                  <c:v>1.6052351772944338</c:v>
                </c:pt>
                <c:pt idx="85">
                  <c:v>1.5113322875534159</c:v>
                </c:pt>
                <c:pt idx="86">
                  <c:v>1.4452346328984937</c:v>
                </c:pt>
                <c:pt idx="90">
                  <c:v>1.6829095007104709</c:v>
                </c:pt>
                <c:pt idx="93">
                  <c:v>1.4553897763812287</c:v>
                </c:pt>
                <c:pt idx="97">
                  <c:v>1.4323518090839107</c:v>
                </c:pt>
                <c:pt idx="99">
                  <c:v>1.5616083253475177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97-4A87-A7C1-44649068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050448"/>
        <c:axId val="1809853392"/>
      </c:scatterChart>
      <c:valAx>
        <c:axId val="1820050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53392"/>
        <c:crosses val="autoZero"/>
        <c:crossBetween val="midCat"/>
      </c:valAx>
      <c:valAx>
        <c:axId val="180985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05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86679</c:v>
                </c:pt>
                <c:pt idx="6">
                  <c:v>90446.8</c:v>
                </c:pt>
                <c:pt idx="12">
                  <c:v>83861</c:v>
                </c:pt>
                <c:pt idx="16">
                  <c:v>41780.400000000001</c:v>
                </c:pt>
                <c:pt idx="23">
                  <c:v>82544.600000000006</c:v>
                </c:pt>
                <c:pt idx="26">
                  <c:v>98921.600000000006</c:v>
                </c:pt>
                <c:pt idx="37">
                  <c:v>93572.800000000003</c:v>
                </c:pt>
                <c:pt idx="42">
                  <c:v>41841.800000000003</c:v>
                </c:pt>
                <c:pt idx="43">
                  <c:v>67609.600000000006</c:v>
                </c:pt>
                <c:pt idx="45">
                  <c:v>78802.8</c:v>
                </c:pt>
                <c:pt idx="46">
                  <c:v>50093.4</c:v>
                </c:pt>
                <c:pt idx="50">
                  <c:v>79292.399999999994</c:v>
                </c:pt>
                <c:pt idx="51">
                  <c:v>33432</c:v>
                </c:pt>
                <c:pt idx="56">
                  <c:v>58321.8</c:v>
                </c:pt>
                <c:pt idx="59">
                  <c:v>65950.2</c:v>
                </c:pt>
                <c:pt idx="64">
                  <c:v>52922</c:v>
                </c:pt>
                <c:pt idx="67">
                  <c:v>65254</c:v>
                </c:pt>
                <c:pt idx="72">
                  <c:v>57613</c:v>
                </c:pt>
                <c:pt idx="73">
                  <c:v>81583.600000000006</c:v>
                </c:pt>
                <c:pt idx="74">
                  <c:v>70887.399999999994</c:v>
                </c:pt>
                <c:pt idx="88">
                  <c:v>80097</c:v>
                </c:pt>
                <c:pt idx="92">
                  <c:v>80289.600000000006</c:v>
                </c:pt>
                <c:pt idx="94">
                  <c:v>55412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1.2630164168945188</c:v>
                </c:pt>
                <c:pt idx="6">
                  <c:v>1.050639713068898</c:v>
                </c:pt>
                <c:pt idx="12">
                  <c:v>1.0084663908133698</c:v>
                </c:pt>
                <c:pt idx="16">
                  <c:v>1.0577447798489243</c:v>
                </c:pt>
                <c:pt idx="23">
                  <c:v>1.0410129796497893</c:v>
                </c:pt>
                <c:pt idx="26">
                  <c:v>1.1062295797884385</c:v>
                </c:pt>
                <c:pt idx="37">
                  <c:v>1.11085700117983</c:v>
                </c:pt>
                <c:pt idx="42">
                  <c:v>1.252575176020152</c:v>
                </c:pt>
                <c:pt idx="43">
                  <c:v>1.0982168212798182</c:v>
                </c:pt>
                <c:pt idx="45">
                  <c:v>1.1908713903566879</c:v>
                </c:pt>
                <c:pt idx="46">
                  <c:v>1.0273010017287707</c:v>
                </c:pt>
                <c:pt idx="50">
                  <c:v>1.1367672059365086</c:v>
                </c:pt>
                <c:pt idx="51">
                  <c:v>1.0344879157693228</c:v>
                </c:pt>
                <c:pt idx="56">
                  <c:v>1.0656392635343901</c:v>
                </c:pt>
                <c:pt idx="59">
                  <c:v>1.0957661993443537</c:v>
                </c:pt>
                <c:pt idx="64">
                  <c:v>1.3301840444427648</c:v>
                </c:pt>
                <c:pt idx="67">
                  <c:v>1.0519661629938395</c:v>
                </c:pt>
                <c:pt idx="72">
                  <c:v>1.13910055022304</c:v>
                </c:pt>
                <c:pt idx="73">
                  <c:v>1.0698473712854053</c:v>
                </c:pt>
                <c:pt idx="74">
                  <c:v>1.1360552086830664</c:v>
                </c:pt>
                <c:pt idx="88">
                  <c:v>1.0806896637826635</c:v>
                </c:pt>
                <c:pt idx="92">
                  <c:v>1.1068930471692473</c:v>
                </c:pt>
                <c:pt idx="94">
                  <c:v>1.1707572366996319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66-47BC-ADB9-103B10CA0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77869</c:v>
                </c:pt>
                <c:pt idx="2">
                  <c:v>46440.800000000003</c:v>
                </c:pt>
                <c:pt idx="3">
                  <c:v>77145.8</c:v>
                </c:pt>
                <c:pt idx="4">
                  <c:v>94845.2</c:v>
                </c:pt>
                <c:pt idx="5">
                  <c:v>42460.6</c:v>
                </c:pt>
                <c:pt idx="7">
                  <c:v>65968.800000000003</c:v>
                </c:pt>
                <c:pt idx="8">
                  <c:v>56477.599999999999</c:v>
                </c:pt>
                <c:pt idx="9">
                  <c:v>67042</c:v>
                </c:pt>
                <c:pt idx="10">
                  <c:v>44799.199999999997</c:v>
                </c:pt>
                <c:pt idx="11">
                  <c:v>78344.800000000003</c:v>
                </c:pt>
                <c:pt idx="13">
                  <c:v>51788.6</c:v>
                </c:pt>
                <c:pt idx="14">
                  <c:v>49783.199999999997</c:v>
                </c:pt>
                <c:pt idx="15">
                  <c:v>74229.600000000006</c:v>
                </c:pt>
                <c:pt idx="17">
                  <c:v>44632.800000000003</c:v>
                </c:pt>
                <c:pt idx="18">
                  <c:v>64924.800000000003</c:v>
                </c:pt>
                <c:pt idx="19">
                  <c:v>73555.199999999997</c:v>
                </c:pt>
                <c:pt idx="20">
                  <c:v>57137.599999999999</c:v>
                </c:pt>
                <c:pt idx="21">
                  <c:v>70979</c:v>
                </c:pt>
                <c:pt idx="22">
                  <c:v>18765.8</c:v>
                </c:pt>
                <c:pt idx="24">
                  <c:v>40136.199999999997</c:v>
                </c:pt>
                <c:pt idx="25">
                  <c:v>33546.800000000003</c:v>
                </c:pt>
                <c:pt idx="27">
                  <c:v>75612.800000000003</c:v>
                </c:pt>
                <c:pt idx="28">
                  <c:v>45301.4</c:v>
                </c:pt>
                <c:pt idx="29">
                  <c:v>52420</c:v>
                </c:pt>
                <c:pt idx="30">
                  <c:v>57810.8</c:v>
                </c:pt>
                <c:pt idx="31">
                  <c:v>68207.199999999997</c:v>
                </c:pt>
                <c:pt idx="32">
                  <c:v>67439.399999999994</c:v>
                </c:pt>
                <c:pt idx="33">
                  <c:v>47870.8</c:v>
                </c:pt>
                <c:pt idx="34">
                  <c:v>88192.6</c:v>
                </c:pt>
                <c:pt idx="35">
                  <c:v>71575</c:v>
                </c:pt>
                <c:pt idx="36">
                  <c:v>67796.800000000003</c:v>
                </c:pt>
                <c:pt idx="38">
                  <c:v>43916</c:v>
                </c:pt>
                <c:pt idx="39">
                  <c:v>66260.2</c:v>
                </c:pt>
                <c:pt idx="40">
                  <c:v>71794.8</c:v>
                </c:pt>
                <c:pt idx="41">
                  <c:v>51238.2</c:v>
                </c:pt>
                <c:pt idx="44">
                  <c:v>63825</c:v>
                </c:pt>
                <c:pt idx="47">
                  <c:v>74838.8</c:v>
                </c:pt>
                <c:pt idx="48">
                  <c:v>58840.2</c:v>
                </c:pt>
                <c:pt idx="49">
                  <c:v>37095</c:v>
                </c:pt>
                <c:pt idx="52">
                  <c:v>74108.2</c:v>
                </c:pt>
                <c:pt idx="53">
                  <c:v>86787.199999999997</c:v>
                </c:pt>
                <c:pt idx="54">
                  <c:v>54654.400000000001</c:v>
                </c:pt>
                <c:pt idx="55">
                  <c:v>42161.2</c:v>
                </c:pt>
                <c:pt idx="57">
                  <c:v>66759.600000000006</c:v>
                </c:pt>
                <c:pt idx="58">
                  <c:v>45115.6</c:v>
                </c:pt>
                <c:pt idx="60">
                  <c:v>69669.2</c:v>
                </c:pt>
                <c:pt idx="61">
                  <c:v>51021.2</c:v>
                </c:pt>
                <c:pt idx="62">
                  <c:v>62492.4</c:v>
                </c:pt>
                <c:pt idx="63">
                  <c:v>24980.2</c:v>
                </c:pt>
                <c:pt idx="65">
                  <c:v>45661.2</c:v>
                </c:pt>
                <c:pt idx="66">
                  <c:v>80353.8</c:v>
                </c:pt>
                <c:pt idx="68">
                  <c:v>33942.199999999997</c:v>
                </c:pt>
                <c:pt idx="69">
                  <c:v>56221.599999999999</c:v>
                </c:pt>
                <c:pt idx="70">
                  <c:v>68832.800000000003</c:v>
                </c:pt>
                <c:pt idx="71">
                  <c:v>83985.4</c:v>
                </c:pt>
                <c:pt idx="75">
                  <c:v>74767.600000000006</c:v>
                </c:pt>
                <c:pt idx="76">
                  <c:v>66551.199999999997</c:v>
                </c:pt>
                <c:pt idx="77">
                  <c:v>68677.600000000006</c:v>
                </c:pt>
                <c:pt idx="78">
                  <c:v>88177</c:v>
                </c:pt>
                <c:pt idx="79">
                  <c:v>28749.599999999999</c:v>
                </c:pt>
                <c:pt idx="80">
                  <c:v>55375.199999999997</c:v>
                </c:pt>
                <c:pt idx="81">
                  <c:v>70221</c:v>
                </c:pt>
                <c:pt idx="82">
                  <c:v>75428.2</c:v>
                </c:pt>
                <c:pt idx="83">
                  <c:v>34135.199999999997</c:v>
                </c:pt>
                <c:pt idx="84">
                  <c:v>90988.4</c:v>
                </c:pt>
                <c:pt idx="85">
                  <c:v>70250.600000000006</c:v>
                </c:pt>
                <c:pt idx="86">
                  <c:v>94211</c:v>
                </c:pt>
                <c:pt idx="87">
                  <c:v>62895.4</c:v>
                </c:pt>
                <c:pt idx="89">
                  <c:v>31807.4</c:v>
                </c:pt>
                <c:pt idx="90">
                  <c:v>81636</c:v>
                </c:pt>
                <c:pt idx="91">
                  <c:v>51573.599999999999</c:v>
                </c:pt>
                <c:pt idx="93">
                  <c:v>81916.2</c:v>
                </c:pt>
                <c:pt idx="95">
                  <c:v>43602.6</c:v>
                </c:pt>
                <c:pt idx="96">
                  <c:v>69242.2</c:v>
                </c:pt>
                <c:pt idx="97">
                  <c:v>85214.399999999994</c:v>
                </c:pt>
                <c:pt idx="98">
                  <c:v>54628</c:v>
                </c:pt>
                <c:pt idx="99">
                  <c:v>74298.399999999994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1.5888222527578368</c:v>
                </c:pt>
                <c:pt idx="2">
                  <c:v>1.2545434187180238</c:v>
                </c:pt>
                <c:pt idx="3">
                  <c:v>1.5027519320559253</c:v>
                </c:pt>
                <c:pt idx="4">
                  <c:v>1.3394668364872446</c:v>
                </c:pt>
                <c:pt idx="5">
                  <c:v>2.2740375783667681</c:v>
                </c:pt>
                <c:pt idx="7">
                  <c:v>1.1814524441857361</c:v>
                </c:pt>
                <c:pt idx="8">
                  <c:v>1.5588835219626898</c:v>
                </c:pt>
                <c:pt idx="9">
                  <c:v>1.6574684526117955</c:v>
                </c:pt>
                <c:pt idx="10">
                  <c:v>1.6839139984642584</c:v>
                </c:pt>
                <c:pt idx="11">
                  <c:v>1.4392403835353462</c:v>
                </c:pt>
                <c:pt idx="13">
                  <c:v>1.3799948251159522</c:v>
                </c:pt>
                <c:pt idx="14">
                  <c:v>1.5220998248405084</c:v>
                </c:pt>
                <c:pt idx="15">
                  <c:v>1.6592302801038938</c:v>
                </c:pt>
                <c:pt idx="17">
                  <c:v>2.3000573569213669</c:v>
                </c:pt>
                <c:pt idx="18">
                  <c:v>1.8878302282024741</c:v>
                </c:pt>
                <c:pt idx="19">
                  <c:v>1.5976028887148699</c:v>
                </c:pt>
                <c:pt idx="20">
                  <c:v>1.4080745428579429</c:v>
                </c:pt>
                <c:pt idx="21">
                  <c:v>1.6718747798644669</c:v>
                </c:pt>
                <c:pt idx="22">
                  <c:v>1.720416928668109</c:v>
                </c:pt>
                <c:pt idx="24">
                  <c:v>2.2687997368958697</c:v>
                </c:pt>
                <c:pt idx="25">
                  <c:v>1.8136454147638521</c:v>
                </c:pt>
                <c:pt idx="27">
                  <c:v>1.4146811121926446</c:v>
                </c:pt>
                <c:pt idx="28">
                  <c:v>1.8927229622042585</c:v>
                </c:pt>
                <c:pt idx="29">
                  <c:v>1.3236741701640595</c:v>
                </c:pt>
                <c:pt idx="30">
                  <c:v>1.3226767316833532</c:v>
                </c:pt>
                <c:pt idx="31">
                  <c:v>1.2778709579047374</c:v>
                </c:pt>
                <c:pt idx="32">
                  <c:v>1.1870508930981001</c:v>
                </c:pt>
                <c:pt idx="33">
                  <c:v>2.2216048196395297</c:v>
                </c:pt>
                <c:pt idx="34">
                  <c:v>1.1210010817234097</c:v>
                </c:pt>
                <c:pt idx="35">
                  <c:v>1.7809430667132378</c:v>
                </c:pt>
                <c:pt idx="36">
                  <c:v>1.2834234064144621</c:v>
                </c:pt>
                <c:pt idx="38">
                  <c:v>2.3261453684306401</c:v>
                </c:pt>
                <c:pt idx="39">
                  <c:v>1.8854002855409433</c:v>
                </c:pt>
                <c:pt idx="40">
                  <c:v>1.3423395566252709</c:v>
                </c:pt>
                <c:pt idx="41">
                  <c:v>1.4878937979866584</c:v>
                </c:pt>
                <c:pt idx="44">
                  <c:v>1.2555111633372502</c:v>
                </c:pt>
                <c:pt idx="47">
                  <c:v>1.367566021903077</c:v>
                </c:pt>
                <c:pt idx="48">
                  <c:v>1.2553492340270769</c:v>
                </c:pt>
                <c:pt idx="49">
                  <c:v>1.3965494001887047</c:v>
                </c:pt>
                <c:pt idx="52">
                  <c:v>1.6536766511668075</c:v>
                </c:pt>
                <c:pt idx="53">
                  <c:v>1.4939645477674128</c:v>
                </c:pt>
                <c:pt idx="54">
                  <c:v>1.8630339002898211</c:v>
                </c:pt>
                <c:pt idx="55">
                  <c:v>2.2995787596178476</c:v>
                </c:pt>
                <c:pt idx="57">
                  <c:v>1.3220121151115345</c:v>
                </c:pt>
                <c:pt idx="58">
                  <c:v>1.3731613898518473</c:v>
                </c:pt>
                <c:pt idx="60">
                  <c:v>1.4119438718974813</c:v>
                </c:pt>
                <c:pt idx="61">
                  <c:v>2.1454023033562519</c:v>
                </c:pt>
                <c:pt idx="62">
                  <c:v>1.5447478413375066</c:v>
                </c:pt>
                <c:pt idx="63">
                  <c:v>2.6737576160318972</c:v>
                </c:pt>
                <c:pt idx="65">
                  <c:v>2.0567790596830573</c:v>
                </c:pt>
                <c:pt idx="66">
                  <c:v>1.7002929544091256</c:v>
                </c:pt>
                <c:pt idx="68">
                  <c:v>2.8314605417444954</c:v>
                </c:pt>
                <c:pt idx="69">
                  <c:v>1.448411286765229</c:v>
                </c:pt>
                <c:pt idx="70">
                  <c:v>1.5126218895642773</c:v>
                </c:pt>
                <c:pt idx="71">
                  <c:v>1.3587956954423031</c:v>
                </c:pt>
                <c:pt idx="75">
                  <c:v>1.528135181549227</c:v>
                </c:pt>
                <c:pt idx="76">
                  <c:v>1.6230811765978677</c:v>
                </c:pt>
                <c:pt idx="77">
                  <c:v>1.4237684485188764</c:v>
                </c:pt>
                <c:pt idx="78">
                  <c:v>1.5648411717341257</c:v>
                </c:pt>
                <c:pt idx="79">
                  <c:v>2.619827754125275</c:v>
                </c:pt>
                <c:pt idx="80">
                  <c:v>1.5116153079356824</c:v>
                </c:pt>
                <c:pt idx="81">
                  <c:v>1.2856552883040686</c:v>
                </c:pt>
                <c:pt idx="82">
                  <c:v>1.6052351772944338</c:v>
                </c:pt>
                <c:pt idx="83">
                  <c:v>1.3738311186107011</c:v>
                </c:pt>
                <c:pt idx="84">
                  <c:v>1.2174079333189727</c:v>
                </c:pt>
                <c:pt idx="85">
                  <c:v>1.5113322875534159</c:v>
                </c:pt>
                <c:pt idx="86">
                  <c:v>1.4452346328984937</c:v>
                </c:pt>
                <c:pt idx="87">
                  <c:v>1.3770323425878521</c:v>
                </c:pt>
                <c:pt idx="89">
                  <c:v>2.6515213440897401</c:v>
                </c:pt>
                <c:pt idx="90">
                  <c:v>1.6829095007104709</c:v>
                </c:pt>
                <c:pt idx="91">
                  <c:v>1.2187243085609691</c:v>
                </c:pt>
                <c:pt idx="93">
                  <c:v>1.4553897763812287</c:v>
                </c:pt>
                <c:pt idx="95">
                  <c:v>1.5515588519950645</c:v>
                </c:pt>
                <c:pt idx="96">
                  <c:v>1.2737607990502902</c:v>
                </c:pt>
                <c:pt idx="97">
                  <c:v>1.4323518090839107</c:v>
                </c:pt>
                <c:pt idx="98">
                  <c:v>1.3597605623489786</c:v>
                </c:pt>
                <c:pt idx="99">
                  <c:v>1.5616083253475177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66-47BC-ADB9-103B10CA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223088"/>
        <c:axId val="1809613360"/>
      </c:scatterChart>
      <c:valAx>
        <c:axId val="1831223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13360"/>
        <c:crosses val="autoZero"/>
        <c:crossBetween val="midCat"/>
      </c:valAx>
      <c:valAx>
        <c:axId val="180961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22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86274</c:v>
                </c:pt>
                <c:pt idx="1">
                  <c:v>77740.600000000006</c:v>
                </c:pt>
                <c:pt idx="2">
                  <c:v>46399.8</c:v>
                </c:pt>
                <c:pt idx="3">
                  <c:v>77374.399999999994</c:v>
                </c:pt>
                <c:pt idx="4">
                  <c:v>95197.6</c:v>
                </c:pt>
                <c:pt idx="5">
                  <c:v>43036.6</c:v>
                </c:pt>
                <c:pt idx="6">
                  <c:v>90331.4</c:v>
                </c:pt>
                <c:pt idx="7">
                  <c:v>66059.600000000006</c:v>
                </c:pt>
                <c:pt idx="8">
                  <c:v>56171.8</c:v>
                </c:pt>
                <c:pt idx="9">
                  <c:v>67000.399999999994</c:v>
                </c:pt>
                <c:pt idx="10">
                  <c:v>45214.2</c:v>
                </c:pt>
                <c:pt idx="11">
                  <c:v>78205.2</c:v>
                </c:pt>
                <c:pt idx="12">
                  <c:v>84235.8</c:v>
                </c:pt>
                <c:pt idx="13">
                  <c:v>50920.2</c:v>
                </c:pt>
                <c:pt idx="14">
                  <c:v>48586.8</c:v>
                </c:pt>
                <c:pt idx="15">
                  <c:v>74287.399999999994</c:v>
                </c:pt>
                <c:pt idx="16">
                  <c:v>41362.199999999997</c:v>
                </c:pt>
                <c:pt idx="17">
                  <c:v>44878</c:v>
                </c:pt>
                <c:pt idx="18">
                  <c:v>66249</c:v>
                </c:pt>
                <c:pt idx="19">
                  <c:v>73926.8</c:v>
                </c:pt>
                <c:pt idx="20">
                  <c:v>56720.4</c:v>
                </c:pt>
                <c:pt idx="21">
                  <c:v>71931.199999999997</c:v>
                </c:pt>
                <c:pt idx="22">
                  <c:v>18994.400000000001</c:v>
                </c:pt>
                <c:pt idx="23">
                  <c:v>82373.2</c:v>
                </c:pt>
                <c:pt idx="24">
                  <c:v>39011</c:v>
                </c:pt>
                <c:pt idx="25">
                  <c:v>33847.4</c:v>
                </c:pt>
                <c:pt idx="26">
                  <c:v>99424.4</c:v>
                </c:pt>
                <c:pt idx="27">
                  <c:v>75782.600000000006</c:v>
                </c:pt>
                <c:pt idx="28">
                  <c:v>44784.4</c:v>
                </c:pt>
                <c:pt idx="29">
                  <c:v>51952.4</c:v>
                </c:pt>
                <c:pt idx="30">
                  <c:v>57780</c:v>
                </c:pt>
                <c:pt idx="31">
                  <c:v>67795.399999999994</c:v>
                </c:pt>
                <c:pt idx="32">
                  <c:v>66874</c:v>
                </c:pt>
                <c:pt idx="33">
                  <c:v>48234.400000000001</c:v>
                </c:pt>
                <c:pt idx="34">
                  <c:v>87994.8</c:v>
                </c:pt>
                <c:pt idx="35">
                  <c:v>71918.600000000006</c:v>
                </c:pt>
                <c:pt idx="36">
                  <c:v>67725.2</c:v>
                </c:pt>
                <c:pt idx="37">
                  <c:v>93648</c:v>
                </c:pt>
                <c:pt idx="38">
                  <c:v>43780.6</c:v>
                </c:pt>
                <c:pt idx="39">
                  <c:v>66225.399999999994</c:v>
                </c:pt>
                <c:pt idx="40">
                  <c:v>72327.399999999994</c:v>
                </c:pt>
                <c:pt idx="41">
                  <c:v>51163.199999999997</c:v>
                </c:pt>
                <c:pt idx="42">
                  <c:v>41944</c:v>
                </c:pt>
                <c:pt idx="43">
                  <c:v>68398</c:v>
                </c:pt>
                <c:pt idx="44">
                  <c:v>64522.8</c:v>
                </c:pt>
                <c:pt idx="45">
                  <c:v>78173.8</c:v>
                </c:pt>
                <c:pt idx="46">
                  <c:v>50398</c:v>
                </c:pt>
                <c:pt idx="47">
                  <c:v>74757.399999999994</c:v>
                </c:pt>
                <c:pt idx="48">
                  <c:v>58371.199999999997</c:v>
                </c:pt>
                <c:pt idx="49">
                  <c:v>37116</c:v>
                </c:pt>
                <c:pt idx="50">
                  <c:v>79153.8</c:v>
                </c:pt>
                <c:pt idx="51">
                  <c:v>32829.4</c:v>
                </c:pt>
                <c:pt idx="52">
                  <c:v>73207.600000000006</c:v>
                </c:pt>
                <c:pt idx="53">
                  <c:v>86118.399999999994</c:v>
                </c:pt>
                <c:pt idx="54">
                  <c:v>54363.4</c:v>
                </c:pt>
                <c:pt idx="55">
                  <c:v>42288.800000000003</c:v>
                </c:pt>
                <c:pt idx="56">
                  <c:v>58727.8</c:v>
                </c:pt>
                <c:pt idx="57">
                  <c:v>66543.600000000006</c:v>
                </c:pt>
                <c:pt idx="58">
                  <c:v>44928</c:v>
                </c:pt>
                <c:pt idx="59">
                  <c:v>66816.2</c:v>
                </c:pt>
                <c:pt idx="60">
                  <c:v>69928.399999999994</c:v>
                </c:pt>
                <c:pt idx="61">
                  <c:v>50269.8</c:v>
                </c:pt>
                <c:pt idx="62">
                  <c:v>62668.6</c:v>
                </c:pt>
                <c:pt idx="63">
                  <c:v>24903.599999999999</c:v>
                </c:pt>
                <c:pt idx="64">
                  <c:v>51765.8</c:v>
                </c:pt>
                <c:pt idx="65">
                  <c:v>45595.199999999997</c:v>
                </c:pt>
                <c:pt idx="66">
                  <c:v>79923.399999999994</c:v>
                </c:pt>
                <c:pt idx="67">
                  <c:v>64990.6</c:v>
                </c:pt>
                <c:pt idx="68">
                  <c:v>34151.199999999997</c:v>
                </c:pt>
                <c:pt idx="69">
                  <c:v>56045.599999999999</c:v>
                </c:pt>
                <c:pt idx="70">
                  <c:v>68469.399999999994</c:v>
                </c:pt>
                <c:pt idx="71">
                  <c:v>84255.6</c:v>
                </c:pt>
                <c:pt idx="72">
                  <c:v>57497.2</c:v>
                </c:pt>
                <c:pt idx="73">
                  <c:v>82377.399999999994</c:v>
                </c:pt>
                <c:pt idx="74">
                  <c:v>70461.8</c:v>
                </c:pt>
                <c:pt idx="75">
                  <c:v>75293.8</c:v>
                </c:pt>
                <c:pt idx="76">
                  <c:v>66900.2</c:v>
                </c:pt>
                <c:pt idx="77">
                  <c:v>69510.399999999994</c:v>
                </c:pt>
                <c:pt idx="78">
                  <c:v>88448.4</c:v>
                </c:pt>
                <c:pt idx="79">
                  <c:v>28607.8</c:v>
                </c:pt>
                <c:pt idx="80">
                  <c:v>54920.6</c:v>
                </c:pt>
                <c:pt idx="81">
                  <c:v>70544.399999999994</c:v>
                </c:pt>
                <c:pt idx="82">
                  <c:v>75007.199999999997</c:v>
                </c:pt>
                <c:pt idx="83">
                  <c:v>34507.800000000003</c:v>
                </c:pt>
                <c:pt idx="84">
                  <c:v>91151.6</c:v>
                </c:pt>
                <c:pt idx="85">
                  <c:v>70097.399999999994</c:v>
                </c:pt>
                <c:pt idx="86">
                  <c:v>94170</c:v>
                </c:pt>
                <c:pt idx="87">
                  <c:v>62485.8</c:v>
                </c:pt>
                <c:pt idx="88">
                  <c:v>79720.800000000003</c:v>
                </c:pt>
                <c:pt idx="89">
                  <c:v>31227.8</c:v>
                </c:pt>
                <c:pt idx="90">
                  <c:v>81573.600000000006</c:v>
                </c:pt>
                <c:pt idx="91">
                  <c:v>51460.4</c:v>
                </c:pt>
                <c:pt idx="92">
                  <c:v>81073.600000000006</c:v>
                </c:pt>
                <c:pt idx="93">
                  <c:v>81580.399999999994</c:v>
                </c:pt>
                <c:pt idx="94">
                  <c:v>54848</c:v>
                </c:pt>
                <c:pt idx="95">
                  <c:v>43879.6</c:v>
                </c:pt>
                <c:pt idx="96">
                  <c:v>68428.600000000006</c:v>
                </c:pt>
                <c:pt idx="97">
                  <c:v>84804.800000000003</c:v>
                </c:pt>
                <c:pt idx="98">
                  <c:v>54065.2</c:v>
                </c:pt>
                <c:pt idx="99">
                  <c:v>74471.199999999997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1.2429700720958805</c:v>
                </c:pt>
                <c:pt idx="1">
                  <c:v>1.5966946486134657</c:v>
                </c:pt>
                <c:pt idx="2">
                  <c:v>1.2553717903956483</c:v>
                </c:pt>
                <c:pt idx="3">
                  <c:v>1.4985705866539838</c:v>
                </c:pt>
                <c:pt idx="4">
                  <c:v>1.3503911863324285</c:v>
                </c:pt>
                <c:pt idx="5">
                  <c:v>2.2572415107141364</c:v>
                </c:pt>
                <c:pt idx="6">
                  <c:v>1.0733698359595889</c:v>
                </c:pt>
                <c:pt idx="7">
                  <c:v>1.2114212014604993</c:v>
                </c:pt>
                <c:pt idx="8">
                  <c:v>1.567512524077918</c:v>
                </c:pt>
                <c:pt idx="9">
                  <c:v>1.6744377645506596</c:v>
                </c:pt>
                <c:pt idx="10">
                  <c:v>1.6636808790158846</c:v>
                </c:pt>
                <c:pt idx="11">
                  <c:v>1.4366819597673812</c:v>
                </c:pt>
                <c:pt idx="12">
                  <c:v>1.0212641181065532</c:v>
                </c:pt>
                <c:pt idx="13">
                  <c:v>1.361502900617044</c:v>
                </c:pt>
                <c:pt idx="14">
                  <c:v>1.5600327661010809</c:v>
                </c:pt>
                <c:pt idx="15">
                  <c:v>1.6361186419231257</c:v>
                </c:pt>
                <c:pt idx="16">
                  <c:v>1.0686568896238595</c:v>
                </c:pt>
                <c:pt idx="17">
                  <c:v>2.2905655332234058</c:v>
                </c:pt>
                <c:pt idx="18">
                  <c:v>1.8204501200018113</c:v>
                </c:pt>
                <c:pt idx="19">
                  <c:v>1.5963493618011328</c:v>
                </c:pt>
                <c:pt idx="20">
                  <c:v>1.4332233200047955</c:v>
                </c:pt>
                <c:pt idx="21">
                  <c:v>1.6517450007785217</c:v>
                </c:pt>
                <c:pt idx="22">
                  <c:v>1.6997114939139957</c:v>
                </c:pt>
                <c:pt idx="23">
                  <c:v>1.0320346908946114</c:v>
                </c:pt>
                <c:pt idx="24">
                  <c:v>2.3651534182666429</c:v>
                </c:pt>
                <c:pt idx="25">
                  <c:v>1.7970951978586243</c:v>
                </c:pt>
                <c:pt idx="26">
                  <c:v>1.1213947481704694</c:v>
                </c:pt>
                <c:pt idx="27">
                  <c:v>1.4081728523434138</c:v>
                </c:pt>
                <c:pt idx="28">
                  <c:v>1.9145729316458409</c:v>
                </c:pt>
                <c:pt idx="29">
                  <c:v>1.3227877826625911</c:v>
                </c:pt>
                <c:pt idx="30">
                  <c:v>1.3233817930079612</c:v>
                </c:pt>
                <c:pt idx="31">
                  <c:v>1.2839219180062365</c:v>
                </c:pt>
                <c:pt idx="32">
                  <c:v>1.1973113616652211</c:v>
                </c:pt>
                <c:pt idx="33">
                  <c:v>2.1955285024795579</c:v>
                </c:pt>
                <c:pt idx="34">
                  <c:v>1.1221344897653043</c:v>
                </c:pt>
                <c:pt idx="35">
                  <c:v>1.7679292978450636</c:v>
                </c:pt>
                <c:pt idx="36">
                  <c:v>1.3158765127308594</c:v>
                </c:pt>
                <c:pt idx="37">
                  <c:v>1.109196138732274</c:v>
                </c:pt>
                <c:pt idx="38">
                  <c:v>2.333202377308671</c:v>
                </c:pt>
                <c:pt idx="39">
                  <c:v>1.8849565272538937</c:v>
                </c:pt>
                <c:pt idx="40">
                  <c:v>1.3360496851815495</c:v>
                </c:pt>
                <c:pt idx="41">
                  <c:v>1.4981666510304281</c:v>
                </c:pt>
                <c:pt idx="42">
                  <c:v>1.236934960900248</c:v>
                </c:pt>
                <c:pt idx="43">
                  <c:v>1.0810257609871634</c:v>
                </c:pt>
                <c:pt idx="44">
                  <c:v>1.2541148245271438</c:v>
                </c:pt>
                <c:pt idx="45">
                  <c:v>1.1866379784531389</c:v>
                </c:pt>
                <c:pt idx="46">
                  <c:v>1.0393666415333942</c:v>
                </c:pt>
                <c:pt idx="47">
                  <c:v>1.3930259746861182</c:v>
                </c:pt>
                <c:pt idx="48">
                  <c:v>1.2290478866290226</c:v>
                </c:pt>
                <c:pt idx="49">
                  <c:v>1.4059165858389913</c:v>
                </c:pt>
                <c:pt idx="50">
                  <c:v>1.1316070738233666</c:v>
                </c:pt>
                <c:pt idx="51">
                  <c:v>1.0480240272438728</c:v>
                </c:pt>
                <c:pt idx="52">
                  <c:v>1.6786918298100195</c:v>
                </c:pt>
                <c:pt idx="53">
                  <c:v>1.5063795890309157</c:v>
                </c:pt>
                <c:pt idx="54">
                  <c:v>1.8903159110725229</c:v>
                </c:pt>
                <c:pt idx="55">
                  <c:v>2.2933968332040635</c:v>
                </c:pt>
                <c:pt idx="56">
                  <c:v>1.070991932270577</c:v>
                </c:pt>
                <c:pt idx="57">
                  <c:v>1.3252063308868169</c:v>
                </c:pt>
                <c:pt idx="58">
                  <c:v>1.3842370014245013</c:v>
                </c:pt>
                <c:pt idx="59">
                  <c:v>1.0805164017109623</c:v>
                </c:pt>
                <c:pt idx="60">
                  <c:v>1.4040218280412537</c:v>
                </c:pt>
                <c:pt idx="61">
                  <c:v>2.1898038185948621</c:v>
                </c:pt>
                <c:pt idx="62">
                  <c:v>1.5403886475842767</c:v>
                </c:pt>
                <c:pt idx="63">
                  <c:v>2.7004127917248915</c:v>
                </c:pt>
                <c:pt idx="64">
                  <c:v>1.3596428530033342</c:v>
                </c:pt>
                <c:pt idx="65">
                  <c:v>2.0726523844615223</c:v>
                </c:pt>
                <c:pt idx="66">
                  <c:v>1.7015792621435026</c:v>
                </c:pt>
                <c:pt idx="67">
                  <c:v>1.0561988964557951</c:v>
                </c:pt>
                <c:pt idx="68">
                  <c:v>2.8214235517346391</c:v>
                </c:pt>
                <c:pt idx="69">
                  <c:v>1.4414334042279857</c:v>
                </c:pt>
                <c:pt idx="70">
                  <c:v>1.5263168656363282</c:v>
                </c:pt>
                <c:pt idx="71">
                  <c:v>1.3544975052103361</c:v>
                </c:pt>
                <c:pt idx="72">
                  <c:v>1.1414468878484518</c:v>
                </c:pt>
                <c:pt idx="73">
                  <c:v>1.0683148533456992</c:v>
                </c:pt>
                <c:pt idx="74">
                  <c:v>1.1722947753250696</c:v>
                </c:pt>
                <c:pt idx="75">
                  <c:v>1.5482018439765293</c:v>
                </c:pt>
                <c:pt idx="76">
                  <c:v>1.6146140071330131</c:v>
                </c:pt>
                <c:pt idx="77">
                  <c:v>1.4067103627658597</c:v>
                </c:pt>
                <c:pt idx="78">
                  <c:v>1.5600395258704511</c:v>
                </c:pt>
                <c:pt idx="79">
                  <c:v>2.6971315515348961</c:v>
                </c:pt>
                <c:pt idx="80">
                  <c:v>1.5262943230773154</c:v>
                </c:pt>
                <c:pt idx="81">
                  <c:v>1.2801016097663316</c:v>
                </c:pt>
                <c:pt idx="82">
                  <c:v>1.6058858349598439</c:v>
                </c:pt>
                <c:pt idx="83">
                  <c:v>1.3596925912402413</c:v>
                </c:pt>
                <c:pt idx="84">
                  <c:v>1.2270108259207737</c:v>
                </c:pt>
                <c:pt idx="85">
                  <c:v>1.5186297922604834</c:v>
                </c:pt>
                <c:pt idx="86">
                  <c:v>1.4450886694276308</c:v>
                </c:pt>
                <c:pt idx="87">
                  <c:v>1.385546796232104</c:v>
                </c:pt>
                <c:pt idx="88">
                  <c:v>1.0858646676902388</c:v>
                </c:pt>
                <c:pt idx="89">
                  <c:v>2.6854917733557921</c:v>
                </c:pt>
                <c:pt idx="90">
                  <c:v>1.6818921808035932</c:v>
                </c:pt>
                <c:pt idx="91">
                  <c:v>1.2558005767541642</c:v>
                </c:pt>
                <c:pt idx="92">
                  <c:v>1.1012586094610328</c:v>
                </c:pt>
                <c:pt idx="93">
                  <c:v>1.4657442228770636</c:v>
                </c:pt>
                <c:pt idx="94">
                  <c:v>1.1568516627771295</c:v>
                </c:pt>
                <c:pt idx="95">
                  <c:v>1.5314633679431902</c:v>
                </c:pt>
                <c:pt idx="96">
                  <c:v>1.2607740038521904</c:v>
                </c:pt>
                <c:pt idx="97">
                  <c:v>1.4515687791257099</c:v>
                </c:pt>
                <c:pt idx="98">
                  <c:v>1.3810177341432197</c:v>
                </c:pt>
                <c:pt idx="99">
                  <c:v>1.5614626862464953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6-447C-8FC1-B5241E03A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70448"/>
        <c:axId val="1809812208"/>
      </c:scatterChart>
      <c:valAx>
        <c:axId val="1820270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12208"/>
        <c:crosses val="autoZero"/>
        <c:crossBetween val="midCat"/>
      </c:valAx>
      <c:valAx>
        <c:axId val="180981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7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2">
                  <c:v>46399.8</c:v>
                </c:pt>
                <c:pt idx="7">
                  <c:v>66059.600000000006</c:v>
                </c:pt>
                <c:pt idx="10">
                  <c:v>45214.2</c:v>
                </c:pt>
                <c:pt idx="13">
                  <c:v>50920.2</c:v>
                </c:pt>
                <c:pt idx="16">
                  <c:v>41362.199999999997</c:v>
                </c:pt>
                <c:pt idx="22">
                  <c:v>18994.400000000001</c:v>
                </c:pt>
                <c:pt idx="29">
                  <c:v>51952.4</c:v>
                </c:pt>
                <c:pt idx="30">
                  <c:v>57780</c:v>
                </c:pt>
                <c:pt idx="32">
                  <c:v>66874</c:v>
                </c:pt>
                <c:pt idx="42">
                  <c:v>41944</c:v>
                </c:pt>
                <c:pt idx="46">
                  <c:v>50398</c:v>
                </c:pt>
                <c:pt idx="48">
                  <c:v>58371.199999999997</c:v>
                </c:pt>
                <c:pt idx="49">
                  <c:v>37116</c:v>
                </c:pt>
                <c:pt idx="51">
                  <c:v>32829.4</c:v>
                </c:pt>
                <c:pt idx="56">
                  <c:v>58727.8</c:v>
                </c:pt>
                <c:pt idx="57">
                  <c:v>66543.600000000006</c:v>
                </c:pt>
                <c:pt idx="58">
                  <c:v>44928</c:v>
                </c:pt>
                <c:pt idx="64">
                  <c:v>51765.8</c:v>
                </c:pt>
                <c:pt idx="72">
                  <c:v>57497.2</c:v>
                </c:pt>
                <c:pt idx="83">
                  <c:v>34507.800000000003</c:v>
                </c:pt>
                <c:pt idx="87">
                  <c:v>62485.8</c:v>
                </c:pt>
                <c:pt idx="91">
                  <c:v>51460.4</c:v>
                </c:pt>
                <c:pt idx="94">
                  <c:v>54848</c:v>
                </c:pt>
                <c:pt idx="98">
                  <c:v>54065.2</c:v>
                </c:pt>
              </c:numCache>
            </c:numRef>
          </c:xVal>
          <c:yVal>
            <c:numRef>
              <c:f>State062!$AA$4:$AA$101</c:f>
              <c:numCache>
                <c:formatCode>General</c:formatCode>
                <c:ptCount val="98"/>
                <c:pt idx="0">
                  <c:v>1.2553717903956483</c:v>
                </c:pt>
                <c:pt idx="5">
                  <c:v>1.2114212014604993</c:v>
                </c:pt>
                <c:pt idx="8">
                  <c:v>1.6636808790158846</c:v>
                </c:pt>
                <c:pt idx="11">
                  <c:v>1.361502900617044</c:v>
                </c:pt>
                <c:pt idx="14">
                  <c:v>1.0686568896238595</c:v>
                </c:pt>
                <c:pt idx="20">
                  <c:v>1.6997114939139957</c:v>
                </c:pt>
                <c:pt idx="27">
                  <c:v>1.3227877826625911</c:v>
                </c:pt>
                <c:pt idx="28">
                  <c:v>1.3233817930079612</c:v>
                </c:pt>
                <c:pt idx="30">
                  <c:v>1.1973113616652211</c:v>
                </c:pt>
                <c:pt idx="40">
                  <c:v>1.236934960900248</c:v>
                </c:pt>
                <c:pt idx="44">
                  <c:v>1.0393666415333942</c:v>
                </c:pt>
                <c:pt idx="46">
                  <c:v>1.2290478866290226</c:v>
                </c:pt>
                <c:pt idx="47">
                  <c:v>1.4059165858389913</c:v>
                </c:pt>
                <c:pt idx="49">
                  <c:v>1.0480240272438728</c:v>
                </c:pt>
                <c:pt idx="54">
                  <c:v>1.070991932270577</c:v>
                </c:pt>
                <c:pt idx="55">
                  <c:v>1.3252063308868169</c:v>
                </c:pt>
                <c:pt idx="56">
                  <c:v>1.3842370014245013</c:v>
                </c:pt>
                <c:pt idx="62">
                  <c:v>1.3596428530033342</c:v>
                </c:pt>
                <c:pt idx="70">
                  <c:v>1.1414468878484518</c:v>
                </c:pt>
                <c:pt idx="81">
                  <c:v>1.3596925912402413</c:v>
                </c:pt>
                <c:pt idx="85">
                  <c:v>1.385546796232104</c:v>
                </c:pt>
                <c:pt idx="89">
                  <c:v>1.2558005767541642</c:v>
                </c:pt>
                <c:pt idx="92">
                  <c:v>1.1568516627771295</c:v>
                </c:pt>
                <c:pt idx="96">
                  <c:v>1.3810177341432197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5E-4AA7-A640-9D785A93EA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86274</c:v>
                </c:pt>
                <c:pt idx="4">
                  <c:v>95197.6</c:v>
                </c:pt>
                <c:pt idx="6">
                  <c:v>90331.4</c:v>
                </c:pt>
                <c:pt idx="12">
                  <c:v>84235.8</c:v>
                </c:pt>
                <c:pt idx="23">
                  <c:v>82373.2</c:v>
                </c:pt>
                <c:pt idx="26">
                  <c:v>99424.4</c:v>
                </c:pt>
                <c:pt idx="27">
                  <c:v>75782.600000000006</c:v>
                </c:pt>
                <c:pt idx="31">
                  <c:v>67795.399999999994</c:v>
                </c:pt>
                <c:pt idx="34">
                  <c:v>87994.8</c:v>
                </c:pt>
                <c:pt idx="36">
                  <c:v>67725.2</c:v>
                </c:pt>
                <c:pt idx="37">
                  <c:v>93648</c:v>
                </c:pt>
                <c:pt idx="40">
                  <c:v>72327.399999999994</c:v>
                </c:pt>
                <c:pt idx="43">
                  <c:v>68398</c:v>
                </c:pt>
                <c:pt idx="45">
                  <c:v>78173.8</c:v>
                </c:pt>
                <c:pt idx="50">
                  <c:v>79153.8</c:v>
                </c:pt>
                <c:pt idx="59">
                  <c:v>66816.2</c:v>
                </c:pt>
                <c:pt idx="67">
                  <c:v>64990.6</c:v>
                </c:pt>
                <c:pt idx="71">
                  <c:v>84255.6</c:v>
                </c:pt>
                <c:pt idx="73">
                  <c:v>82377.399999999994</c:v>
                </c:pt>
                <c:pt idx="74">
                  <c:v>70461.8</c:v>
                </c:pt>
                <c:pt idx="77">
                  <c:v>69510.399999999994</c:v>
                </c:pt>
                <c:pt idx="81">
                  <c:v>70544.399999999994</c:v>
                </c:pt>
                <c:pt idx="84">
                  <c:v>91151.6</c:v>
                </c:pt>
                <c:pt idx="88">
                  <c:v>79720.800000000003</c:v>
                </c:pt>
                <c:pt idx="92">
                  <c:v>81073.600000000006</c:v>
                </c:pt>
                <c:pt idx="96">
                  <c:v>68428.600000000006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1.2429700720958805</c:v>
                </c:pt>
                <c:pt idx="4">
                  <c:v>1.3503911863324285</c:v>
                </c:pt>
                <c:pt idx="6">
                  <c:v>1.0733698359595889</c:v>
                </c:pt>
                <c:pt idx="12">
                  <c:v>1.0212641181065532</c:v>
                </c:pt>
                <c:pt idx="23">
                  <c:v>1.0320346908946114</c:v>
                </c:pt>
                <c:pt idx="26">
                  <c:v>1.1213947481704694</c:v>
                </c:pt>
                <c:pt idx="27">
                  <c:v>1.4081728523434138</c:v>
                </c:pt>
                <c:pt idx="31">
                  <c:v>1.2839219180062365</c:v>
                </c:pt>
                <c:pt idx="34">
                  <c:v>1.1221344897653043</c:v>
                </c:pt>
                <c:pt idx="36">
                  <c:v>1.3158765127308594</c:v>
                </c:pt>
                <c:pt idx="37">
                  <c:v>1.109196138732274</c:v>
                </c:pt>
                <c:pt idx="40">
                  <c:v>1.3360496851815495</c:v>
                </c:pt>
                <c:pt idx="43">
                  <c:v>1.0810257609871634</c:v>
                </c:pt>
                <c:pt idx="45">
                  <c:v>1.1866379784531389</c:v>
                </c:pt>
                <c:pt idx="50">
                  <c:v>1.1316070738233666</c:v>
                </c:pt>
                <c:pt idx="59">
                  <c:v>1.0805164017109623</c:v>
                </c:pt>
                <c:pt idx="67">
                  <c:v>1.0561988964557951</c:v>
                </c:pt>
                <c:pt idx="71">
                  <c:v>1.3544975052103361</c:v>
                </c:pt>
                <c:pt idx="73">
                  <c:v>1.0683148533456992</c:v>
                </c:pt>
                <c:pt idx="74">
                  <c:v>1.1722947753250696</c:v>
                </c:pt>
                <c:pt idx="77">
                  <c:v>1.4067103627658597</c:v>
                </c:pt>
                <c:pt idx="81">
                  <c:v>1.2801016097663316</c:v>
                </c:pt>
                <c:pt idx="84">
                  <c:v>1.2270108259207737</c:v>
                </c:pt>
                <c:pt idx="88">
                  <c:v>1.0858646676902388</c:v>
                </c:pt>
                <c:pt idx="92">
                  <c:v>1.1012586094610328</c:v>
                </c:pt>
                <c:pt idx="96">
                  <c:v>1.2607740038521904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5E-4AA7-A640-9D785A93EA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5">
                  <c:v>43036.6</c:v>
                </c:pt>
                <c:pt idx="8">
                  <c:v>56171.8</c:v>
                </c:pt>
                <c:pt idx="14">
                  <c:v>48586.8</c:v>
                </c:pt>
                <c:pt idx="17">
                  <c:v>44878</c:v>
                </c:pt>
                <c:pt idx="18">
                  <c:v>66249</c:v>
                </c:pt>
                <c:pt idx="20">
                  <c:v>56720.4</c:v>
                </c:pt>
                <c:pt idx="24">
                  <c:v>39011</c:v>
                </c:pt>
                <c:pt idx="25">
                  <c:v>33847.4</c:v>
                </c:pt>
                <c:pt idx="28">
                  <c:v>44784.4</c:v>
                </c:pt>
                <c:pt idx="33">
                  <c:v>48234.400000000001</c:v>
                </c:pt>
                <c:pt idx="38">
                  <c:v>43780.6</c:v>
                </c:pt>
                <c:pt idx="41">
                  <c:v>51163.199999999997</c:v>
                </c:pt>
                <c:pt idx="44">
                  <c:v>64522.8</c:v>
                </c:pt>
                <c:pt idx="54">
                  <c:v>54363.4</c:v>
                </c:pt>
                <c:pt idx="55">
                  <c:v>42288.800000000003</c:v>
                </c:pt>
                <c:pt idx="61">
                  <c:v>50269.8</c:v>
                </c:pt>
                <c:pt idx="62">
                  <c:v>62668.6</c:v>
                </c:pt>
                <c:pt idx="63">
                  <c:v>24903.599999999999</c:v>
                </c:pt>
                <c:pt idx="65">
                  <c:v>45595.199999999997</c:v>
                </c:pt>
                <c:pt idx="68">
                  <c:v>34151.199999999997</c:v>
                </c:pt>
                <c:pt idx="69">
                  <c:v>56045.599999999999</c:v>
                </c:pt>
                <c:pt idx="76">
                  <c:v>66900.2</c:v>
                </c:pt>
                <c:pt idx="79">
                  <c:v>28607.8</c:v>
                </c:pt>
                <c:pt idx="80">
                  <c:v>54920.6</c:v>
                </c:pt>
                <c:pt idx="89">
                  <c:v>31227.8</c:v>
                </c:pt>
                <c:pt idx="95">
                  <c:v>43879.6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5">
                  <c:v>2.2572415107141364</c:v>
                </c:pt>
                <c:pt idx="8">
                  <c:v>1.567512524077918</c:v>
                </c:pt>
                <c:pt idx="14">
                  <c:v>1.5600327661010809</c:v>
                </c:pt>
                <c:pt idx="17">
                  <c:v>2.2905655332234058</c:v>
                </c:pt>
                <c:pt idx="18">
                  <c:v>1.8204501200018113</c:v>
                </c:pt>
                <c:pt idx="20">
                  <c:v>1.4332233200047955</c:v>
                </c:pt>
                <c:pt idx="24">
                  <c:v>2.3651534182666429</c:v>
                </c:pt>
                <c:pt idx="25">
                  <c:v>1.7970951978586243</c:v>
                </c:pt>
                <c:pt idx="28">
                  <c:v>1.9145729316458409</c:v>
                </c:pt>
                <c:pt idx="33">
                  <c:v>2.1955285024795579</c:v>
                </c:pt>
                <c:pt idx="38">
                  <c:v>2.333202377308671</c:v>
                </c:pt>
                <c:pt idx="41">
                  <c:v>1.4981666510304281</c:v>
                </c:pt>
                <c:pt idx="44">
                  <c:v>1.2541148245271438</c:v>
                </c:pt>
                <c:pt idx="54">
                  <c:v>1.8903159110725229</c:v>
                </c:pt>
                <c:pt idx="55">
                  <c:v>2.2933968332040635</c:v>
                </c:pt>
                <c:pt idx="61">
                  <c:v>2.1898038185948621</c:v>
                </c:pt>
                <c:pt idx="62">
                  <c:v>1.5403886475842767</c:v>
                </c:pt>
                <c:pt idx="63">
                  <c:v>2.7004127917248915</c:v>
                </c:pt>
                <c:pt idx="65">
                  <c:v>2.0726523844615223</c:v>
                </c:pt>
                <c:pt idx="68">
                  <c:v>2.8214235517346391</c:v>
                </c:pt>
                <c:pt idx="69">
                  <c:v>1.4414334042279857</c:v>
                </c:pt>
                <c:pt idx="76">
                  <c:v>1.6146140071330131</c:v>
                </c:pt>
                <c:pt idx="79">
                  <c:v>2.6971315515348961</c:v>
                </c:pt>
                <c:pt idx="80">
                  <c:v>1.5262943230773154</c:v>
                </c:pt>
                <c:pt idx="89">
                  <c:v>2.6854917733557921</c:v>
                </c:pt>
                <c:pt idx="95">
                  <c:v>1.5314633679431902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5E-4AA7-A640-9D785A93EA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77740.600000000006</c:v>
                </c:pt>
                <c:pt idx="3">
                  <c:v>77374.399999999994</c:v>
                </c:pt>
                <c:pt idx="9">
                  <c:v>67000.399999999994</c:v>
                </c:pt>
                <c:pt idx="11">
                  <c:v>78205.2</c:v>
                </c:pt>
                <c:pt idx="15">
                  <c:v>74287.399999999994</c:v>
                </c:pt>
                <c:pt idx="19">
                  <c:v>73926.8</c:v>
                </c:pt>
                <c:pt idx="21">
                  <c:v>71931.199999999997</c:v>
                </c:pt>
                <c:pt idx="35">
                  <c:v>71918.600000000006</c:v>
                </c:pt>
                <c:pt idx="39">
                  <c:v>66225.399999999994</c:v>
                </c:pt>
                <c:pt idx="47">
                  <c:v>74757.399999999994</c:v>
                </c:pt>
                <c:pt idx="52">
                  <c:v>73207.600000000006</c:v>
                </c:pt>
                <c:pt idx="53">
                  <c:v>86118.399999999994</c:v>
                </c:pt>
                <c:pt idx="60">
                  <c:v>69928.399999999994</c:v>
                </c:pt>
                <c:pt idx="66">
                  <c:v>79923.399999999994</c:v>
                </c:pt>
                <c:pt idx="70">
                  <c:v>68469.399999999994</c:v>
                </c:pt>
                <c:pt idx="75">
                  <c:v>75293.8</c:v>
                </c:pt>
                <c:pt idx="78">
                  <c:v>88448.4</c:v>
                </c:pt>
                <c:pt idx="82">
                  <c:v>75007.199999999997</c:v>
                </c:pt>
                <c:pt idx="85">
                  <c:v>70097.399999999994</c:v>
                </c:pt>
                <c:pt idx="86">
                  <c:v>94170</c:v>
                </c:pt>
                <c:pt idx="90">
                  <c:v>81573.600000000006</c:v>
                </c:pt>
                <c:pt idx="93">
                  <c:v>81580.399999999994</c:v>
                </c:pt>
                <c:pt idx="97">
                  <c:v>84804.800000000003</c:v>
                </c:pt>
                <c:pt idx="99">
                  <c:v>74471.199999999997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1.5966946486134657</c:v>
                </c:pt>
                <c:pt idx="3">
                  <c:v>1.4985705866539838</c:v>
                </c:pt>
                <c:pt idx="9">
                  <c:v>1.6744377645506596</c:v>
                </c:pt>
                <c:pt idx="11">
                  <c:v>1.4366819597673812</c:v>
                </c:pt>
                <c:pt idx="15">
                  <c:v>1.6361186419231257</c:v>
                </c:pt>
                <c:pt idx="19">
                  <c:v>1.5963493618011328</c:v>
                </c:pt>
                <c:pt idx="21">
                  <c:v>1.6517450007785217</c:v>
                </c:pt>
                <c:pt idx="35">
                  <c:v>1.7679292978450636</c:v>
                </c:pt>
                <c:pt idx="39">
                  <c:v>1.8849565272538937</c:v>
                </c:pt>
                <c:pt idx="47">
                  <c:v>1.3930259746861182</c:v>
                </c:pt>
                <c:pt idx="52">
                  <c:v>1.6786918298100195</c:v>
                </c:pt>
                <c:pt idx="53">
                  <c:v>1.5063795890309157</c:v>
                </c:pt>
                <c:pt idx="60">
                  <c:v>1.4040218280412537</c:v>
                </c:pt>
                <c:pt idx="66">
                  <c:v>1.7015792621435026</c:v>
                </c:pt>
                <c:pt idx="70">
                  <c:v>1.5263168656363282</c:v>
                </c:pt>
                <c:pt idx="75">
                  <c:v>1.5482018439765293</c:v>
                </c:pt>
                <c:pt idx="78">
                  <c:v>1.5600395258704511</c:v>
                </c:pt>
                <c:pt idx="82">
                  <c:v>1.6058858349598439</c:v>
                </c:pt>
                <c:pt idx="85">
                  <c:v>1.5186297922604834</c:v>
                </c:pt>
                <c:pt idx="86">
                  <c:v>1.4450886694276308</c:v>
                </c:pt>
                <c:pt idx="90">
                  <c:v>1.6818921808035932</c:v>
                </c:pt>
                <c:pt idx="93">
                  <c:v>1.4657442228770636</c:v>
                </c:pt>
                <c:pt idx="97">
                  <c:v>1.4515687791257099</c:v>
                </c:pt>
                <c:pt idx="99">
                  <c:v>1.5614626862464953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5E-4AA7-A640-9D785A93E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80848"/>
        <c:axId val="1809839248"/>
      </c:scatterChart>
      <c:valAx>
        <c:axId val="1820280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39248"/>
        <c:crosses val="autoZero"/>
        <c:crossBetween val="midCat"/>
      </c:valAx>
      <c:valAx>
        <c:axId val="180983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8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86274</c:v>
                </c:pt>
                <c:pt idx="6">
                  <c:v>90331.4</c:v>
                </c:pt>
                <c:pt idx="12">
                  <c:v>84235.8</c:v>
                </c:pt>
                <c:pt idx="23">
                  <c:v>82373.2</c:v>
                </c:pt>
                <c:pt idx="26">
                  <c:v>99424.4</c:v>
                </c:pt>
                <c:pt idx="34">
                  <c:v>87994.8</c:v>
                </c:pt>
                <c:pt idx="37">
                  <c:v>93648</c:v>
                </c:pt>
                <c:pt idx="42">
                  <c:v>41944</c:v>
                </c:pt>
                <c:pt idx="43">
                  <c:v>68398</c:v>
                </c:pt>
                <c:pt idx="46">
                  <c:v>50398</c:v>
                </c:pt>
                <c:pt idx="48">
                  <c:v>58371.199999999997</c:v>
                </c:pt>
                <c:pt idx="50">
                  <c:v>79153.8</c:v>
                </c:pt>
                <c:pt idx="51">
                  <c:v>32829.4</c:v>
                </c:pt>
                <c:pt idx="56">
                  <c:v>58727.8</c:v>
                </c:pt>
                <c:pt idx="59">
                  <c:v>66816.2</c:v>
                </c:pt>
                <c:pt idx="67">
                  <c:v>64990.6</c:v>
                </c:pt>
                <c:pt idx="72">
                  <c:v>57497.2</c:v>
                </c:pt>
                <c:pt idx="73">
                  <c:v>82377.399999999994</c:v>
                </c:pt>
                <c:pt idx="83">
                  <c:v>34507.800000000003</c:v>
                </c:pt>
                <c:pt idx="88">
                  <c:v>79720.800000000003</c:v>
                </c:pt>
                <c:pt idx="91">
                  <c:v>51460.4</c:v>
                </c:pt>
                <c:pt idx="92">
                  <c:v>81073.600000000006</c:v>
                </c:pt>
                <c:pt idx="94">
                  <c:v>54848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1.2429700720958805</c:v>
                </c:pt>
                <c:pt idx="6">
                  <c:v>1.0733698359595889</c:v>
                </c:pt>
                <c:pt idx="12">
                  <c:v>1.0212641181065532</c:v>
                </c:pt>
                <c:pt idx="23">
                  <c:v>1.0320346908946114</c:v>
                </c:pt>
                <c:pt idx="26">
                  <c:v>1.1213947481704694</c:v>
                </c:pt>
                <c:pt idx="34">
                  <c:v>1.1221344897653043</c:v>
                </c:pt>
                <c:pt idx="37">
                  <c:v>1.109196138732274</c:v>
                </c:pt>
                <c:pt idx="42">
                  <c:v>1.236934960900248</c:v>
                </c:pt>
                <c:pt idx="43">
                  <c:v>1.0810257609871634</c:v>
                </c:pt>
                <c:pt idx="46">
                  <c:v>1.0393666415333942</c:v>
                </c:pt>
                <c:pt idx="48">
                  <c:v>1.2290478866290226</c:v>
                </c:pt>
                <c:pt idx="50">
                  <c:v>1.1316070738233666</c:v>
                </c:pt>
                <c:pt idx="51">
                  <c:v>1.0480240272438728</c:v>
                </c:pt>
                <c:pt idx="56">
                  <c:v>1.070991932270577</c:v>
                </c:pt>
                <c:pt idx="59">
                  <c:v>1.0805164017109623</c:v>
                </c:pt>
                <c:pt idx="67">
                  <c:v>1.0561988964557951</c:v>
                </c:pt>
                <c:pt idx="72">
                  <c:v>1.1414468878484518</c:v>
                </c:pt>
                <c:pt idx="73">
                  <c:v>1.0683148533456992</c:v>
                </c:pt>
                <c:pt idx="83">
                  <c:v>1.3596925912402413</c:v>
                </c:pt>
                <c:pt idx="88">
                  <c:v>1.0858646676902388</c:v>
                </c:pt>
                <c:pt idx="91">
                  <c:v>1.2558005767541642</c:v>
                </c:pt>
                <c:pt idx="92">
                  <c:v>1.1012586094610328</c:v>
                </c:pt>
                <c:pt idx="94">
                  <c:v>1.1568516627771295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3B-4A89-BD53-0799340B70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77740.600000000006</c:v>
                </c:pt>
                <c:pt idx="2">
                  <c:v>46399.8</c:v>
                </c:pt>
                <c:pt idx="3">
                  <c:v>77374.399999999994</c:v>
                </c:pt>
                <c:pt idx="4">
                  <c:v>95197.6</c:v>
                </c:pt>
                <c:pt idx="5">
                  <c:v>43036.6</c:v>
                </c:pt>
                <c:pt idx="7">
                  <c:v>66059.600000000006</c:v>
                </c:pt>
                <c:pt idx="8">
                  <c:v>56171.8</c:v>
                </c:pt>
                <c:pt idx="9">
                  <c:v>67000.399999999994</c:v>
                </c:pt>
                <c:pt idx="10">
                  <c:v>45214.2</c:v>
                </c:pt>
                <c:pt idx="11">
                  <c:v>78205.2</c:v>
                </c:pt>
                <c:pt idx="13">
                  <c:v>50920.2</c:v>
                </c:pt>
                <c:pt idx="14">
                  <c:v>48586.8</c:v>
                </c:pt>
                <c:pt idx="15">
                  <c:v>74287.399999999994</c:v>
                </c:pt>
                <c:pt idx="16">
                  <c:v>41362.199999999997</c:v>
                </c:pt>
                <c:pt idx="17">
                  <c:v>44878</c:v>
                </c:pt>
                <c:pt idx="18">
                  <c:v>66249</c:v>
                </c:pt>
                <c:pt idx="19">
                  <c:v>73926.8</c:v>
                </c:pt>
                <c:pt idx="20">
                  <c:v>56720.4</c:v>
                </c:pt>
                <c:pt idx="21">
                  <c:v>71931.199999999997</c:v>
                </c:pt>
                <c:pt idx="22">
                  <c:v>18994.400000000001</c:v>
                </c:pt>
                <c:pt idx="24">
                  <c:v>39011</c:v>
                </c:pt>
                <c:pt idx="25">
                  <c:v>33847.4</c:v>
                </c:pt>
                <c:pt idx="27">
                  <c:v>75782.600000000006</c:v>
                </c:pt>
                <c:pt idx="28">
                  <c:v>44784.4</c:v>
                </c:pt>
                <c:pt idx="29">
                  <c:v>51952.4</c:v>
                </c:pt>
                <c:pt idx="30">
                  <c:v>57780</c:v>
                </c:pt>
                <c:pt idx="31">
                  <c:v>67795.399999999994</c:v>
                </c:pt>
                <c:pt idx="32">
                  <c:v>66874</c:v>
                </c:pt>
                <c:pt idx="33">
                  <c:v>48234.400000000001</c:v>
                </c:pt>
                <c:pt idx="35">
                  <c:v>71918.600000000006</c:v>
                </c:pt>
                <c:pt idx="36">
                  <c:v>67725.2</c:v>
                </c:pt>
                <c:pt idx="38">
                  <c:v>43780.6</c:v>
                </c:pt>
                <c:pt idx="39">
                  <c:v>66225.399999999994</c:v>
                </c:pt>
                <c:pt idx="40">
                  <c:v>72327.399999999994</c:v>
                </c:pt>
                <c:pt idx="41">
                  <c:v>51163.199999999997</c:v>
                </c:pt>
                <c:pt idx="44">
                  <c:v>64522.8</c:v>
                </c:pt>
                <c:pt idx="45">
                  <c:v>78173.8</c:v>
                </c:pt>
                <c:pt idx="47">
                  <c:v>74757.399999999994</c:v>
                </c:pt>
                <c:pt idx="49">
                  <c:v>37116</c:v>
                </c:pt>
                <c:pt idx="52">
                  <c:v>73207.600000000006</c:v>
                </c:pt>
                <c:pt idx="53">
                  <c:v>86118.399999999994</c:v>
                </c:pt>
                <c:pt idx="54">
                  <c:v>54363.4</c:v>
                </c:pt>
                <c:pt idx="55">
                  <c:v>42288.800000000003</c:v>
                </c:pt>
                <c:pt idx="57">
                  <c:v>66543.600000000006</c:v>
                </c:pt>
                <c:pt idx="58">
                  <c:v>44928</c:v>
                </c:pt>
                <c:pt idx="60">
                  <c:v>69928.399999999994</c:v>
                </c:pt>
                <c:pt idx="61">
                  <c:v>50269.8</c:v>
                </c:pt>
                <c:pt idx="62">
                  <c:v>62668.6</c:v>
                </c:pt>
                <c:pt idx="63">
                  <c:v>24903.599999999999</c:v>
                </c:pt>
                <c:pt idx="64">
                  <c:v>51765.8</c:v>
                </c:pt>
                <c:pt idx="65">
                  <c:v>45595.199999999997</c:v>
                </c:pt>
                <c:pt idx="66">
                  <c:v>79923.399999999994</c:v>
                </c:pt>
                <c:pt idx="68">
                  <c:v>34151.199999999997</c:v>
                </c:pt>
                <c:pt idx="69">
                  <c:v>56045.599999999999</c:v>
                </c:pt>
                <c:pt idx="70">
                  <c:v>68469.399999999994</c:v>
                </c:pt>
                <c:pt idx="71">
                  <c:v>84255.6</c:v>
                </c:pt>
                <c:pt idx="74">
                  <c:v>70461.8</c:v>
                </c:pt>
                <c:pt idx="75">
                  <c:v>75293.8</c:v>
                </c:pt>
                <c:pt idx="76">
                  <c:v>66900.2</c:v>
                </c:pt>
                <c:pt idx="77">
                  <c:v>69510.399999999994</c:v>
                </c:pt>
                <c:pt idx="78">
                  <c:v>88448.4</c:v>
                </c:pt>
                <c:pt idx="79">
                  <c:v>28607.8</c:v>
                </c:pt>
                <c:pt idx="80">
                  <c:v>54920.6</c:v>
                </c:pt>
                <c:pt idx="81">
                  <c:v>70544.399999999994</c:v>
                </c:pt>
                <c:pt idx="82">
                  <c:v>75007.199999999997</c:v>
                </c:pt>
                <c:pt idx="84">
                  <c:v>91151.6</c:v>
                </c:pt>
                <c:pt idx="85">
                  <c:v>70097.399999999994</c:v>
                </c:pt>
                <c:pt idx="86">
                  <c:v>94170</c:v>
                </c:pt>
                <c:pt idx="87">
                  <c:v>62485.8</c:v>
                </c:pt>
                <c:pt idx="89">
                  <c:v>31227.8</c:v>
                </c:pt>
                <c:pt idx="90">
                  <c:v>81573.600000000006</c:v>
                </c:pt>
                <c:pt idx="93">
                  <c:v>81580.399999999994</c:v>
                </c:pt>
                <c:pt idx="95">
                  <c:v>43879.6</c:v>
                </c:pt>
                <c:pt idx="96">
                  <c:v>68428.600000000006</c:v>
                </c:pt>
                <c:pt idx="97">
                  <c:v>84804.800000000003</c:v>
                </c:pt>
                <c:pt idx="98">
                  <c:v>54065.2</c:v>
                </c:pt>
                <c:pt idx="99">
                  <c:v>74471.199999999997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1.5966946486134657</c:v>
                </c:pt>
                <c:pt idx="2">
                  <c:v>1.2553717903956483</c:v>
                </c:pt>
                <c:pt idx="3">
                  <c:v>1.4985705866539838</c:v>
                </c:pt>
                <c:pt idx="4">
                  <c:v>1.3503911863324285</c:v>
                </c:pt>
                <c:pt idx="5">
                  <c:v>2.2572415107141364</c:v>
                </c:pt>
                <c:pt idx="7">
                  <c:v>1.2114212014604993</c:v>
                </c:pt>
                <c:pt idx="8">
                  <c:v>1.567512524077918</c:v>
                </c:pt>
                <c:pt idx="9">
                  <c:v>1.6744377645506596</c:v>
                </c:pt>
                <c:pt idx="10">
                  <c:v>1.6636808790158846</c:v>
                </c:pt>
                <c:pt idx="11">
                  <c:v>1.4366819597673812</c:v>
                </c:pt>
                <c:pt idx="13">
                  <c:v>1.361502900617044</c:v>
                </c:pt>
                <c:pt idx="14">
                  <c:v>1.5600327661010809</c:v>
                </c:pt>
                <c:pt idx="15">
                  <c:v>1.6361186419231257</c:v>
                </c:pt>
                <c:pt idx="16">
                  <c:v>1.0686568896238595</c:v>
                </c:pt>
                <c:pt idx="17">
                  <c:v>2.2905655332234058</c:v>
                </c:pt>
                <c:pt idx="18">
                  <c:v>1.8204501200018113</c:v>
                </c:pt>
                <c:pt idx="19">
                  <c:v>1.5963493618011328</c:v>
                </c:pt>
                <c:pt idx="20">
                  <c:v>1.4332233200047955</c:v>
                </c:pt>
                <c:pt idx="21">
                  <c:v>1.6517450007785217</c:v>
                </c:pt>
                <c:pt idx="22">
                  <c:v>1.6997114939139957</c:v>
                </c:pt>
                <c:pt idx="24">
                  <c:v>2.3651534182666429</c:v>
                </c:pt>
                <c:pt idx="25">
                  <c:v>1.7970951978586243</c:v>
                </c:pt>
                <c:pt idx="27">
                  <c:v>1.4081728523434138</c:v>
                </c:pt>
                <c:pt idx="28">
                  <c:v>1.9145729316458409</c:v>
                </c:pt>
                <c:pt idx="29">
                  <c:v>1.3227877826625911</c:v>
                </c:pt>
                <c:pt idx="30">
                  <c:v>1.3233817930079612</c:v>
                </c:pt>
                <c:pt idx="31">
                  <c:v>1.2839219180062365</c:v>
                </c:pt>
                <c:pt idx="32">
                  <c:v>1.1973113616652211</c:v>
                </c:pt>
                <c:pt idx="33">
                  <c:v>2.1955285024795579</c:v>
                </c:pt>
                <c:pt idx="35">
                  <c:v>1.7679292978450636</c:v>
                </c:pt>
                <c:pt idx="36">
                  <c:v>1.3158765127308594</c:v>
                </c:pt>
                <c:pt idx="38">
                  <c:v>2.333202377308671</c:v>
                </c:pt>
                <c:pt idx="39">
                  <c:v>1.8849565272538937</c:v>
                </c:pt>
                <c:pt idx="40">
                  <c:v>1.3360496851815495</c:v>
                </c:pt>
                <c:pt idx="41">
                  <c:v>1.4981666510304281</c:v>
                </c:pt>
                <c:pt idx="44">
                  <c:v>1.2541148245271438</c:v>
                </c:pt>
                <c:pt idx="45">
                  <c:v>1.1866379784531389</c:v>
                </c:pt>
                <c:pt idx="47">
                  <c:v>1.3930259746861182</c:v>
                </c:pt>
                <c:pt idx="49">
                  <c:v>1.4059165858389913</c:v>
                </c:pt>
                <c:pt idx="52">
                  <c:v>1.6786918298100195</c:v>
                </c:pt>
                <c:pt idx="53">
                  <c:v>1.5063795890309157</c:v>
                </c:pt>
                <c:pt idx="54">
                  <c:v>1.8903159110725229</c:v>
                </c:pt>
                <c:pt idx="55">
                  <c:v>2.2933968332040635</c:v>
                </c:pt>
                <c:pt idx="57">
                  <c:v>1.3252063308868169</c:v>
                </c:pt>
                <c:pt idx="58">
                  <c:v>1.3842370014245013</c:v>
                </c:pt>
                <c:pt idx="60">
                  <c:v>1.4040218280412537</c:v>
                </c:pt>
                <c:pt idx="61">
                  <c:v>2.1898038185948621</c:v>
                </c:pt>
                <c:pt idx="62">
                  <c:v>1.5403886475842767</c:v>
                </c:pt>
                <c:pt idx="63">
                  <c:v>2.7004127917248915</c:v>
                </c:pt>
                <c:pt idx="64">
                  <c:v>1.3596428530033342</c:v>
                </c:pt>
                <c:pt idx="65">
                  <c:v>2.0726523844615223</c:v>
                </c:pt>
                <c:pt idx="66">
                  <c:v>1.7015792621435026</c:v>
                </c:pt>
                <c:pt idx="68">
                  <c:v>2.8214235517346391</c:v>
                </c:pt>
                <c:pt idx="69">
                  <c:v>1.4414334042279857</c:v>
                </c:pt>
                <c:pt idx="70">
                  <c:v>1.5263168656363282</c:v>
                </c:pt>
                <c:pt idx="71">
                  <c:v>1.3544975052103361</c:v>
                </c:pt>
                <c:pt idx="74">
                  <c:v>1.1722947753250696</c:v>
                </c:pt>
                <c:pt idx="75">
                  <c:v>1.5482018439765293</c:v>
                </c:pt>
                <c:pt idx="76">
                  <c:v>1.6146140071330131</c:v>
                </c:pt>
                <c:pt idx="77">
                  <c:v>1.4067103627658597</c:v>
                </c:pt>
                <c:pt idx="78">
                  <c:v>1.5600395258704511</c:v>
                </c:pt>
                <c:pt idx="79">
                  <c:v>2.6971315515348961</c:v>
                </c:pt>
                <c:pt idx="80">
                  <c:v>1.5262943230773154</c:v>
                </c:pt>
                <c:pt idx="81">
                  <c:v>1.2801016097663316</c:v>
                </c:pt>
                <c:pt idx="82">
                  <c:v>1.6058858349598439</c:v>
                </c:pt>
                <c:pt idx="84">
                  <c:v>1.2270108259207737</c:v>
                </c:pt>
                <c:pt idx="85">
                  <c:v>1.5186297922604834</c:v>
                </c:pt>
                <c:pt idx="86">
                  <c:v>1.4450886694276308</c:v>
                </c:pt>
                <c:pt idx="87">
                  <c:v>1.385546796232104</c:v>
                </c:pt>
                <c:pt idx="89">
                  <c:v>2.6854917733557921</c:v>
                </c:pt>
                <c:pt idx="90">
                  <c:v>1.6818921808035932</c:v>
                </c:pt>
                <c:pt idx="93">
                  <c:v>1.4657442228770636</c:v>
                </c:pt>
                <c:pt idx="95">
                  <c:v>1.5314633679431902</c:v>
                </c:pt>
                <c:pt idx="96">
                  <c:v>1.2607740038521904</c:v>
                </c:pt>
                <c:pt idx="97">
                  <c:v>1.4515687791257099</c:v>
                </c:pt>
                <c:pt idx="98">
                  <c:v>1.3810177341432197</c:v>
                </c:pt>
                <c:pt idx="99">
                  <c:v>1.5614626862464953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3B-4A89-BD53-0799340B7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81248"/>
        <c:axId val="1809852144"/>
      </c:scatterChart>
      <c:valAx>
        <c:axId val="1820281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52144"/>
        <c:crosses val="autoZero"/>
        <c:crossBetween val="midCat"/>
      </c:valAx>
      <c:valAx>
        <c:axId val="180985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8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86382.8</c:v>
                </c:pt>
                <c:pt idx="1">
                  <c:v>77948.399999999994</c:v>
                </c:pt>
                <c:pt idx="2">
                  <c:v>46306.6</c:v>
                </c:pt>
                <c:pt idx="3">
                  <c:v>76937.8</c:v>
                </c:pt>
                <c:pt idx="4">
                  <c:v>95494.2</c:v>
                </c:pt>
                <c:pt idx="5">
                  <c:v>42903.4</c:v>
                </c:pt>
                <c:pt idx="6">
                  <c:v>89838.399999999994</c:v>
                </c:pt>
                <c:pt idx="7">
                  <c:v>66480.600000000006</c:v>
                </c:pt>
                <c:pt idx="8">
                  <c:v>55803.199999999997</c:v>
                </c:pt>
                <c:pt idx="9">
                  <c:v>66820</c:v>
                </c:pt>
                <c:pt idx="10">
                  <c:v>45390.400000000001</c:v>
                </c:pt>
                <c:pt idx="11">
                  <c:v>77810</c:v>
                </c:pt>
                <c:pt idx="12">
                  <c:v>84187.6</c:v>
                </c:pt>
                <c:pt idx="13">
                  <c:v>50647.8</c:v>
                </c:pt>
                <c:pt idx="14">
                  <c:v>47891.8</c:v>
                </c:pt>
                <c:pt idx="15">
                  <c:v>73639.399999999994</c:v>
                </c:pt>
                <c:pt idx="16">
                  <c:v>41656.199999999997</c:v>
                </c:pt>
                <c:pt idx="17">
                  <c:v>44822.8</c:v>
                </c:pt>
                <c:pt idx="18">
                  <c:v>66832.399999999994</c:v>
                </c:pt>
                <c:pt idx="19">
                  <c:v>73537</c:v>
                </c:pt>
                <c:pt idx="20">
                  <c:v>56301.8</c:v>
                </c:pt>
                <c:pt idx="21">
                  <c:v>72639.199999999997</c:v>
                </c:pt>
                <c:pt idx="22">
                  <c:v>18694.8</c:v>
                </c:pt>
                <c:pt idx="23">
                  <c:v>82617.399999999994</c:v>
                </c:pt>
                <c:pt idx="24">
                  <c:v>39527.199999999997</c:v>
                </c:pt>
                <c:pt idx="25">
                  <c:v>34502.400000000001</c:v>
                </c:pt>
                <c:pt idx="26">
                  <c:v>100122.4</c:v>
                </c:pt>
                <c:pt idx="27">
                  <c:v>76038</c:v>
                </c:pt>
                <c:pt idx="28">
                  <c:v>44638.8</c:v>
                </c:pt>
                <c:pt idx="29">
                  <c:v>52066.400000000001</c:v>
                </c:pt>
                <c:pt idx="30">
                  <c:v>57649.2</c:v>
                </c:pt>
                <c:pt idx="31">
                  <c:v>67691</c:v>
                </c:pt>
                <c:pt idx="32">
                  <c:v>67032.399999999994</c:v>
                </c:pt>
                <c:pt idx="33">
                  <c:v>48993.8</c:v>
                </c:pt>
                <c:pt idx="34">
                  <c:v>88037.2</c:v>
                </c:pt>
                <c:pt idx="35">
                  <c:v>72339.199999999997</c:v>
                </c:pt>
                <c:pt idx="36">
                  <c:v>67744.2</c:v>
                </c:pt>
                <c:pt idx="37">
                  <c:v>93027.8</c:v>
                </c:pt>
                <c:pt idx="38">
                  <c:v>43139.199999999997</c:v>
                </c:pt>
                <c:pt idx="39">
                  <c:v>66231.199999999997</c:v>
                </c:pt>
                <c:pt idx="40">
                  <c:v>73112</c:v>
                </c:pt>
                <c:pt idx="41">
                  <c:v>51219</c:v>
                </c:pt>
                <c:pt idx="42">
                  <c:v>41372</c:v>
                </c:pt>
                <c:pt idx="43">
                  <c:v>68928</c:v>
                </c:pt>
                <c:pt idx="44">
                  <c:v>65100.4</c:v>
                </c:pt>
                <c:pt idx="45">
                  <c:v>77898.8</c:v>
                </c:pt>
                <c:pt idx="46">
                  <c:v>50621.599999999999</c:v>
                </c:pt>
                <c:pt idx="47">
                  <c:v>73874.2</c:v>
                </c:pt>
                <c:pt idx="48">
                  <c:v>58995.6</c:v>
                </c:pt>
                <c:pt idx="49">
                  <c:v>37030.400000000001</c:v>
                </c:pt>
                <c:pt idx="50">
                  <c:v>79988.2</c:v>
                </c:pt>
                <c:pt idx="51">
                  <c:v>33154.400000000001</c:v>
                </c:pt>
                <c:pt idx="52">
                  <c:v>73625.8</c:v>
                </c:pt>
                <c:pt idx="53">
                  <c:v>86518</c:v>
                </c:pt>
                <c:pt idx="54">
                  <c:v>53870.400000000001</c:v>
                </c:pt>
                <c:pt idx="55">
                  <c:v>42018</c:v>
                </c:pt>
                <c:pt idx="56">
                  <c:v>58187.4</c:v>
                </c:pt>
                <c:pt idx="57">
                  <c:v>66578.399999999994</c:v>
                </c:pt>
                <c:pt idx="58">
                  <c:v>44915.6</c:v>
                </c:pt>
                <c:pt idx="59">
                  <c:v>67329</c:v>
                </c:pt>
                <c:pt idx="60">
                  <c:v>69563.600000000006</c:v>
                </c:pt>
                <c:pt idx="61">
                  <c:v>50217.8</c:v>
                </c:pt>
                <c:pt idx="62">
                  <c:v>62834.400000000001</c:v>
                </c:pt>
                <c:pt idx="63">
                  <c:v>24399.599999999999</c:v>
                </c:pt>
                <c:pt idx="64">
                  <c:v>51935.4</c:v>
                </c:pt>
                <c:pt idx="65">
                  <c:v>45863.6</c:v>
                </c:pt>
                <c:pt idx="66">
                  <c:v>79777.399999999994</c:v>
                </c:pt>
                <c:pt idx="67">
                  <c:v>65126.6</c:v>
                </c:pt>
                <c:pt idx="68">
                  <c:v>34184.6</c:v>
                </c:pt>
                <c:pt idx="69">
                  <c:v>56489</c:v>
                </c:pt>
                <c:pt idx="70">
                  <c:v>67813.600000000006</c:v>
                </c:pt>
                <c:pt idx="71">
                  <c:v>84906.6</c:v>
                </c:pt>
                <c:pt idx="72">
                  <c:v>57021.8</c:v>
                </c:pt>
                <c:pt idx="73">
                  <c:v>81715.199999999997</c:v>
                </c:pt>
                <c:pt idx="74">
                  <c:v>70609.8</c:v>
                </c:pt>
                <c:pt idx="75">
                  <c:v>75559.8</c:v>
                </c:pt>
                <c:pt idx="76">
                  <c:v>67802.2</c:v>
                </c:pt>
                <c:pt idx="77">
                  <c:v>69822</c:v>
                </c:pt>
                <c:pt idx="78">
                  <c:v>88887.2</c:v>
                </c:pt>
                <c:pt idx="79">
                  <c:v>28334.6</c:v>
                </c:pt>
                <c:pt idx="80">
                  <c:v>54834</c:v>
                </c:pt>
                <c:pt idx="81">
                  <c:v>70594.600000000006</c:v>
                </c:pt>
                <c:pt idx="82">
                  <c:v>76101.2</c:v>
                </c:pt>
                <c:pt idx="83">
                  <c:v>34457.599999999999</c:v>
                </c:pt>
                <c:pt idx="84">
                  <c:v>90916.6</c:v>
                </c:pt>
                <c:pt idx="85">
                  <c:v>69623.8</c:v>
                </c:pt>
                <c:pt idx="86">
                  <c:v>93784.6</c:v>
                </c:pt>
                <c:pt idx="87">
                  <c:v>62470.8</c:v>
                </c:pt>
                <c:pt idx="88">
                  <c:v>80012.600000000006</c:v>
                </c:pt>
                <c:pt idx="89">
                  <c:v>31770.400000000001</c:v>
                </c:pt>
                <c:pt idx="90">
                  <c:v>81956</c:v>
                </c:pt>
                <c:pt idx="91">
                  <c:v>51312.800000000003</c:v>
                </c:pt>
                <c:pt idx="92">
                  <c:v>80974.2</c:v>
                </c:pt>
                <c:pt idx="93">
                  <c:v>81772.600000000006</c:v>
                </c:pt>
                <c:pt idx="94">
                  <c:v>54568.4</c:v>
                </c:pt>
                <c:pt idx="95">
                  <c:v>44043.199999999997</c:v>
                </c:pt>
                <c:pt idx="96">
                  <c:v>68372</c:v>
                </c:pt>
                <c:pt idx="97">
                  <c:v>84516</c:v>
                </c:pt>
                <c:pt idx="98">
                  <c:v>53612</c:v>
                </c:pt>
                <c:pt idx="99">
                  <c:v>74223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1.2479683455502715</c:v>
                </c:pt>
                <c:pt idx="1">
                  <c:v>1.5949910453582115</c:v>
                </c:pt>
                <c:pt idx="2">
                  <c:v>1.257444943053474</c:v>
                </c:pt>
                <c:pt idx="3">
                  <c:v>1.507464471300193</c:v>
                </c:pt>
                <c:pt idx="4">
                  <c:v>1.3605747783635027</c:v>
                </c:pt>
                <c:pt idx="5">
                  <c:v>2.2442044220271584</c:v>
                </c:pt>
                <c:pt idx="6">
                  <c:v>1.0573652246700744</c:v>
                </c:pt>
                <c:pt idx="7">
                  <c:v>1.1920319612037196</c:v>
                </c:pt>
                <c:pt idx="8">
                  <c:v>1.5795868337299654</c:v>
                </c:pt>
                <c:pt idx="9">
                  <c:v>1.7122268781801855</c:v>
                </c:pt>
                <c:pt idx="10">
                  <c:v>1.6423296556099969</c:v>
                </c:pt>
                <c:pt idx="11">
                  <c:v>1.4434777020948464</c:v>
                </c:pt>
                <c:pt idx="12">
                  <c:v>1.0164442269407845</c:v>
                </c:pt>
                <c:pt idx="13">
                  <c:v>1.3452114405758986</c:v>
                </c:pt>
                <c:pt idx="14">
                  <c:v>1.582630011818307</c:v>
                </c:pt>
                <c:pt idx="15">
                  <c:v>1.6594784857019478</c:v>
                </c:pt>
                <c:pt idx="16">
                  <c:v>1.061042533884512</c:v>
                </c:pt>
                <c:pt idx="17">
                  <c:v>2.2869611001543855</c:v>
                </c:pt>
                <c:pt idx="18">
                  <c:v>1.8225890436375174</c:v>
                </c:pt>
                <c:pt idx="19">
                  <c:v>1.6049743666453622</c:v>
                </c:pt>
                <c:pt idx="20">
                  <c:v>1.4515521706233192</c:v>
                </c:pt>
                <c:pt idx="21">
                  <c:v>1.635645767023866</c:v>
                </c:pt>
                <c:pt idx="22">
                  <c:v>1.7269508098508677</c:v>
                </c:pt>
                <c:pt idx="23">
                  <c:v>1.0289600011619828</c:v>
                </c:pt>
                <c:pt idx="24">
                  <c:v>2.3873433989758954</c:v>
                </c:pt>
                <c:pt idx="25">
                  <c:v>1.7219381840103876</c:v>
                </c:pt>
                <c:pt idx="26">
                  <c:v>1.1171126541113678</c:v>
                </c:pt>
                <c:pt idx="27">
                  <c:v>1.3999053105026433</c:v>
                </c:pt>
                <c:pt idx="28">
                  <c:v>1.9208177639183848</c:v>
                </c:pt>
                <c:pt idx="29">
                  <c:v>1.3179516924542507</c:v>
                </c:pt>
                <c:pt idx="30">
                  <c:v>1.3512416477592057</c:v>
                </c:pt>
                <c:pt idx="31">
                  <c:v>1.305476355793237</c:v>
                </c:pt>
                <c:pt idx="32">
                  <c:v>1.2027318132723879</c:v>
                </c:pt>
                <c:pt idx="33">
                  <c:v>2.1614571639676856</c:v>
                </c:pt>
                <c:pt idx="34">
                  <c:v>1.1105987014580201</c:v>
                </c:pt>
                <c:pt idx="35">
                  <c:v>1.787868818012917</c:v>
                </c:pt>
                <c:pt idx="36">
                  <c:v>1.3211020279226857</c:v>
                </c:pt>
                <c:pt idx="37">
                  <c:v>1.1118719350559725</c:v>
                </c:pt>
                <c:pt idx="38">
                  <c:v>2.4177777983829096</c:v>
                </c:pt>
                <c:pt idx="39">
                  <c:v>1.9024568481319983</c:v>
                </c:pt>
                <c:pt idx="40">
                  <c:v>1.3223957763431449</c:v>
                </c:pt>
                <c:pt idx="41">
                  <c:v>1.4962611530877215</c:v>
                </c:pt>
                <c:pt idx="42">
                  <c:v>1.2648409552354249</c:v>
                </c:pt>
                <c:pt idx="43">
                  <c:v>1.0776172237697308</c:v>
                </c:pt>
                <c:pt idx="44">
                  <c:v>1.2437250769580526</c:v>
                </c:pt>
                <c:pt idx="45">
                  <c:v>1.188631917308097</c:v>
                </c:pt>
                <c:pt idx="46">
                  <c:v>1.0315754539564139</c:v>
                </c:pt>
                <c:pt idx="47">
                  <c:v>1.4310273410744212</c:v>
                </c:pt>
                <c:pt idx="48">
                  <c:v>1.2310748598200545</c:v>
                </c:pt>
                <c:pt idx="49">
                  <c:v>1.4119480210853785</c:v>
                </c:pt>
                <c:pt idx="50">
                  <c:v>1.1350174150687227</c:v>
                </c:pt>
                <c:pt idx="51">
                  <c:v>1.03784113119224</c:v>
                </c:pt>
                <c:pt idx="52">
                  <c:v>1.6710174965840778</c:v>
                </c:pt>
                <c:pt idx="53">
                  <c:v>1.4994336438660163</c:v>
                </c:pt>
                <c:pt idx="54">
                  <c:v>1.9167112180343937</c:v>
                </c:pt>
                <c:pt idx="55">
                  <c:v>2.308248845732781</c:v>
                </c:pt>
                <c:pt idx="56">
                  <c:v>1.0844787703179726</c:v>
                </c:pt>
                <c:pt idx="57">
                  <c:v>1.3230867668793485</c:v>
                </c:pt>
                <c:pt idx="58">
                  <c:v>1.4184381373064148</c:v>
                </c:pt>
                <c:pt idx="59">
                  <c:v>1.0688113591468758</c:v>
                </c:pt>
                <c:pt idx="60">
                  <c:v>1.4113703143598086</c:v>
                </c:pt>
                <c:pt idx="61">
                  <c:v>2.194739713806658</c:v>
                </c:pt>
                <c:pt idx="62">
                  <c:v>1.5363240517932852</c:v>
                </c:pt>
                <c:pt idx="63">
                  <c:v>2.7361104280398041</c:v>
                </c:pt>
                <c:pt idx="64">
                  <c:v>1.3809848388575037</c:v>
                </c:pt>
                <c:pt idx="65">
                  <c:v>2.0605229419408855</c:v>
                </c:pt>
                <c:pt idx="66">
                  <c:v>1.730139112079361</c:v>
                </c:pt>
                <c:pt idx="67">
                  <c:v>1.0522428623634583</c:v>
                </c:pt>
                <c:pt idx="68">
                  <c:v>2.8186376321501494</c:v>
                </c:pt>
                <c:pt idx="69">
                  <c:v>1.4394660907433305</c:v>
                </c:pt>
                <c:pt idx="70">
                  <c:v>1.5380543135890146</c:v>
                </c:pt>
                <c:pt idx="71">
                  <c:v>1.3442182350959759</c:v>
                </c:pt>
                <c:pt idx="72">
                  <c:v>1.1510159272418619</c:v>
                </c:pt>
                <c:pt idx="73">
                  <c:v>1.0769722156954888</c:v>
                </c:pt>
                <c:pt idx="74">
                  <c:v>1.1544856379709332</c:v>
                </c:pt>
                <c:pt idx="75">
                  <c:v>1.5427515689559792</c:v>
                </c:pt>
                <c:pt idx="76">
                  <c:v>1.5931341460896549</c:v>
                </c:pt>
                <c:pt idx="77">
                  <c:v>1.4004325284294348</c:v>
                </c:pt>
                <c:pt idx="78">
                  <c:v>1.5522707431441198</c:v>
                </c:pt>
                <c:pt idx="79">
                  <c:v>2.6493050898900994</c:v>
                </c:pt>
                <c:pt idx="80">
                  <c:v>1.5556406609038187</c:v>
                </c:pt>
                <c:pt idx="81">
                  <c:v>1.2898295337037109</c:v>
                </c:pt>
                <c:pt idx="82">
                  <c:v>1.6022874803551062</c:v>
                </c:pt>
                <c:pt idx="83">
                  <c:v>1.3638210438335809</c:v>
                </c:pt>
                <c:pt idx="84">
                  <c:v>1.230930325155142</c:v>
                </c:pt>
                <c:pt idx="85">
                  <c:v>1.5314734329352893</c:v>
                </c:pt>
                <c:pt idx="86">
                  <c:v>1.4506965962428799</c:v>
                </c:pt>
                <c:pt idx="87">
                  <c:v>1.3811732841583588</c:v>
                </c:pt>
                <c:pt idx="88">
                  <c:v>1.0948775567848064</c:v>
                </c:pt>
                <c:pt idx="89">
                  <c:v>2.6457331352453854</c:v>
                </c:pt>
                <c:pt idx="90">
                  <c:v>1.673312509151252</c:v>
                </c:pt>
                <c:pt idx="91">
                  <c:v>1.2881581203910135</c:v>
                </c:pt>
                <c:pt idx="92">
                  <c:v>1.0868770546667952</c:v>
                </c:pt>
                <c:pt idx="93">
                  <c:v>1.4622624204195536</c:v>
                </c:pt>
                <c:pt idx="94">
                  <c:v>1.1364269430659502</c:v>
                </c:pt>
                <c:pt idx="95">
                  <c:v>1.5524530461001926</c:v>
                </c:pt>
                <c:pt idx="96">
                  <c:v>1.2815480021061254</c:v>
                </c:pt>
                <c:pt idx="97">
                  <c:v>1.4672488049600076</c:v>
                </c:pt>
                <c:pt idx="98">
                  <c:v>1.3932142057748265</c:v>
                </c:pt>
                <c:pt idx="99">
                  <c:v>1.5730299233391267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3-4CD9-AF33-350FDF92C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13648"/>
        <c:axId val="1809825520"/>
      </c:scatterChart>
      <c:valAx>
        <c:axId val="18202136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25520"/>
        <c:crosses val="autoZero"/>
        <c:crossBetween val="midCat"/>
      </c:valAx>
      <c:valAx>
        <c:axId val="180982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1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2">
                  <c:v>46306.6</c:v>
                </c:pt>
                <c:pt idx="7">
                  <c:v>66480.600000000006</c:v>
                </c:pt>
                <c:pt idx="10">
                  <c:v>45390.400000000001</c:v>
                </c:pt>
                <c:pt idx="13">
                  <c:v>50647.8</c:v>
                </c:pt>
                <c:pt idx="16">
                  <c:v>41656.199999999997</c:v>
                </c:pt>
                <c:pt idx="22">
                  <c:v>18694.8</c:v>
                </c:pt>
                <c:pt idx="29">
                  <c:v>52066.400000000001</c:v>
                </c:pt>
                <c:pt idx="30">
                  <c:v>57649.2</c:v>
                </c:pt>
                <c:pt idx="32">
                  <c:v>67032.399999999994</c:v>
                </c:pt>
                <c:pt idx="42">
                  <c:v>41372</c:v>
                </c:pt>
                <c:pt idx="46">
                  <c:v>50621.599999999999</c:v>
                </c:pt>
                <c:pt idx="48">
                  <c:v>58995.6</c:v>
                </c:pt>
                <c:pt idx="49">
                  <c:v>37030.400000000001</c:v>
                </c:pt>
                <c:pt idx="51">
                  <c:v>33154.400000000001</c:v>
                </c:pt>
                <c:pt idx="56">
                  <c:v>58187.4</c:v>
                </c:pt>
                <c:pt idx="57">
                  <c:v>66578.399999999994</c:v>
                </c:pt>
                <c:pt idx="58">
                  <c:v>44915.6</c:v>
                </c:pt>
                <c:pt idx="64">
                  <c:v>51935.4</c:v>
                </c:pt>
                <c:pt idx="72">
                  <c:v>57021.8</c:v>
                </c:pt>
                <c:pt idx="83">
                  <c:v>34457.599999999999</c:v>
                </c:pt>
                <c:pt idx="87">
                  <c:v>62470.8</c:v>
                </c:pt>
                <c:pt idx="91">
                  <c:v>51312.800000000003</c:v>
                </c:pt>
                <c:pt idx="94">
                  <c:v>54568.4</c:v>
                </c:pt>
                <c:pt idx="98">
                  <c:v>53612</c:v>
                </c:pt>
              </c:numCache>
            </c:numRef>
          </c:xVal>
          <c:yVal>
            <c:numRef>
              <c:f>State061!$AA$4:$AA$101</c:f>
              <c:numCache>
                <c:formatCode>General</c:formatCode>
                <c:ptCount val="98"/>
                <c:pt idx="0">
                  <c:v>1.257444943053474</c:v>
                </c:pt>
                <c:pt idx="5">
                  <c:v>1.1920319612037196</c:v>
                </c:pt>
                <c:pt idx="8">
                  <c:v>1.6423296556099969</c:v>
                </c:pt>
                <c:pt idx="11">
                  <c:v>1.3452114405758986</c:v>
                </c:pt>
                <c:pt idx="14">
                  <c:v>1.061042533884512</c:v>
                </c:pt>
                <c:pt idx="20">
                  <c:v>1.7269508098508677</c:v>
                </c:pt>
                <c:pt idx="27">
                  <c:v>1.3179516924542507</c:v>
                </c:pt>
                <c:pt idx="28">
                  <c:v>1.3512416477592057</c:v>
                </c:pt>
                <c:pt idx="30">
                  <c:v>1.2027318132723879</c:v>
                </c:pt>
                <c:pt idx="40">
                  <c:v>1.2648409552354249</c:v>
                </c:pt>
                <c:pt idx="44">
                  <c:v>1.0315754539564139</c:v>
                </c:pt>
                <c:pt idx="46">
                  <c:v>1.2310748598200545</c:v>
                </c:pt>
                <c:pt idx="47">
                  <c:v>1.4119480210853785</c:v>
                </c:pt>
                <c:pt idx="49">
                  <c:v>1.03784113119224</c:v>
                </c:pt>
                <c:pt idx="54">
                  <c:v>1.0844787703179726</c:v>
                </c:pt>
                <c:pt idx="55">
                  <c:v>1.3230867668793485</c:v>
                </c:pt>
                <c:pt idx="56">
                  <c:v>1.4184381373064148</c:v>
                </c:pt>
                <c:pt idx="62">
                  <c:v>1.3809848388575037</c:v>
                </c:pt>
                <c:pt idx="70">
                  <c:v>1.1510159272418619</c:v>
                </c:pt>
                <c:pt idx="81">
                  <c:v>1.3638210438335809</c:v>
                </c:pt>
                <c:pt idx="85">
                  <c:v>1.3811732841583588</c:v>
                </c:pt>
                <c:pt idx="89">
                  <c:v>1.2881581203910135</c:v>
                </c:pt>
                <c:pt idx="92">
                  <c:v>1.1364269430659502</c:v>
                </c:pt>
                <c:pt idx="96">
                  <c:v>1.3932142057748265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4-4D87-B203-E29237DCE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86382.8</c:v>
                </c:pt>
                <c:pt idx="4">
                  <c:v>95494.2</c:v>
                </c:pt>
                <c:pt idx="6">
                  <c:v>89838.399999999994</c:v>
                </c:pt>
                <c:pt idx="12">
                  <c:v>84187.6</c:v>
                </c:pt>
                <c:pt idx="23">
                  <c:v>82617.399999999994</c:v>
                </c:pt>
                <c:pt idx="26">
                  <c:v>100122.4</c:v>
                </c:pt>
                <c:pt idx="27">
                  <c:v>76038</c:v>
                </c:pt>
                <c:pt idx="31">
                  <c:v>67691</c:v>
                </c:pt>
                <c:pt idx="34">
                  <c:v>88037.2</c:v>
                </c:pt>
                <c:pt idx="36">
                  <c:v>67744.2</c:v>
                </c:pt>
                <c:pt idx="37">
                  <c:v>93027.8</c:v>
                </c:pt>
                <c:pt idx="40">
                  <c:v>73112</c:v>
                </c:pt>
                <c:pt idx="43">
                  <c:v>68928</c:v>
                </c:pt>
                <c:pt idx="45">
                  <c:v>77898.8</c:v>
                </c:pt>
                <c:pt idx="50">
                  <c:v>79988.2</c:v>
                </c:pt>
                <c:pt idx="59">
                  <c:v>67329</c:v>
                </c:pt>
                <c:pt idx="67">
                  <c:v>65126.6</c:v>
                </c:pt>
                <c:pt idx="71">
                  <c:v>84906.6</c:v>
                </c:pt>
                <c:pt idx="73">
                  <c:v>81715.199999999997</c:v>
                </c:pt>
                <c:pt idx="74">
                  <c:v>70609.8</c:v>
                </c:pt>
                <c:pt idx="77">
                  <c:v>69822</c:v>
                </c:pt>
                <c:pt idx="81">
                  <c:v>70594.600000000006</c:v>
                </c:pt>
                <c:pt idx="84">
                  <c:v>90916.6</c:v>
                </c:pt>
                <c:pt idx="88">
                  <c:v>80012.600000000006</c:v>
                </c:pt>
                <c:pt idx="92">
                  <c:v>80974.2</c:v>
                </c:pt>
                <c:pt idx="96">
                  <c:v>68372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1.2479683455502715</c:v>
                </c:pt>
                <c:pt idx="4">
                  <c:v>1.3605747783635027</c:v>
                </c:pt>
                <c:pt idx="6">
                  <c:v>1.0573652246700744</c:v>
                </c:pt>
                <c:pt idx="12">
                  <c:v>1.0164442269407845</c:v>
                </c:pt>
                <c:pt idx="23">
                  <c:v>1.0289600011619828</c:v>
                </c:pt>
                <c:pt idx="26">
                  <c:v>1.1171126541113678</c:v>
                </c:pt>
                <c:pt idx="27">
                  <c:v>1.3999053105026433</c:v>
                </c:pt>
                <c:pt idx="31">
                  <c:v>1.305476355793237</c:v>
                </c:pt>
                <c:pt idx="34">
                  <c:v>1.1105987014580201</c:v>
                </c:pt>
                <c:pt idx="36">
                  <c:v>1.3211020279226857</c:v>
                </c:pt>
                <c:pt idx="37">
                  <c:v>1.1118719350559725</c:v>
                </c:pt>
                <c:pt idx="40">
                  <c:v>1.3223957763431449</c:v>
                </c:pt>
                <c:pt idx="43">
                  <c:v>1.0776172237697308</c:v>
                </c:pt>
                <c:pt idx="45">
                  <c:v>1.188631917308097</c:v>
                </c:pt>
                <c:pt idx="50">
                  <c:v>1.1350174150687227</c:v>
                </c:pt>
                <c:pt idx="59">
                  <c:v>1.0688113591468758</c:v>
                </c:pt>
                <c:pt idx="67">
                  <c:v>1.0522428623634583</c:v>
                </c:pt>
                <c:pt idx="71">
                  <c:v>1.3442182350959759</c:v>
                </c:pt>
                <c:pt idx="73">
                  <c:v>1.0769722156954888</c:v>
                </c:pt>
                <c:pt idx="74">
                  <c:v>1.1544856379709332</c:v>
                </c:pt>
                <c:pt idx="77">
                  <c:v>1.4004325284294348</c:v>
                </c:pt>
                <c:pt idx="81">
                  <c:v>1.2898295337037109</c:v>
                </c:pt>
                <c:pt idx="84">
                  <c:v>1.230930325155142</c:v>
                </c:pt>
                <c:pt idx="88">
                  <c:v>1.0948775567848064</c:v>
                </c:pt>
                <c:pt idx="92">
                  <c:v>1.0868770546667952</c:v>
                </c:pt>
                <c:pt idx="96">
                  <c:v>1.2815480021061254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B4-4D87-B203-E29237DCE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5">
                  <c:v>42903.4</c:v>
                </c:pt>
                <c:pt idx="8">
                  <c:v>55803.199999999997</c:v>
                </c:pt>
                <c:pt idx="14">
                  <c:v>47891.8</c:v>
                </c:pt>
                <c:pt idx="17">
                  <c:v>44822.8</c:v>
                </c:pt>
                <c:pt idx="18">
                  <c:v>66832.399999999994</c:v>
                </c:pt>
                <c:pt idx="20">
                  <c:v>56301.8</c:v>
                </c:pt>
                <c:pt idx="24">
                  <c:v>39527.199999999997</c:v>
                </c:pt>
                <c:pt idx="25">
                  <c:v>34502.400000000001</c:v>
                </c:pt>
                <c:pt idx="28">
                  <c:v>44638.8</c:v>
                </c:pt>
                <c:pt idx="33">
                  <c:v>48993.8</c:v>
                </c:pt>
                <c:pt idx="38">
                  <c:v>43139.199999999997</c:v>
                </c:pt>
                <c:pt idx="41">
                  <c:v>51219</c:v>
                </c:pt>
                <c:pt idx="44">
                  <c:v>65100.4</c:v>
                </c:pt>
                <c:pt idx="54">
                  <c:v>53870.400000000001</c:v>
                </c:pt>
                <c:pt idx="55">
                  <c:v>42018</c:v>
                </c:pt>
                <c:pt idx="61">
                  <c:v>50217.8</c:v>
                </c:pt>
                <c:pt idx="62">
                  <c:v>62834.400000000001</c:v>
                </c:pt>
                <c:pt idx="63">
                  <c:v>24399.599999999999</c:v>
                </c:pt>
                <c:pt idx="65">
                  <c:v>45863.6</c:v>
                </c:pt>
                <c:pt idx="68">
                  <c:v>34184.6</c:v>
                </c:pt>
                <c:pt idx="69">
                  <c:v>56489</c:v>
                </c:pt>
                <c:pt idx="76">
                  <c:v>67802.2</c:v>
                </c:pt>
                <c:pt idx="79">
                  <c:v>28334.6</c:v>
                </c:pt>
                <c:pt idx="80">
                  <c:v>54834</c:v>
                </c:pt>
                <c:pt idx="89">
                  <c:v>31770.400000000001</c:v>
                </c:pt>
                <c:pt idx="95">
                  <c:v>44043.199999999997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5">
                  <c:v>2.2442044220271584</c:v>
                </c:pt>
                <c:pt idx="8">
                  <c:v>1.5795868337299654</c:v>
                </c:pt>
                <c:pt idx="14">
                  <c:v>1.582630011818307</c:v>
                </c:pt>
                <c:pt idx="17">
                  <c:v>2.2869611001543855</c:v>
                </c:pt>
                <c:pt idx="18">
                  <c:v>1.8225890436375174</c:v>
                </c:pt>
                <c:pt idx="20">
                  <c:v>1.4515521706233192</c:v>
                </c:pt>
                <c:pt idx="24">
                  <c:v>2.3873433989758954</c:v>
                </c:pt>
                <c:pt idx="25">
                  <c:v>1.7219381840103876</c:v>
                </c:pt>
                <c:pt idx="28">
                  <c:v>1.9208177639183848</c:v>
                </c:pt>
                <c:pt idx="33">
                  <c:v>2.1614571639676856</c:v>
                </c:pt>
                <c:pt idx="38">
                  <c:v>2.4177777983829096</c:v>
                </c:pt>
                <c:pt idx="41">
                  <c:v>1.4962611530877215</c:v>
                </c:pt>
                <c:pt idx="44">
                  <c:v>1.2437250769580526</c:v>
                </c:pt>
                <c:pt idx="54">
                  <c:v>1.9167112180343937</c:v>
                </c:pt>
                <c:pt idx="55">
                  <c:v>2.308248845732781</c:v>
                </c:pt>
                <c:pt idx="61">
                  <c:v>2.194739713806658</c:v>
                </c:pt>
                <c:pt idx="62">
                  <c:v>1.5363240517932852</c:v>
                </c:pt>
                <c:pt idx="63">
                  <c:v>2.7361104280398041</c:v>
                </c:pt>
                <c:pt idx="65">
                  <c:v>2.0605229419408855</c:v>
                </c:pt>
                <c:pt idx="68">
                  <c:v>2.8186376321501494</c:v>
                </c:pt>
                <c:pt idx="69">
                  <c:v>1.4394660907433305</c:v>
                </c:pt>
                <c:pt idx="76">
                  <c:v>1.5931341460896549</c:v>
                </c:pt>
                <c:pt idx="79">
                  <c:v>2.6493050898900994</c:v>
                </c:pt>
                <c:pt idx="80">
                  <c:v>1.5556406609038187</c:v>
                </c:pt>
                <c:pt idx="89">
                  <c:v>2.6457331352453854</c:v>
                </c:pt>
                <c:pt idx="95">
                  <c:v>1.5524530461001926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B4-4D87-B203-E29237DCE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77948.399999999994</c:v>
                </c:pt>
                <c:pt idx="3">
                  <c:v>76937.8</c:v>
                </c:pt>
                <c:pt idx="9">
                  <c:v>66820</c:v>
                </c:pt>
                <c:pt idx="11">
                  <c:v>77810</c:v>
                </c:pt>
                <c:pt idx="15">
                  <c:v>73639.399999999994</c:v>
                </c:pt>
                <c:pt idx="19">
                  <c:v>73537</c:v>
                </c:pt>
                <c:pt idx="21">
                  <c:v>72639.199999999997</c:v>
                </c:pt>
                <c:pt idx="35">
                  <c:v>72339.199999999997</c:v>
                </c:pt>
                <c:pt idx="39">
                  <c:v>66231.199999999997</c:v>
                </c:pt>
                <c:pt idx="47">
                  <c:v>73874.2</c:v>
                </c:pt>
                <c:pt idx="52">
                  <c:v>73625.8</c:v>
                </c:pt>
                <c:pt idx="53">
                  <c:v>86518</c:v>
                </c:pt>
                <c:pt idx="60">
                  <c:v>69563.600000000006</c:v>
                </c:pt>
                <c:pt idx="66">
                  <c:v>79777.399999999994</c:v>
                </c:pt>
                <c:pt idx="70">
                  <c:v>67813.600000000006</c:v>
                </c:pt>
                <c:pt idx="75">
                  <c:v>75559.8</c:v>
                </c:pt>
                <c:pt idx="78">
                  <c:v>88887.2</c:v>
                </c:pt>
                <c:pt idx="82">
                  <c:v>76101.2</c:v>
                </c:pt>
                <c:pt idx="85">
                  <c:v>69623.8</c:v>
                </c:pt>
                <c:pt idx="86">
                  <c:v>93784.6</c:v>
                </c:pt>
                <c:pt idx="90">
                  <c:v>81956</c:v>
                </c:pt>
                <c:pt idx="93">
                  <c:v>81772.600000000006</c:v>
                </c:pt>
                <c:pt idx="97">
                  <c:v>84516</c:v>
                </c:pt>
                <c:pt idx="99">
                  <c:v>74223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1.5949910453582115</c:v>
                </c:pt>
                <c:pt idx="3">
                  <c:v>1.507464471300193</c:v>
                </c:pt>
                <c:pt idx="9">
                  <c:v>1.7122268781801855</c:v>
                </c:pt>
                <c:pt idx="11">
                  <c:v>1.4434777020948464</c:v>
                </c:pt>
                <c:pt idx="15">
                  <c:v>1.6594784857019478</c:v>
                </c:pt>
                <c:pt idx="19">
                  <c:v>1.6049743666453622</c:v>
                </c:pt>
                <c:pt idx="21">
                  <c:v>1.635645767023866</c:v>
                </c:pt>
                <c:pt idx="35">
                  <c:v>1.787868818012917</c:v>
                </c:pt>
                <c:pt idx="39">
                  <c:v>1.9024568481319983</c:v>
                </c:pt>
                <c:pt idx="47">
                  <c:v>1.4310273410744212</c:v>
                </c:pt>
                <c:pt idx="52">
                  <c:v>1.6710174965840778</c:v>
                </c:pt>
                <c:pt idx="53">
                  <c:v>1.4994336438660163</c:v>
                </c:pt>
                <c:pt idx="60">
                  <c:v>1.4113703143598086</c:v>
                </c:pt>
                <c:pt idx="66">
                  <c:v>1.730139112079361</c:v>
                </c:pt>
                <c:pt idx="70">
                  <c:v>1.5380543135890146</c:v>
                </c:pt>
                <c:pt idx="75">
                  <c:v>1.5427515689559792</c:v>
                </c:pt>
                <c:pt idx="78">
                  <c:v>1.5522707431441198</c:v>
                </c:pt>
                <c:pt idx="82">
                  <c:v>1.6022874803551062</c:v>
                </c:pt>
                <c:pt idx="85">
                  <c:v>1.5314734329352893</c:v>
                </c:pt>
                <c:pt idx="86">
                  <c:v>1.4506965962428799</c:v>
                </c:pt>
                <c:pt idx="90">
                  <c:v>1.673312509151252</c:v>
                </c:pt>
                <c:pt idx="93">
                  <c:v>1.4622624204195536</c:v>
                </c:pt>
                <c:pt idx="97">
                  <c:v>1.4672488049600076</c:v>
                </c:pt>
                <c:pt idx="99">
                  <c:v>1.5730299233391267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B4-4D87-B203-E29237DC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42848"/>
        <c:axId val="1809807632"/>
      </c:scatterChart>
      <c:valAx>
        <c:axId val="1820242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07632"/>
        <c:crosses val="autoZero"/>
        <c:crossBetween val="midCat"/>
      </c:valAx>
      <c:valAx>
        <c:axId val="180980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4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86382.8</c:v>
                </c:pt>
                <c:pt idx="6">
                  <c:v>89838.399999999994</c:v>
                </c:pt>
                <c:pt idx="7">
                  <c:v>66480.600000000006</c:v>
                </c:pt>
                <c:pt idx="12">
                  <c:v>84187.6</c:v>
                </c:pt>
                <c:pt idx="16">
                  <c:v>41656.199999999997</c:v>
                </c:pt>
                <c:pt idx="23">
                  <c:v>82617.399999999994</c:v>
                </c:pt>
                <c:pt idx="26">
                  <c:v>100122.4</c:v>
                </c:pt>
                <c:pt idx="31">
                  <c:v>67691</c:v>
                </c:pt>
                <c:pt idx="34">
                  <c:v>88037.2</c:v>
                </c:pt>
                <c:pt idx="37">
                  <c:v>93027.8</c:v>
                </c:pt>
                <c:pt idx="43">
                  <c:v>68928</c:v>
                </c:pt>
                <c:pt idx="45">
                  <c:v>77898.8</c:v>
                </c:pt>
                <c:pt idx="46">
                  <c:v>50621.599999999999</c:v>
                </c:pt>
                <c:pt idx="50">
                  <c:v>79988.2</c:v>
                </c:pt>
                <c:pt idx="51">
                  <c:v>33154.400000000001</c:v>
                </c:pt>
                <c:pt idx="56">
                  <c:v>58187.4</c:v>
                </c:pt>
                <c:pt idx="59">
                  <c:v>67329</c:v>
                </c:pt>
                <c:pt idx="67">
                  <c:v>65126.6</c:v>
                </c:pt>
                <c:pt idx="73">
                  <c:v>81715.199999999997</c:v>
                </c:pt>
                <c:pt idx="88">
                  <c:v>80012.600000000006</c:v>
                </c:pt>
                <c:pt idx="92">
                  <c:v>80974.2</c:v>
                </c:pt>
                <c:pt idx="94">
                  <c:v>54568.4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1.2479683455502715</c:v>
                </c:pt>
                <c:pt idx="6">
                  <c:v>1.0573652246700744</c:v>
                </c:pt>
                <c:pt idx="7">
                  <c:v>1.1920319612037196</c:v>
                </c:pt>
                <c:pt idx="12">
                  <c:v>1.0164442269407845</c:v>
                </c:pt>
                <c:pt idx="16">
                  <c:v>1.061042533884512</c:v>
                </c:pt>
                <c:pt idx="23">
                  <c:v>1.0289600011619828</c:v>
                </c:pt>
                <c:pt idx="26">
                  <c:v>1.1171126541113678</c:v>
                </c:pt>
                <c:pt idx="31">
                  <c:v>1.305476355793237</c:v>
                </c:pt>
                <c:pt idx="34">
                  <c:v>1.1105987014580201</c:v>
                </c:pt>
                <c:pt idx="37">
                  <c:v>1.1118719350559725</c:v>
                </c:pt>
                <c:pt idx="43">
                  <c:v>1.0776172237697308</c:v>
                </c:pt>
                <c:pt idx="45">
                  <c:v>1.188631917308097</c:v>
                </c:pt>
                <c:pt idx="46">
                  <c:v>1.0315754539564139</c:v>
                </c:pt>
                <c:pt idx="50">
                  <c:v>1.1350174150687227</c:v>
                </c:pt>
                <c:pt idx="51">
                  <c:v>1.03784113119224</c:v>
                </c:pt>
                <c:pt idx="56">
                  <c:v>1.0844787703179726</c:v>
                </c:pt>
                <c:pt idx="59">
                  <c:v>1.0688113591468758</c:v>
                </c:pt>
                <c:pt idx="67">
                  <c:v>1.0522428623634583</c:v>
                </c:pt>
                <c:pt idx="73">
                  <c:v>1.0769722156954888</c:v>
                </c:pt>
                <c:pt idx="88">
                  <c:v>1.0948775567848064</c:v>
                </c:pt>
                <c:pt idx="92">
                  <c:v>1.0868770546667952</c:v>
                </c:pt>
                <c:pt idx="94">
                  <c:v>1.1364269430659502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69-46A0-B60F-82AFA5EA2A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77948.399999999994</c:v>
                </c:pt>
                <c:pt idx="2">
                  <c:v>46306.6</c:v>
                </c:pt>
                <c:pt idx="3">
                  <c:v>76937.8</c:v>
                </c:pt>
                <c:pt idx="4">
                  <c:v>95494.2</c:v>
                </c:pt>
                <c:pt idx="5">
                  <c:v>42903.4</c:v>
                </c:pt>
                <c:pt idx="8">
                  <c:v>55803.199999999997</c:v>
                </c:pt>
                <c:pt idx="9">
                  <c:v>66820</c:v>
                </c:pt>
                <c:pt idx="10">
                  <c:v>45390.400000000001</c:v>
                </c:pt>
                <c:pt idx="11">
                  <c:v>77810</c:v>
                </c:pt>
                <c:pt idx="13">
                  <c:v>50647.8</c:v>
                </c:pt>
                <c:pt idx="14">
                  <c:v>47891.8</c:v>
                </c:pt>
                <c:pt idx="15">
                  <c:v>73639.399999999994</c:v>
                </c:pt>
                <c:pt idx="17">
                  <c:v>44822.8</c:v>
                </c:pt>
                <c:pt idx="18">
                  <c:v>66832.399999999994</c:v>
                </c:pt>
                <c:pt idx="19">
                  <c:v>73537</c:v>
                </c:pt>
                <c:pt idx="20">
                  <c:v>56301.8</c:v>
                </c:pt>
                <c:pt idx="21">
                  <c:v>72639.199999999997</c:v>
                </c:pt>
                <c:pt idx="22">
                  <c:v>18694.8</c:v>
                </c:pt>
                <c:pt idx="24">
                  <c:v>39527.199999999997</c:v>
                </c:pt>
                <c:pt idx="25">
                  <c:v>34502.400000000001</c:v>
                </c:pt>
                <c:pt idx="27">
                  <c:v>76038</c:v>
                </c:pt>
                <c:pt idx="28">
                  <c:v>44638.8</c:v>
                </c:pt>
                <c:pt idx="29">
                  <c:v>52066.400000000001</c:v>
                </c:pt>
                <c:pt idx="30">
                  <c:v>57649.2</c:v>
                </c:pt>
                <c:pt idx="32">
                  <c:v>67032.399999999994</c:v>
                </c:pt>
                <c:pt idx="33">
                  <c:v>48993.8</c:v>
                </c:pt>
                <c:pt idx="35">
                  <c:v>72339.199999999997</c:v>
                </c:pt>
                <c:pt idx="36">
                  <c:v>67744.2</c:v>
                </c:pt>
                <c:pt idx="38">
                  <c:v>43139.199999999997</c:v>
                </c:pt>
                <c:pt idx="39">
                  <c:v>66231.199999999997</c:v>
                </c:pt>
                <c:pt idx="40">
                  <c:v>73112</c:v>
                </c:pt>
                <c:pt idx="41">
                  <c:v>51219</c:v>
                </c:pt>
                <c:pt idx="42">
                  <c:v>41372</c:v>
                </c:pt>
                <c:pt idx="44">
                  <c:v>65100.4</c:v>
                </c:pt>
                <c:pt idx="47">
                  <c:v>73874.2</c:v>
                </c:pt>
                <c:pt idx="48">
                  <c:v>58995.6</c:v>
                </c:pt>
                <c:pt idx="49">
                  <c:v>37030.400000000001</c:v>
                </c:pt>
                <c:pt idx="52">
                  <c:v>73625.8</c:v>
                </c:pt>
                <c:pt idx="53">
                  <c:v>86518</c:v>
                </c:pt>
                <c:pt idx="54">
                  <c:v>53870.400000000001</c:v>
                </c:pt>
                <c:pt idx="55">
                  <c:v>42018</c:v>
                </c:pt>
                <c:pt idx="57">
                  <c:v>66578.399999999994</c:v>
                </c:pt>
                <c:pt idx="58">
                  <c:v>44915.6</c:v>
                </c:pt>
                <c:pt idx="60">
                  <c:v>69563.600000000006</c:v>
                </c:pt>
                <c:pt idx="61">
                  <c:v>50217.8</c:v>
                </c:pt>
                <c:pt idx="62">
                  <c:v>62834.400000000001</c:v>
                </c:pt>
                <c:pt idx="63">
                  <c:v>24399.599999999999</c:v>
                </c:pt>
                <c:pt idx="64">
                  <c:v>51935.4</c:v>
                </c:pt>
                <c:pt idx="65">
                  <c:v>45863.6</c:v>
                </c:pt>
                <c:pt idx="66">
                  <c:v>79777.399999999994</c:v>
                </c:pt>
                <c:pt idx="68">
                  <c:v>34184.6</c:v>
                </c:pt>
                <c:pt idx="69">
                  <c:v>56489</c:v>
                </c:pt>
                <c:pt idx="70">
                  <c:v>67813.600000000006</c:v>
                </c:pt>
                <c:pt idx="71">
                  <c:v>84906.6</c:v>
                </c:pt>
                <c:pt idx="72">
                  <c:v>57021.8</c:v>
                </c:pt>
                <c:pt idx="74">
                  <c:v>70609.8</c:v>
                </c:pt>
                <c:pt idx="75">
                  <c:v>75559.8</c:v>
                </c:pt>
                <c:pt idx="76">
                  <c:v>67802.2</c:v>
                </c:pt>
                <c:pt idx="77">
                  <c:v>69822</c:v>
                </c:pt>
                <c:pt idx="78">
                  <c:v>88887.2</c:v>
                </c:pt>
                <c:pt idx="79">
                  <c:v>28334.6</c:v>
                </c:pt>
                <c:pt idx="80">
                  <c:v>54834</c:v>
                </c:pt>
                <c:pt idx="81">
                  <c:v>70594.600000000006</c:v>
                </c:pt>
                <c:pt idx="82">
                  <c:v>76101.2</c:v>
                </c:pt>
                <c:pt idx="83">
                  <c:v>34457.599999999999</c:v>
                </c:pt>
                <c:pt idx="84">
                  <c:v>90916.6</c:v>
                </c:pt>
                <c:pt idx="85">
                  <c:v>69623.8</c:v>
                </c:pt>
                <c:pt idx="86">
                  <c:v>93784.6</c:v>
                </c:pt>
                <c:pt idx="87">
                  <c:v>62470.8</c:v>
                </c:pt>
                <c:pt idx="89">
                  <c:v>31770.400000000001</c:v>
                </c:pt>
                <c:pt idx="90">
                  <c:v>81956</c:v>
                </c:pt>
                <c:pt idx="91">
                  <c:v>51312.800000000003</c:v>
                </c:pt>
                <c:pt idx="93">
                  <c:v>81772.600000000006</c:v>
                </c:pt>
                <c:pt idx="95">
                  <c:v>44043.199999999997</c:v>
                </c:pt>
                <c:pt idx="96">
                  <c:v>68372</c:v>
                </c:pt>
                <c:pt idx="97">
                  <c:v>84516</c:v>
                </c:pt>
                <c:pt idx="98">
                  <c:v>53612</c:v>
                </c:pt>
                <c:pt idx="99">
                  <c:v>74223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1.5949910453582115</c:v>
                </c:pt>
                <c:pt idx="2">
                  <c:v>1.257444943053474</c:v>
                </c:pt>
                <c:pt idx="3">
                  <c:v>1.507464471300193</c:v>
                </c:pt>
                <c:pt idx="4">
                  <c:v>1.3605747783635027</c:v>
                </c:pt>
                <c:pt idx="5">
                  <c:v>2.2442044220271584</c:v>
                </c:pt>
                <c:pt idx="8">
                  <c:v>1.5795868337299654</c:v>
                </c:pt>
                <c:pt idx="9">
                  <c:v>1.7122268781801855</c:v>
                </c:pt>
                <c:pt idx="10">
                  <c:v>1.6423296556099969</c:v>
                </c:pt>
                <c:pt idx="11">
                  <c:v>1.4434777020948464</c:v>
                </c:pt>
                <c:pt idx="13">
                  <c:v>1.3452114405758986</c:v>
                </c:pt>
                <c:pt idx="14">
                  <c:v>1.582630011818307</c:v>
                </c:pt>
                <c:pt idx="15">
                  <c:v>1.6594784857019478</c:v>
                </c:pt>
                <c:pt idx="17">
                  <c:v>2.2869611001543855</c:v>
                </c:pt>
                <c:pt idx="18">
                  <c:v>1.8225890436375174</c:v>
                </c:pt>
                <c:pt idx="19">
                  <c:v>1.6049743666453622</c:v>
                </c:pt>
                <c:pt idx="20">
                  <c:v>1.4515521706233192</c:v>
                </c:pt>
                <c:pt idx="21">
                  <c:v>1.635645767023866</c:v>
                </c:pt>
                <c:pt idx="22">
                  <c:v>1.7269508098508677</c:v>
                </c:pt>
                <c:pt idx="24">
                  <c:v>2.3873433989758954</c:v>
                </c:pt>
                <c:pt idx="25">
                  <c:v>1.7219381840103876</c:v>
                </c:pt>
                <c:pt idx="27">
                  <c:v>1.3999053105026433</c:v>
                </c:pt>
                <c:pt idx="28">
                  <c:v>1.9208177639183848</c:v>
                </c:pt>
                <c:pt idx="29">
                  <c:v>1.3179516924542507</c:v>
                </c:pt>
                <c:pt idx="30">
                  <c:v>1.3512416477592057</c:v>
                </c:pt>
                <c:pt idx="32">
                  <c:v>1.2027318132723879</c:v>
                </c:pt>
                <c:pt idx="33">
                  <c:v>2.1614571639676856</c:v>
                </c:pt>
                <c:pt idx="35">
                  <c:v>1.787868818012917</c:v>
                </c:pt>
                <c:pt idx="36">
                  <c:v>1.3211020279226857</c:v>
                </c:pt>
                <c:pt idx="38">
                  <c:v>2.4177777983829096</c:v>
                </c:pt>
                <c:pt idx="39">
                  <c:v>1.9024568481319983</c:v>
                </c:pt>
                <c:pt idx="40">
                  <c:v>1.3223957763431449</c:v>
                </c:pt>
                <c:pt idx="41">
                  <c:v>1.4962611530877215</c:v>
                </c:pt>
                <c:pt idx="42">
                  <c:v>1.2648409552354249</c:v>
                </c:pt>
                <c:pt idx="44">
                  <c:v>1.2437250769580526</c:v>
                </c:pt>
                <c:pt idx="47">
                  <c:v>1.4310273410744212</c:v>
                </c:pt>
                <c:pt idx="48">
                  <c:v>1.2310748598200545</c:v>
                </c:pt>
                <c:pt idx="49">
                  <c:v>1.4119480210853785</c:v>
                </c:pt>
                <c:pt idx="52">
                  <c:v>1.6710174965840778</c:v>
                </c:pt>
                <c:pt idx="53">
                  <c:v>1.4994336438660163</c:v>
                </c:pt>
                <c:pt idx="54">
                  <c:v>1.9167112180343937</c:v>
                </c:pt>
                <c:pt idx="55">
                  <c:v>2.308248845732781</c:v>
                </c:pt>
                <c:pt idx="57">
                  <c:v>1.3230867668793485</c:v>
                </c:pt>
                <c:pt idx="58">
                  <c:v>1.4184381373064148</c:v>
                </c:pt>
                <c:pt idx="60">
                  <c:v>1.4113703143598086</c:v>
                </c:pt>
                <c:pt idx="61">
                  <c:v>2.194739713806658</c:v>
                </c:pt>
                <c:pt idx="62">
                  <c:v>1.5363240517932852</c:v>
                </c:pt>
                <c:pt idx="63">
                  <c:v>2.7361104280398041</c:v>
                </c:pt>
                <c:pt idx="64">
                  <c:v>1.3809848388575037</c:v>
                </c:pt>
                <c:pt idx="65">
                  <c:v>2.0605229419408855</c:v>
                </c:pt>
                <c:pt idx="66">
                  <c:v>1.730139112079361</c:v>
                </c:pt>
                <c:pt idx="68">
                  <c:v>2.8186376321501494</c:v>
                </c:pt>
                <c:pt idx="69">
                  <c:v>1.4394660907433305</c:v>
                </c:pt>
                <c:pt idx="70">
                  <c:v>1.5380543135890146</c:v>
                </c:pt>
                <c:pt idx="71">
                  <c:v>1.3442182350959759</c:v>
                </c:pt>
                <c:pt idx="72">
                  <c:v>1.1510159272418619</c:v>
                </c:pt>
                <c:pt idx="74">
                  <c:v>1.1544856379709332</c:v>
                </c:pt>
                <c:pt idx="75">
                  <c:v>1.5427515689559792</c:v>
                </c:pt>
                <c:pt idx="76">
                  <c:v>1.5931341460896549</c:v>
                </c:pt>
                <c:pt idx="77">
                  <c:v>1.4004325284294348</c:v>
                </c:pt>
                <c:pt idx="78">
                  <c:v>1.5522707431441198</c:v>
                </c:pt>
                <c:pt idx="79">
                  <c:v>2.6493050898900994</c:v>
                </c:pt>
                <c:pt idx="80">
                  <c:v>1.5556406609038187</c:v>
                </c:pt>
                <c:pt idx="81">
                  <c:v>1.2898295337037109</c:v>
                </c:pt>
                <c:pt idx="82">
                  <c:v>1.6022874803551062</c:v>
                </c:pt>
                <c:pt idx="83">
                  <c:v>1.3638210438335809</c:v>
                </c:pt>
                <c:pt idx="84">
                  <c:v>1.230930325155142</c:v>
                </c:pt>
                <c:pt idx="85">
                  <c:v>1.5314734329352893</c:v>
                </c:pt>
                <c:pt idx="86">
                  <c:v>1.4506965962428799</c:v>
                </c:pt>
                <c:pt idx="87">
                  <c:v>1.3811732841583588</c:v>
                </c:pt>
                <c:pt idx="89">
                  <c:v>2.6457331352453854</c:v>
                </c:pt>
                <c:pt idx="90">
                  <c:v>1.673312509151252</c:v>
                </c:pt>
                <c:pt idx="91">
                  <c:v>1.2881581203910135</c:v>
                </c:pt>
                <c:pt idx="93">
                  <c:v>1.4622624204195536</c:v>
                </c:pt>
                <c:pt idx="95">
                  <c:v>1.5524530461001926</c:v>
                </c:pt>
                <c:pt idx="96">
                  <c:v>1.2815480021061254</c:v>
                </c:pt>
                <c:pt idx="97">
                  <c:v>1.4672488049600076</c:v>
                </c:pt>
                <c:pt idx="98">
                  <c:v>1.3932142057748265</c:v>
                </c:pt>
                <c:pt idx="99">
                  <c:v>1.5730299233391267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9-46A0-B60F-82AFA5EA2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42448"/>
        <c:axId val="1809806800"/>
      </c:scatterChart>
      <c:valAx>
        <c:axId val="1820242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06800"/>
        <c:crosses val="autoZero"/>
        <c:crossBetween val="midCat"/>
      </c:valAx>
      <c:valAx>
        <c:axId val="180980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42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85856.4</c:v>
                </c:pt>
                <c:pt idx="1">
                  <c:v>77499.8</c:v>
                </c:pt>
                <c:pt idx="2">
                  <c:v>46143.6</c:v>
                </c:pt>
                <c:pt idx="3">
                  <c:v>76717.8</c:v>
                </c:pt>
                <c:pt idx="4">
                  <c:v>95054.399999999994</c:v>
                </c:pt>
                <c:pt idx="5">
                  <c:v>42696</c:v>
                </c:pt>
                <c:pt idx="6">
                  <c:v>90348.6</c:v>
                </c:pt>
                <c:pt idx="7">
                  <c:v>65917.600000000006</c:v>
                </c:pt>
                <c:pt idx="8">
                  <c:v>54493.8</c:v>
                </c:pt>
                <c:pt idx="9">
                  <c:v>65671.8</c:v>
                </c:pt>
                <c:pt idx="10">
                  <c:v>45282.6</c:v>
                </c:pt>
                <c:pt idx="11">
                  <c:v>77774</c:v>
                </c:pt>
                <c:pt idx="12">
                  <c:v>84116.2</c:v>
                </c:pt>
                <c:pt idx="13">
                  <c:v>50877.599999999999</c:v>
                </c:pt>
                <c:pt idx="14">
                  <c:v>48380.800000000003</c:v>
                </c:pt>
                <c:pt idx="15">
                  <c:v>73496.399999999994</c:v>
                </c:pt>
                <c:pt idx="16">
                  <c:v>41921</c:v>
                </c:pt>
                <c:pt idx="17">
                  <c:v>44841.8</c:v>
                </c:pt>
                <c:pt idx="18">
                  <c:v>66167.199999999997</c:v>
                </c:pt>
                <c:pt idx="19">
                  <c:v>74367.8</c:v>
                </c:pt>
                <c:pt idx="20">
                  <c:v>55563.6</c:v>
                </c:pt>
                <c:pt idx="21">
                  <c:v>73304.2</c:v>
                </c:pt>
                <c:pt idx="22">
                  <c:v>18613</c:v>
                </c:pt>
                <c:pt idx="23">
                  <c:v>82128.800000000003</c:v>
                </c:pt>
                <c:pt idx="24">
                  <c:v>39062.6</c:v>
                </c:pt>
                <c:pt idx="25">
                  <c:v>34086.199999999997</c:v>
                </c:pt>
                <c:pt idx="26">
                  <c:v>99994.8</c:v>
                </c:pt>
                <c:pt idx="27">
                  <c:v>76311</c:v>
                </c:pt>
                <c:pt idx="28">
                  <c:v>44464</c:v>
                </c:pt>
                <c:pt idx="29">
                  <c:v>52612.800000000003</c:v>
                </c:pt>
                <c:pt idx="30">
                  <c:v>58693</c:v>
                </c:pt>
                <c:pt idx="31">
                  <c:v>67737.399999999994</c:v>
                </c:pt>
                <c:pt idx="32">
                  <c:v>66456.2</c:v>
                </c:pt>
                <c:pt idx="33">
                  <c:v>49067.199999999997</c:v>
                </c:pt>
                <c:pt idx="34">
                  <c:v>88078</c:v>
                </c:pt>
                <c:pt idx="35">
                  <c:v>72322.2</c:v>
                </c:pt>
                <c:pt idx="36">
                  <c:v>67165.399999999994</c:v>
                </c:pt>
                <c:pt idx="37">
                  <c:v>93171.6</c:v>
                </c:pt>
                <c:pt idx="38">
                  <c:v>42170.8</c:v>
                </c:pt>
                <c:pt idx="39">
                  <c:v>66955.399999999994</c:v>
                </c:pt>
                <c:pt idx="40">
                  <c:v>73020</c:v>
                </c:pt>
                <c:pt idx="41">
                  <c:v>50610.6</c:v>
                </c:pt>
                <c:pt idx="42">
                  <c:v>41658.199999999997</c:v>
                </c:pt>
                <c:pt idx="43">
                  <c:v>68926.8</c:v>
                </c:pt>
                <c:pt idx="44">
                  <c:v>64529.2</c:v>
                </c:pt>
                <c:pt idx="45">
                  <c:v>77462.399999999994</c:v>
                </c:pt>
                <c:pt idx="46">
                  <c:v>50265.4</c:v>
                </c:pt>
                <c:pt idx="47">
                  <c:v>73920.800000000003</c:v>
                </c:pt>
                <c:pt idx="48">
                  <c:v>58599</c:v>
                </c:pt>
                <c:pt idx="49">
                  <c:v>37696</c:v>
                </c:pt>
                <c:pt idx="50">
                  <c:v>80250.399999999994</c:v>
                </c:pt>
                <c:pt idx="51">
                  <c:v>33612.6</c:v>
                </c:pt>
                <c:pt idx="52">
                  <c:v>73342.600000000006</c:v>
                </c:pt>
                <c:pt idx="53">
                  <c:v>86408.4</c:v>
                </c:pt>
                <c:pt idx="54">
                  <c:v>54161.2</c:v>
                </c:pt>
                <c:pt idx="55">
                  <c:v>42014.400000000001</c:v>
                </c:pt>
                <c:pt idx="56">
                  <c:v>58279</c:v>
                </c:pt>
                <c:pt idx="57">
                  <c:v>66506.399999999994</c:v>
                </c:pt>
                <c:pt idx="58">
                  <c:v>45479.8</c:v>
                </c:pt>
                <c:pt idx="59">
                  <c:v>67548.800000000003</c:v>
                </c:pt>
                <c:pt idx="60">
                  <c:v>69395.600000000006</c:v>
                </c:pt>
                <c:pt idx="61">
                  <c:v>50628.2</c:v>
                </c:pt>
                <c:pt idx="62">
                  <c:v>63235.199999999997</c:v>
                </c:pt>
                <c:pt idx="63">
                  <c:v>24714.6</c:v>
                </c:pt>
                <c:pt idx="64">
                  <c:v>51517</c:v>
                </c:pt>
                <c:pt idx="65">
                  <c:v>45446.400000000001</c:v>
                </c:pt>
                <c:pt idx="66">
                  <c:v>79326.8</c:v>
                </c:pt>
                <c:pt idx="67">
                  <c:v>64864.6</c:v>
                </c:pt>
                <c:pt idx="68">
                  <c:v>34383.199999999997</c:v>
                </c:pt>
                <c:pt idx="69">
                  <c:v>56833.599999999999</c:v>
                </c:pt>
                <c:pt idx="70">
                  <c:v>67333</c:v>
                </c:pt>
                <c:pt idx="71">
                  <c:v>84874.4</c:v>
                </c:pt>
                <c:pt idx="72">
                  <c:v>57472</c:v>
                </c:pt>
                <c:pt idx="73">
                  <c:v>80800.800000000003</c:v>
                </c:pt>
                <c:pt idx="74">
                  <c:v>70544.800000000003</c:v>
                </c:pt>
                <c:pt idx="75">
                  <c:v>75131.600000000006</c:v>
                </c:pt>
                <c:pt idx="76">
                  <c:v>66645.8</c:v>
                </c:pt>
                <c:pt idx="77">
                  <c:v>69650.8</c:v>
                </c:pt>
                <c:pt idx="78">
                  <c:v>89475</c:v>
                </c:pt>
                <c:pt idx="79">
                  <c:v>28585.4</c:v>
                </c:pt>
                <c:pt idx="80">
                  <c:v>54807</c:v>
                </c:pt>
                <c:pt idx="81">
                  <c:v>70483.199999999997</c:v>
                </c:pt>
                <c:pt idx="82">
                  <c:v>75909.2</c:v>
                </c:pt>
                <c:pt idx="83">
                  <c:v>34402.400000000001</c:v>
                </c:pt>
                <c:pt idx="84">
                  <c:v>90597.4</c:v>
                </c:pt>
                <c:pt idx="85">
                  <c:v>69531.600000000006</c:v>
                </c:pt>
                <c:pt idx="86">
                  <c:v>94274</c:v>
                </c:pt>
                <c:pt idx="87">
                  <c:v>62481.4</c:v>
                </c:pt>
                <c:pt idx="88">
                  <c:v>79755.199999999997</c:v>
                </c:pt>
                <c:pt idx="89">
                  <c:v>31473.200000000001</c:v>
                </c:pt>
                <c:pt idx="90">
                  <c:v>82000.2</c:v>
                </c:pt>
                <c:pt idx="91">
                  <c:v>51316</c:v>
                </c:pt>
                <c:pt idx="92">
                  <c:v>80911.600000000006</c:v>
                </c:pt>
                <c:pt idx="93">
                  <c:v>82167</c:v>
                </c:pt>
                <c:pt idx="94">
                  <c:v>54834</c:v>
                </c:pt>
                <c:pt idx="95">
                  <c:v>44136.4</c:v>
                </c:pt>
                <c:pt idx="96">
                  <c:v>68146</c:v>
                </c:pt>
                <c:pt idx="97">
                  <c:v>84877.6</c:v>
                </c:pt>
                <c:pt idx="98">
                  <c:v>54378</c:v>
                </c:pt>
                <c:pt idx="99">
                  <c:v>73955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1.2587646349019992</c:v>
                </c:pt>
                <c:pt idx="1">
                  <c:v>1.6059654347495089</c:v>
                </c:pt>
                <c:pt idx="2">
                  <c:v>1.2610849608613113</c:v>
                </c:pt>
                <c:pt idx="3">
                  <c:v>1.513690434292954</c:v>
                </c:pt>
                <c:pt idx="4">
                  <c:v>1.3794101062128634</c:v>
                </c:pt>
                <c:pt idx="5">
                  <c:v>2.2368605958403598</c:v>
                </c:pt>
                <c:pt idx="6">
                  <c:v>1.0501324868343282</c:v>
                </c:pt>
                <c:pt idx="7">
                  <c:v>1.2254390329745013</c:v>
                </c:pt>
                <c:pt idx="8">
                  <c:v>1.617541812096055</c:v>
                </c:pt>
                <c:pt idx="9">
                  <c:v>1.7722066396840044</c:v>
                </c:pt>
                <c:pt idx="10">
                  <c:v>1.6602624407609103</c:v>
                </c:pt>
                <c:pt idx="11">
                  <c:v>1.4502790135520869</c:v>
                </c:pt>
                <c:pt idx="12">
                  <c:v>1.0383374427280359</c:v>
                </c:pt>
                <c:pt idx="13">
                  <c:v>1.3459361290626917</c:v>
                </c:pt>
                <c:pt idx="14">
                  <c:v>1.5669439116343673</c:v>
                </c:pt>
                <c:pt idx="15">
                  <c:v>1.650597852411819</c:v>
                </c:pt>
                <c:pt idx="16">
                  <c:v>1.0542448891963454</c:v>
                </c:pt>
                <c:pt idx="17">
                  <c:v>2.3021823387999589</c:v>
                </c:pt>
                <c:pt idx="18">
                  <c:v>1.8413050574907206</c:v>
                </c:pt>
                <c:pt idx="19">
                  <c:v>1.6003431592705444</c:v>
                </c:pt>
                <c:pt idx="20">
                  <c:v>1.4330065006587047</c:v>
                </c:pt>
                <c:pt idx="21">
                  <c:v>1.6208075389950372</c:v>
                </c:pt>
                <c:pt idx="22">
                  <c:v>1.7355074410358351</c:v>
                </c:pt>
                <c:pt idx="23">
                  <c:v>1.0315991467061494</c:v>
                </c:pt>
                <c:pt idx="24">
                  <c:v>2.4377793592848405</c:v>
                </c:pt>
                <c:pt idx="25">
                  <c:v>1.7382401089003763</c:v>
                </c:pt>
                <c:pt idx="26">
                  <c:v>1.1233984167176694</c:v>
                </c:pt>
                <c:pt idx="27">
                  <c:v>1.3923680727549108</c:v>
                </c:pt>
                <c:pt idx="28">
                  <c:v>1.9214195753868297</c:v>
                </c:pt>
                <c:pt idx="29">
                  <c:v>1.3478659185597421</c:v>
                </c:pt>
                <c:pt idx="30">
                  <c:v>1.3259673214863783</c:v>
                </c:pt>
                <c:pt idx="31">
                  <c:v>1.3001827646174788</c:v>
                </c:pt>
                <c:pt idx="32">
                  <c:v>1.231924184650943</c:v>
                </c:pt>
                <c:pt idx="33">
                  <c:v>2.1582238236540907</c:v>
                </c:pt>
                <c:pt idx="34">
                  <c:v>1.1044869320375121</c:v>
                </c:pt>
                <c:pt idx="35">
                  <c:v>1.7885103052727933</c:v>
                </c:pt>
                <c:pt idx="36">
                  <c:v>1.3324866672423601</c:v>
                </c:pt>
                <c:pt idx="37">
                  <c:v>1.1282193286366231</c:v>
                </c:pt>
                <c:pt idx="38">
                  <c:v>2.4412626746469117</c:v>
                </c:pt>
                <c:pt idx="39">
                  <c:v>1.8696027504876382</c:v>
                </c:pt>
                <c:pt idx="40">
                  <c:v>1.326020268419611</c:v>
                </c:pt>
                <c:pt idx="41">
                  <c:v>1.5135564486490973</c:v>
                </c:pt>
                <c:pt idx="42">
                  <c:v>1.2251849575833811</c:v>
                </c:pt>
                <c:pt idx="43">
                  <c:v>1.0932467487247339</c:v>
                </c:pt>
                <c:pt idx="44">
                  <c:v>1.265969514576347</c:v>
                </c:pt>
                <c:pt idx="45">
                  <c:v>1.1829997521378115</c:v>
                </c:pt>
                <c:pt idx="46">
                  <c:v>1.0430037361684179</c:v>
                </c:pt>
                <c:pt idx="47">
                  <c:v>1.4298681832447699</c:v>
                </c:pt>
                <c:pt idx="48">
                  <c:v>1.2497482892199525</c:v>
                </c:pt>
                <c:pt idx="49">
                  <c:v>1.3866988539898133</c:v>
                </c:pt>
                <c:pt idx="50">
                  <c:v>1.1291158673352408</c:v>
                </c:pt>
                <c:pt idx="51">
                  <c:v>1.0039687498140579</c:v>
                </c:pt>
                <c:pt idx="52">
                  <c:v>1.6672302318161614</c:v>
                </c:pt>
                <c:pt idx="53">
                  <c:v>1.5014396748464272</c:v>
                </c:pt>
                <c:pt idx="54">
                  <c:v>1.9117375538208166</c:v>
                </c:pt>
                <c:pt idx="55">
                  <c:v>2.3091368673597623</c:v>
                </c:pt>
                <c:pt idx="56">
                  <c:v>1.0729937027059491</c:v>
                </c:pt>
                <c:pt idx="57">
                  <c:v>1.3248349031070694</c:v>
                </c:pt>
                <c:pt idx="58">
                  <c:v>1.4042278110281927</c:v>
                </c:pt>
                <c:pt idx="59">
                  <c:v>1.0440303898810934</c:v>
                </c:pt>
                <c:pt idx="60">
                  <c:v>1.4147871046579321</c:v>
                </c:pt>
                <c:pt idx="61">
                  <c:v>2.1939748993643859</c:v>
                </c:pt>
                <c:pt idx="62">
                  <c:v>1.5265864581751936</c:v>
                </c:pt>
                <c:pt idx="63">
                  <c:v>2.698485915208015</c:v>
                </c:pt>
                <c:pt idx="64">
                  <c:v>1.4175320767901858</c:v>
                </c:pt>
                <c:pt idx="65">
                  <c:v>2.0879541613857202</c:v>
                </c:pt>
                <c:pt idx="66">
                  <c:v>1.7480851364229995</c:v>
                </c:pt>
                <c:pt idx="67">
                  <c:v>1.0536872192228119</c:v>
                </c:pt>
                <c:pt idx="68">
                  <c:v>2.8043346750738736</c:v>
                </c:pt>
                <c:pt idx="69">
                  <c:v>1.4290138228090425</c:v>
                </c:pt>
                <c:pt idx="70">
                  <c:v>1.5581958326526368</c:v>
                </c:pt>
                <c:pt idx="71">
                  <c:v>1.3447282101552414</c:v>
                </c:pt>
                <c:pt idx="72">
                  <c:v>1.1442615534521159</c:v>
                </c:pt>
                <c:pt idx="73">
                  <c:v>1.0740240195641626</c:v>
                </c:pt>
                <c:pt idx="74">
                  <c:v>1.1553651013256823</c:v>
                </c:pt>
                <c:pt idx="75">
                  <c:v>1.5515442237354189</c:v>
                </c:pt>
                <c:pt idx="76">
                  <c:v>1.6207773032959316</c:v>
                </c:pt>
                <c:pt idx="77">
                  <c:v>1.400213637172868</c:v>
                </c:pt>
                <c:pt idx="78">
                  <c:v>1.5617770326906957</c:v>
                </c:pt>
                <c:pt idx="79">
                  <c:v>2.6456512765257787</c:v>
                </c:pt>
                <c:pt idx="80">
                  <c:v>1.5564070282993048</c:v>
                </c:pt>
                <c:pt idx="81">
                  <c:v>1.2908324253155363</c:v>
                </c:pt>
                <c:pt idx="82">
                  <c:v>1.6155354028233733</c:v>
                </c:pt>
                <c:pt idx="83">
                  <c:v>1.361823593702765</c:v>
                </c:pt>
                <c:pt idx="84">
                  <c:v>1.2566033903842715</c:v>
                </c:pt>
                <c:pt idx="85">
                  <c:v>1.5548757687152315</c:v>
                </c:pt>
                <c:pt idx="86">
                  <c:v>1.4567431105076691</c:v>
                </c:pt>
                <c:pt idx="87">
                  <c:v>1.392110292022906</c:v>
                </c:pt>
                <c:pt idx="88">
                  <c:v>1.1138333299897687</c:v>
                </c:pt>
                <c:pt idx="89">
                  <c:v>2.650254819973819</c:v>
                </c:pt>
                <c:pt idx="90">
                  <c:v>1.6847397933175774</c:v>
                </c:pt>
                <c:pt idx="91">
                  <c:v>1.2972367292852132</c:v>
                </c:pt>
                <c:pt idx="92">
                  <c:v>1.0877550314170032</c:v>
                </c:pt>
                <c:pt idx="93">
                  <c:v>1.4551218859152701</c:v>
                </c:pt>
                <c:pt idx="94">
                  <c:v>1.1480103585366743</c:v>
                </c:pt>
                <c:pt idx="95">
                  <c:v>1.5694528778967021</c:v>
                </c:pt>
                <c:pt idx="96">
                  <c:v>1.2818067091245267</c:v>
                </c:pt>
                <c:pt idx="97">
                  <c:v>1.4580643185009943</c:v>
                </c:pt>
                <c:pt idx="98">
                  <c:v>1.3743609547978961</c:v>
                </c:pt>
                <c:pt idx="99">
                  <c:v>1.578730308971672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F-4F74-8C78-1B13C6FF4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65248"/>
        <c:axId val="1809790160"/>
      </c:scatterChart>
      <c:valAx>
        <c:axId val="1820165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90160"/>
        <c:crosses val="autoZero"/>
        <c:crossBetween val="midCat"/>
      </c:valAx>
      <c:valAx>
        <c:axId val="180979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6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2">
                  <c:v>46143.6</c:v>
                </c:pt>
                <c:pt idx="7">
                  <c:v>65917.600000000006</c:v>
                </c:pt>
                <c:pt idx="10">
                  <c:v>45282.6</c:v>
                </c:pt>
                <c:pt idx="13">
                  <c:v>50877.599999999999</c:v>
                </c:pt>
                <c:pt idx="16">
                  <c:v>41921</c:v>
                </c:pt>
                <c:pt idx="22">
                  <c:v>18613</c:v>
                </c:pt>
                <c:pt idx="29">
                  <c:v>52612.800000000003</c:v>
                </c:pt>
                <c:pt idx="30">
                  <c:v>58693</c:v>
                </c:pt>
                <c:pt idx="32">
                  <c:v>66456.2</c:v>
                </c:pt>
                <c:pt idx="42">
                  <c:v>41658.199999999997</c:v>
                </c:pt>
                <c:pt idx="46">
                  <c:v>50265.4</c:v>
                </c:pt>
                <c:pt idx="48">
                  <c:v>58599</c:v>
                </c:pt>
                <c:pt idx="49">
                  <c:v>37696</c:v>
                </c:pt>
                <c:pt idx="51">
                  <c:v>33612.6</c:v>
                </c:pt>
                <c:pt idx="56">
                  <c:v>58279</c:v>
                </c:pt>
                <c:pt idx="57">
                  <c:v>66506.399999999994</c:v>
                </c:pt>
                <c:pt idx="58">
                  <c:v>45479.8</c:v>
                </c:pt>
                <c:pt idx="64">
                  <c:v>51517</c:v>
                </c:pt>
                <c:pt idx="72">
                  <c:v>57472</c:v>
                </c:pt>
                <c:pt idx="83">
                  <c:v>34402.400000000001</c:v>
                </c:pt>
                <c:pt idx="87">
                  <c:v>62481.4</c:v>
                </c:pt>
                <c:pt idx="91">
                  <c:v>51316</c:v>
                </c:pt>
                <c:pt idx="94">
                  <c:v>54834</c:v>
                </c:pt>
                <c:pt idx="98">
                  <c:v>54378</c:v>
                </c:pt>
              </c:numCache>
            </c:numRef>
          </c:xVal>
          <c:yVal>
            <c:numRef>
              <c:f>State060!$AA$4:$AA$101</c:f>
              <c:numCache>
                <c:formatCode>General</c:formatCode>
                <c:ptCount val="98"/>
                <c:pt idx="0">
                  <c:v>1.2610849608613113</c:v>
                </c:pt>
                <c:pt idx="5">
                  <c:v>1.2254390329745013</c:v>
                </c:pt>
                <c:pt idx="8">
                  <c:v>1.6602624407609103</c:v>
                </c:pt>
                <c:pt idx="11">
                  <c:v>1.3459361290626917</c:v>
                </c:pt>
                <c:pt idx="14">
                  <c:v>1.0542448891963454</c:v>
                </c:pt>
                <c:pt idx="20">
                  <c:v>1.7355074410358351</c:v>
                </c:pt>
                <c:pt idx="27">
                  <c:v>1.3478659185597421</c:v>
                </c:pt>
                <c:pt idx="28">
                  <c:v>1.3259673214863783</c:v>
                </c:pt>
                <c:pt idx="30">
                  <c:v>1.231924184650943</c:v>
                </c:pt>
                <c:pt idx="40">
                  <c:v>1.2251849575833811</c:v>
                </c:pt>
                <c:pt idx="44">
                  <c:v>1.0430037361684179</c:v>
                </c:pt>
                <c:pt idx="46">
                  <c:v>1.2497482892199525</c:v>
                </c:pt>
                <c:pt idx="47">
                  <c:v>1.3866988539898133</c:v>
                </c:pt>
                <c:pt idx="49">
                  <c:v>1.0039687498140579</c:v>
                </c:pt>
                <c:pt idx="54">
                  <c:v>1.0729937027059491</c:v>
                </c:pt>
                <c:pt idx="55">
                  <c:v>1.3248349031070694</c:v>
                </c:pt>
                <c:pt idx="56">
                  <c:v>1.4042278110281927</c:v>
                </c:pt>
                <c:pt idx="62">
                  <c:v>1.4175320767901858</c:v>
                </c:pt>
                <c:pt idx="70">
                  <c:v>1.1442615534521159</c:v>
                </c:pt>
                <c:pt idx="81">
                  <c:v>1.361823593702765</c:v>
                </c:pt>
                <c:pt idx="85">
                  <c:v>1.392110292022906</c:v>
                </c:pt>
                <c:pt idx="89">
                  <c:v>1.2972367292852132</c:v>
                </c:pt>
                <c:pt idx="92">
                  <c:v>1.1480103585366743</c:v>
                </c:pt>
                <c:pt idx="96">
                  <c:v>1.3743609547978961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F-4126-84A9-B2F174AE6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85856.4</c:v>
                </c:pt>
                <c:pt idx="4">
                  <c:v>95054.399999999994</c:v>
                </c:pt>
                <c:pt idx="6">
                  <c:v>90348.6</c:v>
                </c:pt>
                <c:pt idx="12">
                  <c:v>84116.2</c:v>
                </c:pt>
                <c:pt idx="23">
                  <c:v>82128.800000000003</c:v>
                </c:pt>
                <c:pt idx="26">
                  <c:v>99994.8</c:v>
                </c:pt>
                <c:pt idx="27">
                  <c:v>76311</c:v>
                </c:pt>
                <c:pt idx="31">
                  <c:v>67737.399999999994</c:v>
                </c:pt>
                <c:pt idx="34">
                  <c:v>88078</c:v>
                </c:pt>
                <c:pt idx="36">
                  <c:v>67165.399999999994</c:v>
                </c:pt>
                <c:pt idx="37">
                  <c:v>93171.6</c:v>
                </c:pt>
                <c:pt idx="40">
                  <c:v>73020</c:v>
                </c:pt>
                <c:pt idx="43">
                  <c:v>68926.8</c:v>
                </c:pt>
                <c:pt idx="45">
                  <c:v>77462.399999999994</c:v>
                </c:pt>
                <c:pt idx="50">
                  <c:v>80250.399999999994</c:v>
                </c:pt>
                <c:pt idx="59">
                  <c:v>67548.800000000003</c:v>
                </c:pt>
                <c:pt idx="67">
                  <c:v>64864.6</c:v>
                </c:pt>
                <c:pt idx="71">
                  <c:v>84874.4</c:v>
                </c:pt>
                <c:pt idx="73">
                  <c:v>80800.800000000003</c:v>
                </c:pt>
                <c:pt idx="74">
                  <c:v>70544.800000000003</c:v>
                </c:pt>
                <c:pt idx="77">
                  <c:v>69650.8</c:v>
                </c:pt>
                <c:pt idx="81">
                  <c:v>70483.199999999997</c:v>
                </c:pt>
                <c:pt idx="84">
                  <c:v>90597.4</c:v>
                </c:pt>
                <c:pt idx="88">
                  <c:v>79755.199999999997</c:v>
                </c:pt>
                <c:pt idx="92">
                  <c:v>80911.600000000006</c:v>
                </c:pt>
                <c:pt idx="96">
                  <c:v>68146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1.2587646349019992</c:v>
                </c:pt>
                <c:pt idx="4">
                  <c:v>1.3794101062128634</c:v>
                </c:pt>
                <c:pt idx="6">
                  <c:v>1.0501324868343282</c:v>
                </c:pt>
                <c:pt idx="12">
                  <c:v>1.0383374427280359</c:v>
                </c:pt>
                <c:pt idx="23">
                  <c:v>1.0315991467061494</c:v>
                </c:pt>
                <c:pt idx="26">
                  <c:v>1.1233984167176694</c:v>
                </c:pt>
                <c:pt idx="27">
                  <c:v>1.3923680727549108</c:v>
                </c:pt>
                <c:pt idx="31">
                  <c:v>1.3001827646174788</c:v>
                </c:pt>
                <c:pt idx="34">
                  <c:v>1.1044869320375121</c:v>
                </c:pt>
                <c:pt idx="36">
                  <c:v>1.3324866672423601</c:v>
                </c:pt>
                <c:pt idx="37">
                  <c:v>1.1282193286366231</c:v>
                </c:pt>
                <c:pt idx="40">
                  <c:v>1.326020268419611</c:v>
                </c:pt>
                <c:pt idx="43">
                  <c:v>1.0932467487247339</c:v>
                </c:pt>
                <c:pt idx="45">
                  <c:v>1.1829997521378115</c:v>
                </c:pt>
                <c:pt idx="50">
                  <c:v>1.1291158673352408</c:v>
                </c:pt>
                <c:pt idx="59">
                  <c:v>1.0440303898810934</c:v>
                </c:pt>
                <c:pt idx="67">
                  <c:v>1.0536872192228119</c:v>
                </c:pt>
                <c:pt idx="71">
                  <c:v>1.3447282101552414</c:v>
                </c:pt>
                <c:pt idx="73">
                  <c:v>1.0740240195641626</c:v>
                </c:pt>
                <c:pt idx="74">
                  <c:v>1.1553651013256823</c:v>
                </c:pt>
                <c:pt idx="77">
                  <c:v>1.400213637172868</c:v>
                </c:pt>
                <c:pt idx="81">
                  <c:v>1.2908324253155363</c:v>
                </c:pt>
                <c:pt idx="84">
                  <c:v>1.2566033903842715</c:v>
                </c:pt>
                <c:pt idx="88">
                  <c:v>1.1138333299897687</c:v>
                </c:pt>
                <c:pt idx="92">
                  <c:v>1.0877550314170032</c:v>
                </c:pt>
                <c:pt idx="96">
                  <c:v>1.2818067091245267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F-4126-84A9-B2F174AE6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5">
                  <c:v>42696</c:v>
                </c:pt>
                <c:pt idx="8">
                  <c:v>54493.8</c:v>
                </c:pt>
                <c:pt idx="14">
                  <c:v>48380.800000000003</c:v>
                </c:pt>
                <c:pt idx="17">
                  <c:v>44841.8</c:v>
                </c:pt>
                <c:pt idx="18">
                  <c:v>66167.199999999997</c:v>
                </c:pt>
                <c:pt idx="20">
                  <c:v>55563.6</c:v>
                </c:pt>
                <c:pt idx="24">
                  <c:v>39062.6</c:v>
                </c:pt>
                <c:pt idx="25">
                  <c:v>34086.199999999997</c:v>
                </c:pt>
                <c:pt idx="28">
                  <c:v>44464</c:v>
                </c:pt>
                <c:pt idx="33">
                  <c:v>49067.199999999997</c:v>
                </c:pt>
                <c:pt idx="38">
                  <c:v>42170.8</c:v>
                </c:pt>
                <c:pt idx="41">
                  <c:v>50610.6</c:v>
                </c:pt>
                <c:pt idx="44">
                  <c:v>64529.2</c:v>
                </c:pt>
                <c:pt idx="54">
                  <c:v>54161.2</c:v>
                </c:pt>
                <c:pt idx="55">
                  <c:v>42014.400000000001</c:v>
                </c:pt>
                <c:pt idx="61">
                  <c:v>50628.2</c:v>
                </c:pt>
                <c:pt idx="62">
                  <c:v>63235.199999999997</c:v>
                </c:pt>
                <c:pt idx="63">
                  <c:v>24714.6</c:v>
                </c:pt>
                <c:pt idx="65">
                  <c:v>45446.400000000001</c:v>
                </c:pt>
                <c:pt idx="68">
                  <c:v>34383.199999999997</c:v>
                </c:pt>
                <c:pt idx="69">
                  <c:v>56833.599999999999</c:v>
                </c:pt>
                <c:pt idx="76">
                  <c:v>66645.8</c:v>
                </c:pt>
                <c:pt idx="79">
                  <c:v>28585.4</c:v>
                </c:pt>
                <c:pt idx="80">
                  <c:v>54807</c:v>
                </c:pt>
                <c:pt idx="89">
                  <c:v>31473.200000000001</c:v>
                </c:pt>
                <c:pt idx="95">
                  <c:v>44136.4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5">
                  <c:v>2.2368605958403598</c:v>
                </c:pt>
                <c:pt idx="8">
                  <c:v>1.617541812096055</c:v>
                </c:pt>
                <c:pt idx="14">
                  <c:v>1.5669439116343673</c:v>
                </c:pt>
                <c:pt idx="17">
                  <c:v>2.3021823387999589</c:v>
                </c:pt>
                <c:pt idx="18">
                  <c:v>1.8413050574907206</c:v>
                </c:pt>
                <c:pt idx="20">
                  <c:v>1.4330065006587047</c:v>
                </c:pt>
                <c:pt idx="24">
                  <c:v>2.4377793592848405</c:v>
                </c:pt>
                <c:pt idx="25">
                  <c:v>1.7382401089003763</c:v>
                </c:pt>
                <c:pt idx="28">
                  <c:v>1.9214195753868297</c:v>
                </c:pt>
                <c:pt idx="33">
                  <c:v>2.1582238236540907</c:v>
                </c:pt>
                <c:pt idx="38">
                  <c:v>2.4412626746469117</c:v>
                </c:pt>
                <c:pt idx="41">
                  <c:v>1.5135564486490973</c:v>
                </c:pt>
                <c:pt idx="44">
                  <c:v>1.265969514576347</c:v>
                </c:pt>
                <c:pt idx="54">
                  <c:v>1.9117375538208166</c:v>
                </c:pt>
                <c:pt idx="55">
                  <c:v>2.3091368673597623</c:v>
                </c:pt>
                <c:pt idx="61">
                  <c:v>2.1939748993643859</c:v>
                </c:pt>
                <c:pt idx="62">
                  <c:v>1.5265864581751936</c:v>
                </c:pt>
                <c:pt idx="63">
                  <c:v>2.698485915208015</c:v>
                </c:pt>
                <c:pt idx="65">
                  <c:v>2.0879541613857202</c:v>
                </c:pt>
                <c:pt idx="68">
                  <c:v>2.8043346750738736</c:v>
                </c:pt>
                <c:pt idx="69">
                  <c:v>1.4290138228090425</c:v>
                </c:pt>
                <c:pt idx="76">
                  <c:v>1.6207773032959316</c:v>
                </c:pt>
                <c:pt idx="79">
                  <c:v>2.6456512765257787</c:v>
                </c:pt>
                <c:pt idx="80">
                  <c:v>1.5564070282993048</c:v>
                </c:pt>
                <c:pt idx="89">
                  <c:v>2.650254819973819</c:v>
                </c:pt>
                <c:pt idx="95">
                  <c:v>1.5694528778967021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F-4126-84A9-B2F174AE6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77499.8</c:v>
                </c:pt>
                <c:pt idx="3">
                  <c:v>76717.8</c:v>
                </c:pt>
                <c:pt idx="9">
                  <c:v>65671.8</c:v>
                </c:pt>
                <c:pt idx="11">
                  <c:v>77774</c:v>
                </c:pt>
                <c:pt idx="15">
                  <c:v>73496.399999999994</c:v>
                </c:pt>
                <c:pt idx="19">
                  <c:v>74367.8</c:v>
                </c:pt>
                <c:pt idx="21">
                  <c:v>73304.2</c:v>
                </c:pt>
                <c:pt idx="35">
                  <c:v>72322.2</c:v>
                </c:pt>
                <c:pt idx="39">
                  <c:v>66955.399999999994</c:v>
                </c:pt>
                <c:pt idx="47">
                  <c:v>73920.800000000003</c:v>
                </c:pt>
                <c:pt idx="52">
                  <c:v>73342.600000000006</c:v>
                </c:pt>
                <c:pt idx="53">
                  <c:v>86408.4</c:v>
                </c:pt>
                <c:pt idx="60">
                  <c:v>69395.600000000006</c:v>
                </c:pt>
                <c:pt idx="66">
                  <c:v>79326.8</c:v>
                </c:pt>
                <c:pt idx="70">
                  <c:v>67333</c:v>
                </c:pt>
                <c:pt idx="75">
                  <c:v>75131.600000000006</c:v>
                </c:pt>
                <c:pt idx="78">
                  <c:v>89475</c:v>
                </c:pt>
                <c:pt idx="82">
                  <c:v>75909.2</c:v>
                </c:pt>
                <c:pt idx="85">
                  <c:v>69531.600000000006</c:v>
                </c:pt>
                <c:pt idx="86">
                  <c:v>94274</c:v>
                </c:pt>
                <c:pt idx="90">
                  <c:v>82000.2</c:v>
                </c:pt>
                <c:pt idx="93">
                  <c:v>82167</c:v>
                </c:pt>
                <c:pt idx="97">
                  <c:v>84877.6</c:v>
                </c:pt>
                <c:pt idx="99">
                  <c:v>73955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1.6059654347495089</c:v>
                </c:pt>
                <c:pt idx="3">
                  <c:v>1.513690434292954</c:v>
                </c:pt>
                <c:pt idx="9">
                  <c:v>1.7722066396840044</c:v>
                </c:pt>
                <c:pt idx="11">
                  <c:v>1.4502790135520869</c:v>
                </c:pt>
                <c:pt idx="15">
                  <c:v>1.650597852411819</c:v>
                </c:pt>
                <c:pt idx="19">
                  <c:v>1.6003431592705444</c:v>
                </c:pt>
                <c:pt idx="21">
                  <c:v>1.6208075389950372</c:v>
                </c:pt>
                <c:pt idx="35">
                  <c:v>1.7885103052727933</c:v>
                </c:pt>
                <c:pt idx="39">
                  <c:v>1.8696027504876382</c:v>
                </c:pt>
                <c:pt idx="47">
                  <c:v>1.4298681832447699</c:v>
                </c:pt>
                <c:pt idx="52">
                  <c:v>1.6672302318161614</c:v>
                </c:pt>
                <c:pt idx="53">
                  <c:v>1.5014396748464272</c:v>
                </c:pt>
                <c:pt idx="60">
                  <c:v>1.4147871046579321</c:v>
                </c:pt>
                <c:pt idx="66">
                  <c:v>1.7480851364229995</c:v>
                </c:pt>
                <c:pt idx="70">
                  <c:v>1.5581958326526368</c:v>
                </c:pt>
                <c:pt idx="75">
                  <c:v>1.5515442237354189</c:v>
                </c:pt>
                <c:pt idx="78">
                  <c:v>1.5617770326906957</c:v>
                </c:pt>
                <c:pt idx="82">
                  <c:v>1.6155354028233733</c:v>
                </c:pt>
                <c:pt idx="85">
                  <c:v>1.5548757687152315</c:v>
                </c:pt>
                <c:pt idx="86">
                  <c:v>1.4567431105076691</c:v>
                </c:pt>
                <c:pt idx="90">
                  <c:v>1.6847397933175774</c:v>
                </c:pt>
                <c:pt idx="93">
                  <c:v>1.4551218859152701</c:v>
                </c:pt>
                <c:pt idx="97">
                  <c:v>1.4580643185009943</c:v>
                </c:pt>
                <c:pt idx="99">
                  <c:v>1.578730308971672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F-4126-84A9-B2F174AE6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95248"/>
        <c:axId val="1809794320"/>
      </c:scatterChart>
      <c:valAx>
        <c:axId val="1820195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94320"/>
        <c:crosses val="autoZero"/>
        <c:crossBetween val="midCat"/>
      </c:valAx>
      <c:valAx>
        <c:axId val="180979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9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85856.4</c:v>
                </c:pt>
                <c:pt idx="6">
                  <c:v>90348.6</c:v>
                </c:pt>
                <c:pt idx="7">
                  <c:v>65917.600000000006</c:v>
                </c:pt>
                <c:pt idx="12">
                  <c:v>84116.2</c:v>
                </c:pt>
                <c:pt idx="16">
                  <c:v>41921</c:v>
                </c:pt>
                <c:pt idx="23">
                  <c:v>82128.800000000003</c:v>
                </c:pt>
                <c:pt idx="26">
                  <c:v>99994.8</c:v>
                </c:pt>
                <c:pt idx="31">
                  <c:v>67737.399999999994</c:v>
                </c:pt>
                <c:pt idx="34">
                  <c:v>88078</c:v>
                </c:pt>
                <c:pt idx="37">
                  <c:v>93171.6</c:v>
                </c:pt>
                <c:pt idx="43">
                  <c:v>68926.8</c:v>
                </c:pt>
                <c:pt idx="45">
                  <c:v>77462.399999999994</c:v>
                </c:pt>
                <c:pt idx="46">
                  <c:v>50265.4</c:v>
                </c:pt>
                <c:pt idx="50">
                  <c:v>80250.399999999994</c:v>
                </c:pt>
                <c:pt idx="51">
                  <c:v>33612.6</c:v>
                </c:pt>
                <c:pt idx="56">
                  <c:v>58279</c:v>
                </c:pt>
                <c:pt idx="59">
                  <c:v>67548.800000000003</c:v>
                </c:pt>
                <c:pt idx="67">
                  <c:v>64864.6</c:v>
                </c:pt>
                <c:pt idx="73">
                  <c:v>80800.800000000003</c:v>
                </c:pt>
                <c:pt idx="88">
                  <c:v>79755.199999999997</c:v>
                </c:pt>
                <c:pt idx="92">
                  <c:v>80911.600000000006</c:v>
                </c:pt>
                <c:pt idx="94">
                  <c:v>54834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1.2587646349019992</c:v>
                </c:pt>
                <c:pt idx="6">
                  <c:v>1.0501324868343282</c:v>
                </c:pt>
                <c:pt idx="7">
                  <c:v>1.2254390329745013</c:v>
                </c:pt>
                <c:pt idx="12">
                  <c:v>1.0383374427280359</c:v>
                </c:pt>
                <c:pt idx="16">
                  <c:v>1.0542448891963454</c:v>
                </c:pt>
                <c:pt idx="23">
                  <c:v>1.0315991467061494</c:v>
                </c:pt>
                <c:pt idx="26">
                  <c:v>1.1233984167176694</c:v>
                </c:pt>
                <c:pt idx="31">
                  <c:v>1.3001827646174788</c:v>
                </c:pt>
                <c:pt idx="34">
                  <c:v>1.1044869320375121</c:v>
                </c:pt>
                <c:pt idx="37">
                  <c:v>1.1282193286366231</c:v>
                </c:pt>
                <c:pt idx="43">
                  <c:v>1.0932467487247339</c:v>
                </c:pt>
                <c:pt idx="45">
                  <c:v>1.1829997521378115</c:v>
                </c:pt>
                <c:pt idx="46">
                  <c:v>1.0430037361684179</c:v>
                </c:pt>
                <c:pt idx="50">
                  <c:v>1.1291158673352408</c:v>
                </c:pt>
                <c:pt idx="51">
                  <c:v>1.0039687498140579</c:v>
                </c:pt>
                <c:pt idx="56">
                  <c:v>1.0729937027059491</c:v>
                </c:pt>
                <c:pt idx="59">
                  <c:v>1.0440303898810934</c:v>
                </c:pt>
                <c:pt idx="67">
                  <c:v>1.0536872192228119</c:v>
                </c:pt>
                <c:pt idx="73">
                  <c:v>1.0740240195641626</c:v>
                </c:pt>
                <c:pt idx="88">
                  <c:v>1.1138333299897687</c:v>
                </c:pt>
                <c:pt idx="92">
                  <c:v>1.0877550314170032</c:v>
                </c:pt>
                <c:pt idx="94">
                  <c:v>1.1480103585366743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E6-443D-8CE6-F96891DDC8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77499.8</c:v>
                </c:pt>
                <c:pt idx="2">
                  <c:v>46143.6</c:v>
                </c:pt>
                <c:pt idx="3">
                  <c:v>76717.8</c:v>
                </c:pt>
                <c:pt idx="4">
                  <c:v>95054.399999999994</c:v>
                </c:pt>
                <c:pt idx="5">
                  <c:v>42696</c:v>
                </c:pt>
                <c:pt idx="8">
                  <c:v>54493.8</c:v>
                </c:pt>
                <c:pt idx="9">
                  <c:v>65671.8</c:v>
                </c:pt>
                <c:pt idx="10">
                  <c:v>45282.6</c:v>
                </c:pt>
                <c:pt idx="11">
                  <c:v>77774</c:v>
                </c:pt>
                <c:pt idx="13">
                  <c:v>50877.599999999999</c:v>
                </c:pt>
                <c:pt idx="14">
                  <c:v>48380.800000000003</c:v>
                </c:pt>
                <c:pt idx="15">
                  <c:v>73496.399999999994</c:v>
                </c:pt>
                <c:pt idx="17">
                  <c:v>44841.8</c:v>
                </c:pt>
                <c:pt idx="18">
                  <c:v>66167.199999999997</c:v>
                </c:pt>
                <c:pt idx="19">
                  <c:v>74367.8</c:v>
                </c:pt>
                <c:pt idx="20">
                  <c:v>55563.6</c:v>
                </c:pt>
                <c:pt idx="21">
                  <c:v>73304.2</c:v>
                </c:pt>
                <c:pt idx="22">
                  <c:v>18613</c:v>
                </c:pt>
                <c:pt idx="24">
                  <c:v>39062.6</c:v>
                </c:pt>
                <c:pt idx="25">
                  <c:v>34086.199999999997</c:v>
                </c:pt>
                <c:pt idx="27">
                  <c:v>76311</c:v>
                </c:pt>
                <c:pt idx="28">
                  <c:v>44464</c:v>
                </c:pt>
                <c:pt idx="29">
                  <c:v>52612.800000000003</c:v>
                </c:pt>
                <c:pt idx="30">
                  <c:v>58693</c:v>
                </c:pt>
                <c:pt idx="32">
                  <c:v>66456.2</c:v>
                </c:pt>
                <c:pt idx="33">
                  <c:v>49067.199999999997</c:v>
                </c:pt>
                <c:pt idx="35">
                  <c:v>72322.2</c:v>
                </c:pt>
                <c:pt idx="36">
                  <c:v>67165.399999999994</c:v>
                </c:pt>
                <c:pt idx="38">
                  <c:v>42170.8</c:v>
                </c:pt>
                <c:pt idx="39">
                  <c:v>66955.399999999994</c:v>
                </c:pt>
                <c:pt idx="40">
                  <c:v>73020</c:v>
                </c:pt>
                <c:pt idx="41">
                  <c:v>50610.6</c:v>
                </c:pt>
                <c:pt idx="42">
                  <c:v>41658.199999999997</c:v>
                </c:pt>
                <c:pt idx="44">
                  <c:v>64529.2</c:v>
                </c:pt>
                <c:pt idx="47">
                  <c:v>73920.800000000003</c:v>
                </c:pt>
                <c:pt idx="48">
                  <c:v>58599</c:v>
                </c:pt>
                <c:pt idx="49">
                  <c:v>37696</c:v>
                </c:pt>
                <c:pt idx="52">
                  <c:v>73342.600000000006</c:v>
                </c:pt>
                <c:pt idx="53">
                  <c:v>86408.4</c:v>
                </c:pt>
                <c:pt idx="54">
                  <c:v>54161.2</c:v>
                </c:pt>
                <c:pt idx="55">
                  <c:v>42014.400000000001</c:v>
                </c:pt>
                <c:pt idx="57">
                  <c:v>66506.399999999994</c:v>
                </c:pt>
                <c:pt idx="58">
                  <c:v>45479.8</c:v>
                </c:pt>
                <c:pt idx="60">
                  <c:v>69395.600000000006</c:v>
                </c:pt>
                <c:pt idx="61">
                  <c:v>50628.2</c:v>
                </c:pt>
                <c:pt idx="62">
                  <c:v>63235.199999999997</c:v>
                </c:pt>
                <c:pt idx="63">
                  <c:v>24714.6</c:v>
                </c:pt>
                <c:pt idx="64">
                  <c:v>51517</c:v>
                </c:pt>
                <c:pt idx="65">
                  <c:v>45446.400000000001</c:v>
                </c:pt>
                <c:pt idx="66">
                  <c:v>79326.8</c:v>
                </c:pt>
                <c:pt idx="68">
                  <c:v>34383.199999999997</c:v>
                </c:pt>
                <c:pt idx="69">
                  <c:v>56833.599999999999</c:v>
                </c:pt>
                <c:pt idx="70">
                  <c:v>67333</c:v>
                </c:pt>
                <c:pt idx="71">
                  <c:v>84874.4</c:v>
                </c:pt>
                <c:pt idx="72">
                  <c:v>57472</c:v>
                </c:pt>
                <c:pt idx="74">
                  <c:v>70544.800000000003</c:v>
                </c:pt>
                <c:pt idx="75">
                  <c:v>75131.600000000006</c:v>
                </c:pt>
                <c:pt idx="76">
                  <c:v>66645.8</c:v>
                </c:pt>
                <c:pt idx="77">
                  <c:v>69650.8</c:v>
                </c:pt>
                <c:pt idx="78">
                  <c:v>89475</c:v>
                </c:pt>
                <c:pt idx="79">
                  <c:v>28585.4</c:v>
                </c:pt>
                <c:pt idx="80">
                  <c:v>54807</c:v>
                </c:pt>
                <c:pt idx="81">
                  <c:v>70483.199999999997</c:v>
                </c:pt>
                <c:pt idx="82">
                  <c:v>75909.2</c:v>
                </c:pt>
                <c:pt idx="83">
                  <c:v>34402.400000000001</c:v>
                </c:pt>
                <c:pt idx="84">
                  <c:v>90597.4</c:v>
                </c:pt>
                <c:pt idx="85">
                  <c:v>69531.600000000006</c:v>
                </c:pt>
                <c:pt idx="86">
                  <c:v>94274</c:v>
                </c:pt>
                <c:pt idx="87">
                  <c:v>62481.4</c:v>
                </c:pt>
                <c:pt idx="89">
                  <c:v>31473.200000000001</c:v>
                </c:pt>
                <c:pt idx="90">
                  <c:v>82000.2</c:v>
                </c:pt>
                <c:pt idx="91">
                  <c:v>51316</c:v>
                </c:pt>
                <c:pt idx="93">
                  <c:v>82167</c:v>
                </c:pt>
                <c:pt idx="95">
                  <c:v>44136.4</c:v>
                </c:pt>
                <c:pt idx="96">
                  <c:v>68146</c:v>
                </c:pt>
                <c:pt idx="97">
                  <c:v>84877.6</c:v>
                </c:pt>
                <c:pt idx="98">
                  <c:v>54378</c:v>
                </c:pt>
                <c:pt idx="99">
                  <c:v>73955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1.6059654347495089</c:v>
                </c:pt>
                <c:pt idx="2">
                  <c:v>1.2610849608613113</c:v>
                </c:pt>
                <c:pt idx="3">
                  <c:v>1.513690434292954</c:v>
                </c:pt>
                <c:pt idx="4">
                  <c:v>1.3794101062128634</c:v>
                </c:pt>
                <c:pt idx="5">
                  <c:v>2.2368605958403598</c:v>
                </c:pt>
                <c:pt idx="8">
                  <c:v>1.617541812096055</c:v>
                </c:pt>
                <c:pt idx="9">
                  <c:v>1.7722066396840044</c:v>
                </c:pt>
                <c:pt idx="10">
                  <c:v>1.6602624407609103</c:v>
                </c:pt>
                <c:pt idx="11">
                  <c:v>1.4502790135520869</c:v>
                </c:pt>
                <c:pt idx="13">
                  <c:v>1.3459361290626917</c:v>
                </c:pt>
                <c:pt idx="14">
                  <c:v>1.5669439116343673</c:v>
                </c:pt>
                <c:pt idx="15">
                  <c:v>1.650597852411819</c:v>
                </c:pt>
                <c:pt idx="17">
                  <c:v>2.3021823387999589</c:v>
                </c:pt>
                <c:pt idx="18">
                  <c:v>1.8413050574907206</c:v>
                </c:pt>
                <c:pt idx="19">
                  <c:v>1.6003431592705444</c:v>
                </c:pt>
                <c:pt idx="20">
                  <c:v>1.4330065006587047</c:v>
                </c:pt>
                <c:pt idx="21">
                  <c:v>1.6208075389950372</c:v>
                </c:pt>
                <c:pt idx="22">
                  <c:v>1.7355074410358351</c:v>
                </c:pt>
                <c:pt idx="24">
                  <c:v>2.4377793592848405</c:v>
                </c:pt>
                <c:pt idx="25">
                  <c:v>1.7382401089003763</c:v>
                </c:pt>
                <c:pt idx="27">
                  <c:v>1.3923680727549108</c:v>
                </c:pt>
                <c:pt idx="28">
                  <c:v>1.9214195753868297</c:v>
                </c:pt>
                <c:pt idx="29">
                  <c:v>1.3478659185597421</c:v>
                </c:pt>
                <c:pt idx="30">
                  <c:v>1.3259673214863783</c:v>
                </c:pt>
                <c:pt idx="32">
                  <c:v>1.231924184650943</c:v>
                </c:pt>
                <c:pt idx="33">
                  <c:v>2.1582238236540907</c:v>
                </c:pt>
                <c:pt idx="35">
                  <c:v>1.7885103052727933</c:v>
                </c:pt>
                <c:pt idx="36">
                  <c:v>1.3324866672423601</c:v>
                </c:pt>
                <c:pt idx="38">
                  <c:v>2.4412626746469117</c:v>
                </c:pt>
                <c:pt idx="39">
                  <c:v>1.8696027504876382</c:v>
                </c:pt>
                <c:pt idx="40">
                  <c:v>1.326020268419611</c:v>
                </c:pt>
                <c:pt idx="41">
                  <c:v>1.5135564486490973</c:v>
                </c:pt>
                <c:pt idx="42">
                  <c:v>1.2251849575833811</c:v>
                </c:pt>
                <c:pt idx="44">
                  <c:v>1.265969514576347</c:v>
                </c:pt>
                <c:pt idx="47">
                  <c:v>1.4298681832447699</c:v>
                </c:pt>
                <c:pt idx="48">
                  <c:v>1.2497482892199525</c:v>
                </c:pt>
                <c:pt idx="49">
                  <c:v>1.3866988539898133</c:v>
                </c:pt>
                <c:pt idx="52">
                  <c:v>1.6672302318161614</c:v>
                </c:pt>
                <c:pt idx="53">
                  <c:v>1.5014396748464272</c:v>
                </c:pt>
                <c:pt idx="54">
                  <c:v>1.9117375538208166</c:v>
                </c:pt>
                <c:pt idx="55">
                  <c:v>2.3091368673597623</c:v>
                </c:pt>
                <c:pt idx="57">
                  <c:v>1.3248349031070694</c:v>
                </c:pt>
                <c:pt idx="58">
                  <c:v>1.4042278110281927</c:v>
                </c:pt>
                <c:pt idx="60">
                  <c:v>1.4147871046579321</c:v>
                </c:pt>
                <c:pt idx="61">
                  <c:v>2.1939748993643859</c:v>
                </c:pt>
                <c:pt idx="62">
                  <c:v>1.5265864581751936</c:v>
                </c:pt>
                <c:pt idx="63">
                  <c:v>2.698485915208015</c:v>
                </c:pt>
                <c:pt idx="64">
                  <c:v>1.4175320767901858</c:v>
                </c:pt>
                <c:pt idx="65">
                  <c:v>2.0879541613857202</c:v>
                </c:pt>
                <c:pt idx="66">
                  <c:v>1.7480851364229995</c:v>
                </c:pt>
                <c:pt idx="68">
                  <c:v>2.8043346750738736</c:v>
                </c:pt>
                <c:pt idx="69">
                  <c:v>1.4290138228090425</c:v>
                </c:pt>
                <c:pt idx="70">
                  <c:v>1.5581958326526368</c:v>
                </c:pt>
                <c:pt idx="71">
                  <c:v>1.3447282101552414</c:v>
                </c:pt>
                <c:pt idx="72">
                  <c:v>1.1442615534521159</c:v>
                </c:pt>
                <c:pt idx="74">
                  <c:v>1.1553651013256823</c:v>
                </c:pt>
                <c:pt idx="75">
                  <c:v>1.5515442237354189</c:v>
                </c:pt>
                <c:pt idx="76">
                  <c:v>1.6207773032959316</c:v>
                </c:pt>
                <c:pt idx="77">
                  <c:v>1.400213637172868</c:v>
                </c:pt>
                <c:pt idx="78">
                  <c:v>1.5617770326906957</c:v>
                </c:pt>
                <c:pt idx="79">
                  <c:v>2.6456512765257787</c:v>
                </c:pt>
                <c:pt idx="80">
                  <c:v>1.5564070282993048</c:v>
                </c:pt>
                <c:pt idx="81">
                  <c:v>1.2908324253155363</c:v>
                </c:pt>
                <c:pt idx="82">
                  <c:v>1.6155354028233733</c:v>
                </c:pt>
                <c:pt idx="83">
                  <c:v>1.361823593702765</c:v>
                </c:pt>
                <c:pt idx="84">
                  <c:v>1.2566033903842715</c:v>
                </c:pt>
                <c:pt idx="85">
                  <c:v>1.5548757687152315</c:v>
                </c:pt>
                <c:pt idx="86">
                  <c:v>1.4567431105076691</c:v>
                </c:pt>
                <c:pt idx="87">
                  <c:v>1.392110292022906</c:v>
                </c:pt>
                <c:pt idx="89">
                  <c:v>2.650254819973819</c:v>
                </c:pt>
                <c:pt idx="90">
                  <c:v>1.6847397933175774</c:v>
                </c:pt>
                <c:pt idx="91">
                  <c:v>1.2972367292852132</c:v>
                </c:pt>
                <c:pt idx="93">
                  <c:v>1.4551218859152701</c:v>
                </c:pt>
                <c:pt idx="95">
                  <c:v>1.5694528778967021</c:v>
                </c:pt>
                <c:pt idx="96">
                  <c:v>1.2818067091245267</c:v>
                </c:pt>
                <c:pt idx="97">
                  <c:v>1.4580643185009943</c:v>
                </c:pt>
                <c:pt idx="98">
                  <c:v>1.3743609547978961</c:v>
                </c:pt>
                <c:pt idx="99">
                  <c:v>1.578730308971672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6-443D-8CE6-F96891DDC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220048"/>
        <c:axId val="1809800976"/>
      </c:scatterChart>
      <c:valAx>
        <c:axId val="18202200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00976"/>
        <c:crosses val="autoZero"/>
        <c:crossBetween val="midCat"/>
      </c:valAx>
      <c:valAx>
        <c:axId val="180980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22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85297</c:v>
                </c:pt>
                <c:pt idx="1">
                  <c:v>77504.800000000003</c:v>
                </c:pt>
                <c:pt idx="2">
                  <c:v>45919.4</c:v>
                </c:pt>
                <c:pt idx="3">
                  <c:v>77237.600000000006</c:v>
                </c:pt>
                <c:pt idx="4">
                  <c:v>95167.6</c:v>
                </c:pt>
                <c:pt idx="5">
                  <c:v>42549</c:v>
                </c:pt>
                <c:pt idx="6">
                  <c:v>89698</c:v>
                </c:pt>
                <c:pt idx="7">
                  <c:v>66154</c:v>
                </c:pt>
                <c:pt idx="8">
                  <c:v>54442.6</c:v>
                </c:pt>
                <c:pt idx="9">
                  <c:v>66511</c:v>
                </c:pt>
                <c:pt idx="10">
                  <c:v>45587</c:v>
                </c:pt>
                <c:pt idx="11">
                  <c:v>78398</c:v>
                </c:pt>
                <c:pt idx="12">
                  <c:v>84049.8</c:v>
                </c:pt>
                <c:pt idx="13">
                  <c:v>51111.4</c:v>
                </c:pt>
                <c:pt idx="14">
                  <c:v>48244.800000000003</c:v>
                </c:pt>
                <c:pt idx="15">
                  <c:v>73354</c:v>
                </c:pt>
                <c:pt idx="16">
                  <c:v>41800.800000000003</c:v>
                </c:pt>
                <c:pt idx="17">
                  <c:v>45596.6</c:v>
                </c:pt>
                <c:pt idx="18">
                  <c:v>65702.2</c:v>
                </c:pt>
                <c:pt idx="19">
                  <c:v>74598.399999999994</c:v>
                </c:pt>
                <c:pt idx="20">
                  <c:v>55130.2</c:v>
                </c:pt>
                <c:pt idx="21">
                  <c:v>73219.399999999994</c:v>
                </c:pt>
                <c:pt idx="22">
                  <c:v>19084.599999999999</c:v>
                </c:pt>
                <c:pt idx="23">
                  <c:v>82505.8</c:v>
                </c:pt>
                <c:pt idx="24">
                  <c:v>39090.400000000001</c:v>
                </c:pt>
                <c:pt idx="25">
                  <c:v>33398.199999999997</c:v>
                </c:pt>
                <c:pt idx="26">
                  <c:v>99265.8</c:v>
                </c:pt>
                <c:pt idx="27">
                  <c:v>76553.2</c:v>
                </c:pt>
                <c:pt idx="28">
                  <c:v>44490.400000000001</c:v>
                </c:pt>
                <c:pt idx="29">
                  <c:v>52444.2</c:v>
                </c:pt>
                <c:pt idx="30">
                  <c:v>58764.4</c:v>
                </c:pt>
                <c:pt idx="31">
                  <c:v>67443.199999999997</c:v>
                </c:pt>
                <c:pt idx="32">
                  <c:v>67132.600000000006</c:v>
                </c:pt>
                <c:pt idx="33">
                  <c:v>49573.599999999999</c:v>
                </c:pt>
                <c:pt idx="34">
                  <c:v>88017.8</c:v>
                </c:pt>
                <c:pt idx="35">
                  <c:v>72924.800000000003</c:v>
                </c:pt>
                <c:pt idx="36">
                  <c:v>67062.8</c:v>
                </c:pt>
                <c:pt idx="37">
                  <c:v>93005.6</c:v>
                </c:pt>
                <c:pt idx="38">
                  <c:v>42407.4</c:v>
                </c:pt>
                <c:pt idx="39">
                  <c:v>67163.8</c:v>
                </c:pt>
                <c:pt idx="40">
                  <c:v>73208.2</c:v>
                </c:pt>
                <c:pt idx="41">
                  <c:v>50636.800000000003</c:v>
                </c:pt>
                <c:pt idx="42">
                  <c:v>41332.199999999997</c:v>
                </c:pt>
                <c:pt idx="43">
                  <c:v>69449.399999999994</c:v>
                </c:pt>
                <c:pt idx="44">
                  <c:v>64731.4</c:v>
                </c:pt>
                <c:pt idx="45">
                  <c:v>77096</c:v>
                </c:pt>
                <c:pt idx="46">
                  <c:v>51084.800000000003</c:v>
                </c:pt>
                <c:pt idx="47">
                  <c:v>73316.399999999994</c:v>
                </c:pt>
                <c:pt idx="48">
                  <c:v>58412.2</c:v>
                </c:pt>
                <c:pt idx="49">
                  <c:v>37732</c:v>
                </c:pt>
                <c:pt idx="50">
                  <c:v>79437</c:v>
                </c:pt>
                <c:pt idx="51">
                  <c:v>33612.6</c:v>
                </c:pt>
                <c:pt idx="52">
                  <c:v>73710.2</c:v>
                </c:pt>
                <c:pt idx="53">
                  <c:v>86734.8</c:v>
                </c:pt>
                <c:pt idx="54">
                  <c:v>54067</c:v>
                </c:pt>
                <c:pt idx="55">
                  <c:v>42077.2</c:v>
                </c:pt>
                <c:pt idx="56">
                  <c:v>57944</c:v>
                </c:pt>
                <c:pt idx="57">
                  <c:v>66663.199999999997</c:v>
                </c:pt>
                <c:pt idx="58">
                  <c:v>45592.2</c:v>
                </c:pt>
                <c:pt idx="59">
                  <c:v>67506.2</c:v>
                </c:pt>
                <c:pt idx="60">
                  <c:v>69896</c:v>
                </c:pt>
                <c:pt idx="61">
                  <c:v>50921.4</c:v>
                </c:pt>
                <c:pt idx="62">
                  <c:v>62980.4</c:v>
                </c:pt>
                <c:pt idx="63">
                  <c:v>24307.599999999999</c:v>
                </c:pt>
                <c:pt idx="64">
                  <c:v>51692</c:v>
                </c:pt>
                <c:pt idx="65">
                  <c:v>46327.199999999997</c:v>
                </c:pt>
                <c:pt idx="66">
                  <c:v>79463.600000000006</c:v>
                </c:pt>
                <c:pt idx="67">
                  <c:v>64155.4</c:v>
                </c:pt>
                <c:pt idx="68">
                  <c:v>34320.800000000003</c:v>
                </c:pt>
                <c:pt idx="69">
                  <c:v>56352.2</c:v>
                </c:pt>
                <c:pt idx="70">
                  <c:v>67534.8</c:v>
                </c:pt>
                <c:pt idx="71">
                  <c:v>84330.8</c:v>
                </c:pt>
                <c:pt idx="72">
                  <c:v>57245.4</c:v>
                </c:pt>
                <c:pt idx="73">
                  <c:v>80586.8</c:v>
                </c:pt>
                <c:pt idx="74">
                  <c:v>70988.2</c:v>
                </c:pt>
                <c:pt idx="75">
                  <c:v>74917.8</c:v>
                </c:pt>
                <c:pt idx="76">
                  <c:v>66562.2</c:v>
                </c:pt>
                <c:pt idx="77">
                  <c:v>69960.399999999994</c:v>
                </c:pt>
                <c:pt idx="78">
                  <c:v>89261</c:v>
                </c:pt>
                <c:pt idx="79">
                  <c:v>28793.4</c:v>
                </c:pt>
                <c:pt idx="80">
                  <c:v>54357.599999999999</c:v>
                </c:pt>
                <c:pt idx="81">
                  <c:v>70333.8</c:v>
                </c:pt>
                <c:pt idx="82">
                  <c:v>75738.600000000006</c:v>
                </c:pt>
                <c:pt idx="83">
                  <c:v>34925.599999999999</c:v>
                </c:pt>
                <c:pt idx="84">
                  <c:v>90946.6</c:v>
                </c:pt>
                <c:pt idx="85">
                  <c:v>69114.600000000006</c:v>
                </c:pt>
                <c:pt idx="86">
                  <c:v>94108.6</c:v>
                </c:pt>
                <c:pt idx="87">
                  <c:v>62267.6</c:v>
                </c:pt>
                <c:pt idx="88">
                  <c:v>79521.2</c:v>
                </c:pt>
                <c:pt idx="89">
                  <c:v>32067.200000000001</c:v>
                </c:pt>
                <c:pt idx="90">
                  <c:v>81442</c:v>
                </c:pt>
                <c:pt idx="91">
                  <c:v>51315</c:v>
                </c:pt>
                <c:pt idx="92">
                  <c:v>81856.600000000006</c:v>
                </c:pt>
                <c:pt idx="93">
                  <c:v>82584.600000000006</c:v>
                </c:pt>
                <c:pt idx="94">
                  <c:v>54938.400000000001</c:v>
                </c:pt>
                <c:pt idx="95">
                  <c:v>44565</c:v>
                </c:pt>
                <c:pt idx="96">
                  <c:v>68460.600000000006</c:v>
                </c:pt>
                <c:pt idx="97">
                  <c:v>85850.6</c:v>
                </c:pt>
                <c:pt idx="98">
                  <c:v>54941</c:v>
                </c:pt>
                <c:pt idx="99">
                  <c:v>73958.8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1.2691067681161119</c:v>
                </c:pt>
                <c:pt idx="1">
                  <c:v>1.6072294877220508</c:v>
                </c:pt>
                <c:pt idx="2">
                  <c:v>1.2662404125489444</c:v>
                </c:pt>
                <c:pt idx="3">
                  <c:v>1.5044745046454058</c:v>
                </c:pt>
                <c:pt idx="4">
                  <c:v>1.3640881980842219</c:v>
                </c:pt>
                <c:pt idx="5">
                  <c:v>2.24113375167454</c:v>
                </c:pt>
                <c:pt idx="6">
                  <c:v>1.0580280496778078</c:v>
                </c:pt>
                <c:pt idx="7">
                  <c:v>1.2497959307071378</c:v>
                </c:pt>
                <c:pt idx="8">
                  <c:v>1.6040747502874588</c:v>
                </c:pt>
                <c:pt idx="9">
                  <c:v>1.7495451880140127</c:v>
                </c:pt>
                <c:pt idx="10">
                  <c:v>1.6570513523592252</c:v>
                </c:pt>
                <c:pt idx="11">
                  <c:v>1.4390673231459987</c:v>
                </c:pt>
                <c:pt idx="12">
                  <c:v>1.0230125473231346</c:v>
                </c:pt>
                <c:pt idx="13">
                  <c:v>1.3400532953509392</c:v>
                </c:pt>
                <c:pt idx="14">
                  <c:v>1.5715061519583458</c:v>
                </c:pt>
                <c:pt idx="15">
                  <c:v>1.6538021103143659</c:v>
                </c:pt>
                <c:pt idx="16">
                  <c:v>1.0979694168532659</c:v>
                </c:pt>
                <c:pt idx="17">
                  <c:v>2.2647302649758974</c:v>
                </c:pt>
                <c:pt idx="18">
                  <c:v>1.8222373071221361</c:v>
                </c:pt>
                <c:pt idx="19">
                  <c:v>1.5869643316746742</c:v>
                </c:pt>
                <c:pt idx="20">
                  <c:v>1.4434193962655677</c:v>
                </c:pt>
                <c:pt idx="21">
                  <c:v>1.5967899217966823</c:v>
                </c:pt>
                <c:pt idx="22">
                  <c:v>1.6926736740618091</c:v>
                </c:pt>
                <c:pt idx="23">
                  <c:v>1.0156619292219455</c:v>
                </c:pt>
                <c:pt idx="24">
                  <c:v>2.3898962405091786</c:v>
                </c:pt>
                <c:pt idx="25">
                  <c:v>1.7871022989262897</c:v>
                </c:pt>
                <c:pt idx="26">
                  <c:v>1.1386902639176837</c:v>
                </c:pt>
                <c:pt idx="27">
                  <c:v>1.386891730195472</c:v>
                </c:pt>
                <c:pt idx="28">
                  <c:v>1.9051300954812722</c:v>
                </c:pt>
                <c:pt idx="29">
                  <c:v>1.372029700138433</c:v>
                </c:pt>
                <c:pt idx="30">
                  <c:v>1.3204252915030188</c:v>
                </c:pt>
                <c:pt idx="31">
                  <c:v>1.3157886933004366</c:v>
                </c:pt>
                <c:pt idx="32">
                  <c:v>1.2229378871070089</c:v>
                </c:pt>
                <c:pt idx="33">
                  <c:v>2.0922829893330324</c:v>
                </c:pt>
                <c:pt idx="34">
                  <c:v>1.1052423487067389</c:v>
                </c:pt>
                <c:pt idx="35">
                  <c:v>1.7738821361183026</c:v>
                </c:pt>
                <c:pt idx="36">
                  <c:v>1.3345252509588028</c:v>
                </c:pt>
                <c:pt idx="37">
                  <c:v>1.1302437702675967</c:v>
                </c:pt>
                <c:pt idx="38">
                  <c:v>2.4135646137230764</c:v>
                </c:pt>
                <c:pt idx="39">
                  <c:v>1.8629678487518573</c:v>
                </c:pt>
                <c:pt idx="40">
                  <c:v>1.3131589084282909</c:v>
                </c:pt>
                <c:pt idx="41">
                  <c:v>1.4680825012639029</c:v>
                </c:pt>
                <c:pt idx="42">
                  <c:v>1.2306385820256363</c:v>
                </c:pt>
                <c:pt idx="43">
                  <c:v>1.084948178098011</c:v>
                </c:pt>
                <c:pt idx="44">
                  <c:v>1.2826078224787352</c:v>
                </c:pt>
                <c:pt idx="45">
                  <c:v>1.1882587942305696</c:v>
                </c:pt>
                <c:pt idx="46">
                  <c:v>1.0258628789776998</c:v>
                </c:pt>
                <c:pt idx="47">
                  <c:v>1.4253154819385567</c:v>
                </c:pt>
                <c:pt idx="48">
                  <c:v>1.2194199157025416</c:v>
                </c:pt>
                <c:pt idx="49">
                  <c:v>1.3854818191455529</c:v>
                </c:pt>
                <c:pt idx="50">
                  <c:v>1.1406901066253761</c:v>
                </c:pt>
                <c:pt idx="51">
                  <c:v>1.0463933167919173</c:v>
                </c:pt>
                <c:pt idx="52">
                  <c:v>1.646787011838253</c:v>
                </c:pt>
                <c:pt idx="53">
                  <c:v>1.496792521571503</c:v>
                </c:pt>
                <c:pt idx="54">
                  <c:v>1.9176577209758263</c:v>
                </c:pt>
                <c:pt idx="55">
                  <c:v>2.3086374568650005</c:v>
                </c:pt>
                <c:pt idx="56">
                  <c:v>1.0686697501035483</c:v>
                </c:pt>
                <c:pt idx="57">
                  <c:v>1.332324280862605</c:v>
                </c:pt>
                <c:pt idx="58">
                  <c:v>1.3963353380622125</c:v>
                </c:pt>
                <c:pt idx="59">
                  <c:v>1.0486444208087553</c:v>
                </c:pt>
                <c:pt idx="60">
                  <c:v>1.4138148105757125</c:v>
                </c:pt>
                <c:pt idx="61">
                  <c:v>2.1777484515351109</c:v>
                </c:pt>
                <c:pt idx="62">
                  <c:v>1.5327625737531041</c:v>
                </c:pt>
                <c:pt idx="63">
                  <c:v>2.7439154832233541</c:v>
                </c:pt>
                <c:pt idx="64">
                  <c:v>1.4343225257293197</c:v>
                </c:pt>
                <c:pt idx="65">
                  <c:v>2.0596539398021037</c:v>
                </c:pt>
                <c:pt idx="66">
                  <c:v>1.7423575070850048</c:v>
                </c:pt>
                <c:pt idx="67">
                  <c:v>1.0631529068480596</c:v>
                </c:pt>
                <c:pt idx="68">
                  <c:v>2.8135125055360013</c:v>
                </c:pt>
                <c:pt idx="69">
                  <c:v>1.4412569518137712</c:v>
                </c:pt>
                <c:pt idx="70">
                  <c:v>1.5472763671470116</c:v>
                </c:pt>
                <c:pt idx="71">
                  <c:v>1.3534082446745435</c:v>
                </c:pt>
                <c:pt idx="72">
                  <c:v>1.1494373347028757</c:v>
                </c:pt>
                <c:pt idx="73">
                  <c:v>1.0829192870296376</c:v>
                </c:pt>
                <c:pt idx="74">
                  <c:v>1.1481626523844808</c:v>
                </c:pt>
                <c:pt idx="75">
                  <c:v>1.5798915611510214</c:v>
                </c:pt>
                <c:pt idx="76">
                  <c:v>1.621581017454351</c:v>
                </c:pt>
                <c:pt idx="77">
                  <c:v>1.3928308014248061</c:v>
                </c:pt>
                <c:pt idx="78">
                  <c:v>1.562037171889179</c:v>
                </c:pt>
                <c:pt idx="79">
                  <c:v>2.6484541596338049</c:v>
                </c:pt>
                <c:pt idx="80">
                  <c:v>1.5601866160389717</c:v>
                </c:pt>
                <c:pt idx="81">
                  <c:v>1.2953231589932579</c:v>
                </c:pt>
                <c:pt idx="82">
                  <c:v>1.6211944767925468</c:v>
                </c:pt>
                <c:pt idx="83">
                  <c:v>1.3409647937329638</c:v>
                </c:pt>
                <c:pt idx="84">
                  <c:v>1.2665454233583222</c:v>
                </c:pt>
                <c:pt idx="85">
                  <c:v>1.5487465745298388</c:v>
                </c:pt>
                <c:pt idx="86">
                  <c:v>1.4466053049349368</c:v>
                </c:pt>
                <c:pt idx="87">
                  <c:v>1.4036192176990923</c:v>
                </c:pt>
                <c:pt idx="88">
                  <c:v>1.1243668355105305</c:v>
                </c:pt>
                <c:pt idx="89">
                  <c:v>2.650122243289093</c:v>
                </c:pt>
                <c:pt idx="90">
                  <c:v>1.7045381989636796</c:v>
                </c:pt>
                <c:pt idx="91">
                  <c:v>1.2586573126766052</c:v>
                </c:pt>
                <c:pt idx="92">
                  <c:v>1.0752706562451897</c:v>
                </c:pt>
                <c:pt idx="93">
                  <c:v>1.47252635479254</c:v>
                </c:pt>
                <c:pt idx="94">
                  <c:v>1.15006989646586</c:v>
                </c:pt>
                <c:pt idx="95">
                  <c:v>1.5548300235610906</c:v>
                </c:pt>
                <c:pt idx="96">
                  <c:v>1.2484699228461333</c:v>
                </c:pt>
                <c:pt idx="97">
                  <c:v>1.4387202885011869</c:v>
                </c:pt>
                <c:pt idx="98">
                  <c:v>1.3616424892157042</c:v>
                </c:pt>
                <c:pt idx="99">
                  <c:v>1.5770807530679243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1-4880-B110-A5F1B3B5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28848"/>
        <c:axId val="1809755216"/>
      </c:scatterChart>
      <c:valAx>
        <c:axId val="1820128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55216"/>
        <c:crosses val="autoZero"/>
        <c:crossBetween val="midCat"/>
      </c:valAx>
      <c:valAx>
        <c:axId val="180975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2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2">
                  <c:v>45919.4</c:v>
                </c:pt>
                <c:pt idx="7">
                  <c:v>66154</c:v>
                </c:pt>
                <c:pt idx="10">
                  <c:v>45587</c:v>
                </c:pt>
                <c:pt idx="13">
                  <c:v>51111.4</c:v>
                </c:pt>
                <c:pt idx="16">
                  <c:v>41800.800000000003</c:v>
                </c:pt>
                <c:pt idx="22">
                  <c:v>19084.599999999999</c:v>
                </c:pt>
                <c:pt idx="29">
                  <c:v>52444.2</c:v>
                </c:pt>
                <c:pt idx="30">
                  <c:v>58764.4</c:v>
                </c:pt>
                <c:pt idx="32">
                  <c:v>67132.600000000006</c:v>
                </c:pt>
                <c:pt idx="42">
                  <c:v>41332.199999999997</c:v>
                </c:pt>
                <c:pt idx="46">
                  <c:v>51084.800000000003</c:v>
                </c:pt>
                <c:pt idx="48">
                  <c:v>58412.2</c:v>
                </c:pt>
                <c:pt idx="49">
                  <c:v>37732</c:v>
                </c:pt>
                <c:pt idx="51">
                  <c:v>33612.6</c:v>
                </c:pt>
                <c:pt idx="56">
                  <c:v>57944</c:v>
                </c:pt>
                <c:pt idx="57">
                  <c:v>66663.199999999997</c:v>
                </c:pt>
                <c:pt idx="58">
                  <c:v>45592.2</c:v>
                </c:pt>
                <c:pt idx="64">
                  <c:v>51692</c:v>
                </c:pt>
                <c:pt idx="72">
                  <c:v>57245.4</c:v>
                </c:pt>
                <c:pt idx="83">
                  <c:v>34925.599999999999</c:v>
                </c:pt>
                <c:pt idx="87">
                  <c:v>62267.6</c:v>
                </c:pt>
                <c:pt idx="91">
                  <c:v>51315</c:v>
                </c:pt>
                <c:pt idx="94">
                  <c:v>54938.400000000001</c:v>
                </c:pt>
                <c:pt idx="98">
                  <c:v>54941</c:v>
                </c:pt>
              </c:numCache>
            </c:numRef>
          </c:xVal>
          <c:yVal>
            <c:numRef>
              <c:f>State059!$AA$4:$AA$101</c:f>
              <c:numCache>
                <c:formatCode>General</c:formatCode>
                <c:ptCount val="98"/>
                <c:pt idx="0">
                  <c:v>1.2662404125489444</c:v>
                </c:pt>
                <c:pt idx="5">
                  <c:v>1.2497959307071378</c:v>
                </c:pt>
                <c:pt idx="8">
                  <c:v>1.6570513523592252</c:v>
                </c:pt>
                <c:pt idx="11">
                  <c:v>1.3400532953509392</c:v>
                </c:pt>
                <c:pt idx="14">
                  <c:v>1.0979694168532659</c:v>
                </c:pt>
                <c:pt idx="20">
                  <c:v>1.6926736740618091</c:v>
                </c:pt>
                <c:pt idx="27">
                  <c:v>1.372029700138433</c:v>
                </c:pt>
                <c:pt idx="28">
                  <c:v>1.3204252915030188</c:v>
                </c:pt>
                <c:pt idx="30">
                  <c:v>1.2229378871070089</c:v>
                </c:pt>
                <c:pt idx="40">
                  <c:v>1.2306385820256363</c:v>
                </c:pt>
                <c:pt idx="44">
                  <c:v>1.0258628789776998</c:v>
                </c:pt>
                <c:pt idx="46">
                  <c:v>1.2194199157025416</c:v>
                </c:pt>
                <c:pt idx="47">
                  <c:v>1.3854818191455529</c:v>
                </c:pt>
                <c:pt idx="49">
                  <c:v>1.0463933167919173</c:v>
                </c:pt>
                <c:pt idx="54">
                  <c:v>1.0686697501035483</c:v>
                </c:pt>
                <c:pt idx="55">
                  <c:v>1.332324280862605</c:v>
                </c:pt>
                <c:pt idx="56">
                  <c:v>1.3963353380622125</c:v>
                </c:pt>
                <c:pt idx="62">
                  <c:v>1.4343225257293197</c:v>
                </c:pt>
                <c:pt idx="70">
                  <c:v>1.1494373347028757</c:v>
                </c:pt>
                <c:pt idx="81">
                  <c:v>1.3409647937329638</c:v>
                </c:pt>
                <c:pt idx="85">
                  <c:v>1.4036192176990923</c:v>
                </c:pt>
                <c:pt idx="89">
                  <c:v>1.2586573126766052</c:v>
                </c:pt>
                <c:pt idx="92">
                  <c:v>1.15006989646586</c:v>
                </c:pt>
                <c:pt idx="96">
                  <c:v>1.3616424892157042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F-4889-B5F2-A07FEF80ED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85297</c:v>
                </c:pt>
                <c:pt idx="4">
                  <c:v>95167.6</c:v>
                </c:pt>
                <c:pt idx="6">
                  <c:v>89698</c:v>
                </c:pt>
                <c:pt idx="12">
                  <c:v>84049.8</c:v>
                </c:pt>
                <c:pt idx="23">
                  <c:v>82505.8</c:v>
                </c:pt>
                <c:pt idx="26">
                  <c:v>99265.8</c:v>
                </c:pt>
                <c:pt idx="27">
                  <c:v>76553.2</c:v>
                </c:pt>
                <c:pt idx="31">
                  <c:v>67443.199999999997</c:v>
                </c:pt>
                <c:pt idx="34">
                  <c:v>88017.8</c:v>
                </c:pt>
                <c:pt idx="36">
                  <c:v>67062.8</c:v>
                </c:pt>
                <c:pt idx="37">
                  <c:v>93005.6</c:v>
                </c:pt>
                <c:pt idx="40">
                  <c:v>73208.2</c:v>
                </c:pt>
                <c:pt idx="43">
                  <c:v>69449.399999999994</c:v>
                </c:pt>
                <c:pt idx="45">
                  <c:v>77096</c:v>
                </c:pt>
                <c:pt idx="50">
                  <c:v>79437</c:v>
                </c:pt>
                <c:pt idx="59">
                  <c:v>67506.2</c:v>
                </c:pt>
                <c:pt idx="67">
                  <c:v>64155.4</c:v>
                </c:pt>
                <c:pt idx="71">
                  <c:v>84330.8</c:v>
                </c:pt>
                <c:pt idx="73">
                  <c:v>80586.8</c:v>
                </c:pt>
                <c:pt idx="74">
                  <c:v>70988.2</c:v>
                </c:pt>
                <c:pt idx="77">
                  <c:v>69960.399999999994</c:v>
                </c:pt>
                <c:pt idx="81">
                  <c:v>70333.8</c:v>
                </c:pt>
                <c:pt idx="84">
                  <c:v>90946.6</c:v>
                </c:pt>
                <c:pt idx="88">
                  <c:v>79521.2</c:v>
                </c:pt>
                <c:pt idx="92">
                  <c:v>81856.600000000006</c:v>
                </c:pt>
                <c:pt idx="96">
                  <c:v>68460.600000000006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1.2691067681161119</c:v>
                </c:pt>
                <c:pt idx="4">
                  <c:v>1.3640881980842219</c:v>
                </c:pt>
                <c:pt idx="6">
                  <c:v>1.0580280496778078</c:v>
                </c:pt>
                <c:pt idx="12">
                  <c:v>1.0230125473231346</c:v>
                </c:pt>
                <c:pt idx="23">
                  <c:v>1.0156619292219455</c:v>
                </c:pt>
                <c:pt idx="26">
                  <c:v>1.1386902639176837</c:v>
                </c:pt>
                <c:pt idx="27">
                  <c:v>1.386891730195472</c:v>
                </c:pt>
                <c:pt idx="31">
                  <c:v>1.3157886933004366</c:v>
                </c:pt>
                <c:pt idx="34">
                  <c:v>1.1052423487067389</c:v>
                </c:pt>
                <c:pt idx="36">
                  <c:v>1.3345252509588028</c:v>
                </c:pt>
                <c:pt idx="37">
                  <c:v>1.1302437702675967</c:v>
                </c:pt>
                <c:pt idx="40">
                  <c:v>1.3131589084282909</c:v>
                </c:pt>
                <c:pt idx="43">
                  <c:v>1.084948178098011</c:v>
                </c:pt>
                <c:pt idx="45">
                  <c:v>1.1882587942305696</c:v>
                </c:pt>
                <c:pt idx="50">
                  <c:v>1.1406901066253761</c:v>
                </c:pt>
                <c:pt idx="59">
                  <c:v>1.0486444208087553</c:v>
                </c:pt>
                <c:pt idx="67">
                  <c:v>1.0631529068480596</c:v>
                </c:pt>
                <c:pt idx="71">
                  <c:v>1.3534082446745435</c:v>
                </c:pt>
                <c:pt idx="73">
                  <c:v>1.0829192870296376</c:v>
                </c:pt>
                <c:pt idx="74">
                  <c:v>1.1481626523844808</c:v>
                </c:pt>
                <c:pt idx="77">
                  <c:v>1.3928308014248061</c:v>
                </c:pt>
                <c:pt idx="81">
                  <c:v>1.2953231589932579</c:v>
                </c:pt>
                <c:pt idx="84">
                  <c:v>1.2665454233583222</c:v>
                </c:pt>
                <c:pt idx="88">
                  <c:v>1.1243668355105305</c:v>
                </c:pt>
                <c:pt idx="92">
                  <c:v>1.0752706562451897</c:v>
                </c:pt>
                <c:pt idx="96">
                  <c:v>1.2484699228461333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0F-4889-B5F2-A07FEF80ED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5">
                  <c:v>42549</c:v>
                </c:pt>
                <c:pt idx="8">
                  <c:v>54442.6</c:v>
                </c:pt>
                <c:pt idx="14">
                  <c:v>48244.800000000003</c:v>
                </c:pt>
                <c:pt idx="17">
                  <c:v>45596.6</c:v>
                </c:pt>
                <c:pt idx="18">
                  <c:v>65702.2</c:v>
                </c:pt>
                <c:pt idx="20">
                  <c:v>55130.2</c:v>
                </c:pt>
                <c:pt idx="24">
                  <c:v>39090.400000000001</c:v>
                </c:pt>
                <c:pt idx="25">
                  <c:v>33398.199999999997</c:v>
                </c:pt>
                <c:pt idx="28">
                  <c:v>44490.400000000001</c:v>
                </c:pt>
                <c:pt idx="33">
                  <c:v>49573.599999999999</c:v>
                </c:pt>
                <c:pt idx="38">
                  <c:v>42407.4</c:v>
                </c:pt>
                <c:pt idx="41">
                  <c:v>50636.800000000003</c:v>
                </c:pt>
                <c:pt idx="44">
                  <c:v>64731.4</c:v>
                </c:pt>
                <c:pt idx="54">
                  <c:v>54067</c:v>
                </c:pt>
                <c:pt idx="55">
                  <c:v>42077.2</c:v>
                </c:pt>
                <c:pt idx="61">
                  <c:v>50921.4</c:v>
                </c:pt>
                <c:pt idx="62">
                  <c:v>62980.4</c:v>
                </c:pt>
                <c:pt idx="63">
                  <c:v>24307.599999999999</c:v>
                </c:pt>
                <c:pt idx="65">
                  <c:v>46327.199999999997</c:v>
                </c:pt>
                <c:pt idx="68">
                  <c:v>34320.800000000003</c:v>
                </c:pt>
                <c:pt idx="69">
                  <c:v>56352.2</c:v>
                </c:pt>
                <c:pt idx="76">
                  <c:v>66562.2</c:v>
                </c:pt>
                <c:pt idx="79">
                  <c:v>28793.4</c:v>
                </c:pt>
                <c:pt idx="80">
                  <c:v>54357.599999999999</c:v>
                </c:pt>
                <c:pt idx="89">
                  <c:v>32067.200000000001</c:v>
                </c:pt>
                <c:pt idx="95">
                  <c:v>44565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5">
                  <c:v>2.24113375167454</c:v>
                </c:pt>
                <c:pt idx="8">
                  <c:v>1.6040747502874588</c:v>
                </c:pt>
                <c:pt idx="14">
                  <c:v>1.5715061519583458</c:v>
                </c:pt>
                <c:pt idx="17">
                  <c:v>2.2647302649758974</c:v>
                </c:pt>
                <c:pt idx="18">
                  <c:v>1.8222373071221361</c:v>
                </c:pt>
                <c:pt idx="20">
                  <c:v>1.4434193962655677</c:v>
                </c:pt>
                <c:pt idx="24">
                  <c:v>2.3898962405091786</c:v>
                </c:pt>
                <c:pt idx="25">
                  <c:v>1.7871022989262897</c:v>
                </c:pt>
                <c:pt idx="28">
                  <c:v>1.9051300954812722</c:v>
                </c:pt>
                <c:pt idx="33">
                  <c:v>2.0922829893330324</c:v>
                </c:pt>
                <c:pt idx="38">
                  <c:v>2.4135646137230764</c:v>
                </c:pt>
                <c:pt idx="41">
                  <c:v>1.4680825012639029</c:v>
                </c:pt>
                <c:pt idx="44">
                  <c:v>1.2826078224787352</c:v>
                </c:pt>
                <c:pt idx="54">
                  <c:v>1.9176577209758263</c:v>
                </c:pt>
                <c:pt idx="55">
                  <c:v>2.3086374568650005</c:v>
                </c:pt>
                <c:pt idx="61">
                  <c:v>2.1777484515351109</c:v>
                </c:pt>
                <c:pt idx="62">
                  <c:v>1.5327625737531041</c:v>
                </c:pt>
                <c:pt idx="63">
                  <c:v>2.7439154832233541</c:v>
                </c:pt>
                <c:pt idx="65">
                  <c:v>2.0596539398021037</c:v>
                </c:pt>
                <c:pt idx="68">
                  <c:v>2.8135125055360013</c:v>
                </c:pt>
                <c:pt idx="69">
                  <c:v>1.4412569518137712</c:v>
                </c:pt>
                <c:pt idx="76">
                  <c:v>1.621581017454351</c:v>
                </c:pt>
                <c:pt idx="79">
                  <c:v>2.6484541596338049</c:v>
                </c:pt>
                <c:pt idx="80">
                  <c:v>1.5601866160389717</c:v>
                </c:pt>
                <c:pt idx="89">
                  <c:v>2.650122243289093</c:v>
                </c:pt>
                <c:pt idx="95">
                  <c:v>1.5548300235610906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0F-4889-B5F2-A07FEF80ED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77504.800000000003</c:v>
                </c:pt>
                <c:pt idx="3">
                  <c:v>77237.600000000006</c:v>
                </c:pt>
                <c:pt idx="9">
                  <c:v>66511</c:v>
                </c:pt>
                <c:pt idx="11">
                  <c:v>78398</c:v>
                </c:pt>
                <c:pt idx="15">
                  <c:v>73354</c:v>
                </c:pt>
                <c:pt idx="19">
                  <c:v>74598.399999999994</c:v>
                </c:pt>
                <c:pt idx="21">
                  <c:v>73219.399999999994</c:v>
                </c:pt>
                <c:pt idx="35">
                  <c:v>72924.800000000003</c:v>
                </c:pt>
                <c:pt idx="39">
                  <c:v>67163.8</c:v>
                </c:pt>
                <c:pt idx="47">
                  <c:v>73316.399999999994</c:v>
                </c:pt>
                <c:pt idx="52">
                  <c:v>73710.2</c:v>
                </c:pt>
                <c:pt idx="53">
                  <c:v>86734.8</c:v>
                </c:pt>
                <c:pt idx="60">
                  <c:v>69896</c:v>
                </c:pt>
                <c:pt idx="66">
                  <c:v>79463.600000000006</c:v>
                </c:pt>
                <c:pt idx="70">
                  <c:v>67534.8</c:v>
                </c:pt>
                <c:pt idx="75">
                  <c:v>74917.8</c:v>
                </c:pt>
                <c:pt idx="78">
                  <c:v>89261</c:v>
                </c:pt>
                <c:pt idx="82">
                  <c:v>75738.600000000006</c:v>
                </c:pt>
                <c:pt idx="85">
                  <c:v>69114.600000000006</c:v>
                </c:pt>
                <c:pt idx="86">
                  <c:v>94108.6</c:v>
                </c:pt>
                <c:pt idx="90">
                  <c:v>81442</c:v>
                </c:pt>
                <c:pt idx="93">
                  <c:v>82584.600000000006</c:v>
                </c:pt>
                <c:pt idx="97">
                  <c:v>85850.6</c:v>
                </c:pt>
                <c:pt idx="99">
                  <c:v>73958.8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1.6072294877220508</c:v>
                </c:pt>
                <c:pt idx="3">
                  <c:v>1.5044745046454058</c:v>
                </c:pt>
                <c:pt idx="9">
                  <c:v>1.7495451880140127</c:v>
                </c:pt>
                <c:pt idx="11">
                  <c:v>1.4390673231459987</c:v>
                </c:pt>
                <c:pt idx="15">
                  <c:v>1.6538021103143659</c:v>
                </c:pt>
                <c:pt idx="19">
                  <c:v>1.5869643316746742</c:v>
                </c:pt>
                <c:pt idx="21">
                  <c:v>1.5967899217966823</c:v>
                </c:pt>
                <c:pt idx="35">
                  <c:v>1.7738821361183026</c:v>
                </c:pt>
                <c:pt idx="39">
                  <c:v>1.8629678487518573</c:v>
                </c:pt>
                <c:pt idx="47">
                  <c:v>1.4253154819385567</c:v>
                </c:pt>
                <c:pt idx="52">
                  <c:v>1.646787011838253</c:v>
                </c:pt>
                <c:pt idx="53">
                  <c:v>1.496792521571503</c:v>
                </c:pt>
                <c:pt idx="60">
                  <c:v>1.4138148105757125</c:v>
                </c:pt>
                <c:pt idx="66">
                  <c:v>1.7423575070850048</c:v>
                </c:pt>
                <c:pt idx="70">
                  <c:v>1.5472763671470116</c:v>
                </c:pt>
                <c:pt idx="75">
                  <c:v>1.5798915611510214</c:v>
                </c:pt>
                <c:pt idx="78">
                  <c:v>1.562037171889179</c:v>
                </c:pt>
                <c:pt idx="82">
                  <c:v>1.6211944767925468</c:v>
                </c:pt>
                <c:pt idx="85">
                  <c:v>1.5487465745298388</c:v>
                </c:pt>
                <c:pt idx="86">
                  <c:v>1.4466053049349368</c:v>
                </c:pt>
                <c:pt idx="90">
                  <c:v>1.7045381989636796</c:v>
                </c:pt>
                <c:pt idx="93">
                  <c:v>1.47252635479254</c:v>
                </c:pt>
                <c:pt idx="97">
                  <c:v>1.4387202885011869</c:v>
                </c:pt>
                <c:pt idx="99">
                  <c:v>1.5770807530679243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0F-4889-B5F2-A07FEF80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40448"/>
        <c:axId val="1809752304"/>
      </c:scatterChart>
      <c:valAx>
        <c:axId val="1820140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52304"/>
        <c:crosses val="autoZero"/>
        <c:crossBetween val="midCat"/>
      </c:valAx>
      <c:valAx>
        <c:axId val="180975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4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85297</c:v>
                </c:pt>
                <c:pt idx="6">
                  <c:v>89698</c:v>
                </c:pt>
                <c:pt idx="12">
                  <c:v>84049.8</c:v>
                </c:pt>
                <c:pt idx="23">
                  <c:v>82505.8</c:v>
                </c:pt>
                <c:pt idx="26">
                  <c:v>99265.8</c:v>
                </c:pt>
                <c:pt idx="34">
                  <c:v>88017.8</c:v>
                </c:pt>
                <c:pt idx="37">
                  <c:v>93005.6</c:v>
                </c:pt>
                <c:pt idx="45">
                  <c:v>77096</c:v>
                </c:pt>
                <c:pt idx="46">
                  <c:v>51084.800000000003</c:v>
                </c:pt>
                <c:pt idx="50">
                  <c:v>79437</c:v>
                </c:pt>
                <c:pt idx="51">
                  <c:v>33612.6</c:v>
                </c:pt>
                <c:pt idx="56">
                  <c:v>57944</c:v>
                </c:pt>
                <c:pt idx="59">
                  <c:v>67506.2</c:v>
                </c:pt>
                <c:pt idx="67">
                  <c:v>64155.4</c:v>
                </c:pt>
                <c:pt idx="72">
                  <c:v>57245.4</c:v>
                </c:pt>
                <c:pt idx="73">
                  <c:v>80586.8</c:v>
                </c:pt>
                <c:pt idx="74">
                  <c:v>70988.2</c:v>
                </c:pt>
                <c:pt idx="88">
                  <c:v>79521.2</c:v>
                </c:pt>
                <c:pt idx="91">
                  <c:v>51315</c:v>
                </c:pt>
                <c:pt idx="92">
                  <c:v>81856.600000000006</c:v>
                </c:pt>
                <c:pt idx="94">
                  <c:v>54938.400000000001</c:v>
                </c:pt>
                <c:pt idx="96">
                  <c:v>68460.600000000006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1.2691067681161119</c:v>
                </c:pt>
                <c:pt idx="6">
                  <c:v>1.0580280496778078</c:v>
                </c:pt>
                <c:pt idx="12">
                  <c:v>1.0230125473231346</c:v>
                </c:pt>
                <c:pt idx="23">
                  <c:v>1.0156619292219455</c:v>
                </c:pt>
                <c:pt idx="26">
                  <c:v>1.1386902639176837</c:v>
                </c:pt>
                <c:pt idx="34">
                  <c:v>1.1052423487067389</c:v>
                </c:pt>
                <c:pt idx="37">
                  <c:v>1.1302437702675967</c:v>
                </c:pt>
                <c:pt idx="45">
                  <c:v>1.1882587942305696</c:v>
                </c:pt>
                <c:pt idx="46">
                  <c:v>1.0258628789776998</c:v>
                </c:pt>
                <c:pt idx="50">
                  <c:v>1.1406901066253761</c:v>
                </c:pt>
                <c:pt idx="51">
                  <c:v>1.0463933167919173</c:v>
                </c:pt>
                <c:pt idx="56">
                  <c:v>1.0686697501035483</c:v>
                </c:pt>
                <c:pt idx="59">
                  <c:v>1.0486444208087553</c:v>
                </c:pt>
                <c:pt idx="67">
                  <c:v>1.0631529068480596</c:v>
                </c:pt>
                <c:pt idx="72">
                  <c:v>1.1494373347028757</c:v>
                </c:pt>
                <c:pt idx="73">
                  <c:v>1.0829192870296376</c:v>
                </c:pt>
                <c:pt idx="74">
                  <c:v>1.1481626523844808</c:v>
                </c:pt>
                <c:pt idx="88">
                  <c:v>1.1243668355105305</c:v>
                </c:pt>
                <c:pt idx="91">
                  <c:v>1.2586573126766052</c:v>
                </c:pt>
                <c:pt idx="92">
                  <c:v>1.0752706562451897</c:v>
                </c:pt>
                <c:pt idx="94">
                  <c:v>1.15006989646586</c:v>
                </c:pt>
                <c:pt idx="96">
                  <c:v>1.2484699228461333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C3-464C-BBAB-7CBC5AD9B5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77504.800000000003</c:v>
                </c:pt>
                <c:pt idx="2">
                  <c:v>45919.4</c:v>
                </c:pt>
                <c:pt idx="3">
                  <c:v>77237.600000000006</c:v>
                </c:pt>
                <c:pt idx="4">
                  <c:v>95167.6</c:v>
                </c:pt>
                <c:pt idx="5">
                  <c:v>42549</c:v>
                </c:pt>
                <c:pt idx="7">
                  <c:v>66154</c:v>
                </c:pt>
                <c:pt idx="8">
                  <c:v>54442.6</c:v>
                </c:pt>
                <c:pt idx="9">
                  <c:v>66511</c:v>
                </c:pt>
                <c:pt idx="10">
                  <c:v>45587</c:v>
                </c:pt>
                <c:pt idx="11">
                  <c:v>78398</c:v>
                </c:pt>
                <c:pt idx="13">
                  <c:v>51111.4</c:v>
                </c:pt>
                <c:pt idx="14">
                  <c:v>48244.800000000003</c:v>
                </c:pt>
                <c:pt idx="15">
                  <c:v>73354</c:v>
                </c:pt>
                <c:pt idx="16">
                  <c:v>41800.800000000003</c:v>
                </c:pt>
                <c:pt idx="17">
                  <c:v>45596.6</c:v>
                </c:pt>
                <c:pt idx="18">
                  <c:v>65702.2</c:v>
                </c:pt>
                <c:pt idx="19">
                  <c:v>74598.399999999994</c:v>
                </c:pt>
                <c:pt idx="20">
                  <c:v>55130.2</c:v>
                </c:pt>
                <c:pt idx="21">
                  <c:v>73219.399999999994</c:v>
                </c:pt>
                <c:pt idx="22">
                  <c:v>19084.599999999999</c:v>
                </c:pt>
                <c:pt idx="24">
                  <c:v>39090.400000000001</c:v>
                </c:pt>
                <c:pt idx="25">
                  <c:v>33398.199999999997</c:v>
                </c:pt>
                <c:pt idx="27">
                  <c:v>76553.2</c:v>
                </c:pt>
                <c:pt idx="28">
                  <c:v>44490.400000000001</c:v>
                </c:pt>
                <c:pt idx="29">
                  <c:v>52444.2</c:v>
                </c:pt>
                <c:pt idx="30">
                  <c:v>58764.4</c:v>
                </c:pt>
                <c:pt idx="31">
                  <c:v>67443.199999999997</c:v>
                </c:pt>
                <c:pt idx="32">
                  <c:v>67132.600000000006</c:v>
                </c:pt>
                <c:pt idx="33">
                  <c:v>49573.599999999999</c:v>
                </c:pt>
                <c:pt idx="35">
                  <c:v>72924.800000000003</c:v>
                </c:pt>
                <c:pt idx="36">
                  <c:v>67062.8</c:v>
                </c:pt>
                <c:pt idx="38">
                  <c:v>42407.4</c:v>
                </c:pt>
                <c:pt idx="39">
                  <c:v>67163.8</c:v>
                </c:pt>
                <c:pt idx="40">
                  <c:v>73208.2</c:v>
                </c:pt>
                <c:pt idx="41">
                  <c:v>50636.800000000003</c:v>
                </c:pt>
                <c:pt idx="42">
                  <c:v>41332.199999999997</c:v>
                </c:pt>
                <c:pt idx="43">
                  <c:v>69449.399999999994</c:v>
                </c:pt>
                <c:pt idx="44">
                  <c:v>64731.4</c:v>
                </c:pt>
                <c:pt idx="47">
                  <c:v>73316.399999999994</c:v>
                </c:pt>
                <c:pt idx="48">
                  <c:v>58412.2</c:v>
                </c:pt>
                <c:pt idx="49">
                  <c:v>37732</c:v>
                </c:pt>
                <c:pt idx="52">
                  <c:v>73710.2</c:v>
                </c:pt>
                <c:pt idx="53">
                  <c:v>86734.8</c:v>
                </c:pt>
                <c:pt idx="54">
                  <c:v>54067</c:v>
                </c:pt>
                <c:pt idx="55">
                  <c:v>42077.2</c:v>
                </c:pt>
                <c:pt idx="57">
                  <c:v>66663.199999999997</c:v>
                </c:pt>
                <c:pt idx="58">
                  <c:v>45592.2</c:v>
                </c:pt>
                <c:pt idx="60">
                  <c:v>69896</c:v>
                </c:pt>
                <c:pt idx="61">
                  <c:v>50921.4</c:v>
                </c:pt>
                <c:pt idx="62">
                  <c:v>62980.4</c:v>
                </c:pt>
                <c:pt idx="63">
                  <c:v>24307.599999999999</c:v>
                </c:pt>
                <c:pt idx="64">
                  <c:v>51692</c:v>
                </c:pt>
                <c:pt idx="65">
                  <c:v>46327.199999999997</c:v>
                </c:pt>
                <c:pt idx="66">
                  <c:v>79463.600000000006</c:v>
                </c:pt>
                <c:pt idx="68">
                  <c:v>34320.800000000003</c:v>
                </c:pt>
                <c:pt idx="69">
                  <c:v>56352.2</c:v>
                </c:pt>
                <c:pt idx="70">
                  <c:v>67534.8</c:v>
                </c:pt>
                <c:pt idx="71">
                  <c:v>84330.8</c:v>
                </c:pt>
                <c:pt idx="75">
                  <c:v>74917.8</c:v>
                </c:pt>
                <c:pt idx="76">
                  <c:v>66562.2</c:v>
                </c:pt>
                <c:pt idx="77">
                  <c:v>69960.399999999994</c:v>
                </c:pt>
                <c:pt idx="78">
                  <c:v>89261</c:v>
                </c:pt>
                <c:pt idx="79">
                  <c:v>28793.4</c:v>
                </c:pt>
                <c:pt idx="80">
                  <c:v>54357.599999999999</c:v>
                </c:pt>
                <c:pt idx="81">
                  <c:v>70333.8</c:v>
                </c:pt>
                <c:pt idx="82">
                  <c:v>75738.600000000006</c:v>
                </c:pt>
                <c:pt idx="83">
                  <c:v>34925.599999999999</c:v>
                </c:pt>
                <c:pt idx="84">
                  <c:v>90946.6</c:v>
                </c:pt>
                <c:pt idx="85">
                  <c:v>69114.600000000006</c:v>
                </c:pt>
                <c:pt idx="86">
                  <c:v>94108.6</c:v>
                </c:pt>
                <c:pt idx="87">
                  <c:v>62267.6</c:v>
                </c:pt>
                <c:pt idx="89">
                  <c:v>32067.200000000001</c:v>
                </c:pt>
                <c:pt idx="90">
                  <c:v>81442</c:v>
                </c:pt>
                <c:pt idx="93">
                  <c:v>82584.600000000006</c:v>
                </c:pt>
                <c:pt idx="95">
                  <c:v>44565</c:v>
                </c:pt>
                <c:pt idx="97">
                  <c:v>85850.6</c:v>
                </c:pt>
                <c:pt idx="98">
                  <c:v>54941</c:v>
                </c:pt>
                <c:pt idx="99">
                  <c:v>73958.8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1.6072294877220508</c:v>
                </c:pt>
                <c:pt idx="2">
                  <c:v>1.2662404125489444</c:v>
                </c:pt>
                <c:pt idx="3">
                  <c:v>1.5044745046454058</c:v>
                </c:pt>
                <c:pt idx="4">
                  <c:v>1.3640881980842219</c:v>
                </c:pt>
                <c:pt idx="5">
                  <c:v>2.24113375167454</c:v>
                </c:pt>
                <c:pt idx="7">
                  <c:v>1.2497959307071378</c:v>
                </c:pt>
                <c:pt idx="8">
                  <c:v>1.6040747502874588</c:v>
                </c:pt>
                <c:pt idx="9">
                  <c:v>1.7495451880140127</c:v>
                </c:pt>
                <c:pt idx="10">
                  <c:v>1.6570513523592252</c:v>
                </c:pt>
                <c:pt idx="11">
                  <c:v>1.4390673231459987</c:v>
                </c:pt>
                <c:pt idx="13">
                  <c:v>1.3400532953509392</c:v>
                </c:pt>
                <c:pt idx="14">
                  <c:v>1.5715061519583458</c:v>
                </c:pt>
                <c:pt idx="15">
                  <c:v>1.6538021103143659</c:v>
                </c:pt>
                <c:pt idx="16">
                  <c:v>1.0979694168532659</c:v>
                </c:pt>
                <c:pt idx="17">
                  <c:v>2.2647302649758974</c:v>
                </c:pt>
                <c:pt idx="18">
                  <c:v>1.8222373071221361</c:v>
                </c:pt>
                <c:pt idx="19">
                  <c:v>1.5869643316746742</c:v>
                </c:pt>
                <c:pt idx="20">
                  <c:v>1.4434193962655677</c:v>
                </c:pt>
                <c:pt idx="21">
                  <c:v>1.5967899217966823</c:v>
                </c:pt>
                <c:pt idx="22">
                  <c:v>1.6926736740618091</c:v>
                </c:pt>
                <c:pt idx="24">
                  <c:v>2.3898962405091786</c:v>
                </c:pt>
                <c:pt idx="25">
                  <c:v>1.7871022989262897</c:v>
                </c:pt>
                <c:pt idx="27">
                  <c:v>1.386891730195472</c:v>
                </c:pt>
                <c:pt idx="28">
                  <c:v>1.9051300954812722</c:v>
                </c:pt>
                <c:pt idx="29">
                  <c:v>1.372029700138433</c:v>
                </c:pt>
                <c:pt idx="30">
                  <c:v>1.3204252915030188</c:v>
                </c:pt>
                <c:pt idx="31">
                  <c:v>1.3157886933004366</c:v>
                </c:pt>
                <c:pt idx="32">
                  <c:v>1.2229378871070089</c:v>
                </c:pt>
                <c:pt idx="33">
                  <c:v>2.0922829893330324</c:v>
                </c:pt>
                <c:pt idx="35">
                  <c:v>1.7738821361183026</c:v>
                </c:pt>
                <c:pt idx="36">
                  <c:v>1.3345252509588028</c:v>
                </c:pt>
                <c:pt idx="38">
                  <c:v>2.4135646137230764</c:v>
                </c:pt>
                <c:pt idx="39">
                  <c:v>1.8629678487518573</c:v>
                </c:pt>
                <c:pt idx="40">
                  <c:v>1.3131589084282909</c:v>
                </c:pt>
                <c:pt idx="41">
                  <c:v>1.4680825012639029</c:v>
                </c:pt>
                <c:pt idx="42">
                  <c:v>1.2306385820256363</c:v>
                </c:pt>
                <c:pt idx="43">
                  <c:v>1.084948178098011</c:v>
                </c:pt>
                <c:pt idx="44">
                  <c:v>1.2826078224787352</c:v>
                </c:pt>
                <c:pt idx="47">
                  <c:v>1.4253154819385567</c:v>
                </c:pt>
                <c:pt idx="48">
                  <c:v>1.2194199157025416</c:v>
                </c:pt>
                <c:pt idx="49">
                  <c:v>1.3854818191455529</c:v>
                </c:pt>
                <c:pt idx="52">
                  <c:v>1.646787011838253</c:v>
                </c:pt>
                <c:pt idx="53">
                  <c:v>1.496792521571503</c:v>
                </c:pt>
                <c:pt idx="54">
                  <c:v>1.9176577209758263</c:v>
                </c:pt>
                <c:pt idx="55">
                  <c:v>2.3086374568650005</c:v>
                </c:pt>
                <c:pt idx="57">
                  <c:v>1.332324280862605</c:v>
                </c:pt>
                <c:pt idx="58">
                  <c:v>1.3963353380622125</c:v>
                </c:pt>
                <c:pt idx="60">
                  <c:v>1.4138148105757125</c:v>
                </c:pt>
                <c:pt idx="61">
                  <c:v>2.1777484515351109</c:v>
                </c:pt>
                <c:pt idx="62">
                  <c:v>1.5327625737531041</c:v>
                </c:pt>
                <c:pt idx="63">
                  <c:v>2.7439154832233541</c:v>
                </c:pt>
                <c:pt idx="64">
                  <c:v>1.4343225257293197</c:v>
                </c:pt>
                <c:pt idx="65">
                  <c:v>2.0596539398021037</c:v>
                </c:pt>
                <c:pt idx="66">
                  <c:v>1.7423575070850048</c:v>
                </c:pt>
                <c:pt idx="68">
                  <c:v>2.8135125055360013</c:v>
                </c:pt>
                <c:pt idx="69">
                  <c:v>1.4412569518137712</c:v>
                </c:pt>
                <c:pt idx="70">
                  <c:v>1.5472763671470116</c:v>
                </c:pt>
                <c:pt idx="71">
                  <c:v>1.3534082446745435</c:v>
                </c:pt>
                <c:pt idx="75">
                  <c:v>1.5798915611510214</c:v>
                </c:pt>
                <c:pt idx="76">
                  <c:v>1.621581017454351</c:v>
                </c:pt>
                <c:pt idx="77">
                  <c:v>1.3928308014248061</c:v>
                </c:pt>
                <c:pt idx="78">
                  <c:v>1.562037171889179</c:v>
                </c:pt>
                <c:pt idx="79">
                  <c:v>2.6484541596338049</c:v>
                </c:pt>
                <c:pt idx="80">
                  <c:v>1.5601866160389717</c:v>
                </c:pt>
                <c:pt idx="81">
                  <c:v>1.2953231589932579</c:v>
                </c:pt>
                <c:pt idx="82">
                  <c:v>1.6211944767925468</c:v>
                </c:pt>
                <c:pt idx="83">
                  <c:v>1.3409647937329638</c:v>
                </c:pt>
                <c:pt idx="84">
                  <c:v>1.2665454233583222</c:v>
                </c:pt>
                <c:pt idx="85">
                  <c:v>1.5487465745298388</c:v>
                </c:pt>
                <c:pt idx="86">
                  <c:v>1.4466053049349368</c:v>
                </c:pt>
                <c:pt idx="87">
                  <c:v>1.4036192176990923</c:v>
                </c:pt>
                <c:pt idx="89">
                  <c:v>2.650122243289093</c:v>
                </c:pt>
                <c:pt idx="90">
                  <c:v>1.7045381989636796</c:v>
                </c:pt>
                <c:pt idx="93">
                  <c:v>1.47252635479254</c:v>
                </c:pt>
                <c:pt idx="95">
                  <c:v>1.5548300235610906</c:v>
                </c:pt>
                <c:pt idx="97">
                  <c:v>1.4387202885011869</c:v>
                </c:pt>
                <c:pt idx="98">
                  <c:v>1.3616424892157042</c:v>
                </c:pt>
                <c:pt idx="99">
                  <c:v>1.5770807530679243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3-464C-BBAB-7CBC5AD9B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66048"/>
        <c:axId val="1809799312"/>
      </c:scatterChart>
      <c:valAx>
        <c:axId val="18201660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99312"/>
        <c:crosses val="autoZero"/>
        <c:crossBetween val="midCat"/>
      </c:valAx>
      <c:valAx>
        <c:axId val="180979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6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85151</c:v>
                </c:pt>
                <c:pt idx="1">
                  <c:v>76906.600000000006</c:v>
                </c:pt>
                <c:pt idx="2">
                  <c:v>45839.199999999997</c:v>
                </c:pt>
                <c:pt idx="3">
                  <c:v>76889.2</c:v>
                </c:pt>
                <c:pt idx="4">
                  <c:v>95504.2</c:v>
                </c:pt>
                <c:pt idx="5">
                  <c:v>42453.4</c:v>
                </c:pt>
                <c:pt idx="6">
                  <c:v>89496.4</c:v>
                </c:pt>
                <c:pt idx="7">
                  <c:v>65715.8</c:v>
                </c:pt>
                <c:pt idx="8">
                  <c:v>54551</c:v>
                </c:pt>
                <c:pt idx="9">
                  <c:v>66591</c:v>
                </c:pt>
                <c:pt idx="10">
                  <c:v>46120.800000000003</c:v>
                </c:pt>
                <c:pt idx="11">
                  <c:v>78196</c:v>
                </c:pt>
                <c:pt idx="12">
                  <c:v>83960</c:v>
                </c:pt>
                <c:pt idx="13">
                  <c:v>50906.2</c:v>
                </c:pt>
                <c:pt idx="14">
                  <c:v>47558.400000000001</c:v>
                </c:pt>
                <c:pt idx="15">
                  <c:v>73706.8</c:v>
                </c:pt>
                <c:pt idx="16">
                  <c:v>41876.400000000001</c:v>
                </c:pt>
                <c:pt idx="17">
                  <c:v>45372.800000000003</c:v>
                </c:pt>
                <c:pt idx="18">
                  <c:v>65465.2</c:v>
                </c:pt>
                <c:pt idx="19">
                  <c:v>75148.2</c:v>
                </c:pt>
                <c:pt idx="20">
                  <c:v>55253.2</c:v>
                </c:pt>
                <c:pt idx="21">
                  <c:v>73732</c:v>
                </c:pt>
                <c:pt idx="22">
                  <c:v>18812.2</c:v>
                </c:pt>
                <c:pt idx="23">
                  <c:v>82653.399999999994</c:v>
                </c:pt>
                <c:pt idx="24">
                  <c:v>38995.199999999997</c:v>
                </c:pt>
                <c:pt idx="25">
                  <c:v>33043.599999999999</c:v>
                </c:pt>
                <c:pt idx="26">
                  <c:v>99962.4</c:v>
                </c:pt>
                <c:pt idx="27">
                  <c:v>76783.600000000006</c:v>
                </c:pt>
                <c:pt idx="28">
                  <c:v>44410.8</c:v>
                </c:pt>
                <c:pt idx="29">
                  <c:v>52017.4</c:v>
                </c:pt>
                <c:pt idx="30">
                  <c:v>58799.8</c:v>
                </c:pt>
                <c:pt idx="31">
                  <c:v>67776.800000000003</c:v>
                </c:pt>
                <c:pt idx="32">
                  <c:v>66860.800000000003</c:v>
                </c:pt>
                <c:pt idx="33">
                  <c:v>49539.4</c:v>
                </c:pt>
                <c:pt idx="34">
                  <c:v>88127.4</c:v>
                </c:pt>
                <c:pt idx="35">
                  <c:v>73016.600000000006</c:v>
                </c:pt>
                <c:pt idx="36">
                  <c:v>67066.600000000006</c:v>
                </c:pt>
                <c:pt idx="37">
                  <c:v>92977.4</c:v>
                </c:pt>
                <c:pt idx="38">
                  <c:v>42486.2</c:v>
                </c:pt>
                <c:pt idx="39">
                  <c:v>67298.399999999994</c:v>
                </c:pt>
                <c:pt idx="40">
                  <c:v>72564.600000000006</c:v>
                </c:pt>
                <c:pt idx="41">
                  <c:v>50218</c:v>
                </c:pt>
                <c:pt idx="42">
                  <c:v>40657.199999999997</c:v>
                </c:pt>
                <c:pt idx="43">
                  <c:v>70049.600000000006</c:v>
                </c:pt>
                <c:pt idx="44">
                  <c:v>65129.4</c:v>
                </c:pt>
                <c:pt idx="45">
                  <c:v>76905.2</c:v>
                </c:pt>
                <c:pt idx="46">
                  <c:v>51091.4</c:v>
                </c:pt>
                <c:pt idx="47">
                  <c:v>72431.600000000006</c:v>
                </c:pt>
                <c:pt idx="48">
                  <c:v>58134.400000000001</c:v>
                </c:pt>
                <c:pt idx="49">
                  <c:v>36924.199999999997</c:v>
                </c:pt>
                <c:pt idx="50">
                  <c:v>79634.600000000006</c:v>
                </c:pt>
                <c:pt idx="51">
                  <c:v>33884.199999999997</c:v>
                </c:pt>
                <c:pt idx="52">
                  <c:v>73675.8</c:v>
                </c:pt>
                <c:pt idx="53">
                  <c:v>85626.6</c:v>
                </c:pt>
                <c:pt idx="54">
                  <c:v>54314.8</c:v>
                </c:pt>
                <c:pt idx="55">
                  <c:v>42226.6</c:v>
                </c:pt>
                <c:pt idx="56">
                  <c:v>57655.6</c:v>
                </c:pt>
                <c:pt idx="57">
                  <c:v>66642.399999999994</c:v>
                </c:pt>
                <c:pt idx="58">
                  <c:v>45679.199999999997</c:v>
                </c:pt>
                <c:pt idx="59">
                  <c:v>68077.2</c:v>
                </c:pt>
                <c:pt idx="60">
                  <c:v>69934.399999999994</c:v>
                </c:pt>
                <c:pt idx="61">
                  <c:v>50939.199999999997</c:v>
                </c:pt>
                <c:pt idx="62">
                  <c:v>62903.6</c:v>
                </c:pt>
                <c:pt idx="63">
                  <c:v>23584.400000000001</c:v>
                </c:pt>
                <c:pt idx="64">
                  <c:v>51174.2</c:v>
                </c:pt>
                <c:pt idx="65">
                  <c:v>46125.599999999999</c:v>
                </c:pt>
                <c:pt idx="66">
                  <c:v>79348.2</c:v>
                </c:pt>
                <c:pt idx="67">
                  <c:v>64353.2</c:v>
                </c:pt>
                <c:pt idx="68">
                  <c:v>34525</c:v>
                </c:pt>
                <c:pt idx="69">
                  <c:v>56637.4</c:v>
                </c:pt>
                <c:pt idx="70">
                  <c:v>68179.399999999994</c:v>
                </c:pt>
                <c:pt idx="71">
                  <c:v>84329</c:v>
                </c:pt>
                <c:pt idx="72">
                  <c:v>58031</c:v>
                </c:pt>
                <c:pt idx="73">
                  <c:v>79884.800000000003</c:v>
                </c:pt>
                <c:pt idx="74">
                  <c:v>71443.8</c:v>
                </c:pt>
                <c:pt idx="75">
                  <c:v>75918.2</c:v>
                </c:pt>
                <c:pt idx="76">
                  <c:v>66777</c:v>
                </c:pt>
                <c:pt idx="77">
                  <c:v>69432.800000000003</c:v>
                </c:pt>
                <c:pt idx="78">
                  <c:v>89507.6</c:v>
                </c:pt>
                <c:pt idx="79">
                  <c:v>28345.599999999999</c:v>
                </c:pt>
                <c:pt idx="80">
                  <c:v>55130.2</c:v>
                </c:pt>
                <c:pt idx="81">
                  <c:v>70116.2</c:v>
                </c:pt>
                <c:pt idx="82">
                  <c:v>76054.399999999994</c:v>
                </c:pt>
                <c:pt idx="83">
                  <c:v>34815.800000000003</c:v>
                </c:pt>
                <c:pt idx="84">
                  <c:v>91144.4</c:v>
                </c:pt>
                <c:pt idx="85">
                  <c:v>69147.399999999994</c:v>
                </c:pt>
                <c:pt idx="86">
                  <c:v>93032.4</c:v>
                </c:pt>
                <c:pt idx="87">
                  <c:v>62688.2</c:v>
                </c:pt>
                <c:pt idx="88">
                  <c:v>79524.399999999994</c:v>
                </c:pt>
                <c:pt idx="89">
                  <c:v>31941.4</c:v>
                </c:pt>
                <c:pt idx="90">
                  <c:v>81209.399999999994</c:v>
                </c:pt>
                <c:pt idx="91">
                  <c:v>51285.4</c:v>
                </c:pt>
                <c:pt idx="92">
                  <c:v>82266.8</c:v>
                </c:pt>
                <c:pt idx="93">
                  <c:v>81927.399999999994</c:v>
                </c:pt>
                <c:pt idx="94">
                  <c:v>55139.8</c:v>
                </c:pt>
                <c:pt idx="95">
                  <c:v>44108.800000000003</c:v>
                </c:pt>
                <c:pt idx="96">
                  <c:v>68945.399999999994</c:v>
                </c:pt>
                <c:pt idx="97">
                  <c:v>85829.2</c:v>
                </c:pt>
                <c:pt idx="98">
                  <c:v>54826.400000000001</c:v>
                </c:pt>
                <c:pt idx="99">
                  <c:v>73941.600000000006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1.2715528883982572</c:v>
                </c:pt>
                <c:pt idx="1">
                  <c:v>1.6210702332439608</c:v>
                </c:pt>
                <c:pt idx="2">
                  <c:v>1.2674304961692178</c:v>
                </c:pt>
                <c:pt idx="3">
                  <c:v>1.5112915728086649</c:v>
                </c:pt>
                <c:pt idx="4">
                  <c:v>1.3770807985407971</c:v>
                </c:pt>
                <c:pt idx="5">
                  <c:v>2.2365935355001012</c:v>
                </c:pt>
                <c:pt idx="6">
                  <c:v>1.0584001144180102</c:v>
                </c:pt>
                <c:pt idx="7">
                  <c:v>1.2553602025692452</c:v>
                </c:pt>
                <c:pt idx="8">
                  <c:v>1.6004839507983355</c:v>
                </c:pt>
                <c:pt idx="9">
                  <c:v>1.747022870958538</c:v>
                </c:pt>
                <c:pt idx="10">
                  <c:v>1.6592947216873948</c:v>
                </c:pt>
                <c:pt idx="11">
                  <c:v>1.4194076423346462</c:v>
                </c:pt>
                <c:pt idx="12">
                  <c:v>1.0208432586946166</c:v>
                </c:pt>
                <c:pt idx="13">
                  <c:v>1.3427441058260094</c:v>
                </c:pt>
                <c:pt idx="14">
                  <c:v>1.5461411653882384</c:v>
                </c:pt>
                <c:pt idx="15">
                  <c:v>1.6372844839282128</c:v>
                </c:pt>
                <c:pt idx="16">
                  <c:v>1.0968707911854887</c:v>
                </c:pt>
                <c:pt idx="17">
                  <c:v>2.2604952747020239</c:v>
                </c:pt>
                <c:pt idx="18">
                  <c:v>1.8229532637187391</c:v>
                </c:pt>
                <c:pt idx="19">
                  <c:v>1.5716277968068431</c:v>
                </c:pt>
                <c:pt idx="20">
                  <c:v>1.4398261096189904</c:v>
                </c:pt>
                <c:pt idx="21">
                  <c:v>1.5856751478326914</c:v>
                </c:pt>
                <c:pt idx="22">
                  <c:v>1.7489182551748332</c:v>
                </c:pt>
                <c:pt idx="23">
                  <c:v>1.01412646061747</c:v>
                </c:pt>
                <c:pt idx="24">
                  <c:v>2.3950640078778926</c:v>
                </c:pt>
                <c:pt idx="25">
                  <c:v>1.8299761527194374</c:v>
                </c:pt>
                <c:pt idx="26">
                  <c:v>1.148921994669996</c:v>
                </c:pt>
                <c:pt idx="27">
                  <c:v>1.3591964950848878</c:v>
                </c:pt>
                <c:pt idx="28">
                  <c:v>1.9516649103371251</c:v>
                </c:pt>
                <c:pt idx="29">
                  <c:v>1.403664927505027</c:v>
                </c:pt>
                <c:pt idx="30">
                  <c:v>1.3196983663209738</c:v>
                </c:pt>
                <c:pt idx="31">
                  <c:v>1.3301454184912831</c:v>
                </c:pt>
                <c:pt idx="32">
                  <c:v>1.227430721738298</c:v>
                </c:pt>
                <c:pt idx="33">
                  <c:v>2.0691207402592684</c:v>
                </c:pt>
                <c:pt idx="34">
                  <c:v>1.1031983242442192</c:v>
                </c:pt>
                <c:pt idx="35">
                  <c:v>1.8007138102842366</c:v>
                </c:pt>
                <c:pt idx="36">
                  <c:v>1.332049037822105</c:v>
                </c:pt>
                <c:pt idx="37">
                  <c:v>1.1305758173491622</c:v>
                </c:pt>
                <c:pt idx="38">
                  <c:v>2.4391684829426969</c:v>
                </c:pt>
                <c:pt idx="39">
                  <c:v>1.8668348727458604</c:v>
                </c:pt>
                <c:pt idx="40">
                  <c:v>1.349817955311543</c:v>
                </c:pt>
                <c:pt idx="41">
                  <c:v>1.4757855748934645</c:v>
                </c:pt>
                <c:pt idx="42">
                  <c:v>1.2506271951831411</c:v>
                </c:pt>
                <c:pt idx="43">
                  <c:v>1.0759376213425915</c:v>
                </c:pt>
                <c:pt idx="44">
                  <c:v>1.2689814430963589</c:v>
                </c:pt>
                <c:pt idx="45">
                  <c:v>1.1899845524099801</c:v>
                </c:pt>
                <c:pt idx="46">
                  <c:v>1.0091717979934001</c:v>
                </c:pt>
                <c:pt idx="47">
                  <c:v>1.472879240552466</c:v>
                </c:pt>
                <c:pt idx="48">
                  <c:v>1.1960216326305939</c:v>
                </c:pt>
                <c:pt idx="49">
                  <c:v>1.4158194354921705</c:v>
                </c:pt>
                <c:pt idx="50">
                  <c:v>1.1378973461284416</c:v>
                </c:pt>
                <c:pt idx="51">
                  <c:v>1.0372681072594307</c:v>
                </c:pt>
                <c:pt idx="52">
                  <c:v>1.6553332301787018</c:v>
                </c:pt>
                <c:pt idx="53">
                  <c:v>1.5184533778054949</c:v>
                </c:pt>
                <c:pt idx="54">
                  <c:v>1.8944744342241893</c:v>
                </c:pt>
                <c:pt idx="55">
                  <c:v>2.2535084520183961</c:v>
                </c:pt>
                <c:pt idx="56">
                  <c:v>1.0601051762534777</c:v>
                </c:pt>
                <c:pt idx="57">
                  <c:v>1.3330552321044862</c:v>
                </c:pt>
                <c:pt idx="58">
                  <c:v>1.3846783656456332</c:v>
                </c:pt>
                <c:pt idx="59">
                  <c:v>1.0473844400180972</c:v>
                </c:pt>
                <c:pt idx="60">
                  <c:v>1.4112940126747353</c:v>
                </c:pt>
                <c:pt idx="61">
                  <c:v>2.176889311178817</c:v>
                </c:pt>
                <c:pt idx="62">
                  <c:v>1.5346339478185669</c:v>
                </c:pt>
                <c:pt idx="63">
                  <c:v>2.8280558335170705</c:v>
                </c:pt>
                <c:pt idx="64">
                  <c:v>1.4503988337873381</c:v>
                </c:pt>
                <c:pt idx="65">
                  <c:v>2.0756369564840349</c:v>
                </c:pt>
                <c:pt idx="66">
                  <c:v>1.7381868775851248</c:v>
                </c:pt>
                <c:pt idx="67">
                  <c:v>1.0598540554315869</c:v>
                </c:pt>
                <c:pt idx="68">
                  <c:v>2.7756987690079651</c:v>
                </c:pt>
                <c:pt idx="69">
                  <c:v>1.4328871028684227</c:v>
                </c:pt>
                <c:pt idx="70">
                  <c:v>1.5317823272132054</c:v>
                </c:pt>
                <c:pt idx="71">
                  <c:v>1.3534489914501535</c:v>
                </c:pt>
                <c:pt idx="72">
                  <c:v>1.1344453826403129</c:v>
                </c:pt>
                <c:pt idx="73">
                  <c:v>1.0924356072744752</c:v>
                </c:pt>
                <c:pt idx="74">
                  <c:v>1.1695346552115089</c:v>
                </c:pt>
                <c:pt idx="75">
                  <c:v>1.5319910113780359</c:v>
                </c:pt>
                <c:pt idx="76">
                  <c:v>1.6164697425760366</c:v>
                </c:pt>
                <c:pt idx="77">
                  <c:v>1.4034145245474761</c:v>
                </c:pt>
                <c:pt idx="78">
                  <c:v>1.5447515071345896</c:v>
                </c:pt>
                <c:pt idx="79">
                  <c:v>2.7119552946489049</c:v>
                </c:pt>
                <c:pt idx="80">
                  <c:v>1.5389568693746805</c:v>
                </c:pt>
                <c:pt idx="81">
                  <c:v>1.299728165530933</c:v>
                </c:pt>
                <c:pt idx="82">
                  <c:v>1.6145153995035133</c:v>
                </c:pt>
                <c:pt idx="83">
                  <c:v>1.2990366442821937</c:v>
                </c:pt>
                <c:pt idx="84">
                  <c:v>1.2626886566810469</c:v>
                </c:pt>
                <c:pt idx="85">
                  <c:v>1.5678680615612446</c:v>
                </c:pt>
                <c:pt idx="86">
                  <c:v>1.4614693375641175</c:v>
                </c:pt>
                <c:pt idx="87">
                  <c:v>1.3662060802511478</c:v>
                </c:pt>
                <c:pt idx="88">
                  <c:v>1.1242712928359095</c:v>
                </c:pt>
                <c:pt idx="89">
                  <c:v>2.6178564496233725</c:v>
                </c:pt>
                <c:pt idx="90">
                  <c:v>1.6875016931537483</c:v>
                </c:pt>
                <c:pt idx="91">
                  <c:v>1.2856680458766043</c:v>
                </c:pt>
                <c:pt idx="92">
                  <c:v>1.073458551931034</c:v>
                </c:pt>
                <c:pt idx="93">
                  <c:v>1.4843385729316445</c:v>
                </c:pt>
                <c:pt idx="94">
                  <c:v>1.1490429780303881</c:v>
                </c:pt>
                <c:pt idx="95">
                  <c:v>1.571409786709228</c:v>
                </c:pt>
                <c:pt idx="96">
                  <c:v>1.2356444374824138</c:v>
                </c:pt>
                <c:pt idx="97">
                  <c:v>1.4390906591230024</c:v>
                </c:pt>
                <c:pt idx="98">
                  <c:v>1.3646345556155428</c:v>
                </c:pt>
                <c:pt idx="99">
                  <c:v>1.5851428695078276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1-4C5E-83A9-FC8FEF0B8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083248"/>
        <c:axId val="1809770608"/>
      </c:scatterChart>
      <c:valAx>
        <c:axId val="1820083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70608"/>
        <c:crosses val="autoZero"/>
        <c:crossBetween val="midCat"/>
      </c:valAx>
      <c:valAx>
        <c:axId val="180977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08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2">
                  <c:v>45839.199999999997</c:v>
                </c:pt>
                <c:pt idx="7">
                  <c:v>65715.8</c:v>
                </c:pt>
                <c:pt idx="10">
                  <c:v>46120.800000000003</c:v>
                </c:pt>
                <c:pt idx="13">
                  <c:v>50906.2</c:v>
                </c:pt>
                <c:pt idx="16">
                  <c:v>41876.400000000001</c:v>
                </c:pt>
                <c:pt idx="22">
                  <c:v>18812.2</c:v>
                </c:pt>
                <c:pt idx="29">
                  <c:v>52017.4</c:v>
                </c:pt>
                <c:pt idx="30">
                  <c:v>58799.8</c:v>
                </c:pt>
                <c:pt idx="32">
                  <c:v>66860.800000000003</c:v>
                </c:pt>
                <c:pt idx="42">
                  <c:v>40657.199999999997</c:v>
                </c:pt>
                <c:pt idx="46">
                  <c:v>51091.4</c:v>
                </c:pt>
                <c:pt idx="48">
                  <c:v>58134.400000000001</c:v>
                </c:pt>
                <c:pt idx="49">
                  <c:v>36924.199999999997</c:v>
                </c:pt>
                <c:pt idx="51">
                  <c:v>33884.199999999997</c:v>
                </c:pt>
                <c:pt idx="56">
                  <c:v>57655.6</c:v>
                </c:pt>
                <c:pt idx="57">
                  <c:v>66642.399999999994</c:v>
                </c:pt>
                <c:pt idx="58">
                  <c:v>45679.199999999997</c:v>
                </c:pt>
                <c:pt idx="64">
                  <c:v>51174.2</c:v>
                </c:pt>
                <c:pt idx="72">
                  <c:v>58031</c:v>
                </c:pt>
                <c:pt idx="83">
                  <c:v>34815.800000000003</c:v>
                </c:pt>
                <c:pt idx="87">
                  <c:v>62688.2</c:v>
                </c:pt>
                <c:pt idx="91">
                  <c:v>51285.4</c:v>
                </c:pt>
                <c:pt idx="94">
                  <c:v>55139.8</c:v>
                </c:pt>
                <c:pt idx="98">
                  <c:v>54826.400000000001</c:v>
                </c:pt>
              </c:numCache>
            </c:numRef>
          </c:xVal>
          <c:yVal>
            <c:numRef>
              <c:f>State058!$AA$4:$AA$101</c:f>
              <c:numCache>
                <c:formatCode>General</c:formatCode>
                <c:ptCount val="98"/>
                <c:pt idx="0">
                  <c:v>1.2674304961692178</c:v>
                </c:pt>
                <c:pt idx="5">
                  <c:v>1.2553602025692452</c:v>
                </c:pt>
                <c:pt idx="8">
                  <c:v>1.6592947216873948</c:v>
                </c:pt>
                <c:pt idx="11">
                  <c:v>1.3427441058260094</c:v>
                </c:pt>
                <c:pt idx="14">
                  <c:v>1.0968707911854887</c:v>
                </c:pt>
                <c:pt idx="20">
                  <c:v>1.7489182551748332</c:v>
                </c:pt>
                <c:pt idx="27">
                  <c:v>1.403664927505027</c:v>
                </c:pt>
                <c:pt idx="28">
                  <c:v>1.3196983663209738</c:v>
                </c:pt>
                <c:pt idx="30">
                  <c:v>1.227430721738298</c:v>
                </c:pt>
                <c:pt idx="40">
                  <c:v>1.2506271951831411</c:v>
                </c:pt>
                <c:pt idx="44">
                  <c:v>1.0091717979934001</c:v>
                </c:pt>
                <c:pt idx="46">
                  <c:v>1.1960216326305939</c:v>
                </c:pt>
                <c:pt idx="47">
                  <c:v>1.4158194354921705</c:v>
                </c:pt>
                <c:pt idx="49">
                  <c:v>1.0372681072594307</c:v>
                </c:pt>
                <c:pt idx="54">
                  <c:v>1.0601051762534777</c:v>
                </c:pt>
                <c:pt idx="55">
                  <c:v>1.3330552321044862</c:v>
                </c:pt>
                <c:pt idx="56">
                  <c:v>1.3846783656456332</c:v>
                </c:pt>
                <c:pt idx="62">
                  <c:v>1.4503988337873381</c:v>
                </c:pt>
                <c:pt idx="70">
                  <c:v>1.1344453826403129</c:v>
                </c:pt>
                <c:pt idx="81">
                  <c:v>1.2990366442821937</c:v>
                </c:pt>
                <c:pt idx="85">
                  <c:v>1.3662060802511478</c:v>
                </c:pt>
                <c:pt idx="89">
                  <c:v>1.2856680458766043</c:v>
                </c:pt>
                <c:pt idx="92">
                  <c:v>1.1490429780303881</c:v>
                </c:pt>
                <c:pt idx="96">
                  <c:v>1.3646345556155428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0-4AC1-9FE5-3A41B0E7F9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85151</c:v>
                </c:pt>
                <c:pt idx="4">
                  <c:v>95504.2</c:v>
                </c:pt>
                <c:pt idx="6">
                  <c:v>89496.4</c:v>
                </c:pt>
                <c:pt idx="12">
                  <c:v>83960</c:v>
                </c:pt>
                <c:pt idx="23">
                  <c:v>82653.399999999994</c:v>
                </c:pt>
                <c:pt idx="26">
                  <c:v>99962.4</c:v>
                </c:pt>
                <c:pt idx="27">
                  <c:v>76783.600000000006</c:v>
                </c:pt>
                <c:pt idx="31">
                  <c:v>67776.800000000003</c:v>
                </c:pt>
                <c:pt idx="34">
                  <c:v>88127.4</c:v>
                </c:pt>
                <c:pt idx="36">
                  <c:v>67066.600000000006</c:v>
                </c:pt>
                <c:pt idx="37">
                  <c:v>92977.4</c:v>
                </c:pt>
                <c:pt idx="40">
                  <c:v>72564.600000000006</c:v>
                </c:pt>
                <c:pt idx="43">
                  <c:v>70049.600000000006</c:v>
                </c:pt>
                <c:pt idx="45">
                  <c:v>76905.2</c:v>
                </c:pt>
                <c:pt idx="50">
                  <c:v>79634.600000000006</c:v>
                </c:pt>
                <c:pt idx="59">
                  <c:v>68077.2</c:v>
                </c:pt>
                <c:pt idx="67">
                  <c:v>64353.2</c:v>
                </c:pt>
                <c:pt idx="71">
                  <c:v>84329</c:v>
                </c:pt>
                <c:pt idx="73">
                  <c:v>79884.800000000003</c:v>
                </c:pt>
                <c:pt idx="74">
                  <c:v>71443.8</c:v>
                </c:pt>
                <c:pt idx="77">
                  <c:v>69432.800000000003</c:v>
                </c:pt>
                <c:pt idx="81">
                  <c:v>70116.2</c:v>
                </c:pt>
                <c:pt idx="84">
                  <c:v>91144.4</c:v>
                </c:pt>
                <c:pt idx="88">
                  <c:v>79524.399999999994</c:v>
                </c:pt>
                <c:pt idx="92">
                  <c:v>82266.8</c:v>
                </c:pt>
                <c:pt idx="96">
                  <c:v>68945.399999999994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1.2715528883982572</c:v>
                </c:pt>
                <c:pt idx="4">
                  <c:v>1.3770807985407971</c:v>
                </c:pt>
                <c:pt idx="6">
                  <c:v>1.0584001144180102</c:v>
                </c:pt>
                <c:pt idx="12">
                  <c:v>1.0208432586946166</c:v>
                </c:pt>
                <c:pt idx="23">
                  <c:v>1.01412646061747</c:v>
                </c:pt>
                <c:pt idx="26">
                  <c:v>1.148921994669996</c:v>
                </c:pt>
                <c:pt idx="27">
                  <c:v>1.3591964950848878</c:v>
                </c:pt>
                <c:pt idx="31">
                  <c:v>1.3301454184912831</c:v>
                </c:pt>
                <c:pt idx="34">
                  <c:v>1.1031983242442192</c:v>
                </c:pt>
                <c:pt idx="36">
                  <c:v>1.332049037822105</c:v>
                </c:pt>
                <c:pt idx="37">
                  <c:v>1.1305758173491622</c:v>
                </c:pt>
                <c:pt idx="40">
                  <c:v>1.349817955311543</c:v>
                </c:pt>
                <c:pt idx="43">
                  <c:v>1.0759376213425915</c:v>
                </c:pt>
                <c:pt idx="45">
                  <c:v>1.1899845524099801</c:v>
                </c:pt>
                <c:pt idx="50">
                  <c:v>1.1378973461284416</c:v>
                </c:pt>
                <c:pt idx="59">
                  <c:v>1.0473844400180972</c:v>
                </c:pt>
                <c:pt idx="67">
                  <c:v>1.0598540554315869</c:v>
                </c:pt>
                <c:pt idx="71">
                  <c:v>1.3534489914501535</c:v>
                </c:pt>
                <c:pt idx="73">
                  <c:v>1.0924356072744752</c:v>
                </c:pt>
                <c:pt idx="74">
                  <c:v>1.1695346552115089</c:v>
                </c:pt>
                <c:pt idx="77">
                  <c:v>1.4034145245474761</c:v>
                </c:pt>
                <c:pt idx="81">
                  <c:v>1.299728165530933</c:v>
                </c:pt>
                <c:pt idx="84">
                  <c:v>1.2626886566810469</c:v>
                </c:pt>
                <c:pt idx="88">
                  <c:v>1.1242712928359095</c:v>
                </c:pt>
                <c:pt idx="92">
                  <c:v>1.073458551931034</c:v>
                </c:pt>
                <c:pt idx="96">
                  <c:v>1.2356444374824138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0-4AC1-9FE5-3A41B0E7F9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5">
                  <c:v>42453.4</c:v>
                </c:pt>
                <c:pt idx="8">
                  <c:v>54551</c:v>
                </c:pt>
                <c:pt idx="14">
                  <c:v>47558.400000000001</c:v>
                </c:pt>
                <c:pt idx="17">
                  <c:v>45372.800000000003</c:v>
                </c:pt>
                <c:pt idx="18">
                  <c:v>65465.2</c:v>
                </c:pt>
                <c:pt idx="20">
                  <c:v>55253.2</c:v>
                </c:pt>
                <c:pt idx="24">
                  <c:v>38995.199999999997</c:v>
                </c:pt>
                <c:pt idx="25">
                  <c:v>33043.599999999999</c:v>
                </c:pt>
                <c:pt idx="28">
                  <c:v>44410.8</c:v>
                </c:pt>
                <c:pt idx="33">
                  <c:v>49539.4</c:v>
                </c:pt>
                <c:pt idx="38">
                  <c:v>42486.2</c:v>
                </c:pt>
                <c:pt idx="41">
                  <c:v>50218</c:v>
                </c:pt>
                <c:pt idx="44">
                  <c:v>65129.4</c:v>
                </c:pt>
                <c:pt idx="54">
                  <c:v>54314.8</c:v>
                </c:pt>
                <c:pt idx="55">
                  <c:v>42226.6</c:v>
                </c:pt>
                <c:pt idx="61">
                  <c:v>50939.199999999997</c:v>
                </c:pt>
                <c:pt idx="62">
                  <c:v>62903.6</c:v>
                </c:pt>
                <c:pt idx="63">
                  <c:v>23584.400000000001</c:v>
                </c:pt>
                <c:pt idx="65">
                  <c:v>46125.599999999999</c:v>
                </c:pt>
                <c:pt idx="68">
                  <c:v>34525</c:v>
                </c:pt>
                <c:pt idx="69">
                  <c:v>56637.4</c:v>
                </c:pt>
                <c:pt idx="76">
                  <c:v>66777</c:v>
                </c:pt>
                <c:pt idx="79">
                  <c:v>28345.599999999999</c:v>
                </c:pt>
                <c:pt idx="80">
                  <c:v>55130.2</c:v>
                </c:pt>
                <c:pt idx="89">
                  <c:v>31941.4</c:v>
                </c:pt>
                <c:pt idx="95">
                  <c:v>44108.800000000003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5">
                  <c:v>2.2365935355001012</c:v>
                </c:pt>
                <c:pt idx="8">
                  <c:v>1.6004839507983355</c:v>
                </c:pt>
                <c:pt idx="14">
                  <c:v>1.5461411653882384</c:v>
                </c:pt>
                <c:pt idx="17">
                  <c:v>2.2604952747020239</c:v>
                </c:pt>
                <c:pt idx="18">
                  <c:v>1.8229532637187391</c:v>
                </c:pt>
                <c:pt idx="20">
                  <c:v>1.4398261096189904</c:v>
                </c:pt>
                <c:pt idx="24">
                  <c:v>2.3950640078778926</c:v>
                </c:pt>
                <c:pt idx="25">
                  <c:v>1.8299761527194374</c:v>
                </c:pt>
                <c:pt idx="28">
                  <c:v>1.9516649103371251</c:v>
                </c:pt>
                <c:pt idx="33">
                  <c:v>2.0691207402592684</c:v>
                </c:pt>
                <c:pt idx="38">
                  <c:v>2.4391684829426969</c:v>
                </c:pt>
                <c:pt idx="41">
                  <c:v>1.4757855748934645</c:v>
                </c:pt>
                <c:pt idx="44">
                  <c:v>1.2689814430963589</c:v>
                </c:pt>
                <c:pt idx="54">
                  <c:v>1.8944744342241893</c:v>
                </c:pt>
                <c:pt idx="55">
                  <c:v>2.2535084520183961</c:v>
                </c:pt>
                <c:pt idx="61">
                  <c:v>2.176889311178817</c:v>
                </c:pt>
                <c:pt idx="62">
                  <c:v>1.5346339478185669</c:v>
                </c:pt>
                <c:pt idx="63">
                  <c:v>2.8280558335170705</c:v>
                </c:pt>
                <c:pt idx="65">
                  <c:v>2.0756369564840349</c:v>
                </c:pt>
                <c:pt idx="68">
                  <c:v>2.7756987690079651</c:v>
                </c:pt>
                <c:pt idx="69">
                  <c:v>1.4328871028684227</c:v>
                </c:pt>
                <c:pt idx="76">
                  <c:v>1.6164697425760366</c:v>
                </c:pt>
                <c:pt idx="79">
                  <c:v>2.7119552946489049</c:v>
                </c:pt>
                <c:pt idx="80">
                  <c:v>1.5389568693746805</c:v>
                </c:pt>
                <c:pt idx="89">
                  <c:v>2.6178564496233725</c:v>
                </c:pt>
                <c:pt idx="95">
                  <c:v>1.571409786709228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0-4AC1-9FE5-3A41B0E7F9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76906.600000000006</c:v>
                </c:pt>
                <c:pt idx="3">
                  <c:v>76889.2</c:v>
                </c:pt>
                <c:pt idx="9">
                  <c:v>66591</c:v>
                </c:pt>
                <c:pt idx="11">
                  <c:v>78196</c:v>
                </c:pt>
                <c:pt idx="15">
                  <c:v>73706.8</c:v>
                </c:pt>
                <c:pt idx="19">
                  <c:v>75148.2</c:v>
                </c:pt>
                <c:pt idx="21">
                  <c:v>73732</c:v>
                </c:pt>
                <c:pt idx="35">
                  <c:v>73016.600000000006</c:v>
                </c:pt>
                <c:pt idx="39">
                  <c:v>67298.399999999994</c:v>
                </c:pt>
                <c:pt idx="47">
                  <c:v>72431.600000000006</c:v>
                </c:pt>
                <c:pt idx="52">
                  <c:v>73675.8</c:v>
                </c:pt>
                <c:pt idx="53">
                  <c:v>85626.6</c:v>
                </c:pt>
                <c:pt idx="60">
                  <c:v>69934.399999999994</c:v>
                </c:pt>
                <c:pt idx="66">
                  <c:v>79348.2</c:v>
                </c:pt>
                <c:pt idx="70">
                  <c:v>68179.399999999994</c:v>
                </c:pt>
                <c:pt idx="75">
                  <c:v>75918.2</c:v>
                </c:pt>
                <c:pt idx="78">
                  <c:v>89507.6</c:v>
                </c:pt>
                <c:pt idx="82">
                  <c:v>76054.399999999994</c:v>
                </c:pt>
                <c:pt idx="85">
                  <c:v>69147.399999999994</c:v>
                </c:pt>
                <c:pt idx="86">
                  <c:v>93032.4</c:v>
                </c:pt>
                <c:pt idx="90">
                  <c:v>81209.399999999994</c:v>
                </c:pt>
                <c:pt idx="93">
                  <c:v>81927.399999999994</c:v>
                </c:pt>
                <c:pt idx="97">
                  <c:v>85829.2</c:v>
                </c:pt>
                <c:pt idx="99">
                  <c:v>73941.600000000006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1.6210702332439608</c:v>
                </c:pt>
                <c:pt idx="3">
                  <c:v>1.5112915728086649</c:v>
                </c:pt>
                <c:pt idx="9">
                  <c:v>1.747022870958538</c:v>
                </c:pt>
                <c:pt idx="11">
                  <c:v>1.4194076423346462</c:v>
                </c:pt>
                <c:pt idx="15">
                  <c:v>1.6372844839282128</c:v>
                </c:pt>
                <c:pt idx="19">
                  <c:v>1.5716277968068431</c:v>
                </c:pt>
                <c:pt idx="21">
                  <c:v>1.5856751478326914</c:v>
                </c:pt>
                <c:pt idx="35">
                  <c:v>1.8007138102842366</c:v>
                </c:pt>
                <c:pt idx="39">
                  <c:v>1.8668348727458604</c:v>
                </c:pt>
                <c:pt idx="47">
                  <c:v>1.472879240552466</c:v>
                </c:pt>
                <c:pt idx="52">
                  <c:v>1.6553332301787018</c:v>
                </c:pt>
                <c:pt idx="53">
                  <c:v>1.5184533778054949</c:v>
                </c:pt>
                <c:pt idx="60">
                  <c:v>1.4112940126747353</c:v>
                </c:pt>
                <c:pt idx="66">
                  <c:v>1.7381868775851248</c:v>
                </c:pt>
                <c:pt idx="70">
                  <c:v>1.5317823272132054</c:v>
                </c:pt>
                <c:pt idx="75">
                  <c:v>1.5319910113780359</c:v>
                </c:pt>
                <c:pt idx="78">
                  <c:v>1.5447515071345896</c:v>
                </c:pt>
                <c:pt idx="82">
                  <c:v>1.6145153995035133</c:v>
                </c:pt>
                <c:pt idx="85">
                  <c:v>1.5678680615612446</c:v>
                </c:pt>
                <c:pt idx="86">
                  <c:v>1.4614693375641175</c:v>
                </c:pt>
                <c:pt idx="90">
                  <c:v>1.6875016931537483</c:v>
                </c:pt>
                <c:pt idx="93">
                  <c:v>1.4843385729316445</c:v>
                </c:pt>
                <c:pt idx="97">
                  <c:v>1.4390906591230024</c:v>
                </c:pt>
                <c:pt idx="99">
                  <c:v>1.5851428695078276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0-4AC1-9FE5-3A41B0E7F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12448"/>
        <c:axId val="1809773104"/>
      </c:scatterChart>
      <c:valAx>
        <c:axId val="1820112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73104"/>
        <c:crosses val="autoZero"/>
        <c:crossBetween val="midCat"/>
      </c:valAx>
      <c:valAx>
        <c:axId val="180977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1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85151</c:v>
                </c:pt>
                <c:pt idx="6">
                  <c:v>89496.4</c:v>
                </c:pt>
                <c:pt idx="12">
                  <c:v>83960</c:v>
                </c:pt>
                <c:pt idx="23">
                  <c:v>82653.399999999994</c:v>
                </c:pt>
                <c:pt idx="26">
                  <c:v>99962.4</c:v>
                </c:pt>
                <c:pt idx="34">
                  <c:v>88127.4</c:v>
                </c:pt>
                <c:pt idx="37">
                  <c:v>92977.4</c:v>
                </c:pt>
                <c:pt idx="43">
                  <c:v>70049.600000000006</c:v>
                </c:pt>
                <c:pt idx="45">
                  <c:v>76905.2</c:v>
                </c:pt>
                <c:pt idx="46">
                  <c:v>51091.4</c:v>
                </c:pt>
                <c:pt idx="50">
                  <c:v>79634.600000000006</c:v>
                </c:pt>
                <c:pt idx="51">
                  <c:v>33884.199999999997</c:v>
                </c:pt>
                <c:pt idx="56">
                  <c:v>57655.6</c:v>
                </c:pt>
                <c:pt idx="59">
                  <c:v>68077.2</c:v>
                </c:pt>
                <c:pt idx="67">
                  <c:v>64353.2</c:v>
                </c:pt>
                <c:pt idx="72">
                  <c:v>58031</c:v>
                </c:pt>
                <c:pt idx="73">
                  <c:v>79884.800000000003</c:v>
                </c:pt>
                <c:pt idx="74">
                  <c:v>71443.8</c:v>
                </c:pt>
                <c:pt idx="83">
                  <c:v>34815.800000000003</c:v>
                </c:pt>
                <c:pt idx="88">
                  <c:v>79524.399999999994</c:v>
                </c:pt>
                <c:pt idx="92">
                  <c:v>82266.8</c:v>
                </c:pt>
                <c:pt idx="96">
                  <c:v>68945.399999999994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1.2715528883982572</c:v>
                </c:pt>
                <c:pt idx="6">
                  <c:v>1.0584001144180102</c:v>
                </c:pt>
                <c:pt idx="12">
                  <c:v>1.0208432586946166</c:v>
                </c:pt>
                <c:pt idx="23">
                  <c:v>1.01412646061747</c:v>
                </c:pt>
                <c:pt idx="26">
                  <c:v>1.148921994669996</c:v>
                </c:pt>
                <c:pt idx="34">
                  <c:v>1.1031983242442192</c:v>
                </c:pt>
                <c:pt idx="37">
                  <c:v>1.1305758173491622</c:v>
                </c:pt>
                <c:pt idx="43">
                  <c:v>1.0759376213425915</c:v>
                </c:pt>
                <c:pt idx="45">
                  <c:v>1.1899845524099801</c:v>
                </c:pt>
                <c:pt idx="46">
                  <c:v>1.0091717979934001</c:v>
                </c:pt>
                <c:pt idx="50">
                  <c:v>1.1378973461284416</c:v>
                </c:pt>
                <c:pt idx="51">
                  <c:v>1.0372681072594307</c:v>
                </c:pt>
                <c:pt idx="56">
                  <c:v>1.0601051762534777</c:v>
                </c:pt>
                <c:pt idx="59">
                  <c:v>1.0473844400180972</c:v>
                </c:pt>
                <c:pt idx="67">
                  <c:v>1.0598540554315869</c:v>
                </c:pt>
                <c:pt idx="72">
                  <c:v>1.1344453826403129</c:v>
                </c:pt>
                <c:pt idx="73">
                  <c:v>1.0924356072744752</c:v>
                </c:pt>
                <c:pt idx="74">
                  <c:v>1.1695346552115089</c:v>
                </c:pt>
                <c:pt idx="83">
                  <c:v>1.2990366442821937</c:v>
                </c:pt>
                <c:pt idx="88">
                  <c:v>1.1242712928359095</c:v>
                </c:pt>
                <c:pt idx="92">
                  <c:v>1.073458551931034</c:v>
                </c:pt>
                <c:pt idx="96">
                  <c:v>1.2356444374824138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3A-4758-A0B0-0FC7B9E0A6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76906.600000000006</c:v>
                </c:pt>
                <c:pt idx="2">
                  <c:v>45839.199999999997</c:v>
                </c:pt>
                <c:pt idx="3">
                  <c:v>76889.2</c:v>
                </c:pt>
                <c:pt idx="4">
                  <c:v>95504.2</c:v>
                </c:pt>
                <c:pt idx="5">
                  <c:v>42453.4</c:v>
                </c:pt>
                <c:pt idx="7">
                  <c:v>65715.8</c:v>
                </c:pt>
                <c:pt idx="8">
                  <c:v>54551</c:v>
                </c:pt>
                <c:pt idx="9">
                  <c:v>66591</c:v>
                </c:pt>
                <c:pt idx="10">
                  <c:v>46120.800000000003</c:v>
                </c:pt>
                <c:pt idx="11">
                  <c:v>78196</c:v>
                </c:pt>
                <c:pt idx="13">
                  <c:v>50906.2</c:v>
                </c:pt>
                <c:pt idx="14">
                  <c:v>47558.400000000001</c:v>
                </c:pt>
                <c:pt idx="15">
                  <c:v>73706.8</c:v>
                </c:pt>
                <c:pt idx="16">
                  <c:v>41876.400000000001</c:v>
                </c:pt>
                <c:pt idx="17">
                  <c:v>45372.800000000003</c:v>
                </c:pt>
                <c:pt idx="18">
                  <c:v>65465.2</c:v>
                </c:pt>
                <c:pt idx="19">
                  <c:v>75148.2</c:v>
                </c:pt>
                <c:pt idx="20">
                  <c:v>55253.2</c:v>
                </c:pt>
                <c:pt idx="21">
                  <c:v>73732</c:v>
                </c:pt>
                <c:pt idx="22">
                  <c:v>18812.2</c:v>
                </c:pt>
                <c:pt idx="24">
                  <c:v>38995.199999999997</c:v>
                </c:pt>
                <c:pt idx="25">
                  <c:v>33043.599999999999</c:v>
                </c:pt>
                <c:pt idx="27">
                  <c:v>76783.600000000006</c:v>
                </c:pt>
                <c:pt idx="28">
                  <c:v>44410.8</c:v>
                </c:pt>
                <c:pt idx="29">
                  <c:v>52017.4</c:v>
                </c:pt>
                <c:pt idx="30">
                  <c:v>58799.8</c:v>
                </c:pt>
                <c:pt idx="31">
                  <c:v>67776.800000000003</c:v>
                </c:pt>
                <c:pt idx="32">
                  <c:v>66860.800000000003</c:v>
                </c:pt>
                <c:pt idx="33">
                  <c:v>49539.4</c:v>
                </c:pt>
                <c:pt idx="35">
                  <c:v>73016.600000000006</c:v>
                </c:pt>
                <c:pt idx="36">
                  <c:v>67066.600000000006</c:v>
                </c:pt>
                <c:pt idx="38">
                  <c:v>42486.2</c:v>
                </c:pt>
                <c:pt idx="39">
                  <c:v>67298.399999999994</c:v>
                </c:pt>
                <c:pt idx="40">
                  <c:v>72564.600000000006</c:v>
                </c:pt>
                <c:pt idx="41">
                  <c:v>50218</c:v>
                </c:pt>
                <c:pt idx="42">
                  <c:v>40657.199999999997</c:v>
                </c:pt>
                <c:pt idx="44">
                  <c:v>65129.4</c:v>
                </c:pt>
                <c:pt idx="47">
                  <c:v>72431.600000000006</c:v>
                </c:pt>
                <c:pt idx="48">
                  <c:v>58134.400000000001</c:v>
                </c:pt>
                <c:pt idx="49">
                  <c:v>36924.199999999997</c:v>
                </c:pt>
                <c:pt idx="52">
                  <c:v>73675.8</c:v>
                </c:pt>
                <c:pt idx="53">
                  <c:v>85626.6</c:v>
                </c:pt>
                <c:pt idx="54">
                  <c:v>54314.8</c:v>
                </c:pt>
                <c:pt idx="55">
                  <c:v>42226.6</c:v>
                </c:pt>
                <c:pt idx="57">
                  <c:v>66642.399999999994</c:v>
                </c:pt>
                <c:pt idx="58">
                  <c:v>45679.199999999997</c:v>
                </c:pt>
                <c:pt idx="60">
                  <c:v>69934.399999999994</c:v>
                </c:pt>
                <c:pt idx="61">
                  <c:v>50939.199999999997</c:v>
                </c:pt>
                <c:pt idx="62">
                  <c:v>62903.6</c:v>
                </c:pt>
                <c:pt idx="63">
                  <c:v>23584.400000000001</c:v>
                </c:pt>
                <c:pt idx="64">
                  <c:v>51174.2</c:v>
                </c:pt>
                <c:pt idx="65">
                  <c:v>46125.599999999999</c:v>
                </c:pt>
                <c:pt idx="66">
                  <c:v>79348.2</c:v>
                </c:pt>
                <c:pt idx="68">
                  <c:v>34525</c:v>
                </c:pt>
                <c:pt idx="69">
                  <c:v>56637.4</c:v>
                </c:pt>
                <c:pt idx="70">
                  <c:v>68179.399999999994</c:v>
                </c:pt>
                <c:pt idx="71">
                  <c:v>84329</c:v>
                </c:pt>
                <c:pt idx="75">
                  <c:v>75918.2</c:v>
                </c:pt>
                <c:pt idx="76">
                  <c:v>66777</c:v>
                </c:pt>
                <c:pt idx="77">
                  <c:v>69432.800000000003</c:v>
                </c:pt>
                <c:pt idx="78">
                  <c:v>89507.6</c:v>
                </c:pt>
                <c:pt idx="79">
                  <c:v>28345.599999999999</c:v>
                </c:pt>
                <c:pt idx="80">
                  <c:v>55130.2</c:v>
                </c:pt>
                <c:pt idx="81">
                  <c:v>70116.2</c:v>
                </c:pt>
                <c:pt idx="82">
                  <c:v>76054.399999999994</c:v>
                </c:pt>
                <c:pt idx="84">
                  <c:v>91144.4</c:v>
                </c:pt>
                <c:pt idx="85">
                  <c:v>69147.399999999994</c:v>
                </c:pt>
                <c:pt idx="86">
                  <c:v>93032.4</c:v>
                </c:pt>
                <c:pt idx="87">
                  <c:v>62688.2</c:v>
                </c:pt>
                <c:pt idx="89">
                  <c:v>31941.4</c:v>
                </c:pt>
                <c:pt idx="90">
                  <c:v>81209.399999999994</c:v>
                </c:pt>
                <c:pt idx="91">
                  <c:v>51285.4</c:v>
                </c:pt>
                <c:pt idx="93">
                  <c:v>81927.399999999994</c:v>
                </c:pt>
                <c:pt idx="94">
                  <c:v>55139.8</c:v>
                </c:pt>
                <c:pt idx="95">
                  <c:v>44108.800000000003</c:v>
                </c:pt>
                <c:pt idx="97">
                  <c:v>85829.2</c:v>
                </c:pt>
                <c:pt idx="98">
                  <c:v>54826.400000000001</c:v>
                </c:pt>
                <c:pt idx="99">
                  <c:v>73941.600000000006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1.6210702332439608</c:v>
                </c:pt>
                <c:pt idx="2">
                  <c:v>1.2674304961692178</c:v>
                </c:pt>
                <c:pt idx="3">
                  <c:v>1.5112915728086649</c:v>
                </c:pt>
                <c:pt idx="4">
                  <c:v>1.3770807985407971</c:v>
                </c:pt>
                <c:pt idx="5">
                  <c:v>2.2365935355001012</c:v>
                </c:pt>
                <c:pt idx="7">
                  <c:v>1.2553602025692452</c:v>
                </c:pt>
                <c:pt idx="8">
                  <c:v>1.6004839507983355</c:v>
                </c:pt>
                <c:pt idx="9">
                  <c:v>1.747022870958538</c:v>
                </c:pt>
                <c:pt idx="10">
                  <c:v>1.6592947216873948</c:v>
                </c:pt>
                <c:pt idx="11">
                  <c:v>1.4194076423346462</c:v>
                </c:pt>
                <c:pt idx="13">
                  <c:v>1.3427441058260094</c:v>
                </c:pt>
                <c:pt idx="14">
                  <c:v>1.5461411653882384</c:v>
                </c:pt>
                <c:pt idx="15">
                  <c:v>1.6372844839282128</c:v>
                </c:pt>
                <c:pt idx="16">
                  <c:v>1.0968707911854887</c:v>
                </c:pt>
                <c:pt idx="17">
                  <c:v>2.2604952747020239</c:v>
                </c:pt>
                <c:pt idx="18">
                  <c:v>1.8229532637187391</c:v>
                </c:pt>
                <c:pt idx="19">
                  <c:v>1.5716277968068431</c:v>
                </c:pt>
                <c:pt idx="20">
                  <c:v>1.4398261096189904</c:v>
                </c:pt>
                <c:pt idx="21">
                  <c:v>1.5856751478326914</c:v>
                </c:pt>
                <c:pt idx="22">
                  <c:v>1.7489182551748332</c:v>
                </c:pt>
                <c:pt idx="24">
                  <c:v>2.3950640078778926</c:v>
                </c:pt>
                <c:pt idx="25">
                  <c:v>1.8299761527194374</c:v>
                </c:pt>
                <c:pt idx="27">
                  <c:v>1.3591964950848878</c:v>
                </c:pt>
                <c:pt idx="28">
                  <c:v>1.9516649103371251</c:v>
                </c:pt>
                <c:pt idx="29">
                  <c:v>1.403664927505027</c:v>
                </c:pt>
                <c:pt idx="30">
                  <c:v>1.3196983663209738</c:v>
                </c:pt>
                <c:pt idx="31">
                  <c:v>1.3301454184912831</c:v>
                </c:pt>
                <c:pt idx="32">
                  <c:v>1.227430721738298</c:v>
                </c:pt>
                <c:pt idx="33">
                  <c:v>2.0691207402592684</c:v>
                </c:pt>
                <c:pt idx="35">
                  <c:v>1.8007138102842366</c:v>
                </c:pt>
                <c:pt idx="36">
                  <c:v>1.332049037822105</c:v>
                </c:pt>
                <c:pt idx="38">
                  <c:v>2.4391684829426969</c:v>
                </c:pt>
                <c:pt idx="39">
                  <c:v>1.8668348727458604</c:v>
                </c:pt>
                <c:pt idx="40">
                  <c:v>1.349817955311543</c:v>
                </c:pt>
                <c:pt idx="41">
                  <c:v>1.4757855748934645</c:v>
                </c:pt>
                <c:pt idx="42">
                  <c:v>1.2506271951831411</c:v>
                </c:pt>
                <c:pt idx="44">
                  <c:v>1.2689814430963589</c:v>
                </c:pt>
                <c:pt idx="47">
                  <c:v>1.472879240552466</c:v>
                </c:pt>
                <c:pt idx="48">
                  <c:v>1.1960216326305939</c:v>
                </c:pt>
                <c:pt idx="49">
                  <c:v>1.4158194354921705</c:v>
                </c:pt>
                <c:pt idx="52">
                  <c:v>1.6553332301787018</c:v>
                </c:pt>
                <c:pt idx="53">
                  <c:v>1.5184533778054949</c:v>
                </c:pt>
                <c:pt idx="54">
                  <c:v>1.8944744342241893</c:v>
                </c:pt>
                <c:pt idx="55">
                  <c:v>2.2535084520183961</c:v>
                </c:pt>
                <c:pt idx="57">
                  <c:v>1.3330552321044862</c:v>
                </c:pt>
                <c:pt idx="58">
                  <c:v>1.3846783656456332</c:v>
                </c:pt>
                <c:pt idx="60">
                  <c:v>1.4112940126747353</c:v>
                </c:pt>
                <c:pt idx="61">
                  <c:v>2.176889311178817</c:v>
                </c:pt>
                <c:pt idx="62">
                  <c:v>1.5346339478185669</c:v>
                </c:pt>
                <c:pt idx="63">
                  <c:v>2.8280558335170705</c:v>
                </c:pt>
                <c:pt idx="64">
                  <c:v>1.4503988337873381</c:v>
                </c:pt>
                <c:pt idx="65">
                  <c:v>2.0756369564840349</c:v>
                </c:pt>
                <c:pt idx="66">
                  <c:v>1.7381868775851248</c:v>
                </c:pt>
                <c:pt idx="68">
                  <c:v>2.7756987690079651</c:v>
                </c:pt>
                <c:pt idx="69">
                  <c:v>1.4328871028684227</c:v>
                </c:pt>
                <c:pt idx="70">
                  <c:v>1.5317823272132054</c:v>
                </c:pt>
                <c:pt idx="71">
                  <c:v>1.3534489914501535</c:v>
                </c:pt>
                <c:pt idx="75">
                  <c:v>1.5319910113780359</c:v>
                </c:pt>
                <c:pt idx="76">
                  <c:v>1.6164697425760366</c:v>
                </c:pt>
                <c:pt idx="77">
                  <c:v>1.4034145245474761</c:v>
                </c:pt>
                <c:pt idx="78">
                  <c:v>1.5447515071345896</c:v>
                </c:pt>
                <c:pt idx="79">
                  <c:v>2.7119552946489049</c:v>
                </c:pt>
                <c:pt idx="80">
                  <c:v>1.5389568693746805</c:v>
                </c:pt>
                <c:pt idx="81">
                  <c:v>1.299728165530933</c:v>
                </c:pt>
                <c:pt idx="82">
                  <c:v>1.6145153995035133</c:v>
                </c:pt>
                <c:pt idx="84">
                  <c:v>1.2626886566810469</c:v>
                </c:pt>
                <c:pt idx="85">
                  <c:v>1.5678680615612446</c:v>
                </c:pt>
                <c:pt idx="86">
                  <c:v>1.4614693375641175</c:v>
                </c:pt>
                <c:pt idx="87">
                  <c:v>1.3662060802511478</c:v>
                </c:pt>
                <c:pt idx="89">
                  <c:v>2.6178564496233725</c:v>
                </c:pt>
                <c:pt idx="90">
                  <c:v>1.6875016931537483</c:v>
                </c:pt>
                <c:pt idx="91">
                  <c:v>1.2856680458766043</c:v>
                </c:pt>
                <c:pt idx="93">
                  <c:v>1.4843385729316445</c:v>
                </c:pt>
                <c:pt idx="94">
                  <c:v>1.1490429780303881</c:v>
                </c:pt>
                <c:pt idx="95">
                  <c:v>1.571409786709228</c:v>
                </c:pt>
                <c:pt idx="97">
                  <c:v>1.4390906591230024</c:v>
                </c:pt>
                <c:pt idx="98">
                  <c:v>1.3646345556155428</c:v>
                </c:pt>
                <c:pt idx="99">
                  <c:v>1.5851428695078276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A-4758-A0B0-0FC7B9E0A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114448"/>
        <c:axId val="1809748144"/>
      </c:scatterChart>
      <c:valAx>
        <c:axId val="1820114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48144"/>
        <c:crosses val="autoZero"/>
        <c:crossBetween val="midCat"/>
      </c:valAx>
      <c:valAx>
        <c:axId val="180974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11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85447.4</c:v>
                </c:pt>
                <c:pt idx="1">
                  <c:v>77163.8</c:v>
                </c:pt>
                <c:pt idx="2">
                  <c:v>46588</c:v>
                </c:pt>
                <c:pt idx="3">
                  <c:v>76934.600000000006</c:v>
                </c:pt>
                <c:pt idx="4">
                  <c:v>95697</c:v>
                </c:pt>
                <c:pt idx="5">
                  <c:v>42076.4</c:v>
                </c:pt>
                <c:pt idx="6">
                  <c:v>89563</c:v>
                </c:pt>
                <c:pt idx="7">
                  <c:v>65570.8</c:v>
                </c:pt>
                <c:pt idx="8">
                  <c:v>54131.8</c:v>
                </c:pt>
                <c:pt idx="9">
                  <c:v>66142</c:v>
                </c:pt>
                <c:pt idx="10">
                  <c:v>46369</c:v>
                </c:pt>
                <c:pt idx="11">
                  <c:v>77713.2</c:v>
                </c:pt>
                <c:pt idx="12">
                  <c:v>84601.600000000006</c:v>
                </c:pt>
                <c:pt idx="13">
                  <c:v>50880.800000000003</c:v>
                </c:pt>
                <c:pt idx="14">
                  <c:v>46860.2</c:v>
                </c:pt>
                <c:pt idx="15">
                  <c:v>73567.8</c:v>
                </c:pt>
                <c:pt idx="16">
                  <c:v>41508.199999999997</c:v>
                </c:pt>
                <c:pt idx="17">
                  <c:v>45349.2</c:v>
                </c:pt>
                <c:pt idx="18">
                  <c:v>66142.399999999994</c:v>
                </c:pt>
                <c:pt idx="19">
                  <c:v>74520.600000000006</c:v>
                </c:pt>
                <c:pt idx="20">
                  <c:v>55559.8</c:v>
                </c:pt>
                <c:pt idx="21">
                  <c:v>74467.199999999997</c:v>
                </c:pt>
                <c:pt idx="22">
                  <c:v>18758.2</c:v>
                </c:pt>
                <c:pt idx="23">
                  <c:v>82627.199999999997</c:v>
                </c:pt>
                <c:pt idx="24">
                  <c:v>38790.199999999997</c:v>
                </c:pt>
                <c:pt idx="25">
                  <c:v>33087.199999999997</c:v>
                </c:pt>
                <c:pt idx="26">
                  <c:v>99960.6</c:v>
                </c:pt>
                <c:pt idx="27">
                  <c:v>76949.2</c:v>
                </c:pt>
                <c:pt idx="28">
                  <c:v>44106</c:v>
                </c:pt>
                <c:pt idx="29">
                  <c:v>52064.6</c:v>
                </c:pt>
                <c:pt idx="30">
                  <c:v>58898.8</c:v>
                </c:pt>
                <c:pt idx="31">
                  <c:v>67678</c:v>
                </c:pt>
                <c:pt idx="32">
                  <c:v>66848.2</c:v>
                </c:pt>
                <c:pt idx="33">
                  <c:v>49544.800000000003</c:v>
                </c:pt>
                <c:pt idx="34">
                  <c:v>88275</c:v>
                </c:pt>
                <c:pt idx="35">
                  <c:v>73035.199999999997</c:v>
                </c:pt>
                <c:pt idx="36">
                  <c:v>66804.2</c:v>
                </c:pt>
                <c:pt idx="37">
                  <c:v>93105.2</c:v>
                </c:pt>
                <c:pt idx="38">
                  <c:v>42561.8</c:v>
                </c:pt>
                <c:pt idx="39">
                  <c:v>67274.600000000006</c:v>
                </c:pt>
                <c:pt idx="40">
                  <c:v>72287.600000000006</c:v>
                </c:pt>
                <c:pt idx="41">
                  <c:v>49639.4</c:v>
                </c:pt>
                <c:pt idx="42">
                  <c:v>40185</c:v>
                </c:pt>
                <c:pt idx="43">
                  <c:v>70230.2</c:v>
                </c:pt>
                <c:pt idx="44">
                  <c:v>64783.8</c:v>
                </c:pt>
                <c:pt idx="45">
                  <c:v>77229</c:v>
                </c:pt>
                <c:pt idx="46">
                  <c:v>50896.4</c:v>
                </c:pt>
                <c:pt idx="47">
                  <c:v>73053.600000000006</c:v>
                </c:pt>
                <c:pt idx="48">
                  <c:v>57653.4</c:v>
                </c:pt>
                <c:pt idx="49">
                  <c:v>37742.400000000001</c:v>
                </c:pt>
                <c:pt idx="50">
                  <c:v>79842.600000000006</c:v>
                </c:pt>
                <c:pt idx="51">
                  <c:v>34061.800000000003</c:v>
                </c:pt>
                <c:pt idx="52">
                  <c:v>73805.2</c:v>
                </c:pt>
                <c:pt idx="53">
                  <c:v>85445</c:v>
                </c:pt>
                <c:pt idx="54">
                  <c:v>53768</c:v>
                </c:pt>
                <c:pt idx="55">
                  <c:v>42281.2</c:v>
                </c:pt>
                <c:pt idx="56">
                  <c:v>57615</c:v>
                </c:pt>
                <c:pt idx="57">
                  <c:v>67127.399999999994</c:v>
                </c:pt>
                <c:pt idx="58">
                  <c:v>45754.400000000001</c:v>
                </c:pt>
                <c:pt idx="59">
                  <c:v>67676.2</c:v>
                </c:pt>
                <c:pt idx="60">
                  <c:v>69705.399999999994</c:v>
                </c:pt>
                <c:pt idx="61">
                  <c:v>51241.2</c:v>
                </c:pt>
                <c:pt idx="62">
                  <c:v>63156.6</c:v>
                </c:pt>
                <c:pt idx="63">
                  <c:v>23822.6</c:v>
                </c:pt>
                <c:pt idx="64">
                  <c:v>51487.4</c:v>
                </c:pt>
                <c:pt idx="65">
                  <c:v>46306.2</c:v>
                </c:pt>
                <c:pt idx="66">
                  <c:v>79874.8</c:v>
                </c:pt>
                <c:pt idx="67">
                  <c:v>63816.800000000003</c:v>
                </c:pt>
                <c:pt idx="68">
                  <c:v>35089.800000000003</c:v>
                </c:pt>
                <c:pt idx="69">
                  <c:v>56899.199999999997</c:v>
                </c:pt>
                <c:pt idx="70">
                  <c:v>68303.8</c:v>
                </c:pt>
                <c:pt idx="71">
                  <c:v>84067.199999999997</c:v>
                </c:pt>
                <c:pt idx="72">
                  <c:v>57740.6</c:v>
                </c:pt>
                <c:pt idx="73">
                  <c:v>79945</c:v>
                </c:pt>
                <c:pt idx="74">
                  <c:v>71509.399999999994</c:v>
                </c:pt>
                <c:pt idx="75">
                  <c:v>75911.199999999997</c:v>
                </c:pt>
                <c:pt idx="76">
                  <c:v>66705</c:v>
                </c:pt>
                <c:pt idx="77">
                  <c:v>69238.8</c:v>
                </c:pt>
                <c:pt idx="78">
                  <c:v>88910.2</c:v>
                </c:pt>
                <c:pt idx="79">
                  <c:v>28195.200000000001</c:v>
                </c:pt>
                <c:pt idx="80">
                  <c:v>55393</c:v>
                </c:pt>
                <c:pt idx="81">
                  <c:v>70132.600000000006</c:v>
                </c:pt>
                <c:pt idx="82">
                  <c:v>76997.8</c:v>
                </c:pt>
                <c:pt idx="83">
                  <c:v>34199.800000000003</c:v>
                </c:pt>
                <c:pt idx="84">
                  <c:v>90851.6</c:v>
                </c:pt>
                <c:pt idx="85">
                  <c:v>69354.2</c:v>
                </c:pt>
                <c:pt idx="86">
                  <c:v>93148.800000000003</c:v>
                </c:pt>
                <c:pt idx="87">
                  <c:v>63316.6</c:v>
                </c:pt>
                <c:pt idx="88">
                  <c:v>79767.600000000006</c:v>
                </c:pt>
                <c:pt idx="89">
                  <c:v>32101.200000000001</c:v>
                </c:pt>
                <c:pt idx="90">
                  <c:v>81191.399999999994</c:v>
                </c:pt>
                <c:pt idx="91">
                  <c:v>51949</c:v>
                </c:pt>
                <c:pt idx="92">
                  <c:v>82288.800000000003</c:v>
                </c:pt>
                <c:pt idx="93">
                  <c:v>81350.2</c:v>
                </c:pt>
                <c:pt idx="94">
                  <c:v>54941.2</c:v>
                </c:pt>
                <c:pt idx="95">
                  <c:v>44495.6</c:v>
                </c:pt>
                <c:pt idx="96">
                  <c:v>68857</c:v>
                </c:pt>
                <c:pt idx="97">
                  <c:v>85740.2</c:v>
                </c:pt>
                <c:pt idx="98">
                  <c:v>55017.599999999999</c:v>
                </c:pt>
                <c:pt idx="99">
                  <c:v>72929.600000000006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1.2678794205558039</c:v>
                </c:pt>
                <c:pt idx="1">
                  <c:v>1.6174812541632215</c:v>
                </c:pt>
                <c:pt idx="2">
                  <c:v>1.2428951661372027</c:v>
                </c:pt>
                <c:pt idx="3">
                  <c:v>1.5213960948649892</c:v>
                </c:pt>
                <c:pt idx="4">
                  <c:v>1.3786221093660198</c:v>
                </c:pt>
                <c:pt idx="5">
                  <c:v>2.2567044709148121</c:v>
                </c:pt>
                <c:pt idx="6">
                  <c:v>1.0336969507497515</c:v>
                </c:pt>
                <c:pt idx="7">
                  <c:v>1.2579837366632707</c:v>
                </c:pt>
                <c:pt idx="8">
                  <c:v>1.5818243620201065</c:v>
                </c:pt>
                <c:pt idx="9">
                  <c:v>1.7588824045236007</c:v>
                </c:pt>
                <c:pt idx="10">
                  <c:v>1.6612391899760617</c:v>
                </c:pt>
                <c:pt idx="11">
                  <c:v>1.4283159102958056</c:v>
                </c:pt>
                <c:pt idx="12">
                  <c:v>1.0122385392238444</c:v>
                </c:pt>
                <c:pt idx="13">
                  <c:v>1.3324476030251096</c:v>
                </c:pt>
                <c:pt idx="14">
                  <c:v>1.5530023346037789</c:v>
                </c:pt>
                <c:pt idx="15">
                  <c:v>1.6412207514700725</c:v>
                </c:pt>
                <c:pt idx="16">
                  <c:v>1.1066488067418006</c:v>
                </c:pt>
                <c:pt idx="17">
                  <c:v>2.2268088521958491</c:v>
                </c:pt>
                <c:pt idx="18">
                  <c:v>1.804288928130821</c:v>
                </c:pt>
                <c:pt idx="19">
                  <c:v>1.5821531227606862</c:v>
                </c:pt>
                <c:pt idx="20">
                  <c:v>1.431682619447874</c:v>
                </c:pt>
                <c:pt idx="21">
                  <c:v>1.5702752352713678</c:v>
                </c:pt>
                <c:pt idx="22">
                  <c:v>1.8550287341002867</c:v>
                </c:pt>
                <c:pt idx="23">
                  <c:v>1.0040640370241276</c:v>
                </c:pt>
                <c:pt idx="24">
                  <c:v>2.4143211429691007</c:v>
                </c:pt>
                <c:pt idx="25">
                  <c:v>1.8307079474842236</c:v>
                </c:pt>
                <c:pt idx="26">
                  <c:v>1.1303453560702916</c:v>
                </c:pt>
                <c:pt idx="27">
                  <c:v>1.3562584146423875</c:v>
                </c:pt>
                <c:pt idx="28">
                  <c:v>1.9334104203509725</c:v>
                </c:pt>
                <c:pt idx="29">
                  <c:v>1.4055999661958414</c:v>
                </c:pt>
                <c:pt idx="30">
                  <c:v>1.3173782827493938</c:v>
                </c:pt>
                <c:pt idx="31">
                  <c:v>1.3320872366204675</c:v>
                </c:pt>
                <c:pt idx="32">
                  <c:v>1.2365927579201834</c:v>
                </c:pt>
                <c:pt idx="33">
                  <c:v>2.0688952221020167</c:v>
                </c:pt>
                <c:pt idx="34">
                  <c:v>1.1008552817898611</c:v>
                </c:pt>
                <c:pt idx="35">
                  <c:v>1.7996527701710956</c:v>
                </c:pt>
                <c:pt idx="36">
                  <c:v>1.3678630984279432</c:v>
                </c:pt>
                <c:pt idx="37">
                  <c:v>1.1289702401154824</c:v>
                </c:pt>
                <c:pt idx="38">
                  <c:v>2.4488390998501002</c:v>
                </c:pt>
                <c:pt idx="39">
                  <c:v>1.8676588192274646</c:v>
                </c:pt>
                <c:pt idx="40">
                  <c:v>1.3655177374819469</c:v>
                </c:pt>
                <c:pt idx="41">
                  <c:v>1.4962912525131247</c:v>
                </c:pt>
                <c:pt idx="42">
                  <c:v>1.2690058479532165</c:v>
                </c:pt>
                <c:pt idx="43">
                  <c:v>1.0578212791648038</c:v>
                </c:pt>
                <c:pt idx="44">
                  <c:v>1.30660751607655</c:v>
                </c:pt>
                <c:pt idx="45">
                  <c:v>1.1616879669554183</c:v>
                </c:pt>
                <c:pt idx="46">
                  <c:v>1.0121933967824837</c:v>
                </c:pt>
                <c:pt idx="47">
                  <c:v>1.4600238728823767</c:v>
                </c:pt>
                <c:pt idx="48">
                  <c:v>1.1955756295378936</c:v>
                </c:pt>
                <c:pt idx="49">
                  <c:v>1.3668977065581414</c:v>
                </c:pt>
                <c:pt idx="50">
                  <c:v>1.1396672954037068</c:v>
                </c:pt>
                <c:pt idx="51">
                  <c:v>1.0314193612786171</c:v>
                </c:pt>
                <c:pt idx="52">
                  <c:v>1.6544904695062137</c:v>
                </c:pt>
                <c:pt idx="53">
                  <c:v>1.5232605769793435</c:v>
                </c:pt>
                <c:pt idx="54">
                  <c:v>1.9123270346674601</c:v>
                </c:pt>
                <c:pt idx="55">
                  <c:v>2.225977503003699</c:v>
                </c:pt>
                <c:pt idx="56">
                  <c:v>1.0608522086262258</c:v>
                </c:pt>
                <c:pt idx="57">
                  <c:v>1.3077968162032196</c:v>
                </c:pt>
                <c:pt idx="58">
                  <c:v>1.3419037294773835</c:v>
                </c:pt>
                <c:pt idx="59">
                  <c:v>1.0274365286467031</c:v>
                </c:pt>
                <c:pt idx="60">
                  <c:v>1.4265752725039955</c:v>
                </c:pt>
                <c:pt idx="61">
                  <c:v>2.164059389709843</c:v>
                </c:pt>
                <c:pt idx="62">
                  <c:v>1.5293888524714756</c:v>
                </c:pt>
                <c:pt idx="63">
                  <c:v>2.7557865220420945</c:v>
                </c:pt>
                <c:pt idx="64">
                  <c:v>1.4453439093836551</c:v>
                </c:pt>
                <c:pt idx="65">
                  <c:v>2.0943415784495381</c:v>
                </c:pt>
                <c:pt idx="66">
                  <c:v>1.7312594209938552</c:v>
                </c:pt>
                <c:pt idx="67">
                  <c:v>1.0687311178247734</c:v>
                </c:pt>
                <c:pt idx="68">
                  <c:v>2.7251224002416654</c:v>
                </c:pt>
                <c:pt idx="69">
                  <c:v>1.4263996681851414</c:v>
                </c:pt>
                <c:pt idx="70">
                  <c:v>1.5284947543182077</c:v>
                </c:pt>
                <c:pt idx="71">
                  <c:v>1.3576638689048761</c:v>
                </c:pt>
                <c:pt idx="72">
                  <c:v>1.1408956609387502</c:v>
                </c:pt>
                <c:pt idx="73">
                  <c:v>1.0900869347676527</c:v>
                </c:pt>
                <c:pt idx="74">
                  <c:v>1.1731604516329324</c:v>
                </c:pt>
                <c:pt idx="75">
                  <c:v>1.5321322808755493</c:v>
                </c:pt>
                <c:pt idx="76">
                  <c:v>1.5899257926692152</c:v>
                </c:pt>
                <c:pt idx="77">
                  <c:v>1.3897843405720491</c:v>
                </c:pt>
                <c:pt idx="78">
                  <c:v>1.5471790638194494</c:v>
                </c:pt>
                <c:pt idx="79">
                  <c:v>2.6454148223811145</c:v>
                </c:pt>
                <c:pt idx="80">
                  <c:v>1.5530662719116133</c:v>
                </c:pt>
                <c:pt idx="81">
                  <c:v>1.297128582142969</c:v>
                </c:pt>
                <c:pt idx="82">
                  <c:v>1.5954351942523033</c:v>
                </c:pt>
                <c:pt idx="83">
                  <c:v>1.3224346341206672</c:v>
                </c:pt>
                <c:pt idx="84">
                  <c:v>1.2767524182292882</c:v>
                </c:pt>
                <c:pt idx="85">
                  <c:v>1.56312090688091</c:v>
                </c:pt>
                <c:pt idx="86">
                  <c:v>1.4803196605860729</c:v>
                </c:pt>
                <c:pt idx="87">
                  <c:v>1.3609543152980419</c:v>
                </c:pt>
                <c:pt idx="88">
                  <c:v>1.1208435505142438</c:v>
                </c:pt>
                <c:pt idx="89">
                  <c:v>2.6244813278008299</c:v>
                </c:pt>
                <c:pt idx="90">
                  <c:v>1.7104767253674651</c:v>
                </c:pt>
                <c:pt idx="91">
                  <c:v>1.2926524090935341</c:v>
                </c:pt>
                <c:pt idx="92">
                  <c:v>1.0490248976774481</c:v>
                </c:pt>
                <c:pt idx="93">
                  <c:v>1.4745261843240705</c:v>
                </c:pt>
                <c:pt idx="94">
                  <c:v>1.1220177207632889</c:v>
                </c:pt>
                <c:pt idx="95">
                  <c:v>1.5444897922491214</c:v>
                </c:pt>
                <c:pt idx="96">
                  <c:v>1.2349652177701613</c:v>
                </c:pt>
                <c:pt idx="97">
                  <c:v>1.4547785052985647</c:v>
                </c:pt>
                <c:pt idx="98">
                  <c:v>1.3599102832548131</c:v>
                </c:pt>
                <c:pt idx="99">
                  <c:v>1.5998305214892168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C-4AE8-947B-55EDAFA64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113552"/>
        <c:axId val="1809730256"/>
      </c:scatterChart>
      <c:valAx>
        <c:axId val="18101135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30256"/>
        <c:crosses val="autoZero"/>
        <c:crossBetween val="midCat"/>
      </c:valAx>
      <c:valAx>
        <c:axId val="180973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11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2">
                  <c:v>46588</c:v>
                </c:pt>
                <c:pt idx="7">
                  <c:v>65570.8</c:v>
                </c:pt>
                <c:pt idx="10">
                  <c:v>46369</c:v>
                </c:pt>
                <c:pt idx="13">
                  <c:v>50880.800000000003</c:v>
                </c:pt>
                <c:pt idx="16">
                  <c:v>41508.199999999997</c:v>
                </c:pt>
                <c:pt idx="22">
                  <c:v>18758.2</c:v>
                </c:pt>
                <c:pt idx="29">
                  <c:v>52064.6</c:v>
                </c:pt>
                <c:pt idx="30">
                  <c:v>58898.8</c:v>
                </c:pt>
                <c:pt idx="32">
                  <c:v>66848.2</c:v>
                </c:pt>
                <c:pt idx="42">
                  <c:v>40185</c:v>
                </c:pt>
                <c:pt idx="46">
                  <c:v>50896.4</c:v>
                </c:pt>
                <c:pt idx="48">
                  <c:v>57653.4</c:v>
                </c:pt>
                <c:pt idx="49">
                  <c:v>37742.400000000001</c:v>
                </c:pt>
                <c:pt idx="51">
                  <c:v>34061.800000000003</c:v>
                </c:pt>
                <c:pt idx="56">
                  <c:v>57615</c:v>
                </c:pt>
                <c:pt idx="57">
                  <c:v>67127.399999999994</c:v>
                </c:pt>
                <c:pt idx="58">
                  <c:v>45754.400000000001</c:v>
                </c:pt>
                <c:pt idx="64">
                  <c:v>51487.4</c:v>
                </c:pt>
                <c:pt idx="72">
                  <c:v>57740.6</c:v>
                </c:pt>
                <c:pt idx="83">
                  <c:v>34199.800000000003</c:v>
                </c:pt>
                <c:pt idx="87">
                  <c:v>63316.6</c:v>
                </c:pt>
                <c:pt idx="91">
                  <c:v>51949</c:v>
                </c:pt>
                <c:pt idx="94">
                  <c:v>54941.2</c:v>
                </c:pt>
                <c:pt idx="98">
                  <c:v>55017.599999999999</c:v>
                </c:pt>
              </c:numCache>
            </c:numRef>
          </c:xVal>
          <c:yVal>
            <c:numRef>
              <c:f>State057!$AA$4:$AA$101</c:f>
              <c:numCache>
                <c:formatCode>General</c:formatCode>
                <c:ptCount val="98"/>
                <c:pt idx="0">
                  <c:v>1.2428951661372027</c:v>
                </c:pt>
                <c:pt idx="5">
                  <c:v>1.2579837366632707</c:v>
                </c:pt>
                <c:pt idx="8">
                  <c:v>1.6612391899760617</c:v>
                </c:pt>
                <c:pt idx="11">
                  <c:v>1.3324476030251096</c:v>
                </c:pt>
                <c:pt idx="14">
                  <c:v>1.1066488067418006</c:v>
                </c:pt>
                <c:pt idx="20">
                  <c:v>1.8550287341002867</c:v>
                </c:pt>
                <c:pt idx="27">
                  <c:v>1.4055999661958414</c:v>
                </c:pt>
                <c:pt idx="28">
                  <c:v>1.3173782827493938</c:v>
                </c:pt>
                <c:pt idx="30">
                  <c:v>1.2365927579201834</c:v>
                </c:pt>
                <c:pt idx="40">
                  <c:v>1.2690058479532165</c:v>
                </c:pt>
                <c:pt idx="44">
                  <c:v>1.0121933967824837</c:v>
                </c:pt>
                <c:pt idx="46">
                  <c:v>1.1955756295378936</c:v>
                </c:pt>
                <c:pt idx="47">
                  <c:v>1.3668977065581414</c:v>
                </c:pt>
                <c:pt idx="49">
                  <c:v>1.0314193612786171</c:v>
                </c:pt>
                <c:pt idx="54">
                  <c:v>1.0608522086262258</c:v>
                </c:pt>
                <c:pt idx="55">
                  <c:v>1.3077968162032196</c:v>
                </c:pt>
                <c:pt idx="56">
                  <c:v>1.3419037294773835</c:v>
                </c:pt>
                <c:pt idx="62">
                  <c:v>1.4453439093836551</c:v>
                </c:pt>
                <c:pt idx="70">
                  <c:v>1.1408956609387502</c:v>
                </c:pt>
                <c:pt idx="81">
                  <c:v>1.3224346341206672</c:v>
                </c:pt>
                <c:pt idx="85">
                  <c:v>1.3609543152980419</c:v>
                </c:pt>
                <c:pt idx="89">
                  <c:v>1.2926524090935341</c:v>
                </c:pt>
                <c:pt idx="92">
                  <c:v>1.1220177207632889</c:v>
                </c:pt>
                <c:pt idx="96">
                  <c:v>1.3599102832548131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A-4729-922E-A47048981C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85447.4</c:v>
                </c:pt>
                <c:pt idx="4">
                  <c:v>95697</c:v>
                </c:pt>
                <c:pt idx="6">
                  <c:v>89563</c:v>
                </c:pt>
                <c:pt idx="12">
                  <c:v>84601.600000000006</c:v>
                </c:pt>
                <c:pt idx="23">
                  <c:v>82627.199999999997</c:v>
                </c:pt>
                <c:pt idx="26">
                  <c:v>99960.6</c:v>
                </c:pt>
                <c:pt idx="27">
                  <c:v>76949.2</c:v>
                </c:pt>
                <c:pt idx="31">
                  <c:v>67678</c:v>
                </c:pt>
                <c:pt idx="34">
                  <c:v>88275</c:v>
                </c:pt>
                <c:pt idx="36">
                  <c:v>66804.2</c:v>
                </c:pt>
                <c:pt idx="37">
                  <c:v>93105.2</c:v>
                </c:pt>
                <c:pt idx="40">
                  <c:v>72287.600000000006</c:v>
                </c:pt>
                <c:pt idx="43">
                  <c:v>70230.2</c:v>
                </c:pt>
                <c:pt idx="45">
                  <c:v>77229</c:v>
                </c:pt>
                <c:pt idx="50">
                  <c:v>79842.600000000006</c:v>
                </c:pt>
                <c:pt idx="59">
                  <c:v>67676.2</c:v>
                </c:pt>
                <c:pt idx="67">
                  <c:v>63816.800000000003</c:v>
                </c:pt>
                <c:pt idx="71">
                  <c:v>84067.199999999997</c:v>
                </c:pt>
                <c:pt idx="73">
                  <c:v>79945</c:v>
                </c:pt>
                <c:pt idx="74">
                  <c:v>71509.399999999994</c:v>
                </c:pt>
                <c:pt idx="77">
                  <c:v>69238.8</c:v>
                </c:pt>
                <c:pt idx="81">
                  <c:v>70132.600000000006</c:v>
                </c:pt>
                <c:pt idx="84">
                  <c:v>90851.6</c:v>
                </c:pt>
                <c:pt idx="88">
                  <c:v>79767.600000000006</c:v>
                </c:pt>
                <c:pt idx="92">
                  <c:v>82288.800000000003</c:v>
                </c:pt>
                <c:pt idx="96">
                  <c:v>68857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1.2678794205558039</c:v>
                </c:pt>
                <c:pt idx="4">
                  <c:v>1.3786221093660198</c:v>
                </c:pt>
                <c:pt idx="6">
                  <c:v>1.0336969507497515</c:v>
                </c:pt>
                <c:pt idx="12">
                  <c:v>1.0122385392238444</c:v>
                </c:pt>
                <c:pt idx="23">
                  <c:v>1.0040640370241276</c:v>
                </c:pt>
                <c:pt idx="26">
                  <c:v>1.1303453560702916</c:v>
                </c:pt>
                <c:pt idx="27">
                  <c:v>1.3562584146423875</c:v>
                </c:pt>
                <c:pt idx="31">
                  <c:v>1.3320872366204675</c:v>
                </c:pt>
                <c:pt idx="34">
                  <c:v>1.1008552817898611</c:v>
                </c:pt>
                <c:pt idx="36">
                  <c:v>1.3678630984279432</c:v>
                </c:pt>
                <c:pt idx="37">
                  <c:v>1.1289702401154824</c:v>
                </c:pt>
                <c:pt idx="40">
                  <c:v>1.3655177374819469</c:v>
                </c:pt>
                <c:pt idx="43">
                  <c:v>1.0578212791648038</c:v>
                </c:pt>
                <c:pt idx="45">
                  <c:v>1.1616879669554183</c:v>
                </c:pt>
                <c:pt idx="50">
                  <c:v>1.1396672954037068</c:v>
                </c:pt>
                <c:pt idx="59">
                  <c:v>1.0274365286467031</c:v>
                </c:pt>
                <c:pt idx="67">
                  <c:v>1.0687311178247734</c:v>
                </c:pt>
                <c:pt idx="71">
                  <c:v>1.3576638689048761</c:v>
                </c:pt>
                <c:pt idx="73">
                  <c:v>1.0900869347676527</c:v>
                </c:pt>
                <c:pt idx="74">
                  <c:v>1.1731604516329324</c:v>
                </c:pt>
                <c:pt idx="77">
                  <c:v>1.3897843405720491</c:v>
                </c:pt>
                <c:pt idx="81">
                  <c:v>1.297128582142969</c:v>
                </c:pt>
                <c:pt idx="84">
                  <c:v>1.2767524182292882</c:v>
                </c:pt>
                <c:pt idx="88">
                  <c:v>1.1208435505142438</c:v>
                </c:pt>
                <c:pt idx="92">
                  <c:v>1.0490248976774481</c:v>
                </c:pt>
                <c:pt idx="96">
                  <c:v>1.2349652177701613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8A-4729-922E-A47048981C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5">
                  <c:v>42076.4</c:v>
                </c:pt>
                <c:pt idx="8">
                  <c:v>54131.8</c:v>
                </c:pt>
                <c:pt idx="14">
                  <c:v>46860.2</c:v>
                </c:pt>
                <c:pt idx="17">
                  <c:v>45349.2</c:v>
                </c:pt>
                <c:pt idx="18">
                  <c:v>66142.399999999994</c:v>
                </c:pt>
                <c:pt idx="20">
                  <c:v>55559.8</c:v>
                </c:pt>
                <c:pt idx="24">
                  <c:v>38790.199999999997</c:v>
                </c:pt>
                <c:pt idx="25">
                  <c:v>33087.199999999997</c:v>
                </c:pt>
                <c:pt idx="28">
                  <c:v>44106</c:v>
                </c:pt>
                <c:pt idx="33">
                  <c:v>49544.800000000003</c:v>
                </c:pt>
                <c:pt idx="38">
                  <c:v>42561.8</c:v>
                </c:pt>
                <c:pt idx="41">
                  <c:v>49639.4</c:v>
                </c:pt>
                <c:pt idx="44">
                  <c:v>64783.8</c:v>
                </c:pt>
                <c:pt idx="54">
                  <c:v>53768</c:v>
                </c:pt>
                <c:pt idx="55">
                  <c:v>42281.2</c:v>
                </c:pt>
                <c:pt idx="61">
                  <c:v>51241.2</c:v>
                </c:pt>
                <c:pt idx="62">
                  <c:v>63156.6</c:v>
                </c:pt>
                <c:pt idx="63">
                  <c:v>23822.6</c:v>
                </c:pt>
                <c:pt idx="65">
                  <c:v>46306.2</c:v>
                </c:pt>
                <c:pt idx="68">
                  <c:v>35089.800000000003</c:v>
                </c:pt>
                <c:pt idx="69">
                  <c:v>56899.199999999997</c:v>
                </c:pt>
                <c:pt idx="76">
                  <c:v>66705</c:v>
                </c:pt>
                <c:pt idx="79">
                  <c:v>28195.200000000001</c:v>
                </c:pt>
                <c:pt idx="80">
                  <c:v>55393</c:v>
                </c:pt>
                <c:pt idx="89">
                  <c:v>32101.200000000001</c:v>
                </c:pt>
                <c:pt idx="95">
                  <c:v>44495.6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5">
                  <c:v>2.2567044709148121</c:v>
                </c:pt>
                <c:pt idx="8">
                  <c:v>1.5818243620201065</c:v>
                </c:pt>
                <c:pt idx="14">
                  <c:v>1.5530023346037789</c:v>
                </c:pt>
                <c:pt idx="17">
                  <c:v>2.2268088521958491</c:v>
                </c:pt>
                <c:pt idx="18">
                  <c:v>1.804288928130821</c:v>
                </c:pt>
                <c:pt idx="20">
                  <c:v>1.431682619447874</c:v>
                </c:pt>
                <c:pt idx="24">
                  <c:v>2.4143211429691007</c:v>
                </c:pt>
                <c:pt idx="25">
                  <c:v>1.8307079474842236</c:v>
                </c:pt>
                <c:pt idx="28">
                  <c:v>1.9334104203509725</c:v>
                </c:pt>
                <c:pt idx="33">
                  <c:v>2.0688952221020167</c:v>
                </c:pt>
                <c:pt idx="38">
                  <c:v>2.4488390998501002</c:v>
                </c:pt>
                <c:pt idx="41">
                  <c:v>1.4962912525131247</c:v>
                </c:pt>
                <c:pt idx="44">
                  <c:v>1.30660751607655</c:v>
                </c:pt>
                <c:pt idx="54">
                  <c:v>1.9123270346674601</c:v>
                </c:pt>
                <c:pt idx="55">
                  <c:v>2.225977503003699</c:v>
                </c:pt>
                <c:pt idx="61">
                  <c:v>2.164059389709843</c:v>
                </c:pt>
                <c:pt idx="62">
                  <c:v>1.5293888524714756</c:v>
                </c:pt>
                <c:pt idx="63">
                  <c:v>2.7557865220420945</c:v>
                </c:pt>
                <c:pt idx="65">
                  <c:v>2.0943415784495381</c:v>
                </c:pt>
                <c:pt idx="68">
                  <c:v>2.7251224002416654</c:v>
                </c:pt>
                <c:pt idx="69">
                  <c:v>1.4263996681851414</c:v>
                </c:pt>
                <c:pt idx="76">
                  <c:v>1.5899257926692152</c:v>
                </c:pt>
                <c:pt idx="79">
                  <c:v>2.6454148223811145</c:v>
                </c:pt>
                <c:pt idx="80">
                  <c:v>1.5530662719116133</c:v>
                </c:pt>
                <c:pt idx="89">
                  <c:v>2.6244813278008299</c:v>
                </c:pt>
                <c:pt idx="95">
                  <c:v>1.5444897922491214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8A-4729-922E-A47048981C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77163.8</c:v>
                </c:pt>
                <c:pt idx="3">
                  <c:v>76934.600000000006</c:v>
                </c:pt>
                <c:pt idx="9">
                  <c:v>66142</c:v>
                </c:pt>
                <c:pt idx="11">
                  <c:v>77713.2</c:v>
                </c:pt>
                <c:pt idx="15">
                  <c:v>73567.8</c:v>
                </c:pt>
                <c:pt idx="19">
                  <c:v>74520.600000000006</c:v>
                </c:pt>
                <c:pt idx="21">
                  <c:v>74467.199999999997</c:v>
                </c:pt>
                <c:pt idx="35">
                  <c:v>73035.199999999997</c:v>
                </c:pt>
                <c:pt idx="39">
                  <c:v>67274.600000000006</c:v>
                </c:pt>
                <c:pt idx="47">
                  <c:v>73053.600000000006</c:v>
                </c:pt>
                <c:pt idx="52">
                  <c:v>73805.2</c:v>
                </c:pt>
                <c:pt idx="53">
                  <c:v>85445</c:v>
                </c:pt>
                <c:pt idx="60">
                  <c:v>69705.399999999994</c:v>
                </c:pt>
                <c:pt idx="66">
                  <c:v>79874.8</c:v>
                </c:pt>
                <c:pt idx="70">
                  <c:v>68303.8</c:v>
                </c:pt>
                <c:pt idx="75">
                  <c:v>75911.199999999997</c:v>
                </c:pt>
                <c:pt idx="78">
                  <c:v>88910.2</c:v>
                </c:pt>
                <c:pt idx="82">
                  <c:v>76997.8</c:v>
                </c:pt>
                <c:pt idx="85">
                  <c:v>69354.2</c:v>
                </c:pt>
                <c:pt idx="86">
                  <c:v>93148.800000000003</c:v>
                </c:pt>
                <c:pt idx="90">
                  <c:v>81191.399999999994</c:v>
                </c:pt>
                <c:pt idx="93">
                  <c:v>81350.2</c:v>
                </c:pt>
                <c:pt idx="97">
                  <c:v>85740.2</c:v>
                </c:pt>
                <c:pt idx="99">
                  <c:v>72929.600000000006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1.6174812541632215</c:v>
                </c:pt>
                <c:pt idx="3">
                  <c:v>1.5213960948649892</c:v>
                </c:pt>
                <c:pt idx="9">
                  <c:v>1.7588824045236007</c:v>
                </c:pt>
                <c:pt idx="11">
                  <c:v>1.4283159102958056</c:v>
                </c:pt>
                <c:pt idx="15">
                  <c:v>1.6412207514700725</c:v>
                </c:pt>
                <c:pt idx="19">
                  <c:v>1.5821531227606862</c:v>
                </c:pt>
                <c:pt idx="21">
                  <c:v>1.5702752352713678</c:v>
                </c:pt>
                <c:pt idx="35">
                  <c:v>1.7996527701710956</c:v>
                </c:pt>
                <c:pt idx="39">
                  <c:v>1.8676588192274646</c:v>
                </c:pt>
                <c:pt idx="47">
                  <c:v>1.4600238728823767</c:v>
                </c:pt>
                <c:pt idx="52">
                  <c:v>1.6544904695062137</c:v>
                </c:pt>
                <c:pt idx="53">
                  <c:v>1.5232605769793435</c:v>
                </c:pt>
                <c:pt idx="60">
                  <c:v>1.4265752725039955</c:v>
                </c:pt>
                <c:pt idx="66">
                  <c:v>1.7312594209938552</c:v>
                </c:pt>
                <c:pt idx="70">
                  <c:v>1.5284947543182077</c:v>
                </c:pt>
                <c:pt idx="75">
                  <c:v>1.5321322808755493</c:v>
                </c:pt>
                <c:pt idx="78">
                  <c:v>1.5471790638194494</c:v>
                </c:pt>
                <c:pt idx="82">
                  <c:v>1.5954351942523033</c:v>
                </c:pt>
                <c:pt idx="85">
                  <c:v>1.56312090688091</c:v>
                </c:pt>
                <c:pt idx="86">
                  <c:v>1.4803196605860729</c:v>
                </c:pt>
                <c:pt idx="90">
                  <c:v>1.7104767253674651</c:v>
                </c:pt>
                <c:pt idx="93">
                  <c:v>1.4745261843240705</c:v>
                </c:pt>
                <c:pt idx="97">
                  <c:v>1.4547785052985647</c:v>
                </c:pt>
                <c:pt idx="99">
                  <c:v>1.5998305214892168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8A-4729-922E-A47048981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96752"/>
        <c:axId val="1809735248"/>
      </c:scatterChart>
      <c:valAx>
        <c:axId val="1810096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35248"/>
        <c:crosses val="autoZero"/>
        <c:crossBetween val="midCat"/>
      </c:valAx>
      <c:valAx>
        <c:axId val="180973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9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6">
                  <c:v>89563</c:v>
                </c:pt>
                <c:pt idx="12">
                  <c:v>84601.600000000006</c:v>
                </c:pt>
                <c:pt idx="16">
                  <c:v>41508.199999999997</c:v>
                </c:pt>
                <c:pt idx="23">
                  <c:v>82627.199999999997</c:v>
                </c:pt>
                <c:pt idx="26">
                  <c:v>99960.6</c:v>
                </c:pt>
                <c:pt idx="34">
                  <c:v>88275</c:v>
                </c:pt>
                <c:pt idx="37">
                  <c:v>93105.2</c:v>
                </c:pt>
                <c:pt idx="42">
                  <c:v>40185</c:v>
                </c:pt>
                <c:pt idx="43">
                  <c:v>70230.2</c:v>
                </c:pt>
                <c:pt idx="44">
                  <c:v>64783.8</c:v>
                </c:pt>
                <c:pt idx="45">
                  <c:v>77229</c:v>
                </c:pt>
                <c:pt idx="46">
                  <c:v>50896.4</c:v>
                </c:pt>
                <c:pt idx="50">
                  <c:v>79842.600000000006</c:v>
                </c:pt>
                <c:pt idx="51">
                  <c:v>34061.800000000003</c:v>
                </c:pt>
                <c:pt idx="56">
                  <c:v>57615</c:v>
                </c:pt>
                <c:pt idx="59">
                  <c:v>67676.2</c:v>
                </c:pt>
                <c:pt idx="67">
                  <c:v>63816.800000000003</c:v>
                </c:pt>
                <c:pt idx="73">
                  <c:v>79945</c:v>
                </c:pt>
                <c:pt idx="74">
                  <c:v>71509.399999999994</c:v>
                </c:pt>
                <c:pt idx="91">
                  <c:v>51949</c:v>
                </c:pt>
                <c:pt idx="92">
                  <c:v>82288.800000000003</c:v>
                </c:pt>
                <c:pt idx="94">
                  <c:v>54941.2</c:v>
                </c:pt>
                <c:pt idx="96">
                  <c:v>68857</c:v>
                </c:pt>
              </c:numCache>
            </c:numRef>
          </c:xVal>
          <c:yVal>
            <c:numRef>
              <c:f>State057!$AJ$8:$AJ$101</c:f>
              <c:numCache>
                <c:formatCode>General</c:formatCode>
                <c:ptCount val="94"/>
                <c:pt idx="0">
                  <c:v>1.0336969507497515</c:v>
                </c:pt>
                <c:pt idx="6">
                  <c:v>1.0122385392238444</c:v>
                </c:pt>
                <c:pt idx="10">
                  <c:v>1.1066488067418006</c:v>
                </c:pt>
                <c:pt idx="17">
                  <c:v>1.0040640370241276</c:v>
                </c:pt>
                <c:pt idx="20">
                  <c:v>1.1303453560702916</c:v>
                </c:pt>
                <c:pt idx="28">
                  <c:v>1.1008552817898611</c:v>
                </c:pt>
                <c:pt idx="31">
                  <c:v>1.1289702401154824</c:v>
                </c:pt>
                <c:pt idx="36">
                  <c:v>1.2690058479532165</c:v>
                </c:pt>
                <c:pt idx="37">
                  <c:v>1.0578212791648038</c:v>
                </c:pt>
                <c:pt idx="38">
                  <c:v>1.30660751607655</c:v>
                </c:pt>
                <c:pt idx="39">
                  <c:v>1.1616879669554183</c:v>
                </c:pt>
                <c:pt idx="40">
                  <c:v>1.0121933967824837</c:v>
                </c:pt>
                <c:pt idx="44">
                  <c:v>1.1396672954037068</c:v>
                </c:pt>
                <c:pt idx="45">
                  <c:v>1.0314193612786171</c:v>
                </c:pt>
                <c:pt idx="50">
                  <c:v>1.0608522086262258</c:v>
                </c:pt>
                <c:pt idx="53">
                  <c:v>1.0274365286467031</c:v>
                </c:pt>
                <c:pt idx="61">
                  <c:v>1.0687311178247734</c:v>
                </c:pt>
                <c:pt idx="67">
                  <c:v>1.0900869347676527</c:v>
                </c:pt>
                <c:pt idx="68">
                  <c:v>1.1731604516329324</c:v>
                </c:pt>
                <c:pt idx="85">
                  <c:v>1.2926524090935341</c:v>
                </c:pt>
                <c:pt idx="86">
                  <c:v>1.0490248976774481</c:v>
                </c:pt>
                <c:pt idx="88">
                  <c:v>1.1220177207632889</c:v>
                </c:pt>
                <c:pt idx="90">
                  <c:v>1.2349652177701613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FF-41B5-BE6C-B86DFF3373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85447.4</c:v>
                </c:pt>
                <c:pt idx="1">
                  <c:v>77163.8</c:v>
                </c:pt>
                <c:pt idx="2">
                  <c:v>46588</c:v>
                </c:pt>
                <c:pt idx="3">
                  <c:v>76934.600000000006</c:v>
                </c:pt>
                <c:pt idx="4">
                  <c:v>95697</c:v>
                </c:pt>
                <c:pt idx="5">
                  <c:v>42076.4</c:v>
                </c:pt>
                <c:pt idx="7">
                  <c:v>65570.8</c:v>
                </c:pt>
                <c:pt idx="8">
                  <c:v>54131.8</c:v>
                </c:pt>
                <c:pt idx="9">
                  <c:v>66142</c:v>
                </c:pt>
                <c:pt idx="10">
                  <c:v>46369</c:v>
                </c:pt>
                <c:pt idx="11">
                  <c:v>77713.2</c:v>
                </c:pt>
                <c:pt idx="13">
                  <c:v>50880.800000000003</c:v>
                </c:pt>
                <c:pt idx="14">
                  <c:v>46860.2</c:v>
                </c:pt>
                <c:pt idx="15">
                  <c:v>73567.8</c:v>
                </c:pt>
                <c:pt idx="17">
                  <c:v>45349.2</c:v>
                </c:pt>
                <c:pt idx="18">
                  <c:v>66142.399999999994</c:v>
                </c:pt>
                <c:pt idx="19">
                  <c:v>74520.600000000006</c:v>
                </c:pt>
                <c:pt idx="20">
                  <c:v>55559.8</c:v>
                </c:pt>
                <c:pt idx="21">
                  <c:v>74467.199999999997</c:v>
                </c:pt>
                <c:pt idx="22">
                  <c:v>18758.2</c:v>
                </c:pt>
                <c:pt idx="24">
                  <c:v>38790.199999999997</c:v>
                </c:pt>
                <c:pt idx="25">
                  <c:v>33087.199999999997</c:v>
                </c:pt>
                <c:pt idx="27">
                  <c:v>76949.2</c:v>
                </c:pt>
                <c:pt idx="28">
                  <c:v>44106</c:v>
                </c:pt>
                <c:pt idx="29">
                  <c:v>52064.6</c:v>
                </c:pt>
                <c:pt idx="30">
                  <c:v>58898.8</c:v>
                </c:pt>
                <c:pt idx="31">
                  <c:v>67678</c:v>
                </c:pt>
                <c:pt idx="32">
                  <c:v>66848.2</c:v>
                </c:pt>
                <c:pt idx="33">
                  <c:v>49544.800000000003</c:v>
                </c:pt>
                <c:pt idx="35">
                  <c:v>73035.199999999997</c:v>
                </c:pt>
                <c:pt idx="36">
                  <c:v>66804.2</c:v>
                </c:pt>
                <c:pt idx="38">
                  <c:v>42561.8</c:v>
                </c:pt>
                <c:pt idx="39">
                  <c:v>67274.600000000006</c:v>
                </c:pt>
                <c:pt idx="40">
                  <c:v>72287.600000000006</c:v>
                </c:pt>
                <c:pt idx="41">
                  <c:v>49639.4</c:v>
                </c:pt>
                <c:pt idx="47">
                  <c:v>73053.600000000006</c:v>
                </c:pt>
                <c:pt idx="48">
                  <c:v>57653.4</c:v>
                </c:pt>
                <c:pt idx="49">
                  <c:v>37742.400000000001</c:v>
                </c:pt>
                <c:pt idx="52">
                  <c:v>73805.2</c:v>
                </c:pt>
                <c:pt idx="53">
                  <c:v>85445</c:v>
                </c:pt>
                <c:pt idx="54">
                  <c:v>53768</c:v>
                </c:pt>
                <c:pt idx="55">
                  <c:v>42281.2</c:v>
                </c:pt>
                <c:pt idx="57">
                  <c:v>67127.399999999994</c:v>
                </c:pt>
                <c:pt idx="58">
                  <c:v>45754.400000000001</c:v>
                </c:pt>
                <c:pt idx="60">
                  <c:v>69705.399999999994</c:v>
                </c:pt>
                <c:pt idx="61">
                  <c:v>51241.2</c:v>
                </c:pt>
                <c:pt idx="62">
                  <c:v>63156.6</c:v>
                </c:pt>
                <c:pt idx="63">
                  <c:v>23822.6</c:v>
                </c:pt>
                <c:pt idx="64">
                  <c:v>51487.4</c:v>
                </c:pt>
                <c:pt idx="65">
                  <c:v>46306.2</c:v>
                </c:pt>
                <c:pt idx="66">
                  <c:v>79874.8</c:v>
                </c:pt>
                <c:pt idx="68">
                  <c:v>35089.800000000003</c:v>
                </c:pt>
                <c:pt idx="69">
                  <c:v>56899.199999999997</c:v>
                </c:pt>
                <c:pt idx="70">
                  <c:v>68303.8</c:v>
                </c:pt>
                <c:pt idx="71">
                  <c:v>84067.199999999997</c:v>
                </c:pt>
                <c:pt idx="72">
                  <c:v>57740.6</c:v>
                </c:pt>
                <c:pt idx="75">
                  <c:v>75911.199999999997</c:v>
                </c:pt>
                <c:pt idx="76">
                  <c:v>66705</c:v>
                </c:pt>
                <c:pt idx="77">
                  <c:v>69238.8</c:v>
                </c:pt>
                <c:pt idx="78">
                  <c:v>88910.2</c:v>
                </c:pt>
                <c:pt idx="79">
                  <c:v>28195.200000000001</c:v>
                </c:pt>
                <c:pt idx="80">
                  <c:v>55393</c:v>
                </c:pt>
                <c:pt idx="81">
                  <c:v>70132.600000000006</c:v>
                </c:pt>
                <c:pt idx="82">
                  <c:v>76997.8</c:v>
                </c:pt>
                <c:pt idx="83">
                  <c:v>34199.800000000003</c:v>
                </c:pt>
                <c:pt idx="84">
                  <c:v>90851.6</c:v>
                </c:pt>
                <c:pt idx="85">
                  <c:v>69354.2</c:v>
                </c:pt>
                <c:pt idx="86">
                  <c:v>93148.800000000003</c:v>
                </c:pt>
                <c:pt idx="87">
                  <c:v>63316.6</c:v>
                </c:pt>
                <c:pt idx="88">
                  <c:v>79767.600000000006</c:v>
                </c:pt>
                <c:pt idx="89">
                  <c:v>32101.200000000001</c:v>
                </c:pt>
                <c:pt idx="90">
                  <c:v>81191.399999999994</c:v>
                </c:pt>
                <c:pt idx="93">
                  <c:v>81350.2</c:v>
                </c:pt>
                <c:pt idx="95">
                  <c:v>44495.6</c:v>
                </c:pt>
                <c:pt idx="97">
                  <c:v>85740.2</c:v>
                </c:pt>
                <c:pt idx="98">
                  <c:v>55017.599999999999</c:v>
                </c:pt>
                <c:pt idx="99">
                  <c:v>72929.600000000006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1.2678794205558039</c:v>
                </c:pt>
                <c:pt idx="1">
                  <c:v>1.6174812541632215</c:v>
                </c:pt>
                <c:pt idx="2">
                  <c:v>1.2428951661372027</c:v>
                </c:pt>
                <c:pt idx="3">
                  <c:v>1.5213960948649892</c:v>
                </c:pt>
                <c:pt idx="4">
                  <c:v>1.3786221093660198</c:v>
                </c:pt>
                <c:pt idx="5">
                  <c:v>2.2567044709148121</c:v>
                </c:pt>
                <c:pt idx="7">
                  <c:v>1.2579837366632707</c:v>
                </c:pt>
                <c:pt idx="8">
                  <c:v>1.5818243620201065</c:v>
                </c:pt>
                <c:pt idx="9">
                  <c:v>1.7588824045236007</c:v>
                </c:pt>
                <c:pt idx="10">
                  <c:v>1.6612391899760617</c:v>
                </c:pt>
                <c:pt idx="11">
                  <c:v>1.4283159102958056</c:v>
                </c:pt>
                <c:pt idx="13">
                  <c:v>1.3324476030251096</c:v>
                </c:pt>
                <c:pt idx="14">
                  <c:v>1.5530023346037789</c:v>
                </c:pt>
                <c:pt idx="15">
                  <c:v>1.6412207514700725</c:v>
                </c:pt>
                <c:pt idx="17">
                  <c:v>2.2268088521958491</c:v>
                </c:pt>
                <c:pt idx="18">
                  <c:v>1.804288928130821</c:v>
                </c:pt>
                <c:pt idx="19">
                  <c:v>1.5821531227606862</c:v>
                </c:pt>
                <c:pt idx="20">
                  <c:v>1.431682619447874</c:v>
                </c:pt>
                <c:pt idx="21">
                  <c:v>1.5702752352713678</c:v>
                </c:pt>
                <c:pt idx="22">
                  <c:v>1.8550287341002867</c:v>
                </c:pt>
                <c:pt idx="24">
                  <c:v>2.4143211429691007</c:v>
                </c:pt>
                <c:pt idx="25">
                  <c:v>1.8307079474842236</c:v>
                </c:pt>
                <c:pt idx="27">
                  <c:v>1.3562584146423875</c:v>
                </c:pt>
                <c:pt idx="28">
                  <c:v>1.9334104203509725</c:v>
                </c:pt>
                <c:pt idx="29">
                  <c:v>1.4055999661958414</c:v>
                </c:pt>
                <c:pt idx="30">
                  <c:v>1.3173782827493938</c:v>
                </c:pt>
                <c:pt idx="31">
                  <c:v>1.3320872366204675</c:v>
                </c:pt>
                <c:pt idx="32">
                  <c:v>1.2365927579201834</c:v>
                </c:pt>
                <c:pt idx="33">
                  <c:v>2.0688952221020167</c:v>
                </c:pt>
                <c:pt idx="35">
                  <c:v>1.7996527701710956</c:v>
                </c:pt>
                <c:pt idx="36">
                  <c:v>1.3678630984279432</c:v>
                </c:pt>
                <c:pt idx="38">
                  <c:v>2.4488390998501002</c:v>
                </c:pt>
                <c:pt idx="39">
                  <c:v>1.8676588192274646</c:v>
                </c:pt>
                <c:pt idx="40">
                  <c:v>1.3655177374819469</c:v>
                </c:pt>
                <c:pt idx="41">
                  <c:v>1.4962912525131247</c:v>
                </c:pt>
                <c:pt idx="47">
                  <c:v>1.4600238728823767</c:v>
                </c:pt>
                <c:pt idx="48">
                  <c:v>1.1955756295378936</c:v>
                </c:pt>
                <c:pt idx="49">
                  <c:v>1.3668977065581414</c:v>
                </c:pt>
                <c:pt idx="52">
                  <c:v>1.6544904695062137</c:v>
                </c:pt>
                <c:pt idx="53">
                  <c:v>1.5232605769793435</c:v>
                </c:pt>
                <c:pt idx="54">
                  <c:v>1.9123270346674601</c:v>
                </c:pt>
                <c:pt idx="55">
                  <c:v>2.225977503003699</c:v>
                </c:pt>
                <c:pt idx="57">
                  <c:v>1.3077968162032196</c:v>
                </c:pt>
                <c:pt idx="58">
                  <c:v>1.3419037294773835</c:v>
                </c:pt>
                <c:pt idx="60">
                  <c:v>1.4265752725039955</c:v>
                </c:pt>
                <c:pt idx="61">
                  <c:v>2.164059389709843</c:v>
                </c:pt>
                <c:pt idx="62">
                  <c:v>1.5293888524714756</c:v>
                </c:pt>
                <c:pt idx="63">
                  <c:v>2.7557865220420945</c:v>
                </c:pt>
                <c:pt idx="64">
                  <c:v>1.4453439093836551</c:v>
                </c:pt>
                <c:pt idx="65">
                  <c:v>2.0943415784495381</c:v>
                </c:pt>
                <c:pt idx="66">
                  <c:v>1.7312594209938552</c:v>
                </c:pt>
                <c:pt idx="68">
                  <c:v>2.7251224002416654</c:v>
                </c:pt>
                <c:pt idx="69">
                  <c:v>1.4263996681851414</c:v>
                </c:pt>
                <c:pt idx="70">
                  <c:v>1.5284947543182077</c:v>
                </c:pt>
                <c:pt idx="71">
                  <c:v>1.3576638689048761</c:v>
                </c:pt>
                <c:pt idx="72">
                  <c:v>1.1408956609387502</c:v>
                </c:pt>
                <c:pt idx="75">
                  <c:v>1.5321322808755493</c:v>
                </c:pt>
                <c:pt idx="76">
                  <c:v>1.5899257926692152</c:v>
                </c:pt>
                <c:pt idx="77">
                  <c:v>1.3897843405720491</c:v>
                </c:pt>
                <c:pt idx="78">
                  <c:v>1.5471790638194494</c:v>
                </c:pt>
                <c:pt idx="79">
                  <c:v>2.6454148223811145</c:v>
                </c:pt>
                <c:pt idx="80">
                  <c:v>1.5530662719116133</c:v>
                </c:pt>
                <c:pt idx="81">
                  <c:v>1.297128582142969</c:v>
                </c:pt>
                <c:pt idx="82">
                  <c:v>1.5954351942523033</c:v>
                </c:pt>
                <c:pt idx="83">
                  <c:v>1.3224346341206672</c:v>
                </c:pt>
                <c:pt idx="84">
                  <c:v>1.2767524182292882</c:v>
                </c:pt>
                <c:pt idx="85">
                  <c:v>1.56312090688091</c:v>
                </c:pt>
                <c:pt idx="86">
                  <c:v>1.4803196605860729</c:v>
                </c:pt>
                <c:pt idx="87">
                  <c:v>1.3609543152980419</c:v>
                </c:pt>
                <c:pt idx="88">
                  <c:v>1.1208435505142438</c:v>
                </c:pt>
                <c:pt idx="89">
                  <c:v>2.6244813278008299</c:v>
                </c:pt>
                <c:pt idx="90">
                  <c:v>1.7104767253674651</c:v>
                </c:pt>
                <c:pt idx="93">
                  <c:v>1.4745261843240705</c:v>
                </c:pt>
                <c:pt idx="95">
                  <c:v>1.5444897922491214</c:v>
                </c:pt>
                <c:pt idx="97">
                  <c:v>1.4547785052985647</c:v>
                </c:pt>
                <c:pt idx="98">
                  <c:v>1.3599102832548131</c:v>
                </c:pt>
                <c:pt idx="99">
                  <c:v>1.5998305214892168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F-41B5-BE6C-B86DFF337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084848"/>
        <c:axId val="1809722352"/>
      </c:scatterChart>
      <c:valAx>
        <c:axId val="1820084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22352"/>
        <c:crosses val="autoZero"/>
        <c:crossBetween val="midCat"/>
      </c:valAx>
      <c:valAx>
        <c:axId val="180972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08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85394.4</c:v>
                </c:pt>
                <c:pt idx="1">
                  <c:v>77459.600000000006</c:v>
                </c:pt>
                <c:pt idx="2">
                  <c:v>46477.599999999999</c:v>
                </c:pt>
                <c:pt idx="3">
                  <c:v>77246.399999999994</c:v>
                </c:pt>
                <c:pt idx="4">
                  <c:v>96109.4</c:v>
                </c:pt>
                <c:pt idx="5">
                  <c:v>42222.2</c:v>
                </c:pt>
                <c:pt idx="6">
                  <c:v>89126.2</c:v>
                </c:pt>
                <c:pt idx="7">
                  <c:v>65851.8</c:v>
                </c:pt>
                <c:pt idx="8">
                  <c:v>53583.4</c:v>
                </c:pt>
                <c:pt idx="9">
                  <c:v>66488.800000000003</c:v>
                </c:pt>
                <c:pt idx="10">
                  <c:v>46880.800000000003</c:v>
                </c:pt>
                <c:pt idx="11">
                  <c:v>78033.399999999994</c:v>
                </c:pt>
                <c:pt idx="12">
                  <c:v>84880.6</c:v>
                </c:pt>
                <c:pt idx="13">
                  <c:v>50963.4</c:v>
                </c:pt>
                <c:pt idx="14">
                  <c:v>47048.6</c:v>
                </c:pt>
                <c:pt idx="15">
                  <c:v>73481.8</c:v>
                </c:pt>
                <c:pt idx="16">
                  <c:v>41325.599999999999</c:v>
                </c:pt>
                <c:pt idx="17">
                  <c:v>46022.400000000001</c:v>
                </c:pt>
                <c:pt idx="18">
                  <c:v>65995</c:v>
                </c:pt>
                <c:pt idx="19">
                  <c:v>74221</c:v>
                </c:pt>
                <c:pt idx="20">
                  <c:v>56642.400000000001</c:v>
                </c:pt>
                <c:pt idx="21">
                  <c:v>75427</c:v>
                </c:pt>
                <c:pt idx="22">
                  <c:v>18386</c:v>
                </c:pt>
                <c:pt idx="23">
                  <c:v>82633.8</c:v>
                </c:pt>
                <c:pt idx="24">
                  <c:v>38584.199999999997</c:v>
                </c:pt>
                <c:pt idx="25">
                  <c:v>31904</c:v>
                </c:pt>
                <c:pt idx="26">
                  <c:v>100084.2</c:v>
                </c:pt>
                <c:pt idx="27">
                  <c:v>76728.2</c:v>
                </c:pt>
                <c:pt idx="28">
                  <c:v>44090</c:v>
                </c:pt>
                <c:pt idx="29">
                  <c:v>52252</c:v>
                </c:pt>
                <c:pt idx="30">
                  <c:v>58679</c:v>
                </c:pt>
                <c:pt idx="31">
                  <c:v>68067</c:v>
                </c:pt>
                <c:pt idx="32">
                  <c:v>68112.600000000006</c:v>
                </c:pt>
                <c:pt idx="33">
                  <c:v>49870.8</c:v>
                </c:pt>
                <c:pt idx="34">
                  <c:v>88042.4</c:v>
                </c:pt>
                <c:pt idx="35">
                  <c:v>72793.399999999994</c:v>
                </c:pt>
                <c:pt idx="36">
                  <c:v>66824.800000000003</c:v>
                </c:pt>
                <c:pt idx="37">
                  <c:v>93078.399999999994</c:v>
                </c:pt>
                <c:pt idx="38">
                  <c:v>43372.800000000003</c:v>
                </c:pt>
                <c:pt idx="39">
                  <c:v>67457.2</c:v>
                </c:pt>
                <c:pt idx="40">
                  <c:v>72264.399999999994</c:v>
                </c:pt>
                <c:pt idx="41">
                  <c:v>50729.599999999999</c:v>
                </c:pt>
                <c:pt idx="42">
                  <c:v>40426.199999999997</c:v>
                </c:pt>
                <c:pt idx="43">
                  <c:v>69977.2</c:v>
                </c:pt>
                <c:pt idx="44">
                  <c:v>64543.6</c:v>
                </c:pt>
                <c:pt idx="45">
                  <c:v>77005.8</c:v>
                </c:pt>
                <c:pt idx="46">
                  <c:v>50651.6</c:v>
                </c:pt>
                <c:pt idx="47">
                  <c:v>72643.8</c:v>
                </c:pt>
                <c:pt idx="48">
                  <c:v>57539.199999999997</c:v>
                </c:pt>
                <c:pt idx="49">
                  <c:v>37432.400000000001</c:v>
                </c:pt>
                <c:pt idx="50">
                  <c:v>79629.2</c:v>
                </c:pt>
                <c:pt idx="51">
                  <c:v>34160</c:v>
                </c:pt>
                <c:pt idx="52">
                  <c:v>74031</c:v>
                </c:pt>
                <c:pt idx="53">
                  <c:v>85841.2</c:v>
                </c:pt>
                <c:pt idx="54">
                  <c:v>53670.6</c:v>
                </c:pt>
                <c:pt idx="55">
                  <c:v>43378.6</c:v>
                </c:pt>
                <c:pt idx="56">
                  <c:v>58730.400000000001</c:v>
                </c:pt>
                <c:pt idx="57">
                  <c:v>66895</c:v>
                </c:pt>
                <c:pt idx="58">
                  <c:v>45315.8</c:v>
                </c:pt>
                <c:pt idx="59">
                  <c:v>67382.8</c:v>
                </c:pt>
                <c:pt idx="60">
                  <c:v>69788</c:v>
                </c:pt>
                <c:pt idx="61">
                  <c:v>51594.6</c:v>
                </c:pt>
                <c:pt idx="62">
                  <c:v>63134</c:v>
                </c:pt>
                <c:pt idx="63">
                  <c:v>23401.599999999999</c:v>
                </c:pt>
                <c:pt idx="64">
                  <c:v>51393</c:v>
                </c:pt>
                <c:pt idx="65">
                  <c:v>46561</c:v>
                </c:pt>
                <c:pt idx="66">
                  <c:v>79905.399999999994</c:v>
                </c:pt>
                <c:pt idx="67">
                  <c:v>64130</c:v>
                </c:pt>
                <c:pt idx="68">
                  <c:v>35268.6</c:v>
                </c:pt>
                <c:pt idx="69">
                  <c:v>56558.6</c:v>
                </c:pt>
                <c:pt idx="70">
                  <c:v>67713</c:v>
                </c:pt>
                <c:pt idx="71">
                  <c:v>84123</c:v>
                </c:pt>
                <c:pt idx="72">
                  <c:v>56936.6</c:v>
                </c:pt>
                <c:pt idx="73">
                  <c:v>80276.2</c:v>
                </c:pt>
                <c:pt idx="74">
                  <c:v>72323.399999999994</c:v>
                </c:pt>
                <c:pt idx="75">
                  <c:v>75207.600000000006</c:v>
                </c:pt>
                <c:pt idx="76">
                  <c:v>67130.2</c:v>
                </c:pt>
                <c:pt idx="77">
                  <c:v>68175</c:v>
                </c:pt>
                <c:pt idx="78">
                  <c:v>88901.2</c:v>
                </c:pt>
                <c:pt idx="79">
                  <c:v>28323</c:v>
                </c:pt>
                <c:pt idx="80">
                  <c:v>55302.6</c:v>
                </c:pt>
                <c:pt idx="81">
                  <c:v>71166.399999999994</c:v>
                </c:pt>
                <c:pt idx="82">
                  <c:v>77197.2</c:v>
                </c:pt>
                <c:pt idx="83">
                  <c:v>34281.199999999997</c:v>
                </c:pt>
                <c:pt idx="84">
                  <c:v>90708.800000000003</c:v>
                </c:pt>
                <c:pt idx="85">
                  <c:v>69862.600000000006</c:v>
                </c:pt>
                <c:pt idx="86">
                  <c:v>93010.4</c:v>
                </c:pt>
                <c:pt idx="87">
                  <c:v>63085.4</c:v>
                </c:pt>
                <c:pt idx="88">
                  <c:v>79107.199999999997</c:v>
                </c:pt>
                <c:pt idx="89">
                  <c:v>32384.2</c:v>
                </c:pt>
                <c:pt idx="90">
                  <c:v>82045</c:v>
                </c:pt>
                <c:pt idx="91">
                  <c:v>51750.8</c:v>
                </c:pt>
                <c:pt idx="92">
                  <c:v>82756.2</c:v>
                </c:pt>
                <c:pt idx="93">
                  <c:v>81362.8</c:v>
                </c:pt>
                <c:pt idx="94">
                  <c:v>54792</c:v>
                </c:pt>
                <c:pt idx="95">
                  <c:v>44271.8</c:v>
                </c:pt>
                <c:pt idx="96">
                  <c:v>69152</c:v>
                </c:pt>
                <c:pt idx="97">
                  <c:v>86281.2</c:v>
                </c:pt>
                <c:pt idx="98">
                  <c:v>54470</c:v>
                </c:pt>
                <c:pt idx="99">
                  <c:v>73732.399999999994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1.268233045726652</c:v>
                </c:pt>
                <c:pt idx="1">
                  <c:v>1.6130473175694167</c:v>
                </c:pt>
                <c:pt idx="2">
                  <c:v>1.2451804740348038</c:v>
                </c:pt>
                <c:pt idx="3">
                  <c:v>1.5041348205223803</c:v>
                </c:pt>
                <c:pt idx="4">
                  <c:v>1.3790118344303472</c:v>
                </c:pt>
                <c:pt idx="5">
                  <c:v>2.2487932888385731</c:v>
                </c:pt>
                <c:pt idx="6">
                  <c:v>1.0426451481158179</c:v>
                </c:pt>
                <c:pt idx="7">
                  <c:v>1.2685302451869196</c:v>
                </c:pt>
                <c:pt idx="8">
                  <c:v>1.5619576212035817</c:v>
                </c:pt>
                <c:pt idx="9">
                  <c:v>1.7454669057044194</c:v>
                </c:pt>
                <c:pt idx="10">
                  <c:v>1.6093582020784627</c:v>
                </c:pt>
                <c:pt idx="11">
                  <c:v>1.4224550000384453</c:v>
                </c:pt>
                <c:pt idx="12">
                  <c:v>1.00509421469688</c:v>
                </c:pt>
                <c:pt idx="13">
                  <c:v>1.3482420717613031</c:v>
                </c:pt>
                <c:pt idx="14">
                  <c:v>1.5444667854091301</c:v>
                </c:pt>
                <c:pt idx="15">
                  <c:v>1.6439717045581355</c:v>
                </c:pt>
                <c:pt idx="16">
                  <c:v>1.1389308322202218</c:v>
                </c:pt>
                <c:pt idx="17">
                  <c:v>2.1949311639549438</c:v>
                </c:pt>
                <c:pt idx="18">
                  <c:v>1.8355936055761801</c:v>
                </c:pt>
                <c:pt idx="19">
                  <c:v>1.6109052693981487</c:v>
                </c:pt>
                <c:pt idx="20">
                  <c:v>1.4000995720520317</c:v>
                </c:pt>
                <c:pt idx="21">
                  <c:v>1.5518978615084784</c:v>
                </c:pt>
                <c:pt idx="22">
                  <c:v>1.8925813118677255</c:v>
                </c:pt>
                <c:pt idx="23">
                  <c:v>1.0147905578588907</c:v>
                </c:pt>
                <c:pt idx="24">
                  <c:v>2.417803142218836</c:v>
                </c:pt>
                <c:pt idx="25">
                  <c:v>1.9024887161484454</c:v>
                </c:pt>
                <c:pt idx="26">
                  <c:v>1.1312374980266615</c:v>
                </c:pt>
                <c:pt idx="27">
                  <c:v>1.3601387755740393</c:v>
                </c:pt>
                <c:pt idx="28">
                  <c:v>1.9330006804264006</c:v>
                </c:pt>
                <c:pt idx="29">
                  <c:v>1.3621488172701524</c:v>
                </c:pt>
                <c:pt idx="30">
                  <c:v>1.3503979277083795</c:v>
                </c:pt>
                <c:pt idx="31">
                  <c:v>1.3244744149147163</c:v>
                </c:pt>
                <c:pt idx="32">
                  <c:v>1.1861828795259612</c:v>
                </c:pt>
                <c:pt idx="33">
                  <c:v>2.0179142905267211</c:v>
                </c:pt>
                <c:pt idx="34">
                  <c:v>1.1037636411547165</c:v>
                </c:pt>
                <c:pt idx="35">
                  <c:v>1.8180631760571702</c:v>
                </c:pt>
                <c:pt idx="36">
                  <c:v>1.3750733260705605</c:v>
                </c:pt>
                <c:pt idx="37">
                  <c:v>1.1292845601127652</c:v>
                </c:pt>
                <c:pt idx="38">
                  <c:v>2.4112346908661646</c:v>
                </c:pt>
                <c:pt idx="39">
                  <c:v>1.8622622937210558</c:v>
                </c:pt>
                <c:pt idx="40">
                  <c:v>1.3770542618495416</c:v>
                </c:pt>
                <c:pt idx="41">
                  <c:v>1.4534315271557434</c:v>
                </c:pt>
                <c:pt idx="42">
                  <c:v>1.2429810370502299</c:v>
                </c:pt>
                <c:pt idx="43">
                  <c:v>1.0692625598051937</c:v>
                </c:pt>
                <c:pt idx="44">
                  <c:v>1.2974795332147573</c:v>
                </c:pt>
                <c:pt idx="45">
                  <c:v>1.1651330159546422</c:v>
                </c:pt>
                <c:pt idx="46">
                  <c:v>1.0165325478365936</c:v>
                </c:pt>
                <c:pt idx="47">
                  <c:v>1.4683978536365112</c:v>
                </c:pt>
                <c:pt idx="48">
                  <c:v>1.2221059729714701</c:v>
                </c:pt>
                <c:pt idx="49">
                  <c:v>1.4119051944304932</c:v>
                </c:pt>
                <c:pt idx="50">
                  <c:v>1.1617095236420811</c:v>
                </c:pt>
                <c:pt idx="51">
                  <c:v>1.0284543325526931</c:v>
                </c:pt>
                <c:pt idx="52">
                  <c:v>1.671029703772744</c:v>
                </c:pt>
                <c:pt idx="53">
                  <c:v>1.5161833711551098</c:v>
                </c:pt>
                <c:pt idx="54">
                  <c:v>1.9177724862401391</c:v>
                </c:pt>
                <c:pt idx="55">
                  <c:v>2.1255411654594663</c:v>
                </c:pt>
                <c:pt idx="56">
                  <c:v>1.0685947992862299</c:v>
                </c:pt>
                <c:pt idx="57">
                  <c:v>1.3216533373196802</c:v>
                </c:pt>
                <c:pt idx="58">
                  <c:v>1.3547813345455668</c:v>
                </c:pt>
                <c:pt idx="59">
                  <c:v>1.0388852941700255</c:v>
                </c:pt>
                <c:pt idx="60">
                  <c:v>1.4236831546970825</c:v>
                </c:pt>
                <c:pt idx="61">
                  <c:v>2.1494303667438066</c:v>
                </c:pt>
                <c:pt idx="62">
                  <c:v>1.530031361865239</c:v>
                </c:pt>
                <c:pt idx="63">
                  <c:v>2.8260033501982771</c:v>
                </c:pt>
                <c:pt idx="64">
                  <c:v>1.4469285700387213</c:v>
                </c:pt>
                <c:pt idx="65">
                  <c:v>2.0829019995275018</c:v>
                </c:pt>
                <c:pt idx="66">
                  <c:v>1.7052915072072727</c:v>
                </c:pt>
                <c:pt idx="67">
                  <c:v>1.0636519569624201</c:v>
                </c:pt>
                <c:pt idx="68">
                  <c:v>2.7165524007190531</c:v>
                </c:pt>
                <c:pt idx="69">
                  <c:v>1.4462698864540495</c:v>
                </c:pt>
                <c:pt idx="70">
                  <c:v>1.5403836781711044</c:v>
                </c:pt>
                <c:pt idx="71">
                  <c:v>1.3346647171403778</c:v>
                </c:pt>
                <c:pt idx="72">
                  <c:v>1.1218794237801344</c:v>
                </c:pt>
                <c:pt idx="73">
                  <c:v>1.0821762863713031</c:v>
                </c:pt>
                <c:pt idx="74">
                  <c:v>1.1570390772557706</c:v>
                </c:pt>
                <c:pt idx="75">
                  <c:v>1.546426159058393</c:v>
                </c:pt>
                <c:pt idx="76">
                  <c:v>1.5702768649579475</c:v>
                </c:pt>
                <c:pt idx="77">
                  <c:v>1.4067913458012469</c:v>
                </c:pt>
                <c:pt idx="78">
                  <c:v>1.5473131971221987</c:v>
                </c:pt>
                <c:pt idx="79">
                  <c:v>2.6610528545704906</c:v>
                </c:pt>
                <c:pt idx="80">
                  <c:v>1.561463656319956</c:v>
                </c:pt>
                <c:pt idx="81">
                  <c:v>1.2626885721351651</c:v>
                </c:pt>
                <c:pt idx="82">
                  <c:v>1.5911587466902946</c:v>
                </c:pt>
                <c:pt idx="83">
                  <c:v>1.2930410837426929</c:v>
                </c:pt>
                <c:pt idx="84">
                  <c:v>1.2752897183073748</c:v>
                </c:pt>
                <c:pt idx="85">
                  <c:v>1.5517458554362418</c:v>
                </c:pt>
                <c:pt idx="86">
                  <c:v>1.4824256212208529</c:v>
                </c:pt>
                <c:pt idx="87">
                  <c:v>1.3299907744105608</c:v>
                </c:pt>
                <c:pt idx="88">
                  <c:v>1.1396687027223817</c:v>
                </c:pt>
                <c:pt idx="89">
                  <c:v>2.6024419315592171</c:v>
                </c:pt>
                <c:pt idx="90">
                  <c:v>1.6809311962947162</c:v>
                </c:pt>
                <c:pt idx="91">
                  <c:v>1.3179699637493525</c:v>
                </c:pt>
                <c:pt idx="92">
                  <c:v>1.0378678576348359</c:v>
                </c:pt>
                <c:pt idx="93">
                  <c:v>1.473867664338002</c:v>
                </c:pt>
                <c:pt idx="94">
                  <c:v>1.1091947729595562</c:v>
                </c:pt>
                <c:pt idx="95">
                  <c:v>1.5522973992473763</c:v>
                </c:pt>
                <c:pt idx="96">
                  <c:v>1.2377371587228134</c:v>
                </c:pt>
                <c:pt idx="97">
                  <c:v>1.4456567595258296</c:v>
                </c:pt>
                <c:pt idx="98">
                  <c:v>1.3709932072700568</c:v>
                </c:pt>
                <c:pt idx="99">
                  <c:v>1.6064036976959926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9-4E03-8ED6-57B322E9D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48352"/>
        <c:axId val="1809709872"/>
      </c:scatterChart>
      <c:valAx>
        <c:axId val="1810048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09872"/>
        <c:crosses val="autoZero"/>
        <c:crossBetween val="midCat"/>
      </c:valAx>
      <c:valAx>
        <c:axId val="180970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4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2">
                  <c:v>46477.599999999999</c:v>
                </c:pt>
                <c:pt idx="7">
                  <c:v>65851.8</c:v>
                </c:pt>
                <c:pt idx="10">
                  <c:v>46880.800000000003</c:v>
                </c:pt>
                <c:pt idx="13">
                  <c:v>50963.4</c:v>
                </c:pt>
                <c:pt idx="16">
                  <c:v>41325.599999999999</c:v>
                </c:pt>
                <c:pt idx="22">
                  <c:v>18386</c:v>
                </c:pt>
                <c:pt idx="29">
                  <c:v>52252</c:v>
                </c:pt>
                <c:pt idx="30">
                  <c:v>58679</c:v>
                </c:pt>
                <c:pt idx="32">
                  <c:v>68112.600000000006</c:v>
                </c:pt>
                <c:pt idx="42">
                  <c:v>40426.199999999997</c:v>
                </c:pt>
                <c:pt idx="46">
                  <c:v>50651.6</c:v>
                </c:pt>
                <c:pt idx="48">
                  <c:v>57539.199999999997</c:v>
                </c:pt>
                <c:pt idx="49">
                  <c:v>37432.400000000001</c:v>
                </c:pt>
                <c:pt idx="51">
                  <c:v>34160</c:v>
                </c:pt>
                <c:pt idx="56">
                  <c:v>58730.400000000001</c:v>
                </c:pt>
                <c:pt idx="57">
                  <c:v>66895</c:v>
                </c:pt>
                <c:pt idx="58">
                  <c:v>45315.8</c:v>
                </c:pt>
                <c:pt idx="64">
                  <c:v>51393</c:v>
                </c:pt>
                <c:pt idx="72">
                  <c:v>56936.6</c:v>
                </c:pt>
                <c:pt idx="83">
                  <c:v>34281.199999999997</c:v>
                </c:pt>
                <c:pt idx="87">
                  <c:v>63085.4</c:v>
                </c:pt>
                <c:pt idx="91">
                  <c:v>51750.8</c:v>
                </c:pt>
                <c:pt idx="94">
                  <c:v>54792</c:v>
                </c:pt>
                <c:pt idx="98">
                  <c:v>54470</c:v>
                </c:pt>
              </c:numCache>
            </c:numRef>
          </c:xVal>
          <c:yVal>
            <c:numRef>
              <c:f>State056!$AA$4:$AA$101</c:f>
              <c:numCache>
                <c:formatCode>General</c:formatCode>
                <c:ptCount val="98"/>
                <c:pt idx="0">
                  <c:v>1.2451804740348038</c:v>
                </c:pt>
                <c:pt idx="5">
                  <c:v>1.2685302451869196</c:v>
                </c:pt>
                <c:pt idx="8">
                  <c:v>1.6093582020784627</c:v>
                </c:pt>
                <c:pt idx="11">
                  <c:v>1.3482420717613031</c:v>
                </c:pt>
                <c:pt idx="14">
                  <c:v>1.1389308322202218</c:v>
                </c:pt>
                <c:pt idx="20">
                  <c:v>1.8925813118677255</c:v>
                </c:pt>
                <c:pt idx="27">
                  <c:v>1.3621488172701524</c:v>
                </c:pt>
                <c:pt idx="28">
                  <c:v>1.3503979277083795</c:v>
                </c:pt>
                <c:pt idx="30">
                  <c:v>1.1861828795259612</c:v>
                </c:pt>
                <c:pt idx="40">
                  <c:v>1.2429810370502299</c:v>
                </c:pt>
                <c:pt idx="44">
                  <c:v>1.0165325478365936</c:v>
                </c:pt>
                <c:pt idx="46">
                  <c:v>1.2221059729714701</c:v>
                </c:pt>
                <c:pt idx="47">
                  <c:v>1.4119051944304932</c:v>
                </c:pt>
                <c:pt idx="49">
                  <c:v>1.0284543325526931</c:v>
                </c:pt>
                <c:pt idx="54">
                  <c:v>1.0685947992862299</c:v>
                </c:pt>
                <c:pt idx="55">
                  <c:v>1.3216533373196802</c:v>
                </c:pt>
                <c:pt idx="56">
                  <c:v>1.3547813345455668</c:v>
                </c:pt>
                <c:pt idx="62">
                  <c:v>1.4469285700387213</c:v>
                </c:pt>
                <c:pt idx="70">
                  <c:v>1.1218794237801344</c:v>
                </c:pt>
                <c:pt idx="81">
                  <c:v>1.2930410837426929</c:v>
                </c:pt>
                <c:pt idx="85">
                  <c:v>1.3299907744105608</c:v>
                </c:pt>
                <c:pt idx="89">
                  <c:v>1.3179699637493525</c:v>
                </c:pt>
                <c:pt idx="92">
                  <c:v>1.1091947729595562</c:v>
                </c:pt>
                <c:pt idx="96">
                  <c:v>1.3709932072700568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B-4335-A885-D63BE6E32F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85394.4</c:v>
                </c:pt>
                <c:pt idx="4">
                  <c:v>96109.4</c:v>
                </c:pt>
                <c:pt idx="6">
                  <c:v>89126.2</c:v>
                </c:pt>
                <c:pt idx="12">
                  <c:v>84880.6</c:v>
                </c:pt>
                <c:pt idx="23">
                  <c:v>82633.8</c:v>
                </c:pt>
                <c:pt idx="26">
                  <c:v>100084.2</c:v>
                </c:pt>
                <c:pt idx="27">
                  <c:v>76728.2</c:v>
                </c:pt>
                <c:pt idx="31">
                  <c:v>68067</c:v>
                </c:pt>
                <c:pt idx="34">
                  <c:v>88042.4</c:v>
                </c:pt>
                <c:pt idx="36">
                  <c:v>66824.800000000003</c:v>
                </c:pt>
                <c:pt idx="37">
                  <c:v>93078.399999999994</c:v>
                </c:pt>
                <c:pt idx="40">
                  <c:v>72264.399999999994</c:v>
                </c:pt>
                <c:pt idx="43">
                  <c:v>69977.2</c:v>
                </c:pt>
                <c:pt idx="45">
                  <c:v>77005.8</c:v>
                </c:pt>
                <c:pt idx="50">
                  <c:v>79629.2</c:v>
                </c:pt>
                <c:pt idx="59">
                  <c:v>67382.8</c:v>
                </c:pt>
                <c:pt idx="67">
                  <c:v>64130</c:v>
                </c:pt>
                <c:pt idx="71">
                  <c:v>84123</c:v>
                </c:pt>
                <c:pt idx="73">
                  <c:v>80276.2</c:v>
                </c:pt>
                <c:pt idx="74">
                  <c:v>72323.399999999994</c:v>
                </c:pt>
                <c:pt idx="77">
                  <c:v>68175</c:v>
                </c:pt>
                <c:pt idx="81">
                  <c:v>71166.399999999994</c:v>
                </c:pt>
                <c:pt idx="84">
                  <c:v>90708.800000000003</c:v>
                </c:pt>
                <c:pt idx="88">
                  <c:v>79107.199999999997</c:v>
                </c:pt>
                <c:pt idx="92">
                  <c:v>82756.2</c:v>
                </c:pt>
                <c:pt idx="96">
                  <c:v>69152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1.268233045726652</c:v>
                </c:pt>
                <c:pt idx="4">
                  <c:v>1.3790118344303472</c:v>
                </c:pt>
                <c:pt idx="6">
                  <c:v>1.0426451481158179</c:v>
                </c:pt>
                <c:pt idx="12">
                  <c:v>1.00509421469688</c:v>
                </c:pt>
                <c:pt idx="23">
                  <c:v>1.0147905578588907</c:v>
                </c:pt>
                <c:pt idx="26">
                  <c:v>1.1312374980266615</c:v>
                </c:pt>
                <c:pt idx="27">
                  <c:v>1.3601387755740393</c:v>
                </c:pt>
                <c:pt idx="31">
                  <c:v>1.3244744149147163</c:v>
                </c:pt>
                <c:pt idx="34">
                  <c:v>1.1037636411547165</c:v>
                </c:pt>
                <c:pt idx="36">
                  <c:v>1.3750733260705605</c:v>
                </c:pt>
                <c:pt idx="37">
                  <c:v>1.1292845601127652</c:v>
                </c:pt>
                <c:pt idx="40">
                  <c:v>1.3770542618495416</c:v>
                </c:pt>
                <c:pt idx="43">
                  <c:v>1.0692625598051937</c:v>
                </c:pt>
                <c:pt idx="45">
                  <c:v>1.1651330159546422</c:v>
                </c:pt>
                <c:pt idx="50">
                  <c:v>1.1617095236420811</c:v>
                </c:pt>
                <c:pt idx="59">
                  <c:v>1.0388852941700255</c:v>
                </c:pt>
                <c:pt idx="67">
                  <c:v>1.0636519569624201</c:v>
                </c:pt>
                <c:pt idx="71">
                  <c:v>1.3346647171403778</c:v>
                </c:pt>
                <c:pt idx="73">
                  <c:v>1.0821762863713031</c:v>
                </c:pt>
                <c:pt idx="74">
                  <c:v>1.1570390772557706</c:v>
                </c:pt>
                <c:pt idx="77">
                  <c:v>1.4067913458012469</c:v>
                </c:pt>
                <c:pt idx="81">
                  <c:v>1.2626885721351651</c:v>
                </c:pt>
                <c:pt idx="84">
                  <c:v>1.2752897183073748</c:v>
                </c:pt>
                <c:pt idx="88">
                  <c:v>1.1396687027223817</c:v>
                </c:pt>
                <c:pt idx="92">
                  <c:v>1.0378678576348359</c:v>
                </c:pt>
                <c:pt idx="96">
                  <c:v>1.2377371587228134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AB-4335-A885-D63BE6E32F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5">
                  <c:v>42222.2</c:v>
                </c:pt>
                <c:pt idx="8">
                  <c:v>53583.4</c:v>
                </c:pt>
                <c:pt idx="14">
                  <c:v>47048.6</c:v>
                </c:pt>
                <c:pt idx="17">
                  <c:v>46022.400000000001</c:v>
                </c:pt>
                <c:pt idx="18">
                  <c:v>65995</c:v>
                </c:pt>
                <c:pt idx="20">
                  <c:v>56642.400000000001</c:v>
                </c:pt>
                <c:pt idx="24">
                  <c:v>38584.199999999997</c:v>
                </c:pt>
                <c:pt idx="25">
                  <c:v>31904</c:v>
                </c:pt>
                <c:pt idx="28">
                  <c:v>44090</c:v>
                </c:pt>
                <c:pt idx="33">
                  <c:v>49870.8</c:v>
                </c:pt>
                <c:pt idx="38">
                  <c:v>43372.800000000003</c:v>
                </c:pt>
                <c:pt idx="41">
                  <c:v>50729.599999999999</c:v>
                </c:pt>
                <c:pt idx="44">
                  <c:v>64543.6</c:v>
                </c:pt>
                <c:pt idx="54">
                  <c:v>53670.6</c:v>
                </c:pt>
                <c:pt idx="55">
                  <c:v>43378.6</c:v>
                </c:pt>
                <c:pt idx="61">
                  <c:v>51594.6</c:v>
                </c:pt>
                <c:pt idx="62">
                  <c:v>63134</c:v>
                </c:pt>
                <c:pt idx="63">
                  <c:v>23401.599999999999</c:v>
                </c:pt>
                <c:pt idx="65">
                  <c:v>46561</c:v>
                </c:pt>
                <c:pt idx="68">
                  <c:v>35268.6</c:v>
                </c:pt>
                <c:pt idx="69">
                  <c:v>56558.6</c:v>
                </c:pt>
                <c:pt idx="76">
                  <c:v>67130.2</c:v>
                </c:pt>
                <c:pt idx="79">
                  <c:v>28323</c:v>
                </c:pt>
                <c:pt idx="80">
                  <c:v>55302.6</c:v>
                </c:pt>
                <c:pt idx="89">
                  <c:v>32384.2</c:v>
                </c:pt>
                <c:pt idx="95">
                  <c:v>44271.8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5">
                  <c:v>2.2487932888385731</c:v>
                </c:pt>
                <c:pt idx="8">
                  <c:v>1.5619576212035817</c:v>
                </c:pt>
                <c:pt idx="14">
                  <c:v>1.5444667854091301</c:v>
                </c:pt>
                <c:pt idx="17">
                  <c:v>2.1949311639549438</c:v>
                </c:pt>
                <c:pt idx="18">
                  <c:v>1.8355936055761801</c:v>
                </c:pt>
                <c:pt idx="20">
                  <c:v>1.4000995720520317</c:v>
                </c:pt>
                <c:pt idx="24">
                  <c:v>2.417803142218836</c:v>
                </c:pt>
                <c:pt idx="25">
                  <c:v>1.9024887161484454</c:v>
                </c:pt>
                <c:pt idx="28">
                  <c:v>1.9330006804264006</c:v>
                </c:pt>
                <c:pt idx="33">
                  <c:v>2.0179142905267211</c:v>
                </c:pt>
                <c:pt idx="38">
                  <c:v>2.4112346908661646</c:v>
                </c:pt>
                <c:pt idx="41">
                  <c:v>1.4534315271557434</c:v>
                </c:pt>
                <c:pt idx="44">
                  <c:v>1.2974795332147573</c:v>
                </c:pt>
                <c:pt idx="54">
                  <c:v>1.9177724862401391</c:v>
                </c:pt>
                <c:pt idx="55">
                  <c:v>2.1255411654594663</c:v>
                </c:pt>
                <c:pt idx="61">
                  <c:v>2.1494303667438066</c:v>
                </c:pt>
                <c:pt idx="62">
                  <c:v>1.530031361865239</c:v>
                </c:pt>
                <c:pt idx="63">
                  <c:v>2.8260033501982771</c:v>
                </c:pt>
                <c:pt idx="65">
                  <c:v>2.0829019995275018</c:v>
                </c:pt>
                <c:pt idx="68">
                  <c:v>2.7165524007190531</c:v>
                </c:pt>
                <c:pt idx="69">
                  <c:v>1.4462698864540495</c:v>
                </c:pt>
                <c:pt idx="76">
                  <c:v>1.5702768649579475</c:v>
                </c:pt>
                <c:pt idx="79">
                  <c:v>2.6610528545704906</c:v>
                </c:pt>
                <c:pt idx="80">
                  <c:v>1.561463656319956</c:v>
                </c:pt>
                <c:pt idx="89">
                  <c:v>2.6024419315592171</c:v>
                </c:pt>
                <c:pt idx="95">
                  <c:v>1.5522973992473763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AB-4335-A885-D63BE6E32F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77459.600000000006</c:v>
                </c:pt>
                <c:pt idx="3">
                  <c:v>77246.399999999994</c:v>
                </c:pt>
                <c:pt idx="9">
                  <c:v>66488.800000000003</c:v>
                </c:pt>
                <c:pt idx="11">
                  <c:v>78033.399999999994</c:v>
                </c:pt>
                <c:pt idx="15">
                  <c:v>73481.8</c:v>
                </c:pt>
                <c:pt idx="19">
                  <c:v>74221</c:v>
                </c:pt>
                <c:pt idx="21">
                  <c:v>75427</c:v>
                </c:pt>
                <c:pt idx="35">
                  <c:v>72793.399999999994</c:v>
                </c:pt>
                <c:pt idx="39">
                  <c:v>67457.2</c:v>
                </c:pt>
                <c:pt idx="47">
                  <c:v>72643.8</c:v>
                </c:pt>
                <c:pt idx="52">
                  <c:v>74031</c:v>
                </c:pt>
                <c:pt idx="53">
                  <c:v>85841.2</c:v>
                </c:pt>
                <c:pt idx="60">
                  <c:v>69788</c:v>
                </c:pt>
                <c:pt idx="66">
                  <c:v>79905.399999999994</c:v>
                </c:pt>
                <c:pt idx="70">
                  <c:v>67713</c:v>
                </c:pt>
                <c:pt idx="75">
                  <c:v>75207.600000000006</c:v>
                </c:pt>
                <c:pt idx="78">
                  <c:v>88901.2</c:v>
                </c:pt>
                <c:pt idx="82">
                  <c:v>77197.2</c:v>
                </c:pt>
                <c:pt idx="85">
                  <c:v>69862.600000000006</c:v>
                </c:pt>
                <c:pt idx="86">
                  <c:v>93010.4</c:v>
                </c:pt>
                <c:pt idx="90">
                  <c:v>82045</c:v>
                </c:pt>
                <c:pt idx="93">
                  <c:v>81362.8</c:v>
                </c:pt>
                <c:pt idx="97">
                  <c:v>86281.2</c:v>
                </c:pt>
                <c:pt idx="99">
                  <c:v>73732.399999999994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1.6130473175694167</c:v>
                </c:pt>
                <c:pt idx="3">
                  <c:v>1.5041348205223803</c:v>
                </c:pt>
                <c:pt idx="9">
                  <c:v>1.7454669057044194</c:v>
                </c:pt>
                <c:pt idx="11">
                  <c:v>1.4224550000384453</c:v>
                </c:pt>
                <c:pt idx="15">
                  <c:v>1.6439717045581355</c:v>
                </c:pt>
                <c:pt idx="19">
                  <c:v>1.6109052693981487</c:v>
                </c:pt>
                <c:pt idx="21">
                  <c:v>1.5518978615084784</c:v>
                </c:pt>
                <c:pt idx="35">
                  <c:v>1.8180631760571702</c:v>
                </c:pt>
                <c:pt idx="39">
                  <c:v>1.8622622937210558</c:v>
                </c:pt>
                <c:pt idx="47">
                  <c:v>1.4683978536365112</c:v>
                </c:pt>
                <c:pt idx="52">
                  <c:v>1.671029703772744</c:v>
                </c:pt>
                <c:pt idx="53">
                  <c:v>1.5161833711551098</c:v>
                </c:pt>
                <c:pt idx="60">
                  <c:v>1.4236831546970825</c:v>
                </c:pt>
                <c:pt idx="66">
                  <c:v>1.7052915072072727</c:v>
                </c:pt>
                <c:pt idx="70">
                  <c:v>1.5403836781711044</c:v>
                </c:pt>
                <c:pt idx="75">
                  <c:v>1.546426159058393</c:v>
                </c:pt>
                <c:pt idx="78">
                  <c:v>1.5473131971221987</c:v>
                </c:pt>
                <c:pt idx="82">
                  <c:v>1.5911587466902946</c:v>
                </c:pt>
                <c:pt idx="85">
                  <c:v>1.5517458554362418</c:v>
                </c:pt>
                <c:pt idx="86">
                  <c:v>1.4824256212208529</c:v>
                </c:pt>
                <c:pt idx="90">
                  <c:v>1.6809311962947162</c:v>
                </c:pt>
                <c:pt idx="93">
                  <c:v>1.473867664338002</c:v>
                </c:pt>
                <c:pt idx="97">
                  <c:v>1.4456567595258296</c:v>
                </c:pt>
                <c:pt idx="99">
                  <c:v>1.6064036976959926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AB-4335-A885-D63BE6E32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81152"/>
        <c:axId val="1809704880"/>
      </c:scatterChart>
      <c:valAx>
        <c:axId val="18100811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04880"/>
        <c:crosses val="autoZero"/>
        <c:crossBetween val="midCat"/>
      </c:valAx>
      <c:valAx>
        <c:axId val="180970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8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85394.4</c:v>
                </c:pt>
                <c:pt idx="6">
                  <c:v>89126.2</c:v>
                </c:pt>
                <c:pt idx="7">
                  <c:v>65851.8</c:v>
                </c:pt>
                <c:pt idx="12">
                  <c:v>84880.6</c:v>
                </c:pt>
                <c:pt idx="16">
                  <c:v>41325.599999999999</c:v>
                </c:pt>
                <c:pt idx="23">
                  <c:v>82633.8</c:v>
                </c:pt>
                <c:pt idx="26">
                  <c:v>100084.2</c:v>
                </c:pt>
                <c:pt idx="34">
                  <c:v>88042.4</c:v>
                </c:pt>
                <c:pt idx="37">
                  <c:v>93078.399999999994</c:v>
                </c:pt>
                <c:pt idx="43">
                  <c:v>69977.2</c:v>
                </c:pt>
                <c:pt idx="45">
                  <c:v>77005.8</c:v>
                </c:pt>
                <c:pt idx="46">
                  <c:v>50651.6</c:v>
                </c:pt>
                <c:pt idx="50">
                  <c:v>79629.2</c:v>
                </c:pt>
                <c:pt idx="51">
                  <c:v>34160</c:v>
                </c:pt>
                <c:pt idx="56">
                  <c:v>58730.400000000001</c:v>
                </c:pt>
                <c:pt idx="59">
                  <c:v>67382.8</c:v>
                </c:pt>
                <c:pt idx="67">
                  <c:v>64130</c:v>
                </c:pt>
                <c:pt idx="73">
                  <c:v>80276.2</c:v>
                </c:pt>
                <c:pt idx="88">
                  <c:v>79107.199999999997</c:v>
                </c:pt>
                <c:pt idx="92">
                  <c:v>82756.2</c:v>
                </c:pt>
                <c:pt idx="94">
                  <c:v>54792</c:v>
                </c:pt>
                <c:pt idx="96">
                  <c:v>69152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1.268233045726652</c:v>
                </c:pt>
                <c:pt idx="6">
                  <c:v>1.0426451481158179</c:v>
                </c:pt>
                <c:pt idx="7">
                  <c:v>1.2685302451869196</c:v>
                </c:pt>
                <c:pt idx="12">
                  <c:v>1.00509421469688</c:v>
                </c:pt>
                <c:pt idx="16">
                  <c:v>1.1389308322202218</c:v>
                </c:pt>
                <c:pt idx="23">
                  <c:v>1.0147905578588907</c:v>
                </c:pt>
                <c:pt idx="26">
                  <c:v>1.1312374980266615</c:v>
                </c:pt>
                <c:pt idx="34">
                  <c:v>1.1037636411547165</c:v>
                </c:pt>
                <c:pt idx="37">
                  <c:v>1.1292845601127652</c:v>
                </c:pt>
                <c:pt idx="43">
                  <c:v>1.0692625598051937</c:v>
                </c:pt>
                <c:pt idx="45">
                  <c:v>1.1651330159546422</c:v>
                </c:pt>
                <c:pt idx="46">
                  <c:v>1.0165325478365936</c:v>
                </c:pt>
                <c:pt idx="50">
                  <c:v>1.1617095236420811</c:v>
                </c:pt>
                <c:pt idx="51">
                  <c:v>1.0284543325526931</c:v>
                </c:pt>
                <c:pt idx="56">
                  <c:v>1.0685947992862299</c:v>
                </c:pt>
                <c:pt idx="59">
                  <c:v>1.0388852941700255</c:v>
                </c:pt>
                <c:pt idx="67">
                  <c:v>1.0636519569624201</c:v>
                </c:pt>
                <c:pt idx="73">
                  <c:v>1.0821762863713031</c:v>
                </c:pt>
                <c:pt idx="88">
                  <c:v>1.1396687027223817</c:v>
                </c:pt>
                <c:pt idx="92">
                  <c:v>1.0378678576348359</c:v>
                </c:pt>
                <c:pt idx="94">
                  <c:v>1.1091947729595562</c:v>
                </c:pt>
                <c:pt idx="96">
                  <c:v>1.2377371587228134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6D-4E61-BAA4-82E89975D9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77459.600000000006</c:v>
                </c:pt>
                <c:pt idx="2">
                  <c:v>46477.599999999999</c:v>
                </c:pt>
                <c:pt idx="3">
                  <c:v>77246.399999999994</c:v>
                </c:pt>
                <c:pt idx="4">
                  <c:v>96109.4</c:v>
                </c:pt>
                <c:pt idx="5">
                  <c:v>42222.2</c:v>
                </c:pt>
                <c:pt idx="8">
                  <c:v>53583.4</c:v>
                </c:pt>
                <c:pt idx="9">
                  <c:v>66488.800000000003</c:v>
                </c:pt>
                <c:pt idx="10">
                  <c:v>46880.800000000003</c:v>
                </c:pt>
                <c:pt idx="11">
                  <c:v>78033.399999999994</c:v>
                </c:pt>
                <c:pt idx="13">
                  <c:v>50963.4</c:v>
                </c:pt>
                <c:pt idx="14">
                  <c:v>47048.6</c:v>
                </c:pt>
                <c:pt idx="15">
                  <c:v>73481.8</c:v>
                </c:pt>
                <c:pt idx="17">
                  <c:v>46022.400000000001</c:v>
                </c:pt>
                <c:pt idx="18">
                  <c:v>65995</c:v>
                </c:pt>
                <c:pt idx="19">
                  <c:v>74221</c:v>
                </c:pt>
                <c:pt idx="20">
                  <c:v>56642.400000000001</c:v>
                </c:pt>
                <c:pt idx="21">
                  <c:v>75427</c:v>
                </c:pt>
                <c:pt idx="22">
                  <c:v>18386</c:v>
                </c:pt>
                <c:pt idx="24">
                  <c:v>38584.199999999997</c:v>
                </c:pt>
                <c:pt idx="25">
                  <c:v>31904</c:v>
                </c:pt>
                <c:pt idx="27">
                  <c:v>76728.2</c:v>
                </c:pt>
                <c:pt idx="28">
                  <c:v>44090</c:v>
                </c:pt>
                <c:pt idx="29">
                  <c:v>52252</c:v>
                </c:pt>
                <c:pt idx="30">
                  <c:v>58679</c:v>
                </c:pt>
                <c:pt idx="31">
                  <c:v>68067</c:v>
                </c:pt>
                <c:pt idx="32">
                  <c:v>68112.600000000006</c:v>
                </c:pt>
                <c:pt idx="33">
                  <c:v>49870.8</c:v>
                </c:pt>
                <c:pt idx="35">
                  <c:v>72793.399999999994</c:v>
                </c:pt>
                <c:pt idx="36">
                  <c:v>66824.800000000003</c:v>
                </c:pt>
                <c:pt idx="38">
                  <c:v>43372.800000000003</c:v>
                </c:pt>
                <c:pt idx="39">
                  <c:v>67457.2</c:v>
                </c:pt>
                <c:pt idx="40">
                  <c:v>72264.399999999994</c:v>
                </c:pt>
                <c:pt idx="41">
                  <c:v>50729.599999999999</c:v>
                </c:pt>
                <c:pt idx="42">
                  <c:v>40426.199999999997</c:v>
                </c:pt>
                <c:pt idx="44">
                  <c:v>64543.6</c:v>
                </c:pt>
                <c:pt idx="47">
                  <c:v>72643.8</c:v>
                </c:pt>
                <c:pt idx="48">
                  <c:v>57539.199999999997</c:v>
                </c:pt>
                <c:pt idx="49">
                  <c:v>37432.400000000001</c:v>
                </c:pt>
                <c:pt idx="52">
                  <c:v>74031</c:v>
                </c:pt>
                <c:pt idx="53">
                  <c:v>85841.2</c:v>
                </c:pt>
                <c:pt idx="54">
                  <c:v>53670.6</c:v>
                </c:pt>
                <c:pt idx="55">
                  <c:v>43378.6</c:v>
                </c:pt>
                <c:pt idx="57">
                  <c:v>66895</c:v>
                </c:pt>
                <c:pt idx="58">
                  <c:v>45315.8</c:v>
                </c:pt>
                <c:pt idx="60">
                  <c:v>69788</c:v>
                </c:pt>
                <c:pt idx="61">
                  <c:v>51594.6</c:v>
                </c:pt>
                <c:pt idx="62">
                  <c:v>63134</c:v>
                </c:pt>
                <c:pt idx="63">
                  <c:v>23401.599999999999</c:v>
                </c:pt>
                <c:pt idx="64">
                  <c:v>51393</c:v>
                </c:pt>
                <c:pt idx="65">
                  <c:v>46561</c:v>
                </c:pt>
                <c:pt idx="66">
                  <c:v>79905.399999999994</c:v>
                </c:pt>
                <c:pt idx="68">
                  <c:v>35268.6</c:v>
                </c:pt>
                <c:pt idx="69">
                  <c:v>56558.6</c:v>
                </c:pt>
                <c:pt idx="70">
                  <c:v>67713</c:v>
                </c:pt>
                <c:pt idx="71">
                  <c:v>84123</c:v>
                </c:pt>
                <c:pt idx="72">
                  <c:v>56936.6</c:v>
                </c:pt>
                <c:pt idx="74">
                  <c:v>72323.399999999994</c:v>
                </c:pt>
                <c:pt idx="75">
                  <c:v>75207.600000000006</c:v>
                </c:pt>
                <c:pt idx="76">
                  <c:v>67130.2</c:v>
                </c:pt>
                <c:pt idx="77">
                  <c:v>68175</c:v>
                </c:pt>
                <c:pt idx="78">
                  <c:v>88901.2</c:v>
                </c:pt>
                <c:pt idx="79">
                  <c:v>28323</c:v>
                </c:pt>
                <c:pt idx="80">
                  <c:v>55302.6</c:v>
                </c:pt>
                <c:pt idx="81">
                  <c:v>71166.399999999994</c:v>
                </c:pt>
                <c:pt idx="82">
                  <c:v>77197.2</c:v>
                </c:pt>
                <c:pt idx="83">
                  <c:v>34281.199999999997</c:v>
                </c:pt>
                <c:pt idx="84">
                  <c:v>90708.800000000003</c:v>
                </c:pt>
                <c:pt idx="85">
                  <c:v>69862.600000000006</c:v>
                </c:pt>
                <c:pt idx="86">
                  <c:v>93010.4</c:v>
                </c:pt>
                <c:pt idx="87">
                  <c:v>63085.4</c:v>
                </c:pt>
                <c:pt idx="89">
                  <c:v>32384.2</c:v>
                </c:pt>
                <c:pt idx="90">
                  <c:v>82045</c:v>
                </c:pt>
                <c:pt idx="91">
                  <c:v>51750.8</c:v>
                </c:pt>
                <c:pt idx="93">
                  <c:v>81362.8</c:v>
                </c:pt>
                <c:pt idx="95">
                  <c:v>44271.8</c:v>
                </c:pt>
                <c:pt idx="97">
                  <c:v>86281.2</c:v>
                </c:pt>
                <c:pt idx="98">
                  <c:v>54470</c:v>
                </c:pt>
                <c:pt idx="99">
                  <c:v>73732.399999999994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1.6130473175694167</c:v>
                </c:pt>
                <c:pt idx="2">
                  <c:v>1.2451804740348038</c:v>
                </c:pt>
                <c:pt idx="3">
                  <c:v>1.5041348205223803</c:v>
                </c:pt>
                <c:pt idx="4">
                  <c:v>1.3790118344303472</c:v>
                </c:pt>
                <c:pt idx="5">
                  <c:v>2.2487932888385731</c:v>
                </c:pt>
                <c:pt idx="8">
                  <c:v>1.5619576212035817</c:v>
                </c:pt>
                <c:pt idx="9">
                  <c:v>1.7454669057044194</c:v>
                </c:pt>
                <c:pt idx="10">
                  <c:v>1.6093582020784627</c:v>
                </c:pt>
                <c:pt idx="11">
                  <c:v>1.4224550000384453</c:v>
                </c:pt>
                <c:pt idx="13">
                  <c:v>1.3482420717613031</c:v>
                </c:pt>
                <c:pt idx="14">
                  <c:v>1.5444667854091301</c:v>
                </c:pt>
                <c:pt idx="15">
                  <c:v>1.6439717045581355</c:v>
                </c:pt>
                <c:pt idx="17">
                  <c:v>2.1949311639549438</c:v>
                </c:pt>
                <c:pt idx="18">
                  <c:v>1.8355936055761801</c:v>
                </c:pt>
                <c:pt idx="19">
                  <c:v>1.6109052693981487</c:v>
                </c:pt>
                <c:pt idx="20">
                  <c:v>1.4000995720520317</c:v>
                </c:pt>
                <c:pt idx="21">
                  <c:v>1.5518978615084784</c:v>
                </c:pt>
                <c:pt idx="22">
                  <c:v>1.8925813118677255</c:v>
                </c:pt>
                <c:pt idx="24">
                  <c:v>2.417803142218836</c:v>
                </c:pt>
                <c:pt idx="25">
                  <c:v>1.9024887161484454</c:v>
                </c:pt>
                <c:pt idx="27">
                  <c:v>1.3601387755740393</c:v>
                </c:pt>
                <c:pt idx="28">
                  <c:v>1.9330006804264006</c:v>
                </c:pt>
                <c:pt idx="29">
                  <c:v>1.3621488172701524</c:v>
                </c:pt>
                <c:pt idx="30">
                  <c:v>1.3503979277083795</c:v>
                </c:pt>
                <c:pt idx="31">
                  <c:v>1.3244744149147163</c:v>
                </c:pt>
                <c:pt idx="32">
                  <c:v>1.1861828795259612</c:v>
                </c:pt>
                <c:pt idx="33">
                  <c:v>2.0179142905267211</c:v>
                </c:pt>
                <c:pt idx="35">
                  <c:v>1.8180631760571702</c:v>
                </c:pt>
                <c:pt idx="36">
                  <c:v>1.3750733260705605</c:v>
                </c:pt>
                <c:pt idx="38">
                  <c:v>2.4112346908661646</c:v>
                </c:pt>
                <c:pt idx="39">
                  <c:v>1.8622622937210558</c:v>
                </c:pt>
                <c:pt idx="40">
                  <c:v>1.3770542618495416</c:v>
                </c:pt>
                <c:pt idx="41">
                  <c:v>1.4534315271557434</c:v>
                </c:pt>
                <c:pt idx="42">
                  <c:v>1.2429810370502299</c:v>
                </c:pt>
                <c:pt idx="44">
                  <c:v>1.2974795332147573</c:v>
                </c:pt>
                <c:pt idx="47">
                  <c:v>1.4683978536365112</c:v>
                </c:pt>
                <c:pt idx="48">
                  <c:v>1.2221059729714701</c:v>
                </c:pt>
                <c:pt idx="49">
                  <c:v>1.4119051944304932</c:v>
                </c:pt>
                <c:pt idx="52">
                  <c:v>1.671029703772744</c:v>
                </c:pt>
                <c:pt idx="53">
                  <c:v>1.5161833711551098</c:v>
                </c:pt>
                <c:pt idx="54">
                  <c:v>1.9177724862401391</c:v>
                </c:pt>
                <c:pt idx="55">
                  <c:v>2.1255411654594663</c:v>
                </c:pt>
                <c:pt idx="57">
                  <c:v>1.3216533373196802</c:v>
                </c:pt>
                <c:pt idx="58">
                  <c:v>1.3547813345455668</c:v>
                </c:pt>
                <c:pt idx="60">
                  <c:v>1.4236831546970825</c:v>
                </c:pt>
                <c:pt idx="61">
                  <c:v>2.1494303667438066</c:v>
                </c:pt>
                <c:pt idx="62">
                  <c:v>1.530031361865239</c:v>
                </c:pt>
                <c:pt idx="63">
                  <c:v>2.8260033501982771</c:v>
                </c:pt>
                <c:pt idx="64">
                  <c:v>1.4469285700387213</c:v>
                </c:pt>
                <c:pt idx="65">
                  <c:v>2.0829019995275018</c:v>
                </c:pt>
                <c:pt idx="66">
                  <c:v>1.7052915072072727</c:v>
                </c:pt>
                <c:pt idx="68">
                  <c:v>2.7165524007190531</c:v>
                </c:pt>
                <c:pt idx="69">
                  <c:v>1.4462698864540495</c:v>
                </c:pt>
                <c:pt idx="70">
                  <c:v>1.5403836781711044</c:v>
                </c:pt>
                <c:pt idx="71">
                  <c:v>1.3346647171403778</c:v>
                </c:pt>
                <c:pt idx="72">
                  <c:v>1.1218794237801344</c:v>
                </c:pt>
                <c:pt idx="74">
                  <c:v>1.1570390772557706</c:v>
                </c:pt>
                <c:pt idx="75">
                  <c:v>1.546426159058393</c:v>
                </c:pt>
                <c:pt idx="76">
                  <c:v>1.5702768649579475</c:v>
                </c:pt>
                <c:pt idx="77">
                  <c:v>1.4067913458012469</c:v>
                </c:pt>
                <c:pt idx="78">
                  <c:v>1.5473131971221987</c:v>
                </c:pt>
                <c:pt idx="79">
                  <c:v>2.6610528545704906</c:v>
                </c:pt>
                <c:pt idx="80">
                  <c:v>1.561463656319956</c:v>
                </c:pt>
                <c:pt idx="81">
                  <c:v>1.2626885721351651</c:v>
                </c:pt>
                <c:pt idx="82">
                  <c:v>1.5911587466902946</c:v>
                </c:pt>
                <c:pt idx="83">
                  <c:v>1.2930410837426929</c:v>
                </c:pt>
                <c:pt idx="84">
                  <c:v>1.2752897183073748</c:v>
                </c:pt>
                <c:pt idx="85">
                  <c:v>1.5517458554362418</c:v>
                </c:pt>
                <c:pt idx="86">
                  <c:v>1.4824256212208529</c:v>
                </c:pt>
                <c:pt idx="87">
                  <c:v>1.3299907744105608</c:v>
                </c:pt>
                <c:pt idx="89">
                  <c:v>2.6024419315592171</c:v>
                </c:pt>
                <c:pt idx="90">
                  <c:v>1.6809311962947162</c:v>
                </c:pt>
                <c:pt idx="91">
                  <c:v>1.3179699637493525</c:v>
                </c:pt>
                <c:pt idx="93">
                  <c:v>1.473867664338002</c:v>
                </c:pt>
                <c:pt idx="95">
                  <c:v>1.5522973992473763</c:v>
                </c:pt>
                <c:pt idx="97">
                  <c:v>1.4456567595258296</c:v>
                </c:pt>
                <c:pt idx="98">
                  <c:v>1.3709932072700568</c:v>
                </c:pt>
                <c:pt idx="99">
                  <c:v>1.6064036976959926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D-4E61-BAA4-82E89975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63952"/>
        <c:axId val="1809735664"/>
      </c:scatterChart>
      <c:valAx>
        <c:axId val="1810063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35664"/>
        <c:crosses val="autoZero"/>
        <c:crossBetween val="midCat"/>
      </c:valAx>
      <c:valAx>
        <c:axId val="180973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6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85311</c:v>
                </c:pt>
                <c:pt idx="1">
                  <c:v>77615.199999999997</c:v>
                </c:pt>
                <c:pt idx="2">
                  <c:v>45581</c:v>
                </c:pt>
                <c:pt idx="3">
                  <c:v>77139.8</c:v>
                </c:pt>
                <c:pt idx="4">
                  <c:v>95904</c:v>
                </c:pt>
                <c:pt idx="5">
                  <c:v>42361</c:v>
                </c:pt>
                <c:pt idx="6">
                  <c:v>90297.600000000006</c:v>
                </c:pt>
                <c:pt idx="7">
                  <c:v>66009.399999999994</c:v>
                </c:pt>
                <c:pt idx="8">
                  <c:v>53613.8</c:v>
                </c:pt>
                <c:pt idx="9">
                  <c:v>66350.2</c:v>
                </c:pt>
                <c:pt idx="10">
                  <c:v>47616.800000000003</c:v>
                </c:pt>
                <c:pt idx="11">
                  <c:v>77541.600000000006</c:v>
                </c:pt>
                <c:pt idx="12">
                  <c:v>84975.2</c:v>
                </c:pt>
                <c:pt idx="13">
                  <c:v>51708.2</c:v>
                </c:pt>
                <c:pt idx="14">
                  <c:v>46946.2</c:v>
                </c:pt>
                <c:pt idx="15">
                  <c:v>73509.600000000006</c:v>
                </c:pt>
                <c:pt idx="16">
                  <c:v>41672.199999999997</c:v>
                </c:pt>
                <c:pt idx="17">
                  <c:v>45688</c:v>
                </c:pt>
                <c:pt idx="18">
                  <c:v>65843</c:v>
                </c:pt>
                <c:pt idx="19">
                  <c:v>73653.399999999994</c:v>
                </c:pt>
                <c:pt idx="20">
                  <c:v>56804.6</c:v>
                </c:pt>
                <c:pt idx="21">
                  <c:v>75447.8</c:v>
                </c:pt>
                <c:pt idx="22">
                  <c:v>18937</c:v>
                </c:pt>
                <c:pt idx="23">
                  <c:v>82906</c:v>
                </c:pt>
                <c:pt idx="24">
                  <c:v>38195.800000000003</c:v>
                </c:pt>
                <c:pt idx="25">
                  <c:v>31704.400000000001</c:v>
                </c:pt>
                <c:pt idx="26">
                  <c:v>99888</c:v>
                </c:pt>
                <c:pt idx="27">
                  <c:v>75886.2</c:v>
                </c:pt>
                <c:pt idx="28">
                  <c:v>44192.800000000003</c:v>
                </c:pt>
                <c:pt idx="29">
                  <c:v>52722</c:v>
                </c:pt>
                <c:pt idx="30">
                  <c:v>58466.400000000001</c:v>
                </c:pt>
                <c:pt idx="31">
                  <c:v>67513.600000000006</c:v>
                </c:pt>
                <c:pt idx="32">
                  <c:v>68480.800000000003</c:v>
                </c:pt>
                <c:pt idx="33">
                  <c:v>49819</c:v>
                </c:pt>
                <c:pt idx="34">
                  <c:v>87728.6</c:v>
                </c:pt>
                <c:pt idx="35">
                  <c:v>72234</c:v>
                </c:pt>
                <c:pt idx="36">
                  <c:v>66823.600000000006</c:v>
                </c:pt>
                <c:pt idx="37">
                  <c:v>93281.2</c:v>
                </c:pt>
                <c:pt idx="38">
                  <c:v>43845</c:v>
                </c:pt>
                <c:pt idx="39">
                  <c:v>65920.600000000006</c:v>
                </c:pt>
                <c:pt idx="40">
                  <c:v>71496.800000000003</c:v>
                </c:pt>
                <c:pt idx="41">
                  <c:v>50976</c:v>
                </c:pt>
                <c:pt idx="42">
                  <c:v>40321.199999999997</c:v>
                </c:pt>
                <c:pt idx="43">
                  <c:v>69452.2</c:v>
                </c:pt>
                <c:pt idx="44">
                  <c:v>64423.4</c:v>
                </c:pt>
                <c:pt idx="45">
                  <c:v>76852</c:v>
                </c:pt>
                <c:pt idx="46">
                  <c:v>51285</c:v>
                </c:pt>
                <c:pt idx="47">
                  <c:v>71991.8</c:v>
                </c:pt>
                <c:pt idx="48">
                  <c:v>57785</c:v>
                </c:pt>
                <c:pt idx="49">
                  <c:v>37264.199999999997</c:v>
                </c:pt>
                <c:pt idx="50">
                  <c:v>79666.600000000006</c:v>
                </c:pt>
                <c:pt idx="51">
                  <c:v>34526.6</c:v>
                </c:pt>
                <c:pt idx="52">
                  <c:v>73845</c:v>
                </c:pt>
                <c:pt idx="53">
                  <c:v>85950.2</c:v>
                </c:pt>
                <c:pt idx="54">
                  <c:v>53688</c:v>
                </c:pt>
                <c:pt idx="55">
                  <c:v>43397.4</c:v>
                </c:pt>
                <c:pt idx="56">
                  <c:v>58693.599999999999</c:v>
                </c:pt>
                <c:pt idx="57">
                  <c:v>66811.199999999997</c:v>
                </c:pt>
                <c:pt idx="58">
                  <c:v>45525.2</c:v>
                </c:pt>
                <c:pt idx="59">
                  <c:v>67580.2</c:v>
                </c:pt>
                <c:pt idx="60">
                  <c:v>69104</c:v>
                </c:pt>
                <c:pt idx="61">
                  <c:v>50880.6</c:v>
                </c:pt>
                <c:pt idx="62">
                  <c:v>62985.599999999999</c:v>
                </c:pt>
                <c:pt idx="63">
                  <c:v>23255.200000000001</c:v>
                </c:pt>
                <c:pt idx="64">
                  <c:v>51243.8</c:v>
                </c:pt>
                <c:pt idx="65">
                  <c:v>47271.6</c:v>
                </c:pt>
                <c:pt idx="66">
                  <c:v>80064.399999999994</c:v>
                </c:pt>
                <c:pt idx="67">
                  <c:v>63724.800000000003</c:v>
                </c:pt>
                <c:pt idx="68">
                  <c:v>35008.400000000001</c:v>
                </c:pt>
                <c:pt idx="69">
                  <c:v>56657.2</c:v>
                </c:pt>
                <c:pt idx="70">
                  <c:v>66685.600000000006</c:v>
                </c:pt>
                <c:pt idx="71">
                  <c:v>84815.8</c:v>
                </c:pt>
                <c:pt idx="72">
                  <c:v>57441.2</c:v>
                </c:pt>
                <c:pt idx="73">
                  <c:v>80815.399999999994</c:v>
                </c:pt>
                <c:pt idx="74">
                  <c:v>72622.600000000006</c:v>
                </c:pt>
                <c:pt idx="75">
                  <c:v>75817.2</c:v>
                </c:pt>
                <c:pt idx="76">
                  <c:v>65735.399999999994</c:v>
                </c:pt>
                <c:pt idx="77">
                  <c:v>67841.2</c:v>
                </c:pt>
                <c:pt idx="78">
                  <c:v>88162.6</c:v>
                </c:pt>
                <c:pt idx="79">
                  <c:v>28559.4</c:v>
                </c:pt>
                <c:pt idx="80">
                  <c:v>55558.400000000001</c:v>
                </c:pt>
                <c:pt idx="81">
                  <c:v>71099.8</c:v>
                </c:pt>
                <c:pt idx="82">
                  <c:v>77309.2</c:v>
                </c:pt>
                <c:pt idx="83">
                  <c:v>35119.199999999997</c:v>
                </c:pt>
                <c:pt idx="84">
                  <c:v>90036.6</c:v>
                </c:pt>
                <c:pt idx="85">
                  <c:v>69796.2</c:v>
                </c:pt>
                <c:pt idx="86">
                  <c:v>92625</c:v>
                </c:pt>
                <c:pt idx="87">
                  <c:v>62675</c:v>
                </c:pt>
                <c:pt idx="88">
                  <c:v>78998</c:v>
                </c:pt>
                <c:pt idx="89">
                  <c:v>31787.8</c:v>
                </c:pt>
                <c:pt idx="90">
                  <c:v>82019.399999999994</c:v>
                </c:pt>
                <c:pt idx="91">
                  <c:v>51136</c:v>
                </c:pt>
                <c:pt idx="92">
                  <c:v>82744</c:v>
                </c:pt>
                <c:pt idx="93">
                  <c:v>81329.399999999994</c:v>
                </c:pt>
                <c:pt idx="94">
                  <c:v>54606.8</c:v>
                </c:pt>
                <c:pt idx="95">
                  <c:v>44458.8</c:v>
                </c:pt>
                <c:pt idx="96">
                  <c:v>68695.399999999994</c:v>
                </c:pt>
                <c:pt idx="97">
                  <c:v>86517.8</c:v>
                </c:pt>
                <c:pt idx="98">
                  <c:v>54768.6</c:v>
                </c:pt>
                <c:pt idx="99">
                  <c:v>73719.600000000006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1.2490417413932553</c:v>
                </c:pt>
                <c:pt idx="1">
                  <c:v>1.5819581731413435</c:v>
                </c:pt>
                <c:pt idx="2">
                  <c:v>1.2696737675785963</c:v>
                </c:pt>
                <c:pt idx="3">
                  <c:v>1.5094542635578521</c:v>
                </c:pt>
                <c:pt idx="4">
                  <c:v>1.3849683016349683</c:v>
                </c:pt>
                <c:pt idx="5">
                  <c:v>2.2412360425863413</c:v>
                </c:pt>
                <c:pt idx="6">
                  <c:v>1.0279896697143667</c:v>
                </c:pt>
                <c:pt idx="7">
                  <c:v>1.2741215645044495</c:v>
                </c:pt>
                <c:pt idx="8">
                  <c:v>1.5543013179442606</c:v>
                </c:pt>
                <c:pt idx="9">
                  <c:v>1.7401153274594501</c:v>
                </c:pt>
                <c:pt idx="10">
                  <c:v>1.6220745619193224</c:v>
                </c:pt>
                <c:pt idx="11">
                  <c:v>1.421765865032447</c:v>
                </c:pt>
                <c:pt idx="12">
                  <c:v>1.0170614485167437</c:v>
                </c:pt>
                <c:pt idx="13">
                  <c:v>1.3656441338124321</c:v>
                </c:pt>
                <c:pt idx="14">
                  <c:v>1.5477930056106779</c:v>
                </c:pt>
                <c:pt idx="15">
                  <c:v>1.6434860208734641</c:v>
                </c:pt>
                <c:pt idx="16">
                  <c:v>1.1311617817153883</c:v>
                </c:pt>
                <c:pt idx="17">
                  <c:v>2.2156146033969533</c:v>
                </c:pt>
                <c:pt idx="18">
                  <c:v>1.8305210880427685</c:v>
                </c:pt>
                <c:pt idx="19">
                  <c:v>1.6100139301104905</c:v>
                </c:pt>
                <c:pt idx="20">
                  <c:v>1.3958376610344938</c:v>
                </c:pt>
                <c:pt idx="21">
                  <c:v>1.5480902027627048</c:v>
                </c:pt>
                <c:pt idx="22">
                  <c:v>1.8108992976712257</c:v>
                </c:pt>
                <c:pt idx="23">
                  <c:v>1.0112537090198539</c:v>
                </c:pt>
                <c:pt idx="24">
                  <c:v>2.4427293053162913</c:v>
                </c:pt>
                <c:pt idx="25">
                  <c:v>1.939005311565587</c:v>
                </c:pt>
                <c:pt idx="26">
                  <c:v>1.1333593624859843</c:v>
                </c:pt>
                <c:pt idx="27">
                  <c:v>1.3985810331786281</c:v>
                </c:pt>
                <c:pt idx="28">
                  <c:v>1.9668588548360817</c:v>
                </c:pt>
                <c:pt idx="29">
                  <c:v>1.3669056560828496</c:v>
                </c:pt>
                <c:pt idx="30">
                  <c:v>1.3402911757864346</c:v>
                </c:pt>
                <c:pt idx="31">
                  <c:v>1.3273177552374631</c:v>
                </c:pt>
                <c:pt idx="32">
                  <c:v>1.1682252543778693</c:v>
                </c:pt>
                <c:pt idx="33">
                  <c:v>2.0228828358658344</c:v>
                </c:pt>
                <c:pt idx="34">
                  <c:v>1.1087832246268605</c:v>
                </c:pt>
                <c:pt idx="35">
                  <c:v>1.8120552648337349</c:v>
                </c:pt>
                <c:pt idx="36">
                  <c:v>1.3863215989560573</c:v>
                </c:pt>
                <c:pt idx="37">
                  <c:v>1.1265292470508528</c:v>
                </c:pt>
                <c:pt idx="38">
                  <c:v>2.3899646481924961</c:v>
                </c:pt>
                <c:pt idx="39">
                  <c:v>1.9072793633553091</c:v>
                </c:pt>
                <c:pt idx="40">
                  <c:v>1.3666905371988676</c:v>
                </c:pt>
                <c:pt idx="41">
                  <c:v>1.4465434714375391</c:v>
                </c:pt>
                <c:pt idx="42">
                  <c:v>1.2611231808577126</c:v>
                </c:pt>
                <c:pt idx="43">
                  <c:v>1.0771437045910712</c:v>
                </c:pt>
                <c:pt idx="44">
                  <c:v>1.2986740842613087</c:v>
                </c:pt>
                <c:pt idx="45">
                  <c:v>1.1648493207723938</c:v>
                </c:pt>
                <c:pt idx="46">
                  <c:v>1.0143511748074485</c:v>
                </c:pt>
                <c:pt idx="47">
                  <c:v>1.4819882264368998</c:v>
                </c:pt>
                <c:pt idx="48">
                  <c:v>1.2316691182832915</c:v>
                </c:pt>
                <c:pt idx="49">
                  <c:v>1.4176340831146248</c:v>
                </c:pt>
                <c:pt idx="50">
                  <c:v>1.1620177088014298</c:v>
                </c:pt>
                <c:pt idx="51">
                  <c:v>1.0322765635770681</c:v>
                </c:pt>
                <c:pt idx="52">
                  <c:v>1.7054099803642766</c:v>
                </c:pt>
                <c:pt idx="53">
                  <c:v>1.5142605834541398</c:v>
                </c:pt>
                <c:pt idx="54">
                  <c:v>1.8839591715094621</c:v>
                </c:pt>
                <c:pt idx="55">
                  <c:v>2.1098959845520699</c:v>
                </c:pt>
                <c:pt idx="56">
                  <c:v>1.072996033639102</c:v>
                </c:pt>
                <c:pt idx="57">
                  <c:v>1.3102593577124795</c:v>
                </c:pt>
                <c:pt idx="58">
                  <c:v>1.3812350083030938</c:v>
                </c:pt>
                <c:pt idx="59">
                  <c:v>1.0364574239200239</c:v>
                </c:pt>
                <c:pt idx="60">
                  <c:v>1.4363712664968742</c:v>
                </c:pt>
                <c:pt idx="61">
                  <c:v>2.1805363930456796</c:v>
                </c:pt>
                <c:pt idx="62">
                  <c:v>1.5337950261647106</c:v>
                </c:pt>
                <c:pt idx="63">
                  <c:v>2.8388919467473941</c:v>
                </c:pt>
                <c:pt idx="64">
                  <c:v>1.4952833318372174</c:v>
                </c:pt>
                <c:pt idx="65">
                  <c:v>2.0501738887619627</c:v>
                </c:pt>
                <c:pt idx="66">
                  <c:v>1.702704323019969</c:v>
                </c:pt>
                <c:pt idx="67">
                  <c:v>1.0406466556191623</c:v>
                </c:pt>
                <c:pt idx="68">
                  <c:v>2.7010089007209697</c:v>
                </c:pt>
                <c:pt idx="69">
                  <c:v>1.4437529563762417</c:v>
                </c:pt>
                <c:pt idx="70">
                  <c:v>1.5557481675204241</c:v>
                </c:pt>
                <c:pt idx="71">
                  <c:v>1.3193060726892867</c:v>
                </c:pt>
                <c:pt idx="72">
                  <c:v>1.1002381565844725</c:v>
                </c:pt>
                <c:pt idx="73">
                  <c:v>1.0708850045907092</c:v>
                </c:pt>
                <c:pt idx="74">
                  <c:v>1.1697047475579228</c:v>
                </c:pt>
                <c:pt idx="75">
                  <c:v>1.5410883018629018</c:v>
                </c:pt>
                <c:pt idx="76">
                  <c:v>1.5958068255460529</c:v>
                </c:pt>
                <c:pt idx="77">
                  <c:v>1.4123570927401048</c:v>
                </c:pt>
                <c:pt idx="78">
                  <c:v>1.5602988115141794</c:v>
                </c:pt>
                <c:pt idx="79">
                  <c:v>2.6905327142727087</c:v>
                </c:pt>
                <c:pt idx="80">
                  <c:v>1.5212461121990555</c:v>
                </c:pt>
                <c:pt idx="81">
                  <c:v>1.2786393210670071</c:v>
                </c:pt>
                <c:pt idx="82">
                  <c:v>1.5623884350116157</c:v>
                </c:pt>
                <c:pt idx="83">
                  <c:v>1.3013679127087179</c:v>
                </c:pt>
                <c:pt idx="84">
                  <c:v>1.2680176728130559</c:v>
                </c:pt>
                <c:pt idx="85">
                  <c:v>1.5555288110240959</c:v>
                </c:pt>
                <c:pt idx="86">
                  <c:v>1.4884426450742241</c:v>
                </c:pt>
                <c:pt idx="87">
                  <c:v>1.3381731152772238</c:v>
                </c:pt>
                <c:pt idx="88">
                  <c:v>1.1131041292184611</c:v>
                </c:pt>
                <c:pt idx="89">
                  <c:v>2.6303802087593353</c:v>
                </c:pt>
                <c:pt idx="90">
                  <c:v>1.6825165753468083</c:v>
                </c:pt>
                <c:pt idx="91">
                  <c:v>1.3354583854818523</c:v>
                </c:pt>
                <c:pt idx="92">
                  <c:v>1.0548438557478488</c:v>
                </c:pt>
                <c:pt idx="93">
                  <c:v>1.4560540222846843</c:v>
                </c:pt>
                <c:pt idx="94">
                  <c:v>1.1463956869840386</c:v>
                </c:pt>
                <c:pt idx="95">
                  <c:v>1.5589939449557793</c:v>
                </c:pt>
                <c:pt idx="96">
                  <c:v>1.2496033213286479</c:v>
                </c:pt>
                <c:pt idx="97">
                  <c:v>1.4267353076476748</c:v>
                </c:pt>
                <c:pt idx="98">
                  <c:v>1.363408960608816</c:v>
                </c:pt>
                <c:pt idx="99">
                  <c:v>1.606831833053896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1-4257-8B20-71FE46AF7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06352"/>
        <c:axId val="1809689488"/>
      </c:scatterChart>
      <c:valAx>
        <c:axId val="1810006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89488"/>
        <c:crosses val="autoZero"/>
        <c:crossBetween val="midCat"/>
      </c:valAx>
      <c:valAx>
        <c:axId val="18096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0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2">
                  <c:v>45581</c:v>
                </c:pt>
                <c:pt idx="7">
                  <c:v>66009.399999999994</c:v>
                </c:pt>
                <c:pt idx="10">
                  <c:v>47616.800000000003</c:v>
                </c:pt>
                <c:pt idx="13">
                  <c:v>51708.2</c:v>
                </c:pt>
                <c:pt idx="16">
                  <c:v>41672.199999999997</c:v>
                </c:pt>
                <c:pt idx="22">
                  <c:v>18937</c:v>
                </c:pt>
                <c:pt idx="29">
                  <c:v>52722</c:v>
                </c:pt>
                <c:pt idx="30">
                  <c:v>58466.400000000001</c:v>
                </c:pt>
                <c:pt idx="32">
                  <c:v>68480.800000000003</c:v>
                </c:pt>
                <c:pt idx="42">
                  <c:v>40321.199999999997</c:v>
                </c:pt>
                <c:pt idx="46">
                  <c:v>51285</c:v>
                </c:pt>
                <c:pt idx="48">
                  <c:v>57785</c:v>
                </c:pt>
                <c:pt idx="49">
                  <c:v>37264.199999999997</c:v>
                </c:pt>
                <c:pt idx="51">
                  <c:v>34526.6</c:v>
                </c:pt>
                <c:pt idx="56">
                  <c:v>58693.599999999999</c:v>
                </c:pt>
                <c:pt idx="57">
                  <c:v>66811.199999999997</c:v>
                </c:pt>
                <c:pt idx="58">
                  <c:v>45525.2</c:v>
                </c:pt>
                <c:pt idx="64">
                  <c:v>51243.8</c:v>
                </c:pt>
                <c:pt idx="72">
                  <c:v>57441.2</c:v>
                </c:pt>
                <c:pt idx="83">
                  <c:v>35119.199999999997</c:v>
                </c:pt>
                <c:pt idx="87">
                  <c:v>62675</c:v>
                </c:pt>
                <c:pt idx="91">
                  <c:v>51136</c:v>
                </c:pt>
                <c:pt idx="94">
                  <c:v>54606.8</c:v>
                </c:pt>
                <c:pt idx="98">
                  <c:v>54768.6</c:v>
                </c:pt>
              </c:numCache>
            </c:numRef>
          </c:xVal>
          <c:yVal>
            <c:numRef>
              <c:f>State055!$AA$4:$AA$101</c:f>
              <c:numCache>
                <c:formatCode>General</c:formatCode>
                <c:ptCount val="98"/>
                <c:pt idx="0">
                  <c:v>1.2696737675785963</c:v>
                </c:pt>
                <c:pt idx="5">
                  <c:v>1.2741215645044495</c:v>
                </c:pt>
                <c:pt idx="8">
                  <c:v>1.6220745619193224</c:v>
                </c:pt>
                <c:pt idx="11">
                  <c:v>1.3656441338124321</c:v>
                </c:pt>
                <c:pt idx="14">
                  <c:v>1.1311617817153883</c:v>
                </c:pt>
                <c:pt idx="20">
                  <c:v>1.8108992976712257</c:v>
                </c:pt>
                <c:pt idx="27">
                  <c:v>1.3669056560828496</c:v>
                </c:pt>
                <c:pt idx="28">
                  <c:v>1.3402911757864346</c:v>
                </c:pt>
                <c:pt idx="30">
                  <c:v>1.1682252543778693</c:v>
                </c:pt>
                <c:pt idx="40">
                  <c:v>1.2611231808577126</c:v>
                </c:pt>
                <c:pt idx="44">
                  <c:v>1.0143511748074485</c:v>
                </c:pt>
                <c:pt idx="46">
                  <c:v>1.2316691182832915</c:v>
                </c:pt>
                <c:pt idx="47">
                  <c:v>1.4176340831146248</c:v>
                </c:pt>
                <c:pt idx="49">
                  <c:v>1.0322765635770681</c:v>
                </c:pt>
                <c:pt idx="54">
                  <c:v>1.072996033639102</c:v>
                </c:pt>
                <c:pt idx="55">
                  <c:v>1.3102593577124795</c:v>
                </c:pt>
                <c:pt idx="56">
                  <c:v>1.3812350083030938</c:v>
                </c:pt>
                <c:pt idx="62">
                  <c:v>1.4952833318372174</c:v>
                </c:pt>
                <c:pt idx="70">
                  <c:v>1.1002381565844725</c:v>
                </c:pt>
                <c:pt idx="81">
                  <c:v>1.3013679127087179</c:v>
                </c:pt>
                <c:pt idx="85">
                  <c:v>1.3381731152772238</c:v>
                </c:pt>
                <c:pt idx="89">
                  <c:v>1.3354583854818523</c:v>
                </c:pt>
                <c:pt idx="92">
                  <c:v>1.1463956869840386</c:v>
                </c:pt>
                <c:pt idx="96">
                  <c:v>1.363408960608816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6-4F9E-BEE3-960962579A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85311</c:v>
                </c:pt>
                <c:pt idx="4">
                  <c:v>95904</c:v>
                </c:pt>
                <c:pt idx="6">
                  <c:v>90297.600000000006</c:v>
                </c:pt>
                <c:pt idx="12">
                  <c:v>84975.2</c:v>
                </c:pt>
                <c:pt idx="23">
                  <c:v>82906</c:v>
                </c:pt>
                <c:pt idx="26">
                  <c:v>99888</c:v>
                </c:pt>
                <c:pt idx="27">
                  <c:v>75886.2</c:v>
                </c:pt>
                <c:pt idx="31">
                  <c:v>67513.600000000006</c:v>
                </c:pt>
                <c:pt idx="34">
                  <c:v>87728.6</c:v>
                </c:pt>
                <c:pt idx="36">
                  <c:v>66823.600000000006</c:v>
                </c:pt>
                <c:pt idx="37">
                  <c:v>93281.2</c:v>
                </c:pt>
                <c:pt idx="40">
                  <c:v>71496.800000000003</c:v>
                </c:pt>
                <c:pt idx="43">
                  <c:v>69452.2</c:v>
                </c:pt>
                <c:pt idx="45">
                  <c:v>76852</c:v>
                </c:pt>
                <c:pt idx="50">
                  <c:v>79666.600000000006</c:v>
                </c:pt>
                <c:pt idx="59">
                  <c:v>67580.2</c:v>
                </c:pt>
                <c:pt idx="67">
                  <c:v>63724.800000000003</c:v>
                </c:pt>
                <c:pt idx="71">
                  <c:v>84815.8</c:v>
                </c:pt>
                <c:pt idx="73">
                  <c:v>80815.399999999994</c:v>
                </c:pt>
                <c:pt idx="74">
                  <c:v>72622.600000000006</c:v>
                </c:pt>
                <c:pt idx="77">
                  <c:v>67841.2</c:v>
                </c:pt>
                <c:pt idx="81">
                  <c:v>71099.8</c:v>
                </c:pt>
                <c:pt idx="84">
                  <c:v>90036.6</c:v>
                </c:pt>
                <c:pt idx="88">
                  <c:v>78998</c:v>
                </c:pt>
                <c:pt idx="92">
                  <c:v>82744</c:v>
                </c:pt>
                <c:pt idx="96">
                  <c:v>68695.399999999994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1.2490417413932553</c:v>
                </c:pt>
                <c:pt idx="4">
                  <c:v>1.3849683016349683</c:v>
                </c:pt>
                <c:pt idx="6">
                  <c:v>1.0279896697143667</c:v>
                </c:pt>
                <c:pt idx="12">
                  <c:v>1.0170614485167437</c:v>
                </c:pt>
                <c:pt idx="23">
                  <c:v>1.0112537090198539</c:v>
                </c:pt>
                <c:pt idx="26">
                  <c:v>1.1333593624859843</c:v>
                </c:pt>
                <c:pt idx="27">
                  <c:v>1.3985810331786281</c:v>
                </c:pt>
                <c:pt idx="31">
                  <c:v>1.3273177552374631</c:v>
                </c:pt>
                <c:pt idx="34">
                  <c:v>1.1087832246268605</c:v>
                </c:pt>
                <c:pt idx="36">
                  <c:v>1.3863215989560573</c:v>
                </c:pt>
                <c:pt idx="37">
                  <c:v>1.1265292470508528</c:v>
                </c:pt>
                <c:pt idx="40">
                  <c:v>1.3666905371988676</c:v>
                </c:pt>
                <c:pt idx="43">
                  <c:v>1.0771437045910712</c:v>
                </c:pt>
                <c:pt idx="45">
                  <c:v>1.1648493207723938</c:v>
                </c:pt>
                <c:pt idx="50">
                  <c:v>1.1620177088014298</c:v>
                </c:pt>
                <c:pt idx="59">
                  <c:v>1.0364574239200239</c:v>
                </c:pt>
                <c:pt idx="67">
                  <c:v>1.0406466556191623</c:v>
                </c:pt>
                <c:pt idx="71">
                  <c:v>1.3193060726892867</c:v>
                </c:pt>
                <c:pt idx="73">
                  <c:v>1.0708850045907092</c:v>
                </c:pt>
                <c:pt idx="74">
                  <c:v>1.1697047475579228</c:v>
                </c:pt>
                <c:pt idx="77">
                  <c:v>1.4123570927401048</c:v>
                </c:pt>
                <c:pt idx="81">
                  <c:v>1.2786393210670071</c:v>
                </c:pt>
                <c:pt idx="84">
                  <c:v>1.2680176728130559</c:v>
                </c:pt>
                <c:pt idx="88">
                  <c:v>1.1131041292184611</c:v>
                </c:pt>
                <c:pt idx="92">
                  <c:v>1.0548438557478488</c:v>
                </c:pt>
                <c:pt idx="96">
                  <c:v>1.2496033213286479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36-4F9E-BEE3-960962579A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5">
                  <c:v>42361</c:v>
                </c:pt>
                <c:pt idx="8">
                  <c:v>53613.8</c:v>
                </c:pt>
                <c:pt idx="14">
                  <c:v>46946.2</c:v>
                </c:pt>
                <c:pt idx="17">
                  <c:v>45688</c:v>
                </c:pt>
                <c:pt idx="18">
                  <c:v>65843</c:v>
                </c:pt>
                <c:pt idx="20">
                  <c:v>56804.6</c:v>
                </c:pt>
                <c:pt idx="24">
                  <c:v>38195.800000000003</c:v>
                </c:pt>
                <c:pt idx="25">
                  <c:v>31704.400000000001</c:v>
                </c:pt>
                <c:pt idx="28">
                  <c:v>44192.800000000003</c:v>
                </c:pt>
                <c:pt idx="33">
                  <c:v>49819</c:v>
                </c:pt>
                <c:pt idx="38">
                  <c:v>43845</c:v>
                </c:pt>
                <c:pt idx="41">
                  <c:v>50976</c:v>
                </c:pt>
                <c:pt idx="44">
                  <c:v>64423.4</c:v>
                </c:pt>
                <c:pt idx="54">
                  <c:v>53688</c:v>
                </c:pt>
                <c:pt idx="55">
                  <c:v>43397.4</c:v>
                </c:pt>
                <c:pt idx="61">
                  <c:v>50880.6</c:v>
                </c:pt>
                <c:pt idx="62">
                  <c:v>62985.599999999999</c:v>
                </c:pt>
                <c:pt idx="63">
                  <c:v>23255.200000000001</c:v>
                </c:pt>
                <c:pt idx="65">
                  <c:v>47271.6</c:v>
                </c:pt>
                <c:pt idx="68">
                  <c:v>35008.400000000001</c:v>
                </c:pt>
                <c:pt idx="69">
                  <c:v>56657.2</c:v>
                </c:pt>
                <c:pt idx="76">
                  <c:v>65735.399999999994</c:v>
                </c:pt>
                <c:pt idx="79">
                  <c:v>28559.4</c:v>
                </c:pt>
                <c:pt idx="80">
                  <c:v>55558.400000000001</c:v>
                </c:pt>
                <c:pt idx="89">
                  <c:v>31787.8</c:v>
                </c:pt>
                <c:pt idx="95">
                  <c:v>44458.8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5">
                  <c:v>2.2412360425863413</c:v>
                </c:pt>
                <c:pt idx="8">
                  <c:v>1.5543013179442606</c:v>
                </c:pt>
                <c:pt idx="14">
                  <c:v>1.5477930056106779</c:v>
                </c:pt>
                <c:pt idx="17">
                  <c:v>2.2156146033969533</c:v>
                </c:pt>
                <c:pt idx="18">
                  <c:v>1.8305210880427685</c:v>
                </c:pt>
                <c:pt idx="20">
                  <c:v>1.3958376610344938</c:v>
                </c:pt>
                <c:pt idx="24">
                  <c:v>2.4427293053162913</c:v>
                </c:pt>
                <c:pt idx="25">
                  <c:v>1.939005311565587</c:v>
                </c:pt>
                <c:pt idx="28">
                  <c:v>1.9668588548360817</c:v>
                </c:pt>
                <c:pt idx="33">
                  <c:v>2.0228828358658344</c:v>
                </c:pt>
                <c:pt idx="38">
                  <c:v>2.3899646481924961</c:v>
                </c:pt>
                <c:pt idx="41">
                  <c:v>1.4465434714375391</c:v>
                </c:pt>
                <c:pt idx="44">
                  <c:v>1.2986740842613087</c:v>
                </c:pt>
                <c:pt idx="54">
                  <c:v>1.8839591715094621</c:v>
                </c:pt>
                <c:pt idx="55">
                  <c:v>2.1098959845520699</c:v>
                </c:pt>
                <c:pt idx="61">
                  <c:v>2.1805363930456796</c:v>
                </c:pt>
                <c:pt idx="62">
                  <c:v>1.5337950261647106</c:v>
                </c:pt>
                <c:pt idx="63">
                  <c:v>2.8388919467473941</c:v>
                </c:pt>
                <c:pt idx="65">
                  <c:v>2.0501738887619627</c:v>
                </c:pt>
                <c:pt idx="68">
                  <c:v>2.7010089007209697</c:v>
                </c:pt>
                <c:pt idx="69">
                  <c:v>1.4437529563762417</c:v>
                </c:pt>
                <c:pt idx="76">
                  <c:v>1.5958068255460529</c:v>
                </c:pt>
                <c:pt idx="79">
                  <c:v>2.6905327142727087</c:v>
                </c:pt>
                <c:pt idx="80">
                  <c:v>1.5212461121990555</c:v>
                </c:pt>
                <c:pt idx="89">
                  <c:v>2.6303802087593353</c:v>
                </c:pt>
                <c:pt idx="95">
                  <c:v>1.5589939449557793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36-4F9E-BEE3-960962579A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77615.199999999997</c:v>
                </c:pt>
                <c:pt idx="3">
                  <c:v>77139.8</c:v>
                </c:pt>
                <c:pt idx="9">
                  <c:v>66350.2</c:v>
                </c:pt>
                <c:pt idx="11">
                  <c:v>77541.600000000006</c:v>
                </c:pt>
                <c:pt idx="15">
                  <c:v>73509.600000000006</c:v>
                </c:pt>
                <c:pt idx="19">
                  <c:v>73653.399999999994</c:v>
                </c:pt>
                <c:pt idx="21">
                  <c:v>75447.8</c:v>
                </c:pt>
                <c:pt idx="35">
                  <c:v>72234</c:v>
                </c:pt>
                <c:pt idx="39">
                  <c:v>65920.600000000006</c:v>
                </c:pt>
                <c:pt idx="47">
                  <c:v>71991.8</c:v>
                </c:pt>
                <c:pt idx="52">
                  <c:v>73845</c:v>
                </c:pt>
                <c:pt idx="53">
                  <c:v>85950.2</c:v>
                </c:pt>
                <c:pt idx="60">
                  <c:v>69104</c:v>
                </c:pt>
                <c:pt idx="66">
                  <c:v>80064.399999999994</c:v>
                </c:pt>
                <c:pt idx="70">
                  <c:v>66685.600000000006</c:v>
                </c:pt>
                <c:pt idx="75">
                  <c:v>75817.2</c:v>
                </c:pt>
                <c:pt idx="78">
                  <c:v>88162.6</c:v>
                </c:pt>
                <c:pt idx="82">
                  <c:v>77309.2</c:v>
                </c:pt>
                <c:pt idx="85">
                  <c:v>69796.2</c:v>
                </c:pt>
                <c:pt idx="86">
                  <c:v>92625</c:v>
                </c:pt>
                <c:pt idx="90">
                  <c:v>82019.399999999994</c:v>
                </c:pt>
                <c:pt idx="93">
                  <c:v>81329.399999999994</c:v>
                </c:pt>
                <c:pt idx="97">
                  <c:v>86517.8</c:v>
                </c:pt>
                <c:pt idx="99">
                  <c:v>73719.600000000006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1.5819581731413435</c:v>
                </c:pt>
                <c:pt idx="3">
                  <c:v>1.5094542635578521</c:v>
                </c:pt>
                <c:pt idx="9">
                  <c:v>1.7401153274594501</c:v>
                </c:pt>
                <c:pt idx="11">
                  <c:v>1.421765865032447</c:v>
                </c:pt>
                <c:pt idx="15">
                  <c:v>1.6434860208734641</c:v>
                </c:pt>
                <c:pt idx="19">
                  <c:v>1.6100139301104905</c:v>
                </c:pt>
                <c:pt idx="21">
                  <c:v>1.5480902027627048</c:v>
                </c:pt>
                <c:pt idx="35">
                  <c:v>1.8120552648337349</c:v>
                </c:pt>
                <c:pt idx="39">
                  <c:v>1.9072793633553091</c:v>
                </c:pt>
                <c:pt idx="47">
                  <c:v>1.4819882264368998</c:v>
                </c:pt>
                <c:pt idx="52">
                  <c:v>1.7054099803642766</c:v>
                </c:pt>
                <c:pt idx="53">
                  <c:v>1.5142605834541398</c:v>
                </c:pt>
                <c:pt idx="60">
                  <c:v>1.4363712664968742</c:v>
                </c:pt>
                <c:pt idx="66">
                  <c:v>1.702704323019969</c:v>
                </c:pt>
                <c:pt idx="70">
                  <c:v>1.5557481675204241</c:v>
                </c:pt>
                <c:pt idx="75">
                  <c:v>1.5410883018629018</c:v>
                </c:pt>
                <c:pt idx="78">
                  <c:v>1.5602988115141794</c:v>
                </c:pt>
                <c:pt idx="82">
                  <c:v>1.5623884350116157</c:v>
                </c:pt>
                <c:pt idx="85">
                  <c:v>1.5555288110240959</c:v>
                </c:pt>
                <c:pt idx="86">
                  <c:v>1.4884426450742241</c:v>
                </c:pt>
                <c:pt idx="90">
                  <c:v>1.6825165753468083</c:v>
                </c:pt>
                <c:pt idx="93">
                  <c:v>1.4560540222846843</c:v>
                </c:pt>
                <c:pt idx="97">
                  <c:v>1.4267353076476748</c:v>
                </c:pt>
                <c:pt idx="99">
                  <c:v>1.606831833053896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36-4F9E-BEE3-960962579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35952"/>
        <c:axId val="1809670352"/>
      </c:scatterChart>
      <c:valAx>
        <c:axId val="1810035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0352"/>
        <c:crosses val="autoZero"/>
        <c:crossBetween val="midCat"/>
      </c:valAx>
      <c:valAx>
        <c:axId val="180967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3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85311</c:v>
                </c:pt>
                <c:pt idx="6">
                  <c:v>90297.600000000006</c:v>
                </c:pt>
                <c:pt idx="12">
                  <c:v>84975.2</c:v>
                </c:pt>
                <c:pt idx="16">
                  <c:v>41672.199999999997</c:v>
                </c:pt>
                <c:pt idx="23">
                  <c:v>82906</c:v>
                </c:pt>
                <c:pt idx="26">
                  <c:v>99888</c:v>
                </c:pt>
                <c:pt idx="34">
                  <c:v>87728.6</c:v>
                </c:pt>
                <c:pt idx="37">
                  <c:v>93281.2</c:v>
                </c:pt>
                <c:pt idx="43">
                  <c:v>69452.2</c:v>
                </c:pt>
                <c:pt idx="44">
                  <c:v>64423.4</c:v>
                </c:pt>
                <c:pt idx="45">
                  <c:v>76852</c:v>
                </c:pt>
                <c:pt idx="46">
                  <c:v>51285</c:v>
                </c:pt>
                <c:pt idx="51">
                  <c:v>34526.6</c:v>
                </c:pt>
                <c:pt idx="56">
                  <c:v>58693.599999999999</c:v>
                </c:pt>
                <c:pt idx="59">
                  <c:v>67580.2</c:v>
                </c:pt>
                <c:pt idx="67">
                  <c:v>63724.800000000003</c:v>
                </c:pt>
                <c:pt idx="72">
                  <c:v>57441.2</c:v>
                </c:pt>
                <c:pt idx="74">
                  <c:v>72622.600000000006</c:v>
                </c:pt>
                <c:pt idx="84">
                  <c:v>90036.6</c:v>
                </c:pt>
                <c:pt idx="88">
                  <c:v>78998</c:v>
                </c:pt>
                <c:pt idx="92">
                  <c:v>82744</c:v>
                </c:pt>
                <c:pt idx="94">
                  <c:v>54606.8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1.2490417413932553</c:v>
                </c:pt>
                <c:pt idx="6">
                  <c:v>1.0279896697143667</c:v>
                </c:pt>
                <c:pt idx="12">
                  <c:v>1.0170614485167437</c:v>
                </c:pt>
                <c:pt idx="16">
                  <c:v>1.1311617817153883</c:v>
                </c:pt>
                <c:pt idx="23">
                  <c:v>1.0112537090198539</c:v>
                </c:pt>
                <c:pt idx="26">
                  <c:v>1.1333593624859843</c:v>
                </c:pt>
                <c:pt idx="34">
                  <c:v>1.1087832246268605</c:v>
                </c:pt>
                <c:pt idx="37">
                  <c:v>1.1265292470508528</c:v>
                </c:pt>
                <c:pt idx="43">
                  <c:v>1.0771437045910712</c:v>
                </c:pt>
                <c:pt idx="44">
                  <c:v>1.2986740842613087</c:v>
                </c:pt>
                <c:pt idx="45">
                  <c:v>1.1648493207723938</c:v>
                </c:pt>
                <c:pt idx="46">
                  <c:v>1.0143511748074485</c:v>
                </c:pt>
                <c:pt idx="51">
                  <c:v>1.0322765635770681</c:v>
                </c:pt>
                <c:pt idx="56">
                  <c:v>1.072996033639102</c:v>
                </c:pt>
                <c:pt idx="59">
                  <c:v>1.0364574239200239</c:v>
                </c:pt>
                <c:pt idx="67">
                  <c:v>1.0406466556191623</c:v>
                </c:pt>
                <c:pt idx="72">
                  <c:v>1.1002381565844725</c:v>
                </c:pt>
                <c:pt idx="74">
                  <c:v>1.1697047475579228</c:v>
                </c:pt>
                <c:pt idx="84">
                  <c:v>1.2680176728130559</c:v>
                </c:pt>
                <c:pt idx="88">
                  <c:v>1.1131041292184611</c:v>
                </c:pt>
                <c:pt idx="92">
                  <c:v>1.0548438557478488</c:v>
                </c:pt>
                <c:pt idx="94">
                  <c:v>1.1463956869840386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9B-42DB-9616-934594DA72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77615.199999999997</c:v>
                </c:pt>
                <c:pt idx="2">
                  <c:v>45581</c:v>
                </c:pt>
                <c:pt idx="3">
                  <c:v>77139.8</c:v>
                </c:pt>
                <c:pt idx="4">
                  <c:v>95904</c:v>
                </c:pt>
                <c:pt idx="5">
                  <c:v>42361</c:v>
                </c:pt>
                <c:pt idx="7">
                  <c:v>66009.399999999994</c:v>
                </c:pt>
                <c:pt idx="8">
                  <c:v>53613.8</c:v>
                </c:pt>
                <c:pt idx="9">
                  <c:v>66350.2</c:v>
                </c:pt>
                <c:pt idx="10">
                  <c:v>47616.800000000003</c:v>
                </c:pt>
                <c:pt idx="11">
                  <c:v>77541.600000000006</c:v>
                </c:pt>
                <c:pt idx="13">
                  <c:v>51708.2</c:v>
                </c:pt>
                <c:pt idx="14">
                  <c:v>46946.2</c:v>
                </c:pt>
                <c:pt idx="15">
                  <c:v>73509.600000000006</c:v>
                </c:pt>
                <c:pt idx="17">
                  <c:v>45688</c:v>
                </c:pt>
                <c:pt idx="18">
                  <c:v>65843</c:v>
                </c:pt>
                <c:pt idx="19">
                  <c:v>73653.399999999994</c:v>
                </c:pt>
                <c:pt idx="20">
                  <c:v>56804.6</c:v>
                </c:pt>
                <c:pt idx="21">
                  <c:v>75447.8</c:v>
                </c:pt>
                <c:pt idx="22">
                  <c:v>18937</c:v>
                </c:pt>
                <c:pt idx="24">
                  <c:v>38195.800000000003</c:v>
                </c:pt>
                <c:pt idx="25">
                  <c:v>31704.400000000001</c:v>
                </c:pt>
                <c:pt idx="27">
                  <c:v>75886.2</c:v>
                </c:pt>
                <c:pt idx="28">
                  <c:v>44192.800000000003</c:v>
                </c:pt>
                <c:pt idx="29">
                  <c:v>52722</c:v>
                </c:pt>
                <c:pt idx="30">
                  <c:v>58466.400000000001</c:v>
                </c:pt>
                <c:pt idx="31">
                  <c:v>67513.600000000006</c:v>
                </c:pt>
                <c:pt idx="32">
                  <c:v>68480.800000000003</c:v>
                </c:pt>
                <c:pt idx="33">
                  <c:v>49819</c:v>
                </c:pt>
                <c:pt idx="35">
                  <c:v>72234</c:v>
                </c:pt>
                <c:pt idx="36">
                  <c:v>66823.600000000006</c:v>
                </c:pt>
                <c:pt idx="38">
                  <c:v>43845</c:v>
                </c:pt>
                <c:pt idx="39">
                  <c:v>65920.600000000006</c:v>
                </c:pt>
                <c:pt idx="40">
                  <c:v>71496.800000000003</c:v>
                </c:pt>
                <c:pt idx="41">
                  <c:v>50976</c:v>
                </c:pt>
                <c:pt idx="42">
                  <c:v>40321.199999999997</c:v>
                </c:pt>
                <c:pt idx="47">
                  <c:v>71991.8</c:v>
                </c:pt>
                <c:pt idx="48">
                  <c:v>57785</c:v>
                </c:pt>
                <c:pt idx="49">
                  <c:v>37264.199999999997</c:v>
                </c:pt>
                <c:pt idx="50">
                  <c:v>79666.600000000006</c:v>
                </c:pt>
                <c:pt idx="52">
                  <c:v>73845</c:v>
                </c:pt>
                <c:pt idx="53">
                  <c:v>85950.2</c:v>
                </c:pt>
                <c:pt idx="54">
                  <c:v>53688</c:v>
                </c:pt>
                <c:pt idx="55">
                  <c:v>43397.4</c:v>
                </c:pt>
                <c:pt idx="57">
                  <c:v>66811.199999999997</c:v>
                </c:pt>
                <c:pt idx="58">
                  <c:v>45525.2</c:v>
                </c:pt>
                <c:pt idx="60">
                  <c:v>69104</c:v>
                </c:pt>
                <c:pt idx="61">
                  <c:v>50880.6</c:v>
                </c:pt>
                <c:pt idx="62">
                  <c:v>62985.599999999999</c:v>
                </c:pt>
                <c:pt idx="63">
                  <c:v>23255.200000000001</c:v>
                </c:pt>
                <c:pt idx="64">
                  <c:v>51243.8</c:v>
                </c:pt>
                <c:pt idx="65">
                  <c:v>47271.6</c:v>
                </c:pt>
                <c:pt idx="66">
                  <c:v>80064.399999999994</c:v>
                </c:pt>
                <c:pt idx="68">
                  <c:v>35008.400000000001</c:v>
                </c:pt>
                <c:pt idx="69">
                  <c:v>56657.2</c:v>
                </c:pt>
                <c:pt idx="70">
                  <c:v>66685.600000000006</c:v>
                </c:pt>
                <c:pt idx="71">
                  <c:v>84815.8</c:v>
                </c:pt>
                <c:pt idx="73">
                  <c:v>80815.399999999994</c:v>
                </c:pt>
                <c:pt idx="75">
                  <c:v>75817.2</c:v>
                </c:pt>
                <c:pt idx="76">
                  <c:v>65735.399999999994</c:v>
                </c:pt>
                <c:pt idx="77">
                  <c:v>67841.2</c:v>
                </c:pt>
                <c:pt idx="78">
                  <c:v>88162.6</c:v>
                </c:pt>
                <c:pt idx="79">
                  <c:v>28559.4</c:v>
                </c:pt>
                <c:pt idx="80">
                  <c:v>55558.400000000001</c:v>
                </c:pt>
                <c:pt idx="81">
                  <c:v>71099.8</c:v>
                </c:pt>
                <c:pt idx="82">
                  <c:v>77309.2</c:v>
                </c:pt>
                <c:pt idx="83">
                  <c:v>35119.199999999997</c:v>
                </c:pt>
                <c:pt idx="85">
                  <c:v>69796.2</c:v>
                </c:pt>
                <c:pt idx="86">
                  <c:v>92625</c:v>
                </c:pt>
                <c:pt idx="87">
                  <c:v>62675</c:v>
                </c:pt>
                <c:pt idx="89">
                  <c:v>31787.8</c:v>
                </c:pt>
                <c:pt idx="90">
                  <c:v>82019.399999999994</c:v>
                </c:pt>
                <c:pt idx="91">
                  <c:v>51136</c:v>
                </c:pt>
                <c:pt idx="93">
                  <c:v>81329.399999999994</c:v>
                </c:pt>
                <c:pt idx="95">
                  <c:v>44458.8</c:v>
                </c:pt>
                <c:pt idx="96">
                  <c:v>68695.399999999994</c:v>
                </c:pt>
                <c:pt idx="97">
                  <c:v>86517.8</c:v>
                </c:pt>
                <c:pt idx="98">
                  <c:v>54768.6</c:v>
                </c:pt>
                <c:pt idx="99">
                  <c:v>73719.600000000006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1.5819581731413435</c:v>
                </c:pt>
                <c:pt idx="2">
                  <c:v>1.2696737675785963</c:v>
                </c:pt>
                <c:pt idx="3">
                  <c:v>1.5094542635578521</c:v>
                </c:pt>
                <c:pt idx="4">
                  <c:v>1.3849683016349683</c:v>
                </c:pt>
                <c:pt idx="5">
                  <c:v>2.2412360425863413</c:v>
                </c:pt>
                <c:pt idx="7">
                  <c:v>1.2741215645044495</c:v>
                </c:pt>
                <c:pt idx="8">
                  <c:v>1.5543013179442606</c:v>
                </c:pt>
                <c:pt idx="9">
                  <c:v>1.7401153274594501</c:v>
                </c:pt>
                <c:pt idx="10">
                  <c:v>1.6220745619193224</c:v>
                </c:pt>
                <c:pt idx="11">
                  <c:v>1.421765865032447</c:v>
                </c:pt>
                <c:pt idx="13">
                  <c:v>1.3656441338124321</c:v>
                </c:pt>
                <c:pt idx="14">
                  <c:v>1.5477930056106779</c:v>
                </c:pt>
                <c:pt idx="15">
                  <c:v>1.6434860208734641</c:v>
                </c:pt>
                <c:pt idx="17">
                  <c:v>2.2156146033969533</c:v>
                </c:pt>
                <c:pt idx="18">
                  <c:v>1.8305210880427685</c:v>
                </c:pt>
                <c:pt idx="19">
                  <c:v>1.6100139301104905</c:v>
                </c:pt>
                <c:pt idx="20">
                  <c:v>1.3958376610344938</c:v>
                </c:pt>
                <c:pt idx="21">
                  <c:v>1.5480902027627048</c:v>
                </c:pt>
                <c:pt idx="22">
                  <c:v>1.8108992976712257</c:v>
                </c:pt>
                <c:pt idx="24">
                  <c:v>2.4427293053162913</c:v>
                </c:pt>
                <c:pt idx="25">
                  <c:v>1.939005311565587</c:v>
                </c:pt>
                <c:pt idx="27">
                  <c:v>1.3985810331786281</c:v>
                </c:pt>
                <c:pt idx="28">
                  <c:v>1.9668588548360817</c:v>
                </c:pt>
                <c:pt idx="29">
                  <c:v>1.3669056560828496</c:v>
                </c:pt>
                <c:pt idx="30">
                  <c:v>1.3402911757864346</c:v>
                </c:pt>
                <c:pt idx="31">
                  <c:v>1.3273177552374631</c:v>
                </c:pt>
                <c:pt idx="32">
                  <c:v>1.1682252543778693</c:v>
                </c:pt>
                <c:pt idx="33">
                  <c:v>2.0228828358658344</c:v>
                </c:pt>
                <c:pt idx="35">
                  <c:v>1.8120552648337349</c:v>
                </c:pt>
                <c:pt idx="36">
                  <c:v>1.3863215989560573</c:v>
                </c:pt>
                <c:pt idx="38">
                  <c:v>2.3899646481924961</c:v>
                </c:pt>
                <c:pt idx="39">
                  <c:v>1.9072793633553091</c:v>
                </c:pt>
                <c:pt idx="40">
                  <c:v>1.3666905371988676</c:v>
                </c:pt>
                <c:pt idx="41">
                  <c:v>1.4465434714375391</c:v>
                </c:pt>
                <c:pt idx="42">
                  <c:v>1.2611231808577126</c:v>
                </c:pt>
                <c:pt idx="47">
                  <c:v>1.4819882264368998</c:v>
                </c:pt>
                <c:pt idx="48">
                  <c:v>1.2316691182832915</c:v>
                </c:pt>
                <c:pt idx="49">
                  <c:v>1.4176340831146248</c:v>
                </c:pt>
                <c:pt idx="50">
                  <c:v>1.1620177088014298</c:v>
                </c:pt>
                <c:pt idx="52">
                  <c:v>1.7054099803642766</c:v>
                </c:pt>
                <c:pt idx="53">
                  <c:v>1.5142605834541398</c:v>
                </c:pt>
                <c:pt idx="54">
                  <c:v>1.8839591715094621</c:v>
                </c:pt>
                <c:pt idx="55">
                  <c:v>2.1098959845520699</c:v>
                </c:pt>
                <c:pt idx="57">
                  <c:v>1.3102593577124795</c:v>
                </c:pt>
                <c:pt idx="58">
                  <c:v>1.3812350083030938</c:v>
                </c:pt>
                <c:pt idx="60">
                  <c:v>1.4363712664968742</c:v>
                </c:pt>
                <c:pt idx="61">
                  <c:v>2.1805363930456796</c:v>
                </c:pt>
                <c:pt idx="62">
                  <c:v>1.5337950261647106</c:v>
                </c:pt>
                <c:pt idx="63">
                  <c:v>2.8388919467473941</c:v>
                </c:pt>
                <c:pt idx="64">
                  <c:v>1.4952833318372174</c:v>
                </c:pt>
                <c:pt idx="65">
                  <c:v>2.0501738887619627</c:v>
                </c:pt>
                <c:pt idx="66">
                  <c:v>1.702704323019969</c:v>
                </c:pt>
                <c:pt idx="68">
                  <c:v>2.7010089007209697</c:v>
                </c:pt>
                <c:pt idx="69">
                  <c:v>1.4437529563762417</c:v>
                </c:pt>
                <c:pt idx="70">
                  <c:v>1.5557481675204241</c:v>
                </c:pt>
                <c:pt idx="71">
                  <c:v>1.3193060726892867</c:v>
                </c:pt>
                <c:pt idx="73">
                  <c:v>1.0708850045907092</c:v>
                </c:pt>
                <c:pt idx="75">
                  <c:v>1.5410883018629018</c:v>
                </c:pt>
                <c:pt idx="76">
                  <c:v>1.5958068255460529</c:v>
                </c:pt>
                <c:pt idx="77">
                  <c:v>1.4123570927401048</c:v>
                </c:pt>
                <c:pt idx="78">
                  <c:v>1.5602988115141794</c:v>
                </c:pt>
                <c:pt idx="79">
                  <c:v>2.6905327142727087</c:v>
                </c:pt>
                <c:pt idx="80">
                  <c:v>1.5212461121990555</c:v>
                </c:pt>
                <c:pt idx="81">
                  <c:v>1.2786393210670071</c:v>
                </c:pt>
                <c:pt idx="82">
                  <c:v>1.5623884350116157</c:v>
                </c:pt>
                <c:pt idx="83">
                  <c:v>1.3013679127087179</c:v>
                </c:pt>
                <c:pt idx="85">
                  <c:v>1.5555288110240959</c:v>
                </c:pt>
                <c:pt idx="86">
                  <c:v>1.4884426450742241</c:v>
                </c:pt>
                <c:pt idx="87">
                  <c:v>1.3381731152772238</c:v>
                </c:pt>
                <c:pt idx="89">
                  <c:v>2.6303802087593353</c:v>
                </c:pt>
                <c:pt idx="90">
                  <c:v>1.6825165753468083</c:v>
                </c:pt>
                <c:pt idx="91">
                  <c:v>1.3354583854818523</c:v>
                </c:pt>
                <c:pt idx="93">
                  <c:v>1.4560540222846843</c:v>
                </c:pt>
                <c:pt idx="95">
                  <c:v>1.5589939449557793</c:v>
                </c:pt>
                <c:pt idx="96">
                  <c:v>1.2496033213286479</c:v>
                </c:pt>
                <c:pt idx="97">
                  <c:v>1.4267353076476748</c:v>
                </c:pt>
                <c:pt idx="98">
                  <c:v>1.363408960608816</c:v>
                </c:pt>
                <c:pt idx="99">
                  <c:v>1.606831833053896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9B-42DB-9616-934594DA7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14352"/>
        <c:axId val="1809720272"/>
      </c:scatterChart>
      <c:valAx>
        <c:axId val="1810014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20272"/>
        <c:crosses val="autoZero"/>
        <c:crossBetween val="midCat"/>
      </c:valAx>
      <c:valAx>
        <c:axId val="180972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1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85580.2</c:v>
                </c:pt>
                <c:pt idx="1">
                  <c:v>77360.800000000003</c:v>
                </c:pt>
                <c:pt idx="2">
                  <c:v>45763.199999999997</c:v>
                </c:pt>
                <c:pt idx="3">
                  <c:v>77501.399999999994</c:v>
                </c:pt>
                <c:pt idx="4">
                  <c:v>95406.8</c:v>
                </c:pt>
                <c:pt idx="5">
                  <c:v>42773.599999999999</c:v>
                </c:pt>
                <c:pt idx="6">
                  <c:v>90119.2</c:v>
                </c:pt>
                <c:pt idx="7">
                  <c:v>66001.600000000006</c:v>
                </c:pt>
                <c:pt idx="8">
                  <c:v>53600.800000000003</c:v>
                </c:pt>
                <c:pt idx="9">
                  <c:v>66385.399999999994</c:v>
                </c:pt>
                <c:pt idx="10">
                  <c:v>48250</c:v>
                </c:pt>
                <c:pt idx="11">
                  <c:v>77777.2</c:v>
                </c:pt>
                <c:pt idx="12">
                  <c:v>84989.4</c:v>
                </c:pt>
                <c:pt idx="13">
                  <c:v>51801.2</c:v>
                </c:pt>
                <c:pt idx="14">
                  <c:v>46702.400000000001</c:v>
                </c:pt>
                <c:pt idx="15">
                  <c:v>74022.600000000006</c:v>
                </c:pt>
                <c:pt idx="16">
                  <c:v>41751.800000000003</c:v>
                </c:pt>
                <c:pt idx="17">
                  <c:v>46103</c:v>
                </c:pt>
                <c:pt idx="18">
                  <c:v>65400.6</c:v>
                </c:pt>
                <c:pt idx="19">
                  <c:v>74078.399999999994</c:v>
                </c:pt>
                <c:pt idx="20">
                  <c:v>56296</c:v>
                </c:pt>
                <c:pt idx="21">
                  <c:v>74286.600000000006</c:v>
                </c:pt>
                <c:pt idx="22">
                  <c:v>19070.8</c:v>
                </c:pt>
                <c:pt idx="23">
                  <c:v>83186.399999999994</c:v>
                </c:pt>
                <c:pt idx="24">
                  <c:v>38178.400000000001</c:v>
                </c:pt>
                <c:pt idx="25">
                  <c:v>32042.2</c:v>
                </c:pt>
                <c:pt idx="26">
                  <c:v>99522.2</c:v>
                </c:pt>
                <c:pt idx="27">
                  <c:v>75606.399999999994</c:v>
                </c:pt>
                <c:pt idx="28">
                  <c:v>44173.4</c:v>
                </c:pt>
                <c:pt idx="29">
                  <c:v>53177.8</c:v>
                </c:pt>
                <c:pt idx="30">
                  <c:v>58466.6</c:v>
                </c:pt>
                <c:pt idx="31">
                  <c:v>67425.2</c:v>
                </c:pt>
                <c:pt idx="32">
                  <c:v>68227.8</c:v>
                </c:pt>
                <c:pt idx="33">
                  <c:v>50081.599999999999</c:v>
                </c:pt>
                <c:pt idx="34">
                  <c:v>87715.199999999997</c:v>
                </c:pt>
                <c:pt idx="35">
                  <c:v>72437.8</c:v>
                </c:pt>
                <c:pt idx="36">
                  <c:v>67234.8</c:v>
                </c:pt>
                <c:pt idx="37">
                  <c:v>93427.8</c:v>
                </c:pt>
                <c:pt idx="38">
                  <c:v>44034</c:v>
                </c:pt>
                <c:pt idx="39">
                  <c:v>66259.399999999994</c:v>
                </c:pt>
                <c:pt idx="40">
                  <c:v>71002.600000000006</c:v>
                </c:pt>
                <c:pt idx="41">
                  <c:v>50791</c:v>
                </c:pt>
                <c:pt idx="42">
                  <c:v>40134.199999999997</c:v>
                </c:pt>
                <c:pt idx="43">
                  <c:v>69879.600000000006</c:v>
                </c:pt>
                <c:pt idx="44">
                  <c:v>64285</c:v>
                </c:pt>
                <c:pt idx="45">
                  <c:v>76794.2</c:v>
                </c:pt>
                <c:pt idx="46">
                  <c:v>51814.8</c:v>
                </c:pt>
                <c:pt idx="47">
                  <c:v>72393.8</c:v>
                </c:pt>
                <c:pt idx="48">
                  <c:v>57605.8</c:v>
                </c:pt>
                <c:pt idx="49">
                  <c:v>37028.199999999997</c:v>
                </c:pt>
                <c:pt idx="50">
                  <c:v>79871</c:v>
                </c:pt>
                <c:pt idx="51">
                  <c:v>34027.800000000003</c:v>
                </c:pt>
                <c:pt idx="52">
                  <c:v>74039</c:v>
                </c:pt>
                <c:pt idx="53">
                  <c:v>86229</c:v>
                </c:pt>
                <c:pt idx="54">
                  <c:v>53699</c:v>
                </c:pt>
                <c:pt idx="55">
                  <c:v>44122.6</c:v>
                </c:pt>
                <c:pt idx="56">
                  <c:v>57281.599999999999</c:v>
                </c:pt>
                <c:pt idx="57">
                  <c:v>66940</c:v>
                </c:pt>
                <c:pt idx="58">
                  <c:v>45280.6</c:v>
                </c:pt>
                <c:pt idx="59">
                  <c:v>66268.800000000003</c:v>
                </c:pt>
                <c:pt idx="60">
                  <c:v>68927.8</c:v>
                </c:pt>
                <c:pt idx="61">
                  <c:v>50604.800000000003</c:v>
                </c:pt>
                <c:pt idx="62">
                  <c:v>62979.8</c:v>
                </c:pt>
                <c:pt idx="63">
                  <c:v>23014</c:v>
                </c:pt>
                <c:pt idx="64">
                  <c:v>49894.2</c:v>
                </c:pt>
                <c:pt idx="65">
                  <c:v>47161.2</c:v>
                </c:pt>
                <c:pt idx="66">
                  <c:v>80152.399999999994</c:v>
                </c:pt>
                <c:pt idx="67">
                  <c:v>64515</c:v>
                </c:pt>
                <c:pt idx="68">
                  <c:v>34447.199999999997</c:v>
                </c:pt>
                <c:pt idx="69">
                  <c:v>57034</c:v>
                </c:pt>
                <c:pt idx="70">
                  <c:v>67045</c:v>
                </c:pt>
                <c:pt idx="71">
                  <c:v>84862.399999999994</c:v>
                </c:pt>
                <c:pt idx="72">
                  <c:v>57096.800000000003</c:v>
                </c:pt>
                <c:pt idx="73">
                  <c:v>80698.2</c:v>
                </c:pt>
                <c:pt idx="74">
                  <c:v>71635.8</c:v>
                </c:pt>
                <c:pt idx="75">
                  <c:v>75965</c:v>
                </c:pt>
                <c:pt idx="76">
                  <c:v>65842</c:v>
                </c:pt>
                <c:pt idx="77">
                  <c:v>68010</c:v>
                </c:pt>
                <c:pt idx="78">
                  <c:v>87999.4</c:v>
                </c:pt>
                <c:pt idx="79">
                  <c:v>28701.8</c:v>
                </c:pt>
                <c:pt idx="80">
                  <c:v>55641.599999999999</c:v>
                </c:pt>
                <c:pt idx="81">
                  <c:v>70440.600000000006</c:v>
                </c:pt>
                <c:pt idx="82">
                  <c:v>77361.399999999994</c:v>
                </c:pt>
                <c:pt idx="83">
                  <c:v>35176</c:v>
                </c:pt>
                <c:pt idx="84">
                  <c:v>90871.2</c:v>
                </c:pt>
                <c:pt idx="85">
                  <c:v>69893.8</c:v>
                </c:pt>
                <c:pt idx="86">
                  <c:v>92783.6</c:v>
                </c:pt>
                <c:pt idx="87">
                  <c:v>62843</c:v>
                </c:pt>
                <c:pt idx="88">
                  <c:v>78769.600000000006</c:v>
                </c:pt>
                <c:pt idx="89">
                  <c:v>31560.6</c:v>
                </c:pt>
                <c:pt idx="90">
                  <c:v>82603.600000000006</c:v>
                </c:pt>
                <c:pt idx="91">
                  <c:v>51383.6</c:v>
                </c:pt>
                <c:pt idx="92">
                  <c:v>82782.600000000006</c:v>
                </c:pt>
                <c:pt idx="93">
                  <c:v>80532.2</c:v>
                </c:pt>
                <c:pt idx="94">
                  <c:v>54704.800000000003</c:v>
                </c:pt>
                <c:pt idx="95">
                  <c:v>44678.2</c:v>
                </c:pt>
                <c:pt idx="96">
                  <c:v>68965.2</c:v>
                </c:pt>
                <c:pt idx="97">
                  <c:v>86544.8</c:v>
                </c:pt>
                <c:pt idx="98">
                  <c:v>55065.8</c:v>
                </c:pt>
                <c:pt idx="99">
                  <c:v>73813.600000000006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1.2490505981523765</c:v>
                </c:pt>
                <c:pt idx="1">
                  <c:v>1.6047791646415237</c:v>
                </c:pt>
                <c:pt idx="2">
                  <c:v>1.2594836025452767</c:v>
                </c:pt>
                <c:pt idx="3">
                  <c:v>1.5219596033103919</c:v>
                </c:pt>
                <c:pt idx="4">
                  <c:v>1.3922068447951299</c:v>
                </c:pt>
                <c:pt idx="5">
                  <c:v>2.2191024370172259</c:v>
                </c:pt>
                <c:pt idx="6">
                  <c:v>1.0321995756731086</c:v>
                </c:pt>
                <c:pt idx="7">
                  <c:v>1.2818174104870184</c:v>
                </c:pt>
                <c:pt idx="8">
                  <c:v>1.5872337726302592</c:v>
                </c:pt>
                <c:pt idx="9">
                  <c:v>1.739388479997108</c:v>
                </c:pt>
                <c:pt idx="10">
                  <c:v>1.5778031088082902</c:v>
                </c:pt>
                <c:pt idx="11">
                  <c:v>1.4182691071419389</c:v>
                </c:pt>
                <c:pt idx="12">
                  <c:v>1.0252572673768729</c:v>
                </c:pt>
                <c:pt idx="13">
                  <c:v>1.3632116630502769</c:v>
                </c:pt>
                <c:pt idx="14">
                  <c:v>1.5558301072321765</c:v>
                </c:pt>
                <c:pt idx="15">
                  <c:v>1.632217728099256</c:v>
                </c:pt>
                <c:pt idx="16">
                  <c:v>1.1290052165415623</c:v>
                </c:pt>
                <c:pt idx="17">
                  <c:v>2.236947704053966</c:v>
                </c:pt>
                <c:pt idx="18">
                  <c:v>1.861114424026691</c:v>
                </c:pt>
                <c:pt idx="19">
                  <c:v>1.5869943195317395</c:v>
                </c:pt>
                <c:pt idx="20">
                  <c:v>1.4084659656103453</c:v>
                </c:pt>
                <c:pt idx="21">
                  <c:v>1.5699332046425598</c:v>
                </c:pt>
                <c:pt idx="22">
                  <c:v>1.7994001300417393</c:v>
                </c:pt>
                <c:pt idx="23">
                  <c:v>1.0243501341565449</c:v>
                </c:pt>
                <c:pt idx="24">
                  <c:v>2.4436854346960586</c:v>
                </c:pt>
                <c:pt idx="25">
                  <c:v>1.9642221819974908</c:v>
                </c:pt>
                <c:pt idx="26">
                  <c:v>1.1430314040485441</c:v>
                </c:pt>
                <c:pt idx="27">
                  <c:v>1.3921705040843104</c:v>
                </c:pt>
                <c:pt idx="28">
                  <c:v>1.9495442958884759</c:v>
                </c:pt>
                <c:pt idx="29">
                  <c:v>1.3470470760354885</c:v>
                </c:pt>
                <c:pt idx="30">
                  <c:v>1.3526355218192951</c:v>
                </c:pt>
                <c:pt idx="31">
                  <c:v>1.3572373533930935</c:v>
                </c:pt>
                <c:pt idx="32">
                  <c:v>1.1990273759376675</c:v>
                </c:pt>
                <c:pt idx="33">
                  <c:v>2.0565237532347211</c:v>
                </c:pt>
                <c:pt idx="34">
                  <c:v>1.1082799788406115</c:v>
                </c:pt>
                <c:pt idx="35">
                  <c:v>1.8089864683908126</c:v>
                </c:pt>
                <c:pt idx="36">
                  <c:v>1.3589391208124364</c:v>
                </c:pt>
                <c:pt idx="37">
                  <c:v>1.1206193445633954</c:v>
                </c:pt>
                <c:pt idx="38">
                  <c:v>2.3811600127174457</c:v>
                </c:pt>
                <c:pt idx="39">
                  <c:v>1.9085442971110516</c:v>
                </c:pt>
                <c:pt idx="40">
                  <c:v>1.3562461092974059</c:v>
                </c:pt>
                <c:pt idx="41">
                  <c:v>1.4593333464590184</c:v>
                </c:pt>
                <c:pt idx="42">
                  <c:v>1.2434282980600087</c:v>
                </c:pt>
                <c:pt idx="43">
                  <c:v>1.0706271930577735</c:v>
                </c:pt>
                <c:pt idx="44">
                  <c:v>1.2840942677140856</c:v>
                </c:pt>
                <c:pt idx="45">
                  <c:v>1.1656349047193668</c:v>
                </c:pt>
                <c:pt idx="46">
                  <c:v>1.0159066521534388</c:v>
                </c:pt>
                <c:pt idx="47">
                  <c:v>1.4622522923233756</c:v>
                </c:pt>
                <c:pt idx="48">
                  <c:v>1.2142180127695474</c:v>
                </c:pt>
                <c:pt idx="49">
                  <c:v>1.4032548165992407</c:v>
                </c:pt>
                <c:pt idx="50">
                  <c:v>1.1454595535300673</c:v>
                </c:pt>
                <c:pt idx="51">
                  <c:v>1.0550197191707955</c:v>
                </c:pt>
                <c:pt idx="52">
                  <c:v>1.7009549021461663</c:v>
                </c:pt>
                <c:pt idx="53">
                  <c:v>1.5093645989168378</c:v>
                </c:pt>
                <c:pt idx="54">
                  <c:v>1.8841505428406489</c:v>
                </c:pt>
                <c:pt idx="55">
                  <c:v>2.1277984524937334</c:v>
                </c:pt>
                <c:pt idx="56">
                  <c:v>1.0971760565347337</c:v>
                </c:pt>
                <c:pt idx="57">
                  <c:v>1.3081117418583807</c:v>
                </c:pt>
                <c:pt idx="58">
                  <c:v>1.3741425687822157</c:v>
                </c:pt>
                <c:pt idx="59">
                  <c:v>1.0864237771017431</c:v>
                </c:pt>
                <c:pt idx="60">
                  <c:v>1.4674050238075202</c:v>
                </c:pt>
                <c:pt idx="61">
                  <c:v>2.1790423042873401</c:v>
                </c:pt>
                <c:pt idx="62">
                  <c:v>1.5347619395425198</c:v>
                </c:pt>
                <c:pt idx="63">
                  <c:v>2.8646476058051622</c:v>
                </c:pt>
                <c:pt idx="64">
                  <c:v>1.5364912154118116</c:v>
                </c:pt>
                <c:pt idx="65">
                  <c:v>2.0328151107266144</c:v>
                </c:pt>
                <c:pt idx="66">
                  <c:v>1.7054136869264054</c:v>
                </c:pt>
                <c:pt idx="67">
                  <c:v>1.0471518251569403</c:v>
                </c:pt>
                <c:pt idx="68">
                  <c:v>2.728175294363548</c:v>
                </c:pt>
                <c:pt idx="69">
                  <c:v>1.4125959953711822</c:v>
                </c:pt>
                <c:pt idx="70">
                  <c:v>1.5503020359460065</c:v>
                </c:pt>
                <c:pt idx="71">
                  <c:v>1.316566583080375</c:v>
                </c:pt>
                <c:pt idx="72">
                  <c:v>1.1000966779224055</c:v>
                </c:pt>
                <c:pt idx="73">
                  <c:v>1.0724402774783082</c:v>
                </c:pt>
                <c:pt idx="74">
                  <c:v>1.2111681589372911</c:v>
                </c:pt>
                <c:pt idx="75">
                  <c:v>1.5393273217929309</c:v>
                </c:pt>
                <c:pt idx="76">
                  <c:v>1.5880896692081043</c:v>
                </c:pt>
                <c:pt idx="77">
                  <c:v>1.408454639023673</c:v>
                </c:pt>
                <c:pt idx="78">
                  <c:v>1.5628629286108771</c:v>
                </c:pt>
                <c:pt idx="79">
                  <c:v>2.6826888905922277</c:v>
                </c:pt>
                <c:pt idx="80">
                  <c:v>1.5426407579940189</c:v>
                </c:pt>
                <c:pt idx="81">
                  <c:v>1.2914285227553426</c:v>
                </c:pt>
                <c:pt idx="82">
                  <c:v>1.5550778553645617</c:v>
                </c:pt>
                <c:pt idx="83">
                  <c:v>1.2990391175801683</c:v>
                </c:pt>
                <c:pt idx="84">
                  <c:v>1.2520358485416723</c:v>
                </c:pt>
                <c:pt idx="85">
                  <c:v>1.5297064975720307</c:v>
                </c:pt>
                <c:pt idx="86">
                  <c:v>1.4862109252066098</c:v>
                </c:pt>
                <c:pt idx="87">
                  <c:v>1.3345002625590758</c:v>
                </c:pt>
                <c:pt idx="88">
                  <c:v>1.1122945908066055</c:v>
                </c:pt>
                <c:pt idx="89">
                  <c:v>2.6493159192157312</c:v>
                </c:pt>
                <c:pt idx="90">
                  <c:v>1.6718399682338299</c:v>
                </c:pt>
                <c:pt idx="91">
                  <c:v>1.3304828778053699</c:v>
                </c:pt>
                <c:pt idx="92">
                  <c:v>1.0533614551850268</c:v>
                </c:pt>
                <c:pt idx="93">
                  <c:v>1.4429259352159758</c:v>
                </c:pt>
                <c:pt idx="94">
                  <c:v>1.1337579152103654</c:v>
                </c:pt>
                <c:pt idx="95">
                  <c:v>1.5422510307040123</c:v>
                </c:pt>
                <c:pt idx="96">
                  <c:v>1.2514137565032799</c:v>
                </c:pt>
                <c:pt idx="97">
                  <c:v>1.4265559571458943</c:v>
                </c:pt>
                <c:pt idx="98">
                  <c:v>1.355977757519186</c:v>
                </c:pt>
                <c:pt idx="99">
                  <c:v>1.6037153044967323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58-458B-9D7A-179288450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53952"/>
        <c:axId val="1809693648"/>
      </c:scatterChart>
      <c:valAx>
        <c:axId val="1809953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93648"/>
        <c:crosses val="autoZero"/>
        <c:crossBetween val="midCat"/>
      </c:valAx>
      <c:valAx>
        <c:axId val="180969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5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2">
                  <c:v>45763.199999999997</c:v>
                </c:pt>
                <c:pt idx="7">
                  <c:v>66001.600000000006</c:v>
                </c:pt>
                <c:pt idx="10">
                  <c:v>48250</c:v>
                </c:pt>
                <c:pt idx="13">
                  <c:v>51801.2</c:v>
                </c:pt>
                <c:pt idx="16">
                  <c:v>41751.800000000003</c:v>
                </c:pt>
                <c:pt idx="22">
                  <c:v>19070.8</c:v>
                </c:pt>
                <c:pt idx="29">
                  <c:v>53177.8</c:v>
                </c:pt>
                <c:pt idx="30">
                  <c:v>58466.6</c:v>
                </c:pt>
                <c:pt idx="32">
                  <c:v>68227.8</c:v>
                </c:pt>
                <c:pt idx="42">
                  <c:v>40134.199999999997</c:v>
                </c:pt>
                <c:pt idx="46">
                  <c:v>51814.8</c:v>
                </c:pt>
                <c:pt idx="48">
                  <c:v>57605.8</c:v>
                </c:pt>
                <c:pt idx="49">
                  <c:v>37028.199999999997</c:v>
                </c:pt>
                <c:pt idx="51">
                  <c:v>34027.800000000003</c:v>
                </c:pt>
                <c:pt idx="56">
                  <c:v>57281.599999999999</c:v>
                </c:pt>
                <c:pt idx="57">
                  <c:v>66940</c:v>
                </c:pt>
                <c:pt idx="58">
                  <c:v>45280.6</c:v>
                </c:pt>
                <c:pt idx="64">
                  <c:v>49894.2</c:v>
                </c:pt>
                <c:pt idx="72">
                  <c:v>57096.800000000003</c:v>
                </c:pt>
                <c:pt idx="83">
                  <c:v>35176</c:v>
                </c:pt>
                <c:pt idx="87">
                  <c:v>62843</c:v>
                </c:pt>
                <c:pt idx="91">
                  <c:v>51383.6</c:v>
                </c:pt>
                <c:pt idx="94">
                  <c:v>54704.800000000003</c:v>
                </c:pt>
                <c:pt idx="98">
                  <c:v>55065.8</c:v>
                </c:pt>
              </c:numCache>
            </c:numRef>
          </c:xVal>
          <c:yVal>
            <c:numRef>
              <c:f>State054!$AA$4:$AA$101</c:f>
              <c:numCache>
                <c:formatCode>General</c:formatCode>
                <c:ptCount val="98"/>
                <c:pt idx="0">
                  <c:v>1.2594836025452767</c:v>
                </c:pt>
                <c:pt idx="5">
                  <c:v>1.2818174104870184</c:v>
                </c:pt>
                <c:pt idx="8">
                  <c:v>1.5778031088082902</c:v>
                </c:pt>
                <c:pt idx="11">
                  <c:v>1.3632116630502769</c:v>
                </c:pt>
                <c:pt idx="14">
                  <c:v>1.1290052165415623</c:v>
                </c:pt>
                <c:pt idx="20">
                  <c:v>1.7994001300417393</c:v>
                </c:pt>
                <c:pt idx="27">
                  <c:v>1.3470470760354885</c:v>
                </c:pt>
                <c:pt idx="28">
                  <c:v>1.3526355218192951</c:v>
                </c:pt>
                <c:pt idx="30">
                  <c:v>1.1990273759376675</c:v>
                </c:pt>
                <c:pt idx="40">
                  <c:v>1.2434282980600087</c:v>
                </c:pt>
                <c:pt idx="44">
                  <c:v>1.0159066521534388</c:v>
                </c:pt>
                <c:pt idx="46">
                  <c:v>1.2142180127695474</c:v>
                </c:pt>
                <c:pt idx="47">
                  <c:v>1.4032548165992407</c:v>
                </c:pt>
                <c:pt idx="49">
                  <c:v>1.0550197191707955</c:v>
                </c:pt>
                <c:pt idx="54">
                  <c:v>1.0971760565347337</c:v>
                </c:pt>
                <c:pt idx="55">
                  <c:v>1.3081117418583807</c:v>
                </c:pt>
                <c:pt idx="56">
                  <c:v>1.3741425687822157</c:v>
                </c:pt>
                <c:pt idx="62">
                  <c:v>1.5364912154118116</c:v>
                </c:pt>
                <c:pt idx="70">
                  <c:v>1.1000966779224055</c:v>
                </c:pt>
                <c:pt idx="81">
                  <c:v>1.2990391175801683</c:v>
                </c:pt>
                <c:pt idx="85">
                  <c:v>1.3345002625590758</c:v>
                </c:pt>
                <c:pt idx="89">
                  <c:v>1.3304828778053699</c:v>
                </c:pt>
                <c:pt idx="92">
                  <c:v>1.1337579152103654</c:v>
                </c:pt>
                <c:pt idx="96">
                  <c:v>1.355977757519186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0-4880-AB88-4B2CB18E8C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85580.2</c:v>
                </c:pt>
                <c:pt idx="4">
                  <c:v>95406.8</c:v>
                </c:pt>
                <c:pt idx="6">
                  <c:v>90119.2</c:v>
                </c:pt>
                <c:pt idx="12">
                  <c:v>84989.4</c:v>
                </c:pt>
                <c:pt idx="23">
                  <c:v>83186.399999999994</c:v>
                </c:pt>
                <c:pt idx="26">
                  <c:v>99522.2</c:v>
                </c:pt>
                <c:pt idx="27">
                  <c:v>75606.399999999994</c:v>
                </c:pt>
                <c:pt idx="31">
                  <c:v>67425.2</c:v>
                </c:pt>
                <c:pt idx="34">
                  <c:v>87715.199999999997</c:v>
                </c:pt>
                <c:pt idx="36">
                  <c:v>67234.8</c:v>
                </c:pt>
                <c:pt idx="37">
                  <c:v>93427.8</c:v>
                </c:pt>
                <c:pt idx="40">
                  <c:v>71002.600000000006</c:v>
                </c:pt>
                <c:pt idx="43">
                  <c:v>69879.600000000006</c:v>
                </c:pt>
                <c:pt idx="45">
                  <c:v>76794.2</c:v>
                </c:pt>
                <c:pt idx="50">
                  <c:v>79871</c:v>
                </c:pt>
                <c:pt idx="59">
                  <c:v>66268.800000000003</c:v>
                </c:pt>
                <c:pt idx="67">
                  <c:v>64515</c:v>
                </c:pt>
                <c:pt idx="71">
                  <c:v>84862.399999999994</c:v>
                </c:pt>
                <c:pt idx="73">
                  <c:v>80698.2</c:v>
                </c:pt>
                <c:pt idx="74">
                  <c:v>71635.8</c:v>
                </c:pt>
                <c:pt idx="77">
                  <c:v>68010</c:v>
                </c:pt>
                <c:pt idx="81">
                  <c:v>70440.600000000006</c:v>
                </c:pt>
                <c:pt idx="84">
                  <c:v>90871.2</c:v>
                </c:pt>
                <c:pt idx="88">
                  <c:v>78769.600000000006</c:v>
                </c:pt>
                <c:pt idx="92">
                  <c:v>82782.600000000006</c:v>
                </c:pt>
                <c:pt idx="96">
                  <c:v>68965.2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1.2490505981523765</c:v>
                </c:pt>
                <c:pt idx="4">
                  <c:v>1.3922068447951299</c:v>
                </c:pt>
                <c:pt idx="6">
                  <c:v>1.0321995756731086</c:v>
                </c:pt>
                <c:pt idx="12">
                  <c:v>1.0252572673768729</c:v>
                </c:pt>
                <c:pt idx="23">
                  <c:v>1.0243501341565449</c:v>
                </c:pt>
                <c:pt idx="26">
                  <c:v>1.1430314040485441</c:v>
                </c:pt>
                <c:pt idx="27">
                  <c:v>1.3921705040843104</c:v>
                </c:pt>
                <c:pt idx="31">
                  <c:v>1.3572373533930935</c:v>
                </c:pt>
                <c:pt idx="34">
                  <c:v>1.1082799788406115</c:v>
                </c:pt>
                <c:pt idx="36">
                  <c:v>1.3589391208124364</c:v>
                </c:pt>
                <c:pt idx="37">
                  <c:v>1.1206193445633954</c:v>
                </c:pt>
                <c:pt idx="40">
                  <c:v>1.3562461092974059</c:v>
                </c:pt>
                <c:pt idx="43">
                  <c:v>1.0706271930577735</c:v>
                </c:pt>
                <c:pt idx="45">
                  <c:v>1.1656349047193668</c:v>
                </c:pt>
                <c:pt idx="50">
                  <c:v>1.1454595535300673</c:v>
                </c:pt>
                <c:pt idx="59">
                  <c:v>1.0864237771017431</c:v>
                </c:pt>
                <c:pt idx="67">
                  <c:v>1.0471518251569403</c:v>
                </c:pt>
                <c:pt idx="71">
                  <c:v>1.316566583080375</c:v>
                </c:pt>
                <c:pt idx="73">
                  <c:v>1.0724402774783082</c:v>
                </c:pt>
                <c:pt idx="74">
                  <c:v>1.2111681589372911</c:v>
                </c:pt>
                <c:pt idx="77">
                  <c:v>1.408454639023673</c:v>
                </c:pt>
                <c:pt idx="81">
                  <c:v>1.2914285227553426</c:v>
                </c:pt>
                <c:pt idx="84">
                  <c:v>1.2520358485416723</c:v>
                </c:pt>
                <c:pt idx="88">
                  <c:v>1.1122945908066055</c:v>
                </c:pt>
                <c:pt idx="92">
                  <c:v>1.0533614551850268</c:v>
                </c:pt>
                <c:pt idx="96">
                  <c:v>1.2514137565032799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10-4880-AB88-4B2CB18E8C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5">
                  <c:v>42773.599999999999</c:v>
                </c:pt>
                <c:pt idx="8">
                  <c:v>53600.800000000003</c:v>
                </c:pt>
                <c:pt idx="14">
                  <c:v>46702.400000000001</c:v>
                </c:pt>
                <c:pt idx="17">
                  <c:v>46103</c:v>
                </c:pt>
                <c:pt idx="18">
                  <c:v>65400.6</c:v>
                </c:pt>
                <c:pt idx="20">
                  <c:v>56296</c:v>
                </c:pt>
                <c:pt idx="24">
                  <c:v>38178.400000000001</c:v>
                </c:pt>
                <c:pt idx="25">
                  <c:v>32042.2</c:v>
                </c:pt>
                <c:pt idx="28">
                  <c:v>44173.4</c:v>
                </c:pt>
                <c:pt idx="33">
                  <c:v>50081.599999999999</c:v>
                </c:pt>
                <c:pt idx="38">
                  <c:v>44034</c:v>
                </c:pt>
                <c:pt idx="41">
                  <c:v>50791</c:v>
                </c:pt>
                <c:pt idx="44">
                  <c:v>64285</c:v>
                </c:pt>
                <c:pt idx="54">
                  <c:v>53699</c:v>
                </c:pt>
                <c:pt idx="55">
                  <c:v>44122.6</c:v>
                </c:pt>
                <c:pt idx="61">
                  <c:v>50604.800000000003</c:v>
                </c:pt>
                <c:pt idx="62">
                  <c:v>62979.8</c:v>
                </c:pt>
                <c:pt idx="63">
                  <c:v>23014</c:v>
                </c:pt>
                <c:pt idx="65">
                  <c:v>47161.2</c:v>
                </c:pt>
                <c:pt idx="68">
                  <c:v>34447.199999999997</c:v>
                </c:pt>
                <c:pt idx="69">
                  <c:v>57034</c:v>
                </c:pt>
                <c:pt idx="76">
                  <c:v>65842</c:v>
                </c:pt>
                <c:pt idx="79">
                  <c:v>28701.8</c:v>
                </c:pt>
                <c:pt idx="80">
                  <c:v>55641.599999999999</c:v>
                </c:pt>
                <c:pt idx="89">
                  <c:v>31560.6</c:v>
                </c:pt>
                <c:pt idx="95">
                  <c:v>44678.2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5">
                  <c:v>2.2191024370172259</c:v>
                </c:pt>
                <c:pt idx="8">
                  <c:v>1.5872337726302592</c:v>
                </c:pt>
                <c:pt idx="14">
                  <c:v>1.5558301072321765</c:v>
                </c:pt>
                <c:pt idx="17">
                  <c:v>2.236947704053966</c:v>
                </c:pt>
                <c:pt idx="18">
                  <c:v>1.861114424026691</c:v>
                </c:pt>
                <c:pt idx="20">
                  <c:v>1.4084659656103453</c:v>
                </c:pt>
                <c:pt idx="24">
                  <c:v>2.4436854346960586</c:v>
                </c:pt>
                <c:pt idx="25">
                  <c:v>1.9642221819974908</c:v>
                </c:pt>
                <c:pt idx="28">
                  <c:v>1.9495442958884759</c:v>
                </c:pt>
                <c:pt idx="33">
                  <c:v>2.0565237532347211</c:v>
                </c:pt>
                <c:pt idx="38">
                  <c:v>2.3811600127174457</c:v>
                </c:pt>
                <c:pt idx="41">
                  <c:v>1.4593333464590184</c:v>
                </c:pt>
                <c:pt idx="44">
                  <c:v>1.2840942677140856</c:v>
                </c:pt>
                <c:pt idx="54">
                  <c:v>1.8841505428406489</c:v>
                </c:pt>
                <c:pt idx="55">
                  <c:v>2.1277984524937334</c:v>
                </c:pt>
                <c:pt idx="61">
                  <c:v>2.1790423042873401</c:v>
                </c:pt>
                <c:pt idx="62">
                  <c:v>1.5347619395425198</c:v>
                </c:pt>
                <c:pt idx="63">
                  <c:v>2.8646476058051622</c:v>
                </c:pt>
                <c:pt idx="65">
                  <c:v>2.0328151107266144</c:v>
                </c:pt>
                <c:pt idx="68">
                  <c:v>2.728175294363548</c:v>
                </c:pt>
                <c:pt idx="69">
                  <c:v>1.4125959953711822</c:v>
                </c:pt>
                <c:pt idx="76">
                  <c:v>1.5880896692081043</c:v>
                </c:pt>
                <c:pt idx="79">
                  <c:v>2.6826888905922277</c:v>
                </c:pt>
                <c:pt idx="80">
                  <c:v>1.5426407579940189</c:v>
                </c:pt>
                <c:pt idx="89">
                  <c:v>2.6493159192157312</c:v>
                </c:pt>
                <c:pt idx="95">
                  <c:v>1.5422510307040123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10-4880-AB88-4B2CB18E8C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77360.800000000003</c:v>
                </c:pt>
                <c:pt idx="3">
                  <c:v>77501.399999999994</c:v>
                </c:pt>
                <c:pt idx="9">
                  <c:v>66385.399999999994</c:v>
                </c:pt>
                <c:pt idx="11">
                  <c:v>77777.2</c:v>
                </c:pt>
                <c:pt idx="15">
                  <c:v>74022.600000000006</c:v>
                </c:pt>
                <c:pt idx="19">
                  <c:v>74078.399999999994</c:v>
                </c:pt>
                <c:pt idx="21">
                  <c:v>74286.600000000006</c:v>
                </c:pt>
                <c:pt idx="35">
                  <c:v>72437.8</c:v>
                </c:pt>
                <c:pt idx="39">
                  <c:v>66259.399999999994</c:v>
                </c:pt>
                <c:pt idx="47">
                  <c:v>72393.8</c:v>
                </c:pt>
                <c:pt idx="52">
                  <c:v>74039</c:v>
                </c:pt>
                <c:pt idx="53">
                  <c:v>86229</c:v>
                </c:pt>
                <c:pt idx="60">
                  <c:v>68927.8</c:v>
                </c:pt>
                <c:pt idx="66">
                  <c:v>80152.399999999994</c:v>
                </c:pt>
                <c:pt idx="70">
                  <c:v>67045</c:v>
                </c:pt>
                <c:pt idx="75">
                  <c:v>75965</c:v>
                </c:pt>
                <c:pt idx="78">
                  <c:v>87999.4</c:v>
                </c:pt>
                <c:pt idx="82">
                  <c:v>77361.399999999994</c:v>
                </c:pt>
                <c:pt idx="85">
                  <c:v>69893.8</c:v>
                </c:pt>
                <c:pt idx="86">
                  <c:v>92783.6</c:v>
                </c:pt>
                <c:pt idx="90">
                  <c:v>82603.600000000006</c:v>
                </c:pt>
                <c:pt idx="93">
                  <c:v>80532.2</c:v>
                </c:pt>
                <c:pt idx="97">
                  <c:v>86544.8</c:v>
                </c:pt>
                <c:pt idx="99">
                  <c:v>73813.600000000006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1.6047791646415237</c:v>
                </c:pt>
                <c:pt idx="3">
                  <c:v>1.5219596033103919</c:v>
                </c:pt>
                <c:pt idx="9">
                  <c:v>1.739388479997108</c:v>
                </c:pt>
                <c:pt idx="11">
                  <c:v>1.4182691071419389</c:v>
                </c:pt>
                <c:pt idx="15">
                  <c:v>1.632217728099256</c:v>
                </c:pt>
                <c:pt idx="19">
                  <c:v>1.5869943195317395</c:v>
                </c:pt>
                <c:pt idx="21">
                  <c:v>1.5699332046425598</c:v>
                </c:pt>
                <c:pt idx="35">
                  <c:v>1.8089864683908126</c:v>
                </c:pt>
                <c:pt idx="39">
                  <c:v>1.9085442971110516</c:v>
                </c:pt>
                <c:pt idx="47">
                  <c:v>1.4622522923233756</c:v>
                </c:pt>
                <c:pt idx="52">
                  <c:v>1.7009549021461663</c:v>
                </c:pt>
                <c:pt idx="53">
                  <c:v>1.5093645989168378</c:v>
                </c:pt>
                <c:pt idx="60">
                  <c:v>1.4674050238075202</c:v>
                </c:pt>
                <c:pt idx="66">
                  <c:v>1.7054136869264054</c:v>
                </c:pt>
                <c:pt idx="70">
                  <c:v>1.5503020359460065</c:v>
                </c:pt>
                <c:pt idx="75">
                  <c:v>1.5393273217929309</c:v>
                </c:pt>
                <c:pt idx="78">
                  <c:v>1.5628629286108771</c:v>
                </c:pt>
                <c:pt idx="82">
                  <c:v>1.5550778553645617</c:v>
                </c:pt>
                <c:pt idx="85">
                  <c:v>1.5297064975720307</c:v>
                </c:pt>
                <c:pt idx="86">
                  <c:v>1.4862109252066098</c:v>
                </c:pt>
                <c:pt idx="90">
                  <c:v>1.6718399682338299</c:v>
                </c:pt>
                <c:pt idx="93">
                  <c:v>1.4429259352159758</c:v>
                </c:pt>
                <c:pt idx="97">
                  <c:v>1.4265559571458943</c:v>
                </c:pt>
                <c:pt idx="99">
                  <c:v>1.6037153044967323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10-4880-AB88-4B2CB18E8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79552"/>
        <c:axId val="1809674096"/>
      </c:scatterChart>
      <c:valAx>
        <c:axId val="18099795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4096"/>
        <c:crosses val="autoZero"/>
        <c:crossBetween val="midCat"/>
      </c:valAx>
      <c:valAx>
        <c:axId val="180967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7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85580.2</c:v>
                </c:pt>
                <c:pt idx="6">
                  <c:v>90119.2</c:v>
                </c:pt>
                <c:pt idx="12">
                  <c:v>84989.4</c:v>
                </c:pt>
                <c:pt idx="16">
                  <c:v>41751.800000000003</c:v>
                </c:pt>
                <c:pt idx="23">
                  <c:v>83186.399999999994</c:v>
                </c:pt>
                <c:pt idx="26">
                  <c:v>99522.2</c:v>
                </c:pt>
                <c:pt idx="34">
                  <c:v>87715.199999999997</c:v>
                </c:pt>
                <c:pt idx="37">
                  <c:v>93427.8</c:v>
                </c:pt>
                <c:pt idx="43">
                  <c:v>69879.600000000006</c:v>
                </c:pt>
                <c:pt idx="44">
                  <c:v>64285</c:v>
                </c:pt>
                <c:pt idx="45">
                  <c:v>76794.2</c:v>
                </c:pt>
                <c:pt idx="46">
                  <c:v>51814.8</c:v>
                </c:pt>
                <c:pt idx="51">
                  <c:v>34027.800000000003</c:v>
                </c:pt>
                <c:pt idx="56">
                  <c:v>57281.599999999999</c:v>
                </c:pt>
                <c:pt idx="59">
                  <c:v>66268.800000000003</c:v>
                </c:pt>
                <c:pt idx="67">
                  <c:v>64515</c:v>
                </c:pt>
                <c:pt idx="72">
                  <c:v>57096.800000000003</c:v>
                </c:pt>
                <c:pt idx="74">
                  <c:v>71635.8</c:v>
                </c:pt>
                <c:pt idx="84">
                  <c:v>90871.2</c:v>
                </c:pt>
                <c:pt idx="88">
                  <c:v>78769.600000000006</c:v>
                </c:pt>
                <c:pt idx="92">
                  <c:v>82782.600000000006</c:v>
                </c:pt>
                <c:pt idx="94">
                  <c:v>54704.800000000003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1.2490505981523765</c:v>
                </c:pt>
                <c:pt idx="6">
                  <c:v>1.0321995756731086</c:v>
                </c:pt>
                <c:pt idx="12">
                  <c:v>1.0252572673768729</c:v>
                </c:pt>
                <c:pt idx="16">
                  <c:v>1.1290052165415623</c:v>
                </c:pt>
                <c:pt idx="23">
                  <c:v>1.0243501341565449</c:v>
                </c:pt>
                <c:pt idx="26">
                  <c:v>1.1430314040485441</c:v>
                </c:pt>
                <c:pt idx="34">
                  <c:v>1.1082799788406115</c:v>
                </c:pt>
                <c:pt idx="37">
                  <c:v>1.1206193445633954</c:v>
                </c:pt>
                <c:pt idx="43">
                  <c:v>1.0706271930577735</c:v>
                </c:pt>
                <c:pt idx="44">
                  <c:v>1.2840942677140856</c:v>
                </c:pt>
                <c:pt idx="45">
                  <c:v>1.1656349047193668</c:v>
                </c:pt>
                <c:pt idx="46">
                  <c:v>1.0159066521534388</c:v>
                </c:pt>
                <c:pt idx="51">
                  <c:v>1.0550197191707955</c:v>
                </c:pt>
                <c:pt idx="56">
                  <c:v>1.0971760565347337</c:v>
                </c:pt>
                <c:pt idx="59">
                  <c:v>1.0864237771017431</c:v>
                </c:pt>
                <c:pt idx="67">
                  <c:v>1.0471518251569403</c:v>
                </c:pt>
                <c:pt idx="72">
                  <c:v>1.1000966779224055</c:v>
                </c:pt>
                <c:pt idx="74">
                  <c:v>1.2111681589372911</c:v>
                </c:pt>
                <c:pt idx="84">
                  <c:v>1.2520358485416723</c:v>
                </c:pt>
                <c:pt idx="88">
                  <c:v>1.1122945908066055</c:v>
                </c:pt>
                <c:pt idx="92">
                  <c:v>1.0533614551850268</c:v>
                </c:pt>
                <c:pt idx="94">
                  <c:v>1.1337579152103654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BE-4800-A902-92B96796A3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77360.800000000003</c:v>
                </c:pt>
                <c:pt idx="2">
                  <c:v>45763.199999999997</c:v>
                </c:pt>
                <c:pt idx="3">
                  <c:v>77501.399999999994</c:v>
                </c:pt>
                <c:pt idx="4">
                  <c:v>95406.8</c:v>
                </c:pt>
                <c:pt idx="5">
                  <c:v>42773.599999999999</c:v>
                </c:pt>
                <c:pt idx="7">
                  <c:v>66001.600000000006</c:v>
                </c:pt>
                <c:pt idx="8">
                  <c:v>53600.800000000003</c:v>
                </c:pt>
                <c:pt idx="9">
                  <c:v>66385.399999999994</c:v>
                </c:pt>
                <c:pt idx="10">
                  <c:v>48250</c:v>
                </c:pt>
                <c:pt idx="11">
                  <c:v>77777.2</c:v>
                </c:pt>
                <c:pt idx="13">
                  <c:v>51801.2</c:v>
                </c:pt>
                <c:pt idx="14">
                  <c:v>46702.400000000001</c:v>
                </c:pt>
                <c:pt idx="15">
                  <c:v>74022.600000000006</c:v>
                </c:pt>
                <c:pt idx="17">
                  <c:v>46103</c:v>
                </c:pt>
                <c:pt idx="18">
                  <c:v>65400.6</c:v>
                </c:pt>
                <c:pt idx="19">
                  <c:v>74078.399999999994</c:v>
                </c:pt>
                <c:pt idx="20">
                  <c:v>56296</c:v>
                </c:pt>
                <c:pt idx="21">
                  <c:v>74286.600000000006</c:v>
                </c:pt>
                <c:pt idx="22">
                  <c:v>19070.8</c:v>
                </c:pt>
                <c:pt idx="24">
                  <c:v>38178.400000000001</c:v>
                </c:pt>
                <c:pt idx="25">
                  <c:v>32042.2</c:v>
                </c:pt>
                <c:pt idx="27">
                  <c:v>75606.399999999994</c:v>
                </c:pt>
                <c:pt idx="28">
                  <c:v>44173.4</c:v>
                </c:pt>
                <c:pt idx="29">
                  <c:v>53177.8</c:v>
                </c:pt>
                <c:pt idx="30">
                  <c:v>58466.6</c:v>
                </c:pt>
                <c:pt idx="31">
                  <c:v>67425.2</c:v>
                </c:pt>
                <c:pt idx="32">
                  <c:v>68227.8</c:v>
                </c:pt>
                <c:pt idx="33">
                  <c:v>50081.599999999999</c:v>
                </c:pt>
                <c:pt idx="35">
                  <c:v>72437.8</c:v>
                </c:pt>
                <c:pt idx="36">
                  <c:v>67234.8</c:v>
                </c:pt>
                <c:pt idx="38">
                  <c:v>44034</c:v>
                </c:pt>
                <c:pt idx="39">
                  <c:v>66259.399999999994</c:v>
                </c:pt>
                <c:pt idx="40">
                  <c:v>71002.600000000006</c:v>
                </c:pt>
                <c:pt idx="41">
                  <c:v>50791</c:v>
                </c:pt>
                <c:pt idx="42">
                  <c:v>40134.199999999997</c:v>
                </c:pt>
                <c:pt idx="47">
                  <c:v>72393.8</c:v>
                </c:pt>
                <c:pt idx="48">
                  <c:v>57605.8</c:v>
                </c:pt>
                <c:pt idx="49">
                  <c:v>37028.199999999997</c:v>
                </c:pt>
                <c:pt idx="50">
                  <c:v>79871</c:v>
                </c:pt>
                <c:pt idx="52">
                  <c:v>74039</c:v>
                </c:pt>
                <c:pt idx="53">
                  <c:v>86229</c:v>
                </c:pt>
                <c:pt idx="54">
                  <c:v>53699</c:v>
                </c:pt>
                <c:pt idx="55">
                  <c:v>44122.6</c:v>
                </c:pt>
                <c:pt idx="57">
                  <c:v>66940</c:v>
                </c:pt>
                <c:pt idx="58">
                  <c:v>45280.6</c:v>
                </c:pt>
                <c:pt idx="60">
                  <c:v>68927.8</c:v>
                </c:pt>
                <c:pt idx="61">
                  <c:v>50604.800000000003</c:v>
                </c:pt>
                <c:pt idx="62">
                  <c:v>62979.8</c:v>
                </c:pt>
                <c:pt idx="63">
                  <c:v>23014</c:v>
                </c:pt>
                <c:pt idx="64">
                  <c:v>49894.2</c:v>
                </c:pt>
                <c:pt idx="65">
                  <c:v>47161.2</c:v>
                </c:pt>
                <c:pt idx="66">
                  <c:v>80152.399999999994</c:v>
                </c:pt>
                <c:pt idx="68">
                  <c:v>34447.199999999997</c:v>
                </c:pt>
                <c:pt idx="69">
                  <c:v>57034</c:v>
                </c:pt>
                <c:pt idx="70">
                  <c:v>67045</c:v>
                </c:pt>
                <c:pt idx="71">
                  <c:v>84862.399999999994</c:v>
                </c:pt>
                <c:pt idx="73">
                  <c:v>80698.2</c:v>
                </c:pt>
                <c:pt idx="75">
                  <c:v>75965</c:v>
                </c:pt>
                <c:pt idx="76">
                  <c:v>65842</c:v>
                </c:pt>
                <c:pt idx="77">
                  <c:v>68010</c:v>
                </c:pt>
                <c:pt idx="78">
                  <c:v>87999.4</c:v>
                </c:pt>
                <c:pt idx="79">
                  <c:v>28701.8</c:v>
                </c:pt>
                <c:pt idx="80">
                  <c:v>55641.599999999999</c:v>
                </c:pt>
                <c:pt idx="81">
                  <c:v>70440.600000000006</c:v>
                </c:pt>
                <c:pt idx="82">
                  <c:v>77361.399999999994</c:v>
                </c:pt>
                <c:pt idx="83">
                  <c:v>35176</c:v>
                </c:pt>
                <c:pt idx="85">
                  <c:v>69893.8</c:v>
                </c:pt>
                <c:pt idx="86">
                  <c:v>92783.6</c:v>
                </c:pt>
                <c:pt idx="87">
                  <c:v>62843</c:v>
                </c:pt>
                <c:pt idx="89">
                  <c:v>31560.6</c:v>
                </c:pt>
                <c:pt idx="90">
                  <c:v>82603.600000000006</c:v>
                </c:pt>
                <c:pt idx="91">
                  <c:v>51383.6</c:v>
                </c:pt>
                <c:pt idx="93">
                  <c:v>80532.2</c:v>
                </c:pt>
                <c:pt idx="95">
                  <c:v>44678.2</c:v>
                </c:pt>
                <c:pt idx="96">
                  <c:v>68965.2</c:v>
                </c:pt>
                <c:pt idx="97">
                  <c:v>86544.8</c:v>
                </c:pt>
                <c:pt idx="98">
                  <c:v>55065.8</c:v>
                </c:pt>
                <c:pt idx="99">
                  <c:v>73813.600000000006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1.6047791646415237</c:v>
                </c:pt>
                <c:pt idx="2">
                  <c:v>1.2594836025452767</c:v>
                </c:pt>
                <c:pt idx="3">
                  <c:v>1.5219596033103919</c:v>
                </c:pt>
                <c:pt idx="4">
                  <c:v>1.3922068447951299</c:v>
                </c:pt>
                <c:pt idx="5">
                  <c:v>2.2191024370172259</c:v>
                </c:pt>
                <c:pt idx="7">
                  <c:v>1.2818174104870184</c:v>
                </c:pt>
                <c:pt idx="8">
                  <c:v>1.5872337726302592</c:v>
                </c:pt>
                <c:pt idx="9">
                  <c:v>1.739388479997108</c:v>
                </c:pt>
                <c:pt idx="10">
                  <c:v>1.5778031088082902</c:v>
                </c:pt>
                <c:pt idx="11">
                  <c:v>1.4182691071419389</c:v>
                </c:pt>
                <c:pt idx="13">
                  <c:v>1.3632116630502769</c:v>
                </c:pt>
                <c:pt idx="14">
                  <c:v>1.5558301072321765</c:v>
                </c:pt>
                <c:pt idx="15">
                  <c:v>1.632217728099256</c:v>
                </c:pt>
                <c:pt idx="17">
                  <c:v>2.236947704053966</c:v>
                </c:pt>
                <c:pt idx="18">
                  <c:v>1.861114424026691</c:v>
                </c:pt>
                <c:pt idx="19">
                  <c:v>1.5869943195317395</c:v>
                </c:pt>
                <c:pt idx="20">
                  <c:v>1.4084659656103453</c:v>
                </c:pt>
                <c:pt idx="21">
                  <c:v>1.5699332046425598</c:v>
                </c:pt>
                <c:pt idx="22">
                  <c:v>1.7994001300417393</c:v>
                </c:pt>
                <c:pt idx="24">
                  <c:v>2.4436854346960586</c:v>
                </c:pt>
                <c:pt idx="25">
                  <c:v>1.9642221819974908</c:v>
                </c:pt>
                <c:pt idx="27">
                  <c:v>1.3921705040843104</c:v>
                </c:pt>
                <c:pt idx="28">
                  <c:v>1.9495442958884759</c:v>
                </c:pt>
                <c:pt idx="29">
                  <c:v>1.3470470760354885</c:v>
                </c:pt>
                <c:pt idx="30">
                  <c:v>1.3526355218192951</c:v>
                </c:pt>
                <c:pt idx="31">
                  <c:v>1.3572373533930935</c:v>
                </c:pt>
                <c:pt idx="32">
                  <c:v>1.1990273759376675</c:v>
                </c:pt>
                <c:pt idx="33">
                  <c:v>2.0565237532347211</c:v>
                </c:pt>
                <c:pt idx="35">
                  <c:v>1.8089864683908126</c:v>
                </c:pt>
                <c:pt idx="36">
                  <c:v>1.3589391208124364</c:v>
                </c:pt>
                <c:pt idx="38">
                  <c:v>2.3811600127174457</c:v>
                </c:pt>
                <c:pt idx="39">
                  <c:v>1.9085442971110516</c:v>
                </c:pt>
                <c:pt idx="40">
                  <c:v>1.3562461092974059</c:v>
                </c:pt>
                <c:pt idx="41">
                  <c:v>1.4593333464590184</c:v>
                </c:pt>
                <c:pt idx="42">
                  <c:v>1.2434282980600087</c:v>
                </c:pt>
                <c:pt idx="47">
                  <c:v>1.4622522923233756</c:v>
                </c:pt>
                <c:pt idx="48">
                  <c:v>1.2142180127695474</c:v>
                </c:pt>
                <c:pt idx="49">
                  <c:v>1.4032548165992407</c:v>
                </c:pt>
                <c:pt idx="50">
                  <c:v>1.1454595535300673</c:v>
                </c:pt>
                <c:pt idx="52">
                  <c:v>1.7009549021461663</c:v>
                </c:pt>
                <c:pt idx="53">
                  <c:v>1.5093645989168378</c:v>
                </c:pt>
                <c:pt idx="54">
                  <c:v>1.8841505428406489</c:v>
                </c:pt>
                <c:pt idx="55">
                  <c:v>2.1277984524937334</c:v>
                </c:pt>
                <c:pt idx="57">
                  <c:v>1.3081117418583807</c:v>
                </c:pt>
                <c:pt idx="58">
                  <c:v>1.3741425687822157</c:v>
                </c:pt>
                <c:pt idx="60">
                  <c:v>1.4674050238075202</c:v>
                </c:pt>
                <c:pt idx="61">
                  <c:v>2.1790423042873401</c:v>
                </c:pt>
                <c:pt idx="62">
                  <c:v>1.5347619395425198</c:v>
                </c:pt>
                <c:pt idx="63">
                  <c:v>2.8646476058051622</c:v>
                </c:pt>
                <c:pt idx="64">
                  <c:v>1.5364912154118116</c:v>
                </c:pt>
                <c:pt idx="65">
                  <c:v>2.0328151107266144</c:v>
                </c:pt>
                <c:pt idx="66">
                  <c:v>1.7054136869264054</c:v>
                </c:pt>
                <c:pt idx="68">
                  <c:v>2.728175294363548</c:v>
                </c:pt>
                <c:pt idx="69">
                  <c:v>1.4125959953711822</c:v>
                </c:pt>
                <c:pt idx="70">
                  <c:v>1.5503020359460065</c:v>
                </c:pt>
                <c:pt idx="71">
                  <c:v>1.316566583080375</c:v>
                </c:pt>
                <c:pt idx="73">
                  <c:v>1.0724402774783082</c:v>
                </c:pt>
                <c:pt idx="75">
                  <c:v>1.5393273217929309</c:v>
                </c:pt>
                <c:pt idx="76">
                  <c:v>1.5880896692081043</c:v>
                </c:pt>
                <c:pt idx="77">
                  <c:v>1.408454639023673</c:v>
                </c:pt>
                <c:pt idx="78">
                  <c:v>1.5628629286108771</c:v>
                </c:pt>
                <c:pt idx="79">
                  <c:v>2.6826888905922277</c:v>
                </c:pt>
                <c:pt idx="80">
                  <c:v>1.5426407579940189</c:v>
                </c:pt>
                <c:pt idx="81">
                  <c:v>1.2914285227553426</c:v>
                </c:pt>
                <c:pt idx="82">
                  <c:v>1.5550778553645617</c:v>
                </c:pt>
                <c:pt idx="83">
                  <c:v>1.2990391175801683</c:v>
                </c:pt>
                <c:pt idx="85">
                  <c:v>1.5297064975720307</c:v>
                </c:pt>
                <c:pt idx="86">
                  <c:v>1.4862109252066098</c:v>
                </c:pt>
                <c:pt idx="87">
                  <c:v>1.3345002625590758</c:v>
                </c:pt>
                <c:pt idx="89">
                  <c:v>2.6493159192157312</c:v>
                </c:pt>
                <c:pt idx="90">
                  <c:v>1.6718399682338299</c:v>
                </c:pt>
                <c:pt idx="91">
                  <c:v>1.3304828778053699</c:v>
                </c:pt>
                <c:pt idx="93">
                  <c:v>1.4429259352159758</c:v>
                </c:pt>
                <c:pt idx="95">
                  <c:v>1.5422510307040123</c:v>
                </c:pt>
                <c:pt idx="96">
                  <c:v>1.2514137565032799</c:v>
                </c:pt>
                <c:pt idx="97">
                  <c:v>1.4265559571458943</c:v>
                </c:pt>
                <c:pt idx="98">
                  <c:v>1.355977757519186</c:v>
                </c:pt>
                <c:pt idx="99">
                  <c:v>1.6037153044967323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E-4800-A902-92B96796A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0009152"/>
        <c:axId val="1809684496"/>
      </c:scatterChart>
      <c:valAx>
        <c:axId val="18100091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84496"/>
        <c:crosses val="autoZero"/>
        <c:crossBetween val="midCat"/>
      </c:valAx>
      <c:valAx>
        <c:axId val="180968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0009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85592.4</c:v>
                </c:pt>
                <c:pt idx="1">
                  <c:v>77907.199999999997</c:v>
                </c:pt>
                <c:pt idx="2">
                  <c:v>46283.4</c:v>
                </c:pt>
                <c:pt idx="3">
                  <c:v>77972.800000000003</c:v>
                </c:pt>
                <c:pt idx="4">
                  <c:v>95592.6</c:v>
                </c:pt>
                <c:pt idx="5">
                  <c:v>42372.6</c:v>
                </c:pt>
                <c:pt idx="6">
                  <c:v>89716.800000000003</c:v>
                </c:pt>
                <c:pt idx="7">
                  <c:v>66709.8</c:v>
                </c:pt>
                <c:pt idx="8">
                  <c:v>53818</c:v>
                </c:pt>
                <c:pt idx="9">
                  <c:v>66253.8</c:v>
                </c:pt>
                <c:pt idx="10">
                  <c:v>47928.2</c:v>
                </c:pt>
                <c:pt idx="11">
                  <c:v>77437.8</c:v>
                </c:pt>
                <c:pt idx="12">
                  <c:v>84937.600000000006</c:v>
                </c:pt>
                <c:pt idx="13">
                  <c:v>51541</c:v>
                </c:pt>
                <c:pt idx="14">
                  <c:v>46306.6</c:v>
                </c:pt>
                <c:pt idx="15">
                  <c:v>74661</c:v>
                </c:pt>
                <c:pt idx="16">
                  <c:v>41812.800000000003</c:v>
                </c:pt>
                <c:pt idx="17">
                  <c:v>46250.2</c:v>
                </c:pt>
                <c:pt idx="18">
                  <c:v>65438.6</c:v>
                </c:pt>
                <c:pt idx="19">
                  <c:v>74181.600000000006</c:v>
                </c:pt>
                <c:pt idx="20">
                  <c:v>56213.599999999999</c:v>
                </c:pt>
                <c:pt idx="21">
                  <c:v>74361.2</c:v>
                </c:pt>
                <c:pt idx="22">
                  <c:v>18666.2</c:v>
                </c:pt>
                <c:pt idx="23">
                  <c:v>82738.8</c:v>
                </c:pt>
                <c:pt idx="24">
                  <c:v>37669.199999999997</c:v>
                </c:pt>
                <c:pt idx="25">
                  <c:v>32216.2</c:v>
                </c:pt>
                <c:pt idx="26">
                  <c:v>99032.6</c:v>
                </c:pt>
                <c:pt idx="27">
                  <c:v>75796.800000000003</c:v>
                </c:pt>
                <c:pt idx="28">
                  <c:v>43941.599999999999</c:v>
                </c:pt>
                <c:pt idx="29">
                  <c:v>52417.599999999999</c:v>
                </c:pt>
                <c:pt idx="30">
                  <c:v>58699.4</c:v>
                </c:pt>
                <c:pt idx="31">
                  <c:v>67146.600000000006</c:v>
                </c:pt>
                <c:pt idx="32">
                  <c:v>68561.399999999994</c:v>
                </c:pt>
                <c:pt idx="33">
                  <c:v>49544</c:v>
                </c:pt>
                <c:pt idx="34">
                  <c:v>87992.8</c:v>
                </c:pt>
                <c:pt idx="35">
                  <c:v>72526.399999999994</c:v>
                </c:pt>
                <c:pt idx="36">
                  <c:v>68096.2</c:v>
                </c:pt>
                <c:pt idx="37">
                  <c:v>92668.6</c:v>
                </c:pt>
                <c:pt idx="38">
                  <c:v>44051.4</c:v>
                </c:pt>
                <c:pt idx="39">
                  <c:v>66266.8</c:v>
                </c:pt>
                <c:pt idx="40">
                  <c:v>71102.2</c:v>
                </c:pt>
                <c:pt idx="41">
                  <c:v>50906.2</c:v>
                </c:pt>
                <c:pt idx="42">
                  <c:v>40309.199999999997</c:v>
                </c:pt>
                <c:pt idx="43">
                  <c:v>69714.8</c:v>
                </c:pt>
                <c:pt idx="44">
                  <c:v>64273.599999999999</c:v>
                </c:pt>
                <c:pt idx="45">
                  <c:v>76792.399999999994</c:v>
                </c:pt>
                <c:pt idx="46">
                  <c:v>51902.8</c:v>
                </c:pt>
                <c:pt idx="47">
                  <c:v>72596.399999999994</c:v>
                </c:pt>
                <c:pt idx="48">
                  <c:v>57745.2</c:v>
                </c:pt>
                <c:pt idx="49">
                  <c:v>36983.599999999999</c:v>
                </c:pt>
                <c:pt idx="50">
                  <c:v>79786.399999999994</c:v>
                </c:pt>
                <c:pt idx="51">
                  <c:v>33157.199999999997</c:v>
                </c:pt>
                <c:pt idx="52">
                  <c:v>74129.600000000006</c:v>
                </c:pt>
                <c:pt idx="53">
                  <c:v>86379.199999999997</c:v>
                </c:pt>
                <c:pt idx="54">
                  <c:v>52652.2</c:v>
                </c:pt>
                <c:pt idx="55">
                  <c:v>43979.4</c:v>
                </c:pt>
                <c:pt idx="56">
                  <c:v>57293.2</c:v>
                </c:pt>
                <c:pt idx="57">
                  <c:v>66105</c:v>
                </c:pt>
                <c:pt idx="58">
                  <c:v>45560</c:v>
                </c:pt>
                <c:pt idx="59">
                  <c:v>65793.399999999994</c:v>
                </c:pt>
                <c:pt idx="60">
                  <c:v>69301.2</c:v>
                </c:pt>
                <c:pt idx="61">
                  <c:v>50208</c:v>
                </c:pt>
                <c:pt idx="62">
                  <c:v>62897.2</c:v>
                </c:pt>
                <c:pt idx="63">
                  <c:v>22950.400000000001</c:v>
                </c:pt>
                <c:pt idx="64">
                  <c:v>50861.599999999999</c:v>
                </c:pt>
                <c:pt idx="65">
                  <c:v>47145.8</c:v>
                </c:pt>
                <c:pt idx="66">
                  <c:v>80207.399999999994</c:v>
                </c:pt>
                <c:pt idx="67">
                  <c:v>65301.599999999999</c:v>
                </c:pt>
                <c:pt idx="68">
                  <c:v>35005</c:v>
                </c:pt>
                <c:pt idx="69">
                  <c:v>57102.400000000001</c:v>
                </c:pt>
                <c:pt idx="70">
                  <c:v>67474.600000000006</c:v>
                </c:pt>
                <c:pt idx="71">
                  <c:v>85003</c:v>
                </c:pt>
                <c:pt idx="72">
                  <c:v>57040.4</c:v>
                </c:pt>
                <c:pt idx="73">
                  <c:v>80978.8</c:v>
                </c:pt>
                <c:pt idx="74">
                  <c:v>71424.800000000003</c:v>
                </c:pt>
                <c:pt idx="75">
                  <c:v>76287</c:v>
                </c:pt>
                <c:pt idx="76">
                  <c:v>65614.600000000006</c:v>
                </c:pt>
                <c:pt idx="77">
                  <c:v>68410.8</c:v>
                </c:pt>
                <c:pt idx="78">
                  <c:v>88409.2</c:v>
                </c:pt>
                <c:pt idx="79">
                  <c:v>28775.599999999999</c:v>
                </c:pt>
                <c:pt idx="80">
                  <c:v>55416.2</c:v>
                </c:pt>
                <c:pt idx="81">
                  <c:v>70112.800000000003</c:v>
                </c:pt>
                <c:pt idx="82">
                  <c:v>76945</c:v>
                </c:pt>
                <c:pt idx="83">
                  <c:v>35007.800000000003</c:v>
                </c:pt>
                <c:pt idx="84">
                  <c:v>90450.6</c:v>
                </c:pt>
                <c:pt idx="85">
                  <c:v>69553</c:v>
                </c:pt>
                <c:pt idx="86">
                  <c:v>92606.2</c:v>
                </c:pt>
                <c:pt idx="87">
                  <c:v>63031.4</c:v>
                </c:pt>
                <c:pt idx="88">
                  <c:v>78694.8</c:v>
                </c:pt>
                <c:pt idx="89">
                  <c:v>32338</c:v>
                </c:pt>
                <c:pt idx="90">
                  <c:v>83156</c:v>
                </c:pt>
                <c:pt idx="91">
                  <c:v>51494.6</c:v>
                </c:pt>
                <c:pt idx="92">
                  <c:v>82481.399999999994</c:v>
                </c:pt>
                <c:pt idx="93">
                  <c:v>79991</c:v>
                </c:pt>
                <c:pt idx="94">
                  <c:v>54443.199999999997</c:v>
                </c:pt>
                <c:pt idx="95">
                  <c:v>45450.400000000001</c:v>
                </c:pt>
                <c:pt idx="96">
                  <c:v>68397.600000000006</c:v>
                </c:pt>
                <c:pt idx="97">
                  <c:v>86289.8</c:v>
                </c:pt>
                <c:pt idx="98">
                  <c:v>55131</c:v>
                </c:pt>
                <c:pt idx="99">
                  <c:v>73329.600000000006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1.2385679102350209</c:v>
                </c:pt>
                <c:pt idx="1">
                  <c:v>1.5783907007311264</c:v>
                </c:pt>
                <c:pt idx="2">
                  <c:v>1.2432319146821538</c:v>
                </c:pt>
                <c:pt idx="3">
                  <c:v>1.5179267642049534</c:v>
                </c:pt>
                <c:pt idx="4">
                  <c:v>1.3895008609453032</c:v>
                </c:pt>
                <c:pt idx="5">
                  <c:v>2.2395604706815253</c:v>
                </c:pt>
                <c:pt idx="6">
                  <c:v>1.0371078772314661</c:v>
                </c:pt>
                <c:pt idx="7">
                  <c:v>1.269948343421806</c:v>
                </c:pt>
                <c:pt idx="8">
                  <c:v>1.5808279757701884</c:v>
                </c:pt>
                <c:pt idx="9">
                  <c:v>1.7104679278773443</c:v>
                </c:pt>
                <c:pt idx="10">
                  <c:v>1.588521997487909</c:v>
                </c:pt>
                <c:pt idx="11">
                  <c:v>1.4000785146272234</c:v>
                </c:pt>
                <c:pt idx="12">
                  <c:v>1.0110952040085899</c:v>
                </c:pt>
                <c:pt idx="13">
                  <c:v>1.3698802894782793</c:v>
                </c:pt>
                <c:pt idx="14">
                  <c:v>1.5655867630100246</c:v>
                </c:pt>
                <c:pt idx="15">
                  <c:v>1.6018269243647956</c:v>
                </c:pt>
                <c:pt idx="16">
                  <c:v>1.0761058814525695</c:v>
                </c:pt>
                <c:pt idx="17">
                  <c:v>2.2349092544464675</c:v>
                </c:pt>
                <c:pt idx="18">
                  <c:v>1.8601864954323595</c:v>
                </c:pt>
                <c:pt idx="19">
                  <c:v>1.6062473713157979</c:v>
                </c:pt>
                <c:pt idx="20">
                  <c:v>1.4100680262427598</c:v>
                </c:pt>
                <c:pt idx="21">
                  <c:v>1.5673361914546835</c:v>
                </c:pt>
                <c:pt idx="22">
                  <c:v>1.837545938648466</c:v>
                </c:pt>
                <c:pt idx="23">
                  <c:v>1.0364423946201782</c:v>
                </c:pt>
                <c:pt idx="24">
                  <c:v>2.4722054091937182</c:v>
                </c:pt>
                <c:pt idx="25">
                  <c:v>1.948553833164681</c:v>
                </c:pt>
                <c:pt idx="26">
                  <c:v>1.1478442452283388</c:v>
                </c:pt>
                <c:pt idx="27">
                  <c:v>1.3841877229645578</c:v>
                </c:pt>
                <c:pt idx="28">
                  <c:v>1.9532288309938646</c:v>
                </c:pt>
                <c:pt idx="29">
                  <c:v>1.3599630658404811</c:v>
                </c:pt>
                <c:pt idx="30">
                  <c:v>1.3322282680913262</c:v>
                </c:pt>
                <c:pt idx="31">
                  <c:v>1.3770466412297866</c:v>
                </c:pt>
                <c:pt idx="32">
                  <c:v>1.1972917705881152</c:v>
                </c:pt>
                <c:pt idx="33">
                  <c:v>2.0798683998062328</c:v>
                </c:pt>
                <c:pt idx="34">
                  <c:v>1.1047835732014437</c:v>
                </c:pt>
                <c:pt idx="35">
                  <c:v>1.790809967129211</c:v>
                </c:pt>
                <c:pt idx="36">
                  <c:v>1.3377838998358205</c:v>
                </c:pt>
                <c:pt idx="37">
                  <c:v>1.1298001696367486</c:v>
                </c:pt>
                <c:pt idx="38">
                  <c:v>2.3814226108591328</c:v>
                </c:pt>
                <c:pt idx="39">
                  <c:v>1.9084669849758853</c:v>
                </c:pt>
                <c:pt idx="40">
                  <c:v>1.3738252824807109</c:v>
                </c:pt>
                <c:pt idx="41">
                  <c:v>1.4559719641222484</c:v>
                </c:pt>
                <c:pt idx="42">
                  <c:v>1.2277594196858286</c:v>
                </c:pt>
                <c:pt idx="43">
                  <c:v>1.0743199435414001</c:v>
                </c:pt>
                <c:pt idx="44">
                  <c:v>1.2904365089243484</c:v>
                </c:pt>
                <c:pt idx="45">
                  <c:v>1.1655580500153662</c:v>
                </c:pt>
                <c:pt idx="46">
                  <c:v>1.0332005209738202</c:v>
                </c:pt>
                <c:pt idx="47">
                  <c:v>1.4581439300020387</c:v>
                </c:pt>
                <c:pt idx="48">
                  <c:v>1.2075289374701275</c:v>
                </c:pt>
                <c:pt idx="49">
                  <c:v>1.3699315372219039</c:v>
                </c:pt>
                <c:pt idx="50">
                  <c:v>1.1475514624046204</c:v>
                </c:pt>
                <c:pt idx="51">
                  <c:v>1.0826306201971216</c:v>
                </c:pt>
                <c:pt idx="52">
                  <c:v>1.7231443310094752</c:v>
                </c:pt>
                <c:pt idx="53">
                  <c:v>1.5001759682886622</c:v>
                </c:pt>
                <c:pt idx="54">
                  <c:v>1.933613410265858</c:v>
                </c:pt>
                <c:pt idx="55">
                  <c:v>2.1053265847192093</c:v>
                </c:pt>
                <c:pt idx="56">
                  <c:v>1.0937249097624151</c:v>
                </c:pt>
                <c:pt idx="57">
                  <c:v>1.3250737463126843</c:v>
                </c:pt>
                <c:pt idx="58">
                  <c:v>1.4061018437225636</c:v>
                </c:pt>
                <c:pt idx="59">
                  <c:v>1.0942282964552676</c:v>
                </c:pt>
                <c:pt idx="60">
                  <c:v>1.459585115409257</c:v>
                </c:pt>
                <c:pt idx="61">
                  <c:v>2.2319550669216062</c:v>
                </c:pt>
                <c:pt idx="62">
                  <c:v>1.5368410676468907</c:v>
                </c:pt>
                <c:pt idx="63">
                  <c:v>2.8583379810373675</c:v>
                </c:pt>
                <c:pt idx="64">
                  <c:v>1.4881757553832362</c:v>
                </c:pt>
                <c:pt idx="65">
                  <c:v>2.0491114797076304</c:v>
                </c:pt>
                <c:pt idx="66">
                  <c:v>1.7021746123175667</c:v>
                </c:pt>
                <c:pt idx="67">
                  <c:v>1.0438641625932596</c:v>
                </c:pt>
                <c:pt idx="68">
                  <c:v>2.6861876874732182</c:v>
                </c:pt>
                <c:pt idx="69">
                  <c:v>1.4107638207851159</c:v>
                </c:pt>
                <c:pt idx="70">
                  <c:v>1.5336585915292569</c:v>
                </c:pt>
                <c:pt idx="71">
                  <c:v>1.3135654035739914</c:v>
                </c:pt>
                <c:pt idx="72">
                  <c:v>1.100009817602962</c:v>
                </c:pt>
                <c:pt idx="73">
                  <c:v>1.0574866508271301</c:v>
                </c:pt>
                <c:pt idx="74">
                  <c:v>1.2128560387988485</c:v>
                </c:pt>
                <c:pt idx="75">
                  <c:v>1.5295921978843052</c:v>
                </c:pt>
                <c:pt idx="76">
                  <c:v>1.5909264096710183</c:v>
                </c:pt>
                <c:pt idx="77">
                  <c:v>1.4000859513410162</c:v>
                </c:pt>
                <c:pt idx="78">
                  <c:v>1.5546232745008439</c:v>
                </c:pt>
                <c:pt idx="79">
                  <c:v>2.6790405760435925</c:v>
                </c:pt>
                <c:pt idx="80">
                  <c:v>1.5519829941425072</c:v>
                </c:pt>
                <c:pt idx="81">
                  <c:v>1.297452105749592</c:v>
                </c:pt>
                <c:pt idx="82">
                  <c:v>1.5631944895704724</c:v>
                </c:pt>
                <c:pt idx="83">
                  <c:v>1.350756117208165</c:v>
                </c:pt>
                <c:pt idx="84">
                  <c:v>1.2578689361927946</c:v>
                </c:pt>
                <c:pt idx="85">
                  <c:v>1.5516512587523184</c:v>
                </c:pt>
                <c:pt idx="86">
                  <c:v>1.4890579680410168</c:v>
                </c:pt>
                <c:pt idx="87">
                  <c:v>1.3304321338253633</c:v>
                </c:pt>
                <c:pt idx="88">
                  <c:v>1.1131358107524258</c:v>
                </c:pt>
                <c:pt idx="89">
                  <c:v>2.5799987630651247</c:v>
                </c:pt>
                <c:pt idx="90">
                  <c:v>1.6676607821444034</c:v>
                </c:pt>
                <c:pt idx="91">
                  <c:v>1.3282946172996781</c:v>
                </c:pt>
                <c:pt idx="92">
                  <c:v>1.05643211681664</c:v>
                </c:pt>
                <c:pt idx="93">
                  <c:v>1.452688427448088</c:v>
                </c:pt>
                <c:pt idx="94">
                  <c:v>1.1320789373144857</c:v>
                </c:pt>
                <c:pt idx="95">
                  <c:v>1.5159602555753084</c:v>
                </c:pt>
                <c:pt idx="96">
                  <c:v>1.2326748306958137</c:v>
                </c:pt>
                <c:pt idx="97">
                  <c:v>1.421651226448549</c:v>
                </c:pt>
                <c:pt idx="98">
                  <c:v>1.3543922656944369</c:v>
                </c:pt>
                <c:pt idx="99">
                  <c:v>1.6120638868887869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D-4231-B2A8-B1BA10201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17952"/>
        <c:axId val="1809642064"/>
      </c:scatterChart>
      <c:valAx>
        <c:axId val="1809917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42064"/>
        <c:crosses val="autoZero"/>
        <c:crossBetween val="midCat"/>
      </c:valAx>
      <c:valAx>
        <c:axId val="180964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1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2">
                  <c:v>46283.4</c:v>
                </c:pt>
                <c:pt idx="7">
                  <c:v>66709.8</c:v>
                </c:pt>
                <c:pt idx="10">
                  <c:v>47928.2</c:v>
                </c:pt>
                <c:pt idx="13">
                  <c:v>51541</c:v>
                </c:pt>
                <c:pt idx="16">
                  <c:v>41812.800000000003</c:v>
                </c:pt>
                <c:pt idx="22">
                  <c:v>18666.2</c:v>
                </c:pt>
                <c:pt idx="29">
                  <c:v>52417.599999999999</c:v>
                </c:pt>
                <c:pt idx="30">
                  <c:v>58699.4</c:v>
                </c:pt>
                <c:pt idx="32">
                  <c:v>68561.399999999994</c:v>
                </c:pt>
                <c:pt idx="42">
                  <c:v>40309.199999999997</c:v>
                </c:pt>
                <c:pt idx="46">
                  <c:v>51902.8</c:v>
                </c:pt>
                <c:pt idx="48">
                  <c:v>57745.2</c:v>
                </c:pt>
                <c:pt idx="49">
                  <c:v>36983.599999999999</c:v>
                </c:pt>
                <c:pt idx="51">
                  <c:v>33157.199999999997</c:v>
                </c:pt>
                <c:pt idx="56">
                  <c:v>57293.2</c:v>
                </c:pt>
                <c:pt idx="57">
                  <c:v>66105</c:v>
                </c:pt>
                <c:pt idx="58">
                  <c:v>45560</c:v>
                </c:pt>
                <c:pt idx="64">
                  <c:v>50861.599999999999</c:v>
                </c:pt>
                <c:pt idx="72">
                  <c:v>57040.4</c:v>
                </c:pt>
                <c:pt idx="83">
                  <c:v>35007.800000000003</c:v>
                </c:pt>
                <c:pt idx="87">
                  <c:v>63031.4</c:v>
                </c:pt>
                <c:pt idx="91">
                  <c:v>51494.6</c:v>
                </c:pt>
                <c:pt idx="94">
                  <c:v>54443.199999999997</c:v>
                </c:pt>
                <c:pt idx="98">
                  <c:v>55131</c:v>
                </c:pt>
              </c:numCache>
            </c:numRef>
          </c:xVal>
          <c:yVal>
            <c:numRef>
              <c:f>State053!$AA$4:$AA$101</c:f>
              <c:numCache>
                <c:formatCode>General</c:formatCode>
                <c:ptCount val="98"/>
                <c:pt idx="0">
                  <c:v>1.2432319146821538</c:v>
                </c:pt>
                <c:pt idx="5">
                  <c:v>1.269948343421806</c:v>
                </c:pt>
                <c:pt idx="8">
                  <c:v>1.588521997487909</c:v>
                </c:pt>
                <c:pt idx="11">
                  <c:v>1.3698802894782793</c:v>
                </c:pt>
                <c:pt idx="14">
                  <c:v>1.0761058814525695</c:v>
                </c:pt>
                <c:pt idx="20">
                  <c:v>1.837545938648466</c:v>
                </c:pt>
                <c:pt idx="27">
                  <c:v>1.3599630658404811</c:v>
                </c:pt>
                <c:pt idx="28">
                  <c:v>1.3322282680913262</c:v>
                </c:pt>
                <c:pt idx="30">
                  <c:v>1.1972917705881152</c:v>
                </c:pt>
                <c:pt idx="40">
                  <c:v>1.2277594196858286</c:v>
                </c:pt>
                <c:pt idx="44">
                  <c:v>1.0332005209738202</c:v>
                </c:pt>
                <c:pt idx="46">
                  <c:v>1.2075289374701275</c:v>
                </c:pt>
                <c:pt idx="47">
                  <c:v>1.3699315372219039</c:v>
                </c:pt>
                <c:pt idx="49">
                  <c:v>1.0826306201971216</c:v>
                </c:pt>
                <c:pt idx="54">
                  <c:v>1.0937249097624151</c:v>
                </c:pt>
                <c:pt idx="55">
                  <c:v>1.3250737463126843</c:v>
                </c:pt>
                <c:pt idx="56">
                  <c:v>1.4061018437225636</c:v>
                </c:pt>
                <c:pt idx="62">
                  <c:v>1.4881757553832362</c:v>
                </c:pt>
                <c:pt idx="70">
                  <c:v>1.100009817602962</c:v>
                </c:pt>
                <c:pt idx="81">
                  <c:v>1.350756117208165</c:v>
                </c:pt>
                <c:pt idx="85">
                  <c:v>1.3304321338253633</c:v>
                </c:pt>
                <c:pt idx="89">
                  <c:v>1.3282946172996781</c:v>
                </c:pt>
                <c:pt idx="92">
                  <c:v>1.1320789373144857</c:v>
                </c:pt>
                <c:pt idx="96">
                  <c:v>1.3543922656944369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8-44B9-922F-94B0ED147F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85592.4</c:v>
                </c:pt>
                <c:pt idx="4">
                  <c:v>95592.6</c:v>
                </c:pt>
                <c:pt idx="6">
                  <c:v>89716.800000000003</c:v>
                </c:pt>
                <c:pt idx="12">
                  <c:v>84937.600000000006</c:v>
                </c:pt>
                <c:pt idx="23">
                  <c:v>82738.8</c:v>
                </c:pt>
                <c:pt idx="26">
                  <c:v>99032.6</c:v>
                </c:pt>
                <c:pt idx="27">
                  <c:v>75796.800000000003</c:v>
                </c:pt>
                <c:pt idx="31">
                  <c:v>67146.600000000006</c:v>
                </c:pt>
                <c:pt idx="34">
                  <c:v>87992.8</c:v>
                </c:pt>
                <c:pt idx="36">
                  <c:v>68096.2</c:v>
                </c:pt>
                <c:pt idx="37">
                  <c:v>92668.6</c:v>
                </c:pt>
                <c:pt idx="40">
                  <c:v>71102.2</c:v>
                </c:pt>
                <c:pt idx="43">
                  <c:v>69714.8</c:v>
                </c:pt>
                <c:pt idx="45">
                  <c:v>76792.399999999994</c:v>
                </c:pt>
                <c:pt idx="50">
                  <c:v>79786.399999999994</c:v>
                </c:pt>
                <c:pt idx="59">
                  <c:v>65793.399999999994</c:v>
                </c:pt>
                <c:pt idx="67">
                  <c:v>65301.599999999999</c:v>
                </c:pt>
                <c:pt idx="71">
                  <c:v>85003</c:v>
                </c:pt>
                <c:pt idx="73">
                  <c:v>80978.8</c:v>
                </c:pt>
                <c:pt idx="74">
                  <c:v>71424.800000000003</c:v>
                </c:pt>
                <c:pt idx="77">
                  <c:v>68410.8</c:v>
                </c:pt>
                <c:pt idx="81">
                  <c:v>70112.800000000003</c:v>
                </c:pt>
                <c:pt idx="84">
                  <c:v>90450.6</c:v>
                </c:pt>
                <c:pt idx="88">
                  <c:v>78694.8</c:v>
                </c:pt>
                <c:pt idx="92">
                  <c:v>82481.399999999994</c:v>
                </c:pt>
                <c:pt idx="96">
                  <c:v>68397.600000000006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1.2385679102350209</c:v>
                </c:pt>
                <c:pt idx="4">
                  <c:v>1.3895008609453032</c:v>
                </c:pt>
                <c:pt idx="6">
                  <c:v>1.0371078772314661</c:v>
                </c:pt>
                <c:pt idx="12">
                  <c:v>1.0110952040085899</c:v>
                </c:pt>
                <c:pt idx="23">
                  <c:v>1.0364423946201782</c:v>
                </c:pt>
                <c:pt idx="26">
                  <c:v>1.1478442452283388</c:v>
                </c:pt>
                <c:pt idx="27">
                  <c:v>1.3841877229645578</c:v>
                </c:pt>
                <c:pt idx="31">
                  <c:v>1.3770466412297866</c:v>
                </c:pt>
                <c:pt idx="34">
                  <c:v>1.1047835732014437</c:v>
                </c:pt>
                <c:pt idx="36">
                  <c:v>1.3377838998358205</c:v>
                </c:pt>
                <c:pt idx="37">
                  <c:v>1.1298001696367486</c:v>
                </c:pt>
                <c:pt idx="40">
                  <c:v>1.3738252824807109</c:v>
                </c:pt>
                <c:pt idx="43">
                  <c:v>1.0743199435414001</c:v>
                </c:pt>
                <c:pt idx="45">
                  <c:v>1.1655580500153662</c:v>
                </c:pt>
                <c:pt idx="50">
                  <c:v>1.1475514624046204</c:v>
                </c:pt>
                <c:pt idx="59">
                  <c:v>1.0942282964552676</c:v>
                </c:pt>
                <c:pt idx="67">
                  <c:v>1.0438641625932596</c:v>
                </c:pt>
                <c:pt idx="71">
                  <c:v>1.3135654035739914</c:v>
                </c:pt>
                <c:pt idx="73">
                  <c:v>1.0574866508271301</c:v>
                </c:pt>
                <c:pt idx="74">
                  <c:v>1.2128560387988485</c:v>
                </c:pt>
                <c:pt idx="77">
                  <c:v>1.4000859513410162</c:v>
                </c:pt>
                <c:pt idx="81">
                  <c:v>1.297452105749592</c:v>
                </c:pt>
                <c:pt idx="84">
                  <c:v>1.2578689361927946</c:v>
                </c:pt>
                <c:pt idx="88">
                  <c:v>1.1131358107524258</c:v>
                </c:pt>
                <c:pt idx="92">
                  <c:v>1.05643211681664</c:v>
                </c:pt>
                <c:pt idx="96">
                  <c:v>1.2326748306958137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8-44B9-922F-94B0ED147F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5">
                  <c:v>42372.6</c:v>
                </c:pt>
                <c:pt idx="8">
                  <c:v>53818</c:v>
                </c:pt>
                <c:pt idx="14">
                  <c:v>46306.6</c:v>
                </c:pt>
                <c:pt idx="17">
                  <c:v>46250.2</c:v>
                </c:pt>
                <c:pt idx="18">
                  <c:v>65438.6</c:v>
                </c:pt>
                <c:pt idx="20">
                  <c:v>56213.599999999999</c:v>
                </c:pt>
                <c:pt idx="24">
                  <c:v>37669.199999999997</c:v>
                </c:pt>
                <c:pt idx="25">
                  <c:v>32216.2</c:v>
                </c:pt>
                <c:pt idx="28">
                  <c:v>43941.599999999999</c:v>
                </c:pt>
                <c:pt idx="33">
                  <c:v>49544</c:v>
                </c:pt>
                <c:pt idx="38">
                  <c:v>44051.4</c:v>
                </c:pt>
                <c:pt idx="41">
                  <c:v>50906.2</c:v>
                </c:pt>
                <c:pt idx="44">
                  <c:v>64273.599999999999</c:v>
                </c:pt>
                <c:pt idx="54">
                  <c:v>52652.2</c:v>
                </c:pt>
                <c:pt idx="55">
                  <c:v>43979.4</c:v>
                </c:pt>
                <c:pt idx="61">
                  <c:v>50208</c:v>
                </c:pt>
                <c:pt idx="62">
                  <c:v>62897.2</c:v>
                </c:pt>
                <c:pt idx="63">
                  <c:v>22950.400000000001</c:v>
                </c:pt>
                <c:pt idx="65">
                  <c:v>47145.8</c:v>
                </c:pt>
                <c:pt idx="68">
                  <c:v>35005</c:v>
                </c:pt>
                <c:pt idx="69">
                  <c:v>57102.400000000001</c:v>
                </c:pt>
                <c:pt idx="76">
                  <c:v>65614.600000000006</c:v>
                </c:pt>
                <c:pt idx="79">
                  <c:v>28775.599999999999</c:v>
                </c:pt>
                <c:pt idx="80">
                  <c:v>55416.2</c:v>
                </c:pt>
                <c:pt idx="89">
                  <c:v>32338</c:v>
                </c:pt>
                <c:pt idx="95">
                  <c:v>45450.400000000001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5">
                  <c:v>2.2395604706815253</c:v>
                </c:pt>
                <c:pt idx="8">
                  <c:v>1.5808279757701884</c:v>
                </c:pt>
                <c:pt idx="14">
                  <c:v>1.5655867630100246</c:v>
                </c:pt>
                <c:pt idx="17">
                  <c:v>2.2349092544464675</c:v>
                </c:pt>
                <c:pt idx="18">
                  <c:v>1.8601864954323595</c:v>
                </c:pt>
                <c:pt idx="20">
                  <c:v>1.4100680262427598</c:v>
                </c:pt>
                <c:pt idx="24">
                  <c:v>2.4722054091937182</c:v>
                </c:pt>
                <c:pt idx="25">
                  <c:v>1.948553833164681</c:v>
                </c:pt>
                <c:pt idx="28">
                  <c:v>1.9532288309938646</c:v>
                </c:pt>
                <c:pt idx="33">
                  <c:v>2.0798683998062328</c:v>
                </c:pt>
                <c:pt idx="38">
                  <c:v>2.3814226108591328</c:v>
                </c:pt>
                <c:pt idx="41">
                  <c:v>1.4559719641222484</c:v>
                </c:pt>
                <c:pt idx="44">
                  <c:v>1.2904365089243484</c:v>
                </c:pt>
                <c:pt idx="54">
                  <c:v>1.933613410265858</c:v>
                </c:pt>
                <c:pt idx="55">
                  <c:v>2.1053265847192093</c:v>
                </c:pt>
                <c:pt idx="61">
                  <c:v>2.2319550669216062</c:v>
                </c:pt>
                <c:pt idx="62">
                  <c:v>1.5368410676468907</c:v>
                </c:pt>
                <c:pt idx="63">
                  <c:v>2.8583379810373675</c:v>
                </c:pt>
                <c:pt idx="65">
                  <c:v>2.0491114797076304</c:v>
                </c:pt>
                <c:pt idx="68">
                  <c:v>2.6861876874732182</c:v>
                </c:pt>
                <c:pt idx="69">
                  <c:v>1.4107638207851159</c:v>
                </c:pt>
                <c:pt idx="76">
                  <c:v>1.5909264096710183</c:v>
                </c:pt>
                <c:pt idx="79">
                  <c:v>2.6790405760435925</c:v>
                </c:pt>
                <c:pt idx="80">
                  <c:v>1.5519829941425072</c:v>
                </c:pt>
                <c:pt idx="89">
                  <c:v>2.5799987630651247</c:v>
                </c:pt>
                <c:pt idx="95">
                  <c:v>1.5159602555753084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8-44B9-922F-94B0ED147F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77907.199999999997</c:v>
                </c:pt>
                <c:pt idx="3">
                  <c:v>77972.800000000003</c:v>
                </c:pt>
                <c:pt idx="9">
                  <c:v>66253.8</c:v>
                </c:pt>
                <c:pt idx="11">
                  <c:v>77437.8</c:v>
                </c:pt>
                <c:pt idx="15">
                  <c:v>74661</c:v>
                </c:pt>
                <c:pt idx="19">
                  <c:v>74181.600000000006</c:v>
                </c:pt>
                <c:pt idx="21">
                  <c:v>74361.2</c:v>
                </c:pt>
                <c:pt idx="35">
                  <c:v>72526.399999999994</c:v>
                </c:pt>
                <c:pt idx="39">
                  <c:v>66266.8</c:v>
                </c:pt>
                <c:pt idx="47">
                  <c:v>72596.399999999994</c:v>
                </c:pt>
                <c:pt idx="52">
                  <c:v>74129.600000000006</c:v>
                </c:pt>
                <c:pt idx="53">
                  <c:v>86379.199999999997</c:v>
                </c:pt>
                <c:pt idx="60">
                  <c:v>69301.2</c:v>
                </c:pt>
                <c:pt idx="66">
                  <c:v>80207.399999999994</c:v>
                </c:pt>
                <c:pt idx="70">
                  <c:v>67474.600000000006</c:v>
                </c:pt>
                <c:pt idx="75">
                  <c:v>76287</c:v>
                </c:pt>
                <c:pt idx="78">
                  <c:v>88409.2</c:v>
                </c:pt>
                <c:pt idx="82">
                  <c:v>76945</c:v>
                </c:pt>
                <c:pt idx="85">
                  <c:v>69553</c:v>
                </c:pt>
                <c:pt idx="86">
                  <c:v>92606.2</c:v>
                </c:pt>
                <c:pt idx="90">
                  <c:v>83156</c:v>
                </c:pt>
                <c:pt idx="93">
                  <c:v>79991</c:v>
                </c:pt>
                <c:pt idx="97">
                  <c:v>86289.8</c:v>
                </c:pt>
                <c:pt idx="99">
                  <c:v>73329.600000000006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1.5783907007311264</c:v>
                </c:pt>
                <c:pt idx="3">
                  <c:v>1.5179267642049534</c:v>
                </c:pt>
                <c:pt idx="9">
                  <c:v>1.7104679278773443</c:v>
                </c:pt>
                <c:pt idx="11">
                  <c:v>1.4000785146272234</c:v>
                </c:pt>
                <c:pt idx="15">
                  <c:v>1.6018269243647956</c:v>
                </c:pt>
                <c:pt idx="19">
                  <c:v>1.6062473713157979</c:v>
                </c:pt>
                <c:pt idx="21">
                  <c:v>1.5673361914546835</c:v>
                </c:pt>
                <c:pt idx="35">
                  <c:v>1.790809967129211</c:v>
                </c:pt>
                <c:pt idx="39">
                  <c:v>1.9084669849758853</c:v>
                </c:pt>
                <c:pt idx="47">
                  <c:v>1.4581439300020387</c:v>
                </c:pt>
                <c:pt idx="52">
                  <c:v>1.7231443310094752</c:v>
                </c:pt>
                <c:pt idx="53">
                  <c:v>1.5001759682886622</c:v>
                </c:pt>
                <c:pt idx="60">
                  <c:v>1.459585115409257</c:v>
                </c:pt>
                <c:pt idx="66">
                  <c:v>1.7021746123175667</c:v>
                </c:pt>
                <c:pt idx="70">
                  <c:v>1.5336585915292569</c:v>
                </c:pt>
                <c:pt idx="75">
                  <c:v>1.5295921978843052</c:v>
                </c:pt>
                <c:pt idx="78">
                  <c:v>1.5546232745008439</c:v>
                </c:pt>
                <c:pt idx="82">
                  <c:v>1.5631944895704724</c:v>
                </c:pt>
                <c:pt idx="85">
                  <c:v>1.5516512587523184</c:v>
                </c:pt>
                <c:pt idx="86">
                  <c:v>1.4890579680410168</c:v>
                </c:pt>
                <c:pt idx="90">
                  <c:v>1.6676607821444034</c:v>
                </c:pt>
                <c:pt idx="93">
                  <c:v>1.452688427448088</c:v>
                </c:pt>
                <c:pt idx="97">
                  <c:v>1.421651226448549</c:v>
                </c:pt>
                <c:pt idx="99">
                  <c:v>1.6120638868887869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8-44B9-922F-94B0ED147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47552"/>
        <c:axId val="1809655376"/>
      </c:scatterChart>
      <c:valAx>
        <c:axId val="18099475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55376"/>
        <c:crosses val="autoZero"/>
        <c:crossBetween val="midCat"/>
      </c:valAx>
      <c:valAx>
        <c:axId val="180965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4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85592.4</c:v>
                </c:pt>
                <c:pt idx="6">
                  <c:v>89716.800000000003</c:v>
                </c:pt>
                <c:pt idx="7">
                  <c:v>66709.8</c:v>
                </c:pt>
                <c:pt idx="12">
                  <c:v>84937.600000000006</c:v>
                </c:pt>
                <c:pt idx="16">
                  <c:v>41812.800000000003</c:v>
                </c:pt>
                <c:pt idx="23">
                  <c:v>82738.8</c:v>
                </c:pt>
                <c:pt idx="26">
                  <c:v>99032.6</c:v>
                </c:pt>
                <c:pt idx="34">
                  <c:v>87992.8</c:v>
                </c:pt>
                <c:pt idx="37">
                  <c:v>92668.6</c:v>
                </c:pt>
                <c:pt idx="43">
                  <c:v>69714.8</c:v>
                </c:pt>
                <c:pt idx="45">
                  <c:v>76792.399999999994</c:v>
                </c:pt>
                <c:pt idx="46">
                  <c:v>51902.8</c:v>
                </c:pt>
                <c:pt idx="50">
                  <c:v>79786.399999999994</c:v>
                </c:pt>
                <c:pt idx="51">
                  <c:v>33157.199999999997</c:v>
                </c:pt>
                <c:pt idx="56">
                  <c:v>57293.2</c:v>
                </c:pt>
                <c:pt idx="59">
                  <c:v>65793.399999999994</c:v>
                </c:pt>
                <c:pt idx="67">
                  <c:v>65301.599999999999</c:v>
                </c:pt>
                <c:pt idx="73">
                  <c:v>80978.8</c:v>
                </c:pt>
                <c:pt idx="88">
                  <c:v>78694.8</c:v>
                </c:pt>
                <c:pt idx="92">
                  <c:v>82481.399999999994</c:v>
                </c:pt>
                <c:pt idx="94">
                  <c:v>54443.199999999997</c:v>
                </c:pt>
                <c:pt idx="96">
                  <c:v>68397.600000000006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1.2385679102350209</c:v>
                </c:pt>
                <c:pt idx="6">
                  <c:v>1.0371078772314661</c:v>
                </c:pt>
                <c:pt idx="7">
                  <c:v>1.269948343421806</c:v>
                </c:pt>
                <c:pt idx="12">
                  <c:v>1.0110952040085899</c:v>
                </c:pt>
                <c:pt idx="16">
                  <c:v>1.0761058814525695</c:v>
                </c:pt>
                <c:pt idx="23">
                  <c:v>1.0364423946201782</c:v>
                </c:pt>
                <c:pt idx="26">
                  <c:v>1.1478442452283388</c:v>
                </c:pt>
                <c:pt idx="34">
                  <c:v>1.1047835732014437</c:v>
                </c:pt>
                <c:pt idx="37">
                  <c:v>1.1298001696367486</c:v>
                </c:pt>
                <c:pt idx="43">
                  <c:v>1.0743199435414001</c:v>
                </c:pt>
                <c:pt idx="45">
                  <c:v>1.1655580500153662</c:v>
                </c:pt>
                <c:pt idx="46">
                  <c:v>1.0332005209738202</c:v>
                </c:pt>
                <c:pt idx="50">
                  <c:v>1.1475514624046204</c:v>
                </c:pt>
                <c:pt idx="51">
                  <c:v>1.0826306201971216</c:v>
                </c:pt>
                <c:pt idx="56">
                  <c:v>1.0937249097624151</c:v>
                </c:pt>
                <c:pt idx="59">
                  <c:v>1.0942282964552676</c:v>
                </c:pt>
                <c:pt idx="67">
                  <c:v>1.0438641625932596</c:v>
                </c:pt>
                <c:pt idx="73">
                  <c:v>1.0574866508271301</c:v>
                </c:pt>
                <c:pt idx="88">
                  <c:v>1.1131358107524258</c:v>
                </c:pt>
                <c:pt idx="92">
                  <c:v>1.05643211681664</c:v>
                </c:pt>
                <c:pt idx="94">
                  <c:v>1.1320789373144857</c:v>
                </c:pt>
                <c:pt idx="96">
                  <c:v>1.2326748306958137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B5-485E-B6A3-1589E270E2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77907.199999999997</c:v>
                </c:pt>
                <c:pt idx="2">
                  <c:v>46283.4</c:v>
                </c:pt>
                <c:pt idx="3">
                  <c:v>77972.800000000003</c:v>
                </c:pt>
                <c:pt idx="4">
                  <c:v>95592.6</c:v>
                </c:pt>
                <c:pt idx="5">
                  <c:v>42372.6</c:v>
                </c:pt>
                <c:pt idx="8">
                  <c:v>53818</c:v>
                </c:pt>
                <c:pt idx="9">
                  <c:v>66253.8</c:v>
                </c:pt>
                <c:pt idx="10">
                  <c:v>47928.2</c:v>
                </c:pt>
                <c:pt idx="11">
                  <c:v>77437.8</c:v>
                </c:pt>
                <c:pt idx="13">
                  <c:v>51541</c:v>
                </c:pt>
                <c:pt idx="14">
                  <c:v>46306.6</c:v>
                </c:pt>
                <c:pt idx="15">
                  <c:v>74661</c:v>
                </c:pt>
                <c:pt idx="17">
                  <c:v>46250.2</c:v>
                </c:pt>
                <c:pt idx="18">
                  <c:v>65438.6</c:v>
                </c:pt>
                <c:pt idx="19">
                  <c:v>74181.600000000006</c:v>
                </c:pt>
                <c:pt idx="20">
                  <c:v>56213.599999999999</c:v>
                </c:pt>
                <c:pt idx="21">
                  <c:v>74361.2</c:v>
                </c:pt>
                <c:pt idx="22">
                  <c:v>18666.2</c:v>
                </c:pt>
                <c:pt idx="24">
                  <c:v>37669.199999999997</c:v>
                </c:pt>
                <c:pt idx="25">
                  <c:v>32216.2</c:v>
                </c:pt>
                <c:pt idx="27">
                  <c:v>75796.800000000003</c:v>
                </c:pt>
                <c:pt idx="28">
                  <c:v>43941.599999999999</c:v>
                </c:pt>
                <c:pt idx="29">
                  <c:v>52417.599999999999</c:v>
                </c:pt>
                <c:pt idx="30">
                  <c:v>58699.4</c:v>
                </c:pt>
                <c:pt idx="31">
                  <c:v>67146.600000000006</c:v>
                </c:pt>
                <c:pt idx="32">
                  <c:v>68561.399999999994</c:v>
                </c:pt>
                <c:pt idx="33">
                  <c:v>49544</c:v>
                </c:pt>
                <c:pt idx="35">
                  <c:v>72526.399999999994</c:v>
                </c:pt>
                <c:pt idx="36">
                  <c:v>68096.2</c:v>
                </c:pt>
                <c:pt idx="38">
                  <c:v>44051.4</c:v>
                </c:pt>
                <c:pt idx="39">
                  <c:v>66266.8</c:v>
                </c:pt>
                <c:pt idx="40">
                  <c:v>71102.2</c:v>
                </c:pt>
                <c:pt idx="41">
                  <c:v>50906.2</c:v>
                </c:pt>
                <c:pt idx="42">
                  <c:v>40309.199999999997</c:v>
                </c:pt>
                <c:pt idx="44">
                  <c:v>64273.599999999999</c:v>
                </c:pt>
                <c:pt idx="47">
                  <c:v>72596.399999999994</c:v>
                </c:pt>
                <c:pt idx="48">
                  <c:v>57745.2</c:v>
                </c:pt>
                <c:pt idx="49">
                  <c:v>36983.599999999999</c:v>
                </c:pt>
                <c:pt idx="52">
                  <c:v>74129.600000000006</c:v>
                </c:pt>
                <c:pt idx="53">
                  <c:v>86379.199999999997</c:v>
                </c:pt>
                <c:pt idx="54">
                  <c:v>52652.2</c:v>
                </c:pt>
                <c:pt idx="55">
                  <c:v>43979.4</c:v>
                </c:pt>
                <c:pt idx="57">
                  <c:v>66105</c:v>
                </c:pt>
                <c:pt idx="58">
                  <c:v>45560</c:v>
                </c:pt>
                <c:pt idx="60">
                  <c:v>69301.2</c:v>
                </c:pt>
                <c:pt idx="61">
                  <c:v>50208</c:v>
                </c:pt>
                <c:pt idx="62">
                  <c:v>62897.2</c:v>
                </c:pt>
                <c:pt idx="63">
                  <c:v>22950.400000000001</c:v>
                </c:pt>
                <c:pt idx="64">
                  <c:v>50861.599999999999</c:v>
                </c:pt>
                <c:pt idx="65">
                  <c:v>47145.8</c:v>
                </c:pt>
                <c:pt idx="66">
                  <c:v>80207.399999999994</c:v>
                </c:pt>
                <c:pt idx="68">
                  <c:v>35005</c:v>
                </c:pt>
                <c:pt idx="69">
                  <c:v>57102.400000000001</c:v>
                </c:pt>
                <c:pt idx="70">
                  <c:v>67474.600000000006</c:v>
                </c:pt>
                <c:pt idx="71">
                  <c:v>85003</c:v>
                </c:pt>
                <c:pt idx="72">
                  <c:v>57040.4</c:v>
                </c:pt>
                <c:pt idx="74">
                  <c:v>71424.800000000003</c:v>
                </c:pt>
                <c:pt idx="75">
                  <c:v>76287</c:v>
                </c:pt>
                <c:pt idx="76">
                  <c:v>65614.600000000006</c:v>
                </c:pt>
                <c:pt idx="77">
                  <c:v>68410.8</c:v>
                </c:pt>
                <c:pt idx="78">
                  <c:v>88409.2</c:v>
                </c:pt>
                <c:pt idx="79">
                  <c:v>28775.599999999999</c:v>
                </c:pt>
                <c:pt idx="80">
                  <c:v>55416.2</c:v>
                </c:pt>
                <c:pt idx="81">
                  <c:v>70112.800000000003</c:v>
                </c:pt>
                <c:pt idx="82">
                  <c:v>76945</c:v>
                </c:pt>
                <c:pt idx="83">
                  <c:v>35007.800000000003</c:v>
                </c:pt>
                <c:pt idx="84">
                  <c:v>90450.6</c:v>
                </c:pt>
                <c:pt idx="85">
                  <c:v>69553</c:v>
                </c:pt>
                <c:pt idx="86">
                  <c:v>92606.2</c:v>
                </c:pt>
                <c:pt idx="87">
                  <c:v>63031.4</c:v>
                </c:pt>
                <c:pt idx="89">
                  <c:v>32338</c:v>
                </c:pt>
                <c:pt idx="90">
                  <c:v>83156</c:v>
                </c:pt>
                <c:pt idx="91">
                  <c:v>51494.6</c:v>
                </c:pt>
                <c:pt idx="93">
                  <c:v>79991</c:v>
                </c:pt>
                <c:pt idx="95">
                  <c:v>45450.400000000001</c:v>
                </c:pt>
                <c:pt idx="97">
                  <c:v>86289.8</c:v>
                </c:pt>
                <c:pt idx="98">
                  <c:v>55131</c:v>
                </c:pt>
                <c:pt idx="99">
                  <c:v>73329.600000000006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1.5783907007311264</c:v>
                </c:pt>
                <c:pt idx="2">
                  <c:v>1.2432319146821538</c:v>
                </c:pt>
                <c:pt idx="3">
                  <c:v>1.5179267642049534</c:v>
                </c:pt>
                <c:pt idx="4">
                  <c:v>1.3895008609453032</c:v>
                </c:pt>
                <c:pt idx="5">
                  <c:v>2.2395604706815253</c:v>
                </c:pt>
                <c:pt idx="8">
                  <c:v>1.5808279757701884</c:v>
                </c:pt>
                <c:pt idx="9">
                  <c:v>1.7104679278773443</c:v>
                </c:pt>
                <c:pt idx="10">
                  <c:v>1.588521997487909</c:v>
                </c:pt>
                <c:pt idx="11">
                  <c:v>1.4000785146272234</c:v>
                </c:pt>
                <c:pt idx="13">
                  <c:v>1.3698802894782793</c:v>
                </c:pt>
                <c:pt idx="14">
                  <c:v>1.5655867630100246</c:v>
                </c:pt>
                <c:pt idx="15">
                  <c:v>1.6018269243647956</c:v>
                </c:pt>
                <c:pt idx="17">
                  <c:v>2.2349092544464675</c:v>
                </c:pt>
                <c:pt idx="18">
                  <c:v>1.8601864954323595</c:v>
                </c:pt>
                <c:pt idx="19">
                  <c:v>1.6062473713157979</c:v>
                </c:pt>
                <c:pt idx="20">
                  <c:v>1.4100680262427598</c:v>
                </c:pt>
                <c:pt idx="21">
                  <c:v>1.5673361914546835</c:v>
                </c:pt>
                <c:pt idx="22">
                  <c:v>1.837545938648466</c:v>
                </c:pt>
                <c:pt idx="24">
                  <c:v>2.4722054091937182</c:v>
                </c:pt>
                <c:pt idx="25">
                  <c:v>1.948553833164681</c:v>
                </c:pt>
                <c:pt idx="27">
                  <c:v>1.3841877229645578</c:v>
                </c:pt>
                <c:pt idx="28">
                  <c:v>1.9532288309938646</c:v>
                </c:pt>
                <c:pt idx="29">
                  <c:v>1.3599630658404811</c:v>
                </c:pt>
                <c:pt idx="30">
                  <c:v>1.3322282680913262</c:v>
                </c:pt>
                <c:pt idx="31">
                  <c:v>1.3770466412297866</c:v>
                </c:pt>
                <c:pt idx="32">
                  <c:v>1.1972917705881152</c:v>
                </c:pt>
                <c:pt idx="33">
                  <c:v>2.0798683998062328</c:v>
                </c:pt>
                <c:pt idx="35">
                  <c:v>1.790809967129211</c:v>
                </c:pt>
                <c:pt idx="36">
                  <c:v>1.3377838998358205</c:v>
                </c:pt>
                <c:pt idx="38">
                  <c:v>2.3814226108591328</c:v>
                </c:pt>
                <c:pt idx="39">
                  <c:v>1.9084669849758853</c:v>
                </c:pt>
                <c:pt idx="40">
                  <c:v>1.3738252824807109</c:v>
                </c:pt>
                <c:pt idx="41">
                  <c:v>1.4559719641222484</c:v>
                </c:pt>
                <c:pt idx="42">
                  <c:v>1.2277594196858286</c:v>
                </c:pt>
                <c:pt idx="44">
                  <c:v>1.2904365089243484</c:v>
                </c:pt>
                <c:pt idx="47">
                  <c:v>1.4581439300020387</c:v>
                </c:pt>
                <c:pt idx="48">
                  <c:v>1.2075289374701275</c:v>
                </c:pt>
                <c:pt idx="49">
                  <c:v>1.3699315372219039</c:v>
                </c:pt>
                <c:pt idx="52">
                  <c:v>1.7231443310094752</c:v>
                </c:pt>
                <c:pt idx="53">
                  <c:v>1.5001759682886622</c:v>
                </c:pt>
                <c:pt idx="54">
                  <c:v>1.933613410265858</c:v>
                </c:pt>
                <c:pt idx="55">
                  <c:v>2.1053265847192093</c:v>
                </c:pt>
                <c:pt idx="57">
                  <c:v>1.3250737463126843</c:v>
                </c:pt>
                <c:pt idx="58">
                  <c:v>1.4061018437225636</c:v>
                </c:pt>
                <c:pt idx="60">
                  <c:v>1.459585115409257</c:v>
                </c:pt>
                <c:pt idx="61">
                  <c:v>2.2319550669216062</c:v>
                </c:pt>
                <c:pt idx="62">
                  <c:v>1.5368410676468907</c:v>
                </c:pt>
                <c:pt idx="63">
                  <c:v>2.8583379810373675</c:v>
                </c:pt>
                <c:pt idx="64">
                  <c:v>1.4881757553832362</c:v>
                </c:pt>
                <c:pt idx="65">
                  <c:v>2.0491114797076304</c:v>
                </c:pt>
                <c:pt idx="66">
                  <c:v>1.7021746123175667</c:v>
                </c:pt>
                <c:pt idx="68">
                  <c:v>2.6861876874732182</c:v>
                </c:pt>
                <c:pt idx="69">
                  <c:v>1.4107638207851159</c:v>
                </c:pt>
                <c:pt idx="70">
                  <c:v>1.5336585915292569</c:v>
                </c:pt>
                <c:pt idx="71">
                  <c:v>1.3135654035739914</c:v>
                </c:pt>
                <c:pt idx="72">
                  <c:v>1.100009817602962</c:v>
                </c:pt>
                <c:pt idx="74">
                  <c:v>1.2128560387988485</c:v>
                </c:pt>
                <c:pt idx="75">
                  <c:v>1.5295921978843052</c:v>
                </c:pt>
                <c:pt idx="76">
                  <c:v>1.5909264096710183</c:v>
                </c:pt>
                <c:pt idx="77">
                  <c:v>1.4000859513410162</c:v>
                </c:pt>
                <c:pt idx="78">
                  <c:v>1.5546232745008439</c:v>
                </c:pt>
                <c:pt idx="79">
                  <c:v>2.6790405760435925</c:v>
                </c:pt>
                <c:pt idx="80">
                  <c:v>1.5519829941425072</c:v>
                </c:pt>
                <c:pt idx="81">
                  <c:v>1.297452105749592</c:v>
                </c:pt>
                <c:pt idx="82">
                  <c:v>1.5631944895704724</c:v>
                </c:pt>
                <c:pt idx="83">
                  <c:v>1.350756117208165</c:v>
                </c:pt>
                <c:pt idx="84">
                  <c:v>1.2578689361927946</c:v>
                </c:pt>
                <c:pt idx="85">
                  <c:v>1.5516512587523184</c:v>
                </c:pt>
                <c:pt idx="86">
                  <c:v>1.4890579680410168</c:v>
                </c:pt>
                <c:pt idx="87">
                  <c:v>1.3304321338253633</c:v>
                </c:pt>
                <c:pt idx="89">
                  <c:v>2.5799987630651247</c:v>
                </c:pt>
                <c:pt idx="90">
                  <c:v>1.6676607821444034</c:v>
                </c:pt>
                <c:pt idx="91">
                  <c:v>1.3282946172996781</c:v>
                </c:pt>
                <c:pt idx="93">
                  <c:v>1.452688427448088</c:v>
                </c:pt>
                <c:pt idx="95">
                  <c:v>1.5159602555753084</c:v>
                </c:pt>
                <c:pt idx="97">
                  <c:v>1.421651226448549</c:v>
                </c:pt>
                <c:pt idx="98">
                  <c:v>1.3543922656944369</c:v>
                </c:pt>
                <c:pt idx="99">
                  <c:v>1.6120638868887869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5-485E-B6A3-1589E270E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53952"/>
        <c:axId val="1809663696"/>
      </c:scatterChart>
      <c:valAx>
        <c:axId val="1809953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3696"/>
        <c:crosses val="autoZero"/>
        <c:crossBetween val="midCat"/>
      </c:valAx>
      <c:valAx>
        <c:axId val="180966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5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85454.6</c:v>
                </c:pt>
                <c:pt idx="1">
                  <c:v>77693.2</c:v>
                </c:pt>
                <c:pt idx="2">
                  <c:v>45725.8</c:v>
                </c:pt>
                <c:pt idx="3">
                  <c:v>78268.800000000003</c:v>
                </c:pt>
                <c:pt idx="4">
                  <c:v>95146.4</c:v>
                </c:pt>
                <c:pt idx="5">
                  <c:v>42490</c:v>
                </c:pt>
                <c:pt idx="6">
                  <c:v>89953.8</c:v>
                </c:pt>
                <c:pt idx="7">
                  <c:v>66641</c:v>
                </c:pt>
                <c:pt idx="8">
                  <c:v>53823.8</c:v>
                </c:pt>
                <c:pt idx="9">
                  <c:v>66829.2</c:v>
                </c:pt>
                <c:pt idx="10">
                  <c:v>48056.4</c:v>
                </c:pt>
                <c:pt idx="11">
                  <c:v>76877.600000000006</c:v>
                </c:pt>
                <c:pt idx="12">
                  <c:v>84523.6</c:v>
                </c:pt>
                <c:pt idx="13">
                  <c:v>51814</c:v>
                </c:pt>
                <c:pt idx="14">
                  <c:v>46550.2</c:v>
                </c:pt>
                <c:pt idx="15">
                  <c:v>74072.399999999994</c:v>
                </c:pt>
                <c:pt idx="16">
                  <c:v>41730</c:v>
                </c:pt>
                <c:pt idx="17">
                  <c:v>46655.6</c:v>
                </c:pt>
                <c:pt idx="18">
                  <c:v>65345.8</c:v>
                </c:pt>
                <c:pt idx="19">
                  <c:v>73747.199999999997</c:v>
                </c:pt>
                <c:pt idx="20">
                  <c:v>56384</c:v>
                </c:pt>
                <c:pt idx="21">
                  <c:v>74601.600000000006</c:v>
                </c:pt>
                <c:pt idx="22">
                  <c:v>18529.599999999999</c:v>
                </c:pt>
                <c:pt idx="23">
                  <c:v>82231</c:v>
                </c:pt>
                <c:pt idx="24">
                  <c:v>38355.599999999999</c:v>
                </c:pt>
                <c:pt idx="25">
                  <c:v>31549.8</c:v>
                </c:pt>
                <c:pt idx="26">
                  <c:v>99611.199999999997</c:v>
                </c:pt>
                <c:pt idx="27">
                  <c:v>76044</c:v>
                </c:pt>
                <c:pt idx="28">
                  <c:v>43981.2</c:v>
                </c:pt>
                <c:pt idx="29">
                  <c:v>51830</c:v>
                </c:pt>
                <c:pt idx="30">
                  <c:v>58425.599999999999</c:v>
                </c:pt>
                <c:pt idx="31">
                  <c:v>66882</c:v>
                </c:pt>
                <c:pt idx="32">
                  <c:v>68365</c:v>
                </c:pt>
                <c:pt idx="33">
                  <c:v>48874.2</c:v>
                </c:pt>
                <c:pt idx="34">
                  <c:v>87945.2</c:v>
                </c:pt>
                <c:pt idx="35">
                  <c:v>72134.399999999994</c:v>
                </c:pt>
                <c:pt idx="36">
                  <c:v>68055.399999999994</c:v>
                </c:pt>
                <c:pt idx="37">
                  <c:v>93399</c:v>
                </c:pt>
                <c:pt idx="38">
                  <c:v>44429.599999999999</c:v>
                </c:pt>
                <c:pt idx="39">
                  <c:v>66348.800000000003</c:v>
                </c:pt>
                <c:pt idx="40">
                  <c:v>71001.2</c:v>
                </c:pt>
                <c:pt idx="41">
                  <c:v>51218</c:v>
                </c:pt>
                <c:pt idx="42">
                  <c:v>40237.599999999999</c:v>
                </c:pt>
                <c:pt idx="43">
                  <c:v>70006.2</c:v>
                </c:pt>
                <c:pt idx="44">
                  <c:v>63664.4</c:v>
                </c:pt>
                <c:pt idx="45">
                  <c:v>76437.399999999994</c:v>
                </c:pt>
                <c:pt idx="46">
                  <c:v>52409.2</c:v>
                </c:pt>
                <c:pt idx="47">
                  <c:v>72897.2</c:v>
                </c:pt>
                <c:pt idx="48">
                  <c:v>57315.6</c:v>
                </c:pt>
                <c:pt idx="49">
                  <c:v>36983.599999999999</c:v>
                </c:pt>
                <c:pt idx="50">
                  <c:v>80120.600000000006</c:v>
                </c:pt>
                <c:pt idx="51">
                  <c:v>32902.800000000003</c:v>
                </c:pt>
                <c:pt idx="52">
                  <c:v>74128.399999999994</c:v>
                </c:pt>
                <c:pt idx="53">
                  <c:v>86517.8</c:v>
                </c:pt>
                <c:pt idx="54">
                  <c:v>52841.2</c:v>
                </c:pt>
                <c:pt idx="55">
                  <c:v>43772.4</c:v>
                </c:pt>
                <c:pt idx="56">
                  <c:v>56707.6</c:v>
                </c:pt>
                <c:pt idx="57">
                  <c:v>65996.2</c:v>
                </c:pt>
                <c:pt idx="58">
                  <c:v>45528</c:v>
                </c:pt>
                <c:pt idx="59">
                  <c:v>65876.399999999994</c:v>
                </c:pt>
                <c:pt idx="60">
                  <c:v>68328</c:v>
                </c:pt>
                <c:pt idx="61">
                  <c:v>50610.8</c:v>
                </c:pt>
                <c:pt idx="62">
                  <c:v>62766</c:v>
                </c:pt>
                <c:pt idx="63">
                  <c:v>23231.8</c:v>
                </c:pt>
                <c:pt idx="64">
                  <c:v>50503.4</c:v>
                </c:pt>
                <c:pt idx="65">
                  <c:v>47112.6</c:v>
                </c:pt>
                <c:pt idx="66">
                  <c:v>80151.399999999994</c:v>
                </c:pt>
                <c:pt idx="67">
                  <c:v>65720.399999999994</c:v>
                </c:pt>
                <c:pt idx="68">
                  <c:v>35053.599999999999</c:v>
                </c:pt>
                <c:pt idx="69">
                  <c:v>57308</c:v>
                </c:pt>
                <c:pt idx="70">
                  <c:v>67920.800000000003</c:v>
                </c:pt>
                <c:pt idx="71">
                  <c:v>85453.2</c:v>
                </c:pt>
                <c:pt idx="72">
                  <c:v>56418.2</c:v>
                </c:pt>
                <c:pt idx="73">
                  <c:v>81627.8</c:v>
                </c:pt>
                <c:pt idx="74">
                  <c:v>71388.600000000006</c:v>
                </c:pt>
                <c:pt idx="75">
                  <c:v>76511.600000000006</c:v>
                </c:pt>
                <c:pt idx="76">
                  <c:v>65867.199999999997</c:v>
                </c:pt>
                <c:pt idx="77">
                  <c:v>68798.8</c:v>
                </c:pt>
                <c:pt idx="78">
                  <c:v>87469.2</c:v>
                </c:pt>
                <c:pt idx="79">
                  <c:v>29340.799999999999</c:v>
                </c:pt>
                <c:pt idx="80">
                  <c:v>55562.2</c:v>
                </c:pt>
                <c:pt idx="81">
                  <c:v>69962.8</c:v>
                </c:pt>
                <c:pt idx="82">
                  <c:v>76718</c:v>
                </c:pt>
                <c:pt idx="83">
                  <c:v>35334</c:v>
                </c:pt>
                <c:pt idx="84">
                  <c:v>91159.6</c:v>
                </c:pt>
                <c:pt idx="85">
                  <c:v>69862.600000000006</c:v>
                </c:pt>
                <c:pt idx="86">
                  <c:v>92297.600000000006</c:v>
                </c:pt>
                <c:pt idx="87">
                  <c:v>62601.8</c:v>
                </c:pt>
                <c:pt idx="88">
                  <c:v>78980.399999999994</c:v>
                </c:pt>
                <c:pt idx="89">
                  <c:v>32354.6</c:v>
                </c:pt>
                <c:pt idx="90">
                  <c:v>83069.600000000006</c:v>
                </c:pt>
                <c:pt idx="91">
                  <c:v>51112</c:v>
                </c:pt>
                <c:pt idx="92">
                  <c:v>82695.8</c:v>
                </c:pt>
                <c:pt idx="93">
                  <c:v>81225.600000000006</c:v>
                </c:pt>
                <c:pt idx="94">
                  <c:v>53739.8</c:v>
                </c:pt>
                <c:pt idx="95">
                  <c:v>46136.2</c:v>
                </c:pt>
                <c:pt idx="96">
                  <c:v>68434</c:v>
                </c:pt>
                <c:pt idx="97">
                  <c:v>86228.2</c:v>
                </c:pt>
                <c:pt idx="98">
                  <c:v>54346.2</c:v>
                </c:pt>
                <c:pt idx="99">
                  <c:v>73189.2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1.24549175819675</c:v>
                </c:pt>
                <c:pt idx="1">
                  <c:v>1.6081072732233967</c:v>
                </c:pt>
                <c:pt idx="2">
                  <c:v>1.2507818343254793</c:v>
                </c:pt>
                <c:pt idx="3">
                  <c:v>1.5118029150823826</c:v>
                </c:pt>
                <c:pt idx="4">
                  <c:v>1.3960170852496785</c:v>
                </c:pt>
                <c:pt idx="5">
                  <c:v>2.2316545069428102</c:v>
                </c:pt>
                <c:pt idx="6">
                  <c:v>1.0382440764036649</c:v>
                </c:pt>
                <c:pt idx="7">
                  <c:v>1.2652271124382888</c:v>
                </c:pt>
                <c:pt idx="8">
                  <c:v>1.569640196344368</c:v>
                </c:pt>
                <c:pt idx="9">
                  <c:v>1.6820641276567729</c:v>
                </c:pt>
                <c:pt idx="10">
                  <c:v>1.5854704056067455</c:v>
                </c:pt>
                <c:pt idx="11">
                  <c:v>1.4102807579841201</c:v>
                </c:pt>
                <c:pt idx="12">
                  <c:v>1.0363022871718668</c:v>
                </c:pt>
                <c:pt idx="13">
                  <c:v>1.3597869301733123</c:v>
                </c:pt>
                <c:pt idx="14">
                  <c:v>1.5949233300823629</c:v>
                </c:pt>
                <c:pt idx="15">
                  <c:v>1.6140289770548815</c:v>
                </c:pt>
                <c:pt idx="16">
                  <c:v>1.0686316798466331</c:v>
                </c:pt>
                <c:pt idx="17">
                  <c:v>2.229700186044119</c:v>
                </c:pt>
                <c:pt idx="18">
                  <c:v>1.8650777861775354</c:v>
                </c:pt>
                <c:pt idx="19">
                  <c:v>1.5972403020046864</c:v>
                </c:pt>
                <c:pt idx="20">
                  <c:v>1.4058243473325767</c:v>
                </c:pt>
                <c:pt idx="21">
                  <c:v>1.5616287050143696</c:v>
                </c:pt>
                <c:pt idx="22">
                  <c:v>1.8506605647180729</c:v>
                </c:pt>
                <c:pt idx="23">
                  <c:v>1.0430251365056973</c:v>
                </c:pt>
                <c:pt idx="24">
                  <c:v>2.4443627527662195</c:v>
                </c:pt>
                <c:pt idx="25">
                  <c:v>1.9937051898902687</c:v>
                </c:pt>
                <c:pt idx="26">
                  <c:v>1.1405042806431405</c:v>
                </c:pt>
                <c:pt idx="27">
                  <c:v>1.3774656777655041</c:v>
                </c:pt>
                <c:pt idx="28">
                  <c:v>1.9477185706620102</c:v>
                </c:pt>
                <c:pt idx="29">
                  <c:v>1.3733166120007718</c:v>
                </c:pt>
                <c:pt idx="30">
                  <c:v>1.3669179263884326</c:v>
                </c:pt>
                <c:pt idx="31">
                  <c:v>1.4103944260040071</c:v>
                </c:pt>
                <c:pt idx="32">
                  <c:v>1.2047100124332626</c:v>
                </c:pt>
                <c:pt idx="33">
                  <c:v>2.1075741393209508</c:v>
                </c:pt>
                <c:pt idx="34">
                  <c:v>1.1053815330455785</c:v>
                </c:pt>
                <c:pt idx="35">
                  <c:v>1.800236780232455</c:v>
                </c:pt>
                <c:pt idx="36">
                  <c:v>1.3355589710735667</c:v>
                </c:pt>
                <c:pt idx="37">
                  <c:v>1.1218321395304018</c:v>
                </c:pt>
                <c:pt idx="38">
                  <c:v>2.3611736319930858</c:v>
                </c:pt>
                <c:pt idx="39">
                  <c:v>1.9143827770811228</c:v>
                </c:pt>
                <c:pt idx="40">
                  <c:v>1.3529067114358631</c:v>
                </c:pt>
                <c:pt idx="41">
                  <c:v>1.4473427310711078</c:v>
                </c:pt>
                <c:pt idx="42">
                  <c:v>1.2498508857387121</c:v>
                </c:pt>
                <c:pt idx="43">
                  <c:v>1.0720479043284739</c:v>
                </c:pt>
                <c:pt idx="44">
                  <c:v>1.3144080522238488</c:v>
                </c:pt>
                <c:pt idx="45">
                  <c:v>1.1766360446587667</c:v>
                </c:pt>
                <c:pt idx="46">
                  <c:v>1.0233890233012526</c:v>
                </c:pt>
                <c:pt idx="47">
                  <c:v>1.4520859511750794</c:v>
                </c:pt>
                <c:pt idx="48">
                  <c:v>1.2164750957854407</c:v>
                </c:pt>
                <c:pt idx="49">
                  <c:v>1.3354567970668081</c:v>
                </c:pt>
                <c:pt idx="50">
                  <c:v>1.1720081976420544</c:v>
                </c:pt>
                <c:pt idx="51">
                  <c:v>1.1347666459997325</c:v>
                </c:pt>
                <c:pt idx="52">
                  <c:v>1.7231182650644019</c:v>
                </c:pt>
                <c:pt idx="53">
                  <c:v>1.4975877796245396</c:v>
                </c:pt>
                <c:pt idx="54">
                  <c:v>1.907905195188603</c:v>
                </c:pt>
                <c:pt idx="55">
                  <c:v>2.0949502426186362</c:v>
                </c:pt>
                <c:pt idx="56">
                  <c:v>1.116605181668771</c:v>
                </c:pt>
                <c:pt idx="57">
                  <c:v>1.3391528603162002</c:v>
                </c:pt>
                <c:pt idx="58">
                  <c:v>1.4070901423299946</c:v>
                </c:pt>
                <c:pt idx="59">
                  <c:v>1.0932291382042736</c:v>
                </c:pt>
                <c:pt idx="60">
                  <c:v>1.4751931858096241</c:v>
                </c:pt>
                <c:pt idx="61">
                  <c:v>2.2294055814174047</c:v>
                </c:pt>
                <c:pt idx="62">
                  <c:v>1.5462511550839626</c:v>
                </c:pt>
                <c:pt idx="63">
                  <c:v>2.7406830292960511</c:v>
                </c:pt>
                <c:pt idx="64">
                  <c:v>1.4819200291465524</c:v>
                </c:pt>
                <c:pt idx="65">
                  <c:v>2.0556496563552002</c:v>
                </c:pt>
                <c:pt idx="66">
                  <c:v>1.7204440596171746</c:v>
                </c:pt>
                <c:pt idx="67">
                  <c:v>1.0393728583514403</c:v>
                </c:pt>
                <c:pt idx="68">
                  <c:v>2.6824348996964651</c:v>
                </c:pt>
                <c:pt idx="69">
                  <c:v>1.4070635862357785</c:v>
                </c:pt>
                <c:pt idx="70">
                  <c:v>1.4996731487261634</c:v>
                </c:pt>
                <c:pt idx="71">
                  <c:v>1.3274517513680002</c:v>
                </c:pt>
                <c:pt idx="72">
                  <c:v>1.1517205440797473</c:v>
                </c:pt>
                <c:pt idx="73">
                  <c:v>1.0471555033946767</c:v>
                </c:pt>
                <c:pt idx="74">
                  <c:v>1.2146337090235695</c:v>
                </c:pt>
                <c:pt idx="75">
                  <c:v>1.5206844452344479</c:v>
                </c:pt>
                <c:pt idx="76">
                  <c:v>1.6024515995821897</c:v>
                </c:pt>
                <c:pt idx="77">
                  <c:v>1.4156060861526654</c:v>
                </c:pt>
                <c:pt idx="78">
                  <c:v>1.5754231203669407</c:v>
                </c:pt>
                <c:pt idx="79">
                  <c:v>2.5887842185625476</c:v>
                </c:pt>
                <c:pt idx="80">
                  <c:v>1.5121791433744525</c:v>
                </c:pt>
                <c:pt idx="81">
                  <c:v>1.3021777287358425</c:v>
                </c:pt>
                <c:pt idx="82">
                  <c:v>1.5678067728564353</c:v>
                </c:pt>
                <c:pt idx="83">
                  <c:v>1.359144167091187</c:v>
                </c:pt>
                <c:pt idx="84">
                  <c:v>1.247109465157811</c:v>
                </c:pt>
                <c:pt idx="85">
                  <c:v>1.5273408089592999</c:v>
                </c:pt>
                <c:pt idx="86">
                  <c:v>1.4945675727212842</c:v>
                </c:pt>
                <c:pt idx="87">
                  <c:v>1.3395780951985405</c:v>
                </c:pt>
                <c:pt idx="88">
                  <c:v>1.1011845976976566</c:v>
                </c:pt>
                <c:pt idx="89">
                  <c:v>2.6450643803354086</c:v>
                </c:pt>
                <c:pt idx="90">
                  <c:v>1.6611251288076503</c:v>
                </c:pt>
                <c:pt idx="91">
                  <c:v>1.3433244639223665</c:v>
                </c:pt>
                <c:pt idx="92">
                  <c:v>1.0448777326055252</c:v>
                </c:pt>
                <c:pt idx="93">
                  <c:v>1.4400878540755624</c:v>
                </c:pt>
                <c:pt idx="94">
                  <c:v>1.1433611587687338</c:v>
                </c:pt>
                <c:pt idx="95">
                  <c:v>1.4792939167074879</c:v>
                </c:pt>
                <c:pt idx="96">
                  <c:v>1.224084519390946</c:v>
                </c:pt>
                <c:pt idx="97">
                  <c:v>1.4233858528880343</c:v>
                </c:pt>
                <c:pt idx="98">
                  <c:v>1.3742083163128243</c:v>
                </c:pt>
                <c:pt idx="99">
                  <c:v>1.6094997622600056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0-4D81-82CC-D65096F8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865952"/>
        <c:axId val="1809636240"/>
      </c:scatterChart>
      <c:valAx>
        <c:axId val="1809865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6240"/>
        <c:crosses val="autoZero"/>
        <c:crossBetween val="midCat"/>
      </c:valAx>
      <c:valAx>
        <c:axId val="180963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6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2">
                  <c:v>45725.8</c:v>
                </c:pt>
                <c:pt idx="7">
                  <c:v>66641</c:v>
                </c:pt>
                <c:pt idx="10">
                  <c:v>48056.4</c:v>
                </c:pt>
                <c:pt idx="13">
                  <c:v>51814</c:v>
                </c:pt>
                <c:pt idx="16">
                  <c:v>41730</c:v>
                </c:pt>
                <c:pt idx="22">
                  <c:v>18529.599999999999</c:v>
                </c:pt>
                <c:pt idx="29">
                  <c:v>51830</c:v>
                </c:pt>
                <c:pt idx="30">
                  <c:v>58425.599999999999</c:v>
                </c:pt>
                <c:pt idx="32">
                  <c:v>68365</c:v>
                </c:pt>
                <c:pt idx="42">
                  <c:v>40237.599999999999</c:v>
                </c:pt>
                <c:pt idx="46">
                  <c:v>52409.2</c:v>
                </c:pt>
                <c:pt idx="48">
                  <c:v>57315.6</c:v>
                </c:pt>
                <c:pt idx="49">
                  <c:v>36983.599999999999</c:v>
                </c:pt>
                <c:pt idx="51">
                  <c:v>32902.800000000003</c:v>
                </c:pt>
                <c:pt idx="56">
                  <c:v>56707.6</c:v>
                </c:pt>
                <c:pt idx="57">
                  <c:v>65996.2</c:v>
                </c:pt>
                <c:pt idx="58">
                  <c:v>45528</c:v>
                </c:pt>
                <c:pt idx="64">
                  <c:v>50503.4</c:v>
                </c:pt>
                <c:pt idx="72">
                  <c:v>56418.2</c:v>
                </c:pt>
                <c:pt idx="83">
                  <c:v>35334</c:v>
                </c:pt>
                <c:pt idx="87">
                  <c:v>62601.8</c:v>
                </c:pt>
                <c:pt idx="91">
                  <c:v>51112</c:v>
                </c:pt>
                <c:pt idx="94">
                  <c:v>53739.8</c:v>
                </c:pt>
                <c:pt idx="98">
                  <c:v>54346.2</c:v>
                </c:pt>
              </c:numCache>
            </c:numRef>
          </c:xVal>
          <c:yVal>
            <c:numRef>
              <c:f>State052!$AA$4:$AA$101</c:f>
              <c:numCache>
                <c:formatCode>General</c:formatCode>
                <c:ptCount val="98"/>
                <c:pt idx="0">
                  <c:v>1.2507818343254793</c:v>
                </c:pt>
                <c:pt idx="5">
                  <c:v>1.2652271124382888</c:v>
                </c:pt>
                <c:pt idx="8">
                  <c:v>1.5854704056067455</c:v>
                </c:pt>
                <c:pt idx="11">
                  <c:v>1.3597869301733123</c:v>
                </c:pt>
                <c:pt idx="14">
                  <c:v>1.0686316798466331</c:v>
                </c:pt>
                <c:pt idx="20">
                  <c:v>1.8506605647180729</c:v>
                </c:pt>
                <c:pt idx="27">
                  <c:v>1.3733166120007718</c:v>
                </c:pt>
                <c:pt idx="28">
                  <c:v>1.3669179263884326</c:v>
                </c:pt>
                <c:pt idx="30">
                  <c:v>1.2047100124332626</c:v>
                </c:pt>
                <c:pt idx="40">
                  <c:v>1.2498508857387121</c:v>
                </c:pt>
                <c:pt idx="44">
                  <c:v>1.0233890233012526</c:v>
                </c:pt>
                <c:pt idx="46">
                  <c:v>1.2164750957854407</c:v>
                </c:pt>
                <c:pt idx="47">
                  <c:v>1.3354567970668081</c:v>
                </c:pt>
                <c:pt idx="49">
                  <c:v>1.1347666459997325</c:v>
                </c:pt>
                <c:pt idx="54">
                  <c:v>1.116605181668771</c:v>
                </c:pt>
                <c:pt idx="55">
                  <c:v>1.3391528603162002</c:v>
                </c:pt>
                <c:pt idx="56">
                  <c:v>1.4070901423299946</c:v>
                </c:pt>
                <c:pt idx="62">
                  <c:v>1.4819200291465524</c:v>
                </c:pt>
                <c:pt idx="70">
                  <c:v>1.1517205440797473</c:v>
                </c:pt>
                <c:pt idx="81">
                  <c:v>1.359144167091187</c:v>
                </c:pt>
                <c:pt idx="85">
                  <c:v>1.3395780951985405</c:v>
                </c:pt>
                <c:pt idx="89">
                  <c:v>1.3433244639223665</c:v>
                </c:pt>
                <c:pt idx="92">
                  <c:v>1.1433611587687338</c:v>
                </c:pt>
                <c:pt idx="96">
                  <c:v>1.3742083163128243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F-497E-A458-EC5E30D7C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85454.6</c:v>
                </c:pt>
                <c:pt idx="4">
                  <c:v>95146.4</c:v>
                </c:pt>
                <c:pt idx="6">
                  <c:v>89953.8</c:v>
                </c:pt>
                <c:pt idx="12">
                  <c:v>84523.6</c:v>
                </c:pt>
                <c:pt idx="23">
                  <c:v>82231</c:v>
                </c:pt>
                <c:pt idx="26">
                  <c:v>99611.199999999997</c:v>
                </c:pt>
                <c:pt idx="27">
                  <c:v>76044</c:v>
                </c:pt>
                <c:pt idx="31">
                  <c:v>66882</c:v>
                </c:pt>
                <c:pt idx="34">
                  <c:v>87945.2</c:v>
                </c:pt>
                <c:pt idx="36">
                  <c:v>68055.399999999994</c:v>
                </c:pt>
                <c:pt idx="37">
                  <c:v>93399</c:v>
                </c:pt>
                <c:pt idx="40">
                  <c:v>71001.2</c:v>
                </c:pt>
                <c:pt idx="43">
                  <c:v>70006.2</c:v>
                </c:pt>
                <c:pt idx="45">
                  <c:v>76437.399999999994</c:v>
                </c:pt>
                <c:pt idx="50">
                  <c:v>80120.600000000006</c:v>
                </c:pt>
                <c:pt idx="59">
                  <c:v>65876.399999999994</c:v>
                </c:pt>
                <c:pt idx="67">
                  <c:v>65720.399999999994</c:v>
                </c:pt>
                <c:pt idx="71">
                  <c:v>85453.2</c:v>
                </c:pt>
                <c:pt idx="73">
                  <c:v>81627.8</c:v>
                </c:pt>
                <c:pt idx="74">
                  <c:v>71388.600000000006</c:v>
                </c:pt>
                <c:pt idx="77">
                  <c:v>68798.8</c:v>
                </c:pt>
                <c:pt idx="81">
                  <c:v>69962.8</c:v>
                </c:pt>
                <c:pt idx="84">
                  <c:v>91159.6</c:v>
                </c:pt>
                <c:pt idx="88">
                  <c:v>78980.399999999994</c:v>
                </c:pt>
                <c:pt idx="92">
                  <c:v>82695.8</c:v>
                </c:pt>
                <c:pt idx="96">
                  <c:v>68434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1.24549175819675</c:v>
                </c:pt>
                <c:pt idx="4">
                  <c:v>1.3960170852496785</c:v>
                </c:pt>
                <c:pt idx="6">
                  <c:v>1.0382440764036649</c:v>
                </c:pt>
                <c:pt idx="12">
                  <c:v>1.0363022871718668</c:v>
                </c:pt>
                <c:pt idx="23">
                  <c:v>1.0430251365056973</c:v>
                </c:pt>
                <c:pt idx="26">
                  <c:v>1.1405042806431405</c:v>
                </c:pt>
                <c:pt idx="27">
                  <c:v>1.3774656777655041</c:v>
                </c:pt>
                <c:pt idx="31">
                  <c:v>1.4103944260040071</c:v>
                </c:pt>
                <c:pt idx="34">
                  <c:v>1.1053815330455785</c:v>
                </c:pt>
                <c:pt idx="36">
                  <c:v>1.3355589710735667</c:v>
                </c:pt>
                <c:pt idx="37">
                  <c:v>1.1218321395304018</c:v>
                </c:pt>
                <c:pt idx="40">
                  <c:v>1.3529067114358631</c:v>
                </c:pt>
                <c:pt idx="43">
                  <c:v>1.0720479043284739</c:v>
                </c:pt>
                <c:pt idx="45">
                  <c:v>1.1766360446587667</c:v>
                </c:pt>
                <c:pt idx="50">
                  <c:v>1.1720081976420544</c:v>
                </c:pt>
                <c:pt idx="59">
                  <c:v>1.0932291382042736</c:v>
                </c:pt>
                <c:pt idx="67">
                  <c:v>1.0393728583514403</c:v>
                </c:pt>
                <c:pt idx="71">
                  <c:v>1.3274517513680002</c:v>
                </c:pt>
                <c:pt idx="73">
                  <c:v>1.0471555033946767</c:v>
                </c:pt>
                <c:pt idx="74">
                  <c:v>1.2146337090235695</c:v>
                </c:pt>
                <c:pt idx="77">
                  <c:v>1.4156060861526654</c:v>
                </c:pt>
                <c:pt idx="81">
                  <c:v>1.3021777287358425</c:v>
                </c:pt>
                <c:pt idx="84">
                  <c:v>1.247109465157811</c:v>
                </c:pt>
                <c:pt idx="88">
                  <c:v>1.1011845976976566</c:v>
                </c:pt>
                <c:pt idx="92">
                  <c:v>1.0448777326055252</c:v>
                </c:pt>
                <c:pt idx="96">
                  <c:v>1.224084519390946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F-497E-A458-EC5E30D7C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5">
                  <c:v>42490</c:v>
                </c:pt>
                <c:pt idx="8">
                  <c:v>53823.8</c:v>
                </c:pt>
                <c:pt idx="14">
                  <c:v>46550.2</c:v>
                </c:pt>
                <c:pt idx="17">
                  <c:v>46655.6</c:v>
                </c:pt>
                <c:pt idx="18">
                  <c:v>65345.8</c:v>
                </c:pt>
                <c:pt idx="20">
                  <c:v>56384</c:v>
                </c:pt>
                <c:pt idx="24">
                  <c:v>38355.599999999999</c:v>
                </c:pt>
                <c:pt idx="25">
                  <c:v>31549.8</c:v>
                </c:pt>
                <c:pt idx="28">
                  <c:v>43981.2</c:v>
                </c:pt>
                <c:pt idx="33">
                  <c:v>48874.2</c:v>
                </c:pt>
                <c:pt idx="38">
                  <c:v>44429.599999999999</c:v>
                </c:pt>
                <c:pt idx="41">
                  <c:v>51218</c:v>
                </c:pt>
                <c:pt idx="44">
                  <c:v>63664.4</c:v>
                </c:pt>
                <c:pt idx="54">
                  <c:v>52841.2</c:v>
                </c:pt>
                <c:pt idx="55">
                  <c:v>43772.4</c:v>
                </c:pt>
                <c:pt idx="61">
                  <c:v>50610.8</c:v>
                </c:pt>
                <c:pt idx="62">
                  <c:v>62766</c:v>
                </c:pt>
                <c:pt idx="63">
                  <c:v>23231.8</c:v>
                </c:pt>
                <c:pt idx="65">
                  <c:v>47112.6</c:v>
                </c:pt>
                <c:pt idx="68">
                  <c:v>35053.599999999999</c:v>
                </c:pt>
                <c:pt idx="69">
                  <c:v>57308</c:v>
                </c:pt>
                <c:pt idx="76">
                  <c:v>65867.199999999997</c:v>
                </c:pt>
                <c:pt idx="79">
                  <c:v>29340.799999999999</c:v>
                </c:pt>
                <c:pt idx="80">
                  <c:v>55562.2</c:v>
                </c:pt>
                <c:pt idx="89">
                  <c:v>32354.6</c:v>
                </c:pt>
                <c:pt idx="95">
                  <c:v>46136.2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5">
                  <c:v>2.2316545069428102</c:v>
                </c:pt>
                <c:pt idx="8">
                  <c:v>1.569640196344368</c:v>
                </c:pt>
                <c:pt idx="14">
                  <c:v>1.5949233300823629</c:v>
                </c:pt>
                <c:pt idx="17">
                  <c:v>2.229700186044119</c:v>
                </c:pt>
                <c:pt idx="18">
                  <c:v>1.8650777861775354</c:v>
                </c:pt>
                <c:pt idx="20">
                  <c:v>1.4058243473325767</c:v>
                </c:pt>
                <c:pt idx="24">
                  <c:v>2.4443627527662195</c:v>
                </c:pt>
                <c:pt idx="25">
                  <c:v>1.9937051898902687</c:v>
                </c:pt>
                <c:pt idx="28">
                  <c:v>1.9477185706620102</c:v>
                </c:pt>
                <c:pt idx="33">
                  <c:v>2.1075741393209508</c:v>
                </c:pt>
                <c:pt idx="38">
                  <c:v>2.3611736319930858</c:v>
                </c:pt>
                <c:pt idx="41">
                  <c:v>1.4473427310711078</c:v>
                </c:pt>
                <c:pt idx="44">
                  <c:v>1.3144080522238488</c:v>
                </c:pt>
                <c:pt idx="54">
                  <c:v>1.907905195188603</c:v>
                </c:pt>
                <c:pt idx="55">
                  <c:v>2.0949502426186362</c:v>
                </c:pt>
                <c:pt idx="61">
                  <c:v>2.2294055814174047</c:v>
                </c:pt>
                <c:pt idx="62">
                  <c:v>1.5462511550839626</c:v>
                </c:pt>
                <c:pt idx="63">
                  <c:v>2.7406830292960511</c:v>
                </c:pt>
                <c:pt idx="65">
                  <c:v>2.0556496563552002</c:v>
                </c:pt>
                <c:pt idx="68">
                  <c:v>2.6824348996964651</c:v>
                </c:pt>
                <c:pt idx="69">
                  <c:v>1.4070635862357785</c:v>
                </c:pt>
                <c:pt idx="76">
                  <c:v>1.6024515995821897</c:v>
                </c:pt>
                <c:pt idx="79">
                  <c:v>2.5887842185625476</c:v>
                </c:pt>
                <c:pt idx="80">
                  <c:v>1.5121791433744525</c:v>
                </c:pt>
                <c:pt idx="89">
                  <c:v>2.6450643803354086</c:v>
                </c:pt>
                <c:pt idx="95">
                  <c:v>1.4792939167074879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7F-497E-A458-EC5E30D7C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77693.2</c:v>
                </c:pt>
                <c:pt idx="3">
                  <c:v>78268.800000000003</c:v>
                </c:pt>
                <c:pt idx="9">
                  <c:v>66829.2</c:v>
                </c:pt>
                <c:pt idx="11">
                  <c:v>76877.600000000006</c:v>
                </c:pt>
                <c:pt idx="15">
                  <c:v>74072.399999999994</c:v>
                </c:pt>
                <c:pt idx="19">
                  <c:v>73747.199999999997</c:v>
                </c:pt>
                <c:pt idx="21">
                  <c:v>74601.600000000006</c:v>
                </c:pt>
                <c:pt idx="35">
                  <c:v>72134.399999999994</c:v>
                </c:pt>
                <c:pt idx="39">
                  <c:v>66348.800000000003</c:v>
                </c:pt>
                <c:pt idx="47">
                  <c:v>72897.2</c:v>
                </c:pt>
                <c:pt idx="52">
                  <c:v>74128.399999999994</c:v>
                </c:pt>
                <c:pt idx="53">
                  <c:v>86517.8</c:v>
                </c:pt>
                <c:pt idx="60">
                  <c:v>68328</c:v>
                </c:pt>
                <c:pt idx="66">
                  <c:v>80151.399999999994</c:v>
                </c:pt>
                <c:pt idx="70">
                  <c:v>67920.800000000003</c:v>
                </c:pt>
                <c:pt idx="75">
                  <c:v>76511.600000000006</c:v>
                </c:pt>
                <c:pt idx="78">
                  <c:v>87469.2</c:v>
                </c:pt>
                <c:pt idx="82">
                  <c:v>76718</c:v>
                </c:pt>
                <c:pt idx="85">
                  <c:v>69862.600000000006</c:v>
                </c:pt>
                <c:pt idx="86">
                  <c:v>92297.600000000006</c:v>
                </c:pt>
                <c:pt idx="90">
                  <c:v>83069.600000000006</c:v>
                </c:pt>
                <c:pt idx="93">
                  <c:v>81225.600000000006</c:v>
                </c:pt>
                <c:pt idx="97">
                  <c:v>86228.2</c:v>
                </c:pt>
                <c:pt idx="99">
                  <c:v>73189.2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1.6081072732233967</c:v>
                </c:pt>
                <c:pt idx="3">
                  <c:v>1.5118029150823826</c:v>
                </c:pt>
                <c:pt idx="9">
                  <c:v>1.6820641276567729</c:v>
                </c:pt>
                <c:pt idx="11">
                  <c:v>1.4102807579841201</c:v>
                </c:pt>
                <c:pt idx="15">
                  <c:v>1.6140289770548815</c:v>
                </c:pt>
                <c:pt idx="19">
                  <c:v>1.5972403020046864</c:v>
                </c:pt>
                <c:pt idx="21">
                  <c:v>1.5616287050143696</c:v>
                </c:pt>
                <c:pt idx="35">
                  <c:v>1.800236780232455</c:v>
                </c:pt>
                <c:pt idx="39">
                  <c:v>1.9143827770811228</c:v>
                </c:pt>
                <c:pt idx="47">
                  <c:v>1.4520859511750794</c:v>
                </c:pt>
                <c:pt idx="52">
                  <c:v>1.7231182650644019</c:v>
                </c:pt>
                <c:pt idx="53">
                  <c:v>1.4975877796245396</c:v>
                </c:pt>
                <c:pt idx="60">
                  <c:v>1.4751931858096241</c:v>
                </c:pt>
                <c:pt idx="66">
                  <c:v>1.7204440596171746</c:v>
                </c:pt>
                <c:pt idx="70">
                  <c:v>1.4996731487261634</c:v>
                </c:pt>
                <c:pt idx="75">
                  <c:v>1.5206844452344479</c:v>
                </c:pt>
                <c:pt idx="78">
                  <c:v>1.5754231203669407</c:v>
                </c:pt>
                <c:pt idx="82">
                  <c:v>1.5678067728564353</c:v>
                </c:pt>
                <c:pt idx="85">
                  <c:v>1.5273408089592999</c:v>
                </c:pt>
                <c:pt idx="86">
                  <c:v>1.4945675727212842</c:v>
                </c:pt>
                <c:pt idx="90">
                  <c:v>1.6611251288076503</c:v>
                </c:pt>
                <c:pt idx="93">
                  <c:v>1.4400878540755624</c:v>
                </c:pt>
                <c:pt idx="97">
                  <c:v>1.4233858528880343</c:v>
                </c:pt>
                <c:pt idx="99">
                  <c:v>1.6094997622600056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7F-497E-A458-EC5E30D7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907952"/>
        <c:axId val="1809639568"/>
      </c:scatterChart>
      <c:valAx>
        <c:axId val="1809907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9568"/>
        <c:crosses val="autoZero"/>
        <c:crossBetween val="midCat"/>
      </c:valAx>
      <c:valAx>
        <c:axId val="180963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9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85454.6</c:v>
                </c:pt>
                <c:pt idx="2">
                  <c:v>45725.8</c:v>
                </c:pt>
                <c:pt idx="6">
                  <c:v>89953.8</c:v>
                </c:pt>
                <c:pt idx="12">
                  <c:v>84523.6</c:v>
                </c:pt>
                <c:pt idx="16">
                  <c:v>41730</c:v>
                </c:pt>
                <c:pt idx="23">
                  <c:v>82231</c:v>
                </c:pt>
                <c:pt idx="26">
                  <c:v>99611.199999999997</c:v>
                </c:pt>
                <c:pt idx="32">
                  <c:v>68365</c:v>
                </c:pt>
                <c:pt idx="34">
                  <c:v>87945.2</c:v>
                </c:pt>
                <c:pt idx="42">
                  <c:v>40237.599999999999</c:v>
                </c:pt>
                <c:pt idx="43">
                  <c:v>70006.2</c:v>
                </c:pt>
                <c:pt idx="45">
                  <c:v>76437.399999999994</c:v>
                </c:pt>
                <c:pt idx="46">
                  <c:v>52409.2</c:v>
                </c:pt>
                <c:pt idx="50">
                  <c:v>80120.600000000006</c:v>
                </c:pt>
                <c:pt idx="51">
                  <c:v>32902.800000000003</c:v>
                </c:pt>
                <c:pt idx="56">
                  <c:v>56707.6</c:v>
                </c:pt>
                <c:pt idx="59">
                  <c:v>65876.399999999994</c:v>
                </c:pt>
                <c:pt idx="67">
                  <c:v>65720.399999999994</c:v>
                </c:pt>
                <c:pt idx="72">
                  <c:v>56418.2</c:v>
                </c:pt>
                <c:pt idx="73">
                  <c:v>81627.8</c:v>
                </c:pt>
                <c:pt idx="88">
                  <c:v>78980.399999999994</c:v>
                </c:pt>
                <c:pt idx="92">
                  <c:v>82695.8</c:v>
                </c:pt>
                <c:pt idx="96">
                  <c:v>68434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1.24549175819675</c:v>
                </c:pt>
                <c:pt idx="2">
                  <c:v>1.2507818343254793</c:v>
                </c:pt>
                <c:pt idx="6">
                  <c:v>1.0382440764036649</c:v>
                </c:pt>
                <c:pt idx="12">
                  <c:v>1.0363022871718668</c:v>
                </c:pt>
                <c:pt idx="16">
                  <c:v>1.0686316798466331</c:v>
                </c:pt>
                <c:pt idx="23">
                  <c:v>1.0430251365056973</c:v>
                </c:pt>
                <c:pt idx="26">
                  <c:v>1.1405042806431405</c:v>
                </c:pt>
                <c:pt idx="32">
                  <c:v>1.2047100124332626</c:v>
                </c:pt>
                <c:pt idx="34">
                  <c:v>1.1053815330455785</c:v>
                </c:pt>
                <c:pt idx="42">
                  <c:v>1.2498508857387121</c:v>
                </c:pt>
                <c:pt idx="43">
                  <c:v>1.0720479043284739</c:v>
                </c:pt>
                <c:pt idx="45">
                  <c:v>1.1766360446587667</c:v>
                </c:pt>
                <c:pt idx="46">
                  <c:v>1.0233890233012526</c:v>
                </c:pt>
                <c:pt idx="50">
                  <c:v>1.1720081976420544</c:v>
                </c:pt>
                <c:pt idx="51">
                  <c:v>1.1347666459997325</c:v>
                </c:pt>
                <c:pt idx="56">
                  <c:v>1.116605181668771</c:v>
                </c:pt>
                <c:pt idx="59">
                  <c:v>1.0932291382042736</c:v>
                </c:pt>
                <c:pt idx="67">
                  <c:v>1.0393728583514403</c:v>
                </c:pt>
                <c:pt idx="72">
                  <c:v>1.1517205440797473</c:v>
                </c:pt>
                <c:pt idx="73">
                  <c:v>1.0471555033946767</c:v>
                </c:pt>
                <c:pt idx="88">
                  <c:v>1.1011845976976566</c:v>
                </c:pt>
                <c:pt idx="92">
                  <c:v>1.0448777326055252</c:v>
                </c:pt>
                <c:pt idx="96">
                  <c:v>1.224084519390946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B3-4E38-B42D-1A9460123A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77693.2</c:v>
                </c:pt>
                <c:pt idx="3">
                  <c:v>78268.800000000003</c:v>
                </c:pt>
                <c:pt idx="4">
                  <c:v>95146.4</c:v>
                </c:pt>
                <c:pt idx="5">
                  <c:v>42490</c:v>
                </c:pt>
                <c:pt idx="7">
                  <c:v>66641</c:v>
                </c:pt>
                <c:pt idx="8">
                  <c:v>53823.8</c:v>
                </c:pt>
                <c:pt idx="9">
                  <c:v>66829.2</c:v>
                </c:pt>
                <c:pt idx="10">
                  <c:v>48056.4</c:v>
                </c:pt>
                <c:pt idx="11">
                  <c:v>76877.600000000006</c:v>
                </c:pt>
                <c:pt idx="13">
                  <c:v>51814</c:v>
                </c:pt>
                <c:pt idx="14">
                  <c:v>46550.2</c:v>
                </c:pt>
                <c:pt idx="15">
                  <c:v>74072.399999999994</c:v>
                </c:pt>
                <c:pt idx="17">
                  <c:v>46655.6</c:v>
                </c:pt>
                <c:pt idx="18">
                  <c:v>65345.8</c:v>
                </c:pt>
                <c:pt idx="19">
                  <c:v>73747.199999999997</c:v>
                </c:pt>
                <c:pt idx="20">
                  <c:v>56384</c:v>
                </c:pt>
                <c:pt idx="21">
                  <c:v>74601.600000000006</c:v>
                </c:pt>
                <c:pt idx="22">
                  <c:v>18529.599999999999</c:v>
                </c:pt>
                <c:pt idx="24">
                  <c:v>38355.599999999999</c:v>
                </c:pt>
                <c:pt idx="25">
                  <c:v>31549.8</c:v>
                </c:pt>
                <c:pt idx="27">
                  <c:v>76044</c:v>
                </c:pt>
                <c:pt idx="28">
                  <c:v>43981.2</c:v>
                </c:pt>
                <c:pt idx="29">
                  <c:v>51830</c:v>
                </c:pt>
                <c:pt idx="30">
                  <c:v>58425.599999999999</c:v>
                </c:pt>
                <c:pt idx="31">
                  <c:v>66882</c:v>
                </c:pt>
                <c:pt idx="33">
                  <c:v>48874.2</c:v>
                </c:pt>
                <c:pt idx="35">
                  <c:v>72134.399999999994</c:v>
                </c:pt>
                <c:pt idx="36">
                  <c:v>68055.399999999994</c:v>
                </c:pt>
                <c:pt idx="37">
                  <c:v>93399</c:v>
                </c:pt>
                <c:pt idx="38">
                  <c:v>44429.599999999999</c:v>
                </c:pt>
                <c:pt idx="39">
                  <c:v>66348.800000000003</c:v>
                </c:pt>
                <c:pt idx="40">
                  <c:v>71001.2</c:v>
                </c:pt>
                <c:pt idx="41">
                  <c:v>51218</c:v>
                </c:pt>
                <c:pt idx="44">
                  <c:v>63664.4</c:v>
                </c:pt>
                <c:pt idx="47">
                  <c:v>72897.2</c:v>
                </c:pt>
                <c:pt idx="48">
                  <c:v>57315.6</c:v>
                </c:pt>
                <c:pt idx="49">
                  <c:v>36983.599999999999</c:v>
                </c:pt>
                <c:pt idx="52">
                  <c:v>74128.399999999994</c:v>
                </c:pt>
                <c:pt idx="53">
                  <c:v>86517.8</c:v>
                </c:pt>
                <c:pt idx="54">
                  <c:v>52841.2</c:v>
                </c:pt>
                <c:pt idx="55">
                  <c:v>43772.4</c:v>
                </c:pt>
                <c:pt idx="57">
                  <c:v>65996.2</c:v>
                </c:pt>
                <c:pt idx="58">
                  <c:v>45528</c:v>
                </c:pt>
                <c:pt idx="60">
                  <c:v>68328</c:v>
                </c:pt>
                <c:pt idx="61">
                  <c:v>50610.8</c:v>
                </c:pt>
                <c:pt idx="62">
                  <c:v>62766</c:v>
                </c:pt>
                <c:pt idx="63">
                  <c:v>23231.8</c:v>
                </c:pt>
                <c:pt idx="64">
                  <c:v>50503.4</c:v>
                </c:pt>
                <c:pt idx="65">
                  <c:v>47112.6</c:v>
                </c:pt>
                <c:pt idx="66">
                  <c:v>80151.399999999994</c:v>
                </c:pt>
                <c:pt idx="68">
                  <c:v>35053.599999999999</c:v>
                </c:pt>
                <c:pt idx="69">
                  <c:v>57308</c:v>
                </c:pt>
                <c:pt idx="70">
                  <c:v>67920.800000000003</c:v>
                </c:pt>
                <c:pt idx="71">
                  <c:v>85453.2</c:v>
                </c:pt>
                <c:pt idx="74">
                  <c:v>71388.600000000006</c:v>
                </c:pt>
                <c:pt idx="75">
                  <c:v>76511.600000000006</c:v>
                </c:pt>
                <c:pt idx="76">
                  <c:v>65867.199999999997</c:v>
                </c:pt>
                <c:pt idx="77">
                  <c:v>68798.8</c:v>
                </c:pt>
                <c:pt idx="78">
                  <c:v>87469.2</c:v>
                </c:pt>
                <c:pt idx="79">
                  <c:v>29340.799999999999</c:v>
                </c:pt>
                <c:pt idx="80">
                  <c:v>55562.2</c:v>
                </c:pt>
                <c:pt idx="81">
                  <c:v>69962.8</c:v>
                </c:pt>
                <c:pt idx="82">
                  <c:v>76718</c:v>
                </c:pt>
                <c:pt idx="83">
                  <c:v>35334</c:v>
                </c:pt>
                <c:pt idx="84">
                  <c:v>91159.6</c:v>
                </c:pt>
                <c:pt idx="85">
                  <c:v>69862.600000000006</c:v>
                </c:pt>
                <c:pt idx="86">
                  <c:v>92297.600000000006</c:v>
                </c:pt>
                <c:pt idx="87">
                  <c:v>62601.8</c:v>
                </c:pt>
                <c:pt idx="89">
                  <c:v>32354.6</c:v>
                </c:pt>
                <c:pt idx="90">
                  <c:v>83069.600000000006</c:v>
                </c:pt>
                <c:pt idx="91">
                  <c:v>51112</c:v>
                </c:pt>
                <c:pt idx="93">
                  <c:v>81225.600000000006</c:v>
                </c:pt>
                <c:pt idx="94">
                  <c:v>53739.8</c:v>
                </c:pt>
                <c:pt idx="95">
                  <c:v>46136.2</c:v>
                </c:pt>
                <c:pt idx="97">
                  <c:v>86228.2</c:v>
                </c:pt>
                <c:pt idx="98">
                  <c:v>54346.2</c:v>
                </c:pt>
                <c:pt idx="99">
                  <c:v>73189.2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1.6081072732233967</c:v>
                </c:pt>
                <c:pt idx="3">
                  <c:v>1.5118029150823826</c:v>
                </c:pt>
                <c:pt idx="4">
                  <c:v>1.3960170852496785</c:v>
                </c:pt>
                <c:pt idx="5">
                  <c:v>2.2316545069428102</c:v>
                </c:pt>
                <c:pt idx="7">
                  <c:v>1.2652271124382888</c:v>
                </c:pt>
                <c:pt idx="8">
                  <c:v>1.569640196344368</c:v>
                </c:pt>
                <c:pt idx="9">
                  <c:v>1.6820641276567729</c:v>
                </c:pt>
                <c:pt idx="10">
                  <c:v>1.5854704056067455</c:v>
                </c:pt>
                <c:pt idx="11">
                  <c:v>1.4102807579841201</c:v>
                </c:pt>
                <c:pt idx="13">
                  <c:v>1.3597869301733123</c:v>
                </c:pt>
                <c:pt idx="14">
                  <c:v>1.5949233300823629</c:v>
                </c:pt>
                <c:pt idx="15">
                  <c:v>1.6140289770548815</c:v>
                </c:pt>
                <c:pt idx="17">
                  <c:v>2.229700186044119</c:v>
                </c:pt>
                <c:pt idx="18">
                  <c:v>1.8650777861775354</c:v>
                </c:pt>
                <c:pt idx="19">
                  <c:v>1.5972403020046864</c:v>
                </c:pt>
                <c:pt idx="20">
                  <c:v>1.4058243473325767</c:v>
                </c:pt>
                <c:pt idx="21">
                  <c:v>1.5616287050143696</c:v>
                </c:pt>
                <c:pt idx="22">
                  <c:v>1.8506605647180729</c:v>
                </c:pt>
                <c:pt idx="24">
                  <c:v>2.4443627527662195</c:v>
                </c:pt>
                <c:pt idx="25">
                  <c:v>1.9937051898902687</c:v>
                </c:pt>
                <c:pt idx="27">
                  <c:v>1.3774656777655041</c:v>
                </c:pt>
                <c:pt idx="28">
                  <c:v>1.9477185706620102</c:v>
                </c:pt>
                <c:pt idx="29">
                  <c:v>1.3733166120007718</c:v>
                </c:pt>
                <c:pt idx="30">
                  <c:v>1.3669179263884326</c:v>
                </c:pt>
                <c:pt idx="31">
                  <c:v>1.4103944260040071</c:v>
                </c:pt>
                <c:pt idx="33">
                  <c:v>2.1075741393209508</c:v>
                </c:pt>
                <c:pt idx="35">
                  <c:v>1.800236780232455</c:v>
                </c:pt>
                <c:pt idx="36">
                  <c:v>1.3355589710735667</c:v>
                </c:pt>
                <c:pt idx="37">
                  <c:v>1.1218321395304018</c:v>
                </c:pt>
                <c:pt idx="38">
                  <c:v>2.3611736319930858</c:v>
                </c:pt>
                <c:pt idx="39">
                  <c:v>1.9143827770811228</c:v>
                </c:pt>
                <c:pt idx="40">
                  <c:v>1.3529067114358631</c:v>
                </c:pt>
                <c:pt idx="41">
                  <c:v>1.4473427310711078</c:v>
                </c:pt>
                <c:pt idx="44">
                  <c:v>1.3144080522238488</c:v>
                </c:pt>
                <c:pt idx="47">
                  <c:v>1.4520859511750794</c:v>
                </c:pt>
                <c:pt idx="48">
                  <c:v>1.2164750957854407</c:v>
                </c:pt>
                <c:pt idx="49">
                  <c:v>1.3354567970668081</c:v>
                </c:pt>
                <c:pt idx="52">
                  <c:v>1.7231182650644019</c:v>
                </c:pt>
                <c:pt idx="53">
                  <c:v>1.4975877796245396</c:v>
                </c:pt>
                <c:pt idx="54">
                  <c:v>1.907905195188603</c:v>
                </c:pt>
                <c:pt idx="55">
                  <c:v>2.0949502426186362</c:v>
                </c:pt>
                <c:pt idx="57">
                  <c:v>1.3391528603162002</c:v>
                </c:pt>
                <c:pt idx="58">
                  <c:v>1.4070901423299946</c:v>
                </c:pt>
                <c:pt idx="60">
                  <c:v>1.4751931858096241</c:v>
                </c:pt>
                <c:pt idx="61">
                  <c:v>2.2294055814174047</c:v>
                </c:pt>
                <c:pt idx="62">
                  <c:v>1.5462511550839626</c:v>
                </c:pt>
                <c:pt idx="63">
                  <c:v>2.7406830292960511</c:v>
                </c:pt>
                <c:pt idx="64">
                  <c:v>1.4819200291465524</c:v>
                </c:pt>
                <c:pt idx="65">
                  <c:v>2.0556496563552002</c:v>
                </c:pt>
                <c:pt idx="66">
                  <c:v>1.7204440596171746</c:v>
                </c:pt>
                <c:pt idx="68">
                  <c:v>2.6824348996964651</c:v>
                </c:pt>
                <c:pt idx="69">
                  <c:v>1.4070635862357785</c:v>
                </c:pt>
                <c:pt idx="70">
                  <c:v>1.4996731487261634</c:v>
                </c:pt>
                <c:pt idx="71">
                  <c:v>1.3274517513680002</c:v>
                </c:pt>
                <c:pt idx="74">
                  <c:v>1.2146337090235695</c:v>
                </c:pt>
                <c:pt idx="75">
                  <c:v>1.5206844452344479</c:v>
                </c:pt>
                <c:pt idx="76">
                  <c:v>1.6024515995821897</c:v>
                </c:pt>
                <c:pt idx="77">
                  <c:v>1.4156060861526654</c:v>
                </c:pt>
                <c:pt idx="78">
                  <c:v>1.5754231203669407</c:v>
                </c:pt>
                <c:pt idx="79">
                  <c:v>2.5887842185625476</c:v>
                </c:pt>
                <c:pt idx="80">
                  <c:v>1.5121791433744525</c:v>
                </c:pt>
                <c:pt idx="81">
                  <c:v>1.3021777287358425</c:v>
                </c:pt>
                <c:pt idx="82">
                  <c:v>1.5678067728564353</c:v>
                </c:pt>
                <c:pt idx="83">
                  <c:v>1.359144167091187</c:v>
                </c:pt>
                <c:pt idx="84">
                  <c:v>1.247109465157811</c:v>
                </c:pt>
                <c:pt idx="85">
                  <c:v>1.5273408089592999</c:v>
                </c:pt>
                <c:pt idx="86">
                  <c:v>1.4945675727212842</c:v>
                </c:pt>
                <c:pt idx="87">
                  <c:v>1.3395780951985405</c:v>
                </c:pt>
                <c:pt idx="89">
                  <c:v>2.6450643803354086</c:v>
                </c:pt>
                <c:pt idx="90">
                  <c:v>1.6611251288076503</c:v>
                </c:pt>
                <c:pt idx="91">
                  <c:v>1.3433244639223665</c:v>
                </c:pt>
                <c:pt idx="93">
                  <c:v>1.4400878540755624</c:v>
                </c:pt>
                <c:pt idx="94">
                  <c:v>1.1433611587687338</c:v>
                </c:pt>
                <c:pt idx="95">
                  <c:v>1.4792939167074879</c:v>
                </c:pt>
                <c:pt idx="97">
                  <c:v>1.4233858528880343</c:v>
                </c:pt>
                <c:pt idx="98">
                  <c:v>1.3742083163128243</c:v>
                </c:pt>
                <c:pt idx="99">
                  <c:v>1.6094997622600056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3-4E38-B42D-1A9460123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885952"/>
        <c:axId val="1809664528"/>
      </c:scatterChart>
      <c:valAx>
        <c:axId val="1809885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4528"/>
        <c:crosses val="autoZero"/>
        <c:crossBetween val="midCat"/>
      </c:valAx>
      <c:valAx>
        <c:axId val="18096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8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85942.8</c:v>
                </c:pt>
                <c:pt idx="1">
                  <c:v>77801.8</c:v>
                </c:pt>
                <c:pt idx="2">
                  <c:v>45127</c:v>
                </c:pt>
                <c:pt idx="3">
                  <c:v>78518.399999999994</c:v>
                </c:pt>
                <c:pt idx="4">
                  <c:v>94738.8</c:v>
                </c:pt>
                <c:pt idx="5">
                  <c:v>42317.8</c:v>
                </c:pt>
                <c:pt idx="6">
                  <c:v>89039.4</c:v>
                </c:pt>
                <c:pt idx="7">
                  <c:v>66641.399999999994</c:v>
                </c:pt>
                <c:pt idx="8">
                  <c:v>53908.6</c:v>
                </c:pt>
                <c:pt idx="9">
                  <c:v>66910.8</c:v>
                </c:pt>
                <c:pt idx="10">
                  <c:v>47877</c:v>
                </c:pt>
                <c:pt idx="11">
                  <c:v>77681.600000000006</c:v>
                </c:pt>
                <c:pt idx="12">
                  <c:v>84218.4</c:v>
                </c:pt>
                <c:pt idx="13">
                  <c:v>52259.4</c:v>
                </c:pt>
                <c:pt idx="14">
                  <c:v>46528.6</c:v>
                </c:pt>
                <c:pt idx="15">
                  <c:v>73980.800000000003</c:v>
                </c:pt>
                <c:pt idx="16">
                  <c:v>41655.199999999997</c:v>
                </c:pt>
                <c:pt idx="17">
                  <c:v>45970.2</c:v>
                </c:pt>
                <c:pt idx="18">
                  <c:v>64935.199999999997</c:v>
                </c:pt>
                <c:pt idx="19">
                  <c:v>73849.8</c:v>
                </c:pt>
                <c:pt idx="20">
                  <c:v>56562.400000000001</c:v>
                </c:pt>
                <c:pt idx="21">
                  <c:v>74882.399999999994</c:v>
                </c:pt>
                <c:pt idx="22">
                  <c:v>18555</c:v>
                </c:pt>
                <c:pt idx="23">
                  <c:v>82114.399999999994</c:v>
                </c:pt>
                <c:pt idx="24">
                  <c:v>38781.599999999999</c:v>
                </c:pt>
                <c:pt idx="25">
                  <c:v>31379.4</c:v>
                </c:pt>
                <c:pt idx="26">
                  <c:v>99321.600000000006</c:v>
                </c:pt>
                <c:pt idx="27">
                  <c:v>75945</c:v>
                </c:pt>
                <c:pt idx="28">
                  <c:v>44006.400000000001</c:v>
                </c:pt>
                <c:pt idx="29">
                  <c:v>51903</c:v>
                </c:pt>
                <c:pt idx="30">
                  <c:v>58106.400000000001</c:v>
                </c:pt>
                <c:pt idx="31">
                  <c:v>66759.199999999997</c:v>
                </c:pt>
                <c:pt idx="32">
                  <c:v>68311.399999999994</c:v>
                </c:pt>
                <c:pt idx="33">
                  <c:v>49364.4</c:v>
                </c:pt>
                <c:pt idx="34">
                  <c:v>86923.8</c:v>
                </c:pt>
                <c:pt idx="35">
                  <c:v>71849</c:v>
                </c:pt>
                <c:pt idx="36">
                  <c:v>68631.399999999994</c:v>
                </c:pt>
                <c:pt idx="37">
                  <c:v>92593.600000000006</c:v>
                </c:pt>
                <c:pt idx="38">
                  <c:v>43909.2</c:v>
                </c:pt>
                <c:pt idx="39">
                  <c:v>66250.399999999994</c:v>
                </c:pt>
                <c:pt idx="40">
                  <c:v>71785.600000000006</c:v>
                </c:pt>
                <c:pt idx="41">
                  <c:v>51345.4</c:v>
                </c:pt>
                <c:pt idx="42">
                  <c:v>40734.6</c:v>
                </c:pt>
                <c:pt idx="43">
                  <c:v>69251.199999999997</c:v>
                </c:pt>
                <c:pt idx="44">
                  <c:v>64055</c:v>
                </c:pt>
                <c:pt idx="45">
                  <c:v>76445.2</c:v>
                </c:pt>
                <c:pt idx="46">
                  <c:v>53069</c:v>
                </c:pt>
                <c:pt idx="47">
                  <c:v>73184.399999999994</c:v>
                </c:pt>
                <c:pt idx="48">
                  <c:v>56920.2</c:v>
                </c:pt>
                <c:pt idx="49">
                  <c:v>36902.800000000003</c:v>
                </c:pt>
                <c:pt idx="50">
                  <c:v>80428.600000000006</c:v>
                </c:pt>
                <c:pt idx="51">
                  <c:v>32534.6</c:v>
                </c:pt>
                <c:pt idx="52">
                  <c:v>73778.2</c:v>
                </c:pt>
                <c:pt idx="53">
                  <c:v>85997.6</c:v>
                </c:pt>
                <c:pt idx="54">
                  <c:v>52260.800000000003</c:v>
                </c:pt>
                <c:pt idx="55">
                  <c:v>44165.599999999999</c:v>
                </c:pt>
                <c:pt idx="56">
                  <c:v>56893.8</c:v>
                </c:pt>
                <c:pt idx="57">
                  <c:v>66558.399999999994</c:v>
                </c:pt>
                <c:pt idx="58">
                  <c:v>45601.4</c:v>
                </c:pt>
                <c:pt idx="59">
                  <c:v>65569.8</c:v>
                </c:pt>
                <c:pt idx="60">
                  <c:v>69183.8</c:v>
                </c:pt>
                <c:pt idx="61">
                  <c:v>50468.800000000003</c:v>
                </c:pt>
                <c:pt idx="62">
                  <c:v>62410.2</c:v>
                </c:pt>
                <c:pt idx="63">
                  <c:v>22764.6</c:v>
                </c:pt>
                <c:pt idx="64">
                  <c:v>50672.2</c:v>
                </c:pt>
                <c:pt idx="65">
                  <c:v>47116</c:v>
                </c:pt>
                <c:pt idx="66">
                  <c:v>79820.2</c:v>
                </c:pt>
                <c:pt idx="67">
                  <c:v>65604.2</c:v>
                </c:pt>
                <c:pt idx="68">
                  <c:v>34655.199999999997</c:v>
                </c:pt>
                <c:pt idx="69">
                  <c:v>57444</c:v>
                </c:pt>
                <c:pt idx="70">
                  <c:v>68251.8</c:v>
                </c:pt>
                <c:pt idx="71">
                  <c:v>85253.2</c:v>
                </c:pt>
                <c:pt idx="72">
                  <c:v>56041.4</c:v>
                </c:pt>
                <c:pt idx="73">
                  <c:v>81787.8</c:v>
                </c:pt>
                <c:pt idx="74">
                  <c:v>71332.800000000003</c:v>
                </c:pt>
                <c:pt idx="75">
                  <c:v>76603</c:v>
                </c:pt>
                <c:pt idx="76">
                  <c:v>65269</c:v>
                </c:pt>
                <c:pt idx="77">
                  <c:v>68331.600000000006</c:v>
                </c:pt>
                <c:pt idx="78">
                  <c:v>87417.600000000006</c:v>
                </c:pt>
                <c:pt idx="79">
                  <c:v>29174</c:v>
                </c:pt>
                <c:pt idx="80">
                  <c:v>54927.199999999997</c:v>
                </c:pt>
                <c:pt idx="81">
                  <c:v>69782.8</c:v>
                </c:pt>
                <c:pt idx="82">
                  <c:v>76684</c:v>
                </c:pt>
                <c:pt idx="83">
                  <c:v>34397</c:v>
                </c:pt>
                <c:pt idx="84">
                  <c:v>90996.800000000003</c:v>
                </c:pt>
                <c:pt idx="85">
                  <c:v>69594.8</c:v>
                </c:pt>
                <c:pt idx="86">
                  <c:v>92306.4</c:v>
                </c:pt>
                <c:pt idx="87">
                  <c:v>62446.400000000001</c:v>
                </c:pt>
                <c:pt idx="88">
                  <c:v>78540.2</c:v>
                </c:pt>
                <c:pt idx="89">
                  <c:v>32412.2</c:v>
                </c:pt>
                <c:pt idx="90">
                  <c:v>82884.399999999994</c:v>
                </c:pt>
                <c:pt idx="91">
                  <c:v>50858.400000000001</c:v>
                </c:pt>
                <c:pt idx="92">
                  <c:v>81825.2</c:v>
                </c:pt>
                <c:pt idx="93">
                  <c:v>81840</c:v>
                </c:pt>
                <c:pt idx="94">
                  <c:v>54069.4</c:v>
                </c:pt>
                <c:pt idx="95">
                  <c:v>45892.4</c:v>
                </c:pt>
                <c:pt idx="96">
                  <c:v>69262.8</c:v>
                </c:pt>
                <c:pt idx="97">
                  <c:v>85947.4</c:v>
                </c:pt>
                <c:pt idx="98">
                  <c:v>54568.6</c:v>
                </c:pt>
                <c:pt idx="99">
                  <c:v>73565.399999999994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1.2383934430807466</c:v>
                </c:pt>
                <c:pt idx="1">
                  <c:v>1.6247567536997858</c:v>
                </c:pt>
                <c:pt idx="2">
                  <c:v>1.2584040596538657</c:v>
                </c:pt>
                <c:pt idx="3">
                  <c:v>1.5036730244121124</c:v>
                </c:pt>
                <c:pt idx="4">
                  <c:v>1.4020654684247635</c:v>
                </c:pt>
                <c:pt idx="5">
                  <c:v>2.2396721946793074</c:v>
                </c:pt>
                <c:pt idx="6">
                  <c:v>1.0477721098749544</c:v>
                </c:pt>
                <c:pt idx="7">
                  <c:v>1.2742529418649668</c:v>
                </c:pt>
                <c:pt idx="8">
                  <c:v>1.5671711007149138</c:v>
                </c:pt>
                <c:pt idx="9">
                  <c:v>1.6807750019428851</c:v>
                </c:pt>
                <c:pt idx="10">
                  <c:v>1.6010401654238988</c:v>
                </c:pt>
                <c:pt idx="11">
                  <c:v>1.3753063788593436</c:v>
                </c:pt>
                <c:pt idx="12">
                  <c:v>1.0540689445536844</c:v>
                </c:pt>
                <c:pt idx="13">
                  <c:v>1.3552777108041807</c:v>
                </c:pt>
                <c:pt idx="14">
                  <c:v>1.5812210124525561</c:v>
                </c:pt>
                <c:pt idx="15">
                  <c:v>1.616027401704226</c:v>
                </c:pt>
                <c:pt idx="16">
                  <c:v>1.0784727957133804</c:v>
                </c:pt>
                <c:pt idx="17">
                  <c:v>2.2624221778456479</c:v>
                </c:pt>
                <c:pt idx="18">
                  <c:v>1.876840296172184</c:v>
                </c:pt>
                <c:pt idx="19">
                  <c:v>1.6141140531186271</c:v>
                </c:pt>
                <c:pt idx="20">
                  <c:v>1.4010720902931983</c:v>
                </c:pt>
                <c:pt idx="21">
                  <c:v>1.5550249457816525</c:v>
                </c:pt>
                <c:pt idx="22">
                  <c:v>1.8498517919698194</c:v>
                </c:pt>
                <c:pt idx="23">
                  <c:v>1.0657083288680183</c:v>
                </c:pt>
                <c:pt idx="24">
                  <c:v>2.4186727726550736</c:v>
                </c:pt>
                <c:pt idx="25">
                  <c:v>2.0031613096490055</c:v>
                </c:pt>
                <c:pt idx="26">
                  <c:v>1.1332882273342353</c:v>
                </c:pt>
                <c:pt idx="27">
                  <c:v>1.3791823029824215</c:v>
                </c:pt>
                <c:pt idx="28">
                  <c:v>1.9418539121582314</c:v>
                </c:pt>
                <c:pt idx="29">
                  <c:v>1.3764907616130089</c:v>
                </c:pt>
                <c:pt idx="30">
                  <c:v>1.3622595789792518</c:v>
                </c:pt>
                <c:pt idx="31">
                  <c:v>1.4140972330405397</c:v>
                </c:pt>
                <c:pt idx="32">
                  <c:v>1.2033716187927639</c:v>
                </c:pt>
                <c:pt idx="33">
                  <c:v>2.0996710179805689</c:v>
                </c:pt>
                <c:pt idx="34">
                  <c:v>1.1208207648538144</c:v>
                </c:pt>
                <c:pt idx="35">
                  <c:v>1.7782432601706357</c:v>
                </c:pt>
                <c:pt idx="36">
                  <c:v>1.3243500788268927</c:v>
                </c:pt>
                <c:pt idx="37">
                  <c:v>1.1302185032226848</c:v>
                </c:pt>
                <c:pt idx="38">
                  <c:v>2.3999754037878169</c:v>
                </c:pt>
                <c:pt idx="39">
                  <c:v>1.8883659570357312</c:v>
                </c:pt>
                <c:pt idx="40">
                  <c:v>1.3338608300271919</c:v>
                </c:pt>
                <c:pt idx="41">
                  <c:v>1.4438683893786006</c:v>
                </c:pt>
                <c:pt idx="42">
                  <c:v>1.2398059634806775</c:v>
                </c:pt>
                <c:pt idx="43">
                  <c:v>1.0837357330992099</c:v>
                </c:pt>
                <c:pt idx="44">
                  <c:v>1.3084068378737024</c:v>
                </c:pt>
                <c:pt idx="45">
                  <c:v>1.1776802206024708</c:v>
                </c:pt>
                <c:pt idx="46">
                  <c:v>1.0106653601914488</c:v>
                </c:pt>
                <c:pt idx="47">
                  <c:v>1.4463874814851254</c:v>
                </c:pt>
                <c:pt idx="48">
                  <c:v>1.2242226836869865</c:v>
                </c:pt>
                <c:pt idx="49">
                  <c:v>1.3523635062922053</c:v>
                </c:pt>
                <c:pt idx="50">
                  <c:v>1.1675200115381841</c:v>
                </c:pt>
                <c:pt idx="51">
                  <c:v>1.161932219852096</c:v>
                </c:pt>
                <c:pt idx="52">
                  <c:v>1.7179329395404064</c:v>
                </c:pt>
                <c:pt idx="53">
                  <c:v>1.5066466971171288</c:v>
                </c:pt>
                <c:pt idx="54">
                  <c:v>1.9348153874414473</c:v>
                </c:pt>
                <c:pt idx="55">
                  <c:v>2.1177341641458511</c:v>
                </c:pt>
                <c:pt idx="56">
                  <c:v>1.1133726346280262</c:v>
                </c:pt>
                <c:pt idx="57">
                  <c:v>1.3276460972619535</c:v>
                </c:pt>
                <c:pt idx="58">
                  <c:v>1.3841461007776077</c:v>
                </c:pt>
                <c:pt idx="59">
                  <c:v>1.0983562554712687</c:v>
                </c:pt>
                <c:pt idx="60">
                  <c:v>1.4525943934851799</c:v>
                </c:pt>
                <c:pt idx="61">
                  <c:v>2.2417018038867575</c:v>
                </c:pt>
                <c:pt idx="62">
                  <c:v>1.5640712575828952</c:v>
                </c:pt>
                <c:pt idx="63">
                  <c:v>2.7669715259657539</c:v>
                </c:pt>
                <c:pt idx="64">
                  <c:v>1.4784832709059406</c:v>
                </c:pt>
                <c:pt idx="65">
                  <c:v>2.0554376432634349</c:v>
                </c:pt>
                <c:pt idx="66">
                  <c:v>1.7143530083863483</c:v>
                </c:pt>
                <c:pt idx="67">
                  <c:v>1.0470213797287369</c:v>
                </c:pt>
                <c:pt idx="68">
                  <c:v>2.7023073016459294</c:v>
                </c:pt>
                <c:pt idx="69">
                  <c:v>1.3818501497110229</c:v>
                </c:pt>
                <c:pt idx="70">
                  <c:v>1.4950081902601835</c:v>
                </c:pt>
                <c:pt idx="71">
                  <c:v>1.3272932863517146</c:v>
                </c:pt>
                <c:pt idx="72">
                  <c:v>1.1283265585799069</c:v>
                </c:pt>
                <c:pt idx="73">
                  <c:v>1.0619065435187154</c:v>
                </c:pt>
                <c:pt idx="74">
                  <c:v>1.217111903640401</c:v>
                </c:pt>
                <c:pt idx="75">
                  <c:v>1.5082960197381303</c:v>
                </c:pt>
                <c:pt idx="76">
                  <c:v>1.6273575510579295</c:v>
                </c:pt>
                <c:pt idx="77">
                  <c:v>1.431182644632937</c:v>
                </c:pt>
                <c:pt idx="78">
                  <c:v>1.5763530456109525</c:v>
                </c:pt>
                <c:pt idx="79">
                  <c:v>2.5987180366079388</c:v>
                </c:pt>
                <c:pt idx="80">
                  <c:v>1.5087970987051953</c:v>
                </c:pt>
                <c:pt idx="81">
                  <c:v>1.3025416005090078</c:v>
                </c:pt>
                <c:pt idx="82">
                  <c:v>1.5685019039173751</c:v>
                </c:pt>
                <c:pt idx="83">
                  <c:v>1.3980288978690003</c:v>
                </c:pt>
                <c:pt idx="84">
                  <c:v>1.2334060098816662</c:v>
                </c:pt>
                <c:pt idx="85">
                  <c:v>1.5319247989792339</c:v>
                </c:pt>
                <c:pt idx="86">
                  <c:v>1.4950750977180347</c:v>
                </c:pt>
                <c:pt idx="87">
                  <c:v>1.3429276947910527</c:v>
                </c:pt>
                <c:pt idx="88">
                  <c:v>1.1062487745129246</c:v>
                </c:pt>
                <c:pt idx="89">
                  <c:v>2.6367232091619823</c:v>
                </c:pt>
                <c:pt idx="90">
                  <c:v>1.6637026991810282</c:v>
                </c:pt>
                <c:pt idx="91">
                  <c:v>1.3503374073899297</c:v>
                </c:pt>
                <c:pt idx="92">
                  <c:v>1.0685950049617967</c:v>
                </c:pt>
                <c:pt idx="93">
                  <c:v>1.4370601173020527</c:v>
                </c:pt>
                <c:pt idx="94">
                  <c:v>1.133339744846438</c:v>
                </c:pt>
                <c:pt idx="95">
                  <c:v>1.4824241050805798</c:v>
                </c:pt>
                <c:pt idx="96">
                  <c:v>1.1824240429205866</c:v>
                </c:pt>
                <c:pt idx="97">
                  <c:v>1.4280594875470347</c:v>
                </c:pt>
                <c:pt idx="98">
                  <c:v>1.3686075875136985</c:v>
                </c:pt>
                <c:pt idx="99">
                  <c:v>1.6082696485032366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E-4C3A-A122-505A290A7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69936"/>
        <c:axId val="1797425168"/>
      </c:scatterChart>
      <c:valAx>
        <c:axId val="1799469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25168"/>
        <c:crosses val="autoZero"/>
        <c:crossBetween val="midCat"/>
      </c:valAx>
      <c:valAx>
        <c:axId val="179742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6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2">
                  <c:v>45127</c:v>
                </c:pt>
                <c:pt idx="7">
                  <c:v>66641.399999999994</c:v>
                </c:pt>
                <c:pt idx="10">
                  <c:v>47877</c:v>
                </c:pt>
                <c:pt idx="13">
                  <c:v>52259.4</c:v>
                </c:pt>
                <c:pt idx="16">
                  <c:v>41655.199999999997</c:v>
                </c:pt>
                <c:pt idx="22">
                  <c:v>18555</c:v>
                </c:pt>
                <c:pt idx="29">
                  <c:v>51903</c:v>
                </c:pt>
                <c:pt idx="30">
                  <c:v>58106.400000000001</c:v>
                </c:pt>
                <c:pt idx="32">
                  <c:v>68311.399999999994</c:v>
                </c:pt>
                <c:pt idx="42">
                  <c:v>40734.6</c:v>
                </c:pt>
                <c:pt idx="46">
                  <c:v>53069</c:v>
                </c:pt>
                <c:pt idx="48">
                  <c:v>56920.2</c:v>
                </c:pt>
                <c:pt idx="49">
                  <c:v>36902.800000000003</c:v>
                </c:pt>
                <c:pt idx="51">
                  <c:v>32534.6</c:v>
                </c:pt>
                <c:pt idx="56">
                  <c:v>56893.8</c:v>
                </c:pt>
                <c:pt idx="57">
                  <c:v>66558.399999999994</c:v>
                </c:pt>
                <c:pt idx="58">
                  <c:v>45601.4</c:v>
                </c:pt>
                <c:pt idx="64">
                  <c:v>50672.2</c:v>
                </c:pt>
                <c:pt idx="72">
                  <c:v>56041.4</c:v>
                </c:pt>
                <c:pt idx="83">
                  <c:v>34397</c:v>
                </c:pt>
                <c:pt idx="87">
                  <c:v>62446.400000000001</c:v>
                </c:pt>
                <c:pt idx="91">
                  <c:v>50858.400000000001</c:v>
                </c:pt>
                <c:pt idx="94">
                  <c:v>54069.4</c:v>
                </c:pt>
                <c:pt idx="98">
                  <c:v>54568.6</c:v>
                </c:pt>
              </c:numCache>
            </c:numRef>
          </c:xVal>
          <c:yVal>
            <c:numRef>
              <c:f>State051!$AA$4:$AA$101</c:f>
              <c:numCache>
                <c:formatCode>General</c:formatCode>
                <c:ptCount val="98"/>
                <c:pt idx="0">
                  <c:v>1.2584040596538657</c:v>
                </c:pt>
                <c:pt idx="5">
                  <c:v>1.2742529418649668</c:v>
                </c:pt>
                <c:pt idx="8">
                  <c:v>1.6010401654238988</c:v>
                </c:pt>
                <c:pt idx="11">
                  <c:v>1.3552777108041807</c:v>
                </c:pt>
                <c:pt idx="14">
                  <c:v>1.0784727957133804</c:v>
                </c:pt>
                <c:pt idx="20">
                  <c:v>1.8498517919698194</c:v>
                </c:pt>
                <c:pt idx="27">
                  <c:v>1.3764907616130089</c:v>
                </c:pt>
                <c:pt idx="28">
                  <c:v>1.3622595789792518</c:v>
                </c:pt>
                <c:pt idx="30">
                  <c:v>1.2033716187927639</c:v>
                </c:pt>
                <c:pt idx="40">
                  <c:v>1.2398059634806775</c:v>
                </c:pt>
                <c:pt idx="44">
                  <c:v>1.0106653601914488</c:v>
                </c:pt>
                <c:pt idx="46">
                  <c:v>1.2242226836869865</c:v>
                </c:pt>
                <c:pt idx="47">
                  <c:v>1.3523635062922053</c:v>
                </c:pt>
                <c:pt idx="49">
                  <c:v>1.161932219852096</c:v>
                </c:pt>
                <c:pt idx="54">
                  <c:v>1.1133726346280262</c:v>
                </c:pt>
                <c:pt idx="55">
                  <c:v>1.3276460972619535</c:v>
                </c:pt>
                <c:pt idx="56">
                  <c:v>1.3841461007776077</c:v>
                </c:pt>
                <c:pt idx="62">
                  <c:v>1.4784832709059406</c:v>
                </c:pt>
                <c:pt idx="70">
                  <c:v>1.1283265585799069</c:v>
                </c:pt>
                <c:pt idx="81">
                  <c:v>1.3980288978690003</c:v>
                </c:pt>
                <c:pt idx="85">
                  <c:v>1.3429276947910527</c:v>
                </c:pt>
                <c:pt idx="89">
                  <c:v>1.3503374073899297</c:v>
                </c:pt>
                <c:pt idx="92">
                  <c:v>1.133339744846438</c:v>
                </c:pt>
                <c:pt idx="96">
                  <c:v>1.3686075875136985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F-4563-B183-5D4B2EAD3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85942.8</c:v>
                </c:pt>
                <c:pt idx="4">
                  <c:v>94738.8</c:v>
                </c:pt>
                <c:pt idx="6">
                  <c:v>89039.4</c:v>
                </c:pt>
                <c:pt idx="12">
                  <c:v>84218.4</c:v>
                </c:pt>
                <c:pt idx="23">
                  <c:v>82114.399999999994</c:v>
                </c:pt>
                <c:pt idx="26">
                  <c:v>99321.600000000006</c:v>
                </c:pt>
                <c:pt idx="27">
                  <c:v>75945</c:v>
                </c:pt>
                <c:pt idx="31">
                  <c:v>66759.199999999997</c:v>
                </c:pt>
                <c:pt idx="34">
                  <c:v>86923.8</c:v>
                </c:pt>
                <c:pt idx="36">
                  <c:v>68631.399999999994</c:v>
                </c:pt>
                <c:pt idx="37">
                  <c:v>92593.600000000006</c:v>
                </c:pt>
                <c:pt idx="40">
                  <c:v>71785.600000000006</c:v>
                </c:pt>
                <c:pt idx="43">
                  <c:v>69251.199999999997</c:v>
                </c:pt>
                <c:pt idx="45">
                  <c:v>76445.2</c:v>
                </c:pt>
                <c:pt idx="50">
                  <c:v>80428.600000000006</c:v>
                </c:pt>
                <c:pt idx="59">
                  <c:v>65569.8</c:v>
                </c:pt>
                <c:pt idx="67">
                  <c:v>65604.2</c:v>
                </c:pt>
                <c:pt idx="71">
                  <c:v>85253.2</c:v>
                </c:pt>
                <c:pt idx="73">
                  <c:v>81787.8</c:v>
                </c:pt>
                <c:pt idx="74">
                  <c:v>71332.800000000003</c:v>
                </c:pt>
                <c:pt idx="77">
                  <c:v>68331.600000000006</c:v>
                </c:pt>
                <c:pt idx="81">
                  <c:v>69782.8</c:v>
                </c:pt>
                <c:pt idx="84">
                  <c:v>90996.800000000003</c:v>
                </c:pt>
                <c:pt idx="88">
                  <c:v>78540.2</c:v>
                </c:pt>
                <c:pt idx="92">
                  <c:v>81825.2</c:v>
                </c:pt>
                <c:pt idx="96">
                  <c:v>69262.8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1.2383934430807466</c:v>
                </c:pt>
                <c:pt idx="4">
                  <c:v>1.4020654684247635</c:v>
                </c:pt>
                <c:pt idx="6">
                  <c:v>1.0477721098749544</c:v>
                </c:pt>
                <c:pt idx="12">
                  <c:v>1.0540689445536844</c:v>
                </c:pt>
                <c:pt idx="23">
                  <c:v>1.0657083288680183</c:v>
                </c:pt>
                <c:pt idx="26">
                  <c:v>1.1332882273342353</c:v>
                </c:pt>
                <c:pt idx="27">
                  <c:v>1.3791823029824215</c:v>
                </c:pt>
                <c:pt idx="31">
                  <c:v>1.4140972330405397</c:v>
                </c:pt>
                <c:pt idx="34">
                  <c:v>1.1208207648538144</c:v>
                </c:pt>
                <c:pt idx="36">
                  <c:v>1.3243500788268927</c:v>
                </c:pt>
                <c:pt idx="37">
                  <c:v>1.1302185032226848</c:v>
                </c:pt>
                <c:pt idx="40">
                  <c:v>1.3338608300271919</c:v>
                </c:pt>
                <c:pt idx="43">
                  <c:v>1.0837357330992099</c:v>
                </c:pt>
                <c:pt idx="45">
                  <c:v>1.1776802206024708</c:v>
                </c:pt>
                <c:pt idx="50">
                  <c:v>1.1675200115381841</c:v>
                </c:pt>
                <c:pt idx="59">
                  <c:v>1.0983562554712687</c:v>
                </c:pt>
                <c:pt idx="67">
                  <c:v>1.0470213797287369</c:v>
                </c:pt>
                <c:pt idx="71">
                  <c:v>1.3272932863517146</c:v>
                </c:pt>
                <c:pt idx="73">
                  <c:v>1.0619065435187154</c:v>
                </c:pt>
                <c:pt idx="74">
                  <c:v>1.217111903640401</c:v>
                </c:pt>
                <c:pt idx="77">
                  <c:v>1.431182644632937</c:v>
                </c:pt>
                <c:pt idx="81">
                  <c:v>1.3025416005090078</c:v>
                </c:pt>
                <c:pt idx="84">
                  <c:v>1.2334060098816662</c:v>
                </c:pt>
                <c:pt idx="88">
                  <c:v>1.1062487745129246</c:v>
                </c:pt>
                <c:pt idx="92">
                  <c:v>1.0685950049617967</c:v>
                </c:pt>
                <c:pt idx="96">
                  <c:v>1.1824240429205866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9F-4563-B183-5D4B2EAD3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5">
                  <c:v>42317.8</c:v>
                </c:pt>
                <c:pt idx="8">
                  <c:v>53908.6</c:v>
                </c:pt>
                <c:pt idx="14">
                  <c:v>46528.6</c:v>
                </c:pt>
                <c:pt idx="17">
                  <c:v>45970.2</c:v>
                </c:pt>
                <c:pt idx="18">
                  <c:v>64935.199999999997</c:v>
                </c:pt>
                <c:pt idx="20">
                  <c:v>56562.400000000001</c:v>
                </c:pt>
                <c:pt idx="24">
                  <c:v>38781.599999999999</c:v>
                </c:pt>
                <c:pt idx="25">
                  <c:v>31379.4</c:v>
                </c:pt>
                <c:pt idx="28">
                  <c:v>44006.400000000001</c:v>
                </c:pt>
                <c:pt idx="33">
                  <c:v>49364.4</c:v>
                </c:pt>
                <c:pt idx="38">
                  <c:v>43909.2</c:v>
                </c:pt>
                <c:pt idx="41">
                  <c:v>51345.4</c:v>
                </c:pt>
                <c:pt idx="44">
                  <c:v>64055</c:v>
                </c:pt>
                <c:pt idx="54">
                  <c:v>52260.800000000003</c:v>
                </c:pt>
                <c:pt idx="55">
                  <c:v>44165.599999999999</c:v>
                </c:pt>
                <c:pt idx="61">
                  <c:v>50468.800000000003</c:v>
                </c:pt>
                <c:pt idx="62">
                  <c:v>62410.2</c:v>
                </c:pt>
                <c:pt idx="63">
                  <c:v>22764.6</c:v>
                </c:pt>
                <c:pt idx="65">
                  <c:v>47116</c:v>
                </c:pt>
                <c:pt idx="68">
                  <c:v>34655.199999999997</c:v>
                </c:pt>
                <c:pt idx="69">
                  <c:v>57444</c:v>
                </c:pt>
                <c:pt idx="76">
                  <c:v>65269</c:v>
                </c:pt>
                <c:pt idx="79">
                  <c:v>29174</c:v>
                </c:pt>
                <c:pt idx="80">
                  <c:v>54927.199999999997</c:v>
                </c:pt>
                <c:pt idx="89">
                  <c:v>32412.2</c:v>
                </c:pt>
                <c:pt idx="95">
                  <c:v>45892.4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5">
                  <c:v>2.2396721946793074</c:v>
                </c:pt>
                <c:pt idx="8">
                  <c:v>1.5671711007149138</c:v>
                </c:pt>
                <c:pt idx="14">
                  <c:v>1.5812210124525561</c:v>
                </c:pt>
                <c:pt idx="17">
                  <c:v>2.2624221778456479</c:v>
                </c:pt>
                <c:pt idx="18">
                  <c:v>1.876840296172184</c:v>
                </c:pt>
                <c:pt idx="20">
                  <c:v>1.4010720902931983</c:v>
                </c:pt>
                <c:pt idx="24">
                  <c:v>2.4186727726550736</c:v>
                </c:pt>
                <c:pt idx="25">
                  <c:v>2.0031613096490055</c:v>
                </c:pt>
                <c:pt idx="28">
                  <c:v>1.9418539121582314</c:v>
                </c:pt>
                <c:pt idx="33">
                  <c:v>2.0996710179805689</c:v>
                </c:pt>
                <c:pt idx="38">
                  <c:v>2.3999754037878169</c:v>
                </c:pt>
                <c:pt idx="41">
                  <c:v>1.4438683893786006</c:v>
                </c:pt>
                <c:pt idx="44">
                  <c:v>1.3084068378737024</c:v>
                </c:pt>
                <c:pt idx="54">
                  <c:v>1.9348153874414473</c:v>
                </c:pt>
                <c:pt idx="55">
                  <c:v>2.1177341641458511</c:v>
                </c:pt>
                <c:pt idx="61">
                  <c:v>2.2417018038867575</c:v>
                </c:pt>
                <c:pt idx="62">
                  <c:v>1.5640712575828952</c:v>
                </c:pt>
                <c:pt idx="63">
                  <c:v>2.7669715259657539</c:v>
                </c:pt>
                <c:pt idx="65">
                  <c:v>2.0554376432634349</c:v>
                </c:pt>
                <c:pt idx="68">
                  <c:v>2.7023073016459294</c:v>
                </c:pt>
                <c:pt idx="69">
                  <c:v>1.3818501497110229</c:v>
                </c:pt>
                <c:pt idx="76">
                  <c:v>1.6273575510579295</c:v>
                </c:pt>
                <c:pt idx="79">
                  <c:v>2.5987180366079388</c:v>
                </c:pt>
                <c:pt idx="80">
                  <c:v>1.5087970987051953</c:v>
                </c:pt>
                <c:pt idx="89">
                  <c:v>2.6367232091619823</c:v>
                </c:pt>
                <c:pt idx="95">
                  <c:v>1.4824241050805798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9F-4563-B183-5D4B2EAD3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77801.8</c:v>
                </c:pt>
                <c:pt idx="3">
                  <c:v>78518.399999999994</c:v>
                </c:pt>
                <c:pt idx="9">
                  <c:v>66910.8</c:v>
                </c:pt>
                <c:pt idx="11">
                  <c:v>77681.600000000006</c:v>
                </c:pt>
                <c:pt idx="15">
                  <c:v>73980.800000000003</c:v>
                </c:pt>
                <c:pt idx="19">
                  <c:v>73849.8</c:v>
                </c:pt>
                <c:pt idx="21">
                  <c:v>74882.399999999994</c:v>
                </c:pt>
                <c:pt idx="35">
                  <c:v>71849</c:v>
                </c:pt>
                <c:pt idx="39">
                  <c:v>66250.399999999994</c:v>
                </c:pt>
                <c:pt idx="47">
                  <c:v>73184.399999999994</c:v>
                </c:pt>
                <c:pt idx="52">
                  <c:v>73778.2</c:v>
                </c:pt>
                <c:pt idx="53">
                  <c:v>85997.6</c:v>
                </c:pt>
                <c:pt idx="60">
                  <c:v>69183.8</c:v>
                </c:pt>
                <c:pt idx="66">
                  <c:v>79820.2</c:v>
                </c:pt>
                <c:pt idx="70">
                  <c:v>68251.8</c:v>
                </c:pt>
                <c:pt idx="75">
                  <c:v>76603</c:v>
                </c:pt>
                <c:pt idx="78">
                  <c:v>87417.600000000006</c:v>
                </c:pt>
                <c:pt idx="82">
                  <c:v>76684</c:v>
                </c:pt>
                <c:pt idx="85">
                  <c:v>69594.8</c:v>
                </c:pt>
                <c:pt idx="86">
                  <c:v>92306.4</c:v>
                </c:pt>
                <c:pt idx="90">
                  <c:v>82884.399999999994</c:v>
                </c:pt>
                <c:pt idx="93">
                  <c:v>81840</c:v>
                </c:pt>
                <c:pt idx="97">
                  <c:v>85947.4</c:v>
                </c:pt>
                <c:pt idx="99">
                  <c:v>73565.399999999994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1.6247567536997858</c:v>
                </c:pt>
                <c:pt idx="3">
                  <c:v>1.5036730244121124</c:v>
                </c:pt>
                <c:pt idx="9">
                  <c:v>1.6807750019428851</c:v>
                </c:pt>
                <c:pt idx="11">
                  <c:v>1.3753063788593436</c:v>
                </c:pt>
                <c:pt idx="15">
                  <c:v>1.616027401704226</c:v>
                </c:pt>
                <c:pt idx="19">
                  <c:v>1.6141140531186271</c:v>
                </c:pt>
                <c:pt idx="21">
                  <c:v>1.5550249457816525</c:v>
                </c:pt>
                <c:pt idx="35">
                  <c:v>1.7782432601706357</c:v>
                </c:pt>
                <c:pt idx="39">
                  <c:v>1.8883659570357312</c:v>
                </c:pt>
                <c:pt idx="47">
                  <c:v>1.4463874814851254</c:v>
                </c:pt>
                <c:pt idx="52">
                  <c:v>1.7179329395404064</c:v>
                </c:pt>
                <c:pt idx="53">
                  <c:v>1.5066466971171288</c:v>
                </c:pt>
                <c:pt idx="60">
                  <c:v>1.4525943934851799</c:v>
                </c:pt>
                <c:pt idx="66">
                  <c:v>1.7143530083863483</c:v>
                </c:pt>
                <c:pt idx="70">
                  <c:v>1.4950081902601835</c:v>
                </c:pt>
                <c:pt idx="75">
                  <c:v>1.5082960197381303</c:v>
                </c:pt>
                <c:pt idx="78">
                  <c:v>1.5763530456109525</c:v>
                </c:pt>
                <c:pt idx="82">
                  <c:v>1.5685019039173751</c:v>
                </c:pt>
                <c:pt idx="85">
                  <c:v>1.5319247989792339</c:v>
                </c:pt>
                <c:pt idx="86">
                  <c:v>1.4950750977180347</c:v>
                </c:pt>
                <c:pt idx="90">
                  <c:v>1.6637026991810282</c:v>
                </c:pt>
                <c:pt idx="93">
                  <c:v>1.4370601173020527</c:v>
                </c:pt>
                <c:pt idx="97">
                  <c:v>1.4280594875470347</c:v>
                </c:pt>
                <c:pt idx="99">
                  <c:v>1.6082696485032366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9F-4563-B183-5D4B2EAD3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25536"/>
        <c:axId val="1797324912"/>
      </c:scatterChart>
      <c:valAx>
        <c:axId val="1799225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24912"/>
        <c:crosses val="autoZero"/>
        <c:crossBetween val="midCat"/>
      </c:valAx>
      <c:valAx>
        <c:axId val="179732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2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85942.8</c:v>
                </c:pt>
                <c:pt idx="6">
                  <c:v>89039.4</c:v>
                </c:pt>
                <c:pt idx="12">
                  <c:v>84218.4</c:v>
                </c:pt>
                <c:pt idx="16">
                  <c:v>41655.199999999997</c:v>
                </c:pt>
                <c:pt idx="23">
                  <c:v>82114.399999999994</c:v>
                </c:pt>
                <c:pt idx="26">
                  <c:v>99321.600000000006</c:v>
                </c:pt>
                <c:pt idx="34">
                  <c:v>86923.8</c:v>
                </c:pt>
                <c:pt idx="37">
                  <c:v>92593.600000000006</c:v>
                </c:pt>
                <c:pt idx="42">
                  <c:v>40734.6</c:v>
                </c:pt>
                <c:pt idx="43">
                  <c:v>69251.199999999997</c:v>
                </c:pt>
                <c:pt idx="45">
                  <c:v>76445.2</c:v>
                </c:pt>
                <c:pt idx="46">
                  <c:v>53069</c:v>
                </c:pt>
                <c:pt idx="50">
                  <c:v>80428.600000000006</c:v>
                </c:pt>
                <c:pt idx="56">
                  <c:v>56893.8</c:v>
                </c:pt>
                <c:pt idx="59">
                  <c:v>65569.8</c:v>
                </c:pt>
                <c:pt idx="67">
                  <c:v>65604.2</c:v>
                </c:pt>
                <c:pt idx="72">
                  <c:v>56041.4</c:v>
                </c:pt>
                <c:pt idx="73">
                  <c:v>81787.8</c:v>
                </c:pt>
                <c:pt idx="88">
                  <c:v>78540.2</c:v>
                </c:pt>
                <c:pt idx="92">
                  <c:v>81825.2</c:v>
                </c:pt>
                <c:pt idx="94">
                  <c:v>54069.4</c:v>
                </c:pt>
                <c:pt idx="96">
                  <c:v>69262.8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1.2383934430807466</c:v>
                </c:pt>
                <c:pt idx="6">
                  <c:v>1.0477721098749544</c:v>
                </c:pt>
                <c:pt idx="12">
                  <c:v>1.0540689445536844</c:v>
                </c:pt>
                <c:pt idx="16">
                  <c:v>1.0784727957133804</c:v>
                </c:pt>
                <c:pt idx="23">
                  <c:v>1.0657083288680183</c:v>
                </c:pt>
                <c:pt idx="26">
                  <c:v>1.1332882273342353</c:v>
                </c:pt>
                <c:pt idx="34">
                  <c:v>1.1208207648538144</c:v>
                </c:pt>
                <c:pt idx="37">
                  <c:v>1.1302185032226848</c:v>
                </c:pt>
                <c:pt idx="42">
                  <c:v>1.2398059634806775</c:v>
                </c:pt>
                <c:pt idx="43">
                  <c:v>1.0837357330992099</c:v>
                </c:pt>
                <c:pt idx="45">
                  <c:v>1.1776802206024708</c:v>
                </c:pt>
                <c:pt idx="46">
                  <c:v>1.0106653601914488</c:v>
                </c:pt>
                <c:pt idx="50">
                  <c:v>1.1675200115381841</c:v>
                </c:pt>
                <c:pt idx="56">
                  <c:v>1.1133726346280262</c:v>
                </c:pt>
                <c:pt idx="59">
                  <c:v>1.0983562554712687</c:v>
                </c:pt>
                <c:pt idx="67">
                  <c:v>1.0470213797287369</c:v>
                </c:pt>
                <c:pt idx="72">
                  <c:v>1.1283265585799069</c:v>
                </c:pt>
                <c:pt idx="73">
                  <c:v>1.0619065435187154</c:v>
                </c:pt>
                <c:pt idx="88">
                  <c:v>1.1062487745129246</c:v>
                </c:pt>
                <c:pt idx="92">
                  <c:v>1.0685950049617967</c:v>
                </c:pt>
                <c:pt idx="94">
                  <c:v>1.133339744846438</c:v>
                </c:pt>
                <c:pt idx="96">
                  <c:v>1.1824240429205866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58-466F-B015-B61DBDE2B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77801.8</c:v>
                </c:pt>
                <c:pt idx="2">
                  <c:v>45127</c:v>
                </c:pt>
                <c:pt idx="3">
                  <c:v>78518.399999999994</c:v>
                </c:pt>
                <c:pt idx="4">
                  <c:v>94738.8</c:v>
                </c:pt>
                <c:pt idx="5">
                  <c:v>42317.8</c:v>
                </c:pt>
                <c:pt idx="7">
                  <c:v>66641.399999999994</c:v>
                </c:pt>
                <c:pt idx="8">
                  <c:v>53908.6</c:v>
                </c:pt>
                <c:pt idx="9">
                  <c:v>66910.8</c:v>
                </c:pt>
                <c:pt idx="10">
                  <c:v>47877</c:v>
                </c:pt>
                <c:pt idx="11">
                  <c:v>77681.600000000006</c:v>
                </c:pt>
                <c:pt idx="13">
                  <c:v>52259.4</c:v>
                </c:pt>
                <c:pt idx="14">
                  <c:v>46528.6</c:v>
                </c:pt>
                <c:pt idx="15">
                  <c:v>73980.800000000003</c:v>
                </c:pt>
                <c:pt idx="17">
                  <c:v>45970.2</c:v>
                </c:pt>
                <c:pt idx="18">
                  <c:v>64935.199999999997</c:v>
                </c:pt>
                <c:pt idx="19">
                  <c:v>73849.8</c:v>
                </c:pt>
                <c:pt idx="20">
                  <c:v>56562.400000000001</c:v>
                </c:pt>
                <c:pt idx="21">
                  <c:v>74882.399999999994</c:v>
                </c:pt>
                <c:pt idx="22">
                  <c:v>18555</c:v>
                </c:pt>
                <c:pt idx="24">
                  <c:v>38781.599999999999</c:v>
                </c:pt>
                <c:pt idx="25">
                  <c:v>31379.4</c:v>
                </c:pt>
                <c:pt idx="27">
                  <c:v>75945</c:v>
                </c:pt>
                <c:pt idx="28">
                  <c:v>44006.400000000001</c:v>
                </c:pt>
                <c:pt idx="29">
                  <c:v>51903</c:v>
                </c:pt>
                <c:pt idx="30">
                  <c:v>58106.400000000001</c:v>
                </c:pt>
                <c:pt idx="31">
                  <c:v>66759.199999999997</c:v>
                </c:pt>
                <c:pt idx="32">
                  <c:v>68311.399999999994</c:v>
                </c:pt>
                <c:pt idx="33">
                  <c:v>49364.4</c:v>
                </c:pt>
                <c:pt idx="35">
                  <c:v>71849</c:v>
                </c:pt>
                <c:pt idx="36">
                  <c:v>68631.399999999994</c:v>
                </c:pt>
                <c:pt idx="38">
                  <c:v>43909.2</c:v>
                </c:pt>
                <c:pt idx="39">
                  <c:v>66250.399999999994</c:v>
                </c:pt>
                <c:pt idx="40">
                  <c:v>71785.600000000006</c:v>
                </c:pt>
                <c:pt idx="41">
                  <c:v>51345.4</c:v>
                </c:pt>
                <c:pt idx="44">
                  <c:v>64055</c:v>
                </c:pt>
                <c:pt idx="47">
                  <c:v>73184.399999999994</c:v>
                </c:pt>
                <c:pt idx="48">
                  <c:v>56920.2</c:v>
                </c:pt>
                <c:pt idx="49">
                  <c:v>36902.800000000003</c:v>
                </c:pt>
                <c:pt idx="51">
                  <c:v>32534.6</c:v>
                </c:pt>
                <c:pt idx="52">
                  <c:v>73778.2</c:v>
                </c:pt>
                <c:pt idx="53">
                  <c:v>85997.6</c:v>
                </c:pt>
                <c:pt idx="54">
                  <c:v>52260.800000000003</c:v>
                </c:pt>
                <c:pt idx="55">
                  <c:v>44165.599999999999</c:v>
                </c:pt>
                <c:pt idx="57">
                  <c:v>66558.399999999994</c:v>
                </c:pt>
                <c:pt idx="58">
                  <c:v>45601.4</c:v>
                </c:pt>
                <c:pt idx="60">
                  <c:v>69183.8</c:v>
                </c:pt>
                <c:pt idx="61">
                  <c:v>50468.800000000003</c:v>
                </c:pt>
                <c:pt idx="62">
                  <c:v>62410.2</c:v>
                </c:pt>
                <c:pt idx="63">
                  <c:v>22764.6</c:v>
                </c:pt>
                <c:pt idx="64">
                  <c:v>50672.2</c:v>
                </c:pt>
                <c:pt idx="65">
                  <c:v>47116</c:v>
                </c:pt>
                <c:pt idx="66">
                  <c:v>79820.2</c:v>
                </c:pt>
                <c:pt idx="68">
                  <c:v>34655.199999999997</c:v>
                </c:pt>
                <c:pt idx="69">
                  <c:v>57444</c:v>
                </c:pt>
                <c:pt idx="70">
                  <c:v>68251.8</c:v>
                </c:pt>
                <c:pt idx="71">
                  <c:v>85253.2</c:v>
                </c:pt>
                <c:pt idx="74">
                  <c:v>71332.800000000003</c:v>
                </c:pt>
                <c:pt idx="75">
                  <c:v>76603</c:v>
                </c:pt>
                <c:pt idx="76">
                  <c:v>65269</c:v>
                </c:pt>
                <c:pt idx="77">
                  <c:v>68331.600000000006</c:v>
                </c:pt>
                <c:pt idx="78">
                  <c:v>87417.600000000006</c:v>
                </c:pt>
                <c:pt idx="79">
                  <c:v>29174</c:v>
                </c:pt>
                <c:pt idx="80">
                  <c:v>54927.199999999997</c:v>
                </c:pt>
                <c:pt idx="81">
                  <c:v>69782.8</c:v>
                </c:pt>
                <c:pt idx="82">
                  <c:v>76684</c:v>
                </c:pt>
                <c:pt idx="83">
                  <c:v>34397</c:v>
                </c:pt>
                <c:pt idx="84">
                  <c:v>90996.800000000003</c:v>
                </c:pt>
                <c:pt idx="85">
                  <c:v>69594.8</c:v>
                </c:pt>
                <c:pt idx="86">
                  <c:v>92306.4</c:v>
                </c:pt>
                <c:pt idx="87">
                  <c:v>62446.400000000001</c:v>
                </c:pt>
                <c:pt idx="89">
                  <c:v>32412.2</c:v>
                </c:pt>
                <c:pt idx="90">
                  <c:v>82884.399999999994</c:v>
                </c:pt>
                <c:pt idx="91">
                  <c:v>50858.400000000001</c:v>
                </c:pt>
                <c:pt idx="93">
                  <c:v>81840</c:v>
                </c:pt>
                <c:pt idx="95">
                  <c:v>45892.4</c:v>
                </c:pt>
                <c:pt idx="97">
                  <c:v>85947.4</c:v>
                </c:pt>
                <c:pt idx="98">
                  <c:v>54568.6</c:v>
                </c:pt>
                <c:pt idx="99">
                  <c:v>73565.399999999994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1.6247567536997858</c:v>
                </c:pt>
                <c:pt idx="2">
                  <c:v>1.2584040596538657</c:v>
                </c:pt>
                <c:pt idx="3">
                  <c:v>1.5036730244121124</c:v>
                </c:pt>
                <c:pt idx="4">
                  <c:v>1.4020654684247635</c:v>
                </c:pt>
                <c:pt idx="5">
                  <c:v>2.2396721946793074</c:v>
                </c:pt>
                <c:pt idx="7">
                  <c:v>1.2742529418649668</c:v>
                </c:pt>
                <c:pt idx="8">
                  <c:v>1.5671711007149138</c:v>
                </c:pt>
                <c:pt idx="9">
                  <c:v>1.6807750019428851</c:v>
                </c:pt>
                <c:pt idx="10">
                  <c:v>1.6010401654238988</c:v>
                </c:pt>
                <c:pt idx="11">
                  <c:v>1.3753063788593436</c:v>
                </c:pt>
                <c:pt idx="13">
                  <c:v>1.3552777108041807</c:v>
                </c:pt>
                <c:pt idx="14">
                  <c:v>1.5812210124525561</c:v>
                </c:pt>
                <c:pt idx="15">
                  <c:v>1.616027401704226</c:v>
                </c:pt>
                <c:pt idx="17">
                  <c:v>2.2624221778456479</c:v>
                </c:pt>
                <c:pt idx="18">
                  <c:v>1.876840296172184</c:v>
                </c:pt>
                <c:pt idx="19">
                  <c:v>1.6141140531186271</c:v>
                </c:pt>
                <c:pt idx="20">
                  <c:v>1.4010720902931983</c:v>
                </c:pt>
                <c:pt idx="21">
                  <c:v>1.5550249457816525</c:v>
                </c:pt>
                <c:pt idx="22">
                  <c:v>1.8498517919698194</c:v>
                </c:pt>
                <c:pt idx="24">
                  <c:v>2.4186727726550736</c:v>
                </c:pt>
                <c:pt idx="25">
                  <c:v>2.0031613096490055</c:v>
                </c:pt>
                <c:pt idx="27">
                  <c:v>1.3791823029824215</c:v>
                </c:pt>
                <c:pt idx="28">
                  <c:v>1.9418539121582314</c:v>
                </c:pt>
                <c:pt idx="29">
                  <c:v>1.3764907616130089</c:v>
                </c:pt>
                <c:pt idx="30">
                  <c:v>1.3622595789792518</c:v>
                </c:pt>
                <c:pt idx="31">
                  <c:v>1.4140972330405397</c:v>
                </c:pt>
                <c:pt idx="32">
                  <c:v>1.2033716187927639</c:v>
                </c:pt>
                <c:pt idx="33">
                  <c:v>2.0996710179805689</c:v>
                </c:pt>
                <c:pt idx="35">
                  <c:v>1.7782432601706357</c:v>
                </c:pt>
                <c:pt idx="36">
                  <c:v>1.3243500788268927</c:v>
                </c:pt>
                <c:pt idx="38">
                  <c:v>2.3999754037878169</c:v>
                </c:pt>
                <c:pt idx="39">
                  <c:v>1.8883659570357312</c:v>
                </c:pt>
                <c:pt idx="40">
                  <c:v>1.3338608300271919</c:v>
                </c:pt>
                <c:pt idx="41">
                  <c:v>1.4438683893786006</c:v>
                </c:pt>
                <c:pt idx="44">
                  <c:v>1.3084068378737024</c:v>
                </c:pt>
                <c:pt idx="47">
                  <c:v>1.4463874814851254</c:v>
                </c:pt>
                <c:pt idx="48">
                  <c:v>1.2242226836869865</c:v>
                </c:pt>
                <c:pt idx="49">
                  <c:v>1.3523635062922053</c:v>
                </c:pt>
                <c:pt idx="51">
                  <c:v>1.161932219852096</c:v>
                </c:pt>
                <c:pt idx="52">
                  <c:v>1.7179329395404064</c:v>
                </c:pt>
                <c:pt idx="53">
                  <c:v>1.5066466971171288</c:v>
                </c:pt>
                <c:pt idx="54">
                  <c:v>1.9348153874414473</c:v>
                </c:pt>
                <c:pt idx="55">
                  <c:v>2.1177341641458511</c:v>
                </c:pt>
                <c:pt idx="57">
                  <c:v>1.3276460972619535</c:v>
                </c:pt>
                <c:pt idx="58">
                  <c:v>1.3841461007776077</c:v>
                </c:pt>
                <c:pt idx="60">
                  <c:v>1.4525943934851799</c:v>
                </c:pt>
                <c:pt idx="61">
                  <c:v>2.2417018038867575</c:v>
                </c:pt>
                <c:pt idx="62">
                  <c:v>1.5640712575828952</c:v>
                </c:pt>
                <c:pt idx="63">
                  <c:v>2.7669715259657539</c:v>
                </c:pt>
                <c:pt idx="64">
                  <c:v>1.4784832709059406</c:v>
                </c:pt>
                <c:pt idx="65">
                  <c:v>2.0554376432634349</c:v>
                </c:pt>
                <c:pt idx="66">
                  <c:v>1.7143530083863483</c:v>
                </c:pt>
                <c:pt idx="68">
                  <c:v>2.7023073016459294</c:v>
                </c:pt>
                <c:pt idx="69">
                  <c:v>1.3818501497110229</c:v>
                </c:pt>
                <c:pt idx="70">
                  <c:v>1.4950081902601835</c:v>
                </c:pt>
                <c:pt idx="71">
                  <c:v>1.3272932863517146</c:v>
                </c:pt>
                <c:pt idx="74">
                  <c:v>1.217111903640401</c:v>
                </c:pt>
                <c:pt idx="75">
                  <c:v>1.5082960197381303</c:v>
                </c:pt>
                <c:pt idx="76">
                  <c:v>1.6273575510579295</c:v>
                </c:pt>
                <c:pt idx="77">
                  <c:v>1.431182644632937</c:v>
                </c:pt>
                <c:pt idx="78">
                  <c:v>1.5763530456109525</c:v>
                </c:pt>
                <c:pt idx="79">
                  <c:v>2.5987180366079388</c:v>
                </c:pt>
                <c:pt idx="80">
                  <c:v>1.5087970987051953</c:v>
                </c:pt>
                <c:pt idx="81">
                  <c:v>1.3025416005090078</c:v>
                </c:pt>
                <c:pt idx="82">
                  <c:v>1.5685019039173751</c:v>
                </c:pt>
                <c:pt idx="83">
                  <c:v>1.3980288978690003</c:v>
                </c:pt>
                <c:pt idx="84">
                  <c:v>1.2334060098816662</c:v>
                </c:pt>
                <c:pt idx="85">
                  <c:v>1.5319247989792339</c:v>
                </c:pt>
                <c:pt idx="86">
                  <c:v>1.4950750977180347</c:v>
                </c:pt>
                <c:pt idx="87">
                  <c:v>1.3429276947910527</c:v>
                </c:pt>
                <c:pt idx="89">
                  <c:v>2.6367232091619823</c:v>
                </c:pt>
                <c:pt idx="90">
                  <c:v>1.6637026991810282</c:v>
                </c:pt>
                <c:pt idx="91">
                  <c:v>1.3503374073899297</c:v>
                </c:pt>
                <c:pt idx="93">
                  <c:v>1.4370601173020527</c:v>
                </c:pt>
                <c:pt idx="95">
                  <c:v>1.4824241050805798</c:v>
                </c:pt>
                <c:pt idx="97">
                  <c:v>1.4280594875470347</c:v>
                </c:pt>
                <c:pt idx="98">
                  <c:v>1.3686075875136985</c:v>
                </c:pt>
                <c:pt idx="99">
                  <c:v>1.6082696485032366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8-466F-B015-B61DBDE2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882352"/>
        <c:axId val="1809630000"/>
      </c:scatterChart>
      <c:valAx>
        <c:axId val="1809882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0000"/>
        <c:crosses val="autoZero"/>
        <c:crossBetween val="midCat"/>
      </c:valAx>
      <c:valAx>
        <c:axId val="180963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882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85234.2</c:v>
                </c:pt>
                <c:pt idx="1">
                  <c:v>77553.2</c:v>
                </c:pt>
                <c:pt idx="2">
                  <c:v>44931.6</c:v>
                </c:pt>
                <c:pt idx="3">
                  <c:v>78769.8</c:v>
                </c:pt>
                <c:pt idx="4">
                  <c:v>94796.800000000003</c:v>
                </c:pt>
                <c:pt idx="5">
                  <c:v>42087.8</c:v>
                </c:pt>
                <c:pt idx="6">
                  <c:v>88687.6</c:v>
                </c:pt>
                <c:pt idx="7">
                  <c:v>66378.600000000006</c:v>
                </c:pt>
                <c:pt idx="8">
                  <c:v>53946.8</c:v>
                </c:pt>
                <c:pt idx="9">
                  <c:v>67194.600000000006</c:v>
                </c:pt>
                <c:pt idx="10">
                  <c:v>47617.4</c:v>
                </c:pt>
                <c:pt idx="11">
                  <c:v>77796.600000000006</c:v>
                </c:pt>
                <c:pt idx="12">
                  <c:v>83904.4</c:v>
                </c:pt>
                <c:pt idx="13">
                  <c:v>52484.2</c:v>
                </c:pt>
                <c:pt idx="14">
                  <c:v>46493.8</c:v>
                </c:pt>
                <c:pt idx="15">
                  <c:v>73473.8</c:v>
                </c:pt>
                <c:pt idx="16">
                  <c:v>42521.599999999999</c:v>
                </c:pt>
                <c:pt idx="17">
                  <c:v>45772.4</c:v>
                </c:pt>
                <c:pt idx="18">
                  <c:v>65298</c:v>
                </c:pt>
                <c:pt idx="19">
                  <c:v>73188.800000000003</c:v>
                </c:pt>
                <c:pt idx="20">
                  <c:v>56192.6</c:v>
                </c:pt>
                <c:pt idx="21">
                  <c:v>75309.600000000006</c:v>
                </c:pt>
                <c:pt idx="22">
                  <c:v>18935.400000000001</c:v>
                </c:pt>
                <c:pt idx="23">
                  <c:v>81871.399999999994</c:v>
                </c:pt>
                <c:pt idx="24">
                  <c:v>38686.199999999997</c:v>
                </c:pt>
                <c:pt idx="25">
                  <c:v>31121.200000000001</c:v>
                </c:pt>
                <c:pt idx="26">
                  <c:v>100242.6</c:v>
                </c:pt>
                <c:pt idx="27">
                  <c:v>75442.600000000006</c:v>
                </c:pt>
                <c:pt idx="28">
                  <c:v>44599.8</c:v>
                </c:pt>
                <c:pt idx="29">
                  <c:v>51701.2</c:v>
                </c:pt>
                <c:pt idx="30">
                  <c:v>58719.6</c:v>
                </c:pt>
                <c:pt idx="31">
                  <c:v>67213.399999999994</c:v>
                </c:pt>
                <c:pt idx="32">
                  <c:v>68415.199999999997</c:v>
                </c:pt>
                <c:pt idx="33">
                  <c:v>48911.6</c:v>
                </c:pt>
                <c:pt idx="34">
                  <c:v>86707.8</c:v>
                </c:pt>
                <c:pt idx="35">
                  <c:v>72233.2</c:v>
                </c:pt>
                <c:pt idx="36">
                  <c:v>68931.199999999997</c:v>
                </c:pt>
                <c:pt idx="37">
                  <c:v>92519.8</c:v>
                </c:pt>
                <c:pt idx="38">
                  <c:v>44331.4</c:v>
                </c:pt>
                <c:pt idx="39">
                  <c:v>66448.600000000006</c:v>
                </c:pt>
                <c:pt idx="40">
                  <c:v>71449.600000000006</c:v>
                </c:pt>
                <c:pt idx="41">
                  <c:v>50601.4</c:v>
                </c:pt>
                <c:pt idx="42">
                  <c:v>40892.6</c:v>
                </c:pt>
                <c:pt idx="43">
                  <c:v>69322</c:v>
                </c:pt>
                <c:pt idx="44">
                  <c:v>63250.2</c:v>
                </c:pt>
                <c:pt idx="45">
                  <c:v>76464.399999999994</c:v>
                </c:pt>
                <c:pt idx="46">
                  <c:v>53422.8</c:v>
                </c:pt>
                <c:pt idx="47">
                  <c:v>73136.2</c:v>
                </c:pt>
                <c:pt idx="48">
                  <c:v>56641.8</c:v>
                </c:pt>
                <c:pt idx="49">
                  <c:v>36799.199999999997</c:v>
                </c:pt>
                <c:pt idx="50">
                  <c:v>80396</c:v>
                </c:pt>
                <c:pt idx="51">
                  <c:v>33013.599999999999</c:v>
                </c:pt>
                <c:pt idx="52">
                  <c:v>73393.600000000006</c:v>
                </c:pt>
                <c:pt idx="53">
                  <c:v>86322.4</c:v>
                </c:pt>
                <c:pt idx="54">
                  <c:v>51874.8</c:v>
                </c:pt>
                <c:pt idx="55">
                  <c:v>44694.2</c:v>
                </c:pt>
                <c:pt idx="56">
                  <c:v>57485.4</c:v>
                </c:pt>
                <c:pt idx="57">
                  <c:v>66221.399999999994</c:v>
                </c:pt>
                <c:pt idx="58">
                  <c:v>45426</c:v>
                </c:pt>
                <c:pt idx="59">
                  <c:v>66172.600000000006</c:v>
                </c:pt>
                <c:pt idx="60">
                  <c:v>69008.800000000003</c:v>
                </c:pt>
                <c:pt idx="61">
                  <c:v>50889.8</c:v>
                </c:pt>
                <c:pt idx="62">
                  <c:v>62188.800000000003</c:v>
                </c:pt>
                <c:pt idx="63">
                  <c:v>22917.8</c:v>
                </c:pt>
                <c:pt idx="64">
                  <c:v>50837.599999999999</c:v>
                </c:pt>
                <c:pt idx="65">
                  <c:v>47357</c:v>
                </c:pt>
                <c:pt idx="66">
                  <c:v>80419.399999999994</c:v>
                </c:pt>
                <c:pt idx="67">
                  <c:v>65453.599999999999</c:v>
                </c:pt>
                <c:pt idx="68">
                  <c:v>34297.199999999997</c:v>
                </c:pt>
                <c:pt idx="69">
                  <c:v>57320.2</c:v>
                </c:pt>
                <c:pt idx="70">
                  <c:v>68406.8</c:v>
                </c:pt>
                <c:pt idx="71">
                  <c:v>84472</c:v>
                </c:pt>
                <c:pt idx="72">
                  <c:v>56888.800000000003</c:v>
                </c:pt>
                <c:pt idx="73">
                  <c:v>81596.2</c:v>
                </c:pt>
                <c:pt idx="74">
                  <c:v>71568</c:v>
                </c:pt>
                <c:pt idx="75">
                  <c:v>77161.8</c:v>
                </c:pt>
                <c:pt idx="76">
                  <c:v>64868.6</c:v>
                </c:pt>
                <c:pt idx="77">
                  <c:v>68711.199999999997</c:v>
                </c:pt>
                <c:pt idx="78">
                  <c:v>86620</c:v>
                </c:pt>
                <c:pt idx="79">
                  <c:v>29243.200000000001</c:v>
                </c:pt>
                <c:pt idx="80">
                  <c:v>55201.4</c:v>
                </c:pt>
                <c:pt idx="81">
                  <c:v>70097.399999999994</c:v>
                </c:pt>
                <c:pt idx="82">
                  <c:v>76364.2</c:v>
                </c:pt>
                <c:pt idx="83">
                  <c:v>34956.400000000001</c:v>
                </c:pt>
                <c:pt idx="84">
                  <c:v>90999</c:v>
                </c:pt>
                <c:pt idx="85">
                  <c:v>69575.199999999997</c:v>
                </c:pt>
                <c:pt idx="86">
                  <c:v>92386</c:v>
                </c:pt>
                <c:pt idx="87">
                  <c:v>62276.6</c:v>
                </c:pt>
                <c:pt idx="88">
                  <c:v>79013</c:v>
                </c:pt>
                <c:pt idx="89">
                  <c:v>33153.199999999997</c:v>
                </c:pt>
                <c:pt idx="90">
                  <c:v>82982.8</c:v>
                </c:pt>
                <c:pt idx="91">
                  <c:v>50705.4</c:v>
                </c:pt>
                <c:pt idx="92">
                  <c:v>82261.399999999994</c:v>
                </c:pt>
                <c:pt idx="93">
                  <c:v>81806.399999999994</c:v>
                </c:pt>
                <c:pt idx="94">
                  <c:v>54102.400000000001</c:v>
                </c:pt>
                <c:pt idx="95">
                  <c:v>46480.800000000003</c:v>
                </c:pt>
                <c:pt idx="96">
                  <c:v>69097.399999999994</c:v>
                </c:pt>
                <c:pt idx="97">
                  <c:v>86375</c:v>
                </c:pt>
                <c:pt idx="98">
                  <c:v>54796.2</c:v>
                </c:pt>
                <c:pt idx="99">
                  <c:v>73534.399999999994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1.2645628163342884</c:v>
                </c:pt>
                <c:pt idx="1">
                  <c:v>1.6012749957448564</c:v>
                </c:pt>
                <c:pt idx="2">
                  <c:v>1.2625857970782257</c:v>
                </c:pt>
                <c:pt idx="3">
                  <c:v>1.5039901078839859</c:v>
                </c:pt>
                <c:pt idx="4">
                  <c:v>1.4197103699702942</c:v>
                </c:pt>
                <c:pt idx="5">
                  <c:v>2.2881452582458572</c:v>
                </c:pt>
                <c:pt idx="6">
                  <c:v>1.0543525814206269</c:v>
                </c:pt>
                <c:pt idx="7">
                  <c:v>1.3119288445372452</c:v>
                </c:pt>
                <c:pt idx="8">
                  <c:v>1.5639296492099624</c:v>
                </c:pt>
                <c:pt idx="9">
                  <c:v>1.6743607373211535</c:v>
                </c:pt>
                <c:pt idx="10">
                  <c:v>1.5695103050565549</c:v>
                </c:pt>
                <c:pt idx="11">
                  <c:v>1.3754585675980697</c:v>
                </c:pt>
                <c:pt idx="12">
                  <c:v>1.0474420888535048</c:v>
                </c:pt>
                <c:pt idx="13">
                  <c:v>1.3272375305329986</c:v>
                </c:pt>
                <c:pt idx="14">
                  <c:v>1.582253977949748</c:v>
                </c:pt>
                <c:pt idx="15">
                  <c:v>1.6487782039311971</c:v>
                </c:pt>
                <c:pt idx="16">
                  <c:v>1.0564983443708609</c:v>
                </c:pt>
                <c:pt idx="17">
                  <c:v>2.2898515262472583</c:v>
                </c:pt>
                <c:pt idx="18">
                  <c:v>1.898235780575209</c:v>
                </c:pt>
                <c:pt idx="19">
                  <c:v>1.6322032879347659</c:v>
                </c:pt>
                <c:pt idx="20">
                  <c:v>1.4044731868609035</c:v>
                </c:pt>
                <c:pt idx="21">
                  <c:v>1.5633066700659675</c:v>
                </c:pt>
                <c:pt idx="22">
                  <c:v>1.771443962102728</c:v>
                </c:pt>
                <c:pt idx="23">
                  <c:v>1.0696042818371252</c:v>
                </c:pt>
                <c:pt idx="24">
                  <c:v>2.4249990952846234</c:v>
                </c:pt>
                <c:pt idx="25">
                  <c:v>2.093299744225801</c:v>
                </c:pt>
                <c:pt idx="26">
                  <c:v>1.1213595816549051</c:v>
                </c:pt>
                <c:pt idx="27">
                  <c:v>1.3883535297033771</c:v>
                </c:pt>
                <c:pt idx="28">
                  <c:v>1.9130130628388466</c:v>
                </c:pt>
                <c:pt idx="29">
                  <c:v>1.3793490286492385</c:v>
                </c:pt>
                <c:pt idx="30">
                  <c:v>1.338002983671551</c:v>
                </c:pt>
                <c:pt idx="31">
                  <c:v>1.4166966706043738</c:v>
                </c:pt>
                <c:pt idx="32">
                  <c:v>1.1791677872753423</c:v>
                </c:pt>
                <c:pt idx="33">
                  <c:v>2.1189860891894767</c:v>
                </c:pt>
                <c:pt idx="34">
                  <c:v>1.1248814985503035</c:v>
                </c:pt>
                <c:pt idx="35">
                  <c:v>1.7713876721507562</c:v>
                </c:pt>
                <c:pt idx="36">
                  <c:v>1.318517594354951</c:v>
                </c:pt>
                <c:pt idx="37">
                  <c:v>1.1351840362819634</c:v>
                </c:pt>
                <c:pt idx="38">
                  <c:v>2.3361996237429903</c:v>
                </c:pt>
                <c:pt idx="39">
                  <c:v>1.8802803971791728</c:v>
                </c:pt>
                <c:pt idx="40">
                  <c:v>1.3396156171623073</c:v>
                </c:pt>
                <c:pt idx="41">
                  <c:v>1.4521930223274455</c:v>
                </c:pt>
                <c:pt idx="42">
                  <c:v>1.2265544377222286</c:v>
                </c:pt>
                <c:pt idx="43">
                  <c:v>1.0826000403912177</c:v>
                </c:pt>
                <c:pt idx="44">
                  <c:v>1.3358218630138718</c:v>
                </c:pt>
                <c:pt idx="45">
                  <c:v>1.1847866458116458</c:v>
                </c:pt>
                <c:pt idx="46">
                  <c:v>1.0083709577184272</c:v>
                </c:pt>
                <c:pt idx="47">
                  <c:v>1.4460827880037519</c:v>
                </c:pt>
                <c:pt idx="48">
                  <c:v>1.2297455236238961</c:v>
                </c:pt>
                <c:pt idx="49">
                  <c:v>1.3544587925824476</c:v>
                </c:pt>
                <c:pt idx="50">
                  <c:v>1.168030747798398</c:v>
                </c:pt>
                <c:pt idx="51">
                  <c:v>1.1450129643540845</c:v>
                </c:pt>
                <c:pt idx="52">
                  <c:v>1.7358189269909092</c:v>
                </c:pt>
                <c:pt idx="53">
                  <c:v>1.5003289991937203</c:v>
                </c:pt>
                <c:pt idx="54">
                  <c:v>1.9528171674878745</c:v>
                </c:pt>
                <c:pt idx="55">
                  <c:v>2.094678951631308</c:v>
                </c:pt>
                <c:pt idx="56">
                  <c:v>1.1345837377838546</c:v>
                </c:pt>
                <c:pt idx="57">
                  <c:v>1.311403866423845</c:v>
                </c:pt>
                <c:pt idx="58">
                  <c:v>1.3811693743671025</c:v>
                </c:pt>
                <c:pt idx="59">
                  <c:v>1.088139199608297</c:v>
                </c:pt>
                <c:pt idx="60">
                  <c:v>1.4404394801822376</c:v>
                </c:pt>
                <c:pt idx="61">
                  <c:v>2.2248269790802873</c:v>
                </c:pt>
                <c:pt idx="62">
                  <c:v>1.5339257229597612</c:v>
                </c:pt>
                <c:pt idx="63">
                  <c:v>2.7480386424525913</c:v>
                </c:pt>
                <c:pt idx="64">
                  <c:v>1.474459848615985</c:v>
                </c:pt>
                <c:pt idx="65">
                  <c:v>2.0455476487108557</c:v>
                </c:pt>
                <c:pt idx="66">
                  <c:v>1.7135790617686779</c:v>
                </c:pt>
                <c:pt idx="67">
                  <c:v>1.055556913599863</c:v>
                </c:pt>
                <c:pt idx="68">
                  <c:v>2.7031652729668898</c:v>
                </c:pt>
                <c:pt idx="69">
                  <c:v>1.3669177706986368</c:v>
                </c:pt>
                <c:pt idx="70">
                  <c:v>1.4882146219381698</c:v>
                </c:pt>
                <c:pt idx="71">
                  <c:v>1.338774978691164</c:v>
                </c:pt>
                <c:pt idx="72">
                  <c:v>1.1042068034481303</c:v>
                </c:pt>
                <c:pt idx="73">
                  <c:v>1.0523774391454503</c:v>
                </c:pt>
                <c:pt idx="74">
                  <c:v>1.2060557791191595</c:v>
                </c:pt>
                <c:pt idx="75">
                  <c:v>1.4821841895860386</c:v>
                </c:pt>
                <c:pt idx="76">
                  <c:v>1.6495037660748035</c:v>
                </c:pt>
                <c:pt idx="77">
                  <c:v>1.4242656219073455</c:v>
                </c:pt>
                <c:pt idx="78">
                  <c:v>1.5908219810667283</c:v>
                </c:pt>
                <c:pt idx="79">
                  <c:v>2.6656111506264706</c:v>
                </c:pt>
                <c:pt idx="80">
                  <c:v>1.5050705235736774</c:v>
                </c:pt>
                <c:pt idx="81">
                  <c:v>1.2846125533899975</c:v>
                </c:pt>
                <c:pt idx="82">
                  <c:v>1.570932452641421</c:v>
                </c:pt>
                <c:pt idx="83">
                  <c:v>1.3756851392019773</c:v>
                </c:pt>
                <c:pt idx="84">
                  <c:v>1.2384751480785503</c:v>
                </c:pt>
                <c:pt idx="85">
                  <c:v>1.5574658786464144</c:v>
                </c:pt>
                <c:pt idx="86">
                  <c:v>1.4937003442079968</c:v>
                </c:pt>
                <c:pt idx="87">
                  <c:v>1.3465892486102324</c:v>
                </c:pt>
                <c:pt idx="88">
                  <c:v>1.1014769721438245</c:v>
                </c:pt>
                <c:pt idx="89">
                  <c:v>2.5595116006901297</c:v>
                </c:pt>
                <c:pt idx="90">
                  <c:v>1.6875063266122619</c:v>
                </c:pt>
                <c:pt idx="91">
                  <c:v>1.3543725125923471</c:v>
                </c:pt>
                <c:pt idx="92">
                  <c:v>1.0623694709790985</c:v>
                </c:pt>
                <c:pt idx="93">
                  <c:v>1.4480896360186979</c:v>
                </c:pt>
                <c:pt idx="94">
                  <c:v>1.1246451174069911</c:v>
                </c:pt>
                <c:pt idx="95">
                  <c:v>1.4773842102545567</c:v>
                </c:pt>
                <c:pt idx="96">
                  <c:v>1.1977440540454489</c:v>
                </c:pt>
                <c:pt idx="97">
                  <c:v>1.3971751085383501</c:v>
                </c:pt>
                <c:pt idx="98">
                  <c:v>1.3796942123723908</c:v>
                </c:pt>
                <c:pt idx="99">
                  <c:v>1.5805391762222851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0-47DD-B936-85561DF24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1136"/>
        <c:axId val="1797426000"/>
      </c:scatterChart>
      <c:valAx>
        <c:axId val="1799421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26000"/>
        <c:crosses val="autoZero"/>
        <c:crossBetween val="midCat"/>
      </c:valAx>
      <c:valAx>
        <c:axId val="179742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2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2">
                  <c:v>44931.6</c:v>
                </c:pt>
                <c:pt idx="7">
                  <c:v>66378.600000000006</c:v>
                </c:pt>
                <c:pt idx="10">
                  <c:v>47617.4</c:v>
                </c:pt>
                <c:pt idx="13">
                  <c:v>52484.2</c:v>
                </c:pt>
                <c:pt idx="16">
                  <c:v>42521.599999999999</c:v>
                </c:pt>
                <c:pt idx="22">
                  <c:v>18935.400000000001</c:v>
                </c:pt>
                <c:pt idx="29">
                  <c:v>51701.2</c:v>
                </c:pt>
                <c:pt idx="30">
                  <c:v>58719.6</c:v>
                </c:pt>
                <c:pt idx="32">
                  <c:v>68415.199999999997</c:v>
                </c:pt>
                <c:pt idx="42">
                  <c:v>40892.6</c:v>
                </c:pt>
                <c:pt idx="46">
                  <c:v>53422.8</c:v>
                </c:pt>
                <c:pt idx="48">
                  <c:v>56641.8</c:v>
                </c:pt>
                <c:pt idx="49">
                  <c:v>36799.199999999997</c:v>
                </c:pt>
                <c:pt idx="51">
                  <c:v>33013.599999999999</c:v>
                </c:pt>
                <c:pt idx="56">
                  <c:v>57485.4</c:v>
                </c:pt>
                <c:pt idx="57">
                  <c:v>66221.399999999994</c:v>
                </c:pt>
                <c:pt idx="58">
                  <c:v>45426</c:v>
                </c:pt>
                <c:pt idx="64">
                  <c:v>50837.599999999999</c:v>
                </c:pt>
                <c:pt idx="72">
                  <c:v>56888.800000000003</c:v>
                </c:pt>
                <c:pt idx="83">
                  <c:v>34956.400000000001</c:v>
                </c:pt>
                <c:pt idx="87">
                  <c:v>62276.6</c:v>
                </c:pt>
                <c:pt idx="91">
                  <c:v>50705.4</c:v>
                </c:pt>
                <c:pt idx="94">
                  <c:v>54102.400000000001</c:v>
                </c:pt>
                <c:pt idx="98">
                  <c:v>54796.2</c:v>
                </c:pt>
              </c:numCache>
            </c:numRef>
          </c:xVal>
          <c:yVal>
            <c:numRef>
              <c:f>State050!$AA$4:$AA$101</c:f>
              <c:numCache>
                <c:formatCode>General</c:formatCode>
                <c:ptCount val="98"/>
                <c:pt idx="0">
                  <c:v>1.2625857970782257</c:v>
                </c:pt>
                <c:pt idx="5">
                  <c:v>1.3119288445372452</c:v>
                </c:pt>
                <c:pt idx="8">
                  <c:v>1.5695103050565549</c:v>
                </c:pt>
                <c:pt idx="11">
                  <c:v>1.3272375305329986</c:v>
                </c:pt>
                <c:pt idx="14">
                  <c:v>1.0564983443708609</c:v>
                </c:pt>
                <c:pt idx="20">
                  <c:v>1.771443962102728</c:v>
                </c:pt>
                <c:pt idx="27">
                  <c:v>1.3793490286492385</c:v>
                </c:pt>
                <c:pt idx="28">
                  <c:v>1.338002983671551</c:v>
                </c:pt>
                <c:pt idx="30">
                  <c:v>1.1791677872753423</c:v>
                </c:pt>
                <c:pt idx="40">
                  <c:v>1.2265544377222286</c:v>
                </c:pt>
                <c:pt idx="44">
                  <c:v>1.0083709577184272</c:v>
                </c:pt>
                <c:pt idx="46">
                  <c:v>1.2297455236238961</c:v>
                </c:pt>
                <c:pt idx="47">
                  <c:v>1.3544587925824476</c:v>
                </c:pt>
                <c:pt idx="49">
                  <c:v>1.1450129643540845</c:v>
                </c:pt>
                <c:pt idx="54">
                  <c:v>1.1345837377838546</c:v>
                </c:pt>
                <c:pt idx="55">
                  <c:v>1.311403866423845</c:v>
                </c:pt>
                <c:pt idx="56">
                  <c:v>1.3811693743671025</c:v>
                </c:pt>
                <c:pt idx="62">
                  <c:v>1.474459848615985</c:v>
                </c:pt>
                <c:pt idx="70">
                  <c:v>1.1042068034481303</c:v>
                </c:pt>
                <c:pt idx="81">
                  <c:v>1.3756851392019773</c:v>
                </c:pt>
                <c:pt idx="85">
                  <c:v>1.3465892486102324</c:v>
                </c:pt>
                <c:pt idx="89">
                  <c:v>1.3543725125923471</c:v>
                </c:pt>
                <c:pt idx="92">
                  <c:v>1.1246451174069911</c:v>
                </c:pt>
                <c:pt idx="96">
                  <c:v>1.3796942123723908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1-4009-B493-527300C35C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85234.2</c:v>
                </c:pt>
                <c:pt idx="4">
                  <c:v>94796.800000000003</c:v>
                </c:pt>
                <c:pt idx="6">
                  <c:v>88687.6</c:v>
                </c:pt>
                <c:pt idx="12">
                  <c:v>83904.4</c:v>
                </c:pt>
                <c:pt idx="23">
                  <c:v>81871.399999999994</c:v>
                </c:pt>
                <c:pt idx="26">
                  <c:v>100242.6</c:v>
                </c:pt>
                <c:pt idx="27">
                  <c:v>75442.600000000006</c:v>
                </c:pt>
                <c:pt idx="31">
                  <c:v>67213.399999999994</c:v>
                </c:pt>
                <c:pt idx="34">
                  <c:v>86707.8</c:v>
                </c:pt>
                <c:pt idx="36">
                  <c:v>68931.199999999997</c:v>
                </c:pt>
                <c:pt idx="37">
                  <c:v>92519.8</c:v>
                </c:pt>
                <c:pt idx="40">
                  <c:v>71449.600000000006</c:v>
                </c:pt>
                <c:pt idx="43">
                  <c:v>69322</c:v>
                </c:pt>
                <c:pt idx="45">
                  <c:v>76464.399999999994</c:v>
                </c:pt>
                <c:pt idx="50">
                  <c:v>80396</c:v>
                </c:pt>
                <c:pt idx="59">
                  <c:v>66172.600000000006</c:v>
                </c:pt>
                <c:pt idx="67">
                  <c:v>65453.599999999999</c:v>
                </c:pt>
                <c:pt idx="71">
                  <c:v>84472</c:v>
                </c:pt>
                <c:pt idx="73">
                  <c:v>81596.2</c:v>
                </c:pt>
                <c:pt idx="74">
                  <c:v>71568</c:v>
                </c:pt>
                <c:pt idx="77">
                  <c:v>68711.199999999997</c:v>
                </c:pt>
                <c:pt idx="81">
                  <c:v>70097.399999999994</c:v>
                </c:pt>
                <c:pt idx="84">
                  <c:v>90999</c:v>
                </c:pt>
                <c:pt idx="88">
                  <c:v>79013</c:v>
                </c:pt>
                <c:pt idx="92">
                  <c:v>82261.399999999994</c:v>
                </c:pt>
                <c:pt idx="96">
                  <c:v>69097.399999999994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1.2645628163342884</c:v>
                </c:pt>
                <c:pt idx="4">
                  <c:v>1.4197103699702942</c:v>
                </c:pt>
                <c:pt idx="6">
                  <c:v>1.0543525814206269</c:v>
                </c:pt>
                <c:pt idx="12">
                  <c:v>1.0474420888535048</c:v>
                </c:pt>
                <c:pt idx="23">
                  <c:v>1.0696042818371252</c:v>
                </c:pt>
                <c:pt idx="26">
                  <c:v>1.1213595816549051</c:v>
                </c:pt>
                <c:pt idx="27">
                  <c:v>1.3883535297033771</c:v>
                </c:pt>
                <c:pt idx="31">
                  <c:v>1.4166966706043738</c:v>
                </c:pt>
                <c:pt idx="34">
                  <c:v>1.1248814985503035</c:v>
                </c:pt>
                <c:pt idx="36">
                  <c:v>1.318517594354951</c:v>
                </c:pt>
                <c:pt idx="37">
                  <c:v>1.1351840362819634</c:v>
                </c:pt>
                <c:pt idx="40">
                  <c:v>1.3396156171623073</c:v>
                </c:pt>
                <c:pt idx="43">
                  <c:v>1.0826000403912177</c:v>
                </c:pt>
                <c:pt idx="45">
                  <c:v>1.1847866458116458</c:v>
                </c:pt>
                <c:pt idx="50">
                  <c:v>1.168030747798398</c:v>
                </c:pt>
                <c:pt idx="59">
                  <c:v>1.088139199608297</c:v>
                </c:pt>
                <c:pt idx="67">
                  <c:v>1.055556913599863</c:v>
                </c:pt>
                <c:pt idx="71">
                  <c:v>1.338774978691164</c:v>
                </c:pt>
                <c:pt idx="73">
                  <c:v>1.0523774391454503</c:v>
                </c:pt>
                <c:pt idx="74">
                  <c:v>1.2060557791191595</c:v>
                </c:pt>
                <c:pt idx="77">
                  <c:v>1.4242656219073455</c:v>
                </c:pt>
                <c:pt idx="81">
                  <c:v>1.2846125533899975</c:v>
                </c:pt>
                <c:pt idx="84">
                  <c:v>1.2384751480785503</c:v>
                </c:pt>
                <c:pt idx="88">
                  <c:v>1.1014769721438245</c:v>
                </c:pt>
                <c:pt idx="92">
                  <c:v>1.0623694709790985</c:v>
                </c:pt>
                <c:pt idx="96">
                  <c:v>1.1977440540454489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B1-4009-B493-527300C35C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5">
                  <c:v>42087.8</c:v>
                </c:pt>
                <c:pt idx="8">
                  <c:v>53946.8</c:v>
                </c:pt>
                <c:pt idx="14">
                  <c:v>46493.8</c:v>
                </c:pt>
                <c:pt idx="17">
                  <c:v>45772.4</c:v>
                </c:pt>
                <c:pt idx="18">
                  <c:v>65298</c:v>
                </c:pt>
                <c:pt idx="20">
                  <c:v>56192.6</c:v>
                </c:pt>
                <c:pt idx="24">
                  <c:v>38686.199999999997</c:v>
                </c:pt>
                <c:pt idx="25">
                  <c:v>31121.200000000001</c:v>
                </c:pt>
                <c:pt idx="28">
                  <c:v>44599.8</c:v>
                </c:pt>
                <c:pt idx="33">
                  <c:v>48911.6</c:v>
                </c:pt>
                <c:pt idx="38">
                  <c:v>44331.4</c:v>
                </c:pt>
                <c:pt idx="41">
                  <c:v>50601.4</c:v>
                </c:pt>
                <c:pt idx="44">
                  <c:v>63250.2</c:v>
                </c:pt>
                <c:pt idx="54">
                  <c:v>51874.8</c:v>
                </c:pt>
                <c:pt idx="55">
                  <c:v>44694.2</c:v>
                </c:pt>
                <c:pt idx="61">
                  <c:v>50889.8</c:v>
                </c:pt>
                <c:pt idx="62">
                  <c:v>62188.800000000003</c:v>
                </c:pt>
                <c:pt idx="63">
                  <c:v>22917.8</c:v>
                </c:pt>
                <c:pt idx="65">
                  <c:v>47357</c:v>
                </c:pt>
                <c:pt idx="68">
                  <c:v>34297.199999999997</c:v>
                </c:pt>
                <c:pt idx="69">
                  <c:v>57320.2</c:v>
                </c:pt>
                <c:pt idx="76">
                  <c:v>64868.6</c:v>
                </c:pt>
                <c:pt idx="79">
                  <c:v>29243.200000000001</c:v>
                </c:pt>
                <c:pt idx="80">
                  <c:v>55201.4</c:v>
                </c:pt>
                <c:pt idx="89">
                  <c:v>33153.199999999997</c:v>
                </c:pt>
                <c:pt idx="95">
                  <c:v>46480.800000000003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5">
                  <c:v>2.2881452582458572</c:v>
                </c:pt>
                <c:pt idx="8">
                  <c:v>1.5639296492099624</c:v>
                </c:pt>
                <c:pt idx="14">
                  <c:v>1.582253977949748</c:v>
                </c:pt>
                <c:pt idx="17">
                  <c:v>2.2898515262472583</c:v>
                </c:pt>
                <c:pt idx="18">
                  <c:v>1.898235780575209</c:v>
                </c:pt>
                <c:pt idx="20">
                  <c:v>1.4044731868609035</c:v>
                </c:pt>
                <c:pt idx="24">
                  <c:v>2.4249990952846234</c:v>
                </c:pt>
                <c:pt idx="25">
                  <c:v>2.093299744225801</c:v>
                </c:pt>
                <c:pt idx="28">
                  <c:v>1.9130130628388466</c:v>
                </c:pt>
                <c:pt idx="33">
                  <c:v>2.1189860891894767</c:v>
                </c:pt>
                <c:pt idx="38">
                  <c:v>2.3361996237429903</c:v>
                </c:pt>
                <c:pt idx="41">
                  <c:v>1.4521930223274455</c:v>
                </c:pt>
                <c:pt idx="44">
                  <c:v>1.3358218630138718</c:v>
                </c:pt>
                <c:pt idx="54">
                  <c:v>1.9528171674878745</c:v>
                </c:pt>
                <c:pt idx="55">
                  <c:v>2.094678951631308</c:v>
                </c:pt>
                <c:pt idx="61">
                  <c:v>2.2248269790802873</c:v>
                </c:pt>
                <c:pt idx="62">
                  <c:v>1.5339257229597612</c:v>
                </c:pt>
                <c:pt idx="63">
                  <c:v>2.7480386424525913</c:v>
                </c:pt>
                <c:pt idx="65">
                  <c:v>2.0455476487108557</c:v>
                </c:pt>
                <c:pt idx="68">
                  <c:v>2.7031652729668898</c:v>
                </c:pt>
                <c:pt idx="69">
                  <c:v>1.3669177706986368</c:v>
                </c:pt>
                <c:pt idx="76">
                  <c:v>1.6495037660748035</c:v>
                </c:pt>
                <c:pt idx="79">
                  <c:v>2.6656111506264706</c:v>
                </c:pt>
                <c:pt idx="80">
                  <c:v>1.5050705235736774</c:v>
                </c:pt>
                <c:pt idx="89">
                  <c:v>2.5595116006901297</c:v>
                </c:pt>
                <c:pt idx="95">
                  <c:v>1.4773842102545567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B1-4009-B493-527300C35C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77553.2</c:v>
                </c:pt>
                <c:pt idx="3">
                  <c:v>78769.8</c:v>
                </c:pt>
                <c:pt idx="9">
                  <c:v>67194.600000000006</c:v>
                </c:pt>
                <c:pt idx="11">
                  <c:v>77796.600000000006</c:v>
                </c:pt>
                <c:pt idx="15">
                  <c:v>73473.8</c:v>
                </c:pt>
                <c:pt idx="19">
                  <c:v>73188.800000000003</c:v>
                </c:pt>
                <c:pt idx="21">
                  <c:v>75309.600000000006</c:v>
                </c:pt>
                <c:pt idx="35">
                  <c:v>72233.2</c:v>
                </c:pt>
                <c:pt idx="39">
                  <c:v>66448.600000000006</c:v>
                </c:pt>
                <c:pt idx="47">
                  <c:v>73136.2</c:v>
                </c:pt>
                <c:pt idx="52">
                  <c:v>73393.600000000006</c:v>
                </c:pt>
                <c:pt idx="53">
                  <c:v>86322.4</c:v>
                </c:pt>
                <c:pt idx="60">
                  <c:v>69008.800000000003</c:v>
                </c:pt>
                <c:pt idx="66">
                  <c:v>80419.399999999994</c:v>
                </c:pt>
                <c:pt idx="70">
                  <c:v>68406.8</c:v>
                </c:pt>
                <c:pt idx="75">
                  <c:v>77161.8</c:v>
                </c:pt>
                <c:pt idx="78">
                  <c:v>86620</c:v>
                </c:pt>
                <c:pt idx="82">
                  <c:v>76364.2</c:v>
                </c:pt>
                <c:pt idx="85">
                  <c:v>69575.199999999997</c:v>
                </c:pt>
                <c:pt idx="86">
                  <c:v>92386</c:v>
                </c:pt>
                <c:pt idx="90">
                  <c:v>82982.8</c:v>
                </c:pt>
                <c:pt idx="93">
                  <c:v>81806.399999999994</c:v>
                </c:pt>
                <c:pt idx="97">
                  <c:v>86375</c:v>
                </c:pt>
                <c:pt idx="99">
                  <c:v>73534.399999999994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1.6012749957448564</c:v>
                </c:pt>
                <c:pt idx="3">
                  <c:v>1.5039901078839859</c:v>
                </c:pt>
                <c:pt idx="9">
                  <c:v>1.6743607373211535</c:v>
                </c:pt>
                <c:pt idx="11">
                  <c:v>1.3754585675980697</c:v>
                </c:pt>
                <c:pt idx="15">
                  <c:v>1.6487782039311971</c:v>
                </c:pt>
                <c:pt idx="19">
                  <c:v>1.6322032879347659</c:v>
                </c:pt>
                <c:pt idx="21">
                  <c:v>1.5633066700659675</c:v>
                </c:pt>
                <c:pt idx="35">
                  <c:v>1.7713876721507562</c:v>
                </c:pt>
                <c:pt idx="39">
                  <c:v>1.8802803971791728</c:v>
                </c:pt>
                <c:pt idx="47">
                  <c:v>1.4460827880037519</c:v>
                </c:pt>
                <c:pt idx="52">
                  <c:v>1.7358189269909092</c:v>
                </c:pt>
                <c:pt idx="53">
                  <c:v>1.5003289991937203</c:v>
                </c:pt>
                <c:pt idx="60">
                  <c:v>1.4404394801822376</c:v>
                </c:pt>
                <c:pt idx="66">
                  <c:v>1.7135790617686779</c:v>
                </c:pt>
                <c:pt idx="70">
                  <c:v>1.4882146219381698</c:v>
                </c:pt>
                <c:pt idx="75">
                  <c:v>1.4821841895860386</c:v>
                </c:pt>
                <c:pt idx="78">
                  <c:v>1.5908219810667283</c:v>
                </c:pt>
                <c:pt idx="82">
                  <c:v>1.570932452641421</c:v>
                </c:pt>
                <c:pt idx="85">
                  <c:v>1.5574658786464144</c:v>
                </c:pt>
                <c:pt idx="86">
                  <c:v>1.4937003442079968</c:v>
                </c:pt>
                <c:pt idx="90">
                  <c:v>1.6875063266122619</c:v>
                </c:pt>
                <c:pt idx="93">
                  <c:v>1.4480896360186979</c:v>
                </c:pt>
                <c:pt idx="97">
                  <c:v>1.3971751085383501</c:v>
                </c:pt>
                <c:pt idx="99">
                  <c:v>1.5805391762222851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B1-4009-B493-527300C35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64736"/>
        <c:axId val="1797423504"/>
      </c:scatterChart>
      <c:valAx>
        <c:axId val="1799464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23504"/>
        <c:crosses val="autoZero"/>
        <c:crossBetween val="midCat"/>
      </c:valAx>
      <c:valAx>
        <c:axId val="179742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6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85234.2</c:v>
                </c:pt>
                <c:pt idx="6">
                  <c:v>88687.6</c:v>
                </c:pt>
                <c:pt idx="12">
                  <c:v>83904.4</c:v>
                </c:pt>
                <c:pt idx="16">
                  <c:v>42521.599999999999</c:v>
                </c:pt>
                <c:pt idx="23">
                  <c:v>81871.399999999994</c:v>
                </c:pt>
                <c:pt idx="26">
                  <c:v>100242.6</c:v>
                </c:pt>
                <c:pt idx="32">
                  <c:v>68415.199999999997</c:v>
                </c:pt>
                <c:pt idx="34">
                  <c:v>86707.8</c:v>
                </c:pt>
                <c:pt idx="42">
                  <c:v>40892.6</c:v>
                </c:pt>
                <c:pt idx="43">
                  <c:v>69322</c:v>
                </c:pt>
                <c:pt idx="45">
                  <c:v>76464.399999999994</c:v>
                </c:pt>
                <c:pt idx="46">
                  <c:v>53422.8</c:v>
                </c:pt>
                <c:pt idx="50">
                  <c:v>80396</c:v>
                </c:pt>
                <c:pt idx="51">
                  <c:v>33013.599999999999</c:v>
                </c:pt>
                <c:pt idx="56">
                  <c:v>57485.4</c:v>
                </c:pt>
                <c:pt idx="59">
                  <c:v>66172.600000000006</c:v>
                </c:pt>
                <c:pt idx="67">
                  <c:v>65453.599999999999</c:v>
                </c:pt>
                <c:pt idx="72">
                  <c:v>56888.800000000003</c:v>
                </c:pt>
                <c:pt idx="73">
                  <c:v>81596.2</c:v>
                </c:pt>
                <c:pt idx="88">
                  <c:v>79013</c:v>
                </c:pt>
                <c:pt idx="92">
                  <c:v>82261.399999999994</c:v>
                </c:pt>
                <c:pt idx="94">
                  <c:v>54102.400000000001</c:v>
                </c:pt>
                <c:pt idx="96">
                  <c:v>69097.399999999994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1.2645628163342884</c:v>
                </c:pt>
                <c:pt idx="6">
                  <c:v>1.0543525814206269</c:v>
                </c:pt>
                <c:pt idx="12">
                  <c:v>1.0474420888535048</c:v>
                </c:pt>
                <c:pt idx="16">
                  <c:v>1.0564983443708609</c:v>
                </c:pt>
                <c:pt idx="23">
                  <c:v>1.0696042818371252</c:v>
                </c:pt>
                <c:pt idx="26">
                  <c:v>1.1213595816549051</c:v>
                </c:pt>
                <c:pt idx="32">
                  <c:v>1.1791677872753423</c:v>
                </c:pt>
                <c:pt idx="34">
                  <c:v>1.1248814985503035</c:v>
                </c:pt>
                <c:pt idx="42">
                  <c:v>1.2265544377222286</c:v>
                </c:pt>
                <c:pt idx="43">
                  <c:v>1.0826000403912177</c:v>
                </c:pt>
                <c:pt idx="45">
                  <c:v>1.1847866458116458</c:v>
                </c:pt>
                <c:pt idx="46">
                  <c:v>1.0083709577184272</c:v>
                </c:pt>
                <c:pt idx="50">
                  <c:v>1.168030747798398</c:v>
                </c:pt>
                <c:pt idx="51">
                  <c:v>1.1450129643540845</c:v>
                </c:pt>
                <c:pt idx="56">
                  <c:v>1.1345837377838546</c:v>
                </c:pt>
                <c:pt idx="59">
                  <c:v>1.088139199608297</c:v>
                </c:pt>
                <c:pt idx="67">
                  <c:v>1.055556913599863</c:v>
                </c:pt>
                <c:pt idx="72">
                  <c:v>1.1042068034481303</c:v>
                </c:pt>
                <c:pt idx="73">
                  <c:v>1.0523774391454503</c:v>
                </c:pt>
                <c:pt idx="88">
                  <c:v>1.1014769721438245</c:v>
                </c:pt>
                <c:pt idx="92">
                  <c:v>1.0623694709790985</c:v>
                </c:pt>
                <c:pt idx="94">
                  <c:v>1.1246451174069911</c:v>
                </c:pt>
                <c:pt idx="96">
                  <c:v>1.1977440540454489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B6-4CDA-ACBF-49CF8A82C4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77553.2</c:v>
                </c:pt>
                <c:pt idx="2">
                  <c:v>44931.6</c:v>
                </c:pt>
                <c:pt idx="3">
                  <c:v>78769.8</c:v>
                </c:pt>
                <c:pt idx="4">
                  <c:v>94796.800000000003</c:v>
                </c:pt>
                <c:pt idx="5">
                  <c:v>42087.8</c:v>
                </c:pt>
                <c:pt idx="7">
                  <c:v>66378.600000000006</c:v>
                </c:pt>
                <c:pt idx="8">
                  <c:v>53946.8</c:v>
                </c:pt>
                <c:pt idx="9">
                  <c:v>67194.600000000006</c:v>
                </c:pt>
                <c:pt idx="10">
                  <c:v>47617.4</c:v>
                </c:pt>
                <c:pt idx="11">
                  <c:v>77796.600000000006</c:v>
                </c:pt>
                <c:pt idx="13">
                  <c:v>52484.2</c:v>
                </c:pt>
                <c:pt idx="14">
                  <c:v>46493.8</c:v>
                </c:pt>
                <c:pt idx="15">
                  <c:v>73473.8</c:v>
                </c:pt>
                <c:pt idx="17">
                  <c:v>45772.4</c:v>
                </c:pt>
                <c:pt idx="18">
                  <c:v>65298</c:v>
                </c:pt>
                <c:pt idx="19">
                  <c:v>73188.800000000003</c:v>
                </c:pt>
                <c:pt idx="20">
                  <c:v>56192.6</c:v>
                </c:pt>
                <c:pt idx="21">
                  <c:v>75309.600000000006</c:v>
                </c:pt>
                <c:pt idx="22">
                  <c:v>18935.400000000001</c:v>
                </c:pt>
                <c:pt idx="24">
                  <c:v>38686.199999999997</c:v>
                </c:pt>
                <c:pt idx="25">
                  <c:v>31121.200000000001</c:v>
                </c:pt>
                <c:pt idx="27">
                  <c:v>75442.600000000006</c:v>
                </c:pt>
                <c:pt idx="28">
                  <c:v>44599.8</c:v>
                </c:pt>
                <c:pt idx="29">
                  <c:v>51701.2</c:v>
                </c:pt>
                <c:pt idx="30">
                  <c:v>58719.6</c:v>
                </c:pt>
                <c:pt idx="31">
                  <c:v>67213.399999999994</c:v>
                </c:pt>
                <c:pt idx="33">
                  <c:v>48911.6</c:v>
                </c:pt>
                <c:pt idx="35">
                  <c:v>72233.2</c:v>
                </c:pt>
                <c:pt idx="36">
                  <c:v>68931.199999999997</c:v>
                </c:pt>
                <c:pt idx="37">
                  <c:v>92519.8</c:v>
                </c:pt>
                <c:pt idx="38">
                  <c:v>44331.4</c:v>
                </c:pt>
                <c:pt idx="39">
                  <c:v>66448.600000000006</c:v>
                </c:pt>
                <c:pt idx="40">
                  <c:v>71449.600000000006</c:v>
                </c:pt>
                <c:pt idx="41">
                  <c:v>50601.4</c:v>
                </c:pt>
                <c:pt idx="44">
                  <c:v>63250.2</c:v>
                </c:pt>
                <c:pt idx="47">
                  <c:v>73136.2</c:v>
                </c:pt>
                <c:pt idx="48">
                  <c:v>56641.8</c:v>
                </c:pt>
                <c:pt idx="49">
                  <c:v>36799.199999999997</c:v>
                </c:pt>
                <c:pt idx="52">
                  <c:v>73393.600000000006</c:v>
                </c:pt>
                <c:pt idx="53">
                  <c:v>86322.4</c:v>
                </c:pt>
                <c:pt idx="54">
                  <c:v>51874.8</c:v>
                </c:pt>
                <c:pt idx="55">
                  <c:v>44694.2</c:v>
                </c:pt>
                <c:pt idx="57">
                  <c:v>66221.399999999994</c:v>
                </c:pt>
                <c:pt idx="58">
                  <c:v>45426</c:v>
                </c:pt>
                <c:pt idx="60">
                  <c:v>69008.800000000003</c:v>
                </c:pt>
                <c:pt idx="61">
                  <c:v>50889.8</c:v>
                </c:pt>
                <c:pt idx="62">
                  <c:v>62188.800000000003</c:v>
                </c:pt>
                <c:pt idx="63">
                  <c:v>22917.8</c:v>
                </c:pt>
                <c:pt idx="64">
                  <c:v>50837.599999999999</c:v>
                </c:pt>
                <c:pt idx="65">
                  <c:v>47357</c:v>
                </c:pt>
                <c:pt idx="66">
                  <c:v>80419.399999999994</c:v>
                </c:pt>
                <c:pt idx="68">
                  <c:v>34297.199999999997</c:v>
                </c:pt>
                <c:pt idx="69">
                  <c:v>57320.2</c:v>
                </c:pt>
                <c:pt idx="70">
                  <c:v>68406.8</c:v>
                </c:pt>
                <c:pt idx="71">
                  <c:v>84472</c:v>
                </c:pt>
                <c:pt idx="74">
                  <c:v>71568</c:v>
                </c:pt>
                <c:pt idx="75">
                  <c:v>77161.8</c:v>
                </c:pt>
                <c:pt idx="76">
                  <c:v>64868.6</c:v>
                </c:pt>
                <c:pt idx="77">
                  <c:v>68711.199999999997</c:v>
                </c:pt>
                <c:pt idx="78">
                  <c:v>86620</c:v>
                </c:pt>
                <c:pt idx="79">
                  <c:v>29243.200000000001</c:v>
                </c:pt>
                <c:pt idx="80">
                  <c:v>55201.4</c:v>
                </c:pt>
                <c:pt idx="81">
                  <c:v>70097.399999999994</c:v>
                </c:pt>
                <c:pt idx="82">
                  <c:v>76364.2</c:v>
                </c:pt>
                <c:pt idx="83">
                  <c:v>34956.400000000001</c:v>
                </c:pt>
                <c:pt idx="84">
                  <c:v>90999</c:v>
                </c:pt>
                <c:pt idx="85">
                  <c:v>69575.199999999997</c:v>
                </c:pt>
                <c:pt idx="86">
                  <c:v>92386</c:v>
                </c:pt>
                <c:pt idx="87">
                  <c:v>62276.6</c:v>
                </c:pt>
                <c:pt idx="89">
                  <c:v>33153.199999999997</c:v>
                </c:pt>
                <c:pt idx="90">
                  <c:v>82982.8</c:v>
                </c:pt>
                <c:pt idx="91">
                  <c:v>50705.4</c:v>
                </c:pt>
                <c:pt idx="93">
                  <c:v>81806.399999999994</c:v>
                </c:pt>
                <c:pt idx="95">
                  <c:v>46480.800000000003</c:v>
                </c:pt>
                <c:pt idx="97">
                  <c:v>86375</c:v>
                </c:pt>
                <c:pt idx="98">
                  <c:v>54796.2</c:v>
                </c:pt>
                <c:pt idx="99">
                  <c:v>73534.399999999994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1.6012749957448564</c:v>
                </c:pt>
                <c:pt idx="2">
                  <c:v>1.2625857970782257</c:v>
                </c:pt>
                <c:pt idx="3">
                  <c:v>1.5039901078839859</c:v>
                </c:pt>
                <c:pt idx="4">
                  <c:v>1.4197103699702942</c:v>
                </c:pt>
                <c:pt idx="5">
                  <c:v>2.2881452582458572</c:v>
                </c:pt>
                <c:pt idx="7">
                  <c:v>1.3119288445372452</c:v>
                </c:pt>
                <c:pt idx="8">
                  <c:v>1.5639296492099624</c:v>
                </c:pt>
                <c:pt idx="9">
                  <c:v>1.6743607373211535</c:v>
                </c:pt>
                <c:pt idx="10">
                  <c:v>1.5695103050565549</c:v>
                </c:pt>
                <c:pt idx="11">
                  <c:v>1.3754585675980697</c:v>
                </c:pt>
                <c:pt idx="13">
                  <c:v>1.3272375305329986</c:v>
                </c:pt>
                <c:pt idx="14">
                  <c:v>1.582253977949748</c:v>
                </c:pt>
                <c:pt idx="15">
                  <c:v>1.6487782039311971</c:v>
                </c:pt>
                <c:pt idx="17">
                  <c:v>2.2898515262472583</c:v>
                </c:pt>
                <c:pt idx="18">
                  <c:v>1.898235780575209</c:v>
                </c:pt>
                <c:pt idx="19">
                  <c:v>1.6322032879347659</c:v>
                </c:pt>
                <c:pt idx="20">
                  <c:v>1.4044731868609035</c:v>
                </c:pt>
                <c:pt idx="21">
                  <c:v>1.5633066700659675</c:v>
                </c:pt>
                <c:pt idx="22">
                  <c:v>1.771443962102728</c:v>
                </c:pt>
                <c:pt idx="24">
                  <c:v>2.4249990952846234</c:v>
                </c:pt>
                <c:pt idx="25">
                  <c:v>2.093299744225801</c:v>
                </c:pt>
                <c:pt idx="27">
                  <c:v>1.3883535297033771</c:v>
                </c:pt>
                <c:pt idx="28">
                  <c:v>1.9130130628388466</c:v>
                </c:pt>
                <c:pt idx="29">
                  <c:v>1.3793490286492385</c:v>
                </c:pt>
                <c:pt idx="30">
                  <c:v>1.338002983671551</c:v>
                </c:pt>
                <c:pt idx="31">
                  <c:v>1.4166966706043738</c:v>
                </c:pt>
                <c:pt idx="33">
                  <c:v>2.1189860891894767</c:v>
                </c:pt>
                <c:pt idx="35">
                  <c:v>1.7713876721507562</c:v>
                </c:pt>
                <c:pt idx="36">
                  <c:v>1.318517594354951</c:v>
                </c:pt>
                <c:pt idx="37">
                  <c:v>1.1351840362819634</c:v>
                </c:pt>
                <c:pt idx="38">
                  <c:v>2.3361996237429903</c:v>
                </c:pt>
                <c:pt idx="39">
                  <c:v>1.8802803971791728</c:v>
                </c:pt>
                <c:pt idx="40">
                  <c:v>1.3396156171623073</c:v>
                </c:pt>
                <c:pt idx="41">
                  <c:v>1.4521930223274455</c:v>
                </c:pt>
                <c:pt idx="44">
                  <c:v>1.3358218630138718</c:v>
                </c:pt>
                <c:pt idx="47">
                  <c:v>1.4460827880037519</c:v>
                </c:pt>
                <c:pt idx="48">
                  <c:v>1.2297455236238961</c:v>
                </c:pt>
                <c:pt idx="49">
                  <c:v>1.3544587925824476</c:v>
                </c:pt>
                <c:pt idx="52">
                  <c:v>1.7358189269909092</c:v>
                </c:pt>
                <c:pt idx="53">
                  <c:v>1.5003289991937203</c:v>
                </c:pt>
                <c:pt idx="54">
                  <c:v>1.9528171674878745</c:v>
                </c:pt>
                <c:pt idx="55">
                  <c:v>2.094678951631308</c:v>
                </c:pt>
                <c:pt idx="57">
                  <c:v>1.311403866423845</c:v>
                </c:pt>
                <c:pt idx="58">
                  <c:v>1.3811693743671025</c:v>
                </c:pt>
                <c:pt idx="60">
                  <c:v>1.4404394801822376</c:v>
                </c:pt>
                <c:pt idx="61">
                  <c:v>2.2248269790802873</c:v>
                </c:pt>
                <c:pt idx="62">
                  <c:v>1.5339257229597612</c:v>
                </c:pt>
                <c:pt idx="63">
                  <c:v>2.7480386424525913</c:v>
                </c:pt>
                <c:pt idx="64">
                  <c:v>1.474459848615985</c:v>
                </c:pt>
                <c:pt idx="65">
                  <c:v>2.0455476487108557</c:v>
                </c:pt>
                <c:pt idx="66">
                  <c:v>1.7135790617686779</c:v>
                </c:pt>
                <c:pt idx="68">
                  <c:v>2.7031652729668898</c:v>
                </c:pt>
                <c:pt idx="69">
                  <c:v>1.3669177706986368</c:v>
                </c:pt>
                <c:pt idx="70">
                  <c:v>1.4882146219381698</c:v>
                </c:pt>
                <c:pt idx="71">
                  <c:v>1.338774978691164</c:v>
                </c:pt>
                <c:pt idx="74">
                  <c:v>1.2060557791191595</c:v>
                </c:pt>
                <c:pt idx="75">
                  <c:v>1.4821841895860386</c:v>
                </c:pt>
                <c:pt idx="76">
                  <c:v>1.6495037660748035</c:v>
                </c:pt>
                <c:pt idx="77">
                  <c:v>1.4242656219073455</c:v>
                </c:pt>
                <c:pt idx="78">
                  <c:v>1.5908219810667283</c:v>
                </c:pt>
                <c:pt idx="79">
                  <c:v>2.6656111506264706</c:v>
                </c:pt>
                <c:pt idx="80">
                  <c:v>1.5050705235736774</c:v>
                </c:pt>
                <c:pt idx="81">
                  <c:v>1.2846125533899975</c:v>
                </c:pt>
                <c:pt idx="82">
                  <c:v>1.570932452641421</c:v>
                </c:pt>
                <c:pt idx="83">
                  <c:v>1.3756851392019773</c:v>
                </c:pt>
                <c:pt idx="84">
                  <c:v>1.2384751480785503</c:v>
                </c:pt>
                <c:pt idx="85">
                  <c:v>1.5574658786464144</c:v>
                </c:pt>
                <c:pt idx="86">
                  <c:v>1.4937003442079968</c:v>
                </c:pt>
                <c:pt idx="87">
                  <c:v>1.3465892486102324</c:v>
                </c:pt>
                <c:pt idx="89">
                  <c:v>2.5595116006901297</c:v>
                </c:pt>
                <c:pt idx="90">
                  <c:v>1.6875063266122619</c:v>
                </c:pt>
                <c:pt idx="91">
                  <c:v>1.3543725125923471</c:v>
                </c:pt>
                <c:pt idx="93">
                  <c:v>1.4480896360186979</c:v>
                </c:pt>
                <c:pt idx="95">
                  <c:v>1.4773842102545567</c:v>
                </c:pt>
                <c:pt idx="97">
                  <c:v>1.3971751085383501</c:v>
                </c:pt>
                <c:pt idx="98">
                  <c:v>1.3796942123723908</c:v>
                </c:pt>
                <c:pt idx="99">
                  <c:v>1.5805391762222851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6-4CDA-ACBF-49CF8A82C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44736"/>
        <c:axId val="1797411024"/>
      </c:scatterChart>
      <c:valAx>
        <c:axId val="1799444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11024"/>
        <c:crosses val="autoZero"/>
        <c:crossBetween val="midCat"/>
      </c:valAx>
      <c:valAx>
        <c:axId val="179741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4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85681.600000000006</c:v>
                </c:pt>
                <c:pt idx="1">
                  <c:v>76865.2</c:v>
                </c:pt>
                <c:pt idx="2">
                  <c:v>44524.6</c:v>
                </c:pt>
                <c:pt idx="3">
                  <c:v>78676.600000000006</c:v>
                </c:pt>
                <c:pt idx="4">
                  <c:v>95317.4</c:v>
                </c:pt>
                <c:pt idx="5">
                  <c:v>41960.800000000003</c:v>
                </c:pt>
                <c:pt idx="6">
                  <c:v>89052</c:v>
                </c:pt>
                <c:pt idx="7">
                  <c:v>66103</c:v>
                </c:pt>
                <c:pt idx="8">
                  <c:v>54285</c:v>
                </c:pt>
                <c:pt idx="9">
                  <c:v>67500.800000000003</c:v>
                </c:pt>
                <c:pt idx="10">
                  <c:v>48000.6</c:v>
                </c:pt>
                <c:pt idx="11">
                  <c:v>77858.2</c:v>
                </c:pt>
                <c:pt idx="12">
                  <c:v>83494</c:v>
                </c:pt>
                <c:pt idx="13">
                  <c:v>52952.6</c:v>
                </c:pt>
                <c:pt idx="14">
                  <c:v>46435.4</c:v>
                </c:pt>
                <c:pt idx="15">
                  <c:v>73623.399999999994</c:v>
                </c:pt>
                <c:pt idx="16">
                  <c:v>42868.4</c:v>
                </c:pt>
                <c:pt idx="17">
                  <c:v>46400.800000000003</c:v>
                </c:pt>
                <c:pt idx="18">
                  <c:v>65567.8</c:v>
                </c:pt>
                <c:pt idx="19">
                  <c:v>72840.800000000003</c:v>
                </c:pt>
                <c:pt idx="20">
                  <c:v>55575</c:v>
                </c:pt>
                <c:pt idx="21">
                  <c:v>75501.8</c:v>
                </c:pt>
                <c:pt idx="22">
                  <c:v>18664.599999999999</c:v>
                </c:pt>
                <c:pt idx="23">
                  <c:v>81002</c:v>
                </c:pt>
                <c:pt idx="24">
                  <c:v>38814.199999999997</c:v>
                </c:pt>
                <c:pt idx="25">
                  <c:v>31709.8</c:v>
                </c:pt>
                <c:pt idx="26">
                  <c:v>100730</c:v>
                </c:pt>
                <c:pt idx="27">
                  <c:v>75218.8</c:v>
                </c:pt>
                <c:pt idx="28">
                  <c:v>44784.800000000003</c:v>
                </c:pt>
                <c:pt idx="29">
                  <c:v>51834.2</c:v>
                </c:pt>
                <c:pt idx="30">
                  <c:v>58158.8</c:v>
                </c:pt>
                <c:pt idx="31">
                  <c:v>67122</c:v>
                </c:pt>
                <c:pt idx="32">
                  <c:v>68113.8</c:v>
                </c:pt>
                <c:pt idx="33">
                  <c:v>48572.4</c:v>
                </c:pt>
                <c:pt idx="34">
                  <c:v>86554.4</c:v>
                </c:pt>
                <c:pt idx="35">
                  <c:v>71873.8</c:v>
                </c:pt>
                <c:pt idx="36">
                  <c:v>69572.800000000003</c:v>
                </c:pt>
                <c:pt idx="37">
                  <c:v>92952.2</c:v>
                </c:pt>
                <c:pt idx="38">
                  <c:v>44060.800000000003</c:v>
                </c:pt>
                <c:pt idx="39">
                  <c:v>66235.199999999997</c:v>
                </c:pt>
                <c:pt idx="40">
                  <c:v>71367.399999999994</c:v>
                </c:pt>
                <c:pt idx="41">
                  <c:v>50812.2</c:v>
                </c:pt>
                <c:pt idx="42">
                  <c:v>41341</c:v>
                </c:pt>
                <c:pt idx="43">
                  <c:v>69395.8</c:v>
                </c:pt>
                <c:pt idx="44">
                  <c:v>63654.2</c:v>
                </c:pt>
                <c:pt idx="45">
                  <c:v>76301.399999999994</c:v>
                </c:pt>
                <c:pt idx="46">
                  <c:v>53656.800000000003</c:v>
                </c:pt>
                <c:pt idx="47">
                  <c:v>73166.399999999994</c:v>
                </c:pt>
                <c:pt idx="48">
                  <c:v>57046.8</c:v>
                </c:pt>
                <c:pt idx="49">
                  <c:v>37042</c:v>
                </c:pt>
                <c:pt idx="50">
                  <c:v>80201.600000000006</c:v>
                </c:pt>
                <c:pt idx="51">
                  <c:v>33496.800000000003</c:v>
                </c:pt>
                <c:pt idx="52">
                  <c:v>73600.399999999994</c:v>
                </c:pt>
                <c:pt idx="53">
                  <c:v>85221</c:v>
                </c:pt>
                <c:pt idx="54">
                  <c:v>52485.599999999999</c:v>
                </c:pt>
                <c:pt idx="55">
                  <c:v>44606</c:v>
                </c:pt>
                <c:pt idx="56">
                  <c:v>57407</c:v>
                </c:pt>
                <c:pt idx="57">
                  <c:v>65957</c:v>
                </c:pt>
                <c:pt idx="58">
                  <c:v>45841.599999999999</c:v>
                </c:pt>
                <c:pt idx="59">
                  <c:v>66561.399999999994</c:v>
                </c:pt>
                <c:pt idx="60">
                  <c:v>68968</c:v>
                </c:pt>
                <c:pt idx="61">
                  <c:v>51190.400000000001</c:v>
                </c:pt>
                <c:pt idx="62">
                  <c:v>61683.199999999997</c:v>
                </c:pt>
                <c:pt idx="63">
                  <c:v>22935.200000000001</c:v>
                </c:pt>
                <c:pt idx="64">
                  <c:v>50769.4</c:v>
                </c:pt>
                <c:pt idx="65">
                  <c:v>47164</c:v>
                </c:pt>
                <c:pt idx="66">
                  <c:v>80417.8</c:v>
                </c:pt>
                <c:pt idx="67">
                  <c:v>65522</c:v>
                </c:pt>
                <c:pt idx="68">
                  <c:v>34521.4</c:v>
                </c:pt>
                <c:pt idx="69">
                  <c:v>57410.6</c:v>
                </c:pt>
                <c:pt idx="70">
                  <c:v>68470</c:v>
                </c:pt>
                <c:pt idx="71">
                  <c:v>84442.8</c:v>
                </c:pt>
                <c:pt idx="72">
                  <c:v>56648.6</c:v>
                </c:pt>
                <c:pt idx="73">
                  <c:v>81229.600000000006</c:v>
                </c:pt>
                <c:pt idx="74">
                  <c:v>71412</c:v>
                </c:pt>
                <c:pt idx="75">
                  <c:v>77068.399999999994</c:v>
                </c:pt>
                <c:pt idx="76">
                  <c:v>64679</c:v>
                </c:pt>
                <c:pt idx="77">
                  <c:v>68635.199999999997</c:v>
                </c:pt>
                <c:pt idx="78">
                  <c:v>86514.2</c:v>
                </c:pt>
                <c:pt idx="79">
                  <c:v>29182.400000000001</c:v>
                </c:pt>
                <c:pt idx="80">
                  <c:v>55207.199999999997</c:v>
                </c:pt>
                <c:pt idx="81">
                  <c:v>70516.399999999994</c:v>
                </c:pt>
                <c:pt idx="82">
                  <c:v>76659.399999999994</c:v>
                </c:pt>
                <c:pt idx="83">
                  <c:v>35050.800000000003</c:v>
                </c:pt>
                <c:pt idx="84">
                  <c:v>90995.199999999997</c:v>
                </c:pt>
                <c:pt idx="85">
                  <c:v>70122</c:v>
                </c:pt>
                <c:pt idx="86">
                  <c:v>92617.4</c:v>
                </c:pt>
                <c:pt idx="87">
                  <c:v>62251.6</c:v>
                </c:pt>
                <c:pt idx="88">
                  <c:v>79150</c:v>
                </c:pt>
                <c:pt idx="89">
                  <c:v>33010</c:v>
                </c:pt>
                <c:pt idx="90">
                  <c:v>83174.8</c:v>
                </c:pt>
                <c:pt idx="91">
                  <c:v>50642.2</c:v>
                </c:pt>
                <c:pt idx="92">
                  <c:v>81092.600000000006</c:v>
                </c:pt>
                <c:pt idx="93">
                  <c:v>82029</c:v>
                </c:pt>
                <c:pt idx="94">
                  <c:v>53778.2</c:v>
                </c:pt>
                <c:pt idx="95">
                  <c:v>46364.800000000003</c:v>
                </c:pt>
                <c:pt idx="96">
                  <c:v>69169.399999999994</c:v>
                </c:pt>
                <c:pt idx="97">
                  <c:v>86612</c:v>
                </c:pt>
                <c:pt idx="98">
                  <c:v>55242.400000000001</c:v>
                </c:pt>
                <c:pt idx="99">
                  <c:v>73747.399999999994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1.2507819648559317</c:v>
                </c:pt>
                <c:pt idx="1">
                  <c:v>1.6034824602030568</c:v>
                </c:pt>
                <c:pt idx="2">
                  <c:v>1.274261868719764</c:v>
                </c:pt>
                <c:pt idx="3">
                  <c:v>1.4906719405769948</c:v>
                </c:pt>
                <c:pt idx="4">
                  <c:v>1.4060496824294411</c:v>
                </c:pt>
                <c:pt idx="5">
                  <c:v>2.2956902632933596</c:v>
                </c:pt>
                <c:pt idx="6">
                  <c:v>1.0734963841351122</c:v>
                </c:pt>
                <c:pt idx="7">
                  <c:v>1.3162488843168993</c:v>
                </c:pt>
                <c:pt idx="8">
                  <c:v>1.5743575573362807</c:v>
                </c:pt>
                <c:pt idx="9">
                  <c:v>1.6931799326822792</c:v>
                </c:pt>
                <c:pt idx="10">
                  <c:v>1.5260225913842744</c:v>
                </c:pt>
                <c:pt idx="11">
                  <c:v>1.3756161842940116</c:v>
                </c:pt>
                <c:pt idx="12">
                  <c:v>1.0743646250029941</c:v>
                </c:pt>
                <c:pt idx="13">
                  <c:v>1.3155161408504965</c:v>
                </c:pt>
                <c:pt idx="14">
                  <c:v>1.5668218643534888</c:v>
                </c:pt>
                <c:pt idx="15">
                  <c:v>1.644830312101859</c:v>
                </c:pt>
                <c:pt idx="16">
                  <c:v>1.0506573606665981</c:v>
                </c:pt>
                <c:pt idx="17">
                  <c:v>2.283796831089119</c:v>
                </c:pt>
                <c:pt idx="18">
                  <c:v>1.8939936981262142</c:v>
                </c:pt>
                <c:pt idx="19">
                  <c:v>1.6423487935332945</c:v>
                </c:pt>
                <c:pt idx="20">
                  <c:v>1.4187854251012146</c:v>
                </c:pt>
                <c:pt idx="21">
                  <c:v>1.5493802796754514</c:v>
                </c:pt>
                <c:pt idx="22">
                  <c:v>1.7971989756008702</c:v>
                </c:pt>
                <c:pt idx="23">
                  <c:v>1.0767635367027975</c:v>
                </c:pt>
                <c:pt idx="24">
                  <c:v>2.456755517310675</c:v>
                </c:pt>
                <c:pt idx="25">
                  <c:v>2.0543175926685127</c:v>
                </c:pt>
                <c:pt idx="26">
                  <c:v>1.1052218802739997</c:v>
                </c:pt>
                <c:pt idx="27">
                  <c:v>1.3915935909639612</c:v>
                </c:pt>
                <c:pt idx="28">
                  <c:v>1.9369964809488933</c:v>
                </c:pt>
                <c:pt idx="29">
                  <c:v>1.4105166087255134</c:v>
                </c:pt>
                <c:pt idx="30">
                  <c:v>1.3545843449314634</c:v>
                </c:pt>
                <c:pt idx="31">
                  <c:v>1.4133965018920771</c:v>
                </c:pt>
                <c:pt idx="32">
                  <c:v>1.214981398776753</c:v>
                </c:pt>
                <c:pt idx="33">
                  <c:v>2.1417512826214065</c:v>
                </c:pt>
                <c:pt idx="34">
                  <c:v>1.1271524035750928</c:v>
                </c:pt>
                <c:pt idx="35">
                  <c:v>1.7816923552114956</c:v>
                </c:pt>
                <c:pt idx="36">
                  <c:v>1.3054095853551961</c:v>
                </c:pt>
                <c:pt idx="37">
                  <c:v>1.1356482148889429</c:v>
                </c:pt>
                <c:pt idx="38">
                  <c:v>2.3625081705279976</c:v>
                </c:pt>
                <c:pt idx="39">
                  <c:v>1.894128801603981</c:v>
                </c:pt>
                <c:pt idx="40">
                  <c:v>1.3692806519503304</c:v>
                </c:pt>
                <c:pt idx="41">
                  <c:v>1.4613419611825507</c:v>
                </c:pt>
                <c:pt idx="42">
                  <c:v>1.2130814445707652</c:v>
                </c:pt>
                <c:pt idx="43">
                  <c:v>1.0966369722663332</c:v>
                </c:pt>
                <c:pt idx="44">
                  <c:v>1.331318279076636</c:v>
                </c:pt>
                <c:pt idx="45">
                  <c:v>1.1873438757349146</c:v>
                </c:pt>
                <c:pt idx="46">
                  <c:v>1.0066012136392777</c:v>
                </c:pt>
                <c:pt idx="47">
                  <c:v>1.4431897701677274</c:v>
                </c:pt>
                <c:pt idx="48">
                  <c:v>1.2206293779843918</c:v>
                </c:pt>
                <c:pt idx="49">
                  <c:v>1.3455536958047623</c:v>
                </c:pt>
                <c:pt idx="50">
                  <c:v>1.1708619279415871</c:v>
                </c:pt>
                <c:pt idx="51">
                  <c:v>1.1325260920446132</c:v>
                </c:pt>
                <c:pt idx="52">
                  <c:v>1.7313900467932242</c:v>
                </c:pt>
                <c:pt idx="53">
                  <c:v>1.5186632402811513</c:v>
                </c:pt>
                <c:pt idx="54">
                  <c:v>1.9330825978935176</c:v>
                </c:pt>
                <c:pt idx="55">
                  <c:v>2.0987535309151237</c:v>
                </c:pt>
                <c:pt idx="56">
                  <c:v>1.1617398575086662</c:v>
                </c:pt>
                <c:pt idx="57">
                  <c:v>1.3124763103233925</c:v>
                </c:pt>
                <c:pt idx="58">
                  <c:v>1.3681241492443545</c:v>
                </c:pt>
                <c:pt idx="59">
                  <c:v>1.0819033253507289</c:v>
                </c:pt>
                <c:pt idx="60">
                  <c:v>1.4368982716622201</c:v>
                </c:pt>
                <c:pt idx="61">
                  <c:v>2.2145363193098704</c:v>
                </c:pt>
                <c:pt idx="62">
                  <c:v>1.5629377204814277</c:v>
                </c:pt>
                <c:pt idx="63">
                  <c:v>2.7536712128082597</c:v>
                </c:pt>
                <c:pt idx="64">
                  <c:v>1.4763617454608484</c:v>
                </c:pt>
                <c:pt idx="65">
                  <c:v>2.0557204647612588</c:v>
                </c:pt>
                <c:pt idx="66">
                  <c:v>1.7114245851042929</c:v>
                </c:pt>
                <c:pt idx="67">
                  <c:v>1.0612313421446231</c:v>
                </c:pt>
                <c:pt idx="68">
                  <c:v>2.6732983019228653</c:v>
                </c:pt>
                <c:pt idx="69">
                  <c:v>1.3594179472083552</c:v>
                </c:pt>
                <c:pt idx="70">
                  <c:v>1.4783116693442384</c:v>
                </c:pt>
                <c:pt idx="71">
                  <c:v>1.3391550256504994</c:v>
                </c:pt>
                <c:pt idx="72">
                  <c:v>1.1053229912124924</c:v>
                </c:pt>
                <c:pt idx="73">
                  <c:v>1.0534583452337571</c:v>
                </c:pt>
                <c:pt idx="74">
                  <c:v>1.1899120595978268</c:v>
                </c:pt>
                <c:pt idx="75">
                  <c:v>1.4802824503947145</c:v>
                </c:pt>
                <c:pt idx="76">
                  <c:v>1.6223503764745899</c:v>
                </c:pt>
                <c:pt idx="77">
                  <c:v>1.4371634380026577</c:v>
                </c:pt>
                <c:pt idx="78">
                  <c:v>1.5912069926093058</c:v>
                </c:pt>
                <c:pt idx="79">
                  <c:v>2.7278428093645481</c:v>
                </c:pt>
                <c:pt idx="80">
                  <c:v>1.4853316234114391</c:v>
                </c:pt>
                <c:pt idx="81">
                  <c:v>1.2770362639045669</c:v>
                </c:pt>
                <c:pt idx="82">
                  <c:v>1.5625350576706838</c:v>
                </c:pt>
                <c:pt idx="83">
                  <c:v>1.3728645280564209</c:v>
                </c:pt>
                <c:pt idx="84">
                  <c:v>1.2379114502743003</c:v>
                </c:pt>
                <c:pt idx="85">
                  <c:v>1.5314737172356749</c:v>
                </c:pt>
                <c:pt idx="86">
                  <c:v>1.4903031179886286</c:v>
                </c:pt>
                <c:pt idx="87">
                  <c:v>1.347130033605562</c:v>
                </c:pt>
                <c:pt idx="88">
                  <c:v>1.0994946304485156</c:v>
                </c:pt>
                <c:pt idx="89">
                  <c:v>2.5422902150863376</c:v>
                </c:pt>
                <c:pt idx="90">
                  <c:v>1.6561145924005829</c:v>
                </c:pt>
                <c:pt idx="91">
                  <c:v>1.356536643352777</c:v>
                </c:pt>
                <c:pt idx="92">
                  <c:v>1.0777308903648422</c:v>
                </c:pt>
                <c:pt idx="93">
                  <c:v>1.4399175901205672</c:v>
                </c:pt>
                <c:pt idx="94">
                  <c:v>1.1281708945260347</c:v>
                </c:pt>
                <c:pt idx="95">
                  <c:v>1.4742218234522741</c:v>
                </c:pt>
                <c:pt idx="96">
                  <c:v>1.1922613178659929</c:v>
                </c:pt>
                <c:pt idx="97">
                  <c:v>1.4160278021521266</c:v>
                </c:pt>
                <c:pt idx="98">
                  <c:v>1.3699622029455636</c:v>
                </c:pt>
                <c:pt idx="99">
                  <c:v>1.5759742038363387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5-4298-866A-BBDF574E9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77536"/>
        <c:axId val="1797393552"/>
      </c:scatterChart>
      <c:valAx>
        <c:axId val="1799377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93552"/>
        <c:crosses val="autoZero"/>
        <c:crossBetween val="midCat"/>
      </c:valAx>
      <c:valAx>
        <c:axId val="179739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7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2">
                  <c:v>44524.6</c:v>
                </c:pt>
                <c:pt idx="7">
                  <c:v>66103</c:v>
                </c:pt>
                <c:pt idx="10">
                  <c:v>48000.6</c:v>
                </c:pt>
                <c:pt idx="13">
                  <c:v>52952.6</c:v>
                </c:pt>
                <c:pt idx="16">
                  <c:v>42868.4</c:v>
                </c:pt>
                <c:pt idx="22">
                  <c:v>18664.599999999999</c:v>
                </c:pt>
                <c:pt idx="29">
                  <c:v>51834.2</c:v>
                </c:pt>
                <c:pt idx="30">
                  <c:v>58158.8</c:v>
                </c:pt>
                <c:pt idx="32">
                  <c:v>68113.8</c:v>
                </c:pt>
                <c:pt idx="42">
                  <c:v>41341</c:v>
                </c:pt>
                <c:pt idx="46">
                  <c:v>53656.800000000003</c:v>
                </c:pt>
                <c:pt idx="48">
                  <c:v>57046.8</c:v>
                </c:pt>
                <c:pt idx="49">
                  <c:v>37042</c:v>
                </c:pt>
                <c:pt idx="51">
                  <c:v>33496.800000000003</c:v>
                </c:pt>
                <c:pt idx="56">
                  <c:v>57407</c:v>
                </c:pt>
                <c:pt idx="57">
                  <c:v>65957</c:v>
                </c:pt>
                <c:pt idx="58">
                  <c:v>45841.599999999999</c:v>
                </c:pt>
                <c:pt idx="64">
                  <c:v>50769.4</c:v>
                </c:pt>
                <c:pt idx="72">
                  <c:v>56648.6</c:v>
                </c:pt>
                <c:pt idx="83">
                  <c:v>35050.800000000003</c:v>
                </c:pt>
                <c:pt idx="87">
                  <c:v>62251.6</c:v>
                </c:pt>
                <c:pt idx="91">
                  <c:v>50642.2</c:v>
                </c:pt>
                <c:pt idx="94">
                  <c:v>53778.2</c:v>
                </c:pt>
                <c:pt idx="98">
                  <c:v>55242.400000000001</c:v>
                </c:pt>
              </c:numCache>
            </c:numRef>
          </c:xVal>
          <c:yVal>
            <c:numRef>
              <c:f>State049!$AA$4:$AA$101</c:f>
              <c:numCache>
                <c:formatCode>General</c:formatCode>
                <c:ptCount val="98"/>
                <c:pt idx="0">
                  <c:v>1.274261868719764</c:v>
                </c:pt>
                <c:pt idx="5">
                  <c:v>1.3162488843168993</c:v>
                </c:pt>
                <c:pt idx="8">
                  <c:v>1.5260225913842744</c:v>
                </c:pt>
                <c:pt idx="11">
                  <c:v>1.3155161408504965</c:v>
                </c:pt>
                <c:pt idx="14">
                  <c:v>1.0506573606665981</c:v>
                </c:pt>
                <c:pt idx="20">
                  <c:v>1.7971989756008702</c:v>
                </c:pt>
                <c:pt idx="27">
                  <c:v>1.4105166087255134</c:v>
                </c:pt>
                <c:pt idx="28">
                  <c:v>1.3545843449314634</c:v>
                </c:pt>
                <c:pt idx="30">
                  <c:v>1.214981398776753</c:v>
                </c:pt>
                <c:pt idx="40">
                  <c:v>1.2130814445707652</c:v>
                </c:pt>
                <c:pt idx="44">
                  <c:v>1.0066012136392777</c:v>
                </c:pt>
                <c:pt idx="46">
                  <c:v>1.2206293779843918</c:v>
                </c:pt>
                <c:pt idx="47">
                  <c:v>1.3455536958047623</c:v>
                </c:pt>
                <c:pt idx="49">
                  <c:v>1.1325260920446132</c:v>
                </c:pt>
                <c:pt idx="54">
                  <c:v>1.1617398575086662</c:v>
                </c:pt>
                <c:pt idx="55">
                  <c:v>1.3124763103233925</c:v>
                </c:pt>
                <c:pt idx="56">
                  <c:v>1.3681241492443545</c:v>
                </c:pt>
                <c:pt idx="62">
                  <c:v>1.4763617454608484</c:v>
                </c:pt>
                <c:pt idx="70">
                  <c:v>1.1053229912124924</c:v>
                </c:pt>
                <c:pt idx="81">
                  <c:v>1.3728645280564209</c:v>
                </c:pt>
                <c:pt idx="85">
                  <c:v>1.347130033605562</c:v>
                </c:pt>
                <c:pt idx="89">
                  <c:v>1.356536643352777</c:v>
                </c:pt>
                <c:pt idx="92">
                  <c:v>1.1281708945260347</c:v>
                </c:pt>
                <c:pt idx="96">
                  <c:v>1.3699622029455636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0-457B-8893-366FE0BD7D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85681.600000000006</c:v>
                </c:pt>
                <c:pt idx="4">
                  <c:v>95317.4</c:v>
                </c:pt>
                <c:pt idx="6">
                  <c:v>89052</c:v>
                </c:pt>
                <c:pt idx="12">
                  <c:v>83494</c:v>
                </c:pt>
                <c:pt idx="23">
                  <c:v>81002</c:v>
                </c:pt>
                <c:pt idx="26">
                  <c:v>100730</c:v>
                </c:pt>
                <c:pt idx="27">
                  <c:v>75218.8</c:v>
                </c:pt>
                <c:pt idx="31">
                  <c:v>67122</c:v>
                </c:pt>
                <c:pt idx="34">
                  <c:v>86554.4</c:v>
                </c:pt>
                <c:pt idx="36">
                  <c:v>69572.800000000003</c:v>
                </c:pt>
                <c:pt idx="37">
                  <c:v>92952.2</c:v>
                </c:pt>
                <c:pt idx="40">
                  <c:v>71367.399999999994</c:v>
                </c:pt>
                <c:pt idx="43">
                  <c:v>69395.8</c:v>
                </c:pt>
                <c:pt idx="45">
                  <c:v>76301.399999999994</c:v>
                </c:pt>
                <c:pt idx="50">
                  <c:v>80201.600000000006</c:v>
                </c:pt>
                <c:pt idx="59">
                  <c:v>66561.399999999994</c:v>
                </c:pt>
                <c:pt idx="67">
                  <c:v>65522</c:v>
                </c:pt>
                <c:pt idx="71">
                  <c:v>84442.8</c:v>
                </c:pt>
                <c:pt idx="73">
                  <c:v>81229.600000000006</c:v>
                </c:pt>
                <c:pt idx="74">
                  <c:v>71412</c:v>
                </c:pt>
                <c:pt idx="77">
                  <c:v>68635.199999999997</c:v>
                </c:pt>
                <c:pt idx="81">
                  <c:v>70516.399999999994</c:v>
                </c:pt>
                <c:pt idx="84">
                  <c:v>90995.199999999997</c:v>
                </c:pt>
                <c:pt idx="88">
                  <c:v>79150</c:v>
                </c:pt>
                <c:pt idx="92">
                  <c:v>81092.600000000006</c:v>
                </c:pt>
                <c:pt idx="96">
                  <c:v>69169.399999999994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1.2507819648559317</c:v>
                </c:pt>
                <c:pt idx="4">
                  <c:v>1.4060496824294411</c:v>
                </c:pt>
                <c:pt idx="6">
                  <c:v>1.0734963841351122</c:v>
                </c:pt>
                <c:pt idx="12">
                  <c:v>1.0743646250029941</c:v>
                </c:pt>
                <c:pt idx="23">
                  <c:v>1.0767635367027975</c:v>
                </c:pt>
                <c:pt idx="26">
                  <c:v>1.1052218802739997</c:v>
                </c:pt>
                <c:pt idx="27">
                  <c:v>1.3915935909639612</c:v>
                </c:pt>
                <c:pt idx="31">
                  <c:v>1.4133965018920771</c:v>
                </c:pt>
                <c:pt idx="34">
                  <c:v>1.1271524035750928</c:v>
                </c:pt>
                <c:pt idx="36">
                  <c:v>1.3054095853551961</c:v>
                </c:pt>
                <c:pt idx="37">
                  <c:v>1.1356482148889429</c:v>
                </c:pt>
                <c:pt idx="40">
                  <c:v>1.3692806519503304</c:v>
                </c:pt>
                <c:pt idx="43">
                  <c:v>1.0966369722663332</c:v>
                </c:pt>
                <c:pt idx="45">
                  <c:v>1.1873438757349146</c:v>
                </c:pt>
                <c:pt idx="50">
                  <c:v>1.1708619279415871</c:v>
                </c:pt>
                <c:pt idx="59">
                  <c:v>1.0819033253507289</c:v>
                </c:pt>
                <c:pt idx="67">
                  <c:v>1.0612313421446231</c:v>
                </c:pt>
                <c:pt idx="71">
                  <c:v>1.3391550256504994</c:v>
                </c:pt>
                <c:pt idx="73">
                  <c:v>1.0534583452337571</c:v>
                </c:pt>
                <c:pt idx="74">
                  <c:v>1.1899120595978268</c:v>
                </c:pt>
                <c:pt idx="77">
                  <c:v>1.4371634380026577</c:v>
                </c:pt>
                <c:pt idx="81">
                  <c:v>1.2770362639045669</c:v>
                </c:pt>
                <c:pt idx="84">
                  <c:v>1.2379114502743003</c:v>
                </c:pt>
                <c:pt idx="88">
                  <c:v>1.0994946304485156</c:v>
                </c:pt>
                <c:pt idx="92">
                  <c:v>1.0777308903648422</c:v>
                </c:pt>
                <c:pt idx="96">
                  <c:v>1.1922613178659929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B0-457B-8893-366FE0BD7D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5">
                  <c:v>41960.800000000003</c:v>
                </c:pt>
                <c:pt idx="8">
                  <c:v>54285</c:v>
                </c:pt>
                <c:pt idx="14">
                  <c:v>46435.4</c:v>
                </c:pt>
                <c:pt idx="17">
                  <c:v>46400.800000000003</c:v>
                </c:pt>
                <c:pt idx="18">
                  <c:v>65567.8</c:v>
                </c:pt>
                <c:pt idx="20">
                  <c:v>55575</c:v>
                </c:pt>
                <c:pt idx="24">
                  <c:v>38814.199999999997</c:v>
                </c:pt>
                <c:pt idx="25">
                  <c:v>31709.8</c:v>
                </c:pt>
                <c:pt idx="28">
                  <c:v>44784.800000000003</c:v>
                </c:pt>
                <c:pt idx="33">
                  <c:v>48572.4</c:v>
                </c:pt>
                <c:pt idx="38">
                  <c:v>44060.800000000003</c:v>
                </c:pt>
                <c:pt idx="41">
                  <c:v>50812.2</c:v>
                </c:pt>
                <c:pt idx="44">
                  <c:v>63654.2</c:v>
                </c:pt>
                <c:pt idx="54">
                  <c:v>52485.599999999999</c:v>
                </c:pt>
                <c:pt idx="55">
                  <c:v>44606</c:v>
                </c:pt>
                <c:pt idx="61">
                  <c:v>51190.400000000001</c:v>
                </c:pt>
                <c:pt idx="62">
                  <c:v>61683.199999999997</c:v>
                </c:pt>
                <c:pt idx="63">
                  <c:v>22935.200000000001</c:v>
                </c:pt>
                <c:pt idx="65">
                  <c:v>47164</c:v>
                </c:pt>
                <c:pt idx="68">
                  <c:v>34521.4</c:v>
                </c:pt>
                <c:pt idx="69">
                  <c:v>57410.6</c:v>
                </c:pt>
                <c:pt idx="76">
                  <c:v>64679</c:v>
                </c:pt>
                <c:pt idx="79">
                  <c:v>29182.400000000001</c:v>
                </c:pt>
                <c:pt idx="80">
                  <c:v>55207.199999999997</c:v>
                </c:pt>
                <c:pt idx="89">
                  <c:v>33010</c:v>
                </c:pt>
                <c:pt idx="95">
                  <c:v>46364.800000000003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5">
                  <c:v>2.2956902632933596</c:v>
                </c:pt>
                <c:pt idx="8">
                  <c:v>1.5743575573362807</c:v>
                </c:pt>
                <c:pt idx="14">
                  <c:v>1.5668218643534888</c:v>
                </c:pt>
                <c:pt idx="17">
                  <c:v>2.283796831089119</c:v>
                </c:pt>
                <c:pt idx="18">
                  <c:v>1.8939936981262142</c:v>
                </c:pt>
                <c:pt idx="20">
                  <c:v>1.4187854251012146</c:v>
                </c:pt>
                <c:pt idx="24">
                  <c:v>2.456755517310675</c:v>
                </c:pt>
                <c:pt idx="25">
                  <c:v>2.0543175926685127</c:v>
                </c:pt>
                <c:pt idx="28">
                  <c:v>1.9369964809488933</c:v>
                </c:pt>
                <c:pt idx="33">
                  <c:v>2.1417512826214065</c:v>
                </c:pt>
                <c:pt idx="38">
                  <c:v>2.3625081705279976</c:v>
                </c:pt>
                <c:pt idx="41">
                  <c:v>1.4613419611825507</c:v>
                </c:pt>
                <c:pt idx="44">
                  <c:v>1.331318279076636</c:v>
                </c:pt>
                <c:pt idx="54">
                  <c:v>1.9330825978935176</c:v>
                </c:pt>
                <c:pt idx="55">
                  <c:v>2.0987535309151237</c:v>
                </c:pt>
                <c:pt idx="61">
                  <c:v>2.2145363193098704</c:v>
                </c:pt>
                <c:pt idx="62">
                  <c:v>1.5629377204814277</c:v>
                </c:pt>
                <c:pt idx="63">
                  <c:v>2.7536712128082597</c:v>
                </c:pt>
                <c:pt idx="65">
                  <c:v>2.0557204647612588</c:v>
                </c:pt>
                <c:pt idx="68">
                  <c:v>2.6732983019228653</c:v>
                </c:pt>
                <c:pt idx="69">
                  <c:v>1.3594179472083552</c:v>
                </c:pt>
                <c:pt idx="76">
                  <c:v>1.6223503764745899</c:v>
                </c:pt>
                <c:pt idx="79">
                  <c:v>2.7278428093645481</c:v>
                </c:pt>
                <c:pt idx="80">
                  <c:v>1.4853316234114391</c:v>
                </c:pt>
                <c:pt idx="89">
                  <c:v>2.5422902150863376</c:v>
                </c:pt>
                <c:pt idx="95">
                  <c:v>1.4742218234522741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B0-457B-8893-366FE0BD7D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76865.2</c:v>
                </c:pt>
                <c:pt idx="3">
                  <c:v>78676.600000000006</c:v>
                </c:pt>
                <c:pt idx="9">
                  <c:v>67500.800000000003</c:v>
                </c:pt>
                <c:pt idx="11">
                  <c:v>77858.2</c:v>
                </c:pt>
                <c:pt idx="15">
                  <c:v>73623.399999999994</c:v>
                </c:pt>
                <c:pt idx="19">
                  <c:v>72840.800000000003</c:v>
                </c:pt>
                <c:pt idx="21">
                  <c:v>75501.8</c:v>
                </c:pt>
                <c:pt idx="35">
                  <c:v>71873.8</c:v>
                </c:pt>
                <c:pt idx="39">
                  <c:v>66235.199999999997</c:v>
                </c:pt>
                <c:pt idx="47">
                  <c:v>73166.399999999994</c:v>
                </c:pt>
                <c:pt idx="52">
                  <c:v>73600.399999999994</c:v>
                </c:pt>
                <c:pt idx="53">
                  <c:v>85221</c:v>
                </c:pt>
                <c:pt idx="60">
                  <c:v>68968</c:v>
                </c:pt>
                <c:pt idx="66">
                  <c:v>80417.8</c:v>
                </c:pt>
                <c:pt idx="70">
                  <c:v>68470</c:v>
                </c:pt>
                <c:pt idx="75">
                  <c:v>77068.399999999994</c:v>
                </c:pt>
                <c:pt idx="78">
                  <c:v>86514.2</c:v>
                </c:pt>
                <c:pt idx="82">
                  <c:v>76659.399999999994</c:v>
                </c:pt>
                <c:pt idx="85">
                  <c:v>70122</c:v>
                </c:pt>
                <c:pt idx="86">
                  <c:v>92617.4</c:v>
                </c:pt>
                <c:pt idx="90">
                  <c:v>83174.8</c:v>
                </c:pt>
                <c:pt idx="93">
                  <c:v>82029</c:v>
                </c:pt>
                <c:pt idx="97">
                  <c:v>86612</c:v>
                </c:pt>
                <c:pt idx="99">
                  <c:v>73747.399999999994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1.6034824602030568</c:v>
                </c:pt>
                <c:pt idx="3">
                  <c:v>1.4906719405769948</c:v>
                </c:pt>
                <c:pt idx="9">
                  <c:v>1.6931799326822792</c:v>
                </c:pt>
                <c:pt idx="11">
                  <c:v>1.3756161842940116</c:v>
                </c:pt>
                <c:pt idx="15">
                  <c:v>1.644830312101859</c:v>
                </c:pt>
                <c:pt idx="19">
                  <c:v>1.6423487935332945</c:v>
                </c:pt>
                <c:pt idx="21">
                  <c:v>1.5493802796754514</c:v>
                </c:pt>
                <c:pt idx="35">
                  <c:v>1.7816923552114956</c:v>
                </c:pt>
                <c:pt idx="39">
                  <c:v>1.894128801603981</c:v>
                </c:pt>
                <c:pt idx="47">
                  <c:v>1.4431897701677274</c:v>
                </c:pt>
                <c:pt idx="52">
                  <c:v>1.7313900467932242</c:v>
                </c:pt>
                <c:pt idx="53">
                  <c:v>1.5186632402811513</c:v>
                </c:pt>
                <c:pt idx="60">
                  <c:v>1.4368982716622201</c:v>
                </c:pt>
                <c:pt idx="66">
                  <c:v>1.7114245851042929</c:v>
                </c:pt>
                <c:pt idx="70">
                  <c:v>1.4783116693442384</c:v>
                </c:pt>
                <c:pt idx="75">
                  <c:v>1.4802824503947145</c:v>
                </c:pt>
                <c:pt idx="78">
                  <c:v>1.5912069926093058</c:v>
                </c:pt>
                <c:pt idx="82">
                  <c:v>1.5625350576706838</c:v>
                </c:pt>
                <c:pt idx="85">
                  <c:v>1.5314737172356749</c:v>
                </c:pt>
                <c:pt idx="86">
                  <c:v>1.4903031179886286</c:v>
                </c:pt>
                <c:pt idx="90">
                  <c:v>1.6561145924005829</c:v>
                </c:pt>
                <c:pt idx="93">
                  <c:v>1.4399175901205672</c:v>
                </c:pt>
                <c:pt idx="97">
                  <c:v>1.4160278021521266</c:v>
                </c:pt>
                <c:pt idx="99">
                  <c:v>1.5759742038363387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B0-457B-8893-366FE0BD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10336"/>
        <c:axId val="1797398128"/>
      </c:scatterChart>
      <c:valAx>
        <c:axId val="1799410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98128"/>
        <c:crosses val="autoZero"/>
        <c:crossBetween val="midCat"/>
      </c:valAx>
      <c:valAx>
        <c:axId val="179739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1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85681.600000000006</c:v>
                </c:pt>
                <c:pt idx="6">
                  <c:v>89052</c:v>
                </c:pt>
                <c:pt idx="12">
                  <c:v>83494</c:v>
                </c:pt>
                <c:pt idx="16">
                  <c:v>42868.4</c:v>
                </c:pt>
                <c:pt idx="23">
                  <c:v>81002</c:v>
                </c:pt>
                <c:pt idx="26">
                  <c:v>100730</c:v>
                </c:pt>
                <c:pt idx="34">
                  <c:v>86554.4</c:v>
                </c:pt>
                <c:pt idx="37">
                  <c:v>92952.2</c:v>
                </c:pt>
                <c:pt idx="43">
                  <c:v>69395.8</c:v>
                </c:pt>
                <c:pt idx="45">
                  <c:v>76301.399999999994</c:v>
                </c:pt>
                <c:pt idx="46">
                  <c:v>53656.800000000003</c:v>
                </c:pt>
                <c:pt idx="50">
                  <c:v>80201.600000000006</c:v>
                </c:pt>
                <c:pt idx="51">
                  <c:v>33496.800000000003</c:v>
                </c:pt>
                <c:pt idx="59">
                  <c:v>66561.399999999994</c:v>
                </c:pt>
                <c:pt idx="67">
                  <c:v>65522</c:v>
                </c:pt>
                <c:pt idx="72">
                  <c:v>56648.6</c:v>
                </c:pt>
                <c:pt idx="73">
                  <c:v>81229.600000000006</c:v>
                </c:pt>
                <c:pt idx="81">
                  <c:v>70516.399999999994</c:v>
                </c:pt>
                <c:pt idx="87">
                  <c:v>62251.6</c:v>
                </c:pt>
                <c:pt idx="88">
                  <c:v>79150</c:v>
                </c:pt>
                <c:pt idx="92">
                  <c:v>81092.600000000006</c:v>
                </c:pt>
                <c:pt idx="94">
                  <c:v>53778.2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1.2507819648559317</c:v>
                </c:pt>
                <c:pt idx="6">
                  <c:v>1.0734963841351122</c:v>
                </c:pt>
                <c:pt idx="12">
                  <c:v>1.0743646250029941</c:v>
                </c:pt>
                <c:pt idx="16">
                  <c:v>1.0506573606665981</c:v>
                </c:pt>
                <c:pt idx="23">
                  <c:v>1.0767635367027975</c:v>
                </c:pt>
                <c:pt idx="26">
                  <c:v>1.1052218802739997</c:v>
                </c:pt>
                <c:pt idx="34">
                  <c:v>1.1271524035750928</c:v>
                </c:pt>
                <c:pt idx="37">
                  <c:v>1.1356482148889429</c:v>
                </c:pt>
                <c:pt idx="43">
                  <c:v>1.0966369722663332</c:v>
                </c:pt>
                <c:pt idx="45">
                  <c:v>1.1873438757349146</c:v>
                </c:pt>
                <c:pt idx="46">
                  <c:v>1.0066012136392777</c:v>
                </c:pt>
                <c:pt idx="50">
                  <c:v>1.1708619279415871</c:v>
                </c:pt>
                <c:pt idx="51">
                  <c:v>1.1325260920446132</c:v>
                </c:pt>
                <c:pt idx="59">
                  <c:v>1.0819033253507289</c:v>
                </c:pt>
                <c:pt idx="67">
                  <c:v>1.0612313421446231</c:v>
                </c:pt>
                <c:pt idx="72">
                  <c:v>1.1053229912124924</c:v>
                </c:pt>
                <c:pt idx="73">
                  <c:v>1.0534583452337571</c:v>
                </c:pt>
                <c:pt idx="81">
                  <c:v>1.2770362639045669</c:v>
                </c:pt>
                <c:pt idx="87">
                  <c:v>1.347130033605562</c:v>
                </c:pt>
                <c:pt idx="88">
                  <c:v>1.0994946304485156</c:v>
                </c:pt>
                <c:pt idx="92">
                  <c:v>1.0777308903648422</c:v>
                </c:pt>
                <c:pt idx="94">
                  <c:v>1.1281708945260347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C2-42C8-A893-653A454286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76865.2</c:v>
                </c:pt>
                <c:pt idx="2">
                  <c:v>44524.6</c:v>
                </c:pt>
                <c:pt idx="3">
                  <c:v>78676.600000000006</c:v>
                </c:pt>
                <c:pt idx="4">
                  <c:v>95317.4</c:v>
                </c:pt>
                <c:pt idx="5">
                  <c:v>41960.800000000003</c:v>
                </c:pt>
                <c:pt idx="7">
                  <c:v>66103</c:v>
                </c:pt>
                <c:pt idx="8">
                  <c:v>54285</c:v>
                </c:pt>
                <c:pt idx="9">
                  <c:v>67500.800000000003</c:v>
                </c:pt>
                <c:pt idx="10">
                  <c:v>48000.6</c:v>
                </c:pt>
                <c:pt idx="11">
                  <c:v>77858.2</c:v>
                </c:pt>
                <c:pt idx="13">
                  <c:v>52952.6</c:v>
                </c:pt>
                <c:pt idx="14">
                  <c:v>46435.4</c:v>
                </c:pt>
                <c:pt idx="15">
                  <c:v>73623.399999999994</c:v>
                </c:pt>
                <c:pt idx="17">
                  <c:v>46400.800000000003</c:v>
                </c:pt>
                <c:pt idx="18">
                  <c:v>65567.8</c:v>
                </c:pt>
                <c:pt idx="19">
                  <c:v>72840.800000000003</c:v>
                </c:pt>
                <c:pt idx="20">
                  <c:v>55575</c:v>
                </c:pt>
                <c:pt idx="21">
                  <c:v>75501.8</c:v>
                </c:pt>
                <c:pt idx="22">
                  <c:v>18664.599999999999</c:v>
                </c:pt>
                <c:pt idx="24">
                  <c:v>38814.199999999997</c:v>
                </c:pt>
                <c:pt idx="25">
                  <c:v>31709.8</c:v>
                </c:pt>
                <c:pt idx="27">
                  <c:v>75218.8</c:v>
                </c:pt>
                <c:pt idx="28">
                  <c:v>44784.800000000003</c:v>
                </c:pt>
                <c:pt idx="29">
                  <c:v>51834.2</c:v>
                </c:pt>
                <c:pt idx="30">
                  <c:v>58158.8</c:v>
                </c:pt>
                <c:pt idx="31">
                  <c:v>67122</c:v>
                </c:pt>
                <c:pt idx="32">
                  <c:v>68113.8</c:v>
                </c:pt>
                <c:pt idx="33">
                  <c:v>48572.4</c:v>
                </c:pt>
                <c:pt idx="35">
                  <c:v>71873.8</c:v>
                </c:pt>
                <c:pt idx="36">
                  <c:v>69572.800000000003</c:v>
                </c:pt>
                <c:pt idx="38">
                  <c:v>44060.800000000003</c:v>
                </c:pt>
                <c:pt idx="39">
                  <c:v>66235.199999999997</c:v>
                </c:pt>
                <c:pt idx="40">
                  <c:v>71367.399999999994</c:v>
                </c:pt>
                <c:pt idx="41">
                  <c:v>50812.2</c:v>
                </c:pt>
                <c:pt idx="42">
                  <c:v>41341</c:v>
                </c:pt>
                <c:pt idx="44">
                  <c:v>63654.2</c:v>
                </c:pt>
                <c:pt idx="47">
                  <c:v>73166.399999999994</c:v>
                </c:pt>
                <c:pt idx="48">
                  <c:v>57046.8</c:v>
                </c:pt>
                <c:pt idx="49">
                  <c:v>37042</c:v>
                </c:pt>
                <c:pt idx="52">
                  <c:v>73600.399999999994</c:v>
                </c:pt>
                <c:pt idx="53">
                  <c:v>85221</c:v>
                </c:pt>
                <c:pt idx="54">
                  <c:v>52485.599999999999</c:v>
                </c:pt>
                <c:pt idx="55">
                  <c:v>44606</c:v>
                </c:pt>
                <c:pt idx="56">
                  <c:v>57407</c:v>
                </c:pt>
                <c:pt idx="57">
                  <c:v>65957</c:v>
                </c:pt>
                <c:pt idx="58">
                  <c:v>45841.599999999999</c:v>
                </c:pt>
                <c:pt idx="60">
                  <c:v>68968</c:v>
                </c:pt>
                <c:pt idx="61">
                  <c:v>51190.400000000001</c:v>
                </c:pt>
                <c:pt idx="62">
                  <c:v>61683.199999999997</c:v>
                </c:pt>
                <c:pt idx="63">
                  <c:v>22935.200000000001</c:v>
                </c:pt>
                <c:pt idx="64">
                  <c:v>50769.4</c:v>
                </c:pt>
                <c:pt idx="65">
                  <c:v>47164</c:v>
                </c:pt>
                <c:pt idx="66">
                  <c:v>80417.8</c:v>
                </c:pt>
                <c:pt idx="68">
                  <c:v>34521.4</c:v>
                </c:pt>
                <c:pt idx="69">
                  <c:v>57410.6</c:v>
                </c:pt>
                <c:pt idx="70">
                  <c:v>68470</c:v>
                </c:pt>
                <c:pt idx="71">
                  <c:v>84442.8</c:v>
                </c:pt>
                <c:pt idx="74">
                  <c:v>71412</c:v>
                </c:pt>
                <c:pt idx="75">
                  <c:v>77068.399999999994</c:v>
                </c:pt>
                <c:pt idx="76">
                  <c:v>64679</c:v>
                </c:pt>
                <c:pt idx="77">
                  <c:v>68635.199999999997</c:v>
                </c:pt>
                <c:pt idx="78">
                  <c:v>86514.2</c:v>
                </c:pt>
                <c:pt idx="79">
                  <c:v>29182.400000000001</c:v>
                </c:pt>
                <c:pt idx="80">
                  <c:v>55207.199999999997</c:v>
                </c:pt>
                <c:pt idx="82">
                  <c:v>76659.399999999994</c:v>
                </c:pt>
                <c:pt idx="83">
                  <c:v>35050.800000000003</c:v>
                </c:pt>
                <c:pt idx="84">
                  <c:v>90995.199999999997</c:v>
                </c:pt>
                <c:pt idx="85">
                  <c:v>70122</c:v>
                </c:pt>
                <c:pt idx="86">
                  <c:v>92617.4</c:v>
                </c:pt>
                <c:pt idx="89">
                  <c:v>33010</c:v>
                </c:pt>
                <c:pt idx="90">
                  <c:v>83174.8</c:v>
                </c:pt>
                <c:pt idx="91">
                  <c:v>50642.2</c:v>
                </c:pt>
                <c:pt idx="93">
                  <c:v>82029</c:v>
                </c:pt>
                <c:pt idx="95">
                  <c:v>46364.800000000003</c:v>
                </c:pt>
                <c:pt idx="96">
                  <c:v>69169.399999999994</c:v>
                </c:pt>
                <c:pt idx="97">
                  <c:v>86612</c:v>
                </c:pt>
                <c:pt idx="98">
                  <c:v>55242.400000000001</c:v>
                </c:pt>
                <c:pt idx="99">
                  <c:v>73747.399999999994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1.6034824602030568</c:v>
                </c:pt>
                <c:pt idx="2">
                  <c:v>1.274261868719764</c:v>
                </c:pt>
                <c:pt idx="3">
                  <c:v>1.4906719405769948</c:v>
                </c:pt>
                <c:pt idx="4">
                  <c:v>1.4060496824294411</c:v>
                </c:pt>
                <c:pt idx="5">
                  <c:v>2.2956902632933596</c:v>
                </c:pt>
                <c:pt idx="7">
                  <c:v>1.3162488843168993</c:v>
                </c:pt>
                <c:pt idx="8">
                  <c:v>1.5743575573362807</c:v>
                </c:pt>
                <c:pt idx="9">
                  <c:v>1.6931799326822792</c:v>
                </c:pt>
                <c:pt idx="10">
                  <c:v>1.5260225913842744</c:v>
                </c:pt>
                <c:pt idx="11">
                  <c:v>1.3756161842940116</c:v>
                </c:pt>
                <c:pt idx="13">
                  <c:v>1.3155161408504965</c:v>
                </c:pt>
                <c:pt idx="14">
                  <c:v>1.5668218643534888</c:v>
                </c:pt>
                <c:pt idx="15">
                  <c:v>1.644830312101859</c:v>
                </c:pt>
                <c:pt idx="17">
                  <c:v>2.283796831089119</c:v>
                </c:pt>
                <c:pt idx="18">
                  <c:v>1.8939936981262142</c:v>
                </c:pt>
                <c:pt idx="19">
                  <c:v>1.6423487935332945</c:v>
                </c:pt>
                <c:pt idx="20">
                  <c:v>1.4187854251012146</c:v>
                </c:pt>
                <c:pt idx="21">
                  <c:v>1.5493802796754514</c:v>
                </c:pt>
                <c:pt idx="22">
                  <c:v>1.7971989756008702</c:v>
                </c:pt>
                <c:pt idx="24">
                  <c:v>2.456755517310675</c:v>
                </c:pt>
                <c:pt idx="25">
                  <c:v>2.0543175926685127</c:v>
                </c:pt>
                <c:pt idx="27">
                  <c:v>1.3915935909639612</c:v>
                </c:pt>
                <c:pt idx="28">
                  <c:v>1.9369964809488933</c:v>
                </c:pt>
                <c:pt idx="29">
                  <c:v>1.4105166087255134</c:v>
                </c:pt>
                <c:pt idx="30">
                  <c:v>1.3545843449314634</c:v>
                </c:pt>
                <c:pt idx="31">
                  <c:v>1.4133965018920771</c:v>
                </c:pt>
                <c:pt idx="32">
                  <c:v>1.214981398776753</c:v>
                </c:pt>
                <c:pt idx="33">
                  <c:v>2.1417512826214065</c:v>
                </c:pt>
                <c:pt idx="35">
                  <c:v>1.7816923552114956</c:v>
                </c:pt>
                <c:pt idx="36">
                  <c:v>1.3054095853551961</c:v>
                </c:pt>
                <c:pt idx="38">
                  <c:v>2.3625081705279976</c:v>
                </c:pt>
                <c:pt idx="39">
                  <c:v>1.894128801603981</c:v>
                </c:pt>
                <c:pt idx="40">
                  <c:v>1.3692806519503304</c:v>
                </c:pt>
                <c:pt idx="41">
                  <c:v>1.4613419611825507</c:v>
                </c:pt>
                <c:pt idx="42">
                  <c:v>1.2130814445707652</c:v>
                </c:pt>
                <c:pt idx="44">
                  <c:v>1.331318279076636</c:v>
                </c:pt>
                <c:pt idx="47">
                  <c:v>1.4431897701677274</c:v>
                </c:pt>
                <c:pt idx="48">
                  <c:v>1.2206293779843918</c:v>
                </c:pt>
                <c:pt idx="49">
                  <c:v>1.3455536958047623</c:v>
                </c:pt>
                <c:pt idx="52">
                  <c:v>1.7313900467932242</c:v>
                </c:pt>
                <c:pt idx="53">
                  <c:v>1.5186632402811513</c:v>
                </c:pt>
                <c:pt idx="54">
                  <c:v>1.9330825978935176</c:v>
                </c:pt>
                <c:pt idx="55">
                  <c:v>2.0987535309151237</c:v>
                </c:pt>
                <c:pt idx="56">
                  <c:v>1.1617398575086662</c:v>
                </c:pt>
                <c:pt idx="57">
                  <c:v>1.3124763103233925</c:v>
                </c:pt>
                <c:pt idx="58">
                  <c:v>1.3681241492443545</c:v>
                </c:pt>
                <c:pt idx="60">
                  <c:v>1.4368982716622201</c:v>
                </c:pt>
                <c:pt idx="61">
                  <c:v>2.2145363193098704</c:v>
                </c:pt>
                <c:pt idx="62">
                  <c:v>1.5629377204814277</c:v>
                </c:pt>
                <c:pt idx="63">
                  <c:v>2.7536712128082597</c:v>
                </c:pt>
                <c:pt idx="64">
                  <c:v>1.4763617454608484</c:v>
                </c:pt>
                <c:pt idx="65">
                  <c:v>2.0557204647612588</c:v>
                </c:pt>
                <c:pt idx="66">
                  <c:v>1.7114245851042929</c:v>
                </c:pt>
                <c:pt idx="68">
                  <c:v>2.6732983019228653</c:v>
                </c:pt>
                <c:pt idx="69">
                  <c:v>1.3594179472083552</c:v>
                </c:pt>
                <c:pt idx="70">
                  <c:v>1.4783116693442384</c:v>
                </c:pt>
                <c:pt idx="71">
                  <c:v>1.3391550256504994</c:v>
                </c:pt>
                <c:pt idx="74">
                  <c:v>1.1899120595978268</c:v>
                </c:pt>
                <c:pt idx="75">
                  <c:v>1.4802824503947145</c:v>
                </c:pt>
                <c:pt idx="76">
                  <c:v>1.6223503764745899</c:v>
                </c:pt>
                <c:pt idx="77">
                  <c:v>1.4371634380026577</c:v>
                </c:pt>
                <c:pt idx="78">
                  <c:v>1.5912069926093058</c:v>
                </c:pt>
                <c:pt idx="79">
                  <c:v>2.7278428093645481</c:v>
                </c:pt>
                <c:pt idx="80">
                  <c:v>1.4853316234114391</c:v>
                </c:pt>
                <c:pt idx="82">
                  <c:v>1.5625350576706838</c:v>
                </c:pt>
                <c:pt idx="83">
                  <c:v>1.3728645280564209</c:v>
                </c:pt>
                <c:pt idx="84">
                  <c:v>1.2379114502743003</c:v>
                </c:pt>
                <c:pt idx="85">
                  <c:v>1.5314737172356749</c:v>
                </c:pt>
                <c:pt idx="86">
                  <c:v>1.4903031179886286</c:v>
                </c:pt>
                <c:pt idx="89">
                  <c:v>2.5422902150863376</c:v>
                </c:pt>
                <c:pt idx="90">
                  <c:v>1.6561145924005829</c:v>
                </c:pt>
                <c:pt idx="91">
                  <c:v>1.356536643352777</c:v>
                </c:pt>
                <c:pt idx="93">
                  <c:v>1.4399175901205672</c:v>
                </c:pt>
                <c:pt idx="95">
                  <c:v>1.4742218234522741</c:v>
                </c:pt>
                <c:pt idx="96">
                  <c:v>1.1922613178659929</c:v>
                </c:pt>
                <c:pt idx="97">
                  <c:v>1.4160278021521266</c:v>
                </c:pt>
                <c:pt idx="98">
                  <c:v>1.3699622029455636</c:v>
                </c:pt>
                <c:pt idx="99">
                  <c:v>1.5759742038363387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2-42C8-A893-653A45428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28736"/>
        <c:axId val="1797399376"/>
      </c:scatterChart>
      <c:valAx>
        <c:axId val="1799428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99376"/>
        <c:crosses val="autoZero"/>
        <c:crossBetween val="midCat"/>
      </c:valAx>
      <c:valAx>
        <c:axId val="179739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42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85168</c:v>
                </c:pt>
                <c:pt idx="1">
                  <c:v>77119.399999999994</c:v>
                </c:pt>
                <c:pt idx="2">
                  <c:v>44428.6</c:v>
                </c:pt>
                <c:pt idx="3">
                  <c:v>78535.199999999997</c:v>
                </c:pt>
                <c:pt idx="4">
                  <c:v>94939.6</c:v>
                </c:pt>
                <c:pt idx="5">
                  <c:v>41357</c:v>
                </c:pt>
                <c:pt idx="6">
                  <c:v>88714.4</c:v>
                </c:pt>
                <c:pt idx="7">
                  <c:v>65781.600000000006</c:v>
                </c:pt>
                <c:pt idx="8">
                  <c:v>54333.599999999999</c:v>
                </c:pt>
                <c:pt idx="9">
                  <c:v>68136.2</c:v>
                </c:pt>
                <c:pt idx="10">
                  <c:v>47801.599999999999</c:v>
                </c:pt>
                <c:pt idx="11">
                  <c:v>77839.8</c:v>
                </c:pt>
                <c:pt idx="12">
                  <c:v>83743</c:v>
                </c:pt>
                <c:pt idx="13">
                  <c:v>52768</c:v>
                </c:pt>
                <c:pt idx="14">
                  <c:v>46127.4</c:v>
                </c:pt>
                <c:pt idx="15">
                  <c:v>74107.199999999997</c:v>
                </c:pt>
                <c:pt idx="16">
                  <c:v>42986.8</c:v>
                </c:pt>
                <c:pt idx="17">
                  <c:v>46041.2</c:v>
                </c:pt>
                <c:pt idx="18">
                  <c:v>65868</c:v>
                </c:pt>
                <c:pt idx="19">
                  <c:v>73411</c:v>
                </c:pt>
                <c:pt idx="20">
                  <c:v>55364.6</c:v>
                </c:pt>
                <c:pt idx="21">
                  <c:v>75068.399999999994</c:v>
                </c:pt>
                <c:pt idx="22">
                  <c:v>18958.8</c:v>
                </c:pt>
                <c:pt idx="23">
                  <c:v>81325.399999999994</c:v>
                </c:pt>
                <c:pt idx="24">
                  <c:v>38762</c:v>
                </c:pt>
                <c:pt idx="25">
                  <c:v>31853.200000000001</c:v>
                </c:pt>
                <c:pt idx="26">
                  <c:v>100925</c:v>
                </c:pt>
                <c:pt idx="27">
                  <c:v>74712.600000000006</c:v>
                </c:pt>
                <c:pt idx="28">
                  <c:v>44570.2</c:v>
                </c:pt>
                <c:pt idx="29">
                  <c:v>51528.6</c:v>
                </c:pt>
                <c:pt idx="30">
                  <c:v>58316.2</c:v>
                </c:pt>
                <c:pt idx="31">
                  <c:v>67666.600000000006</c:v>
                </c:pt>
                <c:pt idx="32">
                  <c:v>68409.8</c:v>
                </c:pt>
                <c:pt idx="33">
                  <c:v>49008.6</c:v>
                </c:pt>
                <c:pt idx="34">
                  <c:v>86840.4</c:v>
                </c:pt>
                <c:pt idx="35">
                  <c:v>72079.399999999994</c:v>
                </c:pt>
                <c:pt idx="36">
                  <c:v>69686.8</c:v>
                </c:pt>
                <c:pt idx="37">
                  <c:v>93194.4</c:v>
                </c:pt>
                <c:pt idx="38">
                  <c:v>44238.2</c:v>
                </c:pt>
                <c:pt idx="39">
                  <c:v>66083.399999999994</c:v>
                </c:pt>
                <c:pt idx="40">
                  <c:v>70877.2</c:v>
                </c:pt>
                <c:pt idx="41">
                  <c:v>50614.2</c:v>
                </c:pt>
                <c:pt idx="42">
                  <c:v>41608</c:v>
                </c:pt>
                <c:pt idx="43">
                  <c:v>69062.600000000006</c:v>
                </c:pt>
                <c:pt idx="44">
                  <c:v>64006.8</c:v>
                </c:pt>
                <c:pt idx="45">
                  <c:v>76408.600000000006</c:v>
                </c:pt>
                <c:pt idx="46">
                  <c:v>53586.8</c:v>
                </c:pt>
                <c:pt idx="47">
                  <c:v>72803.8</c:v>
                </c:pt>
                <c:pt idx="48">
                  <c:v>57063.6</c:v>
                </c:pt>
                <c:pt idx="49">
                  <c:v>37523.4</c:v>
                </c:pt>
                <c:pt idx="50">
                  <c:v>79634.8</c:v>
                </c:pt>
                <c:pt idx="51">
                  <c:v>33615.4</c:v>
                </c:pt>
                <c:pt idx="52">
                  <c:v>74154.8</c:v>
                </c:pt>
                <c:pt idx="53">
                  <c:v>85910.6</c:v>
                </c:pt>
                <c:pt idx="54">
                  <c:v>52498</c:v>
                </c:pt>
                <c:pt idx="55">
                  <c:v>44624.6</c:v>
                </c:pt>
                <c:pt idx="56">
                  <c:v>57610.6</c:v>
                </c:pt>
                <c:pt idx="57">
                  <c:v>65651.199999999997</c:v>
                </c:pt>
                <c:pt idx="58">
                  <c:v>45990</c:v>
                </c:pt>
                <c:pt idx="59">
                  <c:v>66742.600000000006</c:v>
                </c:pt>
                <c:pt idx="60">
                  <c:v>69009.8</c:v>
                </c:pt>
                <c:pt idx="61">
                  <c:v>51913.2</c:v>
                </c:pt>
                <c:pt idx="62">
                  <c:v>61827</c:v>
                </c:pt>
                <c:pt idx="63">
                  <c:v>23393.8</c:v>
                </c:pt>
                <c:pt idx="64">
                  <c:v>50735.6</c:v>
                </c:pt>
                <c:pt idx="65">
                  <c:v>47403.8</c:v>
                </c:pt>
                <c:pt idx="66">
                  <c:v>81067.399999999994</c:v>
                </c:pt>
                <c:pt idx="67">
                  <c:v>65747</c:v>
                </c:pt>
                <c:pt idx="68">
                  <c:v>34590.6</c:v>
                </c:pt>
                <c:pt idx="69">
                  <c:v>57571.6</c:v>
                </c:pt>
                <c:pt idx="70">
                  <c:v>68270</c:v>
                </c:pt>
                <c:pt idx="71">
                  <c:v>84660</c:v>
                </c:pt>
                <c:pt idx="72">
                  <c:v>55589.4</c:v>
                </c:pt>
                <c:pt idx="73">
                  <c:v>81238.2</c:v>
                </c:pt>
                <c:pt idx="74">
                  <c:v>71186.8</c:v>
                </c:pt>
                <c:pt idx="75">
                  <c:v>76936.800000000003</c:v>
                </c:pt>
                <c:pt idx="76">
                  <c:v>64283.4</c:v>
                </c:pt>
                <c:pt idx="77">
                  <c:v>68267.199999999997</c:v>
                </c:pt>
                <c:pt idx="78">
                  <c:v>87733.6</c:v>
                </c:pt>
                <c:pt idx="79">
                  <c:v>29952.2</c:v>
                </c:pt>
                <c:pt idx="80">
                  <c:v>55632.4</c:v>
                </c:pt>
                <c:pt idx="81">
                  <c:v>70953</c:v>
                </c:pt>
                <c:pt idx="82">
                  <c:v>77139.399999999994</c:v>
                </c:pt>
                <c:pt idx="83">
                  <c:v>35127</c:v>
                </c:pt>
                <c:pt idx="84">
                  <c:v>91365.2</c:v>
                </c:pt>
                <c:pt idx="85">
                  <c:v>69979.199999999997</c:v>
                </c:pt>
                <c:pt idx="86">
                  <c:v>92217.600000000006</c:v>
                </c:pt>
                <c:pt idx="87">
                  <c:v>62736</c:v>
                </c:pt>
                <c:pt idx="88">
                  <c:v>79160.2</c:v>
                </c:pt>
                <c:pt idx="89">
                  <c:v>33052.199999999997</c:v>
                </c:pt>
                <c:pt idx="90">
                  <c:v>83406</c:v>
                </c:pt>
                <c:pt idx="91">
                  <c:v>50798.6</c:v>
                </c:pt>
                <c:pt idx="92">
                  <c:v>81151.199999999997</c:v>
                </c:pt>
                <c:pt idx="93">
                  <c:v>82410.600000000006</c:v>
                </c:pt>
                <c:pt idx="94">
                  <c:v>54456.2</c:v>
                </c:pt>
                <c:pt idx="95">
                  <c:v>46236</c:v>
                </c:pt>
                <c:pt idx="96">
                  <c:v>69453.399999999994</c:v>
                </c:pt>
                <c:pt idx="97">
                  <c:v>86108.4</c:v>
                </c:pt>
                <c:pt idx="98">
                  <c:v>54670</c:v>
                </c:pt>
                <c:pt idx="99">
                  <c:v>73591.600000000006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1.2571623144843134</c:v>
                </c:pt>
                <c:pt idx="1">
                  <c:v>1.590728143631823</c:v>
                </c:pt>
                <c:pt idx="2">
                  <c:v>1.2770152559387422</c:v>
                </c:pt>
                <c:pt idx="3">
                  <c:v>1.5078716295368193</c:v>
                </c:pt>
                <c:pt idx="4">
                  <c:v>1.4017017135104846</c:v>
                </c:pt>
                <c:pt idx="5">
                  <c:v>2.3322774862780182</c:v>
                </c:pt>
                <c:pt idx="6">
                  <c:v>1.0775815425680613</c:v>
                </c:pt>
                <c:pt idx="7">
                  <c:v>1.2972928600094857</c:v>
                </c:pt>
                <c:pt idx="8">
                  <c:v>1.5662499815951825</c:v>
                </c:pt>
                <c:pt idx="9">
                  <c:v>1.692844625911043</c:v>
                </c:pt>
                <c:pt idx="10">
                  <c:v>1.5676044316508235</c:v>
                </c:pt>
                <c:pt idx="11">
                  <c:v>1.355964429507784</c:v>
                </c:pt>
                <c:pt idx="12">
                  <c:v>1.0555389704214084</c:v>
                </c:pt>
                <c:pt idx="13">
                  <c:v>1.334160855063675</c:v>
                </c:pt>
                <c:pt idx="14">
                  <c:v>1.5772187463416538</c:v>
                </c:pt>
                <c:pt idx="15">
                  <c:v>1.6336199451605242</c:v>
                </c:pt>
                <c:pt idx="16">
                  <c:v>1.0478798142685661</c:v>
                </c:pt>
                <c:pt idx="17">
                  <c:v>2.3063039190985468</c:v>
                </c:pt>
                <c:pt idx="18">
                  <c:v>1.8864547276370924</c:v>
                </c:pt>
                <c:pt idx="19">
                  <c:v>1.6318944027461824</c:v>
                </c:pt>
                <c:pt idx="20">
                  <c:v>1.4217568626884327</c:v>
                </c:pt>
                <c:pt idx="21">
                  <c:v>1.5620154419169718</c:v>
                </c:pt>
                <c:pt idx="22">
                  <c:v>1.7367660400447287</c:v>
                </c:pt>
                <c:pt idx="23">
                  <c:v>1.0732194369778691</c:v>
                </c:pt>
                <c:pt idx="24">
                  <c:v>2.4709509313244928</c:v>
                </c:pt>
                <c:pt idx="25">
                  <c:v>2.0401403940577398</c:v>
                </c:pt>
                <c:pt idx="26">
                  <c:v>1.1173148377508051</c:v>
                </c:pt>
                <c:pt idx="27">
                  <c:v>1.4246592944162029</c:v>
                </c:pt>
                <c:pt idx="28">
                  <c:v>1.951483278064716</c:v>
                </c:pt>
                <c:pt idx="29">
                  <c:v>1.4244710704346712</c:v>
                </c:pt>
                <c:pt idx="30">
                  <c:v>1.3472071225491373</c:v>
                </c:pt>
                <c:pt idx="31">
                  <c:v>1.3869915142773539</c:v>
                </c:pt>
                <c:pt idx="32">
                  <c:v>1.209475835333534</c:v>
                </c:pt>
                <c:pt idx="33">
                  <c:v>2.1121395020465799</c:v>
                </c:pt>
                <c:pt idx="34">
                  <c:v>1.0983252034767228</c:v>
                </c:pt>
                <c:pt idx="35">
                  <c:v>1.7765686173858275</c:v>
                </c:pt>
                <c:pt idx="36">
                  <c:v>1.3031592783712267</c:v>
                </c:pt>
                <c:pt idx="37">
                  <c:v>1.127782356021392</c:v>
                </c:pt>
                <c:pt idx="38">
                  <c:v>2.3540966856698513</c:v>
                </c:pt>
                <c:pt idx="39">
                  <c:v>1.9198921363004933</c:v>
                </c:pt>
                <c:pt idx="40">
                  <c:v>1.3555699152901075</c:v>
                </c:pt>
                <c:pt idx="41">
                  <c:v>1.4658732134460291</c:v>
                </c:pt>
                <c:pt idx="42">
                  <c:v>1.246202653335897</c:v>
                </c:pt>
                <c:pt idx="43">
                  <c:v>1.0856672062737285</c:v>
                </c:pt>
                <c:pt idx="44">
                  <c:v>1.324781117006318</c:v>
                </c:pt>
                <c:pt idx="45">
                  <c:v>1.1863847786767456</c:v>
                </c:pt>
                <c:pt idx="46">
                  <c:v>1.0044637858577112</c:v>
                </c:pt>
                <c:pt idx="47">
                  <c:v>1.4700606287034468</c:v>
                </c:pt>
                <c:pt idx="48">
                  <c:v>1.219060837381448</c:v>
                </c:pt>
                <c:pt idx="49">
                  <c:v>1.3261324933241656</c:v>
                </c:pt>
                <c:pt idx="50">
                  <c:v>1.1791955275834183</c:v>
                </c:pt>
                <c:pt idx="51">
                  <c:v>1.1285006276884999</c:v>
                </c:pt>
                <c:pt idx="52">
                  <c:v>1.7193627384875962</c:v>
                </c:pt>
                <c:pt idx="53">
                  <c:v>1.505052927112603</c:v>
                </c:pt>
                <c:pt idx="54">
                  <c:v>1.9349879995428396</c:v>
                </c:pt>
                <c:pt idx="55">
                  <c:v>2.0991784800311937</c:v>
                </c:pt>
                <c:pt idx="56">
                  <c:v>1.1317882473017118</c:v>
                </c:pt>
                <c:pt idx="57">
                  <c:v>1.2968232111522715</c:v>
                </c:pt>
                <c:pt idx="58">
                  <c:v>1.3187649489019353</c:v>
                </c:pt>
                <c:pt idx="59">
                  <c:v>1.091326978571407</c:v>
                </c:pt>
                <c:pt idx="60">
                  <c:v>1.4622995574541586</c:v>
                </c:pt>
                <c:pt idx="61">
                  <c:v>2.177461608993474</c:v>
                </c:pt>
                <c:pt idx="62">
                  <c:v>1.5268571983114174</c:v>
                </c:pt>
                <c:pt idx="63">
                  <c:v>2.7158050423616515</c:v>
                </c:pt>
                <c:pt idx="64">
                  <c:v>1.441413918432028</c:v>
                </c:pt>
                <c:pt idx="65">
                  <c:v>2.0554892223830157</c:v>
                </c:pt>
                <c:pt idx="66">
                  <c:v>1.6975627687578485</c:v>
                </c:pt>
                <c:pt idx="67">
                  <c:v>1.0616910277275009</c:v>
                </c:pt>
                <c:pt idx="68">
                  <c:v>2.669019907142403</c:v>
                </c:pt>
                <c:pt idx="69">
                  <c:v>1.3393582947147553</c:v>
                </c:pt>
                <c:pt idx="70">
                  <c:v>1.4821590742639519</c:v>
                </c:pt>
                <c:pt idx="71">
                  <c:v>1.3357193479801559</c:v>
                </c:pt>
                <c:pt idx="72">
                  <c:v>1.1219944809621978</c:v>
                </c:pt>
                <c:pt idx="73">
                  <c:v>1.0577413088916299</c:v>
                </c:pt>
                <c:pt idx="74">
                  <c:v>1.2053498682339985</c:v>
                </c:pt>
                <c:pt idx="75">
                  <c:v>1.4996204677085607</c:v>
                </c:pt>
                <c:pt idx="76">
                  <c:v>1.6184893767286732</c:v>
                </c:pt>
                <c:pt idx="77">
                  <c:v>1.4324009187428224</c:v>
                </c:pt>
                <c:pt idx="78">
                  <c:v>1.567016513627618</c:v>
                </c:pt>
                <c:pt idx="79">
                  <c:v>2.6622084521337328</c:v>
                </c:pt>
                <c:pt idx="80">
                  <c:v>1.501930529691331</c:v>
                </c:pt>
                <c:pt idx="81">
                  <c:v>1.2675573971502263</c:v>
                </c:pt>
                <c:pt idx="82">
                  <c:v>1.5451377635812569</c:v>
                </c:pt>
                <c:pt idx="83">
                  <c:v>1.330543456600336</c:v>
                </c:pt>
                <c:pt idx="84">
                  <c:v>1.2328326321181369</c:v>
                </c:pt>
                <c:pt idx="85">
                  <c:v>1.5528900016004756</c:v>
                </c:pt>
                <c:pt idx="86">
                  <c:v>1.4964497015754041</c:v>
                </c:pt>
                <c:pt idx="87">
                  <c:v>1.3367285131344044</c:v>
                </c:pt>
                <c:pt idx="88">
                  <c:v>1.0992897946190132</c:v>
                </c:pt>
                <c:pt idx="89">
                  <c:v>2.5390442996230207</c:v>
                </c:pt>
                <c:pt idx="90">
                  <c:v>1.6462484713329977</c:v>
                </c:pt>
                <c:pt idx="91">
                  <c:v>1.3532262700153155</c:v>
                </c:pt>
                <c:pt idx="92">
                  <c:v>1.076952651347115</c:v>
                </c:pt>
                <c:pt idx="93">
                  <c:v>1.4329224638578046</c:v>
                </c:pt>
                <c:pt idx="94">
                  <c:v>1.1117925966189341</c:v>
                </c:pt>
                <c:pt idx="95">
                  <c:v>1.4770957695302362</c:v>
                </c:pt>
                <c:pt idx="96">
                  <c:v>1.1874436672646695</c:v>
                </c:pt>
                <c:pt idx="97">
                  <c:v>1.4195943717453814</c:v>
                </c:pt>
                <c:pt idx="98">
                  <c:v>1.349862813243095</c:v>
                </c:pt>
                <c:pt idx="99">
                  <c:v>1.5764842726615536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6-4294-A513-814C4E14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62336"/>
        <c:axId val="1797378576"/>
      </c:scatterChart>
      <c:valAx>
        <c:axId val="1799362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78576"/>
        <c:crosses val="autoZero"/>
        <c:crossBetween val="midCat"/>
      </c:valAx>
      <c:valAx>
        <c:axId val="179737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6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2">
                  <c:v>44428.6</c:v>
                </c:pt>
                <c:pt idx="7">
                  <c:v>65781.600000000006</c:v>
                </c:pt>
                <c:pt idx="10">
                  <c:v>47801.599999999999</c:v>
                </c:pt>
                <c:pt idx="13">
                  <c:v>52768</c:v>
                </c:pt>
                <c:pt idx="16">
                  <c:v>42986.8</c:v>
                </c:pt>
                <c:pt idx="22">
                  <c:v>18958.8</c:v>
                </c:pt>
                <c:pt idx="29">
                  <c:v>51528.6</c:v>
                </c:pt>
                <c:pt idx="30">
                  <c:v>58316.2</c:v>
                </c:pt>
                <c:pt idx="32">
                  <c:v>68409.8</c:v>
                </c:pt>
                <c:pt idx="42">
                  <c:v>41608</c:v>
                </c:pt>
                <c:pt idx="46">
                  <c:v>53586.8</c:v>
                </c:pt>
                <c:pt idx="48">
                  <c:v>57063.6</c:v>
                </c:pt>
                <c:pt idx="49">
                  <c:v>37523.4</c:v>
                </c:pt>
                <c:pt idx="51">
                  <c:v>33615.4</c:v>
                </c:pt>
                <c:pt idx="56">
                  <c:v>57610.6</c:v>
                </c:pt>
                <c:pt idx="57">
                  <c:v>65651.199999999997</c:v>
                </c:pt>
                <c:pt idx="58">
                  <c:v>45990</c:v>
                </c:pt>
                <c:pt idx="64">
                  <c:v>50735.6</c:v>
                </c:pt>
                <c:pt idx="72">
                  <c:v>55589.4</c:v>
                </c:pt>
                <c:pt idx="83">
                  <c:v>35127</c:v>
                </c:pt>
                <c:pt idx="87">
                  <c:v>62736</c:v>
                </c:pt>
                <c:pt idx="91">
                  <c:v>50798.6</c:v>
                </c:pt>
                <c:pt idx="94">
                  <c:v>54456.2</c:v>
                </c:pt>
                <c:pt idx="98">
                  <c:v>54670</c:v>
                </c:pt>
              </c:numCache>
            </c:numRef>
          </c:xVal>
          <c:yVal>
            <c:numRef>
              <c:f>State048!$AA$4:$AA$101</c:f>
              <c:numCache>
                <c:formatCode>General</c:formatCode>
                <c:ptCount val="98"/>
                <c:pt idx="0">
                  <c:v>1.2770152559387422</c:v>
                </c:pt>
                <c:pt idx="5">
                  <c:v>1.2972928600094857</c:v>
                </c:pt>
                <c:pt idx="8">
                  <c:v>1.5676044316508235</c:v>
                </c:pt>
                <c:pt idx="11">
                  <c:v>1.334160855063675</c:v>
                </c:pt>
                <c:pt idx="14">
                  <c:v>1.0478798142685661</c:v>
                </c:pt>
                <c:pt idx="20">
                  <c:v>1.7367660400447287</c:v>
                </c:pt>
                <c:pt idx="27">
                  <c:v>1.4244710704346712</c:v>
                </c:pt>
                <c:pt idx="28">
                  <c:v>1.3472071225491373</c:v>
                </c:pt>
                <c:pt idx="30">
                  <c:v>1.209475835333534</c:v>
                </c:pt>
                <c:pt idx="40">
                  <c:v>1.246202653335897</c:v>
                </c:pt>
                <c:pt idx="44">
                  <c:v>1.0044637858577112</c:v>
                </c:pt>
                <c:pt idx="46">
                  <c:v>1.219060837381448</c:v>
                </c:pt>
                <c:pt idx="47">
                  <c:v>1.3261324933241656</c:v>
                </c:pt>
                <c:pt idx="49">
                  <c:v>1.1285006276884999</c:v>
                </c:pt>
                <c:pt idx="54">
                  <c:v>1.1317882473017118</c:v>
                </c:pt>
                <c:pt idx="55">
                  <c:v>1.2968232111522715</c:v>
                </c:pt>
                <c:pt idx="56">
                  <c:v>1.3187649489019353</c:v>
                </c:pt>
                <c:pt idx="62">
                  <c:v>1.441413918432028</c:v>
                </c:pt>
                <c:pt idx="70">
                  <c:v>1.1219944809621978</c:v>
                </c:pt>
                <c:pt idx="81">
                  <c:v>1.330543456600336</c:v>
                </c:pt>
                <c:pt idx="85">
                  <c:v>1.3367285131344044</c:v>
                </c:pt>
                <c:pt idx="89">
                  <c:v>1.3532262700153155</c:v>
                </c:pt>
                <c:pt idx="92">
                  <c:v>1.1117925966189341</c:v>
                </c:pt>
                <c:pt idx="96">
                  <c:v>1.349862813243095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F0-42A8-A5D2-82F1FE1FA6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85168</c:v>
                </c:pt>
                <c:pt idx="4">
                  <c:v>94939.6</c:v>
                </c:pt>
                <c:pt idx="6">
                  <c:v>88714.4</c:v>
                </c:pt>
                <c:pt idx="12">
                  <c:v>83743</c:v>
                </c:pt>
                <c:pt idx="23">
                  <c:v>81325.399999999994</c:v>
                </c:pt>
                <c:pt idx="26">
                  <c:v>100925</c:v>
                </c:pt>
                <c:pt idx="27">
                  <c:v>74712.600000000006</c:v>
                </c:pt>
                <c:pt idx="31">
                  <c:v>67666.600000000006</c:v>
                </c:pt>
                <c:pt idx="34">
                  <c:v>86840.4</c:v>
                </c:pt>
                <c:pt idx="36">
                  <c:v>69686.8</c:v>
                </c:pt>
                <c:pt idx="37">
                  <c:v>93194.4</c:v>
                </c:pt>
                <c:pt idx="40">
                  <c:v>70877.2</c:v>
                </c:pt>
                <c:pt idx="43">
                  <c:v>69062.600000000006</c:v>
                </c:pt>
                <c:pt idx="45">
                  <c:v>76408.600000000006</c:v>
                </c:pt>
                <c:pt idx="50">
                  <c:v>79634.8</c:v>
                </c:pt>
                <c:pt idx="59">
                  <c:v>66742.600000000006</c:v>
                </c:pt>
                <c:pt idx="67">
                  <c:v>65747</c:v>
                </c:pt>
                <c:pt idx="71">
                  <c:v>84660</c:v>
                </c:pt>
                <c:pt idx="73">
                  <c:v>81238.2</c:v>
                </c:pt>
                <c:pt idx="74">
                  <c:v>71186.8</c:v>
                </c:pt>
                <c:pt idx="77">
                  <c:v>68267.199999999997</c:v>
                </c:pt>
                <c:pt idx="81">
                  <c:v>70953</c:v>
                </c:pt>
                <c:pt idx="84">
                  <c:v>91365.2</c:v>
                </c:pt>
                <c:pt idx="88">
                  <c:v>79160.2</c:v>
                </c:pt>
                <c:pt idx="92">
                  <c:v>81151.199999999997</c:v>
                </c:pt>
                <c:pt idx="96">
                  <c:v>69453.399999999994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1.2571623144843134</c:v>
                </c:pt>
                <c:pt idx="4">
                  <c:v>1.4017017135104846</c:v>
                </c:pt>
                <c:pt idx="6">
                  <c:v>1.0775815425680613</c:v>
                </c:pt>
                <c:pt idx="12">
                  <c:v>1.0555389704214084</c:v>
                </c:pt>
                <c:pt idx="23">
                  <c:v>1.0732194369778691</c:v>
                </c:pt>
                <c:pt idx="26">
                  <c:v>1.1173148377508051</c:v>
                </c:pt>
                <c:pt idx="27">
                  <c:v>1.4246592944162029</c:v>
                </c:pt>
                <c:pt idx="31">
                  <c:v>1.3869915142773539</c:v>
                </c:pt>
                <c:pt idx="34">
                  <c:v>1.0983252034767228</c:v>
                </c:pt>
                <c:pt idx="36">
                  <c:v>1.3031592783712267</c:v>
                </c:pt>
                <c:pt idx="37">
                  <c:v>1.127782356021392</c:v>
                </c:pt>
                <c:pt idx="40">
                  <c:v>1.3555699152901075</c:v>
                </c:pt>
                <c:pt idx="43">
                  <c:v>1.0856672062737285</c:v>
                </c:pt>
                <c:pt idx="45">
                  <c:v>1.1863847786767456</c:v>
                </c:pt>
                <c:pt idx="50">
                  <c:v>1.1791955275834183</c:v>
                </c:pt>
                <c:pt idx="59">
                  <c:v>1.091326978571407</c:v>
                </c:pt>
                <c:pt idx="67">
                  <c:v>1.0616910277275009</c:v>
                </c:pt>
                <c:pt idx="71">
                  <c:v>1.3357193479801559</c:v>
                </c:pt>
                <c:pt idx="73">
                  <c:v>1.0577413088916299</c:v>
                </c:pt>
                <c:pt idx="74">
                  <c:v>1.2053498682339985</c:v>
                </c:pt>
                <c:pt idx="77">
                  <c:v>1.4324009187428224</c:v>
                </c:pt>
                <c:pt idx="81">
                  <c:v>1.2675573971502263</c:v>
                </c:pt>
                <c:pt idx="84">
                  <c:v>1.2328326321181369</c:v>
                </c:pt>
                <c:pt idx="88">
                  <c:v>1.0992897946190132</c:v>
                </c:pt>
                <c:pt idx="92">
                  <c:v>1.076952651347115</c:v>
                </c:pt>
                <c:pt idx="96">
                  <c:v>1.1874436672646695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F0-42A8-A5D2-82F1FE1FA6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5">
                  <c:v>41357</c:v>
                </c:pt>
                <c:pt idx="8">
                  <c:v>54333.599999999999</c:v>
                </c:pt>
                <c:pt idx="14">
                  <c:v>46127.4</c:v>
                </c:pt>
                <c:pt idx="17">
                  <c:v>46041.2</c:v>
                </c:pt>
                <c:pt idx="18">
                  <c:v>65868</c:v>
                </c:pt>
                <c:pt idx="20">
                  <c:v>55364.6</c:v>
                </c:pt>
                <c:pt idx="24">
                  <c:v>38762</c:v>
                </c:pt>
                <c:pt idx="25">
                  <c:v>31853.200000000001</c:v>
                </c:pt>
                <c:pt idx="28">
                  <c:v>44570.2</c:v>
                </c:pt>
                <c:pt idx="33">
                  <c:v>49008.6</c:v>
                </c:pt>
                <c:pt idx="38">
                  <c:v>44238.2</c:v>
                </c:pt>
                <c:pt idx="41">
                  <c:v>50614.2</c:v>
                </c:pt>
                <c:pt idx="44">
                  <c:v>64006.8</c:v>
                </c:pt>
                <c:pt idx="54">
                  <c:v>52498</c:v>
                </c:pt>
                <c:pt idx="55">
                  <c:v>44624.6</c:v>
                </c:pt>
                <c:pt idx="61">
                  <c:v>51913.2</c:v>
                </c:pt>
                <c:pt idx="62">
                  <c:v>61827</c:v>
                </c:pt>
                <c:pt idx="63">
                  <c:v>23393.8</c:v>
                </c:pt>
                <c:pt idx="65">
                  <c:v>47403.8</c:v>
                </c:pt>
                <c:pt idx="68">
                  <c:v>34590.6</c:v>
                </c:pt>
                <c:pt idx="69">
                  <c:v>57571.6</c:v>
                </c:pt>
                <c:pt idx="76">
                  <c:v>64283.4</c:v>
                </c:pt>
                <c:pt idx="79">
                  <c:v>29952.2</c:v>
                </c:pt>
                <c:pt idx="80">
                  <c:v>55632.4</c:v>
                </c:pt>
                <c:pt idx="89">
                  <c:v>33052.199999999997</c:v>
                </c:pt>
                <c:pt idx="95">
                  <c:v>46236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5">
                  <c:v>2.3322774862780182</c:v>
                </c:pt>
                <c:pt idx="8">
                  <c:v>1.5662499815951825</c:v>
                </c:pt>
                <c:pt idx="14">
                  <c:v>1.5772187463416538</c:v>
                </c:pt>
                <c:pt idx="17">
                  <c:v>2.3063039190985468</c:v>
                </c:pt>
                <c:pt idx="18">
                  <c:v>1.8864547276370924</c:v>
                </c:pt>
                <c:pt idx="20">
                  <c:v>1.4217568626884327</c:v>
                </c:pt>
                <c:pt idx="24">
                  <c:v>2.4709509313244928</c:v>
                </c:pt>
                <c:pt idx="25">
                  <c:v>2.0401403940577398</c:v>
                </c:pt>
                <c:pt idx="28">
                  <c:v>1.951483278064716</c:v>
                </c:pt>
                <c:pt idx="33">
                  <c:v>2.1121395020465799</c:v>
                </c:pt>
                <c:pt idx="38">
                  <c:v>2.3540966856698513</c:v>
                </c:pt>
                <c:pt idx="41">
                  <c:v>1.4658732134460291</c:v>
                </c:pt>
                <c:pt idx="44">
                  <c:v>1.324781117006318</c:v>
                </c:pt>
                <c:pt idx="54">
                  <c:v>1.9349879995428396</c:v>
                </c:pt>
                <c:pt idx="55">
                  <c:v>2.0991784800311937</c:v>
                </c:pt>
                <c:pt idx="61">
                  <c:v>2.177461608993474</c:v>
                </c:pt>
                <c:pt idx="62">
                  <c:v>1.5268571983114174</c:v>
                </c:pt>
                <c:pt idx="63">
                  <c:v>2.7158050423616515</c:v>
                </c:pt>
                <c:pt idx="65">
                  <c:v>2.0554892223830157</c:v>
                </c:pt>
                <c:pt idx="68">
                  <c:v>2.669019907142403</c:v>
                </c:pt>
                <c:pt idx="69">
                  <c:v>1.3393582947147553</c:v>
                </c:pt>
                <c:pt idx="76">
                  <c:v>1.6184893767286732</c:v>
                </c:pt>
                <c:pt idx="79">
                  <c:v>2.6622084521337328</c:v>
                </c:pt>
                <c:pt idx="80">
                  <c:v>1.501930529691331</c:v>
                </c:pt>
                <c:pt idx="89">
                  <c:v>2.5390442996230207</c:v>
                </c:pt>
                <c:pt idx="95">
                  <c:v>1.4770957695302362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F0-42A8-A5D2-82F1FE1FA6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77119.399999999994</c:v>
                </c:pt>
                <c:pt idx="3">
                  <c:v>78535.199999999997</c:v>
                </c:pt>
                <c:pt idx="9">
                  <c:v>68136.2</c:v>
                </c:pt>
                <c:pt idx="11">
                  <c:v>77839.8</c:v>
                </c:pt>
                <c:pt idx="15">
                  <c:v>74107.199999999997</c:v>
                </c:pt>
                <c:pt idx="19">
                  <c:v>73411</c:v>
                </c:pt>
                <c:pt idx="21">
                  <c:v>75068.399999999994</c:v>
                </c:pt>
                <c:pt idx="35">
                  <c:v>72079.399999999994</c:v>
                </c:pt>
                <c:pt idx="39">
                  <c:v>66083.399999999994</c:v>
                </c:pt>
                <c:pt idx="47">
                  <c:v>72803.8</c:v>
                </c:pt>
                <c:pt idx="52">
                  <c:v>74154.8</c:v>
                </c:pt>
                <c:pt idx="53">
                  <c:v>85910.6</c:v>
                </c:pt>
                <c:pt idx="60">
                  <c:v>69009.8</c:v>
                </c:pt>
                <c:pt idx="66">
                  <c:v>81067.399999999994</c:v>
                </c:pt>
                <c:pt idx="70">
                  <c:v>68270</c:v>
                </c:pt>
                <c:pt idx="75">
                  <c:v>76936.800000000003</c:v>
                </c:pt>
                <c:pt idx="78">
                  <c:v>87733.6</c:v>
                </c:pt>
                <c:pt idx="82">
                  <c:v>77139.399999999994</c:v>
                </c:pt>
                <c:pt idx="85">
                  <c:v>69979.199999999997</c:v>
                </c:pt>
                <c:pt idx="86">
                  <c:v>92217.600000000006</c:v>
                </c:pt>
                <c:pt idx="90">
                  <c:v>83406</c:v>
                </c:pt>
                <c:pt idx="93">
                  <c:v>82410.600000000006</c:v>
                </c:pt>
                <c:pt idx="97">
                  <c:v>86108.4</c:v>
                </c:pt>
                <c:pt idx="99">
                  <c:v>73591.600000000006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1.590728143631823</c:v>
                </c:pt>
                <c:pt idx="3">
                  <c:v>1.5078716295368193</c:v>
                </c:pt>
                <c:pt idx="9">
                  <c:v>1.692844625911043</c:v>
                </c:pt>
                <c:pt idx="11">
                  <c:v>1.355964429507784</c:v>
                </c:pt>
                <c:pt idx="15">
                  <c:v>1.6336199451605242</c:v>
                </c:pt>
                <c:pt idx="19">
                  <c:v>1.6318944027461824</c:v>
                </c:pt>
                <c:pt idx="21">
                  <c:v>1.5620154419169718</c:v>
                </c:pt>
                <c:pt idx="35">
                  <c:v>1.7765686173858275</c:v>
                </c:pt>
                <c:pt idx="39">
                  <c:v>1.9198921363004933</c:v>
                </c:pt>
                <c:pt idx="47">
                  <c:v>1.4700606287034468</c:v>
                </c:pt>
                <c:pt idx="52">
                  <c:v>1.7193627384875962</c:v>
                </c:pt>
                <c:pt idx="53">
                  <c:v>1.505052927112603</c:v>
                </c:pt>
                <c:pt idx="60">
                  <c:v>1.4622995574541586</c:v>
                </c:pt>
                <c:pt idx="66">
                  <c:v>1.6975627687578485</c:v>
                </c:pt>
                <c:pt idx="70">
                  <c:v>1.4821590742639519</c:v>
                </c:pt>
                <c:pt idx="75">
                  <c:v>1.4996204677085607</c:v>
                </c:pt>
                <c:pt idx="78">
                  <c:v>1.567016513627618</c:v>
                </c:pt>
                <c:pt idx="82">
                  <c:v>1.5451377635812569</c:v>
                </c:pt>
                <c:pt idx="85">
                  <c:v>1.5528900016004756</c:v>
                </c:pt>
                <c:pt idx="86">
                  <c:v>1.4964497015754041</c:v>
                </c:pt>
                <c:pt idx="90">
                  <c:v>1.6462484713329977</c:v>
                </c:pt>
                <c:pt idx="93">
                  <c:v>1.4329224638578046</c:v>
                </c:pt>
                <c:pt idx="97">
                  <c:v>1.4195943717453814</c:v>
                </c:pt>
                <c:pt idx="99">
                  <c:v>1.5764842726615536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F0-42A8-A5D2-82F1FE1FA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54736"/>
        <c:axId val="1797363600"/>
      </c:scatterChart>
      <c:valAx>
        <c:axId val="1799354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63600"/>
        <c:crosses val="autoZero"/>
        <c:crossBetween val="midCat"/>
      </c:valAx>
      <c:valAx>
        <c:axId val="179736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5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85168</c:v>
                </c:pt>
                <c:pt idx="6">
                  <c:v>88714.4</c:v>
                </c:pt>
                <c:pt idx="12">
                  <c:v>83743</c:v>
                </c:pt>
                <c:pt idx="16">
                  <c:v>42986.8</c:v>
                </c:pt>
                <c:pt idx="22">
                  <c:v>18958.8</c:v>
                </c:pt>
                <c:pt idx="23">
                  <c:v>81325.399999999994</c:v>
                </c:pt>
                <c:pt idx="26">
                  <c:v>100925</c:v>
                </c:pt>
                <c:pt idx="34">
                  <c:v>86840.4</c:v>
                </c:pt>
                <c:pt idx="37">
                  <c:v>93194.4</c:v>
                </c:pt>
                <c:pt idx="43">
                  <c:v>69062.600000000006</c:v>
                </c:pt>
                <c:pt idx="45">
                  <c:v>76408.600000000006</c:v>
                </c:pt>
                <c:pt idx="46">
                  <c:v>53586.8</c:v>
                </c:pt>
                <c:pt idx="48">
                  <c:v>57063.6</c:v>
                </c:pt>
                <c:pt idx="50">
                  <c:v>79634.8</c:v>
                </c:pt>
                <c:pt idx="59">
                  <c:v>66742.600000000006</c:v>
                </c:pt>
                <c:pt idx="67">
                  <c:v>65747</c:v>
                </c:pt>
                <c:pt idx="72">
                  <c:v>55589.4</c:v>
                </c:pt>
                <c:pt idx="73">
                  <c:v>81238.2</c:v>
                </c:pt>
                <c:pt idx="84">
                  <c:v>91365.2</c:v>
                </c:pt>
                <c:pt idx="88">
                  <c:v>79160.2</c:v>
                </c:pt>
                <c:pt idx="92">
                  <c:v>81151.199999999997</c:v>
                </c:pt>
                <c:pt idx="94">
                  <c:v>54456.2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1.2571623144843134</c:v>
                </c:pt>
                <c:pt idx="6">
                  <c:v>1.0775815425680613</c:v>
                </c:pt>
                <c:pt idx="12">
                  <c:v>1.0555389704214084</c:v>
                </c:pt>
                <c:pt idx="16">
                  <c:v>1.0478798142685661</c:v>
                </c:pt>
                <c:pt idx="22">
                  <c:v>1.7367660400447287</c:v>
                </c:pt>
                <c:pt idx="23">
                  <c:v>1.0732194369778691</c:v>
                </c:pt>
                <c:pt idx="26">
                  <c:v>1.1173148377508051</c:v>
                </c:pt>
                <c:pt idx="34">
                  <c:v>1.0983252034767228</c:v>
                </c:pt>
                <c:pt idx="37">
                  <c:v>1.127782356021392</c:v>
                </c:pt>
                <c:pt idx="43">
                  <c:v>1.0856672062737285</c:v>
                </c:pt>
                <c:pt idx="45">
                  <c:v>1.1863847786767456</c:v>
                </c:pt>
                <c:pt idx="46">
                  <c:v>1.0044637858577112</c:v>
                </c:pt>
                <c:pt idx="48">
                  <c:v>1.219060837381448</c:v>
                </c:pt>
                <c:pt idx="50">
                  <c:v>1.1791955275834183</c:v>
                </c:pt>
                <c:pt idx="59">
                  <c:v>1.091326978571407</c:v>
                </c:pt>
                <c:pt idx="67">
                  <c:v>1.0616910277275009</c:v>
                </c:pt>
                <c:pt idx="72">
                  <c:v>1.1219944809621978</c:v>
                </c:pt>
                <c:pt idx="73">
                  <c:v>1.0577413088916299</c:v>
                </c:pt>
                <c:pt idx="84">
                  <c:v>1.2328326321181369</c:v>
                </c:pt>
                <c:pt idx="88">
                  <c:v>1.0992897946190132</c:v>
                </c:pt>
                <c:pt idx="92">
                  <c:v>1.076952651347115</c:v>
                </c:pt>
                <c:pt idx="94">
                  <c:v>1.1117925966189341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58-49F3-8959-DEE5E3C4FC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77119.399999999994</c:v>
                </c:pt>
                <c:pt idx="2">
                  <c:v>44428.6</c:v>
                </c:pt>
                <c:pt idx="3">
                  <c:v>78535.199999999997</c:v>
                </c:pt>
                <c:pt idx="4">
                  <c:v>94939.6</c:v>
                </c:pt>
                <c:pt idx="5">
                  <c:v>41357</c:v>
                </c:pt>
                <c:pt idx="7">
                  <c:v>65781.600000000006</c:v>
                </c:pt>
                <c:pt idx="8">
                  <c:v>54333.599999999999</c:v>
                </c:pt>
                <c:pt idx="9">
                  <c:v>68136.2</c:v>
                </c:pt>
                <c:pt idx="10">
                  <c:v>47801.599999999999</c:v>
                </c:pt>
                <c:pt idx="11">
                  <c:v>77839.8</c:v>
                </c:pt>
                <c:pt idx="13">
                  <c:v>52768</c:v>
                </c:pt>
                <c:pt idx="14">
                  <c:v>46127.4</c:v>
                </c:pt>
                <c:pt idx="15">
                  <c:v>74107.199999999997</c:v>
                </c:pt>
                <c:pt idx="17">
                  <c:v>46041.2</c:v>
                </c:pt>
                <c:pt idx="18">
                  <c:v>65868</c:v>
                </c:pt>
                <c:pt idx="19">
                  <c:v>73411</c:v>
                </c:pt>
                <c:pt idx="20">
                  <c:v>55364.6</c:v>
                </c:pt>
                <c:pt idx="21">
                  <c:v>75068.399999999994</c:v>
                </c:pt>
                <c:pt idx="24">
                  <c:v>38762</c:v>
                </c:pt>
                <c:pt idx="25">
                  <c:v>31853.200000000001</c:v>
                </c:pt>
                <c:pt idx="27">
                  <c:v>74712.600000000006</c:v>
                </c:pt>
                <c:pt idx="28">
                  <c:v>44570.2</c:v>
                </c:pt>
                <c:pt idx="29">
                  <c:v>51528.6</c:v>
                </c:pt>
                <c:pt idx="30">
                  <c:v>58316.2</c:v>
                </c:pt>
                <c:pt idx="31">
                  <c:v>67666.600000000006</c:v>
                </c:pt>
                <c:pt idx="32">
                  <c:v>68409.8</c:v>
                </c:pt>
                <c:pt idx="33">
                  <c:v>49008.6</c:v>
                </c:pt>
                <c:pt idx="35">
                  <c:v>72079.399999999994</c:v>
                </c:pt>
                <c:pt idx="36">
                  <c:v>69686.8</c:v>
                </c:pt>
                <c:pt idx="38">
                  <c:v>44238.2</c:v>
                </c:pt>
                <c:pt idx="39">
                  <c:v>66083.399999999994</c:v>
                </c:pt>
                <c:pt idx="40">
                  <c:v>70877.2</c:v>
                </c:pt>
                <c:pt idx="41">
                  <c:v>50614.2</c:v>
                </c:pt>
                <c:pt idx="42">
                  <c:v>41608</c:v>
                </c:pt>
                <c:pt idx="44">
                  <c:v>64006.8</c:v>
                </c:pt>
                <c:pt idx="47">
                  <c:v>72803.8</c:v>
                </c:pt>
                <c:pt idx="49">
                  <c:v>37523.4</c:v>
                </c:pt>
                <c:pt idx="51">
                  <c:v>33615.4</c:v>
                </c:pt>
                <c:pt idx="52">
                  <c:v>74154.8</c:v>
                </c:pt>
                <c:pt idx="53">
                  <c:v>85910.6</c:v>
                </c:pt>
                <c:pt idx="54">
                  <c:v>52498</c:v>
                </c:pt>
                <c:pt idx="55">
                  <c:v>44624.6</c:v>
                </c:pt>
                <c:pt idx="56">
                  <c:v>57610.6</c:v>
                </c:pt>
                <c:pt idx="57">
                  <c:v>65651.199999999997</c:v>
                </c:pt>
                <c:pt idx="58">
                  <c:v>45990</c:v>
                </c:pt>
                <c:pt idx="60">
                  <c:v>69009.8</c:v>
                </c:pt>
                <c:pt idx="61">
                  <c:v>51913.2</c:v>
                </c:pt>
                <c:pt idx="62">
                  <c:v>61827</c:v>
                </c:pt>
                <c:pt idx="63">
                  <c:v>23393.8</c:v>
                </c:pt>
                <c:pt idx="64">
                  <c:v>50735.6</c:v>
                </c:pt>
                <c:pt idx="65">
                  <c:v>47403.8</c:v>
                </c:pt>
                <c:pt idx="66">
                  <c:v>81067.399999999994</c:v>
                </c:pt>
                <c:pt idx="68">
                  <c:v>34590.6</c:v>
                </c:pt>
                <c:pt idx="69">
                  <c:v>57571.6</c:v>
                </c:pt>
                <c:pt idx="70">
                  <c:v>68270</c:v>
                </c:pt>
                <c:pt idx="71">
                  <c:v>84660</c:v>
                </c:pt>
                <c:pt idx="74">
                  <c:v>71186.8</c:v>
                </c:pt>
                <c:pt idx="75">
                  <c:v>76936.800000000003</c:v>
                </c:pt>
                <c:pt idx="76">
                  <c:v>64283.4</c:v>
                </c:pt>
                <c:pt idx="77">
                  <c:v>68267.199999999997</c:v>
                </c:pt>
                <c:pt idx="78">
                  <c:v>87733.6</c:v>
                </c:pt>
                <c:pt idx="79">
                  <c:v>29952.2</c:v>
                </c:pt>
                <c:pt idx="80">
                  <c:v>55632.4</c:v>
                </c:pt>
                <c:pt idx="81">
                  <c:v>70953</c:v>
                </c:pt>
                <c:pt idx="82">
                  <c:v>77139.399999999994</c:v>
                </c:pt>
                <c:pt idx="83">
                  <c:v>35127</c:v>
                </c:pt>
                <c:pt idx="85">
                  <c:v>69979.199999999997</c:v>
                </c:pt>
                <c:pt idx="86">
                  <c:v>92217.600000000006</c:v>
                </c:pt>
                <c:pt idx="87">
                  <c:v>62736</c:v>
                </c:pt>
                <c:pt idx="89">
                  <c:v>33052.199999999997</c:v>
                </c:pt>
                <c:pt idx="90">
                  <c:v>83406</c:v>
                </c:pt>
                <c:pt idx="91">
                  <c:v>50798.6</c:v>
                </c:pt>
                <c:pt idx="93">
                  <c:v>82410.600000000006</c:v>
                </c:pt>
                <c:pt idx="95">
                  <c:v>46236</c:v>
                </c:pt>
                <c:pt idx="96">
                  <c:v>69453.399999999994</c:v>
                </c:pt>
                <c:pt idx="97">
                  <c:v>86108.4</c:v>
                </c:pt>
                <c:pt idx="98">
                  <c:v>54670</c:v>
                </c:pt>
                <c:pt idx="99">
                  <c:v>73591.600000000006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1.590728143631823</c:v>
                </c:pt>
                <c:pt idx="2">
                  <c:v>1.2770152559387422</c:v>
                </c:pt>
                <c:pt idx="3">
                  <c:v>1.5078716295368193</c:v>
                </c:pt>
                <c:pt idx="4">
                  <c:v>1.4017017135104846</c:v>
                </c:pt>
                <c:pt idx="5">
                  <c:v>2.3322774862780182</c:v>
                </c:pt>
                <c:pt idx="7">
                  <c:v>1.2972928600094857</c:v>
                </c:pt>
                <c:pt idx="8">
                  <c:v>1.5662499815951825</c:v>
                </c:pt>
                <c:pt idx="9">
                  <c:v>1.692844625911043</c:v>
                </c:pt>
                <c:pt idx="10">
                  <c:v>1.5676044316508235</c:v>
                </c:pt>
                <c:pt idx="11">
                  <c:v>1.355964429507784</c:v>
                </c:pt>
                <c:pt idx="13">
                  <c:v>1.334160855063675</c:v>
                </c:pt>
                <c:pt idx="14">
                  <c:v>1.5772187463416538</c:v>
                </c:pt>
                <c:pt idx="15">
                  <c:v>1.6336199451605242</c:v>
                </c:pt>
                <c:pt idx="17">
                  <c:v>2.3063039190985468</c:v>
                </c:pt>
                <c:pt idx="18">
                  <c:v>1.8864547276370924</c:v>
                </c:pt>
                <c:pt idx="19">
                  <c:v>1.6318944027461824</c:v>
                </c:pt>
                <c:pt idx="20">
                  <c:v>1.4217568626884327</c:v>
                </c:pt>
                <c:pt idx="21">
                  <c:v>1.5620154419169718</c:v>
                </c:pt>
                <c:pt idx="24">
                  <c:v>2.4709509313244928</c:v>
                </c:pt>
                <c:pt idx="25">
                  <c:v>2.0401403940577398</c:v>
                </c:pt>
                <c:pt idx="27">
                  <c:v>1.4246592944162029</c:v>
                </c:pt>
                <c:pt idx="28">
                  <c:v>1.951483278064716</c:v>
                </c:pt>
                <c:pt idx="29">
                  <c:v>1.4244710704346712</c:v>
                </c:pt>
                <c:pt idx="30">
                  <c:v>1.3472071225491373</c:v>
                </c:pt>
                <c:pt idx="31">
                  <c:v>1.3869915142773539</c:v>
                </c:pt>
                <c:pt idx="32">
                  <c:v>1.209475835333534</c:v>
                </c:pt>
                <c:pt idx="33">
                  <c:v>2.1121395020465799</c:v>
                </c:pt>
                <c:pt idx="35">
                  <c:v>1.7765686173858275</c:v>
                </c:pt>
                <c:pt idx="36">
                  <c:v>1.3031592783712267</c:v>
                </c:pt>
                <c:pt idx="38">
                  <c:v>2.3540966856698513</c:v>
                </c:pt>
                <c:pt idx="39">
                  <c:v>1.9198921363004933</c:v>
                </c:pt>
                <c:pt idx="40">
                  <c:v>1.3555699152901075</c:v>
                </c:pt>
                <c:pt idx="41">
                  <c:v>1.4658732134460291</c:v>
                </c:pt>
                <c:pt idx="42">
                  <c:v>1.246202653335897</c:v>
                </c:pt>
                <c:pt idx="44">
                  <c:v>1.324781117006318</c:v>
                </c:pt>
                <c:pt idx="47">
                  <c:v>1.4700606287034468</c:v>
                </c:pt>
                <c:pt idx="49">
                  <c:v>1.3261324933241656</c:v>
                </c:pt>
                <c:pt idx="51">
                  <c:v>1.1285006276884999</c:v>
                </c:pt>
                <c:pt idx="52">
                  <c:v>1.7193627384875962</c:v>
                </c:pt>
                <c:pt idx="53">
                  <c:v>1.505052927112603</c:v>
                </c:pt>
                <c:pt idx="54">
                  <c:v>1.9349879995428396</c:v>
                </c:pt>
                <c:pt idx="55">
                  <c:v>2.0991784800311937</c:v>
                </c:pt>
                <c:pt idx="56">
                  <c:v>1.1317882473017118</c:v>
                </c:pt>
                <c:pt idx="57">
                  <c:v>1.2968232111522715</c:v>
                </c:pt>
                <c:pt idx="58">
                  <c:v>1.3187649489019353</c:v>
                </c:pt>
                <c:pt idx="60">
                  <c:v>1.4622995574541586</c:v>
                </c:pt>
                <c:pt idx="61">
                  <c:v>2.177461608993474</c:v>
                </c:pt>
                <c:pt idx="62">
                  <c:v>1.5268571983114174</c:v>
                </c:pt>
                <c:pt idx="63">
                  <c:v>2.7158050423616515</c:v>
                </c:pt>
                <c:pt idx="64">
                  <c:v>1.441413918432028</c:v>
                </c:pt>
                <c:pt idx="65">
                  <c:v>2.0554892223830157</c:v>
                </c:pt>
                <c:pt idx="66">
                  <c:v>1.6975627687578485</c:v>
                </c:pt>
                <c:pt idx="68">
                  <c:v>2.669019907142403</c:v>
                </c:pt>
                <c:pt idx="69">
                  <c:v>1.3393582947147553</c:v>
                </c:pt>
                <c:pt idx="70">
                  <c:v>1.4821590742639519</c:v>
                </c:pt>
                <c:pt idx="71">
                  <c:v>1.3357193479801559</c:v>
                </c:pt>
                <c:pt idx="74">
                  <c:v>1.2053498682339985</c:v>
                </c:pt>
                <c:pt idx="75">
                  <c:v>1.4996204677085607</c:v>
                </c:pt>
                <c:pt idx="76">
                  <c:v>1.6184893767286732</c:v>
                </c:pt>
                <c:pt idx="77">
                  <c:v>1.4324009187428224</c:v>
                </c:pt>
                <c:pt idx="78">
                  <c:v>1.567016513627618</c:v>
                </c:pt>
                <c:pt idx="79">
                  <c:v>2.6622084521337328</c:v>
                </c:pt>
                <c:pt idx="80">
                  <c:v>1.501930529691331</c:v>
                </c:pt>
                <c:pt idx="81">
                  <c:v>1.2675573971502263</c:v>
                </c:pt>
                <c:pt idx="82">
                  <c:v>1.5451377635812569</c:v>
                </c:pt>
                <c:pt idx="83">
                  <c:v>1.330543456600336</c:v>
                </c:pt>
                <c:pt idx="85">
                  <c:v>1.5528900016004756</c:v>
                </c:pt>
                <c:pt idx="86">
                  <c:v>1.4964497015754041</c:v>
                </c:pt>
                <c:pt idx="87">
                  <c:v>1.3367285131344044</c:v>
                </c:pt>
                <c:pt idx="89">
                  <c:v>2.5390442996230207</c:v>
                </c:pt>
                <c:pt idx="90">
                  <c:v>1.6462484713329977</c:v>
                </c:pt>
                <c:pt idx="91">
                  <c:v>1.3532262700153155</c:v>
                </c:pt>
                <c:pt idx="93">
                  <c:v>1.4329224638578046</c:v>
                </c:pt>
                <c:pt idx="95">
                  <c:v>1.4770957695302362</c:v>
                </c:pt>
                <c:pt idx="96">
                  <c:v>1.1874436672646695</c:v>
                </c:pt>
                <c:pt idx="97">
                  <c:v>1.4195943717453814</c:v>
                </c:pt>
                <c:pt idx="98">
                  <c:v>1.349862813243095</c:v>
                </c:pt>
                <c:pt idx="99">
                  <c:v>1.5764842726615536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8-49F3-8959-DEE5E3C4F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80336"/>
        <c:axId val="1797403536"/>
      </c:scatterChart>
      <c:valAx>
        <c:axId val="1799380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03536"/>
        <c:crosses val="autoZero"/>
        <c:crossBetween val="midCat"/>
      </c:valAx>
      <c:valAx>
        <c:axId val="179740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8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84860.4</c:v>
                </c:pt>
                <c:pt idx="1">
                  <c:v>77008.800000000003</c:v>
                </c:pt>
                <c:pt idx="2">
                  <c:v>44490.6</c:v>
                </c:pt>
                <c:pt idx="3">
                  <c:v>78393.399999999994</c:v>
                </c:pt>
                <c:pt idx="4">
                  <c:v>94885.2</c:v>
                </c:pt>
                <c:pt idx="5">
                  <c:v>41334.800000000003</c:v>
                </c:pt>
                <c:pt idx="6">
                  <c:v>88509.4</c:v>
                </c:pt>
                <c:pt idx="7">
                  <c:v>65744.2</c:v>
                </c:pt>
                <c:pt idx="8">
                  <c:v>53946</c:v>
                </c:pt>
                <c:pt idx="9">
                  <c:v>68370.600000000006</c:v>
                </c:pt>
                <c:pt idx="10">
                  <c:v>47876</c:v>
                </c:pt>
                <c:pt idx="11">
                  <c:v>77858.8</c:v>
                </c:pt>
                <c:pt idx="12">
                  <c:v>83667.399999999994</c:v>
                </c:pt>
                <c:pt idx="13">
                  <c:v>52928.4</c:v>
                </c:pt>
                <c:pt idx="14">
                  <c:v>45810.6</c:v>
                </c:pt>
                <c:pt idx="15">
                  <c:v>74124.800000000003</c:v>
                </c:pt>
                <c:pt idx="16">
                  <c:v>43018.400000000001</c:v>
                </c:pt>
                <c:pt idx="17">
                  <c:v>46581.2</c:v>
                </c:pt>
                <c:pt idx="18">
                  <c:v>66378.399999999994</c:v>
                </c:pt>
                <c:pt idx="19">
                  <c:v>73204.600000000006</c:v>
                </c:pt>
                <c:pt idx="20">
                  <c:v>55144.2</c:v>
                </c:pt>
                <c:pt idx="21">
                  <c:v>75270.600000000006</c:v>
                </c:pt>
                <c:pt idx="22">
                  <c:v>18871.599999999999</c:v>
                </c:pt>
                <c:pt idx="23">
                  <c:v>81588.399999999994</c:v>
                </c:pt>
                <c:pt idx="24">
                  <c:v>38929.599999999999</c:v>
                </c:pt>
                <c:pt idx="25">
                  <c:v>32224.400000000001</c:v>
                </c:pt>
                <c:pt idx="26">
                  <c:v>101156.8</c:v>
                </c:pt>
                <c:pt idx="27">
                  <c:v>74079.399999999994</c:v>
                </c:pt>
                <c:pt idx="28">
                  <c:v>44932.2</c:v>
                </c:pt>
                <c:pt idx="29">
                  <c:v>51199.6</c:v>
                </c:pt>
                <c:pt idx="30">
                  <c:v>59041.2</c:v>
                </c:pt>
                <c:pt idx="31">
                  <c:v>67688.399999999994</c:v>
                </c:pt>
                <c:pt idx="32">
                  <c:v>68495.199999999997</c:v>
                </c:pt>
                <c:pt idx="33">
                  <c:v>49148.6</c:v>
                </c:pt>
                <c:pt idx="34">
                  <c:v>86484</c:v>
                </c:pt>
                <c:pt idx="35">
                  <c:v>71955.399999999994</c:v>
                </c:pt>
                <c:pt idx="36">
                  <c:v>69544.399999999994</c:v>
                </c:pt>
                <c:pt idx="37">
                  <c:v>93041.2</c:v>
                </c:pt>
                <c:pt idx="38">
                  <c:v>45193.8</c:v>
                </c:pt>
                <c:pt idx="39">
                  <c:v>66133.600000000006</c:v>
                </c:pt>
                <c:pt idx="40">
                  <c:v>70300.2</c:v>
                </c:pt>
                <c:pt idx="41">
                  <c:v>51266.8</c:v>
                </c:pt>
                <c:pt idx="42">
                  <c:v>41989.2</c:v>
                </c:pt>
                <c:pt idx="43">
                  <c:v>69436</c:v>
                </c:pt>
                <c:pt idx="44">
                  <c:v>63628.2</c:v>
                </c:pt>
                <c:pt idx="45">
                  <c:v>75883.199999999997</c:v>
                </c:pt>
                <c:pt idx="46">
                  <c:v>53612.4</c:v>
                </c:pt>
                <c:pt idx="47">
                  <c:v>72880.800000000003</c:v>
                </c:pt>
                <c:pt idx="48">
                  <c:v>57059.199999999997</c:v>
                </c:pt>
                <c:pt idx="49">
                  <c:v>37308.400000000001</c:v>
                </c:pt>
                <c:pt idx="50">
                  <c:v>79733.8</c:v>
                </c:pt>
                <c:pt idx="51">
                  <c:v>33605.4</c:v>
                </c:pt>
                <c:pt idx="52">
                  <c:v>74197.600000000006</c:v>
                </c:pt>
                <c:pt idx="53">
                  <c:v>85732</c:v>
                </c:pt>
                <c:pt idx="54">
                  <c:v>52939.4</c:v>
                </c:pt>
                <c:pt idx="55">
                  <c:v>44965.2</c:v>
                </c:pt>
                <c:pt idx="56">
                  <c:v>57741.4</c:v>
                </c:pt>
                <c:pt idx="57">
                  <c:v>66016.399999999994</c:v>
                </c:pt>
                <c:pt idx="58">
                  <c:v>45941.2</c:v>
                </c:pt>
                <c:pt idx="59">
                  <c:v>66686.600000000006</c:v>
                </c:pt>
                <c:pt idx="60">
                  <c:v>70065</c:v>
                </c:pt>
                <c:pt idx="61">
                  <c:v>51691.199999999997</c:v>
                </c:pt>
                <c:pt idx="62">
                  <c:v>62375.4</c:v>
                </c:pt>
                <c:pt idx="63">
                  <c:v>23684.400000000001</c:v>
                </c:pt>
                <c:pt idx="64">
                  <c:v>50570.400000000001</c:v>
                </c:pt>
                <c:pt idx="65">
                  <c:v>47002.400000000001</c:v>
                </c:pt>
                <c:pt idx="66">
                  <c:v>81513.8</c:v>
                </c:pt>
                <c:pt idx="67">
                  <c:v>66054.600000000006</c:v>
                </c:pt>
                <c:pt idx="68">
                  <c:v>34668.199999999997</c:v>
                </c:pt>
                <c:pt idx="69">
                  <c:v>57908.800000000003</c:v>
                </c:pt>
                <c:pt idx="70">
                  <c:v>68913</c:v>
                </c:pt>
                <c:pt idx="71">
                  <c:v>84679.2</c:v>
                </c:pt>
                <c:pt idx="72">
                  <c:v>55452.2</c:v>
                </c:pt>
                <c:pt idx="73">
                  <c:v>81464.2</c:v>
                </c:pt>
                <c:pt idx="74">
                  <c:v>71264</c:v>
                </c:pt>
                <c:pt idx="75">
                  <c:v>76732.600000000006</c:v>
                </c:pt>
                <c:pt idx="76">
                  <c:v>64061.4</c:v>
                </c:pt>
                <c:pt idx="77">
                  <c:v>68525.2</c:v>
                </c:pt>
                <c:pt idx="78">
                  <c:v>87337</c:v>
                </c:pt>
                <c:pt idx="79">
                  <c:v>29758.400000000001</c:v>
                </c:pt>
                <c:pt idx="80">
                  <c:v>55336.4</c:v>
                </c:pt>
                <c:pt idx="81">
                  <c:v>70896.399999999994</c:v>
                </c:pt>
                <c:pt idx="82">
                  <c:v>77056.2</c:v>
                </c:pt>
                <c:pt idx="83">
                  <c:v>35615.800000000003</c:v>
                </c:pt>
                <c:pt idx="84">
                  <c:v>91514.8</c:v>
                </c:pt>
                <c:pt idx="85">
                  <c:v>70740.2</c:v>
                </c:pt>
                <c:pt idx="86">
                  <c:v>91631.6</c:v>
                </c:pt>
                <c:pt idx="87">
                  <c:v>62858.400000000001</c:v>
                </c:pt>
                <c:pt idx="88">
                  <c:v>79860</c:v>
                </c:pt>
                <c:pt idx="89">
                  <c:v>33274.199999999997</c:v>
                </c:pt>
                <c:pt idx="90">
                  <c:v>82898.2</c:v>
                </c:pt>
                <c:pt idx="91">
                  <c:v>51309.8</c:v>
                </c:pt>
                <c:pt idx="92">
                  <c:v>81418.399999999994</c:v>
                </c:pt>
                <c:pt idx="93">
                  <c:v>82218.399999999994</c:v>
                </c:pt>
                <c:pt idx="94">
                  <c:v>54144.800000000003</c:v>
                </c:pt>
                <c:pt idx="95">
                  <c:v>46389</c:v>
                </c:pt>
                <c:pt idx="96">
                  <c:v>70442.8</c:v>
                </c:pt>
                <c:pt idx="97">
                  <c:v>86280.8</c:v>
                </c:pt>
                <c:pt idx="98">
                  <c:v>54538.400000000001</c:v>
                </c:pt>
                <c:pt idx="99">
                  <c:v>74339.399999999994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1.2626501878379079</c:v>
                </c:pt>
                <c:pt idx="1">
                  <c:v>1.5874029980989186</c:v>
                </c:pt>
                <c:pt idx="2">
                  <c:v>1.2752356677590322</c:v>
                </c:pt>
                <c:pt idx="3">
                  <c:v>1.5101398842249476</c:v>
                </c:pt>
                <c:pt idx="4">
                  <c:v>1.3958657409163917</c:v>
                </c:pt>
                <c:pt idx="5">
                  <c:v>2.3385621800516754</c:v>
                </c:pt>
                <c:pt idx="6">
                  <c:v>1.0800886685481994</c:v>
                </c:pt>
                <c:pt idx="7">
                  <c:v>1.2942130256357216</c:v>
                </c:pt>
                <c:pt idx="8">
                  <c:v>1.5774848922997071</c:v>
                </c:pt>
                <c:pt idx="9">
                  <c:v>1.6878746127721562</c:v>
                </c:pt>
                <c:pt idx="10">
                  <c:v>1.5692413735483333</c:v>
                </c:pt>
                <c:pt idx="11">
                  <c:v>1.3741285506583714</c:v>
                </c:pt>
                <c:pt idx="12">
                  <c:v>1.041827521830486</c:v>
                </c:pt>
                <c:pt idx="13">
                  <c:v>1.3306655784040327</c:v>
                </c:pt>
                <c:pt idx="14">
                  <c:v>1.5867288356843177</c:v>
                </c:pt>
                <c:pt idx="15">
                  <c:v>1.6121594931790708</c:v>
                </c:pt>
                <c:pt idx="16">
                  <c:v>1.0192150335670318</c:v>
                </c:pt>
                <c:pt idx="17">
                  <c:v>2.2792242363872122</c:v>
                </c:pt>
                <c:pt idx="18">
                  <c:v>1.8729134778783461</c:v>
                </c:pt>
                <c:pt idx="19">
                  <c:v>1.6364272190545401</c:v>
                </c:pt>
                <c:pt idx="20">
                  <c:v>1.4517029896163152</c:v>
                </c:pt>
                <c:pt idx="21">
                  <c:v>1.5740674313742682</c:v>
                </c:pt>
                <c:pt idx="22">
                  <c:v>1.7896733716272071</c:v>
                </c:pt>
                <c:pt idx="23">
                  <c:v>1.067431154428816</c:v>
                </c:pt>
                <c:pt idx="24">
                  <c:v>2.5077832805885496</c:v>
                </c:pt>
                <c:pt idx="25">
                  <c:v>2.0123260634798474</c:v>
                </c:pt>
                <c:pt idx="26">
                  <c:v>1.0946174651629945</c:v>
                </c:pt>
                <c:pt idx="27">
                  <c:v>1.4285617864075575</c:v>
                </c:pt>
                <c:pt idx="28">
                  <c:v>1.943060878390108</c:v>
                </c:pt>
                <c:pt idx="29">
                  <c:v>1.4314564957538731</c:v>
                </c:pt>
                <c:pt idx="30">
                  <c:v>1.3131338793926954</c:v>
                </c:pt>
                <c:pt idx="31">
                  <c:v>1.3860720596143505</c:v>
                </c:pt>
                <c:pt idx="32">
                  <c:v>1.2017484436865649</c:v>
                </c:pt>
                <c:pt idx="33">
                  <c:v>2.072429326572883</c:v>
                </c:pt>
                <c:pt idx="34">
                  <c:v>1.1020651218722539</c:v>
                </c:pt>
                <c:pt idx="35">
                  <c:v>1.7696934489975737</c:v>
                </c:pt>
                <c:pt idx="36">
                  <c:v>1.3058276439224439</c:v>
                </c:pt>
                <c:pt idx="37">
                  <c:v>1.1281668766095021</c:v>
                </c:pt>
                <c:pt idx="38">
                  <c:v>2.3051170735808895</c:v>
                </c:pt>
                <c:pt idx="39">
                  <c:v>1.9208087870613424</c:v>
                </c:pt>
                <c:pt idx="40">
                  <c:v>1.3819875334636318</c:v>
                </c:pt>
                <c:pt idx="41">
                  <c:v>1.4511145614705814</c:v>
                </c:pt>
                <c:pt idx="42">
                  <c:v>1.2351033122803008</c:v>
                </c:pt>
                <c:pt idx="43">
                  <c:v>1.0886715824644277</c:v>
                </c:pt>
                <c:pt idx="44">
                  <c:v>1.332663818872764</c:v>
                </c:pt>
                <c:pt idx="45">
                  <c:v>1.1872720180487908</c:v>
                </c:pt>
                <c:pt idx="46">
                  <c:v>1.0203982660727742</c:v>
                </c:pt>
                <c:pt idx="47">
                  <c:v>1.4660514154619597</c:v>
                </c:pt>
                <c:pt idx="48">
                  <c:v>1.2181909315237509</c:v>
                </c:pt>
                <c:pt idx="49">
                  <c:v>1.3339087176078308</c:v>
                </c:pt>
                <c:pt idx="50">
                  <c:v>1.1777314012376181</c:v>
                </c:pt>
                <c:pt idx="51">
                  <c:v>1.12868765138936</c:v>
                </c:pt>
                <c:pt idx="52">
                  <c:v>1.7186944052098718</c:v>
                </c:pt>
                <c:pt idx="53">
                  <c:v>1.5309569355666495</c:v>
                </c:pt>
                <c:pt idx="54">
                  <c:v>1.9229911937044999</c:v>
                </c:pt>
                <c:pt idx="55">
                  <c:v>2.0498741248787953</c:v>
                </c:pt>
                <c:pt idx="56">
                  <c:v>1.0920414122276219</c:v>
                </c:pt>
                <c:pt idx="57">
                  <c:v>1.3080689040904989</c:v>
                </c:pt>
                <c:pt idx="58">
                  <c:v>1.3204705144837314</c:v>
                </c:pt>
                <c:pt idx="59">
                  <c:v>1.0860502709689801</c:v>
                </c:pt>
                <c:pt idx="60">
                  <c:v>1.4076928566331264</c:v>
                </c:pt>
                <c:pt idx="61">
                  <c:v>2.1711625963413503</c:v>
                </c:pt>
                <c:pt idx="62">
                  <c:v>1.534611401289611</c:v>
                </c:pt>
                <c:pt idx="63">
                  <c:v>2.6954451031058415</c:v>
                </c:pt>
                <c:pt idx="64">
                  <c:v>1.4476452628415042</c:v>
                </c:pt>
                <c:pt idx="65">
                  <c:v>2.0763833336170068</c:v>
                </c:pt>
                <c:pt idx="66">
                  <c:v>1.7014174287053234</c:v>
                </c:pt>
                <c:pt idx="67">
                  <c:v>1.0213974499883429</c:v>
                </c:pt>
                <c:pt idx="68">
                  <c:v>2.6646898310267049</c:v>
                </c:pt>
                <c:pt idx="69">
                  <c:v>1.3276047854557511</c:v>
                </c:pt>
                <c:pt idx="70">
                  <c:v>1.4689100750221293</c:v>
                </c:pt>
                <c:pt idx="71">
                  <c:v>1.3354164895275344</c:v>
                </c:pt>
                <c:pt idx="72">
                  <c:v>1.1192522568987344</c:v>
                </c:pt>
                <c:pt idx="73">
                  <c:v>1.0603430709440467</c:v>
                </c:pt>
                <c:pt idx="74">
                  <c:v>1.2036933093848226</c:v>
                </c:pt>
                <c:pt idx="75">
                  <c:v>1.5035851776168145</c:v>
                </c:pt>
                <c:pt idx="76">
                  <c:v>1.6164492190304927</c:v>
                </c:pt>
                <c:pt idx="77">
                  <c:v>1.4270078744753756</c:v>
                </c:pt>
                <c:pt idx="78">
                  <c:v>1.5530302162886291</c:v>
                </c:pt>
                <c:pt idx="79">
                  <c:v>2.6239313941609761</c:v>
                </c:pt>
                <c:pt idx="80">
                  <c:v>1.509946436703508</c:v>
                </c:pt>
                <c:pt idx="81">
                  <c:v>1.2460435226612354</c:v>
                </c:pt>
                <c:pt idx="82">
                  <c:v>1.5448335111256459</c:v>
                </c:pt>
                <c:pt idx="83">
                  <c:v>1.3122827509139201</c:v>
                </c:pt>
                <c:pt idx="84">
                  <c:v>1.2251788781705253</c:v>
                </c:pt>
                <c:pt idx="85">
                  <c:v>1.5239990839720556</c:v>
                </c:pt>
                <c:pt idx="86">
                  <c:v>1.5060197573762761</c:v>
                </c:pt>
                <c:pt idx="87">
                  <c:v>1.3341414989882021</c:v>
                </c:pt>
                <c:pt idx="88">
                  <c:v>1.0885174054595541</c:v>
                </c:pt>
                <c:pt idx="89">
                  <c:v>2.528655835452092</c:v>
                </c:pt>
                <c:pt idx="90">
                  <c:v>1.6502288348842316</c:v>
                </c:pt>
                <c:pt idx="91">
                  <c:v>1.3411862841016724</c:v>
                </c:pt>
                <c:pt idx="92">
                  <c:v>1.073418293653523</c:v>
                </c:pt>
                <c:pt idx="93">
                  <c:v>1.4357978262773297</c:v>
                </c:pt>
                <c:pt idx="94">
                  <c:v>1.1017309141413394</c:v>
                </c:pt>
                <c:pt idx="95">
                  <c:v>1.5195843842290198</c:v>
                </c:pt>
                <c:pt idx="96">
                  <c:v>1.1656975588704594</c:v>
                </c:pt>
                <c:pt idx="97">
                  <c:v>1.4389875847233684</c:v>
                </c:pt>
                <c:pt idx="98">
                  <c:v>1.3773047980872193</c:v>
                </c:pt>
                <c:pt idx="99">
                  <c:v>1.5345832761631115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E-4F24-8B57-81CD6C666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96336"/>
        <c:axId val="1797371920"/>
      </c:scatterChart>
      <c:valAx>
        <c:axId val="1799296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71920"/>
        <c:crosses val="autoZero"/>
        <c:crossBetween val="midCat"/>
      </c:valAx>
      <c:valAx>
        <c:axId val="179737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9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2">
                  <c:v>44490.6</c:v>
                </c:pt>
                <c:pt idx="7">
                  <c:v>65744.2</c:v>
                </c:pt>
                <c:pt idx="10">
                  <c:v>47876</c:v>
                </c:pt>
                <c:pt idx="13">
                  <c:v>52928.4</c:v>
                </c:pt>
                <c:pt idx="16">
                  <c:v>43018.400000000001</c:v>
                </c:pt>
                <c:pt idx="22">
                  <c:v>18871.599999999999</c:v>
                </c:pt>
                <c:pt idx="29">
                  <c:v>51199.6</c:v>
                </c:pt>
                <c:pt idx="30">
                  <c:v>59041.2</c:v>
                </c:pt>
                <c:pt idx="32">
                  <c:v>68495.199999999997</c:v>
                </c:pt>
                <c:pt idx="42">
                  <c:v>41989.2</c:v>
                </c:pt>
                <c:pt idx="46">
                  <c:v>53612.4</c:v>
                </c:pt>
                <c:pt idx="48">
                  <c:v>57059.199999999997</c:v>
                </c:pt>
                <c:pt idx="49">
                  <c:v>37308.400000000001</c:v>
                </c:pt>
                <c:pt idx="51">
                  <c:v>33605.4</c:v>
                </c:pt>
                <c:pt idx="56">
                  <c:v>57741.4</c:v>
                </c:pt>
                <c:pt idx="57">
                  <c:v>66016.399999999994</c:v>
                </c:pt>
                <c:pt idx="58">
                  <c:v>45941.2</c:v>
                </c:pt>
                <c:pt idx="64">
                  <c:v>50570.400000000001</c:v>
                </c:pt>
                <c:pt idx="72">
                  <c:v>55452.2</c:v>
                </c:pt>
                <c:pt idx="83">
                  <c:v>35615.800000000003</c:v>
                </c:pt>
                <c:pt idx="87">
                  <c:v>62858.400000000001</c:v>
                </c:pt>
                <c:pt idx="91">
                  <c:v>51309.8</c:v>
                </c:pt>
                <c:pt idx="94">
                  <c:v>54144.800000000003</c:v>
                </c:pt>
                <c:pt idx="98">
                  <c:v>54538.400000000001</c:v>
                </c:pt>
              </c:numCache>
            </c:numRef>
          </c:xVal>
          <c:yVal>
            <c:numRef>
              <c:f>State047!$AA$4:$AA$101</c:f>
              <c:numCache>
                <c:formatCode>General</c:formatCode>
                <c:ptCount val="98"/>
                <c:pt idx="0">
                  <c:v>1.2752356677590322</c:v>
                </c:pt>
                <c:pt idx="5">
                  <c:v>1.2942130256357216</c:v>
                </c:pt>
                <c:pt idx="8">
                  <c:v>1.5692413735483333</c:v>
                </c:pt>
                <c:pt idx="11">
                  <c:v>1.3306655784040327</c:v>
                </c:pt>
                <c:pt idx="14">
                  <c:v>1.0192150335670318</c:v>
                </c:pt>
                <c:pt idx="20">
                  <c:v>1.7896733716272071</c:v>
                </c:pt>
                <c:pt idx="27">
                  <c:v>1.4314564957538731</c:v>
                </c:pt>
                <c:pt idx="28">
                  <c:v>1.3131338793926954</c:v>
                </c:pt>
                <c:pt idx="30">
                  <c:v>1.2017484436865649</c:v>
                </c:pt>
                <c:pt idx="40">
                  <c:v>1.2351033122803008</c:v>
                </c:pt>
                <c:pt idx="44">
                  <c:v>1.0203982660727742</c:v>
                </c:pt>
                <c:pt idx="46">
                  <c:v>1.2181909315237509</c:v>
                </c:pt>
                <c:pt idx="47">
                  <c:v>1.3339087176078308</c:v>
                </c:pt>
                <c:pt idx="49">
                  <c:v>1.12868765138936</c:v>
                </c:pt>
                <c:pt idx="54">
                  <c:v>1.0920414122276219</c:v>
                </c:pt>
                <c:pt idx="55">
                  <c:v>1.3080689040904989</c:v>
                </c:pt>
                <c:pt idx="56">
                  <c:v>1.3204705144837314</c:v>
                </c:pt>
                <c:pt idx="62">
                  <c:v>1.4476452628415042</c:v>
                </c:pt>
                <c:pt idx="70">
                  <c:v>1.1192522568987344</c:v>
                </c:pt>
                <c:pt idx="81">
                  <c:v>1.3122827509139201</c:v>
                </c:pt>
                <c:pt idx="85">
                  <c:v>1.3341414989882021</c:v>
                </c:pt>
                <c:pt idx="89">
                  <c:v>1.3411862841016724</c:v>
                </c:pt>
                <c:pt idx="92">
                  <c:v>1.1017309141413394</c:v>
                </c:pt>
                <c:pt idx="96">
                  <c:v>1.3773047980872193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7-4079-AE4A-55F5070F69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84860.4</c:v>
                </c:pt>
                <c:pt idx="4">
                  <c:v>94885.2</c:v>
                </c:pt>
                <c:pt idx="6">
                  <c:v>88509.4</c:v>
                </c:pt>
                <c:pt idx="12">
                  <c:v>83667.399999999994</c:v>
                </c:pt>
                <c:pt idx="23">
                  <c:v>81588.399999999994</c:v>
                </c:pt>
                <c:pt idx="26">
                  <c:v>101156.8</c:v>
                </c:pt>
                <c:pt idx="27">
                  <c:v>74079.399999999994</c:v>
                </c:pt>
                <c:pt idx="31">
                  <c:v>67688.399999999994</c:v>
                </c:pt>
                <c:pt idx="34">
                  <c:v>86484</c:v>
                </c:pt>
                <c:pt idx="36">
                  <c:v>69544.399999999994</c:v>
                </c:pt>
                <c:pt idx="37">
                  <c:v>93041.2</c:v>
                </c:pt>
                <c:pt idx="40">
                  <c:v>70300.2</c:v>
                </c:pt>
                <c:pt idx="43">
                  <c:v>69436</c:v>
                </c:pt>
                <c:pt idx="45">
                  <c:v>75883.199999999997</c:v>
                </c:pt>
                <c:pt idx="50">
                  <c:v>79733.8</c:v>
                </c:pt>
                <c:pt idx="59">
                  <c:v>66686.600000000006</c:v>
                </c:pt>
                <c:pt idx="67">
                  <c:v>66054.600000000006</c:v>
                </c:pt>
                <c:pt idx="71">
                  <c:v>84679.2</c:v>
                </c:pt>
                <c:pt idx="73">
                  <c:v>81464.2</c:v>
                </c:pt>
                <c:pt idx="74">
                  <c:v>71264</c:v>
                </c:pt>
                <c:pt idx="77">
                  <c:v>68525.2</c:v>
                </c:pt>
                <c:pt idx="81">
                  <c:v>70896.399999999994</c:v>
                </c:pt>
                <c:pt idx="84">
                  <c:v>91514.8</c:v>
                </c:pt>
                <c:pt idx="88">
                  <c:v>79860</c:v>
                </c:pt>
                <c:pt idx="92">
                  <c:v>81418.399999999994</c:v>
                </c:pt>
                <c:pt idx="96">
                  <c:v>70442.8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1.2626501878379079</c:v>
                </c:pt>
                <c:pt idx="4">
                  <c:v>1.3958657409163917</c:v>
                </c:pt>
                <c:pt idx="6">
                  <c:v>1.0800886685481994</c:v>
                </c:pt>
                <c:pt idx="12">
                  <c:v>1.041827521830486</c:v>
                </c:pt>
                <c:pt idx="23">
                  <c:v>1.067431154428816</c:v>
                </c:pt>
                <c:pt idx="26">
                  <c:v>1.0946174651629945</c:v>
                </c:pt>
                <c:pt idx="27">
                  <c:v>1.4285617864075575</c:v>
                </c:pt>
                <c:pt idx="31">
                  <c:v>1.3860720596143505</c:v>
                </c:pt>
                <c:pt idx="34">
                  <c:v>1.1020651218722539</c:v>
                </c:pt>
                <c:pt idx="36">
                  <c:v>1.3058276439224439</c:v>
                </c:pt>
                <c:pt idx="37">
                  <c:v>1.1281668766095021</c:v>
                </c:pt>
                <c:pt idx="40">
                  <c:v>1.3819875334636318</c:v>
                </c:pt>
                <c:pt idx="43">
                  <c:v>1.0886715824644277</c:v>
                </c:pt>
                <c:pt idx="45">
                  <c:v>1.1872720180487908</c:v>
                </c:pt>
                <c:pt idx="50">
                  <c:v>1.1777314012376181</c:v>
                </c:pt>
                <c:pt idx="59">
                  <c:v>1.0860502709689801</c:v>
                </c:pt>
                <c:pt idx="67">
                  <c:v>1.0213974499883429</c:v>
                </c:pt>
                <c:pt idx="71">
                  <c:v>1.3354164895275344</c:v>
                </c:pt>
                <c:pt idx="73">
                  <c:v>1.0603430709440467</c:v>
                </c:pt>
                <c:pt idx="74">
                  <c:v>1.2036933093848226</c:v>
                </c:pt>
                <c:pt idx="77">
                  <c:v>1.4270078744753756</c:v>
                </c:pt>
                <c:pt idx="81">
                  <c:v>1.2460435226612354</c:v>
                </c:pt>
                <c:pt idx="84">
                  <c:v>1.2251788781705253</c:v>
                </c:pt>
                <c:pt idx="88">
                  <c:v>1.0885174054595541</c:v>
                </c:pt>
                <c:pt idx="92">
                  <c:v>1.073418293653523</c:v>
                </c:pt>
                <c:pt idx="96">
                  <c:v>1.1656975588704594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77-4079-AE4A-55F5070F69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5">
                  <c:v>41334.800000000003</c:v>
                </c:pt>
                <c:pt idx="8">
                  <c:v>53946</c:v>
                </c:pt>
                <c:pt idx="14">
                  <c:v>45810.6</c:v>
                </c:pt>
                <c:pt idx="17">
                  <c:v>46581.2</c:v>
                </c:pt>
                <c:pt idx="18">
                  <c:v>66378.399999999994</c:v>
                </c:pt>
                <c:pt idx="20">
                  <c:v>55144.2</c:v>
                </c:pt>
                <c:pt idx="24">
                  <c:v>38929.599999999999</c:v>
                </c:pt>
                <c:pt idx="25">
                  <c:v>32224.400000000001</c:v>
                </c:pt>
                <c:pt idx="28">
                  <c:v>44932.2</c:v>
                </c:pt>
                <c:pt idx="33">
                  <c:v>49148.6</c:v>
                </c:pt>
                <c:pt idx="38">
                  <c:v>45193.8</c:v>
                </c:pt>
                <c:pt idx="41">
                  <c:v>51266.8</c:v>
                </c:pt>
                <c:pt idx="44">
                  <c:v>63628.2</c:v>
                </c:pt>
                <c:pt idx="54">
                  <c:v>52939.4</c:v>
                </c:pt>
                <c:pt idx="55">
                  <c:v>44965.2</c:v>
                </c:pt>
                <c:pt idx="61">
                  <c:v>51691.199999999997</c:v>
                </c:pt>
                <c:pt idx="62">
                  <c:v>62375.4</c:v>
                </c:pt>
                <c:pt idx="63">
                  <c:v>23684.400000000001</c:v>
                </c:pt>
                <c:pt idx="65">
                  <c:v>47002.400000000001</c:v>
                </c:pt>
                <c:pt idx="68">
                  <c:v>34668.199999999997</c:v>
                </c:pt>
                <c:pt idx="69">
                  <c:v>57908.800000000003</c:v>
                </c:pt>
                <c:pt idx="76">
                  <c:v>64061.4</c:v>
                </c:pt>
                <c:pt idx="79">
                  <c:v>29758.400000000001</c:v>
                </c:pt>
                <c:pt idx="80">
                  <c:v>55336.4</c:v>
                </c:pt>
                <c:pt idx="89">
                  <c:v>33274.199999999997</c:v>
                </c:pt>
                <c:pt idx="95">
                  <c:v>46389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5">
                  <c:v>2.3385621800516754</c:v>
                </c:pt>
                <c:pt idx="8">
                  <c:v>1.5774848922997071</c:v>
                </c:pt>
                <c:pt idx="14">
                  <c:v>1.5867288356843177</c:v>
                </c:pt>
                <c:pt idx="17">
                  <c:v>2.2792242363872122</c:v>
                </c:pt>
                <c:pt idx="18">
                  <c:v>1.8729134778783461</c:v>
                </c:pt>
                <c:pt idx="20">
                  <c:v>1.4517029896163152</c:v>
                </c:pt>
                <c:pt idx="24">
                  <c:v>2.5077832805885496</c:v>
                </c:pt>
                <c:pt idx="25">
                  <c:v>2.0123260634798474</c:v>
                </c:pt>
                <c:pt idx="28">
                  <c:v>1.943060878390108</c:v>
                </c:pt>
                <c:pt idx="33">
                  <c:v>2.072429326572883</c:v>
                </c:pt>
                <c:pt idx="38">
                  <c:v>2.3051170735808895</c:v>
                </c:pt>
                <c:pt idx="41">
                  <c:v>1.4511145614705814</c:v>
                </c:pt>
                <c:pt idx="44">
                  <c:v>1.332663818872764</c:v>
                </c:pt>
                <c:pt idx="54">
                  <c:v>1.9229911937044999</c:v>
                </c:pt>
                <c:pt idx="55">
                  <c:v>2.0498741248787953</c:v>
                </c:pt>
                <c:pt idx="61">
                  <c:v>2.1711625963413503</c:v>
                </c:pt>
                <c:pt idx="62">
                  <c:v>1.534611401289611</c:v>
                </c:pt>
                <c:pt idx="63">
                  <c:v>2.6954451031058415</c:v>
                </c:pt>
                <c:pt idx="65">
                  <c:v>2.0763833336170068</c:v>
                </c:pt>
                <c:pt idx="68">
                  <c:v>2.6646898310267049</c:v>
                </c:pt>
                <c:pt idx="69">
                  <c:v>1.3276047854557511</c:v>
                </c:pt>
                <c:pt idx="76">
                  <c:v>1.6164492190304927</c:v>
                </c:pt>
                <c:pt idx="79">
                  <c:v>2.6239313941609761</c:v>
                </c:pt>
                <c:pt idx="80">
                  <c:v>1.509946436703508</c:v>
                </c:pt>
                <c:pt idx="89">
                  <c:v>2.528655835452092</c:v>
                </c:pt>
                <c:pt idx="95">
                  <c:v>1.5195843842290198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77-4079-AE4A-55F5070F69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77008.800000000003</c:v>
                </c:pt>
                <c:pt idx="3">
                  <c:v>78393.399999999994</c:v>
                </c:pt>
                <c:pt idx="9">
                  <c:v>68370.600000000006</c:v>
                </c:pt>
                <c:pt idx="11">
                  <c:v>77858.8</c:v>
                </c:pt>
                <c:pt idx="15">
                  <c:v>74124.800000000003</c:v>
                </c:pt>
                <c:pt idx="19">
                  <c:v>73204.600000000006</c:v>
                </c:pt>
                <c:pt idx="21">
                  <c:v>75270.600000000006</c:v>
                </c:pt>
                <c:pt idx="35">
                  <c:v>71955.399999999994</c:v>
                </c:pt>
                <c:pt idx="39">
                  <c:v>66133.600000000006</c:v>
                </c:pt>
                <c:pt idx="47">
                  <c:v>72880.800000000003</c:v>
                </c:pt>
                <c:pt idx="52">
                  <c:v>74197.600000000006</c:v>
                </c:pt>
                <c:pt idx="53">
                  <c:v>85732</c:v>
                </c:pt>
                <c:pt idx="60">
                  <c:v>70065</c:v>
                </c:pt>
                <c:pt idx="66">
                  <c:v>81513.8</c:v>
                </c:pt>
                <c:pt idx="70">
                  <c:v>68913</c:v>
                </c:pt>
                <c:pt idx="75">
                  <c:v>76732.600000000006</c:v>
                </c:pt>
                <c:pt idx="78">
                  <c:v>87337</c:v>
                </c:pt>
                <c:pt idx="82">
                  <c:v>77056.2</c:v>
                </c:pt>
                <c:pt idx="85">
                  <c:v>70740.2</c:v>
                </c:pt>
                <c:pt idx="86">
                  <c:v>91631.6</c:v>
                </c:pt>
                <c:pt idx="90">
                  <c:v>82898.2</c:v>
                </c:pt>
                <c:pt idx="93">
                  <c:v>82218.399999999994</c:v>
                </c:pt>
                <c:pt idx="97">
                  <c:v>86280.8</c:v>
                </c:pt>
                <c:pt idx="99">
                  <c:v>74339.399999999994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1.5874029980989186</c:v>
                </c:pt>
                <c:pt idx="3">
                  <c:v>1.5101398842249476</c:v>
                </c:pt>
                <c:pt idx="9">
                  <c:v>1.6878746127721562</c:v>
                </c:pt>
                <c:pt idx="11">
                  <c:v>1.3741285506583714</c:v>
                </c:pt>
                <c:pt idx="15">
                  <c:v>1.6121594931790708</c:v>
                </c:pt>
                <c:pt idx="19">
                  <c:v>1.6364272190545401</c:v>
                </c:pt>
                <c:pt idx="21">
                  <c:v>1.5740674313742682</c:v>
                </c:pt>
                <c:pt idx="35">
                  <c:v>1.7696934489975737</c:v>
                </c:pt>
                <c:pt idx="39">
                  <c:v>1.9208087870613424</c:v>
                </c:pt>
                <c:pt idx="47">
                  <c:v>1.4660514154619597</c:v>
                </c:pt>
                <c:pt idx="52">
                  <c:v>1.7186944052098718</c:v>
                </c:pt>
                <c:pt idx="53">
                  <c:v>1.5309569355666495</c:v>
                </c:pt>
                <c:pt idx="60">
                  <c:v>1.4076928566331264</c:v>
                </c:pt>
                <c:pt idx="66">
                  <c:v>1.7014174287053234</c:v>
                </c:pt>
                <c:pt idx="70">
                  <c:v>1.4689100750221293</c:v>
                </c:pt>
                <c:pt idx="75">
                  <c:v>1.5035851776168145</c:v>
                </c:pt>
                <c:pt idx="78">
                  <c:v>1.5530302162886291</c:v>
                </c:pt>
                <c:pt idx="82">
                  <c:v>1.5448335111256459</c:v>
                </c:pt>
                <c:pt idx="85">
                  <c:v>1.5239990839720556</c:v>
                </c:pt>
                <c:pt idx="86">
                  <c:v>1.5060197573762761</c:v>
                </c:pt>
                <c:pt idx="90">
                  <c:v>1.6502288348842316</c:v>
                </c:pt>
                <c:pt idx="93">
                  <c:v>1.4357978262773297</c:v>
                </c:pt>
                <c:pt idx="97">
                  <c:v>1.4389875847233684</c:v>
                </c:pt>
                <c:pt idx="99">
                  <c:v>1.5345832761631115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77-4079-AE4A-55F5070F6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11936"/>
        <c:axId val="1797361104"/>
      </c:scatterChart>
      <c:valAx>
        <c:axId val="1799311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61104"/>
        <c:crosses val="autoZero"/>
        <c:crossBetween val="midCat"/>
      </c:valAx>
      <c:valAx>
        <c:axId val="179736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1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84860.4</c:v>
                </c:pt>
                <c:pt idx="6">
                  <c:v>88509.4</c:v>
                </c:pt>
                <c:pt idx="12">
                  <c:v>83667.399999999994</c:v>
                </c:pt>
                <c:pt idx="23">
                  <c:v>81588.399999999994</c:v>
                </c:pt>
                <c:pt idx="26">
                  <c:v>101156.8</c:v>
                </c:pt>
                <c:pt idx="34">
                  <c:v>86484</c:v>
                </c:pt>
                <c:pt idx="37">
                  <c:v>93041.2</c:v>
                </c:pt>
                <c:pt idx="43">
                  <c:v>69436</c:v>
                </c:pt>
                <c:pt idx="45">
                  <c:v>75883.199999999997</c:v>
                </c:pt>
                <c:pt idx="46">
                  <c:v>53612.4</c:v>
                </c:pt>
                <c:pt idx="50">
                  <c:v>79733.8</c:v>
                </c:pt>
                <c:pt idx="51">
                  <c:v>33605.4</c:v>
                </c:pt>
                <c:pt idx="56">
                  <c:v>57741.4</c:v>
                </c:pt>
                <c:pt idx="59">
                  <c:v>66686.600000000006</c:v>
                </c:pt>
                <c:pt idx="67">
                  <c:v>66054.600000000006</c:v>
                </c:pt>
                <c:pt idx="72">
                  <c:v>55452.2</c:v>
                </c:pt>
                <c:pt idx="73">
                  <c:v>81464.2</c:v>
                </c:pt>
                <c:pt idx="74">
                  <c:v>71264</c:v>
                </c:pt>
                <c:pt idx="83">
                  <c:v>35615.800000000003</c:v>
                </c:pt>
                <c:pt idx="88">
                  <c:v>79860</c:v>
                </c:pt>
                <c:pt idx="92">
                  <c:v>81418.399999999994</c:v>
                </c:pt>
                <c:pt idx="96">
                  <c:v>70442.8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1.2626501878379079</c:v>
                </c:pt>
                <c:pt idx="6">
                  <c:v>1.0800886685481994</c:v>
                </c:pt>
                <c:pt idx="12">
                  <c:v>1.041827521830486</c:v>
                </c:pt>
                <c:pt idx="23">
                  <c:v>1.067431154428816</c:v>
                </c:pt>
                <c:pt idx="26">
                  <c:v>1.0946174651629945</c:v>
                </c:pt>
                <c:pt idx="34">
                  <c:v>1.1020651218722539</c:v>
                </c:pt>
                <c:pt idx="37">
                  <c:v>1.1281668766095021</c:v>
                </c:pt>
                <c:pt idx="43">
                  <c:v>1.0886715824644277</c:v>
                </c:pt>
                <c:pt idx="45">
                  <c:v>1.1872720180487908</c:v>
                </c:pt>
                <c:pt idx="46">
                  <c:v>1.0203982660727742</c:v>
                </c:pt>
                <c:pt idx="50">
                  <c:v>1.1777314012376181</c:v>
                </c:pt>
                <c:pt idx="51">
                  <c:v>1.12868765138936</c:v>
                </c:pt>
                <c:pt idx="56">
                  <c:v>1.0920414122276219</c:v>
                </c:pt>
                <c:pt idx="59">
                  <c:v>1.0860502709689801</c:v>
                </c:pt>
                <c:pt idx="67">
                  <c:v>1.0213974499883429</c:v>
                </c:pt>
                <c:pt idx="72">
                  <c:v>1.1192522568987344</c:v>
                </c:pt>
                <c:pt idx="73">
                  <c:v>1.0603430709440467</c:v>
                </c:pt>
                <c:pt idx="74">
                  <c:v>1.2036933093848226</c:v>
                </c:pt>
                <c:pt idx="83">
                  <c:v>1.3122827509139201</c:v>
                </c:pt>
                <c:pt idx="88">
                  <c:v>1.0885174054595541</c:v>
                </c:pt>
                <c:pt idx="92">
                  <c:v>1.073418293653523</c:v>
                </c:pt>
                <c:pt idx="96">
                  <c:v>1.1656975588704594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5B-4459-AA4F-11FF416F27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77008.800000000003</c:v>
                </c:pt>
                <c:pt idx="2">
                  <c:v>44490.6</c:v>
                </c:pt>
                <c:pt idx="3">
                  <c:v>78393.399999999994</c:v>
                </c:pt>
                <c:pt idx="4">
                  <c:v>94885.2</c:v>
                </c:pt>
                <c:pt idx="5">
                  <c:v>41334.800000000003</c:v>
                </c:pt>
                <c:pt idx="7">
                  <c:v>65744.2</c:v>
                </c:pt>
                <c:pt idx="8">
                  <c:v>53946</c:v>
                </c:pt>
                <c:pt idx="9">
                  <c:v>68370.600000000006</c:v>
                </c:pt>
                <c:pt idx="10">
                  <c:v>47876</c:v>
                </c:pt>
                <c:pt idx="11">
                  <c:v>77858.8</c:v>
                </c:pt>
                <c:pt idx="13">
                  <c:v>52928.4</c:v>
                </c:pt>
                <c:pt idx="14">
                  <c:v>45810.6</c:v>
                </c:pt>
                <c:pt idx="15">
                  <c:v>74124.800000000003</c:v>
                </c:pt>
                <c:pt idx="16">
                  <c:v>43018.400000000001</c:v>
                </c:pt>
                <c:pt idx="17">
                  <c:v>46581.2</c:v>
                </c:pt>
                <c:pt idx="18">
                  <c:v>66378.399999999994</c:v>
                </c:pt>
                <c:pt idx="19">
                  <c:v>73204.600000000006</c:v>
                </c:pt>
                <c:pt idx="20">
                  <c:v>55144.2</c:v>
                </c:pt>
                <c:pt idx="21">
                  <c:v>75270.600000000006</c:v>
                </c:pt>
                <c:pt idx="22">
                  <c:v>18871.599999999999</c:v>
                </c:pt>
                <c:pt idx="24">
                  <c:v>38929.599999999999</c:v>
                </c:pt>
                <c:pt idx="25">
                  <c:v>32224.400000000001</c:v>
                </c:pt>
                <c:pt idx="27">
                  <c:v>74079.399999999994</c:v>
                </c:pt>
                <c:pt idx="28">
                  <c:v>44932.2</c:v>
                </c:pt>
                <c:pt idx="29">
                  <c:v>51199.6</c:v>
                </c:pt>
                <c:pt idx="30">
                  <c:v>59041.2</c:v>
                </c:pt>
                <c:pt idx="31">
                  <c:v>67688.399999999994</c:v>
                </c:pt>
                <c:pt idx="32">
                  <c:v>68495.199999999997</c:v>
                </c:pt>
                <c:pt idx="33">
                  <c:v>49148.6</c:v>
                </c:pt>
                <c:pt idx="35">
                  <c:v>71955.399999999994</c:v>
                </c:pt>
                <c:pt idx="36">
                  <c:v>69544.399999999994</c:v>
                </c:pt>
                <c:pt idx="38">
                  <c:v>45193.8</c:v>
                </c:pt>
                <c:pt idx="39">
                  <c:v>66133.600000000006</c:v>
                </c:pt>
                <c:pt idx="40">
                  <c:v>70300.2</c:v>
                </c:pt>
                <c:pt idx="41">
                  <c:v>51266.8</c:v>
                </c:pt>
                <c:pt idx="42">
                  <c:v>41989.2</c:v>
                </c:pt>
                <c:pt idx="44">
                  <c:v>63628.2</c:v>
                </c:pt>
                <c:pt idx="47">
                  <c:v>72880.800000000003</c:v>
                </c:pt>
                <c:pt idx="48">
                  <c:v>57059.199999999997</c:v>
                </c:pt>
                <c:pt idx="49">
                  <c:v>37308.400000000001</c:v>
                </c:pt>
                <c:pt idx="52">
                  <c:v>74197.600000000006</c:v>
                </c:pt>
                <c:pt idx="53">
                  <c:v>85732</c:v>
                </c:pt>
                <c:pt idx="54">
                  <c:v>52939.4</c:v>
                </c:pt>
                <c:pt idx="55">
                  <c:v>44965.2</c:v>
                </c:pt>
                <c:pt idx="57">
                  <c:v>66016.399999999994</c:v>
                </c:pt>
                <c:pt idx="58">
                  <c:v>45941.2</c:v>
                </c:pt>
                <c:pt idx="60">
                  <c:v>70065</c:v>
                </c:pt>
                <c:pt idx="61">
                  <c:v>51691.199999999997</c:v>
                </c:pt>
                <c:pt idx="62">
                  <c:v>62375.4</c:v>
                </c:pt>
                <c:pt idx="63">
                  <c:v>23684.400000000001</c:v>
                </c:pt>
                <c:pt idx="64">
                  <c:v>50570.400000000001</c:v>
                </c:pt>
                <c:pt idx="65">
                  <c:v>47002.400000000001</c:v>
                </c:pt>
                <c:pt idx="66">
                  <c:v>81513.8</c:v>
                </c:pt>
                <c:pt idx="68">
                  <c:v>34668.199999999997</c:v>
                </c:pt>
                <c:pt idx="69">
                  <c:v>57908.800000000003</c:v>
                </c:pt>
                <c:pt idx="70">
                  <c:v>68913</c:v>
                </c:pt>
                <c:pt idx="71">
                  <c:v>84679.2</c:v>
                </c:pt>
                <c:pt idx="75">
                  <c:v>76732.600000000006</c:v>
                </c:pt>
                <c:pt idx="76">
                  <c:v>64061.4</c:v>
                </c:pt>
                <c:pt idx="77">
                  <c:v>68525.2</c:v>
                </c:pt>
                <c:pt idx="78">
                  <c:v>87337</c:v>
                </c:pt>
                <c:pt idx="79">
                  <c:v>29758.400000000001</c:v>
                </c:pt>
                <c:pt idx="80">
                  <c:v>55336.4</c:v>
                </c:pt>
                <c:pt idx="81">
                  <c:v>70896.399999999994</c:v>
                </c:pt>
                <c:pt idx="82">
                  <c:v>77056.2</c:v>
                </c:pt>
                <c:pt idx="84">
                  <c:v>91514.8</c:v>
                </c:pt>
                <c:pt idx="85">
                  <c:v>70740.2</c:v>
                </c:pt>
                <c:pt idx="86">
                  <c:v>91631.6</c:v>
                </c:pt>
                <c:pt idx="87">
                  <c:v>62858.400000000001</c:v>
                </c:pt>
                <c:pt idx="89">
                  <c:v>33274.199999999997</c:v>
                </c:pt>
                <c:pt idx="90">
                  <c:v>82898.2</c:v>
                </c:pt>
                <c:pt idx="91">
                  <c:v>51309.8</c:v>
                </c:pt>
                <c:pt idx="93">
                  <c:v>82218.399999999994</c:v>
                </c:pt>
                <c:pt idx="94">
                  <c:v>54144.800000000003</c:v>
                </c:pt>
                <c:pt idx="95">
                  <c:v>46389</c:v>
                </c:pt>
                <c:pt idx="97">
                  <c:v>86280.8</c:v>
                </c:pt>
                <c:pt idx="98">
                  <c:v>54538.400000000001</c:v>
                </c:pt>
                <c:pt idx="99">
                  <c:v>74339.399999999994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1.5874029980989186</c:v>
                </c:pt>
                <c:pt idx="2">
                  <c:v>1.2752356677590322</c:v>
                </c:pt>
                <c:pt idx="3">
                  <c:v>1.5101398842249476</c:v>
                </c:pt>
                <c:pt idx="4">
                  <c:v>1.3958657409163917</c:v>
                </c:pt>
                <c:pt idx="5">
                  <c:v>2.3385621800516754</c:v>
                </c:pt>
                <c:pt idx="7">
                  <c:v>1.2942130256357216</c:v>
                </c:pt>
                <c:pt idx="8">
                  <c:v>1.5774848922997071</c:v>
                </c:pt>
                <c:pt idx="9">
                  <c:v>1.6878746127721562</c:v>
                </c:pt>
                <c:pt idx="10">
                  <c:v>1.5692413735483333</c:v>
                </c:pt>
                <c:pt idx="11">
                  <c:v>1.3741285506583714</c:v>
                </c:pt>
                <c:pt idx="13">
                  <c:v>1.3306655784040327</c:v>
                </c:pt>
                <c:pt idx="14">
                  <c:v>1.5867288356843177</c:v>
                </c:pt>
                <c:pt idx="15">
                  <c:v>1.6121594931790708</c:v>
                </c:pt>
                <c:pt idx="16">
                  <c:v>1.0192150335670318</c:v>
                </c:pt>
                <c:pt idx="17">
                  <c:v>2.2792242363872122</c:v>
                </c:pt>
                <c:pt idx="18">
                  <c:v>1.8729134778783461</c:v>
                </c:pt>
                <c:pt idx="19">
                  <c:v>1.6364272190545401</c:v>
                </c:pt>
                <c:pt idx="20">
                  <c:v>1.4517029896163152</c:v>
                </c:pt>
                <c:pt idx="21">
                  <c:v>1.5740674313742682</c:v>
                </c:pt>
                <c:pt idx="22">
                  <c:v>1.7896733716272071</c:v>
                </c:pt>
                <c:pt idx="24">
                  <c:v>2.5077832805885496</c:v>
                </c:pt>
                <c:pt idx="25">
                  <c:v>2.0123260634798474</c:v>
                </c:pt>
                <c:pt idx="27">
                  <c:v>1.4285617864075575</c:v>
                </c:pt>
                <c:pt idx="28">
                  <c:v>1.943060878390108</c:v>
                </c:pt>
                <c:pt idx="29">
                  <c:v>1.4314564957538731</c:v>
                </c:pt>
                <c:pt idx="30">
                  <c:v>1.3131338793926954</c:v>
                </c:pt>
                <c:pt idx="31">
                  <c:v>1.3860720596143505</c:v>
                </c:pt>
                <c:pt idx="32">
                  <c:v>1.2017484436865649</c:v>
                </c:pt>
                <c:pt idx="33">
                  <c:v>2.072429326572883</c:v>
                </c:pt>
                <c:pt idx="35">
                  <c:v>1.7696934489975737</c:v>
                </c:pt>
                <c:pt idx="36">
                  <c:v>1.3058276439224439</c:v>
                </c:pt>
                <c:pt idx="38">
                  <c:v>2.3051170735808895</c:v>
                </c:pt>
                <c:pt idx="39">
                  <c:v>1.9208087870613424</c:v>
                </c:pt>
                <c:pt idx="40">
                  <c:v>1.3819875334636318</c:v>
                </c:pt>
                <c:pt idx="41">
                  <c:v>1.4511145614705814</c:v>
                </c:pt>
                <c:pt idx="42">
                  <c:v>1.2351033122803008</c:v>
                </c:pt>
                <c:pt idx="44">
                  <c:v>1.332663818872764</c:v>
                </c:pt>
                <c:pt idx="47">
                  <c:v>1.4660514154619597</c:v>
                </c:pt>
                <c:pt idx="48">
                  <c:v>1.2181909315237509</c:v>
                </c:pt>
                <c:pt idx="49">
                  <c:v>1.3339087176078308</c:v>
                </c:pt>
                <c:pt idx="52">
                  <c:v>1.7186944052098718</c:v>
                </c:pt>
                <c:pt idx="53">
                  <c:v>1.5309569355666495</c:v>
                </c:pt>
                <c:pt idx="54">
                  <c:v>1.9229911937044999</c:v>
                </c:pt>
                <c:pt idx="55">
                  <c:v>2.0498741248787953</c:v>
                </c:pt>
                <c:pt idx="57">
                  <c:v>1.3080689040904989</c:v>
                </c:pt>
                <c:pt idx="58">
                  <c:v>1.3204705144837314</c:v>
                </c:pt>
                <c:pt idx="60">
                  <c:v>1.4076928566331264</c:v>
                </c:pt>
                <c:pt idx="61">
                  <c:v>2.1711625963413503</c:v>
                </c:pt>
                <c:pt idx="62">
                  <c:v>1.534611401289611</c:v>
                </c:pt>
                <c:pt idx="63">
                  <c:v>2.6954451031058415</c:v>
                </c:pt>
                <c:pt idx="64">
                  <c:v>1.4476452628415042</c:v>
                </c:pt>
                <c:pt idx="65">
                  <c:v>2.0763833336170068</c:v>
                </c:pt>
                <c:pt idx="66">
                  <c:v>1.7014174287053234</c:v>
                </c:pt>
                <c:pt idx="68">
                  <c:v>2.6646898310267049</c:v>
                </c:pt>
                <c:pt idx="69">
                  <c:v>1.3276047854557511</c:v>
                </c:pt>
                <c:pt idx="70">
                  <c:v>1.4689100750221293</c:v>
                </c:pt>
                <c:pt idx="71">
                  <c:v>1.3354164895275344</c:v>
                </c:pt>
                <c:pt idx="75">
                  <c:v>1.5035851776168145</c:v>
                </c:pt>
                <c:pt idx="76">
                  <c:v>1.6164492190304927</c:v>
                </c:pt>
                <c:pt idx="77">
                  <c:v>1.4270078744753756</c:v>
                </c:pt>
                <c:pt idx="78">
                  <c:v>1.5530302162886291</c:v>
                </c:pt>
                <c:pt idx="79">
                  <c:v>2.6239313941609761</c:v>
                </c:pt>
                <c:pt idx="80">
                  <c:v>1.509946436703508</c:v>
                </c:pt>
                <c:pt idx="81">
                  <c:v>1.2460435226612354</c:v>
                </c:pt>
                <c:pt idx="82">
                  <c:v>1.5448335111256459</c:v>
                </c:pt>
                <c:pt idx="84">
                  <c:v>1.2251788781705253</c:v>
                </c:pt>
                <c:pt idx="85">
                  <c:v>1.5239990839720556</c:v>
                </c:pt>
                <c:pt idx="86">
                  <c:v>1.5060197573762761</c:v>
                </c:pt>
                <c:pt idx="87">
                  <c:v>1.3341414989882021</c:v>
                </c:pt>
                <c:pt idx="89">
                  <c:v>2.528655835452092</c:v>
                </c:pt>
                <c:pt idx="90">
                  <c:v>1.6502288348842316</c:v>
                </c:pt>
                <c:pt idx="91">
                  <c:v>1.3411862841016724</c:v>
                </c:pt>
                <c:pt idx="93">
                  <c:v>1.4357978262773297</c:v>
                </c:pt>
                <c:pt idx="94">
                  <c:v>1.1017309141413394</c:v>
                </c:pt>
                <c:pt idx="95">
                  <c:v>1.5195843842290198</c:v>
                </c:pt>
                <c:pt idx="97">
                  <c:v>1.4389875847233684</c:v>
                </c:pt>
                <c:pt idx="98">
                  <c:v>1.3773047980872193</c:v>
                </c:pt>
                <c:pt idx="99">
                  <c:v>1.5345832761631115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B-4459-AA4F-11FF416F2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33936"/>
        <c:axId val="1797362768"/>
      </c:scatterChart>
      <c:valAx>
        <c:axId val="1799333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62768"/>
        <c:crosses val="autoZero"/>
        <c:crossBetween val="midCat"/>
      </c:valAx>
      <c:valAx>
        <c:axId val="179736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33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84447.6</c:v>
                </c:pt>
                <c:pt idx="1">
                  <c:v>77238.399999999994</c:v>
                </c:pt>
                <c:pt idx="2">
                  <c:v>44489.8</c:v>
                </c:pt>
                <c:pt idx="3">
                  <c:v>78187.600000000006</c:v>
                </c:pt>
                <c:pt idx="4">
                  <c:v>94826.6</c:v>
                </c:pt>
                <c:pt idx="5">
                  <c:v>41369</c:v>
                </c:pt>
                <c:pt idx="6">
                  <c:v>88551.6</c:v>
                </c:pt>
                <c:pt idx="7">
                  <c:v>65557.8</c:v>
                </c:pt>
                <c:pt idx="8">
                  <c:v>54679.4</c:v>
                </c:pt>
                <c:pt idx="9">
                  <c:v>68794.600000000006</c:v>
                </c:pt>
                <c:pt idx="10">
                  <c:v>48151.6</c:v>
                </c:pt>
                <c:pt idx="11">
                  <c:v>77795.399999999994</c:v>
                </c:pt>
                <c:pt idx="12">
                  <c:v>83421.8</c:v>
                </c:pt>
                <c:pt idx="13">
                  <c:v>53587.199999999997</c:v>
                </c:pt>
                <c:pt idx="14">
                  <c:v>45743.6</c:v>
                </c:pt>
                <c:pt idx="15">
                  <c:v>73936.800000000003</c:v>
                </c:pt>
                <c:pt idx="16">
                  <c:v>43453.8</c:v>
                </c:pt>
                <c:pt idx="17">
                  <c:v>46880.2</c:v>
                </c:pt>
                <c:pt idx="18">
                  <c:v>66692.399999999994</c:v>
                </c:pt>
                <c:pt idx="19">
                  <c:v>72781.8</c:v>
                </c:pt>
                <c:pt idx="20">
                  <c:v>54662</c:v>
                </c:pt>
                <c:pt idx="21">
                  <c:v>74536</c:v>
                </c:pt>
                <c:pt idx="22">
                  <c:v>19062.400000000001</c:v>
                </c:pt>
                <c:pt idx="23">
                  <c:v>80917.2</c:v>
                </c:pt>
                <c:pt idx="24">
                  <c:v>38161.4</c:v>
                </c:pt>
                <c:pt idx="25">
                  <c:v>33061</c:v>
                </c:pt>
                <c:pt idx="26">
                  <c:v>100870.2</c:v>
                </c:pt>
                <c:pt idx="27">
                  <c:v>74115.8</c:v>
                </c:pt>
                <c:pt idx="28">
                  <c:v>45584</c:v>
                </c:pt>
                <c:pt idx="29">
                  <c:v>50918</c:v>
                </c:pt>
                <c:pt idx="30">
                  <c:v>58744.2</c:v>
                </c:pt>
                <c:pt idx="31">
                  <c:v>68021.2</c:v>
                </c:pt>
                <c:pt idx="32">
                  <c:v>68318</c:v>
                </c:pt>
                <c:pt idx="33">
                  <c:v>49304.800000000003</c:v>
                </c:pt>
                <c:pt idx="34">
                  <c:v>87280.6</c:v>
                </c:pt>
                <c:pt idx="35">
                  <c:v>72102.399999999994</c:v>
                </c:pt>
                <c:pt idx="36">
                  <c:v>69863</c:v>
                </c:pt>
                <c:pt idx="37">
                  <c:v>92436.4</c:v>
                </c:pt>
                <c:pt idx="38">
                  <c:v>45334.8</c:v>
                </c:pt>
                <c:pt idx="39">
                  <c:v>66080.800000000003</c:v>
                </c:pt>
                <c:pt idx="40">
                  <c:v>70443.199999999997</c:v>
                </c:pt>
                <c:pt idx="41">
                  <c:v>51189.8</c:v>
                </c:pt>
                <c:pt idx="42">
                  <c:v>42070</c:v>
                </c:pt>
                <c:pt idx="43">
                  <c:v>69351.8</c:v>
                </c:pt>
                <c:pt idx="44">
                  <c:v>64055</c:v>
                </c:pt>
                <c:pt idx="45">
                  <c:v>75167</c:v>
                </c:pt>
                <c:pt idx="46">
                  <c:v>53582</c:v>
                </c:pt>
                <c:pt idx="47">
                  <c:v>72980</c:v>
                </c:pt>
                <c:pt idx="48">
                  <c:v>56955.8</c:v>
                </c:pt>
                <c:pt idx="49">
                  <c:v>36952.199999999997</c:v>
                </c:pt>
                <c:pt idx="50">
                  <c:v>79781.2</c:v>
                </c:pt>
                <c:pt idx="51">
                  <c:v>33841.599999999999</c:v>
                </c:pt>
                <c:pt idx="52">
                  <c:v>74041.8</c:v>
                </c:pt>
                <c:pt idx="53">
                  <c:v>86400.8</c:v>
                </c:pt>
                <c:pt idx="54">
                  <c:v>52561.2</c:v>
                </c:pt>
                <c:pt idx="55">
                  <c:v>44962</c:v>
                </c:pt>
                <c:pt idx="56">
                  <c:v>57728.4</c:v>
                </c:pt>
                <c:pt idx="57">
                  <c:v>65613.2</c:v>
                </c:pt>
                <c:pt idx="58">
                  <c:v>45594.400000000001</c:v>
                </c:pt>
                <c:pt idx="59">
                  <c:v>66409.8</c:v>
                </c:pt>
                <c:pt idx="60">
                  <c:v>70422.600000000006</c:v>
                </c:pt>
                <c:pt idx="61">
                  <c:v>51585.8</c:v>
                </c:pt>
                <c:pt idx="62">
                  <c:v>62855.8</c:v>
                </c:pt>
                <c:pt idx="63">
                  <c:v>23812</c:v>
                </c:pt>
                <c:pt idx="64">
                  <c:v>50947.199999999997</c:v>
                </c:pt>
                <c:pt idx="65">
                  <c:v>46587.4</c:v>
                </c:pt>
                <c:pt idx="66">
                  <c:v>81158.2</c:v>
                </c:pt>
                <c:pt idx="67">
                  <c:v>65505.599999999999</c:v>
                </c:pt>
                <c:pt idx="68">
                  <c:v>34797.199999999997</c:v>
                </c:pt>
                <c:pt idx="69">
                  <c:v>58199.8</c:v>
                </c:pt>
                <c:pt idx="70">
                  <c:v>69503.600000000006</c:v>
                </c:pt>
                <c:pt idx="71">
                  <c:v>85078</c:v>
                </c:pt>
                <c:pt idx="72">
                  <c:v>55559</c:v>
                </c:pt>
                <c:pt idx="73">
                  <c:v>81310.399999999994</c:v>
                </c:pt>
                <c:pt idx="74">
                  <c:v>71513.600000000006</c:v>
                </c:pt>
                <c:pt idx="75">
                  <c:v>77083.199999999997</c:v>
                </c:pt>
                <c:pt idx="76">
                  <c:v>64280.4</c:v>
                </c:pt>
                <c:pt idx="77">
                  <c:v>68191</c:v>
                </c:pt>
                <c:pt idx="78">
                  <c:v>86844.4</c:v>
                </c:pt>
                <c:pt idx="79">
                  <c:v>29506.6</c:v>
                </c:pt>
                <c:pt idx="80">
                  <c:v>54751.6</c:v>
                </c:pt>
                <c:pt idx="81">
                  <c:v>70450.399999999994</c:v>
                </c:pt>
                <c:pt idx="82">
                  <c:v>77517.2</c:v>
                </c:pt>
                <c:pt idx="83">
                  <c:v>35943.4</c:v>
                </c:pt>
                <c:pt idx="84">
                  <c:v>91395</c:v>
                </c:pt>
                <c:pt idx="85">
                  <c:v>71332.600000000006</c:v>
                </c:pt>
                <c:pt idx="86">
                  <c:v>91452.4</c:v>
                </c:pt>
                <c:pt idx="87">
                  <c:v>62884.6</c:v>
                </c:pt>
                <c:pt idx="88">
                  <c:v>79210.600000000006</c:v>
                </c:pt>
                <c:pt idx="89">
                  <c:v>32975.199999999997</c:v>
                </c:pt>
                <c:pt idx="90">
                  <c:v>83025.600000000006</c:v>
                </c:pt>
                <c:pt idx="91">
                  <c:v>51053.2</c:v>
                </c:pt>
                <c:pt idx="92">
                  <c:v>81929.600000000006</c:v>
                </c:pt>
                <c:pt idx="93">
                  <c:v>82124.2</c:v>
                </c:pt>
                <c:pt idx="94">
                  <c:v>54330.400000000001</c:v>
                </c:pt>
                <c:pt idx="95">
                  <c:v>47233.599999999999</c:v>
                </c:pt>
                <c:pt idx="96">
                  <c:v>70866.8</c:v>
                </c:pt>
                <c:pt idx="97">
                  <c:v>86312.8</c:v>
                </c:pt>
                <c:pt idx="98">
                  <c:v>54612.2</c:v>
                </c:pt>
                <c:pt idx="99">
                  <c:v>75153.8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1.2718656302843419</c:v>
                </c:pt>
                <c:pt idx="1">
                  <c:v>1.5776996934167462</c:v>
                </c:pt>
                <c:pt idx="2">
                  <c:v>1.2752585986001286</c:v>
                </c:pt>
                <c:pt idx="3">
                  <c:v>1.5161739201612532</c:v>
                </c:pt>
                <c:pt idx="4">
                  <c:v>1.3901162753910821</c:v>
                </c:pt>
                <c:pt idx="5">
                  <c:v>2.3438565109139695</c:v>
                </c:pt>
                <c:pt idx="6">
                  <c:v>1.0790544721947428</c:v>
                </c:pt>
                <c:pt idx="7">
                  <c:v>1.2969623751864765</c:v>
                </c:pt>
                <c:pt idx="8">
                  <c:v>1.5563265141899874</c:v>
                </c:pt>
                <c:pt idx="9">
                  <c:v>1.6774717783081809</c:v>
                </c:pt>
                <c:pt idx="10">
                  <c:v>1.5625856669352629</c:v>
                </c:pt>
                <c:pt idx="11">
                  <c:v>1.3771893968023818</c:v>
                </c:pt>
                <c:pt idx="12">
                  <c:v>1.0589917743323687</c:v>
                </c:pt>
                <c:pt idx="13">
                  <c:v>1.3242154842947571</c:v>
                </c:pt>
                <c:pt idx="14">
                  <c:v>1.6129250867880971</c:v>
                </c:pt>
                <c:pt idx="15">
                  <c:v>1.6162587507168285</c:v>
                </c:pt>
                <c:pt idx="16">
                  <c:v>1.0057578393604241</c:v>
                </c:pt>
                <c:pt idx="17">
                  <c:v>2.2647940921753746</c:v>
                </c:pt>
                <c:pt idx="18">
                  <c:v>1.8652500134947911</c:v>
                </c:pt>
                <c:pt idx="19">
                  <c:v>1.6442984372466742</c:v>
                </c:pt>
                <c:pt idx="20">
                  <c:v>1.4762357762247997</c:v>
                </c:pt>
                <c:pt idx="21">
                  <c:v>1.5894869593216701</c:v>
                </c:pt>
                <c:pt idx="22">
                  <c:v>1.7798913043478259</c:v>
                </c:pt>
                <c:pt idx="23">
                  <c:v>1.0753337980058628</c:v>
                </c:pt>
                <c:pt idx="24">
                  <c:v>2.5448751880172109</c:v>
                </c:pt>
                <c:pt idx="25">
                  <c:v>1.9991833277880282</c:v>
                </c:pt>
                <c:pt idx="26">
                  <c:v>1.1041714996103904</c:v>
                </c:pt>
                <c:pt idx="27">
                  <c:v>1.4131129934507891</c:v>
                </c:pt>
                <c:pt idx="28">
                  <c:v>1.9323446823446824</c:v>
                </c:pt>
                <c:pt idx="29">
                  <c:v>1.4281982795867867</c:v>
                </c:pt>
                <c:pt idx="30">
                  <c:v>1.3200452129742171</c:v>
                </c:pt>
                <c:pt idx="31">
                  <c:v>1.3788936390419457</c:v>
                </c:pt>
                <c:pt idx="32">
                  <c:v>1.2048215697180831</c:v>
                </c:pt>
                <c:pt idx="33">
                  <c:v>2.0608541156236306</c:v>
                </c:pt>
                <c:pt idx="34">
                  <c:v>1.0919150418306014</c:v>
                </c:pt>
                <c:pt idx="35">
                  <c:v>1.7618276229362686</c:v>
                </c:pt>
                <c:pt idx="36">
                  <c:v>1.3021341768890542</c:v>
                </c:pt>
                <c:pt idx="37">
                  <c:v>1.1243298094689971</c:v>
                </c:pt>
                <c:pt idx="38">
                  <c:v>2.2979918296760986</c:v>
                </c:pt>
                <c:pt idx="39">
                  <c:v>1.9438172661347926</c:v>
                </c:pt>
                <c:pt idx="40">
                  <c:v>1.3488881822518002</c:v>
                </c:pt>
                <c:pt idx="41">
                  <c:v>1.4532973365787714</c:v>
                </c:pt>
                <c:pt idx="42">
                  <c:v>1.2102210601378656</c:v>
                </c:pt>
                <c:pt idx="43">
                  <c:v>1.0899933383127762</c:v>
                </c:pt>
                <c:pt idx="44">
                  <c:v>1.3237842479119506</c:v>
                </c:pt>
                <c:pt idx="45">
                  <c:v>1.1985844852129259</c:v>
                </c:pt>
                <c:pt idx="46">
                  <c:v>1.014389160538987</c:v>
                </c:pt>
                <c:pt idx="47">
                  <c:v>1.4641956700465881</c:v>
                </c:pt>
                <c:pt idx="48">
                  <c:v>1.2204024875429718</c:v>
                </c:pt>
                <c:pt idx="49">
                  <c:v>1.317377585096422</c:v>
                </c:pt>
                <c:pt idx="50">
                  <c:v>1.1651993201405846</c:v>
                </c:pt>
                <c:pt idx="51">
                  <c:v>1.1255673490615101</c:v>
                </c:pt>
                <c:pt idx="52">
                  <c:v>1.7089535910796334</c:v>
                </c:pt>
                <c:pt idx="53">
                  <c:v>1.5128332145072729</c:v>
                </c:pt>
                <c:pt idx="54">
                  <c:v>1.9368279263030526</c:v>
                </c:pt>
                <c:pt idx="55">
                  <c:v>2.0848716694097238</c:v>
                </c:pt>
                <c:pt idx="56">
                  <c:v>1.0922700092155679</c:v>
                </c:pt>
                <c:pt idx="57">
                  <c:v>1.3051642047636756</c:v>
                </c:pt>
                <c:pt idx="58">
                  <c:v>1.3315670345481023</c:v>
                </c:pt>
                <c:pt idx="59">
                  <c:v>1.1251652617535364</c:v>
                </c:pt>
                <c:pt idx="60">
                  <c:v>1.4220434917199876</c:v>
                </c:pt>
                <c:pt idx="61">
                  <c:v>2.1755987112732571</c:v>
                </c:pt>
                <c:pt idx="62">
                  <c:v>1.4956137699305394</c:v>
                </c:pt>
                <c:pt idx="63">
                  <c:v>2.6865445993616666</c:v>
                </c:pt>
                <c:pt idx="64">
                  <c:v>1.4351720997424786</c:v>
                </c:pt>
                <c:pt idx="65">
                  <c:v>2.1064493833096503</c:v>
                </c:pt>
                <c:pt idx="66">
                  <c:v>1.700370387711901</c:v>
                </c:pt>
                <c:pt idx="67">
                  <c:v>1.0464601499719108</c:v>
                </c:pt>
                <c:pt idx="68">
                  <c:v>2.6557883967675564</c:v>
                </c:pt>
                <c:pt idx="69">
                  <c:v>1.3241798081780349</c:v>
                </c:pt>
                <c:pt idx="70">
                  <c:v>1.4440834719352666</c:v>
                </c:pt>
                <c:pt idx="71">
                  <c:v>1.3294271139424998</c:v>
                </c:pt>
                <c:pt idx="72">
                  <c:v>1.1147608848251409</c:v>
                </c:pt>
                <c:pt idx="73">
                  <c:v>1.0573309195379681</c:v>
                </c:pt>
                <c:pt idx="74">
                  <c:v>1.1971429210667621</c:v>
                </c:pt>
                <c:pt idx="75">
                  <c:v>1.4919852834340039</c:v>
                </c:pt>
                <c:pt idx="76">
                  <c:v>1.6075351117914636</c:v>
                </c:pt>
                <c:pt idx="77">
                  <c:v>1.434001554457333</c:v>
                </c:pt>
                <c:pt idx="78">
                  <c:v>1.5618853950283496</c:v>
                </c:pt>
                <c:pt idx="79">
                  <c:v>2.6826540502802763</c:v>
                </c:pt>
                <c:pt idx="80">
                  <c:v>1.5291425273416668</c:v>
                </c:pt>
                <c:pt idx="81">
                  <c:v>1.248765088629731</c:v>
                </c:pt>
                <c:pt idx="82">
                  <c:v>1.5357365849127678</c:v>
                </c:pt>
                <c:pt idx="83">
                  <c:v>1.2994040630546915</c:v>
                </c:pt>
                <c:pt idx="84">
                  <c:v>1.2293560916899173</c:v>
                </c:pt>
                <c:pt idx="85">
                  <c:v>1.4963705234352875</c:v>
                </c:pt>
                <c:pt idx="86">
                  <c:v>1.5203100192012458</c:v>
                </c:pt>
                <c:pt idx="87">
                  <c:v>1.3334902344930237</c:v>
                </c:pt>
                <c:pt idx="88">
                  <c:v>1.0989690773709579</c:v>
                </c:pt>
                <c:pt idx="89">
                  <c:v>2.5345411096824284</c:v>
                </c:pt>
                <c:pt idx="90">
                  <c:v>1.6487203946734501</c:v>
                </c:pt>
                <c:pt idx="91">
                  <c:v>1.3490633300165318</c:v>
                </c:pt>
                <c:pt idx="92">
                  <c:v>1.0665742295824707</c:v>
                </c:pt>
                <c:pt idx="93">
                  <c:v>1.4374447483202273</c:v>
                </c:pt>
                <c:pt idx="94">
                  <c:v>1.095795355822891</c:v>
                </c:pt>
                <c:pt idx="95">
                  <c:v>1.4633015480505402</c:v>
                </c:pt>
                <c:pt idx="96">
                  <c:v>1.1491699921542951</c:v>
                </c:pt>
                <c:pt idx="97">
                  <c:v>1.4421847049336831</c:v>
                </c:pt>
                <c:pt idx="98">
                  <c:v>1.3875837267130788</c:v>
                </c:pt>
                <c:pt idx="99">
                  <c:v>1.513003999797748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8-4732-B48D-203566521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59136"/>
        <c:axId val="1797329904"/>
      </c:scatterChart>
      <c:valAx>
        <c:axId val="1799259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29904"/>
        <c:crosses val="autoZero"/>
        <c:crossBetween val="midCat"/>
      </c:valAx>
      <c:valAx>
        <c:axId val="179732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5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2">
                  <c:v>44489.8</c:v>
                </c:pt>
                <c:pt idx="7">
                  <c:v>65557.8</c:v>
                </c:pt>
                <c:pt idx="10">
                  <c:v>48151.6</c:v>
                </c:pt>
                <c:pt idx="13">
                  <c:v>53587.199999999997</c:v>
                </c:pt>
                <c:pt idx="16">
                  <c:v>43453.8</c:v>
                </c:pt>
                <c:pt idx="22">
                  <c:v>19062.400000000001</c:v>
                </c:pt>
                <c:pt idx="29">
                  <c:v>50918</c:v>
                </c:pt>
                <c:pt idx="30">
                  <c:v>58744.2</c:v>
                </c:pt>
                <c:pt idx="32">
                  <c:v>68318</c:v>
                </c:pt>
                <c:pt idx="42">
                  <c:v>42070</c:v>
                </c:pt>
                <c:pt idx="46">
                  <c:v>53582</c:v>
                </c:pt>
                <c:pt idx="48">
                  <c:v>56955.8</c:v>
                </c:pt>
                <c:pt idx="49">
                  <c:v>36952.199999999997</c:v>
                </c:pt>
                <c:pt idx="51">
                  <c:v>33841.599999999999</c:v>
                </c:pt>
                <c:pt idx="56">
                  <c:v>57728.4</c:v>
                </c:pt>
                <c:pt idx="57">
                  <c:v>65613.2</c:v>
                </c:pt>
                <c:pt idx="58">
                  <c:v>45594.400000000001</c:v>
                </c:pt>
                <c:pt idx="64">
                  <c:v>50947.199999999997</c:v>
                </c:pt>
                <c:pt idx="72">
                  <c:v>55559</c:v>
                </c:pt>
                <c:pt idx="83">
                  <c:v>35943.4</c:v>
                </c:pt>
                <c:pt idx="87">
                  <c:v>62884.6</c:v>
                </c:pt>
                <c:pt idx="91">
                  <c:v>51053.2</c:v>
                </c:pt>
                <c:pt idx="94">
                  <c:v>54330.400000000001</c:v>
                </c:pt>
                <c:pt idx="98">
                  <c:v>54612.2</c:v>
                </c:pt>
              </c:numCache>
            </c:numRef>
          </c:xVal>
          <c:yVal>
            <c:numRef>
              <c:f>State046!$AA$4:$AA$101</c:f>
              <c:numCache>
                <c:formatCode>General</c:formatCode>
                <c:ptCount val="98"/>
                <c:pt idx="0">
                  <c:v>1.2752585986001286</c:v>
                </c:pt>
                <c:pt idx="5">
                  <c:v>1.2969623751864765</c:v>
                </c:pt>
                <c:pt idx="8">
                  <c:v>1.5625856669352629</c:v>
                </c:pt>
                <c:pt idx="11">
                  <c:v>1.3242154842947571</c:v>
                </c:pt>
                <c:pt idx="14">
                  <c:v>1.0057578393604241</c:v>
                </c:pt>
                <c:pt idx="20">
                  <c:v>1.7798913043478259</c:v>
                </c:pt>
                <c:pt idx="27">
                  <c:v>1.4281982795867867</c:v>
                </c:pt>
                <c:pt idx="28">
                  <c:v>1.3200452129742171</c:v>
                </c:pt>
                <c:pt idx="30">
                  <c:v>1.2048215697180831</c:v>
                </c:pt>
                <c:pt idx="40">
                  <c:v>1.2102210601378656</c:v>
                </c:pt>
                <c:pt idx="44">
                  <c:v>1.014389160538987</c:v>
                </c:pt>
                <c:pt idx="46">
                  <c:v>1.2204024875429718</c:v>
                </c:pt>
                <c:pt idx="47">
                  <c:v>1.317377585096422</c:v>
                </c:pt>
                <c:pt idx="49">
                  <c:v>1.1255673490615101</c:v>
                </c:pt>
                <c:pt idx="54">
                  <c:v>1.0922700092155679</c:v>
                </c:pt>
                <c:pt idx="55">
                  <c:v>1.3051642047636756</c:v>
                </c:pt>
                <c:pt idx="56">
                  <c:v>1.3315670345481023</c:v>
                </c:pt>
                <c:pt idx="62">
                  <c:v>1.4351720997424786</c:v>
                </c:pt>
                <c:pt idx="70">
                  <c:v>1.1147608848251409</c:v>
                </c:pt>
                <c:pt idx="81">
                  <c:v>1.2994040630546915</c:v>
                </c:pt>
                <c:pt idx="85">
                  <c:v>1.3334902344930237</c:v>
                </c:pt>
                <c:pt idx="89">
                  <c:v>1.3490633300165318</c:v>
                </c:pt>
                <c:pt idx="92">
                  <c:v>1.095795355822891</c:v>
                </c:pt>
                <c:pt idx="96">
                  <c:v>1.3875837267130788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DB-4229-A4D7-0C3AB1DA31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84447.6</c:v>
                </c:pt>
                <c:pt idx="4">
                  <c:v>94826.6</c:v>
                </c:pt>
                <c:pt idx="6">
                  <c:v>88551.6</c:v>
                </c:pt>
                <c:pt idx="12">
                  <c:v>83421.8</c:v>
                </c:pt>
                <c:pt idx="23">
                  <c:v>80917.2</c:v>
                </c:pt>
                <c:pt idx="26">
                  <c:v>100870.2</c:v>
                </c:pt>
                <c:pt idx="27">
                  <c:v>74115.8</c:v>
                </c:pt>
                <c:pt idx="31">
                  <c:v>68021.2</c:v>
                </c:pt>
                <c:pt idx="34">
                  <c:v>87280.6</c:v>
                </c:pt>
                <c:pt idx="36">
                  <c:v>69863</c:v>
                </c:pt>
                <c:pt idx="37">
                  <c:v>92436.4</c:v>
                </c:pt>
                <c:pt idx="40">
                  <c:v>70443.199999999997</c:v>
                </c:pt>
                <c:pt idx="43">
                  <c:v>69351.8</c:v>
                </c:pt>
                <c:pt idx="45">
                  <c:v>75167</c:v>
                </c:pt>
                <c:pt idx="50">
                  <c:v>79781.2</c:v>
                </c:pt>
                <c:pt idx="59">
                  <c:v>66409.8</c:v>
                </c:pt>
                <c:pt idx="67">
                  <c:v>65505.599999999999</c:v>
                </c:pt>
                <c:pt idx="71">
                  <c:v>85078</c:v>
                </c:pt>
                <c:pt idx="73">
                  <c:v>81310.399999999994</c:v>
                </c:pt>
                <c:pt idx="74">
                  <c:v>71513.600000000006</c:v>
                </c:pt>
                <c:pt idx="77">
                  <c:v>68191</c:v>
                </c:pt>
                <c:pt idx="81">
                  <c:v>70450.399999999994</c:v>
                </c:pt>
                <c:pt idx="84">
                  <c:v>91395</c:v>
                </c:pt>
                <c:pt idx="88">
                  <c:v>79210.600000000006</c:v>
                </c:pt>
                <c:pt idx="92">
                  <c:v>81929.600000000006</c:v>
                </c:pt>
                <c:pt idx="96">
                  <c:v>70866.8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1.2718656302843419</c:v>
                </c:pt>
                <c:pt idx="4">
                  <c:v>1.3901162753910821</c:v>
                </c:pt>
                <c:pt idx="6">
                  <c:v>1.0790544721947428</c:v>
                </c:pt>
                <c:pt idx="12">
                  <c:v>1.0589917743323687</c:v>
                </c:pt>
                <c:pt idx="23">
                  <c:v>1.0753337980058628</c:v>
                </c:pt>
                <c:pt idx="26">
                  <c:v>1.1041714996103904</c:v>
                </c:pt>
                <c:pt idx="27">
                  <c:v>1.4131129934507891</c:v>
                </c:pt>
                <c:pt idx="31">
                  <c:v>1.3788936390419457</c:v>
                </c:pt>
                <c:pt idx="34">
                  <c:v>1.0919150418306014</c:v>
                </c:pt>
                <c:pt idx="36">
                  <c:v>1.3021341768890542</c:v>
                </c:pt>
                <c:pt idx="37">
                  <c:v>1.1243298094689971</c:v>
                </c:pt>
                <c:pt idx="40">
                  <c:v>1.3488881822518002</c:v>
                </c:pt>
                <c:pt idx="43">
                  <c:v>1.0899933383127762</c:v>
                </c:pt>
                <c:pt idx="45">
                  <c:v>1.1985844852129259</c:v>
                </c:pt>
                <c:pt idx="50">
                  <c:v>1.1651993201405846</c:v>
                </c:pt>
                <c:pt idx="59">
                  <c:v>1.1251652617535364</c:v>
                </c:pt>
                <c:pt idx="67">
                  <c:v>1.0464601499719108</c:v>
                </c:pt>
                <c:pt idx="71">
                  <c:v>1.3294271139424998</c:v>
                </c:pt>
                <c:pt idx="73">
                  <c:v>1.0573309195379681</c:v>
                </c:pt>
                <c:pt idx="74">
                  <c:v>1.1971429210667621</c:v>
                </c:pt>
                <c:pt idx="77">
                  <c:v>1.434001554457333</c:v>
                </c:pt>
                <c:pt idx="81">
                  <c:v>1.248765088629731</c:v>
                </c:pt>
                <c:pt idx="84">
                  <c:v>1.2293560916899173</c:v>
                </c:pt>
                <c:pt idx="88">
                  <c:v>1.0989690773709579</c:v>
                </c:pt>
                <c:pt idx="92">
                  <c:v>1.0665742295824707</c:v>
                </c:pt>
                <c:pt idx="96">
                  <c:v>1.1491699921542951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DB-4229-A4D7-0C3AB1DA31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5">
                  <c:v>41369</c:v>
                </c:pt>
                <c:pt idx="8">
                  <c:v>54679.4</c:v>
                </c:pt>
                <c:pt idx="14">
                  <c:v>45743.6</c:v>
                </c:pt>
                <c:pt idx="17">
                  <c:v>46880.2</c:v>
                </c:pt>
                <c:pt idx="18">
                  <c:v>66692.399999999994</c:v>
                </c:pt>
                <c:pt idx="20">
                  <c:v>54662</c:v>
                </c:pt>
                <c:pt idx="24">
                  <c:v>38161.4</c:v>
                </c:pt>
                <c:pt idx="25">
                  <c:v>33061</c:v>
                </c:pt>
                <c:pt idx="28">
                  <c:v>45584</c:v>
                </c:pt>
                <c:pt idx="33">
                  <c:v>49304.800000000003</c:v>
                </c:pt>
                <c:pt idx="38">
                  <c:v>45334.8</c:v>
                </c:pt>
                <c:pt idx="41">
                  <c:v>51189.8</c:v>
                </c:pt>
                <c:pt idx="44">
                  <c:v>64055</c:v>
                </c:pt>
                <c:pt idx="54">
                  <c:v>52561.2</c:v>
                </c:pt>
                <c:pt idx="55">
                  <c:v>44962</c:v>
                </c:pt>
                <c:pt idx="61">
                  <c:v>51585.8</c:v>
                </c:pt>
                <c:pt idx="62">
                  <c:v>62855.8</c:v>
                </c:pt>
                <c:pt idx="63">
                  <c:v>23812</c:v>
                </c:pt>
                <c:pt idx="65">
                  <c:v>46587.4</c:v>
                </c:pt>
                <c:pt idx="68">
                  <c:v>34797.199999999997</c:v>
                </c:pt>
                <c:pt idx="69">
                  <c:v>58199.8</c:v>
                </c:pt>
                <c:pt idx="76">
                  <c:v>64280.4</c:v>
                </c:pt>
                <c:pt idx="79">
                  <c:v>29506.6</c:v>
                </c:pt>
                <c:pt idx="80">
                  <c:v>54751.6</c:v>
                </c:pt>
                <c:pt idx="89">
                  <c:v>32975.199999999997</c:v>
                </c:pt>
                <c:pt idx="95">
                  <c:v>47233.599999999999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5">
                  <c:v>2.3438565109139695</c:v>
                </c:pt>
                <c:pt idx="8">
                  <c:v>1.5563265141899874</c:v>
                </c:pt>
                <c:pt idx="14">
                  <c:v>1.6129250867880971</c:v>
                </c:pt>
                <c:pt idx="17">
                  <c:v>2.2647940921753746</c:v>
                </c:pt>
                <c:pt idx="18">
                  <c:v>1.8652500134947911</c:v>
                </c:pt>
                <c:pt idx="20">
                  <c:v>1.4762357762247997</c:v>
                </c:pt>
                <c:pt idx="24">
                  <c:v>2.5448751880172109</c:v>
                </c:pt>
                <c:pt idx="25">
                  <c:v>1.9991833277880282</c:v>
                </c:pt>
                <c:pt idx="28">
                  <c:v>1.9323446823446824</c:v>
                </c:pt>
                <c:pt idx="33">
                  <c:v>2.0608541156236306</c:v>
                </c:pt>
                <c:pt idx="38">
                  <c:v>2.2979918296760986</c:v>
                </c:pt>
                <c:pt idx="41">
                  <c:v>1.4532973365787714</c:v>
                </c:pt>
                <c:pt idx="44">
                  <c:v>1.3237842479119506</c:v>
                </c:pt>
                <c:pt idx="54">
                  <c:v>1.9368279263030526</c:v>
                </c:pt>
                <c:pt idx="55">
                  <c:v>2.0848716694097238</c:v>
                </c:pt>
                <c:pt idx="61">
                  <c:v>2.1755987112732571</c:v>
                </c:pt>
                <c:pt idx="62">
                  <c:v>1.4956137699305394</c:v>
                </c:pt>
                <c:pt idx="63">
                  <c:v>2.6865445993616666</c:v>
                </c:pt>
                <c:pt idx="65">
                  <c:v>2.1064493833096503</c:v>
                </c:pt>
                <c:pt idx="68">
                  <c:v>2.6557883967675564</c:v>
                </c:pt>
                <c:pt idx="69">
                  <c:v>1.3241798081780349</c:v>
                </c:pt>
                <c:pt idx="76">
                  <c:v>1.6075351117914636</c:v>
                </c:pt>
                <c:pt idx="79">
                  <c:v>2.6826540502802763</c:v>
                </c:pt>
                <c:pt idx="80">
                  <c:v>1.5291425273416668</c:v>
                </c:pt>
                <c:pt idx="89">
                  <c:v>2.5345411096824284</c:v>
                </c:pt>
                <c:pt idx="95">
                  <c:v>1.4633015480505402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DB-4229-A4D7-0C3AB1DA31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77238.399999999994</c:v>
                </c:pt>
                <c:pt idx="3">
                  <c:v>78187.600000000006</c:v>
                </c:pt>
                <c:pt idx="9">
                  <c:v>68794.600000000006</c:v>
                </c:pt>
                <c:pt idx="11">
                  <c:v>77795.399999999994</c:v>
                </c:pt>
                <c:pt idx="15">
                  <c:v>73936.800000000003</c:v>
                </c:pt>
                <c:pt idx="19">
                  <c:v>72781.8</c:v>
                </c:pt>
                <c:pt idx="21">
                  <c:v>74536</c:v>
                </c:pt>
                <c:pt idx="35">
                  <c:v>72102.399999999994</c:v>
                </c:pt>
                <c:pt idx="39">
                  <c:v>66080.800000000003</c:v>
                </c:pt>
                <c:pt idx="47">
                  <c:v>72980</c:v>
                </c:pt>
                <c:pt idx="52">
                  <c:v>74041.8</c:v>
                </c:pt>
                <c:pt idx="53">
                  <c:v>86400.8</c:v>
                </c:pt>
                <c:pt idx="60">
                  <c:v>70422.600000000006</c:v>
                </c:pt>
                <c:pt idx="66">
                  <c:v>81158.2</c:v>
                </c:pt>
                <c:pt idx="70">
                  <c:v>69503.600000000006</c:v>
                </c:pt>
                <c:pt idx="75">
                  <c:v>77083.199999999997</c:v>
                </c:pt>
                <c:pt idx="78">
                  <c:v>86844.4</c:v>
                </c:pt>
                <c:pt idx="82">
                  <c:v>77517.2</c:v>
                </c:pt>
                <c:pt idx="85">
                  <c:v>71332.600000000006</c:v>
                </c:pt>
                <c:pt idx="86">
                  <c:v>91452.4</c:v>
                </c:pt>
                <c:pt idx="90">
                  <c:v>83025.600000000006</c:v>
                </c:pt>
                <c:pt idx="93">
                  <c:v>82124.2</c:v>
                </c:pt>
                <c:pt idx="97">
                  <c:v>86312.8</c:v>
                </c:pt>
                <c:pt idx="99">
                  <c:v>75153.8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1.5776996934167462</c:v>
                </c:pt>
                <c:pt idx="3">
                  <c:v>1.5161739201612532</c:v>
                </c:pt>
                <c:pt idx="9">
                  <c:v>1.6774717783081809</c:v>
                </c:pt>
                <c:pt idx="11">
                  <c:v>1.3771893968023818</c:v>
                </c:pt>
                <c:pt idx="15">
                  <c:v>1.6162587507168285</c:v>
                </c:pt>
                <c:pt idx="19">
                  <c:v>1.6442984372466742</c:v>
                </c:pt>
                <c:pt idx="21">
                  <c:v>1.5894869593216701</c:v>
                </c:pt>
                <c:pt idx="35">
                  <c:v>1.7618276229362686</c:v>
                </c:pt>
                <c:pt idx="39">
                  <c:v>1.9438172661347926</c:v>
                </c:pt>
                <c:pt idx="47">
                  <c:v>1.4641956700465881</c:v>
                </c:pt>
                <c:pt idx="52">
                  <c:v>1.7089535910796334</c:v>
                </c:pt>
                <c:pt idx="53">
                  <c:v>1.5128332145072729</c:v>
                </c:pt>
                <c:pt idx="60">
                  <c:v>1.4220434917199876</c:v>
                </c:pt>
                <c:pt idx="66">
                  <c:v>1.700370387711901</c:v>
                </c:pt>
                <c:pt idx="70">
                  <c:v>1.4440834719352666</c:v>
                </c:pt>
                <c:pt idx="75">
                  <c:v>1.4919852834340039</c:v>
                </c:pt>
                <c:pt idx="78">
                  <c:v>1.5618853950283496</c:v>
                </c:pt>
                <c:pt idx="82">
                  <c:v>1.5357365849127678</c:v>
                </c:pt>
                <c:pt idx="85">
                  <c:v>1.4963705234352875</c:v>
                </c:pt>
                <c:pt idx="86">
                  <c:v>1.5203100192012458</c:v>
                </c:pt>
                <c:pt idx="90">
                  <c:v>1.6487203946734501</c:v>
                </c:pt>
                <c:pt idx="93">
                  <c:v>1.4374447483202273</c:v>
                </c:pt>
                <c:pt idx="97">
                  <c:v>1.4421847049336831</c:v>
                </c:pt>
                <c:pt idx="99">
                  <c:v>1.513003999797748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DB-4229-A4D7-0C3AB1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84336"/>
        <c:axId val="1797333232"/>
      </c:scatterChart>
      <c:valAx>
        <c:axId val="1799284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33232"/>
        <c:crosses val="autoZero"/>
        <c:crossBetween val="midCat"/>
      </c:valAx>
      <c:valAx>
        <c:axId val="179733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8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84447.6</c:v>
                </c:pt>
                <c:pt idx="6">
                  <c:v>88551.6</c:v>
                </c:pt>
                <c:pt idx="7">
                  <c:v>65557.8</c:v>
                </c:pt>
                <c:pt idx="12">
                  <c:v>83421.8</c:v>
                </c:pt>
                <c:pt idx="16">
                  <c:v>43453.8</c:v>
                </c:pt>
                <c:pt idx="23">
                  <c:v>80917.2</c:v>
                </c:pt>
                <c:pt idx="26">
                  <c:v>100870.2</c:v>
                </c:pt>
                <c:pt idx="34">
                  <c:v>87280.6</c:v>
                </c:pt>
                <c:pt idx="37">
                  <c:v>92436.4</c:v>
                </c:pt>
                <c:pt idx="43">
                  <c:v>69351.8</c:v>
                </c:pt>
                <c:pt idx="45">
                  <c:v>75167</c:v>
                </c:pt>
                <c:pt idx="46">
                  <c:v>53582</c:v>
                </c:pt>
                <c:pt idx="50">
                  <c:v>79781.2</c:v>
                </c:pt>
                <c:pt idx="51">
                  <c:v>33841.599999999999</c:v>
                </c:pt>
                <c:pt idx="56">
                  <c:v>57728.4</c:v>
                </c:pt>
                <c:pt idx="67">
                  <c:v>65505.599999999999</c:v>
                </c:pt>
                <c:pt idx="73">
                  <c:v>81310.399999999994</c:v>
                </c:pt>
                <c:pt idx="74">
                  <c:v>71513.600000000006</c:v>
                </c:pt>
                <c:pt idx="88">
                  <c:v>79210.600000000006</c:v>
                </c:pt>
                <c:pt idx="92">
                  <c:v>81929.600000000006</c:v>
                </c:pt>
                <c:pt idx="94">
                  <c:v>54330.400000000001</c:v>
                </c:pt>
                <c:pt idx="96">
                  <c:v>70866.8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1.2718656302843419</c:v>
                </c:pt>
                <c:pt idx="6">
                  <c:v>1.0790544721947428</c:v>
                </c:pt>
                <c:pt idx="7">
                  <c:v>1.2969623751864765</c:v>
                </c:pt>
                <c:pt idx="12">
                  <c:v>1.0589917743323687</c:v>
                </c:pt>
                <c:pt idx="16">
                  <c:v>1.0057578393604241</c:v>
                </c:pt>
                <c:pt idx="23">
                  <c:v>1.0753337980058628</c:v>
                </c:pt>
                <c:pt idx="26">
                  <c:v>1.1041714996103904</c:v>
                </c:pt>
                <c:pt idx="34">
                  <c:v>1.0919150418306014</c:v>
                </c:pt>
                <c:pt idx="37">
                  <c:v>1.1243298094689971</c:v>
                </c:pt>
                <c:pt idx="43">
                  <c:v>1.0899933383127762</c:v>
                </c:pt>
                <c:pt idx="45">
                  <c:v>1.1985844852129259</c:v>
                </c:pt>
                <c:pt idx="46">
                  <c:v>1.014389160538987</c:v>
                </c:pt>
                <c:pt idx="50">
                  <c:v>1.1651993201405846</c:v>
                </c:pt>
                <c:pt idx="51">
                  <c:v>1.1255673490615101</c:v>
                </c:pt>
                <c:pt idx="56">
                  <c:v>1.0922700092155679</c:v>
                </c:pt>
                <c:pt idx="67">
                  <c:v>1.0464601499719108</c:v>
                </c:pt>
                <c:pt idx="73">
                  <c:v>1.0573309195379681</c:v>
                </c:pt>
                <c:pt idx="74">
                  <c:v>1.1971429210667621</c:v>
                </c:pt>
                <c:pt idx="88">
                  <c:v>1.0989690773709579</c:v>
                </c:pt>
                <c:pt idx="92">
                  <c:v>1.0665742295824707</c:v>
                </c:pt>
                <c:pt idx="94">
                  <c:v>1.095795355822891</c:v>
                </c:pt>
                <c:pt idx="96">
                  <c:v>1.1491699921542951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68-4FE3-BC43-7FF0F9A4EB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77238.399999999994</c:v>
                </c:pt>
                <c:pt idx="2">
                  <c:v>44489.8</c:v>
                </c:pt>
                <c:pt idx="3">
                  <c:v>78187.600000000006</c:v>
                </c:pt>
                <c:pt idx="4">
                  <c:v>94826.6</c:v>
                </c:pt>
                <c:pt idx="5">
                  <c:v>41369</c:v>
                </c:pt>
                <c:pt idx="8">
                  <c:v>54679.4</c:v>
                </c:pt>
                <c:pt idx="9">
                  <c:v>68794.600000000006</c:v>
                </c:pt>
                <c:pt idx="10">
                  <c:v>48151.6</c:v>
                </c:pt>
                <c:pt idx="11">
                  <c:v>77795.399999999994</c:v>
                </c:pt>
                <c:pt idx="13">
                  <c:v>53587.199999999997</c:v>
                </c:pt>
                <c:pt idx="14">
                  <c:v>45743.6</c:v>
                </c:pt>
                <c:pt idx="15">
                  <c:v>73936.800000000003</c:v>
                </c:pt>
                <c:pt idx="17">
                  <c:v>46880.2</c:v>
                </c:pt>
                <c:pt idx="18">
                  <c:v>66692.399999999994</c:v>
                </c:pt>
                <c:pt idx="19">
                  <c:v>72781.8</c:v>
                </c:pt>
                <c:pt idx="20">
                  <c:v>54662</c:v>
                </c:pt>
                <c:pt idx="21">
                  <c:v>74536</c:v>
                </c:pt>
                <c:pt idx="22">
                  <c:v>19062.400000000001</c:v>
                </c:pt>
                <c:pt idx="24">
                  <c:v>38161.4</c:v>
                </c:pt>
                <c:pt idx="25">
                  <c:v>33061</c:v>
                </c:pt>
                <c:pt idx="27">
                  <c:v>74115.8</c:v>
                </c:pt>
                <c:pt idx="28">
                  <c:v>45584</c:v>
                </c:pt>
                <c:pt idx="29">
                  <c:v>50918</c:v>
                </c:pt>
                <c:pt idx="30">
                  <c:v>58744.2</c:v>
                </c:pt>
                <c:pt idx="31">
                  <c:v>68021.2</c:v>
                </c:pt>
                <c:pt idx="32">
                  <c:v>68318</c:v>
                </c:pt>
                <c:pt idx="33">
                  <c:v>49304.800000000003</c:v>
                </c:pt>
                <c:pt idx="35">
                  <c:v>72102.399999999994</c:v>
                </c:pt>
                <c:pt idx="36">
                  <c:v>69863</c:v>
                </c:pt>
                <c:pt idx="38">
                  <c:v>45334.8</c:v>
                </c:pt>
                <c:pt idx="39">
                  <c:v>66080.800000000003</c:v>
                </c:pt>
                <c:pt idx="40">
                  <c:v>70443.199999999997</c:v>
                </c:pt>
                <c:pt idx="41">
                  <c:v>51189.8</c:v>
                </c:pt>
                <c:pt idx="42">
                  <c:v>42070</c:v>
                </c:pt>
                <c:pt idx="44">
                  <c:v>64055</c:v>
                </c:pt>
                <c:pt idx="47">
                  <c:v>72980</c:v>
                </c:pt>
                <c:pt idx="48">
                  <c:v>56955.8</c:v>
                </c:pt>
                <c:pt idx="49">
                  <c:v>36952.199999999997</c:v>
                </c:pt>
                <c:pt idx="52">
                  <c:v>74041.8</c:v>
                </c:pt>
                <c:pt idx="53">
                  <c:v>86400.8</c:v>
                </c:pt>
                <c:pt idx="54">
                  <c:v>52561.2</c:v>
                </c:pt>
                <c:pt idx="55">
                  <c:v>44962</c:v>
                </c:pt>
                <c:pt idx="57">
                  <c:v>65613.2</c:v>
                </c:pt>
                <c:pt idx="58">
                  <c:v>45594.400000000001</c:v>
                </c:pt>
                <c:pt idx="59">
                  <c:v>66409.8</c:v>
                </c:pt>
                <c:pt idx="60">
                  <c:v>70422.600000000006</c:v>
                </c:pt>
                <c:pt idx="61">
                  <c:v>51585.8</c:v>
                </c:pt>
                <c:pt idx="62">
                  <c:v>62855.8</c:v>
                </c:pt>
                <c:pt idx="63">
                  <c:v>23812</c:v>
                </c:pt>
                <c:pt idx="64">
                  <c:v>50947.199999999997</c:v>
                </c:pt>
                <c:pt idx="65">
                  <c:v>46587.4</c:v>
                </c:pt>
                <c:pt idx="66">
                  <c:v>81158.2</c:v>
                </c:pt>
                <c:pt idx="68">
                  <c:v>34797.199999999997</c:v>
                </c:pt>
                <c:pt idx="69">
                  <c:v>58199.8</c:v>
                </c:pt>
                <c:pt idx="70">
                  <c:v>69503.600000000006</c:v>
                </c:pt>
                <c:pt idx="71">
                  <c:v>85078</c:v>
                </c:pt>
                <c:pt idx="72">
                  <c:v>55559</c:v>
                </c:pt>
                <c:pt idx="75">
                  <c:v>77083.199999999997</c:v>
                </c:pt>
                <c:pt idx="76">
                  <c:v>64280.4</c:v>
                </c:pt>
                <c:pt idx="77">
                  <c:v>68191</c:v>
                </c:pt>
                <c:pt idx="78">
                  <c:v>86844.4</c:v>
                </c:pt>
                <c:pt idx="79">
                  <c:v>29506.6</c:v>
                </c:pt>
                <c:pt idx="80">
                  <c:v>54751.6</c:v>
                </c:pt>
                <c:pt idx="81">
                  <c:v>70450.399999999994</c:v>
                </c:pt>
                <c:pt idx="82">
                  <c:v>77517.2</c:v>
                </c:pt>
                <c:pt idx="83">
                  <c:v>35943.4</c:v>
                </c:pt>
                <c:pt idx="84">
                  <c:v>91395</c:v>
                </c:pt>
                <c:pt idx="85">
                  <c:v>71332.600000000006</c:v>
                </c:pt>
                <c:pt idx="86">
                  <c:v>91452.4</c:v>
                </c:pt>
                <c:pt idx="87">
                  <c:v>62884.6</c:v>
                </c:pt>
                <c:pt idx="89">
                  <c:v>32975.199999999997</c:v>
                </c:pt>
                <c:pt idx="90">
                  <c:v>83025.600000000006</c:v>
                </c:pt>
                <c:pt idx="91">
                  <c:v>51053.2</c:v>
                </c:pt>
                <c:pt idx="93">
                  <c:v>82124.2</c:v>
                </c:pt>
                <c:pt idx="95">
                  <c:v>47233.599999999999</c:v>
                </c:pt>
                <c:pt idx="97">
                  <c:v>86312.8</c:v>
                </c:pt>
                <c:pt idx="98">
                  <c:v>54612.2</c:v>
                </c:pt>
                <c:pt idx="99">
                  <c:v>75153.8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1.5776996934167462</c:v>
                </c:pt>
                <c:pt idx="2">
                  <c:v>1.2752585986001286</c:v>
                </c:pt>
                <c:pt idx="3">
                  <c:v>1.5161739201612532</c:v>
                </c:pt>
                <c:pt idx="4">
                  <c:v>1.3901162753910821</c:v>
                </c:pt>
                <c:pt idx="5">
                  <c:v>2.3438565109139695</c:v>
                </c:pt>
                <c:pt idx="8">
                  <c:v>1.5563265141899874</c:v>
                </c:pt>
                <c:pt idx="9">
                  <c:v>1.6774717783081809</c:v>
                </c:pt>
                <c:pt idx="10">
                  <c:v>1.5625856669352629</c:v>
                </c:pt>
                <c:pt idx="11">
                  <c:v>1.3771893968023818</c:v>
                </c:pt>
                <c:pt idx="13">
                  <c:v>1.3242154842947571</c:v>
                </c:pt>
                <c:pt idx="14">
                  <c:v>1.6129250867880971</c:v>
                </c:pt>
                <c:pt idx="15">
                  <c:v>1.6162587507168285</c:v>
                </c:pt>
                <c:pt idx="17">
                  <c:v>2.2647940921753746</c:v>
                </c:pt>
                <c:pt idx="18">
                  <c:v>1.8652500134947911</c:v>
                </c:pt>
                <c:pt idx="19">
                  <c:v>1.6442984372466742</c:v>
                </c:pt>
                <c:pt idx="20">
                  <c:v>1.4762357762247997</c:v>
                </c:pt>
                <c:pt idx="21">
                  <c:v>1.5894869593216701</c:v>
                </c:pt>
                <c:pt idx="22">
                  <c:v>1.7798913043478259</c:v>
                </c:pt>
                <c:pt idx="24">
                  <c:v>2.5448751880172109</c:v>
                </c:pt>
                <c:pt idx="25">
                  <c:v>1.9991833277880282</c:v>
                </c:pt>
                <c:pt idx="27">
                  <c:v>1.4131129934507891</c:v>
                </c:pt>
                <c:pt idx="28">
                  <c:v>1.9323446823446824</c:v>
                </c:pt>
                <c:pt idx="29">
                  <c:v>1.4281982795867867</c:v>
                </c:pt>
                <c:pt idx="30">
                  <c:v>1.3200452129742171</c:v>
                </c:pt>
                <c:pt idx="31">
                  <c:v>1.3788936390419457</c:v>
                </c:pt>
                <c:pt idx="32">
                  <c:v>1.2048215697180831</c:v>
                </c:pt>
                <c:pt idx="33">
                  <c:v>2.0608541156236306</c:v>
                </c:pt>
                <c:pt idx="35">
                  <c:v>1.7618276229362686</c:v>
                </c:pt>
                <c:pt idx="36">
                  <c:v>1.3021341768890542</c:v>
                </c:pt>
                <c:pt idx="38">
                  <c:v>2.2979918296760986</c:v>
                </c:pt>
                <c:pt idx="39">
                  <c:v>1.9438172661347926</c:v>
                </c:pt>
                <c:pt idx="40">
                  <c:v>1.3488881822518002</c:v>
                </c:pt>
                <c:pt idx="41">
                  <c:v>1.4532973365787714</c:v>
                </c:pt>
                <c:pt idx="42">
                  <c:v>1.2102210601378656</c:v>
                </c:pt>
                <c:pt idx="44">
                  <c:v>1.3237842479119506</c:v>
                </c:pt>
                <c:pt idx="47">
                  <c:v>1.4641956700465881</c:v>
                </c:pt>
                <c:pt idx="48">
                  <c:v>1.2204024875429718</c:v>
                </c:pt>
                <c:pt idx="49">
                  <c:v>1.317377585096422</c:v>
                </c:pt>
                <c:pt idx="52">
                  <c:v>1.7089535910796334</c:v>
                </c:pt>
                <c:pt idx="53">
                  <c:v>1.5128332145072729</c:v>
                </c:pt>
                <c:pt idx="54">
                  <c:v>1.9368279263030526</c:v>
                </c:pt>
                <c:pt idx="55">
                  <c:v>2.0848716694097238</c:v>
                </c:pt>
                <c:pt idx="57">
                  <c:v>1.3051642047636756</c:v>
                </c:pt>
                <c:pt idx="58">
                  <c:v>1.3315670345481023</c:v>
                </c:pt>
                <c:pt idx="59">
                  <c:v>1.1251652617535364</c:v>
                </c:pt>
                <c:pt idx="60">
                  <c:v>1.4220434917199876</c:v>
                </c:pt>
                <c:pt idx="61">
                  <c:v>2.1755987112732571</c:v>
                </c:pt>
                <c:pt idx="62">
                  <c:v>1.4956137699305394</c:v>
                </c:pt>
                <c:pt idx="63">
                  <c:v>2.6865445993616666</c:v>
                </c:pt>
                <c:pt idx="64">
                  <c:v>1.4351720997424786</c:v>
                </c:pt>
                <c:pt idx="65">
                  <c:v>2.1064493833096503</c:v>
                </c:pt>
                <c:pt idx="66">
                  <c:v>1.700370387711901</c:v>
                </c:pt>
                <c:pt idx="68">
                  <c:v>2.6557883967675564</c:v>
                </c:pt>
                <c:pt idx="69">
                  <c:v>1.3241798081780349</c:v>
                </c:pt>
                <c:pt idx="70">
                  <c:v>1.4440834719352666</c:v>
                </c:pt>
                <c:pt idx="71">
                  <c:v>1.3294271139424998</c:v>
                </c:pt>
                <c:pt idx="72">
                  <c:v>1.1147608848251409</c:v>
                </c:pt>
                <c:pt idx="75">
                  <c:v>1.4919852834340039</c:v>
                </c:pt>
                <c:pt idx="76">
                  <c:v>1.6075351117914636</c:v>
                </c:pt>
                <c:pt idx="77">
                  <c:v>1.434001554457333</c:v>
                </c:pt>
                <c:pt idx="78">
                  <c:v>1.5618853950283496</c:v>
                </c:pt>
                <c:pt idx="79">
                  <c:v>2.6826540502802763</c:v>
                </c:pt>
                <c:pt idx="80">
                  <c:v>1.5291425273416668</c:v>
                </c:pt>
                <c:pt idx="81">
                  <c:v>1.248765088629731</c:v>
                </c:pt>
                <c:pt idx="82">
                  <c:v>1.5357365849127678</c:v>
                </c:pt>
                <c:pt idx="83">
                  <c:v>1.2994040630546915</c:v>
                </c:pt>
                <c:pt idx="84">
                  <c:v>1.2293560916899173</c:v>
                </c:pt>
                <c:pt idx="85">
                  <c:v>1.4963705234352875</c:v>
                </c:pt>
                <c:pt idx="86">
                  <c:v>1.5203100192012458</c:v>
                </c:pt>
                <c:pt idx="87">
                  <c:v>1.3334902344930237</c:v>
                </c:pt>
                <c:pt idx="89">
                  <c:v>2.5345411096824284</c:v>
                </c:pt>
                <c:pt idx="90">
                  <c:v>1.6487203946734501</c:v>
                </c:pt>
                <c:pt idx="91">
                  <c:v>1.3490633300165318</c:v>
                </c:pt>
                <c:pt idx="93">
                  <c:v>1.4374447483202273</c:v>
                </c:pt>
                <c:pt idx="95">
                  <c:v>1.4633015480505402</c:v>
                </c:pt>
                <c:pt idx="97">
                  <c:v>1.4421847049336831</c:v>
                </c:pt>
                <c:pt idx="98">
                  <c:v>1.3875837267130788</c:v>
                </c:pt>
                <c:pt idx="99">
                  <c:v>1.513003999797748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8-4FE3-BC43-7FF0F9A4E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67136"/>
        <c:axId val="1797351536"/>
      </c:scatterChart>
      <c:valAx>
        <c:axId val="1799267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51536"/>
        <c:crosses val="autoZero"/>
        <c:crossBetween val="midCat"/>
      </c:valAx>
      <c:valAx>
        <c:axId val="179735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6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85166.399999999994</c:v>
                </c:pt>
                <c:pt idx="1">
                  <c:v>77234.399999999994</c:v>
                </c:pt>
                <c:pt idx="2">
                  <c:v>44889.4</c:v>
                </c:pt>
                <c:pt idx="3">
                  <c:v>78617.2</c:v>
                </c:pt>
                <c:pt idx="4">
                  <c:v>95618.4</c:v>
                </c:pt>
                <c:pt idx="5">
                  <c:v>41038.400000000001</c:v>
                </c:pt>
                <c:pt idx="6">
                  <c:v>89019.4</c:v>
                </c:pt>
                <c:pt idx="7">
                  <c:v>66282.8</c:v>
                </c:pt>
                <c:pt idx="8">
                  <c:v>54628.2</c:v>
                </c:pt>
                <c:pt idx="9">
                  <c:v>68316.2</c:v>
                </c:pt>
                <c:pt idx="10">
                  <c:v>48319.199999999997</c:v>
                </c:pt>
                <c:pt idx="11">
                  <c:v>77786</c:v>
                </c:pt>
                <c:pt idx="12">
                  <c:v>83597.8</c:v>
                </c:pt>
                <c:pt idx="13">
                  <c:v>53537.599999999999</c:v>
                </c:pt>
                <c:pt idx="14">
                  <c:v>45750.400000000001</c:v>
                </c:pt>
                <c:pt idx="15">
                  <c:v>73579.199999999997</c:v>
                </c:pt>
                <c:pt idx="16">
                  <c:v>43531.199999999997</c:v>
                </c:pt>
                <c:pt idx="17">
                  <c:v>46917.8</c:v>
                </c:pt>
                <c:pt idx="18">
                  <c:v>66831.8</c:v>
                </c:pt>
                <c:pt idx="19">
                  <c:v>72824.800000000003</c:v>
                </c:pt>
                <c:pt idx="20">
                  <c:v>53830.8</c:v>
                </c:pt>
                <c:pt idx="21">
                  <c:v>74045.600000000006</c:v>
                </c:pt>
                <c:pt idx="22">
                  <c:v>19080.2</c:v>
                </c:pt>
                <c:pt idx="23">
                  <c:v>81199</c:v>
                </c:pt>
                <c:pt idx="24">
                  <c:v>38091.599999999999</c:v>
                </c:pt>
                <c:pt idx="25">
                  <c:v>33173.199999999997</c:v>
                </c:pt>
                <c:pt idx="26">
                  <c:v>101023.4</c:v>
                </c:pt>
                <c:pt idx="27">
                  <c:v>73992.600000000006</c:v>
                </c:pt>
                <c:pt idx="28">
                  <c:v>45932.4</c:v>
                </c:pt>
                <c:pt idx="29">
                  <c:v>50886.8</c:v>
                </c:pt>
                <c:pt idx="30">
                  <c:v>58952.800000000003</c:v>
                </c:pt>
                <c:pt idx="31">
                  <c:v>68046.600000000006</c:v>
                </c:pt>
                <c:pt idx="32">
                  <c:v>68743.8</c:v>
                </c:pt>
                <c:pt idx="33">
                  <c:v>49388.4</c:v>
                </c:pt>
                <c:pt idx="34">
                  <c:v>88344</c:v>
                </c:pt>
                <c:pt idx="35">
                  <c:v>72101</c:v>
                </c:pt>
                <c:pt idx="36">
                  <c:v>70565.8</c:v>
                </c:pt>
                <c:pt idx="37">
                  <c:v>93091</c:v>
                </c:pt>
                <c:pt idx="38">
                  <c:v>44988.6</c:v>
                </c:pt>
                <c:pt idx="39">
                  <c:v>65728.800000000003</c:v>
                </c:pt>
                <c:pt idx="40">
                  <c:v>70089.2</c:v>
                </c:pt>
                <c:pt idx="41">
                  <c:v>50333.2</c:v>
                </c:pt>
                <c:pt idx="42">
                  <c:v>42235.6</c:v>
                </c:pt>
                <c:pt idx="43">
                  <c:v>69797.399999999994</c:v>
                </c:pt>
                <c:pt idx="44">
                  <c:v>64631</c:v>
                </c:pt>
                <c:pt idx="45">
                  <c:v>75236.399999999994</c:v>
                </c:pt>
                <c:pt idx="46">
                  <c:v>52624.6</c:v>
                </c:pt>
                <c:pt idx="47">
                  <c:v>72495</c:v>
                </c:pt>
                <c:pt idx="48">
                  <c:v>56643</c:v>
                </c:pt>
                <c:pt idx="49">
                  <c:v>36747.199999999997</c:v>
                </c:pt>
                <c:pt idx="50">
                  <c:v>80478.8</c:v>
                </c:pt>
                <c:pt idx="51">
                  <c:v>34371.4</c:v>
                </c:pt>
                <c:pt idx="52">
                  <c:v>74264.2</c:v>
                </c:pt>
                <c:pt idx="53">
                  <c:v>86388.6</c:v>
                </c:pt>
                <c:pt idx="54">
                  <c:v>51716.4</c:v>
                </c:pt>
                <c:pt idx="55">
                  <c:v>44528.2</c:v>
                </c:pt>
                <c:pt idx="56">
                  <c:v>57672.6</c:v>
                </c:pt>
                <c:pt idx="57">
                  <c:v>65141</c:v>
                </c:pt>
                <c:pt idx="58">
                  <c:v>45850.8</c:v>
                </c:pt>
                <c:pt idx="59">
                  <c:v>66333.8</c:v>
                </c:pt>
                <c:pt idx="60">
                  <c:v>70800</c:v>
                </c:pt>
                <c:pt idx="61">
                  <c:v>51678.6</c:v>
                </c:pt>
                <c:pt idx="62">
                  <c:v>63442</c:v>
                </c:pt>
                <c:pt idx="63">
                  <c:v>24143.200000000001</c:v>
                </c:pt>
                <c:pt idx="64">
                  <c:v>50657.8</c:v>
                </c:pt>
                <c:pt idx="65">
                  <c:v>46311.6</c:v>
                </c:pt>
                <c:pt idx="66">
                  <c:v>82275.399999999994</c:v>
                </c:pt>
                <c:pt idx="67">
                  <c:v>65468.4</c:v>
                </c:pt>
                <c:pt idx="68">
                  <c:v>35270.199999999997</c:v>
                </c:pt>
                <c:pt idx="69">
                  <c:v>58236.800000000003</c:v>
                </c:pt>
                <c:pt idx="70">
                  <c:v>69318</c:v>
                </c:pt>
                <c:pt idx="71">
                  <c:v>85648.8</c:v>
                </c:pt>
                <c:pt idx="72">
                  <c:v>55473.2</c:v>
                </c:pt>
                <c:pt idx="73">
                  <c:v>81234.600000000006</c:v>
                </c:pt>
                <c:pt idx="74">
                  <c:v>72130.8</c:v>
                </c:pt>
                <c:pt idx="75">
                  <c:v>76816.399999999994</c:v>
                </c:pt>
                <c:pt idx="76">
                  <c:v>63503</c:v>
                </c:pt>
                <c:pt idx="77">
                  <c:v>68782</c:v>
                </c:pt>
                <c:pt idx="78">
                  <c:v>87052.6</c:v>
                </c:pt>
                <c:pt idx="79">
                  <c:v>29138</c:v>
                </c:pt>
                <c:pt idx="80">
                  <c:v>54441</c:v>
                </c:pt>
                <c:pt idx="81">
                  <c:v>70546</c:v>
                </c:pt>
                <c:pt idx="82">
                  <c:v>77081.8</c:v>
                </c:pt>
                <c:pt idx="83">
                  <c:v>35934.800000000003</c:v>
                </c:pt>
                <c:pt idx="84">
                  <c:v>91577.2</c:v>
                </c:pt>
                <c:pt idx="85">
                  <c:v>71215.199999999997</c:v>
                </c:pt>
                <c:pt idx="86">
                  <c:v>90981.2</c:v>
                </c:pt>
                <c:pt idx="87">
                  <c:v>63054.8</c:v>
                </c:pt>
                <c:pt idx="88">
                  <c:v>79405.600000000006</c:v>
                </c:pt>
                <c:pt idx="89">
                  <c:v>33047</c:v>
                </c:pt>
                <c:pt idx="90">
                  <c:v>82248.800000000003</c:v>
                </c:pt>
                <c:pt idx="91">
                  <c:v>51156.2</c:v>
                </c:pt>
                <c:pt idx="92">
                  <c:v>80913.399999999994</c:v>
                </c:pt>
                <c:pt idx="93">
                  <c:v>82235</c:v>
                </c:pt>
                <c:pt idx="94">
                  <c:v>54793.2</c:v>
                </c:pt>
                <c:pt idx="95">
                  <c:v>47030.400000000001</c:v>
                </c:pt>
                <c:pt idx="96">
                  <c:v>70654.2</c:v>
                </c:pt>
                <c:pt idx="97">
                  <c:v>86436.4</c:v>
                </c:pt>
                <c:pt idx="98">
                  <c:v>53918.6</c:v>
                </c:pt>
                <c:pt idx="99">
                  <c:v>75461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1.2394911608333803</c:v>
                </c:pt>
                <c:pt idx="1">
                  <c:v>1.577302341961613</c:v>
                </c:pt>
                <c:pt idx="2">
                  <c:v>1.2639064010657304</c:v>
                </c:pt>
                <c:pt idx="3">
                  <c:v>1.5078888589265453</c:v>
                </c:pt>
                <c:pt idx="4">
                  <c:v>1.3958819641407931</c:v>
                </c:pt>
                <c:pt idx="5">
                  <c:v>2.3639079496276656</c:v>
                </c:pt>
                <c:pt idx="6">
                  <c:v>1.0695421447459768</c:v>
                </c:pt>
                <c:pt idx="7">
                  <c:v>1.2575660654045997</c:v>
                </c:pt>
                <c:pt idx="8">
                  <c:v>1.557071256237621</c:v>
                </c:pt>
                <c:pt idx="9">
                  <c:v>1.6892040248140265</c:v>
                </c:pt>
                <c:pt idx="10">
                  <c:v>1.5591938608255105</c:v>
                </c:pt>
                <c:pt idx="11">
                  <c:v>1.3767644563289023</c:v>
                </c:pt>
                <c:pt idx="12">
                  <c:v>1.0604585288129591</c:v>
                </c:pt>
                <c:pt idx="13">
                  <c:v>1.3404411105466065</c:v>
                </c:pt>
                <c:pt idx="14">
                  <c:v>1.6197235434007133</c:v>
                </c:pt>
                <c:pt idx="15">
                  <c:v>1.6254865505468938</c:v>
                </c:pt>
                <c:pt idx="16">
                  <c:v>1.0432976807439263</c:v>
                </c:pt>
                <c:pt idx="17">
                  <c:v>2.2543682781375085</c:v>
                </c:pt>
                <c:pt idx="18">
                  <c:v>1.8654442944825667</c:v>
                </c:pt>
                <c:pt idx="19">
                  <c:v>1.6388098559831266</c:v>
                </c:pt>
                <c:pt idx="20">
                  <c:v>1.5069811334774887</c:v>
                </c:pt>
                <c:pt idx="21">
                  <c:v>1.600621779011852</c:v>
                </c:pt>
                <c:pt idx="22">
                  <c:v>1.7557467951069694</c:v>
                </c:pt>
                <c:pt idx="23">
                  <c:v>1.0716141824406704</c:v>
                </c:pt>
                <c:pt idx="24">
                  <c:v>2.5659462978714469</c:v>
                </c:pt>
                <c:pt idx="25">
                  <c:v>1.9925723174128516</c:v>
                </c:pt>
                <c:pt idx="26">
                  <c:v>1.099854093210088</c:v>
                </c:pt>
                <c:pt idx="27">
                  <c:v>1.411195173571411</c:v>
                </c:pt>
                <c:pt idx="28">
                  <c:v>1.9089139692243384</c:v>
                </c:pt>
                <c:pt idx="29">
                  <c:v>1.3855263054465989</c:v>
                </c:pt>
                <c:pt idx="30">
                  <c:v>1.3153064824741147</c:v>
                </c:pt>
                <c:pt idx="31">
                  <c:v>1.3781144098309099</c:v>
                </c:pt>
                <c:pt idx="32">
                  <c:v>1.197373435858943</c:v>
                </c:pt>
                <c:pt idx="33">
                  <c:v>2.0556243976318327</c:v>
                </c:pt>
                <c:pt idx="34">
                  <c:v>1.0787489812550937</c:v>
                </c:pt>
                <c:pt idx="35">
                  <c:v>1.7601420229955203</c:v>
                </c:pt>
                <c:pt idx="36">
                  <c:v>1.2896899064419307</c:v>
                </c:pt>
                <c:pt idx="37">
                  <c:v>1.1219666777669162</c:v>
                </c:pt>
                <c:pt idx="38">
                  <c:v>2.2662185531445744</c:v>
                </c:pt>
                <c:pt idx="39">
                  <c:v>1.9354985942235365</c:v>
                </c:pt>
                <c:pt idx="40">
                  <c:v>1.3766600275078045</c:v>
                </c:pt>
                <c:pt idx="41">
                  <c:v>1.4801562388244738</c:v>
                </c:pt>
                <c:pt idx="42">
                  <c:v>1.2066124312191611</c:v>
                </c:pt>
                <c:pt idx="43">
                  <c:v>1.0634923363907538</c:v>
                </c:pt>
                <c:pt idx="44">
                  <c:v>1.3127137132335875</c:v>
                </c:pt>
                <c:pt idx="45">
                  <c:v>1.1975054627813133</c:v>
                </c:pt>
                <c:pt idx="46">
                  <c:v>1.0305446502206193</c:v>
                </c:pt>
                <c:pt idx="47">
                  <c:v>1.4749568935788675</c:v>
                </c:pt>
                <c:pt idx="48">
                  <c:v>1.2271419239800152</c:v>
                </c:pt>
                <c:pt idx="49">
                  <c:v>1.3250533373971352</c:v>
                </c:pt>
                <c:pt idx="50">
                  <c:v>1.1494828451716477</c:v>
                </c:pt>
                <c:pt idx="51">
                  <c:v>1.1086251942021563</c:v>
                </c:pt>
                <c:pt idx="52">
                  <c:v>1.7007117830664036</c:v>
                </c:pt>
                <c:pt idx="53">
                  <c:v>1.5337903380770146</c:v>
                </c:pt>
                <c:pt idx="54">
                  <c:v>1.9687178535242205</c:v>
                </c:pt>
                <c:pt idx="55">
                  <c:v>2.0707776195759093</c:v>
                </c:pt>
                <c:pt idx="56">
                  <c:v>1.0932227782343782</c:v>
                </c:pt>
                <c:pt idx="57">
                  <c:v>1.3151317910379023</c:v>
                </c:pt>
                <c:pt idx="58">
                  <c:v>1.3068474268715049</c:v>
                </c:pt>
                <c:pt idx="59">
                  <c:v>1.1261830318781676</c:v>
                </c:pt>
                <c:pt idx="60">
                  <c:v>1.4223870056497174</c:v>
                </c:pt>
                <c:pt idx="61">
                  <c:v>2.1635454520826802</c:v>
                </c:pt>
                <c:pt idx="62">
                  <c:v>1.5063680211847041</c:v>
                </c:pt>
                <c:pt idx="63">
                  <c:v>2.6496901819145764</c:v>
                </c:pt>
                <c:pt idx="64">
                  <c:v>1.4523528459585691</c:v>
                </c:pt>
                <c:pt idx="65">
                  <c:v>2.1292505549365601</c:v>
                </c:pt>
                <c:pt idx="66">
                  <c:v>1.6907483889473647</c:v>
                </c:pt>
                <c:pt idx="67">
                  <c:v>1.051285811169969</c:v>
                </c:pt>
                <c:pt idx="68">
                  <c:v>2.6237446909855913</c:v>
                </c:pt>
                <c:pt idx="69">
                  <c:v>1.3143235892081981</c:v>
                </c:pt>
                <c:pt idx="70">
                  <c:v>1.4652038431576213</c:v>
                </c:pt>
                <c:pt idx="71">
                  <c:v>1.3181971025863759</c:v>
                </c:pt>
                <c:pt idx="72">
                  <c:v>1.1437054289278428</c:v>
                </c:pt>
                <c:pt idx="73">
                  <c:v>1.0799216097574185</c:v>
                </c:pt>
                <c:pt idx="74">
                  <c:v>1.1644124285326101</c:v>
                </c:pt>
                <c:pt idx="75">
                  <c:v>1.4971672715722164</c:v>
                </c:pt>
                <c:pt idx="76">
                  <c:v>1.624616159866463</c:v>
                </c:pt>
                <c:pt idx="77">
                  <c:v>1.4217818615335407</c:v>
                </c:pt>
                <c:pt idx="78">
                  <c:v>1.556220032486106</c:v>
                </c:pt>
                <c:pt idx="79">
                  <c:v>2.7513556180932115</c:v>
                </c:pt>
                <c:pt idx="80">
                  <c:v>1.5245311438070572</c:v>
                </c:pt>
                <c:pt idx="81">
                  <c:v>1.2515380035721373</c:v>
                </c:pt>
                <c:pt idx="82">
                  <c:v>1.5442555830299758</c:v>
                </c:pt>
                <c:pt idx="83">
                  <c:v>1.2733339270011241</c:v>
                </c:pt>
                <c:pt idx="84">
                  <c:v>1.2216468728024006</c:v>
                </c:pt>
                <c:pt idx="85">
                  <c:v>1.4989356204855144</c:v>
                </c:pt>
                <c:pt idx="86">
                  <c:v>1.5033215653343768</c:v>
                </c:pt>
                <c:pt idx="87">
                  <c:v>1.3100826582591649</c:v>
                </c:pt>
                <c:pt idx="88">
                  <c:v>1.072909215470949</c:v>
                </c:pt>
                <c:pt idx="89">
                  <c:v>2.5290344055436198</c:v>
                </c:pt>
                <c:pt idx="90">
                  <c:v>1.6643525498244351</c:v>
                </c:pt>
                <c:pt idx="91">
                  <c:v>1.3479500041050743</c:v>
                </c:pt>
                <c:pt idx="92">
                  <c:v>1.0774358758870595</c:v>
                </c:pt>
                <c:pt idx="93">
                  <c:v>1.4581990636590259</c:v>
                </c:pt>
                <c:pt idx="94">
                  <c:v>1.081630567296672</c:v>
                </c:pt>
                <c:pt idx="95">
                  <c:v>1.4679654011022658</c:v>
                </c:pt>
                <c:pt idx="96">
                  <c:v>1.1513965199521048</c:v>
                </c:pt>
                <c:pt idx="97">
                  <c:v>1.4401108792129242</c:v>
                </c:pt>
                <c:pt idx="98">
                  <c:v>1.4122584785213266</c:v>
                </c:pt>
                <c:pt idx="99">
                  <c:v>1.5067783358291038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1-4AAE-A20D-E0CB29972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73936"/>
        <c:axId val="1797314512"/>
      </c:scatterChart>
      <c:valAx>
        <c:axId val="1788973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14512"/>
        <c:crosses val="autoZero"/>
        <c:crossBetween val="midCat"/>
      </c:valAx>
      <c:valAx>
        <c:axId val="179731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97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2">
                  <c:v>44889.4</c:v>
                </c:pt>
                <c:pt idx="7">
                  <c:v>66282.8</c:v>
                </c:pt>
                <c:pt idx="10">
                  <c:v>48319.199999999997</c:v>
                </c:pt>
                <c:pt idx="13">
                  <c:v>53537.599999999999</c:v>
                </c:pt>
                <c:pt idx="16">
                  <c:v>43531.199999999997</c:v>
                </c:pt>
                <c:pt idx="22">
                  <c:v>19080.2</c:v>
                </c:pt>
                <c:pt idx="29">
                  <c:v>50886.8</c:v>
                </c:pt>
                <c:pt idx="30">
                  <c:v>58952.800000000003</c:v>
                </c:pt>
                <c:pt idx="32">
                  <c:v>68743.8</c:v>
                </c:pt>
                <c:pt idx="42">
                  <c:v>42235.6</c:v>
                </c:pt>
                <c:pt idx="46">
                  <c:v>52624.6</c:v>
                </c:pt>
                <c:pt idx="48">
                  <c:v>56643</c:v>
                </c:pt>
                <c:pt idx="49">
                  <c:v>36747.199999999997</c:v>
                </c:pt>
                <c:pt idx="51">
                  <c:v>34371.4</c:v>
                </c:pt>
                <c:pt idx="56">
                  <c:v>57672.6</c:v>
                </c:pt>
                <c:pt idx="57">
                  <c:v>65141</c:v>
                </c:pt>
                <c:pt idx="58">
                  <c:v>45850.8</c:v>
                </c:pt>
                <c:pt idx="64">
                  <c:v>50657.8</c:v>
                </c:pt>
                <c:pt idx="72">
                  <c:v>55473.2</c:v>
                </c:pt>
                <c:pt idx="83">
                  <c:v>35934.800000000003</c:v>
                </c:pt>
                <c:pt idx="87">
                  <c:v>63054.8</c:v>
                </c:pt>
                <c:pt idx="91">
                  <c:v>51156.2</c:v>
                </c:pt>
                <c:pt idx="94">
                  <c:v>54793.2</c:v>
                </c:pt>
                <c:pt idx="98">
                  <c:v>53918.6</c:v>
                </c:pt>
              </c:numCache>
            </c:numRef>
          </c:xVal>
          <c:yVal>
            <c:numRef>
              <c:f>State045!$AA$4:$AA$101</c:f>
              <c:numCache>
                <c:formatCode>General</c:formatCode>
                <c:ptCount val="98"/>
                <c:pt idx="0">
                  <c:v>1.2639064010657304</c:v>
                </c:pt>
                <c:pt idx="5">
                  <c:v>1.2575660654045997</c:v>
                </c:pt>
                <c:pt idx="8">
                  <c:v>1.5591938608255105</c:v>
                </c:pt>
                <c:pt idx="11">
                  <c:v>1.3404411105466065</c:v>
                </c:pt>
                <c:pt idx="14">
                  <c:v>1.0432976807439263</c:v>
                </c:pt>
                <c:pt idx="20">
                  <c:v>1.7557467951069694</c:v>
                </c:pt>
                <c:pt idx="27">
                  <c:v>1.3855263054465989</c:v>
                </c:pt>
                <c:pt idx="28">
                  <c:v>1.3153064824741147</c:v>
                </c:pt>
                <c:pt idx="30">
                  <c:v>1.197373435858943</c:v>
                </c:pt>
                <c:pt idx="40">
                  <c:v>1.2066124312191611</c:v>
                </c:pt>
                <c:pt idx="44">
                  <c:v>1.0305446502206193</c:v>
                </c:pt>
                <c:pt idx="46">
                  <c:v>1.2271419239800152</c:v>
                </c:pt>
                <c:pt idx="47">
                  <c:v>1.3250533373971352</c:v>
                </c:pt>
                <c:pt idx="49">
                  <c:v>1.1086251942021563</c:v>
                </c:pt>
                <c:pt idx="54">
                  <c:v>1.0932227782343782</c:v>
                </c:pt>
                <c:pt idx="55">
                  <c:v>1.3151317910379023</c:v>
                </c:pt>
                <c:pt idx="56">
                  <c:v>1.3068474268715049</c:v>
                </c:pt>
                <c:pt idx="62">
                  <c:v>1.4523528459585691</c:v>
                </c:pt>
                <c:pt idx="70">
                  <c:v>1.1437054289278428</c:v>
                </c:pt>
                <c:pt idx="81">
                  <c:v>1.2733339270011241</c:v>
                </c:pt>
                <c:pt idx="85">
                  <c:v>1.3100826582591649</c:v>
                </c:pt>
                <c:pt idx="89">
                  <c:v>1.3479500041050743</c:v>
                </c:pt>
                <c:pt idx="92">
                  <c:v>1.081630567296672</c:v>
                </c:pt>
                <c:pt idx="96">
                  <c:v>1.4122584785213266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7-4B0E-8B3C-332C5FBAA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85166.399999999994</c:v>
                </c:pt>
                <c:pt idx="4">
                  <c:v>95618.4</c:v>
                </c:pt>
                <c:pt idx="6">
                  <c:v>89019.4</c:v>
                </c:pt>
                <c:pt idx="12">
                  <c:v>83597.8</c:v>
                </c:pt>
                <c:pt idx="23">
                  <c:v>81199</c:v>
                </c:pt>
                <c:pt idx="26">
                  <c:v>101023.4</c:v>
                </c:pt>
                <c:pt idx="27">
                  <c:v>73992.600000000006</c:v>
                </c:pt>
                <c:pt idx="31">
                  <c:v>68046.600000000006</c:v>
                </c:pt>
                <c:pt idx="34">
                  <c:v>88344</c:v>
                </c:pt>
                <c:pt idx="36">
                  <c:v>70565.8</c:v>
                </c:pt>
                <c:pt idx="37">
                  <c:v>93091</c:v>
                </c:pt>
                <c:pt idx="40">
                  <c:v>70089.2</c:v>
                </c:pt>
                <c:pt idx="43">
                  <c:v>69797.399999999994</c:v>
                </c:pt>
                <c:pt idx="45">
                  <c:v>75236.399999999994</c:v>
                </c:pt>
                <c:pt idx="50">
                  <c:v>80478.8</c:v>
                </c:pt>
                <c:pt idx="59">
                  <c:v>66333.8</c:v>
                </c:pt>
                <c:pt idx="67">
                  <c:v>65468.4</c:v>
                </c:pt>
                <c:pt idx="71">
                  <c:v>85648.8</c:v>
                </c:pt>
                <c:pt idx="73">
                  <c:v>81234.600000000006</c:v>
                </c:pt>
                <c:pt idx="74">
                  <c:v>72130.8</c:v>
                </c:pt>
                <c:pt idx="77">
                  <c:v>68782</c:v>
                </c:pt>
                <c:pt idx="81">
                  <c:v>70546</c:v>
                </c:pt>
                <c:pt idx="84">
                  <c:v>91577.2</c:v>
                </c:pt>
                <c:pt idx="88">
                  <c:v>79405.600000000006</c:v>
                </c:pt>
                <c:pt idx="92">
                  <c:v>80913.399999999994</c:v>
                </c:pt>
                <c:pt idx="96">
                  <c:v>70654.2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1.2394911608333803</c:v>
                </c:pt>
                <c:pt idx="4">
                  <c:v>1.3958819641407931</c:v>
                </c:pt>
                <c:pt idx="6">
                  <c:v>1.0695421447459768</c:v>
                </c:pt>
                <c:pt idx="12">
                  <c:v>1.0604585288129591</c:v>
                </c:pt>
                <c:pt idx="23">
                  <c:v>1.0716141824406704</c:v>
                </c:pt>
                <c:pt idx="26">
                  <c:v>1.099854093210088</c:v>
                </c:pt>
                <c:pt idx="27">
                  <c:v>1.411195173571411</c:v>
                </c:pt>
                <c:pt idx="31">
                  <c:v>1.3781144098309099</c:v>
                </c:pt>
                <c:pt idx="34">
                  <c:v>1.0787489812550937</c:v>
                </c:pt>
                <c:pt idx="36">
                  <c:v>1.2896899064419307</c:v>
                </c:pt>
                <c:pt idx="37">
                  <c:v>1.1219666777669162</c:v>
                </c:pt>
                <c:pt idx="40">
                  <c:v>1.3766600275078045</c:v>
                </c:pt>
                <c:pt idx="43">
                  <c:v>1.0634923363907538</c:v>
                </c:pt>
                <c:pt idx="45">
                  <c:v>1.1975054627813133</c:v>
                </c:pt>
                <c:pt idx="50">
                  <c:v>1.1494828451716477</c:v>
                </c:pt>
                <c:pt idx="59">
                  <c:v>1.1261830318781676</c:v>
                </c:pt>
                <c:pt idx="67">
                  <c:v>1.051285811169969</c:v>
                </c:pt>
                <c:pt idx="71">
                  <c:v>1.3181971025863759</c:v>
                </c:pt>
                <c:pt idx="73">
                  <c:v>1.0799216097574185</c:v>
                </c:pt>
                <c:pt idx="74">
                  <c:v>1.1644124285326101</c:v>
                </c:pt>
                <c:pt idx="77">
                  <c:v>1.4217818615335407</c:v>
                </c:pt>
                <c:pt idx="81">
                  <c:v>1.2515380035721373</c:v>
                </c:pt>
                <c:pt idx="84">
                  <c:v>1.2216468728024006</c:v>
                </c:pt>
                <c:pt idx="88">
                  <c:v>1.072909215470949</c:v>
                </c:pt>
                <c:pt idx="92">
                  <c:v>1.0774358758870595</c:v>
                </c:pt>
                <c:pt idx="96">
                  <c:v>1.1513965199521048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B7-4B0E-8B3C-332C5FBAA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5">
                  <c:v>41038.400000000001</c:v>
                </c:pt>
                <c:pt idx="8">
                  <c:v>54628.2</c:v>
                </c:pt>
                <c:pt idx="14">
                  <c:v>45750.400000000001</c:v>
                </c:pt>
                <c:pt idx="17">
                  <c:v>46917.8</c:v>
                </c:pt>
                <c:pt idx="18">
                  <c:v>66831.8</c:v>
                </c:pt>
                <c:pt idx="20">
                  <c:v>53830.8</c:v>
                </c:pt>
                <c:pt idx="24">
                  <c:v>38091.599999999999</c:v>
                </c:pt>
                <c:pt idx="25">
                  <c:v>33173.199999999997</c:v>
                </c:pt>
                <c:pt idx="28">
                  <c:v>45932.4</c:v>
                </c:pt>
                <c:pt idx="33">
                  <c:v>49388.4</c:v>
                </c:pt>
                <c:pt idx="38">
                  <c:v>44988.6</c:v>
                </c:pt>
                <c:pt idx="41">
                  <c:v>50333.2</c:v>
                </c:pt>
                <c:pt idx="44">
                  <c:v>64631</c:v>
                </c:pt>
                <c:pt idx="54">
                  <c:v>51716.4</c:v>
                </c:pt>
                <c:pt idx="55">
                  <c:v>44528.2</c:v>
                </c:pt>
                <c:pt idx="61">
                  <c:v>51678.6</c:v>
                </c:pt>
                <c:pt idx="62">
                  <c:v>63442</c:v>
                </c:pt>
                <c:pt idx="63">
                  <c:v>24143.200000000001</c:v>
                </c:pt>
                <c:pt idx="65">
                  <c:v>46311.6</c:v>
                </c:pt>
                <c:pt idx="68">
                  <c:v>35270.199999999997</c:v>
                </c:pt>
                <c:pt idx="69">
                  <c:v>58236.800000000003</c:v>
                </c:pt>
                <c:pt idx="76">
                  <c:v>63503</c:v>
                </c:pt>
                <c:pt idx="79">
                  <c:v>29138</c:v>
                </c:pt>
                <c:pt idx="80">
                  <c:v>54441</c:v>
                </c:pt>
                <c:pt idx="89">
                  <c:v>33047</c:v>
                </c:pt>
                <c:pt idx="95">
                  <c:v>47030.400000000001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5">
                  <c:v>2.3639079496276656</c:v>
                </c:pt>
                <c:pt idx="8">
                  <c:v>1.557071256237621</c:v>
                </c:pt>
                <c:pt idx="14">
                  <c:v>1.6197235434007133</c:v>
                </c:pt>
                <c:pt idx="17">
                  <c:v>2.2543682781375085</c:v>
                </c:pt>
                <c:pt idx="18">
                  <c:v>1.8654442944825667</c:v>
                </c:pt>
                <c:pt idx="20">
                  <c:v>1.5069811334774887</c:v>
                </c:pt>
                <c:pt idx="24">
                  <c:v>2.5659462978714469</c:v>
                </c:pt>
                <c:pt idx="25">
                  <c:v>1.9925723174128516</c:v>
                </c:pt>
                <c:pt idx="28">
                  <c:v>1.9089139692243384</c:v>
                </c:pt>
                <c:pt idx="33">
                  <c:v>2.0556243976318327</c:v>
                </c:pt>
                <c:pt idx="38">
                  <c:v>2.2662185531445744</c:v>
                </c:pt>
                <c:pt idx="41">
                  <c:v>1.4801562388244738</c:v>
                </c:pt>
                <c:pt idx="44">
                  <c:v>1.3127137132335875</c:v>
                </c:pt>
                <c:pt idx="54">
                  <c:v>1.9687178535242205</c:v>
                </c:pt>
                <c:pt idx="55">
                  <c:v>2.0707776195759093</c:v>
                </c:pt>
                <c:pt idx="61">
                  <c:v>2.1635454520826802</c:v>
                </c:pt>
                <c:pt idx="62">
                  <c:v>1.5063680211847041</c:v>
                </c:pt>
                <c:pt idx="63">
                  <c:v>2.6496901819145764</c:v>
                </c:pt>
                <c:pt idx="65">
                  <c:v>2.1292505549365601</c:v>
                </c:pt>
                <c:pt idx="68">
                  <c:v>2.6237446909855913</c:v>
                </c:pt>
                <c:pt idx="69">
                  <c:v>1.3143235892081981</c:v>
                </c:pt>
                <c:pt idx="76">
                  <c:v>1.624616159866463</c:v>
                </c:pt>
                <c:pt idx="79">
                  <c:v>2.7513556180932115</c:v>
                </c:pt>
                <c:pt idx="80">
                  <c:v>1.5245311438070572</c:v>
                </c:pt>
                <c:pt idx="89">
                  <c:v>2.5290344055436198</c:v>
                </c:pt>
                <c:pt idx="95">
                  <c:v>1.4679654011022658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B7-4B0E-8B3C-332C5FBAA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77234.399999999994</c:v>
                </c:pt>
                <c:pt idx="3">
                  <c:v>78617.2</c:v>
                </c:pt>
                <c:pt idx="9">
                  <c:v>68316.2</c:v>
                </c:pt>
                <c:pt idx="11">
                  <c:v>77786</c:v>
                </c:pt>
                <c:pt idx="15">
                  <c:v>73579.199999999997</c:v>
                </c:pt>
                <c:pt idx="19">
                  <c:v>72824.800000000003</c:v>
                </c:pt>
                <c:pt idx="21">
                  <c:v>74045.600000000006</c:v>
                </c:pt>
                <c:pt idx="35">
                  <c:v>72101</c:v>
                </c:pt>
                <c:pt idx="39">
                  <c:v>65728.800000000003</c:v>
                </c:pt>
                <c:pt idx="47">
                  <c:v>72495</c:v>
                </c:pt>
                <c:pt idx="52">
                  <c:v>74264.2</c:v>
                </c:pt>
                <c:pt idx="53">
                  <c:v>86388.6</c:v>
                </c:pt>
                <c:pt idx="60">
                  <c:v>70800</c:v>
                </c:pt>
                <c:pt idx="66">
                  <c:v>82275.399999999994</c:v>
                </c:pt>
                <c:pt idx="70">
                  <c:v>69318</c:v>
                </c:pt>
                <c:pt idx="75">
                  <c:v>76816.399999999994</c:v>
                </c:pt>
                <c:pt idx="78">
                  <c:v>87052.6</c:v>
                </c:pt>
                <c:pt idx="82">
                  <c:v>77081.8</c:v>
                </c:pt>
                <c:pt idx="85">
                  <c:v>71215.199999999997</c:v>
                </c:pt>
                <c:pt idx="86">
                  <c:v>90981.2</c:v>
                </c:pt>
                <c:pt idx="90">
                  <c:v>82248.800000000003</c:v>
                </c:pt>
                <c:pt idx="93">
                  <c:v>82235</c:v>
                </c:pt>
                <c:pt idx="97">
                  <c:v>86436.4</c:v>
                </c:pt>
                <c:pt idx="99">
                  <c:v>75461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1.577302341961613</c:v>
                </c:pt>
                <c:pt idx="3">
                  <c:v>1.5078888589265453</c:v>
                </c:pt>
                <c:pt idx="9">
                  <c:v>1.6892040248140265</c:v>
                </c:pt>
                <c:pt idx="11">
                  <c:v>1.3767644563289023</c:v>
                </c:pt>
                <c:pt idx="15">
                  <c:v>1.6254865505468938</c:v>
                </c:pt>
                <c:pt idx="19">
                  <c:v>1.6388098559831266</c:v>
                </c:pt>
                <c:pt idx="21">
                  <c:v>1.600621779011852</c:v>
                </c:pt>
                <c:pt idx="35">
                  <c:v>1.7601420229955203</c:v>
                </c:pt>
                <c:pt idx="39">
                  <c:v>1.9354985942235365</c:v>
                </c:pt>
                <c:pt idx="47">
                  <c:v>1.4749568935788675</c:v>
                </c:pt>
                <c:pt idx="52">
                  <c:v>1.7007117830664036</c:v>
                </c:pt>
                <c:pt idx="53">
                  <c:v>1.5337903380770146</c:v>
                </c:pt>
                <c:pt idx="60">
                  <c:v>1.4223870056497174</c:v>
                </c:pt>
                <c:pt idx="66">
                  <c:v>1.6907483889473647</c:v>
                </c:pt>
                <c:pt idx="70">
                  <c:v>1.4652038431576213</c:v>
                </c:pt>
                <c:pt idx="75">
                  <c:v>1.4971672715722164</c:v>
                </c:pt>
                <c:pt idx="78">
                  <c:v>1.556220032486106</c:v>
                </c:pt>
                <c:pt idx="82">
                  <c:v>1.5442555830299758</c:v>
                </c:pt>
                <c:pt idx="85">
                  <c:v>1.4989356204855144</c:v>
                </c:pt>
                <c:pt idx="86">
                  <c:v>1.5033215653343768</c:v>
                </c:pt>
                <c:pt idx="90">
                  <c:v>1.6643525498244351</c:v>
                </c:pt>
                <c:pt idx="93">
                  <c:v>1.4581990636590259</c:v>
                </c:pt>
                <c:pt idx="97">
                  <c:v>1.4401108792129242</c:v>
                </c:pt>
                <c:pt idx="99">
                  <c:v>1.5067783358291038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B7-4B0E-8B3C-332C5FBA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31936"/>
        <c:axId val="1797321168"/>
      </c:scatterChart>
      <c:valAx>
        <c:axId val="1788731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21168"/>
        <c:crosses val="autoZero"/>
        <c:crossBetween val="midCat"/>
      </c:valAx>
      <c:valAx>
        <c:axId val="179732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3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85166.399999999994</c:v>
                </c:pt>
                <c:pt idx="6">
                  <c:v>89019.4</c:v>
                </c:pt>
                <c:pt idx="12">
                  <c:v>83597.8</c:v>
                </c:pt>
                <c:pt idx="16">
                  <c:v>43531.199999999997</c:v>
                </c:pt>
                <c:pt idx="23">
                  <c:v>81199</c:v>
                </c:pt>
                <c:pt idx="26">
                  <c:v>101023.4</c:v>
                </c:pt>
                <c:pt idx="30">
                  <c:v>58952.800000000003</c:v>
                </c:pt>
                <c:pt idx="32">
                  <c:v>68743.8</c:v>
                </c:pt>
                <c:pt idx="34">
                  <c:v>88344</c:v>
                </c:pt>
                <c:pt idx="37">
                  <c:v>93091</c:v>
                </c:pt>
                <c:pt idx="43">
                  <c:v>69797.399999999994</c:v>
                </c:pt>
                <c:pt idx="45">
                  <c:v>75236.399999999994</c:v>
                </c:pt>
                <c:pt idx="46">
                  <c:v>52624.6</c:v>
                </c:pt>
                <c:pt idx="50">
                  <c:v>80478.8</c:v>
                </c:pt>
                <c:pt idx="51">
                  <c:v>34371.4</c:v>
                </c:pt>
                <c:pt idx="56">
                  <c:v>57672.6</c:v>
                </c:pt>
                <c:pt idx="67">
                  <c:v>65468.4</c:v>
                </c:pt>
                <c:pt idx="73">
                  <c:v>81234.600000000006</c:v>
                </c:pt>
                <c:pt idx="74">
                  <c:v>72130.8</c:v>
                </c:pt>
                <c:pt idx="88">
                  <c:v>79405.600000000006</c:v>
                </c:pt>
                <c:pt idx="92">
                  <c:v>80913.399999999994</c:v>
                </c:pt>
                <c:pt idx="94">
                  <c:v>54793.2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1.2394911608333803</c:v>
                </c:pt>
                <c:pt idx="6">
                  <c:v>1.0695421447459768</c:v>
                </c:pt>
                <c:pt idx="12">
                  <c:v>1.0604585288129591</c:v>
                </c:pt>
                <c:pt idx="16">
                  <c:v>1.0432976807439263</c:v>
                </c:pt>
                <c:pt idx="23">
                  <c:v>1.0716141824406704</c:v>
                </c:pt>
                <c:pt idx="26">
                  <c:v>1.099854093210088</c:v>
                </c:pt>
                <c:pt idx="30">
                  <c:v>1.3153064824741147</c:v>
                </c:pt>
                <c:pt idx="32">
                  <c:v>1.197373435858943</c:v>
                </c:pt>
                <c:pt idx="34">
                  <c:v>1.0787489812550937</c:v>
                </c:pt>
                <c:pt idx="37">
                  <c:v>1.1219666777669162</c:v>
                </c:pt>
                <c:pt idx="43">
                  <c:v>1.0634923363907538</c:v>
                </c:pt>
                <c:pt idx="45">
                  <c:v>1.1975054627813133</c:v>
                </c:pt>
                <c:pt idx="46">
                  <c:v>1.0305446502206193</c:v>
                </c:pt>
                <c:pt idx="50">
                  <c:v>1.1494828451716477</c:v>
                </c:pt>
                <c:pt idx="51">
                  <c:v>1.1086251942021563</c:v>
                </c:pt>
                <c:pt idx="56">
                  <c:v>1.0932227782343782</c:v>
                </c:pt>
                <c:pt idx="67">
                  <c:v>1.051285811169969</c:v>
                </c:pt>
                <c:pt idx="73">
                  <c:v>1.0799216097574185</c:v>
                </c:pt>
                <c:pt idx="74">
                  <c:v>1.1644124285326101</c:v>
                </c:pt>
                <c:pt idx="88">
                  <c:v>1.072909215470949</c:v>
                </c:pt>
                <c:pt idx="92">
                  <c:v>1.0774358758870595</c:v>
                </c:pt>
                <c:pt idx="94">
                  <c:v>1.081630567296672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B7-4DEF-A405-104C68F906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77234.399999999994</c:v>
                </c:pt>
                <c:pt idx="2">
                  <c:v>44889.4</c:v>
                </c:pt>
                <c:pt idx="3">
                  <c:v>78617.2</c:v>
                </c:pt>
                <c:pt idx="4">
                  <c:v>95618.4</c:v>
                </c:pt>
                <c:pt idx="5">
                  <c:v>41038.400000000001</c:v>
                </c:pt>
                <c:pt idx="7">
                  <c:v>66282.8</c:v>
                </c:pt>
                <c:pt idx="8">
                  <c:v>54628.2</c:v>
                </c:pt>
                <c:pt idx="9">
                  <c:v>68316.2</c:v>
                </c:pt>
                <c:pt idx="10">
                  <c:v>48319.199999999997</c:v>
                </c:pt>
                <c:pt idx="11">
                  <c:v>77786</c:v>
                </c:pt>
                <c:pt idx="13">
                  <c:v>53537.599999999999</c:v>
                </c:pt>
                <c:pt idx="14">
                  <c:v>45750.400000000001</c:v>
                </c:pt>
                <c:pt idx="15">
                  <c:v>73579.199999999997</c:v>
                </c:pt>
                <c:pt idx="17">
                  <c:v>46917.8</c:v>
                </c:pt>
                <c:pt idx="18">
                  <c:v>66831.8</c:v>
                </c:pt>
                <c:pt idx="19">
                  <c:v>72824.800000000003</c:v>
                </c:pt>
                <c:pt idx="20">
                  <c:v>53830.8</c:v>
                </c:pt>
                <c:pt idx="21">
                  <c:v>74045.600000000006</c:v>
                </c:pt>
                <c:pt idx="22">
                  <c:v>19080.2</c:v>
                </c:pt>
                <c:pt idx="24">
                  <c:v>38091.599999999999</c:v>
                </c:pt>
                <c:pt idx="25">
                  <c:v>33173.199999999997</c:v>
                </c:pt>
                <c:pt idx="27">
                  <c:v>73992.600000000006</c:v>
                </c:pt>
                <c:pt idx="28">
                  <c:v>45932.4</c:v>
                </c:pt>
                <c:pt idx="29">
                  <c:v>50886.8</c:v>
                </c:pt>
                <c:pt idx="31">
                  <c:v>68046.600000000006</c:v>
                </c:pt>
                <c:pt idx="33">
                  <c:v>49388.4</c:v>
                </c:pt>
                <c:pt idx="35">
                  <c:v>72101</c:v>
                </c:pt>
                <c:pt idx="36">
                  <c:v>70565.8</c:v>
                </c:pt>
                <c:pt idx="38">
                  <c:v>44988.6</c:v>
                </c:pt>
                <c:pt idx="39">
                  <c:v>65728.800000000003</c:v>
                </c:pt>
                <c:pt idx="40">
                  <c:v>70089.2</c:v>
                </c:pt>
                <c:pt idx="41">
                  <c:v>50333.2</c:v>
                </c:pt>
                <c:pt idx="42">
                  <c:v>42235.6</c:v>
                </c:pt>
                <c:pt idx="44">
                  <c:v>64631</c:v>
                </c:pt>
                <c:pt idx="47">
                  <c:v>72495</c:v>
                </c:pt>
                <c:pt idx="48">
                  <c:v>56643</c:v>
                </c:pt>
                <c:pt idx="49">
                  <c:v>36747.199999999997</c:v>
                </c:pt>
                <c:pt idx="52">
                  <c:v>74264.2</c:v>
                </c:pt>
                <c:pt idx="53">
                  <c:v>86388.6</c:v>
                </c:pt>
                <c:pt idx="54">
                  <c:v>51716.4</c:v>
                </c:pt>
                <c:pt idx="55">
                  <c:v>44528.2</c:v>
                </c:pt>
                <c:pt idx="57">
                  <c:v>65141</c:v>
                </c:pt>
                <c:pt idx="58">
                  <c:v>45850.8</c:v>
                </c:pt>
                <c:pt idx="59">
                  <c:v>66333.8</c:v>
                </c:pt>
                <c:pt idx="60">
                  <c:v>70800</c:v>
                </c:pt>
                <c:pt idx="61">
                  <c:v>51678.6</c:v>
                </c:pt>
                <c:pt idx="62">
                  <c:v>63442</c:v>
                </c:pt>
                <c:pt idx="63">
                  <c:v>24143.200000000001</c:v>
                </c:pt>
                <c:pt idx="64">
                  <c:v>50657.8</c:v>
                </c:pt>
                <c:pt idx="65">
                  <c:v>46311.6</c:v>
                </c:pt>
                <c:pt idx="66">
                  <c:v>82275.399999999994</c:v>
                </c:pt>
                <c:pt idx="68">
                  <c:v>35270.199999999997</c:v>
                </c:pt>
                <c:pt idx="69">
                  <c:v>58236.800000000003</c:v>
                </c:pt>
                <c:pt idx="70">
                  <c:v>69318</c:v>
                </c:pt>
                <c:pt idx="71">
                  <c:v>85648.8</c:v>
                </c:pt>
                <c:pt idx="72">
                  <c:v>55473.2</c:v>
                </c:pt>
                <c:pt idx="75">
                  <c:v>76816.399999999994</c:v>
                </c:pt>
                <c:pt idx="76">
                  <c:v>63503</c:v>
                </c:pt>
                <c:pt idx="77">
                  <c:v>68782</c:v>
                </c:pt>
                <c:pt idx="78">
                  <c:v>87052.6</c:v>
                </c:pt>
                <c:pt idx="79">
                  <c:v>29138</c:v>
                </c:pt>
                <c:pt idx="80">
                  <c:v>54441</c:v>
                </c:pt>
                <c:pt idx="81">
                  <c:v>70546</c:v>
                </c:pt>
                <c:pt idx="82">
                  <c:v>77081.8</c:v>
                </c:pt>
                <c:pt idx="83">
                  <c:v>35934.800000000003</c:v>
                </c:pt>
                <c:pt idx="84">
                  <c:v>91577.2</c:v>
                </c:pt>
                <c:pt idx="85">
                  <c:v>71215.199999999997</c:v>
                </c:pt>
                <c:pt idx="86">
                  <c:v>90981.2</c:v>
                </c:pt>
                <c:pt idx="87">
                  <c:v>63054.8</c:v>
                </c:pt>
                <c:pt idx="89">
                  <c:v>33047</c:v>
                </c:pt>
                <c:pt idx="90">
                  <c:v>82248.800000000003</c:v>
                </c:pt>
                <c:pt idx="91">
                  <c:v>51156.2</c:v>
                </c:pt>
                <c:pt idx="93">
                  <c:v>82235</c:v>
                </c:pt>
                <c:pt idx="95">
                  <c:v>47030.400000000001</c:v>
                </c:pt>
                <c:pt idx="96">
                  <c:v>70654.2</c:v>
                </c:pt>
                <c:pt idx="97">
                  <c:v>86436.4</c:v>
                </c:pt>
                <c:pt idx="98">
                  <c:v>53918.6</c:v>
                </c:pt>
                <c:pt idx="99">
                  <c:v>75461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1.577302341961613</c:v>
                </c:pt>
                <c:pt idx="2">
                  <c:v>1.2639064010657304</c:v>
                </c:pt>
                <c:pt idx="3">
                  <c:v>1.5078888589265453</c:v>
                </c:pt>
                <c:pt idx="4">
                  <c:v>1.3958819641407931</c:v>
                </c:pt>
                <c:pt idx="5">
                  <c:v>2.3639079496276656</c:v>
                </c:pt>
                <c:pt idx="7">
                  <c:v>1.2575660654045997</c:v>
                </c:pt>
                <c:pt idx="8">
                  <c:v>1.557071256237621</c:v>
                </c:pt>
                <c:pt idx="9">
                  <c:v>1.6892040248140265</c:v>
                </c:pt>
                <c:pt idx="10">
                  <c:v>1.5591938608255105</c:v>
                </c:pt>
                <c:pt idx="11">
                  <c:v>1.3767644563289023</c:v>
                </c:pt>
                <c:pt idx="13">
                  <c:v>1.3404411105466065</c:v>
                </c:pt>
                <c:pt idx="14">
                  <c:v>1.6197235434007133</c:v>
                </c:pt>
                <c:pt idx="15">
                  <c:v>1.6254865505468938</c:v>
                </c:pt>
                <c:pt idx="17">
                  <c:v>2.2543682781375085</c:v>
                </c:pt>
                <c:pt idx="18">
                  <c:v>1.8654442944825667</c:v>
                </c:pt>
                <c:pt idx="19">
                  <c:v>1.6388098559831266</c:v>
                </c:pt>
                <c:pt idx="20">
                  <c:v>1.5069811334774887</c:v>
                </c:pt>
                <c:pt idx="21">
                  <c:v>1.600621779011852</c:v>
                </c:pt>
                <c:pt idx="22">
                  <c:v>1.7557467951069694</c:v>
                </c:pt>
                <c:pt idx="24">
                  <c:v>2.5659462978714469</c:v>
                </c:pt>
                <c:pt idx="25">
                  <c:v>1.9925723174128516</c:v>
                </c:pt>
                <c:pt idx="27">
                  <c:v>1.411195173571411</c:v>
                </c:pt>
                <c:pt idx="28">
                  <c:v>1.9089139692243384</c:v>
                </c:pt>
                <c:pt idx="29">
                  <c:v>1.3855263054465989</c:v>
                </c:pt>
                <c:pt idx="31">
                  <c:v>1.3781144098309099</c:v>
                </c:pt>
                <c:pt idx="33">
                  <c:v>2.0556243976318327</c:v>
                </c:pt>
                <c:pt idx="35">
                  <c:v>1.7601420229955203</c:v>
                </c:pt>
                <c:pt idx="36">
                  <c:v>1.2896899064419307</c:v>
                </c:pt>
                <c:pt idx="38">
                  <c:v>2.2662185531445744</c:v>
                </c:pt>
                <c:pt idx="39">
                  <c:v>1.9354985942235365</c:v>
                </c:pt>
                <c:pt idx="40">
                  <c:v>1.3766600275078045</c:v>
                </c:pt>
                <c:pt idx="41">
                  <c:v>1.4801562388244738</c:v>
                </c:pt>
                <c:pt idx="42">
                  <c:v>1.2066124312191611</c:v>
                </c:pt>
                <c:pt idx="44">
                  <c:v>1.3127137132335875</c:v>
                </c:pt>
                <c:pt idx="47">
                  <c:v>1.4749568935788675</c:v>
                </c:pt>
                <c:pt idx="48">
                  <c:v>1.2271419239800152</c:v>
                </c:pt>
                <c:pt idx="49">
                  <c:v>1.3250533373971352</c:v>
                </c:pt>
                <c:pt idx="52">
                  <c:v>1.7007117830664036</c:v>
                </c:pt>
                <c:pt idx="53">
                  <c:v>1.5337903380770146</c:v>
                </c:pt>
                <c:pt idx="54">
                  <c:v>1.9687178535242205</c:v>
                </c:pt>
                <c:pt idx="55">
                  <c:v>2.0707776195759093</c:v>
                </c:pt>
                <c:pt idx="57">
                  <c:v>1.3151317910379023</c:v>
                </c:pt>
                <c:pt idx="58">
                  <c:v>1.3068474268715049</c:v>
                </c:pt>
                <c:pt idx="59">
                  <c:v>1.1261830318781676</c:v>
                </c:pt>
                <c:pt idx="60">
                  <c:v>1.4223870056497174</c:v>
                </c:pt>
                <c:pt idx="61">
                  <c:v>2.1635454520826802</c:v>
                </c:pt>
                <c:pt idx="62">
                  <c:v>1.5063680211847041</c:v>
                </c:pt>
                <c:pt idx="63">
                  <c:v>2.6496901819145764</c:v>
                </c:pt>
                <c:pt idx="64">
                  <c:v>1.4523528459585691</c:v>
                </c:pt>
                <c:pt idx="65">
                  <c:v>2.1292505549365601</c:v>
                </c:pt>
                <c:pt idx="66">
                  <c:v>1.6907483889473647</c:v>
                </c:pt>
                <c:pt idx="68">
                  <c:v>2.6237446909855913</c:v>
                </c:pt>
                <c:pt idx="69">
                  <c:v>1.3143235892081981</c:v>
                </c:pt>
                <c:pt idx="70">
                  <c:v>1.4652038431576213</c:v>
                </c:pt>
                <c:pt idx="71">
                  <c:v>1.3181971025863759</c:v>
                </c:pt>
                <c:pt idx="72">
                  <c:v>1.1437054289278428</c:v>
                </c:pt>
                <c:pt idx="75">
                  <c:v>1.4971672715722164</c:v>
                </c:pt>
                <c:pt idx="76">
                  <c:v>1.624616159866463</c:v>
                </c:pt>
                <c:pt idx="77">
                  <c:v>1.4217818615335407</c:v>
                </c:pt>
                <c:pt idx="78">
                  <c:v>1.556220032486106</c:v>
                </c:pt>
                <c:pt idx="79">
                  <c:v>2.7513556180932115</c:v>
                </c:pt>
                <c:pt idx="80">
                  <c:v>1.5245311438070572</c:v>
                </c:pt>
                <c:pt idx="81">
                  <c:v>1.2515380035721373</c:v>
                </c:pt>
                <c:pt idx="82">
                  <c:v>1.5442555830299758</c:v>
                </c:pt>
                <c:pt idx="83">
                  <c:v>1.2733339270011241</c:v>
                </c:pt>
                <c:pt idx="84">
                  <c:v>1.2216468728024006</c:v>
                </c:pt>
                <c:pt idx="85">
                  <c:v>1.4989356204855144</c:v>
                </c:pt>
                <c:pt idx="86">
                  <c:v>1.5033215653343768</c:v>
                </c:pt>
                <c:pt idx="87">
                  <c:v>1.3100826582591649</c:v>
                </c:pt>
                <c:pt idx="89">
                  <c:v>2.5290344055436198</c:v>
                </c:pt>
                <c:pt idx="90">
                  <c:v>1.6643525498244351</c:v>
                </c:pt>
                <c:pt idx="91">
                  <c:v>1.3479500041050743</c:v>
                </c:pt>
                <c:pt idx="93">
                  <c:v>1.4581990636590259</c:v>
                </c:pt>
                <c:pt idx="95">
                  <c:v>1.4679654011022658</c:v>
                </c:pt>
                <c:pt idx="96">
                  <c:v>1.1513965199521048</c:v>
                </c:pt>
                <c:pt idx="97">
                  <c:v>1.4401108792129242</c:v>
                </c:pt>
                <c:pt idx="98">
                  <c:v>1.4122584785213266</c:v>
                </c:pt>
                <c:pt idx="99">
                  <c:v>1.5067783358291038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7-4DEF-A405-104C68F90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254736"/>
        <c:axId val="1797353200"/>
      </c:scatterChart>
      <c:valAx>
        <c:axId val="1799254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53200"/>
        <c:crosses val="autoZero"/>
        <c:crossBetween val="midCat"/>
      </c:valAx>
      <c:valAx>
        <c:axId val="179735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925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85919.6</c:v>
                </c:pt>
                <c:pt idx="1">
                  <c:v>77287.600000000006</c:v>
                </c:pt>
                <c:pt idx="2">
                  <c:v>44477</c:v>
                </c:pt>
                <c:pt idx="3">
                  <c:v>78217.399999999994</c:v>
                </c:pt>
                <c:pt idx="4">
                  <c:v>95896.4</c:v>
                </c:pt>
                <c:pt idx="5">
                  <c:v>41306.400000000001</c:v>
                </c:pt>
                <c:pt idx="6">
                  <c:v>88716.800000000003</c:v>
                </c:pt>
                <c:pt idx="7">
                  <c:v>65697.8</c:v>
                </c:pt>
                <c:pt idx="8">
                  <c:v>54640.2</c:v>
                </c:pt>
                <c:pt idx="9">
                  <c:v>68380.2</c:v>
                </c:pt>
                <c:pt idx="10">
                  <c:v>48209.8</c:v>
                </c:pt>
                <c:pt idx="11">
                  <c:v>77920.2</c:v>
                </c:pt>
                <c:pt idx="12">
                  <c:v>83432.800000000003</c:v>
                </c:pt>
                <c:pt idx="13">
                  <c:v>53900.2</c:v>
                </c:pt>
                <c:pt idx="14">
                  <c:v>45563</c:v>
                </c:pt>
                <c:pt idx="15">
                  <c:v>73440.800000000003</c:v>
                </c:pt>
                <c:pt idx="16">
                  <c:v>43031.8</c:v>
                </c:pt>
                <c:pt idx="17">
                  <c:v>46992</c:v>
                </c:pt>
                <c:pt idx="18">
                  <c:v>66753.399999999994</c:v>
                </c:pt>
                <c:pt idx="19">
                  <c:v>72744.600000000006</c:v>
                </c:pt>
                <c:pt idx="20">
                  <c:v>53283.8</c:v>
                </c:pt>
                <c:pt idx="21">
                  <c:v>74174.8</c:v>
                </c:pt>
                <c:pt idx="22">
                  <c:v>19069</c:v>
                </c:pt>
                <c:pt idx="23">
                  <c:v>80833.8</c:v>
                </c:pt>
                <c:pt idx="24">
                  <c:v>38433.199999999997</c:v>
                </c:pt>
                <c:pt idx="25">
                  <c:v>33425</c:v>
                </c:pt>
                <c:pt idx="26">
                  <c:v>101414.8</c:v>
                </c:pt>
                <c:pt idx="27">
                  <c:v>74643</c:v>
                </c:pt>
                <c:pt idx="28">
                  <c:v>46263.199999999997</c:v>
                </c:pt>
                <c:pt idx="29">
                  <c:v>51012</c:v>
                </c:pt>
                <c:pt idx="30">
                  <c:v>58356</c:v>
                </c:pt>
                <c:pt idx="31">
                  <c:v>68416.399999999994</c:v>
                </c:pt>
                <c:pt idx="32">
                  <c:v>68552.2</c:v>
                </c:pt>
                <c:pt idx="33">
                  <c:v>48895.4</c:v>
                </c:pt>
                <c:pt idx="34">
                  <c:v>87537.8</c:v>
                </c:pt>
                <c:pt idx="35">
                  <c:v>72111</c:v>
                </c:pt>
                <c:pt idx="36">
                  <c:v>71069</c:v>
                </c:pt>
                <c:pt idx="37">
                  <c:v>93024.2</c:v>
                </c:pt>
                <c:pt idx="38">
                  <c:v>45087.6</c:v>
                </c:pt>
                <c:pt idx="39">
                  <c:v>66692.2</c:v>
                </c:pt>
                <c:pt idx="40">
                  <c:v>70491.399999999994</c:v>
                </c:pt>
                <c:pt idx="41">
                  <c:v>49965.599999999999</c:v>
                </c:pt>
                <c:pt idx="42">
                  <c:v>42339.4</c:v>
                </c:pt>
                <c:pt idx="43">
                  <c:v>69501.600000000006</c:v>
                </c:pt>
                <c:pt idx="44">
                  <c:v>64137.599999999999</c:v>
                </c:pt>
                <c:pt idx="45">
                  <c:v>75163</c:v>
                </c:pt>
                <c:pt idx="46">
                  <c:v>52648.800000000003</c:v>
                </c:pt>
                <c:pt idx="47">
                  <c:v>72531</c:v>
                </c:pt>
                <c:pt idx="48">
                  <c:v>56438.6</c:v>
                </c:pt>
                <c:pt idx="49">
                  <c:v>37256</c:v>
                </c:pt>
                <c:pt idx="50">
                  <c:v>80377</c:v>
                </c:pt>
                <c:pt idx="51">
                  <c:v>34254.800000000003</c:v>
                </c:pt>
                <c:pt idx="52">
                  <c:v>74729.399999999994</c:v>
                </c:pt>
                <c:pt idx="53">
                  <c:v>86505.600000000006</c:v>
                </c:pt>
                <c:pt idx="54">
                  <c:v>52167.4</c:v>
                </c:pt>
                <c:pt idx="55">
                  <c:v>44061.4</c:v>
                </c:pt>
                <c:pt idx="56">
                  <c:v>58076.800000000003</c:v>
                </c:pt>
                <c:pt idx="57">
                  <c:v>65383.6</c:v>
                </c:pt>
                <c:pt idx="58">
                  <c:v>46188.6</c:v>
                </c:pt>
                <c:pt idx="59">
                  <c:v>65922.2</c:v>
                </c:pt>
                <c:pt idx="60">
                  <c:v>70624</c:v>
                </c:pt>
                <c:pt idx="61">
                  <c:v>51693.2</c:v>
                </c:pt>
                <c:pt idx="62">
                  <c:v>62174</c:v>
                </c:pt>
                <c:pt idx="63">
                  <c:v>24320</c:v>
                </c:pt>
                <c:pt idx="64">
                  <c:v>50945.8</c:v>
                </c:pt>
                <c:pt idx="65">
                  <c:v>46639.6</c:v>
                </c:pt>
                <c:pt idx="66">
                  <c:v>82753.399999999994</c:v>
                </c:pt>
                <c:pt idx="67">
                  <c:v>65017.599999999999</c:v>
                </c:pt>
                <c:pt idx="68">
                  <c:v>35311</c:v>
                </c:pt>
                <c:pt idx="69">
                  <c:v>57944.2</c:v>
                </c:pt>
                <c:pt idx="70">
                  <c:v>68352.399999999994</c:v>
                </c:pt>
                <c:pt idx="71">
                  <c:v>86039.2</c:v>
                </c:pt>
                <c:pt idx="72">
                  <c:v>55586.2</c:v>
                </c:pt>
                <c:pt idx="73">
                  <c:v>81331.8</c:v>
                </c:pt>
                <c:pt idx="74">
                  <c:v>71944.600000000006</c:v>
                </c:pt>
                <c:pt idx="75">
                  <c:v>76688.2</c:v>
                </c:pt>
                <c:pt idx="76">
                  <c:v>63021.8</c:v>
                </c:pt>
                <c:pt idx="77">
                  <c:v>68301</c:v>
                </c:pt>
                <c:pt idx="78">
                  <c:v>86399.6</c:v>
                </c:pt>
                <c:pt idx="79">
                  <c:v>28886.6</c:v>
                </c:pt>
                <c:pt idx="80">
                  <c:v>54543.4</c:v>
                </c:pt>
                <c:pt idx="81">
                  <c:v>70371.399999999994</c:v>
                </c:pt>
                <c:pt idx="82">
                  <c:v>77319.8</c:v>
                </c:pt>
                <c:pt idx="83">
                  <c:v>35982.800000000003</c:v>
                </c:pt>
                <c:pt idx="84">
                  <c:v>91820.4</c:v>
                </c:pt>
                <c:pt idx="85">
                  <c:v>70699</c:v>
                </c:pt>
                <c:pt idx="86">
                  <c:v>90673.600000000006</c:v>
                </c:pt>
                <c:pt idx="87">
                  <c:v>62958.400000000001</c:v>
                </c:pt>
                <c:pt idx="88">
                  <c:v>78974</c:v>
                </c:pt>
                <c:pt idx="89">
                  <c:v>32251.4</c:v>
                </c:pt>
                <c:pt idx="90">
                  <c:v>82445.8</c:v>
                </c:pt>
                <c:pt idx="91">
                  <c:v>50907.6</c:v>
                </c:pt>
                <c:pt idx="92">
                  <c:v>80371.399999999994</c:v>
                </c:pt>
                <c:pt idx="93">
                  <c:v>81302.8</c:v>
                </c:pt>
                <c:pt idx="94">
                  <c:v>54102.6</c:v>
                </c:pt>
                <c:pt idx="95">
                  <c:v>47554.2</c:v>
                </c:pt>
                <c:pt idx="96">
                  <c:v>70611.199999999997</c:v>
                </c:pt>
                <c:pt idx="97">
                  <c:v>86825.8</c:v>
                </c:pt>
                <c:pt idx="98">
                  <c:v>53950</c:v>
                </c:pt>
                <c:pt idx="99">
                  <c:v>75727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1.2414862266584108</c:v>
                </c:pt>
                <c:pt idx="1">
                  <c:v>1.5749486334159684</c:v>
                </c:pt>
                <c:pt idx="2">
                  <c:v>1.2717359534141242</c:v>
                </c:pt>
                <c:pt idx="3">
                  <c:v>1.5448352924029694</c:v>
                </c:pt>
                <c:pt idx="4">
                  <c:v>1.3923150399806459</c:v>
                </c:pt>
                <c:pt idx="5">
                  <c:v>2.3468518195727537</c:v>
                </c:pt>
                <c:pt idx="6">
                  <c:v>1.0919239647958447</c:v>
                </c:pt>
                <c:pt idx="7">
                  <c:v>1.2684290798169802</c:v>
                </c:pt>
                <c:pt idx="8">
                  <c:v>1.5424723921215515</c:v>
                </c:pt>
                <c:pt idx="9">
                  <c:v>1.6877692665420692</c:v>
                </c:pt>
                <c:pt idx="10">
                  <c:v>1.5147335189110926</c:v>
                </c:pt>
                <c:pt idx="11">
                  <c:v>1.3746756296826754</c:v>
                </c:pt>
                <c:pt idx="12">
                  <c:v>1.0650487578026866</c:v>
                </c:pt>
                <c:pt idx="13">
                  <c:v>1.3326666691403743</c:v>
                </c:pt>
                <c:pt idx="14">
                  <c:v>1.6270219256853149</c:v>
                </c:pt>
                <c:pt idx="15">
                  <c:v>1.6297480419603272</c:v>
                </c:pt>
                <c:pt idx="16">
                  <c:v>1.0543597990323434</c:v>
                </c:pt>
                <c:pt idx="17">
                  <c:v>2.2377638747020772</c:v>
                </c:pt>
                <c:pt idx="18">
                  <c:v>1.8808330362198782</c:v>
                </c:pt>
                <c:pt idx="19">
                  <c:v>1.6294680292420329</c:v>
                </c:pt>
                <c:pt idx="20">
                  <c:v>1.5314973781899939</c:v>
                </c:pt>
                <c:pt idx="21">
                  <c:v>1.5975776139605364</c:v>
                </c:pt>
                <c:pt idx="22">
                  <c:v>1.756778016676281</c:v>
                </c:pt>
                <c:pt idx="23">
                  <c:v>1.0971400577481201</c:v>
                </c:pt>
                <c:pt idx="24">
                  <c:v>2.5434259962740549</c:v>
                </c:pt>
                <c:pt idx="25">
                  <c:v>1.977023186237846</c:v>
                </c:pt>
                <c:pt idx="26">
                  <c:v>1.0838950527930835</c:v>
                </c:pt>
                <c:pt idx="27">
                  <c:v>1.4165427434588642</c:v>
                </c:pt>
                <c:pt idx="28">
                  <c:v>1.9340858392847879</c:v>
                </c:pt>
                <c:pt idx="29">
                  <c:v>1.3821257743276092</c:v>
                </c:pt>
                <c:pt idx="30">
                  <c:v>1.3374631571732127</c:v>
                </c:pt>
                <c:pt idx="31">
                  <c:v>1.3778713875620467</c:v>
                </c:pt>
                <c:pt idx="32">
                  <c:v>1.1976566762262919</c:v>
                </c:pt>
                <c:pt idx="33">
                  <c:v>2.0764120960253929</c:v>
                </c:pt>
                <c:pt idx="34">
                  <c:v>1.0886725506009975</c:v>
                </c:pt>
                <c:pt idx="35">
                  <c:v>1.7587746668330768</c:v>
                </c:pt>
                <c:pt idx="36">
                  <c:v>1.2810930222741279</c:v>
                </c:pt>
                <c:pt idx="37">
                  <c:v>1.1228798527694945</c:v>
                </c:pt>
                <c:pt idx="38">
                  <c:v>2.2428117708638298</c:v>
                </c:pt>
                <c:pt idx="39">
                  <c:v>1.9063998488578875</c:v>
                </c:pt>
                <c:pt idx="40">
                  <c:v>1.3588749833313001</c:v>
                </c:pt>
                <c:pt idx="41">
                  <c:v>1.4734137086315386</c:v>
                </c:pt>
                <c:pt idx="42">
                  <c:v>1.2450341762046699</c:v>
                </c:pt>
                <c:pt idx="43">
                  <c:v>1.0716875582720398</c:v>
                </c:pt>
                <c:pt idx="44">
                  <c:v>1.3561467844135109</c:v>
                </c:pt>
                <c:pt idx="45">
                  <c:v>1.1977701794766042</c:v>
                </c:pt>
                <c:pt idx="46">
                  <c:v>1.0295391347950951</c:v>
                </c:pt>
                <c:pt idx="47">
                  <c:v>1.4742799630502819</c:v>
                </c:pt>
                <c:pt idx="48">
                  <c:v>1.2348640823833335</c:v>
                </c:pt>
                <c:pt idx="49">
                  <c:v>1.2550461670603392</c:v>
                </c:pt>
                <c:pt idx="50">
                  <c:v>1.1229580601415827</c:v>
                </c:pt>
                <c:pt idx="51">
                  <c:v>1.0830306993472447</c:v>
                </c:pt>
                <c:pt idx="52">
                  <c:v>1.690860625135489</c:v>
                </c:pt>
                <c:pt idx="53">
                  <c:v>1.5402239854992046</c:v>
                </c:pt>
                <c:pt idx="54">
                  <c:v>1.9516978036091506</c:v>
                </c:pt>
                <c:pt idx="55">
                  <c:v>2.0921940746322178</c:v>
                </c:pt>
                <c:pt idx="56">
                  <c:v>1.0467863243153892</c:v>
                </c:pt>
                <c:pt idx="57">
                  <c:v>1.3168745679344667</c:v>
                </c:pt>
                <c:pt idx="58">
                  <c:v>1.2992816409243839</c:v>
                </c:pt>
                <c:pt idx="59">
                  <c:v>1.1381294920375837</c:v>
                </c:pt>
                <c:pt idx="60">
                  <c:v>1.4361548482102402</c:v>
                </c:pt>
                <c:pt idx="61">
                  <c:v>2.1380181532580691</c:v>
                </c:pt>
                <c:pt idx="62">
                  <c:v>1.5562936275613601</c:v>
                </c:pt>
                <c:pt idx="63">
                  <c:v>2.6357730263157895</c:v>
                </c:pt>
                <c:pt idx="64">
                  <c:v>1.4452614347011921</c:v>
                </c:pt>
                <c:pt idx="65">
                  <c:v>2.1142762802425406</c:v>
                </c:pt>
                <c:pt idx="66">
                  <c:v>1.6530801151372634</c:v>
                </c:pt>
                <c:pt idx="67">
                  <c:v>1.0708485087114874</c:v>
                </c:pt>
                <c:pt idx="68">
                  <c:v>2.6108861261363314</c:v>
                </c:pt>
                <c:pt idx="69">
                  <c:v>1.3209605102840321</c:v>
                </c:pt>
                <c:pt idx="70">
                  <c:v>1.48616581129558</c:v>
                </c:pt>
                <c:pt idx="71">
                  <c:v>1.3021622702210156</c:v>
                </c:pt>
                <c:pt idx="72">
                  <c:v>1.1643357523989768</c:v>
                </c:pt>
                <c:pt idx="73">
                  <c:v>1.0715488898561203</c:v>
                </c:pt>
                <c:pt idx="74">
                  <c:v>1.1679681310341568</c:v>
                </c:pt>
                <c:pt idx="75">
                  <c:v>1.4997483315555717</c:v>
                </c:pt>
                <c:pt idx="76">
                  <c:v>1.6349263270804706</c:v>
                </c:pt>
                <c:pt idx="77">
                  <c:v>1.4319848904115606</c:v>
                </c:pt>
                <c:pt idx="78">
                  <c:v>1.5679933703396773</c:v>
                </c:pt>
                <c:pt idx="79">
                  <c:v>2.7940636835072317</c:v>
                </c:pt>
                <c:pt idx="80">
                  <c:v>1.5215773127454466</c:v>
                </c:pt>
                <c:pt idx="81">
                  <c:v>1.2798807470080176</c:v>
                </c:pt>
                <c:pt idx="82">
                  <c:v>1.5235424820033161</c:v>
                </c:pt>
                <c:pt idx="83">
                  <c:v>1.2892826572695844</c:v>
                </c:pt>
                <c:pt idx="84">
                  <c:v>1.2181715610038728</c:v>
                </c:pt>
                <c:pt idx="85">
                  <c:v>1.5098940579074669</c:v>
                </c:pt>
                <c:pt idx="86">
                  <c:v>1.5112006140706886</c:v>
                </c:pt>
                <c:pt idx="87">
                  <c:v>1.3315776766880987</c:v>
                </c:pt>
                <c:pt idx="88">
                  <c:v>1.0790513333502165</c:v>
                </c:pt>
                <c:pt idx="89">
                  <c:v>2.5679195321753472</c:v>
                </c:pt>
                <c:pt idx="90">
                  <c:v>1.6637233188349194</c:v>
                </c:pt>
                <c:pt idx="91">
                  <c:v>1.3122598590387291</c:v>
                </c:pt>
                <c:pt idx="92">
                  <c:v>1.0786175181718871</c:v>
                </c:pt>
                <c:pt idx="93">
                  <c:v>1.4737622812498461</c:v>
                </c:pt>
                <c:pt idx="94">
                  <c:v>1.1137912041195803</c:v>
                </c:pt>
                <c:pt idx="95">
                  <c:v>1.5007296936968766</c:v>
                </c:pt>
                <c:pt idx="96">
                  <c:v>1.137227521979516</c:v>
                </c:pt>
                <c:pt idx="97">
                  <c:v>1.4443863459939326</c:v>
                </c:pt>
                <c:pt idx="98">
                  <c:v>1.4132344763670064</c:v>
                </c:pt>
                <c:pt idx="99">
                  <c:v>1.5006404584890463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A6-405F-A940-D991647A3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17536"/>
        <c:axId val="1784618752"/>
      </c:scatterChart>
      <c:valAx>
        <c:axId val="1788917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18752"/>
        <c:crosses val="autoZero"/>
        <c:crossBetween val="midCat"/>
      </c:valAx>
      <c:valAx>
        <c:axId val="178461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91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2">
                  <c:v>44477</c:v>
                </c:pt>
                <c:pt idx="7">
                  <c:v>65697.8</c:v>
                </c:pt>
                <c:pt idx="10">
                  <c:v>48209.8</c:v>
                </c:pt>
                <c:pt idx="13">
                  <c:v>53900.2</c:v>
                </c:pt>
                <c:pt idx="16">
                  <c:v>43031.8</c:v>
                </c:pt>
                <c:pt idx="22">
                  <c:v>19069</c:v>
                </c:pt>
                <c:pt idx="29">
                  <c:v>51012</c:v>
                </c:pt>
                <c:pt idx="30">
                  <c:v>58356</c:v>
                </c:pt>
                <c:pt idx="32">
                  <c:v>68552.2</c:v>
                </c:pt>
                <c:pt idx="42">
                  <c:v>42339.4</c:v>
                </c:pt>
                <c:pt idx="46">
                  <c:v>52648.800000000003</c:v>
                </c:pt>
                <c:pt idx="48">
                  <c:v>56438.6</c:v>
                </c:pt>
                <c:pt idx="49">
                  <c:v>37256</c:v>
                </c:pt>
                <c:pt idx="51">
                  <c:v>34254.800000000003</c:v>
                </c:pt>
                <c:pt idx="56">
                  <c:v>58076.800000000003</c:v>
                </c:pt>
                <c:pt idx="57">
                  <c:v>65383.6</c:v>
                </c:pt>
                <c:pt idx="58">
                  <c:v>46188.6</c:v>
                </c:pt>
                <c:pt idx="64">
                  <c:v>50945.8</c:v>
                </c:pt>
                <c:pt idx="72">
                  <c:v>55586.2</c:v>
                </c:pt>
                <c:pt idx="83">
                  <c:v>35982.800000000003</c:v>
                </c:pt>
                <c:pt idx="87">
                  <c:v>62958.400000000001</c:v>
                </c:pt>
                <c:pt idx="91">
                  <c:v>50907.6</c:v>
                </c:pt>
                <c:pt idx="94">
                  <c:v>54102.6</c:v>
                </c:pt>
                <c:pt idx="98">
                  <c:v>53950</c:v>
                </c:pt>
              </c:numCache>
            </c:numRef>
          </c:xVal>
          <c:yVal>
            <c:numRef>
              <c:f>State044!$AA$4:$AA$101</c:f>
              <c:numCache>
                <c:formatCode>General</c:formatCode>
                <c:ptCount val="98"/>
                <c:pt idx="0">
                  <c:v>1.2717359534141242</c:v>
                </c:pt>
                <c:pt idx="5">
                  <c:v>1.2684290798169802</c:v>
                </c:pt>
                <c:pt idx="8">
                  <c:v>1.5147335189110926</c:v>
                </c:pt>
                <c:pt idx="11">
                  <c:v>1.3326666691403743</c:v>
                </c:pt>
                <c:pt idx="14">
                  <c:v>1.0543597990323434</c:v>
                </c:pt>
                <c:pt idx="20">
                  <c:v>1.756778016676281</c:v>
                </c:pt>
                <c:pt idx="27">
                  <c:v>1.3821257743276092</c:v>
                </c:pt>
                <c:pt idx="28">
                  <c:v>1.3374631571732127</c:v>
                </c:pt>
                <c:pt idx="30">
                  <c:v>1.1976566762262919</c:v>
                </c:pt>
                <c:pt idx="40">
                  <c:v>1.2450341762046699</c:v>
                </c:pt>
                <c:pt idx="44">
                  <c:v>1.0295391347950951</c:v>
                </c:pt>
                <c:pt idx="46">
                  <c:v>1.2348640823833335</c:v>
                </c:pt>
                <c:pt idx="47">
                  <c:v>1.2550461670603392</c:v>
                </c:pt>
                <c:pt idx="49">
                  <c:v>1.0830306993472447</c:v>
                </c:pt>
                <c:pt idx="54">
                  <c:v>1.0467863243153892</c:v>
                </c:pt>
                <c:pt idx="55">
                  <c:v>1.3168745679344667</c:v>
                </c:pt>
                <c:pt idx="56">
                  <c:v>1.2992816409243839</c:v>
                </c:pt>
                <c:pt idx="62">
                  <c:v>1.4452614347011921</c:v>
                </c:pt>
                <c:pt idx="70">
                  <c:v>1.1643357523989768</c:v>
                </c:pt>
                <c:pt idx="81">
                  <c:v>1.2892826572695844</c:v>
                </c:pt>
                <c:pt idx="85">
                  <c:v>1.3315776766880987</c:v>
                </c:pt>
                <c:pt idx="89">
                  <c:v>1.3122598590387291</c:v>
                </c:pt>
                <c:pt idx="92">
                  <c:v>1.1137912041195803</c:v>
                </c:pt>
                <c:pt idx="96">
                  <c:v>1.4132344763670064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4-4863-804A-58CD181641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85919.6</c:v>
                </c:pt>
                <c:pt idx="4">
                  <c:v>95896.4</c:v>
                </c:pt>
                <c:pt idx="6">
                  <c:v>88716.800000000003</c:v>
                </c:pt>
                <c:pt idx="12">
                  <c:v>83432.800000000003</c:v>
                </c:pt>
                <c:pt idx="23">
                  <c:v>80833.8</c:v>
                </c:pt>
                <c:pt idx="26">
                  <c:v>101414.8</c:v>
                </c:pt>
                <c:pt idx="27">
                  <c:v>74643</c:v>
                </c:pt>
                <c:pt idx="31">
                  <c:v>68416.399999999994</c:v>
                </c:pt>
                <c:pt idx="34">
                  <c:v>87537.8</c:v>
                </c:pt>
                <c:pt idx="36">
                  <c:v>71069</c:v>
                </c:pt>
                <c:pt idx="37">
                  <c:v>93024.2</c:v>
                </c:pt>
                <c:pt idx="40">
                  <c:v>70491.399999999994</c:v>
                </c:pt>
                <c:pt idx="43">
                  <c:v>69501.600000000006</c:v>
                </c:pt>
                <c:pt idx="45">
                  <c:v>75163</c:v>
                </c:pt>
                <c:pt idx="50">
                  <c:v>80377</c:v>
                </c:pt>
                <c:pt idx="59">
                  <c:v>65922.2</c:v>
                </c:pt>
                <c:pt idx="67">
                  <c:v>65017.599999999999</c:v>
                </c:pt>
                <c:pt idx="71">
                  <c:v>86039.2</c:v>
                </c:pt>
                <c:pt idx="73">
                  <c:v>81331.8</c:v>
                </c:pt>
                <c:pt idx="74">
                  <c:v>71944.600000000006</c:v>
                </c:pt>
                <c:pt idx="77">
                  <c:v>68301</c:v>
                </c:pt>
                <c:pt idx="81">
                  <c:v>70371.399999999994</c:v>
                </c:pt>
                <c:pt idx="84">
                  <c:v>91820.4</c:v>
                </c:pt>
                <c:pt idx="88">
                  <c:v>78974</c:v>
                </c:pt>
                <c:pt idx="92">
                  <c:v>80371.399999999994</c:v>
                </c:pt>
                <c:pt idx="96">
                  <c:v>70611.199999999997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1.2414862266584108</c:v>
                </c:pt>
                <c:pt idx="4">
                  <c:v>1.3923150399806459</c:v>
                </c:pt>
                <c:pt idx="6">
                  <c:v>1.0919239647958447</c:v>
                </c:pt>
                <c:pt idx="12">
                  <c:v>1.0650487578026866</c:v>
                </c:pt>
                <c:pt idx="23">
                  <c:v>1.0971400577481201</c:v>
                </c:pt>
                <c:pt idx="26">
                  <c:v>1.0838950527930835</c:v>
                </c:pt>
                <c:pt idx="27">
                  <c:v>1.4165427434588642</c:v>
                </c:pt>
                <c:pt idx="31">
                  <c:v>1.3778713875620467</c:v>
                </c:pt>
                <c:pt idx="34">
                  <c:v>1.0886725506009975</c:v>
                </c:pt>
                <c:pt idx="36">
                  <c:v>1.2810930222741279</c:v>
                </c:pt>
                <c:pt idx="37">
                  <c:v>1.1228798527694945</c:v>
                </c:pt>
                <c:pt idx="40">
                  <c:v>1.3588749833313001</c:v>
                </c:pt>
                <c:pt idx="43">
                  <c:v>1.0716875582720398</c:v>
                </c:pt>
                <c:pt idx="45">
                  <c:v>1.1977701794766042</c:v>
                </c:pt>
                <c:pt idx="50">
                  <c:v>1.1229580601415827</c:v>
                </c:pt>
                <c:pt idx="59">
                  <c:v>1.1381294920375837</c:v>
                </c:pt>
                <c:pt idx="67">
                  <c:v>1.0708485087114874</c:v>
                </c:pt>
                <c:pt idx="71">
                  <c:v>1.3021622702210156</c:v>
                </c:pt>
                <c:pt idx="73">
                  <c:v>1.0715488898561203</c:v>
                </c:pt>
                <c:pt idx="74">
                  <c:v>1.1679681310341568</c:v>
                </c:pt>
                <c:pt idx="77">
                  <c:v>1.4319848904115606</c:v>
                </c:pt>
                <c:pt idx="81">
                  <c:v>1.2798807470080176</c:v>
                </c:pt>
                <c:pt idx="84">
                  <c:v>1.2181715610038728</c:v>
                </c:pt>
                <c:pt idx="88">
                  <c:v>1.0790513333502165</c:v>
                </c:pt>
                <c:pt idx="92">
                  <c:v>1.0786175181718871</c:v>
                </c:pt>
                <c:pt idx="96">
                  <c:v>1.137227521979516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C4-4863-804A-58CD181641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5">
                  <c:v>41306.400000000001</c:v>
                </c:pt>
                <c:pt idx="8">
                  <c:v>54640.2</c:v>
                </c:pt>
                <c:pt idx="14">
                  <c:v>45563</c:v>
                </c:pt>
                <c:pt idx="17">
                  <c:v>46992</c:v>
                </c:pt>
                <c:pt idx="18">
                  <c:v>66753.399999999994</c:v>
                </c:pt>
                <c:pt idx="20">
                  <c:v>53283.8</c:v>
                </c:pt>
                <c:pt idx="24">
                  <c:v>38433.199999999997</c:v>
                </c:pt>
                <c:pt idx="25">
                  <c:v>33425</c:v>
                </c:pt>
                <c:pt idx="28">
                  <c:v>46263.199999999997</c:v>
                </c:pt>
                <c:pt idx="33">
                  <c:v>48895.4</c:v>
                </c:pt>
                <c:pt idx="38">
                  <c:v>45087.6</c:v>
                </c:pt>
                <c:pt idx="41">
                  <c:v>49965.599999999999</c:v>
                </c:pt>
                <c:pt idx="44">
                  <c:v>64137.599999999999</c:v>
                </c:pt>
                <c:pt idx="54">
                  <c:v>52167.4</c:v>
                </c:pt>
                <c:pt idx="55">
                  <c:v>44061.4</c:v>
                </c:pt>
                <c:pt idx="61">
                  <c:v>51693.2</c:v>
                </c:pt>
                <c:pt idx="62">
                  <c:v>62174</c:v>
                </c:pt>
                <c:pt idx="63">
                  <c:v>24320</c:v>
                </c:pt>
                <c:pt idx="65">
                  <c:v>46639.6</c:v>
                </c:pt>
                <c:pt idx="68">
                  <c:v>35311</c:v>
                </c:pt>
                <c:pt idx="69">
                  <c:v>57944.2</c:v>
                </c:pt>
                <c:pt idx="76">
                  <c:v>63021.8</c:v>
                </c:pt>
                <c:pt idx="79">
                  <c:v>28886.6</c:v>
                </c:pt>
                <c:pt idx="80">
                  <c:v>54543.4</c:v>
                </c:pt>
                <c:pt idx="89">
                  <c:v>32251.4</c:v>
                </c:pt>
                <c:pt idx="95">
                  <c:v>47554.2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5">
                  <c:v>2.3468518195727537</c:v>
                </c:pt>
                <c:pt idx="8">
                  <c:v>1.5424723921215515</c:v>
                </c:pt>
                <c:pt idx="14">
                  <c:v>1.6270219256853149</c:v>
                </c:pt>
                <c:pt idx="17">
                  <c:v>2.2377638747020772</c:v>
                </c:pt>
                <c:pt idx="18">
                  <c:v>1.8808330362198782</c:v>
                </c:pt>
                <c:pt idx="20">
                  <c:v>1.5314973781899939</c:v>
                </c:pt>
                <c:pt idx="24">
                  <c:v>2.5434259962740549</c:v>
                </c:pt>
                <c:pt idx="25">
                  <c:v>1.977023186237846</c:v>
                </c:pt>
                <c:pt idx="28">
                  <c:v>1.9340858392847879</c:v>
                </c:pt>
                <c:pt idx="33">
                  <c:v>2.0764120960253929</c:v>
                </c:pt>
                <c:pt idx="38">
                  <c:v>2.2428117708638298</c:v>
                </c:pt>
                <c:pt idx="41">
                  <c:v>1.4734137086315386</c:v>
                </c:pt>
                <c:pt idx="44">
                  <c:v>1.3561467844135109</c:v>
                </c:pt>
                <c:pt idx="54">
                  <c:v>1.9516978036091506</c:v>
                </c:pt>
                <c:pt idx="55">
                  <c:v>2.0921940746322178</c:v>
                </c:pt>
                <c:pt idx="61">
                  <c:v>2.1380181532580691</c:v>
                </c:pt>
                <c:pt idx="62">
                  <c:v>1.5562936275613601</c:v>
                </c:pt>
                <c:pt idx="63">
                  <c:v>2.6357730263157895</c:v>
                </c:pt>
                <c:pt idx="65">
                  <c:v>2.1142762802425406</c:v>
                </c:pt>
                <c:pt idx="68">
                  <c:v>2.6108861261363314</c:v>
                </c:pt>
                <c:pt idx="69">
                  <c:v>1.3209605102840321</c:v>
                </c:pt>
                <c:pt idx="76">
                  <c:v>1.6349263270804706</c:v>
                </c:pt>
                <c:pt idx="79">
                  <c:v>2.7940636835072317</c:v>
                </c:pt>
                <c:pt idx="80">
                  <c:v>1.5215773127454466</c:v>
                </c:pt>
                <c:pt idx="89">
                  <c:v>2.5679195321753472</c:v>
                </c:pt>
                <c:pt idx="95">
                  <c:v>1.5007296936968766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C4-4863-804A-58CD181641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77287.600000000006</c:v>
                </c:pt>
                <c:pt idx="3">
                  <c:v>78217.399999999994</c:v>
                </c:pt>
                <c:pt idx="9">
                  <c:v>68380.2</c:v>
                </c:pt>
                <c:pt idx="11">
                  <c:v>77920.2</c:v>
                </c:pt>
                <c:pt idx="15">
                  <c:v>73440.800000000003</c:v>
                </c:pt>
                <c:pt idx="19">
                  <c:v>72744.600000000006</c:v>
                </c:pt>
                <c:pt idx="21">
                  <c:v>74174.8</c:v>
                </c:pt>
                <c:pt idx="35">
                  <c:v>72111</c:v>
                </c:pt>
                <c:pt idx="39">
                  <c:v>66692.2</c:v>
                </c:pt>
                <c:pt idx="47">
                  <c:v>72531</c:v>
                </c:pt>
                <c:pt idx="52">
                  <c:v>74729.399999999994</c:v>
                </c:pt>
                <c:pt idx="53">
                  <c:v>86505.600000000006</c:v>
                </c:pt>
                <c:pt idx="60">
                  <c:v>70624</c:v>
                </c:pt>
                <c:pt idx="66">
                  <c:v>82753.399999999994</c:v>
                </c:pt>
                <c:pt idx="70">
                  <c:v>68352.399999999994</c:v>
                </c:pt>
                <c:pt idx="75">
                  <c:v>76688.2</c:v>
                </c:pt>
                <c:pt idx="78">
                  <c:v>86399.6</c:v>
                </c:pt>
                <c:pt idx="82">
                  <c:v>77319.8</c:v>
                </c:pt>
                <c:pt idx="85">
                  <c:v>70699</c:v>
                </c:pt>
                <c:pt idx="86">
                  <c:v>90673.600000000006</c:v>
                </c:pt>
                <c:pt idx="90">
                  <c:v>82445.8</c:v>
                </c:pt>
                <c:pt idx="93">
                  <c:v>81302.8</c:v>
                </c:pt>
                <c:pt idx="97">
                  <c:v>86825.8</c:v>
                </c:pt>
                <c:pt idx="99">
                  <c:v>75727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1.5749486334159684</c:v>
                </c:pt>
                <c:pt idx="3">
                  <c:v>1.5448352924029694</c:v>
                </c:pt>
                <c:pt idx="9">
                  <c:v>1.6877692665420692</c:v>
                </c:pt>
                <c:pt idx="11">
                  <c:v>1.3746756296826754</c:v>
                </c:pt>
                <c:pt idx="15">
                  <c:v>1.6297480419603272</c:v>
                </c:pt>
                <c:pt idx="19">
                  <c:v>1.6294680292420329</c:v>
                </c:pt>
                <c:pt idx="21">
                  <c:v>1.5975776139605364</c:v>
                </c:pt>
                <c:pt idx="35">
                  <c:v>1.7587746668330768</c:v>
                </c:pt>
                <c:pt idx="39">
                  <c:v>1.9063998488578875</c:v>
                </c:pt>
                <c:pt idx="47">
                  <c:v>1.4742799630502819</c:v>
                </c:pt>
                <c:pt idx="52">
                  <c:v>1.690860625135489</c:v>
                </c:pt>
                <c:pt idx="53">
                  <c:v>1.5402239854992046</c:v>
                </c:pt>
                <c:pt idx="60">
                  <c:v>1.4361548482102402</c:v>
                </c:pt>
                <c:pt idx="66">
                  <c:v>1.6530801151372634</c:v>
                </c:pt>
                <c:pt idx="70">
                  <c:v>1.48616581129558</c:v>
                </c:pt>
                <c:pt idx="75">
                  <c:v>1.4997483315555717</c:v>
                </c:pt>
                <c:pt idx="78">
                  <c:v>1.5679933703396773</c:v>
                </c:pt>
                <c:pt idx="82">
                  <c:v>1.5235424820033161</c:v>
                </c:pt>
                <c:pt idx="85">
                  <c:v>1.5098940579074669</c:v>
                </c:pt>
                <c:pt idx="86">
                  <c:v>1.5112006140706886</c:v>
                </c:pt>
                <c:pt idx="90">
                  <c:v>1.6637233188349194</c:v>
                </c:pt>
                <c:pt idx="93">
                  <c:v>1.4737622812498461</c:v>
                </c:pt>
                <c:pt idx="97">
                  <c:v>1.4443863459939326</c:v>
                </c:pt>
                <c:pt idx="99">
                  <c:v>1.5006404584890463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C4-4863-804A-58CD18164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42336"/>
        <c:axId val="1784694048"/>
      </c:scatterChart>
      <c:valAx>
        <c:axId val="1788942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94048"/>
        <c:crosses val="autoZero"/>
        <c:crossBetween val="midCat"/>
      </c:valAx>
      <c:valAx>
        <c:axId val="178469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9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6">
                  <c:v>88716.800000000003</c:v>
                </c:pt>
                <c:pt idx="12">
                  <c:v>83432.800000000003</c:v>
                </c:pt>
                <c:pt idx="16">
                  <c:v>43031.8</c:v>
                </c:pt>
                <c:pt idx="23">
                  <c:v>80833.8</c:v>
                </c:pt>
                <c:pt idx="26">
                  <c:v>101414.8</c:v>
                </c:pt>
                <c:pt idx="34">
                  <c:v>87537.8</c:v>
                </c:pt>
                <c:pt idx="36">
                  <c:v>71069</c:v>
                </c:pt>
                <c:pt idx="37">
                  <c:v>93024.2</c:v>
                </c:pt>
                <c:pt idx="43">
                  <c:v>69501.600000000006</c:v>
                </c:pt>
                <c:pt idx="45">
                  <c:v>75163</c:v>
                </c:pt>
                <c:pt idx="46">
                  <c:v>52648.800000000003</c:v>
                </c:pt>
                <c:pt idx="49">
                  <c:v>37256</c:v>
                </c:pt>
                <c:pt idx="50">
                  <c:v>80377</c:v>
                </c:pt>
                <c:pt idx="51">
                  <c:v>34254.800000000003</c:v>
                </c:pt>
                <c:pt idx="56">
                  <c:v>58076.800000000003</c:v>
                </c:pt>
                <c:pt idx="58">
                  <c:v>46188.6</c:v>
                </c:pt>
                <c:pt idx="59">
                  <c:v>65922.2</c:v>
                </c:pt>
                <c:pt idx="67">
                  <c:v>65017.599999999999</c:v>
                </c:pt>
                <c:pt idx="73">
                  <c:v>81331.8</c:v>
                </c:pt>
                <c:pt idx="88">
                  <c:v>78974</c:v>
                </c:pt>
                <c:pt idx="92">
                  <c:v>80371.399999999994</c:v>
                </c:pt>
                <c:pt idx="94">
                  <c:v>54102.6</c:v>
                </c:pt>
                <c:pt idx="96">
                  <c:v>70611.199999999997</c:v>
                </c:pt>
              </c:numCache>
            </c:numRef>
          </c:xVal>
          <c:yVal>
            <c:numRef>
              <c:f>State044!$AJ$8:$AJ$101</c:f>
              <c:numCache>
                <c:formatCode>General</c:formatCode>
                <c:ptCount val="94"/>
                <c:pt idx="0">
                  <c:v>1.0919239647958447</c:v>
                </c:pt>
                <c:pt idx="6">
                  <c:v>1.0650487578026866</c:v>
                </c:pt>
                <c:pt idx="10">
                  <c:v>1.0543597990323434</c:v>
                </c:pt>
                <c:pt idx="17">
                  <c:v>1.0971400577481201</c:v>
                </c:pt>
                <c:pt idx="20">
                  <c:v>1.0838950527930835</c:v>
                </c:pt>
                <c:pt idx="28">
                  <c:v>1.0886725506009975</c:v>
                </c:pt>
                <c:pt idx="30">
                  <c:v>1.2810930222741279</c:v>
                </c:pt>
                <c:pt idx="31">
                  <c:v>1.1228798527694945</c:v>
                </c:pt>
                <c:pt idx="37">
                  <c:v>1.0716875582720398</c:v>
                </c:pt>
                <c:pt idx="39">
                  <c:v>1.1977701794766042</c:v>
                </c:pt>
                <c:pt idx="40">
                  <c:v>1.0295391347950951</c:v>
                </c:pt>
                <c:pt idx="43">
                  <c:v>1.2550461670603392</c:v>
                </c:pt>
                <c:pt idx="44">
                  <c:v>1.1229580601415827</c:v>
                </c:pt>
                <c:pt idx="45">
                  <c:v>1.0830306993472447</c:v>
                </c:pt>
                <c:pt idx="50">
                  <c:v>1.0467863243153892</c:v>
                </c:pt>
                <c:pt idx="52">
                  <c:v>1.2992816409243839</c:v>
                </c:pt>
                <c:pt idx="53">
                  <c:v>1.1381294920375837</c:v>
                </c:pt>
                <c:pt idx="61">
                  <c:v>1.0708485087114874</c:v>
                </c:pt>
                <c:pt idx="67">
                  <c:v>1.0715488898561203</c:v>
                </c:pt>
                <c:pt idx="82">
                  <c:v>1.0790513333502165</c:v>
                </c:pt>
                <c:pt idx="86">
                  <c:v>1.0786175181718871</c:v>
                </c:pt>
                <c:pt idx="88">
                  <c:v>1.1137912041195803</c:v>
                </c:pt>
                <c:pt idx="90">
                  <c:v>1.137227521979516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72-4900-A568-B2B1CAEE3E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85919.6</c:v>
                </c:pt>
                <c:pt idx="1">
                  <c:v>77287.600000000006</c:v>
                </c:pt>
                <c:pt idx="2">
                  <c:v>44477</c:v>
                </c:pt>
                <c:pt idx="3">
                  <c:v>78217.399999999994</c:v>
                </c:pt>
                <c:pt idx="4">
                  <c:v>95896.4</c:v>
                </c:pt>
                <c:pt idx="5">
                  <c:v>41306.400000000001</c:v>
                </c:pt>
                <c:pt idx="7">
                  <c:v>65697.8</c:v>
                </c:pt>
                <c:pt idx="8">
                  <c:v>54640.2</c:v>
                </c:pt>
                <c:pt idx="9">
                  <c:v>68380.2</c:v>
                </c:pt>
                <c:pt idx="10">
                  <c:v>48209.8</c:v>
                </c:pt>
                <c:pt idx="11">
                  <c:v>77920.2</c:v>
                </c:pt>
                <c:pt idx="13">
                  <c:v>53900.2</c:v>
                </c:pt>
                <c:pt idx="14">
                  <c:v>45563</c:v>
                </c:pt>
                <c:pt idx="15">
                  <c:v>73440.800000000003</c:v>
                </c:pt>
                <c:pt idx="17">
                  <c:v>46992</c:v>
                </c:pt>
                <c:pt idx="18">
                  <c:v>66753.399999999994</c:v>
                </c:pt>
                <c:pt idx="19">
                  <c:v>72744.600000000006</c:v>
                </c:pt>
                <c:pt idx="20">
                  <c:v>53283.8</c:v>
                </c:pt>
                <c:pt idx="21">
                  <c:v>74174.8</c:v>
                </c:pt>
                <c:pt idx="22">
                  <c:v>19069</c:v>
                </c:pt>
                <c:pt idx="24">
                  <c:v>38433.199999999997</c:v>
                </c:pt>
                <c:pt idx="25">
                  <c:v>33425</c:v>
                </c:pt>
                <c:pt idx="27">
                  <c:v>74643</c:v>
                </c:pt>
                <c:pt idx="28">
                  <c:v>46263.199999999997</c:v>
                </c:pt>
                <c:pt idx="29">
                  <c:v>51012</c:v>
                </c:pt>
                <c:pt idx="30">
                  <c:v>58356</c:v>
                </c:pt>
                <c:pt idx="31">
                  <c:v>68416.399999999994</c:v>
                </c:pt>
                <c:pt idx="32">
                  <c:v>68552.2</c:v>
                </c:pt>
                <c:pt idx="33">
                  <c:v>48895.4</c:v>
                </c:pt>
                <c:pt idx="35">
                  <c:v>72111</c:v>
                </c:pt>
                <c:pt idx="38">
                  <c:v>45087.6</c:v>
                </c:pt>
                <c:pt idx="39">
                  <c:v>66692.2</c:v>
                </c:pt>
                <c:pt idx="40">
                  <c:v>70491.399999999994</c:v>
                </c:pt>
                <c:pt idx="41">
                  <c:v>49965.599999999999</c:v>
                </c:pt>
                <c:pt idx="42">
                  <c:v>42339.4</c:v>
                </c:pt>
                <c:pt idx="44">
                  <c:v>64137.599999999999</c:v>
                </c:pt>
                <c:pt idx="47">
                  <c:v>72531</c:v>
                </c:pt>
                <c:pt idx="48">
                  <c:v>56438.6</c:v>
                </c:pt>
                <c:pt idx="52">
                  <c:v>74729.399999999994</c:v>
                </c:pt>
                <c:pt idx="53">
                  <c:v>86505.600000000006</c:v>
                </c:pt>
                <c:pt idx="54">
                  <c:v>52167.4</c:v>
                </c:pt>
                <c:pt idx="55">
                  <c:v>44061.4</c:v>
                </c:pt>
                <c:pt idx="57">
                  <c:v>65383.6</c:v>
                </c:pt>
                <c:pt idx="60">
                  <c:v>70624</c:v>
                </c:pt>
                <c:pt idx="61">
                  <c:v>51693.2</c:v>
                </c:pt>
                <c:pt idx="62">
                  <c:v>62174</c:v>
                </c:pt>
                <c:pt idx="63">
                  <c:v>24320</c:v>
                </c:pt>
                <c:pt idx="64">
                  <c:v>50945.8</c:v>
                </c:pt>
                <c:pt idx="65">
                  <c:v>46639.6</c:v>
                </c:pt>
                <c:pt idx="66">
                  <c:v>82753.399999999994</c:v>
                </c:pt>
                <c:pt idx="68">
                  <c:v>35311</c:v>
                </c:pt>
                <c:pt idx="69">
                  <c:v>57944.2</c:v>
                </c:pt>
                <c:pt idx="70">
                  <c:v>68352.399999999994</c:v>
                </c:pt>
                <c:pt idx="71">
                  <c:v>86039.2</c:v>
                </c:pt>
                <c:pt idx="72">
                  <c:v>55586.2</c:v>
                </c:pt>
                <c:pt idx="74">
                  <c:v>71944.600000000006</c:v>
                </c:pt>
                <c:pt idx="75">
                  <c:v>76688.2</c:v>
                </c:pt>
                <c:pt idx="76">
                  <c:v>63021.8</c:v>
                </c:pt>
                <c:pt idx="77">
                  <c:v>68301</c:v>
                </c:pt>
                <c:pt idx="78">
                  <c:v>86399.6</c:v>
                </c:pt>
                <c:pt idx="79">
                  <c:v>28886.6</c:v>
                </c:pt>
                <c:pt idx="80">
                  <c:v>54543.4</c:v>
                </c:pt>
                <c:pt idx="81">
                  <c:v>70371.399999999994</c:v>
                </c:pt>
                <c:pt idx="82">
                  <c:v>77319.8</c:v>
                </c:pt>
                <c:pt idx="83">
                  <c:v>35982.800000000003</c:v>
                </c:pt>
                <c:pt idx="84">
                  <c:v>91820.4</c:v>
                </c:pt>
                <c:pt idx="85">
                  <c:v>70699</c:v>
                </c:pt>
                <c:pt idx="86">
                  <c:v>90673.600000000006</c:v>
                </c:pt>
                <c:pt idx="87">
                  <c:v>62958.400000000001</c:v>
                </c:pt>
                <c:pt idx="89">
                  <c:v>32251.4</c:v>
                </c:pt>
                <c:pt idx="90">
                  <c:v>82445.8</c:v>
                </c:pt>
                <c:pt idx="91">
                  <c:v>50907.6</c:v>
                </c:pt>
                <c:pt idx="93">
                  <c:v>81302.8</c:v>
                </c:pt>
                <c:pt idx="95">
                  <c:v>47554.2</c:v>
                </c:pt>
                <c:pt idx="97">
                  <c:v>86825.8</c:v>
                </c:pt>
                <c:pt idx="98">
                  <c:v>53950</c:v>
                </c:pt>
                <c:pt idx="99">
                  <c:v>75727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1.2414862266584108</c:v>
                </c:pt>
                <c:pt idx="1">
                  <c:v>1.5749486334159684</c:v>
                </c:pt>
                <c:pt idx="2">
                  <c:v>1.2717359534141242</c:v>
                </c:pt>
                <c:pt idx="3">
                  <c:v>1.5448352924029694</c:v>
                </c:pt>
                <c:pt idx="4">
                  <c:v>1.3923150399806459</c:v>
                </c:pt>
                <c:pt idx="5">
                  <c:v>2.3468518195727537</c:v>
                </c:pt>
                <c:pt idx="7">
                  <c:v>1.2684290798169802</c:v>
                </c:pt>
                <c:pt idx="8">
                  <c:v>1.5424723921215515</c:v>
                </c:pt>
                <c:pt idx="9">
                  <c:v>1.6877692665420692</c:v>
                </c:pt>
                <c:pt idx="10">
                  <c:v>1.5147335189110926</c:v>
                </c:pt>
                <c:pt idx="11">
                  <c:v>1.3746756296826754</c:v>
                </c:pt>
                <c:pt idx="13">
                  <c:v>1.3326666691403743</c:v>
                </c:pt>
                <c:pt idx="14">
                  <c:v>1.6270219256853149</c:v>
                </c:pt>
                <c:pt idx="15">
                  <c:v>1.6297480419603272</c:v>
                </c:pt>
                <c:pt idx="17">
                  <c:v>2.2377638747020772</c:v>
                </c:pt>
                <c:pt idx="18">
                  <c:v>1.8808330362198782</c:v>
                </c:pt>
                <c:pt idx="19">
                  <c:v>1.6294680292420329</c:v>
                </c:pt>
                <c:pt idx="20">
                  <c:v>1.5314973781899939</c:v>
                </c:pt>
                <c:pt idx="21">
                  <c:v>1.5975776139605364</c:v>
                </c:pt>
                <c:pt idx="22">
                  <c:v>1.756778016676281</c:v>
                </c:pt>
                <c:pt idx="24">
                  <c:v>2.5434259962740549</c:v>
                </c:pt>
                <c:pt idx="25">
                  <c:v>1.977023186237846</c:v>
                </c:pt>
                <c:pt idx="27">
                  <c:v>1.4165427434588642</c:v>
                </c:pt>
                <c:pt idx="28">
                  <c:v>1.9340858392847879</c:v>
                </c:pt>
                <c:pt idx="29">
                  <c:v>1.3821257743276092</c:v>
                </c:pt>
                <c:pt idx="30">
                  <c:v>1.3374631571732127</c:v>
                </c:pt>
                <c:pt idx="31">
                  <c:v>1.3778713875620467</c:v>
                </c:pt>
                <c:pt idx="32">
                  <c:v>1.1976566762262919</c:v>
                </c:pt>
                <c:pt idx="33">
                  <c:v>2.0764120960253929</c:v>
                </c:pt>
                <c:pt idx="35">
                  <c:v>1.7587746668330768</c:v>
                </c:pt>
                <c:pt idx="38">
                  <c:v>2.2428117708638298</c:v>
                </c:pt>
                <c:pt idx="39">
                  <c:v>1.9063998488578875</c:v>
                </c:pt>
                <c:pt idx="40">
                  <c:v>1.3588749833313001</c:v>
                </c:pt>
                <c:pt idx="41">
                  <c:v>1.4734137086315386</c:v>
                </c:pt>
                <c:pt idx="42">
                  <c:v>1.2450341762046699</c:v>
                </c:pt>
                <c:pt idx="44">
                  <c:v>1.3561467844135109</c:v>
                </c:pt>
                <c:pt idx="47">
                  <c:v>1.4742799630502819</c:v>
                </c:pt>
                <c:pt idx="48">
                  <c:v>1.2348640823833335</c:v>
                </c:pt>
                <c:pt idx="52">
                  <c:v>1.690860625135489</c:v>
                </c:pt>
                <c:pt idx="53">
                  <c:v>1.5402239854992046</c:v>
                </c:pt>
                <c:pt idx="54">
                  <c:v>1.9516978036091506</c:v>
                </c:pt>
                <c:pt idx="55">
                  <c:v>2.0921940746322178</c:v>
                </c:pt>
                <c:pt idx="57">
                  <c:v>1.3168745679344667</c:v>
                </c:pt>
                <c:pt idx="60">
                  <c:v>1.4361548482102402</c:v>
                </c:pt>
                <c:pt idx="61">
                  <c:v>2.1380181532580691</c:v>
                </c:pt>
                <c:pt idx="62">
                  <c:v>1.5562936275613601</c:v>
                </c:pt>
                <c:pt idx="63">
                  <c:v>2.6357730263157895</c:v>
                </c:pt>
                <c:pt idx="64">
                  <c:v>1.4452614347011921</c:v>
                </c:pt>
                <c:pt idx="65">
                  <c:v>2.1142762802425406</c:v>
                </c:pt>
                <c:pt idx="66">
                  <c:v>1.6530801151372634</c:v>
                </c:pt>
                <c:pt idx="68">
                  <c:v>2.6108861261363314</c:v>
                </c:pt>
                <c:pt idx="69">
                  <c:v>1.3209605102840321</c:v>
                </c:pt>
                <c:pt idx="70">
                  <c:v>1.48616581129558</c:v>
                </c:pt>
                <c:pt idx="71">
                  <c:v>1.3021622702210156</c:v>
                </c:pt>
                <c:pt idx="72">
                  <c:v>1.1643357523989768</c:v>
                </c:pt>
                <c:pt idx="74">
                  <c:v>1.1679681310341568</c:v>
                </c:pt>
                <c:pt idx="75">
                  <c:v>1.4997483315555717</c:v>
                </c:pt>
                <c:pt idx="76">
                  <c:v>1.6349263270804706</c:v>
                </c:pt>
                <c:pt idx="77">
                  <c:v>1.4319848904115606</c:v>
                </c:pt>
                <c:pt idx="78">
                  <c:v>1.5679933703396773</c:v>
                </c:pt>
                <c:pt idx="79">
                  <c:v>2.7940636835072317</c:v>
                </c:pt>
                <c:pt idx="80">
                  <c:v>1.5215773127454466</c:v>
                </c:pt>
                <c:pt idx="81">
                  <c:v>1.2798807470080176</c:v>
                </c:pt>
                <c:pt idx="82">
                  <c:v>1.5235424820033161</c:v>
                </c:pt>
                <c:pt idx="83">
                  <c:v>1.2892826572695844</c:v>
                </c:pt>
                <c:pt idx="84">
                  <c:v>1.2181715610038728</c:v>
                </c:pt>
                <c:pt idx="85">
                  <c:v>1.5098940579074669</c:v>
                </c:pt>
                <c:pt idx="86">
                  <c:v>1.5112006140706886</c:v>
                </c:pt>
                <c:pt idx="87">
                  <c:v>1.3315776766880987</c:v>
                </c:pt>
                <c:pt idx="89">
                  <c:v>2.5679195321753472</c:v>
                </c:pt>
                <c:pt idx="90">
                  <c:v>1.6637233188349194</c:v>
                </c:pt>
                <c:pt idx="91">
                  <c:v>1.3122598590387291</c:v>
                </c:pt>
                <c:pt idx="93">
                  <c:v>1.4737622812498461</c:v>
                </c:pt>
                <c:pt idx="95">
                  <c:v>1.5007296936968766</c:v>
                </c:pt>
                <c:pt idx="97">
                  <c:v>1.4443863459939326</c:v>
                </c:pt>
                <c:pt idx="98">
                  <c:v>1.4132344763670064</c:v>
                </c:pt>
                <c:pt idx="99">
                  <c:v>1.5006404584890463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2-4900-A568-B2B1CAEE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43136"/>
        <c:axId val="1797324080"/>
      </c:scatterChart>
      <c:valAx>
        <c:axId val="1788943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324080"/>
        <c:crosses val="autoZero"/>
        <c:crossBetween val="midCat"/>
      </c:valAx>
      <c:valAx>
        <c:axId val="179732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943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85810.4</c:v>
                </c:pt>
                <c:pt idx="1">
                  <c:v>76964.399999999994</c:v>
                </c:pt>
                <c:pt idx="2">
                  <c:v>44305.599999999999</c:v>
                </c:pt>
                <c:pt idx="3">
                  <c:v>78417.8</c:v>
                </c:pt>
                <c:pt idx="4">
                  <c:v>96785</c:v>
                </c:pt>
                <c:pt idx="5">
                  <c:v>41240.199999999997</c:v>
                </c:pt>
                <c:pt idx="6">
                  <c:v>88300.800000000003</c:v>
                </c:pt>
                <c:pt idx="7">
                  <c:v>66092.800000000003</c:v>
                </c:pt>
                <c:pt idx="8">
                  <c:v>54631.6</c:v>
                </c:pt>
                <c:pt idx="9">
                  <c:v>68313.600000000006</c:v>
                </c:pt>
                <c:pt idx="10">
                  <c:v>48377.8</c:v>
                </c:pt>
                <c:pt idx="11">
                  <c:v>78215.399999999994</c:v>
                </c:pt>
                <c:pt idx="12">
                  <c:v>83729.399999999994</c:v>
                </c:pt>
                <c:pt idx="13">
                  <c:v>53934</c:v>
                </c:pt>
                <c:pt idx="14">
                  <c:v>45686.6</c:v>
                </c:pt>
                <c:pt idx="15">
                  <c:v>73039</c:v>
                </c:pt>
                <c:pt idx="16">
                  <c:v>42412.2</c:v>
                </c:pt>
                <c:pt idx="17">
                  <c:v>47271.8</c:v>
                </c:pt>
                <c:pt idx="18">
                  <c:v>66351.399999999994</c:v>
                </c:pt>
                <c:pt idx="19">
                  <c:v>72096</c:v>
                </c:pt>
                <c:pt idx="20">
                  <c:v>53801</c:v>
                </c:pt>
                <c:pt idx="21">
                  <c:v>74079.8</c:v>
                </c:pt>
                <c:pt idx="22">
                  <c:v>19142.599999999999</c:v>
                </c:pt>
                <c:pt idx="23">
                  <c:v>80760.800000000003</c:v>
                </c:pt>
                <c:pt idx="24">
                  <c:v>38055</c:v>
                </c:pt>
                <c:pt idx="25">
                  <c:v>33049.800000000003</c:v>
                </c:pt>
                <c:pt idx="26">
                  <c:v>102186</c:v>
                </c:pt>
                <c:pt idx="27">
                  <c:v>75063.199999999997</c:v>
                </c:pt>
                <c:pt idx="28">
                  <c:v>46024.800000000003</c:v>
                </c:pt>
                <c:pt idx="29">
                  <c:v>51323.8</c:v>
                </c:pt>
                <c:pt idx="30">
                  <c:v>57994.400000000001</c:v>
                </c:pt>
                <c:pt idx="31">
                  <c:v>68263.8</c:v>
                </c:pt>
                <c:pt idx="32">
                  <c:v>68482.8</c:v>
                </c:pt>
                <c:pt idx="33">
                  <c:v>48079.8</c:v>
                </c:pt>
                <c:pt idx="34">
                  <c:v>87549</c:v>
                </c:pt>
                <c:pt idx="35">
                  <c:v>72113.8</c:v>
                </c:pt>
                <c:pt idx="36">
                  <c:v>70450.8</c:v>
                </c:pt>
                <c:pt idx="37">
                  <c:v>93140</c:v>
                </c:pt>
                <c:pt idx="38">
                  <c:v>45007.199999999997</c:v>
                </c:pt>
                <c:pt idx="39">
                  <c:v>66510.600000000006</c:v>
                </c:pt>
                <c:pt idx="40">
                  <c:v>70557.8</c:v>
                </c:pt>
                <c:pt idx="41">
                  <c:v>49702.6</c:v>
                </c:pt>
                <c:pt idx="42">
                  <c:v>42419.199999999997</c:v>
                </c:pt>
                <c:pt idx="43">
                  <c:v>69633.2</c:v>
                </c:pt>
                <c:pt idx="44">
                  <c:v>64256.4</c:v>
                </c:pt>
                <c:pt idx="45">
                  <c:v>75316.2</c:v>
                </c:pt>
                <c:pt idx="46">
                  <c:v>52993.599999999999</c:v>
                </c:pt>
                <c:pt idx="47">
                  <c:v>72443.600000000006</c:v>
                </c:pt>
                <c:pt idx="48">
                  <c:v>55794.8</c:v>
                </c:pt>
                <c:pt idx="49">
                  <c:v>37357.4</c:v>
                </c:pt>
                <c:pt idx="50">
                  <c:v>79850</c:v>
                </c:pt>
                <c:pt idx="51">
                  <c:v>34056</c:v>
                </c:pt>
                <c:pt idx="52">
                  <c:v>74644.399999999994</c:v>
                </c:pt>
                <c:pt idx="53">
                  <c:v>86887.6</c:v>
                </c:pt>
                <c:pt idx="54">
                  <c:v>52271.199999999997</c:v>
                </c:pt>
                <c:pt idx="55">
                  <c:v>44450</c:v>
                </c:pt>
                <c:pt idx="56">
                  <c:v>58134.8</c:v>
                </c:pt>
                <c:pt idx="57">
                  <c:v>65986.8</c:v>
                </c:pt>
                <c:pt idx="58">
                  <c:v>46623.4</c:v>
                </c:pt>
                <c:pt idx="59">
                  <c:v>65930.600000000006</c:v>
                </c:pt>
                <c:pt idx="60">
                  <c:v>71207.399999999994</c:v>
                </c:pt>
                <c:pt idx="61">
                  <c:v>51836.6</c:v>
                </c:pt>
                <c:pt idx="62">
                  <c:v>62021.599999999999</c:v>
                </c:pt>
                <c:pt idx="63">
                  <c:v>24421</c:v>
                </c:pt>
                <c:pt idx="64">
                  <c:v>51712.4</c:v>
                </c:pt>
                <c:pt idx="65">
                  <c:v>46718.8</c:v>
                </c:pt>
                <c:pt idx="66">
                  <c:v>82487</c:v>
                </c:pt>
                <c:pt idx="67">
                  <c:v>65439.8</c:v>
                </c:pt>
                <c:pt idx="68">
                  <c:v>35388</c:v>
                </c:pt>
                <c:pt idx="69">
                  <c:v>58422.8</c:v>
                </c:pt>
                <c:pt idx="70">
                  <c:v>68750.8</c:v>
                </c:pt>
                <c:pt idx="71">
                  <c:v>85733.8</c:v>
                </c:pt>
                <c:pt idx="72">
                  <c:v>55627.199999999997</c:v>
                </c:pt>
                <c:pt idx="73">
                  <c:v>81480</c:v>
                </c:pt>
                <c:pt idx="74">
                  <c:v>72472.2</c:v>
                </c:pt>
                <c:pt idx="75">
                  <c:v>75659.399999999994</c:v>
                </c:pt>
                <c:pt idx="76">
                  <c:v>63000.6</c:v>
                </c:pt>
                <c:pt idx="77">
                  <c:v>68459.600000000006</c:v>
                </c:pt>
                <c:pt idx="78">
                  <c:v>85932.800000000003</c:v>
                </c:pt>
                <c:pt idx="79">
                  <c:v>29387.599999999999</c:v>
                </c:pt>
                <c:pt idx="80">
                  <c:v>54926.2</c:v>
                </c:pt>
                <c:pt idx="81">
                  <c:v>69926.399999999994</c:v>
                </c:pt>
                <c:pt idx="82">
                  <c:v>77271.199999999997</c:v>
                </c:pt>
                <c:pt idx="83">
                  <c:v>35836.400000000001</c:v>
                </c:pt>
                <c:pt idx="84">
                  <c:v>91863.2</c:v>
                </c:pt>
                <c:pt idx="85">
                  <c:v>70403</c:v>
                </c:pt>
                <c:pt idx="86">
                  <c:v>90436.2</c:v>
                </c:pt>
                <c:pt idx="87">
                  <c:v>62950.6</c:v>
                </c:pt>
                <c:pt idx="88">
                  <c:v>78764.399999999994</c:v>
                </c:pt>
                <c:pt idx="89">
                  <c:v>33072.800000000003</c:v>
                </c:pt>
                <c:pt idx="90">
                  <c:v>82380.2</c:v>
                </c:pt>
                <c:pt idx="91">
                  <c:v>51900.6</c:v>
                </c:pt>
                <c:pt idx="92">
                  <c:v>81250</c:v>
                </c:pt>
                <c:pt idx="93">
                  <c:v>81174.600000000006</c:v>
                </c:pt>
                <c:pt idx="94">
                  <c:v>53451.4</c:v>
                </c:pt>
                <c:pt idx="95">
                  <c:v>48025.2</c:v>
                </c:pt>
                <c:pt idx="96">
                  <c:v>71816</c:v>
                </c:pt>
                <c:pt idx="97">
                  <c:v>85731.6</c:v>
                </c:pt>
                <c:pt idx="98">
                  <c:v>53793.8</c:v>
                </c:pt>
                <c:pt idx="99">
                  <c:v>75371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1.2291400576153939</c:v>
                </c:pt>
                <c:pt idx="1">
                  <c:v>1.5815623846869462</c:v>
                </c:pt>
                <c:pt idx="2">
                  <c:v>1.2690495106713373</c:v>
                </c:pt>
                <c:pt idx="3">
                  <c:v>1.5525939263789599</c:v>
                </c:pt>
                <c:pt idx="4">
                  <c:v>1.3795319522653304</c:v>
                </c:pt>
                <c:pt idx="5">
                  <c:v>2.3483154785864278</c:v>
                </c:pt>
                <c:pt idx="6">
                  <c:v>1.0989707907516126</c:v>
                </c:pt>
                <c:pt idx="7">
                  <c:v>1.2483961944417545</c:v>
                </c:pt>
                <c:pt idx="8">
                  <c:v>1.5384685786248253</c:v>
                </c:pt>
                <c:pt idx="9">
                  <c:v>1.6892829539066889</c:v>
                </c:pt>
                <c:pt idx="10">
                  <c:v>1.517266184076167</c:v>
                </c:pt>
                <c:pt idx="11">
                  <c:v>1.3862870994714598</c:v>
                </c:pt>
                <c:pt idx="12">
                  <c:v>1.0388704564943736</c:v>
                </c:pt>
                <c:pt idx="13">
                  <c:v>1.3027774687581117</c:v>
                </c:pt>
                <c:pt idx="14">
                  <c:v>1.6497178603791922</c:v>
                </c:pt>
                <c:pt idx="15">
                  <c:v>1.6668766001725106</c:v>
                </c:pt>
                <c:pt idx="16">
                  <c:v>1.1221063750524614</c:v>
                </c:pt>
                <c:pt idx="17">
                  <c:v>2.2274379228207937</c:v>
                </c:pt>
                <c:pt idx="18">
                  <c:v>1.898995349005447</c:v>
                </c:pt>
                <c:pt idx="19">
                  <c:v>1.6430453839325343</c:v>
                </c:pt>
                <c:pt idx="20">
                  <c:v>1.4954554748053011</c:v>
                </c:pt>
                <c:pt idx="21">
                  <c:v>1.5886112003542125</c:v>
                </c:pt>
                <c:pt idx="22">
                  <c:v>1.7530533992247659</c:v>
                </c:pt>
                <c:pt idx="23">
                  <c:v>1.0983298828144348</c:v>
                </c:pt>
                <c:pt idx="24">
                  <c:v>2.5906451189068456</c:v>
                </c:pt>
                <c:pt idx="25">
                  <c:v>2.0063964078451306</c:v>
                </c:pt>
                <c:pt idx="26">
                  <c:v>1.0719276613234689</c:v>
                </c:pt>
                <c:pt idx="27">
                  <c:v>1.4063082842191648</c:v>
                </c:pt>
                <c:pt idx="28">
                  <c:v>1.9025612278597623</c:v>
                </c:pt>
                <c:pt idx="29">
                  <c:v>1.3898425291969807</c:v>
                </c:pt>
                <c:pt idx="30">
                  <c:v>1.3537341536424206</c:v>
                </c:pt>
                <c:pt idx="31">
                  <c:v>1.3809515438636584</c:v>
                </c:pt>
                <c:pt idx="32">
                  <c:v>1.1779600133172123</c:v>
                </c:pt>
                <c:pt idx="33">
                  <c:v>2.0756949904117739</c:v>
                </c:pt>
                <c:pt idx="34">
                  <c:v>1.0805149116494763</c:v>
                </c:pt>
                <c:pt idx="35">
                  <c:v>1.7571255432386033</c:v>
                </c:pt>
                <c:pt idx="36">
                  <c:v>1.2923487029245941</c:v>
                </c:pt>
                <c:pt idx="37">
                  <c:v>1.1279471762937514</c:v>
                </c:pt>
                <c:pt idx="38">
                  <c:v>2.2731918448603778</c:v>
                </c:pt>
                <c:pt idx="39">
                  <c:v>1.9098760197622633</c:v>
                </c:pt>
                <c:pt idx="40">
                  <c:v>1.3482138048521921</c:v>
                </c:pt>
                <c:pt idx="41">
                  <c:v>1.4904250481866139</c:v>
                </c:pt>
                <c:pt idx="42">
                  <c:v>1.2249877414001207</c:v>
                </c:pt>
                <c:pt idx="43">
                  <c:v>1.0696478116760397</c:v>
                </c:pt>
                <c:pt idx="44">
                  <c:v>1.3479902391045873</c:v>
                </c:pt>
                <c:pt idx="45">
                  <c:v>1.19542674749921</c:v>
                </c:pt>
                <c:pt idx="46">
                  <c:v>1.0224819600857462</c:v>
                </c:pt>
                <c:pt idx="47">
                  <c:v>1.4760586166341816</c:v>
                </c:pt>
                <c:pt idx="48">
                  <c:v>1.2519267028468601</c:v>
                </c:pt>
                <c:pt idx="49">
                  <c:v>1.2517198734387296</c:v>
                </c:pt>
                <c:pt idx="50">
                  <c:v>1.1408641202254226</c:v>
                </c:pt>
                <c:pt idx="51">
                  <c:v>1.0886481089969462</c:v>
                </c:pt>
                <c:pt idx="52">
                  <c:v>1.6927860629866407</c:v>
                </c:pt>
                <c:pt idx="53">
                  <c:v>1.538136627090632</c:v>
                </c:pt>
                <c:pt idx="54">
                  <c:v>1.9478603896600806</c:v>
                </c:pt>
                <c:pt idx="55">
                  <c:v>2.0650393700787402</c:v>
                </c:pt>
                <c:pt idx="56">
                  <c:v>1.0697723222579247</c:v>
                </c:pt>
                <c:pt idx="57">
                  <c:v>1.3097013342062351</c:v>
                </c:pt>
                <c:pt idx="58">
                  <c:v>1.2886018608681478</c:v>
                </c:pt>
                <c:pt idx="59">
                  <c:v>1.1591886013474775</c:v>
                </c:pt>
                <c:pt idx="60">
                  <c:v>1.4216359535666239</c:v>
                </c:pt>
                <c:pt idx="61">
                  <c:v>2.1559670194418614</c:v>
                </c:pt>
                <c:pt idx="62">
                  <c:v>1.566389773885227</c:v>
                </c:pt>
                <c:pt idx="63">
                  <c:v>2.6248310879980346</c:v>
                </c:pt>
                <c:pt idx="64">
                  <c:v>1.4238364492848909</c:v>
                </c:pt>
                <c:pt idx="65">
                  <c:v>2.1576752827555499</c:v>
                </c:pt>
                <c:pt idx="66">
                  <c:v>1.6470595366542606</c:v>
                </c:pt>
                <c:pt idx="67">
                  <c:v>1.0742850681083989</c:v>
                </c:pt>
                <c:pt idx="68">
                  <c:v>2.6031988244602688</c:v>
                </c:pt>
                <c:pt idx="69">
                  <c:v>1.3441327700829129</c:v>
                </c:pt>
                <c:pt idx="70">
                  <c:v>1.4715028770574305</c:v>
                </c:pt>
                <c:pt idx="71">
                  <c:v>1.297073033039478</c:v>
                </c:pt>
                <c:pt idx="72">
                  <c:v>1.1746951131820405</c:v>
                </c:pt>
                <c:pt idx="73">
                  <c:v>1.0764972999509081</c:v>
                </c:pt>
                <c:pt idx="74">
                  <c:v>1.1713595006085091</c:v>
                </c:pt>
                <c:pt idx="75">
                  <c:v>1.52484687956817</c:v>
                </c:pt>
                <c:pt idx="76">
                  <c:v>1.6720793135303473</c:v>
                </c:pt>
                <c:pt idx="77">
                  <c:v>1.4257167731041371</c:v>
                </c:pt>
                <c:pt idx="78">
                  <c:v>1.5774535450957026</c:v>
                </c:pt>
                <c:pt idx="79">
                  <c:v>2.7475193619077434</c:v>
                </c:pt>
                <c:pt idx="80">
                  <c:v>1.5311818403603381</c:v>
                </c:pt>
                <c:pt idx="81">
                  <c:v>1.3211605345048509</c:v>
                </c:pt>
                <c:pt idx="82">
                  <c:v>1.5452717183116091</c:v>
                </c:pt>
                <c:pt idx="83">
                  <c:v>1.29304282796263</c:v>
                </c:pt>
                <c:pt idx="84">
                  <c:v>1.2302314746274896</c:v>
                </c:pt>
                <c:pt idx="85">
                  <c:v>1.5155320085791799</c:v>
                </c:pt>
                <c:pt idx="86">
                  <c:v>1.5151675988155187</c:v>
                </c:pt>
                <c:pt idx="87">
                  <c:v>1.3512500277995763</c:v>
                </c:pt>
                <c:pt idx="88">
                  <c:v>1.0691124416614612</c:v>
                </c:pt>
                <c:pt idx="89">
                  <c:v>2.5524297912483971</c:v>
                </c:pt>
                <c:pt idx="90">
                  <c:v>1.6744193386274857</c:v>
                </c:pt>
                <c:pt idx="91">
                  <c:v>1.3002547176718573</c:v>
                </c:pt>
                <c:pt idx="92">
                  <c:v>1.0700307692307693</c:v>
                </c:pt>
                <c:pt idx="93">
                  <c:v>1.4661236396606818</c:v>
                </c:pt>
                <c:pt idx="94">
                  <c:v>1.1000086059485814</c:v>
                </c:pt>
                <c:pt idx="95">
                  <c:v>1.4858241090094368</c:v>
                </c:pt>
                <c:pt idx="96">
                  <c:v>1.1349281497159407</c:v>
                </c:pt>
                <c:pt idx="97">
                  <c:v>1.4651190459527175</c:v>
                </c:pt>
                <c:pt idx="98">
                  <c:v>1.3783744595102037</c:v>
                </c:pt>
                <c:pt idx="99">
                  <c:v>1.5055923365750752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D-4951-9140-C337F1A61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0736"/>
        <c:axId val="1784588384"/>
      </c:scatterChart>
      <c:valAx>
        <c:axId val="1788880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88384"/>
        <c:crosses val="autoZero"/>
        <c:crossBetween val="midCat"/>
      </c:valAx>
      <c:valAx>
        <c:axId val="178458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8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2">
                  <c:v>44305.599999999999</c:v>
                </c:pt>
                <c:pt idx="7">
                  <c:v>66092.800000000003</c:v>
                </c:pt>
                <c:pt idx="10">
                  <c:v>48377.8</c:v>
                </c:pt>
                <c:pt idx="13">
                  <c:v>53934</c:v>
                </c:pt>
                <c:pt idx="16">
                  <c:v>42412.2</c:v>
                </c:pt>
                <c:pt idx="22">
                  <c:v>19142.599999999999</c:v>
                </c:pt>
                <c:pt idx="29">
                  <c:v>51323.8</c:v>
                </c:pt>
                <c:pt idx="30">
                  <c:v>57994.400000000001</c:v>
                </c:pt>
                <c:pt idx="32">
                  <c:v>68482.8</c:v>
                </c:pt>
                <c:pt idx="42">
                  <c:v>42419.199999999997</c:v>
                </c:pt>
                <c:pt idx="46">
                  <c:v>52993.599999999999</c:v>
                </c:pt>
                <c:pt idx="48">
                  <c:v>55794.8</c:v>
                </c:pt>
                <c:pt idx="49">
                  <c:v>37357.4</c:v>
                </c:pt>
                <c:pt idx="51">
                  <c:v>34056</c:v>
                </c:pt>
                <c:pt idx="56">
                  <c:v>58134.8</c:v>
                </c:pt>
                <c:pt idx="57">
                  <c:v>65986.8</c:v>
                </c:pt>
                <c:pt idx="58">
                  <c:v>46623.4</c:v>
                </c:pt>
                <c:pt idx="64">
                  <c:v>51712.4</c:v>
                </c:pt>
                <c:pt idx="72">
                  <c:v>55627.199999999997</c:v>
                </c:pt>
                <c:pt idx="83">
                  <c:v>35836.400000000001</c:v>
                </c:pt>
                <c:pt idx="87">
                  <c:v>62950.6</c:v>
                </c:pt>
                <c:pt idx="91">
                  <c:v>51900.6</c:v>
                </c:pt>
                <c:pt idx="94">
                  <c:v>53451.4</c:v>
                </c:pt>
                <c:pt idx="98">
                  <c:v>53793.8</c:v>
                </c:pt>
              </c:numCache>
            </c:numRef>
          </c:xVal>
          <c:yVal>
            <c:numRef>
              <c:f>State043!$AA$4:$AA$101</c:f>
              <c:numCache>
                <c:formatCode>General</c:formatCode>
                <c:ptCount val="98"/>
                <c:pt idx="0">
                  <c:v>1.2690495106713373</c:v>
                </c:pt>
                <c:pt idx="5">
                  <c:v>1.2483961944417545</c:v>
                </c:pt>
                <c:pt idx="8">
                  <c:v>1.517266184076167</c:v>
                </c:pt>
                <c:pt idx="11">
                  <c:v>1.3027774687581117</c:v>
                </c:pt>
                <c:pt idx="14">
                  <c:v>1.1221063750524614</c:v>
                </c:pt>
                <c:pt idx="20">
                  <c:v>1.7530533992247659</c:v>
                </c:pt>
                <c:pt idx="27">
                  <c:v>1.3898425291969807</c:v>
                </c:pt>
                <c:pt idx="28">
                  <c:v>1.3537341536424206</c:v>
                </c:pt>
                <c:pt idx="30">
                  <c:v>1.1779600133172123</c:v>
                </c:pt>
                <c:pt idx="40">
                  <c:v>1.2249877414001207</c:v>
                </c:pt>
                <c:pt idx="44">
                  <c:v>1.0224819600857462</c:v>
                </c:pt>
                <c:pt idx="46">
                  <c:v>1.2519267028468601</c:v>
                </c:pt>
                <c:pt idx="47">
                  <c:v>1.2517198734387296</c:v>
                </c:pt>
                <c:pt idx="49">
                  <c:v>1.0886481089969462</c:v>
                </c:pt>
                <c:pt idx="54">
                  <c:v>1.0697723222579247</c:v>
                </c:pt>
                <c:pt idx="55">
                  <c:v>1.3097013342062351</c:v>
                </c:pt>
                <c:pt idx="56">
                  <c:v>1.2886018608681478</c:v>
                </c:pt>
                <c:pt idx="62">
                  <c:v>1.4238364492848909</c:v>
                </c:pt>
                <c:pt idx="70">
                  <c:v>1.1746951131820405</c:v>
                </c:pt>
                <c:pt idx="81">
                  <c:v>1.29304282796263</c:v>
                </c:pt>
                <c:pt idx="85">
                  <c:v>1.3512500277995763</c:v>
                </c:pt>
                <c:pt idx="89">
                  <c:v>1.3002547176718573</c:v>
                </c:pt>
                <c:pt idx="92">
                  <c:v>1.1000086059485814</c:v>
                </c:pt>
                <c:pt idx="96">
                  <c:v>1.3783744595102037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7-4991-969F-C9FCD420C4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85810.4</c:v>
                </c:pt>
                <c:pt idx="4">
                  <c:v>96785</c:v>
                </c:pt>
                <c:pt idx="6">
                  <c:v>88300.800000000003</c:v>
                </c:pt>
                <c:pt idx="12">
                  <c:v>83729.399999999994</c:v>
                </c:pt>
                <c:pt idx="23">
                  <c:v>80760.800000000003</c:v>
                </c:pt>
                <c:pt idx="26">
                  <c:v>102186</c:v>
                </c:pt>
                <c:pt idx="27">
                  <c:v>75063.199999999997</c:v>
                </c:pt>
                <c:pt idx="31">
                  <c:v>68263.8</c:v>
                </c:pt>
                <c:pt idx="34">
                  <c:v>87549</c:v>
                </c:pt>
                <c:pt idx="36">
                  <c:v>70450.8</c:v>
                </c:pt>
                <c:pt idx="37">
                  <c:v>93140</c:v>
                </c:pt>
                <c:pt idx="40">
                  <c:v>70557.8</c:v>
                </c:pt>
                <c:pt idx="43">
                  <c:v>69633.2</c:v>
                </c:pt>
                <c:pt idx="45">
                  <c:v>75316.2</c:v>
                </c:pt>
                <c:pt idx="50">
                  <c:v>79850</c:v>
                </c:pt>
                <c:pt idx="59">
                  <c:v>65930.600000000006</c:v>
                </c:pt>
                <c:pt idx="67">
                  <c:v>65439.8</c:v>
                </c:pt>
                <c:pt idx="71">
                  <c:v>85733.8</c:v>
                </c:pt>
                <c:pt idx="73">
                  <c:v>81480</c:v>
                </c:pt>
                <c:pt idx="74">
                  <c:v>72472.2</c:v>
                </c:pt>
                <c:pt idx="77">
                  <c:v>68459.600000000006</c:v>
                </c:pt>
                <c:pt idx="81">
                  <c:v>69926.399999999994</c:v>
                </c:pt>
                <c:pt idx="84">
                  <c:v>91863.2</c:v>
                </c:pt>
                <c:pt idx="88">
                  <c:v>78764.399999999994</c:v>
                </c:pt>
                <c:pt idx="92">
                  <c:v>81250</c:v>
                </c:pt>
                <c:pt idx="96">
                  <c:v>71816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1.2291400576153941</c:v>
                </c:pt>
                <c:pt idx="4">
                  <c:v>1.3795319522653304</c:v>
                </c:pt>
                <c:pt idx="6">
                  <c:v>1.0989707907516126</c:v>
                </c:pt>
                <c:pt idx="12">
                  <c:v>1.0388704564943736</c:v>
                </c:pt>
                <c:pt idx="23">
                  <c:v>1.0983298828144348</c:v>
                </c:pt>
                <c:pt idx="26">
                  <c:v>1.0719276613234689</c:v>
                </c:pt>
                <c:pt idx="27">
                  <c:v>1.4063082842191648</c:v>
                </c:pt>
                <c:pt idx="31">
                  <c:v>1.3809515438636584</c:v>
                </c:pt>
                <c:pt idx="34">
                  <c:v>1.0805149116494763</c:v>
                </c:pt>
                <c:pt idx="36">
                  <c:v>1.2923487029245941</c:v>
                </c:pt>
                <c:pt idx="37">
                  <c:v>1.1279471762937514</c:v>
                </c:pt>
                <c:pt idx="40">
                  <c:v>1.3482138048521921</c:v>
                </c:pt>
                <c:pt idx="43">
                  <c:v>1.0696478116760397</c:v>
                </c:pt>
                <c:pt idx="45">
                  <c:v>1.19542674749921</c:v>
                </c:pt>
                <c:pt idx="50">
                  <c:v>1.1408641202254226</c:v>
                </c:pt>
                <c:pt idx="59">
                  <c:v>1.1591886013474775</c:v>
                </c:pt>
                <c:pt idx="67">
                  <c:v>1.0742850681083989</c:v>
                </c:pt>
                <c:pt idx="71">
                  <c:v>1.297073033039478</c:v>
                </c:pt>
                <c:pt idx="73">
                  <c:v>1.0764972999509081</c:v>
                </c:pt>
                <c:pt idx="74">
                  <c:v>1.1713595006085091</c:v>
                </c:pt>
                <c:pt idx="77">
                  <c:v>1.4257167731041371</c:v>
                </c:pt>
                <c:pt idx="81">
                  <c:v>1.3211605345048509</c:v>
                </c:pt>
                <c:pt idx="84">
                  <c:v>1.2302314746274896</c:v>
                </c:pt>
                <c:pt idx="88">
                  <c:v>1.0691124416614612</c:v>
                </c:pt>
                <c:pt idx="92">
                  <c:v>1.0700307692307693</c:v>
                </c:pt>
                <c:pt idx="96">
                  <c:v>1.1349281497159407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7-4991-969F-C9FCD420C4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5">
                  <c:v>41240.199999999997</c:v>
                </c:pt>
                <c:pt idx="8">
                  <c:v>54631.6</c:v>
                </c:pt>
                <c:pt idx="14">
                  <c:v>45686.6</c:v>
                </c:pt>
                <c:pt idx="17">
                  <c:v>47271.8</c:v>
                </c:pt>
                <c:pt idx="18">
                  <c:v>66351.399999999994</c:v>
                </c:pt>
                <c:pt idx="20">
                  <c:v>53801</c:v>
                </c:pt>
                <c:pt idx="24">
                  <c:v>38055</c:v>
                </c:pt>
                <c:pt idx="25">
                  <c:v>33049.800000000003</c:v>
                </c:pt>
                <c:pt idx="28">
                  <c:v>46024.800000000003</c:v>
                </c:pt>
                <c:pt idx="33">
                  <c:v>48079.8</c:v>
                </c:pt>
                <c:pt idx="38">
                  <c:v>45007.199999999997</c:v>
                </c:pt>
                <c:pt idx="41">
                  <c:v>49702.6</c:v>
                </c:pt>
                <c:pt idx="44">
                  <c:v>64256.4</c:v>
                </c:pt>
                <c:pt idx="54">
                  <c:v>52271.199999999997</c:v>
                </c:pt>
                <c:pt idx="55">
                  <c:v>44450</c:v>
                </c:pt>
                <c:pt idx="61">
                  <c:v>51836.6</c:v>
                </c:pt>
                <c:pt idx="62">
                  <c:v>62021.599999999999</c:v>
                </c:pt>
                <c:pt idx="63">
                  <c:v>24421</c:v>
                </c:pt>
                <c:pt idx="65">
                  <c:v>46718.8</c:v>
                </c:pt>
                <c:pt idx="68">
                  <c:v>35388</c:v>
                </c:pt>
                <c:pt idx="69">
                  <c:v>58422.8</c:v>
                </c:pt>
                <c:pt idx="76">
                  <c:v>63000.6</c:v>
                </c:pt>
                <c:pt idx="79">
                  <c:v>29387.599999999999</c:v>
                </c:pt>
                <c:pt idx="80">
                  <c:v>54926.2</c:v>
                </c:pt>
                <c:pt idx="89">
                  <c:v>33072.800000000003</c:v>
                </c:pt>
                <c:pt idx="95">
                  <c:v>48025.2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5">
                  <c:v>2.3483154785864278</c:v>
                </c:pt>
                <c:pt idx="8">
                  <c:v>1.5384685786248253</c:v>
                </c:pt>
                <c:pt idx="14">
                  <c:v>1.6497178603791922</c:v>
                </c:pt>
                <c:pt idx="17">
                  <c:v>2.2274379228207937</c:v>
                </c:pt>
                <c:pt idx="18">
                  <c:v>1.898995349005447</c:v>
                </c:pt>
                <c:pt idx="20">
                  <c:v>1.4954554748053011</c:v>
                </c:pt>
                <c:pt idx="24">
                  <c:v>2.5906451189068456</c:v>
                </c:pt>
                <c:pt idx="25">
                  <c:v>2.0063964078451306</c:v>
                </c:pt>
                <c:pt idx="28">
                  <c:v>1.9025612278597623</c:v>
                </c:pt>
                <c:pt idx="33">
                  <c:v>2.0756949904117739</c:v>
                </c:pt>
                <c:pt idx="38">
                  <c:v>2.2731918448603778</c:v>
                </c:pt>
                <c:pt idx="41">
                  <c:v>1.4904250481866139</c:v>
                </c:pt>
                <c:pt idx="44">
                  <c:v>1.3479902391045873</c:v>
                </c:pt>
                <c:pt idx="54">
                  <c:v>1.9478603896600806</c:v>
                </c:pt>
                <c:pt idx="55">
                  <c:v>2.0650393700787402</c:v>
                </c:pt>
                <c:pt idx="61">
                  <c:v>2.1559670194418614</c:v>
                </c:pt>
                <c:pt idx="62">
                  <c:v>1.566389773885227</c:v>
                </c:pt>
                <c:pt idx="63">
                  <c:v>2.6248310879980346</c:v>
                </c:pt>
                <c:pt idx="65">
                  <c:v>2.1576752827555499</c:v>
                </c:pt>
                <c:pt idx="68">
                  <c:v>2.6031988244602688</c:v>
                </c:pt>
                <c:pt idx="69">
                  <c:v>1.3441327700829129</c:v>
                </c:pt>
                <c:pt idx="76">
                  <c:v>1.6720793135303473</c:v>
                </c:pt>
                <c:pt idx="79">
                  <c:v>2.7475193619077434</c:v>
                </c:pt>
                <c:pt idx="80">
                  <c:v>1.5311818403603381</c:v>
                </c:pt>
                <c:pt idx="89">
                  <c:v>2.5524297912483971</c:v>
                </c:pt>
                <c:pt idx="95">
                  <c:v>1.4858241090094368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7-4991-969F-C9FCD420C4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76964.399999999994</c:v>
                </c:pt>
                <c:pt idx="3">
                  <c:v>78417.8</c:v>
                </c:pt>
                <c:pt idx="9">
                  <c:v>68313.600000000006</c:v>
                </c:pt>
                <c:pt idx="11">
                  <c:v>78215.399999999994</c:v>
                </c:pt>
                <c:pt idx="15">
                  <c:v>73039</c:v>
                </c:pt>
                <c:pt idx="19">
                  <c:v>72096</c:v>
                </c:pt>
                <c:pt idx="21">
                  <c:v>74079.8</c:v>
                </c:pt>
                <c:pt idx="35">
                  <c:v>72113.8</c:v>
                </c:pt>
                <c:pt idx="39">
                  <c:v>66510.600000000006</c:v>
                </c:pt>
                <c:pt idx="47">
                  <c:v>72443.600000000006</c:v>
                </c:pt>
                <c:pt idx="52">
                  <c:v>74644.399999999994</c:v>
                </c:pt>
                <c:pt idx="53">
                  <c:v>86887.6</c:v>
                </c:pt>
                <c:pt idx="60">
                  <c:v>71207.399999999994</c:v>
                </c:pt>
                <c:pt idx="66">
                  <c:v>82487</c:v>
                </c:pt>
                <c:pt idx="70">
                  <c:v>68750.8</c:v>
                </c:pt>
                <c:pt idx="75">
                  <c:v>75659.399999999994</c:v>
                </c:pt>
                <c:pt idx="78">
                  <c:v>85932.800000000003</c:v>
                </c:pt>
                <c:pt idx="82">
                  <c:v>77271.199999999997</c:v>
                </c:pt>
                <c:pt idx="85">
                  <c:v>70403</c:v>
                </c:pt>
                <c:pt idx="86">
                  <c:v>90436.2</c:v>
                </c:pt>
                <c:pt idx="90">
                  <c:v>82380.2</c:v>
                </c:pt>
                <c:pt idx="93">
                  <c:v>81174.600000000006</c:v>
                </c:pt>
                <c:pt idx="97">
                  <c:v>85731.6</c:v>
                </c:pt>
                <c:pt idx="99">
                  <c:v>75371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1.5815623846869462</c:v>
                </c:pt>
                <c:pt idx="3">
                  <c:v>1.5525939263789599</c:v>
                </c:pt>
                <c:pt idx="9">
                  <c:v>1.6892829539066889</c:v>
                </c:pt>
                <c:pt idx="11">
                  <c:v>1.3862870994714598</c:v>
                </c:pt>
                <c:pt idx="15">
                  <c:v>1.6668766001725106</c:v>
                </c:pt>
                <c:pt idx="19">
                  <c:v>1.6430453839325343</c:v>
                </c:pt>
                <c:pt idx="21">
                  <c:v>1.5886112003542125</c:v>
                </c:pt>
                <c:pt idx="35">
                  <c:v>1.7571255432386033</c:v>
                </c:pt>
                <c:pt idx="39">
                  <c:v>1.9098760197622633</c:v>
                </c:pt>
                <c:pt idx="47">
                  <c:v>1.4760586166341816</c:v>
                </c:pt>
                <c:pt idx="52">
                  <c:v>1.6927860629866407</c:v>
                </c:pt>
                <c:pt idx="53">
                  <c:v>1.538136627090632</c:v>
                </c:pt>
                <c:pt idx="60">
                  <c:v>1.4216359535666239</c:v>
                </c:pt>
                <c:pt idx="66">
                  <c:v>1.6470595366542606</c:v>
                </c:pt>
                <c:pt idx="70">
                  <c:v>1.4715028770574305</c:v>
                </c:pt>
                <c:pt idx="75">
                  <c:v>1.52484687956817</c:v>
                </c:pt>
                <c:pt idx="78">
                  <c:v>1.5774535450957026</c:v>
                </c:pt>
                <c:pt idx="82">
                  <c:v>1.5452717183116091</c:v>
                </c:pt>
                <c:pt idx="85">
                  <c:v>1.5155320085791799</c:v>
                </c:pt>
                <c:pt idx="86">
                  <c:v>1.5151675988155187</c:v>
                </c:pt>
                <c:pt idx="90">
                  <c:v>1.6744193386274857</c:v>
                </c:pt>
                <c:pt idx="93">
                  <c:v>1.4661236396606818</c:v>
                </c:pt>
                <c:pt idx="97">
                  <c:v>1.4651190459527175</c:v>
                </c:pt>
                <c:pt idx="99">
                  <c:v>1.5055923365750752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7-4991-969F-C9FCD420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902736"/>
        <c:axId val="1784576320"/>
      </c:scatterChart>
      <c:valAx>
        <c:axId val="1788902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76320"/>
        <c:crosses val="autoZero"/>
        <c:crossBetween val="midCat"/>
      </c:valAx>
      <c:valAx>
        <c:axId val="178457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90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85810.4</c:v>
                </c:pt>
                <c:pt idx="6">
                  <c:v>88300.800000000003</c:v>
                </c:pt>
                <c:pt idx="7">
                  <c:v>66092.800000000003</c:v>
                </c:pt>
                <c:pt idx="12">
                  <c:v>83729.399999999994</c:v>
                </c:pt>
                <c:pt idx="16">
                  <c:v>42412.2</c:v>
                </c:pt>
                <c:pt idx="23">
                  <c:v>80760.800000000003</c:v>
                </c:pt>
                <c:pt idx="26">
                  <c:v>102186</c:v>
                </c:pt>
                <c:pt idx="34">
                  <c:v>87549</c:v>
                </c:pt>
                <c:pt idx="37">
                  <c:v>93140</c:v>
                </c:pt>
                <c:pt idx="43">
                  <c:v>69633.2</c:v>
                </c:pt>
                <c:pt idx="45">
                  <c:v>75316.2</c:v>
                </c:pt>
                <c:pt idx="46">
                  <c:v>52993.599999999999</c:v>
                </c:pt>
                <c:pt idx="50">
                  <c:v>79850</c:v>
                </c:pt>
                <c:pt idx="51">
                  <c:v>34056</c:v>
                </c:pt>
                <c:pt idx="56">
                  <c:v>58134.8</c:v>
                </c:pt>
                <c:pt idx="67">
                  <c:v>65439.8</c:v>
                </c:pt>
                <c:pt idx="73">
                  <c:v>81480</c:v>
                </c:pt>
                <c:pt idx="74">
                  <c:v>72472.2</c:v>
                </c:pt>
                <c:pt idx="88">
                  <c:v>78764.399999999994</c:v>
                </c:pt>
                <c:pt idx="92">
                  <c:v>81250</c:v>
                </c:pt>
                <c:pt idx="94">
                  <c:v>53451.4</c:v>
                </c:pt>
                <c:pt idx="96">
                  <c:v>71816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1.2291400576153941</c:v>
                </c:pt>
                <c:pt idx="6">
                  <c:v>1.0989707907516126</c:v>
                </c:pt>
                <c:pt idx="7">
                  <c:v>1.2483961944417545</c:v>
                </c:pt>
                <c:pt idx="12">
                  <c:v>1.0388704564943736</c:v>
                </c:pt>
                <c:pt idx="16">
                  <c:v>1.1221063750524614</c:v>
                </c:pt>
                <c:pt idx="23">
                  <c:v>1.0983298828144348</c:v>
                </c:pt>
                <c:pt idx="26">
                  <c:v>1.0719276613234689</c:v>
                </c:pt>
                <c:pt idx="34">
                  <c:v>1.0805149116494763</c:v>
                </c:pt>
                <c:pt idx="37">
                  <c:v>1.1279471762937514</c:v>
                </c:pt>
                <c:pt idx="43">
                  <c:v>1.0696478116760397</c:v>
                </c:pt>
                <c:pt idx="45">
                  <c:v>1.19542674749921</c:v>
                </c:pt>
                <c:pt idx="46">
                  <c:v>1.0224819600857462</c:v>
                </c:pt>
                <c:pt idx="50">
                  <c:v>1.1408641202254226</c:v>
                </c:pt>
                <c:pt idx="51">
                  <c:v>1.0886481089969462</c:v>
                </c:pt>
                <c:pt idx="56">
                  <c:v>1.0697723222579247</c:v>
                </c:pt>
                <c:pt idx="67">
                  <c:v>1.0742850681083989</c:v>
                </c:pt>
                <c:pt idx="73">
                  <c:v>1.0764972999509081</c:v>
                </c:pt>
                <c:pt idx="74">
                  <c:v>1.1713595006085091</c:v>
                </c:pt>
                <c:pt idx="88">
                  <c:v>1.0691124416614612</c:v>
                </c:pt>
                <c:pt idx="92">
                  <c:v>1.0700307692307693</c:v>
                </c:pt>
                <c:pt idx="94">
                  <c:v>1.1000086059485814</c:v>
                </c:pt>
                <c:pt idx="96">
                  <c:v>1.1349281497159407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B1-44F0-8F76-0330D3273E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76964.399999999994</c:v>
                </c:pt>
                <c:pt idx="2">
                  <c:v>44305.599999999999</c:v>
                </c:pt>
                <c:pt idx="3">
                  <c:v>78417.8</c:v>
                </c:pt>
                <c:pt idx="4">
                  <c:v>96785</c:v>
                </c:pt>
                <c:pt idx="5">
                  <c:v>41240.199999999997</c:v>
                </c:pt>
                <c:pt idx="8">
                  <c:v>54631.6</c:v>
                </c:pt>
                <c:pt idx="9">
                  <c:v>68313.600000000006</c:v>
                </c:pt>
                <c:pt idx="10">
                  <c:v>48377.8</c:v>
                </c:pt>
                <c:pt idx="11">
                  <c:v>78215.399999999994</c:v>
                </c:pt>
                <c:pt idx="13">
                  <c:v>53934</c:v>
                </c:pt>
                <c:pt idx="14">
                  <c:v>45686.6</c:v>
                </c:pt>
                <c:pt idx="15">
                  <c:v>73039</c:v>
                </c:pt>
                <c:pt idx="17">
                  <c:v>47271.8</c:v>
                </c:pt>
                <c:pt idx="18">
                  <c:v>66351.399999999994</c:v>
                </c:pt>
                <c:pt idx="19">
                  <c:v>72096</c:v>
                </c:pt>
                <c:pt idx="20">
                  <c:v>53801</c:v>
                </c:pt>
                <c:pt idx="21">
                  <c:v>74079.8</c:v>
                </c:pt>
                <c:pt idx="22">
                  <c:v>19142.599999999999</c:v>
                </c:pt>
                <c:pt idx="24">
                  <c:v>38055</c:v>
                </c:pt>
                <c:pt idx="25">
                  <c:v>33049.800000000003</c:v>
                </c:pt>
                <c:pt idx="27">
                  <c:v>75063.199999999997</c:v>
                </c:pt>
                <c:pt idx="28">
                  <c:v>46024.800000000003</c:v>
                </c:pt>
                <c:pt idx="29">
                  <c:v>51323.8</c:v>
                </c:pt>
                <c:pt idx="30">
                  <c:v>57994.400000000001</c:v>
                </c:pt>
                <c:pt idx="31">
                  <c:v>68263.8</c:v>
                </c:pt>
                <c:pt idx="32">
                  <c:v>68482.8</c:v>
                </c:pt>
                <c:pt idx="33">
                  <c:v>48079.8</c:v>
                </c:pt>
                <c:pt idx="35">
                  <c:v>72113.8</c:v>
                </c:pt>
                <c:pt idx="36">
                  <c:v>70450.8</c:v>
                </c:pt>
                <c:pt idx="38">
                  <c:v>45007.199999999997</c:v>
                </c:pt>
                <c:pt idx="39">
                  <c:v>66510.600000000006</c:v>
                </c:pt>
                <c:pt idx="40">
                  <c:v>70557.8</c:v>
                </c:pt>
                <c:pt idx="41">
                  <c:v>49702.6</c:v>
                </c:pt>
                <c:pt idx="42">
                  <c:v>42419.199999999997</c:v>
                </c:pt>
                <c:pt idx="44">
                  <c:v>64256.4</c:v>
                </c:pt>
                <c:pt idx="47">
                  <c:v>72443.600000000006</c:v>
                </c:pt>
                <c:pt idx="48">
                  <c:v>55794.8</c:v>
                </c:pt>
                <c:pt idx="49">
                  <c:v>37357.4</c:v>
                </c:pt>
                <c:pt idx="52">
                  <c:v>74644.399999999994</c:v>
                </c:pt>
                <c:pt idx="53">
                  <c:v>86887.6</c:v>
                </c:pt>
                <c:pt idx="54">
                  <c:v>52271.199999999997</c:v>
                </c:pt>
                <c:pt idx="55">
                  <c:v>44450</c:v>
                </c:pt>
                <c:pt idx="57">
                  <c:v>65986.8</c:v>
                </c:pt>
                <c:pt idx="58">
                  <c:v>46623.4</c:v>
                </c:pt>
                <c:pt idx="59">
                  <c:v>65930.600000000006</c:v>
                </c:pt>
                <c:pt idx="60">
                  <c:v>71207.399999999994</c:v>
                </c:pt>
                <c:pt idx="61">
                  <c:v>51836.6</c:v>
                </c:pt>
                <c:pt idx="62">
                  <c:v>62021.599999999999</c:v>
                </c:pt>
                <c:pt idx="63">
                  <c:v>24421</c:v>
                </c:pt>
                <c:pt idx="64">
                  <c:v>51712.4</c:v>
                </c:pt>
                <c:pt idx="65">
                  <c:v>46718.8</c:v>
                </c:pt>
                <c:pt idx="66">
                  <c:v>82487</c:v>
                </c:pt>
                <c:pt idx="68">
                  <c:v>35388</c:v>
                </c:pt>
                <c:pt idx="69">
                  <c:v>58422.8</c:v>
                </c:pt>
                <c:pt idx="70">
                  <c:v>68750.8</c:v>
                </c:pt>
                <c:pt idx="71">
                  <c:v>85733.8</c:v>
                </c:pt>
                <c:pt idx="72">
                  <c:v>55627.199999999997</c:v>
                </c:pt>
                <c:pt idx="75">
                  <c:v>75659.399999999994</c:v>
                </c:pt>
                <c:pt idx="76">
                  <c:v>63000.6</c:v>
                </c:pt>
                <c:pt idx="77">
                  <c:v>68459.600000000006</c:v>
                </c:pt>
                <c:pt idx="78">
                  <c:v>85932.800000000003</c:v>
                </c:pt>
                <c:pt idx="79">
                  <c:v>29387.599999999999</c:v>
                </c:pt>
                <c:pt idx="80">
                  <c:v>54926.2</c:v>
                </c:pt>
                <c:pt idx="81">
                  <c:v>69926.399999999994</c:v>
                </c:pt>
                <c:pt idx="82">
                  <c:v>77271.199999999997</c:v>
                </c:pt>
                <c:pt idx="83">
                  <c:v>35836.400000000001</c:v>
                </c:pt>
                <c:pt idx="84">
                  <c:v>91863.2</c:v>
                </c:pt>
                <c:pt idx="85">
                  <c:v>70403</c:v>
                </c:pt>
                <c:pt idx="86">
                  <c:v>90436.2</c:v>
                </c:pt>
                <c:pt idx="87">
                  <c:v>62950.6</c:v>
                </c:pt>
                <c:pt idx="89">
                  <c:v>33072.800000000003</c:v>
                </c:pt>
                <c:pt idx="90">
                  <c:v>82380.2</c:v>
                </c:pt>
                <c:pt idx="91">
                  <c:v>51900.6</c:v>
                </c:pt>
                <c:pt idx="93">
                  <c:v>81174.600000000006</c:v>
                </c:pt>
                <c:pt idx="95">
                  <c:v>48025.2</c:v>
                </c:pt>
                <c:pt idx="97">
                  <c:v>85731.6</c:v>
                </c:pt>
                <c:pt idx="98">
                  <c:v>53793.8</c:v>
                </c:pt>
                <c:pt idx="99">
                  <c:v>75371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1.5815623846869462</c:v>
                </c:pt>
                <c:pt idx="2">
                  <c:v>1.2690495106713373</c:v>
                </c:pt>
                <c:pt idx="3">
                  <c:v>1.5525939263789599</c:v>
                </c:pt>
                <c:pt idx="4">
                  <c:v>1.3795319522653304</c:v>
                </c:pt>
                <c:pt idx="5">
                  <c:v>2.3483154785864278</c:v>
                </c:pt>
                <c:pt idx="8">
                  <c:v>1.5384685786248253</c:v>
                </c:pt>
                <c:pt idx="9">
                  <c:v>1.6892829539066889</c:v>
                </c:pt>
                <c:pt idx="10">
                  <c:v>1.517266184076167</c:v>
                </c:pt>
                <c:pt idx="11">
                  <c:v>1.3862870994714598</c:v>
                </c:pt>
                <c:pt idx="13">
                  <c:v>1.3027774687581117</c:v>
                </c:pt>
                <c:pt idx="14">
                  <c:v>1.6497178603791922</c:v>
                </c:pt>
                <c:pt idx="15">
                  <c:v>1.6668766001725106</c:v>
                </c:pt>
                <c:pt idx="17">
                  <c:v>2.2274379228207937</c:v>
                </c:pt>
                <c:pt idx="18">
                  <c:v>1.898995349005447</c:v>
                </c:pt>
                <c:pt idx="19">
                  <c:v>1.6430453839325343</c:v>
                </c:pt>
                <c:pt idx="20">
                  <c:v>1.4954554748053011</c:v>
                </c:pt>
                <c:pt idx="21">
                  <c:v>1.5886112003542125</c:v>
                </c:pt>
                <c:pt idx="22">
                  <c:v>1.7530533992247659</c:v>
                </c:pt>
                <c:pt idx="24">
                  <c:v>2.5906451189068456</c:v>
                </c:pt>
                <c:pt idx="25">
                  <c:v>2.0063964078451306</c:v>
                </c:pt>
                <c:pt idx="27">
                  <c:v>1.4063082842191648</c:v>
                </c:pt>
                <c:pt idx="28">
                  <c:v>1.9025612278597623</c:v>
                </c:pt>
                <c:pt idx="29">
                  <c:v>1.3898425291969807</c:v>
                </c:pt>
                <c:pt idx="30">
                  <c:v>1.3537341536424206</c:v>
                </c:pt>
                <c:pt idx="31">
                  <c:v>1.3809515438636584</c:v>
                </c:pt>
                <c:pt idx="32">
                  <c:v>1.1779600133172123</c:v>
                </c:pt>
                <c:pt idx="33">
                  <c:v>2.0756949904117739</c:v>
                </c:pt>
                <c:pt idx="35">
                  <c:v>1.7571255432386033</c:v>
                </c:pt>
                <c:pt idx="36">
                  <c:v>1.2923487029245941</c:v>
                </c:pt>
                <c:pt idx="38">
                  <c:v>2.2731918448603778</c:v>
                </c:pt>
                <c:pt idx="39">
                  <c:v>1.9098760197622633</c:v>
                </c:pt>
                <c:pt idx="40">
                  <c:v>1.3482138048521921</c:v>
                </c:pt>
                <c:pt idx="41">
                  <c:v>1.4904250481866139</c:v>
                </c:pt>
                <c:pt idx="42">
                  <c:v>1.2249877414001207</c:v>
                </c:pt>
                <c:pt idx="44">
                  <c:v>1.3479902391045873</c:v>
                </c:pt>
                <c:pt idx="47">
                  <c:v>1.4760586166341816</c:v>
                </c:pt>
                <c:pt idx="48">
                  <c:v>1.2519267028468601</c:v>
                </c:pt>
                <c:pt idx="49">
                  <c:v>1.2517198734387296</c:v>
                </c:pt>
                <c:pt idx="52">
                  <c:v>1.6927860629866407</c:v>
                </c:pt>
                <c:pt idx="53">
                  <c:v>1.538136627090632</c:v>
                </c:pt>
                <c:pt idx="54">
                  <c:v>1.9478603896600806</c:v>
                </c:pt>
                <c:pt idx="55">
                  <c:v>2.0650393700787402</c:v>
                </c:pt>
                <c:pt idx="57">
                  <c:v>1.3097013342062351</c:v>
                </c:pt>
                <c:pt idx="58">
                  <c:v>1.2886018608681478</c:v>
                </c:pt>
                <c:pt idx="59">
                  <c:v>1.1591886013474775</c:v>
                </c:pt>
                <c:pt idx="60">
                  <c:v>1.4216359535666239</c:v>
                </c:pt>
                <c:pt idx="61">
                  <c:v>2.1559670194418614</c:v>
                </c:pt>
                <c:pt idx="62">
                  <c:v>1.566389773885227</c:v>
                </c:pt>
                <c:pt idx="63">
                  <c:v>2.6248310879980346</c:v>
                </c:pt>
                <c:pt idx="64">
                  <c:v>1.4238364492848909</c:v>
                </c:pt>
                <c:pt idx="65">
                  <c:v>2.1576752827555499</c:v>
                </c:pt>
                <c:pt idx="66">
                  <c:v>1.6470595366542606</c:v>
                </c:pt>
                <c:pt idx="68">
                  <c:v>2.6031988244602688</c:v>
                </c:pt>
                <c:pt idx="69">
                  <c:v>1.3441327700829129</c:v>
                </c:pt>
                <c:pt idx="70">
                  <c:v>1.4715028770574305</c:v>
                </c:pt>
                <c:pt idx="71">
                  <c:v>1.297073033039478</c:v>
                </c:pt>
                <c:pt idx="72">
                  <c:v>1.1746951131820405</c:v>
                </c:pt>
                <c:pt idx="75">
                  <c:v>1.52484687956817</c:v>
                </c:pt>
                <c:pt idx="76">
                  <c:v>1.6720793135303473</c:v>
                </c:pt>
                <c:pt idx="77">
                  <c:v>1.4257167731041371</c:v>
                </c:pt>
                <c:pt idx="78">
                  <c:v>1.5774535450957026</c:v>
                </c:pt>
                <c:pt idx="79">
                  <c:v>2.7475193619077434</c:v>
                </c:pt>
                <c:pt idx="80">
                  <c:v>1.5311818403603381</c:v>
                </c:pt>
                <c:pt idx="81">
                  <c:v>1.3211605345048509</c:v>
                </c:pt>
                <c:pt idx="82">
                  <c:v>1.5452717183116091</c:v>
                </c:pt>
                <c:pt idx="83">
                  <c:v>1.29304282796263</c:v>
                </c:pt>
                <c:pt idx="84">
                  <c:v>1.2302314746274896</c:v>
                </c:pt>
                <c:pt idx="85">
                  <c:v>1.5155320085791799</c:v>
                </c:pt>
                <c:pt idx="86">
                  <c:v>1.5151675988155187</c:v>
                </c:pt>
                <c:pt idx="87">
                  <c:v>1.3512500277995763</c:v>
                </c:pt>
                <c:pt idx="89">
                  <c:v>2.5524297912483971</c:v>
                </c:pt>
                <c:pt idx="90">
                  <c:v>1.6744193386274857</c:v>
                </c:pt>
                <c:pt idx="91">
                  <c:v>1.3002547176718573</c:v>
                </c:pt>
                <c:pt idx="93">
                  <c:v>1.4661236396606818</c:v>
                </c:pt>
                <c:pt idx="95">
                  <c:v>1.4858241090094368</c:v>
                </c:pt>
                <c:pt idx="97">
                  <c:v>1.4651190459527175</c:v>
                </c:pt>
                <c:pt idx="98">
                  <c:v>1.3783744595102037</c:v>
                </c:pt>
                <c:pt idx="99">
                  <c:v>1.5055923365750752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1-44F0-8F76-0330D327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99936"/>
        <c:axId val="1784575488"/>
      </c:scatterChart>
      <c:valAx>
        <c:axId val="17888999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75488"/>
        <c:crosses val="autoZero"/>
        <c:crossBetween val="midCat"/>
      </c:valAx>
      <c:valAx>
        <c:axId val="178457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9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86628.6</c:v>
                </c:pt>
                <c:pt idx="1">
                  <c:v>77008</c:v>
                </c:pt>
                <c:pt idx="2">
                  <c:v>44282.6</c:v>
                </c:pt>
                <c:pt idx="3">
                  <c:v>77867.600000000006</c:v>
                </c:pt>
                <c:pt idx="4">
                  <c:v>96737.600000000006</c:v>
                </c:pt>
                <c:pt idx="5">
                  <c:v>41064</c:v>
                </c:pt>
                <c:pt idx="6">
                  <c:v>88319.6</c:v>
                </c:pt>
                <c:pt idx="7">
                  <c:v>66796.2</c:v>
                </c:pt>
                <c:pt idx="8">
                  <c:v>54514.6</c:v>
                </c:pt>
                <c:pt idx="9">
                  <c:v>68524</c:v>
                </c:pt>
                <c:pt idx="10">
                  <c:v>48083.8</c:v>
                </c:pt>
                <c:pt idx="11">
                  <c:v>77944.2</c:v>
                </c:pt>
                <c:pt idx="12">
                  <c:v>83735.199999999997</c:v>
                </c:pt>
                <c:pt idx="13">
                  <c:v>53973.8</c:v>
                </c:pt>
                <c:pt idx="14">
                  <c:v>46130.2</c:v>
                </c:pt>
                <c:pt idx="15">
                  <c:v>72536.600000000006</c:v>
                </c:pt>
                <c:pt idx="16">
                  <c:v>42259</c:v>
                </c:pt>
                <c:pt idx="17">
                  <c:v>47473.599999999999</c:v>
                </c:pt>
                <c:pt idx="18">
                  <c:v>66396</c:v>
                </c:pt>
                <c:pt idx="19">
                  <c:v>71780.800000000003</c:v>
                </c:pt>
                <c:pt idx="20">
                  <c:v>53688</c:v>
                </c:pt>
                <c:pt idx="21">
                  <c:v>74381.8</c:v>
                </c:pt>
                <c:pt idx="22">
                  <c:v>18945.400000000001</c:v>
                </c:pt>
                <c:pt idx="23">
                  <c:v>80897.8</c:v>
                </c:pt>
                <c:pt idx="24">
                  <c:v>38196.199999999997</c:v>
                </c:pt>
                <c:pt idx="25">
                  <c:v>33438</c:v>
                </c:pt>
                <c:pt idx="26">
                  <c:v>102338</c:v>
                </c:pt>
                <c:pt idx="27">
                  <c:v>74467.600000000006</c:v>
                </c:pt>
                <c:pt idx="28">
                  <c:v>46027.4</c:v>
                </c:pt>
                <c:pt idx="29">
                  <c:v>51538</c:v>
                </c:pt>
                <c:pt idx="30">
                  <c:v>57659</c:v>
                </c:pt>
                <c:pt idx="31">
                  <c:v>68185.600000000006</c:v>
                </c:pt>
                <c:pt idx="32">
                  <c:v>68482.399999999994</c:v>
                </c:pt>
                <c:pt idx="33">
                  <c:v>48535</c:v>
                </c:pt>
                <c:pt idx="34">
                  <c:v>86875.4</c:v>
                </c:pt>
                <c:pt idx="35">
                  <c:v>72525</c:v>
                </c:pt>
                <c:pt idx="36">
                  <c:v>70381.600000000006</c:v>
                </c:pt>
                <c:pt idx="37">
                  <c:v>92893.6</c:v>
                </c:pt>
                <c:pt idx="38">
                  <c:v>44708.4</c:v>
                </c:pt>
                <c:pt idx="39">
                  <c:v>66790</c:v>
                </c:pt>
                <c:pt idx="40">
                  <c:v>70683.600000000006</c:v>
                </c:pt>
                <c:pt idx="41">
                  <c:v>49767</c:v>
                </c:pt>
                <c:pt idx="42">
                  <c:v>42401.2</c:v>
                </c:pt>
                <c:pt idx="43">
                  <c:v>69850.2</c:v>
                </c:pt>
                <c:pt idx="44">
                  <c:v>63964.4</c:v>
                </c:pt>
                <c:pt idx="45">
                  <c:v>75890.600000000006</c:v>
                </c:pt>
                <c:pt idx="46">
                  <c:v>53608.800000000003</c:v>
                </c:pt>
                <c:pt idx="47">
                  <c:v>72055</c:v>
                </c:pt>
                <c:pt idx="48">
                  <c:v>55376.800000000003</c:v>
                </c:pt>
                <c:pt idx="49">
                  <c:v>37261.800000000003</c:v>
                </c:pt>
                <c:pt idx="50">
                  <c:v>79508.399999999994</c:v>
                </c:pt>
                <c:pt idx="51">
                  <c:v>34260</c:v>
                </c:pt>
                <c:pt idx="52">
                  <c:v>74011.199999999997</c:v>
                </c:pt>
                <c:pt idx="53">
                  <c:v>86655</c:v>
                </c:pt>
                <c:pt idx="54">
                  <c:v>52469.2</c:v>
                </c:pt>
                <c:pt idx="55">
                  <c:v>44401.599999999999</c:v>
                </c:pt>
                <c:pt idx="56">
                  <c:v>58735.6</c:v>
                </c:pt>
                <c:pt idx="57">
                  <c:v>65561.399999999994</c:v>
                </c:pt>
                <c:pt idx="58">
                  <c:v>46898</c:v>
                </c:pt>
                <c:pt idx="59">
                  <c:v>66214</c:v>
                </c:pt>
                <c:pt idx="60">
                  <c:v>71545</c:v>
                </c:pt>
                <c:pt idx="61">
                  <c:v>51373.8</c:v>
                </c:pt>
                <c:pt idx="62">
                  <c:v>61916.4</c:v>
                </c:pt>
                <c:pt idx="63">
                  <c:v>24587.8</c:v>
                </c:pt>
                <c:pt idx="64">
                  <c:v>51614</c:v>
                </c:pt>
                <c:pt idx="65">
                  <c:v>46577.4</c:v>
                </c:pt>
                <c:pt idx="66">
                  <c:v>82394.8</c:v>
                </c:pt>
                <c:pt idx="67">
                  <c:v>65718.2</c:v>
                </c:pt>
                <c:pt idx="68">
                  <c:v>35065.4</c:v>
                </c:pt>
                <c:pt idx="69">
                  <c:v>58231.4</c:v>
                </c:pt>
                <c:pt idx="70">
                  <c:v>68467.199999999997</c:v>
                </c:pt>
                <c:pt idx="71">
                  <c:v>85283.4</c:v>
                </c:pt>
                <c:pt idx="72">
                  <c:v>55698.400000000001</c:v>
                </c:pt>
                <c:pt idx="73">
                  <c:v>81315.399999999994</c:v>
                </c:pt>
                <c:pt idx="74">
                  <c:v>71558.8</c:v>
                </c:pt>
                <c:pt idx="75">
                  <c:v>75781</c:v>
                </c:pt>
                <c:pt idx="76">
                  <c:v>62524.2</c:v>
                </c:pt>
                <c:pt idx="77">
                  <c:v>68841</c:v>
                </c:pt>
                <c:pt idx="78">
                  <c:v>86213.4</c:v>
                </c:pt>
                <c:pt idx="79">
                  <c:v>29252.400000000001</c:v>
                </c:pt>
                <c:pt idx="80">
                  <c:v>55249.2</c:v>
                </c:pt>
                <c:pt idx="81">
                  <c:v>70341.399999999994</c:v>
                </c:pt>
                <c:pt idx="82">
                  <c:v>77087.600000000006</c:v>
                </c:pt>
                <c:pt idx="83">
                  <c:v>36793.800000000003</c:v>
                </c:pt>
                <c:pt idx="84">
                  <c:v>91448.6</c:v>
                </c:pt>
                <c:pt idx="85">
                  <c:v>70891.399999999994</c:v>
                </c:pt>
                <c:pt idx="86">
                  <c:v>90638.399999999994</c:v>
                </c:pt>
                <c:pt idx="87">
                  <c:v>62193.4</c:v>
                </c:pt>
                <c:pt idx="88">
                  <c:v>79004.399999999994</c:v>
                </c:pt>
                <c:pt idx="89">
                  <c:v>32690.400000000001</c:v>
                </c:pt>
                <c:pt idx="90">
                  <c:v>82466.2</c:v>
                </c:pt>
                <c:pt idx="91">
                  <c:v>52326.8</c:v>
                </c:pt>
                <c:pt idx="92">
                  <c:v>81431.600000000006</c:v>
                </c:pt>
                <c:pt idx="93">
                  <c:v>81150.399999999994</c:v>
                </c:pt>
                <c:pt idx="94">
                  <c:v>52781.8</c:v>
                </c:pt>
                <c:pt idx="95">
                  <c:v>47770</c:v>
                </c:pt>
                <c:pt idx="96">
                  <c:v>71909.2</c:v>
                </c:pt>
                <c:pt idx="97">
                  <c:v>86484.4</c:v>
                </c:pt>
                <c:pt idx="98">
                  <c:v>54092</c:v>
                </c:pt>
                <c:pt idx="99">
                  <c:v>75138.600000000006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1.2102354187877906</c:v>
                </c:pt>
                <c:pt idx="1">
                  <c:v>1.5816408684811967</c:v>
                </c:pt>
                <c:pt idx="2">
                  <c:v>1.2526816401927621</c:v>
                </c:pt>
                <c:pt idx="3">
                  <c:v>1.5855888713662678</c:v>
                </c:pt>
                <c:pt idx="4">
                  <c:v>1.3789674335522071</c:v>
                </c:pt>
                <c:pt idx="5">
                  <c:v>2.3572715760763687</c:v>
                </c:pt>
                <c:pt idx="6">
                  <c:v>1.0976385762616678</c:v>
                </c:pt>
                <c:pt idx="7">
                  <c:v>1.2428401615660771</c:v>
                </c:pt>
                <c:pt idx="8">
                  <c:v>1.5417888052008086</c:v>
                </c:pt>
                <c:pt idx="9">
                  <c:v>1.6876860661957853</c:v>
                </c:pt>
                <c:pt idx="10">
                  <c:v>1.5372953052795326</c:v>
                </c:pt>
                <c:pt idx="11">
                  <c:v>1.3790378244949593</c:v>
                </c:pt>
                <c:pt idx="12">
                  <c:v>1.0510394672730226</c:v>
                </c:pt>
                <c:pt idx="13">
                  <c:v>1.3178801566686058</c:v>
                </c:pt>
                <c:pt idx="14">
                  <c:v>1.6327698557560992</c:v>
                </c:pt>
                <c:pt idx="15">
                  <c:v>1.6714734354794683</c:v>
                </c:pt>
                <c:pt idx="16">
                  <c:v>1.1262452968598404</c:v>
                </c:pt>
                <c:pt idx="17">
                  <c:v>2.1740082909237977</c:v>
                </c:pt>
                <c:pt idx="18">
                  <c:v>1.8689077655280439</c:v>
                </c:pt>
                <c:pt idx="19">
                  <c:v>1.6784153979894345</c:v>
                </c:pt>
                <c:pt idx="20">
                  <c:v>1.5287215020116227</c:v>
                </c:pt>
                <c:pt idx="21">
                  <c:v>1.5542646184953846</c:v>
                </c:pt>
                <c:pt idx="22">
                  <c:v>1.7681864727057754</c:v>
                </c:pt>
                <c:pt idx="23">
                  <c:v>1.0965563958476003</c:v>
                </c:pt>
                <c:pt idx="24">
                  <c:v>2.5869850927579185</c:v>
                </c:pt>
                <c:pt idx="25">
                  <c:v>1.9825348406005143</c:v>
                </c:pt>
                <c:pt idx="26">
                  <c:v>1.0587660497566886</c:v>
                </c:pt>
                <c:pt idx="27">
                  <c:v>1.4175560915082532</c:v>
                </c:pt>
                <c:pt idx="28">
                  <c:v>1.8878972090537376</c:v>
                </c:pt>
                <c:pt idx="29">
                  <c:v>1.3739376770538243</c:v>
                </c:pt>
                <c:pt idx="30">
                  <c:v>1.3737317678072807</c:v>
                </c:pt>
                <c:pt idx="31">
                  <c:v>1.4044900976159187</c:v>
                </c:pt>
                <c:pt idx="32">
                  <c:v>1.1781129166033901</c:v>
                </c:pt>
                <c:pt idx="33">
                  <c:v>2.084536932110848</c:v>
                </c:pt>
                <c:pt idx="34">
                  <c:v>1.0894683650377437</c:v>
                </c:pt>
                <c:pt idx="35">
                  <c:v>1.745949672526715</c:v>
                </c:pt>
                <c:pt idx="36">
                  <c:v>1.2936193550587085</c:v>
                </c:pt>
                <c:pt idx="37">
                  <c:v>1.1332535287683974</c:v>
                </c:pt>
                <c:pt idx="38">
                  <c:v>2.263713306671677</c:v>
                </c:pt>
                <c:pt idx="39">
                  <c:v>1.8948944452762388</c:v>
                </c:pt>
                <c:pt idx="40">
                  <c:v>1.3702612770147529</c:v>
                </c:pt>
                <c:pt idx="41">
                  <c:v>1.4956296340948823</c:v>
                </c:pt>
                <c:pt idx="42">
                  <c:v>1.2255077686480571</c:v>
                </c:pt>
                <c:pt idx="43">
                  <c:v>1.0502045806597549</c:v>
                </c:pt>
                <c:pt idx="44">
                  <c:v>1.3497976999706087</c:v>
                </c:pt>
                <c:pt idx="45">
                  <c:v>1.1894094920846585</c:v>
                </c:pt>
                <c:pt idx="46">
                  <c:v>1.0533158735133037</c:v>
                </c:pt>
                <c:pt idx="47">
                  <c:v>1.4840052737492193</c:v>
                </c:pt>
                <c:pt idx="48">
                  <c:v>1.2638325074760548</c:v>
                </c:pt>
                <c:pt idx="49">
                  <c:v>1.2549581609047333</c:v>
                </c:pt>
                <c:pt idx="50">
                  <c:v>1.1662918635012149</c:v>
                </c:pt>
                <c:pt idx="51">
                  <c:v>1.0577641564506712</c:v>
                </c:pt>
                <c:pt idx="52">
                  <c:v>1.7009317508701387</c:v>
                </c:pt>
                <c:pt idx="53">
                  <c:v>1.5422422249148924</c:v>
                </c:pt>
                <c:pt idx="54">
                  <c:v>1.9749109954030175</c:v>
                </c:pt>
                <c:pt idx="55">
                  <c:v>2.106928579150301</c:v>
                </c:pt>
                <c:pt idx="56">
                  <c:v>1.0588297386933989</c:v>
                </c:pt>
                <c:pt idx="57">
                  <c:v>1.3493763098408516</c:v>
                </c:pt>
                <c:pt idx="58">
                  <c:v>1.2801825237750011</c:v>
                </c:pt>
                <c:pt idx="59">
                  <c:v>1.1586069411302746</c:v>
                </c:pt>
                <c:pt idx="60">
                  <c:v>1.4156265287581242</c:v>
                </c:pt>
                <c:pt idx="61">
                  <c:v>2.1340060497763451</c:v>
                </c:pt>
                <c:pt idx="62">
                  <c:v>1.5824724951709079</c:v>
                </c:pt>
                <c:pt idx="63">
                  <c:v>2.6069026102375976</c:v>
                </c:pt>
                <c:pt idx="64">
                  <c:v>1.4708993683884217</c:v>
                </c:pt>
                <c:pt idx="65">
                  <c:v>2.1634956008708084</c:v>
                </c:pt>
                <c:pt idx="66">
                  <c:v>1.6382223150004611</c:v>
                </c:pt>
                <c:pt idx="67">
                  <c:v>1.0759424329942087</c:v>
                </c:pt>
                <c:pt idx="68">
                  <c:v>2.6385839032208387</c:v>
                </c:pt>
                <c:pt idx="69">
                  <c:v>1.3485507818805662</c:v>
                </c:pt>
                <c:pt idx="70">
                  <c:v>1.4990389558796038</c:v>
                </c:pt>
                <c:pt idx="71">
                  <c:v>1.3173489799890719</c:v>
                </c:pt>
                <c:pt idx="72">
                  <c:v>1.1765508524481851</c:v>
                </c:pt>
                <c:pt idx="73">
                  <c:v>1.079377338117995</c:v>
                </c:pt>
                <c:pt idx="74">
                  <c:v>1.1857521367043606</c:v>
                </c:pt>
                <c:pt idx="75">
                  <c:v>1.5135456116968633</c:v>
                </c:pt>
                <c:pt idx="76">
                  <c:v>1.6889140524788802</c:v>
                </c:pt>
                <c:pt idx="77">
                  <c:v>1.4432968725033046</c:v>
                </c:pt>
                <c:pt idx="78">
                  <c:v>1.5725281684749703</c:v>
                </c:pt>
                <c:pt idx="79">
                  <c:v>2.7835664765967918</c:v>
                </c:pt>
                <c:pt idx="80">
                  <c:v>1.4878224481078459</c:v>
                </c:pt>
                <c:pt idx="81">
                  <c:v>1.3276960651906276</c:v>
                </c:pt>
                <c:pt idx="82">
                  <c:v>1.5552695894021864</c:v>
                </c:pt>
                <c:pt idx="83">
                  <c:v>1.265566481309351</c:v>
                </c:pt>
                <c:pt idx="84">
                  <c:v>1.2360823457111425</c:v>
                </c:pt>
                <c:pt idx="85">
                  <c:v>1.5044984299929189</c:v>
                </c:pt>
                <c:pt idx="86">
                  <c:v>1.511533742872778</c:v>
                </c:pt>
                <c:pt idx="87">
                  <c:v>1.3773487218901042</c:v>
                </c:pt>
                <c:pt idx="88">
                  <c:v>1.066333014363757</c:v>
                </c:pt>
                <c:pt idx="89">
                  <c:v>2.5816141741918117</c:v>
                </c:pt>
                <c:pt idx="90">
                  <c:v>1.6491726307262855</c:v>
                </c:pt>
                <c:pt idx="91">
                  <c:v>1.3052967122010135</c:v>
                </c:pt>
                <c:pt idx="92">
                  <c:v>1.0675585399279885</c:v>
                </c:pt>
                <c:pt idx="93">
                  <c:v>1.4739668566020625</c:v>
                </c:pt>
                <c:pt idx="94">
                  <c:v>1.0968932472935746</c:v>
                </c:pt>
                <c:pt idx="95">
                  <c:v>1.4937827088130626</c:v>
                </c:pt>
                <c:pt idx="96">
                  <c:v>1.1484761337909475</c:v>
                </c:pt>
                <c:pt idx="97">
                  <c:v>1.4527937986503925</c:v>
                </c:pt>
                <c:pt idx="98">
                  <c:v>1.3870258078828663</c:v>
                </c:pt>
                <c:pt idx="99">
                  <c:v>1.5113004501015455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6-4AAF-9D0B-4C8D31AF2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42336"/>
        <c:axId val="1784674080"/>
      </c:scatterChart>
      <c:valAx>
        <c:axId val="1788842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74080"/>
        <c:crosses val="autoZero"/>
        <c:crossBetween val="midCat"/>
      </c:valAx>
      <c:valAx>
        <c:axId val="178467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2">
                  <c:v>44282.6</c:v>
                </c:pt>
                <c:pt idx="7">
                  <c:v>66796.2</c:v>
                </c:pt>
                <c:pt idx="10">
                  <c:v>48083.8</c:v>
                </c:pt>
                <c:pt idx="13">
                  <c:v>53973.8</c:v>
                </c:pt>
                <c:pt idx="16">
                  <c:v>42259</c:v>
                </c:pt>
                <c:pt idx="22">
                  <c:v>18945.400000000001</c:v>
                </c:pt>
                <c:pt idx="29">
                  <c:v>51538</c:v>
                </c:pt>
                <c:pt idx="30">
                  <c:v>57659</c:v>
                </c:pt>
                <c:pt idx="32">
                  <c:v>68482.399999999994</c:v>
                </c:pt>
                <c:pt idx="42">
                  <c:v>42401.2</c:v>
                </c:pt>
                <c:pt idx="46">
                  <c:v>53608.800000000003</c:v>
                </c:pt>
                <c:pt idx="48">
                  <c:v>55376.800000000003</c:v>
                </c:pt>
                <c:pt idx="49">
                  <c:v>37261.800000000003</c:v>
                </c:pt>
                <c:pt idx="51">
                  <c:v>34260</c:v>
                </c:pt>
                <c:pt idx="56">
                  <c:v>58735.6</c:v>
                </c:pt>
                <c:pt idx="57">
                  <c:v>65561.399999999994</c:v>
                </c:pt>
                <c:pt idx="58">
                  <c:v>46898</c:v>
                </c:pt>
                <c:pt idx="64">
                  <c:v>51614</c:v>
                </c:pt>
                <c:pt idx="72">
                  <c:v>55698.400000000001</c:v>
                </c:pt>
                <c:pt idx="83">
                  <c:v>36793.800000000003</c:v>
                </c:pt>
                <c:pt idx="87">
                  <c:v>62193.4</c:v>
                </c:pt>
                <c:pt idx="91">
                  <c:v>52326.8</c:v>
                </c:pt>
                <c:pt idx="94">
                  <c:v>52781.8</c:v>
                </c:pt>
                <c:pt idx="98">
                  <c:v>54092</c:v>
                </c:pt>
              </c:numCache>
            </c:numRef>
          </c:xVal>
          <c:yVal>
            <c:numRef>
              <c:f>State042!$AA$4:$AA$101</c:f>
              <c:numCache>
                <c:formatCode>General</c:formatCode>
                <c:ptCount val="98"/>
                <c:pt idx="0">
                  <c:v>1.2526816401927621</c:v>
                </c:pt>
                <c:pt idx="5">
                  <c:v>1.2428401615660771</c:v>
                </c:pt>
                <c:pt idx="8">
                  <c:v>1.5372953052795326</c:v>
                </c:pt>
                <c:pt idx="11">
                  <c:v>1.3178801566686058</c:v>
                </c:pt>
                <c:pt idx="14">
                  <c:v>1.1262452968598404</c:v>
                </c:pt>
                <c:pt idx="20">
                  <c:v>1.7681864727057754</c:v>
                </c:pt>
                <c:pt idx="27">
                  <c:v>1.3739376770538243</c:v>
                </c:pt>
                <c:pt idx="28">
                  <c:v>1.3737317678072807</c:v>
                </c:pt>
                <c:pt idx="30">
                  <c:v>1.1781129166033901</c:v>
                </c:pt>
                <c:pt idx="40">
                  <c:v>1.2255077686480571</c:v>
                </c:pt>
                <c:pt idx="44">
                  <c:v>1.0533158735133037</c:v>
                </c:pt>
                <c:pt idx="46">
                  <c:v>1.2638325074760548</c:v>
                </c:pt>
                <c:pt idx="47">
                  <c:v>1.2549581609047333</c:v>
                </c:pt>
                <c:pt idx="49">
                  <c:v>1.0577641564506712</c:v>
                </c:pt>
                <c:pt idx="54">
                  <c:v>1.0588297386933989</c:v>
                </c:pt>
                <c:pt idx="55">
                  <c:v>1.3493763098408516</c:v>
                </c:pt>
                <c:pt idx="56">
                  <c:v>1.2801825237750011</c:v>
                </c:pt>
                <c:pt idx="62">
                  <c:v>1.4708993683884217</c:v>
                </c:pt>
                <c:pt idx="70">
                  <c:v>1.1765508524481851</c:v>
                </c:pt>
                <c:pt idx="81">
                  <c:v>1.265566481309351</c:v>
                </c:pt>
                <c:pt idx="85">
                  <c:v>1.3773487218901042</c:v>
                </c:pt>
                <c:pt idx="89">
                  <c:v>1.3052967122010135</c:v>
                </c:pt>
                <c:pt idx="92">
                  <c:v>1.0968932472935746</c:v>
                </c:pt>
                <c:pt idx="96">
                  <c:v>1.3870258078828663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7-4C6D-B122-1CF2D4C0E9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86628.6</c:v>
                </c:pt>
                <c:pt idx="4">
                  <c:v>96737.600000000006</c:v>
                </c:pt>
                <c:pt idx="6">
                  <c:v>88319.6</c:v>
                </c:pt>
                <c:pt idx="12">
                  <c:v>83735.199999999997</c:v>
                </c:pt>
                <c:pt idx="23">
                  <c:v>80897.8</c:v>
                </c:pt>
                <c:pt idx="26">
                  <c:v>102338</c:v>
                </c:pt>
                <c:pt idx="27">
                  <c:v>74467.600000000006</c:v>
                </c:pt>
                <c:pt idx="31">
                  <c:v>68185.600000000006</c:v>
                </c:pt>
                <c:pt idx="34">
                  <c:v>86875.4</c:v>
                </c:pt>
                <c:pt idx="36">
                  <c:v>70381.600000000006</c:v>
                </c:pt>
                <c:pt idx="37">
                  <c:v>92893.6</c:v>
                </c:pt>
                <c:pt idx="40">
                  <c:v>70683.600000000006</c:v>
                </c:pt>
                <c:pt idx="43">
                  <c:v>69850.2</c:v>
                </c:pt>
                <c:pt idx="45">
                  <c:v>75890.600000000006</c:v>
                </c:pt>
                <c:pt idx="50">
                  <c:v>79508.399999999994</c:v>
                </c:pt>
                <c:pt idx="59">
                  <c:v>66214</c:v>
                </c:pt>
                <c:pt idx="67">
                  <c:v>65718.2</c:v>
                </c:pt>
                <c:pt idx="71">
                  <c:v>85283.4</c:v>
                </c:pt>
                <c:pt idx="73">
                  <c:v>81315.399999999994</c:v>
                </c:pt>
                <c:pt idx="74">
                  <c:v>71558.8</c:v>
                </c:pt>
                <c:pt idx="77">
                  <c:v>68841</c:v>
                </c:pt>
                <c:pt idx="81">
                  <c:v>70341.399999999994</c:v>
                </c:pt>
                <c:pt idx="84">
                  <c:v>91448.6</c:v>
                </c:pt>
                <c:pt idx="88">
                  <c:v>79004.399999999994</c:v>
                </c:pt>
                <c:pt idx="92">
                  <c:v>81431.600000000006</c:v>
                </c:pt>
                <c:pt idx="96">
                  <c:v>71909.2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1.2102354187877906</c:v>
                </c:pt>
                <c:pt idx="4">
                  <c:v>1.3789674335522071</c:v>
                </c:pt>
                <c:pt idx="6">
                  <c:v>1.0976385762616678</c:v>
                </c:pt>
                <c:pt idx="12">
                  <c:v>1.0510394672730226</c:v>
                </c:pt>
                <c:pt idx="23">
                  <c:v>1.0965563958476003</c:v>
                </c:pt>
                <c:pt idx="26">
                  <c:v>1.0587660497566886</c:v>
                </c:pt>
                <c:pt idx="27">
                  <c:v>1.4175560915082532</c:v>
                </c:pt>
                <c:pt idx="31">
                  <c:v>1.4044900976159187</c:v>
                </c:pt>
                <c:pt idx="34">
                  <c:v>1.0894683650377437</c:v>
                </c:pt>
                <c:pt idx="36">
                  <c:v>1.2936193550587085</c:v>
                </c:pt>
                <c:pt idx="37">
                  <c:v>1.1332535287683974</c:v>
                </c:pt>
                <c:pt idx="40">
                  <c:v>1.3702612770147529</c:v>
                </c:pt>
                <c:pt idx="43">
                  <c:v>1.0502045806597549</c:v>
                </c:pt>
                <c:pt idx="45">
                  <c:v>1.1894094920846585</c:v>
                </c:pt>
                <c:pt idx="50">
                  <c:v>1.1662918635012149</c:v>
                </c:pt>
                <c:pt idx="59">
                  <c:v>1.1586069411302746</c:v>
                </c:pt>
                <c:pt idx="67">
                  <c:v>1.0759424329942087</c:v>
                </c:pt>
                <c:pt idx="71">
                  <c:v>1.3173489799890719</c:v>
                </c:pt>
                <c:pt idx="73">
                  <c:v>1.079377338117995</c:v>
                </c:pt>
                <c:pt idx="74">
                  <c:v>1.1857521367043606</c:v>
                </c:pt>
                <c:pt idx="77">
                  <c:v>1.4432968725033046</c:v>
                </c:pt>
                <c:pt idx="81">
                  <c:v>1.3276960651906276</c:v>
                </c:pt>
                <c:pt idx="84">
                  <c:v>1.2360823457111425</c:v>
                </c:pt>
                <c:pt idx="88">
                  <c:v>1.066333014363757</c:v>
                </c:pt>
                <c:pt idx="92">
                  <c:v>1.0675585399279885</c:v>
                </c:pt>
                <c:pt idx="96">
                  <c:v>1.1484761337909475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7-4C6D-B122-1CF2D4C0E9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5">
                  <c:v>41064</c:v>
                </c:pt>
                <c:pt idx="8">
                  <c:v>54514.6</c:v>
                </c:pt>
                <c:pt idx="14">
                  <c:v>46130.2</c:v>
                </c:pt>
                <c:pt idx="17">
                  <c:v>47473.599999999999</c:v>
                </c:pt>
                <c:pt idx="18">
                  <c:v>66396</c:v>
                </c:pt>
                <c:pt idx="20">
                  <c:v>53688</c:v>
                </c:pt>
                <c:pt idx="24">
                  <c:v>38196.199999999997</c:v>
                </c:pt>
                <c:pt idx="25">
                  <c:v>33438</c:v>
                </c:pt>
                <c:pt idx="28">
                  <c:v>46027.4</c:v>
                </c:pt>
                <c:pt idx="33">
                  <c:v>48535</c:v>
                </c:pt>
                <c:pt idx="38">
                  <c:v>44708.4</c:v>
                </c:pt>
                <c:pt idx="41">
                  <c:v>49767</c:v>
                </c:pt>
                <c:pt idx="44">
                  <c:v>63964.4</c:v>
                </c:pt>
                <c:pt idx="54">
                  <c:v>52469.2</c:v>
                </c:pt>
                <c:pt idx="55">
                  <c:v>44401.599999999999</c:v>
                </c:pt>
                <c:pt idx="61">
                  <c:v>51373.8</c:v>
                </c:pt>
                <c:pt idx="62">
                  <c:v>61916.4</c:v>
                </c:pt>
                <c:pt idx="63">
                  <c:v>24587.8</c:v>
                </c:pt>
                <c:pt idx="65">
                  <c:v>46577.4</c:v>
                </c:pt>
                <c:pt idx="68">
                  <c:v>35065.4</c:v>
                </c:pt>
                <c:pt idx="69">
                  <c:v>58231.4</c:v>
                </c:pt>
                <c:pt idx="76">
                  <c:v>62524.2</c:v>
                </c:pt>
                <c:pt idx="79">
                  <c:v>29252.400000000001</c:v>
                </c:pt>
                <c:pt idx="80">
                  <c:v>55249.2</c:v>
                </c:pt>
                <c:pt idx="89">
                  <c:v>32690.400000000001</c:v>
                </c:pt>
                <c:pt idx="95">
                  <c:v>47770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5">
                  <c:v>2.3572715760763687</c:v>
                </c:pt>
                <c:pt idx="8">
                  <c:v>1.5417888052008086</c:v>
                </c:pt>
                <c:pt idx="14">
                  <c:v>1.6327698557560992</c:v>
                </c:pt>
                <c:pt idx="17">
                  <c:v>2.1740082909237977</c:v>
                </c:pt>
                <c:pt idx="18">
                  <c:v>1.8689077655280439</c:v>
                </c:pt>
                <c:pt idx="20">
                  <c:v>1.5287215020116227</c:v>
                </c:pt>
                <c:pt idx="24">
                  <c:v>2.5869850927579185</c:v>
                </c:pt>
                <c:pt idx="25">
                  <c:v>1.9825348406005143</c:v>
                </c:pt>
                <c:pt idx="28">
                  <c:v>1.8878972090537376</c:v>
                </c:pt>
                <c:pt idx="33">
                  <c:v>2.084536932110848</c:v>
                </c:pt>
                <c:pt idx="38">
                  <c:v>2.263713306671677</c:v>
                </c:pt>
                <c:pt idx="41">
                  <c:v>1.4956296340948823</c:v>
                </c:pt>
                <c:pt idx="44">
                  <c:v>1.3497976999706087</c:v>
                </c:pt>
                <c:pt idx="54">
                  <c:v>1.9749109954030175</c:v>
                </c:pt>
                <c:pt idx="55">
                  <c:v>2.106928579150301</c:v>
                </c:pt>
                <c:pt idx="61">
                  <c:v>2.1340060497763451</c:v>
                </c:pt>
                <c:pt idx="62">
                  <c:v>1.5824724951709079</c:v>
                </c:pt>
                <c:pt idx="63">
                  <c:v>2.6069026102375976</c:v>
                </c:pt>
                <c:pt idx="65">
                  <c:v>2.1634956008708084</c:v>
                </c:pt>
                <c:pt idx="68">
                  <c:v>2.6385839032208387</c:v>
                </c:pt>
                <c:pt idx="69">
                  <c:v>1.3485507818805662</c:v>
                </c:pt>
                <c:pt idx="76">
                  <c:v>1.6889140524788802</c:v>
                </c:pt>
                <c:pt idx="79">
                  <c:v>2.7835664765967918</c:v>
                </c:pt>
                <c:pt idx="80">
                  <c:v>1.4878224481078459</c:v>
                </c:pt>
                <c:pt idx="89">
                  <c:v>2.5816141741918117</c:v>
                </c:pt>
                <c:pt idx="95">
                  <c:v>1.4937827088130626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7-4C6D-B122-1CF2D4C0E9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77008</c:v>
                </c:pt>
                <c:pt idx="3">
                  <c:v>77867.600000000006</c:v>
                </c:pt>
                <c:pt idx="9">
                  <c:v>68524</c:v>
                </c:pt>
                <c:pt idx="11">
                  <c:v>77944.2</c:v>
                </c:pt>
                <c:pt idx="15">
                  <c:v>72536.600000000006</c:v>
                </c:pt>
                <c:pt idx="19">
                  <c:v>71780.800000000003</c:v>
                </c:pt>
                <c:pt idx="21">
                  <c:v>74381.8</c:v>
                </c:pt>
                <c:pt idx="35">
                  <c:v>72525</c:v>
                </c:pt>
                <c:pt idx="39">
                  <c:v>66790</c:v>
                </c:pt>
                <c:pt idx="47">
                  <c:v>72055</c:v>
                </c:pt>
                <c:pt idx="52">
                  <c:v>74011.199999999997</c:v>
                </c:pt>
                <c:pt idx="53">
                  <c:v>86655</c:v>
                </c:pt>
                <c:pt idx="60">
                  <c:v>71545</c:v>
                </c:pt>
                <c:pt idx="66">
                  <c:v>82394.8</c:v>
                </c:pt>
                <c:pt idx="70">
                  <c:v>68467.199999999997</c:v>
                </c:pt>
                <c:pt idx="75">
                  <c:v>75781</c:v>
                </c:pt>
                <c:pt idx="78">
                  <c:v>86213.4</c:v>
                </c:pt>
                <c:pt idx="82">
                  <c:v>77087.600000000006</c:v>
                </c:pt>
                <c:pt idx="85">
                  <c:v>70891.399999999994</c:v>
                </c:pt>
                <c:pt idx="86">
                  <c:v>90638.399999999994</c:v>
                </c:pt>
                <c:pt idx="90">
                  <c:v>82466.2</c:v>
                </c:pt>
                <c:pt idx="93">
                  <c:v>81150.399999999994</c:v>
                </c:pt>
                <c:pt idx="97">
                  <c:v>86484.4</c:v>
                </c:pt>
                <c:pt idx="99">
                  <c:v>75138.600000000006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1.5816408684811967</c:v>
                </c:pt>
                <c:pt idx="3">
                  <c:v>1.5855888713662678</c:v>
                </c:pt>
                <c:pt idx="9">
                  <c:v>1.6876860661957853</c:v>
                </c:pt>
                <c:pt idx="11">
                  <c:v>1.3790378244949593</c:v>
                </c:pt>
                <c:pt idx="15">
                  <c:v>1.6714734354794683</c:v>
                </c:pt>
                <c:pt idx="19">
                  <c:v>1.6784153979894345</c:v>
                </c:pt>
                <c:pt idx="21">
                  <c:v>1.5542646184953846</c:v>
                </c:pt>
                <c:pt idx="35">
                  <c:v>1.745949672526715</c:v>
                </c:pt>
                <c:pt idx="39">
                  <c:v>1.8948944452762388</c:v>
                </c:pt>
                <c:pt idx="47">
                  <c:v>1.4840052737492193</c:v>
                </c:pt>
                <c:pt idx="52">
                  <c:v>1.7009317508701387</c:v>
                </c:pt>
                <c:pt idx="53">
                  <c:v>1.5422422249148924</c:v>
                </c:pt>
                <c:pt idx="60">
                  <c:v>1.4156265287581242</c:v>
                </c:pt>
                <c:pt idx="66">
                  <c:v>1.6382223150004611</c:v>
                </c:pt>
                <c:pt idx="70">
                  <c:v>1.4990389558796038</c:v>
                </c:pt>
                <c:pt idx="75">
                  <c:v>1.5135456116968633</c:v>
                </c:pt>
                <c:pt idx="78">
                  <c:v>1.5725281684749703</c:v>
                </c:pt>
                <c:pt idx="82">
                  <c:v>1.5552695894021864</c:v>
                </c:pt>
                <c:pt idx="85">
                  <c:v>1.5044984299929189</c:v>
                </c:pt>
                <c:pt idx="86">
                  <c:v>1.511533742872778</c:v>
                </c:pt>
                <c:pt idx="90">
                  <c:v>1.6491726307262855</c:v>
                </c:pt>
                <c:pt idx="93">
                  <c:v>1.4739668566020625</c:v>
                </c:pt>
                <c:pt idx="97">
                  <c:v>1.4527937986503925</c:v>
                </c:pt>
                <c:pt idx="99">
                  <c:v>1.5113004501015455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7-4C6D-B122-1CF2D4C0E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45536"/>
        <c:axId val="1784684896"/>
      </c:scatterChart>
      <c:valAx>
        <c:axId val="1788845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84896"/>
        <c:crosses val="autoZero"/>
        <c:crossBetween val="midCat"/>
      </c:valAx>
      <c:valAx>
        <c:axId val="178468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4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86628.6</c:v>
                </c:pt>
                <c:pt idx="6">
                  <c:v>88319.6</c:v>
                </c:pt>
                <c:pt idx="7">
                  <c:v>66796.2</c:v>
                </c:pt>
                <c:pt idx="12">
                  <c:v>83735.199999999997</c:v>
                </c:pt>
                <c:pt idx="16">
                  <c:v>42259</c:v>
                </c:pt>
                <c:pt idx="23">
                  <c:v>80897.8</c:v>
                </c:pt>
                <c:pt idx="26">
                  <c:v>102338</c:v>
                </c:pt>
                <c:pt idx="34">
                  <c:v>86875.4</c:v>
                </c:pt>
                <c:pt idx="37">
                  <c:v>92893.6</c:v>
                </c:pt>
                <c:pt idx="43">
                  <c:v>69850.2</c:v>
                </c:pt>
                <c:pt idx="45">
                  <c:v>75890.600000000006</c:v>
                </c:pt>
                <c:pt idx="46">
                  <c:v>53608.800000000003</c:v>
                </c:pt>
                <c:pt idx="50">
                  <c:v>79508.399999999994</c:v>
                </c:pt>
                <c:pt idx="51">
                  <c:v>34260</c:v>
                </c:pt>
                <c:pt idx="56">
                  <c:v>58735.6</c:v>
                </c:pt>
                <c:pt idx="67">
                  <c:v>65718.2</c:v>
                </c:pt>
                <c:pt idx="73">
                  <c:v>81315.399999999994</c:v>
                </c:pt>
                <c:pt idx="74">
                  <c:v>71558.8</c:v>
                </c:pt>
                <c:pt idx="88">
                  <c:v>79004.399999999994</c:v>
                </c:pt>
                <c:pt idx="92">
                  <c:v>81431.600000000006</c:v>
                </c:pt>
                <c:pt idx="94">
                  <c:v>52781.8</c:v>
                </c:pt>
                <c:pt idx="96">
                  <c:v>71909.2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1.2102354187877906</c:v>
                </c:pt>
                <c:pt idx="6">
                  <c:v>1.0976385762616678</c:v>
                </c:pt>
                <c:pt idx="7">
                  <c:v>1.2428401615660771</c:v>
                </c:pt>
                <c:pt idx="12">
                  <c:v>1.0510394672730226</c:v>
                </c:pt>
                <c:pt idx="16">
                  <c:v>1.1262452968598404</c:v>
                </c:pt>
                <c:pt idx="23">
                  <c:v>1.0965563958476003</c:v>
                </c:pt>
                <c:pt idx="26">
                  <c:v>1.0587660497566886</c:v>
                </c:pt>
                <c:pt idx="34">
                  <c:v>1.0894683650377437</c:v>
                </c:pt>
                <c:pt idx="37">
                  <c:v>1.1332535287683974</c:v>
                </c:pt>
                <c:pt idx="43">
                  <c:v>1.0502045806597549</c:v>
                </c:pt>
                <c:pt idx="45">
                  <c:v>1.1894094920846585</c:v>
                </c:pt>
                <c:pt idx="46">
                  <c:v>1.0533158735133037</c:v>
                </c:pt>
                <c:pt idx="50">
                  <c:v>1.1662918635012149</c:v>
                </c:pt>
                <c:pt idx="51">
                  <c:v>1.0577641564506712</c:v>
                </c:pt>
                <c:pt idx="56">
                  <c:v>1.0588297386933989</c:v>
                </c:pt>
                <c:pt idx="67">
                  <c:v>1.0759424329942087</c:v>
                </c:pt>
                <c:pt idx="73">
                  <c:v>1.079377338117995</c:v>
                </c:pt>
                <c:pt idx="74">
                  <c:v>1.1857521367043606</c:v>
                </c:pt>
                <c:pt idx="88">
                  <c:v>1.066333014363757</c:v>
                </c:pt>
                <c:pt idx="92">
                  <c:v>1.0675585399279885</c:v>
                </c:pt>
                <c:pt idx="94">
                  <c:v>1.0968932472935746</c:v>
                </c:pt>
                <c:pt idx="96">
                  <c:v>1.1484761337909475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A-453B-B92C-DB4E3C2817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77008</c:v>
                </c:pt>
                <c:pt idx="2">
                  <c:v>44282.6</c:v>
                </c:pt>
                <c:pt idx="3">
                  <c:v>77867.600000000006</c:v>
                </c:pt>
                <c:pt idx="4">
                  <c:v>96737.600000000006</c:v>
                </c:pt>
                <c:pt idx="5">
                  <c:v>41064</c:v>
                </c:pt>
                <c:pt idx="8">
                  <c:v>54514.6</c:v>
                </c:pt>
                <c:pt idx="9">
                  <c:v>68524</c:v>
                </c:pt>
                <c:pt idx="10">
                  <c:v>48083.8</c:v>
                </c:pt>
                <c:pt idx="11">
                  <c:v>77944.2</c:v>
                </c:pt>
                <c:pt idx="13">
                  <c:v>53973.8</c:v>
                </c:pt>
                <c:pt idx="14">
                  <c:v>46130.2</c:v>
                </c:pt>
                <c:pt idx="15">
                  <c:v>72536.600000000006</c:v>
                </c:pt>
                <c:pt idx="17">
                  <c:v>47473.599999999999</c:v>
                </c:pt>
                <c:pt idx="18">
                  <c:v>66396</c:v>
                </c:pt>
                <c:pt idx="19">
                  <c:v>71780.800000000003</c:v>
                </c:pt>
                <c:pt idx="20">
                  <c:v>53688</c:v>
                </c:pt>
                <c:pt idx="21">
                  <c:v>74381.8</c:v>
                </c:pt>
                <c:pt idx="22">
                  <c:v>18945.400000000001</c:v>
                </c:pt>
                <c:pt idx="24">
                  <c:v>38196.199999999997</c:v>
                </c:pt>
                <c:pt idx="25">
                  <c:v>33438</c:v>
                </c:pt>
                <c:pt idx="27">
                  <c:v>74467.600000000006</c:v>
                </c:pt>
                <c:pt idx="28">
                  <c:v>46027.4</c:v>
                </c:pt>
                <c:pt idx="29">
                  <c:v>51538</c:v>
                </c:pt>
                <c:pt idx="30">
                  <c:v>57659</c:v>
                </c:pt>
                <c:pt idx="31">
                  <c:v>68185.600000000006</c:v>
                </c:pt>
                <c:pt idx="32">
                  <c:v>68482.399999999994</c:v>
                </c:pt>
                <c:pt idx="33">
                  <c:v>48535</c:v>
                </c:pt>
                <c:pt idx="35">
                  <c:v>72525</c:v>
                </c:pt>
                <c:pt idx="36">
                  <c:v>70381.600000000006</c:v>
                </c:pt>
                <c:pt idx="38">
                  <c:v>44708.4</c:v>
                </c:pt>
                <c:pt idx="39">
                  <c:v>66790</c:v>
                </c:pt>
                <c:pt idx="40">
                  <c:v>70683.600000000006</c:v>
                </c:pt>
                <c:pt idx="41">
                  <c:v>49767</c:v>
                </c:pt>
                <c:pt idx="42">
                  <c:v>42401.2</c:v>
                </c:pt>
                <c:pt idx="44">
                  <c:v>63964.4</c:v>
                </c:pt>
                <c:pt idx="47">
                  <c:v>72055</c:v>
                </c:pt>
                <c:pt idx="48">
                  <c:v>55376.800000000003</c:v>
                </c:pt>
                <c:pt idx="49">
                  <c:v>37261.800000000003</c:v>
                </c:pt>
                <c:pt idx="52">
                  <c:v>74011.199999999997</c:v>
                </c:pt>
                <c:pt idx="53">
                  <c:v>86655</c:v>
                </c:pt>
                <c:pt idx="54">
                  <c:v>52469.2</c:v>
                </c:pt>
                <c:pt idx="55">
                  <c:v>44401.599999999999</c:v>
                </c:pt>
                <c:pt idx="57">
                  <c:v>65561.399999999994</c:v>
                </c:pt>
                <c:pt idx="58">
                  <c:v>46898</c:v>
                </c:pt>
                <c:pt idx="59">
                  <c:v>66214</c:v>
                </c:pt>
                <c:pt idx="60">
                  <c:v>71545</c:v>
                </c:pt>
                <c:pt idx="61">
                  <c:v>51373.8</c:v>
                </c:pt>
                <c:pt idx="62">
                  <c:v>61916.4</c:v>
                </c:pt>
                <c:pt idx="63">
                  <c:v>24587.8</c:v>
                </c:pt>
                <c:pt idx="64">
                  <c:v>51614</c:v>
                </c:pt>
                <c:pt idx="65">
                  <c:v>46577.4</c:v>
                </c:pt>
                <c:pt idx="66">
                  <c:v>82394.8</c:v>
                </c:pt>
                <c:pt idx="68">
                  <c:v>35065.4</c:v>
                </c:pt>
                <c:pt idx="69">
                  <c:v>58231.4</c:v>
                </c:pt>
                <c:pt idx="70">
                  <c:v>68467.199999999997</c:v>
                </c:pt>
                <c:pt idx="71">
                  <c:v>85283.4</c:v>
                </c:pt>
                <c:pt idx="72">
                  <c:v>55698.400000000001</c:v>
                </c:pt>
                <c:pt idx="75">
                  <c:v>75781</c:v>
                </c:pt>
                <c:pt idx="76">
                  <c:v>62524.2</c:v>
                </c:pt>
                <c:pt idx="77">
                  <c:v>68841</c:v>
                </c:pt>
                <c:pt idx="78">
                  <c:v>86213.4</c:v>
                </c:pt>
                <c:pt idx="79">
                  <c:v>29252.400000000001</c:v>
                </c:pt>
                <c:pt idx="80">
                  <c:v>55249.2</c:v>
                </c:pt>
                <c:pt idx="81">
                  <c:v>70341.399999999994</c:v>
                </c:pt>
                <c:pt idx="82">
                  <c:v>77087.600000000006</c:v>
                </c:pt>
                <c:pt idx="83">
                  <c:v>36793.800000000003</c:v>
                </c:pt>
                <c:pt idx="84">
                  <c:v>91448.6</c:v>
                </c:pt>
                <c:pt idx="85">
                  <c:v>70891.399999999994</c:v>
                </c:pt>
                <c:pt idx="86">
                  <c:v>90638.399999999994</c:v>
                </c:pt>
                <c:pt idx="87">
                  <c:v>62193.4</c:v>
                </c:pt>
                <c:pt idx="89">
                  <c:v>32690.400000000001</c:v>
                </c:pt>
                <c:pt idx="90">
                  <c:v>82466.2</c:v>
                </c:pt>
                <c:pt idx="91">
                  <c:v>52326.8</c:v>
                </c:pt>
                <c:pt idx="93">
                  <c:v>81150.399999999994</c:v>
                </c:pt>
                <c:pt idx="95">
                  <c:v>47770</c:v>
                </c:pt>
                <c:pt idx="97">
                  <c:v>86484.4</c:v>
                </c:pt>
                <c:pt idx="98">
                  <c:v>54092</c:v>
                </c:pt>
                <c:pt idx="99">
                  <c:v>75138.600000000006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1.5816408684811967</c:v>
                </c:pt>
                <c:pt idx="2">
                  <c:v>1.2526816401927621</c:v>
                </c:pt>
                <c:pt idx="3">
                  <c:v>1.5855888713662678</c:v>
                </c:pt>
                <c:pt idx="4">
                  <c:v>1.3789674335522071</c:v>
                </c:pt>
                <c:pt idx="5">
                  <c:v>2.3572715760763687</c:v>
                </c:pt>
                <c:pt idx="8">
                  <c:v>1.5417888052008086</c:v>
                </c:pt>
                <c:pt idx="9">
                  <c:v>1.6876860661957853</c:v>
                </c:pt>
                <c:pt idx="10">
                  <c:v>1.5372953052795326</c:v>
                </c:pt>
                <c:pt idx="11">
                  <c:v>1.3790378244949593</c:v>
                </c:pt>
                <c:pt idx="13">
                  <c:v>1.3178801566686058</c:v>
                </c:pt>
                <c:pt idx="14">
                  <c:v>1.6327698557560992</c:v>
                </c:pt>
                <c:pt idx="15">
                  <c:v>1.6714734354794683</c:v>
                </c:pt>
                <c:pt idx="17">
                  <c:v>2.1740082909237977</c:v>
                </c:pt>
                <c:pt idx="18">
                  <c:v>1.8689077655280439</c:v>
                </c:pt>
                <c:pt idx="19">
                  <c:v>1.6784153979894345</c:v>
                </c:pt>
                <c:pt idx="20">
                  <c:v>1.5287215020116227</c:v>
                </c:pt>
                <c:pt idx="21">
                  <c:v>1.5542646184953846</c:v>
                </c:pt>
                <c:pt idx="22">
                  <c:v>1.7681864727057754</c:v>
                </c:pt>
                <c:pt idx="24">
                  <c:v>2.5869850927579185</c:v>
                </c:pt>
                <c:pt idx="25">
                  <c:v>1.9825348406005143</c:v>
                </c:pt>
                <c:pt idx="27">
                  <c:v>1.4175560915082532</c:v>
                </c:pt>
                <c:pt idx="28">
                  <c:v>1.8878972090537376</c:v>
                </c:pt>
                <c:pt idx="29">
                  <c:v>1.3739376770538243</c:v>
                </c:pt>
                <c:pt idx="30">
                  <c:v>1.3737317678072807</c:v>
                </c:pt>
                <c:pt idx="31">
                  <c:v>1.4044900976159187</c:v>
                </c:pt>
                <c:pt idx="32">
                  <c:v>1.1781129166033901</c:v>
                </c:pt>
                <c:pt idx="33">
                  <c:v>2.084536932110848</c:v>
                </c:pt>
                <c:pt idx="35">
                  <c:v>1.745949672526715</c:v>
                </c:pt>
                <c:pt idx="36">
                  <c:v>1.2936193550587085</c:v>
                </c:pt>
                <c:pt idx="38">
                  <c:v>2.263713306671677</c:v>
                </c:pt>
                <c:pt idx="39">
                  <c:v>1.8948944452762388</c:v>
                </c:pt>
                <c:pt idx="40">
                  <c:v>1.3702612770147529</c:v>
                </c:pt>
                <c:pt idx="41">
                  <c:v>1.4956296340948823</c:v>
                </c:pt>
                <c:pt idx="42">
                  <c:v>1.2255077686480571</c:v>
                </c:pt>
                <c:pt idx="44">
                  <c:v>1.3497976999706087</c:v>
                </c:pt>
                <c:pt idx="47">
                  <c:v>1.4840052737492193</c:v>
                </c:pt>
                <c:pt idx="48">
                  <c:v>1.2638325074760548</c:v>
                </c:pt>
                <c:pt idx="49">
                  <c:v>1.2549581609047333</c:v>
                </c:pt>
                <c:pt idx="52">
                  <c:v>1.7009317508701387</c:v>
                </c:pt>
                <c:pt idx="53">
                  <c:v>1.5422422249148924</c:v>
                </c:pt>
                <c:pt idx="54">
                  <c:v>1.9749109954030175</c:v>
                </c:pt>
                <c:pt idx="55">
                  <c:v>2.106928579150301</c:v>
                </c:pt>
                <c:pt idx="57">
                  <c:v>1.3493763098408516</c:v>
                </c:pt>
                <c:pt idx="58">
                  <c:v>1.2801825237750011</c:v>
                </c:pt>
                <c:pt idx="59">
                  <c:v>1.1586069411302746</c:v>
                </c:pt>
                <c:pt idx="60">
                  <c:v>1.4156265287581242</c:v>
                </c:pt>
                <c:pt idx="61">
                  <c:v>2.1340060497763451</c:v>
                </c:pt>
                <c:pt idx="62">
                  <c:v>1.5824724951709079</c:v>
                </c:pt>
                <c:pt idx="63">
                  <c:v>2.6069026102375976</c:v>
                </c:pt>
                <c:pt idx="64">
                  <c:v>1.4708993683884217</c:v>
                </c:pt>
                <c:pt idx="65">
                  <c:v>2.1634956008708084</c:v>
                </c:pt>
                <c:pt idx="66">
                  <c:v>1.6382223150004611</c:v>
                </c:pt>
                <c:pt idx="68">
                  <c:v>2.6385839032208387</c:v>
                </c:pt>
                <c:pt idx="69">
                  <c:v>1.3485507818805662</c:v>
                </c:pt>
                <c:pt idx="70">
                  <c:v>1.4990389558796038</c:v>
                </c:pt>
                <c:pt idx="71">
                  <c:v>1.3173489799890719</c:v>
                </c:pt>
                <c:pt idx="72">
                  <c:v>1.1765508524481851</c:v>
                </c:pt>
                <c:pt idx="75">
                  <c:v>1.5135456116968633</c:v>
                </c:pt>
                <c:pt idx="76">
                  <c:v>1.6889140524788802</c:v>
                </c:pt>
                <c:pt idx="77">
                  <c:v>1.4432968725033046</c:v>
                </c:pt>
                <c:pt idx="78">
                  <c:v>1.5725281684749703</c:v>
                </c:pt>
                <c:pt idx="79">
                  <c:v>2.7835664765967918</c:v>
                </c:pt>
                <c:pt idx="80">
                  <c:v>1.4878224481078459</c:v>
                </c:pt>
                <c:pt idx="81">
                  <c:v>1.3276960651906276</c:v>
                </c:pt>
                <c:pt idx="82">
                  <c:v>1.5552695894021864</c:v>
                </c:pt>
                <c:pt idx="83">
                  <c:v>1.265566481309351</c:v>
                </c:pt>
                <c:pt idx="84">
                  <c:v>1.2360823457111425</c:v>
                </c:pt>
                <c:pt idx="85">
                  <c:v>1.5044984299929189</c:v>
                </c:pt>
                <c:pt idx="86">
                  <c:v>1.511533742872778</c:v>
                </c:pt>
                <c:pt idx="87">
                  <c:v>1.3773487218901042</c:v>
                </c:pt>
                <c:pt idx="89">
                  <c:v>2.5816141741918117</c:v>
                </c:pt>
                <c:pt idx="90">
                  <c:v>1.6491726307262855</c:v>
                </c:pt>
                <c:pt idx="91">
                  <c:v>1.3052967122010135</c:v>
                </c:pt>
                <c:pt idx="93">
                  <c:v>1.4739668566020625</c:v>
                </c:pt>
                <c:pt idx="95">
                  <c:v>1.4937827088130626</c:v>
                </c:pt>
                <c:pt idx="97">
                  <c:v>1.4527937986503925</c:v>
                </c:pt>
                <c:pt idx="98">
                  <c:v>1.3870258078828663</c:v>
                </c:pt>
                <c:pt idx="99">
                  <c:v>1.5113004501015455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A-453B-B92C-DB4E3C281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80736"/>
        <c:axId val="1784570496"/>
      </c:scatterChart>
      <c:valAx>
        <c:axId val="1788880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70496"/>
        <c:crosses val="autoZero"/>
        <c:crossBetween val="midCat"/>
      </c:valAx>
      <c:valAx>
        <c:axId val="178457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80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86550.399999999994</c:v>
                </c:pt>
                <c:pt idx="1">
                  <c:v>77405.2</c:v>
                </c:pt>
                <c:pt idx="2">
                  <c:v>44189</c:v>
                </c:pt>
                <c:pt idx="3">
                  <c:v>78043.8</c:v>
                </c:pt>
                <c:pt idx="4">
                  <c:v>97003.199999999997</c:v>
                </c:pt>
                <c:pt idx="5">
                  <c:v>40982.199999999997</c:v>
                </c:pt>
                <c:pt idx="6">
                  <c:v>88338</c:v>
                </c:pt>
                <c:pt idx="7">
                  <c:v>66487.600000000006</c:v>
                </c:pt>
                <c:pt idx="8">
                  <c:v>54445.8</c:v>
                </c:pt>
                <c:pt idx="9">
                  <c:v>69072.800000000003</c:v>
                </c:pt>
                <c:pt idx="10">
                  <c:v>48191.6</c:v>
                </c:pt>
                <c:pt idx="11">
                  <c:v>78207.199999999997</c:v>
                </c:pt>
                <c:pt idx="12">
                  <c:v>83997.4</c:v>
                </c:pt>
                <c:pt idx="13">
                  <c:v>54056.800000000003</c:v>
                </c:pt>
                <c:pt idx="14">
                  <c:v>46109.599999999999</c:v>
                </c:pt>
                <c:pt idx="15">
                  <c:v>72293.8</c:v>
                </c:pt>
                <c:pt idx="16">
                  <c:v>41672.800000000003</c:v>
                </c:pt>
                <c:pt idx="17">
                  <c:v>47009.2</c:v>
                </c:pt>
                <c:pt idx="18">
                  <c:v>66446.2</c:v>
                </c:pt>
                <c:pt idx="19">
                  <c:v>72148.399999999994</c:v>
                </c:pt>
                <c:pt idx="20">
                  <c:v>53667</c:v>
                </c:pt>
                <c:pt idx="21">
                  <c:v>74133.8</c:v>
                </c:pt>
                <c:pt idx="22">
                  <c:v>19250.2</c:v>
                </c:pt>
                <c:pt idx="23">
                  <c:v>80999.399999999994</c:v>
                </c:pt>
                <c:pt idx="24">
                  <c:v>38441.800000000003</c:v>
                </c:pt>
                <c:pt idx="25">
                  <c:v>32601</c:v>
                </c:pt>
                <c:pt idx="26">
                  <c:v>102796.6</c:v>
                </c:pt>
                <c:pt idx="27">
                  <c:v>75397.399999999994</c:v>
                </c:pt>
                <c:pt idx="28">
                  <c:v>45767.6</c:v>
                </c:pt>
                <c:pt idx="29">
                  <c:v>51658.6</c:v>
                </c:pt>
                <c:pt idx="30">
                  <c:v>57471.8</c:v>
                </c:pt>
                <c:pt idx="31">
                  <c:v>68067</c:v>
                </c:pt>
                <c:pt idx="32">
                  <c:v>69055.399999999994</c:v>
                </c:pt>
                <c:pt idx="33">
                  <c:v>48267.4</c:v>
                </c:pt>
                <c:pt idx="34">
                  <c:v>86386.6</c:v>
                </c:pt>
                <c:pt idx="35">
                  <c:v>72052.600000000006</c:v>
                </c:pt>
                <c:pt idx="36">
                  <c:v>70471.8</c:v>
                </c:pt>
                <c:pt idx="37">
                  <c:v>92990.2</c:v>
                </c:pt>
                <c:pt idx="38">
                  <c:v>44918.400000000001</c:v>
                </c:pt>
                <c:pt idx="39">
                  <c:v>66262.2</c:v>
                </c:pt>
                <c:pt idx="40">
                  <c:v>70973.399999999994</c:v>
                </c:pt>
                <c:pt idx="41">
                  <c:v>49819.199999999997</c:v>
                </c:pt>
                <c:pt idx="42">
                  <c:v>42327</c:v>
                </c:pt>
                <c:pt idx="43">
                  <c:v>69678.8</c:v>
                </c:pt>
                <c:pt idx="44">
                  <c:v>63699</c:v>
                </c:pt>
                <c:pt idx="45">
                  <c:v>76367</c:v>
                </c:pt>
                <c:pt idx="46">
                  <c:v>53046.2</c:v>
                </c:pt>
                <c:pt idx="47">
                  <c:v>71641.399999999994</c:v>
                </c:pt>
                <c:pt idx="48">
                  <c:v>55503</c:v>
                </c:pt>
                <c:pt idx="49">
                  <c:v>37657.199999999997</c:v>
                </c:pt>
                <c:pt idx="50">
                  <c:v>78972.2</c:v>
                </c:pt>
                <c:pt idx="51">
                  <c:v>34640.400000000001</c:v>
                </c:pt>
                <c:pt idx="52">
                  <c:v>73923.199999999997</c:v>
                </c:pt>
                <c:pt idx="53">
                  <c:v>86642.6</c:v>
                </c:pt>
                <c:pt idx="54">
                  <c:v>53269</c:v>
                </c:pt>
                <c:pt idx="55">
                  <c:v>44391.6</c:v>
                </c:pt>
                <c:pt idx="56">
                  <c:v>57616.800000000003</c:v>
                </c:pt>
                <c:pt idx="57">
                  <c:v>65762.399999999994</c:v>
                </c:pt>
                <c:pt idx="58">
                  <c:v>47278.2</c:v>
                </c:pt>
                <c:pt idx="59">
                  <c:v>65903.199999999997</c:v>
                </c:pt>
                <c:pt idx="60">
                  <c:v>71414</c:v>
                </c:pt>
                <c:pt idx="61">
                  <c:v>51917.2</c:v>
                </c:pt>
                <c:pt idx="62">
                  <c:v>62279.4</c:v>
                </c:pt>
                <c:pt idx="63">
                  <c:v>24810.799999999999</c:v>
                </c:pt>
                <c:pt idx="64">
                  <c:v>51399.199999999997</c:v>
                </c:pt>
                <c:pt idx="65">
                  <c:v>46568.800000000003</c:v>
                </c:pt>
                <c:pt idx="66">
                  <c:v>82269.600000000006</c:v>
                </c:pt>
                <c:pt idx="67">
                  <c:v>65733.399999999994</c:v>
                </c:pt>
                <c:pt idx="68">
                  <c:v>35651</c:v>
                </c:pt>
                <c:pt idx="69">
                  <c:v>58469.4</c:v>
                </c:pt>
                <c:pt idx="70">
                  <c:v>68105.8</c:v>
                </c:pt>
                <c:pt idx="71">
                  <c:v>85239</c:v>
                </c:pt>
                <c:pt idx="72">
                  <c:v>55667.4</c:v>
                </c:pt>
                <c:pt idx="73">
                  <c:v>82209.399999999994</c:v>
                </c:pt>
                <c:pt idx="74">
                  <c:v>71313.2</c:v>
                </c:pt>
                <c:pt idx="75">
                  <c:v>76097.8</c:v>
                </c:pt>
                <c:pt idx="76">
                  <c:v>62619.8</c:v>
                </c:pt>
                <c:pt idx="77">
                  <c:v>68723.600000000006</c:v>
                </c:pt>
                <c:pt idx="78">
                  <c:v>85825.4</c:v>
                </c:pt>
                <c:pt idx="79">
                  <c:v>28516.2</c:v>
                </c:pt>
                <c:pt idx="80">
                  <c:v>54805.2</c:v>
                </c:pt>
                <c:pt idx="81">
                  <c:v>69965.2</c:v>
                </c:pt>
                <c:pt idx="82">
                  <c:v>76552.800000000003</c:v>
                </c:pt>
                <c:pt idx="83">
                  <c:v>37100.800000000003</c:v>
                </c:pt>
                <c:pt idx="84">
                  <c:v>91066.2</c:v>
                </c:pt>
                <c:pt idx="85">
                  <c:v>70952</c:v>
                </c:pt>
                <c:pt idx="86">
                  <c:v>89649.600000000006</c:v>
                </c:pt>
                <c:pt idx="87">
                  <c:v>62789.2</c:v>
                </c:pt>
                <c:pt idx="88">
                  <c:v>79065.600000000006</c:v>
                </c:pt>
                <c:pt idx="89">
                  <c:v>32280.6</c:v>
                </c:pt>
                <c:pt idx="90">
                  <c:v>82682.8</c:v>
                </c:pt>
                <c:pt idx="91">
                  <c:v>52230.2</c:v>
                </c:pt>
                <c:pt idx="92">
                  <c:v>81164.399999999994</c:v>
                </c:pt>
                <c:pt idx="93">
                  <c:v>80752.2</c:v>
                </c:pt>
                <c:pt idx="94">
                  <c:v>52992.2</c:v>
                </c:pt>
                <c:pt idx="95">
                  <c:v>47922.400000000001</c:v>
                </c:pt>
                <c:pt idx="96">
                  <c:v>71394</c:v>
                </c:pt>
                <c:pt idx="97">
                  <c:v>86482</c:v>
                </c:pt>
                <c:pt idx="98">
                  <c:v>53930.400000000001</c:v>
                </c:pt>
                <c:pt idx="99">
                  <c:v>75482.2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1.2383767146079048</c:v>
                </c:pt>
                <c:pt idx="1">
                  <c:v>1.564843188829691</c:v>
                </c:pt>
                <c:pt idx="2">
                  <c:v>1.3006404308764625</c:v>
                </c:pt>
                <c:pt idx="3">
                  <c:v>1.5708999305518183</c:v>
                </c:pt>
                <c:pt idx="4">
                  <c:v>1.3751092747455755</c:v>
                </c:pt>
                <c:pt idx="5">
                  <c:v>2.3633187090980963</c:v>
                </c:pt>
                <c:pt idx="6">
                  <c:v>1.079365618420159</c:v>
                </c:pt>
                <c:pt idx="7">
                  <c:v>1.2413592910557758</c:v>
                </c:pt>
                <c:pt idx="8">
                  <c:v>1.5495042776485972</c:v>
                </c:pt>
                <c:pt idx="9">
                  <c:v>1.674204607312864</c:v>
                </c:pt>
                <c:pt idx="10">
                  <c:v>1.5339602752346881</c:v>
                </c:pt>
                <c:pt idx="11">
                  <c:v>1.3967128346239222</c:v>
                </c:pt>
                <c:pt idx="12">
                  <c:v>1.0477943364913678</c:v>
                </c:pt>
                <c:pt idx="13">
                  <c:v>1.3413298604430894</c:v>
                </c:pt>
                <c:pt idx="14">
                  <c:v>1.6334342523032082</c:v>
                </c:pt>
                <c:pt idx="15">
                  <c:v>1.6892873247775051</c:v>
                </c:pt>
                <c:pt idx="16">
                  <c:v>1.1422798564051371</c:v>
                </c:pt>
                <c:pt idx="17">
                  <c:v>2.1794244530857791</c:v>
                </c:pt>
                <c:pt idx="18">
                  <c:v>1.8482321035664946</c:v>
                </c:pt>
                <c:pt idx="19">
                  <c:v>1.6892127891956026</c:v>
                </c:pt>
                <c:pt idx="20">
                  <c:v>1.5317420388693237</c:v>
                </c:pt>
                <c:pt idx="21">
                  <c:v>1.566991035128376</c:v>
                </c:pt>
                <c:pt idx="22">
                  <c:v>1.7392546570944716</c:v>
                </c:pt>
                <c:pt idx="23">
                  <c:v>1.117773711904039</c:v>
                </c:pt>
                <c:pt idx="24">
                  <c:v>2.569468651311853</c:v>
                </c:pt>
                <c:pt idx="25">
                  <c:v>2.0333425355050458</c:v>
                </c:pt>
                <c:pt idx="26">
                  <c:v>1.0538675403661211</c:v>
                </c:pt>
                <c:pt idx="27">
                  <c:v>1.3951939987320519</c:v>
                </c:pt>
                <c:pt idx="28">
                  <c:v>1.9432742813693531</c:v>
                </c:pt>
                <c:pt idx="29">
                  <c:v>1.3742726283716555</c:v>
                </c:pt>
                <c:pt idx="30">
                  <c:v>1.3782063551167703</c:v>
                </c:pt>
                <c:pt idx="31">
                  <c:v>1.4110361849354314</c:v>
                </c:pt>
                <c:pt idx="32">
                  <c:v>1.168351787115852</c:v>
                </c:pt>
                <c:pt idx="33">
                  <c:v>2.0655141979887044</c:v>
                </c:pt>
                <c:pt idx="34">
                  <c:v>1.0956676151162332</c:v>
                </c:pt>
                <c:pt idx="35">
                  <c:v>1.7820314603497998</c:v>
                </c:pt>
                <c:pt idx="36">
                  <c:v>1.3234513663621477</c:v>
                </c:pt>
                <c:pt idx="37">
                  <c:v>1.1314095463823071</c:v>
                </c:pt>
                <c:pt idx="38">
                  <c:v>2.2498575194129797</c:v>
                </c:pt>
                <c:pt idx="39">
                  <c:v>1.8946246879819868</c:v>
                </c:pt>
                <c:pt idx="40">
                  <c:v>1.3826870348609481</c:v>
                </c:pt>
                <c:pt idx="41">
                  <c:v>1.4919348363683078</c:v>
                </c:pt>
                <c:pt idx="42">
                  <c:v>1.2542821366976162</c:v>
                </c:pt>
                <c:pt idx="43">
                  <c:v>1.0527592323633588</c:v>
                </c:pt>
                <c:pt idx="44">
                  <c:v>1.3851080864691754</c:v>
                </c:pt>
                <c:pt idx="45">
                  <c:v>1.1820026975002291</c:v>
                </c:pt>
                <c:pt idx="46">
                  <c:v>1.0432415517039864</c:v>
                </c:pt>
                <c:pt idx="47">
                  <c:v>1.5178932851675151</c:v>
                </c:pt>
                <c:pt idx="48">
                  <c:v>1.2254472731203718</c:v>
                </c:pt>
                <c:pt idx="49">
                  <c:v>1.1833859129197073</c:v>
                </c:pt>
                <c:pt idx="50">
                  <c:v>1.180681303040817</c:v>
                </c:pt>
                <c:pt idx="51">
                  <c:v>1.0466680523319591</c:v>
                </c:pt>
                <c:pt idx="52">
                  <c:v>1.6988171507726939</c:v>
                </c:pt>
                <c:pt idx="53">
                  <c:v>1.5215263623206134</c:v>
                </c:pt>
                <c:pt idx="54">
                  <c:v>1.9217931630028722</c:v>
                </c:pt>
                <c:pt idx="55">
                  <c:v>2.136260013155642</c:v>
                </c:pt>
                <c:pt idx="56">
                  <c:v>1.0821843628941559</c:v>
                </c:pt>
                <c:pt idx="57">
                  <c:v>1.3412527523326401</c:v>
                </c:pt>
                <c:pt idx="58">
                  <c:v>1.2247928220617537</c:v>
                </c:pt>
                <c:pt idx="59">
                  <c:v>1.1637219436992439</c:v>
                </c:pt>
                <c:pt idx="60">
                  <c:v>1.4250007001428291</c:v>
                </c:pt>
                <c:pt idx="61">
                  <c:v>2.1222061282195499</c:v>
                </c:pt>
                <c:pt idx="62">
                  <c:v>1.5817589764833957</c:v>
                </c:pt>
                <c:pt idx="63">
                  <c:v>2.5736372869879247</c:v>
                </c:pt>
                <c:pt idx="64">
                  <c:v>1.4786416909212596</c:v>
                </c:pt>
                <c:pt idx="65">
                  <c:v>2.1434093212623044</c:v>
                </c:pt>
                <c:pt idx="66">
                  <c:v>1.6426237638204146</c:v>
                </c:pt>
                <c:pt idx="67">
                  <c:v>1.0941621763061093</c:v>
                </c:pt>
                <c:pt idx="68">
                  <c:v>2.5361139939973634</c:v>
                </c:pt>
                <c:pt idx="69">
                  <c:v>1.3428049543863969</c:v>
                </c:pt>
                <c:pt idx="70">
                  <c:v>1.5068173342064846</c:v>
                </c:pt>
                <c:pt idx="71">
                  <c:v>1.3254730815706426</c:v>
                </c:pt>
                <c:pt idx="72">
                  <c:v>1.1789485407976661</c:v>
                </c:pt>
                <c:pt idx="73">
                  <c:v>1.0664960454643873</c:v>
                </c:pt>
                <c:pt idx="74">
                  <c:v>1.1963002641867144</c:v>
                </c:pt>
                <c:pt idx="75">
                  <c:v>1.4777431147812419</c:v>
                </c:pt>
                <c:pt idx="76">
                  <c:v>1.6646012922430284</c:v>
                </c:pt>
                <c:pt idx="77">
                  <c:v>1.4538964780657591</c:v>
                </c:pt>
                <c:pt idx="78">
                  <c:v>1.5985827039547733</c:v>
                </c:pt>
                <c:pt idx="79">
                  <c:v>2.8215540640057228</c:v>
                </c:pt>
                <c:pt idx="80">
                  <c:v>1.4665031785305045</c:v>
                </c:pt>
                <c:pt idx="81">
                  <c:v>1.3398232264039838</c:v>
                </c:pt>
                <c:pt idx="82">
                  <c:v>1.5661347462143775</c:v>
                </c:pt>
                <c:pt idx="83">
                  <c:v>1.2565227703984818</c:v>
                </c:pt>
                <c:pt idx="84">
                  <c:v>1.2413716614946051</c:v>
                </c:pt>
                <c:pt idx="85">
                  <c:v>1.5021704814522494</c:v>
                </c:pt>
                <c:pt idx="86">
                  <c:v>1.5307374489122092</c:v>
                </c:pt>
                <c:pt idx="87">
                  <c:v>1.3357074146509273</c:v>
                </c:pt>
                <c:pt idx="88">
                  <c:v>1.0654696859316819</c:v>
                </c:pt>
                <c:pt idx="89">
                  <c:v>2.599456020024411</c:v>
                </c:pt>
                <c:pt idx="90">
                  <c:v>1.6569105061754077</c:v>
                </c:pt>
                <c:pt idx="91">
                  <c:v>1.3246167925836012</c:v>
                </c:pt>
                <c:pt idx="92">
                  <c:v>1.0539596177634529</c:v>
                </c:pt>
                <c:pt idx="93">
                  <c:v>1.4912411055054848</c:v>
                </c:pt>
                <c:pt idx="94">
                  <c:v>1.121391450062462</c:v>
                </c:pt>
                <c:pt idx="95">
                  <c:v>1.4889279334924794</c:v>
                </c:pt>
                <c:pt idx="96">
                  <c:v>1.1582065719808388</c:v>
                </c:pt>
                <c:pt idx="97">
                  <c:v>1.4550195416387226</c:v>
                </c:pt>
                <c:pt idx="98">
                  <c:v>1.4027709788913116</c:v>
                </c:pt>
                <c:pt idx="99">
                  <c:v>1.4970284384927839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1-4DA2-83AF-B3E43EFF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10336"/>
        <c:axId val="1784666176"/>
      </c:scatterChart>
      <c:valAx>
        <c:axId val="17888103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66176"/>
        <c:crosses val="autoZero"/>
        <c:crossBetween val="midCat"/>
      </c:valAx>
      <c:valAx>
        <c:axId val="178466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1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2">
                  <c:v>44189</c:v>
                </c:pt>
                <c:pt idx="7">
                  <c:v>66487.600000000006</c:v>
                </c:pt>
                <c:pt idx="10">
                  <c:v>48191.6</c:v>
                </c:pt>
                <c:pt idx="13">
                  <c:v>54056.800000000003</c:v>
                </c:pt>
                <c:pt idx="16">
                  <c:v>41672.800000000003</c:v>
                </c:pt>
                <c:pt idx="22">
                  <c:v>19250.2</c:v>
                </c:pt>
                <c:pt idx="29">
                  <c:v>51658.6</c:v>
                </c:pt>
                <c:pt idx="30">
                  <c:v>57471.8</c:v>
                </c:pt>
                <c:pt idx="32">
                  <c:v>69055.399999999994</c:v>
                </c:pt>
                <c:pt idx="42">
                  <c:v>42327</c:v>
                </c:pt>
                <c:pt idx="46">
                  <c:v>53046.2</c:v>
                </c:pt>
                <c:pt idx="48">
                  <c:v>55503</c:v>
                </c:pt>
                <c:pt idx="49">
                  <c:v>37657.199999999997</c:v>
                </c:pt>
                <c:pt idx="51">
                  <c:v>34640.400000000001</c:v>
                </c:pt>
                <c:pt idx="56">
                  <c:v>57616.800000000003</c:v>
                </c:pt>
                <c:pt idx="57">
                  <c:v>65762.399999999994</c:v>
                </c:pt>
                <c:pt idx="58">
                  <c:v>47278.2</c:v>
                </c:pt>
                <c:pt idx="64">
                  <c:v>51399.199999999997</c:v>
                </c:pt>
                <c:pt idx="72">
                  <c:v>55667.4</c:v>
                </c:pt>
                <c:pt idx="83">
                  <c:v>37100.800000000003</c:v>
                </c:pt>
                <c:pt idx="87">
                  <c:v>62789.2</c:v>
                </c:pt>
                <c:pt idx="91">
                  <c:v>52230.2</c:v>
                </c:pt>
                <c:pt idx="94">
                  <c:v>52992.2</c:v>
                </c:pt>
                <c:pt idx="98">
                  <c:v>53930.400000000001</c:v>
                </c:pt>
              </c:numCache>
            </c:numRef>
          </c:xVal>
          <c:yVal>
            <c:numRef>
              <c:f>State041!$AA$4:$AA$101</c:f>
              <c:numCache>
                <c:formatCode>General</c:formatCode>
                <c:ptCount val="98"/>
                <c:pt idx="0">
                  <c:v>1.3006404308764625</c:v>
                </c:pt>
                <c:pt idx="5">
                  <c:v>1.2413592910557758</c:v>
                </c:pt>
                <c:pt idx="8">
                  <c:v>1.5339602752346881</c:v>
                </c:pt>
                <c:pt idx="11">
                  <c:v>1.3413298604430894</c:v>
                </c:pt>
                <c:pt idx="14">
                  <c:v>1.1422798564051371</c:v>
                </c:pt>
                <c:pt idx="20">
                  <c:v>1.7392546570944716</c:v>
                </c:pt>
                <c:pt idx="27">
                  <c:v>1.3742726283716555</c:v>
                </c:pt>
                <c:pt idx="28">
                  <c:v>1.3782063551167703</c:v>
                </c:pt>
                <c:pt idx="30">
                  <c:v>1.168351787115852</c:v>
                </c:pt>
                <c:pt idx="40">
                  <c:v>1.2542821366976162</c:v>
                </c:pt>
                <c:pt idx="44">
                  <c:v>1.0432415517039864</c:v>
                </c:pt>
                <c:pt idx="46">
                  <c:v>1.2254472731203718</c:v>
                </c:pt>
                <c:pt idx="47">
                  <c:v>1.1833859129197073</c:v>
                </c:pt>
                <c:pt idx="49">
                  <c:v>1.0466680523319591</c:v>
                </c:pt>
                <c:pt idx="54">
                  <c:v>1.0821843628941559</c:v>
                </c:pt>
                <c:pt idx="55">
                  <c:v>1.3412527523326401</c:v>
                </c:pt>
                <c:pt idx="56">
                  <c:v>1.2247928220617537</c:v>
                </c:pt>
                <c:pt idx="62">
                  <c:v>1.4786416909212596</c:v>
                </c:pt>
                <c:pt idx="70">
                  <c:v>1.1789485407976661</c:v>
                </c:pt>
                <c:pt idx="81">
                  <c:v>1.2565227703984818</c:v>
                </c:pt>
                <c:pt idx="85">
                  <c:v>1.3357074146509273</c:v>
                </c:pt>
                <c:pt idx="89">
                  <c:v>1.3246167925836012</c:v>
                </c:pt>
                <c:pt idx="92">
                  <c:v>1.121391450062462</c:v>
                </c:pt>
                <c:pt idx="96">
                  <c:v>1.4027709788913116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B-4704-8863-1077BDD17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86550.399999999994</c:v>
                </c:pt>
                <c:pt idx="4">
                  <c:v>97003.199999999997</c:v>
                </c:pt>
                <c:pt idx="6">
                  <c:v>88338</c:v>
                </c:pt>
                <c:pt idx="12">
                  <c:v>83997.4</c:v>
                </c:pt>
                <c:pt idx="23">
                  <c:v>80999.399999999994</c:v>
                </c:pt>
                <c:pt idx="26">
                  <c:v>102796.6</c:v>
                </c:pt>
                <c:pt idx="27">
                  <c:v>75397.399999999994</c:v>
                </c:pt>
                <c:pt idx="31">
                  <c:v>68067</c:v>
                </c:pt>
                <c:pt idx="34">
                  <c:v>86386.6</c:v>
                </c:pt>
                <c:pt idx="36">
                  <c:v>70471.8</c:v>
                </c:pt>
                <c:pt idx="37">
                  <c:v>92990.2</c:v>
                </c:pt>
                <c:pt idx="40">
                  <c:v>70973.399999999994</c:v>
                </c:pt>
                <c:pt idx="43">
                  <c:v>69678.8</c:v>
                </c:pt>
                <c:pt idx="45">
                  <c:v>76367</c:v>
                </c:pt>
                <c:pt idx="50">
                  <c:v>78972.2</c:v>
                </c:pt>
                <c:pt idx="59">
                  <c:v>65903.199999999997</c:v>
                </c:pt>
                <c:pt idx="67">
                  <c:v>65733.399999999994</c:v>
                </c:pt>
                <c:pt idx="71">
                  <c:v>85239</c:v>
                </c:pt>
                <c:pt idx="73">
                  <c:v>82209.399999999994</c:v>
                </c:pt>
                <c:pt idx="74">
                  <c:v>71313.2</c:v>
                </c:pt>
                <c:pt idx="77">
                  <c:v>68723.600000000006</c:v>
                </c:pt>
                <c:pt idx="81">
                  <c:v>69965.2</c:v>
                </c:pt>
                <c:pt idx="84">
                  <c:v>91066.2</c:v>
                </c:pt>
                <c:pt idx="88">
                  <c:v>79065.600000000006</c:v>
                </c:pt>
                <c:pt idx="92">
                  <c:v>81164.399999999994</c:v>
                </c:pt>
                <c:pt idx="96">
                  <c:v>71394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1.2383767146079048</c:v>
                </c:pt>
                <c:pt idx="4">
                  <c:v>1.3751092747455755</c:v>
                </c:pt>
                <c:pt idx="6">
                  <c:v>1.079365618420159</c:v>
                </c:pt>
                <c:pt idx="12">
                  <c:v>1.0477943364913678</c:v>
                </c:pt>
                <c:pt idx="23">
                  <c:v>1.117773711904039</c:v>
                </c:pt>
                <c:pt idx="26">
                  <c:v>1.0538675403661211</c:v>
                </c:pt>
                <c:pt idx="27">
                  <c:v>1.3951939987320519</c:v>
                </c:pt>
                <c:pt idx="31">
                  <c:v>1.4110361849354314</c:v>
                </c:pt>
                <c:pt idx="34">
                  <c:v>1.0956676151162332</c:v>
                </c:pt>
                <c:pt idx="36">
                  <c:v>1.3234513663621477</c:v>
                </c:pt>
                <c:pt idx="37">
                  <c:v>1.1314095463823071</c:v>
                </c:pt>
                <c:pt idx="40">
                  <c:v>1.3826870348609481</c:v>
                </c:pt>
                <c:pt idx="43">
                  <c:v>1.0527592323633588</c:v>
                </c:pt>
                <c:pt idx="45">
                  <c:v>1.1820026975002291</c:v>
                </c:pt>
                <c:pt idx="50">
                  <c:v>1.180681303040817</c:v>
                </c:pt>
                <c:pt idx="59">
                  <c:v>1.1637219436992439</c:v>
                </c:pt>
                <c:pt idx="67">
                  <c:v>1.0941621763061093</c:v>
                </c:pt>
                <c:pt idx="71">
                  <c:v>1.3254730815706426</c:v>
                </c:pt>
                <c:pt idx="73">
                  <c:v>1.0664960454643873</c:v>
                </c:pt>
                <c:pt idx="74">
                  <c:v>1.1963002641867144</c:v>
                </c:pt>
                <c:pt idx="77">
                  <c:v>1.4538964780657591</c:v>
                </c:pt>
                <c:pt idx="81">
                  <c:v>1.3398232264039838</c:v>
                </c:pt>
                <c:pt idx="84">
                  <c:v>1.2413716614946051</c:v>
                </c:pt>
                <c:pt idx="88">
                  <c:v>1.0654696859316819</c:v>
                </c:pt>
                <c:pt idx="92">
                  <c:v>1.0539596177634529</c:v>
                </c:pt>
                <c:pt idx="96">
                  <c:v>1.1582065719808388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B-4704-8863-1077BDD17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5">
                  <c:v>40982.199999999997</c:v>
                </c:pt>
                <c:pt idx="8">
                  <c:v>54445.8</c:v>
                </c:pt>
                <c:pt idx="14">
                  <c:v>46109.599999999999</c:v>
                </c:pt>
                <c:pt idx="17">
                  <c:v>47009.2</c:v>
                </c:pt>
                <c:pt idx="18">
                  <c:v>66446.2</c:v>
                </c:pt>
                <c:pt idx="20">
                  <c:v>53667</c:v>
                </c:pt>
                <c:pt idx="24">
                  <c:v>38441.800000000003</c:v>
                </c:pt>
                <c:pt idx="25">
                  <c:v>32601</c:v>
                </c:pt>
                <c:pt idx="28">
                  <c:v>45767.6</c:v>
                </c:pt>
                <c:pt idx="33">
                  <c:v>48267.4</c:v>
                </c:pt>
                <c:pt idx="38">
                  <c:v>44918.400000000001</c:v>
                </c:pt>
                <c:pt idx="41">
                  <c:v>49819.199999999997</c:v>
                </c:pt>
                <c:pt idx="44">
                  <c:v>63699</c:v>
                </c:pt>
                <c:pt idx="54">
                  <c:v>53269</c:v>
                </c:pt>
                <c:pt idx="55">
                  <c:v>44391.6</c:v>
                </c:pt>
                <c:pt idx="61">
                  <c:v>51917.2</c:v>
                </c:pt>
                <c:pt idx="62">
                  <c:v>62279.4</c:v>
                </c:pt>
                <c:pt idx="63">
                  <c:v>24810.799999999999</c:v>
                </c:pt>
                <c:pt idx="65">
                  <c:v>46568.800000000003</c:v>
                </c:pt>
                <c:pt idx="68">
                  <c:v>35651</c:v>
                </c:pt>
                <c:pt idx="69">
                  <c:v>58469.4</c:v>
                </c:pt>
                <c:pt idx="76">
                  <c:v>62619.8</c:v>
                </c:pt>
                <c:pt idx="79">
                  <c:v>28516.2</c:v>
                </c:pt>
                <c:pt idx="80">
                  <c:v>54805.2</c:v>
                </c:pt>
                <c:pt idx="89">
                  <c:v>32280.6</c:v>
                </c:pt>
                <c:pt idx="95">
                  <c:v>47922.400000000001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5">
                  <c:v>2.3633187090980963</c:v>
                </c:pt>
                <c:pt idx="8">
                  <c:v>1.5495042776485972</c:v>
                </c:pt>
                <c:pt idx="14">
                  <c:v>1.6334342523032082</c:v>
                </c:pt>
                <c:pt idx="17">
                  <c:v>2.1794244530857791</c:v>
                </c:pt>
                <c:pt idx="18">
                  <c:v>1.8482321035664946</c:v>
                </c:pt>
                <c:pt idx="20">
                  <c:v>1.5317420388693237</c:v>
                </c:pt>
                <c:pt idx="24">
                  <c:v>2.569468651311853</c:v>
                </c:pt>
                <c:pt idx="25">
                  <c:v>2.0333425355050458</c:v>
                </c:pt>
                <c:pt idx="28">
                  <c:v>1.9432742813693531</c:v>
                </c:pt>
                <c:pt idx="33">
                  <c:v>2.0655141979887044</c:v>
                </c:pt>
                <c:pt idx="38">
                  <c:v>2.2498575194129797</c:v>
                </c:pt>
                <c:pt idx="41">
                  <c:v>1.4919348363683078</c:v>
                </c:pt>
                <c:pt idx="44">
                  <c:v>1.3851080864691754</c:v>
                </c:pt>
                <c:pt idx="54">
                  <c:v>1.9217931630028722</c:v>
                </c:pt>
                <c:pt idx="55">
                  <c:v>2.136260013155642</c:v>
                </c:pt>
                <c:pt idx="61">
                  <c:v>2.1222061282195499</c:v>
                </c:pt>
                <c:pt idx="62">
                  <c:v>1.5817589764833957</c:v>
                </c:pt>
                <c:pt idx="63">
                  <c:v>2.5736372869879247</c:v>
                </c:pt>
                <c:pt idx="65">
                  <c:v>2.1434093212623044</c:v>
                </c:pt>
                <c:pt idx="68">
                  <c:v>2.5361139939973634</c:v>
                </c:pt>
                <c:pt idx="69">
                  <c:v>1.3428049543863969</c:v>
                </c:pt>
                <c:pt idx="76">
                  <c:v>1.6646012922430284</c:v>
                </c:pt>
                <c:pt idx="79">
                  <c:v>2.8215540640057228</c:v>
                </c:pt>
                <c:pt idx="80">
                  <c:v>1.4665031785305045</c:v>
                </c:pt>
                <c:pt idx="89">
                  <c:v>2.599456020024411</c:v>
                </c:pt>
                <c:pt idx="95">
                  <c:v>1.4889279334924794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EB-4704-8863-1077BDD17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77405.2</c:v>
                </c:pt>
                <c:pt idx="3">
                  <c:v>78043.8</c:v>
                </c:pt>
                <c:pt idx="9">
                  <c:v>69072.800000000003</c:v>
                </c:pt>
                <c:pt idx="11">
                  <c:v>78207.199999999997</c:v>
                </c:pt>
                <c:pt idx="15">
                  <c:v>72293.8</c:v>
                </c:pt>
                <c:pt idx="19">
                  <c:v>72148.399999999994</c:v>
                </c:pt>
                <c:pt idx="21">
                  <c:v>74133.8</c:v>
                </c:pt>
                <c:pt idx="35">
                  <c:v>72052.600000000006</c:v>
                </c:pt>
                <c:pt idx="39">
                  <c:v>66262.2</c:v>
                </c:pt>
                <c:pt idx="47">
                  <c:v>71641.399999999994</c:v>
                </c:pt>
                <c:pt idx="52">
                  <c:v>73923.199999999997</c:v>
                </c:pt>
                <c:pt idx="53">
                  <c:v>86642.6</c:v>
                </c:pt>
                <c:pt idx="60">
                  <c:v>71414</c:v>
                </c:pt>
                <c:pt idx="66">
                  <c:v>82269.600000000006</c:v>
                </c:pt>
                <c:pt idx="70">
                  <c:v>68105.8</c:v>
                </c:pt>
                <c:pt idx="75">
                  <c:v>76097.8</c:v>
                </c:pt>
                <c:pt idx="78">
                  <c:v>85825.4</c:v>
                </c:pt>
                <c:pt idx="82">
                  <c:v>76552.800000000003</c:v>
                </c:pt>
                <c:pt idx="85">
                  <c:v>70952</c:v>
                </c:pt>
                <c:pt idx="86">
                  <c:v>89649.600000000006</c:v>
                </c:pt>
                <c:pt idx="90">
                  <c:v>82682.8</c:v>
                </c:pt>
                <c:pt idx="93">
                  <c:v>80752.2</c:v>
                </c:pt>
                <c:pt idx="97">
                  <c:v>86482</c:v>
                </c:pt>
                <c:pt idx="99">
                  <c:v>75482.2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1.564843188829691</c:v>
                </c:pt>
                <c:pt idx="3">
                  <c:v>1.5708999305518183</c:v>
                </c:pt>
                <c:pt idx="9">
                  <c:v>1.674204607312864</c:v>
                </c:pt>
                <c:pt idx="11">
                  <c:v>1.3967128346239222</c:v>
                </c:pt>
                <c:pt idx="15">
                  <c:v>1.6892873247775051</c:v>
                </c:pt>
                <c:pt idx="19">
                  <c:v>1.6892127891956026</c:v>
                </c:pt>
                <c:pt idx="21">
                  <c:v>1.566991035128376</c:v>
                </c:pt>
                <c:pt idx="35">
                  <c:v>1.7820314603497998</c:v>
                </c:pt>
                <c:pt idx="39">
                  <c:v>1.8946246879819868</c:v>
                </c:pt>
                <c:pt idx="47">
                  <c:v>1.5178932851675151</c:v>
                </c:pt>
                <c:pt idx="52">
                  <c:v>1.6988171507726939</c:v>
                </c:pt>
                <c:pt idx="53">
                  <c:v>1.5215263623206134</c:v>
                </c:pt>
                <c:pt idx="60">
                  <c:v>1.4250007001428291</c:v>
                </c:pt>
                <c:pt idx="66">
                  <c:v>1.6426237638204146</c:v>
                </c:pt>
                <c:pt idx="70">
                  <c:v>1.5068173342064846</c:v>
                </c:pt>
                <c:pt idx="75">
                  <c:v>1.4777431147812419</c:v>
                </c:pt>
                <c:pt idx="78">
                  <c:v>1.5985827039547733</c:v>
                </c:pt>
                <c:pt idx="82">
                  <c:v>1.5661347462143775</c:v>
                </c:pt>
                <c:pt idx="85">
                  <c:v>1.5021704814522494</c:v>
                </c:pt>
                <c:pt idx="86">
                  <c:v>1.5307374489122092</c:v>
                </c:pt>
                <c:pt idx="90">
                  <c:v>1.6569105061754077</c:v>
                </c:pt>
                <c:pt idx="93">
                  <c:v>1.4912411055054848</c:v>
                </c:pt>
                <c:pt idx="97">
                  <c:v>1.4550195416387226</c:v>
                </c:pt>
                <c:pt idx="99">
                  <c:v>1.4970284384927839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EB-4704-8863-1077BDD17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21536"/>
        <c:axId val="1784654528"/>
      </c:scatterChart>
      <c:valAx>
        <c:axId val="1788821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54528"/>
        <c:crosses val="autoZero"/>
        <c:crossBetween val="midCat"/>
      </c:valAx>
      <c:valAx>
        <c:axId val="178465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21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86550.399999999994</c:v>
                </c:pt>
                <c:pt idx="6">
                  <c:v>88338</c:v>
                </c:pt>
                <c:pt idx="12">
                  <c:v>83997.4</c:v>
                </c:pt>
                <c:pt idx="16">
                  <c:v>41672.800000000003</c:v>
                </c:pt>
                <c:pt idx="26">
                  <c:v>102796.6</c:v>
                </c:pt>
                <c:pt idx="34">
                  <c:v>86386.6</c:v>
                </c:pt>
                <c:pt idx="37">
                  <c:v>92990.2</c:v>
                </c:pt>
                <c:pt idx="43">
                  <c:v>69678.8</c:v>
                </c:pt>
                <c:pt idx="45">
                  <c:v>76367</c:v>
                </c:pt>
                <c:pt idx="46">
                  <c:v>53046.2</c:v>
                </c:pt>
                <c:pt idx="50">
                  <c:v>78972.2</c:v>
                </c:pt>
                <c:pt idx="51">
                  <c:v>34640.400000000001</c:v>
                </c:pt>
                <c:pt idx="56">
                  <c:v>57616.800000000003</c:v>
                </c:pt>
                <c:pt idx="58">
                  <c:v>47278.2</c:v>
                </c:pt>
                <c:pt idx="67">
                  <c:v>65733.399999999994</c:v>
                </c:pt>
                <c:pt idx="72">
                  <c:v>55667.4</c:v>
                </c:pt>
                <c:pt idx="73">
                  <c:v>82209.399999999994</c:v>
                </c:pt>
                <c:pt idx="74">
                  <c:v>71313.2</c:v>
                </c:pt>
                <c:pt idx="83">
                  <c:v>37100.800000000003</c:v>
                </c:pt>
                <c:pt idx="88">
                  <c:v>79065.600000000006</c:v>
                </c:pt>
                <c:pt idx="92">
                  <c:v>81164.399999999994</c:v>
                </c:pt>
                <c:pt idx="94">
                  <c:v>52992.2</c:v>
                </c:pt>
                <c:pt idx="96">
                  <c:v>71394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1.2383767146079048</c:v>
                </c:pt>
                <c:pt idx="6">
                  <c:v>1.079365618420159</c:v>
                </c:pt>
                <c:pt idx="12">
                  <c:v>1.0477943364913678</c:v>
                </c:pt>
                <c:pt idx="16">
                  <c:v>1.1422798564051371</c:v>
                </c:pt>
                <c:pt idx="26">
                  <c:v>1.0538675403661211</c:v>
                </c:pt>
                <c:pt idx="34">
                  <c:v>1.0956676151162332</c:v>
                </c:pt>
                <c:pt idx="37">
                  <c:v>1.1314095463823071</c:v>
                </c:pt>
                <c:pt idx="43">
                  <c:v>1.0527592323633588</c:v>
                </c:pt>
                <c:pt idx="45">
                  <c:v>1.1820026975002291</c:v>
                </c:pt>
                <c:pt idx="46">
                  <c:v>1.0432415517039864</c:v>
                </c:pt>
                <c:pt idx="50">
                  <c:v>1.180681303040817</c:v>
                </c:pt>
                <c:pt idx="51">
                  <c:v>1.0466680523319591</c:v>
                </c:pt>
                <c:pt idx="56">
                  <c:v>1.0821843628941559</c:v>
                </c:pt>
                <c:pt idx="58">
                  <c:v>1.2247928220617537</c:v>
                </c:pt>
                <c:pt idx="67">
                  <c:v>1.0941621763061093</c:v>
                </c:pt>
                <c:pt idx="72">
                  <c:v>1.1789485407976661</c:v>
                </c:pt>
                <c:pt idx="73">
                  <c:v>1.0664960454643873</c:v>
                </c:pt>
                <c:pt idx="74">
                  <c:v>1.1963002641867144</c:v>
                </c:pt>
                <c:pt idx="83">
                  <c:v>1.2565227703984818</c:v>
                </c:pt>
                <c:pt idx="88">
                  <c:v>1.0654696859316819</c:v>
                </c:pt>
                <c:pt idx="92">
                  <c:v>1.0539596177634529</c:v>
                </c:pt>
                <c:pt idx="94">
                  <c:v>1.121391450062462</c:v>
                </c:pt>
                <c:pt idx="96">
                  <c:v>1.1582065719808388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0F-4D99-8954-F7A713D3C2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77405.2</c:v>
                </c:pt>
                <c:pt idx="2">
                  <c:v>44189</c:v>
                </c:pt>
                <c:pt idx="3">
                  <c:v>78043.8</c:v>
                </c:pt>
                <c:pt idx="4">
                  <c:v>97003.199999999997</c:v>
                </c:pt>
                <c:pt idx="5">
                  <c:v>40982.199999999997</c:v>
                </c:pt>
                <c:pt idx="7">
                  <c:v>66487.600000000006</c:v>
                </c:pt>
                <c:pt idx="8">
                  <c:v>54445.8</c:v>
                </c:pt>
                <c:pt idx="9">
                  <c:v>69072.800000000003</c:v>
                </c:pt>
                <c:pt idx="10">
                  <c:v>48191.6</c:v>
                </c:pt>
                <c:pt idx="11">
                  <c:v>78207.199999999997</c:v>
                </c:pt>
                <c:pt idx="13">
                  <c:v>54056.800000000003</c:v>
                </c:pt>
                <c:pt idx="14">
                  <c:v>46109.599999999999</c:v>
                </c:pt>
                <c:pt idx="15">
                  <c:v>72293.8</c:v>
                </c:pt>
                <c:pt idx="17">
                  <c:v>47009.2</c:v>
                </c:pt>
                <c:pt idx="18">
                  <c:v>66446.2</c:v>
                </c:pt>
                <c:pt idx="19">
                  <c:v>72148.399999999994</c:v>
                </c:pt>
                <c:pt idx="20">
                  <c:v>53667</c:v>
                </c:pt>
                <c:pt idx="21">
                  <c:v>74133.8</c:v>
                </c:pt>
                <c:pt idx="22">
                  <c:v>19250.2</c:v>
                </c:pt>
                <c:pt idx="23">
                  <c:v>80999.399999999994</c:v>
                </c:pt>
                <c:pt idx="24">
                  <c:v>38441.800000000003</c:v>
                </c:pt>
                <c:pt idx="25">
                  <c:v>32601</c:v>
                </c:pt>
                <c:pt idx="27">
                  <c:v>75397.399999999994</c:v>
                </c:pt>
                <c:pt idx="28">
                  <c:v>45767.6</c:v>
                </c:pt>
                <c:pt idx="29">
                  <c:v>51658.6</c:v>
                </c:pt>
                <c:pt idx="30">
                  <c:v>57471.8</c:v>
                </c:pt>
                <c:pt idx="31">
                  <c:v>68067</c:v>
                </c:pt>
                <c:pt idx="32">
                  <c:v>69055.399999999994</c:v>
                </c:pt>
                <c:pt idx="33">
                  <c:v>48267.4</c:v>
                </c:pt>
                <c:pt idx="35">
                  <c:v>72052.600000000006</c:v>
                </c:pt>
                <c:pt idx="36">
                  <c:v>70471.8</c:v>
                </c:pt>
                <c:pt idx="38">
                  <c:v>44918.400000000001</c:v>
                </c:pt>
                <c:pt idx="39">
                  <c:v>66262.2</c:v>
                </c:pt>
                <c:pt idx="40">
                  <c:v>70973.399999999994</c:v>
                </c:pt>
                <c:pt idx="41">
                  <c:v>49819.199999999997</c:v>
                </c:pt>
                <c:pt idx="42">
                  <c:v>42327</c:v>
                </c:pt>
                <c:pt idx="44">
                  <c:v>63699</c:v>
                </c:pt>
                <c:pt idx="47">
                  <c:v>71641.399999999994</c:v>
                </c:pt>
                <c:pt idx="48">
                  <c:v>55503</c:v>
                </c:pt>
                <c:pt idx="49">
                  <c:v>37657.199999999997</c:v>
                </c:pt>
                <c:pt idx="52">
                  <c:v>73923.199999999997</c:v>
                </c:pt>
                <c:pt idx="53">
                  <c:v>86642.6</c:v>
                </c:pt>
                <c:pt idx="54">
                  <c:v>53269</c:v>
                </c:pt>
                <c:pt idx="55">
                  <c:v>44391.6</c:v>
                </c:pt>
                <c:pt idx="57">
                  <c:v>65762.399999999994</c:v>
                </c:pt>
                <c:pt idx="59">
                  <c:v>65903.199999999997</c:v>
                </c:pt>
                <c:pt idx="60">
                  <c:v>71414</c:v>
                </c:pt>
                <c:pt idx="61">
                  <c:v>51917.2</c:v>
                </c:pt>
                <c:pt idx="62">
                  <c:v>62279.4</c:v>
                </c:pt>
                <c:pt idx="63">
                  <c:v>24810.799999999999</c:v>
                </c:pt>
                <c:pt idx="64">
                  <c:v>51399.199999999997</c:v>
                </c:pt>
                <c:pt idx="65">
                  <c:v>46568.800000000003</c:v>
                </c:pt>
                <c:pt idx="66">
                  <c:v>82269.600000000006</c:v>
                </c:pt>
                <c:pt idx="68">
                  <c:v>35651</c:v>
                </c:pt>
                <c:pt idx="69">
                  <c:v>58469.4</c:v>
                </c:pt>
                <c:pt idx="70">
                  <c:v>68105.8</c:v>
                </c:pt>
                <c:pt idx="71">
                  <c:v>85239</c:v>
                </c:pt>
                <c:pt idx="75">
                  <c:v>76097.8</c:v>
                </c:pt>
                <c:pt idx="76">
                  <c:v>62619.8</c:v>
                </c:pt>
                <c:pt idx="77">
                  <c:v>68723.600000000006</c:v>
                </c:pt>
                <c:pt idx="78">
                  <c:v>85825.4</c:v>
                </c:pt>
                <c:pt idx="79">
                  <c:v>28516.2</c:v>
                </c:pt>
                <c:pt idx="80">
                  <c:v>54805.2</c:v>
                </c:pt>
                <c:pt idx="81">
                  <c:v>69965.2</c:v>
                </c:pt>
                <c:pt idx="82">
                  <c:v>76552.800000000003</c:v>
                </c:pt>
                <c:pt idx="84">
                  <c:v>91066.2</c:v>
                </c:pt>
                <c:pt idx="85">
                  <c:v>70952</c:v>
                </c:pt>
                <c:pt idx="86">
                  <c:v>89649.600000000006</c:v>
                </c:pt>
                <c:pt idx="87">
                  <c:v>62789.2</c:v>
                </c:pt>
                <c:pt idx="89">
                  <c:v>32280.6</c:v>
                </c:pt>
                <c:pt idx="90">
                  <c:v>82682.8</c:v>
                </c:pt>
                <c:pt idx="91">
                  <c:v>52230.2</c:v>
                </c:pt>
                <c:pt idx="93">
                  <c:v>80752.2</c:v>
                </c:pt>
                <c:pt idx="95">
                  <c:v>47922.400000000001</c:v>
                </c:pt>
                <c:pt idx="97">
                  <c:v>86482</c:v>
                </c:pt>
                <c:pt idx="98">
                  <c:v>53930.400000000001</c:v>
                </c:pt>
                <c:pt idx="99">
                  <c:v>75482.2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1.564843188829691</c:v>
                </c:pt>
                <c:pt idx="2">
                  <c:v>1.3006404308764625</c:v>
                </c:pt>
                <c:pt idx="3">
                  <c:v>1.5708999305518183</c:v>
                </c:pt>
                <c:pt idx="4">
                  <c:v>1.3751092747455755</c:v>
                </c:pt>
                <c:pt idx="5">
                  <c:v>2.3633187090980963</c:v>
                </c:pt>
                <c:pt idx="7">
                  <c:v>1.2413592910557758</c:v>
                </c:pt>
                <c:pt idx="8">
                  <c:v>1.5495042776485972</c:v>
                </c:pt>
                <c:pt idx="9">
                  <c:v>1.674204607312864</c:v>
                </c:pt>
                <c:pt idx="10">
                  <c:v>1.5339602752346881</c:v>
                </c:pt>
                <c:pt idx="11">
                  <c:v>1.3967128346239222</c:v>
                </c:pt>
                <c:pt idx="13">
                  <c:v>1.3413298604430894</c:v>
                </c:pt>
                <c:pt idx="14">
                  <c:v>1.6334342523032082</c:v>
                </c:pt>
                <c:pt idx="15">
                  <c:v>1.6892873247775051</c:v>
                </c:pt>
                <c:pt idx="17">
                  <c:v>2.1794244530857791</c:v>
                </c:pt>
                <c:pt idx="18">
                  <c:v>1.8482321035664946</c:v>
                </c:pt>
                <c:pt idx="19">
                  <c:v>1.6892127891956026</c:v>
                </c:pt>
                <c:pt idx="20">
                  <c:v>1.5317420388693237</c:v>
                </c:pt>
                <c:pt idx="21">
                  <c:v>1.566991035128376</c:v>
                </c:pt>
                <c:pt idx="22">
                  <c:v>1.7392546570944716</c:v>
                </c:pt>
                <c:pt idx="23">
                  <c:v>1.117773711904039</c:v>
                </c:pt>
                <c:pt idx="24">
                  <c:v>2.569468651311853</c:v>
                </c:pt>
                <c:pt idx="25">
                  <c:v>2.0333425355050458</c:v>
                </c:pt>
                <c:pt idx="27">
                  <c:v>1.3951939987320519</c:v>
                </c:pt>
                <c:pt idx="28">
                  <c:v>1.9432742813693531</c:v>
                </c:pt>
                <c:pt idx="29">
                  <c:v>1.3742726283716555</c:v>
                </c:pt>
                <c:pt idx="30">
                  <c:v>1.3782063551167703</c:v>
                </c:pt>
                <c:pt idx="31">
                  <c:v>1.4110361849354314</c:v>
                </c:pt>
                <c:pt idx="32">
                  <c:v>1.168351787115852</c:v>
                </c:pt>
                <c:pt idx="33">
                  <c:v>2.0655141979887044</c:v>
                </c:pt>
                <c:pt idx="35">
                  <c:v>1.7820314603497998</c:v>
                </c:pt>
                <c:pt idx="36">
                  <c:v>1.3234513663621477</c:v>
                </c:pt>
                <c:pt idx="38">
                  <c:v>2.2498575194129797</c:v>
                </c:pt>
                <c:pt idx="39">
                  <c:v>1.8946246879819868</c:v>
                </c:pt>
                <c:pt idx="40">
                  <c:v>1.3826870348609481</c:v>
                </c:pt>
                <c:pt idx="41">
                  <c:v>1.4919348363683078</c:v>
                </c:pt>
                <c:pt idx="42">
                  <c:v>1.2542821366976162</c:v>
                </c:pt>
                <c:pt idx="44">
                  <c:v>1.3851080864691754</c:v>
                </c:pt>
                <c:pt idx="47">
                  <c:v>1.5178932851675151</c:v>
                </c:pt>
                <c:pt idx="48">
                  <c:v>1.2254472731203718</c:v>
                </c:pt>
                <c:pt idx="49">
                  <c:v>1.1833859129197073</c:v>
                </c:pt>
                <c:pt idx="52">
                  <c:v>1.6988171507726939</c:v>
                </c:pt>
                <c:pt idx="53">
                  <c:v>1.5215263623206134</c:v>
                </c:pt>
                <c:pt idx="54">
                  <c:v>1.9217931630028722</c:v>
                </c:pt>
                <c:pt idx="55">
                  <c:v>2.136260013155642</c:v>
                </c:pt>
                <c:pt idx="57">
                  <c:v>1.3412527523326401</c:v>
                </c:pt>
                <c:pt idx="59">
                  <c:v>1.1637219436992439</c:v>
                </c:pt>
                <c:pt idx="60">
                  <c:v>1.4250007001428291</c:v>
                </c:pt>
                <c:pt idx="61">
                  <c:v>2.1222061282195499</c:v>
                </c:pt>
                <c:pt idx="62">
                  <c:v>1.5817589764833957</c:v>
                </c:pt>
                <c:pt idx="63">
                  <c:v>2.5736372869879247</c:v>
                </c:pt>
                <c:pt idx="64">
                  <c:v>1.4786416909212596</c:v>
                </c:pt>
                <c:pt idx="65">
                  <c:v>2.1434093212623044</c:v>
                </c:pt>
                <c:pt idx="66">
                  <c:v>1.6426237638204146</c:v>
                </c:pt>
                <c:pt idx="68">
                  <c:v>2.5361139939973634</c:v>
                </c:pt>
                <c:pt idx="69">
                  <c:v>1.3428049543863969</c:v>
                </c:pt>
                <c:pt idx="70">
                  <c:v>1.5068173342064846</c:v>
                </c:pt>
                <c:pt idx="71">
                  <c:v>1.3254730815706426</c:v>
                </c:pt>
                <c:pt idx="75">
                  <c:v>1.4777431147812419</c:v>
                </c:pt>
                <c:pt idx="76">
                  <c:v>1.6646012922430284</c:v>
                </c:pt>
                <c:pt idx="77">
                  <c:v>1.4538964780657591</c:v>
                </c:pt>
                <c:pt idx="78">
                  <c:v>1.5985827039547733</c:v>
                </c:pt>
                <c:pt idx="79">
                  <c:v>2.8215540640057228</c:v>
                </c:pt>
                <c:pt idx="80">
                  <c:v>1.4665031785305045</c:v>
                </c:pt>
                <c:pt idx="81">
                  <c:v>1.3398232264039838</c:v>
                </c:pt>
                <c:pt idx="82">
                  <c:v>1.5661347462143775</c:v>
                </c:pt>
                <c:pt idx="84">
                  <c:v>1.2413716614946051</c:v>
                </c:pt>
                <c:pt idx="85">
                  <c:v>1.5021704814522494</c:v>
                </c:pt>
                <c:pt idx="86">
                  <c:v>1.5307374489122092</c:v>
                </c:pt>
                <c:pt idx="87">
                  <c:v>1.3357074146509273</c:v>
                </c:pt>
                <c:pt idx="89">
                  <c:v>2.599456020024411</c:v>
                </c:pt>
                <c:pt idx="90">
                  <c:v>1.6569105061754077</c:v>
                </c:pt>
                <c:pt idx="91">
                  <c:v>1.3246167925836012</c:v>
                </c:pt>
                <c:pt idx="93">
                  <c:v>1.4912411055054848</c:v>
                </c:pt>
                <c:pt idx="95">
                  <c:v>1.4889279334924794</c:v>
                </c:pt>
                <c:pt idx="97">
                  <c:v>1.4550195416387226</c:v>
                </c:pt>
                <c:pt idx="98">
                  <c:v>1.4027709788913116</c:v>
                </c:pt>
                <c:pt idx="99">
                  <c:v>1.4970284384927839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F-4D99-8954-F7A713D3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838736"/>
        <c:axId val="1784686144"/>
      </c:scatterChart>
      <c:valAx>
        <c:axId val="1788838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86144"/>
        <c:crosses val="autoZero"/>
        <c:crossBetween val="midCat"/>
      </c:valAx>
      <c:valAx>
        <c:axId val="178468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83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86557.4</c:v>
                </c:pt>
                <c:pt idx="1">
                  <c:v>76839.399999999994</c:v>
                </c:pt>
                <c:pt idx="2">
                  <c:v>43535.199999999997</c:v>
                </c:pt>
                <c:pt idx="3">
                  <c:v>78769.8</c:v>
                </c:pt>
                <c:pt idx="4">
                  <c:v>96642.2</c:v>
                </c:pt>
                <c:pt idx="5">
                  <c:v>40980.800000000003</c:v>
                </c:pt>
                <c:pt idx="6">
                  <c:v>87870.399999999994</c:v>
                </c:pt>
                <c:pt idx="7">
                  <c:v>66245.600000000006</c:v>
                </c:pt>
                <c:pt idx="8">
                  <c:v>53729</c:v>
                </c:pt>
                <c:pt idx="9">
                  <c:v>69723.600000000006</c:v>
                </c:pt>
                <c:pt idx="10">
                  <c:v>48021.599999999999</c:v>
                </c:pt>
                <c:pt idx="11">
                  <c:v>78992.2</c:v>
                </c:pt>
                <c:pt idx="12">
                  <c:v>83855.600000000006</c:v>
                </c:pt>
                <c:pt idx="13">
                  <c:v>54103.4</c:v>
                </c:pt>
                <c:pt idx="14">
                  <c:v>46045</c:v>
                </c:pt>
                <c:pt idx="15">
                  <c:v>72354.399999999994</c:v>
                </c:pt>
                <c:pt idx="16">
                  <c:v>42936</c:v>
                </c:pt>
                <c:pt idx="17">
                  <c:v>46958.8</c:v>
                </c:pt>
                <c:pt idx="18">
                  <c:v>66218</c:v>
                </c:pt>
                <c:pt idx="19">
                  <c:v>72354.600000000006</c:v>
                </c:pt>
                <c:pt idx="20">
                  <c:v>53000</c:v>
                </c:pt>
                <c:pt idx="21">
                  <c:v>74378</c:v>
                </c:pt>
                <c:pt idx="22">
                  <c:v>18346.2</c:v>
                </c:pt>
                <c:pt idx="23">
                  <c:v>80574.600000000006</c:v>
                </c:pt>
                <c:pt idx="24">
                  <c:v>38333.800000000003</c:v>
                </c:pt>
                <c:pt idx="25">
                  <c:v>33198.6</c:v>
                </c:pt>
                <c:pt idx="26">
                  <c:v>103158.39999999999</c:v>
                </c:pt>
                <c:pt idx="27">
                  <c:v>75423.600000000006</c:v>
                </c:pt>
                <c:pt idx="28">
                  <c:v>45722.2</c:v>
                </c:pt>
                <c:pt idx="29">
                  <c:v>51856</c:v>
                </c:pt>
                <c:pt idx="30">
                  <c:v>57185.599999999999</c:v>
                </c:pt>
                <c:pt idx="31">
                  <c:v>68034.600000000006</c:v>
                </c:pt>
                <c:pt idx="32">
                  <c:v>68544.800000000003</c:v>
                </c:pt>
                <c:pt idx="33">
                  <c:v>48527.8</c:v>
                </c:pt>
                <c:pt idx="34">
                  <c:v>86835.4</c:v>
                </c:pt>
                <c:pt idx="35">
                  <c:v>72282.600000000006</c:v>
                </c:pt>
                <c:pt idx="36">
                  <c:v>70520</c:v>
                </c:pt>
                <c:pt idx="37">
                  <c:v>93230.2</c:v>
                </c:pt>
                <c:pt idx="38">
                  <c:v>44982.2</c:v>
                </c:pt>
                <c:pt idx="39">
                  <c:v>66099.199999999997</c:v>
                </c:pt>
                <c:pt idx="40">
                  <c:v>70775.600000000006</c:v>
                </c:pt>
                <c:pt idx="41">
                  <c:v>50047.6</c:v>
                </c:pt>
                <c:pt idx="42">
                  <c:v>42753.4</c:v>
                </c:pt>
                <c:pt idx="43">
                  <c:v>69013.2</c:v>
                </c:pt>
                <c:pt idx="44">
                  <c:v>63979.8</c:v>
                </c:pt>
                <c:pt idx="45">
                  <c:v>76529.2</c:v>
                </c:pt>
                <c:pt idx="46">
                  <c:v>52717.4</c:v>
                </c:pt>
                <c:pt idx="47">
                  <c:v>71200.2</c:v>
                </c:pt>
                <c:pt idx="48">
                  <c:v>55491.4</c:v>
                </c:pt>
                <c:pt idx="49">
                  <c:v>36857</c:v>
                </c:pt>
                <c:pt idx="50">
                  <c:v>78578.600000000006</c:v>
                </c:pt>
                <c:pt idx="51">
                  <c:v>35199.4</c:v>
                </c:pt>
                <c:pt idx="52">
                  <c:v>74137</c:v>
                </c:pt>
                <c:pt idx="53">
                  <c:v>87352.2</c:v>
                </c:pt>
                <c:pt idx="54">
                  <c:v>53807</c:v>
                </c:pt>
                <c:pt idx="55">
                  <c:v>44589</c:v>
                </c:pt>
                <c:pt idx="56">
                  <c:v>58060.6</c:v>
                </c:pt>
                <c:pt idx="57">
                  <c:v>65247.4</c:v>
                </c:pt>
                <c:pt idx="58">
                  <c:v>47208.6</c:v>
                </c:pt>
                <c:pt idx="59">
                  <c:v>65797</c:v>
                </c:pt>
                <c:pt idx="60">
                  <c:v>71988.800000000003</c:v>
                </c:pt>
                <c:pt idx="61">
                  <c:v>50929.599999999999</c:v>
                </c:pt>
                <c:pt idx="62">
                  <c:v>62223.8</c:v>
                </c:pt>
                <c:pt idx="63">
                  <c:v>24651.200000000001</c:v>
                </c:pt>
                <c:pt idx="64">
                  <c:v>51378</c:v>
                </c:pt>
                <c:pt idx="65">
                  <c:v>46884.4</c:v>
                </c:pt>
                <c:pt idx="66">
                  <c:v>82717</c:v>
                </c:pt>
                <c:pt idx="67">
                  <c:v>65220.2</c:v>
                </c:pt>
                <c:pt idx="68">
                  <c:v>35743.4</c:v>
                </c:pt>
                <c:pt idx="69">
                  <c:v>58562.400000000001</c:v>
                </c:pt>
                <c:pt idx="70">
                  <c:v>68081.2</c:v>
                </c:pt>
                <c:pt idx="71">
                  <c:v>86069</c:v>
                </c:pt>
                <c:pt idx="72">
                  <c:v>55318.2</c:v>
                </c:pt>
                <c:pt idx="73">
                  <c:v>81663.199999999997</c:v>
                </c:pt>
                <c:pt idx="74">
                  <c:v>71358.399999999994</c:v>
                </c:pt>
                <c:pt idx="75">
                  <c:v>76428.600000000006</c:v>
                </c:pt>
                <c:pt idx="76">
                  <c:v>62767.4</c:v>
                </c:pt>
                <c:pt idx="77">
                  <c:v>68802</c:v>
                </c:pt>
                <c:pt idx="78">
                  <c:v>86025.4</c:v>
                </c:pt>
                <c:pt idx="79">
                  <c:v>28072.2</c:v>
                </c:pt>
                <c:pt idx="80">
                  <c:v>54727.199999999997</c:v>
                </c:pt>
                <c:pt idx="81">
                  <c:v>69721.2</c:v>
                </c:pt>
                <c:pt idx="82">
                  <c:v>76131.600000000006</c:v>
                </c:pt>
                <c:pt idx="83">
                  <c:v>36974</c:v>
                </c:pt>
                <c:pt idx="84">
                  <c:v>90503</c:v>
                </c:pt>
                <c:pt idx="85">
                  <c:v>71355</c:v>
                </c:pt>
                <c:pt idx="86">
                  <c:v>89135.2</c:v>
                </c:pt>
                <c:pt idx="87">
                  <c:v>62948.2</c:v>
                </c:pt>
                <c:pt idx="88">
                  <c:v>79340.399999999994</c:v>
                </c:pt>
                <c:pt idx="89">
                  <c:v>31636.799999999999</c:v>
                </c:pt>
                <c:pt idx="90">
                  <c:v>82733.399999999994</c:v>
                </c:pt>
                <c:pt idx="91">
                  <c:v>52786.6</c:v>
                </c:pt>
                <c:pt idx="92">
                  <c:v>81564.800000000003</c:v>
                </c:pt>
                <c:pt idx="93">
                  <c:v>80701.399999999994</c:v>
                </c:pt>
                <c:pt idx="94">
                  <c:v>52783</c:v>
                </c:pt>
                <c:pt idx="95">
                  <c:v>47522.8</c:v>
                </c:pt>
                <c:pt idx="96">
                  <c:v>70760.2</c:v>
                </c:pt>
                <c:pt idx="97">
                  <c:v>86611.199999999997</c:v>
                </c:pt>
                <c:pt idx="98">
                  <c:v>53957.8</c:v>
                </c:pt>
                <c:pt idx="99">
                  <c:v>74843.399999999994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1.2245862283294093</c:v>
                </c:pt>
                <c:pt idx="1">
                  <c:v>1.5662537708519328</c:v>
                </c:pt>
                <c:pt idx="2">
                  <c:v>1.3426147117734615</c:v>
                </c:pt>
                <c:pt idx="3">
                  <c:v>1.5563959791696818</c:v>
                </c:pt>
                <c:pt idx="4">
                  <c:v>1.3801631171475814</c:v>
                </c:pt>
                <c:pt idx="5">
                  <c:v>2.3634482489360868</c:v>
                </c:pt>
                <c:pt idx="6">
                  <c:v>1.091084142100184</c:v>
                </c:pt>
                <c:pt idx="7">
                  <c:v>1.2431920006762711</c:v>
                </c:pt>
                <c:pt idx="8">
                  <c:v>1.5623592473338421</c:v>
                </c:pt>
                <c:pt idx="9">
                  <c:v>1.6612596022006894</c:v>
                </c:pt>
                <c:pt idx="10">
                  <c:v>1.5393906075599315</c:v>
                </c:pt>
                <c:pt idx="11">
                  <c:v>1.386630578715367</c:v>
                </c:pt>
                <c:pt idx="12">
                  <c:v>1.0495661589685126</c:v>
                </c:pt>
                <c:pt idx="13">
                  <c:v>1.3401745546490609</c:v>
                </c:pt>
                <c:pt idx="14">
                  <c:v>1.6485829080247585</c:v>
                </c:pt>
                <c:pt idx="15">
                  <c:v>1.666947690810787</c:v>
                </c:pt>
                <c:pt idx="16">
                  <c:v>1.1078814980435998</c:v>
                </c:pt>
                <c:pt idx="17">
                  <c:v>2.1817635885073723</c:v>
                </c:pt>
                <c:pt idx="18">
                  <c:v>1.8455404874807455</c:v>
                </c:pt>
                <c:pt idx="19">
                  <c:v>1.6840670807384739</c:v>
                </c:pt>
                <c:pt idx="20">
                  <c:v>1.5128679245283019</c:v>
                </c:pt>
                <c:pt idx="21">
                  <c:v>1.5614563446180323</c:v>
                </c:pt>
                <c:pt idx="22">
                  <c:v>1.7373625055869879</c:v>
                </c:pt>
                <c:pt idx="23">
                  <c:v>1.1048270795014805</c:v>
                </c:pt>
                <c:pt idx="24">
                  <c:v>2.5766295019017158</c:v>
                </c:pt>
                <c:pt idx="25">
                  <c:v>2.0640629424132344</c:v>
                </c:pt>
                <c:pt idx="26">
                  <c:v>1.050442814157645</c:v>
                </c:pt>
                <c:pt idx="27">
                  <c:v>1.3946430560196013</c:v>
                </c:pt>
                <c:pt idx="28">
                  <c:v>1.9173399355236627</c:v>
                </c:pt>
                <c:pt idx="29">
                  <c:v>1.3699475470533786</c:v>
                </c:pt>
                <c:pt idx="30">
                  <c:v>1.3822011135670518</c:v>
                </c:pt>
                <c:pt idx="31">
                  <c:v>1.4186605050959364</c:v>
                </c:pt>
                <c:pt idx="32">
                  <c:v>1.1911771571293519</c:v>
                </c:pt>
                <c:pt idx="33">
                  <c:v>2.0615811967573223</c:v>
                </c:pt>
                <c:pt idx="34">
                  <c:v>1.090292668658174</c:v>
                </c:pt>
                <c:pt idx="35">
                  <c:v>1.7681987089562354</c:v>
                </c:pt>
                <c:pt idx="36">
                  <c:v>1.3143505388542258</c:v>
                </c:pt>
                <c:pt idx="37">
                  <c:v>1.1257940023726218</c:v>
                </c:pt>
                <c:pt idx="38">
                  <c:v>2.2467109212088339</c:v>
                </c:pt>
                <c:pt idx="39">
                  <c:v>1.8788578379163441</c:v>
                </c:pt>
                <c:pt idx="40">
                  <c:v>1.4025031225450577</c:v>
                </c:pt>
                <c:pt idx="41">
                  <c:v>1.4853459506549764</c:v>
                </c:pt>
                <c:pt idx="42">
                  <c:v>1.2469417636959867</c:v>
                </c:pt>
                <c:pt idx="43">
                  <c:v>1.0640138408304498</c:v>
                </c:pt>
                <c:pt idx="44">
                  <c:v>1.3645244280225945</c:v>
                </c:pt>
                <c:pt idx="45">
                  <c:v>1.1492084067257988</c:v>
                </c:pt>
                <c:pt idx="46">
                  <c:v>1.0323915822859246</c:v>
                </c:pt>
                <c:pt idx="47">
                  <c:v>1.540417021300502</c:v>
                </c:pt>
                <c:pt idx="48">
                  <c:v>1.239489362315602</c:v>
                </c:pt>
                <c:pt idx="49">
                  <c:v>1.2292915864014977</c:v>
                </c:pt>
                <c:pt idx="50">
                  <c:v>1.1865444281267419</c:v>
                </c:pt>
                <c:pt idx="51">
                  <c:v>1.0322903231305078</c:v>
                </c:pt>
                <c:pt idx="52">
                  <c:v>1.6978971363826429</c:v>
                </c:pt>
                <c:pt idx="53">
                  <c:v>1.5139057745540467</c:v>
                </c:pt>
                <c:pt idx="54">
                  <c:v>1.9159774750497147</c:v>
                </c:pt>
                <c:pt idx="55">
                  <c:v>2.1397878400502366</c:v>
                </c:pt>
                <c:pt idx="56">
                  <c:v>1.0734990682149341</c:v>
                </c:pt>
                <c:pt idx="57">
                  <c:v>1.3508430987288382</c:v>
                </c:pt>
                <c:pt idx="58">
                  <c:v>1.1894866613286563</c:v>
                </c:pt>
                <c:pt idx="59">
                  <c:v>1.1718467407328601</c:v>
                </c:pt>
                <c:pt idx="60">
                  <c:v>1.3823678127708754</c:v>
                </c:pt>
                <c:pt idx="61">
                  <c:v>2.1451768716031543</c:v>
                </c:pt>
                <c:pt idx="62">
                  <c:v>1.5930721042430709</c:v>
                </c:pt>
                <c:pt idx="63">
                  <c:v>2.589447978191731</c:v>
                </c:pt>
                <c:pt idx="64">
                  <c:v>1.4656662384678267</c:v>
                </c:pt>
                <c:pt idx="65">
                  <c:v>2.1279359445785806</c:v>
                </c:pt>
                <c:pt idx="66">
                  <c:v>1.6160765018073673</c:v>
                </c:pt>
                <c:pt idx="67">
                  <c:v>1.0890337656124944</c:v>
                </c:pt>
                <c:pt idx="68">
                  <c:v>2.5295858815893282</c:v>
                </c:pt>
                <c:pt idx="69">
                  <c:v>1.345675723672527</c:v>
                </c:pt>
                <c:pt idx="70">
                  <c:v>1.5146619037267264</c:v>
                </c:pt>
                <c:pt idx="71">
                  <c:v>1.3368692560619968</c:v>
                </c:pt>
                <c:pt idx="72">
                  <c:v>1.1455000343467432</c:v>
                </c:pt>
                <c:pt idx="73">
                  <c:v>1.0536692169790065</c:v>
                </c:pt>
                <c:pt idx="74">
                  <c:v>1.1979808964326555</c:v>
                </c:pt>
                <c:pt idx="75">
                  <c:v>1.4652760877472568</c:v>
                </c:pt>
                <c:pt idx="76">
                  <c:v>1.6606869170939054</c:v>
                </c:pt>
                <c:pt idx="77">
                  <c:v>1.4224877183802795</c:v>
                </c:pt>
                <c:pt idx="78">
                  <c:v>1.6041657463958321</c:v>
                </c:pt>
                <c:pt idx="79">
                  <c:v>2.8385021480325729</c:v>
                </c:pt>
                <c:pt idx="80">
                  <c:v>1.4704205586984169</c:v>
                </c:pt>
                <c:pt idx="81">
                  <c:v>1.3227540547208023</c:v>
                </c:pt>
                <c:pt idx="82">
                  <c:v>1.5759421843229355</c:v>
                </c:pt>
                <c:pt idx="83">
                  <c:v>1.2560988802942608</c:v>
                </c:pt>
                <c:pt idx="84">
                  <c:v>1.2414174115775167</c:v>
                </c:pt>
                <c:pt idx="85">
                  <c:v>1.4936584682222689</c:v>
                </c:pt>
                <c:pt idx="86">
                  <c:v>1.5395713477952593</c:v>
                </c:pt>
                <c:pt idx="87">
                  <c:v>1.3495858499528184</c:v>
                </c:pt>
                <c:pt idx="88">
                  <c:v>1.0624221707982315</c:v>
                </c:pt>
                <c:pt idx="89">
                  <c:v>2.6479922116016792</c:v>
                </c:pt>
                <c:pt idx="90">
                  <c:v>1.6558608736012301</c:v>
                </c:pt>
                <c:pt idx="91">
                  <c:v>1.3197857031898248</c:v>
                </c:pt>
                <c:pt idx="92">
                  <c:v>1.0487980109066657</c:v>
                </c:pt>
                <c:pt idx="93">
                  <c:v>1.4921178566914577</c:v>
                </c:pt>
                <c:pt idx="94">
                  <c:v>1.1507114032927268</c:v>
                </c:pt>
                <c:pt idx="95">
                  <c:v>1.4813941939448012</c:v>
                </c:pt>
                <c:pt idx="96">
                  <c:v>1.135935172597025</c:v>
                </c:pt>
                <c:pt idx="97">
                  <c:v>1.4501011416537353</c:v>
                </c:pt>
                <c:pt idx="98">
                  <c:v>1.4025590368769667</c:v>
                </c:pt>
                <c:pt idx="99">
                  <c:v>1.5307695802168262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D-475D-A8D7-DDE657C5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48736"/>
        <c:axId val="1784629568"/>
      </c:scatterChart>
      <c:valAx>
        <c:axId val="1788748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29568"/>
        <c:crosses val="autoZero"/>
        <c:crossBetween val="midCat"/>
      </c:valAx>
      <c:valAx>
        <c:axId val="178462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4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2">
                  <c:v>43535.199999999997</c:v>
                </c:pt>
                <c:pt idx="7">
                  <c:v>66245.600000000006</c:v>
                </c:pt>
                <c:pt idx="10">
                  <c:v>48021.599999999999</c:v>
                </c:pt>
                <c:pt idx="13">
                  <c:v>54103.4</c:v>
                </c:pt>
                <c:pt idx="16">
                  <c:v>42936</c:v>
                </c:pt>
                <c:pt idx="22">
                  <c:v>18346.2</c:v>
                </c:pt>
                <c:pt idx="29">
                  <c:v>51856</c:v>
                </c:pt>
                <c:pt idx="30">
                  <c:v>57185.599999999999</c:v>
                </c:pt>
                <c:pt idx="32">
                  <c:v>68544.800000000003</c:v>
                </c:pt>
                <c:pt idx="42">
                  <c:v>42753.4</c:v>
                </c:pt>
                <c:pt idx="46">
                  <c:v>52717.4</c:v>
                </c:pt>
                <c:pt idx="48">
                  <c:v>55491.4</c:v>
                </c:pt>
                <c:pt idx="49">
                  <c:v>36857</c:v>
                </c:pt>
                <c:pt idx="51">
                  <c:v>35199.4</c:v>
                </c:pt>
                <c:pt idx="56">
                  <c:v>58060.6</c:v>
                </c:pt>
                <c:pt idx="57">
                  <c:v>65247.4</c:v>
                </c:pt>
                <c:pt idx="58">
                  <c:v>47208.6</c:v>
                </c:pt>
                <c:pt idx="64">
                  <c:v>51378</c:v>
                </c:pt>
                <c:pt idx="72">
                  <c:v>55318.2</c:v>
                </c:pt>
                <c:pt idx="83">
                  <c:v>36974</c:v>
                </c:pt>
                <c:pt idx="87">
                  <c:v>62948.2</c:v>
                </c:pt>
                <c:pt idx="91">
                  <c:v>52786.6</c:v>
                </c:pt>
                <c:pt idx="94">
                  <c:v>52783</c:v>
                </c:pt>
                <c:pt idx="98">
                  <c:v>53957.8</c:v>
                </c:pt>
              </c:numCache>
            </c:numRef>
          </c:xVal>
          <c:yVal>
            <c:numRef>
              <c:f>State040!$AA$4:$AA$101</c:f>
              <c:numCache>
                <c:formatCode>General</c:formatCode>
                <c:ptCount val="98"/>
                <c:pt idx="0">
                  <c:v>1.3426147117734615</c:v>
                </c:pt>
                <c:pt idx="5">
                  <c:v>1.2431920006762711</c:v>
                </c:pt>
                <c:pt idx="8">
                  <c:v>1.5393906075599315</c:v>
                </c:pt>
                <c:pt idx="11">
                  <c:v>1.3401745546490609</c:v>
                </c:pt>
                <c:pt idx="14">
                  <c:v>1.1078814980435998</c:v>
                </c:pt>
                <c:pt idx="20">
                  <c:v>1.7373625055869879</c:v>
                </c:pt>
                <c:pt idx="27">
                  <c:v>1.3699475470533786</c:v>
                </c:pt>
                <c:pt idx="28">
                  <c:v>1.3822011135670518</c:v>
                </c:pt>
                <c:pt idx="30">
                  <c:v>1.1911771571293519</c:v>
                </c:pt>
                <c:pt idx="40">
                  <c:v>1.2469417636959867</c:v>
                </c:pt>
                <c:pt idx="44">
                  <c:v>1.0323915822859246</c:v>
                </c:pt>
                <c:pt idx="46">
                  <c:v>1.239489362315602</c:v>
                </c:pt>
                <c:pt idx="47">
                  <c:v>1.2292915864014977</c:v>
                </c:pt>
                <c:pt idx="49">
                  <c:v>1.0322903231305078</c:v>
                </c:pt>
                <c:pt idx="54">
                  <c:v>1.0734990682149341</c:v>
                </c:pt>
                <c:pt idx="55">
                  <c:v>1.3508430987288382</c:v>
                </c:pt>
                <c:pt idx="56">
                  <c:v>1.1894866613286563</c:v>
                </c:pt>
                <c:pt idx="62">
                  <c:v>1.4656662384678267</c:v>
                </c:pt>
                <c:pt idx="70">
                  <c:v>1.1455000343467432</c:v>
                </c:pt>
                <c:pt idx="81">
                  <c:v>1.2560988802942608</c:v>
                </c:pt>
                <c:pt idx="85">
                  <c:v>1.3495858499528184</c:v>
                </c:pt>
                <c:pt idx="89">
                  <c:v>1.3197857031898248</c:v>
                </c:pt>
                <c:pt idx="92">
                  <c:v>1.1507114032927268</c:v>
                </c:pt>
                <c:pt idx="96">
                  <c:v>1.4025590368769667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E-4BC5-9CE2-45097FC600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86557.4</c:v>
                </c:pt>
                <c:pt idx="4">
                  <c:v>96642.2</c:v>
                </c:pt>
                <c:pt idx="6">
                  <c:v>87870.399999999994</c:v>
                </c:pt>
                <c:pt idx="12">
                  <c:v>83855.600000000006</c:v>
                </c:pt>
                <c:pt idx="23">
                  <c:v>80574.600000000006</c:v>
                </c:pt>
                <c:pt idx="26">
                  <c:v>103158.39999999999</c:v>
                </c:pt>
                <c:pt idx="27">
                  <c:v>75423.600000000006</c:v>
                </c:pt>
                <c:pt idx="31">
                  <c:v>68034.600000000006</c:v>
                </c:pt>
                <c:pt idx="34">
                  <c:v>86835.4</c:v>
                </c:pt>
                <c:pt idx="36">
                  <c:v>70520</c:v>
                </c:pt>
                <c:pt idx="37">
                  <c:v>93230.2</c:v>
                </c:pt>
                <c:pt idx="40">
                  <c:v>70775.600000000006</c:v>
                </c:pt>
                <c:pt idx="43">
                  <c:v>69013.2</c:v>
                </c:pt>
                <c:pt idx="45">
                  <c:v>76529.2</c:v>
                </c:pt>
                <c:pt idx="50">
                  <c:v>78578.600000000006</c:v>
                </c:pt>
                <c:pt idx="59">
                  <c:v>65797</c:v>
                </c:pt>
                <c:pt idx="67">
                  <c:v>65220.2</c:v>
                </c:pt>
                <c:pt idx="71">
                  <c:v>86069</c:v>
                </c:pt>
                <c:pt idx="73">
                  <c:v>81663.199999999997</c:v>
                </c:pt>
                <c:pt idx="74">
                  <c:v>71358.399999999994</c:v>
                </c:pt>
                <c:pt idx="77">
                  <c:v>68802</c:v>
                </c:pt>
                <c:pt idx="81">
                  <c:v>69721.2</c:v>
                </c:pt>
                <c:pt idx="84">
                  <c:v>90503</c:v>
                </c:pt>
                <c:pt idx="88">
                  <c:v>79340.399999999994</c:v>
                </c:pt>
                <c:pt idx="92">
                  <c:v>81564.800000000003</c:v>
                </c:pt>
                <c:pt idx="96">
                  <c:v>70760.2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1.2245862283294093</c:v>
                </c:pt>
                <c:pt idx="4">
                  <c:v>1.3801631171475814</c:v>
                </c:pt>
                <c:pt idx="6">
                  <c:v>1.091084142100184</c:v>
                </c:pt>
                <c:pt idx="12">
                  <c:v>1.0495661589685126</c:v>
                </c:pt>
                <c:pt idx="23">
                  <c:v>1.1048270795014805</c:v>
                </c:pt>
                <c:pt idx="26">
                  <c:v>1.050442814157645</c:v>
                </c:pt>
                <c:pt idx="27">
                  <c:v>1.3946430560196013</c:v>
                </c:pt>
                <c:pt idx="31">
                  <c:v>1.4186605050959364</c:v>
                </c:pt>
                <c:pt idx="34">
                  <c:v>1.090292668658174</c:v>
                </c:pt>
                <c:pt idx="36">
                  <c:v>1.3143505388542258</c:v>
                </c:pt>
                <c:pt idx="37">
                  <c:v>1.1257940023726218</c:v>
                </c:pt>
                <c:pt idx="40">
                  <c:v>1.4025031225450577</c:v>
                </c:pt>
                <c:pt idx="43">
                  <c:v>1.0640138408304498</c:v>
                </c:pt>
                <c:pt idx="45">
                  <c:v>1.1492084067257988</c:v>
                </c:pt>
                <c:pt idx="50">
                  <c:v>1.1865444281267419</c:v>
                </c:pt>
                <c:pt idx="59">
                  <c:v>1.1718467407328601</c:v>
                </c:pt>
                <c:pt idx="67">
                  <c:v>1.0890337656124944</c:v>
                </c:pt>
                <c:pt idx="71">
                  <c:v>1.3368692560619968</c:v>
                </c:pt>
                <c:pt idx="73">
                  <c:v>1.0536692169790065</c:v>
                </c:pt>
                <c:pt idx="74">
                  <c:v>1.1979808964326555</c:v>
                </c:pt>
                <c:pt idx="77">
                  <c:v>1.4224877183802795</c:v>
                </c:pt>
                <c:pt idx="81">
                  <c:v>1.3227540547208023</c:v>
                </c:pt>
                <c:pt idx="84">
                  <c:v>1.2414174115775167</c:v>
                </c:pt>
                <c:pt idx="88">
                  <c:v>1.0624221707982315</c:v>
                </c:pt>
                <c:pt idx="92">
                  <c:v>1.0487980109066657</c:v>
                </c:pt>
                <c:pt idx="96">
                  <c:v>1.135935172597025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7E-4BC5-9CE2-45097FC600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5">
                  <c:v>40980.800000000003</c:v>
                </c:pt>
                <c:pt idx="8">
                  <c:v>53729</c:v>
                </c:pt>
                <c:pt idx="14">
                  <c:v>46045</c:v>
                </c:pt>
                <c:pt idx="17">
                  <c:v>46958.8</c:v>
                </c:pt>
                <c:pt idx="18">
                  <c:v>66218</c:v>
                </c:pt>
                <c:pt idx="20">
                  <c:v>53000</c:v>
                </c:pt>
                <c:pt idx="24">
                  <c:v>38333.800000000003</c:v>
                </c:pt>
                <c:pt idx="25">
                  <c:v>33198.6</c:v>
                </c:pt>
                <c:pt idx="28">
                  <c:v>45722.2</c:v>
                </c:pt>
                <c:pt idx="33">
                  <c:v>48527.8</c:v>
                </c:pt>
                <c:pt idx="38">
                  <c:v>44982.2</c:v>
                </c:pt>
                <c:pt idx="41">
                  <c:v>50047.6</c:v>
                </c:pt>
                <c:pt idx="44">
                  <c:v>63979.8</c:v>
                </c:pt>
                <c:pt idx="54">
                  <c:v>53807</c:v>
                </c:pt>
                <c:pt idx="55">
                  <c:v>44589</c:v>
                </c:pt>
                <c:pt idx="61">
                  <c:v>50929.599999999999</c:v>
                </c:pt>
                <c:pt idx="62">
                  <c:v>62223.8</c:v>
                </c:pt>
                <c:pt idx="63">
                  <c:v>24651.200000000001</c:v>
                </c:pt>
                <c:pt idx="65">
                  <c:v>46884.4</c:v>
                </c:pt>
                <c:pt idx="68">
                  <c:v>35743.4</c:v>
                </c:pt>
                <c:pt idx="69">
                  <c:v>58562.400000000001</c:v>
                </c:pt>
                <c:pt idx="76">
                  <c:v>62767.4</c:v>
                </c:pt>
                <c:pt idx="79">
                  <c:v>28072.2</c:v>
                </c:pt>
                <c:pt idx="80">
                  <c:v>54727.199999999997</c:v>
                </c:pt>
                <c:pt idx="89">
                  <c:v>31636.799999999999</c:v>
                </c:pt>
                <c:pt idx="95">
                  <c:v>47522.8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5">
                  <c:v>2.3634482489360868</c:v>
                </c:pt>
                <c:pt idx="8">
                  <c:v>1.5623592473338421</c:v>
                </c:pt>
                <c:pt idx="14">
                  <c:v>1.6485829080247585</c:v>
                </c:pt>
                <c:pt idx="17">
                  <c:v>2.1817635885073723</c:v>
                </c:pt>
                <c:pt idx="18">
                  <c:v>1.8455404874807455</c:v>
                </c:pt>
                <c:pt idx="20">
                  <c:v>1.5128679245283019</c:v>
                </c:pt>
                <c:pt idx="24">
                  <c:v>2.5766295019017158</c:v>
                </c:pt>
                <c:pt idx="25">
                  <c:v>2.0640629424132344</c:v>
                </c:pt>
                <c:pt idx="28">
                  <c:v>1.9173399355236627</c:v>
                </c:pt>
                <c:pt idx="33">
                  <c:v>2.0615811967573223</c:v>
                </c:pt>
                <c:pt idx="38">
                  <c:v>2.2467109212088339</c:v>
                </c:pt>
                <c:pt idx="41">
                  <c:v>1.4853459506549764</c:v>
                </c:pt>
                <c:pt idx="44">
                  <c:v>1.3645244280225945</c:v>
                </c:pt>
                <c:pt idx="54">
                  <c:v>1.9159774750497147</c:v>
                </c:pt>
                <c:pt idx="55">
                  <c:v>2.1397878400502366</c:v>
                </c:pt>
                <c:pt idx="61">
                  <c:v>2.1451768716031543</c:v>
                </c:pt>
                <c:pt idx="62">
                  <c:v>1.5930721042430709</c:v>
                </c:pt>
                <c:pt idx="63">
                  <c:v>2.589447978191731</c:v>
                </c:pt>
                <c:pt idx="65">
                  <c:v>2.1279359445785806</c:v>
                </c:pt>
                <c:pt idx="68">
                  <c:v>2.5295858815893282</c:v>
                </c:pt>
                <c:pt idx="69">
                  <c:v>1.345675723672527</c:v>
                </c:pt>
                <c:pt idx="76">
                  <c:v>1.6606869170939054</c:v>
                </c:pt>
                <c:pt idx="79">
                  <c:v>2.8385021480325729</c:v>
                </c:pt>
                <c:pt idx="80">
                  <c:v>1.4704205586984169</c:v>
                </c:pt>
                <c:pt idx="89">
                  <c:v>2.6479922116016792</c:v>
                </c:pt>
                <c:pt idx="95">
                  <c:v>1.4813941939448012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7E-4BC5-9CE2-45097FC600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76839.399999999994</c:v>
                </c:pt>
                <c:pt idx="3">
                  <c:v>78769.8</c:v>
                </c:pt>
                <c:pt idx="9">
                  <c:v>69723.600000000006</c:v>
                </c:pt>
                <c:pt idx="11">
                  <c:v>78992.2</c:v>
                </c:pt>
                <c:pt idx="15">
                  <c:v>72354.399999999994</c:v>
                </c:pt>
                <c:pt idx="19">
                  <c:v>72354.600000000006</c:v>
                </c:pt>
                <c:pt idx="21">
                  <c:v>74378</c:v>
                </c:pt>
                <c:pt idx="35">
                  <c:v>72282.600000000006</c:v>
                </c:pt>
                <c:pt idx="39">
                  <c:v>66099.199999999997</c:v>
                </c:pt>
                <c:pt idx="47">
                  <c:v>71200.2</c:v>
                </c:pt>
                <c:pt idx="52">
                  <c:v>74137</c:v>
                </c:pt>
                <c:pt idx="53">
                  <c:v>87352.2</c:v>
                </c:pt>
                <c:pt idx="60">
                  <c:v>71988.800000000003</c:v>
                </c:pt>
                <c:pt idx="66">
                  <c:v>82717</c:v>
                </c:pt>
                <c:pt idx="70">
                  <c:v>68081.2</c:v>
                </c:pt>
                <c:pt idx="75">
                  <c:v>76428.600000000006</c:v>
                </c:pt>
                <c:pt idx="78">
                  <c:v>86025.4</c:v>
                </c:pt>
                <c:pt idx="82">
                  <c:v>76131.600000000006</c:v>
                </c:pt>
                <c:pt idx="85">
                  <c:v>71355</c:v>
                </c:pt>
                <c:pt idx="86">
                  <c:v>89135.2</c:v>
                </c:pt>
                <c:pt idx="90">
                  <c:v>82733.399999999994</c:v>
                </c:pt>
                <c:pt idx="93">
                  <c:v>80701.399999999994</c:v>
                </c:pt>
                <c:pt idx="97">
                  <c:v>86611.199999999997</c:v>
                </c:pt>
                <c:pt idx="99">
                  <c:v>74843.399999999994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1.5662537708519328</c:v>
                </c:pt>
                <c:pt idx="3">
                  <c:v>1.5563959791696818</c:v>
                </c:pt>
                <c:pt idx="9">
                  <c:v>1.6612596022006894</c:v>
                </c:pt>
                <c:pt idx="11">
                  <c:v>1.386630578715367</c:v>
                </c:pt>
                <c:pt idx="15">
                  <c:v>1.666947690810787</c:v>
                </c:pt>
                <c:pt idx="19">
                  <c:v>1.6840670807384739</c:v>
                </c:pt>
                <c:pt idx="21">
                  <c:v>1.5614563446180323</c:v>
                </c:pt>
                <c:pt idx="35">
                  <c:v>1.7681987089562354</c:v>
                </c:pt>
                <c:pt idx="39">
                  <c:v>1.8788578379163441</c:v>
                </c:pt>
                <c:pt idx="47">
                  <c:v>1.540417021300502</c:v>
                </c:pt>
                <c:pt idx="52">
                  <c:v>1.6978971363826429</c:v>
                </c:pt>
                <c:pt idx="53">
                  <c:v>1.5139057745540467</c:v>
                </c:pt>
                <c:pt idx="60">
                  <c:v>1.3823678127708754</c:v>
                </c:pt>
                <c:pt idx="66">
                  <c:v>1.6160765018073673</c:v>
                </c:pt>
                <c:pt idx="70">
                  <c:v>1.5146619037267264</c:v>
                </c:pt>
                <c:pt idx="75">
                  <c:v>1.4652760877472568</c:v>
                </c:pt>
                <c:pt idx="78">
                  <c:v>1.6041657463958321</c:v>
                </c:pt>
                <c:pt idx="82">
                  <c:v>1.5759421843229355</c:v>
                </c:pt>
                <c:pt idx="85">
                  <c:v>1.4936584682222689</c:v>
                </c:pt>
                <c:pt idx="86">
                  <c:v>1.5395713477952593</c:v>
                </c:pt>
                <c:pt idx="90">
                  <c:v>1.6558608736012301</c:v>
                </c:pt>
                <c:pt idx="93">
                  <c:v>1.4921178566914577</c:v>
                </c:pt>
                <c:pt idx="97">
                  <c:v>1.4501011416537353</c:v>
                </c:pt>
                <c:pt idx="99">
                  <c:v>1.5307695802168262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7E-4BC5-9CE2-45097FC60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62736"/>
        <c:axId val="1784669920"/>
      </c:scatterChart>
      <c:valAx>
        <c:axId val="17887627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69920"/>
        <c:crosses val="autoZero"/>
        <c:crossBetween val="midCat"/>
      </c:valAx>
      <c:valAx>
        <c:axId val="178466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6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86557.4</c:v>
                </c:pt>
                <c:pt idx="6">
                  <c:v>87870.399999999994</c:v>
                </c:pt>
                <c:pt idx="12">
                  <c:v>83855.600000000006</c:v>
                </c:pt>
                <c:pt idx="16">
                  <c:v>42936</c:v>
                </c:pt>
                <c:pt idx="23">
                  <c:v>80574.600000000006</c:v>
                </c:pt>
                <c:pt idx="26">
                  <c:v>103158.39999999999</c:v>
                </c:pt>
                <c:pt idx="34">
                  <c:v>86835.4</c:v>
                </c:pt>
                <c:pt idx="37">
                  <c:v>93230.2</c:v>
                </c:pt>
                <c:pt idx="42">
                  <c:v>42753.4</c:v>
                </c:pt>
                <c:pt idx="43">
                  <c:v>69013.2</c:v>
                </c:pt>
                <c:pt idx="45">
                  <c:v>76529.2</c:v>
                </c:pt>
                <c:pt idx="46">
                  <c:v>52717.4</c:v>
                </c:pt>
                <c:pt idx="48">
                  <c:v>55491.4</c:v>
                </c:pt>
                <c:pt idx="49">
                  <c:v>36857</c:v>
                </c:pt>
                <c:pt idx="56">
                  <c:v>58060.6</c:v>
                </c:pt>
                <c:pt idx="58">
                  <c:v>47208.6</c:v>
                </c:pt>
                <c:pt idx="67">
                  <c:v>65220.2</c:v>
                </c:pt>
                <c:pt idx="72">
                  <c:v>55318.2</c:v>
                </c:pt>
                <c:pt idx="73">
                  <c:v>81663.199999999997</c:v>
                </c:pt>
                <c:pt idx="88">
                  <c:v>79340.399999999994</c:v>
                </c:pt>
                <c:pt idx="92">
                  <c:v>81564.800000000003</c:v>
                </c:pt>
                <c:pt idx="94">
                  <c:v>52783</c:v>
                </c:pt>
                <c:pt idx="96">
                  <c:v>70760.2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1.2245862283294093</c:v>
                </c:pt>
                <c:pt idx="6">
                  <c:v>1.091084142100184</c:v>
                </c:pt>
                <c:pt idx="12">
                  <c:v>1.0495661589685126</c:v>
                </c:pt>
                <c:pt idx="16">
                  <c:v>1.1078814980435998</c:v>
                </c:pt>
                <c:pt idx="23">
                  <c:v>1.1048270795014805</c:v>
                </c:pt>
                <c:pt idx="26">
                  <c:v>1.050442814157645</c:v>
                </c:pt>
                <c:pt idx="34">
                  <c:v>1.090292668658174</c:v>
                </c:pt>
                <c:pt idx="37">
                  <c:v>1.1257940023726218</c:v>
                </c:pt>
                <c:pt idx="42">
                  <c:v>1.2469417636959867</c:v>
                </c:pt>
                <c:pt idx="43">
                  <c:v>1.0640138408304498</c:v>
                </c:pt>
                <c:pt idx="45">
                  <c:v>1.1492084067257988</c:v>
                </c:pt>
                <c:pt idx="46">
                  <c:v>1.0323915822859246</c:v>
                </c:pt>
                <c:pt idx="48">
                  <c:v>1.239489362315602</c:v>
                </c:pt>
                <c:pt idx="49">
                  <c:v>1.2292915864014977</c:v>
                </c:pt>
                <c:pt idx="56">
                  <c:v>1.0734990682149341</c:v>
                </c:pt>
                <c:pt idx="58">
                  <c:v>1.1894866613286563</c:v>
                </c:pt>
                <c:pt idx="67">
                  <c:v>1.0890337656124944</c:v>
                </c:pt>
                <c:pt idx="72">
                  <c:v>1.1455000343467432</c:v>
                </c:pt>
                <c:pt idx="73">
                  <c:v>1.0536692169790065</c:v>
                </c:pt>
                <c:pt idx="88">
                  <c:v>1.0624221707982315</c:v>
                </c:pt>
                <c:pt idx="92">
                  <c:v>1.0487980109066657</c:v>
                </c:pt>
                <c:pt idx="94">
                  <c:v>1.1507114032927268</c:v>
                </c:pt>
                <c:pt idx="96">
                  <c:v>1.135935172597025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C9-4AA1-8CEB-2949855F57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76839.399999999994</c:v>
                </c:pt>
                <c:pt idx="2">
                  <c:v>43535.199999999997</c:v>
                </c:pt>
                <c:pt idx="3">
                  <c:v>78769.8</c:v>
                </c:pt>
                <c:pt idx="4">
                  <c:v>96642.2</c:v>
                </c:pt>
                <c:pt idx="5">
                  <c:v>40980.800000000003</c:v>
                </c:pt>
                <c:pt idx="7">
                  <c:v>66245.600000000006</c:v>
                </c:pt>
                <c:pt idx="8">
                  <c:v>53729</c:v>
                </c:pt>
                <c:pt idx="9">
                  <c:v>69723.600000000006</c:v>
                </c:pt>
                <c:pt idx="10">
                  <c:v>48021.599999999999</c:v>
                </c:pt>
                <c:pt idx="11">
                  <c:v>78992.2</c:v>
                </c:pt>
                <c:pt idx="13">
                  <c:v>54103.4</c:v>
                </c:pt>
                <c:pt idx="14">
                  <c:v>46045</c:v>
                </c:pt>
                <c:pt idx="15">
                  <c:v>72354.399999999994</c:v>
                </c:pt>
                <c:pt idx="17">
                  <c:v>46958.8</c:v>
                </c:pt>
                <c:pt idx="18">
                  <c:v>66218</c:v>
                </c:pt>
                <c:pt idx="19">
                  <c:v>72354.600000000006</c:v>
                </c:pt>
                <c:pt idx="20">
                  <c:v>53000</c:v>
                </c:pt>
                <c:pt idx="21">
                  <c:v>74378</c:v>
                </c:pt>
                <c:pt idx="22">
                  <c:v>18346.2</c:v>
                </c:pt>
                <c:pt idx="24">
                  <c:v>38333.800000000003</c:v>
                </c:pt>
                <c:pt idx="25">
                  <c:v>33198.6</c:v>
                </c:pt>
                <c:pt idx="27">
                  <c:v>75423.600000000006</c:v>
                </c:pt>
                <c:pt idx="28">
                  <c:v>45722.2</c:v>
                </c:pt>
                <c:pt idx="29">
                  <c:v>51856</c:v>
                </c:pt>
                <c:pt idx="30">
                  <c:v>57185.599999999999</c:v>
                </c:pt>
                <c:pt idx="31">
                  <c:v>68034.600000000006</c:v>
                </c:pt>
                <c:pt idx="32">
                  <c:v>68544.800000000003</c:v>
                </c:pt>
                <c:pt idx="33">
                  <c:v>48527.8</c:v>
                </c:pt>
                <c:pt idx="35">
                  <c:v>72282.600000000006</c:v>
                </c:pt>
                <c:pt idx="36">
                  <c:v>70520</c:v>
                </c:pt>
                <c:pt idx="38">
                  <c:v>44982.2</c:v>
                </c:pt>
                <c:pt idx="39">
                  <c:v>66099.199999999997</c:v>
                </c:pt>
                <c:pt idx="40">
                  <c:v>70775.600000000006</c:v>
                </c:pt>
                <c:pt idx="41">
                  <c:v>50047.6</c:v>
                </c:pt>
                <c:pt idx="44">
                  <c:v>63979.8</c:v>
                </c:pt>
                <c:pt idx="47">
                  <c:v>71200.2</c:v>
                </c:pt>
                <c:pt idx="50">
                  <c:v>78578.600000000006</c:v>
                </c:pt>
                <c:pt idx="51">
                  <c:v>35199.4</c:v>
                </c:pt>
                <c:pt idx="52">
                  <c:v>74137</c:v>
                </c:pt>
                <c:pt idx="53">
                  <c:v>87352.2</c:v>
                </c:pt>
                <c:pt idx="54">
                  <c:v>53807</c:v>
                </c:pt>
                <c:pt idx="55">
                  <c:v>44589</c:v>
                </c:pt>
                <c:pt idx="57">
                  <c:v>65247.4</c:v>
                </c:pt>
                <c:pt idx="59">
                  <c:v>65797</c:v>
                </c:pt>
                <c:pt idx="60">
                  <c:v>71988.800000000003</c:v>
                </c:pt>
                <c:pt idx="61">
                  <c:v>50929.599999999999</c:v>
                </c:pt>
                <c:pt idx="62">
                  <c:v>62223.8</c:v>
                </c:pt>
                <c:pt idx="63">
                  <c:v>24651.200000000001</c:v>
                </c:pt>
                <c:pt idx="64">
                  <c:v>51378</c:v>
                </c:pt>
                <c:pt idx="65">
                  <c:v>46884.4</c:v>
                </c:pt>
                <c:pt idx="66">
                  <c:v>82717</c:v>
                </c:pt>
                <c:pt idx="68">
                  <c:v>35743.4</c:v>
                </c:pt>
                <c:pt idx="69">
                  <c:v>58562.400000000001</c:v>
                </c:pt>
                <c:pt idx="70">
                  <c:v>68081.2</c:v>
                </c:pt>
                <c:pt idx="71">
                  <c:v>86069</c:v>
                </c:pt>
                <c:pt idx="74">
                  <c:v>71358.399999999994</c:v>
                </c:pt>
                <c:pt idx="75">
                  <c:v>76428.600000000006</c:v>
                </c:pt>
                <c:pt idx="76">
                  <c:v>62767.4</c:v>
                </c:pt>
                <c:pt idx="77">
                  <c:v>68802</c:v>
                </c:pt>
                <c:pt idx="78">
                  <c:v>86025.4</c:v>
                </c:pt>
                <c:pt idx="79">
                  <c:v>28072.2</c:v>
                </c:pt>
                <c:pt idx="80">
                  <c:v>54727.199999999997</c:v>
                </c:pt>
                <c:pt idx="81">
                  <c:v>69721.2</c:v>
                </c:pt>
                <c:pt idx="82">
                  <c:v>76131.600000000006</c:v>
                </c:pt>
                <c:pt idx="83">
                  <c:v>36974</c:v>
                </c:pt>
                <c:pt idx="84">
                  <c:v>90503</c:v>
                </c:pt>
                <c:pt idx="85">
                  <c:v>71355</c:v>
                </c:pt>
                <c:pt idx="86">
                  <c:v>89135.2</c:v>
                </c:pt>
                <c:pt idx="87">
                  <c:v>62948.2</c:v>
                </c:pt>
                <c:pt idx="89">
                  <c:v>31636.799999999999</c:v>
                </c:pt>
                <c:pt idx="90">
                  <c:v>82733.399999999994</c:v>
                </c:pt>
                <c:pt idx="91">
                  <c:v>52786.6</c:v>
                </c:pt>
                <c:pt idx="93">
                  <c:v>80701.399999999994</c:v>
                </c:pt>
                <c:pt idx="95">
                  <c:v>47522.8</c:v>
                </c:pt>
                <c:pt idx="97">
                  <c:v>86611.199999999997</c:v>
                </c:pt>
                <c:pt idx="98">
                  <c:v>53957.8</c:v>
                </c:pt>
                <c:pt idx="99">
                  <c:v>74843.399999999994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1.5662537708519328</c:v>
                </c:pt>
                <c:pt idx="2">
                  <c:v>1.3426147117734615</c:v>
                </c:pt>
                <c:pt idx="3">
                  <c:v>1.5563959791696818</c:v>
                </c:pt>
                <c:pt idx="4">
                  <c:v>1.3801631171475814</c:v>
                </c:pt>
                <c:pt idx="5">
                  <c:v>2.3634482489360868</c:v>
                </c:pt>
                <c:pt idx="7">
                  <c:v>1.2431920006762711</c:v>
                </c:pt>
                <c:pt idx="8">
                  <c:v>1.5623592473338421</c:v>
                </c:pt>
                <c:pt idx="9">
                  <c:v>1.6612596022006894</c:v>
                </c:pt>
                <c:pt idx="10">
                  <c:v>1.5393906075599315</c:v>
                </c:pt>
                <c:pt idx="11">
                  <c:v>1.386630578715367</c:v>
                </c:pt>
                <c:pt idx="13">
                  <c:v>1.3401745546490609</c:v>
                </c:pt>
                <c:pt idx="14">
                  <c:v>1.6485829080247585</c:v>
                </c:pt>
                <c:pt idx="15">
                  <c:v>1.666947690810787</c:v>
                </c:pt>
                <c:pt idx="17">
                  <c:v>2.1817635885073723</c:v>
                </c:pt>
                <c:pt idx="18">
                  <c:v>1.8455404874807455</c:v>
                </c:pt>
                <c:pt idx="19">
                  <c:v>1.6840670807384739</c:v>
                </c:pt>
                <c:pt idx="20">
                  <c:v>1.5128679245283019</c:v>
                </c:pt>
                <c:pt idx="21">
                  <c:v>1.5614563446180323</c:v>
                </c:pt>
                <c:pt idx="22">
                  <c:v>1.7373625055869879</c:v>
                </c:pt>
                <c:pt idx="24">
                  <c:v>2.5766295019017158</c:v>
                </c:pt>
                <c:pt idx="25">
                  <c:v>2.0640629424132344</c:v>
                </c:pt>
                <c:pt idx="27">
                  <c:v>1.3946430560196013</c:v>
                </c:pt>
                <c:pt idx="28">
                  <c:v>1.9173399355236627</c:v>
                </c:pt>
                <c:pt idx="29">
                  <c:v>1.3699475470533786</c:v>
                </c:pt>
                <c:pt idx="30">
                  <c:v>1.3822011135670518</c:v>
                </c:pt>
                <c:pt idx="31">
                  <c:v>1.4186605050959364</c:v>
                </c:pt>
                <c:pt idx="32">
                  <c:v>1.1911771571293519</c:v>
                </c:pt>
                <c:pt idx="33">
                  <c:v>2.0615811967573223</c:v>
                </c:pt>
                <c:pt idx="35">
                  <c:v>1.7681987089562354</c:v>
                </c:pt>
                <c:pt idx="36">
                  <c:v>1.3143505388542258</c:v>
                </c:pt>
                <c:pt idx="38">
                  <c:v>2.2467109212088339</c:v>
                </c:pt>
                <c:pt idx="39">
                  <c:v>1.8788578379163441</c:v>
                </c:pt>
                <c:pt idx="40">
                  <c:v>1.4025031225450577</c:v>
                </c:pt>
                <c:pt idx="41">
                  <c:v>1.4853459506549764</c:v>
                </c:pt>
                <c:pt idx="44">
                  <c:v>1.3645244280225945</c:v>
                </c:pt>
                <c:pt idx="47">
                  <c:v>1.540417021300502</c:v>
                </c:pt>
                <c:pt idx="50">
                  <c:v>1.1865444281267419</c:v>
                </c:pt>
                <c:pt idx="51">
                  <c:v>1.0322903231305078</c:v>
                </c:pt>
                <c:pt idx="52">
                  <c:v>1.6978971363826429</c:v>
                </c:pt>
                <c:pt idx="53">
                  <c:v>1.5139057745540467</c:v>
                </c:pt>
                <c:pt idx="54">
                  <c:v>1.9159774750497147</c:v>
                </c:pt>
                <c:pt idx="55">
                  <c:v>2.1397878400502366</c:v>
                </c:pt>
                <c:pt idx="57">
                  <c:v>1.3508430987288382</c:v>
                </c:pt>
                <c:pt idx="59">
                  <c:v>1.1718467407328601</c:v>
                </c:pt>
                <c:pt idx="60">
                  <c:v>1.3823678127708754</c:v>
                </c:pt>
                <c:pt idx="61">
                  <c:v>2.1451768716031543</c:v>
                </c:pt>
                <c:pt idx="62">
                  <c:v>1.5930721042430709</c:v>
                </c:pt>
                <c:pt idx="63">
                  <c:v>2.589447978191731</c:v>
                </c:pt>
                <c:pt idx="64">
                  <c:v>1.4656662384678267</c:v>
                </c:pt>
                <c:pt idx="65">
                  <c:v>2.1279359445785806</c:v>
                </c:pt>
                <c:pt idx="66">
                  <c:v>1.6160765018073673</c:v>
                </c:pt>
                <c:pt idx="68">
                  <c:v>2.5295858815893282</c:v>
                </c:pt>
                <c:pt idx="69">
                  <c:v>1.345675723672527</c:v>
                </c:pt>
                <c:pt idx="70">
                  <c:v>1.5146619037267264</c:v>
                </c:pt>
                <c:pt idx="71">
                  <c:v>1.3368692560619968</c:v>
                </c:pt>
                <c:pt idx="74">
                  <c:v>1.1979808964326555</c:v>
                </c:pt>
                <c:pt idx="75">
                  <c:v>1.4652760877472568</c:v>
                </c:pt>
                <c:pt idx="76">
                  <c:v>1.6606869170939054</c:v>
                </c:pt>
                <c:pt idx="77">
                  <c:v>1.4224877183802795</c:v>
                </c:pt>
                <c:pt idx="78">
                  <c:v>1.6041657463958321</c:v>
                </c:pt>
                <c:pt idx="79">
                  <c:v>2.8385021480325729</c:v>
                </c:pt>
                <c:pt idx="80">
                  <c:v>1.4704205586984169</c:v>
                </c:pt>
                <c:pt idx="81">
                  <c:v>1.3227540547208023</c:v>
                </c:pt>
                <c:pt idx="82">
                  <c:v>1.5759421843229355</c:v>
                </c:pt>
                <c:pt idx="83">
                  <c:v>1.2560988802942608</c:v>
                </c:pt>
                <c:pt idx="84">
                  <c:v>1.2414174115775167</c:v>
                </c:pt>
                <c:pt idx="85">
                  <c:v>1.4936584682222689</c:v>
                </c:pt>
                <c:pt idx="86">
                  <c:v>1.5395713477952593</c:v>
                </c:pt>
                <c:pt idx="87">
                  <c:v>1.3495858499528184</c:v>
                </c:pt>
                <c:pt idx="89">
                  <c:v>2.6479922116016792</c:v>
                </c:pt>
                <c:pt idx="90">
                  <c:v>1.6558608736012301</c:v>
                </c:pt>
                <c:pt idx="91">
                  <c:v>1.3197857031898248</c:v>
                </c:pt>
                <c:pt idx="93">
                  <c:v>1.4921178566914577</c:v>
                </c:pt>
                <c:pt idx="95">
                  <c:v>1.4813941939448012</c:v>
                </c:pt>
                <c:pt idx="97">
                  <c:v>1.4501011416537353</c:v>
                </c:pt>
                <c:pt idx="98">
                  <c:v>1.4025590368769667</c:v>
                </c:pt>
                <c:pt idx="99">
                  <c:v>1.5307695802168262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C9-4AA1-8CEB-2949855F5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77136"/>
        <c:axId val="1784660352"/>
      </c:scatterChart>
      <c:valAx>
        <c:axId val="17887771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60352"/>
        <c:crosses val="autoZero"/>
        <c:crossBetween val="midCat"/>
      </c:valAx>
      <c:valAx>
        <c:axId val="178466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7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86880</c:v>
                </c:pt>
                <c:pt idx="1">
                  <c:v>76650</c:v>
                </c:pt>
                <c:pt idx="2">
                  <c:v>43423</c:v>
                </c:pt>
                <c:pt idx="3">
                  <c:v>78477.2</c:v>
                </c:pt>
                <c:pt idx="4">
                  <c:v>96261.4</c:v>
                </c:pt>
                <c:pt idx="5">
                  <c:v>41114.400000000001</c:v>
                </c:pt>
                <c:pt idx="6">
                  <c:v>87429</c:v>
                </c:pt>
                <c:pt idx="7">
                  <c:v>65881.399999999994</c:v>
                </c:pt>
                <c:pt idx="8">
                  <c:v>53841.2</c:v>
                </c:pt>
                <c:pt idx="9">
                  <c:v>69781.600000000006</c:v>
                </c:pt>
                <c:pt idx="10">
                  <c:v>48444.800000000003</c:v>
                </c:pt>
                <c:pt idx="11">
                  <c:v>78504.600000000006</c:v>
                </c:pt>
                <c:pt idx="12">
                  <c:v>83937.2</c:v>
                </c:pt>
                <c:pt idx="13">
                  <c:v>54451.4</c:v>
                </c:pt>
                <c:pt idx="14">
                  <c:v>45574.2</c:v>
                </c:pt>
                <c:pt idx="15">
                  <c:v>72049.8</c:v>
                </c:pt>
                <c:pt idx="16">
                  <c:v>42749.2</c:v>
                </c:pt>
                <c:pt idx="17">
                  <c:v>46257</c:v>
                </c:pt>
                <c:pt idx="18">
                  <c:v>66166.8</c:v>
                </c:pt>
                <c:pt idx="19">
                  <c:v>72198</c:v>
                </c:pt>
                <c:pt idx="20">
                  <c:v>52715.8</c:v>
                </c:pt>
                <c:pt idx="21">
                  <c:v>74064.399999999994</c:v>
                </c:pt>
                <c:pt idx="22">
                  <c:v>18223.2</c:v>
                </c:pt>
                <c:pt idx="23">
                  <c:v>79969</c:v>
                </c:pt>
                <c:pt idx="24">
                  <c:v>38453.199999999997</c:v>
                </c:pt>
                <c:pt idx="25">
                  <c:v>33143.599999999999</c:v>
                </c:pt>
                <c:pt idx="26">
                  <c:v>103549</c:v>
                </c:pt>
                <c:pt idx="27">
                  <c:v>75361.600000000006</c:v>
                </c:pt>
                <c:pt idx="28">
                  <c:v>45702.400000000001</c:v>
                </c:pt>
                <c:pt idx="29">
                  <c:v>52193.2</c:v>
                </c:pt>
                <c:pt idx="30">
                  <c:v>56921.4</c:v>
                </c:pt>
                <c:pt idx="31">
                  <c:v>68536.2</c:v>
                </c:pt>
                <c:pt idx="32">
                  <c:v>68122.399999999994</c:v>
                </c:pt>
                <c:pt idx="33">
                  <c:v>48526.8</c:v>
                </c:pt>
                <c:pt idx="34">
                  <c:v>87489.8</c:v>
                </c:pt>
                <c:pt idx="35">
                  <c:v>72311.8</c:v>
                </c:pt>
                <c:pt idx="36">
                  <c:v>71148.600000000006</c:v>
                </c:pt>
                <c:pt idx="37">
                  <c:v>93292.2</c:v>
                </c:pt>
                <c:pt idx="38">
                  <c:v>44881</c:v>
                </c:pt>
                <c:pt idx="39">
                  <c:v>66594.2</c:v>
                </c:pt>
                <c:pt idx="40">
                  <c:v>70976.600000000006</c:v>
                </c:pt>
                <c:pt idx="41">
                  <c:v>50070.400000000001</c:v>
                </c:pt>
                <c:pt idx="42">
                  <c:v>43221.4</c:v>
                </c:pt>
                <c:pt idx="43">
                  <c:v>68235</c:v>
                </c:pt>
                <c:pt idx="44">
                  <c:v>63277</c:v>
                </c:pt>
                <c:pt idx="45">
                  <c:v>76411.199999999997</c:v>
                </c:pt>
                <c:pt idx="46">
                  <c:v>52942.2</c:v>
                </c:pt>
                <c:pt idx="47">
                  <c:v>70974.2</c:v>
                </c:pt>
                <c:pt idx="48">
                  <c:v>55337.599999999999</c:v>
                </c:pt>
                <c:pt idx="49">
                  <c:v>37200.199999999997</c:v>
                </c:pt>
                <c:pt idx="50">
                  <c:v>79254</c:v>
                </c:pt>
                <c:pt idx="51">
                  <c:v>34856</c:v>
                </c:pt>
                <c:pt idx="52">
                  <c:v>74326.399999999994</c:v>
                </c:pt>
                <c:pt idx="53">
                  <c:v>87422.399999999994</c:v>
                </c:pt>
                <c:pt idx="54">
                  <c:v>53768.2</c:v>
                </c:pt>
                <c:pt idx="55">
                  <c:v>44947</c:v>
                </c:pt>
                <c:pt idx="56">
                  <c:v>57440</c:v>
                </c:pt>
                <c:pt idx="57">
                  <c:v>65512.4</c:v>
                </c:pt>
                <c:pt idx="58">
                  <c:v>47738.6</c:v>
                </c:pt>
                <c:pt idx="59">
                  <c:v>66572</c:v>
                </c:pt>
                <c:pt idx="60">
                  <c:v>72405.8</c:v>
                </c:pt>
                <c:pt idx="61">
                  <c:v>50806.8</c:v>
                </c:pt>
                <c:pt idx="62">
                  <c:v>62310.8</c:v>
                </c:pt>
                <c:pt idx="63">
                  <c:v>25392.799999999999</c:v>
                </c:pt>
                <c:pt idx="64">
                  <c:v>51690</c:v>
                </c:pt>
                <c:pt idx="65">
                  <c:v>46945.2</c:v>
                </c:pt>
                <c:pt idx="66">
                  <c:v>82824.600000000006</c:v>
                </c:pt>
                <c:pt idx="67">
                  <c:v>65159.6</c:v>
                </c:pt>
                <c:pt idx="68">
                  <c:v>35607.800000000003</c:v>
                </c:pt>
                <c:pt idx="69">
                  <c:v>58399.4</c:v>
                </c:pt>
                <c:pt idx="70">
                  <c:v>68462.2</c:v>
                </c:pt>
                <c:pt idx="71">
                  <c:v>86335.8</c:v>
                </c:pt>
                <c:pt idx="72">
                  <c:v>55363.4</c:v>
                </c:pt>
                <c:pt idx="73">
                  <c:v>81996.600000000006</c:v>
                </c:pt>
                <c:pt idx="74">
                  <c:v>71097.399999999994</c:v>
                </c:pt>
                <c:pt idx="75">
                  <c:v>76241.8</c:v>
                </c:pt>
                <c:pt idx="76">
                  <c:v>63455.199999999997</c:v>
                </c:pt>
                <c:pt idx="77">
                  <c:v>69003.399999999994</c:v>
                </c:pt>
                <c:pt idx="78">
                  <c:v>86550</c:v>
                </c:pt>
                <c:pt idx="79">
                  <c:v>27623.4</c:v>
                </c:pt>
                <c:pt idx="80">
                  <c:v>54637.599999999999</c:v>
                </c:pt>
                <c:pt idx="81">
                  <c:v>69749.2</c:v>
                </c:pt>
                <c:pt idx="82">
                  <c:v>77196.800000000003</c:v>
                </c:pt>
                <c:pt idx="83">
                  <c:v>36927.199999999997</c:v>
                </c:pt>
                <c:pt idx="84">
                  <c:v>90283</c:v>
                </c:pt>
                <c:pt idx="85">
                  <c:v>71406.8</c:v>
                </c:pt>
                <c:pt idx="86">
                  <c:v>89313.2</c:v>
                </c:pt>
                <c:pt idx="87">
                  <c:v>62953.4</c:v>
                </c:pt>
                <c:pt idx="88">
                  <c:v>79227.199999999997</c:v>
                </c:pt>
                <c:pt idx="89">
                  <c:v>32193.4</c:v>
                </c:pt>
                <c:pt idx="90">
                  <c:v>82601</c:v>
                </c:pt>
                <c:pt idx="91">
                  <c:v>52466.6</c:v>
                </c:pt>
                <c:pt idx="92">
                  <c:v>81974.399999999994</c:v>
                </c:pt>
                <c:pt idx="93">
                  <c:v>80621</c:v>
                </c:pt>
                <c:pt idx="94">
                  <c:v>52809.2</c:v>
                </c:pt>
                <c:pt idx="95">
                  <c:v>48383.4</c:v>
                </c:pt>
                <c:pt idx="96">
                  <c:v>71325.8</c:v>
                </c:pt>
                <c:pt idx="97">
                  <c:v>86946.6</c:v>
                </c:pt>
                <c:pt idx="98">
                  <c:v>54050.400000000001</c:v>
                </c:pt>
                <c:pt idx="99">
                  <c:v>74977.2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1.2372237569060773</c:v>
                </c:pt>
                <c:pt idx="1">
                  <c:v>1.5756164383561644</c:v>
                </c:pt>
                <c:pt idx="2">
                  <c:v>1.3738802017364069</c:v>
                </c:pt>
                <c:pt idx="3">
                  <c:v>1.5345858414928157</c:v>
                </c:pt>
                <c:pt idx="4">
                  <c:v>1.38716037788771</c:v>
                </c:pt>
                <c:pt idx="5">
                  <c:v>2.3566439009203588</c:v>
                </c:pt>
                <c:pt idx="6">
                  <c:v>1.0905077262693157</c:v>
                </c:pt>
                <c:pt idx="7">
                  <c:v>1.250246655353408</c:v>
                </c:pt>
                <c:pt idx="8">
                  <c:v>1.5838242832626317</c:v>
                </c:pt>
                <c:pt idx="9">
                  <c:v>1.6597785089479173</c:v>
                </c:pt>
                <c:pt idx="10">
                  <c:v>1.5262938437149085</c:v>
                </c:pt>
                <c:pt idx="11">
                  <c:v>1.3867849782050987</c:v>
                </c:pt>
                <c:pt idx="12">
                  <c:v>1.0486530406065488</c:v>
                </c:pt>
                <c:pt idx="13">
                  <c:v>1.3316094719327694</c:v>
                </c:pt>
                <c:pt idx="14">
                  <c:v>1.6655914969434462</c:v>
                </c:pt>
                <c:pt idx="15">
                  <c:v>1.6820865567982144</c:v>
                </c:pt>
                <c:pt idx="16">
                  <c:v>1.0652597007663303</c:v>
                </c:pt>
                <c:pt idx="17">
                  <c:v>2.2144972652787684</c:v>
                </c:pt>
                <c:pt idx="18">
                  <c:v>1.8725856471825748</c:v>
                </c:pt>
                <c:pt idx="19">
                  <c:v>1.6870134906784122</c:v>
                </c:pt>
                <c:pt idx="20">
                  <c:v>1.507327973776363</c:v>
                </c:pt>
                <c:pt idx="21">
                  <c:v>1.5665555921603362</c:v>
                </c:pt>
                <c:pt idx="22">
                  <c:v>1.6607401554062953</c:v>
                </c:pt>
                <c:pt idx="23">
                  <c:v>1.1137565806750116</c:v>
                </c:pt>
                <c:pt idx="24">
                  <c:v>2.5682908054466211</c:v>
                </c:pt>
                <c:pt idx="25">
                  <c:v>2.0676993446698608</c:v>
                </c:pt>
                <c:pt idx="26">
                  <c:v>1.0388318573815296</c:v>
                </c:pt>
                <c:pt idx="27">
                  <c:v>1.3964671663022015</c:v>
                </c:pt>
                <c:pt idx="28">
                  <c:v>1.9011255426410867</c:v>
                </c:pt>
                <c:pt idx="29">
                  <c:v>1.3622272633216588</c:v>
                </c:pt>
                <c:pt idx="30">
                  <c:v>1.3744742750529677</c:v>
                </c:pt>
                <c:pt idx="31">
                  <c:v>1.3760465272367013</c:v>
                </c:pt>
                <c:pt idx="32">
                  <c:v>1.1976970864209131</c:v>
                </c:pt>
                <c:pt idx="33">
                  <c:v>2.0264472415242709</c:v>
                </c:pt>
                <c:pt idx="34">
                  <c:v>1.0838634903725919</c:v>
                </c:pt>
                <c:pt idx="35">
                  <c:v>1.7674293822031812</c:v>
                </c:pt>
                <c:pt idx="36">
                  <c:v>1.2977486556306097</c:v>
                </c:pt>
                <c:pt idx="37">
                  <c:v>1.1255603362338975</c:v>
                </c:pt>
                <c:pt idx="38">
                  <c:v>2.2515986720438494</c:v>
                </c:pt>
                <c:pt idx="39">
                  <c:v>1.8762144451018257</c:v>
                </c:pt>
                <c:pt idx="40">
                  <c:v>1.4106621055390085</c:v>
                </c:pt>
                <c:pt idx="41">
                  <c:v>1.4702299162778807</c:v>
                </c:pt>
                <c:pt idx="42">
                  <c:v>1.1903131319207614</c:v>
                </c:pt>
                <c:pt idx="43">
                  <c:v>1.0792555140323881</c:v>
                </c:pt>
                <c:pt idx="44">
                  <c:v>1.3876606033787948</c:v>
                </c:pt>
                <c:pt idx="45">
                  <c:v>1.147449588541994</c:v>
                </c:pt>
                <c:pt idx="46">
                  <c:v>1.0645760848623593</c:v>
                </c:pt>
                <c:pt idx="47">
                  <c:v>1.5570587621980947</c:v>
                </c:pt>
                <c:pt idx="48">
                  <c:v>1.2434764066385242</c:v>
                </c:pt>
                <c:pt idx="49">
                  <c:v>1.2587566733512185</c:v>
                </c:pt>
                <c:pt idx="50">
                  <c:v>1.1792717086834734</c:v>
                </c:pt>
                <c:pt idx="51">
                  <c:v>1.0424604085379849</c:v>
                </c:pt>
                <c:pt idx="52">
                  <c:v>1.6938934214491757</c:v>
                </c:pt>
                <c:pt idx="53">
                  <c:v>1.5156184227383371</c:v>
                </c:pt>
                <c:pt idx="54">
                  <c:v>1.9173414769324622</c:v>
                </c:pt>
                <c:pt idx="55">
                  <c:v>2.1639486506329679</c:v>
                </c:pt>
                <c:pt idx="56">
                  <c:v>1.0498259052924792</c:v>
                </c:pt>
                <c:pt idx="57">
                  <c:v>1.3439898400913415</c:v>
                </c:pt>
                <c:pt idx="58">
                  <c:v>1.1854976895007394</c:v>
                </c:pt>
                <c:pt idx="59">
                  <c:v>1.1582346932644354</c:v>
                </c:pt>
                <c:pt idx="60">
                  <c:v>1.3701802894243278</c:v>
                </c:pt>
                <c:pt idx="61">
                  <c:v>2.1508931875260791</c:v>
                </c:pt>
                <c:pt idx="62">
                  <c:v>1.5746547949954099</c:v>
                </c:pt>
                <c:pt idx="63">
                  <c:v>2.4603037081377397</c:v>
                </c:pt>
                <c:pt idx="64">
                  <c:v>1.454807506287483</c:v>
                </c:pt>
                <c:pt idx="65">
                  <c:v>2.127927881870777</c:v>
                </c:pt>
                <c:pt idx="66">
                  <c:v>1.6243603953414805</c:v>
                </c:pt>
                <c:pt idx="67">
                  <c:v>1.0840152487123924</c:v>
                </c:pt>
                <c:pt idx="68">
                  <c:v>2.5207679216351471</c:v>
                </c:pt>
                <c:pt idx="69">
                  <c:v>1.3510584012849447</c:v>
                </c:pt>
                <c:pt idx="70">
                  <c:v>1.4790351464019562</c:v>
                </c:pt>
                <c:pt idx="71">
                  <c:v>1.310452905978748</c:v>
                </c:pt>
                <c:pt idx="72">
                  <c:v>1.1736454047258658</c:v>
                </c:pt>
                <c:pt idx="73">
                  <c:v>1.0493849744989425</c:v>
                </c:pt>
                <c:pt idx="74">
                  <c:v>1.2065982722293642</c:v>
                </c:pt>
                <c:pt idx="75">
                  <c:v>1.4965412673887553</c:v>
                </c:pt>
                <c:pt idx="76">
                  <c:v>1.6720457897855496</c:v>
                </c:pt>
                <c:pt idx="77">
                  <c:v>1.4210749035554771</c:v>
                </c:pt>
                <c:pt idx="78">
                  <c:v>1.5947660311958405</c:v>
                </c:pt>
                <c:pt idx="79">
                  <c:v>2.8609439822758964</c:v>
                </c:pt>
                <c:pt idx="80">
                  <c:v>1.4832459698083371</c:v>
                </c:pt>
                <c:pt idx="81">
                  <c:v>1.3219649831109175</c:v>
                </c:pt>
                <c:pt idx="82">
                  <c:v>1.5541706391974797</c:v>
                </c:pt>
                <c:pt idx="83">
                  <c:v>1.263052709114149</c:v>
                </c:pt>
                <c:pt idx="84">
                  <c:v>1.2492495818703411</c:v>
                </c:pt>
                <c:pt idx="85">
                  <c:v>1.4901521983900692</c:v>
                </c:pt>
                <c:pt idx="86">
                  <c:v>1.5445981109175353</c:v>
                </c:pt>
                <c:pt idx="87">
                  <c:v>1.3188644298798793</c:v>
                </c:pt>
                <c:pt idx="88">
                  <c:v>1.0684588121251288</c:v>
                </c:pt>
                <c:pt idx="89">
                  <c:v>2.6091994011194841</c:v>
                </c:pt>
                <c:pt idx="90">
                  <c:v>1.656360092492827</c:v>
                </c:pt>
                <c:pt idx="91">
                  <c:v>1.2964819523277666</c:v>
                </c:pt>
                <c:pt idx="92">
                  <c:v>1.0416056720146778</c:v>
                </c:pt>
                <c:pt idx="93">
                  <c:v>1.4785725803450713</c:v>
                </c:pt>
                <c:pt idx="94">
                  <c:v>1.1700234050127629</c:v>
                </c:pt>
                <c:pt idx="95">
                  <c:v>1.4524402997722359</c:v>
                </c:pt>
                <c:pt idx="96">
                  <c:v>1.1322550886215086</c:v>
                </c:pt>
                <c:pt idx="97">
                  <c:v>1.4450018747139048</c:v>
                </c:pt>
                <c:pt idx="98">
                  <c:v>1.4037823956899487</c:v>
                </c:pt>
                <c:pt idx="99">
                  <c:v>1.5149672167005437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F-4221-B830-67B447918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611456"/>
        <c:axId val="1784634976"/>
      </c:scatterChart>
      <c:valAx>
        <c:axId val="17786114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34976"/>
        <c:crosses val="autoZero"/>
        <c:crossBetween val="midCat"/>
      </c:valAx>
      <c:valAx>
        <c:axId val="178463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61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2">
                  <c:v>43423</c:v>
                </c:pt>
                <c:pt idx="7">
                  <c:v>65881.399999999994</c:v>
                </c:pt>
                <c:pt idx="10">
                  <c:v>48444.800000000003</c:v>
                </c:pt>
                <c:pt idx="13">
                  <c:v>54451.4</c:v>
                </c:pt>
                <c:pt idx="16">
                  <c:v>42749.2</c:v>
                </c:pt>
                <c:pt idx="22">
                  <c:v>18223.2</c:v>
                </c:pt>
                <c:pt idx="29">
                  <c:v>52193.2</c:v>
                </c:pt>
                <c:pt idx="30">
                  <c:v>56921.4</c:v>
                </c:pt>
                <c:pt idx="32">
                  <c:v>68122.399999999994</c:v>
                </c:pt>
                <c:pt idx="42">
                  <c:v>43221.4</c:v>
                </c:pt>
                <c:pt idx="46">
                  <c:v>52942.2</c:v>
                </c:pt>
                <c:pt idx="48">
                  <c:v>55337.599999999999</c:v>
                </c:pt>
                <c:pt idx="49">
                  <c:v>37200.199999999997</c:v>
                </c:pt>
                <c:pt idx="51">
                  <c:v>34856</c:v>
                </c:pt>
                <c:pt idx="56">
                  <c:v>57440</c:v>
                </c:pt>
                <c:pt idx="57">
                  <c:v>65512.4</c:v>
                </c:pt>
                <c:pt idx="58">
                  <c:v>47738.6</c:v>
                </c:pt>
                <c:pt idx="64">
                  <c:v>51690</c:v>
                </c:pt>
                <c:pt idx="72">
                  <c:v>55363.4</c:v>
                </c:pt>
                <c:pt idx="83">
                  <c:v>36927.199999999997</c:v>
                </c:pt>
                <c:pt idx="87">
                  <c:v>62953.4</c:v>
                </c:pt>
                <c:pt idx="91">
                  <c:v>52466.6</c:v>
                </c:pt>
                <c:pt idx="94">
                  <c:v>52809.2</c:v>
                </c:pt>
                <c:pt idx="98">
                  <c:v>54050.400000000001</c:v>
                </c:pt>
              </c:numCache>
            </c:numRef>
          </c:xVal>
          <c:yVal>
            <c:numRef>
              <c:f>State039!$AA$4:$AA$101</c:f>
              <c:numCache>
                <c:formatCode>General</c:formatCode>
                <c:ptCount val="98"/>
                <c:pt idx="0">
                  <c:v>1.3738802017364069</c:v>
                </c:pt>
                <c:pt idx="5">
                  <c:v>1.250246655353408</c:v>
                </c:pt>
                <c:pt idx="8">
                  <c:v>1.5262938437149085</c:v>
                </c:pt>
                <c:pt idx="11">
                  <c:v>1.3316094719327694</c:v>
                </c:pt>
                <c:pt idx="14">
                  <c:v>1.0652597007663303</c:v>
                </c:pt>
                <c:pt idx="20">
                  <c:v>1.6607401554062953</c:v>
                </c:pt>
                <c:pt idx="27">
                  <c:v>1.3622272633216588</c:v>
                </c:pt>
                <c:pt idx="28">
                  <c:v>1.3744742750529677</c:v>
                </c:pt>
                <c:pt idx="30">
                  <c:v>1.1976970864209131</c:v>
                </c:pt>
                <c:pt idx="40">
                  <c:v>1.1903131319207614</c:v>
                </c:pt>
                <c:pt idx="44">
                  <c:v>1.0645760848623593</c:v>
                </c:pt>
                <c:pt idx="46">
                  <c:v>1.2434764066385242</c:v>
                </c:pt>
                <c:pt idx="47">
                  <c:v>1.2587566733512185</c:v>
                </c:pt>
                <c:pt idx="49">
                  <c:v>1.0424604085379849</c:v>
                </c:pt>
                <c:pt idx="54">
                  <c:v>1.0498259052924792</c:v>
                </c:pt>
                <c:pt idx="55">
                  <c:v>1.3439898400913415</c:v>
                </c:pt>
                <c:pt idx="56">
                  <c:v>1.1854976895007394</c:v>
                </c:pt>
                <c:pt idx="62">
                  <c:v>1.454807506287483</c:v>
                </c:pt>
                <c:pt idx="70">
                  <c:v>1.1736454047258658</c:v>
                </c:pt>
                <c:pt idx="81">
                  <c:v>1.263052709114149</c:v>
                </c:pt>
                <c:pt idx="85">
                  <c:v>1.3188644298798793</c:v>
                </c:pt>
                <c:pt idx="89">
                  <c:v>1.2964819523277666</c:v>
                </c:pt>
                <c:pt idx="92">
                  <c:v>1.1700234050127629</c:v>
                </c:pt>
                <c:pt idx="96">
                  <c:v>1.4037823956899487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D-4077-B3A8-FE2E231515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86880</c:v>
                </c:pt>
                <c:pt idx="4">
                  <c:v>96261.4</c:v>
                </c:pt>
                <c:pt idx="6">
                  <c:v>87429</c:v>
                </c:pt>
                <c:pt idx="12">
                  <c:v>83937.2</c:v>
                </c:pt>
                <c:pt idx="23">
                  <c:v>79969</c:v>
                </c:pt>
                <c:pt idx="26">
                  <c:v>103549</c:v>
                </c:pt>
                <c:pt idx="27">
                  <c:v>75361.600000000006</c:v>
                </c:pt>
                <c:pt idx="31">
                  <c:v>68536.2</c:v>
                </c:pt>
                <c:pt idx="34">
                  <c:v>87489.8</c:v>
                </c:pt>
                <c:pt idx="36">
                  <c:v>71148.600000000006</c:v>
                </c:pt>
                <c:pt idx="37">
                  <c:v>93292.2</c:v>
                </c:pt>
                <c:pt idx="40">
                  <c:v>70976.600000000006</c:v>
                </c:pt>
                <c:pt idx="43">
                  <c:v>68235</c:v>
                </c:pt>
                <c:pt idx="45">
                  <c:v>76411.199999999997</c:v>
                </c:pt>
                <c:pt idx="50">
                  <c:v>79254</c:v>
                </c:pt>
                <c:pt idx="59">
                  <c:v>66572</c:v>
                </c:pt>
                <c:pt idx="67">
                  <c:v>65159.6</c:v>
                </c:pt>
                <c:pt idx="71">
                  <c:v>86335.8</c:v>
                </c:pt>
                <c:pt idx="73">
                  <c:v>81996.600000000006</c:v>
                </c:pt>
                <c:pt idx="74">
                  <c:v>71097.399999999994</c:v>
                </c:pt>
                <c:pt idx="77">
                  <c:v>69003.399999999994</c:v>
                </c:pt>
                <c:pt idx="81">
                  <c:v>69749.2</c:v>
                </c:pt>
                <c:pt idx="84">
                  <c:v>90283</c:v>
                </c:pt>
                <c:pt idx="88">
                  <c:v>79227.199999999997</c:v>
                </c:pt>
                <c:pt idx="92">
                  <c:v>81974.399999999994</c:v>
                </c:pt>
                <c:pt idx="96">
                  <c:v>71325.8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1.2372237569060773</c:v>
                </c:pt>
                <c:pt idx="4">
                  <c:v>1.38716037788771</c:v>
                </c:pt>
                <c:pt idx="6">
                  <c:v>1.0905077262693157</c:v>
                </c:pt>
                <c:pt idx="12">
                  <c:v>1.0486530406065488</c:v>
                </c:pt>
                <c:pt idx="23">
                  <c:v>1.1137565806750116</c:v>
                </c:pt>
                <c:pt idx="26">
                  <c:v>1.0388318573815296</c:v>
                </c:pt>
                <c:pt idx="27">
                  <c:v>1.3964671663022015</c:v>
                </c:pt>
                <c:pt idx="31">
                  <c:v>1.3760465272367013</c:v>
                </c:pt>
                <c:pt idx="34">
                  <c:v>1.0838634903725919</c:v>
                </c:pt>
                <c:pt idx="36">
                  <c:v>1.2977486556306097</c:v>
                </c:pt>
                <c:pt idx="37">
                  <c:v>1.1255603362338975</c:v>
                </c:pt>
                <c:pt idx="40">
                  <c:v>1.4106621055390085</c:v>
                </c:pt>
                <c:pt idx="43">
                  <c:v>1.0792555140323881</c:v>
                </c:pt>
                <c:pt idx="45">
                  <c:v>1.147449588541994</c:v>
                </c:pt>
                <c:pt idx="50">
                  <c:v>1.1792717086834734</c:v>
                </c:pt>
                <c:pt idx="59">
                  <c:v>1.1582346932644354</c:v>
                </c:pt>
                <c:pt idx="67">
                  <c:v>1.0840152487123924</c:v>
                </c:pt>
                <c:pt idx="71">
                  <c:v>1.310452905978748</c:v>
                </c:pt>
                <c:pt idx="73">
                  <c:v>1.0493849744989425</c:v>
                </c:pt>
                <c:pt idx="74">
                  <c:v>1.2065982722293642</c:v>
                </c:pt>
                <c:pt idx="77">
                  <c:v>1.4210749035554771</c:v>
                </c:pt>
                <c:pt idx="81">
                  <c:v>1.3219649831109175</c:v>
                </c:pt>
                <c:pt idx="84">
                  <c:v>1.2492495818703411</c:v>
                </c:pt>
                <c:pt idx="88">
                  <c:v>1.0684588121251288</c:v>
                </c:pt>
                <c:pt idx="92">
                  <c:v>1.0416056720146778</c:v>
                </c:pt>
                <c:pt idx="96">
                  <c:v>1.1322550886215086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7D-4077-B3A8-FE2E231515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5">
                  <c:v>41114.400000000001</c:v>
                </c:pt>
                <c:pt idx="8">
                  <c:v>53841.2</c:v>
                </c:pt>
                <c:pt idx="14">
                  <c:v>45574.2</c:v>
                </c:pt>
                <c:pt idx="17">
                  <c:v>46257</c:v>
                </c:pt>
                <c:pt idx="18">
                  <c:v>66166.8</c:v>
                </c:pt>
                <c:pt idx="20">
                  <c:v>52715.8</c:v>
                </c:pt>
                <c:pt idx="24">
                  <c:v>38453.199999999997</c:v>
                </c:pt>
                <c:pt idx="25">
                  <c:v>33143.599999999999</c:v>
                </c:pt>
                <c:pt idx="28">
                  <c:v>45702.400000000001</c:v>
                </c:pt>
                <c:pt idx="33">
                  <c:v>48526.8</c:v>
                </c:pt>
                <c:pt idx="38">
                  <c:v>44881</c:v>
                </c:pt>
                <c:pt idx="41">
                  <c:v>50070.400000000001</c:v>
                </c:pt>
                <c:pt idx="44">
                  <c:v>63277</c:v>
                </c:pt>
                <c:pt idx="54">
                  <c:v>53768.2</c:v>
                </c:pt>
                <c:pt idx="55">
                  <c:v>44947</c:v>
                </c:pt>
                <c:pt idx="61">
                  <c:v>50806.8</c:v>
                </c:pt>
                <c:pt idx="62">
                  <c:v>62310.8</c:v>
                </c:pt>
                <c:pt idx="63">
                  <c:v>25392.799999999999</c:v>
                </c:pt>
                <c:pt idx="65">
                  <c:v>46945.2</c:v>
                </c:pt>
                <c:pt idx="68">
                  <c:v>35607.800000000003</c:v>
                </c:pt>
                <c:pt idx="69">
                  <c:v>58399.4</c:v>
                </c:pt>
                <c:pt idx="76">
                  <c:v>63455.199999999997</c:v>
                </c:pt>
                <c:pt idx="79">
                  <c:v>27623.4</c:v>
                </c:pt>
                <c:pt idx="80">
                  <c:v>54637.599999999999</c:v>
                </c:pt>
                <c:pt idx="89">
                  <c:v>32193.4</c:v>
                </c:pt>
                <c:pt idx="95">
                  <c:v>48383.4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5">
                  <c:v>2.3566439009203588</c:v>
                </c:pt>
                <c:pt idx="8">
                  <c:v>1.5838242832626317</c:v>
                </c:pt>
                <c:pt idx="14">
                  <c:v>1.6655914969434462</c:v>
                </c:pt>
                <c:pt idx="17">
                  <c:v>2.2144972652787684</c:v>
                </c:pt>
                <c:pt idx="18">
                  <c:v>1.8725856471825748</c:v>
                </c:pt>
                <c:pt idx="20">
                  <c:v>1.507327973776363</c:v>
                </c:pt>
                <c:pt idx="24">
                  <c:v>2.5682908054466211</c:v>
                </c:pt>
                <c:pt idx="25">
                  <c:v>2.0676993446698608</c:v>
                </c:pt>
                <c:pt idx="28">
                  <c:v>1.9011255426410867</c:v>
                </c:pt>
                <c:pt idx="33">
                  <c:v>2.0264472415242709</c:v>
                </c:pt>
                <c:pt idx="38">
                  <c:v>2.2515986720438494</c:v>
                </c:pt>
                <c:pt idx="41">
                  <c:v>1.4702299162778807</c:v>
                </c:pt>
                <c:pt idx="44">
                  <c:v>1.3876606033787948</c:v>
                </c:pt>
                <c:pt idx="54">
                  <c:v>1.9173414769324622</c:v>
                </c:pt>
                <c:pt idx="55">
                  <c:v>2.1639486506329679</c:v>
                </c:pt>
                <c:pt idx="61">
                  <c:v>2.1508931875260791</c:v>
                </c:pt>
                <c:pt idx="62">
                  <c:v>1.5746547949954099</c:v>
                </c:pt>
                <c:pt idx="63">
                  <c:v>2.4603037081377397</c:v>
                </c:pt>
                <c:pt idx="65">
                  <c:v>2.127927881870777</c:v>
                </c:pt>
                <c:pt idx="68">
                  <c:v>2.5207679216351471</c:v>
                </c:pt>
                <c:pt idx="69">
                  <c:v>1.3510584012849447</c:v>
                </c:pt>
                <c:pt idx="76">
                  <c:v>1.6720457897855496</c:v>
                </c:pt>
                <c:pt idx="79">
                  <c:v>2.8609439822758964</c:v>
                </c:pt>
                <c:pt idx="80">
                  <c:v>1.4832459698083371</c:v>
                </c:pt>
                <c:pt idx="89">
                  <c:v>2.6091994011194841</c:v>
                </c:pt>
                <c:pt idx="95">
                  <c:v>1.4524402997722359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7D-4077-B3A8-FE2E231515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76650</c:v>
                </c:pt>
                <c:pt idx="3">
                  <c:v>78477.2</c:v>
                </c:pt>
                <c:pt idx="9">
                  <c:v>69781.600000000006</c:v>
                </c:pt>
                <c:pt idx="11">
                  <c:v>78504.600000000006</c:v>
                </c:pt>
                <c:pt idx="15">
                  <c:v>72049.8</c:v>
                </c:pt>
                <c:pt idx="19">
                  <c:v>72198</c:v>
                </c:pt>
                <c:pt idx="21">
                  <c:v>74064.399999999994</c:v>
                </c:pt>
                <c:pt idx="35">
                  <c:v>72311.8</c:v>
                </c:pt>
                <c:pt idx="39">
                  <c:v>66594.2</c:v>
                </c:pt>
                <c:pt idx="47">
                  <c:v>70974.2</c:v>
                </c:pt>
                <c:pt idx="52">
                  <c:v>74326.399999999994</c:v>
                </c:pt>
                <c:pt idx="53">
                  <c:v>87422.399999999994</c:v>
                </c:pt>
                <c:pt idx="60">
                  <c:v>72405.8</c:v>
                </c:pt>
                <c:pt idx="66">
                  <c:v>82824.600000000006</c:v>
                </c:pt>
                <c:pt idx="70">
                  <c:v>68462.2</c:v>
                </c:pt>
                <c:pt idx="75">
                  <c:v>76241.8</c:v>
                </c:pt>
                <c:pt idx="78">
                  <c:v>86550</c:v>
                </c:pt>
                <c:pt idx="82">
                  <c:v>77196.800000000003</c:v>
                </c:pt>
                <c:pt idx="85">
                  <c:v>71406.8</c:v>
                </c:pt>
                <c:pt idx="86">
                  <c:v>89313.2</c:v>
                </c:pt>
                <c:pt idx="90">
                  <c:v>82601</c:v>
                </c:pt>
                <c:pt idx="93">
                  <c:v>80621</c:v>
                </c:pt>
                <c:pt idx="97">
                  <c:v>86946.6</c:v>
                </c:pt>
                <c:pt idx="99">
                  <c:v>74977.2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1.5756164383561644</c:v>
                </c:pt>
                <c:pt idx="3">
                  <c:v>1.5345858414928157</c:v>
                </c:pt>
                <c:pt idx="9">
                  <c:v>1.6597785089479173</c:v>
                </c:pt>
                <c:pt idx="11">
                  <c:v>1.3867849782050987</c:v>
                </c:pt>
                <c:pt idx="15">
                  <c:v>1.6820865567982144</c:v>
                </c:pt>
                <c:pt idx="19">
                  <c:v>1.6870134906784122</c:v>
                </c:pt>
                <c:pt idx="21">
                  <c:v>1.5665555921603362</c:v>
                </c:pt>
                <c:pt idx="35">
                  <c:v>1.7674293822031812</c:v>
                </c:pt>
                <c:pt idx="39">
                  <c:v>1.8762144451018257</c:v>
                </c:pt>
                <c:pt idx="47">
                  <c:v>1.5570587621980947</c:v>
                </c:pt>
                <c:pt idx="52">
                  <c:v>1.6938934214491757</c:v>
                </c:pt>
                <c:pt idx="53">
                  <c:v>1.5156184227383371</c:v>
                </c:pt>
                <c:pt idx="60">
                  <c:v>1.3701802894243278</c:v>
                </c:pt>
                <c:pt idx="66">
                  <c:v>1.6243603953414805</c:v>
                </c:pt>
                <c:pt idx="70">
                  <c:v>1.4790351464019562</c:v>
                </c:pt>
                <c:pt idx="75">
                  <c:v>1.4965412673887553</c:v>
                </c:pt>
                <c:pt idx="78">
                  <c:v>1.5947660311958405</c:v>
                </c:pt>
                <c:pt idx="82">
                  <c:v>1.5541706391974797</c:v>
                </c:pt>
                <c:pt idx="85">
                  <c:v>1.4901521983900692</c:v>
                </c:pt>
                <c:pt idx="86">
                  <c:v>1.5445981109175353</c:v>
                </c:pt>
                <c:pt idx="90">
                  <c:v>1.656360092492827</c:v>
                </c:pt>
                <c:pt idx="93">
                  <c:v>1.4785725803450713</c:v>
                </c:pt>
                <c:pt idx="97">
                  <c:v>1.4450018747139048</c:v>
                </c:pt>
                <c:pt idx="99">
                  <c:v>1.5149672167005437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7D-4077-B3A8-FE2E23151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358656"/>
        <c:axId val="1784623744"/>
      </c:scatterChart>
      <c:valAx>
        <c:axId val="17783586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23744"/>
        <c:crosses val="autoZero"/>
        <c:crossBetween val="midCat"/>
      </c:valAx>
      <c:valAx>
        <c:axId val="178462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35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6">
                  <c:v>87429</c:v>
                </c:pt>
                <c:pt idx="12">
                  <c:v>83937.2</c:v>
                </c:pt>
                <c:pt idx="16">
                  <c:v>42749.2</c:v>
                </c:pt>
                <c:pt idx="23">
                  <c:v>79969</c:v>
                </c:pt>
                <c:pt idx="26">
                  <c:v>103549</c:v>
                </c:pt>
                <c:pt idx="32">
                  <c:v>68122.399999999994</c:v>
                </c:pt>
                <c:pt idx="34">
                  <c:v>87489.8</c:v>
                </c:pt>
                <c:pt idx="36">
                  <c:v>71148.600000000006</c:v>
                </c:pt>
                <c:pt idx="37">
                  <c:v>93292.2</c:v>
                </c:pt>
                <c:pt idx="43">
                  <c:v>68235</c:v>
                </c:pt>
                <c:pt idx="45">
                  <c:v>76411.199999999997</c:v>
                </c:pt>
                <c:pt idx="46">
                  <c:v>52942.2</c:v>
                </c:pt>
                <c:pt idx="49">
                  <c:v>37200.199999999997</c:v>
                </c:pt>
                <c:pt idx="50">
                  <c:v>79254</c:v>
                </c:pt>
                <c:pt idx="51">
                  <c:v>34856</c:v>
                </c:pt>
                <c:pt idx="56">
                  <c:v>57440</c:v>
                </c:pt>
                <c:pt idx="58">
                  <c:v>47738.6</c:v>
                </c:pt>
                <c:pt idx="59">
                  <c:v>66572</c:v>
                </c:pt>
                <c:pt idx="67">
                  <c:v>65159.6</c:v>
                </c:pt>
                <c:pt idx="73">
                  <c:v>81996.600000000006</c:v>
                </c:pt>
                <c:pt idx="92">
                  <c:v>81974.399999999994</c:v>
                </c:pt>
                <c:pt idx="94">
                  <c:v>52809.2</c:v>
                </c:pt>
                <c:pt idx="96">
                  <c:v>71325.8</c:v>
                </c:pt>
              </c:numCache>
            </c:numRef>
          </c:xVal>
          <c:yVal>
            <c:numRef>
              <c:f>State039!$AJ$8:$AJ$101</c:f>
              <c:numCache>
                <c:formatCode>General</c:formatCode>
                <c:ptCount val="94"/>
                <c:pt idx="0">
                  <c:v>1.0905077262693157</c:v>
                </c:pt>
                <c:pt idx="6">
                  <c:v>1.0486530406065488</c:v>
                </c:pt>
                <c:pt idx="10">
                  <c:v>1.0652597007663303</c:v>
                </c:pt>
                <c:pt idx="17">
                  <c:v>1.1137565806750116</c:v>
                </c:pt>
                <c:pt idx="20">
                  <c:v>1.0388318573815296</c:v>
                </c:pt>
                <c:pt idx="26">
                  <c:v>1.1976970864209131</c:v>
                </c:pt>
                <c:pt idx="28">
                  <c:v>1.0838634903725919</c:v>
                </c:pt>
                <c:pt idx="30">
                  <c:v>1.2977486556306097</c:v>
                </c:pt>
                <c:pt idx="31">
                  <c:v>1.1255603362338975</c:v>
                </c:pt>
                <c:pt idx="37">
                  <c:v>1.0792555140323881</c:v>
                </c:pt>
                <c:pt idx="39">
                  <c:v>1.147449588541994</c:v>
                </c:pt>
                <c:pt idx="40">
                  <c:v>1.0645760848623593</c:v>
                </c:pt>
                <c:pt idx="43">
                  <c:v>1.2587566733512185</c:v>
                </c:pt>
                <c:pt idx="44">
                  <c:v>1.1792717086834734</c:v>
                </c:pt>
                <c:pt idx="45">
                  <c:v>1.0424604085379849</c:v>
                </c:pt>
                <c:pt idx="50">
                  <c:v>1.0498259052924792</c:v>
                </c:pt>
                <c:pt idx="52">
                  <c:v>1.1854976895007394</c:v>
                </c:pt>
                <c:pt idx="53">
                  <c:v>1.1582346932644354</c:v>
                </c:pt>
                <c:pt idx="61">
                  <c:v>1.0840152487123924</c:v>
                </c:pt>
                <c:pt idx="67">
                  <c:v>1.0493849744989425</c:v>
                </c:pt>
                <c:pt idx="86">
                  <c:v>1.0416056720146778</c:v>
                </c:pt>
                <c:pt idx="88">
                  <c:v>1.1700234050127629</c:v>
                </c:pt>
                <c:pt idx="90">
                  <c:v>1.1322550886215086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10-434C-9346-798DA43F69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86880</c:v>
                </c:pt>
                <c:pt idx="1">
                  <c:v>76650</c:v>
                </c:pt>
                <c:pt idx="2">
                  <c:v>43423</c:v>
                </c:pt>
                <c:pt idx="3">
                  <c:v>78477.2</c:v>
                </c:pt>
                <c:pt idx="4">
                  <c:v>96261.4</c:v>
                </c:pt>
                <c:pt idx="5">
                  <c:v>41114.400000000001</c:v>
                </c:pt>
                <c:pt idx="7">
                  <c:v>65881.399999999994</c:v>
                </c:pt>
                <c:pt idx="8">
                  <c:v>53841.2</c:v>
                </c:pt>
                <c:pt idx="9">
                  <c:v>69781.600000000006</c:v>
                </c:pt>
                <c:pt idx="10">
                  <c:v>48444.800000000003</c:v>
                </c:pt>
                <c:pt idx="11">
                  <c:v>78504.600000000006</c:v>
                </c:pt>
                <c:pt idx="13">
                  <c:v>54451.4</c:v>
                </c:pt>
                <c:pt idx="14">
                  <c:v>45574.2</c:v>
                </c:pt>
                <c:pt idx="15">
                  <c:v>72049.8</c:v>
                </c:pt>
                <c:pt idx="17">
                  <c:v>46257</c:v>
                </c:pt>
                <c:pt idx="18">
                  <c:v>66166.8</c:v>
                </c:pt>
                <c:pt idx="19">
                  <c:v>72198</c:v>
                </c:pt>
                <c:pt idx="20">
                  <c:v>52715.8</c:v>
                </c:pt>
                <c:pt idx="21">
                  <c:v>74064.399999999994</c:v>
                </c:pt>
                <c:pt idx="22">
                  <c:v>18223.2</c:v>
                </c:pt>
                <c:pt idx="24">
                  <c:v>38453.199999999997</c:v>
                </c:pt>
                <c:pt idx="25">
                  <c:v>33143.599999999999</c:v>
                </c:pt>
                <c:pt idx="27">
                  <c:v>75361.600000000006</c:v>
                </c:pt>
                <c:pt idx="28">
                  <c:v>45702.400000000001</c:v>
                </c:pt>
                <c:pt idx="29">
                  <c:v>52193.2</c:v>
                </c:pt>
                <c:pt idx="30">
                  <c:v>56921.4</c:v>
                </c:pt>
                <c:pt idx="31">
                  <c:v>68536.2</c:v>
                </c:pt>
                <c:pt idx="33">
                  <c:v>48526.8</c:v>
                </c:pt>
                <c:pt idx="35">
                  <c:v>72311.8</c:v>
                </c:pt>
                <c:pt idx="38">
                  <c:v>44881</c:v>
                </c:pt>
                <c:pt idx="39">
                  <c:v>66594.2</c:v>
                </c:pt>
                <c:pt idx="40">
                  <c:v>70976.600000000006</c:v>
                </c:pt>
                <c:pt idx="41">
                  <c:v>50070.400000000001</c:v>
                </c:pt>
                <c:pt idx="42">
                  <c:v>43221.4</c:v>
                </c:pt>
                <c:pt idx="44">
                  <c:v>63277</c:v>
                </c:pt>
                <c:pt idx="47">
                  <c:v>70974.2</c:v>
                </c:pt>
                <c:pt idx="48">
                  <c:v>55337.599999999999</c:v>
                </c:pt>
                <c:pt idx="52">
                  <c:v>74326.399999999994</c:v>
                </c:pt>
                <c:pt idx="53">
                  <c:v>87422.399999999994</c:v>
                </c:pt>
                <c:pt idx="54">
                  <c:v>53768.2</c:v>
                </c:pt>
                <c:pt idx="55">
                  <c:v>44947</c:v>
                </c:pt>
                <c:pt idx="57">
                  <c:v>65512.4</c:v>
                </c:pt>
                <c:pt idx="60">
                  <c:v>72405.8</c:v>
                </c:pt>
                <c:pt idx="61">
                  <c:v>50806.8</c:v>
                </c:pt>
                <c:pt idx="62">
                  <c:v>62310.8</c:v>
                </c:pt>
                <c:pt idx="63">
                  <c:v>25392.799999999999</c:v>
                </c:pt>
                <c:pt idx="64">
                  <c:v>51690</c:v>
                </c:pt>
                <c:pt idx="65">
                  <c:v>46945.2</c:v>
                </c:pt>
                <c:pt idx="66">
                  <c:v>82824.600000000006</c:v>
                </c:pt>
                <c:pt idx="68">
                  <c:v>35607.800000000003</c:v>
                </c:pt>
                <c:pt idx="69">
                  <c:v>58399.4</c:v>
                </c:pt>
                <c:pt idx="70">
                  <c:v>68462.2</c:v>
                </c:pt>
                <c:pt idx="71">
                  <c:v>86335.8</c:v>
                </c:pt>
                <c:pt idx="72">
                  <c:v>55363.4</c:v>
                </c:pt>
                <c:pt idx="74">
                  <c:v>71097.399999999994</c:v>
                </c:pt>
                <c:pt idx="75">
                  <c:v>76241.8</c:v>
                </c:pt>
                <c:pt idx="76">
                  <c:v>63455.199999999997</c:v>
                </c:pt>
                <c:pt idx="77">
                  <c:v>69003.399999999994</c:v>
                </c:pt>
                <c:pt idx="78">
                  <c:v>86550</c:v>
                </c:pt>
                <c:pt idx="79">
                  <c:v>27623.4</c:v>
                </c:pt>
                <c:pt idx="80">
                  <c:v>54637.599999999999</c:v>
                </c:pt>
                <c:pt idx="81">
                  <c:v>69749.2</c:v>
                </c:pt>
                <c:pt idx="82">
                  <c:v>77196.800000000003</c:v>
                </c:pt>
                <c:pt idx="83">
                  <c:v>36927.199999999997</c:v>
                </c:pt>
                <c:pt idx="84">
                  <c:v>90283</c:v>
                </c:pt>
                <c:pt idx="85">
                  <c:v>71406.8</c:v>
                </c:pt>
                <c:pt idx="86">
                  <c:v>89313.2</c:v>
                </c:pt>
                <c:pt idx="87">
                  <c:v>62953.4</c:v>
                </c:pt>
                <c:pt idx="88">
                  <c:v>79227.199999999997</c:v>
                </c:pt>
                <c:pt idx="89">
                  <c:v>32193.4</c:v>
                </c:pt>
                <c:pt idx="90">
                  <c:v>82601</c:v>
                </c:pt>
                <c:pt idx="91">
                  <c:v>52466.6</c:v>
                </c:pt>
                <c:pt idx="93">
                  <c:v>80621</c:v>
                </c:pt>
                <c:pt idx="95">
                  <c:v>48383.4</c:v>
                </c:pt>
                <c:pt idx="97">
                  <c:v>86946.6</c:v>
                </c:pt>
                <c:pt idx="98">
                  <c:v>54050.400000000001</c:v>
                </c:pt>
                <c:pt idx="99">
                  <c:v>74977.2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1.2372237569060773</c:v>
                </c:pt>
                <c:pt idx="1">
                  <c:v>1.5756164383561644</c:v>
                </c:pt>
                <c:pt idx="2">
                  <c:v>1.3738802017364069</c:v>
                </c:pt>
                <c:pt idx="3">
                  <c:v>1.5345858414928157</c:v>
                </c:pt>
                <c:pt idx="4">
                  <c:v>1.38716037788771</c:v>
                </c:pt>
                <c:pt idx="5">
                  <c:v>2.3566439009203588</c:v>
                </c:pt>
                <c:pt idx="7">
                  <c:v>1.250246655353408</c:v>
                </c:pt>
                <c:pt idx="8">
                  <c:v>1.5838242832626317</c:v>
                </c:pt>
                <c:pt idx="9">
                  <c:v>1.6597785089479173</c:v>
                </c:pt>
                <c:pt idx="10">
                  <c:v>1.5262938437149085</c:v>
                </c:pt>
                <c:pt idx="11">
                  <c:v>1.3867849782050987</c:v>
                </c:pt>
                <c:pt idx="13">
                  <c:v>1.3316094719327694</c:v>
                </c:pt>
                <c:pt idx="14">
                  <c:v>1.6655914969434462</c:v>
                </c:pt>
                <c:pt idx="15">
                  <c:v>1.6820865567982144</c:v>
                </c:pt>
                <c:pt idx="17">
                  <c:v>2.2144972652787684</c:v>
                </c:pt>
                <c:pt idx="18">
                  <c:v>1.8725856471825748</c:v>
                </c:pt>
                <c:pt idx="19">
                  <c:v>1.6870134906784122</c:v>
                </c:pt>
                <c:pt idx="20">
                  <c:v>1.507327973776363</c:v>
                </c:pt>
                <c:pt idx="21">
                  <c:v>1.5665555921603362</c:v>
                </c:pt>
                <c:pt idx="22">
                  <c:v>1.6607401554062953</c:v>
                </c:pt>
                <c:pt idx="24">
                  <c:v>2.5682908054466211</c:v>
                </c:pt>
                <c:pt idx="25">
                  <c:v>2.0676993446698608</c:v>
                </c:pt>
                <c:pt idx="27">
                  <c:v>1.3964671663022015</c:v>
                </c:pt>
                <c:pt idx="28">
                  <c:v>1.9011255426410867</c:v>
                </c:pt>
                <c:pt idx="29">
                  <c:v>1.3622272633216588</c:v>
                </c:pt>
                <c:pt idx="30">
                  <c:v>1.3744742750529677</c:v>
                </c:pt>
                <c:pt idx="31">
                  <c:v>1.3760465272367013</c:v>
                </c:pt>
                <c:pt idx="33">
                  <c:v>2.0264472415242709</c:v>
                </c:pt>
                <c:pt idx="35">
                  <c:v>1.7674293822031812</c:v>
                </c:pt>
                <c:pt idx="38">
                  <c:v>2.2515986720438494</c:v>
                </c:pt>
                <c:pt idx="39">
                  <c:v>1.8762144451018257</c:v>
                </c:pt>
                <c:pt idx="40">
                  <c:v>1.4106621055390085</c:v>
                </c:pt>
                <c:pt idx="41">
                  <c:v>1.4702299162778807</c:v>
                </c:pt>
                <c:pt idx="42">
                  <c:v>1.1903131319207614</c:v>
                </c:pt>
                <c:pt idx="44">
                  <c:v>1.3876606033787948</c:v>
                </c:pt>
                <c:pt idx="47">
                  <c:v>1.5570587621980947</c:v>
                </c:pt>
                <c:pt idx="48">
                  <c:v>1.2434764066385242</c:v>
                </c:pt>
                <c:pt idx="52">
                  <c:v>1.6938934214491757</c:v>
                </c:pt>
                <c:pt idx="53">
                  <c:v>1.5156184227383371</c:v>
                </c:pt>
                <c:pt idx="54">
                  <c:v>1.9173414769324622</c:v>
                </c:pt>
                <c:pt idx="55">
                  <c:v>2.1639486506329679</c:v>
                </c:pt>
                <c:pt idx="57">
                  <c:v>1.3439898400913415</c:v>
                </c:pt>
                <c:pt idx="60">
                  <c:v>1.3701802894243278</c:v>
                </c:pt>
                <c:pt idx="61">
                  <c:v>2.1508931875260791</c:v>
                </c:pt>
                <c:pt idx="62">
                  <c:v>1.5746547949954099</c:v>
                </c:pt>
                <c:pt idx="63">
                  <c:v>2.4603037081377397</c:v>
                </c:pt>
                <c:pt idx="64">
                  <c:v>1.454807506287483</c:v>
                </c:pt>
                <c:pt idx="65">
                  <c:v>2.127927881870777</c:v>
                </c:pt>
                <c:pt idx="66">
                  <c:v>1.6243603953414805</c:v>
                </c:pt>
                <c:pt idx="68">
                  <c:v>2.5207679216351471</c:v>
                </c:pt>
                <c:pt idx="69">
                  <c:v>1.3510584012849447</c:v>
                </c:pt>
                <c:pt idx="70">
                  <c:v>1.4790351464019562</c:v>
                </c:pt>
                <c:pt idx="71">
                  <c:v>1.310452905978748</c:v>
                </c:pt>
                <c:pt idx="72">
                  <c:v>1.1736454047258658</c:v>
                </c:pt>
                <c:pt idx="74">
                  <c:v>1.2065982722293642</c:v>
                </c:pt>
                <c:pt idx="75">
                  <c:v>1.4965412673887553</c:v>
                </c:pt>
                <c:pt idx="76">
                  <c:v>1.6720457897855496</c:v>
                </c:pt>
                <c:pt idx="77">
                  <c:v>1.4210749035554771</c:v>
                </c:pt>
                <c:pt idx="78">
                  <c:v>1.5947660311958405</c:v>
                </c:pt>
                <c:pt idx="79">
                  <c:v>2.8609439822758964</c:v>
                </c:pt>
                <c:pt idx="80">
                  <c:v>1.4832459698083371</c:v>
                </c:pt>
                <c:pt idx="81">
                  <c:v>1.3219649831109175</c:v>
                </c:pt>
                <c:pt idx="82">
                  <c:v>1.5541706391974797</c:v>
                </c:pt>
                <c:pt idx="83">
                  <c:v>1.263052709114149</c:v>
                </c:pt>
                <c:pt idx="84">
                  <c:v>1.2492495818703411</c:v>
                </c:pt>
                <c:pt idx="85">
                  <c:v>1.4901521983900692</c:v>
                </c:pt>
                <c:pt idx="86">
                  <c:v>1.5445981109175353</c:v>
                </c:pt>
                <c:pt idx="87">
                  <c:v>1.3188644298798793</c:v>
                </c:pt>
                <c:pt idx="88">
                  <c:v>1.0684588121251288</c:v>
                </c:pt>
                <c:pt idx="89">
                  <c:v>2.6091994011194841</c:v>
                </c:pt>
                <c:pt idx="90">
                  <c:v>1.656360092492827</c:v>
                </c:pt>
                <c:pt idx="91">
                  <c:v>1.2964819523277666</c:v>
                </c:pt>
                <c:pt idx="93">
                  <c:v>1.4785725803450713</c:v>
                </c:pt>
                <c:pt idx="95">
                  <c:v>1.4524402997722359</c:v>
                </c:pt>
                <c:pt idx="97">
                  <c:v>1.4450018747139048</c:v>
                </c:pt>
                <c:pt idx="98">
                  <c:v>1.4037823956899487</c:v>
                </c:pt>
                <c:pt idx="99">
                  <c:v>1.5149672167005437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0-434C-9346-798DA43F6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43536"/>
        <c:axId val="1784643296"/>
      </c:scatterChart>
      <c:valAx>
        <c:axId val="178874353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43296"/>
        <c:crosses val="autoZero"/>
        <c:crossBetween val="midCat"/>
      </c:valAx>
      <c:valAx>
        <c:axId val="178464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4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86902.2</c:v>
                </c:pt>
                <c:pt idx="1">
                  <c:v>77058.2</c:v>
                </c:pt>
                <c:pt idx="2">
                  <c:v>44422.400000000001</c:v>
                </c:pt>
                <c:pt idx="3">
                  <c:v>78444.800000000003</c:v>
                </c:pt>
                <c:pt idx="4">
                  <c:v>96120.4</c:v>
                </c:pt>
                <c:pt idx="5">
                  <c:v>40552</c:v>
                </c:pt>
                <c:pt idx="6">
                  <c:v>86721.600000000006</c:v>
                </c:pt>
                <c:pt idx="7">
                  <c:v>65978</c:v>
                </c:pt>
                <c:pt idx="8">
                  <c:v>54090.2</c:v>
                </c:pt>
                <c:pt idx="9">
                  <c:v>70106</c:v>
                </c:pt>
                <c:pt idx="10">
                  <c:v>48335.8</c:v>
                </c:pt>
                <c:pt idx="11">
                  <c:v>79063.8</c:v>
                </c:pt>
                <c:pt idx="12">
                  <c:v>83527.199999999997</c:v>
                </c:pt>
                <c:pt idx="13">
                  <c:v>53933.2</c:v>
                </c:pt>
                <c:pt idx="14">
                  <c:v>46426.2</c:v>
                </c:pt>
                <c:pt idx="15">
                  <c:v>72336.800000000003</c:v>
                </c:pt>
                <c:pt idx="16">
                  <c:v>42906.400000000001</c:v>
                </c:pt>
                <c:pt idx="17">
                  <c:v>46122.2</c:v>
                </c:pt>
                <c:pt idx="18">
                  <c:v>65276.4</c:v>
                </c:pt>
                <c:pt idx="19">
                  <c:v>71765.600000000006</c:v>
                </c:pt>
                <c:pt idx="20">
                  <c:v>52099.199999999997</c:v>
                </c:pt>
                <c:pt idx="21">
                  <c:v>73721.2</c:v>
                </c:pt>
                <c:pt idx="22">
                  <c:v>18185.400000000001</c:v>
                </c:pt>
                <c:pt idx="23">
                  <c:v>80164.399999999994</c:v>
                </c:pt>
                <c:pt idx="24">
                  <c:v>38837.4</c:v>
                </c:pt>
                <c:pt idx="25">
                  <c:v>33888.199999999997</c:v>
                </c:pt>
                <c:pt idx="26">
                  <c:v>103295.2</c:v>
                </c:pt>
                <c:pt idx="27">
                  <c:v>75061.2</c:v>
                </c:pt>
                <c:pt idx="28">
                  <c:v>45989.2</c:v>
                </c:pt>
                <c:pt idx="29">
                  <c:v>51952.4</c:v>
                </c:pt>
                <c:pt idx="30">
                  <c:v>57154.6</c:v>
                </c:pt>
                <c:pt idx="31">
                  <c:v>68346.399999999994</c:v>
                </c:pt>
                <c:pt idx="32">
                  <c:v>67011.399999999994</c:v>
                </c:pt>
                <c:pt idx="33">
                  <c:v>48729</c:v>
                </c:pt>
                <c:pt idx="34">
                  <c:v>86648</c:v>
                </c:pt>
                <c:pt idx="35">
                  <c:v>72007</c:v>
                </c:pt>
                <c:pt idx="36">
                  <c:v>71632.2</c:v>
                </c:pt>
                <c:pt idx="37">
                  <c:v>92824.2</c:v>
                </c:pt>
                <c:pt idx="38">
                  <c:v>45475.4</c:v>
                </c:pt>
                <c:pt idx="39">
                  <c:v>66710</c:v>
                </c:pt>
                <c:pt idx="40">
                  <c:v>70817.8</c:v>
                </c:pt>
                <c:pt idx="41">
                  <c:v>50272.6</c:v>
                </c:pt>
                <c:pt idx="42">
                  <c:v>43046.400000000001</c:v>
                </c:pt>
                <c:pt idx="43">
                  <c:v>68444.800000000003</c:v>
                </c:pt>
                <c:pt idx="44">
                  <c:v>63432.2</c:v>
                </c:pt>
                <c:pt idx="45">
                  <c:v>76040.800000000003</c:v>
                </c:pt>
                <c:pt idx="46">
                  <c:v>53193.2</c:v>
                </c:pt>
                <c:pt idx="47">
                  <c:v>71050</c:v>
                </c:pt>
                <c:pt idx="48">
                  <c:v>55669.8</c:v>
                </c:pt>
                <c:pt idx="49">
                  <c:v>36594.199999999997</c:v>
                </c:pt>
                <c:pt idx="50">
                  <c:v>78903.199999999997</c:v>
                </c:pt>
                <c:pt idx="51">
                  <c:v>34474.800000000003</c:v>
                </c:pt>
                <c:pt idx="52">
                  <c:v>74773.2</c:v>
                </c:pt>
                <c:pt idx="53">
                  <c:v>87608.2</c:v>
                </c:pt>
                <c:pt idx="54">
                  <c:v>54157.4</c:v>
                </c:pt>
                <c:pt idx="55">
                  <c:v>45153.8</c:v>
                </c:pt>
                <c:pt idx="56">
                  <c:v>57048</c:v>
                </c:pt>
                <c:pt idx="57">
                  <c:v>65106.2</c:v>
                </c:pt>
                <c:pt idx="58">
                  <c:v>47468.4</c:v>
                </c:pt>
                <c:pt idx="59">
                  <c:v>65962.8</c:v>
                </c:pt>
                <c:pt idx="60">
                  <c:v>72460.600000000006</c:v>
                </c:pt>
                <c:pt idx="61">
                  <c:v>51068</c:v>
                </c:pt>
                <c:pt idx="62">
                  <c:v>62170.8</c:v>
                </c:pt>
                <c:pt idx="63">
                  <c:v>25253.8</c:v>
                </c:pt>
                <c:pt idx="64">
                  <c:v>51283.8</c:v>
                </c:pt>
                <c:pt idx="65">
                  <c:v>47000.800000000003</c:v>
                </c:pt>
                <c:pt idx="66">
                  <c:v>82960</c:v>
                </c:pt>
                <c:pt idx="67">
                  <c:v>65534.8</c:v>
                </c:pt>
                <c:pt idx="68">
                  <c:v>35336.6</c:v>
                </c:pt>
                <c:pt idx="69">
                  <c:v>58508.4</c:v>
                </c:pt>
                <c:pt idx="70">
                  <c:v>68915.199999999997</c:v>
                </c:pt>
                <c:pt idx="71">
                  <c:v>86389.2</c:v>
                </c:pt>
                <c:pt idx="72">
                  <c:v>55080.2</c:v>
                </c:pt>
                <c:pt idx="73">
                  <c:v>82272.600000000006</c:v>
                </c:pt>
                <c:pt idx="74">
                  <c:v>71077.600000000006</c:v>
                </c:pt>
                <c:pt idx="75">
                  <c:v>76830</c:v>
                </c:pt>
                <c:pt idx="76">
                  <c:v>63951</c:v>
                </c:pt>
                <c:pt idx="77">
                  <c:v>68902.2</c:v>
                </c:pt>
                <c:pt idx="78">
                  <c:v>87157.8</c:v>
                </c:pt>
                <c:pt idx="79">
                  <c:v>27453.200000000001</c:v>
                </c:pt>
                <c:pt idx="80">
                  <c:v>54892.2</c:v>
                </c:pt>
                <c:pt idx="81">
                  <c:v>69718.2</c:v>
                </c:pt>
                <c:pt idx="82">
                  <c:v>77290.600000000006</c:v>
                </c:pt>
                <c:pt idx="83">
                  <c:v>36766.6</c:v>
                </c:pt>
                <c:pt idx="84">
                  <c:v>90583.8</c:v>
                </c:pt>
                <c:pt idx="85">
                  <c:v>70970.8</c:v>
                </c:pt>
                <c:pt idx="86">
                  <c:v>89677.2</c:v>
                </c:pt>
                <c:pt idx="87">
                  <c:v>62622</c:v>
                </c:pt>
                <c:pt idx="88">
                  <c:v>79348</c:v>
                </c:pt>
                <c:pt idx="89">
                  <c:v>32374.6</c:v>
                </c:pt>
                <c:pt idx="90">
                  <c:v>82538.600000000006</c:v>
                </c:pt>
                <c:pt idx="91">
                  <c:v>52681.599999999999</c:v>
                </c:pt>
                <c:pt idx="92">
                  <c:v>82245.8</c:v>
                </c:pt>
                <c:pt idx="93">
                  <c:v>80485.399999999994</c:v>
                </c:pt>
                <c:pt idx="94">
                  <c:v>53285.2</c:v>
                </c:pt>
                <c:pt idx="95">
                  <c:v>48657.599999999999</c:v>
                </c:pt>
                <c:pt idx="96">
                  <c:v>71413</c:v>
                </c:pt>
                <c:pt idx="97">
                  <c:v>86564.6</c:v>
                </c:pt>
                <c:pt idx="98">
                  <c:v>53747.199999999997</c:v>
                </c:pt>
                <c:pt idx="99">
                  <c:v>74729.399999999994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1.2385187026335351</c:v>
                </c:pt>
                <c:pt idx="1">
                  <c:v>1.5695539215813503</c:v>
                </c:pt>
                <c:pt idx="2">
                  <c:v>1.3485989050569083</c:v>
                </c:pt>
                <c:pt idx="3">
                  <c:v>1.5464250020396508</c:v>
                </c:pt>
                <c:pt idx="4">
                  <c:v>1.3892576393772811</c:v>
                </c:pt>
                <c:pt idx="5">
                  <c:v>2.3901903728546063</c:v>
                </c:pt>
                <c:pt idx="6">
                  <c:v>1.0991379310344827</c:v>
                </c:pt>
                <c:pt idx="7">
                  <c:v>1.2451423201673284</c:v>
                </c:pt>
                <c:pt idx="8">
                  <c:v>1.5434958643155323</c:v>
                </c:pt>
                <c:pt idx="9">
                  <c:v>1.6490314666362365</c:v>
                </c:pt>
                <c:pt idx="10">
                  <c:v>1.5297564124313654</c:v>
                </c:pt>
                <c:pt idx="11">
                  <c:v>1.3838191435271261</c:v>
                </c:pt>
                <c:pt idx="12">
                  <c:v>1.0538124108074975</c:v>
                </c:pt>
                <c:pt idx="13">
                  <c:v>1.3444038180564106</c:v>
                </c:pt>
                <c:pt idx="14">
                  <c:v>1.6349819713868463</c:v>
                </c:pt>
                <c:pt idx="15">
                  <c:v>1.6757583968325942</c:v>
                </c:pt>
                <c:pt idx="16">
                  <c:v>1.0660647362631215</c:v>
                </c:pt>
                <c:pt idx="17">
                  <c:v>2.2209478298953651</c:v>
                </c:pt>
                <c:pt idx="18">
                  <c:v>1.8881096383991764</c:v>
                </c:pt>
                <c:pt idx="19">
                  <c:v>1.6869224252288002</c:v>
                </c:pt>
                <c:pt idx="20">
                  <c:v>1.5595632946379216</c:v>
                </c:pt>
                <c:pt idx="21">
                  <c:v>1.5731973977634657</c:v>
                </c:pt>
                <c:pt idx="22">
                  <c:v>1.6730454100542191</c:v>
                </c:pt>
                <c:pt idx="23">
                  <c:v>1.0853071937169119</c:v>
                </c:pt>
                <c:pt idx="24">
                  <c:v>2.5524108204977676</c:v>
                </c:pt>
                <c:pt idx="25">
                  <c:v>2.0551106284783494</c:v>
                </c:pt>
                <c:pt idx="26">
                  <c:v>1.0435044416391082</c:v>
                </c:pt>
                <c:pt idx="27">
                  <c:v>1.400204100120968</c:v>
                </c:pt>
                <c:pt idx="28">
                  <c:v>1.932910335470067</c:v>
                </c:pt>
                <c:pt idx="29">
                  <c:v>1.3683872159900217</c:v>
                </c:pt>
                <c:pt idx="30">
                  <c:v>1.3666091618172467</c:v>
                </c:pt>
                <c:pt idx="31">
                  <c:v>1.3783169267145015</c:v>
                </c:pt>
                <c:pt idx="32">
                  <c:v>1.2150768376723962</c:v>
                </c:pt>
                <c:pt idx="33">
                  <c:v>2.0510168482833633</c:v>
                </c:pt>
                <c:pt idx="34">
                  <c:v>1.0944972763364418</c:v>
                </c:pt>
                <c:pt idx="35">
                  <c:v>1.7749385476412016</c:v>
                </c:pt>
                <c:pt idx="36">
                  <c:v>1.2876750958367886</c:v>
                </c:pt>
                <c:pt idx="37">
                  <c:v>1.1260425621766739</c:v>
                </c:pt>
                <c:pt idx="38">
                  <c:v>2.2221684691063741</c:v>
                </c:pt>
                <c:pt idx="39">
                  <c:v>1.8745615350022486</c:v>
                </c:pt>
                <c:pt idx="40">
                  <c:v>1.4259126942661309</c:v>
                </c:pt>
                <c:pt idx="41">
                  <c:v>1.4525606393940238</c:v>
                </c:pt>
                <c:pt idx="42">
                  <c:v>1.1912959039548021</c:v>
                </c:pt>
                <c:pt idx="43">
                  <c:v>1.0800528308943849</c:v>
                </c:pt>
                <c:pt idx="44">
                  <c:v>1.3831618641636267</c:v>
                </c:pt>
                <c:pt idx="45">
                  <c:v>1.1390595575007101</c:v>
                </c:pt>
                <c:pt idx="46">
                  <c:v>1.0532737267169487</c:v>
                </c:pt>
                <c:pt idx="47">
                  <c:v>1.5507952146375792</c:v>
                </c:pt>
                <c:pt idx="48">
                  <c:v>1.2369543271217069</c:v>
                </c:pt>
                <c:pt idx="49">
                  <c:v>1.277060299173093</c:v>
                </c:pt>
                <c:pt idx="50">
                  <c:v>1.1845020227316509</c:v>
                </c:pt>
                <c:pt idx="51">
                  <c:v>1.0123916599951268</c:v>
                </c:pt>
                <c:pt idx="52">
                  <c:v>1.7024147689279048</c:v>
                </c:pt>
                <c:pt idx="53">
                  <c:v>1.5020397634011429</c:v>
                </c:pt>
                <c:pt idx="54">
                  <c:v>1.8641958439659214</c:v>
                </c:pt>
                <c:pt idx="55">
                  <c:v>2.1376052513852652</c:v>
                </c:pt>
                <c:pt idx="56">
                  <c:v>1.0581440190716589</c:v>
                </c:pt>
                <c:pt idx="57">
                  <c:v>1.3472142438047376</c:v>
                </c:pt>
                <c:pt idx="58">
                  <c:v>1.1986500492959526</c:v>
                </c:pt>
                <c:pt idx="59">
                  <c:v>1.1689770597973403</c:v>
                </c:pt>
                <c:pt idx="60">
                  <c:v>1.3614709235087756</c:v>
                </c:pt>
                <c:pt idx="61">
                  <c:v>2.1527375264353412</c:v>
                </c:pt>
                <c:pt idx="62">
                  <c:v>1.5752089405315679</c:v>
                </c:pt>
                <c:pt idx="63">
                  <c:v>2.4253775669404209</c:v>
                </c:pt>
                <c:pt idx="64">
                  <c:v>1.466856980176976</c:v>
                </c:pt>
                <c:pt idx="65">
                  <c:v>2.1143469898384706</c:v>
                </c:pt>
                <c:pt idx="66">
                  <c:v>1.6215646094503375</c:v>
                </c:pt>
                <c:pt idx="67">
                  <c:v>1.0778090419136093</c:v>
                </c:pt>
                <c:pt idx="68">
                  <c:v>2.4867134925261629</c:v>
                </c:pt>
                <c:pt idx="69">
                  <c:v>1.3543354458505104</c:v>
                </c:pt>
                <c:pt idx="70">
                  <c:v>1.494532410846954</c:v>
                </c:pt>
                <c:pt idx="71">
                  <c:v>1.3105689137068059</c:v>
                </c:pt>
                <c:pt idx="72">
                  <c:v>1.2033725367736501</c:v>
                </c:pt>
                <c:pt idx="73">
                  <c:v>1.0333573996689054</c:v>
                </c:pt>
                <c:pt idx="74">
                  <c:v>1.2051194750526184</c:v>
                </c:pt>
                <c:pt idx="75">
                  <c:v>1.5131849537940909</c:v>
                </c:pt>
                <c:pt idx="76">
                  <c:v>1.661475191943832</c:v>
                </c:pt>
                <c:pt idx="77">
                  <c:v>1.4227412187129003</c:v>
                </c:pt>
                <c:pt idx="78">
                  <c:v>1.6070850801649421</c:v>
                </c:pt>
                <c:pt idx="79">
                  <c:v>2.8414173939650023</c:v>
                </c:pt>
                <c:pt idx="80">
                  <c:v>1.4776962847180475</c:v>
                </c:pt>
                <c:pt idx="81">
                  <c:v>1.3218643051599153</c:v>
                </c:pt>
                <c:pt idx="82">
                  <c:v>1.5522327424033451</c:v>
                </c:pt>
                <c:pt idx="83">
                  <c:v>1.2695489928358892</c:v>
                </c:pt>
                <c:pt idx="84">
                  <c:v>1.2458408677931374</c:v>
                </c:pt>
                <c:pt idx="85">
                  <c:v>1.5249792872561672</c:v>
                </c:pt>
                <c:pt idx="86">
                  <c:v>1.5383285829620015</c:v>
                </c:pt>
                <c:pt idx="87">
                  <c:v>1.3352495927948644</c:v>
                </c:pt>
                <c:pt idx="88">
                  <c:v>1.0771664062106165</c:v>
                </c:pt>
                <c:pt idx="89">
                  <c:v>2.5883254156035904</c:v>
                </c:pt>
                <c:pt idx="90">
                  <c:v>1.6681649555480706</c:v>
                </c:pt>
                <c:pt idx="91">
                  <c:v>1.3089200024296908</c:v>
                </c:pt>
                <c:pt idx="92">
                  <c:v>1.0381685143800656</c:v>
                </c:pt>
                <c:pt idx="93">
                  <c:v>1.4764541146593049</c:v>
                </c:pt>
                <c:pt idx="94">
                  <c:v>1.1608476650176784</c:v>
                </c:pt>
                <c:pt idx="95">
                  <c:v>1.4844546381243628</c:v>
                </c:pt>
                <c:pt idx="96">
                  <c:v>1.1387422458095864</c:v>
                </c:pt>
                <c:pt idx="97">
                  <c:v>1.456103303197843</c:v>
                </c:pt>
                <c:pt idx="98">
                  <c:v>1.4117014467730413</c:v>
                </c:pt>
                <c:pt idx="99">
                  <c:v>1.537386891905997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A-49CA-9133-6FC0B505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81856"/>
        <c:axId val="1784597120"/>
      </c:scatterChart>
      <c:valAx>
        <c:axId val="1778581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97120"/>
        <c:crosses val="autoZero"/>
        <c:crossBetween val="midCat"/>
      </c:valAx>
      <c:valAx>
        <c:axId val="178459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8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2">
                  <c:v>44422.400000000001</c:v>
                </c:pt>
                <c:pt idx="7">
                  <c:v>65978</c:v>
                </c:pt>
                <c:pt idx="10">
                  <c:v>48335.8</c:v>
                </c:pt>
                <c:pt idx="13">
                  <c:v>53933.2</c:v>
                </c:pt>
                <c:pt idx="16">
                  <c:v>42906.400000000001</c:v>
                </c:pt>
                <c:pt idx="22">
                  <c:v>18185.400000000001</c:v>
                </c:pt>
                <c:pt idx="29">
                  <c:v>51952.4</c:v>
                </c:pt>
                <c:pt idx="30">
                  <c:v>57154.6</c:v>
                </c:pt>
                <c:pt idx="32">
                  <c:v>67011.399999999994</c:v>
                </c:pt>
                <c:pt idx="42">
                  <c:v>43046.400000000001</c:v>
                </c:pt>
                <c:pt idx="46">
                  <c:v>53193.2</c:v>
                </c:pt>
                <c:pt idx="48">
                  <c:v>55669.8</c:v>
                </c:pt>
                <c:pt idx="49">
                  <c:v>36594.199999999997</c:v>
                </c:pt>
                <c:pt idx="51">
                  <c:v>34474.800000000003</c:v>
                </c:pt>
                <c:pt idx="56">
                  <c:v>57048</c:v>
                </c:pt>
                <c:pt idx="57">
                  <c:v>65106.2</c:v>
                </c:pt>
                <c:pt idx="58">
                  <c:v>47468.4</c:v>
                </c:pt>
                <c:pt idx="64">
                  <c:v>51283.8</c:v>
                </c:pt>
                <c:pt idx="72">
                  <c:v>55080.2</c:v>
                </c:pt>
                <c:pt idx="83">
                  <c:v>36766.6</c:v>
                </c:pt>
                <c:pt idx="87">
                  <c:v>62622</c:v>
                </c:pt>
                <c:pt idx="91">
                  <c:v>52681.599999999999</c:v>
                </c:pt>
                <c:pt idx="94">
                  <c:v>53285.2</c:v>
                </c:pt>
                <c:pt idx="98">
                  <c:v>53747.199999999997</c:v>
                </c:pt>
              </c:numCache>
            </c:numRef>
          </c:xVal>
          <c:yVal>
            <c:numRef>
              <c:f>State038!$AA$4:$AA$101</c:f>
              <c:numCache>
                <c:formatCode>General</c:formatCode>
                <c:ptCount val="98"/>
                <c:pt idx="0">
                  <c:v>1.3485989050569083</c:v>
                </c:pt>
                <c:pt idx="5">
                  <c:v>1.2451423201673284</c:v>
                </c:pt>
                <c:pt idx="8">
                  <c:v>1.5297564124313654</c:v>
                </c:pt>
                <c:pt idx="11">
                  <c:v>1.3444038180564106</c:v>
                </c:pt>
                <c:pt idx="14">
                  <c:v>1.0660647362631215</c:v>
                </c:pt>
                <c:pt idx="20">
                  <c:v>1.6730454100542191</c:v>
                </c:pt>
                <c:pt idx="27">
                  <c:v>1.3683872159900217</c:v>
                </c:pt>
                <c:pt idx="28">
                  <c:v>1.3666091618172467</c:v>
                </c:pt>
                <c:pt idx="30">
                  <c:v>1.2150768376723962</c:v>
                </c:pt>
                <c:pt idx="40">
                  <c:v>1.1912959039548021</c:v>
                </c:pt>
                <c:pt idx="44">
                  <c:v>1.0532737267169487</c:v>
                </c:pt>
                <c:pt idx="46">
                  <c:v>1.2369543271217069</c:v>
                </c:pt>
                <c:pt idx="47">
                  <c:v>1.277060299173093</c:v>
                </c:pt>
                <c:pt idx="49">
                  <c:v>1.0123916599951268</c:v>
                </c:pt>
                <c:pt idx="54">
                  <c:v>1.0581440190716589</c:v>
                </c:pt>
                <c:pt idx="55">
                  <c:v>1.3472142438047376</c:v>
                </c:pt>
                <c:pt idx="56">
                  <c:v>1.1986500492959526</c:v>
                </c:pt>
                <c:pt idx="62">
                  <c:v>1.466856980176976</c:v>
                </c:pt>
                <c:pt idx="70">
                  <c:v>1.2033725367736501</c:v>
                </c:pt>
                <c:pt idx="81">
                  <c:v>1.2695489928358892</c:v>
                </c:pt>
                <c:pt idx="85">
                  <c:v>1.3352495927948644</c:v>
                </c:pt>
                <c:pt idx="89">
                  <c:v>1.3089200024296908</c:v>
                </c:pt>
                <c:pt idx="92">
                  <c:v>1.1608476650176784</c:v>
                </c:pt>
                <c:pt idx="96">
                  <c:v>1.4117014467730413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D-4C16-96F8-5F75609FD0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86902.2</c:v>
                </c:pt>
                <c:pt idx="4">
                  <c:v>96120.4</c:v>
                </c:pt>
                <c:pt idx="6">
                  <c:v>86721.600000000006</c:v>
                </c:pt>
                <c:pt idx="12">
                  <c:v>83527.199999999997</c:v>
                </c:pt>
                <c:pt idx="23">
                  <c:v>80164.399999999994</c:v>
                </c:pt>
                <c:pt idx="26">
                  <c:v>103295.2</c:v>
                </c:pt>
                <c:pt idx="27">
                  <c:v>75061.2</c:v>
                </c:pt>
                <c:pt idx="31">
                  <c:v>68346.399999999994</c:v>
                </c:pt>
                <c:pt idx="34">
                  <c:v>86648</c:v>
                </c:pt>
                <c:pt idx="36">
                  <c:v>71632.2</c:v>
                </c:pt>
                <c:pt idx="37">
                  <c:v>92824.2</c:v>
                </c:pt>
                <c:pt idx="40">
                  <c:v>70817.8</c:v>
                </c:pt>
                <c:pt idx="43">
                  <c:v>68444.800000000003</c:v>
                </c:pt>
                <c:pt idx="45">
                  <c:v>76040.800000000003</c:v>
                </c:pt>
                <c:pt idx="50">
                  <c:v>78903.199999999997</c:v>
                </c:pt>
                <c:pt idx="59">
                  <c:v>65962.8</c:v>
                </c:pt>
                <c:pt idx="67">
                  <c:v>65534.8</c:v>
                </c:pt>
                <c:pt idx="71">
                  <c:v>86389.2</c:v>
                </c:pt>
                <c:pt idx="73">
                  <c:v>82272.600000000006</c:v>
                </c:pt>
                <c:pt idx="74">
                  <c:v>71077.600000000006</c:v>
                </c:pt>
                <c:pt idx="77">
                  <c:v>68902.2</c:v>
                </c:pt>
                <c:pt idx="81">
                  <c:v>69718.2</c:v>
                </c:pt>
                <c:pt idx="84">
                  <c:v>90583.8</c:v>
                </c:pt>
                <c:pt idx="88">
                  <c:v>79348</c:v>
                </c:pt>
                <c:pt idx="92">
                  <c:v>82245.8</c:v>
                </c:pt>
                <c:pt idx="96">
                  <c:v>71413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1.2385187026335351</c:v>
                </c:pt>
                <c:pt idx="4">
                  <c:v>1.3892576393772811</c:v>
                </c:pt>
                <c:pt idx="6">
                  <c:v>1.0991379310344827</c:v>
                </c:pt>
                <c:pt idx="12">
                  <c:v>1.0538124108074975</c:v>
                </c:pt>
                <c:pt idx="23">
                  <c:v>1.0853071937169119</c:v>
                </c:pt>
                <c:pt idx="26">
                  <c:v>1.0435044416391082</c:v>
                </c:pt>
                <c:pt idx="27">
                  <c:v>1.400204100120968</c:v>
                </c:pt>
                <c:pt idx="31">
                  <c:v>1.3783169267145015</c:v>
                </c:pt>
                <c:pt idx="34">
                  <c:v>1.0944972763364418</c:v>
                </c:pt>
                <c:pt idx="36">
                  <c:v>1.2876750958367886</c:v>
                </c:pt>
                <c:pt idx="37">
                  <c:v>1.1260425621766739</c:v>
                </c:pt>
                <c:pt idx="40">
                  <c:v>1.4259126942661309</c:v>
                </c:pt>
                <c:pt idx="43">
                  <c:v>1.0800528308943849</c:v>
                </c:pt>
                <c:pt idx="45">
                  <c:v>1.1390595575007101</c:v>
                </c:pt>
                <c:pt idx="50">
                  <c:v>1.1845020227316509</c:v>
                </c:pt>
                <c:pt idx="59">
                  <c:v>1.1689770597973403</c:v>
                </c:pt>
                <c:pt idx="67">
                  <c:v>1.0778090419136093</c:v>
                </c:pt>
                <c:pt idx="71">
                  <c:v>1.3105689137068059</c:v>
                </c:pt>
                <c:pt idx="73">
                  <c:v>1.0333573996689054</c:v>
                </c:pt>
                <c:pt idx="74">
                  <c:v>1.2051194750526184</c:v>
                </c:pt>
                <c:pt idx="77">
                  <c:v>1.4227412187129003</c:v>
                </c:pt>
                <c:pt idx="81">
                  <c:v>1.3218643051599153</c:v>
                </c:pt>
                <c:pt idx="84">
                  <c:v>1.2458408677931374</c:v>
                </c:pt>
                <c:pt idx="88">
                  <c:v>1.0771664062106165</c:v>
                </c:pt>
                <c:pt idx="92">
                  <c:v>1.0381685143800656</c:v>
                </c:pt>
                <c:pt idx="96">
                  <c:v>1.1387422458095864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6D-4C16-96F8-5F75609FD0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5">
                  <c:v>40552</c:v>
                </c:pt>
                <c:pt idx="8">
                  <c:v>54090.2</c:v>
                </c:pt>
                <c:pt idx="14">
                  <c:v>46426.2</c:v>
                </c:pt>
                <c:pt idx="17">
                  <c:v>46122.2</c:v>
                </c:pt>
                <c:pt idx="18">
                  <c:v>65276.4</c:v>
                </c:pt>
                <c:pt idx="20">
                  <c:v>52099.199999999997</c:v>
                </c:pt>
                <c:pt idx="24">
                  <c:v>38837.4</c:v>
                </c:pt>
                <c:pt idx="25">
                  <c:v>33888.199999999997</c:v>
                </c:pt>
                <c:pt idx="28">
                  <c:v>45989.2</c:v>
                </c:pt>
                <c:pt idx="33">
                  <c:v>48729</c:v>
                </c:pt>
                <c:pt idx="38">
                  <c:v>45475.4</c:v>
                </c:pt>
                <c:pt idx="41">
                  <c:v>50272.6</c:v>
                </c:pt>
                <c:pt idx="44">
                  <c:v>63432.2</c:v>
                </c:pt>
                <c:pt idx="54">
                  <c:v>54157.4</c:v>
                </c:pt>
                <c:pt idx="55">
                  <c:v>45153.8</c:v>
                </c:pt>
                <c:pt idx="61">
                  <c:v>51068</c:v>
                </c:pt>
                <c:pt idx="62">
                  <c:v>62170.8</c:v>
                </c:pt>
                <c:pt idx="63">
                  <c:v>25253.8</c:v>
                </c:pt>
                <c:pt idx="65">
                  <c:v>47000.800000000003</c:v>
                </c:pt>
                <c:pt idx="68">
                  <c:v>35336.6</c:v>
                </c:pt>
                <c:pt idx="69">
                  <c:v>58508.4</c:v>
                </c:pt>
                <c:pt idx="76">
                  <c:v>63951</c:v>
                </c:pt>
                <c:pt idx="79">
                  <c:v>27453.200000000001</c:v>
                </c:pt>
                <c:pt idx="80">
                  <c:v>54892.2</c:v>
                </c:pt>
                <c:pt idx="89">
                  <c:v>32374.6</c:v>
                </c:pt>
                <c:pt idx="95">
                  <c:v>48657.599999999999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5">
                  <c:v>2.3901903728546063</c:v>
                </c:pt>
                <c:pt idx="8">
                  <c:v>1.5434958643155323</c:v>
                </c:pt>
                <c:pt idx="14">
                  <c:v>1.6349819713868463</c:v>
                </c:pt>
                <c:pt idx="17">
                  <c:v>2.2209478298953651</c:v>
                </c:pt>
                <c:pt idx="18">
                  <c:v>1.8881096383991764</c:v>
                </c:pt>
                <c:pt idx="20">
                  <c:v>1.5595632946379216</c:v>
                </c:pt>
                <c:pt idx="24">
                  <c:v>2.5524108204977676</c:v>
                </c:pt>
                <c:pt idx="25">
                  <c:v>2.0551106284783494</c:v>
                </c:pt>
                <c:pt idx="28">
                  <c:v>1.932910335470067</c:v>
                </c:pt>
                <c:pt idx="33">
                  <c:v>2.0510168482833633</c:v>
                </c:pt>
                <c:pt idx="38">
                  <c:v>2.2221684691063741</c:v>
                </c:pt>
                <c:pt idx="41">
                  <c:v>1.4525606393940238</c:v>
                </c:pt>
                <c:pt idx="44">
                  <c:v>1.3831618641636267</c:v>
                </c:pt>
                <c:pt idx="54">
                  <c:v>1.8641958439659214</c:v>
                </c:pt>
                <c:pt idx="55">
                  <c:v>2.1376052513852652</c:v>
                </c:pt>
                <c:pt idx="61">
                  <c:v>2.1527375264353412</c:v>
                </c:pt>
                <c:pt idx="62">
                  <c:v>1.5752089405315679</c:v>
                </c:pt>
                <c:pt idx="63">
                  <c:v>2.4253775669404209</c:v>
                </c:pt>
                <c:pt idx="65">
                  <c:v>2.1143469898384706</c:v>
                </c:pt>
                <c:pt idx="68">
                  <c:v>2.4867134925261629</c:v>
                </c:pt>
                <c:pt idx="69">
                  <c:v>1.3543354458505104</c:v>
                </c:pt>
                <c:pt idx="76">
                  <c:v>1.661475191943832</c:v>
                </c:pt>
                <c:pt idx="79">
                  <c:v>2.8414173939650023</c:v>
                </c:pt>
                <c:pt idx="80">
                  <c:v>1.4776962847180475</c:v>
                </c:pt>
                <c:pt idx="89">
                  <c:v>2.5883254156035904</c:v>
                </c:pt>
                <c:pt idx="95">
                  <c:v>1.4844546381243628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6D-4C16-96F8-5F75609FD0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77058.2</c:v>
                </c:pt>
                <c:pt idx="3">
                  <c:v>78444.800000000003</c:v>
                </c:pt>
                <c:pt idx="9">
                  <c:v>70106</c:v>
                </c:pt>
                <c:pt idx="11">
                  <c:v>79063.8</c:v>
                </c:pt>
                <c:pt idx="15">
                  <c:v>72336.800000000003</c:v>
                </c:pt>
                <c:pt idx="19">
                  <c:v>71765.600000000006</c:v>
                </c:pt>
                <c:pt idx="21">
                  <c:v>73721.2</c:v>
                </c:pt>
                <c:pt idx="35">
                  <c:v>72007</c:v>
                </c:pt>
                <c:pt idx="39">
                  <c:v>66710</c:v>
                </c:pt>
                <c:pt idx="47">
                  <c:v>71050</c:v>
                </c:pt>
                <c:pt idx="52">
                  <c:v>74773.2</c:v>
                </c:pt>
                <c:pt idx="53">
                  <c:v>87608.2</c:v>
                </c:pt>
                <c:pt idx="60">
                  <c:v>72460.600000000006</c:v>
                </c:pt>
                <c:pt idx="66">
                  <c:v>82960</c:v>
                </c:pt>
                <c:pt idx="70">
                  <c:v>68915.199999999997</c:v>
                </c:pt>
                <c:pt idx="75">
                  <c:v>76830</c:v>
                </c:pt>
                <c:pt idx="78">
                  <c:v>87157.8</c:v>
                </c:pt>
                <c:pt idx="82">
                  <c:v>77290.600000000006</c:v>
                </c:pt>
                <c:pt idx="85">
                  <c:v>70970.8</c:v>
                </c:pt>
                <c:pt idx="86">
                  <c:v>89677.2</c:v>
                </c:pt>
                <c:pt idx="90">
                  <c:v>82538.600000000006</c:v>
                </c:pt>
                <c:pt idx="93">
                  <c:v>80485.399999999994</c:v>
                </c:pt>
                <c:pt idx="97">
                  <c:v>86564.6</c:v>
                </c:pt>
                <c:pt idx="99">
                  <c:v>74729.399999999994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1.5695539215813503</c:v>
                </c:pt>
                <c:pt idx="3">
                  <c:v>1.5464250020396508</c:v>
                </c:pt>
                <c:pt idx="9">
                  <c:v>1.6490314666362365</c:v>
                </c:pt>
                <c:pt idx="11">
                  <c:v>1.3838191435271261</c:v>
                </c:pt>
                <c:pt idx="15">
                  <c:v>1.6757583968325942</c:v>
                </c:pt>
                <c:pt idx="19">
                  <c:v>1.6869224252288002</c:v>
                </c:pt>
                <c:pt idx="21">
                  <c:v>1.5731973977634657</c:v>
                </c:pt>
                <c:pt idx="35">
                  <c:v>1.7749385476412016</c:v>
                </c:pt>
                <c:pt idx="39">
                  <c:v>1.8745615350022486</c:v>
                </c:pt>
                <c:pt idx="47">
                  <c:v>1.5507952146375792</c:v>
                </c:pt>
                <c:pt idx="52">
                  <c:v>1.7024147689279048</c:v>
                </c:pt>
                <c:pt idx="53">
                  <c:v>1.5020397634011429</c:v>
                </c:pt>
                <c:pt idx="60">
                  <c:v>1.3614709235087756</c:v>
                </c:pt>
                <c:pt idx="66">
                  <c:v>1.6215646094503375</c:v>
                </c:pt>
                <c:pt idx="70">
                  <c:v>1.494532410846954</c:v>
                </c:pt>
                <c:pt idx="75">
                  <c:v>1.5131849537940909</c:v>
                </c:pt>
                <c:pt idx="78">
                  <c:v>1.6070850801649421</c:v>
                </c:pt>
                <c:pt idx="82">
                  <c:v>1.5522327424033451</c:v>
                </c:pt>
                <c:pt idx="85">
                  <c:v>1.5249792872561672</c:v>
                </c:pt>
                <c:pt idx="86">
                  <c:v>1.5383285829620015</c:v>
                </c:pt>
                <c:pt idx="90">
                  <c:v>1.6681649555480706</c:v>
                </c:pt>
                <c:pt idx="93">
                  <c:v>1.4764541146593049</c:v>
                </c:pt>
                <c:pt idx="97">
                  <c:v>1.456103303197843</c:v>
                </c:pt>
                <c:pt idx="99">
                  <c:v>1.537386891905997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6D-4C16-96F8-5F75609FD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603856"/>
        <c:axId val="1784612096"/>
      </c:scatterChart>
      <c:valAx>
        <c:axId val="1778603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12096"/>
        <c:crosses val="autoZero"/>
        <c:crossBetween val="midCat"/>
      </c:valAx>
      <c:valAx>
        <c:axId val="178461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60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86902.2</c:v>
                </c:pt>
                <c:pt idx="6">
                  <c:v>86721.600000000006</c:v>
                </c:pt>
                <c:pt idx="7">
                  <c:v>65978</c:v>
                </c:pt>
                <c:pt idx="12">
                  <c:v>83527.199999999997</c:v>
                </c:pt>
                <c:pt idx="16">
                  <c:v>42906.400000000001</c:v>
                </c:pt>
                <c:pt idx="23">
                  <c:v>80164.399999999994</c:v>
                </c:pt>
                <c:pt idx="26">
                  <c:v>103295.2</c:v>
                </c:pt>
                <c:pt idx="34">
                  <c:v>86648</c:v>
                </c:pt>
                <c:pt idx="37">
                  <c:v>92824.2</c:v>
                </c:pt>
                <c:pt idx="43">
                  <c:v>68444.800000000003</c:v>
                </c:pt>
                <c:pt idx="45">
                  <c:v>76040.800000000003</c:v>
                </c:pt>
                <c:pt idx="46">
                  <c:v>53193.2</c:v>
                </c:pt>
                <c:pt idx="51">
                  <c:v>34474.800000000003</c:v>
                </c:pt>
                <c:pt idx="56">
                  <c:v>57048</c:v>
                </c:pt>
                <c:pt idx="58">
                  <c:v>47468.4</c:v>
                </c:pt>
                <c:pt idx="59">
                  <c:v>65962.8</c:v>
                </c:pt>
                <c:pt idx="67">
                  <c:v>65534.8</c:v>
                </c:pt>
                <c:pt idx="73">
                  <c:v>82272.600000000006</c:v>
                </c:pt>
                <c:pt idx="83">
                  <c:v>36766.6</c:v>
                </c:pt>
                <c:pt idx="88">
                  <c:v>79348</c:v>
                </c:pt>
                <c:pt idx="92">
                  <c:v>82245.8</c:v>
                </c:pt>
                <c:pt idx="94">
                  <c:v>53285.2</c:v>
                </c:pt>
                <c:pt idx="96">
                  <c:v>71413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1.2385187026335351</c:v>
                </c:pt>
                <c:pt idx="6">
                  <c:v>1.0991379310344827</c:v>
                </c:pt>
                <c:pt idx="7">
                  <c:v>1.2451423201673284</c:v>
                </c:pt>
                <c:pt idx="12">
                  <c:v>1.0538124108074975</c:v>
                </c:pt>
                <c:pt idx="16">
                  <c:v>1.0660647362631215</c:v>
                </c:pt>
                <c:pt idx="23">
                  <c:v>1.0853071937169119</c:v>
                </c:pt>
                <c:pt idx="26">
                  <c:v>1.0435044416391082</c:v>
                </c:pt>
                <c:pt idx="34">
                  <c:v>1.0944972763364418</c:v>
                </c:pt>
                <c:pt idx="37">
                  <c:v>1.1260425621766739</c:v>
                </c:pt>
                <c:pt idx="43">
                  <c:v>1.0800528308943849</c:v>
                </c:pt>
                <c:pt idx="45">
                  <c:v>1.1390595575007101</c:v>
                </c:pt>
                <c:pt idx="46">
                  <c:v>1.0532737267169487</c:v>
                </c:pt>
                <c:pt idx="51">
                  <c:v>1.0123916599951268</c:v>
                </c:pt>
                <c:pt idx="56">
                  <c:v>1.0581440190716589</c:v>
                </c:pt>
                <c:pt idx="58">
                  <c:v>1.1986500492959526</c:v>
                </c:pt>
                <c:pt idx="59">
                  <c:v>1.1689770597973403</c:v>
                </c:pt>
                <c:pt idx="67">
                  <c:v>1.0778090419136093</c:v>
                </c:pt>
                <c:pt idx="73">
                  <c:v>1.0333573996689054</c:v>
                </c:pt>
                <c:pt idx="83">
                  <c:v>1.2695489928358892</c:v>
                </c:pt>
                <c:pt idx="88">
                  <c:v>1.0771664062106165</c:v>
                </c:pt>
                <c:pt idx="92">
                  <c:v>1.0381685143800656</c:v>
                </c:pt>
                <c:pt idx="94">
                  <c:v>1.1608476650176784</c:v>
                </c:pt>
                <c:pt idx="96">
                  <c:v>1.1387422458095864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A8-4E01-B278-BB8E922B68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77058.2</c:v>
                </c:pt>
                <c:pt idx="2">
                  <c:v>44422.400000000001</c:v>
                </c:pt>
                <c:pt idx="3">
                  <c:v>78444.800000000003</c:v>
                </c:pt>
                <c:pt idx="4">
                  <c:v>96120.4</c:v>
                </c:pt>
                <c:pt idx="5">
                  <c:v>40552</c:v>
                </c:pt>
                <c:pt idx="8">
                  <c:v>54090.2</c:v>
                </c:pt>
                <c:pt idx="9">
                  <c:v>70106</c:v>
                </c:pt>
                <c:pt idx="10">
                  <c:v>48335.8</c:v>
                </c:pt>
                <c:pt idx="11">
                  <c:v>79063.8</c:v>
                </c:pt>
                <c:pt idx="13">
                  <c:v>53933.2</c:v>
                </c:pt>
                <c:pt idx="14">
                  <c:v>46426.2</c:v>
                </c:pt>
                <c:pt idx="15">
                  <c:v>72336.800000000003</c:v>
                </c:pt>
                <c:pt idx="17">
                  <c:v>46122.2</c:v>
                </c:pt>
                <c:pt idx="18">
                  <c:v>65276.4</c:v>
                </c:pt>
                <c:pt idx="19">
                  <c:v>71765.600000000006</c:v>
                </c:pt>
                <c:pt idx="20">
                  <c:v>52099.199999999997</c:v>
                </c:pt>
                <c:pt idx="21">
                  <c:v>73721.2</c:v>
                </c:pt>
                <c:pt idx="22">
                  <c:v>18185.400000000001</c:v>
                </c:pt>
                <c:pt idx="24">
                  <c:v>38837.4</c:v>
                </c:pt>
                <c:pt idx="25">
                  <c:v>33888.199999999997</c:v>
                </c:pt>
                <c:pt idx="27">
                  <c:v>75061.2</c:v>
                </c:pt>
                <c:pt idx="28">
                  <c:v>45989.2</c:v>
                </c:pt>
                <c:pt idx="29">
                  <c:v>51952.4</c:v>
                </c:pt>
                <c:pt idx="30">
                  <c:v>57154.6</c:v>
                </c:pt>
                <c:pt idx="31">
                  <c:v>68346.399999999994</c:v>
                </c:pt>
                <c:pt idx="32">
                  <c:v>67011.399999999994</c:v>
                </c:pt>
                <c:pt idx="33">
                  <c:v>48729</c:v>
                </c:pt>
                <c:pt idx="35">
                  <c:v>72007</c:v>
                </c:pt>
                <c:pt idx="36">
                  <c:v>71632.2</c:v>
                </c:pt>
                <c:pt idx="38">
                  <c:v>45475.4</c:v>
                </c:pt>
                <c:pt idx="39">
                  <c:v>66710</c:v>
                </c:pt>
                <c:pt idx="40">
                  <c:v>70817.8</c:v>
                </c:pt>
                <c:pt idx="41">
                  <c:v>50272.6</c:v>
                </c:pt>
                <c:pt idx="42">
                  <c:v>43046.400000000001</c:v>
                </c:pt>
                <c:pt idx="44">
                  <c:v>63432.2</c:v>
                </c:pt>
                <c:pt idx="47">
                  <c:v>71050</c:v>
                </c:pt>
                <c:pt idx="48">
                  <c:v>55669.8</c:v>
                </c:pt>
                <c:pt idx="49">
                  <c:v>36594.199999999997</c:v>
                </c:pt>
                <c:pt idx="50">
                  <c:v>78903.199999999997</c:v>
                </c:pt>
                <c:pt idx="52">
                  <c:v>74773.2</c:v>
                </c:pt>
                <c:pt idx="53">
                  <c:v>87608.2</c:v>
                </c:pt>
                <c:pt idx="54">
                  <c:v>54157.4</c:v>
                </c:pt>
                <c:pt idx="55">
                  <c:v>45153.8</c:v>
                </c:pt>
                <c:pt idx="57">
                  <c:v>65106.2</c:v>
                </c:pt>
                <c:pt idx="60">
                  <c:v>72460.600000000006</c:v>
                </c:pt>
                <c:pt idx="61">
                  <c:v>51068</c:v>
                </c:pt>
                <c:pt idx="62">
                  <c:v>62170.8</c:v>
                </c:pt>
                <c:pt idx="63">
                  <c:v>25253.8</c:v>
                </c:pt>
                <c:pt idx="64">
                  <c:v>51283.8</c:v>
                </c:pt>
                <c:pt idx="65">
                  <c:v>47000.800000000003</c:v>
                </c:pt>
                <c:pt idx="66">
                  <c:v>82960</c:v>
                </c:pt>
                <c:pt idx="68">
                  <c:v>35336.6</c:v>
                </c:pt>
                <c:pt idx="69">
                  <c:v>58508.4</c:v>
                </c:pt>
                <c:pt idx="70">
                  <c:v>68915.199999999997</c:v>
                </c:pt>
                <c:pt idx="71">
                  <c:v>86389.2</c:v>
                </c:pt>
                <c:pt idx="72">
                  <c:v>55080.2</c:v>
                </c:pt>
                <c:pt idx="74">
                  <c:v>71077.600000000006</c:v>
                </c:pt>
                <c:pt idx="75">
                  <c:v>76830</c:v>
                </c:pt>
                <c:pt idx="76">
                  <c:v>63951</c:v>
                </c:pt>
                <c:pt idx="77">
                  <c:v>68902.2</c:v>
                </c:pt>
                <c:pt idx="78">
                  <c:v>87157.8</c:v>
                </c:pt>
                <c:pt idx="79">
                  <c:v>27453.200000000001</c:v>
                </c:pt>
                <c:pt idx="80">
                  <c:v>54892.2</c:v>
                </c:pt>
                <c:pt idx="81">
                  <c:v>69718.2</c:v>
                </c:pt>
                <c:pt idx="82">
                  <c:v>77290.600000000006</c:v>
                </c:pt>
                <c:pt idx="84">
                  <c:v>90583.8</c:v>
                </c:pt>
                <c:pt idx="85">
                  <c:v>70970.8</c:v>
                </c:pt>
                <c:pt idx="86">
                  <c:v>89677.2</c:v>
                </c:pt>
                <c:pt idx="87">
                  <c:v>62622</c:v>
                </c:pt>
                <c:pt idx="89">
                  <c:v>32374.6</c:v>
                </c:pt>
                <c:pt idx="90">
                  <c:v>82538.600000000006</c:v>
                </c:pt>
                <c:pt idx="91">
                  <c:v>52681.599999999999</c:v>
                </c:pt>
                <c:pt idx="93">
                  <c:v>80485.399999999994</c:v>
                </c:pt>
                <c:pt idx="95">
                  <c:v>48657.599999999999</c:v>
                </c:pt>
                <c:pt idx="97">
                  <c:v>86564.6</c:v>
                </c:pt>
                <c:pt idx="98">
                  <c:v>53747.199999999997</c:v>
                </c:pt>
                <c:pt idx="99">
                  <c:v>74729.399999999994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1.5695539215813503</c:v>
                </c:pt>
                <c:pt idx="2">
                  <c:v>1.3485989050569083</c:v>
                </c:pt>
                <c:pt idx="3">
                  <c:v>1.5464250020396508</c:v>
                </c:pt>
                <c:pt idx="4">
                  <c:v>1.3892576393772811</c:v>
                </c:pt>
                <c:pt idx="5">
                  <c:v>2.3901903728546063</c:v>
                </c:pt>
                <c:pt idx="8">
                  <c:v>1.5434958643155323</c:v>
                </c:pt>
                <c:pt idx="9">
                  <c:v>1.6490314666362365</c:v>
                </c:pt>
                <c:pt idx="10">
                  <c:v>1.5297564124313654</c:v>
                </c:pt>
                <c:pt idx="11">
                  <c:v>1.3838191435271261</c:v>
                </c:pt>
                <c:pt idx="13">
                  <c:v>1.3444038180564106</c:v>
                </c:pt>
                <c:pt idx="14">
                  <c:v>1.6349819713868463</c:v>
                </c:pt>
                <c:pt idx="15">
                  <c:v>1.6757583968325942</c:v>
                </c:pt>
                <c:pt idx="17">
                  <c:v>2.2209478298953651</c:v>
                </c:pt>
                <c:pt idx="18">
                  <c:v>1.8881096383991764</c:v>
                </c:pt>
                <c:pt idx="19">
                  <c:v>1.6869224252288002</c:v>
                </c:pt>
                <c:pt idx="20">
                  <c:v>1.5595632946379216</c:v>
                </c:pt>
                <c:pt idx="21">
                  <c:v>1.5731973977634657</c:v>
                </c:pt>
                <c:pt idx="22">
                  <c:v>1.6730454100542191</c:v>
                </c:pt>
                <c:pt idx="24">
                  <c:v>2.5524108204977676</c:v>
                </c:pt>
                <c:pt idx="25">
                  <c:v>2.0551106284783494</c:v>
                </c:pt>
                <c:pt idx="27">
                  <c:v>1.400204100120968</c:v>
                </c:pt>
                <c:pt idx="28">
                  <c:v>1.932910335470067</c:v>
                </c:pt>
                <c:pt idx="29">
                  <c:v>1.3683872159900217</c:v>
                </c:pt>
                <c:pt idx="30">
                  <c:v>1.3666091618172467</c:v>
                </c:pt>
                <c:pt idx="31">
                  <c:v>1.3783169267145015</c:v>
                </c:pt>
                <c:pt idx="32">
                  <c:v>1.2150768376723962</c:v>
                </c:pt>
                <c:pt idx="33">
                  <c:v>2.0510168482833633</c:v>
                </c:pt>
                <c:pt idx="35">
                  <c:v>1.7749385476412016</c:v>
                </c:pt>
                <c:pt idx="36">
                  <c:v>1.2876750958367886</c:v>
                </c:pt>
                <c:pt idx="38">
                  <c:v>2.2221684691063741</c:v>
                </c:pt>
                <c:pt idx="39">
                  <c:v>1.8745615350022486</c:v>
                </c:pt>
                <c:pt idx="40">
                  <c:v>1.4259126942661309</c:v>
                </c:pt>
                <c:pt idx="41">
                  <c:v>1.4525606393940238</c:v>
                </c:pt>
                <c:pt idx="42">
                  <c:v>1.1912959039548021</c:v>
                </c:pt>
                <c:pt idx="44">
                  <c:v>1.3831618641636267</c:v>
                </c:pt>
                <c:pt idx="47">
                  <c:v>1.5507952146375792</c:v>
                </c:pt>
                <c:pt idx="48">
                  <c:v>1.2369543271217069</c:v>
                </c:pt>
                <c:pt idx="49">
                  <c:v>1.277060299173093</c:v>
                </c:pt>
                <c:pt idx="50">
                  <c:v>1.1845020227316509</c:v>
                </c:pt>
                <c:pt idx="52">
                  <c:v>1.7024147689279048</c:v>
                </c:pt>
                <c:pt idx="53">
                  <c:v>1.5020397634011429</c:v>
                </c:pt>
                <c:pt idx="54">
                  <c:v>1.8641958439659214</c:v>
                </c:pt>
                <c:pt idx="55">
                  <c:v>2.1376052513852652</c:v>
                </c:pt>
                <c:pt idx="57">
                  <c:v>1.3472142438047376</c:v>
                </c:pt>
                <c:pt idx="60">
                  <c:v>1.3614709235087756</c:v>
                </c:pt>
                <c:pt idx="61">
                  <c:v>2.1527375264353412</c:v>
                </c:pt>
                <c:pt idx="62">
                  <c:v>1.5752089405315679</c:v>
                </c:pt>
                <c:pt idx="63">
                  <c:v>2.4253775669404209</c:v>
                </c:pt>
                <c:pt idx="64">
                  <c:v>1.466856980176976</c:v>
                </c:pt>
                <c:pt idx="65">
                  <c:v>2.1143469898384706</c:v>
                </c:pt>
                <c:pt idx="66">
                  <c:v>1.6215646094503375</c:v>
                </c:pt>
                <c:pt idx="68">
                  <c:v>2.4867134925261629</c:v>
                </c:pt>
                <c:pt idx="69">
                  <c:v>1.3543354458505104</c:v>
                </c:pt>
                <c:pt idx="70">
                  <c:v>1.494532410846954</c:v>
                </c:pt>
                <c:pt idx="71">
                  <c:v>1.3105689137068059</c:v>
                </c:pt>
                <c:pt idx="72">
                  <c:v>1.2033725367736501</c:v>
                </c:pt>
                <c:pt idx="74">
                  <c:v>1.2051194750526184</c:v>
                </c:pt>
                <c:pt idx="75">
                  <c:v>1.5131849537940909</c:v>
                </c:pt>
                <c:pt idx="76">
                  <c:v>1.661475191943832</c:v>
                </c:pt>
                <c:pt idx="77">
                  <c:v>1.4227412187129003</c:v>
                </c:pt>
                <c:pt idx="78">
                  <c:v>1.6070850801649421</c:v>
                </c:pt>
                <c:pt idx="79">
                  <c:v>2.8414173939650023</c:v>
                </c:pt>
                <c:pt idx="80">
                  <c:v>1.4776962847180475</c:v>
                </c:pt>
                <c:pt idx="81">
                  <c:v>1.3218643051599153</c:v>
                </c:pt>
                <c:pt idx="82">
                  <c:v>1.5522327424033451</c:v>
                </c:pt>
                <c:pt idx="84">
                  <c:v>1.2458408677931374</c:v>
                </c:pt>
                <c:pt idx="85">
                  <c:v>1.5249792872561672</c:v>
                </c:pt>
                <c:pt idx="86">
                  <c:v>1.5383285829620015</c:v>
                </c:pt>
                <c:pt idx="87">
                  <c:v>1.3352495927948644</c:v>
                </c:pt>
                <c:pt idx="89">
                  <c:v>2.5883254156035904</c:v>
                </c:pt>
                <c:pt idx="90">
                  <c:v>1.6681649555480706</c:v>
                </c:pt>
                <c:pt idx="91">
                  <c:v>1.3089200024296908</c:v>
                </c:pt>
                <c:pt idx="93">
                  <c:v>1.4764541146593049</c:v>
                </c:pt>
                <c:pt idx="95">
                  <c:v>1.4844546381243628</c:v>
                </c:pt>
                <c:pt idx="97">
                  <c:v>1.456103303197843</c:v>
                </c:pt>
                <c:pt idx="98">
                  <c:v>1.4117014467730413</c:v>
                </c:pt>
                <c:pt idx="99">
                  <c:v>1.537386891905997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8-4E01-B278-BB8E922B6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98656"/>
        <c:axId val="1784622912"/>
      </c:scatterChart>
      <c:valAx>
        <c:axId val="17785986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622912"/>
        <c:crosses val="autoZero"/>
        <c:crossBetween val="midCat"/>
      </c:valAx>
      <c:valAx>
        <c:axId val="178462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9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87202.6</c:v>
                </c:pt>
                <c:pt idx="1">
                  <c:v>76706</c:v>
                </c:pt>
                <c:pt idx="2">
                  <c:v>44739.8</c:v>
                </c:pt>
                <c:pt idx="3">
                  <c:v>78662.399999999994</c:v>
                </c:pt>
                <c:pt idx="4">
                  <c:v>96718.6</c:v>
                </c:pt>
                <c:pt idx="5">
                  <c:v>39851.4</c:v>
                </c:pt>
                <c:pt idx="6">
                  <c:v>86779.8</c:v>
                </c:pt>
                <c:pt idx="7">
                  <c:v>66062.600000000006</c:v>
                </c:pt>
                <c:pt idx="8">
                  <c:v>54608.4</c:v>
                </c:pt>
                <c:pt idx="9">
                  <c:v>70600.2</c:v>
                </c:pt>
                <c:pt idx="10">
                  <c:v>47893.8</c:v>
                </c:pt>
                <c:pt idx="11">
                  <c:v>79131.8</c:v>
                </c:pt>
                <c:pt idx="12">
                  <c:v>83828.2</c:v>
                </c:pt>
                <c:pt idx="13">
                  <c:v>53340.2</c:v>
                </c:pt>
                <c:pt idx="14">
                  <c:v>46503.6</c:v>
                </c:pt>
                <c:pt idx="15">
                  <c:v>72005</c:v>
                </c:pt>
                <c:pt idx="16">
                  <c:v>42681.8</c:v>
                </c:pt>
                <c:pt idx="17">
                  <c:v>46109</c:v>
                </c:pt>
                <c:pt idx="18">
                  <c:v>65806.600000000006</c:v>
                </c:pt>
                <c:pt idx="19">
                  <c:v>71555.600000000006</c:v>
                </c:pt>
                <c:pt idx="20">
                  <c:v>51182.8</c:v>
                </c:pt>
                <c:pt idx="21">
                  <c:v>73391.399999999994</c:v>
                </c:pt>
                <c:pt idx="22">
                  <c:v>18310</c:v>
                </c:pt>
                <c:pt idx="23">
                  <c:v>80253.600000000006</c:v>
                </c:pt>
                <c:pt idx="24">
                  <c:v>38624.199999999997</c:v>
                </c:pt>
                <c:pt idx="25">
                  <c:v>33523.599999999999</c:v>
                </c:pt>
                <c:pt idx="26">
                  <c:v>104270.2</c:v>
                </c:pt>
                <c:pt idx="27">
                  <c:v>74611.399999999994</c:v>
                </c:pt>
                <c:pt idx="28">
                  <c:v>46226.400000000001</c:v>
                </c:pt>
                <c:pt idx="29">
                  <c:v>51861.599999999999</c:v>
                </c:pt>
                <c:pt idx="30">
                  <c:v>57186</c:v>
                </c:pt>
                <c:pt idx="31">
                  <c:v>68379.600000000006</c:v>
                </c:pt>
                <c:pt idx="32">
                  <c:v>67393</c:v>
                </c:pt>
                <c:pt idx="33">
                  <c:v>49431.199999999997</c:v>
                </c:pt>
                <c:pt idx="34">
                  <c:v>86269.8</c:v>
                </c:pt>
                <c:pt idx="35">
                  <c:v>71302.2</c:v>
                </c:pt>
                <c:pt idx="36">
                  <c:v>71955</c:v>
                </c:pt>
                <c:pt idx="37">
                  <c:v>92104</c:v>
                </c:pt>
                <c:pt idx="38">
                  <c:v>45057.599999999999</c:v>
                </c:pt>
                <c:pt idx="39">
                  <c:v>66401.8</c:v>
                </c:pt>
                <c:pt idx="40">
                  <c:v>70638.8</c:v>
                </c:pt>
                <c:pt idx="41">
                  <c:v>49828.800000000003</c:v>
                </c:pt>
                <c:pt idx="42">
                  <c:v>43858</c:v>
                </c:pt>
                <c:pt idx="43">
                  <c:v>68309.8</c:v>
                </c:pt>
                <c:pt idx="44">
                  <c:v>63332.6</c:v>
                </c:pt>
                <c:pt idx="45">
                  <c:v>76156</c:v>
                </c:pt>
                <c:pt idx="46">
                  <c:v>53145</c:v>
                </c:pt>
                <c:pt idx="47">
                  <c:v>71174.399999999994</c:v>
                </c:pt>
                <c:pt idx="48">
                  <c:v>55248</c:v>
                </c:pt>
                <c:pt idx="49">
                  <c:v>36312.400000000001</c:v>
                </c:pt>
                <c:pt idx="50">
                  <c:v>78790.2</c:v>
                </c:pt>
                <c:pt idx="51">
                  <c:v>34763.599999999999</c:v>
                </c:pt>
                <c:pt idx="52">
                  <c:v>74274</c:v>
                </c:pt>
                <c:pt idx="53">
                  <c:v>88284.2</c:v>
                </c:pt>
                <c:pt idx="54">
                  <c:v>53553</c:v>
                </c:pt>
                <c:pt idx="55">
                  <c:v>44970.8</c:v>
                </c:pt>
                <c:pt idx="56">
                  <c:v>57056.4</c:v>
                </c:pt>
                <c:pt idx="57">
                  <c:v>65241.8</c:v>
                </c:pt>
                <c:pt idx="58">
                  <c:v>46845.4</c:v>
                </c:pt>
                <c:pt idx="59">
                  <c:v>66170.399999999994</c:v>
                </c:pt>
                <c:pt idx="60">
                  <c:v>73018.8</c:v>
                </c:pt>
                <c:pt idx="61">
                  <c:v>50822.2</c:v>
                </c:pt>
                <c:pt idx="62">
                  <c:v>61749.8</c:v>
                </c:pt>
                <c:pt idx="63">
                  <c:v>24500.2</c:v>
                </c:pt>
                <c:pt idx="64">
                  <c:v>51568</c:v>
                </c:pt>
                <c:pt idx="65">
                  <c:v>47221</c:v>
                </c:pt>
                <c:pt idx="66">
                  <c:v>82384.399999999994</c:v>
                </c:pt>
                <c:pt idx="67">
                  <c:v>65535</c:v>
                </c:pt>
                <c:pt idx="68">
                  <c:v>35408.6</c:v>
                </c:pt>
                <c:pt idx="69">
                  <c:v>59120</c:v>
                </c:pt>
                <c:pt idx="70">
                  <c:v>69293.2</c:v>
                </c:pt>
                <c:pt idx="71">
                  <c:v>87080.2</c:v>
                </c:pt>
                <c:pt idx="72">
                  <c:v>55228.4</c:v>
                </c:pt>
                <c:pt idx="73">
                  <c:v>82000.2</c:v>
                </c:pt>
                <c:pt idx="74">
                  <c:v>71640.2</c:v>
                </c:pt>
                <c:pt idx="75">
                  <c:v>76980.399999999994</c:v>
                </c:pt>
                <c:pt idx="76">
                  <c:v>63526.400000000001</c:v>
                </c:pt>
                <c:pt idx="77">
                  <c:v>69050</c:v>
                </c:pt>
                <c:pt idx="78">
                  <c:v>87558.6</c:v>
                </c:pt>
                <c:pt idx="79">
                  <c:v>27532</c:v>
                </c:pt>
                <c:pt idx="80">
                  <c:v>54815.8</c:v>
                </c:pt>
                <c:pt idx="81">
                  <c:v>69800.399999999994</c:v>
                </c:pt>
                <c:pt idx="82">
                  <c:v>77255.8</c:v>
                </c:pt>
                <c:pt idx="83">
                  <c:v>37048.400000000001</c:v>
                </c:pt>
                <c:pt idx="84">
                  <c:v>90739.199999999997</c:v>
                </c:pt>
                <c:pt idx="85">
                  <c:v>70964</c:v>
                </c:pt>
                <c:pt idx="86">
                  <c:v>89150.2</c:v>
                </c:pt>
                <c:pt idx="87">
                  <c:v>62728.4</c:v>
                </c:pt>
                <c:pt idx="88">
                  <c:v>79094.2</c:v>
                </c:pt>
                <c:pt idx="89">
                  <c:v>32084.2</c:v>
                </c:pt>
                <c:pt idx="90">
                  <c:v>82330.399999999994</c:v>
                </c:pt>
                <c:pt idx="91">
                  <c:v>52801.599999999999</c:v>
                </c:pt>
                <c:pt idx="92">
                  <c:v>81961.399999999994</c:v>
                </c:pt>
                <c:pt idx="93">
                  <c:v>79540.399999999994</c:v>
                </c:pt>
                <c:pt idx="94">
                  <c:v>53339</c:v>
                </c:pt>
                <c:pt idx="95">
                  <c:v>47941</c:v>
                </c:pt>
                <c:pt idx="96">
                  <c:v>71583.399999999994</c:v>
                </c:pt>
                <c:pt idx="97">
                  <c:v>86183.8</c:v>
                </c:pt>
                <c:pt idx="98">
                  <c:v>53203.8</c:v>
                </c:pt>
                <c:pt idx="99">
                  <c:v>74741.2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1.2192526369626593</c:v>
                </c:pt>
                <c:pt idx="1">
                  <c:v>1.5650014340468803</c:v>
                </c:pt>
                <c:pt idx="2">
                  <c:v>1.3085664218436379</c:v>
                </c:pt>
                <c:pt idx="3">
                  <c:v>1.5373799934911725</c:v>
                </c:pt>
                <c:pt idx="4">
                  <c:v>1.3708014797567376</c:v>
                </c:pt>
                <c:pt idx="5">
                  <c:v>2.3871432371259229</c:v>
                </c:pt>
                <c:pt idx="6">
                  <c:v>1.0945289111060408</c:v>
                </c:pt>
                <c:pt idx="7">
                  <c:v>1.2754569151077917</c:v>
                </c:pt>
                <c:pt idx="8">
                  <c:v>1.5254429721434797</c:v>
                </c:pt>
                <c:pt idx="9">
                  <c:v>1.6506327177543407</c:v>
                </c:pt>
                <c:pt idx="10">
                  <c:v>1.5437697572545923</c:v>
                </c:pt>
                <c:pt idx="11">
                  <c:v>1.3849299523074161</c:v>
                </c:pt>
                <c:pt idx="12">
                  <c:v>1.0497064233754274</c:v>
                </c:pt>
                <c:pt idx="13">
                  <c:v>1.3771789382117052</c:v>
                </c:pt>
                <c:pt idx="14">
                  <c:v>1.6322607282016877</c:v>
                </c:pt>
                <c:pt idx="15">
                  <c:v>1.6834108742448441</c:v>
                </c:pt>
                <c:pt idx="16">
                  <c:v>1.0276511299898317</c:v>
                </c:pt>
                <c:pt idx="17">
                  <c:v>2.2363746773948687</c:v>
                </c:pt>
                <c:pt idx="18">
                  <c:v>1.8672443189588885</c:v>
                </c:pt>
                <c:pt idx="19">
                  <c:v>1.6831247309784279</c:v>
                </c:pt>
                <c:pt idx="20">
                  <c:v>1.5970990254538633</c:v>
                </c:pt>
                <c:pt idx="21">
                  <c:v>1.5937289655191209</c:v>
                </c:pt>
                <c:pt idx="22">
                  <c:v>1.6616602949208084</c:v>
                </c:pt>
                <c:pt idx="23">
                  <c:v>1.0825433376197453</c:v>
                </c:pt>
                <c:pt idx="24">
                  <c:v>2.5458391371212867</c:v>
                </c:pt>
                <c:pt idx="25">
                  <c:v>2.0846209834266012</c:v>
                </c:pt>
                <c:pt idx="26">
                  <c:v>1.0412370936279014</c:v>
                </c:pt>
                <c:pt idx="27">
                  <c:v>1.4085649109921541</c:v>
                </c:pt>
                <c:pt idx="28">
                  <c:v>1.8958430680303895</c:v>
                </c:pt>
                <c:pt idx="29">
                  <c:v>1.3707830070803833</c:v>
                </c:pt>
                <c:pt idx="30">
                  <c:v>1.359126359598503</c:v>
                </c:pt>
                <c:pt idx="31">
                  <c:v>1.4103914032840204</c:v>
                </c:pt>
                <c:pt idx="32">
                  <c:v>1.1748252785897646</c:v>
                </c:pt>
                <c:pt idx="33">
                  <c:v>2.0580119438735052</c:v>
                </c:pt>
                <c:pt idx="34">
                  <c:v>1.0988086213251913</c:v>
                </c:pt>
                <c:pt idx="35">
                  <c:v>1.7926655839511263</c:v>
                </c:pt>
                <c:pt idx="36">
                  <c:v>1.281898408727677</c:v>
                </c:pt>
                <c:pt idx="37">
                  <c:v>1.1240228437418571</c:v>
                </c:pt>
                <c:pt idx="38">
                  <c:v>2.2434395085401797</c:v>
                </c:pt>
                <c:pt idx="39">
                  <c:v>1.8820122346080979</c:v>
                </c:pt>
                <c:pt idx="40">
                  <c:v>1.4575275910689309</c:v>
                </c:pt>
                <c:pt idx="41">
                  <c:v>1.4286316347172718</c:v>
                </c:pt>
                <c:pt idx="42">
                  <c:v>1.2034748506543846</c:v>
                </c:pt>
                <c:pt idx="43">
                  <c:v>1.0967094033359781</c:v>
                </c:pt>
                <c:pt idx="44">
                  <c:v>1.3948424665969816</c:v>
                </c:pt>
                <c:pt idx="45">
                  <c:v>1.1423394085823835</c:v>
                </c:pt>
                <c:pt idx="46">
                  <c:v>1.0495060683036974</c:v>
                </c:pt>
                <c:pt idx="47">
                  <c:v>1.5467359050445104</c:v>
                </c:pt>
                <c:pt idx="48">
                  <c:v>1.2509593107442802</c:v>
                </c:pt>
                <c:pt idx="49">
                  <c:v>1.2622134587633975</c:v>
                </c:pt>
                <c:pt idx="50">
                  <c:v>1.1785222019997412</c:v>
                </c:pt>
                <c:pt idx="51">
                  <c:v>1.0510706601157533</c:v>
                </c:pt>
                <c:pt idx="52">
                  <c:v>1.7185556183859763</c:v>
                </c:pt>
                <c:pt idx="53">
                  <c:v>1.4921809338477328</c:v>
                </c:pt>
                <c:pt idx="54">
                  <c:v>1.9166059791234851</c:v>
                </c:pt>
                <c:pt idx="55">
                  <c:v>2.1229331032581138</c:v>
                </c:pt>
                <c:pt idx="56">
                  <c:v>1.0595831493048984</c:v>
                </c:pt>
                <c:pt idx="57">
                  <c:v>1.3337614842018459</c:v>
                </c:pt>
                <c:pt idx="58">
                  <c:v>1.2246026290735055</c:v>
                </c:pt>
                <c:pt idx="59">
                  <c:v>1.1656118143459917</c:v>
                </c:pt>
                <c:pt idx="60">
                  <c:v>1.3381348365078582</c:v>
                </c:pt>
                <c:pt idx="61">
                  <c:v>2.1596074156569376</c:v>
                </c:pt>
                <c:pt idx="62">
                  <c:v>1.5834383269257553</c:v>
                </c:pt>
                <c:pt idx="63">
                  <c:v>2.5034897674304699</c:v>
                </c:pt>
                <c:pt idx="64">
                  <c:v>1.4424449270865654</c:v>
                </c:pt>
                <c:pt idx="65">
                  <c:v>2.1432201774634168</c:v>
                </c:pt>
                <c:pt idx="66">
                  <c:v>1.6265458023606412</c:v>
                </c:pt>
                <c:pt idx="67">
                  <c:v>1.0778362706950484</c:v>
                </c:pt>
                <c:pt idx="68">
                  <c:v>2.4801037036200246</c:v>
                </c:pt>
                <c:pt idx="69">
                  <c:v>1.332966847090663</c:v>
                </c:pt>
                <c:pt idx="70">
                  <c:v>1.4863796158930458</c:v>
                </c:pt>
                <c:pt idx="71">
                  <c:v>1.3001922365819096</c:v>
                </c:pt>
                <c:pt idx="72">
                  <c:v>1.212492123617559</c:v>
                </c:pt>
                <c:pt idx="73">
                  <c:v>1.0368511296313911</c:v>
                </c:pt>
                <c:pt idx="74">
                  <c:v>1.1953484216961985</c:v>
                </c:pt>
                <c:pt idx="75">
                  <c:v>1.5257909805612859</c:v>
                </c:pt>
                <c:pt idx="76">
                  <c:v>1.6726117015917792</c:v>
                </c:pt>
                <c:pt idx="77">
                  <c:v>1.4213758146270818</c:v>
                </c:pt>
                <c:pt idx="78">
                  <c:v>1.5760644870977836</c:v>
                </c:pt>
                <c:pt idx="79">
                  <c:v>2.8036466656980967</c:v>
                </c:pt>
                <c:pt idx="80">
                  <c:v>1.5067918373899496</c:v>
                </c:pt>
                <c:pt idx="81">
                  <c:v>1.3481441367098184</c:v>
                </c:pt>
                <c:pt idx="82">
                  <c:v>1.5473401349801568</c:v>
                </c:pt>
                <c:pt idx="83">
                  <c:v>1.2861554075209725</c:v>
                </c:pt>
                <c:pt idx="84">
                  <c:v>1.2343948370715192</c:v>
                </c:pt>
                <c:pt idx="85">
                  <c:v>1.5172904571331942</c:v>
                </c:pt>
                <c:pt idx="86">
                  <c:v>1.5474783006656183</c:v>
                </c:pt>
                <c:pt idx="87">
                  <c:v>1.3329847405640827</c:v>
                </c:pt>
                <c:pt idx="88">
                  <c:v>1.103696604807938</c:v>
                </c:pt>
                <c:pt idx="89">
                  <c:v>2.6348171374071971</c:v>
                </c:pt>
                <c:pt idx="90">
                  <c:v>1.6761730782311275</c:v>
                </c:pt>
                <c:pt idx="91">
                  <c:v>1.2769878185509531</c:v>
                </c:pt>
                <c:pt idx="92">
                  <c:v>1.0409900270127159</c:v>
                </c:pt>
                <c:pt idx="93">
                  <c:v>1.4918959421878695</c:v>
                </c:pt>
                <c:pt idx="94">
                  <c:v>1.161120380959523</c:v>
                </c:pt>
                <c:pt idx="95">
                  <c:v>1.5057675058926596</c:v>
                </c:pt>
                <c:pt idx="96">
                  <c:v>1.1239756703369777</c:v>
                </c:pt>
                <c:pt idx="97">
                  <c:v>1.4536838709827136</c:v>
                </c:pt>
                <c:pt idx="98">
                  <c:v>1.4264018735503854</c:v>
                </c:pt>
                <c:pt idx="99">
                  <c:v>1.5342675793270646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2-46D0-AABA-EB8C61B05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13456"/>
        <c:axId val="1773375344"/>
      </c:scatterChart>
      <c:valAx>
        <c:axId val="17785134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75344"/>
        <c:crosses val="autoZero"/>
        <c:crossBetween val="midCat"/>
      </c:valAx>
      <c:valAx>
        <c:axId val="177337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1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2">
                  <c:v>44739.8</c:v>
                </c:pt>
                <c:pt idx="7">
                  <c:v>66062.600000000006</c:v>
                </c:pt>
                <c:pt idx="10">
                  <c:v>47893.8</c:v>
                </c:pt>
                <c:pt idx="13">
                  <c:v>53340.2</c:v>
                </c:pt>
                <c:pt idx="16">
                  <c:v>42681.8</c:v>
                </c:pt>
                <c:pt idx="22">
                  <c:v>18310</c:v>
                </c:pt>
                <c:pt idx="29">
                  <c:v>51861.599999999999</c:v>
                </c:pt>
                <c:pt idx="30">
                  <c:v>57186</c:v>
                </c:pt>
                <c:pt idx="32">
                  <c:v>67393</c:v>
                </c:pt>
                <c:pt idx="42">
                  <c:v>43858</c:v>
                </c:pt>
                <c:pt idx="46">
                  <c:v>53145</c:v>
                </c:pt>
                <c:pt idx="48">
                  <c:v>55248</c:v>
                </c:pt>
                <c:pt idx="49">
                  <c:v>36312.400000000001</c:v>
                </c:pt>
                <c:pt idx="51">
                  <c:v>34763.599999999999</c:v>
                </c:pt>
                <c:pt idx="56">
                  <c:v>57056.4</c:v>
                </c:pt>
                <c:pt idx="57">
                  <c:v>65241.8</c:v>
                </c:pt>
                <c:pt idx="58">
                  <c:v>46845.4</c:v>
                </c:pt>
                <c:pt idx="64">
                  <c:v>51568</c:v>
                </c:pt>
                <c:pt idx="72">
                  <c:v>55228.4</c:v>
                </c:pt>
                <c:pt idx="83">
                  <c:v>37048.400000000001</c:v>
                </c:pt>
                <c:pt idx="87">
                  <c:v>62728.4</c:v>
                </c:pt>
                <c:pt idx="91">
                  <c:v>52801.599999999999</c:v>
                </c:pt>
                <c:pt idx="94">
                  <c:v>53339</c:v>
                </c:pt>
                <c:pt idx="98">
                  <c:v>53203.8</c:v>
                </c:pt>
              </c:numCache>
            </c:numRef>
          </c:xVal>
          <c:yVal>
            <c:numRef>
              <c:f>State037!$AA$4:$AA$101</c:f>
              <c:numCache>
                <c:formatCode>General</c:formatCode>
                <c:ptCount val="98"/>
                <c:pt idx="0">
                  <c:v>1.3085664218436379</c:v>
                </c:pt>
                <c:pt idx="5">
                  <c:v>1.2754569151077917</c:v>
                </c:pt>
                <c:pt idx="8">
                  <c:v>1.5437697572545923</c:v>
                </c:pt>
                <c:pt idx="11">
                  <c:v>1.3771789382117052</c:v>
                </c:pt>
                <c:pt idx="14">
                  <c:v>1.0276511299898317</c:v>
                </c:pt>
                <c:pt idx="20">
                  <c:v>1.6616602949208084</c:v>
                </c:pt>
                <c:pt idx="27">
                  <c:v>1.3707830070803833</c:v>
                </c:pt>
                <c:pt idx="28">
                  <c:v>1.359126359598503</c:v>
                </c:pt>
                <c:pt idx="30">
                  <c:v>1.1748252785897646</c:v>
                </c:pt>
                <c:pt idx="40">
                  <c:v>1.2034748506543846</c:v>
                </c:pt>
                <c:pt idx="44">
                  <c:v>1.0495060683036974</c:v>
                </c:pt>
                <c:pt idx="46">
                  <c:v>1.2509593107442802</c:v>
                </c:pt>
                <c:pt idx="47">
                  <c:v>1.2622134587633975</c:v>
                </c:pt>
                <c:pt idx="49">
                  <c:v>1.0510706601157533</c:v>
                </c:pt>
                <c:pt idx="54">
                  <c:v>1.0595831493048984</c:v>
                </c:pt>
                <c:pt idx="55">
                  <c:v>1.3337614842018459</c:v>
                </c:pt>
                <c:pt idx="56">
                  <c:v>1.2246026290735055</c:v>
                </c:pt>
                <c:pt idx="62">
                  <c:v>1.4424449270865654</c:v>
                </c:pt>
                <c:pt idx="70">
                  <c:v>1.212492123617559</c:v>
                </c:pt>
                <c:pt idx="81">
                  <c:v>1.2861554075209725</c:v>
                </c:pt>
                <c:pt idx="85">
                  <c:v>1.3329847405640827</c:v>
                </c:pt>
                <c:pt idx="89">
                  <c:v>1.2769878185509531</c:v>
                </c:pt>
                <c:pt idx="92">
                  <c:v>1.161120380959523</c:v>
                </c:pt>
                <c:pt idx="96">
                  <c:v>1.4264018735503854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A-4AF1-A245-2A439653ED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87202.6</c:v>
                </c:pt>
                <c:pt idx="4">
                  <c:v>96718.6</c:v>
                </c:pt>
                <c:pt idx="6">
                  <c:v>86779.8</c:v>
                </c:pt>
                <c:pt idx="12">
                  <c:v>83828.2</c:v>
                </c:pt>
                <c:pt idx="23">
                  <c:v>80253.600000000006</c:v>
                </c:pt>
                <c:pt idx="26">
                  <c:v>104270.2</c:v>
                </c:pt>
                <c:pt idx="27">
                  <c:v>74611.399999999994</c:v>
                </c:pt>
                <c:pt idx="31">
                  <c:v>68379.600000000006</c:v>
                </c:pt>
                <c:pt idx="34">
                  <c:v>86269.8</c:v>
                </c:pt>
                <c:pt idx="36">
                  <c:v>71955</c:v>
                </c:pt>
                <c:pt idx="37">
                  <c:v>92104</c:v>
                </c:pt>
                <c:pt idx="40">
                  <c:v>70638.8</c:v>
                </c:pt>
                <c:pt idx="43">
                  <c:v>68309.8</c:v>
                </c:pt>
                <c:pt idx="45">
                  <c:v>76156</c:v>
                </c:pt>
                <c:pt idx="50">
                  <c:v>78790.2</c:v>
                </c:pt>
                <c:pt idx="59">
                  <c:v>66170.399999999994</c:v>
                </c:pt>
                <c:pt idx="67">
                  <c:v>65535</c:v>
                </c:pt>
                <c:pt idx="71">
                  <c:v>87080.2</c:v>
                </c:pt>
                <c:pt idx="73">
                  <c:v>82000.2</c:v>
                </c:pt>
                <c:pt idx="74">
                  <c:v>71640.2</c:v>
                </c:pt>
                <c:pt idx="77">
                  <c:v>69050</c:v>
                </c:pt>
                <c:pt idx="81">
                  <c:v>69800.399999999994</c:v>
                </c:pt>
                <c:pt idx="84">
                  <c:v>90739.199999999997</c:v>
                </c:pt>
                <c:pt idx="88">
                  <c:v>79094.2</c:v>
                </c:pt>
                <c:pt idx="92">
                  <c:v>81961.399999999994</c:v>
                </c:pt>
                <c:pt idx="96">
                  <c:v>71583.399999999994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1.2192526369626593</c:v>
                </c:pt>
                <c:pt idx="4">
                  <c:v>1.3708014797567376</c:v>
                </c:pt>
                <c:pt idx="6">
                  <c:v>1.0945289111060408</c:v>
                </c:pt>
                <c:pt idx="12">
                  <c:v>1.0497064233754274</c:v>
                </c:pt>
                <c:pt idx="23">
                  <c:v>1.0825433376197453</c:v>
                </c:pt>
                <c:pt idx="26">
                  <c:v>1.0412370936279014</c:v>
                </c:pt>
                <c:pt idx="27">
                  <c:v>1.4085649109921541</c:v>
                </c:pt>
                <c:pt idx="31">
                  <c:v>1.4103914032840204</c:v>
                </c:pt>
                <c:pt idx="34">
                  <c:v>1.0988086213251913</c:v>
                </c:pt>
                <c:pt idx="36">
                  <c:v>1.281898408727677</c:v>
                </c:pt>
                <c:pt idx="37">
                  <c:v>1.1240228437418571</c:v>
                </c:pt>
                <c:pt idx="40">
                  <c:v>1.4575275910689309</c:v>
                </c:pt>
                <c:pt idx="43">
                  <c:v>1.0967094033359781</c:v>
                </c:pt>
                <c:pt idx="45">
                  <c:v>1.1423394085823835</c:v>
                </c:pt>
                <c:pt idx="50">
                  <c:v>1.1785222019997412</c:v>
                </c:pt>
                <c:pt idx="59">
                  <c:v>1.1656118143459917</c:v>
                </c:pt>
                <c:pt idx="67">
                  <c:v>1.0778362706950484</c:v>
                </c:pt>
                <c:pt idx="71">
                  <c:v>1.3001922365819096</c:v>
                </c:pt>
                <c:pt idx="73">
                  <c:v>1.0368511296313911</c:v>
                </c:pt>
                <c:pt idx="74">
                  <c:v>1.1953484216961985</c:v>
                </c:pt>
                <c:pt idx="77">
                  <c:v>1.4213758146270818</c:v>
                </c:pt>
                <c:pt idx="81">
                  <c:v>1.3481441367098184</c:v>
                </c:pt>
                <c:pt idx="84">
                  <c:v>1.2343948370715192</c:v>
                </c:pt>
                <c:pt idx="88">
                  <c:v>1.103696604807938</c:v>
                </c:pt>
                <c:pt idx="92">
                  <c:v>1.0409900270127159</c:v>
                </c:pt>
                <c:pt idx="96">
                  <c:v>1.1239756703369777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A-4AF1-A245-2A439653ED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5">
                  <c:v>39851.4</c:v>
                </c:pt>
                <c:pt idx="8">
                  <c:v>54608.4</c:v>
                </c:pt>
                <c:pt idx="14">
                  <c:v>46503.6</c:v>
                </c:pt>
                <c:pt idx="17">
                  <c:v>46109</c:v>
                </c:pt>
                <c:pt idx="18">
                  <c:v>65806.600000000006</c:v>
                </c:pt>
                <c:pt idx="20">
                  <c:v>51182.8</c:v>
                </c:pt>
                <c:pt idx="24">
                  <c:v>38624.199999999997</c:v>
                </c:pt>
                <c:pt idx="25">
                  <c:v>33523.599999999999</c:v>
                </c:pt>
                <c:pt idx="28">
                  <c:v>46226.400000000001</c:v>
                </c:pt>
                <c:pt idx="33">
                  <c:v>49431.199999999997</c:v>
                </c:pt>
                <c:pt idx="38">
                  <c:v>45057.599999999999</c:v>
                </c:pt>
                <c:pt idx="41">
                  <c:v>49828.800000000003</c:v>
                </c:pt>
                <c:pt idx="44">
                  <c:v>63332.6</c:v>
                </c:pt>
                <c:pt idx="54">
                  <c:v>53553</c:v>
                </c:pt>
                <c:pt idx="55">
                  <c:v>44970.8</c:v>
                </c:pt>
                <c:pt idx="61">
                  <c:v>50822.2</c:v>
                </c:pt>
                <c:pt idx="62">
                  <c:v>61749.8</c:v>
                </c:pt>
                <c:pt idx="63">
                  <c:v>24500.2</c:v>
                </c:pt>
                <c:pt idx="65">
                  <c:v>47221</c:v>
                </c:pt>
                <c:pt idx="68">
                  <c:v>35408.6</c:v>
                </c:pt>
                <c:pt idx="69">
                  <c:v>59120</c:v>
                </c:pt>
                <c:pt idx="76">
                  <c:v>63526.400000000001</c:v>
                </c:pt>
                <c:pt idx="79">
                  <c:v>27532</c:v>
                </c:pt>
                <c:pt idx="80">
                  <c:v>54815.8</c:v>
                </c:pt>
                <c:pt idx="89">
                  <c:v>32084.2</c:v>
                </c:pt>
                <c:pt idx="95">
                  <c:v>47941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5">
                  <c:v>2.3871432371259229</c:v>
                </c:pt>
                <c:pt idx="8">
                  <c:v>1.5254429721434797</c:v>
                </c:pt>
                <c:pt idx="14">
                  <c:v>1.6322607282016877</c:v>
                </c:pt>
                <c:pt idx="17">
                  <c:v>2.2363746773948687</c:v>
                </c:pt>
                <c:pt idx="18">
                  <c:v>1.8672443189588885</c:v>
                </c:pt>
                <c:pt idx="20">
                  <c:v>1.5970990254538633</c:v>
                </c:pt>
                <c:pt idx="24">
                  <c:v>2.5458391371212867</c:v>
                </c:pt>
                <c:pt idx="25">
                  <c:v>2.0846209834266012</c:v>
                </c:pt>
                <c:pt idx="28">
                  <c:v>1.8958430680303895</c:v>
                </c:pt>
                <c:pt idx="33">
                  <c:v>2.0580119438735052</c:v>
                </c:pt>
                <c:pt idx="38">
                  <c:v>2.2434395085401797</c:v>
                </c:pt>
                <c:pt idx="41">
                  <c:v>1.4286316347172718</c:v>
                </c:pt>
                <c:pt idx="44">
                  <c:v>1.3948424665969816</c:v>
                </c:pt>
                <c:pt idx="54">
                  <c:v>1.9166059791234851</c:v>
                </c:pt>
                <c:pt idx="55">
                  <c:v>2.1229331032581138</c:v>
                </c:pt>
                <c:pt idx="61">
                  <c:v>2.1596074156569376</c:v>
                </c:pt>
                <c:pt idx="62">
                  <c:v>1.5834383269257553</c:v>
                </c:pt>
                <c:pt idx="63">
                  <c:v>2.5034897674304699</c:v>
                </c:pt>
                <c:pt idx="65">
                  <c:v>2.1432201774634168</c:v>
                </c:pt>
                <c:pt idx="68">
                  <c:v>2.4801037036200246</c:v>
                </c:pt>
                <c:pt idx="69">
                  <c:v>1.332966847090663</c:v>
                </c:pt>
                <c:pt idx="76">
                  <c:v>1.6726117015917792</c:v>
                </c:pt>
                <c:pt idx="79">
                  <c:v>2.8036466656980967</c:v>
                </c:pt>
                <c:pt idx="80">
                  <c:v>1.5067918373899496</c:v>
                </c:pt>
                <c:pt idx="89">
                  <c:v>2.6348171374071971</c:v>
                </c:pt>
                <c:pt idx="95">
                  <c:v>1.5057675058926596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A-4AF1-A245-2A439653ED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76706</c:v>
                </c:pt>
                <c:pt idx="3">
                  <c:v>78662.399999999994</c:v>
                </c:pt>
                <c:pt idx="9">
                  <c:v>70600.2</c:v>
                </c:pt>
                <c:pt idx="11">
                  <c:v>79131.8</c:v>
                </c:pt>
                <c:pt idx="15">
                  <c:v>72005</c:v>
                </c:pt>
                <c:pt idx="19">
                  <c:v>71555.600000000006</c:v>
                </c:pt>
                <c:pt idx="21">
                  <c:v>73391.399999999994</c:v>
                </c:pt>
                <c:pt idx="35">
                  <c:v>71302.2</c:v>
                </c:pt>
                <c:pt idx="39">
                  <c:v>66401.8</c:v>
                </c:pt>
                <c:pt idx="47">
                  <c:v>71174.399999999994</c:v>
                </c:pt>
                <c:pt idx="52">
                  <c:v>74274</c:v>
                </c:pt>
                <c:pt idx="53">
                  <c:v>88284.2</c:v>
                </c:pt>
                <c:pt idx="60">
                  <c:v>73018.8</c:v>
                </c:pt>
                <c:pt idx="66">
                  <c:v>82384.399999999994</c:v>
                </c:pt>
                <c:pt idx="70">
                  <c:v>69293.2</c:v>
                </c:pt>
                <c:pt idx="75">
                  <c:v>76980.399999999994</c:v>
                </c:pt>
                <c:pt idx="78">
                  <c:v>87558.6</c:v>
                </c:pt>
                <c:pt idx="82">
                  <c:v>77255.8</c:v>
                </c:pt>
                <c:pt idx="85">
                  <c:v>70964</c:v>
                </c:pt>
                <c:pt idx="86">
                  <c:v>89150.2</c:v>
                </c:pt>
                <c:pt idx="90">
                  <c:v>82330.399999999994</c:v>
                </c:pt>
                <c:pt idx="93">
                  <c:v>79540.399999999994</c:v>
                </c:pt>
                <c:pt idx="97">
                  <c:v>86183.8</c:v>
                </c:pt>
                <c:pt idx="99">
                  <c:v>74741.2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1.5650014340468803</c:v>
                </c:pt>
                <c:pt idx="3">
                  <c:v>1.5373799934911725</c:v>
                </c:pt>
                <c:pt idx="9">
                  <c:v>1.6506327177543407</c:v>
                </c:pt>
                <c:pt idx="11">
                  <c:v>1.3849299523074161</c:v>
                </c:pt>
                <c:pt idx="15">
                  <c:v>1.6834108742448441</c:v>
                </c:pt>
                <c:pt idx="19">
                  <c:v>1.6831247309784279</c:v>
                </c:pt>
                <c:pt idx="21">
                  <c:v>1.5937289655191209</c:v>
                </c:pt>
                <c:pt idx="35">
                  <c:v>1.7926655839511263</c:v>
                </c:pt>
                <c:pt idx="39">
                  <c:v>1.8820122346080979</c:v>
                </c:pt>
                <c:pt idx="47">
                  <c:v>1.5467359050445104</c:v>
                </c:pt>
                <c:pt idx="52">
                  <c:v>1.7185556183859763</c:v>
                </c:pt>
                <c:pt idx="53">
                  <c:v>1.4921809338477328</c:v>
                </c:pt>
                <c:pt idx="60">
                  <c:v>1.3381348365078582</c:v>
                </c:pt>
                <c:pt idx="66">
                  <c:v>1.6265458023606412</c:v>
                </c:pt>
                <c:pt idx="70">
                  <c:v>1.4863796158930458</c:v>
                </c:pt>
                <c:pt idx="75">
                  <c:v>1.5257909805612859</c:v>
                </c:pt>
                <c:pt idx="78">
                  <c:v>1.5760644870977836</c:v>
                </c:pt>
                <c:pt idx="82">
                  <c:v>1.5473401349801568</c:v>
                </c:pt>
                <c:pt idx="85">
                  <c:v>1.5172904571331942</c:v>
                </c:pt>
                <c:pt idx="86">
                  <c:v>1.5474783006656183</c:v>
                </c:pt>
                <c:pt idx="90">
                  <c:v>1.6761730782311275</c:v>
                </c:pt>
                <c:pt idx="93">
                  <c:v>1.4918959421878695</c:v>
                </c:pt>
                <c:pt idx="97">
                  <c:v>1.4536838709827136</c:v>
                </c:pt>
                <c:pt idx="99">
                  <c:v>1.5342675793270646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6A-4AF1-A245-2A439653E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41456"/>
        <c:axId val="1773380336"/>
      </c:scatterChart>
      <c:valAx>
        <c:axId val="17785414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80336"/>
        <c:crosses val="autoZero"/>
        <c:crossBetween val="midCat"/>
      </c:valAx>
      <c:valAx>
        <c:axId val="17733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4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6">
                  <c:v>86779.8</c:v>
                </c:pt>
                <c:pt idx="12">
                  <c:v>83828.2</c:v>
                </c:pt>
                <c:pt idx="16">
                  <c:v>42681.8</c:v>
                </c:pt>
                <c:pt idx="23">
                  <c:v>80253.600000000006</c:v>
                </c:pt>
                <c:pt idx="26">
                  <c:v>104270.2</c:v>
                </c:pt>
                <c:pt idx="32">
                  <c:v>67393</c:v>
                </c:pt>
                <c:pt idx="34">
                  <c:v>86269.8</c:v>
                </c:pt>
                <c:pt idx="36">
                  <c:v>71955</c:v>
                </c:pt>
                <c:pt idx="37">
                  <c:v>92104</c:v>
                </c:pt>
                <c:pt idx="43">
                  <c:v>68309.8</c:v>
                </c:pt>
                <c:pt idx="45">
                  <c:v>76156</c:v>
                </c:pt>
                <c:pt idx="46">
                  <c:v>53145</c:v>
                </c:pt>
                <c:pt idx="50">
                  <c:v>78790.2</c:v>
                </c:pt>
                <c:pt idx="51">
                  <c:v>34763.599999999999</c:v>
                </c:pt>
                <c:pt idx="56">
                  <c:v>57056.4</c:v>
                </c:pt>
                <c:pt idx="58">
                  <c:v>46845.4</c:v>
                </c:pt>
                <c:pt idx="67">
                  <c:v>65535</c:v>
                </c:pt>
                <c:pt idx="73">
                  <c:v>82000.2</c:v>
                </c:pt>
                <c:pt idx="83">
                  <c:v>37048.400000000001</c:v>
                </c:pt>
                <c:pt idx="88">
                  <c:v>79094.2</c:v>
                </c:pt>
                <c:pt idx="92">
                  <c:v>81961.399999999994</c:v>
                </c:pt>
                <c:pt idx="94">
                  <c:v>53339</c:v>
                </c:pt>
                <c:pt idx="96">
                  <c:v>71583.399999999994</c:v>
                </c:pt>
              </c:numCache>
            </c:numRef>
          </c:xVal>
          <c:yVal>
            <c:numRef>
              <c:f>State037!$AJ$8:$AJ$101</c:f>
              <c:numCache>
                <c:formatCode>General</c:formatCode>
                <c:ptCount val="94"/>
                <c:pt idx="0">
                  <c:v>1.0945289111060408</c:v>
                </c:pt>
                <c:pt idx="6">
                  <c:v>1.0497064233754274</c:v>
                </c:pt>
                <c:pt idx="10">
                  <c:v>1.0276511299898317</c:v>
                </c:pt>
                <c:pt idx="17">
                  <c:v>1.0825433376197453</c:v>
                </c:pt>
                <c:pt idx="20">
                  <c:v>1.0412370936279014</c:v>
                </c:pt>
                <c:pt idx="26">
                  <c:v>1.1748252785897646</c:v>
                </c:pt>
                <c:pt idx="28">
                  <c:v>1.0988086213251913</c:v>
                </c:pt>
                <c:pt idx="30">
                  <c:v>1.281898408727677</c:v>
                </c:pt>
                <c:pt idx="31">
                  <c:v>1.1240228437418571</c:v>
                </c:pt>
                <c:pt idx="37">
                  <c:v>1.0967094033359781</c:v>
                </c:pt>
                <c:pt idx="39">
                  <c:v>1.1423394085823835</c:v>
                </c:pt>
                <c:pt idx="40">
                  <c:v>1.0495060683036974</c:v>
                </c:pt>
                <c:pt idx="44">
                  <c:v>1.1785222019997412</c:v>
                </c:pt>
                <c:pt idx="45">
                  <c:v>1.0510706601157533</c:v>
                </c:pt>
                <c:pt idx="50">
                  <c:v>1.0595831493048984</c:v>
                </c:pt>
                <c:pt idx="52">
                  <c:v>1.2246026290735055</c:v>
                </c:pt>
                <c:pt idx="61">
                  <c:v>1.0778362706950484</c:v>
                </c:pt>
                <c:pt idx="67">
                  <c:v>1.0368511296313911</c:v>
                </c:pt>
                <c:pt idx="77">
                  <c:v>1.2861554075209725</c:v>
                </c:pt>
                <c:pt idx="82">
                  <c:v>1.103696604807938</c:v>
                </c:pt>
                <c:pt idx="86">
                  <c:v>1.0409900270127159</c:v>
                </c:pt>
                <c:pt idx="88">
                  <c:v>1.161120380959523</c:v>
                </c:pt>
                <c:pt idx="90">
                  <c:v>1.1239756703369777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B9-4FFE-B991-23B657500F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87202.6</c:v>
                </c:pt>
                <c:pt idx="1">
                  <c:v>76706</c:v>
                </c:pt>
                <c:pt idx="2">
                  <c:v>44739.8</c:v>
                </c:pt>
                <c:pt idx="3">
                  <c:v>78662.399999999994</c:v>
                </c:pt>
                <c:pt idx="4">
                  <c:v>96718.6</c:v>
                </c:pt>
                <c:pt idx="5">
                  <c:v>39851.4</c:v>
                </c:pt>
                <c:pt idx="7">
                  <c:v>66062.600000000006</c:v>
                </c:pt>
                <c:pt idx="8">
                  <c:v>54608.4</c:v>
                </c:pt>
                <c:pt idx="9">
                  <c:v>70600.2</c:v>
                </c:pt>
                <c:pt idx="10">
                  <c:v>47893.8</c:v>
                </c:pt>
                <c:pt idx="11">
                  <c:v>79131.8</c:v>
                </c:pt>
                <c:pt idx="13">
                  <c:v>53340.2</c:v>
                </c:pt>
                <c:pt idx="14">
                  <c:v>46503.6</c:v>
                </c:pt>
                <c:pt idx="15">
                  <c:v>72005</c:v>
                </c:pt>
                <c:pt idx="17">
                  <c:v>46109</c:v>
                </c:pt>
                <c:pt idx="18">
                  <c:v>65806.600000000006</c:v>
                </c:pt>
                <c:pt idx="19">
                  <c:v>71555.600000000006</c:v>
                </c:pt>
                <c:pt idx="20">
                  <c:v>51182.8</c:v>
                </c:pt>
                <c:pt idx="21">
                  <c:v>73391.399999999994</c:v>
                </c:pt>
                <c:pt idx="22">
                  <c:v>18310</c:v>
                </c:pt>
                <c:pt idx="24">
                  <c:v>38624.199999999997</c:v>
                </c:pt>
                <c:pt idx="25">
                  <c:v>33523.599999999999</c:v>
                </c:pt>
                <c:pt idx="27">
                  <c:v>74611.399999999994</c:v>
                </c:pt>
                <c:pt idx="28">
                  <c:v>46226.400000000001</c:v>
                </c:pt>
                <c:pt idx="29">
                  <c:v>51861.599999999999</c:v>
                </c:pt>
                <c:pt idx="30">
                  <c:v>57186</c:v>
                </c:pt>
                <c:pt idx="31">
                  <c:v>68379.600000000006</c:v>
                </c:pt>
                <c:pt idx="33">
                  <c:v>49431.199999999997</c:v>
                </c:pt>
                <c:pt idx="35">
                  <c:v>71302.2</c:v>
                </c:pt>
                <c:pt idx="38">
                  <c:v>45057.599999999999</c:v>
                </c:pt>
                <c:pt idx="39">
                  <c:v>66401.8</c:v>
                </c:pt>
                <c:pt idx="40">
                  <c:v>70638.8</c:v>
                </c:pt>
                <c:pt idx="41">
                  <c:v>49828.800000000003</c:v>
                </c:pt>
                <c:pt idx="42">
                  <c:v>43858</c:v>
                </c:pt>
                <c:pt idx="44">
                  <c:v>63332.6</c:v>
                </c:pt>
                <c:pt idx="47">
                  <c:v>71174.399999999994</c:v>
                </c:pt>
                <c:pt idx="48">
                  <c:v>55248</c:v>
                </c:pt>
                <c:pt idx="49">
                  <c:v>36312.400000000001</c:v>
                </c:pt>
                <c:pt idx="52">
                  <c:v>74274</c:v>
                </c:pt>
                <c:pt idx="53">
                  <c:v>88284.2</c:v>
                </c:pt>
                <c:pt idx="54">
                  <c:v>53553</c:v>
                </c:pt>
                <c:pt idx="55">
                  <c:v>44970.8</c:v>
                </c:pt>
                <c:pt idx="57">
                  <c:v>65241.8</c:v>
                </c:pt>
                <c:pt idx="59">
                  <c:v>66170.399999999994</c:v>
                </c:pt>
                <c:pt idx="60">
                  <c:v>73018.8</c:v>
                </c:pt>
                <c:pt idx="61">
                  <c:v>50822.2</c:v>
                </c:pt>
                <c:pt idx="62">
                  <c:v>61749.8</c:v>
                </c:pt>
                <c:pt idx="63">
                  <c:v>24500.2</c:v>
                </c:pt>
                <c:pt idx="64">
                  <c:v>51568</c:v>
                </c:pt>
                <c:pt idx="65">
                  <c:v>47221</c:v>
                </c:pt>
                <c:pt idx="66">
                  <c:v>82384.399999999994</c:v>
                </c:pt>
                <c:pt idx="68">
                  <c:v>35408.6</c:v>
                </c:pt>
                <c:pt idx="69">
                  <c:v>59120</c:v>
                </c:pt>
                <c:pt idx="70">
                  <c:v>69293.2</c:v>
                </c:pt>
                <c:pt idx="71">
                  <c:v>87080.2</c:v>
                </c:pt>
                <c:pt idx="72">
                  <c:v>55228.4</c:v>
                </c:pt>
                <c:pt idx="74">
                  <c:v>71640.2</c:v>
                </c:pt>
                <c:pt idx="75">
                  <c:v>76980.399999999994</c:v>
                </c:pt>
                <c:pt idx="76">
                  <c:v>63526.400000000001</c:v>
                </c:pt>
                <c:pt idx="77">
                  <c:v>69050</c:v>
                </c:pt>
                <c:pt idx="78">
                  <c:v>87558.6</c:v>
                </c:pt>
                <c:pt idx="79">
                  <c:v>27532</c:v>
                </c:pt>
                <c:pt idx="80">
                  <c:v>54815.8</c:v>
                </c:pt>
                <c:pt idx="81">
                  <c:v>69800.399999999994</c:v>
                </c:pt>
                <c:pt idx="82">
                  <c:v>77255.8</c:v>
                </c:pt>
                <c:pt idx="84">
                  <c:v>90739.199999999997</c:v>
                </c:pt>
                <c:pt idx="85">
                  <c:v>70964</c:v>
                </c:pt>
                <c:pt idx="86">
                  <c:v>89150.2</c:v>
                </c:pt>
                <c:pt idx="87">
                  <c:v>62728.4</c:v>
                </c:pt>
                <c:pt idx="89">
                  <c:v>32084.2</c:v>
                </c:pt>
                <c:pt idx="90">
                  <c:v>82330.399999999994</c:v>
                </c:pt>
                <c:pt idx="91">
                  <c:v>52801.599999999999</c:v>
                </c:pt>
                <c:pt idx="93">
                  <c:v>79540.399999999994</c:v>
                </c:pt>
                <c:pt idx="95">
                  <c:v>47941</c:v>
                </c:pt>
                <c:pt idx="97">
                  <c:v>86183.8</c:v>
                </c:pt>
                <c:pt idx="98">
                  <c:v>53203.8</c:v>
                </c:pt>
                <c:pt idx="99">
                  <c:v>74741.2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1.2192526369626593</c:v>
                </c:pt>
                <c:pt idx="1">
                  <c:v>1.5650014340468803</c:v>
                </c:pt>
                <c:pt idx="2">
                  <c:v>1.3085664218436379</c:v>
                </c:pt>
                <c:pt idx="3">
                  <c:v>1.5373799934911725</c:v>
                </c:pt>
                <c:pt idx="4">
                  <c:v>1.3708014797567376</c:v>
                </c:pt>
                <c:pt idx="5">
                  <c:v>2.3871432371259229</c:v>
                </c:pt>
                <c:pt idx="7">
                  <c:v>1.2754569151077917</c:v>
                </c:pt>
                <c:pt idx="8">
                  <c:v>1.5254429721434797</c:v>
                </c:pt>
                <c:pt idx="9">
                  <c:v>1.6506327177543407</c:v>
                </c:pt>
                <c:pt idx="10">
                  <c:v>1.5437697572545923</c:v>
                </c:pt>
                <c:pt idx="11">
                  <c:v>1.3849299523074161</c:v>
                </c:pt>
                <c:pt idx="13">
                  <c:v>1.3771789382117052</c:v>
                </c:pt>
                <c:pt idx="14">
                  <c:v>1.6322607282016877</c:v>
                </c:pt>
                <c:pt idx="15">
                  <c:v>1.6834108742448441</c:v>
                </c:pt>
                <c:pt idx="17">
                  <c:v>2.2363746773948687</c:v>
                </c:pt>
                <c:pt idx="18">
                  <c:v>1.8672443189588885</c:v>
                </c:pt>
                <c:pt idx="19">
                  <c:v>1.6831247309784279</c:v>
                </c:pt>
                <c:pt idx="20">
                  <c:v>1.5970990254538633</c:v>
                </c:pt>
                <c:pt idx="21">
                  <c:v>1.5937289655191209</c:v>
                </c:pt>
                <c:pt idx="22">
                  <c:v>1.6616602949208084</c:v>
                </c:pt>
                <c:pt idx="24">
                  <c:v>2.5458391371212867</c:v>
                </c:pt>
                <c:pt idx="25">
                  <c:v>2.0846209834266012</c:v>
                </c:pt>
                <c:pt idx="27">
                  <c:v>1.4085649109921541</c:v>
                </c:pt>
                <c:pt idx="28">
                  <c:v>1.8958430680303895</c:v>
                </c:pt>
                <c:pt idx="29">
                  <c:v>1.3707830070803833</c:v>
                </c:pt>
                <c:pt idx="30">
                  <c:v>1.359126359598503</c:v>
                </c:pt>
                <c:pt idx="31">
                  <c:v>1.4103914032840204</c:v>
                </c:pt>
                <c:pt idx="33">
                  <c:v>2.0580119438735052</c:v>
                </c:pt>
                <c:pt idx="35">
                  <c:v>1.7926655839511263</c:v>
                </c:pt>
                <c:pt idx="38">
                  <c:v>2.2434395085401797</c:v>
                </c:pt>
                <c:pt idx="39">
                  <c:v>1.8820122346080979</c:v>
                </c:pt>
                <c:pt idx="40">
                  <c:v>1.4575275910689309</c:v>
                </c:pt>
                <c:pt idx="41">
                  <c:v>1.4286316347172718</c:v>
                </c:pt>
                <c:pt idx="42">
                  <c:v>1.2034748506543846</c:v>
                </c:pt>
                <c:pt idx="44">
                  <c:v>1.3948424665969816</c:v>
                </c:pt>
                <c:pt idx="47">
                  <c:v>1.5467359050445104</c:v>
                </c:pt>
                <c:pt idx="48">
                  <c:v>1.2509593107442802</c:v>
                </c:pt>
                <c:pt idx="49">
                  <c:v>1.2622134587633975</c:v>
                </c:pt>
                <c:pt idx="52">
                  <c:v>1.7185556183859763</c:v>
                </c:pt>
                <c:pt idx="53">
                  <c:v>1.4921809338477328</c:v>
                </c:pt>
                <c:pt idx="54">
                  <c:v>1.9166059791234851</c:v>
                </c:pt>
                <c:pt idx="55">
                  <c:v>2.1229331032581138</c:v>
                </c:pt>
                <c:pt idx="57">
                  <c:v>1.3337614842018459</c:v>
                </c:pt>
                <c:pt idx="59">
                  <c:v>1.1656118143459917</c:v>
                </c:pt>
                <c:pt idx="60">
                  <c:v>1.3381348365078582</c:v>
                </c:pt>
                <c:pt idx="61">
                  <c:v>2.1596074156569376</c:v>
                </c:pt>
                <c:pt idx="62">
                  <c:v>1.5834383269257553</c:v>
                </c:pt>
                <c:pt idx="63">
                  <c:v>2.5034897674304699</c:v>
                </c:pt>
                <c:pt idx="64">
                  <c:v>1.4424449270865654</c:v>
                </c:pt>
                <c:pt idx="65">
                  <c:v>2.1432201774634168</c:v>
                </c:pt>
                <c:pt idx="66">
                  <c:v>1.6265458023606412</c:v>
                </c:pt>
                <c:pt idx="68">
                  <c:v>2.4801037036200246</c:v>
                </c:pt>
                <c:pt idx="69">
                  <c:v>1.332966847090663</c:v>
                </c:pt>
                <c:pt idx="70">
                  <c:v>1.4863796158930458</c:v>
                </c:pt>
                <c:pt idx="71">
                  <c:v>1.3001922365819096</c:v>
                </c:pt>
                <c:pt idx="72">
                  <c:v>1.212492123617559</c:v>
                </c:pt>
                <c:pt idx="74">
                  <c:v>1.1953484216961985</c:v>
                </c:pt>
                <c:pt idx="75">
                  <c:v>1.5257909805612859</c:v>
                </c:pt>
                <c:pt idx="76">
                  <c:v>1.6726117015917792</c:v>
                </c:pt>
                <c:pt idx="77">
                  <c:v>1.4213758146270818</c:v>
                </c:pt>
                <c:pt idx="78">
                  <c:v>1.5760644870977836</c:v>
                </c:pt>
                <c:pt idx="79">
                  <c:v>2.8036466656980967</c:v>
                </c:pt>
                <c:pt idx="80">
                  <c:v>1.5067918373899496</c:v>
                </c:pt>
                <c:pt idx="81">
                  <c:v>1.3481441367098184</c:v>
                </c:pt>
                <c:pt idx="82">
                  <c:v>1.5473401349801568</c:v>
                </c:pt>
                <c:pt idx="84">
                  <c:v>1.2343948370715192</c:v>
                </c:pt>
                <c:pt idx="85">
                  <c:v>1.5172904571331942</c:v>
                </c:pt>
                <c:pt idx="86">
                  <c:v>1.5474783006656183</c:v>
                </c:pt>
                <c:pt idx="87">
                  <c:v>1.3329847405640827</c:v>
                </c:pt>
                <c:pt idx="89">
                  <c:v>2.6348171374071971</c:v>
                </c:pt>
                <c:pt idx="90">
                  <c:v>1.6761730782311275</c:v>
                </c:pt>
                <c:pt idx="91">
                  <c:v>1.2769878185509531</c:v>
                </c:pt>
                <c:pt idx="93">
                  <c:v>1.4918959421878695</c:v>
                </c:pt>
                <c:pt idx="95">
                  <c:v>1.5057675058926596</c:v>
                </c:pt>
                <c:pt idx="97">
                  <c:v>1.4536838709827136</c:v>
                </c:pt>
                <c:pt idx="98">
                  <c:v>1.4264018735503854</c:v>
                </c:pt>
                <c:pt idx="99">
                  <c:v>1.5342675793270646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9-4FFE-B991-23B65750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46256"/>
        <c:axId val="1784595456"/>
      </c:scatterChart>
      <c:valAx>
        <c:axId val="1778546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595456"/>
        <c:crosses val="autoZero"/>
        <c:crossBetween val="midCat"/>
      </c:valAx>
      <c:valAx>
        <c:axId val="178459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4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87947.199999999997</c:v>
                </c:pt>
                <c:pt idx="1">
                  <c:v>76609.8</c:v>
                </c:pt>
                <c:pt idx="2">
                  <c:v>44568.6</c:v>
                </c:pt>
                <c:pt idx="3">
                  <c:v>78744.600000000006</c:v>
                </c:pt>
                <c:pt idx="4">
                  <c:v>96634.8</c:v>
                </c:pt>
                <c:pt idx="5">
                  <c:v>39189.599999999999</c:v>
                </c:pt>
                <c:pt idx="6">
                  <c:v>87443</c:v>
                </c:pt>
                <c:pt idx="7">
                  <c:v>66317</c:v>
                </c:pt>
                <c:pt idx="8">
                  <c:v>54332.800000000003</c:v>
                </c:pt>
                <c:pt idx="9">
                  <c:v>70449.399999999994</c:v>
                </c:pt>
                <c:pt idx="10">
                  <c:v>47410.6</c:v>
                </c:pt>
                <c:pt idx="11">
                  <c:v>78880.2</c:v>
                </c:pt>
                <c:pt idx="12">
                  <c:v>84245.8</c:v>
                </c:pt>
                <c:pt idx="13">
                  <c:v>53597.4</c:v>
                </c:pt>
                <c:pt idx="14">
                  <c:v>46197.599999999999</c:v>
                </c:pt>
                <c:pt idx="15">
                  <c:v>71480.2</c:v>
                </c:pt>
                <c:pt idx="16">
                  <c:v>42430</c:v>
                </c:pt>
                <c:pt idx="17">
                  <c:v>45863.6</c:v>
                </c:pt>
                <c:pt idx="18">
                  <c:v>66312.600000000006</c:v>
                </c:pt>
                <c:pt idx="19">
                  <c:v>71720.399999999994</c:v>
                </c:pt>
                <c:pt idx="20">
                  <c:v>50900.800000000003</c:v>
                </c:pt>
                <c:pt idx="21">
                  <c:v>73479.8</c:v>
                </c:pt>
                <c:pt idx="22">
                  <c:v>18146.400000000001</c:v>
                </c:pt>
                <c:pt idx="23">
                  <c:v>80845.399999999994</c:v>
                </c:pt>
                <c:pt idx="24">
                  <c:v>38620</c:v>
                </c:pt>
                <c:pt idx="25">
                  <c:v>33577</c:v>
                </c:pt>
                <c:pt idx="26">
                  <c:v>104288.8</c:v>
                </c:pt>
                <c:pt idx="27">
                  <c:v>74391.600000000006</c:v>
                </c:pt>
                <c:pt idx="28">
                  <c:v>46157.2</c:v>
                </c:pt>
                <c:pt idx="29">
                  <c:v>51755.6</c:v>
                </c:pt>
                <c:pt idx="30">
                  <c:v>56840</c:v>
                </c:pt>
                <c:pt idx="31">
                  <c:v>68230</c:v>
                </c:pt>
                <c:pt idx="32">
                  <c:v>66707</c:v>
                </c:pt>
                <c:pt idx="33">
                  <c:v>49437.8</c:v>
                </c:pt>
                <c:pt idx="34">
                  <c:v>86314.2</c:v>
                </c:pt>
                <c:pt idx="35">
                  <c:v>70978</c:v>
                </c:pt>
                <c:pt idx="36">
                  <c:v>72007.8</c:v>
                </c:pt>
                <c:pt idx="37">
                  <c:v>91457.8</c:v>
                </c:pt>
                <c:pt idx="38">
                  <c:v>45096.6</c:v>
                </c:pt>
                <c:pt idx="39">
                  <c:v>66997.399999999994</c:v>
                </c:pt>
                <c:pt idx="40">
                  <c:v>70787.399999999994</c:v>
                </c:pt>
                <c:pt idx="41">
                  <c:v>50086.400000000001</c:v>
                </c:pt>
                <c:pt idx="42">
                  <c:v>43837</c:v>
                </c:pt>
                <c:pt idx="43">
                  <c:v>68443.8</c:v>
                </c:pt>
                <c:pt idx="44">
                  <c:v>63589.4</c:v>
                </c:pt>
                <c:pt idx="45">
                  <c:v>76248.600000000006</c:v>
                </c:pt>
                <c:pt idx="46">
                  <c:v>53015.199999999997</c:v>
                </c:pt>
                <c:pt idx="47">
                  <c:v>71135.600000000006</c:v>
                </c:pt>
                <c:pt idx="48">
                  <c:v>56139.199999999997</c:v>
                </c:pt>
                <c:pt idx="49">
                  <c:v>36198.800000000003</c:v>
                </c:pt>
                <c:pt idx="50">
                  <c:v>78892</c:v>
                </c:pt>
                <c:pt idx="51">
                  <c:v>34703.800000000003</c:v>
                </c:pt>
                <c:pt idx="52">
                  <c:v>74180.2</c:v>
                </c:pt>
                <c:pt idx="53">
                  <c:v>88246.2</c:v>
                </c:pt>
                <c:pt idx="54">
                  <c:v>54820.800000000003</c:v>
                </c:pt>
                <c:pt idx="55">
                  <c:v>45327.6</c:v>
                </c:pt>
                <c:pt idx="56">
                  <c:v>57690.8</c:v>
                </c:pt>
                <c:pt idx="57">
                  <c:v>65881.2</c:v>
                </c:pt>
                <c:pt idx="58">
                  <c:v>47132.4</c:v>
                </c:pt>
                <c:pt idx="59">
                  <c:v>65928.399999999994</c:v>
                </c:pt>
                <c:pt idx="60">
                  <c:v>72772.600000000006</c:v>
                </c:pt>
                <c:pt idx="61">
                  <c:v>50773.4</c:v>
                </c:pt>
                <c:pt idx="62">
                  <c:v>61057</c:v>
                </c:pt>
                <c:pt idx="63">
                  <c:v>24468.6</c:v>
                </c:pt>
                <c:pt idx="64">
                  <c:v>51826.2</c:v>
                </c:pt>
                <c:pt idx="65">
                  <c:v>46747.199999999997</c:v>
                </c:pt>
                <c:pt idx="66">
                  <c:v>83415.399999999994</c:v>
                </c:pt>
                <c:pt idx="67">
                  <c:v>65115.6</c:v>
                </c:pt>
                <c:pt idx="68">
                  <c:v>35749</c:v>
                </c:pt>
                <c:pt idx="69">
                  <c:v>58182.2</c:v>
                </c:pt>
                <c:pt idx="70">
                  <c:v>69355.199999999997</c:v>
                </c:pt>
                <c:pt idx="71">
                  <c:v>86965.8</c:v>
                </c:pt>
                <c:pt idx="72">
                  <c:v>56097.8</c:v>
                </c:pt>
                <c:pt idx="73">
                  <c:v>82318.8</c:v>
                </c:pt>
                <c:pt idx="74">
                  <c:v>71747.199999999997</c:v>
                </c:pt>
                <c:pt idx="75">
                  <c:v>76997.399999999994</c:v>
                </c:pt>
                <c:pt idx="76">
                  <c:v>63412.2</c:v>
                </c:pt>
                <c:pt idx="77">
                  <c:v>68940.800000000003</c:v>
                </c:pt>
                <c:pt idx="78">
                  <c:v>87463.4</c:v>
                </c:pt>
                <c:pt idx="79">
                  <c:v>27458.2</c:v>
                </c:pt>
                <c:pt idx="80">
                  <c:v>54738.8</c:v>
                </c:pt>
                <c:pt idx="81">
                  <c:v>69344.800000000003</c:v>
                </c:pt>
                <c:pt idx="82">
                  <c:v>76682</c:v>
                </c:pt>
                <c:pt idx="83">
                  <c:v>37074</c:v>
                </c:pt>
                <c:pt idx="84">
                  <c:v>90985.8</c:v>
                </c:pt>
                <c:pt idx="85">
                  <c:v>70390</c:v>
                </c:pt>
                <c:pt idx="86">
                  <c:v>89260.4</c:v>
                </c:pt>
                <c:pt idx="87">
                  <c:v>62689.4</c:v>
                </c:pt>
                <c:pt idx="88">
                  <c:v>78838.399999999994</c:v>
                </c:pt>
                <c:pt idx="89">
                  <c:v>32385.200000000001</c:v>
                </c:pt>
                <c:pt idx="90">
                  <c:v>82382.8</c:v>
                </c:pt>
                <c:pt idx="91">
                  <c:v>52448.800000000003</c:v>
                </c:pt>
                <c:pt idx="92">
                  <c:v>81689.2</c:v>
                </c:pt>
                <c:pt idx="93">
                  <c:v>79566.600000000006</c:v>
                </c:pt>
                <c:pt idx="94">
                  <c:v>53553.4</c:v>
                </c:pt>
                <c:pt idx="95">
                  <c:v>47001.599999999999</c:v>
                </c:pt>
                <c:pt idx="96">
                  <c:v>72537.600000000006</c:v>
                </c:pt>
                <c:pt idx="97">
                  <c:v>86079</c:v>
                </c:pt>
                <c:pt idx="98">
                  <c:v>53318.400000000001</c:v>
                </c:pt>
                <c:pt idx="99">
                  <c:v>74307.399999999994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1.2032674149944513</c:v>
                </c:pt>
                <c:pt idx="1">
                  <c:v>1.5635858597725094</c:v>
                </c:pt>
                <c:pt idx="2">
                  <c:v>1.3056501662605513</c:v>
                </c:pt>
                <c:pt idx="3">
                  <c:v>1.5281682807456003</c:v>
                </c:pt>
                <c:pt idx="4">
                  <c:v>1.3598931233882618</c:v>
                </c:pt>
                <c:pt idx="5">
                  <c:v>2.4599128340171883</c:v>
                </c:pt>
                <c:pt idx="6">
                  <c:v>1.090619031826447</c:v>
                </c:pt>
                <c:pt idx="7">
                  <c:v>1.2705641087503958</c:v>
                </c:pt>
                <c:pt idx="8">
                  <c:v>1.5580091583721067</c:v>
                </c:pt>
                <c:pt idx="9">
                  <c:v>1.6544924442223783</c:v>
                </c:pt>
                <c:pt idx="10">
                  <c:v>1.5584489544532236</c:v>
                </c:pt>
                <c:pt idx="11">
                  <c:v>1.3965355057416184</c:v>
                </c:pt>
                <c:pt idx="12">
                  <c:v>1.0661421696986675</c:v>
                </c:pt>
                <c:pt idx="13">
                  <c:v>1.3957580031867216</c:v>
                </c:pt>
                <c:pt idx="14">
                  <c:v>1.6373144925277505</c:v>
                </c:pt>
                <c:pt idx="15">
                  <c:v>1.7207142677272869</c:v>
                </c:pt>
                <c:pt idx="16">
                  <c:v>1.0582606646240866</c:v>
                </c:pt>
                <c:pt idx="17">
                  <c:v>2.277405175346026</c:v>
                </c:pt>
                <c:pt idx="18">
                  <c:v>1.8452450967086194</c:v>
                </c:pt>
                <c:pt idx="19">
                  <c:v>1.6710308364147441</c:v>
                </c:pt>
                <c:pt idx="20">
                  <c:v>1.617970640932952</c:v>
                </c:pt>
                <c:pt idx="21">
                  <c:v>1.5864904368275363</c:v>
                </c:pt>
                <c:pt idx="22">
                  <c:v>1.6480954900145481</c:v>
                </c:pt>
                <c:pt idx="23">
                  <c:v>1.0752992749123638</c:v>
                </c:pt>
                <c:pt idx="24">
                  <c:v>2.5583117555670638</c:v>
                </c:pt>
                <c:pt idx="25">
                  <c:v>2.0819310837775857</c:v>
                </c:pt>
                <c:pt idx="26">
                  <c:v>1.0371967076042681</c:v>
                </c:pt>
                <c:pt idx="27">
                  <c:v>1.4110867355991805</c:v>
                </c:pt>
                <c:pt idx="28">
                  <c:v>1.9215420346121517</c:v>
                </c:pt>
                <c:pt idx="29">
                  <c:v>1.3897819752838341</c:v>
                </c:pt>
                <c:pt idx="30">
                  <c:v>1.4023574947220268</c:v>
                </c:pt>
                <c:pt idx="31">
                  <c:v>1.3928623772534077</c:v>
                </c:pt>
                <c:pt idx="32">
                  <c:v>1.2075944053847423</c:v>
                </c:pt>
                <c:pt idx="33">
                  <c:v>2.0577371970435578</c:v>
                </c:pt>
                <c:pt idx="34">
                  <c:v>1.0982318089028225</c:v>
                </c:pt>
                <c:pt idx="35">
                  <c:v>1.7915692186311252</c:v>
                </c:pt>
                <c:pt idx="36">
                  <c:v>1.2810417760298189</c:v>
                </c:pt>
                <c:pt idx="37">
                  <c:v>1.1316366674028897</c:v>
                </c:pt>
                <c:pt idx="38">
                  <c:v>2.2142024010679298</c:v>
                </c:pt>
                <c:pt idx="39">
                  <c:v>1.8368623260007106</c:v>
                </c:pt>
                <c:pt idx="40">
                  <c:v>1.4638904663824355</c:v>
                </c:pt>
                <c:pt idx="41">
                  <c:v>1.4471992397137745</c:v>
                </c:pt>
                <c:pt idx="42">
                  <c:v>1.2040057485685609</c:v>
                </c:pt>
                <c:pt idx="43">
                  <c:v>1.1228628451371783</c:v>
                </c:pt>
                <c:pt idx="44">
                  <c:v>1.3880300804851122</c:v>
                </c:pt>
                <c:pt idx="45">
                  <c:v>1.1561786052465224</c:v>
                </c:pt>
                <c:pt idx="46">
                  <c:v>1.0595074620108951</c:v>
                </c:pt>
                <c:pt idx="47">
                  <c:v>1.580263609219575</c:v>
                </c:pt>
                <c:pt idx="48">
                  <c:v>1.2321693219711005</c:v>
                </c:pt>
                <c:pt idx="49">
                  <c:v>1.2638540504105107</c:v>
                </c:pt>
                <c:pt idx="50">
                  <c:v>1.1773817370582569</c:v>
                </c:pt>
                <c:pt idx="51">
                  <c:v>1.0283600066851468</c:v>
                </c:pt>
                <c:pt idx="52">
                  <c:v>1.720405175505054</c:v>
                </c:pt>
                <c:pt idx="53">
                  <c:v>1.4906250920719533</c:v>
                </c:pt>
                <c:pt idx="54">
                  <c:v>1.9098043078539531</c:v>
                </c:pt>
                <c:pt idx="55">
                  <c:v>2.0698205949575978</c:v>
                </c:pt>
                <c:pt idx="56">
                  <c:v>1.0549689031873366</c:v>
                </c:pt>
                <c:pt idx="57">
                  <c:v>1.3106470434661179</c:v>
                </c:pt>
                <c:pt idx="58">
                  <c:v>1.2171457426313959</c:v>
                </c:pt>
                <c:pt idx="59">
                  <c:v>1.1608654237020768</c:v>
                </c:pt>
                <c:pt idx="60">
                  <c:v>1.3360385639650088</c:v>
                </c:pt>
                <c:pt idx="61">
                  <c:v>2.1626284629353165</c:v>
                </c:pt>
                <c:pt idx="62">
                  <c:v>1.633195211032314</c:v>
                </c:pt>
                <c:pt idx="63">
                  <c:v>2.5465290208675611</c:v>
                </c:pt>
                <c:pt idx="64">
                  <c:v>1.4344482134518834</c:v>
                </c:pt>
                <c:pt idx="65">
                  <c:v>2.1637873498305784</c:v>
                </c:pt>
                <c:pt idx="66">
                  <c:v>1.6022341198387828</c:v>
                </c:pt>
                <c:pt idx="67">
                  <c:v>1.0847784555467508</c:v>
                </c:pt>
                <c:pt idx="68">
                  <c:v>2.4757335869534813</c:v>
                </c:pt>
                <c:pt idx="69">
                  <c:v>1.3322459446359884</c:v>
                </c:pt>
                <c:pt idx="70">
                  <c:v>1.4791969455787022</c:v>
                </c:pt>
                <c:pt idx="71">
                  <c:v>1.3057201796568305</c:v>
                </c:pt>
                <c:pt idx="72">
                  <c:v>1.1715610950875077</c:v>
                </c:pt>
                <c:pt idx="73">
                  <c:v>1.019038178399102</c:v>
                </c:pt>
                <c:pt idx="74">
                  <c:v>1.1738437179429999</c:v>
                </c:pt>
                <c:pt idx="75">
                  <c:v>1.5253761815334026</c:v>
                </c:pt>
                <c:pt idx="76">
                  <c:v>1.7117526280431843</c:v>
                </c:pt>
                <c:pt idx="77">
                  <c:v>1.4431367202005199</c:v>
                </c:pt>
                <c:pt idx="78">
                  <c:v>1.5927233562838856</c:v>
                </c:pt>
                <c:pt idx="79">
                  <c:v>2.783285138865621</c:v>
                </c:pt>
                <c:pt idx="80">
                  <c:v>1.5088748748602454</c:v>
                </c:pt>
                <c:pt idx="81">
                  <c:v>1.3601740865933711</c:v>
                </c:pt>
                <c:pt idx="82">
                  <c:v>1.5435565060900864</c:v>
                </c:pt>
                <c:pt idx="83">
                  <c:v>1.2510114905324485</c:v>
                </c:pt>
                <c:pt idx="84">
                  <c:v>1.2376326855399413</c:v>
                </c:pt>
                <c:pt idx="85">
                  <c:v>1.5215797698536724</c:v>
                </c:pt>
                <c:pt idx="86">
                  <c:v>1.5460383327881122</c:v>
                </c:pt>
                <c:pt idx="87">
                  <c:v>1.3337980583639339</c:v>
                </c:pt>
                <c:pt idx="88">
                  <c:v>1.1111336607541504</c:v>
                </c:pt>
                <c:pt idx="89">
                  <c:v>2.6492657139681088</c:v>
                </c:pt>
                <c:pt idx="90">
                  <c:v>1.6750948013420277</c:v>
                </c:pt>
                <c:pt idx="91">
                  <c:v>1.3010593188023367</c:v>
                </c:pt>
                <c:pt idx="92">
                  <c:v>1.0532359234758084</c:v>
                </c:pt>
                <c:pt idx="93">
                  <c:v>1.4916937508954762</c:v>
                </c:pt>
                <c:pt idx="94">
                  <c:v>1.1577789645475356</c:v>
                </c:pt>
                <c:pt idx="95">
                  <c:v>1.535160505174292</c:v>
                </c:pt>
                <c:pt idx="96">
                  <c:v>1.1080598200105876</c:v>
                </c:pt>
                <c:pt idx="97">
                  <c:v>1.4539318532975523</c:v>
                </c:pt>
                <c:pt idx="98">
                  <c:v>1.4236173628616011</c:v>
                </c:pt>
                <c:pt idx="99">
                  <c:v>1.544166529847633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0-4139-BC93-D2C06B422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57056"/>
        <c:axId val="1773362448"/>
      </c:scatterChart>
      <c:valAx>
        <c:axId val="1778457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62448"/>
        <c:crosses val="autoZero"/>
        <c:crossBetween val="midCat"/>
      </c:valAx>
      <c:valAx>
        <c:axId val="177336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2">
                  <c:v>44568.6</c:v>
                </c:pt>
                <c:pt idx="7">
                  <c:v>66317</c:v>
                </c:pt>
                <c:pt idx="10">
                  <c:v>47410.6</c:v>
                </c:pt>
                <c:pt idx="13">
                  <c:v>53597.4</c:v>
                </c:pt>
                <c:pt idx="16">
                  <c:v>42430</c:v>
                </c:pt>
                <c:pt idx="22">
                  <c:v>18146.400000000001</c:v>
                </c:pt>
                <c:pt idx="29">
                  <c:v>51755.6</c:v>
                </c:pt>
                <c:pt idx="30">
                  <c:v>56840</c:v>
                </c:pt>
                <c:pt idx="32">
                  <c:v>66707</c:v>
                </c:pt>
                <c:pt idx="42">
                  <c:v>43837</c:v>
                </c:pt>
                <c:pt idx="46">
                  <c:v>53015.199999999997</c:v>
                </c:pt>
                <c:pt idx="48">
                  <c:v>56139.199999999997</c:v>
                </c:pt>
                <c:pt idx="49">
                  <c:v>36198.800000000003</c:v>
                </c:pt>
                <c:pt idx="51">
                  <c:v>34703.800000000003</c:v>
                </c:pt>
                <c:pt idx="56">
                  <c:v>57690.8</c:v>
                </c:pt>
                <c:pt idx="57">
                  <c:v>65881.2</c:v>
                </c:pt>
                <c:pt idx="58">
                  <c:v>47132.4</c:v>
                </c:pt>
                <c:pt idx="64">
                  <c:v>51826.2</c:v>
                </c:pt>
                <c:pt idx="72">
                  <c:v>56097.8</c:v>
                </c:pt>
                <c:pt idx="83">
                  <c:v>37074</c:v>
                </c:pt>
                <c:pt idx="87">
                  <c:v>62689.4</c:v>
                </c:pt>
                <c:pt idx="91">
                  <c:v>52448.800000000003</c:v>
                </c:pt>
                <c:pt idx="94">
                  <c:v>53553.4</c:v>
                </c:pt>
                <c:pt idx="98">
                  <c:v>53318.400000000001</c:v>
                </c:pt>
              </c:numCache>
            </c:numRef>
          </c:xVal>
          <c:yVal>
            <c:numRef>
              <c:f>State036!$AA$4:$AA$101</c:f>
              <c:numCache>
                <c:formatCode>General</c:formatCode>
                <c:ptCount val="98"/>
                <c:pt idx="0">
                  <c:v>1.3056501662605513</c:v>
                </c:pt>
                <c:pt idx="5">
                  <c:v>1.2705641087503958</c:v>
                </c:pt>
                <c:pt idx="8">
                  <c:v>1.5584489544532236</c:v>
                </c:pt>
                <c:pt idx="11">
                  <c:v>1.3957580031867216</c:v>
                </c:pt>
                <c:pt idx="14">
                  <c:v>1.0582606646240866</c:v>
                </c:pt>
                <c:pt idx="20">
                  <c:v>1.6480954900145481</c:v>
                </c:pt>
                <c:pt idx="27">
                  <c:v>1.3897819752838341</c:v>
                </c:pt>
                <c:pt idx="28">
                  <c:v>1.4023574947220268</c:v>
                </c:pt>
                <c:pt idx="30">
                  <c:v>1.2075944053847423</c:v>
                </c:pt>
                <c:pt idx="40">
                  <c:v>1.2040057485685609</c:v>
                </c:pt>
                <c:pt idx="44">
                  <c:v>1.0595074620108951</c:v>
                </c:pt>
                <c:pt idx="46">
                  <c:v>1.2321693219711005</c:v>
                </c:pt>
                <c:pt idx="47">
                  <c:v>1.2638540504105107</c:v>
                </c:pt>
                <c:pt idx="49">
                  <c:v>1.0283600066851468</c:v>
                </c:pt>
                <c:pt idx="54">
                  <c:v>1.0549689031873366</c:v>
                </c:pt>
                <c:pt idx="55">
                  <c:v>1.3106470434661179</c:v>
                </c:pt>
                <c:pt idx="56">
                  <c:v>1.2171457426313959</c:v>
                </c:pt>
                <c:pt idx="62">
                  <c:v>1.4344482134518834</c:v>
                </c:pt>
                <c:pt idx="70">
                  <c:v>1.1715610950875077</c:v>
                </c:pt>
                <c:pt idx="81">
                  <c:v>1.2510114905324485</c:v>
                </c:pt>
                <c:pt idx="85">
                  <c:v>1.3337980583639339</c:v>
                </c:pt>
                <c:pt idx="89">
                  <c:v>1.3010593188023367</c:v>
                </c:pt>
                <c:pt idx="92">
                  <c:v>1.1577789645475356</c:v>
                </c:pt>
                <c:pt idx="96">
                  <c:v>1.4236173628616011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6-4D43-BDC7-AC3580A201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87947.199999999997</c:v>
                </c:pt>
                <c:pt idx="4">
                  <c:v>96634.8</c:v>
                </c:pt>
                <c:pt idx="6">
                  <c:v>87443</c:v>
                </c:pt>
                <c:pt idx="12">
                  <c:v>84245.8</c:v>
                </c:pt>
                <c:pt idx="23">
                  <c:v>80845.399999999994</c:v>
                </c:pt>
                <c:pt idx="26">
                  <c:v>104288.8</c:v>
                </c:pt>
                <c:pt idx="27">
                  <c:v>74391.600000000006</c:v>
                </c:pt>
                <c:pt idx="31">
                  <c:v>68230</c:v>
                </c:pt>
                <c:pt idx="34">
                  <c:v>86314.2</c:v>
                </c:pt>
                <c:pt idx="36">
                  <c:v>72007.8</c:v>
                </c:pt>
                <c:pt idx="37">
                  <c:v>91457.8</c:v>
                </c:pt>
                <c:pt idx="40">
                  <c:v>70787.399999999994</c:v>
                </c:pt>
                <c:pt idx="43">
                  <c:v>68443.8</c:v>
                </c:pt>
                <c:pt idx="45">
                  <c:v>76248.600000000006</c:v>
                </c:pt>
                <c:pt idx="50">
                  <c:v>78892</c:v>
                </c:pt>
                <c:pt idx="59">
                  <c:v>65928.399999999994</c:v>
                </c:pt>
                <c:pt idx="67">
                  <c:v>65115.6</c:v>
                </c:pt>
                <c:pt idx="71">
                  <c:v>86965.8</c:v>
                </c:pt>
                <c:pt idx="73">
                  <c:v>82318.8</c:v>
                </c:pt>
                <c:pt idx="74">
                  <c:v>71747.199999999997</c:v>
                </c:pt>
                <c:pt idx="77">
                  <c:v>68940.800000000003</c:v>
                </c:pt>
                <c:pt idx="81">
                  <c:v>69344.800000000003</c:v>
                </c:pt>
                <c:pt idx="84">
                  <c:v>90985.8</c:v>
                </c:pt>
                <c:pt idx="88">
                  <c:v>78838.399999999994</c:v>
                </c:pt>
                <c:pt idx="92">
                  <c:v>81689.2</c:v>
                </c:pt>
                <c:pt idx="96">
                  <c:v>72537.600000000006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1.2032674149944513</c:v>
                </c:pt>
                <c:pt idx="4">
                  <c:v>1.3598931233882618</c:v>
                </c:pt>
                <c:pt idx="6">
                  <c:v>1.090619031826447</c:v>
                </c:pt>
                <c:pt idx="12">
                  <c:v>1.0661421696986675</c:v>
                </c:pt>
                <c:pt idx="23">
                  <c:v>1.0752992749123638</c:v>
                </c:pt>
                <c:pt idx="26">
                  <c:v>1.0371967076042681</c:v>
                </c:pt>
                <c:pt idx="27">
                  <c:v>1.4110867355991805</c:v>
                </c:pt>
                <c:pt idx="31">
                  <c:v>1.3928623772534077</c:v>
                </c:pt>
                <c:pt idx="34">
                  <c:v>1.0982318089028225</c:v>
                </c:pt>
                <c:pt idx="36">
                  <c:v>1.2810417760298189</c:v>
                </c:pt>
                <c:pt idx="37">
                  <c:v>1.1316366674028897</c:v>
                </c:pt>
                <c:pt idx="40">
                  <c:v>1.4638904663824355</c:v>
                </c:pt>
                <c:pt idx="43">
                  <c:v>1.1228628451371783</c:v>
                </c:pt>
                <c:pt idx="45">
                  <c:v>1.1561786052465224</c:v>
                </c:pt>
                <c:pt idx="50">
                  <c:v>1.1773817370582569</c:v>
                </c:pt>
                <c:pt idx="59">
                  <c:v>1.1608654237020768</c:v>
                </c:pt>
                <c:pt idx="67">
                  <c:v>1.0847784555467508</c:v>
                </c:pt>
                <c:pt idx="71">
                  <c:v>1.3057201796568305</c:v>
                </c:pt>
                <c:pt idx="73">
                  <c:v>1.019038178399102</c:v>
                </c:pt>
                <c:pt idx="74">
                  <c:v>1.1738437179429999</c:v>
                </c:pt>
                <c:pt idx="77">
                  <c:v>1.4431367202005199</c:v>
                </c:pt>
                <c:pt idx="81">
                  <c:v>1.3601740865933711</c:v>
                </c:pt>
                <c:pt idx="84">
                  <c:v>1.2376326855399413</c:v>
                </c:pt>
                <c:pt idx="88">
                  <c:v>1.1111336607541504</c:v>
                </c:pt>
                <c:pt idx="92">
                  <c:v>1.0532359234758084</c:v>
                </c:pt>
                <c:pt idx="96">
                  <c:v>1.1080598200105876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D6-4D43-BDC7-AC3580A201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5">
                  <c:v>39189.599999999999</c:v>
                </c:pt>
                <c:pt idx="8">
                  <c:v>54332.800000000003</c:v>
                </c:pt>
                <c:pt idx="14">
                  <c:v>46197.599999999999</c:v>
                </c:pt>
                <c:pt idx="17">
                  <c:v>45863.6</c:v>
                </c:pt>
                <c:pt idx="18">
                  <c:v>66312.600000000006</c:v>
                </c:pt>
                <c:pt idx="20">
                  <c:v>50900.800000000003</c:v>
                </c:pt>
                <c:pt idx="24">
                  <c:v>38620</c:v>
                </c:pt>
                <c:pt idx="25">
                  <c:v>33577</c:v>
                </c:pt>
                <c:pt idx="28">
                  <c:v>46157.2</c:v>
                </c:pt>
                <c:pt idx="33">
                  <c:v>49437.8</c:v>
                </c:pt>
                <c:pt idx="38">
                  <c:v>45096.6</c:v>
                </c:pt>
                <c:pt idx="41">
                  <c:v>50086.400000000001</c:v>
                </c:pt>
                <c:pt idx="44">
                  <c:v>63589.4</c:v>
                </c:pt>
                <c:pt idx="54">
                  <c:v>54820.800000000003</c:v>
                </c:pt>
                <c:pt idx="55">
                  <c:v>45327.6</c:v>
                </c:pt>
                <c:pt idx="61">
                  <c:v>50773.4</c:v>
                </c:pt>
                <c:pt idx="62">
                  <c:v>61057</c:v>
                </c:pt>
                <c:pt idx="63">
                  <c:v>24468.6</c:v>
                </c:pt>
                <c:pt idx="65">
                  <c:v>46747.199999999997</c:v>
                </c:pt>
                <c:pt idx="68">
                  <c:v>35749</c:v>
                </c:pt>
                <c:pt idx="69">
                  <c:v>58182.2</c:v>
                </c:pt>
                <c:pt idx="76">
                  <c:v>63412.2</c:v>
                </c:pt>
                <c:pt idx="79">
                  <c:v>27458.2</c:v>
                </c:pt>
                <c:pt idx="80">
                  <c:v>54738.8</c:v>
                </c:pt>
                <c:pt idx="89">
                  <c:v>32385.200000000001</c:v>
                </c:pt>
                <c:pt idx="95">
                  <c:v>47001.599999999999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5">
                  <c:v>2.4599128340171883</c:v>
                </c:pt>
                <c:pt idx="8">
                  <c:v>1.5580091583721067</c:v>
                </c:pt>
                <c:pt idx="14">
                  <c:v>1.6373144925277505</c:v>
                </c:pt>
                <c:pt idx="17">
                  <c:v>2.277405175346026</c:v>
                </c:pt>
                <c:pt idx="18">
                  <c:v>1.8452450967086194</c:v>
                </c:pt>
                <c:pt idx="20">
                  <c:v>1.617970640932952</c:v>
                </c:pt>
                <c:pt idx="24">
                  <c:v>2.5583117555670638</c:v>
                </c:pt>
                <c:pt idx="25">
                  <c:v>2.0819310837775857</c:v>
                </c:pt>
                <c:pt idx="28">
                  <c:v>1.9215420346121517</c:v>
                </c:pt>
                <c:pt idx="33">
                  <c:v>2.0577371970435578</c:v>
                </c:pt>
                <c:pt idx="38">
                  <c:v>2.2142024010679298</c:v>
                </c:pt>
                <c:pt idx="41">
                  <c:v>1.4471992397137745</c:v>
                </c:pt>
                <c:pt idx="44">
                  <c:v>1.3880300804851122</c:v>
                </c:pt>
                <c:pt idx="54">
                  <c:v>1.9098043078539531</c:v>
                </c:pt>
                <c:pt idx="55">
                  <c:v>2.0698205949575978</c:v>
                </c:pt>
                <c:pt idx="61">
                  <c:v>2.1626284629353165</c:v>
                </c:pt>
                <c:pt idx="62">
                  <c:v>1.633195211032314</c:v>
                </c:pt>
                <c:pt idx="63">
                  <c:v>2.5465290208675611</c:v>
                </c:pt>
                <c:pt idx="65">
                  <c:v>2.1637873498305784</c:v>
                </c:pt>
                <c:pt idx="68">
                  <c:v>2.4757335869534813</c:v>
                </c:pt>
                <c:pt idx="69">
                  <c:v>1.3322459446359884</c:v>
                </c:pt>
                <c:pt idx="76">
                  <c:v>1.7117526280431843</c:v>
                </c:pt>
                <c:pt idx="79">
                  <c:v>2.783285138865621</c:v>
                </c:pt>
                <c:pt idx="80">
                  <c:v>1.5088748748602454</c:v>
                </c:pt>
                <c:pt idx="89">
                  <c:v>2.6492657139681088</c:v>
                </c:pt>
                <c:pt idx="95">
                  <c:v>1.535160505174292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D6-4D43-BDC7-AC3580A201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76609.8</c:v>
                </c:pt>
                <c:pt idx="3">
                  <c:v>78744.600000000006</c:v>
                </c:pt>
                <c:pt idx="9">
                  <c:v>70449.399999999994</c:v>
                </c:pt>
                <c:pt idx="11">
                  <c:v>78880.2</c:v>
                </c:pt>
                <c:pt idx="15">
                  <c:v>71480.2</c:v>
                </c:pt>
                <c:pt idx="19">
                  <c:v>71720.399999999994</c:v>
                </c:pt>
                <c:pt idx="21">
                  <c:v>73479.8</c:v>
                </c:pt>
                <c:pt idx="35">
                  <c:v>70978</c:v>
                </c:pt>
                <c:pt idx="39">
                  <c:v>66997.399999999994</c:v>
                </c:pt>
                <c:pt idx="47">
                  <c:v>71135.600000000006</c:v>
                </c:pt>
                <c:pt idx="52">
                  <c:v>74180.2</c:v>
                </c:pt>
                <c:pt idx="53">
                  <c:v>88246.2</c:v>
                </c:pt>
                <c:pt idx="60">
                  <c:v>72772.600000000006</c:v>
                </c:pt>
                <c:pt idx="66">
                  <c:v>83415.399999999994</c:v>
                </c:pt>
                <c:pt idx="70">
                  <c:v>69355.199999999997</c:v>
                </c:pt>
                <c:pt idx="75">
                  <c:v>76997.399999999994</c:v>
                </c:pt>
                <c:pt idx="78">
                  <c:v>87463.4</c:v>
                </c:pt>
                <c:pt idx="82">
                  <c:v>76682</c:v>
                </c:pt>
                <c:pt idx="85">
                  <c:v>70390</c:v>
                </c:pt>
                <c:pt idx="86">
                  <c:v>89260.4</c:v>
                </c:pt>
                <c:pt idx="90">
                  <c:v>82382.8</c:v>
                </c:pt>
                <c:pt idx="93">
                  <c:v>79566.600000000006</c:v>
                </c:pt>
                <c:pt idx="97">
                  <c:v>86079</c:v>
                </c:pt>
                <c:pt idx="99">
                  <c:v>74307.399999999994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1.5635858597725094</c:v>
                </c:pt>
                <c:pt idx="3">
                  <c:v>1.5281682807456003</c:v>
                </c:pt>
                <c:pt idx="9">
                  <c:v>1.6544924442223783</c:v>
                </c:pt>
                <c:pt idx="11">
                  <c:v>1.3965355057416184</c:v>
                </c:pt>
                <c:pt idx="15">
                  <c:v>1.7207142677272869</c:v>
                </c:pt>
                <c:pt idx="19">
                  <c:v>1.6710308364147441</c:v>
                </c:pt>
                <c:pt idx="21">
                  <c:v>1.5864904368275363</c:v>
                </c:pt>
                <c:pt idx="35">
                  <c:v>1.7915692186311252</c:v>
                </c:pt>
                <c:pt idx="39">
                  <c:v>1.8368623260007106</c:v>
                </c:pt>
                <c:pt idx="47">
                  <c:v>1.580263609219575</c:v>
                </c:pt>
                <c:pt idx="52">
                  <c:v>1.720405175505054</c:v>
                </c:pt>
                <c:pt idx="53">
                  <c:v>1.4906250920719533</c:v>
                </c:pt>
                <c:pt idx="60">
                  <c:v>1.3360385639650088</c:v>
                </c:pt>
                <c:pt idx="66">
                  <c:v>1.6022341198387828</c:v>
                </c:pt>
                <c:pt idx="70">
                  <c:v>1.4791969455787022</c:v>
                </c:pt>
                <c:pt idx="75">
                  <c:v>1.5253761815334026</c:v>
                </c:pt>
                <c:pt idx="78">
                  <c:v>1.5927233562838856</c:v>
                </c:pt>
                <c:pt idx="82">
                  <c:v>1.5435565060900864</c:v>
                </c:pt>
                <c:pt idx="85">
                  <c:v>1.5215797698536724</c:v>
                </c:pt>
                <c:pt idx="86">
                  <c:v>1.5460383327881122</c:v>
                </c:pt>
                <c:pt idx="90">
                  <c:v>1.6750948013420277</c:v>
                </c:pt>
                <c:pt idx="93">
                  <c:v>1.4916937508954762</c:v>
                </c:pt>
                <c:pt idx="97">
                  <c:v>1.4539318532975523</c:v>
                </c:pt>
                <c:pt idx="99">
                  <c:v>1.544166529847633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D6-4D43-BDC7-AC3580A2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97056"/>
        <c:axId val="1773389488"/>
      </c:scatterChart>
      <c:valAx>
        <c:axId val="1778497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89488"/>
        <c:crosses val="autoZero"/>
        <c:crossBetween val="midCat"/>
      </c:valAx>
      <c:valAx>
        <c:axId val="17733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9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87947.199999999997</c:v>
                </c:pt>
                <c:pt idx="6">
                  <c:v>87443</c:v>
                </c:pt>
                <c:pt idx="7">
                  <c:v>66317</c:v>
                </c:pt>
                <c:pt idx="12">
                  <c:v>84245.8</c:v>
                </c:pt>
                <c:pt idx="16">
                  <c:v>42430</c:v>
                </c:pt>
                <c:pt idx="23">
                  <c:v>80845.399999999994</c:v>
                </c:pt>
                <c:pt idx="26">
                  <c:v>104288.8</c:v>
                </c:pt>
                <c:pt idx="34">
                  <c:v>86314.2</c:v>
                </c:pt>
                <c:pt idx="37">
                  <c:v>91457.8</c:v>
                </c:pt>
                <c:pt idx="43">
                  <c:v>68443.8</c:v>
                </c:pt>
                <c:pt idx="45">
                  <c:v>76248.600000000006</c:v>
                </c:pt>
                <c:pt idx="46">
                  <c:v>53015.199999999997</c:v>
                </c:pt>
                <c:pt idx="49">
                  <c:v>36198.800000000003</c:v>
                </c:pt>
                <c:pt idx="51">
                  <c:v>34703.800000000003</c:v>
                </c:pt>
                <c:pt idx="56">
                  <c:v>57690.8</c:v>
                </c:pt>
                <c:pt idx="58">
                  <c:v>47132.4</c:v>
                </c:pt>
                <c:pt idx="59">
                  <c:v>65928.399999999994</c:v>
                </c:pt>
                <c:pt idx="67">
                  <c:v>65115.6</c:v>
                </c:pt>
                <c:pt idx="73">
                  <c:v>82318.8</c:v>
                </c:pt>
                <c:pt idx="74">
                  <c:v>71747.199999999997</c:v>
                </c:pt>
                <c:pt idx="92">
                  <c:v>81689.2</c:v>
                </c:pt>
                <c:pt idx="94">
                  <c:v>53553.4</c:v>
                </c:pt>
                <c:pt idx="96">
                  <c:v>72537.600000000006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1.2032674149944513</c:v>
                </c:pt>
                <c:pt idx="6">
                  <c:v>1.090619031826447</c:v>
                </c:pt>
                <c:pt idx="7">
                  <c:v>1.2705641087503958</c:v>
                </c:pt>
                <c:pt idx="12">
                  <c:v>1.0661421696986675</c:v>
                </c:pt>
                <c:pt idx="16">
                  <c:v>1.0582606646240866</c:v>
                </c:pt>
                <c:pt idx="23">
                  <c:v>1.0752992749123638</c:v>
                </c:pt>
                <c:pt idx="26">
                  <c:v>1.0371967076042681</c:v>
                </c:pt>
                <c:pt idx="34">
                  <c:v>1.0982318089028225</c:v>
                </c:pt>
                <c:pt idx="37">
                  <c:v>1.1316366674028897</c:v>
                </c:pt>
                <c:pt idx="43">
                  <c:v>1.1228628451371783</c:v>
                </c:pt>
                <c:pt idx="45">
                  <c:v>1.1561786052465224</c:v>
                </c:pt>
                <c:pt idx="46">
                  <c:v>1.0595074620108951</c:v>
                </c:pt>
                <c:pt idx="49">
                  <c:v>1.2638540504105107</c:v>
                </c:pt>
                <c:pt idx="51">
                  <c:v>1.0283600066851468</c:v>
                </c:pt>
                <c:pt idx="56">
                  <c:v>1.0549689031873366</c:v>
                </c:pt>
                <c:pt idx="58">
                  <c:v>1.2171457426313959</c:v>
                </c:pt>
                <c:pt idx="59">
                  <c:v>1.1608654237020768</c:v>
                </c:pt>
                <c:pt idx="67">
                  <c:v>1.0847784555467508</c:v>
                </c:pt>
                <c:pt idx="73">
                  <c:v>1.019038178399102</c:v>
                </c:pt>
                <c:pt idx="74">
                  <c:v>1.1738437179429999</c:v>
                </c:pt>
                <c:pt idx="92">
                  <c:v>1.0532359234758084</c:v>
                </c:pt>
                <c:pt idx="94">
                  <c:v>1.1577789645475356</c:v>
                </c:pt>
                <c:pt idx="96">
                  <c:v>1.1080598200105876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62-46FC-AF22-80CC2EAAB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76609.8</c:v>
                </c:pt>
                <c:pt idx="2">
                  <c:v>44568.6</c:v>
                </c:pt>
                <c:pt idx="3">
                  <c:v>78744.600000000006</c:v>
                </c:pt>
                <c:pt idx="4">
                  <c:v>96634.8</c:v>
                </c:pt>
                <c:pt idx="5">
                  <c:v>39189.599999999999</c:v>
                </c:pt>
                <c:pt idx="8">
                  <c:v>54332.800000000003</c:v>
                </c:pt>
                <c:pt idx="9">
                  <c:v>70449.399999999994</c:v>
                </c:pt>
                <c:pt idx="10">
                  <c:v>47410.6</c:v>
                </c:pt>
                <c:pt idx="11">
                  <c:v>78880.2</c:v>
                </c:pt>
                <c:pt idx="13">
                  <c:v>53597.4</c:v>
                </c:pt>
                <c:pt idx="14">
                  <c:v>46197.599999999999</c:v>
                </c:pt>
                <c:pt idx="15">
                  <c:v>71480.2</c:v>
                </c:pt>
                <c:pt idx="17">
                  <c:v>45863.6</c:v>
                </c:pt>
                <c:pt idx="18">
                  <c:v>66312.600000000006</c:v>
                </c:pt>
                <c:pt idx="19">
                  <c:v>71720.399999999994</c:v>
                </c:pt>
                <c:pt idx="20">
                  <c:v>50900.800000000003</c:v>
                </c:pt>
                <c:pt idx="21">
                  <c:v>73479.8</c:v>
                </c:pt>
                <c:pt idx="22">
                  <c:v>18146.400000000001</c:v>
                </c:pt>
                <c:pt idx="24">
                  <c:v>38620</c:v>
                </c:pt>
                <c:pt idx="25">
                  <c:v>33577</c:v>
                </c:pt>
                <c:pt idx="27">
                  <c:v>74391.600000000006</c:v>
                </c:pt>
                <c:pt idx="28">
                  <c:v>46157.2</c:v>
                </c:pt>
                <c:pt idx="29">
                  <c:v>51755.6</c:v>
                </c:pt>
                <c:pt idx="30">
                  <c:v>56840</c:v>
                </c:pt>
                <c:pt idx="31">
                  <c:v>68230</c:v>
                </c:pt>
                <c:pt idx="32">
                  <c:v>66707</c:v>
                </c:pt>
                <c:pt idx="33">
                  <c:v>49437.8</c:v>
                </c:pt>
                <c:pt idx="35">
                  <c:v>70978</c:v>
                </c:pt>
                <c:pt idx="36">
                  <c:v>72007.8</c:v>
                </c:pt>
                <c:pt idx="38">
                  <c:v>45096.6</c:v>
                </c:pt>
                <c:pt idx="39">
                  <c:v>66997.399999999994</c:v>
                </c:pt>
                <c:pt idx="40">
                  <c:v>70787.399999999994</c:v>
                </c:pt>
                <c:pt idx="41">
                  <c:v>50086.400000000001</c:v>
                </c:pt>
                <c:pt idx="42">
                  <c:v>43837</c:v>
                </c:pt>
                <c:pt idx="44">
                  <c:v>63589.4</c:v>
                </c:pt>
                <c:pt idx="47">
                  <c:v>71135.600000000006</c:v>
                </c:pt>
                <c:pt idx="48">
                  <c:v>56139.199999999997</c:v>
                </c:pt>
                <c:pt idx="50">
                  <c:v>78892</c:v>
                </c:pt>
                <c:pt idx="52">
                  <c:v>74180.2</c:v>
                </c:pt>
                <c:pt idx="53">
                  <c:v>88246.2</c:v>
                </c:pt>
                <c:pt idx="54">
                  <c:v>54820.800000000003</c:v>
                </c:pt>
                <c:pt idx="55">
                  <c:v>45327.6</c:v>
                </c:pt>
                <c:pt idx="57">
                  <c:v>65881.2</c:v>
                </c:pt>
                <c:pt idx="60">
                  <c:v>72772.600000000006</c:v>
                </c:pt>
                <c:pt idx="61">
                  <c:v>50773.4</c:v>
                </c:pt>
                <c:pt idx="62">
                  <c:v>61057</c:v>
                </c:pt>
                <c:pt idx="63">
                  <c:v>24468.6</c:v>
                </c:pt>
                <c:pt idx="64">
                  <c:v>51826.2</c:v>
                </c:pt>
                <c:pt idx="65">
                  <c:v>46747.199999999997</c:v>
                </c:pt>
                <c:pt idx="66">
                  <c:v>83415.399999999994</c:v>
                </c:pt>
                <c:pt idx="68">
                  <c:v>35749</c:v>
                </c:pt>
                <c:pt idx="69">
                  <c:v>58182.2</c:v>
                </c:pt>
                <c:pt idx="70">
                  <c:v>69355.199999999997</c:v>
                </c:pt>
                <c:pt idx="71">
                  <c:v>86965.8</c:v>
                </c:pt>
                <c:pt idx="72">
                  <c:v>56097.8</c:v>
                </c:pt>
                <c:pt idx="75">
                  <c:v>76997.399999999994</c:v>
                </c:pt>
                <c:pt idx="76">
                  <c:v>63412.2</c:v>
                </c:pt>
                <c:pt idx="77">
                  <c:v>68940.800000000003</c:v>
                </c:pt>
                <c:pt idx="78">
                  <c:v>87463.4</c:v>
                </c:pt>
                <c:pt idx="79">
                  <c:v>27458.2</c:v>
                </c:pt>
                <c:pt idx="80">
                  <c:v>54738.8</c:v>
                </c:pt>
                <c:pt idx="81">
                  <c:v>69344.800000000003</c:v>
                </c:pt>
                <c:pt idx="82">
                  <c:v>76682</c:v>
                </c:pt>
                <c:pt idx="83">
                  <c:v>37074</c:v>
                </c:pt>
                <c:pt idx="84">
                  <c:v>90985.8</c:v>
                </c:pt>
                <c:pt idx="85">
                  <c:v>70390</c:v>
                </c:pt>
                <c:pt idx="86">
                  <c:v>89260.4</c:v>
                </c:pt>
                <c:pt idx="87">
                  <c:v>62689.4</c:v>
                </c:pt>
                <c:pt idx="88">
                  <c:v>78838.399999999994</c:v>
                </c:pt>
                <c:pt idx="89">
                  <c:v>32385.200000000001</c:v>
                </c:pt>
                <c:pt idx="90">
                  <c:v>82382.8</c:v>
                </c:pt>
                <c:pt idx="91">
                  <c:v>52448.800000000003</c:v>
                </c:pt>
                <c:pt idx="93">
                  <c:v>79566.600000000006</c:v>
                </c:pt>
                <c:pt idx="95">
                  <c:v>47001.599999999999</c:v>
                </c:pt>
                <c:pt idx="97">
                  <c:v>86079</c:v>
                </c:pt>
                <c:pt idx="98">
                  <c:v>53318.400000000001</c:v>
                </c:pt>
                <c:pt idx="99">
                  <c:v>74307.399999999994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1.5635858597725094</c:v>
                </c:pt>
                <c:pt idx="2">
                  <c:v>1.3056501662605513</c:v>
                </c:pt>
                <c:pt idx="3">
                  <c:v>1.5281682807456003</c:v>
                </c:pt>
                <c:pt idx="4">
                  <c:v>1.3598931233882618</c:v>
                </c:pt>
                <c:pt idx="5">
                  <c:v>2.4599128340171883</c:v>
                </c:pt>
                <c:pt idx="8">
                  <c:v>1.5580091583721067</c:v>
                </c:pt>
                <c:pt idx="9">
                  <c:v>1.6544924442223783</c:v>
                </c:pt>
                <c:pt idx="10">
                  <c:v>1.5584489544532236</c:v>
                </c:pt>
                <c:pt idx="11">
                  <c:v>1.3965355057416184</c:v>
                </c:pt>
                <c:pt idx="13">
                  <c:v>1.3957580031867216</c:v>
                </c:pt>
                <c:pt idx="14">
                  <c:v>1.6373144925277505</c:v>
                </c:pt>
                <c:pt idx="15">
                  <c:v>1.7207142677272869</c:v>
                </c:pt>
                <c:pt idx="17">
                  <c:v>2.277405175346026</c:v>
                </c:pt>
                <c:pt idx="18">
                  <c:v>1.8452450967086194</c:v>
                </c:pt>
                <c:pt idx="19">
                  <c:v>1.6710308364147441</c:v>
                </c:pt>
                <c:pt idx="20">
                  <c:v>1.617970640932952</c:v>
                </c:pt>
                <c:pt idx="21">
                  <c:v>1.5864904368275363</c:v>
                </c:pt>
                <c:pt idx="22">
                  <c:v>1.6480954900145481</c:v>
                </c:pt>
                <c:pt idx="24">
                  <c:v>2.5583117555670638</c:v>
                </c:pt>
                <c:pt idx="25">
                  <c:v>2.0819310837775857</c:v>
                </c:pt>
                <c:pt idx="27">
                  <c:v>1.4110867355991805</c:v>
                </c:pt>
                <c:pt idx="28">
                  <c:v>1.9215420346121517</c:v>
                </c:pt>
                <c:pt idx="29">
                  <c:v>1.3897819752838341</c:v>
                </c:pt>
                <c:pt idx="30">
                  <c:v>1.4023574947220268</c:v>
                </c:pt>
                <c:pt idx="31">
                  <c:v>1.3928623772534077</c:v>
                </c:pt>
                <c:pt idx="32">
                  <c:v>1.2075944053847423</c:v>
                </c:pt>
                <c:pt idx="33">
                  <c:v>2.0577371970435578</c:v>
                </c:pt>
                <c:pt idx="35">
                  <c:v>1.7915692186311252</c:v>
                </c:pt>
                <c:pt idx="36">
                  <c:v>1.2810417760298189</c:v>
                </c:pt>
                <c:pt idx="38">
                  <c:v>2.2142024010679298</c:v>
                </c:pt>
                <c:pt idx="39">
                  <c:v>1.8368623260007106</c:v>
                </c:pt>
                <c:pt idx="40">
                  <c:v>1.4638904663824355</c:v>
                </c:pt>
                <c:pt idx="41">
                  <c:v>1.4471992397137745</c:v>
                </c:pt>
                <c:pt idx="42">
                  <c:v>1.2040057485685609</c:v>
                </c:pt>
                <c:pt idx="44">
                  <c:v>1.3880300804851122</c:v>
                </c:pt>
                <c:pt idx="47">
                  <c:v>1.580263609219575</c:v>
                </c:pt>
                <c:pt idx="48">
                  <c:v>1.2321693219711005</c:v>
                </c:pt>
                <c:pt idx="50">
                  <c:v>1.1773817370582569</c:v>
                </c:pt>
                <c:pt idx="52">
                  <c:v>1.720405175505054</c:v>
                </c:pt>
                <c:pt idx="53">
                  <c:v>1.4906250920719533</c:v>
                </c:pt>
                <c:pt idx="54">
                  <c:v>1.9098043078539531</c:v>
                </c:pt>
                <c:pt idx="55">
                  <c:v>2.0698205949575978</c:v>
                </c:pt>
                <c:pt idx="57">
                  <c:v>1.3106470434661179</c:v>
                </c:pt>
                <c:pt idx="60">
                  <c:v>1.3360385639650088</c:v>
                </c:pt>
                <c:pt idx="61">
                  <c:v>2.1626284629353165</c:v>
                </c:pt>
                <c:pt idx="62">
                  <c:v>1.633195211032314</c:v>
                </c:pt>
                <c:pt idx="63">
                  <c:v>2.5465290208675611</c:v>
                </c:pt>
                <c:pt idx="64">
                  <c:v>1.4344482134518834</c:v>
                </c:pt>
                <c:pt idx="65">
                  <c:v>2.1637873498305784</c:v>
                </c:pt>
                <c:pt idx="66">
                  <c:v>1.6022341198387828</c:v>
                </c:pt>
                <c:pt idx="68">
                  <c:v>2.4757335869534813</c:v>
                </c:pt>
                <c:pt idx="69">
                  <c:v>1.3322459446359884</c:v>
                </c:pt>
                <c:pt idx="70">
                  <c:v>1.4791969455787022</c:v>
                </c:pt>
                <c:pt idx="71">
                  <c:v>1.3057201796568305</c:v>
                </c:pt>
                <c:pt idx="72">
                  <c:v>1.1715610950875077</c:v>
                </c:pt>
                <c:pt idx="75">
                  <c:v>1.5253761815334026</c:v>
                </c:pt>
                <c:pt idx="76">
                  <c:v>1.7117526280431843</c:v>
                </c:pt>
                <c:pt idx="77">
                  <c:v>1.4431367202005199</c:v>
                </c:pt>
                <c:pt idx="78">
                  <c:v>1.5927233562838856</c:v>
                </c:pt>
                <c:pt idx="79">
                  <c:v>2.783285138865621</c:v>
                </c:pt>
                <c:pt idx="80">
                  <c:v>1.5088748748602454</c:v>
                </c:pt>
                <c:pt idx="81">
                  <c:v>1.3601740865933711</c:v>
                </c:pt>
                <c:pt idx="82">
                  <c:v>1.5435565060900864</c:v>
                </c:pt>
                <c:pt idx="83">
                  <c:v>1.2510114905324485</c:v>
                </c:pt>
                <c:pt idx="84">
                  <c:v>1.2376326855399413</c:v>
                </c:pt>
                <c:pt idx="85">
                  <c:v>1.5215797698536724</c:v>
                </c:pt>
                <c:pt idx="86">
                  <c:v>1.5460383327881122</c:v>
                </c:pt>
                <c:pt idx="87">
                  <c:v>1.3337980583639339</c:v>
                </c:pt>
                <c:pt idx="88">
                  <c:v>1.1111336607541504</c:v>
                </c:pt>
                <c:pt idx="89">
                  <c:v>2.6492657139681088</c:v>
                </c:pt>
                <c:pt idx="90">
                  <c:v>1.6750948013420277</c:v>
                </c:pt>
                <c:pt idx="91">
                  <c:v>1.3010593188023367</c:v>
                </c:pt>
                <c:pt idx="93">
                  <c:v>1.4916937508954762</c:v>
                </c:pt>
                <c:pt idx="95">
                  <c:v>1.535160505174292</c:v>
                </c:pt>
                <c:pt idx="97">
                  <c:v>1.4539318532975523</c:v>
                </c:pt>
                <c:pt idx="98">
                  <c:v>1.4236173628616011</c:v>
                </c:pt>
                <c:pt idx="99">
                  <c:v>1.544166529847633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2-46FC-AF22-80CC2EAAB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522256"/>
        <c:axId val="1773374512"/>
      </c:scatterChart>
      <c:valAx>
        <c:axId val="1778522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74512"/>
        <c:crosses val="autoZero"/>
        <c:crossBetween val="midCat"/>
      </c:valAx>
      <c:valAx>
        <c:axId val="177337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52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87565.2</c:v>
                </c:pt>
                <c:pt idx="1">
                  <c:v>76462.2</c:v>
                </c:pt>
                <c:pt idx="2">
                  <c:v>45763.6</c:v>
                </c:pt>
                <c:pt idx="3">
                  <c:v>78583.199999999997</c:v>
                </c:pt>
                <c:pt idx="4">
                  <c:v>97340.800000000003</c:v>
                </c:pt>
                <c:pt idx="5">
                  <c:v>38960.400000000001</c:v>
                </c:pt>
                <c:pt idx="6">
                  <c:v>87930.2</c:v>
                </c:pt>
                <c:pt idx="7">
                  <c:v>66074</c:v>
                </c:pt>
                <c:pt idx="8">
                  <c:v>54456.4</c:v>
                </c:pt>
                <c:pt idx="9">
                  <c:v>70396.399999999994</c:v>
                </c:pt>
                <c:pt idx="10">
                  <c:v>46948.800000000003</c:v>
                </c:pt>
                <c:pt idx="11">
                  <c:v>79183.8</c:v>
                </c:pt>
                <c:pt idx="12">
                  <c:v>83779.399999999994</c:v>
                </c:pt>
                <c:pt idx="13">
                  <c:v>53215.199999999997</c:v>
                </c:pt>
                <c:pt idx="14">
                  <c:v>46717.4</c:v>
                </c:pt>
                <c:pt idx="15">
                  <c:v>71026.600000000006</c:v>
                </c:pt>
                <c:pt idx="16">
                  <c:v>42726.6</c:v>
                </c:pt>
                <c:pt idx="17">
                  <c:v>45846.6</c:v>
                </c:pt>
                <c:pt idx="18">
                  <c:v>65972.600000000006</c:v>
                </c:pt>
                <c:pt idx="19">
                  <c:v>72086.399999999994</c:v>
                </c:pt>
                <c:pt idx="20">
                  <c:v>51290</c:v>
                </c:pt>
                <c:pt idx="21">
                  <c:v>72953.399999999994</c:v>
                </c:pt>
                <c:pt idx="22">
                  <c:v>18217.2</c:v>
                </c:pt>
                <c:pt idx="23">
                  <c:v>80574</c:v>
                </c:pt>
                <c:pt idx="24">
                  <c:v>39294.800000000003</c:v>
                </c:pt>
                <c:pt idx="25">
                  <c:v>33712</c:v>
                </c:pt>
                <c:pt idx="26">
                  <c:v>105078.2</c:v>
                </c:pt>
                <c:pt idx="27">
                  <c:v>73786.8</c:v>
                </c:pt>
                <c:pt idx="28">
                  <c:v>45704.6</c:v>
                </c:pt>
                <c:pt idx="29">
                  <c:v>52047.4</c:v>
                </c:pt>
                <c:pt idx="30">
                  <c:v>57283.8</c:v>
                </c:pt>
                <c:pt idx="31">
                  <c:v>68214.600000000006</c:v>
                </c:pt>
                <c:pt idx="32">
                  <c:v>66898.2</c:v>
                </c:pt>
                <c:pt idx="33">
                  <c:v>49108.2</c:v>
                </c:pt>
                <c:pt idx="34">
                  <c:v>86543.6</c:v>
                </c:pt>
                <c:pt idx="35">
                  <c:v>70636.2</c:v>
                </c:pt>
                <c:pt idx="36">
                  <c:v>71412.399999999994</c:v>
                </c:pt>
                <c:pt idx="37">
                  <c:v>91771.8</c:v>
                </c:pt>
                <c:pt idx="38">
                  <c:v>45134.2</c:v>
                </c:pt>
                <c:pt idx="39">
                  <c:v>67226.399999999994</c:v>
                </c:pt>
                <c:pt idx="40">
                  <c:v>70744.800000000003</c:v>
                </c:pt>
                <c:pt idx="41">
                  <c:v>49469.8</c:v>
                </c:pt>
                <c:pt idx="42">
                  <c:v>43648.2</c:v>
                </c:pt>
                <c:pt idx="43">
                  <c:v>68061</c:v>
                </c:pt>
                <c:pt idx="44">
                  <c:v>64004.4</c:v>
                </c:pt>
                <c:pt idx="45">
                  <c:v>76552.800000000003</c:v>
                </c:pt>
                <c:pt idx="46">
                  <c:v>52852.6</c:v>
                </c:pt>
                <c:pt idx="47">
                  <c:v>70800.800000000003</c:v>
                </c:pt>
                <c:pt idx="48">
                  <c:v>56285.599999999999</c:v>
                </c:pt>
                <c:pt idx="49">
                  <c:v>35802</c:v>
                </c:pt>
                <c:pt idx="50">
                  <c:v>78864</c:v>
                </c:pt>
                <c:pt idx="51">
                  <c:v>35141.599999999999</c:v>
                </c:pt>
                <c:pt idx="52">
                  <c:v>73644.800000000003</c:v>
                </c:pt>
                <c:pt idx="53">
                  <c:v>88778.8</c:v>
                </c:pt>
                <c:pt idx="54">
                  <c:v>54459.199999999997</c:v>
                </c:pt>
                <c:pt idx="55">
                  <c:v>44784.800000000003</c:v>
                </c:pt>
                <c:pt idx="56">
                  <c:v>58081.2</c:v>
                </c:pt>
                <c:pt idx="57">
                  <c:v>66587.199999999997</c:v>
                </c:pt>
                <c:pt idx="58">
                  <c:v>47752.4</c:v>
                </c:pt>
                <c:pt idx="59">
                  <c:v>64936</c:v>
                </c:pt>
                <c:pt idx="60">
                  <c:v>72789.399999999994</c:v>
                </c:pt>
                <c:pt idx="61">
                  <c:v>50691.4</c:v>
                </c:pt>
                <c:pt idx="62">
                  <c:v>60980</c:v>
                </c:pt>
                <c:pt idx="63">
                  <c:v>23847.4</c:v>
                </c:pt>
                <c:pt idx="64">
                  <c:v>52363.6</c:v>
                </c:pt>
                <c:pt idx="65">
                  <c:v>47387.4</c:v>
                </c:pt>
                <c:pt idx="66">
                  <c:v>83403</c:v>
                </c:pt>
                <c:pt idx="67">
                  <c:v>64780.800000000003</c:v>
                </c:pt>
                <c:pt idx="68">
                  <c:v>35585.4</c:v>
                </c:pt>
                <c:pt idx="69">
                  <c:v>58475.8</c:v>
                </c:pt>
                <c:pt idx="70">
                  <c:v>69371</c:v>
                </c:pt>
                <c:pt idx="71">
                  <c:v>86995.199999999997</c:v>
                </c:pt>
                <c:pt idx="72">
                  <c:v>55720.800000000003</c:v>
                </c:pt>
                <c:pt idx="73">
                  <c:v>82300.600000000006</c:v>
                </c:pt>
                <c:pt idx="74">
                  <c:v>71754.8</c:v>
                </c:pt>
                <c:pt idx="75">
                  <c:v>77581.600000000006</c:v>
                </c:pt>
                <c:pt idx="76">
                  <c:v>63720</c:v>
                </c:pt>
                <c:pt idx="77">
                  <c:v>68547.8</c:v>
                </c:pt>
                <c:pt idx="78">
                  <c:v>87155.199999999997</c:v>
                </c:pt>
                <c:pt idx="79">
                  <c:v>27283.599999999999</c:v>
                </c:pt>
                <c:pt idx="80">
                  <c:v>54415</c:v>
                </c:pt>
                <c:pt idx="81">
                  <c:v>68828</c:v>
                </c:pt>
                <c:pt idx="82">
                  <c:v>75893.399999999994</c:v>
                </c:pt>
                <c:pt idx="83">
                  <c:v>37003.800000000003</c:v>
                </c:pt>
                <c:pt idx="84">
                  <c:v>90981.8</c:v>
                </c:pt>
                <c:pt idx="85">
                  <c:v>69968.399999999994</c:v>
                </c:pt>
                <c:pt idx="86">
                  <c:v>89637.2</c:v>
                </c:pt>
                <c:pt idx="87">
                  <c:v>62432.2</c:v>
                </c:pt>
                <c:pt idx="88">
                  <c:v>78053.600000000006</c:v>
                </c:pt>
                <c:pt idx="89">
                  <c:v>32371.8</c:v>
                </c:pt>
                <c:pt idx="90">
                  <c:v>82815.399999999994</c:v>
                </c:pt>
                <c:pt idx="91">
                  <c:v>52557.8</c:v>
                </c:pt>
                <c:pt idx="92">
                  <c:v>81445.600000000006</c:v>
                </c:pt>
                <c:pt idx="93">
                  <c:v>79474</c:v>
                </c:pt>
                <c:pt idx="94">
                  <c:v>53562</c:v>
                </c:pt>
                <c:pt idx="95">
                  <c:v>47194.2</c:v>
                </c:pt>
                <c:pt idx="96">
                  <c:v>73092</c:v>
                </c:pt>
                <c:pt idx="97">
                  <c:v>86831.8</c:v>
                </c:pt>
                <c:pt idx="98">
                  <c:v>53033.2</c:v>
                </c:pt>
                <c:pt idx="99">
                  <c:v>73905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1.1927226797860337</c:v>
                </c:pt>
                <c:pt idx="1">
                  <c:v>1.5901582742845486</c:v>
                </c:pt>
                <c:pt idx="2">
                  <c:v>1.304508386577979</c:v>
                </c:pt>
                <c:pt idx="3">
                  <c:v>1.5216611184069877</c:v>
                </c:pt>
                <c:pt idx="4">
                  <c:v>1.3379281863309116</c:v>
                </c:pt>
                <c:pt idx="5">
                  <c:v>2.5073151199679673</c:v>
                </c:pt>
                <c:pt idx="6">
                  <c:v>1.0803341741517705</c:v>
                </c:pt>
                <c:pt idx="7">
                  <c:v>1.3015406967945031</c:v>
                </c:pt>
                <c:pt idx="8">
                  <c:v>1.5850111281685899</c:v>
                </c:pt>
                <c:pt idx="9">
                  <c:v>1.6625708132802246</c:v>
                </c:pt>
                <c:pt idx="10">
                  <c:v>1.5717121630371809</c:v>
                </c:pt>
                <c:pt idx="11">
                  <c:v>1.3916356628502293</c:v>
                </c:pt>
                <c:pt idx="12">
                  <c:v>1.0619555642556524</c:v>
                </c:pt>
                <c:pt idx="13">
                  <c:v>1.3930982125407778</c:v>
                </c:pt>
                <c:pt idx="14">
                  <c:v>1.6124184993171709</c:v>
                </c:pt>
                <c:pt idx="15">
                  <c:v>1.7316892544483333</c:v>
                </c:pt>
                <c:pt idx="16">
                  <c:v>1.0437057945167647</c:v>
                </c:pt>
                <c:pt idx="17">
                  <c:v>2.3180999245309359</c:v>
                </c:pt>
                <c:pt idx="18">
                  <c:v>1.8358075928491524</c:v>
                </c:pt>
                <c:pt idx="19">
                  <c:v>1.662699205397967</c:v>
                </c:pt>
                <c:pt idx="20">
                  <c:v>1.5793527003314487</c:v>
                </c:pt>
                <c:pt idx="21">
                  <c:v>1.5933047671527305</c:v>
                </c:pt>
                <c:pt idx="22">
                  <c:v>1.6240695606350042</c:v>
                </c:pt>
                <c:pt idx="23">
                  <c:v>1.0926353414252736</c:v>
                </c:pt>
                <c:pt idx="24">
                  <c:v>2.4911438663639971</c:v>
                </c:pt>
                <c:pt idx="25">
                  <c:v>2.0529188419553868</c:v>
                </c:pt>
                <c:pt idx="26">
                  <c:v>1.0290336149648547</c:v>
                </c:pt>
                <c:pt idx="27">
                  <c:v>1.4182346978050273</c:v>
                </c:pt>
                <c:pt idx="28">
                  <c:v>1.9558862784052371</c:v>
                </c:pt>
                <c:pt idx="29">
                  <c:v>1.3828356459688669</c:v>
                </c:pt>
                <c:pt idx="30">
                  <c:v>1.3844053641692764</c:v>
                </c:pt>
                <c:pt idx="31">
                  <c:v>1.3931768272481257</c:v>
                </c:pt>
                <c:pt idx="32">
                  <c:v>1.1842022655318081</c:v>
                </c:pt>
                <c:pt idx="33">
                  <c:v>2.1007082320264234</c:v>
                </c:pt>
                <c:pt idx="34">
                  <c:v>1.0937261680817529</c:v>
                </c:pt>
                <c:pt idx="35">
                  <c:v>1.7997287509803757</c:v>
                </c:pt>
                <c:pt idx="36">
                  <c:v>1.291778458643037</c:v>
                </c:pt>
                <c:pt idx="37">
                  <c:v>1.128429430391471</c:v>
                </c:pt>
                <c:pt idx="38">
                  <c:v>2.20513490878314</c:v>
                </c:pt>
                <c:pt idx="39">
                  <c:v>1.8204455392524368</c:v>
                </c:pt>
                <c:pt idx="40">
                  <c:v>1.487416742997365</c:v>
                </c:pt>
                <c:pt idx="41">
                  <c:v>1.4395045057792835</c:v>
                </c:pt>
                <c:pt idx="42">
                  <c:v>1.179384258686498</c:v>
                </c:pt>
                <c:pt idx="43">
                  <c:v>1.1554340958845741</c:v>
                </c:pt>
                <c:pt idx="44">
                  <c:v>1.3507977576541612</c:v>
                </c:pt>
                <c:pt idx="45">
                  <c:v>1.1519369637687975</c:v>
                </c:pt>
                <c:pt idx="46">
                  <c:v>1.0475170568713743</c:v>
                </c:pt>
                <c:pt idx="47">
                  <c:v>1.5725528525101411</c:v>
                </c:pt>
                <c:pt idx="48">
                  <c:v>1.2296217860340835</c:v>
                </c:pt>
                <c:pt idx="49">
                  <c:v>1.2920786548237528</c:v>
                </c:pt>
                <c:pt idx="50">
                  <c:v>1.1777997565429092</c:v>
                </c:pt>
                <c:pt idx="51">
                  <c:v>1.0087759236915792</c:v>
                </c:pt>
                <c:pt idx="52">
                  <c:v>1.7359406230989831</c:v>
                </c:pt>
                <c:pt idx="53">
                  <c:v>1.4811756860872189</c:v>
                </c:pt>
                <c:pt idx="54">
                  <c:v>1.9131937303522639</c:v>
                </c:pt>
                <c:pt idx="55">
                  <c:v>2.0777138672049444</c:v>
                </c:pt>
                <c:pt idx="56">
                  <c:v>1.0476884086416949</c:v>
                </c:pt>
                <c:pt idx="57">
                  <c:v>1.2931914842492251</c:v>
                </c:pt>
                <c:pt idx="58">
                  <c:v>1.2012589943123277</c:v>
                </c:pt>
                <c:pt idx="59">
                  <c:v>1.1551373660219293</c:v>
                </c:pt>
                <c:pt idx="60">
                  <c:v>1.3357439407386242</c:v>
                </c:pt>
                <c:pt idx="61">
                  <c:v>2.1775488544407926</c:v>
                </c:pt>
                <c:pt idx="62">
                  <c:v>1.6388979993440471</c:v>
                </c:pt>
                <c:pt idx="63">
                  <c:v>2.6599545443109101</c:v>
                </c:pt>
                <c:pt idx="64">
                  <c:v>1.4197266803657502</c:v>
                </c:pt>
                <c:pt idx="65">
                  <c:v>2.0916108501415986</c:v>
                </c:pt>
                <c:pt idx="66">
                  <c:v>1.6085272712012757</c:v>
                </c:pt>
                <c:pt idx="67">
                  <c:v>1.0920519660146215</c:v>
                </c:pt>
                <c:pt idx="68">
                  <c:v>2.4365048587342</c:v>
                </c:pt>
                <c:pt idx="69">
                  <c:v>1.2927912059347626</c:v>
                </c:pt>
                <c:pt idx="70">
                  <c:v>1.4668521428262531</c:v>
                </c:pt>
                <c:pt idx="71">
                  <c:v>1.2944852129772677</c:v>
                </c:pt>
                <c:pt idx="72">
                  <c:v>1.155654620895608</c:v>
                </c:pt>
                <c:pt idx="73">
                  <c:v>1.0413046806463135</c:v>
                </c:pt>
                <c:pt idx="74">
                  <c:v>1.1783323206252403</c:v>
                </c:pt>
                <c:pt idx="75">
                  <c:v>1.5139156707260484</c:v>
                </c:pt>
                <c:pt idx="76">
                  <c:v>1.7250000000000001</c:v>
                </c:pt>
                <c:pt idx="77">
                  <c:v>1.4424678837249334</c:v>
                </c:pt>
                <c:pt idx="78">
                  <c:v>1.5721494529299458</c:v>
                </c:pt>
                <c:pt idx="79">
                  <c:v>2.8012065856411912</c:v>
                </c:pt>
                <c:pt idx="80">
                  <c:v>1.4904897546632363</c:v>
                </c:pt>
                <c:pt idx="81">
                  <c:v>1.3808624397047713</c:v>
                </c:pt>
                <c:pt idx="82">
                  <c:v>1.5595031979065375</c:v>
                </c:pt>
                <c:pt idx="83">
                  <c:v>1.2581951042865867</c:v>
                </c:pt>
                <c:pt idx="84">
                  <c:v>1.2397314627760716</c:v>
                </c:pt>
                <c:pt idx="85">
                  <c:v>1.5499711298243208</c:v>
                </c:pt>
                <c:pt idx="86">
                  <c:v>1.5399967870482345</c:v>
                </c:pt>
                <c:pt idx="87">
                  <c:v>1.3393569344024399</c:v>
                </c:pt>
                <c:pt idx="88">
                  <c:v>1.1142727561573071</c:v>
                </c:pt>
                <c:pt idx="89">
                  <c:v>2.6517215601233173</c:v>
                </c:pt>
                <c:pt idx="90">
                  <c:v>1.6667310669271658</c:v>
                </c:pt>
                <c:pt idx="91">
                  <c:v>1.3121744060824463</c:v>
                </c:pt>
                <c:pt idx="92">
                  <c:v>1.0487736599644424</c:v>
                </c:pt>
                <c:pt idx="93">
                  <c:v>1.5005913883785893</c:v>
                </c:pt>
                <c:pt idx="94">
                  <c:v>1.157593069713603</c:v>
                </c:pt>
                <c:pt idx="95">
                  <c:v>1.550042166198389</c:v>
                </c:pt>
                <c:pt idx="96">
                  <c:v>1.1264297050292782</c:v>
                </c:pt>
                <c:pt idx="97">
                  <c:v>1.4489392135139429</c:v>
                </c:pt>
                <c:pt idx="98">
                  <c:v>1.4312732401589949</c:v>
                </c:pt>
                <c:pt idx="99">
                  <c:v>1.5558216629456736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9-4DB1-84A0-52FFA30B6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44656"/>
        <c:axId val="1773349136"/>
      </c:scatterChart>
      <c:valAx>
        <c:axId val="17784446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49136"/>
        <c:crosses val="autoZero"/>
        <c:crossBetween val="midCat"/>
      </c:valAx>
      <c:valAx>
        <c:axId val="177334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4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2">
                  <c:v>45763.6</c:v>
                </c:pt>
                <c:pt idx="7">
                  <c:v>66074</c:v>
                </c:pt>
                <c:pt idx="10">
                  <c:v>46948.800000000003</c:v>
                </c:pt>
                <c:pt idx="13">
                  <c:v>53215.199999999997</c:v>
                </c:pt>
                <c:pt idx="16">
                  <c:v>42726.6</c:v>
                </c:pt>
                <c:pt idx="22">
                  <c:v>18217.2</c:v>
                </c:pt>
                <c:pt idx="29">
                  <c:v>52047.4</c:v>
                </c:pt>
                <c:pt idx="30">
                  <c:v>57283.8</c:v>
                </c:pt>
                <c:pt idx="32">
                  <c:v>66898.2</c:v>
                </c:pt>
                <c:pt idx="42">
                  <c:v>43648.2</c:v>
                </c:pt>
                <c:pt idx="46">
                  <c:v>52852.6</c:v>
                </c:pt>
                <c:pt idx="48">
                  <c:v>56285.599999999999</c:v>
                </c:pt>
                <c:pt idx="49">
                  <c:v>35802</c:v>
                </c:pt>
                <c:pt idx="51">
                  <c:v>35141.599999999999</c:v>
                </c:pt>
                <c:pt idx="56">
                  <c:v>58081.2</c:v>
                </c:pt>
                <c:pt idx="57">
                  <c:v>66587.199999999997</c:v>
                </c:pt>
                <c:pt idx="58">
                  <c:v>47752.4</c:v>
                </c:pt>
                <c:pt idx="64">
                  <c:v>52363.6</c:v>
                </c:pt>
                <c:pt idx="72">
                  <c:v>55720.800000000003</c:v>
                </c:pt>
                <c:pt idx="83">
                  <c:v>37003.800000000003</c:v>
                </c:pt>
                <c:pt idx="87">
                  <c:v>62432.2</c:v>
                </c:pt>
                <c:pt idx="91">
                  <c:v>52557.8</c:v>
                </c:pt>
                <c:pt idx="94">
                  <c:v>53562</c:v>
                </c:pt>
                <c:pt idx="98">
                  <c:v>53033.2</c:v>
                </c:pt>
              </c:numCache>
            </c:numRef>
          </c:xVal>
          <c:yVal>
            <c:numRef>
              <c:f>State035!$AA$4:$AA$101</c:f>
              <c:numCache>
                <c:formatCode>General</c:formatCode>
                <c:ptCount val="98"/>
                <c:pt idx="0">
                  <c:v>1.304508386577979</c:v>
                </c:pt>
                <c:pt idx="5">
                  <c:v>1.3015406967945031</c:v>
                </c:pt>
                <c:pt idx="8">
                  <c:v>1.5717121630371809</c:v>
                </c:pt>
                <c:pt idx="11">
                  <c:v>1.3930982125407778</c:v>
                </c:pt>
                <c:pt idx="14">
                  <c:v>1.0437057945167647</c:v>
                </c:pt>
                <c:pt idx="20">
                  <c:v>1.6240695606350042</c:v>
                </c:pt>
                <c:pt idx="27">
                  <c:v>1.3828356459688669</c:v>
                </c:pt>
                <c:pt idx="28">
                  <c:v>1.3844053641692764</c:v>
                </c:pt>
                <c:pt idx="30">
                  <c:v>1.1842022655318081</c:v>
                </c:pt>
                <c:pt idx="40">
                  <c:v>1.179384258686498</c:v>
                </c:pt>
                <c:pt idx="44">
                  <c:v>1.0475170568713743</c:v>
                </c:pt>
                <c:pt idx="46">
                  <c:v>1.2296217860340835</c:v>
                </c:pt>
                <c:pt idx="47">
                  <c:v>1.2920786548237528</c:v>
                </c:pt>
                <c:pt idx="49">
                  <c:v>1.0087759236915792</c:v>
                </c:pt>
                <c:pt idx="54">
                  <c:v>1.0476884086416949</c:v>
                </c:pt>
                <c:pt idx="55">
                  <c:v>1.2931914842492251</c:v>
                </c:pt>
                <c:pt idx="56">
                  <c:v>1.2012589943123277</c:v>
                </c:pt>
                <c:pt idx="62">
                  <c:v>1.4197266803657502</c:v>
                </c:pt>
                <c:pt idx="70">
                  <c:v>1.155654620895608</c:v>
                </c:pt>
                <c:pt idx="81">
                  <c:v>1.2581951042865867</c:v>
                </c:pt>
                <c:pt idx="85">
                  <c:v>1.3393569344024399</c:v>
                </c:pt>
                <c:pt idx="89">
                  <c:v>1.3121744060824463</c:v>
                </c:pt>
                <c:pt idx="92">
                  <c:v>1.157593069713603</c:v>
                </c:pt>
                <c:pt idx="96">
                  <c:v>1.4312732401589949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0-45B5-ACDF-A80624526E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87565.2</c:v>
                </c:pt>
                <c:pt idx="4">
                  <c:v>97340.800000000003</c:v>
                </c:pt>
                <c:pt idx="6">
                  <c:v>87930.2</c:v>
                </c:pt>
                <c:pt idx="12">
                  <c:v>83779.399999999994</c:v>
                </c:pt>
                <c:pt idx="23">
                  <c:v>80574</c:v>
                </c:pt>
                <c:pt idx="26">
                  <c:v>105078.2</c:v>
                </c:pt>
                <c:pt idx="27">
                  <c:v>73786.8</c:v>
                </c:pt>
                <c:pt idx="31">
                  <c:v>68214.600000000006</c:v>
                </c:pt>
                <c:pt idx="34">
                  <c:v>86543.6</c:v>
                </c:pt>
                <c:pt idx="36">
                  <c:v>71412.399999999994</c:v>
                </c:pt>
                <c:pt idx="37">
                  <c:v>91771.8</c:v>
                </c:pt>
                <c:pt idx="40">
                  <c:v>70744.800000000003</c:v>
                </c:pt>
                <c:pt idx="43">
                  <c:v>68061</c:v>
                </c:pt>
                <c:pt idx="45">
                  <c:v>76552.800000000003</c:v>
                </c:pt>
                <c:pt idx="50">
                  <c:v>78864</c:v>
                </c:pt>
                <c:pt idx="59">
                  <c:v>64936</c:v>
                </c:pt>
                <c:pt idx="67">
                  <c:v>64780.800000000003</c:v>
                </c:pt>
                <c:pt idx="71">
                  <c:v>86995.199999999997</c:v>
                </c:pt>
                <c:pt idx="73">
                  <c:v>82300.600000000006</c:v>
                </c:pt>
                <c:pt idx="74">
                  <c:v>71754.8</c:v>
                </c:pt>
                <c:pt idx="77">
                  <c:v>68547.8</c:v>
                </c:pt>
                <c:pt idx="81">
                  <c:v>68828</c:v>
                </c:pt>
                <c:pt idx="84">
                  <c:v>90981.8</c:v>
                </c:pt>
                <c:pt idx="88">
                  <c:v>78053.600000000006</c:v>
                </c:pt>
                <c:pt idx="92">
                  <c:v>81445.600000000006</c:v>
                </c:pt>
                <c:pt idx="96">
                  <c:v>73092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1.1927226797860337</c:v>
                </c:pt>
                <c:pt idx="4">
                  <c:v>1.3379281863309116</c:v>
                </c:pt>
                <c:pt idx="6">
                  <c:v>1.0803341741517705</c:v>
                </c:pt>
                <c:pt idx="12">
                  <c:v>1.0619555642556524</c:v>
                </c:pt>
                <c:pt idx="23">
                  <c:v>1.0926353414252736</c:v>
                </c:pt>
                <c:pt idx="26">
                  <c:v>1.0290336149648547</c:v>
                </c:pt>
                <c:pt idx="27">
                  <c:v>1.4182346978050273</c:v>
                </c:pt>
                <c:pt idx="31">
                  <c:v>1.3931768272481257</c:v>
                </c:pt>
                <c:pt idx="34">
                  <c:v>1.0937261680817529</c:v>
                </c:pt>
                <c:pt idx="36">
                  <c:v>1.291778458643037</c:v>
                </c:pt>
                <c:pt idx="37">
                  <c:v>1.128429430391471</c:v>
                </c:pt>
                <c:pt idx="40">
                  <c:v>1.487416742997365</c:v>
                </c:pt>
                <c:pt idx="43">
                  <c:v>1.1554340958845741</c:v>
                </c:pt>
                <c:pt idx="45">
                  <c:v>1.1519369637687975</c:v>
                </c:pt>
                <c:pt idx="50">
                  <c:v>1.1777997565429092</c:v>
                </c:pt>
                <c:pt idx="59">
                  <c:v>1.1551373660219293</c:v>
                </c:pt>
                <c:pt idx="67">
                  <c:v>1.0920519660146215</c:v>
                </c:pt>
                <c:pt idx="71">
                  <c:v>1.2944852129772677</c:v>
                </c:pt>
                <c:pt idx="73">
                  <c:v>1.0413046806463135</c:v>
                </c:pt>
                <c:pt idx="74">
                  <c:v>1.1783323206252403</c:v>
                </c:pt>
                <c:pt idx="77">
                  <c:v>1.4424678837249334</c:v>
                </c:pt>
                <c:pt idx="81">
                  <c:v>1.3808624397047713</c:v>
                </c:pt>
                <c:pt idx="84">
                  <c:v>1.2397314627760716</c:v>
                </c:pt>
                <c:pt idx="88">
                  <c:v>1.1142727561573071</c:v>
                </c:pt>
                <c:pt idx="92">
                  <c:v>1.0487736599644424</c:v>
                </c:pt>
                <c:pt idx="96">
                  <c:v>1.1264297050292782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0-45B5-ACDF-A80624526E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5">
                  <c:v>38960.400000000001</c:v>
                </c:pt>
                <c:pt idx="8">
                  <c:v>54456.4</c:v>
                </c:pt>
                <c:pt idx="14">
                  <c:v>46717.4</c:v>
                </c:pt>
                <c:pt idx="17">
                  <c:v>45846.6</c:v>
                </c:pt>
                <c:pt idx="18">
                  <c:v>65972.600000000006</c:v>
                </c:pt>
                <c:pt idx="20">
                  <c:v>51290</c:v>
                </c:pt>
                <c:pt idx="24">
                  <c:v>39294.800000000003</c:v>
                </c:pt>
                <c:pt idx="25">
                  <c:v>33712</c:v>
                </c:pt>
                <c:pt idx="28">
                  <c:v>45704.6</c:v>
                </c:pt>
                <c:pt idx="33">
                  <c:v>49108.2</c:v>
                </c:pt>
                <c:pt idx="38">
                  <c:v>45134.2</c:v>
                </c:pt>
                <c:pt idx="41">
                  <c:v>49469.8</c:v>
                </c:pt>
                <c:pt idx="44">
                  <c:v>64004.4</c:v>
                </c:pt>
                <c:pt idx="54">
                  <c:v>54459.199999999997</c:v>
                </c:pt>
                <c:pt idx="55">
                  <c:v>44784.800000000003</c:v>
                </c:pt>
                <c:pt idx="61">
                  <c:v>50691.4</c:v>
                </c:pt>
                <c:pt idx="62">
                  <c:v>60980</c:v>
                </c:pt>
                <c:pt idx="63">
                  <c:v>23847.4</c:v>
                </c:pt>
                <c:pt idx="65">
                  <c:v>47387.4</c:v>
                </c:pt>
                <c:pt idx="68">
                  <c:v>35585.4</c:v>
                </c:pt>
                <c:pt idx="69">
                  <c:v>58475.8</c:v>
                </c:pt>
                <c:pt idx="76">
                  <c:v>63720</c:v>
                </c:pt>
                <c:pt idx="79">
                  <c:v>27283.599999999999</c:v>
                </c:pt>
                <c:pt idx="80">
                  <c:v>54415</c:v>
                </c:pt>
                <c:pt idx="89">
                  <c:v>32371.8</c:v>
                </c:pt>
                <c:pt idx="95">
                  <c:v>47194.2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5">
                  <c:v>2.5073151199679673</c:v>
                </c:pt>
                <c:pt idx="8">
                  <c:v>1.5850111281685899</c:v>
                </c:pt>
                <c:pt idx="14">
                  <c:v>1.6124184993171709</c:v>
                </c:pt>
                <c:pt idx="17">
                  <c:v>2.3180999245309359</c:v>
                </c:pt>
                <c:pt idx="18">
                  <c:v>1.8358075928491524</c:v>
                </c:pt>
                <c:pt idx="20">
                  <c:v>1.5793527003314487</c:v>
                </c:pt>
                <c:pt idx="24">
                  <c:v>2.4911438663639971</c:v>
                </c:pt>
                <c:pt idx="25">
                  <c:v>2.0529188419553868</c:v>
                </c:pt>
                <c:pt idx="28">
                  <c:v>1.9558862784052371</c:v>
                </c:pt>
                <c:pt idx="33">
                  <c:v>2.1007082320264234</c:v>
                </c:pt>
                <c:pt idx="38">
                  <c:v>2.20513490878314</c:v>
                </c:pt>
                <c:pt idx="41">
                  <c:v>1.4395045057792835</c:v>
                </c:pt>
                <c:pt idx="44">
                  <c:v>1.3507977576541612</c:v>
                </c:pt>
                <c:pt idx="54">
                  <c:v>1.9131937303522639</c:v>
                </c:pt>
                <c:pt idx="55">
                  <c:v>2.0777138672049444</c:v>
                </c:pt>
                <c:pt idx="61">
                  <c:v>2.1775488544407926</c:v>
                </c:pt>
                <c:pt idx="62">
                  <c:v>1.6388979993440471</c:v>
                </c:pt>
                <c:pt idx="63">
                  <c:v>2.6599545443109101</c:v>
                </c:pt>
                <c:pt idx="65">
                  <c:v>2.0916108501415986</c:v>
                </c:pt>
                <c:pt idx="68">
                  <c:v>2.4365048587342</c:v>
                </c:pt>
                <c:pt idx="69">
                  <c:v>1.2927912059347626</c:v>
                </c:pt>
                <c:pt idx="76">
                  <c:v>1.7250000000000001</c:v>
                </c:pt>
                <c:pt idx="79">
                  <c:v>2.8012065856411912</c:v>
                </c:pt>
                <c:pt idx="80">
                  <c:v>1.4904897546632363</c:v>
                </c:pt>
                <c:pt idx="89">
                  <c:v>2.6517215601233173</c:v>
                </c:pt>
                <c:pt idx="95">
                  <c:v>1.550042166198389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60-45B5-ACDF-A80624526E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76462.2</c:v>
                </c:pt>
                <c:pt idx="3">
                  <c:v>78583.199999999997</c:v>
                </c:pt>
                <c:pt idx="9">
                  <c:v>70396.399999999994</c:v>
                </c:pt>
                <c:pt idx="11">
                  <c:v>79183.8</c:v>
                </c:pt>
                <c:pt idx="15">
                  <c:v>71026.600000000006</c:v>
                </c:pt>
                <c:pt idx="19">
                  <c:v>72086.399999999994</c:v>
                </c:pt>
                <c:pt idx="21">
                  <c:v>72953.399999999994</c:v>
                </c:pt>
                <c:pt idx="35">
                  <c:v>70636.2</c:v>
                </c:pt>
                <c:pt idx="39">
                  <c:v>67226.399999999994</c:v>
                </c:pt>
                <c:pt idx="47">
                  <c:v>70800.800000000003</c:v>
                </c:pt>
                <c:pt idx="52">
                  <c:v>73644.800000000003</c:v>
                </c:pt>
                <c:pt idx="53">
                  <c:v>88778.8</c:v>
                </c:pt>
                <c:pt idx="60">
                  <c:v>72789.399999999994</c:v>
                </c:pt>
                <c:pt idx="66">
                  <c:v>83403</c:v>
                </c:pt>
                <c:pt idx="70">
                  <c:v>69371</c:v>
                </c:pt>
                <c:pt idx="75">
                  <c:v>77581.600000000006</c:v>
                </c:pt>
                <c:pt idx="78">
                  <c:v>87155.199999999997</c:v>
                </c:pt>
                <c:pt idx="82">
                  <c:v>75893.399999999994</c:v>
                </c:pt>
                <c:pt idx="85">
                  <c:v>69968.399999999994</c:v>
                </c:pt>
                <c:pt idx="86">
                  <c:v>89637.2</c:v>
                </c:pt>
                <c:pt idx="90">
                  <c:v>82815.399999999994</c:v>
                </c:pt>
                <c:pt idx="93">
                  <c:v>79474</c:v>
                </c:pt>
                <c:pt idx="97">
                  <c:v>86831.8</c:v>
                </c:pt>
                <c:pt idx="99">
                  <c:v>73905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1.5901582742845486</c:v>
                </c:pt>
                <c:pt idx="3">
                  <c:v>1.5216611184069877</c:v>
                </c:pt>
                <c:pt idx="9">
                  <c:v>1.6625708132802246</c:v>
                </c:pt>
                <c:pt idx="11">
                  <c:v>1.3916356628502293</c:v>
                </c:pt>
                <c:pt idx="15">
                  <c:v>1.7316892544483333</c:v>
                </c:pt>
                <c:pt idx="19">
                  <c:v>1.662699205397967</c:v>
                </c:pt>
                <c:pt idx="21">
                  <c:v>1.5933047671527305</c:v>
                </c:pt>
                <c:pt idx="35">
                  <c:v>1.7997287509803757</c:v>
                </c:pt>
                <c:pt idx="39">
                  <c:v>1.8204455392524368</c:v>
                </c:pt>
                <c:pt idx="47">
                  <c:v>1.5725528525101411</c:v>
                </c:pt>
                <c:pt idx="52">
                  <c:v>1.7359406230989831</c:v>
                </c:pt>
                <c:pt idx="53">
                  <c:v>1.4811756860872189</c:v>
                </c:pt>
                <c:pt idx="60">
                  <c:v>1.3357439407386242</c:v>
                </c:pt>
                <c:pt idx="66">
                  <c:v>1.6085272712012757</c:v>
                </c:pt>
                <c:pt idx="70">
                  <c:v>1.4668521428262531</c:v>
                </c:pt>
                <c:pt idx="75">
                  <c:v>1.5139156707260484</c:v>
                </c:pt>
                <c:pt idx="78">
                  <c:v>1.5721494529299458</c:v>
                </c:pt>
                <c:pt idx="82">
                  <c:v>1.5595031979065375</c:v>
                </c:pt>
                <c:pt idx="85">
                  <c:v>1.5499711298243208</c:v>
                </c:pt>
                <c:pt idx="86">
                  <c:v>1.5399967870482345</c:v>
                </c:pt>
                <c:pt idx="90">
                  <c:v>1.6667310669271658</c:v>
                </c:pt>
                <c:pt idx="93">
                  <c:v>1.5005913883785893</c:v>
                </c:pt>
                <c:pt idx="97">
                  <c:v>1.4489392135139429</c:v>
                </c:pt>
                <c:pt idx="99">
                  <c:v>1.5558216629456736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60-45B5-ACDF-A80624526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67056"/>
        <c:axId val="1773347888"/>
      </c:scatterChart>
      <c:valAx>
        <c:axId val="1778467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47888"/>
        <c:crosses val="autoZero"/>
        <c:crossBetween val="midCat"/>
      </c:valAx>
      <c:valAx>
        <c:axId val="177334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6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87565.2</c:v>
                </c:pt>
                <c:pt idx="6">
                  <c:v>87930.2</c:v>
                </c:pt>
                <c:pt idx="12">
                  <c:v>83779.399999999994</c:v>
                </c:pt>
                <c:pt idx="16">
                  <c:v>42726.6</c:v>
                </c:pt>
                <c:pt idx="23">
                  <c:v>80574</c:v>
                </c:pt>
                <c:pt idx="26">
                  <c:v>105078.2</c:v>
                </c:pt>
                <c:pt idx="34">
                  <c:v>86543.6</c:v>
                </c:pt>
                <c:pt idx="37">
                  <c:v>91771.8</c:v>
                </c:pt>
                <c:pt idx="45">
                  <c:v>76552.800000000003</c:v>
                </c:pt>
                <c:pt idx="46">
                  <c:v>52852.6</c:v>
                </c:pt>
                <c:pt idx="49">
                  <c:v>35802</c:v>
                </c:pt>
                <c:pt idx="50">
                  <c:v>78864</c:v>
                </c:pt>
                <c:pt idx="51">
                  <c:v>35141.599999999999</c:v>
                </c:pt>
                <c:pt idx="56">
                  <c:v>58081.2</c:v>
                </c:pt>
                <c:pt idx="58">
                  <c:v>47752.4</c:v>
                </c:pt>
                <c:pt idx="59">
                  <c:v>64936</c:v>
                </c:pt>
                <c:pt idx="67">
                  <c:v>64780.800000000003</c:v>
                </c:pt>
                <c:pt idx="72">
                  <c:v>55720.800000000003</c:v>
                </c:pt>
                <c:pt idx="73">
                  <c:v>82300.600000000006</c:v>
                </c:pt>
                <c:pt idx="88">
                  <c:v>78053.600000000006</c:v>
                </c:pt>
                <c:pt idx="92">
                  <c:v>81445.600000000006</c:v>
                </c:pt>
                <c:pt idx="94">
                  <c:v>53562</c:v>
                </c:pt>
                <c:pt idx="96">
                  <c:v>73092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1.1927226797860337</c:v>
                </c:pt>
                <c:pt idx="6">
                  <c:v>1.0803341741517705</c:v>
                </c:pt>
                <c:pt idx="12">
                  <c:v>1.0619555642556524</c:v>
                </c:pt>
                <c:pt idx="16">
                  <c:v>1.0437057945167647</c:v>
                </c:pt>
                <c:pt idx="23">
                  <c:v>1.0926353414252736</c:v>
                </c:pt>
                <c:pt idx="26">
                  <c:v>1.0290336149648547</c:v>
                </c:pt>
                <c:pt idx="34">
                  <c:v>1.0937261680817529</c:v>
                </c:pt>
                <c:pt idx="37">
                  <c:v>1.128429430391471</c:v>
                </c:pt>
                <c:pt idx="45">
                  <c:v>1.1519369637687975</c:v>
                </c:pt>
                <c:pt idx="46">
                  <c:v>1.0475170568713743</c:v>
                </c:pt>
                <c:pt idx="49">
                  <c:v>1.2920786548237528</c:v>
                </c:pt>
                <c:pt idx="50">
                  <c:v>1.1777997565429092</c:v>
                </c:pt>
                <c:pt idx="51">
                  <c:v>1.0087759236915792</c:v>
                </c:pt>
                <c:pt idx="56">
                  <c:v>1.0476884086416949</c:v>
                </c:pt>
                <c:pt idx="58">
                  <c:v>1.2012589943123277</c:v>
                </c:pt>
                <c:pt idx="59">
                  <c:v>1.1551373660219293</c:v>
                </c:pt>
                <c:pt idx="67">
                  <c:v>1.0920519660146215</c:v>
                </c:pt>
                <c:pt idx="72">
                  <c:v>1.155654620895608</c:v>
                </c:pt>
                <c:pt idx="73">
                  <c:v>1.0413046806463135</c:v>
                </c:pt>
                <c:pt idx="88">
                  <c:v>1.1142727561573071</c:v>
                </c:pt>
                <c:pt idx="92">
                  <c:v>1.0487736599644424</c:v>
                </c:pt>
                <c:pt idx="94">
                  <c:v>1.157593069713603</c:v>
                </c:pt>
                <c:pt idx="96">
                  <c:v>1.1264297050292782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F-4842-8174-AB48604C3E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76462.2</c:v>
                </c:pt>
                <c:pt idx="2">
                  <c:v>45763.6</c:v>
                </c:pt>
                <c:pt idx="3">
                  <c:v>78583.199999999997</c:v>
                </c:pt>
                <c:pt idx="4">
                  <c:v>97340.800000000003</c:v>
                </c:pt>
                <c:pt idx="5">
                  <c:v>38960.400000000001</c:v>
                </c:pt>
                <c:pt idx="7">
                  <c:v>66074</c:v>
                </c:pt>
                <c:pt idx="8">
                  <c:v>54456.4</c:v>
                </c:pt>
                <c:pt idx="9">
                  <c:v>70396.399999999994</c:v>
                </c:pt>
                <c:pt idx="10">
                  <c:v>46948.800000000003</c:v>
                </c:pt>
                <c:pt idx="11">
                  <c:v>79183.8</c:v>
                </c:pt>
                <c:pt idx="13">
                  <c:v>53215.199999999997</c:v>
                </c:pt>
                <c:pt idx="14">
                  <c:v>46717.4</c:v>
                </c:pt>
                <c:pt idx="15">
                  <c:v>71026.600000000006</c:v>
                </c:pt>
                <c:pt idx="17">
                  <c:v>45846.6</c:v>
                </c:pt>
                <c:pt idx="18">
                  <c:v>65972.600000000006</c:v>
                </c:pt>
                <c:pt idx="19">
                  <c:v>72086.399999999994</c:v>
                </c:pt>
                <c:pt idx="20">
                  <c:v>51290</c:v>
                </c:pt>
                <c:pt idx="21">
                  <c:v>72953.399999999994</c:v>
                </c:pt>
                <c:pt idx="22">
                  <c:v>18217.2</c:v>
                </c:pt>
                <c:pt idx="24">
                  <c:v>39294.800000000003</c:v>
                </c:pt>
                <c:pt idx="25">
                  <c:v>33712</c:v>
                </c:pt>
                <c:pt idx="27">
                  <c:v>73786.8</c:v>
                </c:pt>
                <c:pt idx="28">
                  <c:v>45704.6</c:v>
                </c:pt>
                <c:pt idx="29">
                  <c:v>52047.4</c:v>
                </c:pt>
                <c:pt idx="30">
                  <c:v>57283.8</c:v>
                </c:pt>
                <c:pt idx="31">
                  <c:v>68214.600000000006</c:v>
                </c:pt>
                <c:pt idx="32">
                  <c:v>66898.2</c:v>
                </c:pt>
                <c:pt idx="33">
                  <c:v>49108.2</c:v>
                </c:pt>
                <c:pt idx="35">
                  <c:v>70636.2</c:v>
                </c:pt>
                <c:pt idx="36">
                  <c:v>71412.399999999994</c:v>
                </c:pt>
                <c:pt idx="38">
                  <c:v>45134.2</c:v>
                </c:pt>
                <c:pt idx="39">
                  <c:v>67226.399999999994</c:v>
                </c:pt>
                <c:pt idx="40">
                  <c:v>70744.800000000003</c:v>
                </c:pt>
                <c:pt idx="41">
                  <c:v>49469.8</c:v>
                </c:pt>
                <c:pt idx="42">
                  <c:v>43648.2</c:v>
                </c:pt>
                <c:pt idx="43">
                  <c:v>68061</c:v>
                </c:pt>
                <c:pt idx="44">
                  <c:v>64004.4</c:v>
                </c:pt>
                <c:pt idx="47">
                  <c:v>70800.800000000003</c:v>
                </c:pt>
                <c:pt idx="48">
                  <c:v>56285.599999999999</c:v>
                </c:pt>
                <c:pt idx="52">
                  <c:v>73644.800000000003</c:v>
                </c:pt>
                <c:pt idx="53">
                  <c:v>88778.8</c:v>
                </c:pt>
                <c:pt idx="54">
                  <c:v>54459.199999999997</c:v>
                </c:pt>
                <c:pt idx="55">
                  <c:v>44784.800000000003</c:v>
                </c:pt>
                <c:pt idx="57">
                  <c:v>66587.199999999997</c:v>
                </c:pt>
                <c:pt idx="60">
                  <c:v>72789.399999999994</c:v>
                </c:pt>
                <c:pt idx="61">
                  <c:v>50691.4</c:v>
                </c:pt>
                <c:pt idx="62">
                  <c:v>60980</c:v>
                </c:pt>
                <c:pt idx="63">
                  <c:v>23847.4</c:v>
                </c:pt>
                <c:pt idx="64">
                  <c:v>52363.6</c:v>
                </c:pt>
                <c:pt idx="65">
                  <c:v>47387.4</c:v>
                </c:pt>
                <c:pt idx="66">
                  <c:v>83403</c:v>
                </c:pt>
                <c:pt idx="68">
                  <c:v>35585.4</c:v>
                </c:pt>
                <c:pt idx="69">
                  <c:v>58475.8</c:v>
                </c:pt>
                <c:pt idx="70">
                  <c:v>69371</c:v>
                </c:pt>
                <c:pt idx="71">
                  <c:v>86995.199999999997</c:v>
                </c:pt>
                <c:pt idx="74">
                  <c:v>71754.8</c:v>
                </c:pt>
                <c:pt idx="75">
                  <c:v>77581.600000000006</c:v>
                </c:pt>
                <c:pt idx="76">
                  <c:v>63720</c:v>
                </c:pt>
                <c:pt idx="77">
                  <c:v>68547.8</c:v>
                </c:pt>
                <c:pt idx="78">
                  <c:v>87155.199999999997</c:v>
                </c:pt>
                <c:pt idx="79">
                  <c:v>27283.599999999999</c:v>
                </c:pt>
                <c:pt idx="80">
                  <c:v>54415</c:v>
                </c:pt>
                <c:pt idx="81">
                  <c:v>68828</c:v>
                </c:pt>
                <c:pt idx="82">
                  <c:v>75893.399999999994</c:v>
                </c:pt>
                <c:pt idx="83">
                  <c:v>37003.800000000003</c:v>
                </c:pt>
                <c:pt idx="84">
                  <c:v>90981.8</c:v>
                </c:pt>
                <c:pt idx="85">
                  <c:v>69968.399999999994</c:v>
                </c:pt>
                <c:pt idx="86">
                  <c:v>89637.2</c:v>
                </c:pt>
                <c:pt idx="87">
                  <c:v>62432.2</c:v>
                </c:pt>
                <c:pt idx="89">
                  <c:v>32371.8</c:v>
                </c:pt>
                <c:pt idx="90">
                  <c:v>82815.399999999994</c:v>
                </c:pt>
                <c:pt idx="91">
                  <c:v>52557.8</c:v>
                </c:pt>
                <c:pt idx="93">
                  <c:v>79474</c:v>
                </c:pt>
                <c:pt idx="95">
                  <c:v>47194.2</c:v>
                </c:pt>
                <c:pt idx="97">
                  <c:v>86831.8</c:v>
                </c:pt>
                <c:pt idx="98">
                  <c:v>53033.2</c:v>
                </c:pt>
                <c:pt idx="99">
                  <c:v>73905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1.5901582742845486</c:v>
                </c:pt>
                <c:pt idx="2">
                  <c:v>1.304508386577979</c:v>
                </c:pt>
                <c:pt idx="3">
                  <c:v>1.5216611184069877</c:v>
                </c:pt>
                <c:pt idx="4">
                  <c:v>1.3379281863309116</c:v>
                </c:pt>
                <c:pt idx="5">
                  <c:v>2.5073151199679673</c:v>
                </c:pt>
                <c:pt idx="7">
                  <c:v>1.3015406967945031</c:v>
                </c:pt>
                <c:pt idx="8">
                  <c:v>1.5850111281685899</c:v>
                </c:pt>
                <c:pt idx="9">
                  <c:v>1.6625708132802246</c:v>
                </c:pt>
                <c:pt idx="10">
                  <c:v>1.5717121630371809</c:v>
                </c:pt>
                <c:pt idx="11">
                  <c:v>1.3916356628502293</c:v>
                </c:pt>
                <c:pt idx="13">
                  <c:v>1.3930982125407778</c:v>
                </c:pt>
                <c:pt idx="14">
                  <c:v>1.6124184993171709</c:v>
                </c:pt>
                <c:pt idx="15">
                  <c:v>1.7316892544483333</c:v>
                </c:pt>
                <c:pt idx="17">
                  <c:v>2.3180999245309359</c:v>
                </c:pt>
                <c:pt idx="18">
                  <c:v>1.8358075928491524</c:v>
                </c:pt>
                <c:pt idx="19">
                  <c:v>1.662699205397967</c:v>
                </c:pt>
                <c:pt idx="20">
                  <c:v>1.5793527003314487</c:v>
                </c:pt>
                <c:pt idx="21">
                  <c:v>1.5933047671527305</c:v>
                </c:pt>
                <c:pt idx="22">
                  <c:v>1.6240695606350042</c:v>
                </c:pt>
                <c:pt idx="24">
                  <c:v>2.4911438663639971</c:v>
                </c:pt>
                <c:pt idx="25">
                  <c:v>2.0529188419553868</c:v>
                </c:pt>
                <c:pt idx="27">
                  <c:v>1.4182346978050273</c:v>
                </c:pt>
                <c:pt idx="28">
                  <c:v>1.9558862784052371</c:v>
                </c:pt>
                <c:pt idx="29">
                  <c:v>1.3828356459688669</c:v>
                </c:pt>
                <c:pt idx="30">
                  <c:v>1.3844053641692764</c:v>
                </c:pt>
                <c:pt idx="31">
                  <c:v>1.3931768272481257</c:v>
                </c:pt>
                <c:pt idx="32">
                  <c:v>1.1842022655318081</c:v>
                </c:pt>
                <c:pt idx="33">
                  <c:v>2.1007082320264234</c:v>
                </c:pt>
                <c:pt idx="35">
                  <c:v>1.7997287509803757</c:v>
                </c:pt>
                <c:pt idx="36">
                  <c:v>1.291778458643037</c:v>
                </c:pt>
                <c:pt idx="38">
                  <c:v>2.20513490878314</c:v>
                </c:pt>
                <c:pt idx="39">
                  <c:v>1.8204455392524368</c:v>
                </c:pt>
                <c:pt idx="40">
                  <c:v>1.487416742997365</c:v>
                </c:pt>
                <c:pt idx="41">
                  <c:v>1.4395045057792835</c:v>
                </c:pt>
                <c:pt idx="42">
                  <c:v>1.179384258686498</c:v>
                </c:pt>
                <c:pt idx="43">
                  <c:v>1.1554340958845741</c:v>
                </c:pt>
                <c:pt idx="44">
                  <c:v>1.3507977576541612</c:v>
                </c:pt>
                <c:pt idx="47">
                  <c:v>1.5725528525101411</c:v>
                </c:pt>
                <c:pt idx="48">
                  <c:v>1.2296217860340835</c:v>
                </c:pt>
                <c:pt idx="52">
                  <c:v>1.7359406230989831</c:v>
                </c:pt>
                <c:pt idx="53">
                  <c:v>1.4811756860872189</c:v>
                </c:pt>
                <c:pt idx="54">
                  <c:v>1.9131937303522639</c:v>
                </c:pt>
                <c:pt idx="55">
                  <c:v>2.0777138672049444</c:v>
                </c:pt>
                <c:pt idx="57">
                  <c:v>1.2931914842492251</c:v>
                </c:pt>
                <c:pt idx="60">
                  <c:v>1.3357439407386242</c:v>
                </c:pt>
                <c:pt idx="61">
                  <c:v>2.1775488544407926</c:v>
                </c:pt>
                <c:pt idx="62">
                  <c:v>1.6388979993440471</c:v>
                </c:pt>
                <c:pt idx="63">
                  <c:v>2.6599545443109101</c:v>
                </c:pt>
                <c:pt idx="64">
                  <c:v>1.4197266803657502</c:v>
                </c:pt>
                <c:pt idx="65">
                  <c:v>2.0916108501415986</c:v>
                </c:pt>
                <c:pt idx="66">
                  <c:v>1.6085272712012757</c:v>
                </c:pt>
                <c:pt idx="68">
                  <c:v>2.4365048587342</c:v>
                </c:pt>
                <c:pt idx="69">
                  <c:v>1.2927912059347626</c:v>
                </c:pt>
                <c:pt idx="70">
                  <c:v>1.4668521428262531</c:v>
                </c:pt>
                <c:pt idx="71">
                  <c:v>1.2944852129772677</c:v>
                </c:pt>
                <c:pt idx="74">
                  <c:v>1.1783323206252403</c:v>
                </c:pt>
                <c:pt idx="75">
                  <c:v>1.5139156707260484</c:v>
                </c:pt>
                <c:pt idx="76">
                  <c:v>1.7250000000000001</c:v>
                </c:pt>
                <c:pt idx="77">
                  <c:v>1.4424678837249334</c:v>
                </c:pt>
                <c:pt idx="78">
                  <c:v>1.5721494529299458</c:v>
                </c:pt>
                <c:pt idx="79">
                  <c:v>2.8012065856411912</c:v>
                </c:pt>
                <c:pt idx="80">
                  <c:v>1.4904897546632363</c:v>
                </c:pt>
                <c:pt idx="81">
                  <c:v>1.3808624397047713</c:v>
                </c:pt>
                <c:pt idx="82">
                  <c:v>1.5595031979065375</c:v>
                </c:pt>
                <c:pt idx="83">
                  <c:v>1.2581951042865867</c:v>
                </c:pt>
                <c:pt idx="84">
                  <c:v>1.2397314627760716</c:v>
                </c:pt>
                <c:pt idx="85">
                  <c:v>1.5499711298243208</c:v>
                </c:pt>
                <c:pt idx="86">
                  <c:v>1.5399967870482345</c:v>
                </c:pt>
                <c:pt idx="87">
                  <c:v>1.3393569344024399</c:v>
                </c:pt>
                <c:pt idx="89">
                  <c:v>2.6517215601233173</c:v>
                </c:pt>
                <c:pt idx="90">
                  <c:v>1.6667310669271658</c:v>
                </c:pt>
                <c:pt idx="91">
                  <c:v>1.3121744060824463</c:v>
                </c:pt>
                <c:pt idx="93">
                  <c:v>1.5005913883785893</c:v>
                </c:pt>
                <c:pt idx="95">
                  <c:v>1.550042166198389</c:v>
                </c:pt>
                <c:pt idx="97">
                  <c:v>1.4489392135139429</c:v>
                </c:pt>
                <c:pt idx="98">
                  <c:v>1.4312732401589949</c:v>
                </c:pt>
                <c:pt idx="99">
                  <c:v>1.5558216629456736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F-4842-8174-AB48604C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57056"/>
        <c:axId val="1773357040"/>
      </c:scatterChart>
      <c:valAx>
        <c:axId val="1778457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57040"/>
        <c:crosses val="autoZero"/>
        <c:crossBetween val="midCat"/>
      </c:valAx>
      <c:valAx>
        <c:axId val="177335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5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87363.199999999997</c:v>
                </c:pt>
                <c:pt idx="1">
                  <c:v>76809</c:v>
                </c:pt>
                <c:pt idx="2">
                  <c:v>46034.8</c:v>
                </c:pt>
                <c:pt idx="3">
                  <c:v>78315.199999999997</c:v>
                </c:pt>
                <c:pt idx="4">
                  <c:v>96753.4</c:v>
                </c:pt>
                <c:pt idx="5">
                  <c:v>38866</c:v>
                </c:pt>
                <c:pt idx="6">
                  <c:v>87640.4</c:v>
                </c:pt>
                <c:pt idx="7">
                  <c:v>65957.399999999994</c:v>
                </c:pt>
                <c:pt idx="8">
                  <c:v>54747.199999999997</c:v>
                </c:pt>
                <c:pt idx="9">
                  <c:v>69749.2</c:v>
                </c:pt>
                <c:pt idx="10">
                  <c:v>46753.4</c:v>
                </c:pt>
                <c:pt idx="11">
                  <c:v>78603.399999999994</c:v>
                </c:pt>
                <c:pt idx="12">
                  <c:v>83498.399999999994</c:v>
                </c:pt>
                <c:pt idx="13">
                  <c:v>53020.2</c:v>
                </c:pt>
                <c:pt idx="14">
                  <c:v>46753</c:v>
                </c:pt>
                <c:pt idx="15">
                  <c:v>71325</c:v>
                </c:pt>
                <c:pt idx="16">
                  <c:v>43006.8</c:v>
                </c:pt>
                <c:pt idx="17">
                  <c:v>45690.8</c:v>
                </c:pt>
                <c:pt idx="18">
                  <c:v>66019.399999999994</c:v>
                </c:pt>
                <c:pt idx="19">
                  <c:v>72928.800000000003</c:v>
                </c:pt>
                <c:pt idx="20">
                  <c:v>51867</c:v>
                </c:pt>
                <c:pt idx="21">
                  <c:v>72902</c:v>
                </c:pt>
                <c:pt idx="22">
                  <c:v>18077.400000000001</c:v>
                </c:pt>
                <c:pt idx="23">
                  <c:v>80779.199999999997</c:v>
                </c:pt>
                <c:pt idx="24">
                  <c:v>39459.4</c:v>
                </c:pt>
                <c:pt idx="25">
                  <c:v>33717.4</c:v>
                </c:pt>
                <c:pt idx="26">
                  <c:v>104163.8</c:v>
                </c:pt>
                <c:pt idx="27">
                  <c:v>73855.399999999994</c:v>
                </c:pt>
                <c:pt idx="28">
                  <c:v>46479.8</c:v>
                </c:pt>
                <c:pt idx="29">
                  <c:v>52350.6</c:v>
                </c:pt>
                <c:pt idx="30">
                  <c:v>57628.4</c:v>
                </c:pt>
                <c:pt idx="31">
                  <c:v>67838.399999999994</c:v>
                </c:pt>
                <c:pt idx="32">
                  <c:v>66591.8</c:v>
                </c:pt>
                <c:pt idx="33">
                  <c:v>48234.8</c:v>
                </c:pt>
                <c:pt idx="34">
                  <c:v>86154.6</c:v>
                </c:pt>
                <c:pt idx="35">
                  <c:v>71022.399999999994</c:v>
                </c:pt>
                <c:pt idx="36">
                  <c:v>71138.8</c:v>
                </c:pt>
                <c:pt idx="37">
                  <c:v>91462.399999999994</c:v>
                </c:pt>
                <c:pt idx="38">
                  <c:v>44556.6</c:v>
                </c:pt>
                <c:pt idx="39">
                  <c:v>66336.600000000006</c:v>
                </c:pt>
                <c:pt idx="40">
                  <c:v>70766</c:v>
                </c:pt>
                <c:pt idx="41">
                  <c:v>49628.4</c:v>
                </c:pt>
                <c:pt idx="42">
                  <c:v>44167.199999999997</c:v>
                </c:pt>
                <c:pt idx="43">
                  <c:v>67289.2</c:v>
                </c:pt>
                <c:pt idx="44">
                  <c:v>64271.4</c:v>
                </c:pt>
                <c:pt idx="45">
                  <c:v>75723.8</c:v>
                </c:pt>
                <c:pt idx="46">
                  <c:v>52960.6</c:v>
                </c:pt>
                <c:pt idx="47">
                  <c:v>70800.600000000006</c:v>
                </c:pt>
                <c:pt idx="48">
                  <c:v>56085.8</c:v>
                </c:pt>
                <c:pt idx="49">
                  <c:v>35861.599999999999</c:v>
                </c:pt>
                <c:pt idx="50">
                  <c:v>79460.399999999994</c:v>
                </c:pt>
                <c:pt idx="51">
                  <c:v>35309.4</c:v>
                </c:pt>
                <c:pt idx="52">
                  <c:v>73859.8</c:v>
                </c:pt>
                <c:pt idx="53">
                  <c:v>88999</c:v>
                </c:pt>
                <c:pt idx="54">
                  <c:v>55100.4</c:v>
                </c:pt>
                <c:pt idx="55">
                  <c:v>44615.8</c:v>
                </c:pt>
                <c:pt idx="56">
                  <c:v>57822</c:v>
                </c:pt>
                <c:pt idx="57">
                  <c:v>66837.600000000006</c:v>
                </c:pt>
                <c:pt idx="58">
                  <c:v>48047.4</c:v>
                </c:pt>
                <c:pt idx="59">
                  <c:v>64595</c:v>
                </c:pt>
                <c:pt idx="60">
                  <c:v>72688.600000000006</c:v>
                </c:pt>
                <c:pt idx="61">
                  <c:v>51007</c:v>
                </c:pt>
                <c:pt idx="62">
                  <c:v>61049.8</c:v>
                </c:pt>
                <c:pt idx="63">
                  <c:v>24240.799999999999</c:v>
                </c:pt>
                <c:pt idx="64">
                  <c:v>52346</c:v>
                </c:pt>
                <c:pt idx="65">
                  <c:v>47714.6</c:v>
                </c:pt>
                <c:pt idx="66">
                  <c:v>83381</c:v>
                </c:pt>
                <c:pt idx="67">
                  <c:v>65243.4</c:v>
                </c:pt>
                <c:pt idx="68">
                  <c:v>34899</c:v>
                </c:pt>
                <c:pt idx="69">
                  <c:v>57550.400000000001</c:v>
                </c:pt>
                <c:pt idx="70">
                  <c:v>69586.600000000006</c:v>
                </c:pt>
                <c:pt idx="71">
                  <c:v>87728.2</c:v>
                </c:pt>
                <c:pt idx="72">
                  <c:v>55865.8</c:v>
                </c:pt>
                <c:pt idx="73">
                  <c:v>82651</c:v>
                </c:pt>
                <c:pt idx="74">
                  <c:v>71633.600000000006</c:v>
                </c:pt>
                <c:pt idx="75">
                  <c:v>78690.8</c:v>
                </c:pt>
                <c:pt idx="76">
                  <c:v>63356.4</c:v>
                </c:pt>
                <c:pt idx="77">
                  <c:v>69055.8</c:v>
                </c:pt>
                <c:pt idx="78">
                  <c:v>87713</c:v>
                </c:pt>
                <c:pt idx="79">
                  <c:v>26963.599999999999</c:v>
                </c:pt>
                <c:pt idx="80">
                  <c:v>54760.6</c:v>
                </c:pt>
                <c:pt idx="81">
                  <c:v>68906.399999999994</c:v>
                </c:pt>
                <c:pt idx="82">
                  <c:v>75767.399999999994</c:v>
                </c:pt>
                <c:pt idx="83">
                  <c:v>37423</c:v>
                </c:pt>
                <c:pt idx="84">
                  <c:v>90589</c:v>
                </c:pt>
                <c:pt idx="85">
                  <c:v>70317.8</c:v>
                </c:pt>
                <c:pt idx="86">
                  <c:v>89550.8</c:v>
                </c:pt>
                <c:pt idx="87">
                  <c:v>62457.4</c:v>
                </c:pt>
                <c:pt idx="88">
                  <c:v>78959.8</c:v>
                </c:pt>
                <c:pt idx="89">
                  <c:v>31702</c:v>
                </c:pt>
                <c:pt idx="90">
                  <c:v>82901.8</c:v>
                </c:pt>
                <c:pt idx="91">
                  <c:v>51997.8</c:v>
                </c:pt>
                <c:pt idx="92">
                  <c:v>81629.399999999994</c:v>
                </c:pt>
                <c:pt idx="93">
                  <c:v>79503.600000000006</c:v>
                </c:pt>
                <c:pt idx="94">
                  <c:v>53648</c:v>
                </c:pt>
                <c:pt idx="95">
                  <c:v>47174</c:v>
                </c:pt>
                <c:pt idx="96">
                  <c:v>73377.8</c:v>
                </c:pt>
                <c:pt idx="97">
                  <c:v>87240.6</c:v>
                </c:pt>
                <c:pt idx="98">
                  <c:v>53375.6</c:v>
                </c:pt>
                <c:pt idx="99">
                  <c:v>73288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1.1786083843082671</c:v>
                </c:pt>
                <c:pt idx="1">
                  <c:v>1.6042390865653764</c:v>
                </c:pt>
                <c:pt idx="2">
                  <c:v>1.2972360040664888</c:v>
                </c:pt>
                <c:pt idx="3">
                  <c:v>1.5470687682595461</c:v>
                </c:pt>
                <c:pt idx="4">
                  <c:v>1.3316844679360107</c:v>
                </c:pt>
                <c:pt idx="5">
                  <c:v>2.5131220089538413</c:v>
                </c:pt>
                <c:pt idx="6">
                  <c:v>1.0603100853031251</c:v>
                </c:pt>
                <c:pt idx="7">
                  <c:v>1.3037960865649647</c:v>
                </c:pt>
                <c:pt idx="8">
                  <c:v>1.5820169798638104</c:v>
                </c:pt>
                <c:pt idx="9">
                  <c:v>1.6941126206465451</c:v>
                </c:pt>
                <c:pt idx="10">
                  <c:v>1.5758212236971001</c:v>
                </c:pt>
                <c:pt idx="11">
                  <c:v>1.3949523811947067</c:v>
                </c:pt>
                <c:pt idx="12">
                  <c:v>1.0505351000737739</c:v>
                </c:pt>
                <c:pt idx="13">
                  <c:v>1.4263243065850375</c:v>
                </c:pt>
                <c:pt idx="14">
                  <c:v>1.6126879558531004</c:v>
                </c:pt>
                <c:pt idx="15">
                  <c:v>1.724304241149667</c:v>
                </c:pt>
                <c:pt idx="16">
                  <c:v>1.0369057916422519</c:v>
                </c:pt>
                <c:pt idx="17">
                  <c:v>2.3161117774256521</c:v>
                </c:pt>
                <c:pt idx="18">
                  <c:v>1.8345668091500378</c:v>
                </c:pt>
                <c:pt idx="19">
                  <c:v>1.613121290902908</c:v>
                </c:pt>
                <c:pt idx="20">
                  <c:v>1.5451828715753755</c:v>
                </c:pt>
                <c:pt idx="21">
                  <c:v>1.6236728759156127</c:v>
                </c:pt>
                <c:pt idx="22">
                  <c:v>1.5306957858984145</c:v>
                </c:pt>
                <c:pt idx="23">
                  <c:v>1.0902435280369205</c:v>
                </c:pt>
                <c:pt idx="24">
                  <c:v>2.4896729296441404</c:v>
                </c:pt>
                <c:pt idx="25">
                  <c:v>2.0565939247984719</c:v>
                </c:pt>
                <c:pt idx="26">
                  <c:v>1.0384413779067199</c:v>
                </c:pt>
                <c:pt idx="27">
                  <c:v>1.4092943779330964</c:v>
                </c:pt>
                <c:pt idx="28">
                  <c:v>1.9382828669658647</c:v>
                </c:pt>
                <c:pt idx="29">
                  <c:v>1.371617517277739</c:v>
                </c:pt>
                <c:pt idx="30">
                  <c:v>1.3760229331371336</c:v>
                </c:pt>
                <c:pt idx="31">
                  <c:v>1.4231762541569377</c:v>
                </c:pt>
                <c:pt idx="32">
                  <c:v>1.1822026135349997</c:v>
                </c:pt>
                <c:pt idx="33">
                  <c:v>2.1387877631917203</c:v>
                </c:pt>
                <c:pt idx="34">
                  <c:v>1.0974225404099143</c:v>
                </c:pt>
                <c:pt idx="35">
                  <c:v>1.7899423280542479</c:v>
                </c:pt>
                <c:pt idx="36">
                  <c:v>1.2967606988029035</c:v>
                </c:pt>
                <c:pt idx="37">
                  <c:v>1.1334384402770976</c:v>
                </c:pt>
                <c:pt idx="38">
                  <c:v>2.2307132950000672</c:v>
                </c:pt>
                <c:pt idx="39">
                  <c:v>1.838864216737065</c:v>
                </c:pt>
                <c:pt idx="40">
                  <c:v>1.4819970042110617</c:v>
                </c:pt>
                <c:pt idx="41">
                  <c:v>1.4097170168693731</c:v>
                </c:pt>
                <c:pt idx="42">
                  <c:v>1.1850649350649352</c:v>
                </c:pt>
                <c:pt idx="43">
                  <c:v>1.1818835712120221</c:v>
                </c:pt>
                <c:pt idx="44">
                  <c:v>1.3452639898928607</c:v>
                </c:pt>
                <c:pt idx="45">
                  <c:v>1.1950932203613658</c:v>
                </c:pt>
                <c:pt idx="46">
                  <c:v>1.0330887489945355</c:v>
                </c:pt>
                <c:pt idx="47">
                  <c:v>1.5981502981613149</c:v>
                </c:pt>
                <c:pt idx="48">
                  <c:v>1.2340021895025122</c:v>
                </c:pt>
                <c:pt idx="49">
                  <c:v>1.302172797644277</c:v>
                </c:pt>
                <c:pt idx="50">
                  <c:v>1.1923675189150824</c:v>
                </c:pt>
                <c:pt idx="51">
                  <c:v>1.0048598956651769</c:v>
                </c:pt>
                <c:pt idx="52">
                  <c:v>1.7332432527572508</c:v>
                </c:pt>
                <c:pt idx="53">
                  <c:v>1.4748030876751423</c:v>
                </c:pt>
                <c:pt idx="54">
                  <c:v>1.9002765860138946</c:v>
                </c:pt>
                <c:pt idx="55">
                  <c:v>2.1275646743978589</c:v>
                </c:pt>
                <c:pt idx="56">
                  <c:v>1.0523849053993291</c:v>
                </c:pt>
                <c:pt idx="57">
                  <c:v>1.2578847834153231</c:v>
                </c:pt>
                <c:pt idx="58">
                  <c:v>1.1937170377585467</c:v>
                </c:pt>
                <c:pt idx="59">
                  <c:v>1.1350259307995976</c:v>
                </c:pt>
                <c:pt idx="60">
                  <c:v>1.3375962668148786</c:v>
                </c:pt>
                <c:pt idx="61">
                  <c:v>2.1641147293508736</c:v>
                </c:pt>
                <c:pt idx="62">
                  <c:v>1.640873516375156</c:v>
                </c:pt>
                <c:pt idx="63">
                  <c:v>2.6101861324708757</c:v>
                </c:pt>
                <c:pt idx="64">
                  <c:v>1.4215221793451267</c:v>
                </c:pt>
                <c:pt idx="65">
                  <c:v>2.0735791560654393</c:v>
                </c:pt>
                <c:pt idx="66">
                  <c:v>1.6061212986171909</c:v>
                </c:pt>
                <c:pt idx="67">
                  <c:v>1.0496080829631809</c:v>
                </c:pt>
                <c:pt idx="68">
                  <c:v>2.4841686008195079</c:v>
                </c:pt>
                <c:pt idx="69">
                  <c:v>1.295612193833579</c:v>
                </c:pt>
                <c:pt idx="70">
                  <c:v>1.4799257328278719</c:v>
                </c:pt>
                <c:pt idx="71">
                  <c:v>1.2763854724022607</c:v>
                </c:pt>
                <c:pt idx="72">
                  <c:v>1.1428637914430653</c:v>
                </c:pt>
                <c:pt idx="73">
                  <c:v>1.036817461373728</c:v>
                </c:pt>
                <c:pt idx="74">
                  <c:v>1.1799351142480623</c:v>
                </c:pt>
                <c:pt idx="75">
                  <c:v>1.4993112282503163</c:v>
                </c:pt>
                <c:pt idx="76">
                  <c:v>1.7089196987202555</c:v>
                </c:pt>
                <c:pt idx="77">
                  <c:v>1.4338549404973948</c:v>
                </c:pt>
                <c:pt idx="78">
                  <c:v>1.5405470112754096</c:v>
                </c:pt>
                <c:pt idx="79">
                  <c:v>2.7618715601774246</c:v>
                </c:pt>
                <c:pt idx="80">
                  <c:v>1.4705828643221586</c:v>
                </c:pt>
                <c:pt idx="81">
                  <c:v>1.379421940487386</c:v>
                </c:pt>
                <c:pt idx="82">
                  <c:v>1.5613575231563972</c:v>
                </c:pt>
                <c:pt idx="83">
                  <c:v>1.2462122224300565</c:v>
                </c:pt>
                <c:pt idx="84">
                  <c:v>1.2443563788097893</c:v>
                </c:pt>
                <c:pt idx="85">
                  <c:v>1.5496787442155471</c:v>
                </c:pt>
                <c:pt idx="86">
                  <c:v>1.5435484663453591</c:v>
                </c:pt>
                <c:pt idx="87">
                  <c:v>1.3389286137431273</c:v>
                </c:pt>
                <c:pt idx="88">
                  <c:v>1.0993948819525885</c:v>
                </c:pt>
                <c:pt idx="89">
                  <c:v>2.7077471452905177</c:v>
                </c:pt>
                <c:pt idx="90">
                  <c:v>1.6851503827419911</c:v>
                </c:pt>
                <c:pt idx="91">
                  <c:v>1.327690786917908</c:v>
                </c:pt>
                <c:pt idx="92">
                  <c:v>1.0511286374762034</c:v>
                </c:pt>
                <c:pt idx="93">
                  <c:v>1.5000327029216285</c:v>
                </c:pt>
                <c:pt idx="94">
                  <c:v>1.1554950790337011</c:v>
                </c:pt>
                <c:pt idx="95">
                  <c:v>1.5662229194047568</c:v>
                </c:pt>
                <c:pt idx="96">
                  <c:v>1.1396907511536187</c:v>
                </c:pt>
                <c:pt idx="97">
                  <c:v>1.4421381787837313</c:v>
                </c:pt>
                <c:pt idx="98">
                  <c:v>1.4220917422942319</c:v>
                </c:pt>
                <c:pt idx="99">
                  <c:v>1.5658907324527891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5-4675-8B7A-B2B5448D4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379056"/>
        <c:axId val="1773315440"/>
      </c:scatterChart>
      <c:valAx>
        <c:axId val="1778379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15440"/>
        <c:crosses val="autoZero"/>
        <c:crossBetween val="midCat"/>
      </c:valAx>
      <c:valAx>
        <c:axId val="177331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37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2">
                  <c:v>46034.8</c:v>
                </c:pt>
                <c:pt idx="7">
                  <c:v>65957.399999999994</c:v>
                </c:pt>
                <c:pt idx="10">
                  <c:v>46753.4</c:v>
                </c:pt>
                <c:pt idx="13">
                  <c:v>53020.2</c:v>
                </c:pt>
                <c:pt idx="16">
                  <c:v>43006.8</c:v>
                </c:pt>
                <c:pt idx="22">
                  <c:v>18077.400000000001</c:v>
                </c:pt>
                <c:pt idx="29">
                  <c:v>52350.6</c:v>
                </c:pt>
                <c:pt idx="30">
                  <c:v>57628.4</c:v>
                </c:pt>
                <c:pt idx="32">
                  <c:v>66591.8</c:v>
                </c:pt>
                <c:pt idx="42">
                  <c:v>44167.199999999997</c:v>
                </c:pt>
                <c:pt idx="46">
                  <c:v>52960.6</c:v>
                </c:pt>
                <c:pt idx="48">
                  <c:v>56085.8</c:v>
                </c:pt>
                <c:pt idx="49">
                  <c:v>35861.599999999999</c:v>
                </c:pt>
                <c:pt idx="51">
                  <c:v>35309.4</c:v>
                </c:pt>
                <c:pt idx="56">
                  <c:v>57822</c:v>
                </c:pt>
                <c:pt idx="57">
                  <c:v>66837.600000000006</c:v>
                </c:pt>
                <c:pt idx="58">
                  <c:v>48047.4</c:v>
                </c:pt>
                <c:pt idx="64">
                  <c:v>52346</c:v>
                </c:pt>
                <c:pt idx="72">
                  <c:v>55865.8</c:v>
                </c:pt>
                <c:pt idx="83">
                  <c:v>37423</c:v>
                </c:pt>
                <c:pt idx="87">
                  <c:v>62457.4</c:v>
                </c:pt>
                <c:pt idx="91">
                  <c:v>51997.8</c:v>
                </c:pt>
                <c:pt idx="94">
                  <c:v>53648</c:v>
                </c:pt>
                <c:pt idx="98">
                  <c:v>53375.6</c:v>
                </c:pt>
              </c:numCache>
            </c:numRef>
          </c:xVal>
          <c:yVal>
            <c:numRef>
              <c:f>State034!$AA$4:$AA$101</c:f>
              <c:numCache>
                <c:formatCode>General</c:formatCode>
                <c:ptCount val="98"/>
                <c:pt idx="0">
                  <c:v>1.2972360040664888</c:v>
                </c:pt>
                <c:pt idx="5">
                  <c:v>1.3037960865649647</c:v>
                </c:pt>
                <c:pt idx="8">
                  <c:v>1.5758212236971001</c:v>
                </c:pt>
                <c:pt idx="11">
                  <c:v>1.4263243065850375</c:v>
                </c:pt>
                <c:pt idx="14">
                  <c:v>1.0369057916422519</c:v>
                </c:pt>
                <c:pt idx="20">
                  <c:v>1.5306957858984145</c:v>
                </c:pt>
                <c:pt idx="27">
                  <c:v>1.371617517277739</c:v>
                </c:pt>
                <c:pt idx="28">
                  <c:v>1.3760229331371336</c:v>
                </c:pt>
                <c:pt idx="30">
                  <c:v>1.1822026135349997</c:v>
                </c:pt>
                <c:pt idx="40">
                  <c:v>1.1850649350649352</c:v>
                </c:pt>
                <c:pt idx="44">
                  <c:v>1.0330887489945355</c:v>
                </c:pt>
                <c:pt idx="46">
                  <c:v>1.2340021895025122</c:v>
                </c:pt>
                <c:pt idx="47">
                  <c:v>1.302172797644277</c:v>
                </c:pt>
                <c:pt idx="49">
                  <c:v>1.0048598956651769</c:v>
                </c:pt>
                <c:pt idx="54">
                  <c:v>1.0523849053993291</c:v>
                </c:pt>
                <c:pt idx="55">
                  <c:v>1.2578847834153231</c:v>
                </c:pt>
                <c:pt idx="56">
                  <c:v>1.1937170377585467</c:v>
                </c:pt>
                <c:pt idx="62">
                  <c:v>1.4215221793451267</c:v>
                </c:pt>
                <c:pt idx="70">
                  <c:v>1.1428637914430653</c:v>
                </c:pt>
                <c:pt idx="81">
                  <c:v>1.2462122224300565</c:v>
                </c:pt>
                <c:pt idx="85">
                  <c:v>1.3389286137431273</c:v>
                </c:pt>
                <c:pt idx="89">
                  <c:v>1.327690786917908</c:v>
                </c:pt>
                <c:pt idx="92">
                  <c:v>1.1554950790337011</c:v>
                </c:pt>
                <c:pt idx="96">
                  <c:v>1.4220917422942319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53-4BD2-B6D9-3C84572EC8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87363.199999999997</c:v>
                </c:pt>
                <c:pt idx="4">
                  <c:v>96753.4</c:v>
                </c:pt>
                <c:pt idx="6">
                  <c:v>87640.4</c:v>
                </c:pt>
                <c:pt idx="12">
                  <c:v>83498.399999999994</c:v>
                </c:pt>
                <c:pt idx="23">
                  <c:v>80779.199999999997</c:v>
                </c:pt>
                <c:pt idx="26">
                  <c:v>104163.8</c:v>
                </c:pt>
                <c:pt idx="27">
                  <c:v>73855.399999999994</c:v>
                </c:pt>
                <c:pt idx="31">
                  <c:v>67838.399999999994</c:v>
                </c:pt>
                <c:pt idx="34">
                  <c:v>86154.6</c:v>
                </c:pt>
                <c:pt idx="36">
                  <c:v>71138.8</c:v>
                </c:pt>
                <c:pt idx="37">
                  <c:v>91462.399999999994</c:v>
                </c:pt>
                <c:pt idx="40">
                  <c:v>70766</c:v>
                </c:pt>
                <c:pt idx="43">
                  <c:v>67289.2</c:v>
                </c:pt>
                <c:pt idx="45">
                  <c:v>75723.8</c:v>
                </c:pt>
                <c:pt idx="50">
                  <c:v>79460.399999999994</c:v>
                </c:pt>
                <c:pt idx="59">
                  <c:v>64595</c:v>
                </c:pt>
                <c:pt idx="67">
                  <c:v>65243.4</c:v>
                </c:pt>
                <c:pt idx="71">
                  <c:v>87728.2</c:v>
                </c:pt>
                <c:pt idx="73">
                  <c:v>82651</c:v>
                </c:pt>
                <c:pt idx="74">
                  <c:v>71633.600000000006</c:v>
                </c:pt>
                <c:pt idx="77">
                  <c:v>69055.8</c:v>
                </c:pt>
                <c:pt idx="81">
                  <c:v>68906.399999999994</c:v>
                </c:pt>
                <c:pt idx="84">
                  <c:v>90589</c:v>
                </c:pt>
                <c:pt idx="88">
                  <c:v>78959.8</c:v>
                </c:pt>
                <c:pt idx="92">
                  <c:v>81629.399999999994</c:v>
                </c:pt>
                <c:pt idx="96">
                  <c:v>73377.8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1.1786083843082671</c:v>
                </c:pt>
                <c:pt idx="4">
                  <c:v>1.3316844679360107</c:v>
                </c:pt>
                <c:pt idx="6">
                  <c:v>1.0603100853031251</c:v>
                </c:pt>
                <c:pt idx="12">
                  <c:v>1.0505351000737739</c:v>
                </c:pt>
                <c:pt idx="23">
                  <c:v>1.0902435280369205</c:v>
                </c:pt>
                <c:pt idx="26">
                  <c:v>1.0384413779067199</c:v>
                </c:pt>
                <c:pt idx="27">
                  <c:v>1.4092943779330964</c:v>
                </c:pt>
                <c:pt idx="31">
                  <c:v>1.4231762541569377</c:v>
                </c:pt>
                <c:pt idx="34">
                  <c:v>1.0974225404099143</c:v>
                </c:pt>
                <c:pt idx="36">
                  <c:v>1.2967606988029035</c:v>
                </c:pt>
                <c:pt idx="37">
                  <c:v>1.1334384402770976</c:v>
                </c:pt>
                <c:pt idx="40">
                  <c:v>1.4819970042110617</c:v>
                </c:pt>
                <c:pt idx="43">
                  <c:v>1.1818835712120221</c:v>
                </c:pt>
                <c:pt idx="45">
                  <c:v>1.1950932203613658</c:v>
                </c:pt>
                <c:pt idx="50">
                  <c:v>1.1923675189150824</c:v>
                </c:pt>
                <c:pt idx="59">
                  <c:v>1.1350259307995976</c:v>
                </c:pt>
                <c:pt idx="67">
                  <c:v>1.0496080829631809</c:v>
                </c:pt>
                <c:pt idx="71">
                  <c:v>1.2763854724022607</c:v>
                </c:pt>
                <c:pt idx="73">
                  <c:v>1.036817461373728</c:v>
                </c:pt>
                <c:pt idx="74">
                  <c:v>1.1799351142480623</c:v>
                </c:pt>
                <c:pt idx="77">
                  <c:v>1.4338549404973948</c:v>
                </c:pt>
                <c:pt idx="81">
                  <c:v>1.379421940487386</c:v>
                </c:pt>
                <c:pt idx="84">
                  <c:v>1.2443563788097893</c:v>
                </c:pt>
                <c:pt idx="88">
                  <c:v>1.0993948819525885</c:v>
                </c:pt>
                <c:pt idx="92">
                  <c:v>1.0511286374762034</c:v>
                </c:pt>
                <c:pt idx="96">
                  <c:v>1.1396907511536187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53-4BD2-B6D9-3C84572EC8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5">
                  <c:v>38866</c:v>
                </c:pt>
                <c:pt idx="8">
                  <c:v>54747.199999999997</c:v>
                </c:pt>
                <c:pt idx="14">
                  <c:v>46753</c:v>
                </c:pt>
                <c:pt idx="17">
                  <c:v>45690.8</c:v>
                </c:pt>
                <c:pt idx="18">
                  <c:v>66019.399999999994</c:v>
                </c:pt>
                <c:pt idx="20">
                  <c:v>51867</c:v>
                </c:pt>
                <c:pt idx="24">
                  <c:v>39459.4</c:v>
                </c:pt>
                <c:pt idx="25">
                  <c:v>33717.4</c:v>
                </c:pt>
                <c:pt idx="28">
                  <c:v>46479.8</c:v>
                </c:pt>
                <c:pt idx="33">
                  <c:v>48234.8</c:v>
                </c:pt>
                <c:pt idx="38">
                  <c:v>44556.6</c:v>
                </c:pt>
                <c:pt idx="41">
                  <c:v>49628.4</c:v>
                </c:pt>
                <c:pt idx="44">
                  <c:v>64271.4</c:v>
                </c:pt>
                <c:pt idx="54">
                  <c:v>55100.4</c:v>
                </c:pt>
                <c:pt idx="55">
                  <c:v>44615.8</c:v>
                </c:pt>
                <c:pt idx="61">
                  <c:v>51007</c:v>
                </c:pt>
                <c:pt idx="62">
                  <c:v>61049.8</c:v>
                </c:pt>
                <c:pt idx="63">
                  <c:v>24240.799999999999</c:v>
                </c:pt>
                <c:pt idx="65">
                  <c:v>47714.6</c:v>
                </c:pt>
                <c:pt idx="68">
                  <c:v>34899</c:v>
                </c:pt>
                <c:pt idx="69">
                  <c:v>57550.400000000001</c:v>
                </c:pt>
                <c:pt idx="76">
                  <c:v>63356.4</c:v>
                </c:pt>
                <c:pt idx="79">
                  <c:v>26963.599999999999</c:v>
                </c:pt>
                <c:pt idx="80">
                  <c:v>54760.6</c:v>
                </c:pt>
                <c:pt idx="89">
                  <c:v>31702</c:v>
                </c:pt>
                <c:pt idx="95">
                  <c:v>47174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5">
                  <c:v>2.5131220089538413</c:v>
                </c:pt>
                <c:pt idx="8">
                  <c:v>1.5820169798638104</c:v>
                </c:pt>
                <c:pt idx="14">
                  <c:v>1.6126879558531004</c:v>
                </c:pt>
                <c:pt idx="17">
                  <c:v>2.3161117774256521</c:v>
                </c:pt>
                <c:pt idx="18">
                  <c:v>1.8345668091500378</c:v>
                </c:pt>
                <c:pt idx="20">
                  <c:v>1.5451828715753755</c:v>
                </c:pt>
                <c:pt idx="24">
                  <c:v>2.4896729296441404</c:v>
                </c:pt>
                <c:pt idx="25">
                  <c:v>2.0565939247984719</c:v>
                </c:pt>
                <c:pt idx="28">
                  <c:v>1.9382828669658647</c:v>
                </c:pt>
                <c:pt idx="33">
                  <c:v>2.1387877631917203</c:v>
                </c:pt>
                <c:pt idx="38">
                  <c:v>2.2307132950000672</c:v>
                </c:pt>
                <c:pt idx="41">
                  <c:v>1.4097170168693731</c:v>
                </c:pt>
                <c:pt idx="44">
                  <c:v>1.3452639898928607</c:v>
                </c:pt>
                <c:pt idx="54">
                  <c:v>1.9002765860138946</c:v>
                </c:pt>
                <c:pt idx="55">
                  <c:v>2.1275646743978589</c:v>
                </c:pt>
                <c:pt idx="61">
                  <c:v>2.1641147293508736</c:v>
                </c:pt>
                <c:pt idx="62">
                  <c:v>1.640873516375156</c:v>
                </c:pt>
                <c:pt idx="63">
                  <c:v>2.6101861324708757</c:v>
                </c:pt>
                <c:pt idx="65">
                  <c:v>2.0735791560654393</c:v>
                </c:pt>
                <c:pt idx="68">
                  <c:v>2.4841686008195079</c:v>
                </c:pt>
                <c:pt idx="69">
                  <c:v>1.295612193833579</c:v>
                </c:pt>
                <c:pt idx="76">
                  <c:v>1.7089196987202555</c:v>
                </c:pt>
                <c:pt idx="79">
                  <c:v>2.7618715601774246</c:v>
                </c:pt>
                <c:pt idx="80">
                  <c:v>1.4705828643221586</c:v>
                </c:pt>
                <c:pt idx="89">
                  <c:v>2.7077471452905177</c:v>
                </c:pt>
                <c:pt idx="95">
                  <c:v>1.5662229194047568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53-4BD2-B6D9-3C84572EC8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76809</c:v>
                </c:pt>
                <c:pt idx="3">
                  <c:v>78315.199999999997</c:v>
                </c:pt>
                <c:pt idx="9">
                  <c:v>69749.2</c:v>
                </c:pt>
                <c:pt idx="11">
                  <c:v>78603.399999999994</c:v>
                </c:pt>
                <c:pt idx="15">
                  <c:v>71325</c:v>
                </c:pt>
                <c:pt idx="19">
                  <c:v>72928.800000000003</c:v>
                </c:pt>
                <c:pt idx="21">
                  <c:v>72902</c:v>
                </c:pt>
                <c:pt idx="35">
                  <c:v>71022.399999999994</c:v>
                </c:pt>
                <c:pt idx="39">
                  <c:v>66336.600000000006</c:v>
                </c:pt>
                <c:pt idx="47">
                  <c:v>70800.600000000006</c:v>
                </c:pt>
                <c:pt idx="52">
                  <c:v>73859.8</c:v>
                </c:pt>
                <c:pt idx="53">
                  <c:v>88999</c:v>
                </c:pt>
                <c:pt idx="60">
                  <c:v>72688.600000000006</c:v>
                </c:pt>
                <c:pt idx="66">
                  <c:v>83381</c:v>
                </c:pt>
                <c:pt idx="70">
                  <c:v>69586.600000000006</c:v>
                </c:pt>
                <c:pt idx="75">
                  <c:v>78690.8</c:v>
                </c:pt>
                <c:pt idx="78">
                  <c:v>87713</c:v>
                </c:pt>
                <c:pt idx="82">
                  <c:v>75767.399999999994</c:v>
                </c:pt>
                <c:pt idx="85">
                  <c:v>70317.8</c:v>
                </c:pt>
                <c:pt idx="86">
                  <c:v>89550.8</c:v>
                </c:pt>
                <c:pt idx="90">
                  <c:v>82901.8</c:v>
                </c:pt>
                <c:pt idx="93">
                  <c:v>79503.600000000006</c:v>
                </c:pt>
                <c:pt idx="97">
                  <c:v>87240.6</c:v>
                </c:pt>
                <c:pt idx="99">
                  <c:v>73288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1.6042390865653764</c:v>
                </c:pt>
                <c:pt idx="3">
                  <c:v>1.5470687682595461</c:v>
                </c:pt>
                <c:pt idx="9">
                  <c:v>1.6941126206465451</c:v>
                </c:pt>
                <c:pt idx="11">
                  <c:v>1.3949523811947067</c:v>
                </c:pt>
                <c:pt idx="15">
                  <c:v>1.724304241149667</c:v>
                </c:pt>
                <c:pt idx="19">
                  <c:v>1.613121290902908</c:v>
                </c:pt>
                <c:pt idx="21">
                  <c:v>1.6236728759156127</c:v>
                </c:pt>
                <c:pt idx="35">
                  <c:v>1.7899423280542479</c:v>
                </c:pt>
                <c:pt idx="39">
                  <c:v>1.838864216737065</c:v>
                </c:pt>
                <c:pt idx="47">
                  <c:v>1.5981502981613149</c:v>
                </c:pt>
                <c:pt idx="52">
                  <c:v>1.7332432527572508</c:v>
                </c:pt>
                <c:pt idx="53">
                  <c:v>1.4748030876751423</c:v>
                </c:pt>
                <c:pt idx="60">
                  <c:v>1.3375962668148786</c:v>
                </c:pt>
                <c:pt idx="66">
                  <c:v>1.6061212986171909</c:v>
                </c:pt>
                <c:pt idx="70">
                  <c:v>1.4799257328278719</c:v>
                </c:pt>
                <c:pt idx="75">
                  <c:v>1.4993112282503163</c:v>
                </c:pt>
                <c:pt idx="78">
                  <c:v>1.5405470112754096</c:v>
                </c:pt>
                <c:pt idx="82">
                  <c:v>1.5613575231563972</c:v>
                </c:pt>
                <c:pt idx="85">
                  <c:v>1.5496787442155471</c:v>
                </c:pt>
                <c:pt idx="86">
                  <c:v>1.5435484663453591</c:v>
                </c:pt>
                <c:pt idx="90">
                  <c:v>1.6851503827419911</c:v>
                </c:pt>
                <c:pt idx="93">
                  <c:v>1.5000327029216285</c:v>
                </c:pt>
                <c:pt idx="97">
                  <c:v>1.4421381787837313</c:v>
                </c:pt>
                <c:pt idx="99">
                  <c:v>1.5658907324527891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53-4BD2-B6D9-3C84572E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18656"/>
        <c:axId val="1773320432"/>
      </c:scatterChart>
      <c:valAx>
        <c:axId val="17784186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20432"/>
        <c:crosses val="autoZero"/>
        <c:crossBetween val="midCat"/>
      </c:valAx>
      <c:valAx>
        <c:axId val="177332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1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87363.199999999997</c:v>
                </c:pt>
                <c:pt idx="6">
                  <c:v>87640.4</c:v>
                </c:pt>
                <c:pt idx="12">
                  <c:v>83498.399999999994</c:v>
                </c:pt>
                <c:pt idx="16">
                  <c:v>43006.8</c:v>
                </c:pt>
                <c:pt idx="23">
                  <c:v>80779.199999999997</c:v>
                </c:pt>
                <c:pt idx="26">
                  <c:v>104163.8</c:v>
                </c:pt>
                <c:pt idx="32">
                  <c:v>66591.8</c:v>
                </c:pt>
                <c:pt idx="34">
                  <c:v>86154.6</c:v>
                </c:pt>
                <c:pt idx="37">
                  <c:v>91462.399999999994</c:v>
                </c:pt>
                <c:pt idx="42">
                  <c:v>44167.199999999997</c:v>
                </c:pt>
                <c:pt idx="45">
                  <c:v>75723.8</c:v>
                </c:pt>
                <c:pt idx="46">
                  <c:v>52960.6</c:v>
                </c:pt>
                <c:pt idx="50">
                  <c:v>79460.399999999994</c:v>
                </c:pt>
                <c:pt idx="51">
                  <c:v>35309.4</c:v>
                </c:pt>
                <c:pt idx="56">
                  <c:v>57822</c:v>
                </c:pt>
                <c:pt idx="58">
                  <c:v>48047.4</c:v>
                </c:pt>
                <c:pt idx="59">
                  <c:v>64595</c:v>
                </c:pt>
                <c:pt idx="67">
                  <c:v>65243.4</c:v>
                </c:pt>
                <c:pt idx="72">
                  <c:v>55865.8</c:v>
                </c:pt>
                <c:pt idx="88">
                  <c:v>78959.8</c:v>
                </c:pt>
                <c:pt idx="92">
                  <c:v>81629.399999999994</c:v>
                </c:pt>
                <c:pt idx="94">
                  <c:v>53648</c:v>
                </c:pt>
                <c:pt idx="96">
                  <c:v>73377.8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1.1786083843082671</c:v>
                </c:pt>
                <c:pt idx="6">
                  <c:v>1.0603100853031251</c:v>
                </c:pt>
                <c:pt idx="12">
                  <c:v>1.0505351000737739</c:v>
                </c:pt>
                <c:pt idx="16">
                  <c:v>1.0369057916422519</c:v>
                </c:pt>
                <c:pt idx="23">
                  <c:v>1.0902435280369205</c:v>
                </c:pt>
                <c:pt idx="26">
                  <c:v>1.0384413779067199</c:v>
                </c:pt>
                <c:pt idx="32">
                  <c:v>1.1822026135349997</c:v>
                </c:pt>
                <c:pt idx="34">
                  <c:v>1.0974225404099143</c:v>
                </c:pt>
                <c:pt idx="37">
                  <c:v>1.1334384402770976</c:v>
                </c:pt>
                <c:pt idx="42">
                  <c:v>1.1850649350649352</c:v>
                </c:pt>
                <c:pt idx="45">
                  <c:v>1.1950932203613658</c:v>
                </c:pt>
                <c:pt idx="46">
                  <c:v>1.0330887489945355</c:v>
                </c:pt>
                <c:pt idx="50">
                  <c:v>1.1923675189150824</c:v>
                </c:pt>
                <c:pt idx="51">
                  <c:v>1.0048598956651769</c:v>
                </c:pt>
                <c:pt idx="56">
                  <c:v>1.0523849053993291</c:v>
                </c:pt>
                <c:pt idx="58">
                  <c:v>1.1937170377585467</c:v>
                </c:pt>
                <c:pt idx="59">
                  <c:v>1.1350259307995976</c:v>
                </c:pt>
                <c:pt idx="67">
                  <c:v>1.0496080829631809</c:v>
                </c:pt>
                <c:pt idx="72">
                  <c:v>1.1428637914430653</c:v>
                </c:pt>
                <c:pt idx="88">
                  <c:v>1.0993948819525885</c:v>
                </c:pt>
                <c:pt idx="92">
                  <c:v>1.0511286374762034</c:v>
                </c:pt>
                <c:pt idx="94">
                  <c:v>1.1554950790337011</c:v>
                </c:pt>
                <c:pt idx="96">
                  <c:v>1.1396907511536187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6-4DA5-86AA-ACCFE9249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76809</c:v>
                </c:pt>
                <c:pt idx="2">
                  <c:v>46034.8</c:v>
                </c:pt>
                <c:pt idx="3">
                  <c:v>78315.199999999997</c:v>
                </c:pt>
                <c:pt idx="4">
                  <c:v>96753.4</c:v>
                </c:pt>
                <c:pt idx="5">
                  <c:v>38866</c:v>
                </c:pt>
                <c:pt idx="7">
                  <c:v>65957.399999999994</c:v>
                </c:pt>
                <c:pt idx="8">
                  <c:v>54747.199999999997</c:v>
                </c:pt>
                <c:pt idx="9">
                  <c:v>69749.2</c:v>
                </c:pt>
                <c:pt idx="10">
                  <c:v>46753.4</c:v>
                </c:pt>
                <c:pt idx="11">
                  <c:v>78603.399999999994</c:v>
                </c:pt>
                <c:pt idx="13">
                  <c:v>53020.2</c:v>
                </c:pt>
                <c:pt idx="14">
                  <c:v>46753</c:v>
                </c:pt>
                <c:pt idx="15">
                  <c:v>71325</c:v>
                </c:pt>
                <c:pt idx="17">
                  <c:v>45690.8</c:v>
                </c:pt>
                <c:pt idx="18">
                  <c:v>66019.399999999994</c:v>
                </c:pt>
                <c:pt idx="19">
                  <c:v>72928.800000000003</c:v>
                </c:pt>
                <c:pt idx="20">
                  <c:v>51867</c:v>
                </c:pt>
                <c:pt idx="21">
                  <c:v>72902</c:v>
                </c:pt>
                <c:pt idx="22">
                  <c:v>18077.400000000001</c:v>
                </c:pt>
                <c:pt idx="24">
                  <c:v>39459.4</c:v>
                </c:pt>
                <c:pt idx="25">
                  <c:v>33717.4</c:v>
                </c:pt>
                <c:pt idx="27">
                  <c:v>73855.399999999994</c:v>
                </c:pt>
                <c:pt idx="28">
                  <c:v>46479.8</c:v>
                </c:pt>
                <c:pt idx="29">
                  <c:v>52350.6</c:v>
                </c:pt>
                <c:pt idx="30">
                  <c:v>57628.4</c:v>
                </c:pt>
                <c:pt idx="31">
                  <c:v>67838.399999999994</c:v>
                </c:pt>
                <c:pt idx="33">
                  <c:v>48234.8</c:v>
                </c:pt>
                <c:pt idx="35">
                  <c:v>71022.399999999994</c:v>
                </c:pt>
                <c:pt idx="36">
                  <c:v>71138.8</c:v>
                </c:pt>
                <c:pt idx="38">
                  <c:v>44556.6</c:v>
                </c:pt>
                <c:pt idx="39">
                  <c:v>66336.600000000006</c:v>
                </c:pt>
                <c:pt idx="40">
                  <c:v>70766</c:v>
                </c:pt>
                <c:pt idx="41">
                  <c:v>49628.4</c:v>
                </c:pt>
                <c:pt idx="43">
                  <c:v>67289.2</c:v>
                </c:pt>
                <c:pt idx="44">
                  <c:v>64271.4</c:v>
                </c:pt>
                <c:pt idx="47">
                  <c:v>70800.600000000006</c:v>
                </c:pt>
                <c:pt idx="48">
                  <c:v>56085.8</c:v>
                </c:pt>
                <c:pt idx="49">
                  <c:v>35861.599999999999</c:v>
                </c:pt>
                <c:pt idx="52">
                  <c:v>73859.8</c:v>
                </c:pt>
                <c:pt idx="53">
                  <c:v>88999</c:v>
                </c:pt>
                <c:pt idx="54">
                  <c:v>55100.4</c:v>
                </c:pt>
                <c:pt idx="55">
                  <c:v>44615.8</c:v>
                </c:pt>
                <c:pt idx="57">
                  <c:v>66837.600000000006</c:v>
                </c:pt>
                <c:pt idx="60">
                  <c:v>72688.600000000006</c:v>
                </c:pt>
                <c:pt idx="61">
                  <c:v>51007</c:v>
                </c:pt>
                <c:pt idx="62">
                  <c:v>61049.8</c:v>
                </c:pt>
                <c:pt idx="63">
                  <c:v>24240.799999999999</c:v>
                </c:pt>
                <c:pt idx="64">
                  <c:v>52346</c:v>
                </c:pt>
                <c:pt idx="65">
                  <c:v>47714.6</c:v>
                </c:pt>
                <c:pt idx="66">
                  <c:v>83381</c:v>
                </c:pt>
                <c:pt idx="68">
                  <c:v>34899</c:v>
                </c:pt>
                <c:pt idx="69">
                  <c:v>57550.400000000001</c:v>
                </c:pt>
                <c:pt idx="70">
                  <c:v>69586.600000000006</c:v>
                </c:pt>
                <c:pt idx="71">
                  <c:v>87728.2</c:v>
                </c:pt>
                <c:pt idx="73">
                  <c:v>82651</c:v>
                </c:pt>
                <c:pt idx="74">
                  <c:v>71633.600000000006</c:v>
                </c:pt>
                <c:pt idx="75">
                  <c:v>78690.8</c:v>
                </c:pt>
                <c:pt idx="76">
                  <c:v>63356.4</c:v>
                </c:pt>
                <c:pt idx="77">
                  <c:v>69055.8</c:v>
                </c:pt>
                <c:pt idx="78">
                  <c:v>87713</c:v>
                </c:pt>
                <c:pt idx="79">
                  <c:v>26963.599999999999</c:v>
                </c:pt>
                <c:pt idx="80">
                  <c:v>54760.6</c:v>
                </c:pt>
                <c:pt idx="81">
                  <c:v>68906.399999999994</c:v>
                </c:pt>
                <c:pt idx="82">
                  <c:v>75767.399999999994</c:v>
                </c:pt>
                <c:pt idx="83">
                  <c:v>37423</c:v>
                </c:pt>
                <c:pt idx="84">
                  <c:v>90589</c:v>
                </c:pt>
                <c:pt idx="85">
                  <c:v>70317.8</c:v>
                </c:pt>
                <c:pt idx="86">
                  <c:v>89550.8</c:v>
                </c:pt>
                <c:pt idx="87">
                  <c:v>62457.4</c:v>
                </c:pt>
                <c:pt idx="89">
                  <c:v>31702</c:v>
                </c:pt>
                <c:pt idx="90">
                  <c:v>82901.8</c:v>
                </c:pt>
                <c:pt idx="91">
                  <c:v>51997.8</c:v>
                </c:pt>
                <c:pt idx="93">
                  <c:v>79503.600000000006</c:v>
                </c:pt>
                <c:pt idx="95">
                  <c:v>47174</c:v>
                </c:pt>
                <c:pt idx="97">
                  <c:v>87240.6</c:v>
                </c:pt>
                <c:pt idx="98">
                  <c:v>53375.6</c:v>
                </c:pt>
                <c:pt idx="99">
                  <c:v>73288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1.6042390865653764</c:v>
                </c:pt>
                <c:pt idx="2">
                  <c:v>1.2972360040664888</c:v>
                </c:pt>
                <c:pt idx="3">
                  <c:v>1.5470687682595461</c:v>
                </c:pt>
                <c:pt idx="4">
                  <c:v>1.3316844679360107</c:v>
                </c:pt>
                <c:pt idx="5">
                  <c:v>2.5131220089538413</c:v>
                </c:pt>
                <c:pt idx="7">
                  <c:v>1.3037960865649647</c:v>
                </c:pt>
                <c:pt idx="8">
                  <c:v>1.5820169798638104</c:v>
                </c:pt>
                <c:pt idx="9">
                  <c:v>1.6941126206465451</c:v>
                </c:pt>
                <c:pt idx="10">
                  <c:v>1.5758212236971001</c:v>
                </c:pt>
                <c:pt idx="11">
                  <c:v>1.3949523811947067</c:v>
                </c:pt>
                <c:pt idx="13">
                  <c:v>1.4263243065850375</c:v>
                </c:pt>
                <c:pt idx="14">
                  <c:v>1.6126879558531004</c:v>
                </c:pt>
                <c:pt idx="15">
                  <c:v>1.724304241149667</c:v>
                </c:pt>
                <c:pt idx="17">
                  <c:v>2.3161117774256521</c:v>
                </c:pt>
                <c:pt idx="18">
                  <c:v>1.8345668091500378</c:v>
                </c:pt>
                <c:pt idx="19">
                  <c:v>1.613121290902908</c:v>
                </c:pt>
                <c:pt idx="20">
                  <c:v>1.5451828715753755</c:v>
                </c:pt>
                <c:pt idx="21">
                  <c:v>1.6236728759156127</c:v>
                </c:pt>
                <c:pt idx="22">
                  <c:v>1.5306957858984145</c:v>
                </c:pt>
                <c:pt idx="24">
                  <c:v>2.4896729296441404</c:v>
                </c:pt>
                <c:pt idx="25">
                  <c:v>2.0565939247984719</c:v>
                </c:pt>
                <c:pt idx="27">
                  <c:v>1.4092943779330964</c:v>
                </c:pt>
                <c:pt idx="28">
                  <c:v>1.9382828669658647</c:v>
                </c:pt>
                <c:pt idx="29">
                  <c:v>1.371617517277739</c:v>
                </c:pt>
                <c:pt idx="30">
                  <c:v>1.3760229331371336</c:v>
                </c:pt>
                <c:pt idx="31">
                  <c:v>1.4231762541569377</c:v>
                </c:pt>
                <c:pt idx="33">
                  <c:v>2.1387877631917203</c:v>
                </c:pt>
                <c:pt idx="35">
                  <c:v>1.7899423280542479</c:v>
                </c:pt>
                <c:pt idx="36">
                  <c:v>1.2967606988029035</c:v>
                </c:pt>
                <c:pt idx="38">
                  <c:v>2.2307132950000672</c:v>
                </c:pt>
                <c:pt idx="39">
                  <c:v>1.838864216737065</c:v>
                </c:pt>
                <c:pt idx="40">
                  <c:v>1.4819970042110617</c:v>
                </c:pt>
                <c:pt idx="41">
                  <c:v>1.4097170168693731</c:v>
                </c:pt>
                <c:pt idx="43">
                  <c:v>1.1818835712120221</c:v>
                </c:pt>
                <c:pt idx="44">
                  <c:v>1.3452639898928607</c:v>
                </c:pt>
                <c:pt idx="47">
                  <c:v>1.5981502981613149</c:v>
                </c:pt>
                <c:pt idx="48">
                  <c:v>1.2340021895025122</c:v>
                </c:pt>
                <c:pt idx="49">
                  <c:v>1.302172797644277</c:v>
                </c:pt>
                <c:pt idx="52">
                  <c:v>1.7332432527572508</c:v>
                </c:pt>
                <c:pt idx="53">
                  <c:v>1.4748030876751423</c:v>
                </c:pt>
                <c:pt idx="54">
                  <c:v>1.9002765860138946</c:v>
                </c:pt>
                <c:pt idx="55">
                  <c:v>2.1275646743978589</c:v>
                </c:pt>
                <c:pt idx="57">
                  <c:v>1.2578847834153231</c:v>
                </c:pt>
                <c:pt idx="60">
                  <c:v>1.3375962668148786</c:v>
                </c:pt>
                <c:pt idx="61">
                  <c:v>2.1641147293508736</c:v>
                </c:pt>
                <c:pt idx="62">
                  <c:v>1.640873516375156</c:v>
                </c:pt>
                <c:pt idx="63">
                  <c:v>2.6101861324708757</c:v>
                </c:pt>
                <c:pt idx="64">
                  <c:v>1.4215221793451267</c:v>
                </c:pt>
                <c:pt idx="65">
                  <c:v>2.0735791560654393</c:v>
                </c:pt>
                <c:pt idx="66">
                  <c:v>1.6061212986171909</c:v>
                </c:pt>
                <c:pt idx="68">
                  <c:v>2.4841686008195079</c:v>
                </c:pt>
                <c:pt idx="69">
                  <c:v>1.295612193833579</c:v>
                </c:pt>
                <c:pt idx="70">
                  <c:v>1.4799257328278719</c:v>
                </c:pt>
                <c:pt idx="71">
                  <c:v>1.2763854724022607</c:v>
                </c:pt>
                <c:pt idx="73">
                  <c:v>1.036817461373728</c:v>
                </c:pt>
                <c:pt idx="74">
                  <c:v>1.1799351142480623</c:v>
                </c:pt>
                <c:pt idx="75">
                  <c:v>1.4993112282503163</c:v>
                </c:pt>
                <c:pt idx="76">
                  <c:v>1.7089196987202555</c:v>
                </c:pt>
                <c:pt idx="77">
                  <c:v>1.4338549404973948</c:v>
                </c:pt>
                <c:pt idx="78">
                  <c:v>1.5405470112754096</c:v>
                </c:pt>
                <c:pt idx="79">
                  <c:v>2.7618715601774246</c:v>
                </c:pt>
                <c:pt idx="80">
                  <c:v>1.4705828643221586</c:v>
                </c:pt>
                <c:pt idx="81">
                  <c:v>1.379421940487386</c:v>
                </c:pt>
                <c:pt idx="82">
                  <c:v>1.5613575231563972</c:v>
                </c:pt>
                <c:pt idx="83">
                  <c:v>1.2462122224300565</c:v>
                </c:pt>
                <c:pt idx="84">
                  <c:v>1.2443563788097893</c:v>
                </c:pt>
                <c:pt idx="85">
                  <c:v>1.5496787442155471</c:v>
                </c:pt>
                <c:pt idx="86">
                  <c:v>1.5435484663453591</c:v>
                </c:pt>
                <c:pt idx="87">
                  <c:v>1.3389286137431273</c:v>
                </c:pt>
                <c:pt idx="89">
                  <c:v>2.7077471452905177</c:v>
                </c:pt>
                <c:pt idx="90">
                  <c:v>1.6851503827419911</c:v>
                </c:pt>
                <c:pt idx="91">
                  <c:v>1.327690786917908</c:v>
                </c:pt>
                <c:pt idx="93">
                  <c:v>1.5000327029216285</c:v>
                </c:pt>
                <c:pt idx="95">
                  <c:v>1.5662229194047568</c:v>
                </c:pt>
                <c:pt idx="97">
                  <c:v>1.4421381787837313</c:v>
                </c:pt>
                <c:pt idx="98">
                  <c:v>1.4220917422942319</c:v>
                </c:pt>
                <c:pt idx="99">
                  <c:v>1.5658907324527891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6-4DA5-86AA-ACCFE9249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408256"/>
        <c:axId val="1773321680"/>
      </c:scatterChart>
      <c:valAx>
        <c:axId val="1778408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21680"/>
        <c:crosses val="autoZero"/>
        <c:crossBetween val="midCat"/>
      </c:valAx>
      <c:valAx>
        <c:axId val="177332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40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87504.8</c:v>
                </c:pt>
                <c:pt idx="1">
                  <c:v>76666.600000000006</c:v>
                </c:pt>
                <c:pt idx="2">
                  <c:v>45914.2</c:v>
                </c:pt>
                <c:pt idx="3">
                  <c:v>78683</c:v>
                </c:pt>
                <c:pt idx="4">
                  <c:v>95928.4</c:v>
                </c:pt>
                <c:pt idx="5">
                  <c:v>38901.599999999999</c:v>
                </c:pt>
                <c:pt idx="6">
                  <c:v>88260.2</c:v>
                </c:pt>
                <c:pt idx="7">
                  <c:v>65938.600000000006</c:v>
                </c:pt>
                <c:pt idx="8">
                  <c:v>54752</c:v>
                </c:pt>
                <c:pt idx="9">
                  <c:v>69180.600000000006</c:v>
                </c:pt>
                <c:pt idx="10">
                  <c:v>47398</c:v>
                </c:pt>
                <c:pt idx="11">
                  <c:v>78504.399999999994</c:v>
                </c:pt>
                <c:pt idx="12">
                  <c:v>83524.2</c:v>
                </c:pt>
                <c:pt idx="13">
                  <c:v>52921.8</c:v>
                </c:pt>
                <c:pt idx="14">
                  <c:v>46532.800000000003</c:v>
                </c:pt>
                <c:pt idx="15">
                  <c:v>71642.2</c:v>
                </c:pt>
                <c:pt idx="16">
                  <c:v>42957.4</c:v>
                </c:pt>
                <c:pt idx="17">
                  <c:v>45561.2</c:v>
                </c:pt>
                <c:pt idx="18">
                  <c:v>66291.8</c:v>
                </c:pt>
                <c:pt idx="19">
                  <c:v>73199.600000000006</c:v>
                </c:pt>
                <c:pt idx="20">
                  <c:v>50973.8</c:v>
                </c:pt>
                <c:pt idx="21">
                  <c:v>72847.399999999994</c:v>
                </c:pt>
                <c:pt idx="22">
                  <c:v>18569.400000000001</c:v>
                </c:pt>
                <c:pt idx="23">
                  <c:v>81701</c:v>
                </c:pt>
                <c:pt idx="24">
                  <c:v>38303.599999999999</c:v>
                </c:pt>
                <c:pt idx="25">
                  <c:v>33849.599999999999</c:v>
                </c:pt>
                <c:pt idx="26">
                  <c:v>103834</c:v>
                </c:pt>
                <c:pt idx="27">
                  <c:v>74173</c:v>
                </c:pt>
                <c:pt idx="28">
                  <c:v>46613.2</c:v>
                </c:pt>
                <c:pt idx="29">
                  <c:v>52157.4</c:v>
                </c:pt>
                <c:pt idx="30">
                  <c:v>57857</c:v>
                </c:pt>
                <c:pt idx="31">
                  <c:v>67868.399999999994</c:v>
                </c:pt>
                <c:pt idx="32">
                  <c:v>66718.399999999994</c:v>
                </c:pt>
                <c:pt idx="33">
                  <c:v>47771.8</c:v>
                </c:pt>
                <c:pt idx="34">
                  <c:v>85926.2</c:v>
                </c:pt>
                <c:pt idx="35">
                  <c:v>71400.399999999994</c:v>
                </c:pt>
                <c:pt idx="36">
                  <c:v>71719</c:v>
                </c:pt>
                <c:pt idx="37">
                  <c:v>91636.800000000003</c:v>
                </c:pt>
                <c:pt idx="38">
                  <c:v>43849.2</c:v>
                </c:pt>
                <c:pt idx="39">
                  <c:v>67157.8</c:v>
                </c:pt>
                <c:pt idx="40">
                  <c:v>71158.2</c:v>
                </c:pt>
                <c:pt idx="41">
                  <c:v>50014.2</c:v>
                </c:pt>
                <c:pt idx="42">
                  <c:v>44232.800000000003</c:v>
                </c:pt>
                <c:pt idx="43">
                  <c:v>67780.800000000003</c:v>
                </c:pt>
                <c:pt idx="44">
                  <c:v>64345.599999999999</c:v>
                </c:pt>
                <c:pt idx="45">
                  <c:v>75314.600000000006</c:v>
                </c:pt>
                <c:pt idx="46">
                  <c:v>53544.2</c:v>
                </c:pt>
                <c:pt idx="47">
                  <c:v>71403.199999999997</c:v>
                </c:pt>
                <c:pt idx="48">
                  <c:v>56534</c:v>
                </c:pt>
                <c:pt idx="49">
                  <c:v>36012.400000000001</c:v>
                </c:pt>
                <c:pt idx="50">
                  <c:v>80299.399999999994</c:v>
                </c:pt>
                <c:pt idx="51">
                  <c:v>35340.400000000001</c:v>
                </c:pt>
                <c:pt idx="52">
                  <c:v>74124.399999999994</c:v>
                </c:pt>
                <c:pt idx="53">
                  <c:v>89073.600000000006</c:v>
                </c:pt>
                <c:pt idx="54">
                  <c:v>54577.4</c:v>
                </c:pt>
                <c:pt idx="55">
                  <c:v>45491.199999999997</c:v>
                </c:pt>
                <c:pt idx="56">
                  <c:v>57881.8</c:v>
                </c:pt>
                <c:pt idx="57">
                  <c:v>67190.2</c:v>
                </c:pt>
                <c:pt idx="58">
                  <c:v>48142.8</c:v>
                </c:pt>
                <c:pt idx="59">
                  <c:v>64816.6</c:v>
                </c:pt>
                <c:pt idx="60">
                  <c:v>72319.199999999997</c:v>
                </c:pt>
                <c:pt idx="61">
                  <c:v>50394.8</c:v>
                </c:pt>
                <c:pt idx="62">
                  <c:v>61243.6</c:v>
                </c:pt>
                <c:pt idx="63">
                  <c:v>24223.200000000001</c:v>
                </c:pt>
                <c:pt idx="64">
                  <c:v>52091.199999999997</c:v>
                </c:pt>
                <c:pt idx="65">
                  <c:v>47769.599999999999</c:v>
                </c:pt>
                <c:pt idx="66">
                  <c:v>83189.8</c:v>
                </c:pt>
                <c:pt idx="67">
                  <c:v>65036.4</c:v>
                </c:pt>
                <c:pt idx="68">
                  <c:v>34460.199999999997</c:v>
                </c:pt>
                <c:pt idx="69">
                  <c:v>58078.8</c:v>
                </c:pt>
                <c:pt idx="70">
                  <c:v>69126.399999999994</c:v>
                </c:pt>
                <c:pt idx="71">
                  <c:v>87670.8</c:v>
                </c:pt>
                <c:pt idx="72">
                  <c:v>55996.800000000003</c:v>
                </c:pt>
                <c:pt idx="73">
                  <c:v>82359</c:v>
                </c:pt>
                <c:pt idx="74">
                  <c:v>71652</c:v>
                </c:pt>
                <c:pt idx="75">
                  <c:v>79026.600000000006</c:v>
                </c:pt>
                <c:pt idx="76">
                  <c:v>63648.6</c:v>
                </c:pt>
                <c:pt idx="77">
                  <c:v>69413</c:v>
                </c:pt>
                <c:pt idx="78">
                  <c:v>87304.2</c:v>
                </c:pt>
                <c:pt idx="79">
                  <c:v>26727.8</c:v>
                </c:pt>
                <c:pt idx="80">
                  <c:v>54843.199999999997</c:v>
                </c:pt>
                <c:pt idx="81">
                  <c:v>68891.399999999994</c:v>
                </c:pt>
                <c:pt idx="82">
                  <c:v>75871.600000000006</c:v>
                </c:pt>
                <c:pt idx="83">
                  <c:v>36738.400000000001</c:v>
                </c:pt>
                <c:pt idx="84">
                  <c:v>90330.6</c:v>
                </c:pt>
                <c:pt idx="85">
                  <c:v>70037</c:v>
                </c:pt>
                <c:pt idx="86">
                  <c:v>89572.2</c:v>
                </c:pt>
                <c:pt idx="87">
                  <c:v>62954.8</c:v>
                </c:pt>
                <c:pt idx="88">
                  <c:v>80051</c:v>
                </c:pt>
                <c:pt idx="89">
                  <c:v>31840.400000000001</c:v>
                </c:pt>
                <c:pt idx="90">
                  <c:v>83096.399999999994</c:v>
                </c:pt>
                <c:pt idx="91">
                  <c:v>52481.599999999999</c:v>
                </c:pt>
                <c:pt idx="92">
                  <c:v>81892.600000000006</c:v>
                </c:pt>
                <c:pt idx="93">
                  <c:v>79515</c:v>
                </c:pt>
                <c:pt idx="94">
                  <c:v>53344.800000000003</c:v>
                </c:pt>
                <c:pt idx="95">
                  <c:v>46764.2</c:v>
                </c:pt>
                <c:pt idx="96">
                  <c:v>73121.399999999994</c:v>
                </c:pt>
                <c:pt idx="97">
                  <c:v>87139</c:v>
                </c:pt>
                <c:pt idx="98">
                  <c:v>53816.800000000003</c:v>
                </c:pt>
                <c:pt idx="99">
                  <c:v>73073.2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1.1851235589361955</c:v>
                </c:pt>
                <c:pt idx="1">
                  <c:v>1.6158014050446998</c:v>
                </c:pt>
                <c:pt idx="2">
                  <c:v>1.3006869334541384</c:v>
                </c:pt>
                <c:pt idx="3">
                  <c:v>1.539989578434986</c:v>
                </c:pt>
                <c:pt idx="4">
                  <c:v>1.3611923059281714</c:v>
                </c:pt>
                <c:pt idx="5">
                  <c:v>2.4968381763217966</c:v>
                </c:pt>
                <c:pt idx="6">
                  <c:v>1.0609765216938098</c:v>
                </c:pt>
                <c:pt idx="7">
                  <c:v>1.3051232510244377</c:v>
                </c:pt>
                <c:pt idx="8">
                  <c:v>1.5634680011689071</c:v>
                </c:pt>
                <c:pt idx="9">
                  <c:v>1.7007369117931905</c:v>
                </c:pt>
                <c:pt idx="10">
                  <c:v>1.5543482847377526</c:v>
                </c:pt>
                <c:pt idx="11">
                  <c:v>1.3885208981916939</c:v>
                </c:pt>
                <c:pt idx="12">
                  <c:v>1.0705280625255915</c:v>
                </c:pt>
                <c:pt idx="13">
                  <c:v>1.4316217513387677</c:v>
                </c:pt>
                <c:pt idx="14">
                  <c:v>1.6203194305951929</c:v>
                </c:pt>
                <c:pt idx="15">
                  <c:v>1.7165022849661233</c:v>
                </c:pt>
                <c:pt idx="16">
                  <c:v>1.0383077188097976</c:v>
                </c:pt>
                <c:pt idx="17">
                  <c:v>2.3203295786765934</c:v>
                </c:pt>
                <c:pt idx="18">
                  <c:v>1.7963307679079463</c:v>
                </c:pt>
                <c:pt idx="19">
                  <c:v>1.5951863124935108</c:v>
                </c:pt>
                <c:pt idx="20">
                  <c:v>1.5912292197167957</c:v>
                </c:pt>
                <c:pt idx="21">
                  <c:v>1.6446846421423416</c:v>
                </c:pt>
                <c:pt idx="22">
                  <c:v>1.3474856484323672</c:v>
                </c:pt>
                <c:pt idx="23">
                  <c:v>1.0772940355687202</c:v>
                </c:pt>
                <c:pt idx="24">
                  <c:v>2.5484549755114401</c:v>
                </c:pt>
                <c:pt idx="25">
                  <c:v>2.0493299773114013</c:v>
                </c:pt>
                <c:pt idx="26">
                  <c:v>1.062744380453416</c:v>
                </c:pt>
                <c:pt idx="27">
                  <c:v>1.3865557547894787</c:v>
                </c:pt>
                <c:pt idx="28">
                  <c:v>1.9347094814344437</c:v>
                </c:pt>
                <c:pt idx="29">
                  <c:v>1.4099629199308248</c:v>
                </c:pt>
                <c:pt idx="30">
                  <c:v>1.3706552361857685</c:v>
                </c:pt>
                <c:pt idx="31">
                  <c:v>1.4078422358564517</c:v>
                </c:pt>
                <c:pt idx="32">
                  <c:v>1.15115170627593</c:v>
                </c:pt>
                <c:pt idx="33">
                  <c:v>2.1598725607994673</c:v>
                </c:pt>
                <c:pt idx="34">
                  <c:v>1.1004326968957081</c:v>
                </c:pt>
                <c:pt idx="35">
                  <c:v>1.7559425437392508</c:v>
                </c:pt>
                <c:pt idx="36">
                  <c:v>1.2864512890586874</c:v>
                </c:pt>
                <c:pt idx="37">
                  <c:v>1.1403715537862518</c:v>
                </c:pt>
                <c:pt idx="38">
                  <c:v>2.312356895906881</c:v>
                </c:pt>
                <c:pt idx="39">
                  <c:v>1.8095440886985577</c:v>
                </c:pt>
                <c:pt idx="40">
                  <c:v>1.4883878456734432</c:v>
                </c:pt>
                <c:pt idx="41">
                  <c:v>1.4304937397779032</c:v>
                </c:pt>
                <c:pt idx="42">
                  <c:v>1.1811822900652909</c:v>
                </c:pt>
                <c:pt idx="43">
                  <c:v>1.1652267308736397</c:v>
                </c:pt>
                <c:pt idx="44">
                  <c:v>1.3437904068032624</c:v>
                </c:pt>
                <c:pt idx="45">
                  <c:v>1.1741017013965418</c:v>
                </c:pt>
                <c:pt idx="46">
                  <c:v>1.0217166378431277</c:v>
                </c:pt>
                <c:pt idx="47">
                  <c:v>1.59086707598539</c:v>
                </c:pt>
                <c:pt idx="48">
                  <c:v>1.2242367424912441</c:v>
                </c:pt>
                <c:pt idx="49">
                  <c:v>1.2821972431717963</c:v>
                </c:pt>
                <c:pt idx="50">
                  <c:v>1.1535079963237584</c:v>
                </c:pt>
                <c:pt idx="51">
                  <c:v>1.0373962943260404</c:v>
                </c:pt>
                <c:pt idx="52">
                  <c:v>1.7479804221012245</c:v>
                </c:pt>
                <c:pt idx="53">
                  <c:v>1.4713113649835641</c:v>
                </c:pt>
                <c:pt idx="54">
                  <c:v>1.9008783855588576</c:v>
                </c:pt>
                <c:pt idx="55">
                  <c:v>2.0669711944288127</c:v>
                </c:pt>
                <c:pt idx="56">
                  <c:v>1.0473067527271094</c:v>
                </c:pt>
                <c:pt idx="57">
                  <c:v>1.2510306562564184</c:v>
                </c:pt>
                <c:pt idx="58">
                  <c:v>1.1824613441677674</c:v>
                </c:pt>
                <c:pt idx="59">
                  <c:v>1.1454627363977747</c:v>
                </c:pt>
                <c:pt idx="60">
                  <c:v>1.3444285888118233</c:v>
                </c:pt>
                <c:pt idx="61">
                  <c:v>2.1879638375387938</c:v>
                </c:pt>
                <c:pt idx="62">
                  <c:v>1.611776577470952</c:v>
                </c:pt>
                <c:pt idx="63">
                  <c:v>2.5601489481158559</c:v>
                </c:pt>
                <c:pt idx="64">
                  <c:v>1.4146535307307184</c:v>
                </c:pt>
                <c:pt idx="65">
                  <c:v>2.071191720257235</c:v>
                </c:pt>
                <c:pt idx="66">
                  <c:v>1.6224224604458719</c:v>
                </c:pt>
                <c:pt idx="67">
                  <c:v>1.0269018580364226</c:v>
                </c:pt>
                <c:pt idx="68">
                  <c:v>2.5393642520937201</c:v>
                </c:pt>
                <c:pt idx="69">
                  <c:v>1.2951025158922016</c:v>
                </c:pt>
                <c:pt idx="70">
                  <c:v>1.4894598879733358</c:v>
                </c:pt>
                <c:pt idx="71">
                  <c:v>1.2731605049799932</c:v>
                </c:pt>
                <c:pt idx="72">
                  <c:v>1.1374757128978799</c:v>
                </c:pt>
                <c:pt idx="73">
                  <c:v>1.033851795189354</c:v>
                </c:pt>
                <c:pt idx="74">
                  <c:v>1.1953888237592809</c:v>
                </c:pt>
                <c:pt idx="75">
                  <c:v>1.4919153803909062</c:v>
                </c:pt>
                <c:pt idx="76">
                  <c:v>1.7009172236309991</c:v>
                </c:pt>
                <c:pt idx="77">
                  <c:v>1.3979369858672006</c:v>
                </c:pt>
                <c:pt idx="78">
                  <c:v>1.547611684203051</c:v>
                </c:pt>
                <c:pt idx="79">
                  <c:v>2.7539116575251237</c:v>
                </c:pt>
                <c:pt idx="80">
                  <c:v>1.4683497680660502</c:v>
                </c:pt>
                <c:pt idx="81">
                  <c:v>1.390507378279437</c:v>
                </c:pt>
                <c:pt idx="82">
                  <c:v>1.559476800278365</c:v>
                </c:pt>
                <c:pt idx="83">
                  <c:v>1.2984234479454739</c:v>
                </c:pt>
                <c:pt idx="84">
                  <c:v>1.2503072048674535</c:v>
                </c:pt>
                <c:pt idx="85">
                  <c:v>1.5580478889729714</c:v>
                </c:pt>
                <c:pt idx="86">
                  <c:v>1.5458367663181212</c:v>
                </c:pt>
                <c:pt idx="87">
                  <c:v>1.3325115797365727</c:v>
                </c:pt>
                <c:pt idx="88">
                  <c:v>1.06735705987433</c:v>
                </c:pt>
                <c:pt idx="89">
                  <c:v>2.6959774374693786</c:v>
                </c:pt>
                <c:pt idx="90">
                  <c:v>1.6622741779427268</c:v>
                </c:pt>
                <c:pt idx="91">
                  <c:v>1.319967379043322</c:v>
                </c:pt>
                <c:pt idx="92">
                  <c:v>1.0477503461851254</c:v>
                </c:pt>
                <c:pt idx="93">
                  <c:v>1.499817644469597</c:v>
                </c:pt>
                <c:pt idx="94">
                  <c:v>1.1620626565288463</c:v>
                </c:pt>
                <c:pt idx="95">
                  <c:v>1.565791780892221</c:v>
                </c:pt>
                <c:pt idx="96">
                  <c:v>1.1443298405118065</c:v>
                </c:pt>
                <c:pt idx="97">
                  <c:v>1.4437048852982017</c:v>
                </c:pt>
                <c:pt idx="98">
                  <c:v>1.4104331732841788</c:v>
                </c:pt>
                <c:pt idx="99">
                  <c:v>1.5706442307165966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B-4F74-AA3E-83273929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406496"/>
        <c:axId val="1773306288"/>
      </c:scatterChart>
      <c:valAx>
        <c:axId val="17724064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06288"/>
        <c:crosses val="autoZero"/>
        <c:crossBetween val="midCat"/>
      </c:valAx>
      <c:valAx>
        <c:axId val="177330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40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2">
                  <c:v>45914.2</c:v>
                </c:pt>
                <c:pt idx="7">
                  <c:v>65938.600000000006</c:v>
                </c:pt>
                <c:pt idx="10">
                  <c:v>47398</c:v>
                </c:pt>
                <c:pt idx="13">
                  <c:v>52921.8</c:v>
                </c:pt>
                <c:pt idx="16">
                  <c:v>42957.4</c:v>
                </c:pt>
                <c:pt idx="22">
                  <c:v>18569.400000000001</c:v>
                </c:pt>
                <c:pt idx="29">
                  <c:v>52157.4</c:v>
                </c:pt>
                <c:pt idx="30">
                  <c:v>57857</c:v>
                </c:pt>
                <c:pt idx="32">
                  <c:v>66718.399999999994</c:v>
                </c:pt>
                <c:pt idx="42">
                  <c:v>44232.800000000003</c:v>
                </c:pt>
                <c:pt idx="46">
                  <c:v>53544.2</c:v>
                </c:pt>
                <c:pt idx="48">
                  <c:v>56534</c:v>
                </c:pt>
                <c:pt idx="49">
                  <c:v>36012.400000000001</c:v>
                </c:pt>
                <c:pt idx="51">
                  <c:v>35340.400000000001</c:v>
                </c:pt>
                <c:pt idx="56">
                  <c:v>57881.8</c:v>
                </c:pt>
                <c:pt idx="57">
                  <c:v>67190.2</c:v>
                </c:pt>
                <c:pt idx="58">
                  <c:v>48142.8</c:v>
                </c:pt>
                <c:pt idx="64">
                  <c:v>52091.199999999997</c:v>
                </c:pt>
                <c:pt idx="72">
                  <c:v>55996.800000000003</c:v>
                </c:pt>
                <c:pt idx="83">
                  <c:v>36738.400000000001</c:v>
                </c:pt>
                <c:pt idx="87">
                  <c:v>62954.8</c:v>
                </c:pt>
                <c:pt idx="91">
                  <c:v>52481.599999999999</c:v>
                </c:pt>
                <c:pt idx="94">
                  <c:v>53344.800000000003</c:v>
                </c:pt>
                <c:pt idx="98">
                  <c:v>53816.800000000003</c:v>
                </c:pt>
              </c:numCache>
            </c:numRef>
          </c:xVal>
          <c:yVal>
            <c:numRef>
              <c:f>State033!$AA$4:$AA$101</c:f>
              <c:numCache>
                <c:formatCode>General</c:formatCode>
                <c:ptCount val="98"/>
                <c:pt idx="0">
                  <c:v>1.3006869334541384</c:v>
                </c:pt>
                <c:pt idx="5">
                  <c:v>1.3051232510244377</c:v>
                </c:pt>
                <c:pt idx="8">
                  <c:v>1.5543482847377526</c:v>
                </c:pt>
                <c:pt idx="11">
                  <c:v>1.4316217513387677</c:v>
                </c:pt>
                <c:pt idx="14">
                  <c:v>1.0383077188097976</c:v>
                </c:pt>
                <c:pt idx="20">
                  <c:v>1.3474856484323672</c:v>
                </c:pt>
                <c:pt idx="27">
                  <c:v>1.4099629199308248</c:v>
                </c:pt>
                <c:pt idx="28">
                  <c:v>1.3706552361857685</c:v>
                </c:pt>
                <c:pt idx="30">
                  <c:v>1.15115170627593</c:v>
                </c:pt>
                <c:pt idx="40">
                  <c:v>1.1811822900652909</c:v>
                </c:pt>
                <c:pt idx="44">
                  <c:v>1.0217166378431277</c:v>
                </c:pt>
                <c:pt idx="46">
                  <c:v>1.2242367424912441</c:v>
                </c:pt>
                <c:pt idx="47">
                  <c:v>1.2821972431717963</c:v>
                </c:pt>
                <c:pt idx="49">
                  <c:v>1.0373962943260404</c:v>
                </c:pt>
                <c:pt idx="54">
                  <c:v>1.0473067527271094</c:v>
                </c:pt>
                <c:pt idx="55">
                  <c:v>1.2510306562564184</c:v>
                </c:pt>
                <c:pt idx="56">
                  <c:v>1.1824613441677674</c:v>
                </c:pt>
                <c:pt idx="62">
                  <c:v>1.4146535307307184</c:v>
                </c:pt>
                <c:pt idx="70">
                  <c:v>1.1374757128978799</c:v>
                </c:pt>
                <c:pt idx="81">
                  <c:v>1.2984234479454739</c:v>
                </c:pt>
                <c:pt idx="85">
                  <c:v>1.3325115797365727</c:v>
                </c:pt>
                <c:pt idx="89">
                  <c:v>1.319967379043322</c:v>
                </c:pt>
                <c:pt idx="92">
                  <c:v>1.1620626565288463</c:v>
                </c:pt>
                <c:pt idx="96">
                  <c:v>1.4104331732841788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0-4F5C-8693-879813A9D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87504.8</c:v>
                </c:pt>
                <c:pt idx="4">
                  <c:v>95928.4</c:v>
                </c:pt>
                <c:pt idx="6">
                  <c:v>88260.2</c:v>
                </c:pt>
                <c:pt idx="12">
                  <c:v>83524.2</c:v>
                </c:pt>
                <c:pt idx="23">
                  <c:v>81701</c:v>
                </c:pt>
                <c:pt idx="26">
                  <c:v>103834</c:v>
                </c:pt>
                <c:pt idx="27">
                  <c:v>74173</c:v>
                </c:pt>
                <c:pt idx="31">
                  <c:v>67868.399999999994</c:v>
                </c:pt>
                <c:pt idx="34">
                  <c:v>85926.2</c:v>
                </c:pt>
                <c:pt idx="36">
                  <c:v>71719</c:v>
                </c:pt>
                <c:pt idx="37">
                  <c:v>91636.800000000003</c:v>
                </c:pt>
                <c:pt idx="40">
                  <c:v>71158.2</c:v>
                </c:pt>
                <c:pt idx="43">
                  <c:v>67780.800000000003</c:v>
                </c:pt>
                <c:pt idx="45">
                  <c:v>75314.600000000006</c:v>
                </c:pt>
                <c:pt idx="50">
                  <c:v>80299.399999999994</c:v>
                </c:pt>
                <c:pt idx="59">
                  <c:v>64816.6</c:v>
                </c:pt>
                <c:pt idx="67">
                  <c:v>65036.4</c:v>
                </c:pt>
                <c:pt idx="71">
                  <c:v>87670.8</c:v>
                </c:pt>
                <c:pt idx="73">
                  <c:v>82359</c:v>
                </c:pt>
                <c:pt idx="74">
                  <c:v>71652</c:v>
                </c:pt>
                <c:pt idx="77">
                  <c:v>69413</c:v>
                </c:pt>
                <c:pt idx="81">
                  <c:v>68891.399999999994</c:v>
                </c:pt>
                <c:pt idx="84">
                  <c:v>90330.6</c:v>
                </c:pt>
                <c:pt idx="88">
                  <c:v>80051</c:v>
                </c:pt>
                <c:pt idx="92">
                  <c:v>81892.600000000006</c:v>
                </c:pt>
                <c:pt idx="96">
                  <c:v>73121.399999999994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1.1851235589361955</c:v>
                </c:pt>
                <c:pt idx="4">
                  <c:v>1.3611923059281714</c:v>
                </c:pt>
                <c:pt idx="6">
                  <c:v>1.0609765216938098</c:v>
                </c:pt>
                <c:pt idx="12">
                  <c:v>1.0705280625255915</c:v>
                </c:pt>
                <c:pt idx="23">
                  <c:v>1.0772940355687202</c:v>
                </c:pt>
                <c:pt idx="26">
                  <c:v>1.062744380453416</c:v>
                </c:pt>
                <c:pt idx="27">
                  <c:v>1.3865557547894787</c:v>
                </c:pt>
                <c:pt idx="31">
                  <c:v>1.4078422358564517</c:v>
                </c:pt>
                <c:pt idx="34">
                  <c:v>1.1004326968957081</c:v>
                </c:pt>
                <c:pt idx="36">
                  <c:v>1.2864512890586874</c:v>
                </c:pt>
                <c:pt idx="37">
                  <c:v>1.1403715537862518</c:v>
                </c:pt>
                <c:pt idx="40">
                  <c:v>1.4883878456734432</c:v>
                </c:pt>
                <c:pt idx="43">
                  <c:v>1.1652267308736397</c:v>
                </c:pt>
                <c:pt idx="45">
                  <c:v>1.1741017013965418</c:v>
                </c:pt>
                <c:pt idx="50">
                  <c:v>1.1535079963237584</c:v>
                </c:pt>
                <c:pt idx="59">
                  <c:v>1.1454627363977747</c:v>
                </c:pt>
                <c:pt idx="67">
                  <c:v>1.0269018580364226</c:v>
                </c:pt>
                <c:pt idx="71">
                  <c:v>1.2731605049799932</c:v>
                </c:pt>
                <c:pt idx="73">
                  <c:v>1.033851795189354</c:v>
                </c:pt>
                <c:pt idx="74">
                  <c:v>1.1953888237592809</c:v>
                </c:pt>
                <c:pt idx="77">
                  <c:v>1.3979369858672006</c:v>
                </c:pt>
                <c:pt idx="81">
                  <c:v>1.390507378279437</c:v>
                </c:pt>
                <c:pt idx="84">
                  <c:v>1.2503072048674535</c:v>
                </c:pt>
                <c:pt idx="88">
                  <c:v>1.06735705987433</c:v>
                </c:pt>
                <c:pt idx="92">
                  <c:v>1.0477503461851254</c:v>
                </c:pt>
                <c:pt idx="96">
                  <c:v>1.1443298405118065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0-4F5C-8693-879813A9D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5">
                  <c:v>38901.599999999999</c:v>
                </c:pt>
                <c:pt idx="8">
                  <c:v>54752</c:v>
                </c:pt>
                <c:pt idx="14">
                  <c:v>46532.800000000003</c:v>
                </c:pt>
                <c:pt idx="17">
                  <c:v>45561.2</c:v>
                </c:pt>
                <c:pt idx="18">
                  <c:v>66291.8</c:v>
                </c:pt>
                <c:pt idx="20">
                  <c:v>50973.8</c:v>
                </c:pt>
                <c:pt idx="24">
                  <c:v>38303.599999999999</c:v>
                </c:pt>
                <c:pt idx="25">
                  <c:v>33849.599999999999</c:v>
                </c:pt>
                <c:pt idx="28">
                  <c:v>46613.2</c:v>
                </c:pt>
                <c:pt idx="33">
                  <c:v>47771.8</c:v>
                </c:pt>
                <c:pt idx="38">
                  <c:v>43849.2</c:v>
                </c:pt>
                <c:pt idx="41">
                  <c:v>50014.2</c:v>
                </c:pt>
                <c:pt idx="44">
                  <c:v>64345.599999999999</c:v>
                </c:pt>
                <c:pt idx="54">
                  <c:v>54577.4</c:v>
                </c:pt>
                <c:pt idx="55">
                  <c:v>45491.199999999997</c:v>
                </c:pt>
                <c:pt idx="61">
                  <c:v>50394.8</c:v>
                </c:pt>
                <c:pt idx="62">
                  <c:v>61243.6</c:v>
                </c:pt>
                <c:pt idx="63">
                  <c:v>24223.200000000001</c:v>
                </c:pt>
                <c:pt idx="65">
                  <c:v>47769.599999999999</c:v>
                </c:pt>
                <c:pt idx="68">
                  <c:v>34460.199999999997</c:v>
                </c:pt>
                <c:pt idx="69">
                  <c:v>58078.8</c:v>
                </c:pt>
                <c:pt idx="76">
                  <c:v>63648.6</c:v>
                </c:pt>
                <c:pt idx="79">
                  <c:v>26727.8</c:v>
                </c:pt>
                <c:pt idx="80">
                  <c:v>54843.199999999997</c:v>
                </c:pt>
                <c:pt idx="89">
                  <c:v>31840.400000000001</c:v>
                </c:pt>
                <c:pt idx="95">
                  <c:v>46764.2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5">
                  <c:v>2.4968381763217966</c:v>
                </c:pt>
                <c:pt idx="8">
                  <c:v>1.5634680011689071</c:v>
                </c:pt>
                <c:pt idx="14">
                  <c:v>1.6203194305951929</c:v>
                </c:pt>
                <c:pt idx="17">
                  <c:v>2.3203295786765934</c:v>
                </c:pt>
                <c:pt idx="18">
                  <c:v>1.7963307679079463</c:v>
                </c:pt>
                <c:pt idx="20">
                  <c:v>1.5912292197167957</c:v>
                </c:pt>
                <c:pt idx="24">
                  <c:v>2.5484549755114401</c:v>
                </c:pt>
                <c:pt idx="25">
                  <c:v>2.0493299773114013</c:v>
                </c:pt>
                <c:pt idx="28">
                  <c:v>1.9347094814344437</c:v>
                </c:pt>
                <c:pt idx="33">
                  <c:v>2.1598725607994673</c:v>
                </c:pt>
                <c:pt idx="38">
                  <c:v>2.312356895906881</c:v>
                </c:pt>
                <c:pt idx="41">
                  <c:v>1.4304937397779032</c:v>
                </c:pt>
                <c:pt idx="44">
                  <c:v>1.3437904068032624</c:v>
                </c:pt>
                <c:pt idx="54">
                  <c:v>1.9008783855588576</c:v>
                </c:pt>
                <c:pt idx="55">
                  <c:v>2.0669711944288127</c:v>
                </c:pt>
                <c:pt idx="61">
                  <c:v>2.1879638375387938</c:v>
                </c:pt>
                <c:pt idx="62">
                  <c:v>1.611776577470952</c:v>
                </c:pt>
                <c:pt idx="63">
                  <c:v>2.5601489481158559</c:v>
                </c:pt>
                <c:pt idx="65">
                  <c:v>2.071191720257235</c:v>
                </c:pt>
                <c:pt idx="68">
                  <c:v>2.5393642520937201</c:v>
                </c:pt>
                <c:pt idx="69">
                  <c:v>1.2951025158922016</c:v>
                </c:pt>
                <c:pt idx="76">
                  <c:v>1.7009172236309991</c:v>
                </c:pt>
                <c:pt idx="79">
                  <c:v>2.7539116575251237</c:v>
                </c:pt>
                <c:pt idx="80">
                  <c:v>1.4683497680660502</c:v>
                </c:pt>
                <c:pt idx="89">
                  <c:v>2.6959774374693786</c:v>
                </c:pt>
                <c:pt idx="95">
                  <c:v>1.565791780892221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20-4F5C-8693-879813A9D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76666.600000000006</c:v>
                </c:pt>
                <c:pt idx="3">
                  <c:v>78683</c:v>
                </c:pt>
                <c:pt idx="9">
                  <c:v>69180.600000000006</c:v>
                </c:pt>
                <c:pt idx="11">
                  <c:v>78504.399999999994</c:v>
                </c:pt>
                <c:pt idx="15">
                  <c:v>71642.2</c:v>
                </c:pt>
                <c:pt idx="19">
                  <c:v>73199.600000000006</c:v>
                </c:pt>
                <c:pt idx="21">
                  <c:v>72847.399999999994</c:v>
                </c:pt>
                <c:pt idx="35">
                  <c:v>71400.399999999994</c:v>
                </c:pt>
                <c:pt idx="39">
                  <c:v>67157.8</c:v>
                </c:pt>
                <c:pt idx="47">
                  <c:v>71403.199999999997</c:v>
                </c:pt>
                <c:pt idx="52">
                  <c:v>74124.399999999994</c:v>
                </c:pt>
                <c:pt idx="53">
                  <c:v>89073.600000000006</c:v>
                </c:pt>
                <c:pt idx="60">
                  <c:v>72319.199999999997</c:v>
                </c:pt>
                <c:pt idx="66">
                  <c:v>83189.8</c:v>
                </c:pt>
                <c:pt idx="70">
                  <c:v>69126.399999999994</c:v>
                </c:pt>
                <c:pt idx="75">
                  <c:v>79026.600000000006</c:v>
                </c:pt>
                <c:pt idx="78">
                  <c:v>87304.2</c:v>
                </c:pt>
                <c:pt idx="82">
                  <c:v>75871.600000000006</c:v>
                </c:pt>
                <c:pt idx="85">
                  <c:v>70037</c:v>
                </c:pt>
                <c:pt idx="86">
                  <c:v>89572.2</c:v>
                </c:pt>
                <c:pt idx="90">
                  <c:v>83096.399999999994</c:v>
                </c:pt>
                <c:pt idx="93">
                  <c:v>79515</c:v>
                </c:pt>
                <c:pt idx="97">
                  <c:v>87139</c:v>
                </c:pt>
                <c:pt idx="99">
                  <c:v>73073.2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1.6158014050446998</c:v>
                </c:pt>
                <c:pt idx="3">
                  <c:v>1.539989578434986</c:v>
                </c:pt>
                <c:pt idx="9">
                  <c:v>1.7007369117931905</c:v>
                </c:pt>
                <c:pt idx="11">
                  <c:v>1.3885208981916939</c:v>
                </c:pt>
                <c:pt idx="15">
                  <c:v>1.7165022849661233</c:v>
                </c:pt>
                <c:pt idx="19">
                  <c:v>1.5951863124935108</c:v>
                </c:pt>
                <c:pt idx="21">
                  <c:v>1.6446846421423416</c:v>
                </c:pt>
                <c:pt idx="35">
                  <c:v>1.7559425437392508</c:v>
                </c:pt>
                <c:pt idx="39">
                  <c:v>1.8095440886985577</c:v>
                </c:pt>
                <c:pt idx="47">
                  <c:v>1.59086707598539</c:v>
                </c:pt>
                <c:pt idx="52">
                  <c:v>1.7479804221012245</c:v>
                </c:pt>
                <c:pt idx="53">
                  <c:v>1.4713113649835641</c:v>
                </c:pt>
                <c:pt idx="60">
                  <c:v>1.3444285888118233</c:v>
                </c:pt>
                <c:pt idx="66">
                  <c:v>1.6224224604458719</c:v>
                </c:pt>
                <c:pt idx="70">
                  <c:v>1.4894598879733358</c:v>
                </c:pt>
                <c:pt idx="75">
                  <c:v>1.4919153803909062</c:v>
                </c:pt>
                <c:pt idx="78">
                  <c:v>1.547611684203051</c:v>
                </c:pt>
                <c:pt idx="82">
                  <c:v>1.559476800278365</c:v>
                </c:pt>
                <c:pt idx="85">
                  <c:v>1.5580478889729714</c:v>
                </c:pt>
                <c:pt idx="86">
                  <c:v>1.5458367663181212</c:v>
                </c:pt>
                <c:pt idx="90">
                  <c:v>1.6622741779427268</c:v>
                </c:pt>
                <c:pt idx="93">
                  <c:v>1.499817644469597</c:v>
                </c:pt>
                <c:pt idx="97">
                  <c:v>1.4437048852982017</c:v>
                </c:pt>
                <c:pt idx="99">
                  <c:v>1.5706442307165966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20-4F5C-8693-879813A9D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291296"/>
        <c:axId val="1773304624"/>
      </c:scatterChart>
      <c:valAx>
        <c:axId val="17722912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04624"/>
        <c:crosses val="autoZero"/>
        <c:crossBetween val="midCat"/>
      </c:valAx>
      <c:valAx>
        <c:axId val="177330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29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87504.8</c:v>
                </c:pt>
                <c:pt idx="6">
                  <c:v>88260.2</c:v>
                </c:pt>
                <c:pt idx="12">
                  <c:v>83524.2</c:v>
                </c:pt>
                <c:pt idx="16">
                  <c:v>42957.4</c:v>
                </c:pt>
                <c:pt idx="22">
                  <c:v>18569.400000000001</c:v>
                </c:pt>
                <c:pt idx="26">
                  <c:v>103834</c:v>
                </c:pt>
                <c:pt idx="32">
                  <c:v>66718.399999999994</c:v>
                </c:pt>
                <c:pt idx="34">
                  <c:v>85926.2</c:v>
                </c:pt>
                <c:pt idx="42">
                  <c:v>44232.800000000003</c:v>
                </c:pt>
                <c:pt idx="43">
                  <c:v>67780.800000000003</c:v>
                </c:pt>
                <c:pt idx="45">
                  <c:v>75314.600000000006</c:v>
                </c:pt>
                <c:pt idx="46">
                  <c:v>53544.2</c:v>
                </c:pt>
                <c:pt idx="50">
                  <c:v>80299.399999999994</c:v>
                </c:pt>
                <c:pt idx="51">
                  <c:v>35340.400000000001</c:v>
                </c:pt>
                <c:pt idx="56">
                  <c:v>57881.8</c:v>
                </c:pt>
                <c:pt idx="58">
                  <c:v>48142.8</c:v>
                </c:pt>
                <c:pt idx="59">
                  <c:v>64816.6</c:v>
                </c:pt>
                <c:pt idx="67">
                  <c:v>65036.4</c:v>
                </c:pt>
                <c:pt idx="72">
                  <c:v>55996.800000000003</c:v>
                </c:pt>
                <c:pt idx="73">
                  <c:v>82359</c:v>
                </c:pt>
                <c:pt idx="88">
                  <c:v>80051</c:v>
                </c:pt>
                <c:pt idx="92">
                  <c:v>81892.600000000006</c:v>
                </c:pt>
                <c:pt idx="94">
                  <c:v>53344.800000000003</c:v>
                </c:pt>
                <c:pt idx="96">
                  <c:v>73121.399999999994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1.1851235589361955</c:v>
                </c:pt>
                <c:pt idx="6">
                  <c:v>1.0609765216938098</c:v>
                </c:pt>
                <c:pt idx="12">
                  <c:v>1.0705280625255915</c:v>
                </c:pt>
                <c:pt idx="16">
                  <c:v>1.0383077188097976</c:v>
                </c:pt>
                <c:pt idx="22">
                  <c:v>1.3474856484323672</c:v>
                </c:pt>
                <c:pt idx="26">
                  <c:v>1.062744380453416</c:v>
                </c:pt>
                <c:pt idx="32">
                  <c:v>1.15115170627593</c:v>
                </c:pt>
                <c:pt idx="34">
                  <c:v>1.1004326968957081</c:v>
                </c:pt>
                <c:pt idx="42">
                  <c:v>1.1811822900652909</c:v>
                </c:pt>
                <c:pt idx="43">
                  <c:v>1.1652267308736397</c:v>
                </c:pt>
                <c:pt idx="45">
                  <c:v>1.1741017013965418</c:v>
                </c:pt>
                <c:pt idx="46">
                  <c:v>1.0217166378431277</c:v>
                </c:pt>
                <c:pt idx="50">
                  <c:v>1.1535079963237584</c:v>
                </c:pt>
                <c:pt idx="51">
                  <c:v>1.0373962943260404</c:v>
                </c:pt>
                <c:pt idx="56">
                  <c:v>1.0473067527271094</c:v>
                </c:pt>
                <c:pt idx="58">
                  <c:v>1.1824613441677674</c:v>
                </c:pt>
                <c:pt idx="59">
                  <c:v>1.1454627363977747</c:v>
                </c:pt>
                <c:pt idx="67">
                  <c:v>1.0269018580364226</c:v>
                </c:pt>
                <c:pt idx="72">
                  <c:v>1.1374757128978799</c:v>
                </c:pt>
                <c:pt idx="73">
                  <c:v>1.033851795189354</c:v>
                </c:pt>
                <c:pt idx="88">
                  <c:v>1.06735705987433</c:v>
                </c:pt>
                <c:pt idx="92">
                  <c:v>1.0477503461851254</c:v>
                </c:pt>
                <c:pt idx="94">
                  <c:v>1.1620626565288463</c:v>
                </c:pt>
                <c:pt idx="96">
                  <c:v>1.1443298405118065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76-46CD-8342-2886317535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76666.600000000006</c:v>
                </c:pt>
                <c:pt idx="2">
                  <c:v>45914.2</c:v>
                </c:pt>
                <c:pt idx="3">
                  <c:v>78683</c:v>
                </c:pt>
                <c:pt idx="4">
                  <c:v>95928.4</c:v>
                </c:pt>
                <c:pt idx="5">
                  <c:v>38901.599999999999</c:v>
                </c:pt>
                <c:pt idx="7">
                  <c:v>65938.600000000006</c:v>
                </c:pt>
                <c:pt idx="8">
                  <c:v>54752</c:v>
                </c:pt>
                <c:pt idx="9">
                  <c:v>69180.600000000006</c:v>
                </c:pt>
                <c:pt idx="10">
                  <c:v>47398</c:v>
                </c:pt>
                <c:pt idx="11">
                  <c:v>78504.399999999994</c:v>
                </c:pt>
                <c:pt idx="13">
                  <c:v>52921.8</c:v>
                </c:pt>
                <c:pt idx="14">
                  <c:v>46532.800000000003</c:v>
                </c:pt>
                <c:pt idx="15">
                  <c:v>71642.2</c:v>
                </c:pt>
                <c:pt idx="17">
                  <c:v>45561.2</c:v>
                </c:pt>
                <c:pt idx="18">
                  <c:v>66291.8</c:v>
                </c:pt>
                <c:pt idx="19">
                  <c:v>73199.600000000006</c:v>
                </c:pt>
                <c:pt idx="20">
                  <c:v>50973.8</c:v>
                </c:pt>
                <c:pt idx="21">
                  <c:v>72847.399999999994</c:v>
                </c:pt>
                <c:pt idx="23">
                  <c:v>81701</c:v>
                </c:pt>
                <c:pt idx="24">
                  <c:v>38303.599999999999</c:v>
                </c:pt>
                <c:pt idx="25">
                  <c:v>33849.599999999999</c:v>
                </c:pt>
                <c:pt idx="27">
                  <c:v>74173</c:v>
                </c:pt>
                <c:pt idx="28">
                  <c:v>46613.2</c:v>
                </c:pt>
                <c:pt idx="29">
                  <c:v>52157.4</c:v>
                </c:pt>
                <c:pt idx="30">
                  <c:v>57857</c:v>
                </c:pt>
                <c:pt idx="31">
                  <c:v>67868.399999999994</c:v>
                </c:pt>
                <c:pt idx="33">
                  <c:v>47771.8</c:v>
                </c:pt>
                <c:pt idx="35">
                  <c:v>71400.399999999994</c:v>
                </c:pt>
                <c:pt idx="36">
                  <c:v>71719</c:v>
                </c:pt>
                <c:pt idx="37">
                  <c:v>91636.800000000003</c:v>
                </c:pt>
                <c:pt idx="38">
                  <c:v>43849.2</c:v>
                </c:pt>
                <c:pt idx="39">
                  <c:v>67157.8</c:v>
                </c:pt>
                <c:pt idx="40">
                  <c:v>71158.2</c:v>
                </c:pt>
                <c:pt idx="41">
                  <c:v>50014.2</c:v>
                </c:pt>
                <c:pt idx="44">
                  <c:v>64345.599999999999</c:v>
                </c:pt>
                <c:pt idx="47">
                  <c:v>71403.199999999997</c:v>
                </c:pt>
                <c:pt idx="48">
                  <c:v>56534</c:v>
                </c:pt>
                <c:pt idx="49">
                  <c:v>36012.400000000001</c:v>
                </c:pt>
                <c:pt idx="52">
                  <c:v>74124.399999999994</c:v>
                </c:pt>
                <c:pt idx="53">
                  <c:v>89073.600000000006</c:v>
                </c:pt>
                <c:pt idx="54">
                  <c:v>54577.4</c:v>
                </c:pt>
                <c:pt idx="55">
                  <c:v>45491.199999999997</c:v>
                </c:pt>
                <c:pt idx="57">
                  <c:v>67190.2</c:v>
                </c:pt>
                <c:pt idx="60">
                  <c:v>72319.199999999997</c:v>
                </c:pt>
                <c:pt idx="61">
                  <c:v>50394.8</c:v>
                </c:pt>
                <c:pt idx="62">
                  <c:v>61243.6</c:v>
                </c:pt>
                <c:pt idx="63">
                  <c:v>24223.200000000001</c:v>
                </c:pt>
                <c:pt idx="64">
                  <c:v>52091.199999999997</c:v>
                </c:pt>
                <c:pt idx="65">
                  <c:v>47769.599999999999</c:v>
                </c:pt>
                <c:pt idx="66">
                  <c:v>83189.8</c:v>
                </c:pt>
                <c:pt idx="68">
                  <c:v>34460.199999999997</c:v>
                </c:pt>
                <c:pt idx="69">
                  <c:v>58078.8</c:v>
                </c:pt>
                <c:pt idx="70">
                  <c:v>69126.399999999994</c:v>
                </c:pt>
                <c:pt idx="71">
                  <c:v>87670.8</c:v>
                </c:pt>
                <c:pt idx="74">
                  <c:v>71652</c:v>
                </c:pt>
                <c:pt idx="75">
                  <c:v>79026.600000000006</c:v>
                </c:pt>
                <c:pt idx="76">
                  <c:v>63648.6</c:v>
                </c:pt>
                <c:pt idx="77">
                  <c:v>69413</c:v>
                </c:pt>
                <c:pt idx="78">
                  <c:v>87304.2</c:v>
                </c:pt>
                <c:pt idx="79">
                  <c:v>26727.8</c:v>
                </c:pt>
                <c:pt idx="80">
                  <c:v>54843.199999999997</c:v>
                </c:pt>
                <c:pt idx="81">
                  <c:v>68891.399999999994</c:v>
                </c:pt>
                <c:pt idx="82">
                  <c:v>75871.600000000006</c:v>
                </c:pt>
                <c:pt idx="83">
                  <c:v>36738.400000000001</c:v>
                </c:pt>
                <c:pt idx="84">
                  <c:v>90330.6</c:v>
                </c:pt>
                <c:pt idx="85">
                  <c:v>70037</c:v>
                </c:pt>
                <c:pt idx="86">
                  <c:v>89572.2</c:v>
                </c:pt>
                <c:pt idx="87">
                  <c:v>62954.8</c:v>
                </c:pt>
                <c:pt idx="89">
                  <c:v>31840.400000000001</c:v>
                </c:pt>
                <c:pt idx="90">
                  <c:v>83096.399999999994</c:v>
                </c:pt>
                <c:pt idx="91">
                  <c:v>52481.599999999999</c:v>
                </c:pt>
                <c:pt idx="93">
                  <c:v>79515</c:v>
                </c:pt>
                <c:pt idx="95">
                  <c:v>46764.2</c:v>
                </c:pt>
                <c:pt idx="97">
                  <c:v>87139</c:v>
                </c:pt>
                <c:pt idx="98">
                  <c:v>53816.800000000003</c:v>
                </c:pt>
                <c:pt idx="99">
                  <c:v>73073.2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1.6158014050446998</c:v>
                </c:pt>
                <c:pt idx="2">
                  <c:v>1.3006869334541384</c:v>
                </c:pt>
                <c:pt idx="3">
                  <c:v>1.539989578434986</c:v>
                </c:pt>
                <c:pt idx="4">
                  <c:v>1.3611923059281714</c:v>
                </c:pt>
                <c:pt idx="5">
                  <c:v>2.4968381763217966</c:v>
                </c:pt>
                <c:pt idx="7">
                  <c:v>1.3051232510244377</c:v>
                </c:pt>
                <c:pt idx="8">
                  <c:v>1.5634680011689071</c:v>
                </c:pt>
                <c:pt idx="9">
                  <c:v>1.7007369117931905</c:v>
                </c:pt>
                <c:pt idx="10">
                  <c:v>1.5543482847377526</c:v>
                </c:pt>
                <c:pt idx="11">
                  <c:v>1.3885208981916939</c:v>
                </c:pt>
                <c:pt idx="13">
                  <c:v>1.4316217513387677</c:v>
                </c:pt>
                <c:pt idx="14">
                  <c:v>1.6203194305951929</c:v>
                </c:pt>
                <c:pt idx="15">
                  <c:v>1.7165022849661233</c:v>
                </c:pt>
                <c:pt idx="17">
                  <c:v>2.3203295786765934</c:v>
                </c:pt>
                <c:pt idx="18">
                  <c:v>1.7963307679079463</c:v>
                </c:pt>
                <c:pt idx="19">
                  <c:v>1.5951863124935108</c:v>
                </c:pt>
                <c:pt idx="20">
                  <c:v>1.5912292197167957</c:v>
                </c:pt>
                <c:pt idx="21">
                  <c:v>1.6446846421423416</c:v>
                </c:pt>
                <c:pt idx="23">
                  <c:v>1.0772940355687202</c:v>
                </c:pt>
                <c:pt idx="24">
                  <c:v>2.5484549755114401</c:v>
                </c:pt>
                <c:pt idx="25">
                  <c:v>2.0493299773114013</c:v>
                </c:pt>
                <c:pt idx="27">
                  <c:v>1.3865557547894787</c:v>
                </c:pt>
                <c:pt idx="28">
                  <c:v>1.9347094814344437</c:v>
                </c:pt>
                <c:pt idx="29">
                  <c:v>1.4099629199308248</c:v>
                </c:pt>
                <c:pt idx="30">
                  <c:v>1.3706552361857685</c:v>
                </c:pt>
                <c:pt idx="31">
                  <c:v>1.4078422358564517</c:v>
                </c:pt>
                <c:pt idx="33">
                  <c:v>2.1598725607994673</c:v>
                </c:pt>
                <c:pt idx="35">
                  <c:v>1.7559425437392508</c:v>
                </c:pt>
                <c:pt idx="36">
                  <c:v>1.2864512890586874</c:v>
                </c:pt>
                <c:pt idx="37">
                  <c:v>1.1403715537862518</c:v>
                </c:pt>
                <c:pt idx="38">
                  <c:v>2.312356895906881</c:v>
                </c:pt>
                <c:pt idx="39">
                  <c:v>1.8095440886985577</c:v>
                </c:pt>
                <c:pt idx="40">
                  <c:v>1.4883878456734432</c:v>
                </c:pt>
                <c:pt idx="41">
                  <c:v>1.4304937397779032</c:v>
                </c:pt>
                <c:pt idx="44">
                  <c:v>1.3437904068032624</c:v>
                </c:pt>
                <c:pt idx="47">
                  <c:v>1.59086707598539</c:v>
                </c:pt>
                <c:pt idx="48">
                  <c:v>1.2242367424912441</c:v>
                </c:pt>
                <c:pt idx="49">
                  <c:v>1.2821972431717963</c:v>
                </c:pt>
                <c:pt idx="52">
                  <c:v>1.7479804221012245</c:v>
                </c:pt>
                <c:pt idx="53">
                  <c:v>1.4713113649835641</c:v>
                </c:pt>
                <c:pt idx="54">
                  <c:v>1.9008783855588576</c:v>
                </c:pt>
                <c:pt idx="55">
                  <c:v>2.0669711944288127</c:v>
                </c:pt>
                <c:pt idx="57">
                  <c:v>1.2510306562564184</c:v>
                </c:pt>
                <c:pt idx="60">
                  <c:v>1.3444285888118233</c:v>
                </c:pt>
                <c:pt idx="61">
                  <c:v>2.1879638375387938</c:v>
                </c:pt>
                <c:pt idx="62">
                  <c:v>1.611776577470952</c:v>
                </c:pt>
                <c:pt idx="63">
                  <c:v>2.5601489481158559</c:v>
                </c:pt>
                <c:pt idx="64">
                  <c:v>1.4146535307307184</c:v>
                </c:pt>
                <c:pt idx="65">
                  <c:v>2.071191720257235</c:v>
                </c:pt>
                <c:pt idx="66">
                  <c:v>1.6224224604458719</c:v>
                </c:pt>
                <c:pt idx="68">
                  <c:v>2.5393642520937201</c:v>
                </c:pt>
                <c:pt idx="69">
                  <c:v>1.2951025158922016</c:v>
                </c:pt>
                <c:pt idx="70">
                  <c:v>1.4894598879733358</c:v>
                </c:pt>
                <c:pt idx="71">
                  <c:v>1.2731605049799932</c:v>
                </c:pt>
                <c:pt idx="74">
                  <c:v>1.1953888237592809</c:v>
                </c:pt>
                <c:pt idx="75">
                  <c:v>1.4919153803909062</c:v>
                </c:pt>
                <c:pt idx="76">
                  <c:v>1.7009172236309991</c:v>
                </c:pt>
                <c:pt idx="77">
                  <c:v>1.3979369858672006</c:v>
                </c:pt>
                <c:pt idx="78">
                  <c:v>1.547611684203051</c:v>
                </c:pt>
                <c:pt idx="79">
                  <c:v>2.7539116575251237</c:v>
                </c:pt>
                <c:pt idx="80">
                  <c:v>1.4683497680660502</c:v>
                </c:pt>
                <c:pt idx="81">
                  <c:v>1.390507378279437</c:v>
                </c:pt>
                <c:pt idx="82">
                  <c:v>1.559476800278365</c:v>
                </c:pt>
                <c:pt idx="83">
                  <c:v>1.2984234479454739</c:v>
                </c:pt>
                <c:pt idx="84">
                  <c:v>1.2503072048674535</c:v>
                </c:pt>
                <c:pt idx="85">
                  <c:v>1.5580478889729714</c:v>
                </c:pt>
                <c:pt idx="86">
                  <c:v>1.5458367663181212</c:v>
                </c:pt>
                <c:pt idx="87">
                  <c:v>1.3325115797365727</c:v>
                </c:pt>
                <c:pt idx="89">
                  <c:v>2.6959774374693786</c:v>
                </c:pt>
                <c:pt idx="90">
                  <c:v>1.6622741779427268</c:v>
                </c:pt>
                <c:pt idx="91">
                  <c:v>1.319967379043322</c:v>
                </c:pt>
                <c:pt idx="93">
                  <c:v>1.499817644469597</c:v>
                </c:pt>
                <c:pt idx="95">
                  <c:v>1.565791780892221</c:v>
                </c:pt>
                <c:pt idx="97">
                  <c:v>1.4437048852982017</c:v>
                </c:pt>
                <c:pt idx="98">
                  <c:v>1.4104331732841788</c:v>
                </c:pt>
                <c:pt idx="99">
                  <c:v>1.5706442307165966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6-46CD-8342-288631753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8393856"/>
        <c:axId val="1773329168"/>
      </c:scatterChart>
      <c:valAx>
        <c:axId val="1778393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29168"/>
        <c:crosses val="autoZero"/>
        <c:crossBetween val="midCat"/>
      </c:valAx>
      <c:valAx>
        <c:axId val="177332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839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86844.4</c:v>
                </c:pt>
                <c:pt idx="1">
                  <c:v>76701.2</c:v>
                </c:pt>
                <c:pt idx="2">
                  <c:v>46080.2</c:v>
                </c:pt>
                <c:pt idx="3">
                  <c:v>78314.8</c:v>
                </c:pt>
                <c:pt idx="4">
                  <c:v>96153.8</c:v>
                </c:pt>
                <c:pt idx="5">
                  <c:v>38907</c:v>
                </c:pt>
                <c:pt idx="6">
                  <c:v>88559.6</c:v>
                </c:pt>
                <c:pt idx="7">
                  <c:v>65532</c:v>
                </c:pt>
                <c:pt idx="8">
                  <c:v>54754.6</c:v>
                </c:pt>
                <c:pt idx="9">
                  <c:v>69070.399999999994</c:v>
                </c:pt>
                <c:pt idx="10">
                  <c:v>47250.6</c:v>
                </c:pt>
                <c:pt idx="11">
                  <c:v>78799.600000000006</c:v>
                </c:pt>
                <c:pt idx="12">
                  <c:v>83901.2</c:v>
                </c:pt>
                <c:pt idx="13">
                  <c:v>52985.4</c:v>
                </c:pt>
                <c:pt idx="14">
                  <c:v>46650.6</c:v>
                </c:pt>
                <c:pt idx="15">
                  <c:v>71911.199999999997</c:v>
                </c:pt>
                <c:pt idx="16">
                  <c:v>43302.2</c:v>
                </c:pt>
                <c:pt idx="17">
                  <c:v>44760.2</c:v>
                </c:pt>
                <c:pt idx="18">
                  <c:v>66331.600000000006</c:v>
                </c:pt>
                <c:pt idx="19">
                  <c:v>73464.800000000003</c:v>
                </c:pt>
                <c:pt idx="20">
                  <c:v>50988.6</c:v>
                </c:pt>
                <c:pt idx="21">
                  <c:v>72564.2</c:v>
                </c:pt>
                <c:pt idx="22">
                  <c:v>18867.400000000001</c:v>
                </c:pt>
                <c:pt idx="23">
                  <c:v>81781.600000000006</c:v>
                </c:pt>
                <c:pt idx="24">
                  <c:v>38107.199999999997</c:v>
                </c:pt>
                <c:pt idx="25">
                  <c:v>33747.800000000003</c:v>
                </c:pt>
                <c:pt idx="26">
                  <c:v>103453.2</c:v>
                </c:pt>
                <c:pt idx="27">
                  <c:v>73783.600000000006</c:v>
                </c:pt>
                <c:pt idx="28">
                  <c:v>46667.4</c:v>
                </c:pt>
                <c:pt idx="29">
                  <c:v>52717.2</c:v>
                </c:pt>
                <c:pt idx="30">
                  <c:v>58445.599999999999</c:v>
                </c:pt>
                <c:pt idx="31">
                  <c:v>68079</c:v>
                </c:pt>
                <c:pt idx="32">
                  <c:v>66804.600000000006</c:v>
                </c:pt>
                <c:pt idx="33">
                  <c:v>47484.6</c:v>
                </c:pt>
                <c:pt idx="34">
                  <c:v>86062.6</c:v>
                </c:pt>
                <c:pt idx="35">
                  <c:v>71340</c:v>
                </c:pt>
                <c:pt idx="36">
                  <c:v>72049.8</c:v>
                </c:pt>
                <c:pt idx="37">
                  <c:v>92006.8</c:v>
                </c:pt>
                <c:pt idx="38">
                  <c:v>43748.2</c:v>
                </c:pt>
                <c:pt idx="39">
                  <c:v>66746.399999999994</c:v>
                </c:pt>
                <c:pt idx="40">
                  <c:v>70779.8</c:v>
                </c:pt>
                <c:pt idx="41">
                  <c:v>49540.4</c:v>
                </c:pt>
                <c:pt idx="42">
                  <c:v>44098.400000000001</c:v>
                </c:pt>
                <c:pt idx="43">
                  <c:v>67837.399999999994</c:v>
                </c:pt>
                <c:pt idx="44">
                  <c:v>64310</c:v>
                </c:pt>
                <c:pt idx="45">
                  <c:v>75941.8</c:v>
                </c:pt>
                <c:pt idx="46">
                  <c:v>53708.2</c:v>
                </c:pt>
                <c:pt idx="47">
                  <c:v>71187.8</c:v>
                </c:pt>
                <c:pt idx="48">
                  <c:v>56331</c:v>
                </c:pt>
                <c:pt idx="49">
                  <c:v>36965.4</c:v>
                </c:pt>
                <c:pt idx="50">
                  <c:v>80355.199999999997</c:v>
                </c:pt>
                <c:pt idx="51">
                  <c:v>35539.4</c:v>
                </c:pt>
                <c:pt idx="52">
                  <c:v>74290.8</c:v>
                </c:pt>
                <c:pt idx="53">
                  <c:v>89843.4</c:v>
                </c:pt>
                <c:pt idx="54">
                  <c:v>54818.400000000001</c:v>
                </c:pt>
                <c:pt idx="55">
                  <c:v>44779</c:v>
                </c:pt>
                <c:pt idx="56">
                  <c:v>58141</c:v>
                </c:pt>
                <c:pt idx="57">
                  <c:v>66855.8</c:v>
                </c:pt>
                <c:pt idx="58">
                  <c:v>47527.4</c:v>
                </c:pt>
                <c:pt idx="59">
                  <c:v>65827</c:v>
                </c:pt>
                <c:pt idx="60">
                  <c:v>72534.8</c:v>
                </c:pt>
                <c:pt idx="61">
                  <c:v>50587.4</c:v>
                </c:pt>
                <c:pt idx="62">
                  <c:v>61142.400000000001</c:v>
                </c:pt>
                <c:pt idx="63">
                  <c:v>24528.799999999999</c:v>
                </c:pt>
                <c:pt idx="64">
                  <c:v>52008.4</c:v>
                </c:pt>
                <c:pt idx="65">
                  <c:v>47708.2</c:v>
                </c:pt>
                <c:pt idx="66">
                  <c:v>83161.600000000006</c:v>
                </c:pt>
                <c:pt idx="67">
                  <c:v>65234.400000000001</c:v>
                </c:pt>
                <c:pt idx="68">
                  <c:v>34524.6</c:v>
                </c:pt>
                <c:pt idx="69">
                  <c:v>57899.8</c:v>
                </c:pt>
                <c:pt idx="70">
                  <c:v>69355.199999999997</c:v>
                </c:pt>
                <c:pt idx="71">
                  <c:v>87322</c:v>
                </c:pt>
                <c:pt idx="72">
                  <c:v>56223.199999999997</c:v>
                </c:pt>
                <c:pt idx="73">
                  <c:v>81665.8</c:v>
                </c:pt>
                <c:pt idx="74">
                  <c:v>71803.199999999997</c:v>
                </c:pt>
                <c:pt idx="75">
                  <c:v>79523.399999999994</c:v>
                </c:pt>
                <c:pt idx="76">
                  <c:v>63681</c:v>
                </c:pt>
                <c:pt idx="77">
                  <c:v>69386</c:v>
                </c:pt>
                <c:pt idx="78">
                  <c:v>87215.6</c:v>
                </c:pt>
                <c:pt idx="79">
                  <c:v>26571.200000000001</c:v>
                </c:pt>
                <c:pt idx="80">
                  <c:v>54729</c:v>
                </c:pt>
                <c:pt idx="81">
                  <c:v>68655.8</c:v>
                </c:pt>
                <c:pt idx="82">
                  <c:v>75822</c:v>
                </c:pt>
                <c:pt idx="83">
                  <c:v>36926.400000000001</c:v>
                </c:pt>
                <c:pt idx="84">
                  <c:v>90470</c:v>
                </c:pt>
                <c:pt idx="85">
                  <c:v>70198.399999999994</c:v>
                </c:pt>
                <c:pt idx="86">
                  <c:v>89480.8</c:v>
                </c:pt>
                <c:pt idx="87">
                  <c:v>63516.4</c:v>
                </c:pt>
                <c:pt idx="88">
                  <c:v>79546.399999999994</c:v>
                </c:pt>
                <c:pt idx="89">
                  <c:v>31425.8</c:v>
                </c:pt>
                <c:pt idx="90">
                  <c:v>83180.2</c:v>
                </c:pt>
                <c:pt idx="91">
                  <c:v>52558.400000000001</c:v>
                </c:pt>
                <c:pt idx="92">
                  <c:v>81602.2</c:v>
                </c:pt>
                <c:pt idx="93">
                  <c:v>79280.399999999994</c:v>
                </c:pt>
                <c:pt idx="94">
                  <c:v>52900</c:v>
                </c:pt>
                <c:pt idx="95">
                  <c:v>46682.8</c:v>
                </c:pt>
                <c:pt idx="96">
                  <c:v>73135.600000000006</c:v>
                </c:pt>
                <c:pt idx="97">
                  <c:v>86841</c:v>
                </c:pt>
                <c:pt idx="98">
                  <c:v>54405</c:v>
                </c:pt>
                <c:pt idx="99">
                  <c:v>72543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1.1941242037483131</c:v>
                </c:pt>
                <c:pt idx="1">
                  <c:v>1.5861159929701232</c:v>
                </c:pt>
                <c:pt idx="2">
                  <c:v>1.2960664233228156</c:v>
                </c:pt>
                <c:pt idx="3">
                  <c:v>1.5652086195712687</c:v>
                </c:pt>
                <c:pt idx="4">
                  <c:v>1.3384910424757004</c:v>
                </c:pt>
                <c:pt idx="5">
                  <c:v>2.4945639602128153</c:v>
                </c:pt>
                <c:pt idx="6">
                  <c:v>1.060698106134174</c:v>
                </c:pt>
                <c:pt idx="7">
                  <c:v>1.3275651590062869</c:v>
                </c:pt>
                <c:pt idx="8">
                  <c:v>1.5373137599398041</c:v>
                </c:pt>
                <c:pt idx="9">
                  <c:v>1.7126294331580534</c:v>
                </c:pt>
                <c:pt idx="10">
                  <c:v>1.6067944110762615</c:v>
                </c:pt>
                <c:pt idx="11">
                  <c:v>1.3892710115279772</c:v>
                </c:pt>
                <c:pt idx="12">
                  <c:v>1.0743469700075803</c:v>
                </c:pt>
                <c:pt idx="13">
                  <c:v>1.4299033318612298</c:v>
                </c:pt>
                <c:pt idx="14">
                  <c:v>1.5783934183054451</c:v>
                </c:pt>
                <c:pt idx="15">
                  <c:v>1.690710209258085</c:v>
                </c:pt>
                <c:pt idx="16">
                  <c:v>1.0291855841042719</c:v>
                </c:pt>
                <c:pt idx="17">
                  <c:v>2.3591941054776342</c:v>
                </c:pt>
                <c:pt idx="18">
                  <c:v>1.7987655958849174</c:v>
                </c:pt>
                <c:pt idx="19">
                  <c:v>1.6107578050984961</c:v>
                </c:pt>
                <c:pt idx="20">
                  <c:v>1.5902966545463104</c:v>
                </c:pt>
                <c:pt idx="21">
                  <c:v>1.6809804283655025</c:v>
                </c:pt>
                <c:pt idx="22">
                  <c:v>1.3498945270678524</c:v>
                </c:pt>
                <c:pt idx="23">
                  <c:v>1.0814535298893637</c:v>
                </c:pt>
                <c:pt idx="24">
                  <c:v>2.5646072133350128</c:v>
                </c:pt>
                <c:pt idx="25">
                  <c:v>2.0260283633303504</c:v>
                </c:pt>
                <c:pt idx="26">
                  <c:v>1.073122919349039</c:v>
                </c:pt>
                <c:pt idx="27">
                  <c:v>1.4090123008365001</c:v>
                </c:pt>
                <c:pt idx="28">
                  <c:v>1.9327624851609475</c:v>
                </c:pt>
                <c:pt idx="29">
                  <c:v>1.3940421721942744</c:v>
                </c:pt>
                <c:pt idx="30">
                  <c:v>1.3236753493847271</c:v>
                </c:pt>
                <c:pt idx="31">
                  <c:v>1.4028408172858002</c:v>
                </c:pt>
                <c:pt idx="32">
                  <c:v>1.1193241183990323</c:v>
                </c:pt>
                <c:pt idx="33">
                  <c:v>2.1752947271325862</c:v>
                </c:pt>
                <c:pt idx="34">
                  <c:v>1.0988861596094006</c:v>
                </c:pt>
                <c:pt idx="35">
                  <c:v>1.7538407625455565</c:v>
                </c:pt>
                <c:pt idx="36">
                  <c:v>1.2804615696365569</c:v>
                </c:pt>
                <c:pt idx="37">
                  <c:v>1.1478825478116834</c:v>
                </c:pt>
                <c:pt idx="38">
                  <c:v>2.3379476184163006</c:v>
                </c:pt>
                <c:pt idx="39">
                  <c:v>1.8048763678640347</c:v>
                </c:pt>
                <c:pt idx="40">
                  <c:v>1.5049491521592318</c:v>
                </c:pt>
                <c:pt idx="41">
                  <c:v>1.4541061436726388</c:v>
                </c:pt>
                <c:pt idx="42">
                  <c:v>1.1982974438981913</c:v>
                </c:pt>
                <c:pt idx="43">
                  <c:v>1.1611294064925839</c:v>
                </c:pt>
                <c:pt idx="44">
                  <c:v>1.3629140102627897</c:v>
                </c:pt>
                <c:pt idx="45">
                  <c:v>1.164431182826849</c:v>
                </c:pt>
                <c:pt idx="46">
                  <c:v>1.0136254799080959</c:v>
                </c:pt>
                <c:pt idx="47">
                  <c:v>1.6074804952534001</c:v>
                </c:pt>
                <c:pt idx="48">
                  <c:v>1.2242992313291083</c:v>
                </c:pt>
                <c:pt idx="49">
                  <c:v>1.3035162611523208</c:v>
                </c:pt>
                <c:pt idx="50">
                  <c:v>1.1492100075664051</c:v>
                </c:pt>
                <c:pt idx="51">
                  <c:v>1.02787328992611</c:v>
                </c:pt>
                <c:pt idx="52">
                  <c:v>1.7385329004398928</c:v>
                </c:pt>
                <c:pt idx="53">
                  <c:v>1.4834033440408534</c:v>
                </c:pt>
                <c:pt idx="54">
                  <c:v>1.8930869926885863</c:v>
                </c:pt>
                <c:pt idx="55">
                  <c:v>2.1315125393599677</c:v>
                </c:pt>
                <c:pt idx="56">
                  <c:v>1.0535938494349943</c:v>
                </c:pt>
                <c:pt idx="57">
                  <c:v>1.2586342546196441</c:v>
                </c:pt>
                <c:pt idx="58">
                  <c:v>1.2101440432255919</c:v>
                </c:pt>
                <c:pt idx="59">
                  <c:v>1.1271666641347775</c:v>
                </c:pt>
                <c:pt idx="60">
                  <c:v>1.3417835301124426</c:v>
                </c:pt>
                <c:pt idx="61">
                  <c:v>2.1750870770191786</c:v>
                </c:pt>
                <c:pt idx="62">
                  <c:v>1.60207973517559</c:v>
                </c:pt>
                <c:pt idx="63">
                  <c:v>2.5278855875542221</c:v>
                </c:pt>
                <c:pt idx="64">
                  <c:v>1.419847563085963</c:v>
                </c:pt>
                <c:pt idx="65">
                  <c:v>2.0892005986392279</c:v>
                </c:pt>
                <c:pt idx="66">
                  <c:v>1.6336025280898876</c:v>
                </c:pt>
                <c:pt idx="67">
                  <c:v>1.0421495407331101</c:v>
                </c:pt>
                <c:pt idx="68">
                  <c:v>2.5193050752217259</c:v>
                </c:pt>
                <c:pt idx="69">
                  <c:v>1.2998663207817642</c:v>
                </c:pt>
                <c:pt idx="70">
                  <c:v>1.4562282280203935</c:v>
                </c:pt>
                <c:pt idx="71">
                  <c:v>1.2782460319278075</c:v>
                </c:pt>
                <c:pt idx="72">
                  <c:v>1.1207473071614564</c:v>
                </c:pt>
                <c:pt idx="73">
                  <c:v>1.0638970046212735</c:v>
                </c:pt>
                <c:pt idx="74">
                  <c:v>1.1889999331506118</c:v>
                </c:pt>
                <c:pt idx="75">
                  <c:v>1.4825950600703692</c:v>
                </c:pt>
                <c:pt idx="76">
                  <c:v>1.7330915029600666</c:v>
                </c:pt>
                <c:pt idx="77">
                  <c:v>1.4107456835672902</c:v>
                </c:pt>
                <c:pt idx="78">
                  <c:v>1.5295772774595369</c:v>
                </c:pt>
                <c:pt idx="79">
                  <c:v>2.7617119287047629</c:v>
                </c:pt>
                <c:pt idx="80">
                  <c:v>1.4735332273566117</c:v>
                </c:pt>
                <c:pt idx="81">
                  <c:v>1.3926864154230232</c:v>
                </c:pt>
                <c:pt idx="82">
                  <c:v>1.55379705098784</c:v>
                </c:pt>
                <c:pt idx="83">
                  <c:v>1.2863425625027081</c:v>
                </c:pt>
                <c:pt idx="84">
                  <c:v>1.2518846026307062</c:v>
                </c:pt>
                <c:pt idx="85">
                  <c:v>1.5561038428226286</c:v>
                </c:pt>
                <c:pt idx="86">
                  <c:v>1.5439289769425395</c:v>
                </c:pt>
                <c:pt idx="87">
                  <c:v>1.3271690461046282</c:v>
                </c:pt>
                <c:pt idx="88">
                  <c:v>1.068885581245663</c:v>
                </c:pt>
                <c:pt idx="89">
                  <c:v>2.7246084427444965</c:v>
                </c:pt>
                <c:pt idx="90">
                  <c:v>1.6458363889483316</c:v>
                </c:pt>
                <c:pt idx="91">
                  <c:v>1.2859219458735425</c:v>
                </c:pt>
                <c:pt idx="92">
                  <c:v>1.0513319493837177</c:v>
                </c:pt>
                <c:pt idx="93">
                  <c:v>1.5042557807478267</c:v>
                </c:pt>
                <c:pt idx="94">
                  <c:v>1.1721739130434783</c:v>
                </c:pt>
                <c:pt idx="95">
                  <c:v>1.5501212437985723</c:v>
                </c:pt>
                <c:pt idx="96">
                  <c:v>1.1572613063952437</c:v>
                </c:pt>
                <c:pt idx="97">
                  <c:v>1.4462062850496884</c:v>
                </c:pt>
                <c:pt idx="98">
                  <c:v>1.3666207150078118</c:v>
                </c:pt>
                <c:pt idx="99">
                  <c:v>1.5568697186496285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3-4421-AD87-09C5AF939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84096"/>
        <c:axId val="1773267600"/>
      </c:scatterChart>
      <c:valAx>
        <c:axId val="1772384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67600"/>
        <c:crosses val="autoZero"/>
        <c:crossBetween val="midCat"/>
      </c:valAx>
      <c:valAx>
        <c:axId val="177326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8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2">
                  <c:v>46080.2</c:v>
                </c:pt>
                <c:pt idx="7">
                  <c:v>65532</c:v>
                </c:pt>
                <c:pt idx="10">
                  <c:v>47250.6</c:v>
                </c:pt>
                <c:pt idx="13">
                  <c:v>52985.4</c:v>
                </c:pt>
                <c:pt idx="16">
                  <c:v>43302.2</c:v>
                </c:pt>
                <c:pt idx="22">
                  <c:v>18867.400000000001</c:v>
                </c:pt>
                <c:pt idx="29">
                  <c:v>52717.2</c:v>
                </c:pt>
                <c:pt idx="30">
                  <c:v>58445.599999999999</c:v>
                </c:pt>
                <c:pt idx="32">
                  <c:v>66804.600000000006</c:v>
                </c:pt>
                <c:pt idx="42">
                  <c:v>44098.400000000001</c:v>
                </c:pt>
                <c:pt idx="46">
                  <c:v>53708.2</c:v>
                </c:pt>
                <c:pt idx="48">
                  <c:v>56331</c:v>
                </c:pt>
                <c:pt idx="49">
                  <c:v>36965.4</c:v>
                </c:pt>
                <c:pt idx="51">
                  <c:v>35539.4</c:v>
                </c:pt>
                <c:pt idx="56">
                  <c:v>58141</c:v>
                </c:pt>
                <c:pt idx="57">
                  <c:v>66855.8</c:v>
                </c:pt>
                <c:pt idx="58">
                  <c:v>47527.4</c:v>
                </c:pt>
                <c:pt idx="64">
                  <c:v>52008.4</c:v>
                </c:pt>
                <c:pt idx="72">
                  <c:v>56223.199999999997</c:v>
                </c:pt>
                <c:pt idx="83">
                  <c:v>36926.400000000001</c:v>
                </c:pt>
                <c:pt idx="87">
                  <c:v>63516.4</c:v>
                </c:pt>
                <c:pt idx="91">
                  <c:v>52558.400000000001</c:v>
                </c:pt>
                <c:pt idx="94">
                  <c:v>52900</c:v>
                </c:pt>
                <c:pt idx="98">
                  <c:v>54405</c:v>
                </c:pt>
              </c:numCache>
            </c:numRef>
          </c:xVal>
          <c:yVal>
            <c:numRef>
              <c:f>State032!$AA$4:$AA$101</c:f>
              <c:numCache>
                <c:formatCode>General</c:formatCode>
                <c:ptCount val="98"/>
                <c:pt idx="0">
                  <c:v>1.2960664233228156</c:v>
                </c:pt>
                <c:pt idx="5">
                  <c:v>1.3275651590062869</c:v>
                </c:pt>
                <c:pt idx="8">
                  <c:v>1.6067944110762615</c:v>
                </c:pt>
                <c:pt idx="11">
                  <c:v>1.4299033318612298</c:v>
                </c:pt>
                <c:pt idx="14">
                  <c:v>1.0291855841042719</c:v>
                </c:pt>
                <c:pt idx="20">
                  <c:v>1.3498945270678524</c:v>
                </c:pt>
                <c:pt idx="27">
                  <c:v>1.3940421721942744</c:v>
                </c:pt>
                <c:pt idx="28">
                  <c:v>1.3236753493847271</c:v>
                </c:pt>
                <c:pt idx="30">
                  <c:v>1.1193241183990323</c:v>
                </c:pt>
                <c:pt idx="40">
                  <c:v>1.1982974438981913</c:v>
                </c:pt>
                <c:pt idx="44">
                  <c:v>1.0136254799080959</c:v>
                </c:pt>
                <c:pt idx="46">
                  <c:v>1.2242992313291083</c:v>
                </c:pt>
                <c:pt idx="47">
                  <c:v>1.3035162611523208</c:v>
                </c:pt>
                <c:pt idx="49">
                  <c:v>1.02787328992611</c:v>
                </c:pt>
                <c:pt idx="54">
                  <c:v>1.0535938494349943</c:v>
                </c:pt>
                <c:pt idx="55">
                  <c:v>1.2586342546196441</c:v>
                </c:pt>
                <c:pt idx="56">
                  <c:v>1.2101440432255919</c:v>
                </c:pt>
                <c:pt idx="62">
                  <c:v>1.419847563085963</c:v>
                </c:pt>
                <c:pt idx="70">
                  <c:v>1.1207473071614564</c:v>
                </c:pt>
                <c:pt idx="81">
                  <c:v>1.2863425625027081</c:v>
                </c:pt>
                <c:pt idx="85">
                  <c:v>1.3271690461046282</c:v>
                </c:pt>
                <c:pt idx="89">
                  <c:v>1.2859219458735425</c:v>
                </c:pt>
                <c:pt idx="92">
                  <c:v>1.1721739130434783</c:v>
                </c:pt>
                <c:pt idx="96">
                  <c:v>1.3666207150078118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4-413B-80E1-7CF573D5BE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86844.4</c:v>
                </c:pt>
                <c:pt idx="4">
                  <c:v>96153.8</c:v>
                </c:pt>
                <c:pt idx="6">
                  <c:v>88559.6</c:v>
                </c:pt>
                <c:pt idx="12">
                  <c:v>83901.2</c:v>
                </c:pt>
                <c:pt idx="23">
                  <c:v>81781.600000000006</c:v>
                </c:pt>
                <c:pt idx="26">
                  <c:v>103453.2</c:v>
                </c:pt>
                <c:pt idx="27">
                  <c:v>73783.600000000006</c:v>
                </c:pt>
                <c:pt idx="31">
                  <c:v>68079</c:v>
                </c:pt>
                <c:pt idx="34">
                  <c:v>86062.6</c:v>
                </c:pt>
                <c:pt idx="36">
                  <c:v>72049.8</c:v>
                </c:pt>
                <c:pt idx="37">
                  <c:v>92006.8</c:v>
                </c:pt>
                <c:pt idx="40">
                  <c:v>70779.8</c:v>
                </c:pt>
                <c:pt idx="43">
                  <c:v>67837.399999999994</c:v>
                </c:pt>
                <c:pt idx="45">
                  <c:v>75941.8</c:v>
                </c:pt>
                <c:pt idx="50">
                  <c:v>80355.199999999997</c:v>
                </c:pt>
                <c:pt idx="59">
                  <c:v>65827</c:v>
                </c:pt>
                <c:pt idx="67">
                  <c:v>65234.400000000001</c:v>
                </c:pt>
                <c:pt idx="71">
                  <c:v>87322</c:v>
                </c:pt>
                <c:pt idx="73">
                  <c:v>81665.8</c:v>
                </c:pt>
                <c:pt idx="74">
                  <c:v>71803.199999999997</c:v>
                </c:pt>
                <c:pt idx="77">
                  <c:v>69386</c:v>
                </c:pt>
                <c:pt idx="81">
                  <c:v>68655.8</c:v>
                </c:pt>
                <c:pt idx="84">
                  <c:v>90470</c:v>
                </c:pt>
                <c:pt idx="88">
                  <c:v>79546.399999999994</c:v>
                </c:pt>
                <c:pt idx="92">
                  <c:v>81602.2</c:v>
                </c:pt>
                <c:pt idx="96">
                  <c:v>73135.600000000006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1.1941242037483131</c:v>
                </c:pt>
                <c:pt idx="4">
                  <c:v>1.3384910424757004</c:v>
                </c:pt>
                <c:pt idx="6">
                  <c:v>1.060698106134174</c:v>
                </c:pt>
                <c:pt idx="12">
                  <c:v>1.0743469700075803</c:v>
                </c:pt>
                <c:pt idx="23">
                  <c:v>1.0814535298893637</c:v>
                </c:pt>
                <c:pt idx="26">
                  <c:v>1.073122919349039</c:v>
                </c:pt>
                <c:pt idx="27">
                  <c:v>1.4090123008365001</c:v>
                </c:pt>
                <c:pt idx="31">
                  <c:v>1.4028408172858002</c:v>
                </c:pt>
                <c:pt idx="34">
                  <c:v>1.0988861596094006</c:v>
                </c:pt>
                <c:pt idx="36">
                  <c:v>1.2804615696365569</c:v>
                </c:pt>
                <c:pt idx="37">
                  <c:v>1.1478825478116834</c:v>
                </c:pt>
                <c:pt idx="40">
                  <c:v>1.5049491521592318</c:v>
                </c:pt>
                <c:pt idx="43">
                  <c:v>1.1611294064925839</c:v>
                </c:pt>
                <c:pt idx="45">
                  <c:v>1.164431182826849</c:v>
                </c:pt>
                <c:pt idx="50">
                  <c:v>1.1492100075664051</c:v>
                </c:pt>
                <c:pt idx="59">
                  <c:v>1.1271666641347775</c:v>
                </c:pt>
                <c:pt idx="67">
                  <c:v>1.0421495407331101</c:v>
                </c:pt>
                <c:pt idx="71">
                  <c:v>1.2782460319278075</c:v>
                </c:pt>
                <c:pt idx="73">
                  <c:v>1.0638970046212735</c:v>
                </c:pt>
                <c:pt idx="74">
                  <c:v>1.1889999331506118</c:v>
                </c:pt>
                <c:pt idx="77">
                  <c:v>1.4107456835672902</c:v>
                </c:pt>
                <c:pt idx="81">
                  <c:v>1.3926864154230232</c:v>
                </c:pt>
                <c:pt idx="84">
                  <c:v>1.2518846026307062</c:v>
                </c:pt>
                <c:pt idx="88">
                  <c:v>1.068885581245663</c:v>
                </c:pt>
                <c:pt idx="92">
                  <c:v>1.0513319493837177</c:v>
                </c:pt>
                <c:pt idx="96">
                  <c:v>1.1572613063952437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4-413B-80E1-7CF573D5BE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5">
                  <c:v>38907</c:v>
                </c:pt>
                <c:pt idx="8">
                  <c:v>54754.6</c:v>
                </c:pt>
                <c:pt idx="14">
                  <c:v>46650.6</c:v>
                </c:pt>
                <c:pt idx="17">
                  <c:v>44760.2</c:v>
                </c:pt>
                <c:pt idx="18">
                  <c:v>66331.600000000006</c:v>
                </c:pt>
                <c:pt idx="20">
                  <c:v>50988.6</c:v>
                </c:pt>
                <c:pt idx="24">
                  <c:v>38107.199999999997</c:v>
                </c:pt>
                <c:pt idx="25">
                  <c:v>33747.800000000003</c:v>
                </c:pt>
                <c:pt idx="28">
                  <c:v>46667.4</c:v>
                </c:pt>
                <c:pt idx="33">
                  <c:v>47484.6</c:v>
                </c:pt>
                <c:pt idx="38">
                  <c:v>43748.2</c:v>
                </c:pt>
                <c:pt idx="41">
                  <c:v>49540.4</c:v>
                </c:pt>
                <c:pt idx="44">
                  <c:v>64310</c:v>
                </c:pt>
                <c:pt idx="54">
                  <c:v>54818.400000000001</c:v>
                </c:pt>
                <c:pt idx="55">
                  <c:v>44779</c:v>
                </c:pt>
                <c:pt idx="61">
                  <c:v>50587.4</c:v>
                </c:pt>
                <c:pt idx="62">
                  <c:v>61142.400000000001</c:v>
                </c:pt>
                <c:pt idx="63">
                  <c:v>24528.799999999999</c:v>
                </c:pt>
                <c:pt idx="65">
                  <c:v>47708.2</c:v>
                </c:pt>
                <c:pt idx="68">
                  <c:v>34524.6</c:v>
                </c:pt>
                <c:pt idx="69">
                  <c:v>57899.8</c:v>
                </c:pt>
                <c:pt idx="76">
                  <c:v>63681</c:v>
                </c:pt>
                <c:pt idx="79">
                  <c:v>26571.200000000001</c:v>
                </c:pt>
                <c:pt idx="80">
                  <c:v>54729</c:v>
                </c:pt>
                <c:pt idx="89">
                  <c:v>31425.8</c:v>
                </c:pt>
                <c:pt idx="95">
                  <c:v>46682.8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5">
                  <c:v>2.4945639602128153</c:v>
                </c:pt>
                <c:pt idx="8">
                  <c:v>1.5373137599398041</c:v>
                </c:pt>
                <c:pt idx="14">
                  <c:v>1.5783934183054451</c:v>
                </c:pt>
                <c:pt idx="17">
                  <c:v>2.3591941054776342</c:v>
                </c:pt>
                <c:pt idx="18">
                  <c:v>1.7987655958849174</c:v>
                </c:pt>
                <c:pt idx="20">
                  <c:v>1.5902966545463104</c:v>
                </c:pt>
                <c:pt idx="24">
                  <c:v>2.5646072133350128</c:v>
                </c:pt>
                <c:pt idx="25">
                  <c:v>2.0260283633303504</c:v>
                </c:pt>
                <c:pt idx="28">
                  <c:v>1.9327624851609475</c:v>
                </c:pt>
                <c:pt idx="33">
                  <c:v>2.1752947271325862</c:v>
                </c:pt>
                <c:pt idx="38">
                  <c:v>2.3379476184163006</c:v>
                </c:pt>
                <c:pt idx="41">
                  <c:v>1.4541061436726388</c:v>
                </c:pt>
                <c:pt idx="44">
                  <c:v>1.3629140102627897</c:v>
                </c:pt>
                <c:pt idx="54">
                  <c:v>1.8930869926885863</c:v>
                </c:pt>
                <c:pt idx="55">
                  <c:v>2.1315125393599677</c:v>
                </c:pt>
                <c:pt idx="61">
                  <c:v>2.1750870770191786</c:v>
                </c:pt>
                <c:pt idx="62">
                  <c:v>1.60207973517559</c:v>
                </c:pt>
                <c:pt idx="63">
                  <c:v>2.5278855875542221</c:v>
                </c:pt>
                <c:pt idx="65">
                  <c:v>2.0892005986392279</c:v>
                </c:pt>
                <c:pt idx="68">
                  <c:v>2.5193050752217259</c:v>
                </c:pt>
                <c:pt idx="69">
                  <c:v>1.2998663207817642</c:v>
                </c:pt>
                <c:pt idx="76">
                  <c:v>1.7330915029600666</c:v>
                </c:pt>
                <c:pt idx="79">
                  <c:v>2.7617119287047629</c:v>
                </c:pt>
                <c:pt idx="80">
                  <c:v>1.4735332273566117</c:v>
                </c:pt>
                <c:pt idx="89">
                  <c:v>2.7246084427444965</c:v>
                </c:pt>
                <c:pt idx="95">
                  <c:v>1.5501212437985723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B4-413B-80E1-7CF573D5BE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76701.2</c:v>
                </c:pt>
                <c:pt idx="3">
                  <c:v>78314.8</c:v>
                </c:pt>
                <c:pt idx="9">
                  <c:v>69070.399999999994</c:v>
                </c:pt>
                <c:pt idx="11">
                  <c:v>78799.600000000006</c:v>
                </c:pt>
                <c:pt idx="15">
                  <c:v>71911.199999999997</c:v>
                </c:pt>
                <c:pt idx="19">
                  <c:v>73464.800000000003</c:v>
                </c:pt>
                <c:pt idx="21">
                  <c:v>72564.2</c:v>
                </c:pt>
                <c:pt idx="35">
                  <c:v>71340</c:v>
                </c:pt>
                <c:pt idx="39">
                  <c:v>66746.399999999994</c:v>
                </c:pt>
                <c:pt idx="47">
                  <c:v>71187.8</c:v>
                </c:pt>
                <c:pt idx="52">
                  <c:v>74290.8</c:v>
                </c:pt>
                <c:pt idx="53">
                  <c:v>89843.4</c:v>
                </c:pt>
                <c:pt idx="60">
                  <c:v>72534.8</c:v>
                </c:pt>
                <c:pt idx="66">
                  <c:v>83161.600000000006</c:v>
                </c:pt>
                <c:pt idx="70">
                  <c:v>69355.199999999997</c:v>
                </c:pt>
                <c:pt idx="75">
                  <c:v>79523.399999999994</c:v>
                </c:pt>
                <c:pt idx="78">
                  <c:v>87215.6</c:v>
                </c:pt>
                <c:pt idx="82">
                  <c:v>75822</c:v>
                </c:pt>
                <c:pt idx="85">
                  <c:v>70198.399999999994</c:v>
                </c:pt>
                <c:pt idx="86">
                  <c:v>89480.8</c:v>
                </c:pt>
                <c:pt idx="90">
                  <c:v>83180.2</c:v>
                </c:pt>
                <c:pt idx="93">
                  <c:v>79280.399999999994</c:v>
                </c:pt>
                <c:pt idx="97">
                  <c:v>86841</c:v>
                </c:pt>
                <c:pt idx="99">
                  <c:v>72543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1.5861159929701232</c:v>
                </c:pt>
                <c:pt idx="3">
                  <c:v>1.5652086195712687</c:v>
                </c:pt>
                <c:pt idx="9">
                  <c:v>1.7126294331580534</c:v>
                </c:pt>
                <c:pt idx="11">
                  <c:v>1.3892710115279772</c:v>
                </c:pt>
                <c:pt idx="15">
                  <c:v>1.690710209258085</c:v>
                </c:pt>
                <c:pt idx="19">
                  <c:v>1.6107578050984961</c:v>
                </c:pt>
                <c:pt idx="21">
                  <c:v>1.6809804283655025</c:v>
                </c:pt>
                <c:pt idx="35">
                  <c:v>1.7538407625455565</c:v>
                </c:pt>
                <c:pt idx="39">
                  <c:v>1.8048763678640347</c:v>
                </c:pt>
                <c:pt idx="47">
                  <c:v>1.6074804952534001</c:v>
                </c:pt>
                <c:pt idx="52">
                  <c:v>1.7385329004398928</c:v>
                </c:pt>
                <c:pt idx="53">
                  <c:v>1.4834033440408534</c:v>
                </c:pt>
                <c:pt idx="60">
                  <c:v>1.3417835301124426</c:v>
                </c:pt>
                <c:pt idx="66">
                  <c:v>1.6336025280898876</c:v>
                </c:pt>
                <c:pt idx="70">
                  <c:v>1.4562282280203935</c:v>
                </c:pt>
                <c:pt idx="75">
                  <c:v>1.4825950600703692</c:v>
                </c:pt>
                <c:pt idx="78">
                  <c:v>1.5295772774595369</c:v>
                </c:pt>
                <c:pt idx="82">
                  <c:v>1.55379705098784</c:v>
                </c:pt>
                <c:pt idx="85">
                  <c:v>1.5561038428226286</c:v>
                </c:pt>
                <c:pt idx="86">
                  <c:v>1.5439289769425395</c:v>
                </c:pt>
                <c:pt idx="90">
                  <c:v>1.6458363889483316</c:v>
                </c:pt>
                <c:pt idx="93">
                  <c:v>1.5042557807478267</c:v>
                </c:pt>
                <c:pt idx="97">
                  <c:v>1.4462062850496884</c:v>
                </c:pt>
                <c:pt idx="99">
                  <c:v>1.5568697186496285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B4-413B-80E1-7CF573D5B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96896"/>
        <c:axId val="1773310032"/>
      </c:scatterChart>
      <c:valAx>
        <c:axId val="17723968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10032"/>
        <c:crosses val="autoZero"/>
        <c:crossBetween val="midCat"/>
      </c:valAx>
      <c:valAx>
        <c:axId val="177331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9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86844.4</c:v>
                </c:pt>
                <c:pt idx="6">
                  <c:v>88559.6</c:v>
                </c:pt>
                <c:pt idx="12">
                  <c:v>83901.2</c:v>
                </c:pt>
                <c:pt idx="16">
                  <c:v>43302.2</c:v>
                </c:pt>
                <c:pt idx="23">
                  <c:v>81781.600000000006</c:v>
                </c:pt>
                <c:pt idx="26">
                  <c:v>103453.2</c:v>
                </c:pt>
                <c:pt idx="34">
                  <c:v>86062.6</c:v>
                </c:pt>
                <c:pt idx="37">
                  <c:v>92006.8</c:v>
                </c:pt>
                <c:pt idx="42">
                  <c:v>44098.400000000001</c:v>
                </c:pt>
                <c:pt idx="43">
                  <c:v>67837.399999999994</c:v>
                </c:pt>
                <c:pt idx="45">
                  <c:v>75941.8</c:v>
                </c:pt>
                <c:pt idx="46">
                  <c:v>53708.2</c:v>
                </c:pt>
                <c:pt idx="50">
                  <c:v>80355.199999999997</c:v>
                </c:pt>
                <c:pt idx="56">
                  <c:v>58141</c:v>
                </c:pt>
                <c:pt idx="59">
                  <c:v>65827</c:v>
                </c:pt>
                <c:pt idx="67">
                  <c:v>65234.400000000001</c:v>
                </c:pt>
                <c:pt idx="72">
                  <c:v>56223.199999999997</c:v>
                </c:pt>
                <c:pt idx="73">
                  <c:v>81665.8</c:v>
                </c:pt>
                <c:pt idx="88">
                  <c:v>79546.399999999994</c:v>
                </c:pt>
                <c:pt idx="92">
                  <c:v>81602.2</c:v>
                </c:pt>
                <c:pt idx="94">
                  <c:v>52900</c:v>
                </c:pt>
                <c:pt idx="96">
                  <c:v>73135.600000000006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1.1941242037483131</c:v>
                </c:pt>
                <c:pt idx="6">
                  <c:v>1.060698106134174</c:v>
                </c:pt>
                <c:pt idx="12">
                  <c:v>1.0743469700075803</c:v>
                </c:pt>
                <c:pt idx="16">
                  <c:v>1.0291855841042719</c:v>
                </c:pt>
                <c:pt idx="23">
                  <c:v>1.0814535298893637</c:v>
                </c:pt>
                <c:pt idx="26">
                  <c:v>1.073122919349039</c:v>
                </c:pt>
                <c:pt idx="34">
                  <c:v>1.0988861596094006</c:v>
                </c:pt>
                <c:pt idx="37">
                  <c:v>1.1478825478116834</c:v>
                </c:pt>
                <c:pt idx="42">
                  <c:v>1.1982974438981913</c:v>
                </c:pt>
                <c:pt idx="43">
                  <c:v>1.1611294064925839</c:v>
                </c:pt>
                <c:pt idx="45">
                  <c:v>1.164431182826849</c:v>
                </c:pt>
                <c:pt idx="46">
                  <c:v>1.0136254799080959</c:v>
                </c:pt>
                <c:pt idx="50">
                  <c:v>1.1492100075664051</c:v>
                </c:pt>
                <c:pt idx="56">
                  <c:v>1.0535938494349943</c:v>
                </c:pt>
                <c:pt idx="59">
                  <c:v>1.1271666641347775</c:v>
                </c:pt>
                <c:pt idx="67">
                  <c:v>1.0421495407331101</c:v>
                </c:pt>
                <c:pt idx="72">
                  <c:v>1.1207473071614564</c:v>
                </c:pt>
                <c:pt idx="73">
                  <c:v>1.0638970046212735</c:v>
                </c:pt>
                <c:pt idx="88">
                  <c:v>1.068885581245663</c:v>
                </c:pt>
                <c:pt idx="92">
                  <c:v>1.0513319493837177</c:v>
                </c:pt>
                <c:pt idx="94">
                  <c:v>1.1721739130434783</c:v>
                </c:pt>
                <c:pt idx="96">
                  <c:v>1.1572613063952437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A4-4ED3-8B91-6BE39592C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76701.2</c:v>
                </c:pt>
                <c:pt idx="2">
                  <c:v>46080.2</c:v>
                </c:pt>
                <c:pt idx="3">
                  <c:v>78314.8</c:v>
                </c:pt>
                <c:pt idx="4">
                  <c:v>96153.8</c:v>
                </c:pt>
                <c:pt idx="5">
                  <c:v>38907</c:v>
                </c:pt>
                <c:pt idx="7">
                  <c:v>65532</c:v>
                </c:pt>
                <c:pt idx="8">
                  <c:v>54754.6</c:v>
                </c:pt>
                <c:pt idx="9">
                  <c:v>69070.399999999994</c:v>
                </c:pt>
                <c:pt idx="10">
                  <c:v>47250.6</c:v>
                </c:pt>
                <c:pt idx="11">
                  <c:v>78799.600000000006</c:v>
                </c:pt>
                <c:pt idx="13">
                  <c:v>52985.4</c:v>
                </c:pt>
                <c:pt idx="14">
                  <c:v>46650.6</c:v>
                </c:pt>
                <c:pt idx="15">
                  <c:v>71911.199999999997</c:v>
                </c:pt>
                <c:pt idx="17">
                  <c:v>44760.2</c:v>
                </c:pt>
                <c:pt idx="18">
                  <c:v>66331.600000000006</c:v>
                </c:pt>
                <c:pt idx="19">
                  <c:v>73464.800000000003</c:v>
                </c:pt>
                <c:pt idx="20">
                  <c:v>50988.6</c:v>
                </c:pt>
                <c:pt idx="21">
                  <c:v>72564.2</c:v>
                </c:pt>
                <c:pt idx="22">
                  <c:v>18867.400000000001</c:v>
                </c:pt>
                <c:pt idx="24">
                  <c:v>38107.199999999997</c:v>
                </c:pt>
                <c:pt idx="25">
                  <c:v>33747.800000000003</c:v>
                </c:pt>
                <c:pt idx="27">
                  <c:v>73783.600000000006</c:v>
                </c:pt>
                <c:pt idx="28">
                  <c:v>46667.4</c:v>
                </c:pt>
                <c:pt idx="29">
                  <c:v>52717.2</c:v>
                </c:pt>
                <c:pt idx="30">
                  <c:v>58445.599999999999</c:v>
                </c:pt>
                <c:pt idx="31">
                  <c:v>68079</c:v>
                </c:pt>
                <c:pt idx="32">
                  <c:v>66804.600000000006</c:v>
                </c:pt>
                <c:pt idx="33">
                  <c:v>47484.6</c:v>
                </c:pt>
                <c:pt idx="35">
                  <c:v>71340</c:v>
                </c:pt>
                <c:pt idx="36">
                  <c:v>72049.8</c:v>
                </c:pt>
                <c:pt idx="38">
                  <c:v>43748.2</c:v>
                </c:pt>
                <c:pt idx="39">
                  <c:v>66746.399999999994</c:v>
                </c:pt>
                <c:pt idx="40">
                  <c:v>70779.8</c:v>
                </c:pt>
                <c:pt idx="41">
                  <c:v>49540.4</c:v>
                </c:pt>
                <c:pt idx="44">
                  <c:v>64310</c:v>
                </c:pt>
                <c:pt idx="47">
                  <c:v>71187.8</c:v>
                </c:pt>
                <c:pt idx="48">
                  <c:v>56331</c:v>
                </c:pt>
                <c:pt idx="49">
                  <c:v>36965.4</c:v>
                </c:pt>
                <c:pt idx="51">
                  <c:v>35539.4</c:v>
                </c:pt>
                <c:pt idx="52">
                  <c:v>74290.8</c:v>
                </c:pt>
                <c:pt idx="53">
                  <c:v>89843.4</c:v>
                </c:pt>
                <c:pt idx="54">
                  <c:v>54818.400000000001</c:v>
                </c:pt>
                <c:pt idx="55">
                  <c:v>44779</c:v>
                </c:pt>
                <c:pt idx="57">
                  <c:v>66855.8</c:v>
                </c:pt>
                <c:pt idx="58">
                  <c:v>47527.4</c:v>
                </c:pt>
                <c:pt idx="60">
                  <c:v>72534.8</c:v>
                </c:pt>
                <c:pt idx="61">
                  <c:v>50587.4</c:v>
                </c:pt>
                <c:pt idx="62">
                  <c:v>61142.400000000001</c:v>
                </c:pt>
                <c:pt idx="63">
                  <c:v>24528.799999999999</c:v>
                </c:pt>
                <c:pt idx="64">
                  <c:v>52008.4</c:v>
                </c:pt>
                <c:pt idx="65">
                  <c:v>47708.2</c:v>
                </c:pt>
                <c:pt idx="66">
                  <c:v>83161.600000000006</c:v>
                </c:pt>
                <c:pt idx="68">
                  <c:v>34524.6</c:v>
                </c:pt>
                <c:pt idx="69">
                  <c:v>57899.8</c:v>
                </c:pt>
                <c:pt idx="70">
                  <c:v>69355.199999999997</c:v>
                </c:pt>
                <c:pt idx="71">
                  <c:v>87322</c:v>
                </c:pt>
                <c:pt idx="74">
                  <c:v>71803.199999999997</c:v>
                </c:pt>
                <c:pt idx="75">
                  <c:v>79523.399999999994</c:v>
                </c:pt>
                <c:pt idx="76">
                  <c:v>63681</c:v>
                </c:pt>
                <c:pt idx="77">
                  <c:v>69386</c:v>
                </c:pt>
                <c:pt idx="78">
                  <c:v>87215.6</c:v>
                </c:pt>
                <c:pt idx="79">
                  <c:v>26571.200000000001</c:v>
                </c:pt>
                <c:pt idx="80">
                  <c:v>54729</c:v>
                </c:pt>
                <c:pt idx="81">
                  <c:v>68655.8</c:v>
                </c:pt>
                <c:pt idx="82">
                  <c:v>75822</c:v>
                </c:pt>
                <c:pt idx="83">
                  <c:v>36926.400000000001</c:v>
                </c:pt>
                <c:pt idx="84">
                  <c:v>90470</c:v>
                </c:pt>
                <c:pt idx="85">
                  <c:v>70198.399999999994</c:v>
                </c:pt>
                <c:pt idx="86">
                  <c:v>89480.8</c:v>
                </c:pt>
                <c:pt idx="87">
                  <c:v>63516.4</c:v>
                </c:pt>
                <c:pt idx="89">
                  <c:v>31425.8</c:v>
                </c:pt>
                <c:pt idx="90">
                  <c:v>83180.2</c:v>
                </c:pt>
                <c:pt idx="91">
                  <c:v>52558.400000000001</c:v>
                </c:pt>
                <c:pt idx="93">
                  <c:v>79280.399999999994</c:v>
                </c:pt>
                <c:pt idx="95">
                  <c:v>46682.8</c:v>
                </c:pt>
                <c:pt idx="97">
                  <c:v>86841</c:v>
                </c:pt>
                <c:pt idx="98">
                  <c:v>54405</c:v>
                </c:pt>
                <c:pt idx="99">
                  <c:v>72543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1.5861159929701232</c:v>
                </c:pt>
                <c:pt idx="2">
                  <c:v>1.2960664233228156</c:v>
                </c:pt>
                <c:pt idx="3">
                  <c:v>1.5652086195712687</c:v>
                </c:pt>
                <c:pt idx="4">
                  <c:v>1.3384910424757004</c:v>
                </c:pt>
                <c:pt idx="5">
                  <c:v>2.4945639602128153</c:v>
                </c:pt>
                <c:pt idx="7">
                  <c:v>1.3275651590062869</c:v>
                </c:pt>
                <c:pt idx="8">
                  <c:v>1.5373137599398041</c:v>
                </c:pt>
                <c:pt idx="9">
                  <c:v>1.7126294331580534</c:v>
                </c:pt>
                <c:pt idx="10">
                  <c:v>1.6067944110762615</c:v>
                </c:pt>
                <c:pt idx="11">
                  <c:v>1.3892710115279772</c:v>
                </c:pt>
                <c:pt idx="13">
                  <c:v>1.4299033318612298</c:v>
                </c:pt>
                <c:pt idx="14">
                  <c:v>1.5783934183054451</c:v>
                </c:pt>
                <c:pt idx="15">
                  <c:v>1.690710209258085</c:v>
                </c:pt>
                <c:pt idx="17">
                  <c:v>2.3591941054776342</c:v>
                </c:pt>
                <c:pt idx="18">
                  <c:v>1.7987655958849174</c:v>
                </c:pt>
                <c:pt idx="19">
                  <c:v>1.6107578050984961</c:v>
                </c:pt>
                <c:pt idx="20">
                  <c:v>1.5902966545463104</c:v>
                </c:pt>
                <c:pt idx="21">
                  <c:v>1.6809804283655025</c:v>
                </c:pt>
                <c:pt idx="22">
                  <c:v>1.3498945270678524</c:v>
                </c:pt>
                <c:pt idx="24">
                  <c:v>2.5646072133350128</c:v>
                </c:pt>
                <c:pt idx="25">
                  <c:v>2.0260283633303504</c:v>
                </c:pt>
                <c:pt idx="27">
                  <c:v>1.4090123008365001</c:v>
                </c:pt>
                <c:pt idx="28">
                  <c:v>1.9327624851609475</c:v>
                </c:pt>
                <c:pt idx="29">
                  <c:v>1.3940421721942744</c:v>
                </c:pt>
                <c:pt idx="30">
                  <c:v>1.3236753493847271</c:v>
                </c:pt>
                <c:pt idx="31">
                  <c:v>1.4028408172858002</c:v>
                </c:pt>
                <c:pt idx="32">
                  <c:v>1.1193241183990323</c:v>
                </c:pt>
                <c:pt idx="33">
                  <c:v>2.1752947271325862</c:v>
                </c:pt>
                <c:pt idx="35">
                  <c:v>1.7538407625455565</c:v>
                </c:pt>
                <c:pt idx="36">
                  <c:v>1.2804615696365569</c:v>
                </c:pt>
                <c:pt idx="38">
                  <c:v>2.3379476184163006</c:v>
                </c:pt>
                <c:pt idx="39">
                  <c:v>1.8048763678640347</c:v>
                </c:pt>
                <c:pt idx="40">
                  <c:v>1.5049491521592318</c:v>
                </c:pt>
                <c:pt idx="41">
                  <c:v>1.4541061436726388</c:v>
                </c:pt>
                <c:pt idx="44">
                  <c:v>1.3629140102627897</c:v>
                </c:pt>
                <c:pt idx="47">
                  <c:v>1.6074804952534001</c:v>
                </c:pt>
                <c:pt idx="48">
                  <c:v>1.2242992313291083</c:v>
                </c:pt>
                <c:pt idx="49">
                  <c:v>1.3035162611523208</c:v>
                </c:pt>
                <c:pt idx="51">
                  <c:v>1.02787328992611</c:v>
                </c:pt>
                <c:pt idx="52">
                  <c:v>1.7385329004398928</c:v>
                </c:pt>
                <c:pt idx="53">
                  <c:v>1.4834033440408534</c:v>
                </c:pt>
                <c:pt idx="54">
                  <c:v>1.8930869926885863</c:v>
                </c:pt>
                <c:pt idx="55">
                  <c:v>2.1315125393599677</c:v>
                </c:pt>
                <c:pt idx="57">
                  <c:v>1.2586342546196441</c:v>
                </c:pt>
                <c:pt idx="58">
                  <c:v>1.2101440432255919</c:v>
                </c:pt>
                <c:pt idx="60">
                  <c:v>1.3417835301124426</c:v>
                </c:pt>
                <c:pt idx="61">
                  <c:v>2.1750870770191786</c:v>
                </c:pt>
                <c:pt idx="62">
                  <c:v>1.60207973517559</c:v>
                </c:pt>
                <c:pt idx="63">
                  <c:v>2.5278855875542221</c:v>
                </c:pt>
                <c:pt idx="64">
                  <c:v>1.419847563085963</c:v>
                </c:pt>
                <c:pt idx="65">
                  <c:v>2.0892005986392279</c:v>
                </c:pt>
                <c:pt idx="66">
                  <c:v>1.6336025280898876</c:v>
                </c:pt>
                <c:pt idx="68">
                  <c:v>2.5193050752217259</c:v>
                </c:pt>
                <c:pt idx="69">
                  <c:v>1.2998663207817642</c:v>
                </c:pt>
                <c:pt idx="70">
                  <c:v>1.4562282280203935</c:v>
                </c:pt>
                <c:pt idx="71">
                  <c:v>1.2782460319278075</c:v>
                </c:pt>
                <c:pt idx="74">
                  <c:v>1.1889999331506118</c:v>
                </c:pt>
                <c:pt idx="75">
                  <c:v>1.4825950600703692</c:v>
                </c:pt>
                <c:pt idx="76">
                  <c:v>1.7330915029600666</c:v>
                </c:pt>
                <c:pt idx="77">
                  <c:v>1.4107456835672902</c:v>
                </c:pt>
                <c:pt idx="78">
                  <c:v>1.5295772774595369</c:v>
                </c:pt>
                <c:pt idx="79">
                  <c:v>2.7617119287047629</c:v>
                </c:pt>
                <c:pt idx="80">
                  <c:v>1.4735332273566117</c:v>
                </c:pt>
                <c:pt idx="81">
                  <c:v>1.3926864154230232</c:v>
                </c:pt>
                <c:pt idx="82">
                  <c:v>1.55379705098784</c:v>
                </c:pt>
                <c:pt idx="83">
                  <c:v>1.2863425625027081</c:v>
                </c:pt>
                <c:pt idx="84">
                  <c:v>1.2518846026307062</c:v>
                </c:pt>
                <c:pt idx="85">
                  <c:v>1.5561038428226286</c:v>
                </c:pt>
                <c:pt idx="86">
                  <c:v>1.5439289769425395</c:v>
                </c:pt>
                <c:pt idx="87">
                  <c:v>1.3271690461046282</c:v>
                </c:pt>
                <c:pt idx="89">
                  <c:v>2.7246084427444965</c:v>
                </c:pt>
                <c:pt idx="90">
                  <c:v>1.6458363889483316</c:v>
                </c:pt>
                <c:pt idx="91">
                  <c:v>1.2859219458735425</c:v>
                </c:pt>
                <c:pt idx="93">
                  <c:v>1.5042557807478267</c:v>
                </c:pt>
                <c:pt idx="95">
                  <c:v>1.5501212437985723</c:v>
                </c:pt>
                <c:pt idx="97">
                  <c:v>1.4462062850496884</c:v>
                </c:pt>
                <c:pt idx="98">
                  <c:v>1.3666207150078118</c:v>
                </c:pt>
                <c:pt idx="99">
                  <c:v>1.5568697186496285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4-4ED3-8B91-6BE39592C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96096"/>
        <c:axId val="1773310864"/>
      </c:scatterChart>
      <c:valAx>
        <c:axId val="1772396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310864"/>
        <c:crosses val="autoZero"/>
        <c:crossBetween val="midCat"/>
      </c:valAx>
      <c:valAx>
        <c:axId val="177331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9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87432</c:v>
                </c:pt>
                <c:pt idx="1">
                  <c:v>76647.600000000006</c:v>
                </c:pt>
                <c:pt idx="2">
                  <c:v>45915</c:v>
                </c:pt>
                <c:pt idx="3">
                  <c:v>77966</c:v>
                </c:pt>
                <c:pt idx="4">
                  <c:v>96212.800000000003</c:v>
                </c:pt>
                <c:pt idx="5">
                  <c:v>38452.800000000003</c:v>
                </c:pt>
                <c:pt idx="6">
                  <c:v>88981.2</c:v>
                </c:pt>
                <c:pt idx="7">
                  <c:v>64485.8</c:v>
                </c:pt>
                <c:pt idx="8">
                  <c:v>54578.2</c:v>
                </c:pt>
                <c:pt idx="9">
                  <c:v>69308</c:v>
                </c:pt>
                <c:pt idx="10">
                  <c:v>46980.800000000003</c:v>
                </c:pt>
                <c:pt idx="11">
                  <c:v>77617.8</c:v>
                </c:pt>
                <c:pt idx="12">
                  <c:v>83822.399999999994</c:v>
                </c:pt>
                <c:pt idx="13">
                  <c:v>52883.199999999997</c:v>
                </c:pt>
                <c:pt idx="14">
                  <c:v>46626</c:v>
                </c:pt>
                <c:pt idx="15">
                  <c:v>72177.8</c:v>
                </c:pt>
                <c:pt idx="16">
                  <c:v>43254.400000000001</c:v>
                </c:pt>
                <c:pt idx="17">
                  <c:v>44902.400000000001</c:v>
                </c:pt>
                <c:pt idx="18">
                  <c:v>65989.600000000006</c:v>
                </c:pt>
                <c:pt idx="19">
                  <c:v>73168.2</c:v>
                </c:pt>
                <c:pt idx="20">
                  <c:v>51847.8</c:v>
                </c:pt>
                <c:pt idx="21">
                  <c:v>72314.2</c:v>
                </c:pt>
                <c:pt idx="22">
                  <c:v>18882.8</c:v>
                </c:pt>
                <c:pt idx="23">
                  <c:v>82019.8</c:v>
                </c:pt>
                <c:pt idx="24">
                  <c:v>38227.4</c:v>
                </c:pt>
                <c:pt idx="25">
                  <c:v>33939.599999999999</c:v>
                </c:pt>
                <c:pt idx="26">
                  <c:v>103446</c:v>
                </c:pt>
                <c:pt idx="27">
                  <c:v>73685.399999999994</c:v>
                </c:pt>
                <c:pt idx="28">
                  <c:v>46420</c:v>
                </c:pt>
                <c:pt idx="29">
                  <c:v>52755.4</c:v>
                </c:pt>
                <c:pt idx="30">
                  <c:v>58343.4</c:v>
                </c:pt>
                <c:pt idx="31">
                  <c:v>68560.600000000006</c:v>
                </c:pt>
                <c:pt idx="32">
                  <c:v>66920</c:v>
                </c:pt>
                <c:pt idx="33">
                  <c:v>47835.8</c:v>
                </c:pt>
                <c:pt idx="34">
                  <c:v>86701.4</c:v>
                </c:pt>
                <c:pt idx="35">
                  <c:v>70577.2</c:v>
                </c:pt>
                <c:pt idx="36">
                  <c:v>72138</c:v>
                </c:pt>
                <c:pt idx="37">
                  <c:v>92013</c:v>
                </c:pt>
                <c:pt idx="38">
                  <c:v>43799.6</c:v>
                </c:pt>
                <c:pt idx="39">
                  <c:v>66710.2</c:v>
                </c:pt>
                <c:pt idx="40">
                  <c:v>70482.600000000006</c:v>
                </c:pt>
                <c:pt idx="41">
                  <c:v>49752.800000000003</c:v>
                </c:pt>
                <c:pt idx="42">
                  <c:v>44342</c:v>
                </c:pt>
                <c:pt idx="43">
                  <c:v>67880.399999999994</c:v>
                </c:pt>
                <c:pt idx="44">
                  <c:v>64066.400000000001</c:v>
                </c:pt>
                <c:pt idx="45">
                  <c:v>75992.399999999994</c:v>
                </c:pt>
                <c:pt idx="46">
                  <c:v>53464</c:v>
                </c:pt>
                <c:pt idx="47">
                  <c:v>71230.600000000006</c:v>
                </c:pt>
                <c:pt idx="48">
                  <c:v>56481</c:v>
                </c:pt>
                <c:pt idx="49">
                  <c:v>37129.199999999997</c:v>
                </c:pt>
                <c:pt idx="50">
                  <c:v>80178.8</c:v>
                </c:pt>
                <c:pt idx="51">
                  <c:v>34300.400000000001</c:v>
                </c:pt>
                <c:pt idx="52">
                  <c:v>74489.399999999994</c:v>
                </c:pt>
                <c:pt idx="53">
                  <c:v>89530.4</c:v>
                </c:pt>
                <c:pt idx="54">
                  <c:v>54747.8</c:v>
                </c:pt>
                <c:pt idx="55">
                  <c:v>45334.6</c:v>
                </c:pt>
                <c:pt idx="56">
                  <c:v>58640.4</c:v>
                </c:pt>
                <c:pt idx="57">
                  <c:v>66481.8</c:v>
                </c:pt>
                <c:pt idx="58">
                  <c:v>47243.199999999997</c:v>
                </c:pt>
                <c:pt idx="59">
                  <c:v>66057.600000000006</c:v>
                </c:pt>
                <c:pt idx="60">
                  <c:v>71432.800000000003</c:v>
                </c:pt>
                <c:pt idx="61">
                  <c:v>50952</c:v>
                </c:pt>
                <c:pt idx="62">
                  <c:v>61153.4</c:v>
                </c:pt>
                <c:pt idx="63">
                  <c:v>24587.4</c:v>
                </c:pt>
                <c:pt idx="64">
                  <c:v>52485.2</c:v>
                </c:pt>
                <c:pt idx="65">
                  <c:v>47719.6</c:v>
                </c:pt>
                <c:pt idx="66">
                  <c:v>82721.399999999994</c:v>
                </c:pt>
                <c:pt idx="67">
                  <c:v>65351.4</c:v>
                </c:pt>
                <c:pt idx="68">
                  <c:v>34044</c:v>
                </c:pt>
                <c:pt idx="69">
                  <c:v>57633.2</c:v>
                </c:pt>
                <c:pt idx="70">
                  <c:v>68991.199999999997</c:v>
                </c:pt>
                <c:pt idx="71">
                  <c:v>87885.6</c:v>
                </c:pt>
                <c:pt idx="72">
                  <c:v>56325.2</c:v>
                </c:pt>
                <c:pt idx="73">
                  <c:v>82025.399999999994</c:v>
                </c:pt>
                <c:pt idx="74">
                  <c:v>71855.399999999994</c:v>
                </c:pt>
                <c:pt idx="75">
                  <c:v>79423.600000000006</c:v>
                </c:pt>
                <c:pt idx="76">
                  <c:v>63473</c:v>
                </c:pt>
                <c:pt idx="77">
                  <c:v>69713.399999999994</c:v>
                </c:pt>
                <c:pt idx="78">
                  <c:v>87995</c:v>
                </c:pt>
                <c:pt idx="79">
                  <c:v>26845</c:v>
                </c:pt>
                <c:pt idx="80">
                  <c:v>55428</c:v>
                </c:pt>
                <c:pt idx="81">
                  <c:v>69499.8</c:v>
                </c:pt>
                <c:pt idx="82">
                  <c:v>75844.800000000003</c:v>
                </c:pt>
                <c:pt idx="83">
                  <c:v>37069.4</c:v>
                </c:pt>
                <c:pt idx="84">
                  <c:v>90474.6</c:v>
                </c:pt>
                <c:pt idx="85">
                  <c:v>69974.600000000006</c:v>
                </c:pt>
                <c:pt idx="86">
                  <c:v>89102</c:v>
                </c:pt>
                <c:pt idx="87">
                  <c:v>63788.6</c:v>
                </c:pt>
                <c:pt idx="88">
                  <c:v>79397.600000000006</c:v>
                </c:pt>
                <c:pt idx="89">
                  <c:v>30970.2</c:v>
                </c:pt>
                <c:pt idx="90">
                  <c:v>83418.399999999994</c:v>
                </c:pt>
                <c:pt idx="91">
                  <c:v>52876.4</c:v>
                </c:pt>
                <c:pt idx="92">
                  <c:v>81568.600000000006</c:v>
                </c:pt>
                <c:pt idx="93">
                  <c:v>80202</c:v>
                </c:pt>
                <c:pt idx="94">
                  <c:v>53664.6</c:v>
                </c:pt>
                <c:pt idx="95">
                  <c:v>47220.6</c:v>
                </c:pt>
                <c:pt idx="96">
                  <c:v>72941.399999999994</c:v>
                </c:pt>
                <c:pt idx="97">
                  <c:v>87146.2</c:v>
                </c:pt>
                <c:pt idx="98">
                  <c:v>55493.4</c:v>
                </c:pt>
                <c:pt idx="99">
                  <c:v>72274.2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1.1883177783877756</c:v>
                </c:pt>
                <c:pt idx="1">
                  <c:v>1.5651109754251926</c:v>
                </c:pt>
                <c:pt idx="2">
                  <c:v>1.310791680278776</c:v>
                </c:pt>
                <c:pt idx="3">
                  <c:v>1.5540235487263678</c:v>
                </c:pt>
                <c:pt idx="4">
                  <c:v>1.3402894417374818</c:v>
                </c:pt>
                <c:pt idx="5">
                  <c:v>2.5813464819206922</c:v>
                </c:pt>
                <c:pt idx="6">
                  <c:v>1.0566276921417108</c:v>
                </c:pt>
                <c:pt idx="7">
                  <c:v>1.3804589537541598</c:v>
                </c:pt>
                <c:pt idx="8">
                  <c:v>1.5253709356482992</c:v>
                </c:pt>
                <c:pt idx="9">
                  <c:v>1.7198447509666994</c:v>
                </c:pt>
                <c:pt idx="10">
                  <c:v>1.6219178898613902</c:v>
                </c:pt>
                <c:pt idx="11">
                  <c:v>1.421555364877644</c:v>
                </c:pt>
                <c:pt idx="12">
                  <c:v>1.0756551947928001</c:v>
                </c:pt>
                <c:pt idx="13">
                  <c:v>1.4526352414377346</c:v>
                </c:pt>
                <c:pt idx="14">
                  <c:v>1.5757946210268949</c:v>
                </c:pt>
                <c:pt idx="15">
                  <c:v>1.6811124750269473</c:v>
                </c:pt>
                <c:pt idx="16">
                  <c:v>1.0303460457202041</c:v>
                </c:pt>
                <c:pt idx="17">
                  <c:v>2.3501416405359179</c:v>
                </c:pt>
                <c:pt idx="18">
                  <c:v>1.8083455574817848</c:v>
                </c:pt>
                <c:pt idx="19">
                  <c:v>1.6284123430670703</c:v>
                </c:pt>
                <c:pt idx="20">
                  <c:v>1.5628242664105323</c:v>
                </c:pt>
                <c:pt idx="21">
                  <c:v>1.6828783281845061</c:v>
                </c:pt>
                <c:pt idx="22">
                  <c:v>1.2374753744148115</c:v>
                </c:pt>
                <c:pt idx="23">
                  <c:v>1.0810194611545016</c:v>
                </c:pt>
                <c:pt idx="24">
                  <c:v>2.5593422518926214</c:v>
                </c:pt>
                <c:pt idx="25">
                  <c:v>2.0070949569234759</c:v>
                </c:pt>
                <c:pt idx="26">
                  <c:v>1.0873885892156294</c:v>
                </c:pt>
                <c:pt idx="27">
                  <c:v>1.4134007551020964</c:v>
                </c:pt>
                <c:pt idx="28">
                  <c:v>1.9432356742783283</c:v>
                </c:pt>
                <c:pt idx="29">
                  <c:v>1.3931464835827232</c:v>
                </c:pt>
                <c:pt idx="30">
                  <c:v>1.3207492192775876</c:v>
                </c:pt>
                <c:pt idx="31">
                  <c:v>1.3929866424739572</c:v>
                </c:pt>
                <c:pt idx="32">
                  <c:v>1.1385236102809324</c:v>
                </c:pt>
                <c:pt idx="33">
                  <c:v>2.1506695821957611</c:v>
                </c:pt>
                <c:pt idx="34">
                  <c:v>1.0665225705697947</c:v>
                </c:pt>
                <c:pt idx="35">
                  <c:v>1.7674688142913009</c:v>
                </c:pt>
                <c:pt idx="36">
                  <c:v>1.2788960048795364</c:v>
                </c:pt>
                <c:pt idx="37">
                  <c:v>1.1458272200667297</c:v>
                </c:pt>
                <c:pt idx="38">
                  <c:v>2.3079434515383701</c:v>
                </c:pt>
                <c:pt idx="39">
                  <c:v>1.8020782429073816</c:v>
                </c:pt>
                <c:pt idx="40">
                  <c:v>1.5155939196340655</c:v>
                </c:pt>
                <c:pt idx="41">
                  <c:v>1.4541895129520348</c:v>
                </c:pt>
                <c:pt idx="42">
                  <c:v>1.192255649271571</c:v>
                </c:pt>
                <c:pt idx="43">
                  <c:v>1.1274388483273523</c:v>
                </c:pt>
                <c:pt idx="44">
                  <c:v>1.3794282182235931</c:v>
                </c:pt>
                <c:pt idx="45">
                  <c:v>1.1729199235713046</c:v>
                </c:pt>
                <c:pt idx="46">
                  <c:v>1.0392413586712554</c:v>
                </c:pt>
                <c:pt idx="47">
                  <c:v>1.5985545538013155</c:v>
                </c:pt>
                <c:pt idx="48">
                  <c:v>1.2183920256369398</c:v>
                </c:pt>
                <c:pt idx="49">
                  <c:v>1.2977656399814703</c:v>
                </c:pt>
                <c:pt idx="50">
                  <c:v>1.1301615888489227</c:v>
                </c:pt>
                <c:pt idx="51">
                  <c:v>1.0976256836654965</c:v>
                </c:pt>
                <c:pt idx="52">
                  <c:v>1.7355758000467183</c:v>
                </c:pt>
                <c:pt idx="53">
                  <c:v>1.4975136936727638</c:v>
                </c:pt>
                <c:pt idx="54">
                  <c:v>1.8955282221386063</c:v>
                </c:pt>
                <c:pt idx="55">
                  <c:v>2.1056544008329179</c:v>
                </c:pt>
                <c:pt idx="56">
                  <c:v>1.0829223538720745</c:v>
                </c:pt>
                <c:pt idx="57">
                  <c:v>1.2651282004999864</c:v>
                </c:pt>
                <c:pt idx="58">
                  <c:v>1.2174238832255224</c:v>
                </c:pt>
                <c:pt idx="59">
                  <c:v>1.1041878602916242</c:v>
                </c:pt>
                <c:pt idx="60">
                  <c:v>1.3624833409862136</c:v>
                </c:pt>
                <c:pt idx="61">
                  <c:v>2.150259067357513</c:v>
                </c:pt>
                <c:pt idx="62">
                  <c:v>1.6387314523804073</c:v>
                </c:pt>
                <c:pt idx="63">
                  <c:v>2.5213727356288178</c:v>
                </c:pt>
                <c:pt idx="64">
                  <c:v>1.4177711049972184</c:v>
                </c:pt>
                <c:pt idx="65">
                  <c:v>2.1107259909974099</c:v>
                </c:pt>
                <c:pt idx="66">
                  <c:v>1.6430089432722368</c:v>
                </c:pt>
                <c:pt idx="67">
                  <c:v>1.0338875678256318</c:v>
                </c:pt>
                <c:pt idx="68">
                  <c:v>2.499941252496769</c:v>
                </c:pt>
                <c:pt idx="69">
                  <c:v>1.3187364227563281</c:v>
                </c:pt>
                <c:pt idx="70">
                  <c:v>1.4586932826215517</c:v>
                </c:pt>
                <c:pt idx="71">
                  <c:v>1.2728365056391491</c:v>
                </c:pt>
                <c:pt idx="72">
                  <c:v>1.0943059234587715</c:v>
                </c:pt>
                <c:pt idx="73">
                  <c:v>1.0830425697405925</c:v>
                </c:pt>
                <c:pt idx="74">
                  <c:v>1.1665372400682483</c:v>
                </c:pt>
                <c:pt idx="75">
                  <c:v>1.4636329755891195</c:v>
                </c:pt>
                <c:pt idx="76">
                  <c:v>1.7261512769208955</c:v>
                </c:pt>
                <c:pt idx="77">
                  <c:v>1.414979042766527</c:v>
                </c:pt>
                <c:pt idx="78">
                  <c:v>1.516063412693903</c:v>
                </c:pt>
                <c:pt idx="79">
                  <c:v>2.7247532128888059</c:v>
                </c:pt>
                <c:pt idx="80">
                  <c:v>1.4590820523922927</c:v>
                </c:pt>
                <c:pt idx="81">
                  <c:v>1.3756442464582632</c:v>
                </c:pt>
                <c:pt idx="82">
                  <c:v>1.5468562116321751</c:v>
                </c:pt>
                <c:pt idx="83">
                  <c:v>1.286802591895202</c:v>
                </c:pt>
                <c:pt idx="84">
                  <c:v>1.2431223790986641</c:v>
                </c:pt>
                <c:pt idx="85">
                  <c:v>1.5796303230029181</c:v>
                </c:pt>
                <c:pt idx="86">
                  <c:v>1.5293483872415883</c:v>
                </c:pt>
                <c:pt idx="87">
                  <c:v>1.3388755984611671</c:v>
                </c:pt>
                <c:pt idx="88">
                  <c:v>1.062802905881286</c:v>
                </c:pt>
                <c:pt idx="89">
                  <c:v>2.7482870630477039</c:v>
                </c:pt>
                <c:pt idx="90">
                  <c:v>1.6331408897797131</c:v>
                </c:pt>
                <c:pt idx="91">
                  <c:v>1.2601084793972357</c:v>
                </c:pt>
                <c:pt idx="92">
                  <c:v>1.0603712703172543</c:v>
                </c:pt>
                <c:pt idx="93">
                  <c:v>1.5084910600733148</c:v>
                </c:pt>
                <c:pt idx="94">
                  <c:v>1.1553426281012065</c:v>
                </c:pt>
                <c:pt idx="95">
                  <c:v>1.5452577900323166</c:v>
                </c:pt>
                <c:pt idx="96">
                  <c:v>1.1603424118538992</c:v>
                </c:pt>
                <c:pt idx="97">
                  <c:v>1.4350482292974336</c:v>
                </c:pt>
                <c:pt idx="98">
                  <c:v>1.3304645237091257</c:v>
                </c:pt>
                <c:pt idx="99">
                  <c:v>1.5626599810167392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7-403D-BB67-C60C2BFE7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18096"/>
        <c:axId val="1773275920"/>
      </c:scatterChart>
      <c:valAx>
        <c:axId val="1772318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5920"/>
        <c:crosses val="autoZero"/>
        <c:crossBetween val="midCat"/>
      </c:valAx>
      <c:valAx>
        <c:axId val="177327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1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2">
                  <c:v>45915</c:v>
                </c:pt>
                <c:pt idx="7">
                  <c:v>64485.8</c:v>
                </c:pt>
                <c:pt idx="10">
                  <c:v>46980.800000000003</c:v>
                </c:pt>
                <c:pt idx="13">
                  <c:v>52883.199999999997</c:v>
                </c:pt>
                <c:pt idx="16">
                  <c:v>43254.400000000001</c:v>
                </c:pt>
                <c:pt idx="22">
                  <c:v>18882.8</c:v>
                </c:pt>
                <c:pt idx="29">
                  <c:v>52755.4</c:v>
                </c:pt>
                <c:pt idx="30">
                  <c:v>58343.4</c:v>
                </c:pt>
                <c:pt idx="32">
                  <c:v>66920</c:v>
                </c:pt>
                <c:pt idx="42">
                  <c:v>44342</c:v>
                </c:pt>
                <c:pt idx="46">
                  <c:v>53464</c:v>
                </c:pt>
                <c:pt idx="48">
                  <c:v>56481</c:v>
                </c:pt>
                <c:pt idx="49">
                  <c:v>37129.199999999997</c:v>
                </c:pt>
                <c:pt idx="51">
                  <c:v>34300.400000000001</c:v>
                </c:pt>
                <c:pt idx="56">
                  <c:v>58640.4</c:v>
                </c:pt>
                <c:pt idx="57">
                  <c:v>66481.8</c:v>
                </c:pt>
                <c:pt idx="58">
                  <c:v>47243.199999999997</c:v>
                </c:pt>
                <c:pt idx="64">
                  <c:v>52485.2</c:v>
                </c:pt>
                <c:pt idx="72">
                  <c:v>56325.2</c:v>
                </c:pt>
                <c:pt idx="83">
                  <c:v>37069.4</c:v>
                </c:pt>
                <c:pt idx="87">
                  <c:v>63788.6</c:v>
                </c:pt>
                <c:pt idx="91">
                  <c:v>52876.4</c:v>
                </c:pt>
                <c:pt idx="94">
                  <c:v>53664.6</c:v>
                </c:pt>
                <c:pt idx="98">
                  <c:v>55493.4</c:v>
                </c:pt>
              </c:numCache>
            </c:numRef>
          </c:xVal>
          <c:yVal>
            <c:numRef>
              <c:f>State031!$AA$4:$AA$101</c:f>
              <c:numCache>
                <c:formatCode>General</c:formatCode>
                <c:ptCount val="98"/>
                <c:pt idx="0">
                  <c:v>1.310791680278776</c:v>
                </c:pt>
                <c:pt idx="5">
                  <c:v>1.3804589537541598</c:v>
                </c:pt>
                <c:pt idx="8">
                  <c:v>1.6219178898613902</c:v>
                </c:pt>
                <c:pt idx="11">
                  <c:v>1.4526352414377346</c:v>
                </c:pt>
                <c:pt idx="14">
                  <c:v>1.0303460457202041</c:v>
                </c:pt>
                <c:pt idx="20">
                  <c:v>1.2374753744148115</c:v>
                </c:pt>
                <c:pt idx="27">
                  <c:v>1.3931464835827232</c:v>
                </c:pt>
                <c:pt idx="28">
                  <c:v>1.3207492192775876</c:v>
                </c:pt>
                <c:pt idx="30">
                  <c:v>1.1385236102809324</c:v>
                </c:pt>
                <c:pt idx="40">
                  <c:v>1.192255649271571</c:v>
                </c:pt>
                <c:pt idx="44">
                  <c:v>1.0392413586712554</c:v>
                </c:pt>
                <c:pt idx="46">
                  <c:v>1.2183920256369398</c:v>
                </c:pt>
                <c:pt idx="47">
                  <c:v>1.2977656399814703</c:v>
                </c:pt>
                <c:pt idx="49">
                  <c:v>1.0976256836654965</c:v>
                </c:pt>
                <c:pt idx="54">
                  <c:v>1.0829223538720745</c:v>
                </c:pt>
                <c:pt idx="55">
                  <c:v>1.2651282004999864</c:v>
                </c:pt>
                <c:pt idx="56">
                  <c:v>1.2174238832255224</c:v>
                </c:pt>
                <c:pt idx="62">
                  <c:v>1.4177711049972184</c:v>
                </c:pt>
                <c:pt idx="70">
                  <c:v>1.0943059234587715</c:v>
                </c:pt>
                <c:pt idx="81">
                  <c:v>1.286802591895202</c:v>
                </c:pt>
                <c:pt idx="85">
                  <c:v>1.3388755984611671</c:v>
                </c:pt>
                <c:pt idx="89">
                  <c:v>1.2601084793972357</c:v>
                </c:pt>
                <c:pt idx="92">
                  <c:v>1.1553426281012065</c:v>
                </c:pt>
                <c:pt idx="96">
                  <c:v>1.3304645237091257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7-4B59-ACEC-63AE9D9935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87432</c:v>
                </c:pt>
                <c:pt idx="4">
                  <c:v>96212.800000000003</c:v>
                </c:pt>
                <c:pt idx="6">
                  <c:v>88981.2</c:v>
                </c:pt>
                <c:pt idx="12">
                  <c:v>83822.399999999994</c:v>
                </c:pt>
                <c:pt idx="23">
                  <c:v>82019.8</c:v>
                </c:pt>
                <c:pt idx="26">
                  <c:v>103446</c:v>
                </c:pt>
                <c:pt idx="27">
                  <c:v>73685.399999999994</c:v>
                </c:pt>
                <c:pt idx="31">
                  <c:v>68560.600000000006</c:v>
                </c:pt>
                <c:pt idx="34">
                  <c:v>86701.4</c:v>
                </c:pt>
                <c:pt idx="36">
                  <c:v>72138</c:v>
                </c:pt>
                <c:pt idx="37">
                  <c:v>92013</c:v>
                </c:pt>
                <c:pt idx="40">
                  <c:v>70482.600000000006</c:v>
                </c:pt>
                <c:pt idx="43">
                  <c:v>67880.399999999994</c:v>
                </c:pt>
                <c:pt idx="45">
                  <c:v>75992.399999999994</c:v>
                </c:pt>
                <c:pt idx="50">
                  <c:v>80178.8</c:v>
                </c:pt>
                <c:pt idx="59">
                  <c:v>66057.600000000006</c:v>
                </c:pt>
                <c:pt idx="67">
                  <c:v>65351.4</c:v>
                </c:pt>
                <c:pt idx="71">
                  <c:v>87885.6</c:v>
                </c:pt>
                <c:pt idx="73">
                  <c:v>82025.399999999994</c:v>
                </c:pt>
                <c:pt idx="74">
                  <c:v>71855.399999999994</c:v>
                </c:pt>
                <c:pt idx="77">
                  <c:v>69713.399999999994</c:v>
                </c:pt>
                <c:pt idx="81">
                  <c:v>69499.8</c:v>
                </c:pt>
                <c:pt idx="84">
                  <c:v>90474.6</c:v>
                </c:pt>
                <c:pt idx="88">
                  <c:v>79397.600000000006</c:v>
                </c:pt>
                <c:pt idx="92">
                  <c:v>81568.600000000006</c:v>
                </c:pt>
                <c:pt idx="96">
                  <c:v>72941.399999999994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1.1883177783877756</c:v>
                </c:pt>
                <c:pt idx="4">
                  <c:v>1.3402894417374818</c:v>
                </c:pt>
                <c:pt idx="6">
                  <c:v>1.0566276921417108</c:v>
                </c:pt>
                <c:pt idx="12">
                  <c:v>1.0756551947928001</c:v>
                </c:pt>
                <c:pt idx="23">
                  <c:v>1.0810194611545016</c:v>
                </c:pt>
                <c:pt idx="26">
                  <c:v>1.0873885892156294</c:v>
                </c:pt>
                <c:pt idx="27">
                  <c:v>1.4134007551020964</c:v>
                </c:pt>
                <c:pt idx="31">
                  <c:v>1.3929866424739572</c:v>
                </c:pt>
                <c:pt idx="34">
                  <c:v>1.0665225705697947</c:v>
                </c:pt>
                <c:pt idx="36">
                  <c:v>1.2788960048795364</c:v>
                </c:pt>
                <c:pt idx="37">
                  <c:v>1.1458272200667297</c:v>
                </c:pt>
                <c:pt idx="40">
                  <c:v>1.5155939196340655</c:v>
                </c:pt>
                <c:pt idx="43">
                  <c:v>1.1274388483273523</c:v>
                </c:pt>
                <c:pt idx="45">
                  <c:v>1.1729199235713046</c:v>
                </c:pt>
                <c:pt idx="50">
                  <c:v>1.1301615888489227</c:v>
                </c:pt>
                <c:pt idx="59">
                  <c:v>1.1041878602916242</c:v>
                </c:pt>
                <c:pt idx="67">
                  <c:v>1.0338875678256318</c:v>
                </c:pt>
                <c:pt idx="71">
                  <c:v>1.2728365056391491</c:v>
                </c:pt>
                <c:pt idx="73">
                  <c:v>1.0830425697405925</c:v>
                </c:pt>
                <c:pt idx="74">
                  <c:v>1.1665372400682483</c:v>
                </c:pt>
                <c:pt idx="77">
                  <c:v>1.414979042766527</c:v>
                </c:pt>
                <c:pt idx="81">
                  <c:v>1.3756442464582632</c:v>
                </c:pt>
                <c:pt idx="84">
                  <c:v>1.2431223790986641</c:v>
                </c:pt>
                <c:pt idx="88">
                  <c:v>1.062802905881286</c:v>
                </c:pt>
                <c:pt idx="92">
                  <c:v>1.0603712703172543</c:v>
                </c:pt>
                <c:pt idx="96">
                  <c:v>1.1603424118538992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7-4B59-ACEC-63AE9D9935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5">
                  <c:v>38452.800000000003</c:v>
                </c:pt>
                <c:pt idx="8">
                  <c:v>54578.2</c:v>
                </c:pt>
                <c:pt idx="14">
                  <c:v>46626</c:v>
                </c:pt>
                <c:pt idx="17">
                  <c:v>44902.400000000001</c:v>
                </c:pt>
                <c:pt idx="18">
                  <c:v>65989.600000000006</c:v>
                </c:pt>
                <c:pt idx="20">
                  <c:v>51847.8</c:v>
                </c:pt>
                <c:pt idx="24">
                  <c:v>38227.4</c:v>
                </c:pt>
                <c:pt idx="25">
                  <c:v>33939.599999999999</c:v>
                </c:pt>
                <c:pt idx="28">
                  <c:v>46420</c:v>
                </c:pt>
                <c:pt idx="33">
                  <c:v>47835.8</c:v>
                </c:pt>
                <c:pt idx="38">
                  <c:v>43799.6</c:v>
                </c:pt>
                <c:pt idx="41">
                  <c:v>49752.800000000003</c:v>
                </c:pt>
                <c:pt idx="44">
                  <c:v>64066.400000000001</c:v>
                </c:pt>
                <c:pt idx="54">
                  <c:v>54747.8</c:v>
                </c:pt>
                <c:pt idx="55">
                  <c:v>45334.6</c:v>
                </c:pt>
                <c:pt idx="61">
                  <c:v>50952</c:v>
                </c:pt>
                <c:pt idx="62">
                  <c:v>61153.4</c:v>
                </c:pt>
                <c:pt idx="63">
                  <c:v>24587.4</c:v>
                </c:pt>
                <c:pt idx="65">
                  <c:v>47719.6</c:v>
                </c:pt>
                <c:pt idx="68">
                  <c:v>34044</c:v>
                </c:pt>
                <c:pt idx="69">
                  <c:v>57633.2</c:v>
                </c:pt>
                <c:pt idx="76">
                  <c:v>63473</c:v>
                </c:pt>
                <c:pt idx="79">
                  <c:v>26845</c:v>
                </c:pt>
                <c:pt idx="80">
                  <c:v>55428</c:v>
                </c:pt>
                <c:pt idx="89">
                  <c:v>30970.2</c:v>
                </c:pt>
                <c:pt idx="95">
                  <c:v>47220.6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5">
                  <c:v>2.5813464819206922</c:v>
                </c:pt>
                <c:pt idx="8">
                  <c:v>1.5253709356482992</c:v>
                </c:pt>
                <c:pt idx="14">
                  <c:v>1.5757946210268949</c:v>
                </c:pt>
                <c:pt idx="17">
                  <c:v>2.3501416405359179</c:v>
                </c:pt>
                <c:pt idx="18">
                  <c:v>1.8083455574817848</c:v>
                </c:pt>
                <c:pt idx="20">
                  <c:v>1.5628242664105323</c:v>
                </c:pt>
                <c:pt idx="24">
                  <c:v>2.5593422518926214</c:v>
                </c:pt>
                <c:pt idx="25">
                  <c:v>2.0070949569234759</c:v>
                </c:pt>
                <c:pt idx="28">
                  <c:v>1.9432356742783283</c:v>
                </c:pt>
                <c:pt idx="33">
                  <c:v>2.1506695821957611</c:v>
                </c:pt>
                <c:pt idx="38">
                  <c:v>2.3079434515383701</c:v>
                </c:pt>
                <c:pt idx="41">
                  <c:v>1.4541895129520348</c:v>
                </c:pt>
                <c:pt idx="44">
                  <c:v>1.3794282182235931</c:v>
                </c:pt>
                <c:pt idx="54">
                  <c:v>1.8955282221386063</c:v>
                </c:pt>
                <c:pt idx="55">
                  <c:v>2.1056544008329179</c:v>
                </c:pt>
                <c:pt idx="61">
                  <c:v>2.150259067357513</c:v>
                </c:pt>
                <c:pt idx="62">
                  <c:v>1.6387314523804073</c:v>
                </c:pt>
                <c:pt idx="63">
                  <c:v>2.5213727356288178</c:v>
                </c:pt>
                <c:pt idx="65">
                  <c:v>2.1107259909974099</c:v>
                </c:pt>
                <c:pt idx="68">
                  <c:v>2.499941252496769</c:v>
                </c:pt>
                <c:pt idx="69">
                  <c:v>1.3187364227563281</c:v>
                </c:pt>
                <c:pt idx="76">
                  <c:v>1.7261512769208955</c:v>
                </c:pt>
                <c:pt idx="79">
                  <c:v>2.7247532128888059</c:v>
                </c:pt>
                <c:pt idx="80">
                  <c:v>1.4590820523922927</c:v>
                </c:pt>
                <c:pt idx="89">
                  <c:v>2.7482870630477039</c:v>
                </c:pt>
                <c:pt idx="95">
                  <c:v>1.5452577900323166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7-4B59-ACEC-63AE9D9935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76647.600000000006</c:v>
                </c:pt>
                <c:pt idx="3">
                  <c:v>77966</c:v>
                </c:pt>
                <c:pt idx="9">
                  <c:v>69308</c:v>
                </c:pt>
                <c:pt idx="11">
                  <c:v>77617.8</c:v>
                </c:pt>
                <c:pt idx="15">
                  <c:v>72177.8</c:v>
                </c:pt>
                <c:pt idx="19">
                  <c:v>73168.2</c:v>
                </c:pt>
                <c:pt idx="21">
                  <c:v>72314.2</c:v>
                </c:pt>
                <c:pt idx="35">
                  <c:v>70577.2</c:v>
                </c:pt>
                <c:pt idx="39">
                  <c:v>66710.2</c:v>
                </c:pt>
                <c:pt idx="47">
                  <c:v>71230.600000000006</c:v>
                </c:pt>
                <c:pt idx="52">
                  <c:v>74489.399999999994</c:v>
                </c:pt>
                <c:pt idx="53">
                  <c:v>89530.4</c:v>
                </c:pt>
                <c:pt idx="60">
                  <c:v>71432.800000000003</c:v>
                </c:pt>
                <c:pt idx="66">
                  <c:v>82721.399999999994</c:v>
                </c:pt>
                <c:pt idx="70">
                  <c:v>68991.199999999997</c:v>
                </c:pt>
                <c:pt idx="75">
                  <c:v>79423.600000000006</c:v>
                </c:pt>
                <c:pt idx="78">
                  <c:v>87995</c:v>
                </c:pt>
                <c:pt idx="82">
                  <c:v>75844.800000000003</c:v>
                </c:pt>
                <c:pt idx="85">
                  <c:v>69974.600000000006</c:v>
                </c:pt>
                <c:pt idx="86">
                  <c:v>89102</c:v>
                </c:pt>
                <c:pt idx="90">
                  <c:v>83418.399999999994</c:v>
                </c:pt>
                <c:pt idx="93">
                  <c:v>80202</c:v>
                </c:pt>
                <c:pt idx="97">
                  <c:v>87146.2</c:v>
                </c:pt>
                <c:pt idx="99">
                  <c:v>72274.2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1.5651109754251926</c:v>
                </c:pt>
                <c:pt idx="3">
                  <c:v>1.5540235487263678</c:v>
                </c:pt>
                <c:pt idx="9">
                  <c:v>1.7198447509666994</c:v>
                </c:pt>
                <c:pt idx="11">
                  <c:v>1.421555364877644</c:v>
                </c:pt>
                <c:pt idx="15">
                  <c:v>1.6811124750269473</c:v>
                </c:pt>
                <c:pt idx="19">
                  <c:v>1.6284123430670703</c:v>
                </c:pt>
                <c:pt idx="21">
                  <c:v>1.6828783281845061</c:v>
                </c:pt>
                <c:pt idx="35">
                  <c:v>1.7674688142913009</c:v>
                </c:pt>
                <c:pt idx="39">
                  <c:v>1.8020782429073816</c:v>
                </c:pt>
                <c:pt idx="47">
                  <c:v>1.5985545538013155</c:v>
                </c:pt>
                <c:pt idx="52">
                  <c:v>1.7355758000467183</c:v>
                </c:pt>
                <c:pt idx="53">
                  <c:v>1.4975136936727638</c:v>
                </c:pt>
                <c:pt idx="60">
                  <c:v>1.3624833409862136</c:v>
                </c:pt>
                <c:pt idx="66">
                  <c:v>1.6430089432722368</c:v>
                </c:pt>
                <c:pt idx="70">
                  <c:v>1.4586932826215517</c:v>
                </c:pt>
                <c:pt idx="75">
                  <c:v>1.4636329755891195</c:v>
                </c:pt>
                <c:pt idx="78">
                  <c:v>1.516063412693903</c:v>
                </c:pt>
                <c:pt idx="82">
                  <c:v>1.5468562116321751</c:v>
                </c:pt>
                <c:pt idx="85">
                  <c:v>1.5796303230029181</c:v>
                </c:pt>
                <c:pt idx="86">
                  <c:v>1.5293483872415883</c:v>
                </c:pt>
                <c:pt idx="90">
                  <c:v>1.6331408897797131</c:v>
                </c:pt>
                <c:pt idx="93">
                  <c:v>1.5084910600733148</c:v>
                </c:pt>
                <c:pt idx="97">
                  <c:v>1.4350482292974336</c:v>
                </c:pt>
                <c:pt idx="99">
                  <c:v>1.5626599810167392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7-4B59-ACEC-63AE9D99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54896"/>
        <c:axId val="1773272176"/>
      </c:scatterChart>
      <c:valAx>
        <c:axId val="17723548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2176"/>
        <c:crosses val="autoZero"/>
        <c:crossBetween val="midCat"/>
      </c:valAx>
      <c:valAx>
        <c:axId val="177327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5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87432</c:v>
                </c:pt>
                <c:pt idx="6">
                  <c:v>88981.2</c:v>
                </c:pt>
                <c:pt idx="12">
                  <c:v>83822.399999999994</c:v>
                </c:pt>
                <c:pt idx="16">
                  <c:v>43254.400000000001</c:v>
                </c:pt>
                <c:pt idx="23">
                  <c:v>82019.8</c:v>
                </c:pt>
                <c:pt idx="26">
                  <c:v>103446</c:v>
                </c:pt>
                <c:pt idx="34">
                  <c:v>86701.4</c:v>
                </c:pt>
                <c:pt idx="37">
                  <c:v>92013</c:v>
                </c:pt>
                <c:pt idx="42">
                  <c:v>44342</c:v>
                </c:pt>
                <c:pt idx="43">
                  <c:v>67880.399999999994</c:v>
                </c:pt>
                <c:pt idx="45">
                  <c:v>75992.399999999994</c:v>
                </c:pt>
                <c:pt idx="46">
                  <c:v>53464</c:v>
                </c:pt>
                <c:pt idx="50">
                  <c:v>80178.8</c:v>
                </c:pt>
                <c:pt idx="56">
                  <c:v>58640.4</c:v>
                </c:pt>
                <c:pt idx="59">
                  <c:v>66057.600000000006</c:v>
                </c:pt>
                <c:pt idx="67">
                  <c:v>65351.4</c:v>
                </c:pt>
                <c:pt idx="72">
                  <c:v>56325.2</c:v>
                </c:pt>
                <c:pt idx="73">
                  <c:v>82025.399999999994</c:v>
                </c:pt>
                <c:pt idx="88">
                  <c:v>79397.600000000006</c:v>
                </c:pt>
                <c:pt idx="92">
                  <c:v>81568.600000000006</c:v>
                </c:pt>
                <c:pt idx="94">
                  <c:v>53664.6</c:v>
                </c:pt>
                <c:pt idx="96">
                  <c:v>72941.399999999994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1.1883177783877756</c:v>
                </c:pt>
                <c:pt idx="6">
                  <c:v>1.0566276921417108</c:v>
                </c:pt>
                <c:pt idx="12">
                  <c:v>1.0756551947928001</c:v>
                </c:pt>
                <c:pt idx="16">
                  <c:v>1.0303460457202041</c:v>
                </c:pt>
                <c:pt idx="23">
                  <c:v>1.0810194611545016</c:v>
                </c:pt>
                <c:pt idx="26">
                  <c:v>1.0873885892156294</c:v>
                </c:pt>
                <c:pt idx="34">
                  <c:v>1.0665225705697947</c:v>
                </c:pt>
                <c:pt idx="37">
                  <c:v>1.1458272200667297</c:v>
                </c:pt>
                <c:pt idx="42">
                  <c:v>1.192255649271571</c:v>
                </c:pt>
                <c:pt idx="43">
                  <c:v>1.1274388483273523</c:v>
                </c:pt>
                <c:pt idx="45">
                  <c:v>1.1729199235713046</c:v>
                </c:pt>
                <c:pt idx="46">
                  <c:v>1.0392413586712554</c:v>
                </c:pt>
                <c:pt idx="50">
                  <c:v>1.1301615888489227</c:v>
                </c:pt>
                <c:pt idx="56">
                  <c:v>1.0829223538720745</c:v>
                </c:pt>
                <c:pt idx="59">
                  <c:v>1.1041878602916242</c:v>
                </c:pt>
                <c:pt idx="67">
                  <c:v>1.0338875678256318</c:v>
                </c:pt>
                <c:pt idx="72">
                  <c:v>1.0943059234587715</c:v>
                </c:pt>
                <c:pt idx="73">
                  <c:v>1.0830425697405925</c:v>
                </c:pt>
                <c:pt idx="88">
                  <c:v>1.062802905881286</c:v>
                </c:pt>
                <c:pt idx="92">
                  <c:v>1.0603712703172543</c:v>
                </c:pt>
                <c:pt idx="94">
                  <c:v>1.1553426281012065</c:v>
                </c:pt>
                <c:pt idx="96">
                  <c:v>1.1603424118538992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75-454E-9DCD-9D126FD8E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76647.600000000006</c:v>
                </c:pt>
                <c:pt idx="2">
                  <c:v>45915</c:v>
                </c:pt>
                <c:pt idx="3">
                  <c:v>77966</c:v>
                </c:pt>
                <c:pt idx="4">
                  <c:v>96212.800000000003</c:v>
                </c:pt>
                <c:pt idx="5">
                  <c:v>38452.800000000003</c:v>
                </c:pt>
                <c:pt idx="7">
                  <c:v>64485.8</c:v>
                </c:pt>
                <c:pt idx="8">
                  <c:v>54578.2</c:v>
                </c:pt>
                <c:pt idx="9">
                  <c:v>69308</c:v>
                </c:pt>
                <c:pt idx="10">
                  <c:v>46980.800000000003</c:v>
                </c:pt>
                <c:pt idx="11">
                  <c:v>77617.8</c:v>
                </c:pt>
                <c:pt idx="13">
                  <c:v>52883.199999999997</c:v>
                </c:pt>
                <c:pt idx="14">
                  <c:v>46626</c:v>
                </c:pt>
                <c:pt idx="15">
                  <c:v>72177.8</c:v>
                </c:pt>
                <c:pt idx="17">
                  <c:v>44902.400000000001</c:v>
                </c:pt>
                <c:pt idx="18">
                  <c:v>65989.600000000006</c:v>
                </c:pt>
                <c:pt idx="19">
                  <c:v>73168.2</c:v>
                </c:pt>
                <c:pt idx="20">
                  <c:v>51847.8</c:v>
                </c:pt>
                <c:pt idx="21">
                  <c:v>72314.2</c:v>
                </c:pt>
                <c:pt idx="22">
                  <c:v>18882.8</c:v>
                </c:pt>
                <c:pt idx="24">
                  <c:v>38227.4</c:v>
                </c:pt>
                <c:pt idx="25">
                  <c:v>33939.599999999999</c:v>
                </c:pt>
                <c:pt idx="27">
                  <c:v>73685.399999999994</c:v>
                </c:pt>
                <c:pt idx="28">
                  <c:v>46420</c:v>
                </c:pt>
                <c:pt idx="29">
                  <c:v>52755.4</c:v>
                </c:pt>
                <c:pt idx="30">
                  <c:v>58343.4</c:v>
                </c:pt>
                <c:pt idx="31">
                  <c:v>68560.600000000006</c:v>
                </c:pt>
                <c:pt idx="32">
                  <c:v>66920</c:v>
                </c:pt>
                <c:pt idx="33">
                  <c:v>47835.8</c:v>
                </c:pt>
                <c:pt idx="35">
                  <c:v>70577.2</c:v>
                </c:pt>
                <c:pt idx="36">
                  <c:v>72138</c:v>
                </c:pt>
                <c:pt idx="38">
                  <c:v>43799.6</c:v>
                </c:pt>
                <c:pt idx="39">
                  <c:v>66710.2</c:v>
                </c:pt>
                <c:pt idx="40">
                  <c:v>70482.600000000006</c:v>
                </c:pt>
                <c:pt idx="41">
                  <c:v>49752.800000000003</c:v>
                </c:pt>
                <c:pt idx="44">
                  <c:v>64066.400000000001</c:v>
                </c:pt>
                <c:pt idx="47">
                  <c:v>71230.600000000006</c:v>
                </c:pt>
                <c:pt idx="48">
                  <c:v>56481</c:v>
                </c:pt>
                <c:pt idx="49">
                  <c:v>37129.199999999997</c:v>
                </c:pt>
                <c:pt idx="51">
                  <c:v>34300.400000000001</c:v>
                </c:pt>
                <c:pt idx="52">
                  <c:v>74489.399999999994</c:v>
                </c:pt>
                <c:pt idx="53">
                  <c:v>89530.4</c:v>
                </c:pt>
                <c:pt idx="54">
                  <c:v>54747.8</c:v>
                </c:pt>
                <c:pt idx="55">
                  <c:v>45334.6</c:v>
                </c:pt>
                <c:pt idx="57">
                  <c:v>66481.8</c:v>
                </c:pt>
                <c:pt idx="58">
                  <c:v>47243.199999999997</c:v>
                </c:pt>
                <c:pt idx="60">
                  <c:v>71432.800000000003</c:v>
                </c:pt>
                <c:pt idx="61">
                  <c:v>50952</c:v>
                </c:pt>
                <c:pt idx="62">
                  <c:v>61153.4</c:v>
                </c:pt>
                <c:pt idx="63">
                  <c:v>24587.4</c:v>
                </c:pt>
                <c:pt idx="64">
                  <c:v>52485.2</c:v>
                </c:pt>
                <c:pt idx="65">
                  <c:v>47719.6</c:v>
                </c:pt>
                <c:pt idx="66">
                  <c:v>82721.399999999994</c:v>
                </c:pt>
                <c:pt idx="68">
                  <c:v>34044</c:v>
                </c:pt>
                <c:pt idx="69">
                  <c:v>57633.2</c:v>
                </c:pt>
                <c:pt idx="70">
                  <c:v>68991.199999999997</c:v>
                </c:pt>
                <c:pt idx="71">
                  <c:v>87885.6</c:v>
                </c:pt>
                <c:pt idx="74">
                  <c:v>71855.399999999994</c:v>
                </c:pt>
                <c:pt idx="75">
                  <c:v>79423.600000000006</c:v>
                </c:pt>
                <c:pt idx="76">
                  <c:v>63473</c:v>
                </c:pt>
                <c:pt idx="77">
                  <c:v>69713.399999999994</c:v>
                </c:pt>
                <c:pt idx="78">
                  <c:v>87995</c:v>
                </c:pt>
                <c:pt idx="79">
                  <c:v>26845</c:v>
                </c:pt>
                <c:pt idx="80">
                  <c:v>55428</c:v>
                </c:pt>
                <c:pt idx="81">
                  <c:v>69499.8</c:v>
                </c:pt>
                <c:pt idx="82">
                  <c:v>75844.800000000003</c:v>
                </c:pt>
                <c:pt idx="83">
                  <c:v>37069.4</c:v>
                </c:pt>
                <c:pt idx="84">
                  <c:v>90474.6</c:v>
                </c:pt>
                <c:pt idx="85">
                  <c:v>69974.600000000006</c:v>
                </c:pt>
                <c:pt idx="86">
                  <c:v>89102</c:v>
                </c:pt>
                <c:pt idx="87">
                  <c:v>63788.6</c:v>
                </c:pt>
                <c:pt idx="89">
                  <c:v>30970.2</c:v>
                </c:pt>
                <c:pt idx="90">
                  <c:v>83418.399999999994</c:v>
                </c:pt>
                <c:pt idx="91">
                  <c:v>52876.4</c:v>
                </c:pt>
                <c:pt idx="93">
                  <c:v>80202</c:v>
                </c:pt>
                <c:pt idx="95">
                  <c:v>47220.6</c:v>
                </c:pt>
                <c:pt idx="97">
                  <c:v>87146.2</c:v>
                </c:pt>
                <c:pt idx="98">
                  <c:v>55493.4</c:v>
                </c:pt>
                <c:pt idx="99">
                  <c:v>72274.2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1.5651109754251926</c:v>
                </c:pt>
                <c:pt idx="2">
                  <c:v>1.310791680278776</c:v>
                </c:pt>
                <c:pt idx="3">
                  <c:v>1.5540235487263678</c:v>
                </c:pt>
                <c:pt idx="4">
                  <c:v>1.3402894417374818</c:v>
                </c:pt>
                <c:pt idx="5">
                  <c:v>2.5813464819206922</c:v>
                </c:pt>
                <c:pt idx="7">
                  <c:v>1.3804589537541598</c:v>
                </c:pt>
                <c:pt idx="8">
                  <c:v>1.5253709356482992</c:v>
                </c:pt>
                <c:pt idx="9">
                  <c:v>1.7198447509666994</c:v>
                </c:pt>
                <c:pt idx="10">
                  <c:v>1.6219178898613902</c:v>
                </c:pt>
                <c:pt idx="11">
                  <c:v>1.421555364877644</c:v>
                </c:pt>
                <c:pt idx="13">
                  <c:v>1.4526352414377346</c:v>
                </c:pt>
                <c:pt idx="14">
                  <c:v>1.5757946210268949</c:v>
                </c:pt>
                <c:pt idx="15">
                  <c:v>1.6811124750269473</c:v>
                </c:pt>
                <c:pt idx="17">
                  <c:v>2.3501416405359179</c:v>
                </c:pt>
                <c:pt idx="18">
                  <c:v>1.8083455574817848</c:v>
                </c:pt>
                <c:pt idx="19">
                  <c:v>1.6284123430670703</c:v>
                </c:pt>
                <c:pt idx="20">
                  <c:v>1.5628242664105323</c:v>
                </c:pt>
                <c:pt idx="21">
                  <c:v>1.6828783281845061</c:v>
                </c:pt>
                <c:pt idx="22">
                  <c:v>1.2374753744148115</c:v>
                </c:pt>
                <c:pt idx="24">
                  <c:v>2.5593422518926214</c:v>
                </c:pt>
                <c:pt idx="25">
                  <c:v>2.0070949569234759</c:v>
                </c:pt>
                <c:pt idx="27">
                  <c:v>1.4134007551020964</c:v>
                </c:pt>
                <c:pt idx="28">
                  <c:v>1.9432356742783283</c:v>
                </c:pt>
                <c:pt idx="29">
                  <c:v>1.3931464835827232</c:v>
                </c:pt>
                <c:pt idx="30">
                  <c:v>1.3207492192775876</c:v>
                </c:pt>
                <c:pt idx="31">
                  <c:v>1.3929866424739572</c:v>
                </c:pt>
                <c:pt idx="32">
                  <c:v>1.1385236102809324</c:v>
                </c:pt>
                <c:pt idx="33">
                  <c:v>2.1506695821957611</c:v>
                </c:pt>
                <c:pt idx="35">
                  <c:v>1.7674688142913009</c:v>
                </c:pt>
                <c:pt idx="36">
                  <c:v>1.2788960048795364</c:v>
                </c:pt>
                <c:pt idx="38">
                  <c:v>2.3079434515383701</c:v>
                </c:pt>
                <c:pt idx="39">
                  <c:v>1.8020782429073816</c:v>
                </c:pt>
                <c:pt idx="40">
                  <c:v>1.5155939196340655</c:v>
                </c:pt>
                <c:pt idx="41">
                  <c:v>1.4541895129520348</c:v>
                </c:pt>
                <c:pt idx="44">
                  <c:v>1.3794282182235931</c:v>
                </c:pt>
                <c:pt idx="47">
                  <c:v>1.5985545538013155</c:v>
                </c:pt>
                <c:pt idx="48">
                  <c:v>1.2183920256369398</c:v>
                </c:pt>
                <c:pt idx="49">
                  <c:v>1.2977656399814703</c:v>
                </c:pt>
                <c:pt idx="51">
                  <c:v>1.0976256836654965</c:v>
                </c:pt>
                <c:pt idx="52">
                  <c:v>1.7355758000467183</c:v>
                </c:pt>
                <c:pt idx="53">
                  <c:v>1.4975136936727638</c:v>
                </c:pt>
                <c:pt idx="54">
                  <c:v>1.8955282221386063</c:v>
                </c:pt>
                <c:pt idx="55">
                  <c:v>2.1056544008329179</c:v>
                </c:pt>
                <c:pt idx="57">
                  <c:v>1.2651282004999864</c:v>
                </c:pt>
                <c:pt idx="58">
                  <c:v>1.2174238832255224</c:v>
                </c:pt>
                <c:pt idx="60">
                  <c:v>1.3624833409862136</c:v>
                </c:pt>
                <c:pt idx="61">
                  <c:v>2.150259067357513</c:v>
                </c:pt>
                <c:pt idx="62">
                  <c:v>1.6387314523804073</c:v>
                </c:pt>
                <c:pt idx="63">
                  <c:v>2.5213727356288178</c:v>
                </c:pt>
                <c:pt idx="64">
                  <c:v>1.4177711049972184</c:v>
                </c:pt>
                <c:pt idx="65">
                  <c:v>2.1107259909974099</c:v>
                </c:pt>
                <c:pt idx="66">
                  <c:v>1.6430089432722368</c:v>
                </c:pt>
                <c:pt idx="68">
                  <c:v>2.499941252496769</c:v>
                </c:pt>
                <c:pt idx="69">
                  <c:v>1.3187364227563281</c:v>
                </c:pt>
                <c:pt idx="70">
                  <c:v>1.4586932826215517</c:v>
                </c:pt>
                <c:pt idx="71">
                  <c:v>1.2728365056391491</c:v>
                </c:pt>
                <c:pt idx="74">
                  <c:v>1.1665372400682483</c:v>
                </c:pt>
                <c:pt idx="75">
                  <c:v>1.4636329755891195</c:v>
                </c:pt>
                <c:pt idx="76">
                  <c:v>1.7261512769208955</c:v>
                </c:pt>
                <c:pt idx="77">
                  <c:v>1.414979042766527</c:v>
                </c:pt>
                <c:pt idx="78">
                  <c:v>1.516063412693903</c:v>
                </c:pt>
                <c:pt idx="79">
                  <c:v>2.7247532128888059</c:v>
                </c:pt>
                <c:pt idx="80">
                  <c:v>1.4590820523922927</c:v>
                </c:pt>
                <c:pt idx="81">
                  <c:v>1.3756442464582632</c:v>
                </c:pt>
                <c:pt idx="82">
                  <c:v>1.5468562116321751</c:v>
                </c:pt>
                <c:pt idx="83">
                  <c:v>1.286802591895202</c:v>
                </c:pt>
                <c:pt idx="84">
                  <c:v>1.2431223790986641</c:v>
                </c:pt>
                <c:pt idx="85">
                  <c:v>1.5796303230029181</c:v>
                </c:pt>
                <c:pt idx="86">
                  <c:v>1.5293483872415883</c:v>
                </c:pt>
                <c:pt idx="87">
                  <c:v>1.3388755984611671</c:v>
                </c:pt>
                <c:pt idx="89">
                  <c:v>2.7482870630477039</c:v>
                </c:pt>
                <c:pt idx="90">
                  <c:v>1.6331408897797131</c:v>
                </c:pt>
                <c:pt idx="91">
                  <c:v>1.2601084793972357</c:v>
                </c:pt>
                <c:pt idx="93">
                  <c:v>1.5084910600733148</c:v>
                </c:pt>
                <c:pt idx="95">
                  <c:v>1.5452577900323166</c:v>
                </c:pt>
                <c:pt idx="97">
                  <c:v>1.4350482292974336</c:v>
                </c:pt>
                <c:pt idx="98">
                  <c:v>1.3304645237091257</c:v>
                </c:pt>
                <c:pt idx="99">
                  <c:v>1.5626599810167392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5-454E-9DCD-9D126FD8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62096"/>
        <c:axId val="1773273008"/>
      </c:scatterChart>
      <c:valAx>
        <c:axId val="17723620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3273008"/>
        <c:crosses val="autoZero"/>
        <c:crossBetween val="midCat"/>
      </c:valAx>
      <c:valAx>
        <c:axId val="177327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6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87872.6</c:v>
                </c:pt>
                <c:pt idx="1">
                  <c:v>75744.800000000003</c:v>
                </c:pt>
                <c:pt idx="2">
                  <c:v>46173.4</c:v>
                </c:pt>
                <c:pt idx="3">
                  <c:v>78183.600000000006</c:v>
                </c:pt>
                <c:pt idx="4">
                  <c:v>96237</c:v>
                </c:pt>
                <c:pt idx="5">
                  <c:v>38342</c:v>
                </c:pt>
                <c:pt idx="6">
                  <c:v>88244.6</c:v>
                </c:pt>
                <c:pt idx="7">
                  <c:v>64744</c:v>
                </c:pt>
                <c:pt idx="8">
                  <c:v>54412.6</c:v>
                </c:pt>
                <c:pt idx="9">
                  <c:v>69282.600000000006</c:v>
                </c:pt>
                <c:pt idx="10">
                  <c:v>47130.400000000001</c:v>
                </c:pt>
                <c:pt idx="11">
                  <c:v>77650</c:v>
                </c:pt>
                <c:pt idx="12">
                  <c:v>83656.2</c:v>
                </c:pt>
                <c:pt idx="13">
                  <c:v>53105.599999999999</c:v>
                </c:pt>
                <c:pt idx="14">
                  <c:v>47349.2</c:v>
                </c:pt>
                <c:pt idx="15">
                  <c:v>72541.399999999994</c:v>
                </c:pt>
                <c:pt idx="16">
                  <c:v>42768.2</c:v>
                </c:pt>
                <c:pt idx="17">
                  <c:v>44993.8</c:v>
                </c:pt>
                <c:pt idx="18">
                  <c:v>65958.600000000006</c:v>
                </c:pt>
                <c:pt idx="19">
                  <c:v>73613.8</c:v>
                </c:pt>
                <c:pt idx="20">
                  <c:v>52312.2</c:v>
                </c:pt>
                <c:pt idx="21">
                  <c:v>72148.2</c:v>
                </c:pt>
                <c:pt idx="22">
                  <c:v>18482.599999999999</c:v>
                </c:pt>
                <c:pt idx="23">
                  <c:v>81545.8</c:v>
                </c:pt>
                <c:pt idx="24">
                  <c:v>38241</c:v>
                </c:pt>
                <c:pt idx="25">
                  <c:v>33779</c:v>
                </c:pt>
                <c:pt idx="26">
                  <c:v>103408</c:v>
                </c:pt>
                <c:pt idx="27">
                  <c:v>74358</c:v>
                </c:pt>
                <c:pt idx="28">
                  <c:v>46623</c:v>
                </c:pt>
                <c:pt idx="29">
                  <c:v>53190.400000000001</c:v>
                </c:pt>
                <c:pt idx="30">
                  <c:v>58984.2</c:v>
                </c:pt>
                <c:pt idx="31">
                  <c:v>68702.8</c:v>
                </c:pt>
                <c:pt idx="32">
                  <c:v>66576.800000000003</c:v>
                </c:pt>
                <c:pt idx="33">
                  <c:v>47745.8</c:v>
                </c:pt>
                <c:pt idx="34">
                  <c:v>86180.2</c:v>
                </c:pt>
                <c:pt idx="35">
                  <c:v>71360.2</c:v>
                </c:pt>
                <c:pt idx="36">
                  <c:v>72431.199999999997</c:v>
                </c:pt>
                <c:pt idx="37">
                  <c:v>91469.8</c:v>
                </c:pt>
                <c:pt idx="38">
                  <c:v>44136</c:v>
                </c:pt>
                <c:pt idx="39">
                  <c:v>66833.600000000006</c:v>
                </c:pt>
                <c:pt idx="40">
                  <c:v>70073.2</c:v>
                </c:pt>
                <c:pt idx="41">
                  <c:v>49970</c:v>
                </c:pt>
                <c:pt idx="42">
                  <c:v>44683.8</c:v>
                </c:pt>
                <c:pt idx="43">
                  <c:v>68279</c:v>
                </c:pt>
                <c:pt idx="44">
                  <c:v>63898</c:v>
                </c:pt>
                <c:pt idx="45">
                  <c:v>76440</c:v>
                </c:pt>
                <c:pt idx="46">
                  <c:v>53913.2</c:v>
                </c:pt>
                <c:pt idx="47">
                  <c:v>71099.8</c:v>
                </c:pt>
                <c:pt idx="48">
                  <c:v>55854</c:v>
                </c:pt>
                <c:pt idx="49">
                  <c:v>37510.199999999997</c:v>
                </c:pt>
                <c:pt idx="50">
                  <c:v>80927.600000000006</c:v>
                </c:pt>
                <c:pt idx="51">
                  <c:v>35063.4</c:v>
                </c:pt>
                <c:pt idx="52">
                  <c:v>73828.800000000003</c:v>
                </c:pt>
                <c:pt idx="53">
                  <c:v>89199</c:v>
                </c:pt>
                <c:pt idx="54">
                  <c:v>55114.2</c:v>
                </c:pt>
                <c:pt idx="55">
                  <c:v>45918.6</c:v>
                </c:pt>
                <c:pt idx="56">
                  <c:v>58603.6</c:v>
                </c:pt>
                <c:pt idx="57">
                  <c:v>66641</c:v>
                </c:pt>
                <c:pt idx="58">
                  <c:v>47753.8</c:v>
                </c:pt>
                <c:pt idx="59">
                  <c:v>66420.800000000003</c:v>
                </c:pt>
                <c:pt idx="60">
                  <c:v>71312.399999999994</c:v>
                </c:pt>
                <c:pt idx="61">
                  <c:v>51035.199999999997</c:v>
                </c:pt>
                <c:pt idx="62">
                  <c:v>61096.800000000003</c:v>
                </c:pt>
                <c:pt idx="63">
                  <c:v>24374.400000000001</c:v>
                </c:pt>
                <c:pt idx="64">
                  <c:v>53282.6</c:v>
                </c:pt>
                <c:pt idx="65">
                  <c:v>48251.199999999997</c:v>
                </c:pt>
                <c:pt idx="66">
                  <c:v>82941.399999999994</c:v>
                </c:pt>
                <c:pt idx="67">
                  <c:v>64973</c:v>
                </c:pt>
                <c:pt idx="68">
                  <c:v>33528.199999999997</c:v>
                </c:pt>
                <c:pt idx="69">
                  <c:v>57805.4</c:v>
                </c:pt>
                <c:pt idx="70">
                  <c:v>69284</c:v>
                </c:pt>
                <c:pt idx="71">
                  <c:v>86849.2</c:v>
                </c:pt>
                <c:pt idx="72">
                  <c:v>56628.2</c:v>
                </c:pt>
                <c:pt idx="73">
                  <c:v>81485.8</c:v>
                </c:pt>
                <c:pt idx="74">
                  <c:v>72153</c:v>
                </c:pt>
                <c:pt idx="75">
                  <c:v>79021.2</c:v>
                </c:pt>
                <c:pt idx="76">
                  <c:v>62472.2</c:v>
                </c:pt>
                <c:pt idx="77">
                  <c:v>69004.2</c:v>
                </c:pt>
                <c:pt idx="78">
                  <c:v>88099.6</c:v>
                </c:pt>
                <c:pt idx="79">
                  <c:v>26948.6</c:v>
                </c:pt>
                <c:pt idx="80">
                  <c:v>56037</c:v>
                </c:pt>
                <c:pt idx="81">
                  <c:v>69604</c:v>
                </c:pt>
                <c:pt idx="82">
                  <c:v>75569.600000000006</c:v>
                </c:pt>
                <c:pt idx="83">
                  <c:v>36781.599999999999</c:v>
                </c:pt>
                <c:pt idx="84">
                  <c:v>90656.2</c:v>
                </c:pt>
                <c:pt idx="85">
                  <c:v>70526.8</c:v>
                </c:pt>
                <c:pt idx="86">
                  <c:v>89813.6</c:v>
                </c:pt>
                <c:pt idx="87">
                  <c:v>63713</c:v>
                </c:pt>
                <c:pt idx="88">
                  <c:v>80164.2</c:v>
                </c:pt>
                <c:pt idx="89">
                  <c:v>31610</c:v>
                </c:pt>
                <c:pt idx="90">
                  <c:v>83658.8</c:v>
                </c:pt>
                <c:pt idx="91">
                  <c:v>52445.4</c:v>
                </c:pt>
                <c:pt idx="92">
                  <c:v>81712.399999999994</c:v>
                </c:pt>
                <c:pt idx="93">
                  <c:v>80439.399999999994</c:v>
                </c:pt>
                <c:pt idx="94">
                  <c:v>53556</c:v>
                </c:pt>
                <c:pt idx="95">
                  <c:v>47108.4</c:v>
                </c:pt>
                <c:pt idx="96">
                  <c:v>72976.399999999994</c:v>
                </c:pt>
                <c:pt idx="97">
                  <c:v>86550.6</c:v>
                </c:pt>
                <c:pt idx="98">
                  <c:v>55398.400000000001</c:v>
                </c:pt>
                <c:pt idx="99">
                  <c:v>72101.2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1.1653917148235058</c:v>
                </c:pt>
                <c:pt idx="1">
                  <c:v>1.575923363716057</c:v>
                </c:pt>
                <c:pt idx="2">
                  <c:v>1.3083290379309298</c:v>
                </c:pt>
                <c:pt idx="3">
                  <c:v>1.557487759581293</c:v>
                </c:pt>
                <c:pt idx="4">
                  <c:v>1.3452102621652795</c:v>
                </c:pt>
                <c:pt idx="5">
                  <c:v>2.5614991393250222</c:v>
                </c:pt>
                <c:pt idx="6">
                  <c:v>1.0634078459191836</c:v>
                </c:pt>
                <c:pt idx="7">
                  <c:v>1.3832169776349932</c:v>
                </c:pt>
                <c:pt idx="8">
                  <c:v>1.5484464995240073</c:v>
                </c:pt>
                <c:pt idx="9">
                  <c:v>1.7129697788477913</c:v>
                </c:pt>
                <c:pt idx="10">
                  <c:v>1.6167696433724306</c:v>
                </c:pt>
                <c:pt idx="11">
                  <c:v>1.4490663232453316</c:v>
                </c:pt>
                <c:pt idx="12">
                  <c:v>1.095280445442179</c:v>
                </c:pt>
                <c:pt idx="13">
                  <c:v>1.4900876743695581</c:v>
                </c:pt>
                <c:pt idx="14">
                  <c:v>1.5601953148099652</c:v>
                </c:pt>
                <c:pt idx="15">
                  <c:v>1.6690469166572468</c:v>
                </c:pt>
                <c:pt idx="16">
                  <c:v>1.0381545166736033</c:v>
                </c:pt>
                <c:pt idx="17">
                  <c:v>2.3685041050100235</c:v>
                </c:pt>
                <c:pt idx="18">
                  <c:v>1.8125915346899417</c:v>
                </c:pt>
                <c:pt idx="19">
                  <c:v>1.5938044225403389</c:v>
                </c:pt>
                <c:pt idx="20">
                  <c:v>1.5489694564556644</c:v>
                </c:pt>
                <c:pt idx="21">
                  <c:v>1.6877482736922058</c:v>
                </c:pt>
                <c:pt idx="22">
                  <c:v>1.3467802149048296</c:v>
                </c:pt>
                <c:pt idx="23">
                  <c:v>1.0704168700288672</c:v>
                </c:pt>
                <c:pt idx="24">
                  <c:v>2.5128526973667005</c:v>
                </c:pt>
                <c:pt idx="25">
                  <c:v>2.0085852156665385</c:v>
                </c:pt>
                <c:pt idx="26">
                  <c:v>1.0852351848986539</c:v>
                </c:pt>
                <c:pt idx="27">
                  <c:v>1.3708948600016138</c:v>
                </c:pt>
                <c:pt idx="28">
                  <c:v>1.9347746820238938</c:v>
                </c:pt>
                <c:pt idx="29">
                  <c:v>1.4111192997232582</c:v>
                </c:pt>
                <c:pt idx="30">
                  <c:v>1.295126491501114</c:v>
                </c:pt>
                <c:pt idx="31">
                  <c:v>1.3961585262900493</c:v>
                </c:pt>
                <c:pt idx="32">
                  <c:v>1.1448432486992466</c:v>
                </c:pt>
                <c:pt idx="33">
                  <c:v>2.1522311910157543</c:v>
                </c:pt>
                <c:pt idx="34">
                  <c:v>1.0724041021023392</c:v>
                </c:pt>
                <c:pt idx="35">
                  <c:v>1.7168813988750031</c:v>
                </c:pt>
                <c:pt idx="36">
                  <c:v>1.2763284330509506</c:v>
                </c:pt>
                <c:pt idx="37">
                  <c:v>1.1524350113370752</c:v>
                </c:pt>
                <c:pt idx="38">
                  <c:v>2.3054196121080297</c:v>
                </c:pt>
                <c:pt idx="39">
                  <c:v>1.815598740753154</c:v>
                </c:pt>
                <c:pt idx="40">
                  <c:v>1.5354372284981992</c:v>
                </c:pt>
                <c:pt idx="41">
                  <c:v>1.417550530318191</c:v>
                </c:pt>
                <c:pt idx="42">
                  <c:v>1.1418455905719747</c:v>
                </c:pt>
                <c:pt idx="43">
                  <c:v>1.0984929480513774</c:v>
                </c:pt>
                <c:pt idx="44">
                  <c:v>1.3864127202729351</c:v>
                </c:pt>
                <c:pt idx="45">
                  <c:v>1.1536237571951857</c:v>
                </c:pt>
                <c:pt idx="46">
                  <c:v>1.0320107135172834</c:v>
                </c:pt>
                <c:pt idx="47">
                  <c:v>1.5975431717107502</c:v>
                </c:pt>
                <c:pt idx="48">
                  <c:v>1.2315501127940702</c:v>
                </c:pt>
                <c:pt idx="49">
                  <c:v>1.27002788574841</c:v>
                </c:pt>
                <c:pt idx="50">
                  <c:v>1.1194450348212475</c:v>
                </c:pt>
                <c:pt idx="51">
                  <c:v>1.0676374795370671</c:v>
                </c:pt>
                <c:pt idx="52">
                  <c:v>1.736422642654357</c:v>
                </c:pt>
                <c:pt idx="53">
                  <c:v>1.4931893855312279</c:v>
                </c:pt>
                <c:pt idx="54">
                  <c:v>1.8834891915332166</c:v>
                </c:pt>
                <c:pt idx="55">
                  <c:v>2.0791139102672993</c:v>
                </c:pt>
                <c:pt idx="56">
                  <c:v>1.0835853087523633</c:v>
                </c:pt>
                <c:pt idx="57">
                  <c:v>1.2741855614411548</c:v>
                </c:pt>
                <c:pt idx="58">
                  <c:v>1.2119663775448235</c:v>
                </c:pt>
                <c:pt idx="59">
                  <c:v>1.1006642497530894</c:v>
                </c:pt>
                <c:pt idx="60">
                  <c:v>1.3943297378856974</c:v>
                </c:pt>
                <c:pt idx="61">
                  <c:v>2.1618412389879929</c:v>
                </c:pt>
                <c:pt idx="62">
                  <c:v>1.655307642953477</c:v>
                </c:pt>
                <c:pt idx="63">
                  <c:v>2.5411087042142575</c:v>
                </c:pt>
                <c:pt idx="64">
                  <c:v>1.3985240960463641</c:v>
                </c:pt>
                <c:pt idx="65">
                  <c:v>2.1326101734257388</c:v>
                </c:pt>
                <c:pt idx="66">
                  <c:v>1.6754238534676291</c:v>
                </c:pt>
                <c:pt idx="67">
                  <c:v>1.0535453188247426</c:v>
                </c:pt>
                <c:pt idx="68">
                  <c:v>2.544305987198836</c:v>
                </c:pt>
                <c:pt idx="69">
                  <c:v>1.3297719590211294</c:v>
                </c:pt>
                <c:pt idx="70">
                  <c:v>1.4535679233300618</c:v>
                </c:pt>
                <c:pt idx="71">
                  <c:v>1.2664019933401804</c:v>
                </c:pt>
                <c:pt idx="72">
                  <c:v>1.0717981500383202</c:v>
                </c:pt>
                <c:pt idx="73">
                  <c:v>1.1094693799410449</c:v>
                </c:pt>
                <c:pt idx="74">
                  <c:v>1.1617257771679625</c:v>
                </c:pt>
                <c:pt idx="75">
                  <c:v>1.4689981928900093</c:v>
                </c:pt>
                <c:pt idx="76">
                  <c:v>1.783785427758267</c:v>
                </c:pt>
                <c:pt idx="77">
                  <c:v>1.4258117621825919</c:v>
                </c:pt>
                <c:pt idx="78">
                  <c:v>1.5398707826142228</c:v>
                </c:pt>
                <c:pt idx="79">
                  <c:v>2.6919394699539123</c:v>
                </c:pt>
                <c:pt idx="80">
                  <c:v>1.4441172796545141</c:v>
                </c:pt>
                <c:pt idx="81">
                  <c:v>1.3641457387506466</c:v>
                </c:pt>
                <c:pt idx="82">
                  <c:v>1.5819721157714213</c:v>
                </c:pt>
                <c:pt idx="83">
                  <c:v>1.287491571872893</c:v>
                </c:pt>
                <c:pt idx="84">
                  <c:v>1.2549500199655401</c:v>
                </c:pt>
                <c:pt idx="85">
                  <c:v>1.5672623740195215</c:v>
                </c:pt>
                <c:pt idx="86">
                  <c:v>1.5284656221329509</c:v>
                </c:pt>
                <c:pt idx="87">
                  <c:v>1.3437446047117543</c:v>
                </c:pt>
                <c:pt idx="88">
                  <c:v>1.0567310595003756</c:v>
                </c:pt>
                <c:pt idx="89">
                  <c:v>2.6926289149003479</c:v>
                </c:pt>
                <c:pt idx="90">
                  <c:v>1.6490793556685011</c:v>
                </c:pt>
                <c:pt idx="91">
                  <c:v>1.3048427507464906</c:v>
                </c:pt>
                <c:pt idx="92">
                  <c:v>1.0418247414101165</c:v>
                </c:pt>
                <c:pt idx="93">
                  <c:v>1.5009062722993958</c:v>
                </c:pt>
                <c:pt idx="94">
                  <c:v>1.1574426768242587</c:v>
                </c:pt>
                <c:pt idx="95">
                  <c:v>1.5545635173344881</c:v>
                </c:pt>
                <c:pt idx="96">
                  <c:v>1.1581963484085267</c:v>
                </c:pt>
                <c:pt idx="97">
                  <c:v>1.4450737487666174</c:v>
                </c:pt>
                <c:pt idx="98">
                  <c:v>1.328125</c:v>
                </c:pt>
                <c:pt idx="99">
                  <c:v>1.5641348548983929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6-43C9-97E8-F1DF70B7F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3312"/>
        <c:axId val="1760735936"/>
      </c:scatterChart>
      <c:valAx>
        <c:axId val="17626233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35936"/>
        <c:crosses val="autoZero"/>
        <c:crossBetween val="midCat"/>
      </c:valAx>
      <c:valAx>
        <c:axId val="176073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2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2">
                  <c:v>46173.4</c:v>
                </c:pt>
                <c:pt idx="7">
                  <c:v>64744</c:v>
                </c:pt>
                <c:pt idx="10">
                  <c:v>47130.400000000001</c:v>
                </c:pt>
                <c:pt idx="13">
                  <c:v>53105.599999999999</c:v>
                </c:pt>
                <c:pt idx="16">
                  <c:v>42768.2</c:v>
                </c:pt>
                <c:pt idx="22">
                  <c:v>18482.599999999999</c:v>
                </c:pt>
                <c:pt idx="29">
                  <c:v>53190.400000000001</c:v>
                </c:pt>
                <c:pt idx="30">
                  <c:v>58984.2</c:v>
                </c:pt>
                <c:pt idx="32">
                  <c:v>66576.800000000003</c:v>
                </c:pt>
                <c:pt idx="42">
                  <c:v>44683.8</c:v>
                </c:pt>
                <c:pt idx="46">
                  <c:v>53913.2</c:v>
                </c:pt>
                <c:pt idx="48">
                  <c:v>55854</c:v>
                </c:pt>
                <c:pt idx="49">
                  <c:v>37510.199999999997</c:v>
                </c:pt>
                <c:pt idx="51">
                  <c:v>35063.4</c:v>
                </c:pt>
                <c:pt idx="56">
                  <c:v>58603.6</c:v>
                </c:pt>
                <c:pt idx="57">
                  <c:v>66641</c:v>
                </c:pt>
                <c:pt idx="58">
                  <c:v>47753.8</c:v>
                </c:pt>
                <c:pt idx="64">
                  <c:v>53282.6</c:v>
                </c:pt>
                <c:pt idx="72">
                  <c:v>56628.2</c:v>
                </c:pt>
                <c:pt idx="83">
                  <c:v>36781.599999999999</c:v>
                </c:pt>
                <c:pt idx="87">
                  <c:v>63713</c:v>
                </c:pt>
                <c:pt idx="91">
                  <c:v>52445.4</c:v>
                </c:pt>
                <c:pt idx="94">
                  <c:v>53556</c:v>
                </c:pt>
                <c:pt idx="98">
                  <c:v>55398.400000000001</c:v>
                </c:pt>
              </c:numCache>
            </c:numRef>
          </c:xVal>
          <c:yVal>
            <c:numRef>
              <c:f>State030!$AA$4:$AA$101</c:f>
              <c:numCache>
                <c:formatCode>General</c:formatCode>
                <c:ptCount val="98"/>
                <c:pt idx="0">
                  <c:v>1.3083290379309298</c:v>
                </c:pt>
                <c:pt idx="5">
                  <c:v>1.3832169776349932</c:v>
                </c:pt>
                <c:pt idx="8">
                  <c:v>1.6167696433724306</c:v>
                </c:pt>
                <c:pt idx="11">
                  <c:v>1.4900876743695581</c:v>
                </c:pt>
                <c:pt idx="14">
                  <c:v>1.0381545166736033</c:v>
                </c:pt>
                <c:pt idx="20">
                  <c:v>1.3467802149048296</c:v>
                </c:pt>
                <c:pt idx="27">
                  <c:v>1.4111192997232582</c:v>
                </c:pt>
                <c:pt idx="28">
                  <c:v>1.295126491501114</c:v>
                </c:pt>
                <c:pt idx="30">
                  <c:v>1.1448432486992466</c:v>
                </c:pt>
                <c:pt idx="40">
                  <c:v>1.1418455905719747</c:v>
                </c:pt>
                <c:pt idx="44">
                  <c:v>1.0320107135172834</c:v>
                </c:pt>
                <c:pt idx="46">
                  <c:v>1.2315501127940702</c:v>
                </c:pt>
                <c:pt idx="47">
                  <c:v>1.27002788574841</c:v>
                </c:pt>
                <c:pt idx="49">
                  <c:v>1.0676374795370671</c:v>
                </c:pt>
                <c:pt idx="54">
                  <c:v>1.0835853087523633</c:v>
                </c:pt>
                <c:pt idx="55">
                  <c:v>1.2741855614411548</c:v>
                </c:pt>
                <c:pt idx="56">
                  <c:v>1.2119663775448235</c:v>
                </c:pt>
                <c:pt idx="62">
                  <c:v>1.3985240960463641</c:v>
                </c:pt>
                <c:pt idx="70">
                  <c:v>1.0717981500383202</c:v>
                </c:pt>
                <c:pt idx="81">
                  <c:v>1.287491571872893</c:v>
                </c:pt>
                <c:pt idx="85">
                  <c:v>1.3437446047117543</c:v>
                </c:pt>
                <c:pt idx="89">
                  <c:v>1.3048427507464906</c:v>
                </c:pt>
                <c:pt idx="92">
                  <c:v>1.1574426768242587</c:v>
                </c:pt>
                <c:pt idx="96">
                  <c:v>1.328125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E-48FA-99A1-BB190DAD5F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87872.6</c:v>
                </c:pt>
                <c:pt idx="4">
                  <c:v>96237</c:v>
                </c:pt>
                <c:pt idx="6">
                  <c:v>88244.6</c:v>
                </c:pt>
                <c:pt idx="12">
                  <c:v>83656.2</c:v>
                </c:pt>
                <c:pt idx="23">
                  <c:v>81545.8</c:v>
                </c:pt>
                <c:pt idx="26">
                  <c:v>103408</c:v>
                </c:pt>
                <c:pt idx="27">
                  <c:v>74358</c:v>
                </c:pt>
                <c:pt idx="31">
                  <c:v>68702.8</c:v>
                </c:pt>
                <c:pt idx="34">
                  <c:v>86180.2</c:v>
                </c:pt>
                <c:pt idx="36">
                  <c:v>72431.199999999997</c:v>
                </c:pt>
                <c:pt idx="37">
                  <c:v>91469.8</c:v>
                </c:pt>
                <c:pt idx="40">
                  <c:v>70073.2</c:v>
                </c:pt>
                <c:pt idx="43">
                  <c:v>68279</c:v>
                </c:pt>
                <c:pt idx="45">
                  <c:v>76440</c:v>
                </c:pt>
                <c:pt idx="50">
                  <c:v>80927.600000000006</c:v>
                </c:pt>
                <c:pt idx="59">
                  <c:v>66420.800000000003</c:v>
                </c:pt>
                <c:pt idx="67">
                  <c:v>64973</c:v>
                </c:pt>
                <c:pt idx="71">
                  <c:v>86849.2</c:v>
                </c:pt>
                <c:pt idx="73">
                  <c:v>81485.8</c:v>
                </c:pt>
                <c:pt idx="74">
                  <c:v>72153</c:v>
                </c:pt>
                <c:pt idx="77">
                  <c:v>69004.2</c:v>
                </c:pt>
                <c:pt idx="81">
                  <c:v>69604</c:v>
                </c:pt>
                <c:pt idx="84">
                  <c:v>90656.2</c:v>
                </c:pt>
                <c:pt idx="88">
                  <c:v>80164.2</c:v>
                </c:pt>
                <c:pt idx="92">
                  <c:v>81712.399999999994</c:v>
                </c:pt>
                <c:pt idx="96">
                  <c:v>72976.399999999994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1.1653917148235058</c:v>
                </c:pt>
                <c:pt idx="4">
                  <c:v>1.3452102621652795</c:v>
                </c:pt>
                <c:pt idx="6">
                  <c:v>1.0634078459191836</c:v>
                </c:pt>
                <c:pt idx="12">
                  <c:v>1.095280445442179</c:v>
                </c:pt>
                <c:pt idx="23">
                  <c:v>1.0704168700288672</c:v>
                </c:pt>
                <c:pt idx="26">
                  <c:v>1.0852351848986539</c:v>
                </c:pt>
                <c:pt idx="27">
                  <c:v>1.3708948600016138</c:v>
                </c:pt>
                <c:pt idx="31">
                  <c:v>1.3961585262900493</c:v>
                </c:pt>
                <c:pt idx="34">
                  <c:v>1.0724041021023392</c:v>
                </c:pt>
                <c:pt idx="36">
                  <c:v>1.2763284330509506</c:v>
                </c:pt>
                <c:pt idx="37">
                  <c:v>1.1524350113370752</c:v>
                </c:pt>
                <c:pt idx="40">
                  <c:v>1.5354372284981992</c:v>
                </c:pt>
                <c:pt idx="43">
                  <c:v>1.0984929480513774</c:v>
                </c:pt>
                <c:pt idx="45">
                  <c:v>1.1536237571951857</c:v>
                </c:pt>
                <c:pt idx="50">
                  <c:v>1.1194450348212475</c:v>
                </c:pt>
                <c:pt idx="59">
                  <c:v>1.1006642497530894</c:v>
                </c:pt>
                <c:pt idx="67">
                  <c:v>1.0535453188247426</c:v>
                </c:pt>
                <c:pt idx="71">
                  <c:v>1.2664019933401804</c:v>
                </c:pt>
                <c:pt idx="73">
                  <c:v>1.1094693799410449</c:v>
                </c:pt>
                <c:pt idx="74">
                  <c:v>1.1617257771679625</c:v>
                </c:pt>
                <c:pt idx="77">
                  <c:v>1.4258117621825919</c:v>
                </c:pt>
                <c:pt idx="81">
                  <c:v>1.3641457387506466</c:v>
                </c:pt>
                <c:pt idx="84">
                  <c:v>1.2549500199655401</c:v>
                </c:pt>
                <c:pt idx="88">
                  <c:v>1.0567310595003756</c:v>
                </c:pt>
                <c:pt idx="92">
                  <c:v>1.0418247414101165</c:v>
                </c:pt>
                <c:pt idx="96">
                  <c:v>1.1581963484085267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E-48FA-99A1-BB190DAD5F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5">
                  <c:v>38342</c:v>
                </c:pt>
                <c:pt idx="8">
                  <c:v>54412.6</c:v>
                </c:pt>
                <c:pt idx="14">
                  <c:v>47349.2</c:v>
                </c:pt>
                <c:pt idx="17">
                  <c:v>44993.8</c:v>
                </c:pt>
                <c:pt idx="18">
                  <c:v>65958.600000000006</c:v>
                </c:pt>
                <c:pt idx="20">
                  <c:v>52312.2</c:v>
                </c:pt>
                <c:pt idx="24">
                  <c:v>38241</c:v>
                </c:pt>
                <c:pt idx="25">
                  <c:v>33779</c:v>
                </c:pt>
                <c:pt idx="28">
                  <c:v>46623</c:v>
                </c:pt>
                <c:pt idx="33">
                  <c:v>47745.8</c:v>
                </c:pt>
                <c:pt idx="38">
                  <c:v>44136</c:v>
                </c:pt>
                <c:pt idx="41">
                  <c:v>49970</c:v>
                </c:pt>
                <c:pt idx="44">
                  <c:v>63898</c:v>
                </c:pt>
                <c:pt idx="54">
                  <c:v>55114.2</c:v>
                </c:pt>
                <c:pt idx="55">
                  <c:v>45918.6</c:v>
                </c:pt>
                <c:pt idx="61">
                  <c:v>51035.199999999997</c:v>
                </c:pt>
                <c:pt idx="62">
                  <c:v>61096.800000000003</c:v>
                </c:pt>
                <c:pt idx="63">
                  <c:v>24374.400000000001</c:v>
                </c:pt>
                <c:pt idx="65">
                  <c:v>48251.199999999997</c:v>
                </c:pt>
                <c:pt idx="68">
                  <c:v>33528.199999999997</c:v>
                </c:pt>
                <c:pt idx="69">
                  <c:v>57805.4</c:v>
                </c:pt>
                <c:pt idx="76">
                  <c:v>62472.2</c:v>
                </c:pt>
                <c:pt idx="79">
                  <c:v>26948.6</c:v>
                </c:pt>
                <c:pt idx="80">
                  <c:v>56037</c:v>
                </c:pt>
                <c:pt idx="89">
                  <c:v>31610</c:v>
                </c:pt>
                <c:pt idx="95">
                  <c:v>47108.4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5">
                  <c:v>2.5614991393250222</c:v>
                </c:pt>
                <c:pt idx="8">
                  <c:v>1.5484464995240073</c:v>
                </c:pt>
                <c:pt idx="14">
                  <c:v>1.5601953148099652</c:v>
                </c:pt>
                <c:pt idx="17">
                  <c:v>2.3685041050100235</c:v>
                </c:pt>
                <c:pt idx="18">
                  <c:v>1.8125915346899417</c:v>
                </c:pt>
                <c:pt idx="20">
                  <c:v>1.5489694564556644</c:v>
                </c:pt>
                <c:pt idx="24">
                  <c:v>2.5128526973667005</c:v>
                </c:pt>
                <c:pt idx="25">
                  <c:v>2.0085852156665385</c:v>
                </c:pt>
                <c:pt idx="28">
                  <c:v>1.9347746820238938</c:v>
                </c:pt>
                <c:pt idx="33">
                  <c:v>2.1522311910157543</c:v>
                </c:pt>
                <c:pt idx="38">
                  <c:v>2.3054196121080297</c:v>
                </c:pt>
                <c:pt idx="41">
                  <c:v>1.417550530318191</c:v>
                </c:pt>
                <c:pt idx="44">
                  <c:v>1.3864127202729351</c:v>
                </c:pt>
                <c:pt idx="54">
                  <c:v>1.8834891915332166</c:v>
                </c:pt>
                <c:pt idx="55">
                  <c:v>2.0791139102672993</c:v>
                </c:pt>
                <c:pt idx="61">
                  <c:v>2.1618412389879929</c:v>
                </c:pt>
                <c:pt idx="62">
                  <c:v>1.655307642953477</c:v>
                </c:pt>
                <c:pt idx="63">
                  <c:v>2.5411087042142575</c:v>
                </c:pt>
                <c:pt idx="65">
                  <c:v>2.1326101734257388</c:v>
                </c:pt>
                <c:pt idx="68">
                  <c:v>2.544305987198836</c:v>
                </c:pt>
                <c:pt idx="69">
                  <c:v>1.3297719590211294</c:v>
                </c:pt>
                <c:pt idx="76">
                  <c:v>1.783785427758267</c:v>
                </c:pt>
                <c:pt idx="79">
                  <c:v>2.6919394699539123</c:v>
                </c:pt>
                <c:pt idx="80">
                  <c:v>1.4441172796545141</c:v>
                </c:pt>
                <c:pt idx="89">
                  <c:v>2.6926289149003479</c:v>
                </c:pt>
                <c:pt idx="95">
                  <c:v>1.5545635173344881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E-48FA-99A1-BB190DAD5F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75744.800000000003</c:v>
                </c:pt>
                <c:pt idx="3">
                  <c:v>78183.600000000006</c:v>
                </c:pt>
                <c:pt idx="9">
                  <c:v>69282.600000000006</c:v>
                </c:pt>
                <c:pt idx="11">
                  <c:v>77650</c:v>
                </c:pt>
                <c:pt idx="15">
                  <c:v>72541.399999999994</c:v>
                </c:pt>
                <c:pt idx="19">
                  <c:v>73613.8</c:v>
                </c:pt>
                <c:pt idx="21">
                  <c:v>72148.2</c:v>
                </c:pt>
                <c:pt idx="35">
                  <c:v>71360.2</c:v>
                </c:pt>
                <c:pt idx="39">
                  <c:v>66833.600000000006</c:v>
                </c:pt>
                <c:pt idx="47">
                  <c:v>71099.8</c:v>
                </c:pt>
                <c:pt idx="52">
                  <c:v>73828.800000000003</c:v>
                </c:pt>
                <c:pt idx="53">
                  <c:v>89199</c:v>
                </c:pt>
                <c:pt idx="60">
                  <c:v>71312.399999999994</c:v>
                </c:pt>
                <c:pt idx="66">
                  <c:v>82941.399999999994</c:v>
                </c:pt>
                <c:pt idx="70">
                  <c:v>69284</c:v>
                </c:pt>
                <c:pt idx="75">
                  <c:v>79021.2</c:v>
                </c:pt>
                <c:pt idx="78">
                  <c:v>88099.6</c:v>
                </c:pt>
                <c:pt idx="82">
                  <c:v>75569.600000000006</c:v>
                </c:pt>
                <c:pt idx="85">
                  <c:v>70526.8</c:v>
                </c:pt>
                <c:pt idx="86">
                  <c:v>89813.6</c:v>
                </c:pt>
                <c:pt idx="90">
                  <c:v>83658.8</c:v>
                </c:pt>
                <c:pt idx="93">
                  <c:v>80439.399999999994</c:v>
                </c:pt>
                <c:pt idx="97">
                  <c:v>86550.6</c:v>
                </c:pt>
                <c:pt idx="99">
                  <c:v>72101.2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1.575923363716057</c:v>
                </c:pt>
                <c:pt idx="3">
                  <c:v>1.557487759581293</c:v>
                </c:pt>
                <c:pt idx="9">
                  <c:v>1.7129697788477913</c:v>
                </c:pt>
                <c:pt idx="11">
                  <c:v>1.4490663232453316</c:v>
                </c:pt>
                <c:pt idx="15">
                  <c:v>1.6690469166572468</c:v>
                </c:pt>
                <c:pt idx="19">
                  <c:v>1.5938044225403389</c:v>
                </c:pt>
                <c:pt idx="21">
                  <c:v>1.6877482736922058</c:v>
                </c:pt>
                <c:pt idx="35">
                  <c:v>1.7168813988750031</c:v>
                </c:pt>
                <c:pt idx="39">
                  <c:v>1.815598740753154</c:v>
                </c:pt>
                <c:pt idx="47">
                  <c:v>1.5975431717107502</c:v>
                </c:pt>
                <c:pt idx="52">
                  <c:v>1.736422642654357</c:v>
                </c:pt>
                <c:pt idx="53">
                  <c:v>1.4931893855312279</c:v>
                </c:pt>
                <c:pt idx="60">
                  <c:v>1.3943297378856974</c:v>
                </c:pt>
                <c:pt idx="66">
                  <c:v>1.6754238534676291</c:v>
                </c:pt>
                <c:pt idx="70">
                  <c:v>1.4535679233300618</c:v>
                </c:pt>
                <c:pt idx="75">
                  <c:v>1.4689981928900093</c:v>
                </c:pt>
                <c:pt idx="78">
                  <c:v>1.5398707826142228</c:v>
                </c:pt>
                <c:pt idx="82">
                  <c:v>1.5819721157714213</c:v>
                </c:pt>
                <c:pt idx="85">
                  <c:v>1.5672623740195215</c:v>
                </c:pt>
                <c:pt idx="86">
                  <c:v>1.5284656221329509</c:v>
                </c:pt>
                <c:pt idx="90">
                  <c:v>1.6490793556685011</c:v>
                </c:pt>
                <c:pt idx="93">
                  <c:v>1.5009062722993958</c:v>
                </c:pt>
                <c:pt idx="97">
                  <c:v>1.4450737487666174</c:v>
                </c:pt>
                <c:pt idx="99">
                  <c:v>1.5641348548983929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E-48FA-99A1-BB190DAD5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0912"/>
        <c:axId val="1760738016"/>
      </c:scatterChart>
      <c:valAx>
        <c:axId val="1762630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38016"/>
        <c:crosses val="autoZero"/>
        <c:crossBetween val="midCat"/>
      </c:valAx>
      <c:valAx>
        <c:axId val="176073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3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87872.6</c:v>
                </c:pt>
                <c:pt idx="6">
                  <c:v>88244.6</c:v>
                </c:pt>
                <c:pt idx="12">
                  <c:v>83656.2</c:v>
                </c:pt>
                <c:pt idx="16">
                  <c:v>42768.2</c:v>
                </c:pt>
                <c:pt idx="23">
                  <c:v>81545.8</c:v>
                </c:pt>
                <c:pt idx="26">
                  <c:v>103408</c:v>
                </c:pt>
                <c:pt idx="34">
                  <c:v>86180.2</c:v>
                </c:pt>
                <c:pt idx="37">
                  <c:v>91469.8</c:v>
                </c:pt>
                <c:pt idx="42">
                  <c:v>44683.8</c:v>
                </c:pt>
                <c:pt idx="43">
                  <c:v>68279</c:v>
                </c:pt>
                <c:pt idx="45">
                  <c:v>76440</c:v>
                </c:pt>
                <c:pt idx="46">
                  <c:v>53913.2</c:v>
                </c:pt>
                <c:pt idx="50">
                  <c:v>80927.600000000006</c:v>
                </c:pt>
                <c:pt idx="51">
                  <c:v>35063.4</c:v>
                </c:pt>
                <c:pt idx="56">
                  <c:v>58603.6</c:v>
                </c:pt>
                <c:pt idx="59">
                  <c:v>66420.800000000003</c:v>
                </c:pt>
                <c:pt idx="67">
                  <c:v>64973</c:v>
                </c:pt>
                <c:pt idx="72">
                  <c:v>56628.2</c:v>
                </c:pt>
                <c:pt idx="73">
                  <c:v>81485.8</c:v>
                </c:pt>
                <c:pt idx="83">
                  <c:v>36781.599999999999</c:v>
                </c:pt>
                <c:pt idx="88">
                  <c:v>80164.2</c:v>
                </c:pt>
                <c:pt idx="92">
                  <c:v>81712.399999999994</c:v>
                </c:pt>
                <c:pt idx="94">
                  <c:v>53556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1.1653917148235058</c:v>
                </c:pt>
                <c:pt idx="6">
                  <c:v>1.0634078459191836</c:v>
                </c:pt>
                <c:pt idx="12">
                  <c:v>1.095280445442179</c:v>
                </c:pt>
                <c:pt idx="16">
                  <c:v>1.0381545166736033</c:v>
                </c:pt>
                <c:pt idx="23">
                  <c:v>1.0704168700288672</c:v>
                </c:pt>
                <c:pt idx="26">
                  <c:v>1.0852351848986539</c:v>
                </c:pt>
                <c:pt idx="34">
                  <c:v>1.0724041021023392</c:v>
                </c:pt>
                <c:pt idx="37">
                  <c:v>1.1524350113370752</c:v>
                </c:pt>
                <c:pt idx="42">
                  <c:v>1.1418455905719747</c:v>
                </c:pt>
                <c:pt idx="43">
                  <c:v>1.0984929480513774</c:v>
                </c:pt>
                <c:pt idx="45">
                  <c:v>1.1536237571951857</c:v>
                </c:pt>
                <c:pt idx="46">
                  <c:v>1.0320107135172834</c:v>
                </c:pt>
                <c:pt idx="50">
                  <c:v>1.1194450348212475</c:v>
                </c:pt>
                <c:pt idx="51">
                  <c:v>1.0676374795370671</c:v>
                </c:pt>
                <c:pt idx="56">
                  <c:v>1.0835853087523633</c:v>
                </c:pt>
                <c:pt idx="59">
                  <c:v>1.1006642497530894</c:v>
                </c:pt>
                <c:pt idx="67">
                  <c:v>1.0535453188247426</c:v>
                </c:pt>
                <c:pt idx="72">
                  <c:v>1.0717981500383202</c:v>
                </c:pt>
                <c:pt idx="73">
                  <c:v>1.1094693799410449</c:v>
                </c:pt>
                <c:pt idx="83">
                  <c:v>1.287491571872893</c:v>
                </c:pt>
                <c:pt idx="88">
                  <c:v>1.0567310595003756</c:v>
                </c:pt>
                <c:pt idx="92">
                  <c:v>1.0418247414101165</c:v>
                </c:pt>
                <c:pt idx="94">
                  <c:v>1.1574426768242587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67-4088-A628-13C0A9189B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75744.800000000003</c:v>
                </c:pt>
                <c:pt idx="2">
                  <c:v>46173.4</c:v>
                </c:pt>
                <c:pt idx="3">
                  <c:v>78183.600000000006</c:v>
                </c:pt>
                <c:pt idx="4">
                  <c:v>96237</c:v>
                </c:pt>
                <c:pt idx="5">
                  <c:v>38342</c:v>
                </c:pt>
                <c:pt idx="7">
                  <c:v>64744</c:v>
                </c:pt>
                <c:pt idx="8">
                  <c:v>54412.6</c:v>
                </c:pt>
                <c:pt idx="9">
                  <c:v>69282.600000000006</c:v>
                </c:pt>
                <c:pt idx="10">
                  <c:v>47130.400000000001</c:v>
                </c:pt>
                <c:pt idx="11">
                  <c:v>77650</c:v>
                </c:pt>
                <c:pt idx="13">
                  <c:v>53105.599999999999</c:v>
                </c:pt>
                <c:pt idx="14">
                  <c:v>47349.2</c:v>
                </c:pt>
                <c:pt idx="15">
                  <c:v>72541.399999999994</c:v>
                </c:pt>
                <c:pt idx="17">
                  <c:v>44993.8</c:v>
                </c:pt>
                <c:pt idx="18">
                  <c:v>65958.600000000006</c:v>
                </c:pt>
                <c:pt idx="19">
                  <c:v>73613.8</c:v>
                </c:pt>
                <c:pt idx="20">
                  <c:v>52312.2</c:v>
                </c:pt>
                <c:pt idx="21">
                  <c:v>72148.2</c:v>
                </c:pt>
                <c:pt idx="22">
                  <c:v>18482.599999999999</c:v>
                </c:pt>
                <c:pt idx="24">
                  <c:v>38241</c:v>
                </c:pt>
                <c:pt idx="25">
                  <c:v>33779</c:v>
                </c:pt>
                <c:pt idx="27">
                  <c:v>74358</c:v>
                </c:pt>
                <c:pt idx="28">
                  <c:v>46623</c:v>
                </c:pt>
                <c:pt idx="29">
                  <c:v>53190.400000000001</c:v>
                </c:pt>
                <c:pt idx="30">
                  <c:v>58984.2</c:v>
                </c:pt>
                <c:pt idx="31">
                  <c:v>68702.8</c:v>
                </c:pt>
                <c:pt idx="32">
                  <c:v>66576.800000000003</c:v>
                </c:pt>
                <c:pt idx="33">
                  <c:v>47745.8</c:v>
                </c:pt>
                <c:pt idx="35">
                  <c:v>71360.2</c:v>
                </c:pt>
                <c:pt idx="36">
                  <c:v>72431.199999999997</c:v>
                </c:pt>
                <c:pt idx="38">
                  <c:v>44136</c:v>
                </c:pt>
                <c:pt idx="39">
                  <c:v>66833.600000000006</c:v>
                </c:pt>
                <c:pt idx="40">
                  <c:v>70073.2</c:v>
                </c:pt>
                <c:pt idx="41">
                  <c:v>49970</c:v>
                </c:pt>
                <c:pt idx="44">
                  <c:v>63898</c:v>
                </c:pt>
                <c:pt idx="47">
                  <c:v>71099.8</c:v>
                </c:pt>
                <c:pt idx="48">
                  <c:v>55854</c:v>
                </c:pt>
                <c:pt idx="49">
                  <c:v>37510.199999999997</c:v>
                </c:pt>
                <c:pt idx="52">
                  <c:v>73828.800000000003</c:v>
                </c:pt>
                <c:pt idx="53">
                  <c:v>89199</c:v>
                </c:pt>
                <c:pt idx="54">
                  <c:v>55114.2</c:v>
                </c:pt>
                <c:pt idx="55">
                  <c:v>45918.6</c:v>
                </c:pt>
                <c:pt idx="57">
                  <c:v>66641</c:v>
                </c:pt>
                <c:pt idx="58">
                  <c:v>47753.8</c:v>
                </c:pt>
                <c:pt idx="60">
                  <c:v>71312.399999999994</c:v>
                </c:pt>
                <c:pt idx="61">
                  <c:v>51035.199999999997</c:v>
                </c:pt>
                <c:pt idx="62">
                  <c:v>61096.800000000003</c:v>
                </c:pt>
                <c:pt idx="63">
                  <c:v>24374.400000000001</c:v>
                </c:pt>
                <c:pt idx="64">
                  <c:v>53282.6</c:v>
                </c:pt>
                <c:pt idx="65">
                  <c:v>48251.199999999997</c:v>
                </c:pt>
                <c:pt idx="66">
                  <c:v>82941.399999999994</c:v>
                </c:pt>
                <c:pt idx="68">
                  <c:v>33528.199999999997</c:v>
                </c:pt>
                <c:pt idx="69">
                  <c:v>57805.4</c:v>
                </c:pt>
                <c:pt idx="70">
                  <c:v>69284</c:v>
                </c:pt>
                <c:pt idx="71">
                  <c:v>86849.2</c:v>
                </c:pt>
                <c:pt idx="74">
                  <c:v>72153</c:v>
                </c:pt>
                <c:pt idx="75">
                  <c:v>79021.2</c:v>
                </c:pt>
                <c:pt idx="76">
                  <c:v>62472.2</c:v>
                </c:pt>
                <c:pt idx="77">
                  <c:v>69004.2</c:v>
                </c:pt>
                <c:pt idx="78">
                  <c:v>88099.6</c:v>
                </c:pt>
                <c:pt idx="79">
                  <c:v>26948.6</c:v>
                </c:pt>
                <c:pt idx="80">
                  <c:v>56037</c:v>
                </c:pt>
                <c:pt idx="81">
                  <c:v>69604</c:v>
                </c:pt>
                <c:pt idx="82">
                  <c:v>75569.600000000006</c:v>
                </c:pt>
                <c:pt idx="84">
                  <c:v>90656.2</c:v>
                </c:pt>
                <c:pt idx="85">
                  <c:v>70526.8</c:v>
                </c:pt>
                <c:pt idx="86">
                  <c:v>89813.6</c:v>
                </c:pt>
                <c:pt idx="87">
                  <c:v>63713</c:v>
                </c:pt>
                <c:pt idx="89">
                  <c:v>31610</c:v>
                </c:pt>
                <c:pt idx="90">
                  <c:v>83658.8</c:v>
                </c:pt>
                <c:pt idx="91">
                  <c:v>52445.4</c:v>
                </c:pt>
                <c:pt idx="93">
                  <c:v>80439.399999999994</c:v>
                </c:pt>
                <c:pt idx="95">
                  <c:v>47108.4</c:v>
                </c:pt>
                <c:pt idx="96">
                  <c:v>72976.399999999994</c:v>
                </c:pt>
                <c:pt idx="97">
                  <c:v>86550.6</c:v>
                </c:pt>
                <c:pt idx="98">
                  <c:v>55398.400000000001</c:v>
                </c:pt>
                <c:pt idx="99">
                  <c:v>72101.2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1.575923363716057</c:v>
                </c:pt>
                <c:pt idx="2">
                  <c:v>1.3083290379309298</c:v>
                </c:pt>
                <c:pt idx="3">
                  <c:v>1.557487759581293</c:v>
                </c:pt>
                <c:pt idx="4">
                  <c:v>1.3452102621652795</c:v>
                </c:pt>
                <c:pt idx="5">
                  <c:v>2.5614991393250222</c:v>
                </c:pt>
                <c:pt idx="7">
                  <c:v>1.3832169776349932</c:v>
                </c:pt>
                <c:pt idx="8">
                  <c:v>1.5484464995240073</c:v>
                </c:pt>
                <c:pt idx="9">
                  <c:v>1.7129697788477913</c:v>
                </c:pt>
                <c:pt idx="10">
                  <c:v>1.6167696433724306</c:v>
                </c:pt>
                <c:pt idx="11">
                  <c:v>1.4490663232453316</c:v>
                </c:pt>
                <c:pt idx="13">
                  <c:v>1.4900876743695581</c:v>
                </c:pt>
                <c:pt idx="14">
                  <c:v>1.5601953148099652</c:v>
                </c:pt>
                <c:pt idx="15">
                  <c:v>1.6690469166572468</c:v>
                </c:pt>
                <c:pt idx="17">
                  <c:v>2.3685041050100235</c:v>
                </c:pt>
                <c:pt idx="18">
                  <c:v>1.8125915346899417</c:v>
                </c:pt>
                <c:pt idx="19">
                  <c:v>1.5938044225403389</c:v>
                </c:pt>
                <c:pt idx="20">
                  <c:v>1.5489694564556644</c:v>
                </c:pt>
                <c:pt idx="21">
                  <c:v>1.6877482736922058</c:v>
                </c:pt>
                <c:pt idx="22">
                  <c:v>1.3467802149048296</c:v>
                </c:pt>
                <c:pt idx="24">
                  <c:v>2.5128526973667005</c:v>
                </c:pt>
                <c:pt idx="25">
                  <c:v>2.0085852156665385</c:v>
                </c:pt>
                <c:pt idx="27">
                  <c:v>1.3708948600016138</c:v>
                </c:pt>
                <c:pt idx="28">
                  <c:v>1.9347746820238938</c:v>
                </c:pt>
                <c:pt idx="29">
                  <c:v>1.4111192997232582</c:v>
                </c:pt>
                <c:pt idx="30">
                  <c:v>1.295126491501114</c:v>
                </c:pt>
                <c:pt idx="31">
                  <c:v>1.3961585262900493</c:v>
                </c:pt>
                <c:pt idx="32">
                  <c:v>1.1448432486992466</c:v>
                </c:pt>
                <c:pt idx="33">
                  <c:v>2.1522311910157543</c:v>
                </c:pt>
                <c:pt idx="35">
                  <c:v>1.7168813988750031</c:v>
                </c:pt>
                <c:pt idx="36">
                  <c:v>1.2763284330509506</c:v>
                </c:pt>
                <c:pt idx="38">
                  <c:v>2.3054196121080297</c:v>
                </c:pt>
                <c:pt idx="39">
                  <c:v>1.815598740753154</c:v>
                </c:pt>
                <c:pt idx="40">
                  <c:v>1.5354372284981992</c:v>
                </c:pt>
                <c:pt idx="41">
                  <c:v>1.417550530318191</c:v>
                </c:pt>
                <c:pt idx="44">
                  <c:v>1.3864127202729351</c:v>
                </c:pt>
                <c:pt idx="47">
                  <c:v>1.5975431717107502</c:v>
                </c:pt>
                <c:pt idx="48">
                  <c:v>1.2315501127940702</c:v>
                </c:pt>
                <c:pt idx="49">
                  <c:v>1.27002788574841</c:v>
                </c:pt>
                <c:pt idx="52">
                  <c:v>1.736422642654357</c:v>
                </c:pt>
                <c:pt idx="53">
                  <c:v>1.4931893855312279</c:v>
                </c:pt>
                <c:pt idx="54">
                  <c:v>1.8834891915332166</c:v>
                </c:pt>
                <c:pt idx="55">
                  <c:v>2.0791139102672993</c:v>
                </c:pt>
                <c:pt idx="57">
                  <c:v>1.2741855614411548</c:v>
                </c:pt>
                <c:pt idx="58">
                  <c:v>1.2119663775448235</c:v>
                </c:pt>
                <c:pt idx="60">
                  <c:v>1.3943297378856974</c:v>
                </c:pt>
                <c:pt idx="61">
                  <c:v>2.1618412389879929</c:v>
                </c:pt>
                <c:pt idx="62">
                  <c:v>1.655307642953477</c:v>
                </c:pt>
                <c:pt idx="63">
                  <c:v>2.5411087042142575</c:v>
                </c:pt>
                <c:pt idx="64">
                  <c:v>1.3985240960463641</c:v>
                </c:pt>
                <c:pt idx="65">
                  <c:v>2.1326101734257388</c:v>
                </c:pt>
                <c:pt idx="66">
                  <c:v>1.6754238534676291</c:v>
                </c:pt>
                <c:pt idx="68">
                  <c:v>2.544305987198836</c:v>
                </c:pt>
                <c:pt idx="69">
                  <c:v>1.3297719590211294</c:v>
                </c:pt>
                <c:pt idx="70">
                  <c:v>1.4535679233300618</c:v>
                </c:pt>
                <c:pt idx="71">
                  <c:v>1.2664019933401804</c:v>
                </c:pt>
                <c:pt idx="74">
                  <c:v>1.1617257771679625</c:v>
                </c:pt>
                <c:pt idx="75">
                  <c:v>1.4689981928900093</c:v>
                </c:pt>
                <c:pt idx="76">
                  <c:v>1.783785427758267</c:v>
                </c:pt>
                <c:pt idx="77">
                  <c:v>1.4258117621825919</c:v>
                </c:pt>
                <c:pt idx="78">
                  <c:v>1.5398707826142228</c:v>
                </c:pt>
                <c:pt idx="79">
                  <c:v>2.6919394699539123</c:v>
                </c:pt>
                <c:pt idx="80">
                  <c:v>1.4441172796545141</c:v>
                </c:pt>
                <c:pt idx="81">
                  <c:v>1.3641457387506466</c:v>
                </c:pt>
                <c:pt idx="82">
                  <c:v>1.5819721157714213</c:v>
                </c:pt>
                <c:pt idx="84">
                  <c:v>1.2549500199655401</c:v>
                </c:pt>
                <c:pt idx="85">
                  <c:v>1.5672623740195215</c:v>
                </c:pt>
                <c:pt idx="86">
                  <c:v>1.5284656221329509</c:v>
                </c:pt>
                <c:pt idx="87">
                  <c:v>1.3437446047117543</c:v>
                </c:pt>
                <c:pt idx="89">
                  <c:v>2.6926289149003479</c:v>
                </c:pt>
                <c:pt idx="90">
                  <c:v>1.6490793556685011</c:v>
                </c:pt>
                <c:pt idx="91">
                  <c:v>1.3048427507464906</c:v>
                </c:pt>
                <c:pt idx="93">
                  <c:v>1.5009062722993958</c:v>
                </c:pt>
                <c:pt idx="95">
                  <c:v>1.5545635173344881</c:v>
                </c:pt>
                <c:pt idx="96">
                  <c:v>1.1581963484085267</c:v>
                </c:pt>
                <c:pt idx="97">
                  <c:v>1.4450737487666174</c:v>
                </c:pt>
                <c:pt idx="98">
                  <c:v>1.328125</c:v>
                </c:pt>
                <c:pt idx="99">
                  <c:v>1.5641348548983929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7-4088-A628-13C0A918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28496"/>
        <c:axId val="1760744256"/>
      </c:scatterChart>
      <c:valAx>
        <c:axId val="177232849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44256"/>
        <c:crosses val="autoZero"/>
        <c:crossBetween val="midCat"/>
      </c:valAx>
      <c:valAx>
        <c:axId val="176074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232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87271.2</c:v>
                </c:pt>
                <c:pt idx="1">
                  <c:v>76067.399999999994</c:v>
                </c:pt>
                <c:pt idx="2">
                  <c:v>46470</c:v>
                </c:pt>
                <c:pt idx="3">
                  <c:v>78309.2</c:v>
                </c:pt>
                <c:pt idx="4">
                  <c:v>96972.2</c:v>
                </c:pt>
                <c:pt idx="5">
                  <c:v>38499</c:v>
                </c:pt>
                <c:pt idx="6">
                  <c:v>88258.8</c:v>
                </c:pt>
                <c:pt idx="7">
                  <c:v>65291.8</c:v>
                </c:pt>
                <c:pt idx="8">
                  <c:v>54966.6</c:v>
                </c:pt>
                <c:pt idx="9">
                  <c:v>69808.600000000006</c:v>
                </c:pt>
                <c:pt idx="10">
                  <c:v>47261.8</c:v>
                </c:pt>
                <c:pt idx="11">
                  <c:v>77311.399999999994</c:v>
                </c:pt>
                <c:pt idx="12">
                  <c:v>83743.8</c:v>
                </c:pt>
                <c:pt idx="13">
                  <c:v>53643.4</c:v>
                </c:pt>
                <c:pt idx="14">
                  <c:v>46994.6</c:v>
                </c:pt>
                <c:pt idx="15">
                  <c:v>72307.600000000006</c:v>
                </c:pt>
                <c:pt idx="16">
                  <c:v>42928.2</c:v>
                </c:pt>
                <c:pt idx="17">
                  <c:v>44210.6</c:v>
                </c:pt>
                <c:pt idx="18">
                  <c:v>66081.399999999994</c:v>
                </c:pt>
                <c:pt idx="19">
                  <c:v>73764.2</c:v>
                </c:pt>
                <c:pt idx="20">
                  <c:v>51745.2</c:v>
                </c:pt>
                <c:pt idx="21">
                  <c:v>72758.600000000006</c:v>
                </c:pt>
                <c:pt idx="22">
                  <c:v>18238.599999999999</c:v>
                </c:pt>
                <c:pt idx="23">
                  <c:v>81415.8</c:v>
                </c:pt>
                <c:pt idx="24">
                  <c:v>38033.800000000003</c:v>
                </c:pt>
                <c:pt idx="25">
                  <c:v>34159.199999999997</c:v>
                </c:pt>
                <c:pt idx="26">
                  <c:v>103677.4</c:v>
                </c:pt>
                <c:pt idx="27">
                  <c:v>74406.8</c:v>
                </c:pt>
                <c:pt idx="28">
                  <c:v>45852</c:v>
                </c:pt>
                <c:pt idx="29">
                  <c:v>53224.6</c:v>
                </c:pt>
                <c:pt idx="30">
                  <c:v>59927.199999999997</c:v>
                </c:pt>
                <c:pt idx="31">
                  <c:v>68776.600000000006</c:v>
                </c:pt>
                <c:pt idx="32">
                  <c:v>67484.800000000003</c:v>
                </c:pt>
                <c:pt idx="33">
                  <c:v>47767.4</c:v>
                </c:pt>
                <c:pt idx="34">
                  <c:v>86016.8</c:v>
                </c:pt>
                <c:pt idx="35">
                  <c:v>71118.2</c:v>
                </c:pt>
                <c:pt idx="36">
                  <c:v>72502.399999999994</c:v>
                </c:pt>
                <c:pt idx="37">
                  <c:v>91367.4</c:v>
                </c:pt>
                <c:pt idx="38">
                  <c:v>44242.400000000001</c:v>
                </c:pt>
                <c:pt idx="39">
                  <c:v>66724.600000000006</c:v>
                </c:pt>
                <c:pt idx="40">
                  <c:v>69726.600000000006</c:v>
                </c:pt>
                <c:pt idx="41">
                  <c:v>50033.2</c:v>
                </c:pt>
                <c:pt idx="42">
                  <c:v>44294.400000000001</c:v>
                </c:pt>
                <c:pt idx="43">
                  <c:v>68436.600000000006</c:v>
                </c:pt>
                <c:pt idx="44">
                  <c:v>63459.199999999997</c:v>
                </c:pt>
                <c:pt idx="45">
                  <c:v>76744.600000000006</c:v>
                </c:pt>
                <c:pt idx="46">
                  <c:v>54011</c:v>
                </c:pt>
                <c:pt idx="47">
                  <c:v>71296.2</c:v>
                </c:pt>
                <c:pt idx="48">
                  <c:v>55992.6</c:v>
                </c:pt>
                <c:pt idx="49">
                  <c:v>36750.199999999997</c:v>
                </c:pt>
                <c:pt idx="50">
                  <c:v>81238.2</c:v>
                </c:pt>
                <c:pt idx="51">
                  <c:v>35085.199999999997</c:v>
                </c:pt>
                <c:pt idx="52">
                  <c:v>74122</c:v>
                </c:pt>
                <c:pt idx="53">
                  <c:v>88982</c:v>
                </c:pt>
                <c:pt idx="54">
                  <c:v>55161.8</c:v>
                </c:pt>
                <c:pt idx="55">
                  <c:v>45451.199999999997</c:v>
                </c:pt>
                <c:pt idx="56">
                  <c:v>58465.4</c:v>
                </c:pt>
                <c:pt idx="57">
                  <c:v>67117.8</c:v>
                </c:pt>
                <c:pt idx="58">
                  <c:v>47414.400000000001</c:v>
                </c:pt>
                <c:pt idx="59">
                  <c:v>65937.600000000006</c:v>
                </c:pt>
                <c:pt idx="60">
                  <c:v>71047.8</c:v>
                </c:pt>
                <c:pt idx="61">
                  <c:v>50749.599999999999</c:v>
                </c:pt>
                <c:pt idx="62">
                  <c:v>61113</c:v>
                </c:pt>
                <c:pt idx="63">
                  <c:v>23792</c:v>
                </c:pt>
                <c:pt idx="64">
                  <c:v>52457</c:v>
                </c:pt>
                <c:pt idx="65">
                  <c:v>47546.6</c:v>
                </c:pt>
                <c:pt idx="66">
                  <c:v>82104.399999999994</c:v>
                </c:pt>
                <c:pt idx="67">
                  <c:v>64639</c:v>
                </c:pt>
                <c:pt idx="68">
                  <c:v>33543.4</c:v>
                </c:pt>
                <c:pt idx="69">
                  <c:v>57404.2</c:v>
                </c:pt>
                <c:pt idx="70">
                  <c:v>69243</c:v>
                </c:pt>
                <c:pt idx="71">
                  <c:v>86587.199999999997</c:v>
                </c:pt>
                <c:pt idx="72">
                  <c:v>57298</c:v>
                </c:pt>
                <c:pt idx="73">
                  <c:v>82123</c:v>
                </c:pt>
                <c:pt idx="74">
                  <c:v>72300.2</c:v>
                </c:pt>
                <c:pt idx="75">
                  <c:v>78777.600000000006</c:v>
                </c:pt>
                <c:pt idx="76">
                  <c:v>62506.6</c:v>
                </c:pt>
                <c:pt idx="77">
                  <c:v>69805.8</c:v>
                </c:pt>
                <c:pt idx="78">
                  <c:v>88152.6</c:v>
                </c:pt>
                <c:pt idx="79">
                  <c:v>26742.799999999999</c:v>
                </c:pt>
                <c:pt idx="80">
                  <c:v>56401</c:v>
                </c:pt>
                <c:pt idx="81">
                  <c:v>69614.600000000006</c:v>
                </c:pt>
                <c:pt idx="82">
                  <c:v>75757.600000000006</c:v>
                </c:pt>
                <c:pt idx="83">
                  <c:v>37079.4</c:v>
                </c:pt>
                <c:pt idx="84">
                  <c:v>90717</c:v>
                </c:pt>
                <c:pt idx="85">
                  <c:v>70332.2</c:v>
                </c:pt>
                <c:pt idx="86">
                  <c:v>89759.8</c:v>
                </c:pt>
                <c:pt idx="87">
                  <c:v>63336.6</c:v>
                </c:pt>
                <c:pt idx="88">
                  <c:v>79254.8</c:v>
                </c:pt>
                <c:pt idx="89">
                  <c:v>31919.599999999999</c:v>
                </c:pt>
                <c:pt idx="90">
                  <c:v>83984.6</c:v>
                </c:pt>
                <c:pt idx="91">
                  <c:v>52094</c:v>
                </c:pt>
                <c:pt idx="92">
                  <c:v>81308.800000000003</c:v>
                </c:pt>
                <c:pt idx="93">
                  <c:v>79754.399999999994</c:v>
                </c:pt>
                <c:pt idx="94">
                  <c:v>53277.8</c:v>
                </c:pt>
                <c:pt idx="95">
                  <c:v>46895.8</c:v>
                </c:pt>
                <c:pt idx="96">
                  <c:v>73482.8</c:v>
                </c:pt>
                <c:pt idx="97">
                  <c:v>85899.199999999997</c:v>
                </c:pt>
                <c:pt idx="98">
                  <c:v>55665.4</c:v>
                </c:pt>
                <c:pt idx="99">
                  <c:v>71887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1.1677162683680298</c:v>
                </c:pt>
                <c:pt idx="1">
                  <c:v>1.5649016530077275</c:v>
                </c:pt>
                <c:pt idx="2">
                  <c:v>1.3014202711426728</c:v>
                </c:pt>
                <c:pt idx="3">
                  <c:v>1.564656515454123</c:v>
                </c:pt>
                <c:pt idx="4">
                  <c:v>1.3122730019531372</c:v>
                </c:pt>
                <c:pt idx="5">
                  <c:v>2.550481830696901</c:v>
                </c:pt>
                <c:pt idx="6">
                  <c:v>1.060064265546325</c:v>
                </c:pt>
                <c:pt idx="7">
                  <c:v>1.3764515605328693</c:v>
                </c:pt>
                <c:pt idx="8">
                  <c:v>1.5335130788515208</c:v>
                </c:pt>
                <c:pt idx="9">
                  <c:v>1.6798933082743386</c:v>
                </c:pt>
                <c:pt idx="10">
                  <c:v>1.6125708288723661</c:v>
                </c:pt>
                <c:pt idx="11">
                  <c:v>1.4581678769237139</c:v>
                </c:pt>
                <c:pt idx="12">
                  <c:v>1.0953766129552276</c:v>
                </c:pt>
                <c:pt idx="13">
                  <c:v>1.502011431042775</c:v>
                </c:pt>
                <c:pt idx="14">
                  <c:v>1.5718614479110367</c:v>
                </c:pt>
                <c:pt idx="15">
                  <c:v>1.6511957249307125</c:v>
                </c:pt>
                <c:pt idx="16">
                  <c:v>1.0041417995629913</c:v>
                </c:pt>
                <c:pt idx="17">
                  <c:v>2.4072733688300998</c:v>
                </c:pt>
                <c:pt idx="18">
                  <c:v>1.8220406952637203</c:v>
                </c:pt>
                <c:pt idx="19">
                  <c:v>1.5731208363948908</c:v>
                </c:pt>
                <c:pt idx="20">
                  <c:v>1.5671405270440544</c:v>
                </c:pt>
                <c:pt idx="21">
                  <c:v>1.6757331779336049</c:v>
                </c:pt>
                <c:pt idx="22">
                  <c:v>1.4120053074249121</c:v>
                </c:pt>
                <c:pt idx="23">
                  <c:v>1.072126049243513</c:v>
                </c:pt>
                <c:pt idx="24">
                  <c:v>2.5037466674379103</c:v>
                </c:pt>
                <c:pt idx="25">
                  <c:v>1.9342958851495353</c:v>
                </c:pt>
                <c:pt idx="26">
                  <c:v>1.0808527220011306</c:v>
                </c:pt>
                <c:pt idx="27">
                  <c:v>1.3578060069778568</c:v>
                </c:pt>
                <c:pt idx="28">
                  <c:v>1.9673514786705051</c:v>
                </c:pt>
                <c:pt idx="29">
                  <c:v>1.4156987558384657</c:v>
                </c:pt>
                <c:pt idx="30">
                  <c:v>1.2971238435968977</c:v>
                </c:pt>
                <c:pt idx="31">
                  <c:v>1.3950529685968773</c:v>
                </c:pt>
                <c:pt idx="32">
                  <c:v>1.1487623879747735</c:v>
                </c:pt>
                <c:pt idx="33">
                  <c:v>2.1610345130779569</c:v>
                </c:pt>
                <c:pt idx="34">
                  <c:v>1.0718487551269054</c:v>
                </c:pt>
                <c:pt idx="35">
                  <c:v>1.7291213782126096</c:v>
                </c:pt>
                <c:pt idx="36">
                  <c:v>1.2762060290417974</c:v>
                </c:pt>
                <c:pt idx="37">
                  <c:v>1.1531355822755163</c:v>
                </c:pt>
                <c:pt idx="38">
                  <c:v>2.2998752328083465</c:v>
                </c:pt>
                <c:pt idx="39">
                  <c:v>1.8531845825977225</c:v>
                </c:pt>
                <c:pt idx="40">
                  <c:v>1.510026302730952</c:v>
                </c:pt>
                <c:pt idx="41">
                  <c:v>1.4036479777427788</c:v>
                </c:pt>
                <c:pt idx="42">
                  <c:v>1.1586566247652073</c:v>
                </c:pt>
                <c:pt idx="43">
                  <c:v>1.0751264674165577</c:v>
                </c:pt>
                <c:pt idx="44">
                  <c:v>1.375277343553023</c:v>
                </c:pt>
                <c:pt idx="45">
                  <c:v>1.1447841281340967</c:v>
                </c:pt>
                <c:pt idx="46">
                  <c:v>1.0489900205513691</c:v>
                </c:pt>
                <c:pt idx="47">
                  <c:v>1.5927496837138586</c:v>
                </c:pt>
                <c:pt idx="48">
                  <c:v>1.2280372763543754</c:v>
                </c:pt>
                <c:pt idx="49">
                  <c:v>1.2960473684496956</c:v>
                </c:pt>
                <c:pt idx="50">
                  <c:v>1.1149557720382777</c:v>
                </c:pt>
                <c:pt idx="51">
                  <c:v>1.0669456066945608</c:v>
                </c:pt>
                <c:pt idx="52">
                  <c:v>1.7291897142548771</c:v>
                </c:pt>
                <c:pt idx="53">
                  <c:v>1.4913690409296263</c:v>
                </c:pt>
                <c:pt idx="54">
                  <c:v>1.8829516078155535</c:v>
                </c:pt>
                <c:pt idx="55">
                  <c:v>2.1023427324251065</c:v>
                </c:pt>
                <c:pt idx="56">
                  <c:v>1.0755763237744034</c:v>
                </c:pt>
                <c:pt idx="57">
                  <c:v>1.236274132942379</c:v>
                </c:pt>
                <c:pt idx="58">
                  <c:v>1.2180055004386852</c:v>
                </c:pt>
                <c:pt idx="59">
                  <c:v>1.1244267307272329</c:v>
                </c:pt>
                <c:pt idx="60">
                  <c:v>1.3793530552670175</c:v>
                </c:pt>
                <c:pt idx="61">
                  <c:v>2.1706772073080378</c:v>
                </c:pt>
                <c:pt idx="62">
                  <c:v>1.6326477181614387</c:v>
                </c:pt>
                <c:pt idx="63">
                  <c:v>2.5809515803631471</c:v>
                </c:pt>
                <c:pt idx="64">
                  <c:v>1.4268067178832187</c:v>
                </c:pt>
                <c:pt idx="65">
                  <c:v>2.1297211577694304</c:v>
                </c:pt>
                <c:pt idx="66">
                  <c:v>1.6648681434856112</c:v>
                </c:pt>
                <c:pt idx="67">
                  <c:v>1.0877798233264748</c:v>
                </c:pt>
                <c:pt idx="68">
                  <c:v>2.5022508153615912</c:v>
                </c:pt>
                <c:pt idx="69">
                  <c:v>1.3390657826430818</c:v>
                </c:pt>
                <c:pt idx="70">
                  <c:v>1.4662276331181492</c:v>
                </c:pt>
                <c:pt idx="71">
                  <c:v>1.2576801190014228</c:v>
                </c:pt>
                <c:pt idx="72">
                  <c:v>1.0536842472686656</c:v>
                </c:pt>
                <c:pt idx="73">
                  <c:v>1.1005321286363139</c:v>
                </c:pt>
                <c:pt idx="74">
                  <c:v>1.1324035064909919</c:v>
                </c:pt>
                <c:pt idx="75">
                  <c:v>1.450958140385084</c:v>
                </c:pt>
                <c:pt idx="76">
                  <c:v>1.7767083795951149</c:v>
                </c:pt>
                <c:pt idx="77">
                  <c:v>1.4094387572379372</c:v>
                </c:pt>
                <c:pt idx="78">
                  <c:v>1.5250826407842764</c:v>
                </c:pt>
                <c:pt idx="79">
                  <c:v>2.7070089893354474</c:v>
                </c:pt>
                <c:pt idx="80">
                  <c:v>1.4331128880693604</c:v>
                </c:pt>
                <c:pt idx="81">
                  <c:v>1.3754442315261453</c:v>
                </c:pt>
                <c:pt idx="82">
                  <c:v>1.5724494968161609</c:v>
                </c:pt>
                <c:pt idx="83">
                  <c:v>1.2645026618553699</c:v>
                </c:pt>
                <c:pt idx="84">
                  <c:v>1.2720548519020691</c:v>
                </c:pt>
                <c:pt idx="85">
                  <c:v>1.5650583943058798</c:v>
                </c:pt>
                <c:pt idx="86">
                  <c:v>1.5378153694638357</c:v>
                </c:pt>
                <c:pt idx="87">
                  <c:v>1.3526775987343811</c:v>
                </c:pt>
                <c:pt idx="88">
                  <c:v>1.0692727759075791</c:v>
                </c:pt>
                <c:pt idx="89">
                  <c:v>2.7094951064549684</c:v>
                </c:pt>
                <c:pt idx="90">
                  <c:v>1.6558392848212646</c:v>
                </c:pt>
                <c:pt idx="91">
                  <c:v>1.2863093638422851</c:v>
                </c:pt>
                <c:pt idx="92">
                  <c:v>1.0472667165177691</c:v>
                </c:pt>
                <c:pt idx="93">
                  <c:v>1.4949143871686077</c:v>
                </c:pt>
                <c:pt idx="94">
                  <c:v>1.1634864802976099</c:v>
                </c:pt>
                <c:pt idx="95">
                  <c:v>1.5647456701879485</c:v>
                </c:pt>
                <c:pt idx="96">
                  <c:v>1.1222626247230645</c:v>
                </c:pt>
                <c:pt idx="97">
                  <c:v>1.456940227615624</c:v>
                </c:pt>
                <c:pt idx="98">
                  <c:v>1.3545398038997294</c:v>
                </c:pt>
                <c:pt idx="99">
                  <c:v>1.5687676492272595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1-4485-8701-578B6ED97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53712"/>
        <c:axId val="1760723040"/>
      </c:scatterChart>
      <c:valAx>
        <c:axId val="1762553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23040"/>
        <c:crosses val="autoZero"/>
        <c:crossBetween val="midCat"/>
      </c:valAx>
      <c:valAx>
        <c:axId val="176072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2">
                  <c:v>46470</c:v>
                </c:pt>
                <c:pt idx="7">
                  <c:v>65291.8</c:v>
                </c:pt>
                <c:pt idx="10">
                  <c:v>47261.8</c:v>
                </c:pt>
                <c:pt idx="13">
                  <c:v>53643.4</c:v>
                </c:pt>
                <c:pt idx="16">
                  <c:v>42928.2</c:v>
                </c:pt>
                <c:pt idx="22">
                  <c:v>18238.599999999999</c:v>
                </c:pt>
                <c:pt idx="29">
                  <c:v>53224.6</c:v>
                </c:pt>
                <c:pt idx="30">
                  <c:v>59927.199999999997</c:v>
                </c:pt>
                <c:pt idx="32">
                  <c:v>67484.800000000003</c:v>
                </c:pt>
                <c:pt idx="42">
                  <c:v>44294.400000000001</c:v>
                </c:pt>
                <c:pt idx="46">
                  <c:v>54011</c:v>
                </c:pt>
                <c:pt idx="48">
                  <c:v>55992.6</c:v>
                </c:pt>
                <c:pt idx="49">
                  <c:v>36750.199999999997</c:v>
                </c:pt>
                <c:pt idx="51">
                  <c:v>35085.199999999997</c:v>
                </c:pt>
                <c:pt idx="56">
                  <c:v>58465.4</c:v>
                </c:pt>
                <c:pt idx="57">
                  <c:v>67117.8</c:v>
                </c:pt>
                <c:pt idx="58">
                  <c:v>47414.400000000001</c:v>
                </c:pt>
                <c:pt idx="64">
                  <c:v>52457</c:v>
                </c:pt>
                <c:pt idx="72">
                  <c:v>57298</c:v>
                </c:pt>
                <c:pt idx="83">
                  <c:v>37079.4</c:v>
                </c:pt>
                <c:pt idx="87">
                  <c:v>63336.6</c:v>
                </c:pt>
                <c:pt idx="91">
                  <c:v>52094</c:v>
                </c:pt>
                <c:pt idx="94">
                  <c:v>53277.8</c:v>
                </c:pt>
                <c:pt idx="98">
                  <c:v>55665.4</c:v>
                </c:pt>
              </c:numCache>
            </c:numRef>
          </c:xVal>
          <c:yVal>
            <c:numRef>
              <c:f>State029!$AA$4:$AA$101</c:f>
              <c:numCache>
                <c:formatCode>General</c:formatCode>
                <c:ptCount val="98"/>
                <c:pt idx="0">
                  <c:v>1.3014202711426728</c:v>
                </c:pt>
                <c:pt idx="5">
                  <c:v>1.3764515605328693</c:v>
                </c:pt>
                <c:pt idx="8">
                  <c:v>1.6125708288723661</c:v>
                </c:pt>
                <c:pt idx="11">
                  <c:v>1.502011431042775</c:v>
                </c:pt>
                <c:pt idx="14">
                  <c:v>1.0041417995629913</c:v>
                </c:pt>
                <c:pt idx="20">
                  <c:v>1.4120053074249121</c:v>
                </c:pt>
                <c:pt idx="27">
                  <c:v>1.4156987558384657</c:v>
                </c:pt>
                <c:pt idx="28">
                  <c:v>1.2971238435968977</c:v>
                </c:pt>
                <c:pt idx="30">
                  <c:v>1.1487623879747735</c:v>
                </c:pt>
                <c:pt idx="40">
                  <c:v>1.1586566247652073</c:v>
                </c:pt>
                <c:pt idx="44">
                  <c:v>1.0489900205513691</c:v>
                </c:pt>
                <c:pt idx="46">
                  <c:v>1.2280372763543754</c:v>
                </c:pt>
                <c:pt idx="47">
                  <c:v>1.2960473684496956</c:v>
                </c:pt>
                <c:pt idx="49">
                  <c:v>1.0669456066945608</c:v>
                </c:pt>
                <c:pt idx="54">
                  <c:v>1.0755763237744034</c:v>
                </c:pt>
                <c:pt idx="55">
                  <c:v>1.236274132942379</c:v>
                </c:pt>
                <c:pt idx="56">
                  <c:v>1.2180055004386852</c:v>
                </c:pt>
                <c:pt idx="62">
                  <c:v>1.4268067178832187</c:v>
                </c:pt>
                <c:pt idx="70">
                  <c:v>1.0536842472686656</c:v>
                </c:pt>
                <c:pt idx="81">
                  <c:v>1.2645026618553699</c:v>
                </c:pt>
                <c:pt idx="85">
                  <c:v>1.3526775987343811</c:v>
                </c:pt>
                <c:pt idx="89">
                  <c:v>1.2863093638422851</c:v>
                </c:pt>
                <c:pt idx="92">
                  <c:v>1.1634864802976099</c:v>
                </c:pt>
                <c:pt idx="96">
                  <c:v>1.3545398038997294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B-42C0-A087-791483061F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87271.2</c:v>
                </c:pt>
                <c:pt idx="4">
                  <c:v>96972.2</c:v>
                </c:pt>
                <c:pt idx="6">
                  <c:v>88258.8</c:v>
                </c:pt>
                <c:pt idx="12">
                  <c:v>83743.8</c:v>
                </c:pt>
                <c:pt idx="23">
                  <c:v>81415.8</c:v>
                </c:pt>
                <c:pt idx="26">
                  <c:v>103677.4</c:v>
                </c:pt>
                <c:pt idx="27">
                  <c:v>74406.8</c:v>
                </c:pt>
                <c:pt idx="31">
                  <c:v>68776.600000000006</c:v>
                </c:pt>
                <c:pt idx="34">
                  <c:v>86016.8</c:v>
                </c:pt>
                <c:pt idx="36">
                  <c:v>72502.399999999994</c:v>
                </c:pt>
                <c:pt idx="37">
                  <c:v>91367.4</c:v>
                </c:pt>
                <c:pt idx="40">
                  <c:v>69726.600000000006</c:v>
                </c:pt>
                <c:pt idx="43">
                  <c:v>68436.600000000006</c:v>
                </c:pt>
                <c:pt idx="45">
                  <c:v>76744.600000000006</c:v>
                </c:pt>
                <c:pt idx="50">
                  <c:v>81238.2</c:v>
                </c:pt>
                <c:pt idx="59">
                  <c:v>65937.600000000006</c:v>
                </c:pt>
                <c:pt idx="67">
                  <c:v>64639</c:v>
                </c:pt>
                <c:pt idx="71">
                  <c:v>86587.199999999997</c:v>
                </c:pt>
                <c:pt idx="73">
                  <c:v>82123</c:v>
                </c:pt>
                <c:pt idx="74">
                  <c:v>72300.2</c:v>
                </c:pt>
                <c:pt idx="77">
                  <c:v>69805.8</c:v>
                </c:pt>
                <c:pt idx="81">
                  <c:v>69614.600000000006</c:v>
                </c:pt>
                <c:pt idx="84">
                  <c:v>90717</c:v>
                </c:pt>
                <c:pt idx="88">
                  <c:v>79254.8</c:v>
                </c:pt>
                <c:pt idx="92">
                  <c:v>81308.800000000003</c:v>
                </c:pt>
                <c:pt idx="96">
                  <c:v>73482.8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1.1677162683680298</c:v>
                </c:pt>
                <c:pt idx="4">
                  <c:v>1.3122730019531372</c:v>
                </c:pt>
                <c:pt idx="6">
                  <c:v>1.060064265546325</c:v>
                </c:pt>
                <c:pt idx="12">
                  <c:v>1.0953766129552276</c:v>
                </c:pt>
                <c:pt idx="23">
                  <c:v>1.072126049243513</c:v>
                </c:pt>
                <c:pt idx="26">
                  <c:v>1.0808527220011306</c:v>
                </c:pt>
                <c:pt idx="27">
                  <c:v>1.3578060069778568</c:v>
                </c:pt>
                <c:pt idx="31">
                  <c:v>1.3950529685968773</c:v>
                </c:pt>
                <c:pt idx="34">
                  <c:v>1.0718487551269054</c:v>
                </c:pt>
                <c:pt idx="36">
                  <c:v>1.2762060290417974</c:v>
                </c:pt>
                <c:pt idx="37">
                  <c:v>1.1531355822755163</c:v>
                </c:pt>
                <c:pt idx="40">
                  <c:v>1.510026302730952</c:v>
                </c:pt>
                <c:pt idx="43">
                  <c:v>1.0751264674165577</c:v>
                </c:pt>
                <c:pt idx="45">
                  <c:v>1.1447841281340967</c:v>
                </c:pt>
                <c:pt idx="50">
                  <c:v>1.1149557720382777</c:v>
                </c:pt>
                <c:pt idx="59">
                  <c:v>1.1244267307272329</c:v>
                </c:pt>
                <c:pt idx="67">
                  <c:v>1.0877798233264748</c:v>
                </c:pt>
                <c:pt idx="71">
                  <c:v>1.2576801190014228</c:v>
                </c:pt>
                <c:pt idx="73">
                  <c:v>1.1005321286363139</c:v>
                </c:pt>
                <c:pt idx="74">
                  <c:v>1.1324035064909919</c:v>
                </c:pt>
                <c:pt idx="77">
                  <c:v>1.4094387572379372</c:v>
                </c:pt>
                <c:pt idx="81">
                  <c:v>1.3754442315261453</c:v>
                </c:pt>
                <c:pt idx="84">
                  <c:v>1.2720548519020691</c:v>
                </c:pt>
                <c:pt idx="88">
                  <c:v>1.0692727759075791</c:v>
                </c:pt>
                <c:pt idx="92">
                  <c:v>1.0472667165177691</c:v>
                </c:pt>
                <c:pt idx="96">
                  <c:v>1.1222626247230645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0B-42C0-A087-791483061F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5">
                  <c:v>38499</c:v>
                </c:pt>
                <c:pt idx="8">
                  <c:v>54966.6</c:v>
                </c:pt>
                <c:pt idx="14">
                  <c:v>46994.6</c:v>
                </c:pt>
                <c:pt idx="17">
                  <c:v>44210.6</c:v>
                </c:pt>
                <c:pt idx="18">
                  <c:v>66081.399999999994</c:v>
                </c:pt>
                <c:pt idx="20">
                  <c:v>51745.2</c:v>
                </c:pt>
                <c:pt idx="24">
                  <c:v>38033.800000000003</c:v>
                </c:pt>
                <c:pt idx="25">
                  <c:v>34159.199999999997</c:v>
                </c:pt>
                <c:pt idx="28">
                  <c:v>45852</c:v>
                </c:pt>
                <c:pt idx="33">
                  <c:v>47767.4</c:v>
                </c:pt>
                <c:pt idx="38">
                  <c:v>44242.400000000001</c:v>
                </c:pt>
                <c:pt idx="41">
                  <c:v>50033.2</c:v>
                </c:pt>
                <c:pt idx="44">
                  <c:v>63459.199999999997</c:v>
                </c:pt>
                <c:pt idx="54">
                  <c:v>55161.8</c:v>
                </c:pt>
                <c:pt idx="55">
                  <c:v>45451.199999999997</c:v>
                </c:pt>
                <c:pt idx="61">
                  <c:v>50749.599999999999</c:v>
                </c:pt>
                <c:pt idx="62">
                  <c:v>61113</c:v>
                </c:pt>
                <c:pt idx="63">
                  <c:v>23792</c:v>
                </c:pt>
                <c:pt idx="65">
                  <c:v>47546.6</c:v>
                </c:pt>
                <c:pt idx="68">
                  <c:v>33543.4</c:v>
                </c:pt>
                <c:pt idx="69">
                  <c:v>57404.2</c:v>
                </c:pt>
                <c:pt idx="76">
                  <c:v>62506.6</c:v>
                </c:pt>
                <c:pt idx="79">
                  <c:v>26742.799999999999</c:v>
                </c:pt>
                <c:pt idx="80">
                  <c:v>56401</c:v>
                </c:pt>
                <c:pt idx="89">
                  <c:v>31919.599999999999</c:v>
                </c:pt>
                <c:pt idx="95">
                  <c:v>46895.8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5">
                  <c:v>2.550481830696901</c:v>
                </c:pt>
                <c:pt idx="8">
                  <c:v>1.5335130788515208</c:v>
                </c:pt>
                <c:pt idx="14">
                  <c:v>1.5718614479110367</c:v>
                </c:pt>
                <c:pt idx="17">
                  <c:v>2.4072733688300998</c:v>
                </c:pt>
                <c:pt idx="18">
                  <c:v>1.8220406952637203</c:v>
                </c:pt>
                <c:pt idx="20">
                  <c:v>1.5671405270440544</c:v>
                </c:pt>
                <c:pt idx="24">
                  <c:v>2.5037466674379103</c:v>
                </c:pt>
                <c:pt idx="25">
                  <c:v>1.9342958851495353</c:v>
                </c:pt>
                <c:pt idx="28">
                  <c:v>1.9673514786705051</c:v>
                </c:pt>
                <c:pt idx="33">
                  <c:v>2.1610345130779569</c:v>
                </c:pt>
                <c:pt idx="38">
                  <c:v>2.2998752328083465</c:v>
                </c:pt>
                <c:pt idx="41">
                  <c:v>1.4036479777427788</c:v>
                </c:pt>
                <c:pt idx="44">
                  <c:v>1.375277343553023</c:v>
                </c:pt>
                <c:pt idx="54">
                  <c:v>1.8829516078155535</c:v>
                </c:pt>
                <c:pt idx="55">
                  <c:v>2.1023427324251065</c:v>
                </c:pt>
                <c:pt idx="61">
                  <c:v>2.1706772073080378</c:v>
                </c:pt>
                <c:pt idx="62">
                  <c:v>1.6326477181614387</c:v>
                </c:pt>
                <c:pt idx="63">
                  <c:v>2.5809515803631471</c:v>
                </c:pt>
                <c:pt idx="65">
                  <c:v>2.1297211577694304</c:v>
                </c:pt>
                <c:pt idx="68">
                  <c:v>2.5022508153615912</c:v>
                </c:pt>
                <c:pt idx="69">
                  <c:v>1.3390657826430818</c:v>
                </c:pt>
                <c:pt idx="76">
                  <c:v>1.7767083795951149</c:v>
                </c:pt>
                <c:pt idx="79">
                  <c:v>2.7070089893354474</c:v>
                </c:pt>
                <c:pt idx="80">
                  <c:v>1.4331128880693604</c:v>
                </c:pt>
                <c:pt idx="89">
                  <c:v>2.7094951064549684</c:v>
                </c:pt>
                <c:pt idx="95">
                  <c:v>1.5647456701879485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0B-42C0-A087-791483061F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76067.399999999994</c:v>
                </c:pt>
                <c:pt idx="3">
                  <c:v>78309.2</c:v>
                </c:pt>
                <c:pt idx="9">
                  <c:v>69808.600000000006</c:v>
                </c:pt>
                <c:pt idx="11">
                  <c:v>77311.399999999994</c:v>
                </c:pt>
                <c:pt idx="15">
                  <c:v>72307.600000000006</c:v>
                </c:pt>
                <c:pt idx="19">
                  <c:v>73764.2</c:v>
                </c:pt>
                <c:pt idx="21">
                  <c:v>72758.600000000006</c:v>
                </c:pt>
                <c:pt idx="35">
                  <c:v>71118.2</c:v>
                </c:pt>
                <c:pt idx="39">
                  <c:v>66724.600000000006</c:v>
                </c:pt>
                <c:pt idx="47">
                  <c:v>71296.2</c:v>
                </c:pt>
                <c:pt idx="52">
                  <c:v>74122</c:v>
                </c:pt>
                <c:pt idx="53">
                  <c:v>88982</c:v>
                </c:pt>
                <c:pt idx="60">
                  <c:v>71047.8</c:v>
                </c:pt>
                <c:pt idx="66">
                  <c:v>82104.399999999994</c:v>
                </c:pt>
                <c:pt idx="70">
                  <c:v>69243</c:v>
                </c:pt>
                <c:pt idx="75">
                  <c:v>78777.600000000006</c:v>
                </c:pt>
                <c:pt idx="78">
                  <c:v>88152.6</c:v>
                </c:pt>
                <c:pt idx="82">
                  <c:v>75757.600000000006</c:v>
                </c:pt>
                <c:pt idx="85">
                  <c:v>70332.2</c:v>
                </c:pt>
                <c:pt idx="86">
                  <c:v>89759.8</c:v>
                </c:pt>
                <c:pt idx="90">
                  <c:v>83984.6</c:v>
                </c:pt>
                <c:pt idx="93">
                  <c:v>79754.399999999994</c:v>
                </c:pt>
                <c:pt idx="97">
                  <c:v>85899.199999999997</c:v>
                </c:pt>
                <c:pt idx="99">
                  <c:v>71887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1.5649016530077275</c:v>
                </c:pt>
                <c:pt idx="3">
                  <c:v>1.564656515454123</c:v>
                </c:pt>
                <c:pt idx="9">
                  <c:v>1.6798933082743386</c:v>
                </c:pt>
                <c:pt idx="11">
                  <c:v>1.4581678769237139</c:v>
                </c:pt>
                <c:pt idx="15">
                  <c:v>1.6511957249307125</c:v>
                </c:pt>
                <c:pt idx="19">
                  <c:v>1.5731208363948908</c:v>
                </c:pt>
                <c:pt idx="21">
                  <c:v>1.6757331779336049</c:v>
                </c:pt>
                <c:pt idx="35">
                  <c:v>1.7291213782126096</c:v>
                </c:pt>
                <c:pt idx="39">
                  <c:v>1.8531845825977225</c:v>
                </c:pt>
                <c:pt idx="47">
                  <c:v>1.5927496837138586</c:v>
                </c:pt>
                <c:pt idx="52">
                  <c:v>1.7291897142548771</c:v>
                </c:pt>
                <c:pt idx="53">
                  <c:v>1.4913690409296263</c:v>
                </c:pt>
                <c:pt idx="60">
                  <c:v>1.3793530552670175</c:v>
                </c:pt>
                <c:pt idx="66">
                  <c:v>1.6648681434856112</c:v>
                </c:pt>
                <c:pt idx="70">
                  <c:v>1.4662276331181492</c:v>
                </c:pt>
                <c:pt idx="75">
                  <c:v>1.450958140385084</c:v>
                </c:pt>
                <c:pt idx="78">
                  <c:v>1.5250826407842764</c:v>
                </c:pt>
                <c:pt idx="82">
                  <c:v>1.5724494968161609</c:v>
                </c:pt>
                <c:pt idx="85">
                  <c:v>1.5650583943058798</c:v>
                </c:pt>
                <c:pt idx="86">
                  <c:v>1.5378153694638357</c:v>
                </c:pt>
                <c:pt idx="90">
                  <c:v>1.6558392848212646</c:v>
                </c:pt>
                <c:pt idx="93">
                  <c:v>1.4949143871686077</c:v>
                </c:pt>
                <c:pt idx="97">
                  <c:v>1.456940227615624</c:v>
                </c:pt>
                <c:pt idx="99">
                  <c:v>1.5687676492272595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0B-42C0-A087-791483061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84512"/>
        <c:axId val="1760700992"/>
      </c:scatterChart>
      <c:valAx>
        <c:axId val="17625845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00992"/>
        <c:crosses val="autoZero"/>
        <c:crossBetween val="midCat"/>
      </c:valAx>
      <c:valAx>
        <c:axId val="176070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8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6">
                  <c:v>88258.8</c:v>
                </c:pt>
                <c:pt idx="12">
                  <c:v>83743.8</c:v>
                </c:pt>
                <c:pt idx="16">
                  <c:v>42928.2</c:v>
                </c:pt>
                <c:pt idx="22">
                  <c:v>18238.599999999999</c:v>
                </c:pt>
                <c:pt idx="23">
                  <c:v>81415.8</c:v>
                </c:pt>
                <c:pt idx="26">
                  <c:v>103677.4</c:v>
                </c:pt>
                <c:pt idx="32">
                  <c:v>67484.800000000003</c:v>
                </c:pt>
                <c:pt idx="34">
                  <c:v>86016.8</c:v>
                </c:pt>
                <c:pt idx="37">
                  <c:v>91367.4</c:v>
                </c:pt>
                <c:pt idx="43">
                  <c:v>68436.600000000006</c:v>
                </c:pt>
                <c:pt idx="45">
                  <c:v>76744.600000000006</c:v>
                </c:pt>
                <c:pt idx="46">
                  <c:v>54011</c:v>
                </c:pt>
                <c:pt idx="50">
                  <c:v>81238.2</c:v>
                </c:pt>
                <c:pt idx="51">
                  <c:v>35085.199999999997</c:v>
                </c:pt>
                <c:pt idx="56">
                  <c:v>58465.4</c:v>
                </c:pt>
                <c:pt idx="57">
                  <c:v>67117.8</c:v>
                </c:pt>
                <c:pt idx="67">
                  <c:v>64639</c:v>
                </c:pt>
                <c:pt idx="73">
                  <c:v>82123</c:v>
                </c:pt>
                <c:pt idx="74">
                  <c:v>72300.2</c:v>
                </c:pt>
                <c:pt idx="83">
                  <c:v>37079.4</c:v>
                </c:pt>
                <c:pt idx="88">
                  <c:v>79254.8</c:v>
                </c:pt>
                <c:pt idx="92">
                  <c:v>81308.800000000003</c:v>
                </c:pt>
                <c:pt idx="96">
                  <c:v>73482.8</c:v>
                </c:pt>
              </c:numCache>
            </c:numRef>
          </c:xVal>
          <c:yVal>
            <c:numRef>
              <c:f>State029!$AJ$8:$AJ$101</c:f>
              <c:numCache>
                <c:formatCode>General</c:formatCode>
                <c:ptCount val="94"/>
                <c:pt idx="0">
                  <c:v>1.060064265546325</c:v>
                </c:pt>
                <c:pt idx="6">
                  <c:v>1.0953766129552276</c:v>
                </c:pt>
                <c:pt idx="10">
                  <c:v>1.0041417995629913</c:v>
                </c:pt>
                <c:pt idx="16">
                  <c:v>1.4120053074249121</c:v>
                </c:pt>
                <c:pt idx="17">
                  <c:v>1.072126049243513</c:v>
                </c:pt>
                <c:pt idx="20">
                  <c:v>1.0808527220011306</c:v>
                </c:pt>
                <c:pt idx="26">
                  <c:v>1.1487623879747735</c:v>
                </c:pt>
                <c:pt idx="28">
                  <c:v>1.0718487551269054</c:v>
                </c:pt>
                <c:pt idx="31">
                  <c:v>1.1531355822755163</c:v>
                </c:pt>
                <c:pt idx="37">
                  <c:v>1.0751264674165577</c:v>
                </c:pt>
                <c:pt idx="39">
                  <c:v>1.1447841281340967</c:v>
                </c:pt>
                <c:pt idx="40">
                  <c:v>1.0489900205513691</c:v>
                </c:pt>
                <c:pt idx="44">
                  <c:v>1.1149557720382777</c:v>
                </c:pt>
                <c:pt idx="45">
                  <c:v>1.0669456066945608</c:v>
                </c:pt>
                <c:pt idx="50">
                  <c:v>1.0755763237744034</c:v>
                </c:pt>
                <c:pt idx="51">
                  <c:v>1.236274132942379</c:v>
                </c:pt>
                <c:pt idx="61">
                  <c:v>1.0877798233264748</c:v>
                </c:pt>
                <c:pt idx="67">
                  <c:v>1.1005321286363139</c:v>
                </c:pt>
                <c:pt idx="68">
                  <c:v>1.1324035064909919</c:v>
                </c:pt>
                <c:pt idx="77">
                  <c:v>1.2645026618553699</c:v>
                </c:pt>
                <c:pt idx="82">
                  <c:v>1.0692727759075791</c:v>
                </c:pt>
                <c:pt idx="86">
                  <c:v>1.0472667165177691</c:v>
                </c:pt>
                <c:pt idx="90">
                  <c:v>1.1222626247230645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CE-4CB8-8D62-ABB1B4DD50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87271.2</c:v>
                </c:pt>
                <c:pt idx="1">
                  <c:v>76067.399999999994</c:v>
                </c:pt>
                <c:pt idx="2">
                  <c:v>46470</c:v>
                </c:pt>
                <c:pt idx="3">
                  <c:v>78309.2</c:v>
                </c:pt>
                <c:pt idx="4">
                  <c:v>96972.2</c:v>
                </c:pt>
                <c:pt idx="5">
                  <c:v>38499</c:v>
                </c:pt>
                <c:pt idx="7">
                  <c:v>65291.8</c:v>
                </c:pt>
                <c:pt idx="8">
                  <c:v>54966.6</c:v>
                </c:pt>
                <c:pt idx="9">
                  <c:v>69808.600000000006</c:v>
                </c:pt>
                <c:pt idx="10">
                  <c:v>47261.8</c:v>
                </c:pt>
                <c:pt idx="11">
                  <c:v>77311.399999999994</c:v>
                </c:pt>
                <c:pt idx="13">
                  <c:v>53643.4</c:v>
                </c:pt>
                <c:pt idx="14">
                  <c:v>46994.6</c:v>
                </c:pt>
                <c:pt idx="15">
                  <c:v>72307.600000000006</c:v>
                </c:pt>
                <c:pt idx="17">
                  <c:v>44210.6</c:v>
                </c:pt>
                <c:pt idx="18">
                  <c:v>66081.399999999994</c:v>
                </c:pt>
                <c:pt idx="19">
                  <c:v>73764.2</c:v>
                </c:pt>
                <c:pt idx="20">
                  <c:v>51745.2</c:v>
                </c:pt>
                <c:pt idx="21">
                  <c:v>72758.600000000006</c:v>
                </c:pt>
                <c:pt idx="24">
                  <c:v>38033.800000000003</c:v>
                </c:pt>
                <c:pt idx="25">
                  <c:v>34159.199999999997</c:v>
                </c:pt>
                <c:pt idx="27">
                  <c:v>74406.8</c:v>
                </c:pt>
                <c:pt idx="28">
                  <c:v>45852</c:v>
                </c:pt>
                <c:pt idx="29">
                  <c:v>53224.6</c:v>
                </c:pt>
                <c:pt idx="30">
                  <c:v>59927.199999999997</c:v>
                </c:pt>
                <c:pt idx="31">
                  <c:v>68776.600000000006</c:v>
                </c:pt>
                <c:pt idx="33">
                  <c:v>47767.4</c:v>
                </c:pt>
                <c:pt idx="35">
                  <c:v>71118.2</c:v>
                </c:pt>
                <c:pt idx="36">
                  <c:v>72502.399999999994</c:v>
                </c:pt>
                <c:pt idx="38">
                  <c:v>44242.400000000001</c:v>
                </c:pt>
                <c:pt idx="39">
                  <c:v>66724.600000000006</c:v>
                </c:pt>
                <c:pt idx="40">
                  <c:v>69726.600000000006</c:v>
                </c:pt>
                <c:pt idx="41">
                  <c:v>50033.2</c:v>
                </c:pt>
                <c:pt idx="42">
                  <c:v>44294.400000000001</c:v>
                </c:pt>
                <c:pt idx="44">
                  <c:v>63459.199999999997</c:v>
                </c:pt>
                <c:pt idx="47">
                  <c:v>71296.2</c:v>
                </c:pt>
                <c:pt idx="48">
                  <c:v>55992.6</c:v>
                </c:pt>
                <c:pt idx="49">
                  <c:v>36750.199999999997</c:v>
                </c:pt>
                <c:pt idx="52">
                  <c:v>74122</c:v>
                </c:pt>
                <c:pt idx="53">
                  <c:v>88982</c:v>
                </c:pt>
                <c:pt idx="54">
                  <c:v>55161.8</c:v>
                </c:pt>
                <c:pt idx="55">
                  <c:v>45451.199999999997</c:v>
                </c:pt>
                <c:pt idx="58">
                  <c:v>47414.400000000001</c:v>
                </c:pt>
                <c:pt idx="59">
                  <c:v>65937.600000000006</c:v>
                </c:pt>
                <c:pt idx="60">
                  <c:v>71047.8</c:v>
                </c:pt>
                <c:pt idx="61">
                  <c:v>50749.599999999999</c:v>
                </c:pt>
                <c:pt idx="62">
                  <c:v>61113</c:v>
                </c:pt>
                <c:pt idx="63">
                  <c:v>23792</c:v>
                </c:pt>
                <c:pt idx="64">
                  <c:v>52457</c:v>
                </c:pt>
                <c:pt idx="65">
                  <c:v>47546.6</c:v>
                </c:pt>
                <c:pt idx="66">
                  <c:v>82104.399999999994</c:v>
                </c:pt>
                <c:pt idx="68">
                  <c:v>33543.4</c:v>
                </c:pt>
                <c:pt idx="69">
                  <c:v>57404.2</c:v>
                </c:pt>
                <c:pt idx="70">
                  <c:v>69243</c:v>
                </c:pt>
                <c:pt idx="71">
                  <c:v>86587.199999999997</c:v>
                </c:pt>
                <c:pt idx="72">
                  <c:v>57298</c:v>
                </c:pt>
                <c:pt idx="75">
                  <c:v>78777.600000000006</c:v>
                </c:pt>
                <c:pt idx="76">
                  <c:v>62506.6</c:v>
                </c:pt>
                <c:pt idx="77">
                  <c:v>69805.8</c:v>
                </c:pt>
                <c:pt idx="78">
                  <c:v>88152.6</c:v>
                </c:pt>
                <c:pt idx="79">
                  <c:v>26742.799999999999</c:v>
                </c:pt>
                <c:pt idx="80">
                  <c:v>56401</c:v>
                </c:pt>
                <c:pt idx="81">
                  <c:v>69614.600000000006</c:v>
                </c:pt>
                <c:pt idx="82">
                  <c:v>75757.600000000006</c:v>
                </c:pt>
                <c:pt idx="84">
                  <c:v>90717</c:v>
                </c:pt>
                <c:pt idx="85">
                  <c:v>70332.2</c:v>
                </c:pt>
                <c:pt idx="86">
                  <c:v>89759.8</c:v>
                </c:pt>
                <c:pt idx="87">
                  <c:v>63336.6</c:v>
                </c:pt>
                <c:pt idx="89">
                  <c:v>31919.599999999999</c:v>
                </c:pt>
                <c:pt idx="90">
                  <c:v>83984.6</c:v>
                </c:pt>
                <c:pt idx="91">
                  <c:v>52094</c:v>
                </c:pt>
                <c:pt idx="93">
                  <c:v>79754.399999999994</c:v>
                </c:pt>
                <c:pt idx="94">
                  <c:v>53277.8</c:v>
                </c:pt>
                <c:pt idx="95">
                  <c:v>46895.8</c:v>
                </c:pt>
                <c:pt idx="97">
                  <c:v>85899.199999999997</c:v>
                </c:pt>
                <c:pt idx="98">
                  <c:v>55665.4</c:v>
                </c:pt>
                <c:pt idx="99">
                  <c:v>71887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1.1677162683680298</c:v>
                </c:pt>
                <c:pt idx="1">
                  <c:v>1.5649016530077275</c:v>
                </c:pt>
                <c:pt idx="2">
                  <c:v>1.3014202711426728</c:v>
                </c:pt>
                <c:pt idx="3">
                  <c:v>1.564656515454123</c:v>
                </c:pt>
                <c:pt idx="4">
                  <c:v>1.3122730019531372</c:v>
                </c:pt>
                <c:pt idx="5">
                  <c:v>2.550481830696901</c:v>
                </c:pt>
                <c:pt idx="7">
                  <c:v>1.3764515605328693</c:v>
                </c:pt>
                <c:pt idx="8">
                  <c:v>1.5335130788515208</c:v>
                </c:pt>
                <c:pt idx="9">
                  <c:v>1.6798933082743386</c:v>
                </c:pt>
                <c:pt idx="10">
                  <c:v>1.6125708288723661</c:v>
                </c:pt>
                <c:pt idx="11">
                  <c:v>1.4581678769237139</c:v>
                </c:pt>
                <c:pt idx="13">
                  <c:v>1.502011431042775</c:v>
                </c:pt>
                <c:pt idx="14">
                  <c:v>1.5718614479110367</c:v>
                </c:pt>
                <c:pt idx="15">
                  <c:v>1.6511957249307125</c:v>
                </c:pt>
                <c:pt idx="17">
                  <c:v>2.4072733688300998</c:v>
                </c:pt>
                <c:pt idx="18">
                  <c:v>1.8220406952637203</c:v>
                </c:pt>
                <c:pt idx="19">
                  <c:v>1.5731208363948908</c:v>
                </c:pt>
                <c:pt idx="20">
                  <c:v>1.5671405270440544</c:v>
                </c:pt>
                <c:pt idx="21">
                  <c:v>1.6757331779336049</c:v>
                </c:pt>
                <c:pt idx="24">
                  <c:v>2.5037466674379103</c:v>
                </c:pt>
                <c:pt idx="25">
                  <c:v>1.9342958851495353</c:v>
                </c:pt>
                <c:pt idx="27">
                  <c:v>1.3578060069778568</c:v>
                </c:pt>
                <c:pt idx="28">
                  <c:v>1.9673514786705051</c:v>
                </c:pt>
                <c:pt idx="29">
                  <c:v>1.4156987558384657</c:v>
                </c:pt>
                <c:pt idx="30">
                  <c:v>1.2971238435968977</c:v>
                </c:pt>
                <c:pt idx="31">
                  <c:v>1.3950529685968773</c:v>
                </c:pt>
                <c:pt idx="33">
                  <c:v>2.1610345130779569</c:v>
                </c:pt>
                <c:pt idx="35">
                  <c:v>1.7291213782126096</c:v>
                </c:pt>
                <c:pt idx="36">
                  <c:v>1.2762060290417974</c:v>
                </c:pt>
                <c:pt idx="38">
                  <c:v>2.2998752328083465</c:v>
                </c:pt>
                <c:pt idx="39">
                  <c:v>1.8531845825977225</c:v>
                </c:pt>
                <c:pt idx="40">
                  <c:v>1.510026302730952</c:v>
                </c:pt>
                <c:pt idx="41">
                  <c:v>1.4036479777427788</c:v>
                </c:pt>
                <c:pt idx="42">
                  <c:v>1.1586566247652073</c:v>
                </c:pt>
                <c:pt idx="44">
                  <c:v>1.375277343553023</c:v>
                </c:pt>
                <c:pt idx="47">
                  <c:v>1.5927496837138586</c:v>
                </c:pt>
                <c:pt idx="48">
                  <c:v>1.2280372763543754</c:v>
                </c:pt>
                <c:pt idx="49">
                  <c:v>1.2960473684496956</c:v>
                </c:pt>
                <c:pt idx="52">
                  <c:v>1.7291897142548771</c:v>
                </c:pt>
                <c:pt idx="53">
                  <c:v>1.4913690409296263</c:v>
                </c:pt>
                <c:pt idx="54">
                  <c:v>1.8829516078155535</c:v>
                </c:pt>
                <c:pt idx="55">
                  <c:v>2.1023427324251065</c:v>
                </c:pt>
                <c:pt idx="58">
                  <c:v>1.2180055004386852</c:v>
                </c:pt>
                <c:pt idx="59">
                  <c:v>1.1244267307272329</c:v>
                </c:pt>
                <c:pt idx="60">
                  <c:v>1.3793530552670175</c:v>
                </c:pt>
                <c:pt idx="61">
                  <c:v>2.1706772073080378</c:v>
                </c:pt>
                <c:pt idx="62">
                  <c:v>1.6326477181614387</c:v>
                </c:pt>
                <c:pt idx="63">
                  <c:v>2.5809515803631471</c:v>
                </c:pt>
                <c:pt idx="64">
                  <c:v>1.4268067178832187</c:v>
                </c:pt>
                <c:pt idx="65">
                  <c:v>2.1297211577694304</c:v>
                </c:pt>
                <c:pt idx="66">
                  <c:v>1.6648681434856112</c:v>
                </c:pt>
                <c:pt idx="68">
                  <c:v>2.5022508153615912</c:v>
                </c:pt>
                <c:pt idx="69">
                  <c:v>1.3390657826430818</c:v>
                </c:pt>
                <c:pt idx="70">
                  <c:v>1.4662276331181492</c:v>
                </c:pt>
                <c:pt idx="71">
                  <c:v>1.2576801190014228</c:v>
                </c:pt>
                <c:pt idx="72">
                  <c:v>1.0536842472686656</c:v>
                </c:pt>
                <c:pt idx="75">
                  <c:v>1.450958140385084</c:v>
                </c:pt>
                <c:pt idx="76">
                  <c:v>1.7767083795951149</c:v>
                </c:pt>
                <c:pt idx="77">
                  <c:v>1.4094387572379372</c:v>
                </c:pt>
                <c:pt idx="78">
                  <c:v>1.5250826407842764</c:v>
                </c:pt>
                <c:pt idx="79">
                  <c:v>2.7070089893354474</c:v>
                </c:pt>
                <c:pt idx="80">
                  <c:v>1.4331128880693604</c:v>
                </c:pt>
                <c:pt idx="81">
                  <c:v>1.3754442315261453</c:v>
                </c:pt>
                <c:pt idx="82">
                  <c:v>1.5724494968161609</c:v>
                </c:pt>
                <c:pt idx="84">
                  <c:v>1.2720548519020691</c:v>
                </c:pt>
                <c:pt idx="85">
                  <c:v>1.5650583943058798</c:v>
                </c:pt>
                <c:pt idx="86">
                  <c:v>1.5378153694638357</c:v>
                </c:pt>
                <c:pt idx="87">
                  <c:v>1.3526775987343811</c:v>
                </c:pt>
                <c:pt idx="89">
                  <c:v>2.7094951064549684</c:v>
                </c:pt>
                <c:pt idx="90">
                  <c:v>1.6558392848212646</c:v>
                </c:pt>
                <c:pt idx="91">
                  <c:v>1.2863093638422851</c:v>
                </c:pt>
                <c:pt idx="93">
                  <c:v>1.4949143871686077</c:v>
                </c:pt>
                <c:pt idx="94">
                  <c:v>1.1634864802976099</c:v>
                </c:pt>
                <c:pt idx="95">
                  <c:v>1.5647456701879485</c:v>
                </c:pt>
                <c:pt idx="97">
                  <c:v>1.456940227615624</c:v>
                </c:pt>
                <c:pt idx="98">
                  <c:v>1.3545398038997294</c:v>
                </c:pt>
                <c:pt idx="99">
                  <c:v>1.5687676492272595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E-4CB8-8D62-ABB1B4DD5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91712"/>
        <c:axId val="1760750496"/>
      </c:scatterChart>
      <c:valAx>
        <c:axId val="1762591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50496"/>
        <c:crosses val="autoZero"/>
        <c:crossBetween val="midCat"/>
      </c:valAx>
      <c:valAx>
        <c:axId val="176075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9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87645.6</c:v>
                </c:pt>
                <c:pt idx="1">
                  <c:v>76008.600000000006</c:v>
                </c:pt>
                <c:pt idx="2">
                  <c:v>46815.4</c:v>
                </c:pt>
                <c:pt idx="3">
                  <c:v>78074.8</c:v>
                </c:pt>
                <c:pt idx="4">
                  <c:v>97085.4</c:v>
                </c:pt>
                <c:pt idx="5">
                  <c:v>38202</c:v>
                </c:pt>
                <c:pt idx="6">
                  <c:v>87778.6</c:v>
                </c:pt>
                <c:pt idx="7">
                  <c:v>64850.2</c:v>
                </c:pt>
                <c:pt idx="8">
                  <c:v>55288.6</c:v>
                </c:pt>
                <c:pt idx="9">
                  <c:v>69766.399999999994</c:v>
                </c:pt>
                <c:pt idx="10">
                  <c:v>47296.2</c:v>
                </c:pt>
                <c:pt idx="11">
                  <c:v>78425</c:v>
                </c:pt>
                <c:pt idx="12">
                  <c:v>83669.399999999994</c:v>
                </c:pt>
                <c:pt idx="13">
                  <c:v>53126.2</c:v>
                </c:pt>
                <c:pt idx="14">
                  <c:v>46335</c:v>
                </c:pt>
                <c:pt idx="15">
                  <c:v>72271.399999999994</c:v>
                </c:pt>
                <c:pt idx="16">
                  <c:v>42934.8</c:v>
                </c:pt>
                <c:pt idx="17">
                  <c:v>43374.400000000001</c:v>
                </c:pt>
                <c:pt idx="18">
                  <c:v>66502</c:v>
                </c:pt>
                <c:pt idx="19">
                  <c:v>73867.600000000006</c:v>
                </c:pt>
                <c:pt idx="20">
                  <c:v>51887.199999999997</c:v>
                </c:pt>
                <c:pt idx="21">
                  <c:v>73169.8</c:v>
                </c:pt>
                <c:pt idx="22">
                  <c:v>17821.400000000001</c:v>
                </c:pt>
                <c:pt idx="23">
                  <c:v>81028.399999999994</c:v>
                </c:pt>
                <c:pt idx="24">
                  <c:v>38014.800000000003</c:v>
                </c:pt>
                <c:pt idx="25">
                  <c:v>34228</c:v>
                </c:pt>
                <c:pt idx="26">
                  <c:v>104590.8</c:v>
                </c:pt>
                <c:pt idx="27">
                  <c:v>75042.600000000006</c:v>
                </c:pt>
                <c:pt idx="28">
                  <c:v>46108.2</c:v>
                </c:pt>
                <c:pt idx="29">
                  <c:v>52411.8</c:v>
                </c:pt>
                <c:pt idx="30">
                  <c:v>60490.2</c:v>
                </c:pt>
                <c:pt idx="31">
                  <c:v>69027.399999999994</c:v>
                </c:pt>
                <c:pt idx="32">
                  <c:v>67054.399999999994</c:v>
                </c:pt>
                <c:pt idx="33">
                  <c:v>47741.8</c:v>
                </c:pt>
                <c:pt idx="34">
                  <c:v>86329.600000000006</c:v>
                </c:pt>
                <c:pt idx="35">
                  <c:v>71111.199999999997</c:v>
                </c:pt>
                <c:pt idx="36">
                  <c:v>72945.399999999994</c:v>
                </c:pt>
                <c:pt idx="37">
                  <c:v>91473.4</c:v>
                </c:pt>
                <c:pt idx="38">
                  <c:v>43911.4</c:v>
                </c:pt>
                <c:pt idx="39">
                  <c:v>66978.2</c:v>
                </c:pt>
                <c:pt idx="40">
                  <c:v>69886.399999999994</c:v>
                </c:pt>
                <c:pt idx="41">
                  <c:v>50278.2</c:v>
                </c:pt>
                <c:pt idx="42">
                  <c:v>44818.6</c:v>
                </c:pt>
                <c:pt idx="43">
                  <c:v>68711.399999999994</c:v>
                </c:pt>
                <c:pt idx="44">
                  <c:v>63971.4</c:v>
                </c:pt>
                <c:pt idx="45">
                  <c:v>77025</c:v>
                </c:pt>
                <c:pt idx="46">
                  <c:v>53521.2</c:v>
                </c:pt>
                <c:pt idx="47">
                  <c:v>71413.8</c:v>
                </c:pt>
                <c:pt idx="48">
                  <c:v>55805.8</c:v>
                </c:pt>
                <c:pt idx="49">
                  <c:v>36786</c:v>
                </c:pt>
                <c:pt idx="50">
                  <c:v>80808.800000000003</c:v>
                </c:pt>
                <c:pt idx="51">
                  <c:v>35296.800000000003</c:v>
                </c:pt>
                <c:pt idx="52">
                  <c:v>74344.600000000006</c:v>
                </c:pt>
                <c:pt idx="53">
                  <c:v>89184</c:v>
                </c:pt>
                <c:pt idx="54">
                  <c:v>55212.4</c:v>
                </c:pt>
                <c:pt idx="55">
                  <c:v>45372.6</c:v>
                </c:pt>
                <c:pt idx="56">
                  <c:v>58648.2</c:v>
                </c:pt>
                <c:pt idx="57">
                  <c:v>66682</c:v>
                </c:pt>
                <c:pt idx="58">
                  <c:v>46624.2</c:v>
                </c:pt>
                <c:pt idx="59">
                  <c:v>65836</c:v>
                </c:pt>
                <c:pt idx="60">
                  <c:v>70676.800000000003</c:v>
                </c:pt>
                <c:pt idx="61">
                  <c:v>51590</c:v>
                </c:pt>
                <c:pt idx="62">
                  <c:v>60125.8</c:v>
                </c:pt>
                <c:pt idx="63">
                  <c:v>23088</c:v>
                </c:pt>
                <c:pt idx="64">
                  <c:v>51795.4</c:v>
                </c:pt>
                <c:pt idx="65">
                  <c:v>47398.8</c:v>
                </c:pt>
                <c:pt idx="66">
                  <c:v>83274.8</c:v>
                </c:pt>
                <c:pt idx="67">
                  <c:v>64715.6</c:v>
                </c:pt>
                <c:pt idx="68">
                  <c:v>33767</c:v>
                </c:pt>
                <c:pt idx="69">
                  <c:v>57122.400000000001</c:v>
                </c:pt>
                <c:pt idx="70">
                  <c:v>69221.8</c:v>
                </c:pt>
                <c:pt idx="71">
                  <c:v>86305.600000000006</c:v>
                </c:pt>
                <c:pt idx="72">
                  <c:v>56733.4</c:v>
                </c:pt>
                <c:pt idx="73">
                  <c:v>82428.2</c:v>
                </c:pt>
                <c:pt idx="74">
                  <c:v>72239.600000000006</c:v>
                </c:pt>
                <c:pt idx="75">
                  <c:v>78678.2</c:v>
                </c:pt>
                <c:pt idx="76">
                  <c:v>63193.599999999999</c:v>
                </c:pt>
                <c:pt idx="77">
                  <c:v>69867.399999999994</c:v>
                </c:pt>
                <c:pt idx="78">
                  <c:v>88281.600000000006</c:v>
                </c:pt>
                <c:pt idx="79">
                  <c:v>26163.599999999999</c:v>
                </c:pt>
                <c:pt idx="80">
                  <c:v>56375.6</c:v>
                </c:pt>
                <c:pt idx="81">
                  <c:v>70293.399999999994</c:v>
                </c:pt>
                <c:pt idx="82">
                  <c:v>73826.8</c:v>
                </c:pt>
                <c:pt idx="83">
                  <c:v>37420.400000000001</c:v>
                </c:pt>
                <c:pt idx="84">
                  <c:v>90406</c:v>
                </c:pt>
                <c:pt idx="85">
                  <c:v>70843.600000000006</c:v>
                </c:pt>
                <c:pt idx="86">
                  <c:v>89524.800000000003</c:v>
                </c:pt>
                <c:pt idx="87">
                  <c:v>63382</c:v>
                </c:pt>
                <c:pt idx="88">
                  <c:v>79091.600000000006</c:v>
                </c:pt>
                <c:pt idx="89">
                  <c:v>32135</c:v>
                </c:pt>
                <c:pt idx="90">
                  <c:v>83431.600000000006</c:v>
                </c:pt>
                <c:pt idx="91">
                  <c:v>51994</c:v>
                </c:pt>
                <c:pt idx="92">
                  <c:v>81281.399999999994</c:v>
                </c:pt>
                <c:pt idx="93">
                  <c:v>80165.2</c:v>
                </c:pt>
                <c:pt idx="94">
                  <c:v>52559.6</c:v>
                </c:pt>
                <c:pt idx="95">
                  <c:v>46603.199999999997</c:v>
                </c:pt>
                <c:pt idx="96">
                  <c:v>73570.8</c:v>
                </c:pt>
                <c:pt idx="97">
                  <c:v>86087.8</c:v>
                </c:pt>
                <c:pt idx="98">
                  <c:v>56179</c:v>
                </c:pt>
                <c:pt idx="99">
                  <c:v>71823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1.1778685980813639</c:v>
                </c:pt>
                <c:pt idx="1">
                  <c:v>1.5921750959759815</c:v>
                </c:pt>
                <c:pt idx="2">
                  <c:v>1.2912204103777816</c:v>
                </c:pt>
                <c:pt idx="3">
                  <c:v>1.5803178490370773</c:v>
                </c:pt>
                <c:pt idx="4">
                  <c:v>1.3153574069839544</c:v>
                </c:pt>
                <c:pt idx="5">
                  <c:v>2.5757813727029997</c:v>
                </c:pt>
                <c:pt idx="6">
                  <c:v>1.0397295012679628</c:v>
                </c:pt>
                <c:pt idx="7">
                  <c:v>1.4041745437947764</c:v>
                </c:pt>
                <c:pt idx="8">
                  <c:v>1.5632879110702749</c:v>
                </c:pt>
                <c:pt idx="9">
                  <c:v>1.6812104394092287</c:v>
                </c:pt>
                <c:pt idx="10">
                  <c:v>1.6180369670290637</c:v>
                </c:pt>
                <c:pt idx="11">
                  <c:v>1.4178514504303474</c:v>
                </c:pt>
                <c:pt idx="12">
                  <c:v>1.1151030125709041</c:v>
                </c:pt>
                <c:pt idx="13">
                  <c:v>1.4795336387695714</c:v>
                </c:pt>
                <c:pt idx="14">
                  <c:v>1.5723103485486134</c:v>
                </c:pt>
                <c:pt idx="15">
                  <c:v>1.6347268767451579</c:v>
                </c:pt>
                <c:pt idx="16">
                  <c:v>1.0039874414228085</c:v>
                </c:pt>
                <c:pt idx="17">
                  <c:v>2.4517226751263417</c:v>
                </c:pt>
                <c:pt idx="18">
                  <c:v>1.8109680911852275</c:v>
                </c:pt>
                <c:pt idx="19">
                  <c:v>1.5897497685047299</c:v>
                </c:pt>
                <c:pt idx="20">
                  <c:v>1.5632371760279993</c:v>
                </c:pt>
                <c:pt idx="21">
                  <c:v>1.6561477549480796</c:v>
                </c:pt>
                <c:pt idx="22">
                  <c:v>1.4290684233561897</c:v>
                </c:pt>
                <c:pt idx="23">
                  <c:v>1.0820280296784832</c:v>
                </c:pt>
                <c:pt idx="24">
                  <c:v>2.4954491408609276</c:v>
                </c:pt>
                <c:pt idx="25">
                  <c:v>1.9252658642047447</c:v>
                </c:pt>
                <c:pt idx="26">
                  <c:v>1.0749702650711153</c:v>
                </c:pt>
                <c:pt idx="27">
                  <c:v>1.3376402203548383</c:v>
                </c:pt>
                <c:pt idx="28">
                  <c:v>1.956831973488447</c:v>
                </c:pt>
                <c:pt idx="29">
                  <c:v>1.4376533528709183</c:v>
                </c:pt>
                <c:pt idx="30">
                  <c:v>1.2904900297899495</c:v>
                </c:pt>
                <c:pt idx="31">
                  <c:v>1.4106572172789358</c:v>
                </c:pt>
                <c:pt idx="32">
                  <c:v>1.1472774344412895</c:v>
                </c:pt>
                <c:pt idx="33">
                  <c:v>2.1635547884662913</c:v>
                </c:pt>
                <c:pt idx="34">
                  <c:v>1.0915259656016012</c:v>
                </c:pt>
                <c:pt idx="35">
                  <c:v>1.728124402344497</c:v>
                </c:pt>
                <c:pt idx="36">
                  <c:v>1.2685652556569709</c:v>
                </c:pt>
                <c:pt idx="37">
                  <c:v>1.158194622699058</c:v>
                </c:pt>
                <c:pt idx="38">
                  <c:v>2.3165738282086199</c:v>
                </c:pt>
                <c:pt idx="39">
                  <c:v>1.8472876249287082</c:v>
                </c:pt>
                <c:pt idx="40">
                  <c:v>1.533674649144898</c:v>
                </c:pt>
                <c:pt idx="41">
                  <c:v>1.3781320731450213</c:v>
                </c:pt>
                <c:pt idx="42">
                  <c:v>1.1510845943425274</c:v>
                </c:pt>
                <c:pt idx="43">
                  <c:v>1.0463911374240666</c:v>
                </c:pt>
                <c:pt idx="44">
                  <c:v>1.3499470075690074</c:v>
                </c:pt>
                <c:pt idx="45">
                  <c:v>1.1407205452775073</c:v>
                </c:pt>
                <c:pt idx="46">
                  <c:v>1.0633917027271438</c:v>
                </c:pt>
                <c:pt idx="47">
                  <c:v>1.5868641635090135</c:v>
                </c:pt>
                <c:pt idx="48">
                  <c:v>1.231807446537815</c:v>
                </c:pt>
                <c:pt idx="49">
                  <c:v>1.2947860599140977</c:v>
                </c:pt>
                <c:pt idx="50">
                  <c:v>1.1208927740543109</c:v>
                </c:pt>
                <c:pt idx="51">
                  <c:v>1.0530416355023684</c:v>
                </c:pt>
                <c:pt idx="52">
                  <c:v>1.7174347565256924</c:v>
                </c:pt>
                <c:pt idx="53">
                  <c:v>1.4860961607463221</c:v>
                </c:pt>
                <c:pt idx="54">
                  <c:v>1.8820953264121827</c:v>
                </c:pt>
                <c:pt idx="55">
                  <c:v>2.1085192384831375</c:v>
                </c:pt>
                <c:pt idx="56">
                  <c:v>1.0686772995590659</c:v>
                </c:pt>
                <c:pt idx="57">
                  <c:v>1.244353798626316</c:v>
                </c:pt>
                <c:pt idx="58">
                  <c:v>1.2254580239446469</c:v>
                </c:pt>
                <c:pt idx="59">
                  <c:v>1.1123245640682908</c:v>
                </c:pt>
                <c:pt idx="60">
                  <c:v>1.3800143752971272</c:v>
                </c:pt>
                <c:pt idx="61">
                  <c:v>2.1435937197131225</c:v>
                </c:pt>
                <c:pt idx="62">
                  <c:v>1.6836532736362759</c:v>
                </c:pt>
                <c:pt idx="63">
                  <c:v>2.6592169092169091</c:v>
                </c:pt>
                <c:pt idx="64">
                  <c:v>1.4359576333033435</c:v>
                </c:pt>
                <c:pt idx="65">
                  <c:v>2.1306446576706581</c:v>
                </c:pt>
                <c:pt idx="66">
                  <c:v>1.6381426313842842</c:v>
                </c:pt>
                <c:pt idx="67">
                  <c:v>1.0704219693551478</c:v>
                </c:pt>
                <c:pt idx="68">
                  <c:v>2.486362424852667</c:v>
                </c:pt>
                <c:pt idx="69">
                  <c:v>1.3799490217497863</c:v>
                </c:pt>
                <c:pt idx="70">
                  <c:v>1.4624294658619106</c:v>
                </c:pt>
                <c:pt idx="71">
                  <c:v>1.2412867762926159</c:v>
                </c:pt>
                <c:pt idx="72">
                  <c:v>1.090204359336828</c:v>
                </c:pt>
                <c:pt idx="73">
                  <c:v>1.1231229118190134</c:v>
                </c:pt>
                <c:pt idx="74">
                  <c:v>1.1333534515694992</c:v>
                </c:pt>
                <c:pt idx="75">
                  <c:v>1.4567440536260363</c:v>
                </c:pt>
                <c:pt idx="76">
                  <c:v>1.7573931537370873</c:v>
                </c:pt>
                <c:pt idx="77">
                  <c:v>1.3827622038318301</c:v>
                </c:pt>
                <c:pt idx="78">
                  <c:v>1.506066949398289</c:v>
                </c:pt>
                <c:pt idx="79">
                  <c:v>2.7669357427876897</c:v>
                </c:pt>
                <c:pt idx="80">
                  <c:v>1.4224948381924096</c:v>
                </c:pt>
                <c:pt idx="81">
                  <c:v>1.3532422674105962</c:v>
                </c:pt>
                <c:pt idx="82">
                  <c:v>1.5980917498794476</c:v>
                </c:pt>
                <c:pt idx="83">
                  <c:v>1.2542623809472908</c:v>
                </c:pt>
                <c:pt idx="84">
                  <c:v>1.2970488684379355</c:v>
                </c:pt>
                <c:pt idx="85">
                  <c:v>1.551728031889966</c:v>
                </c:pt>
                <c:pt idx="86">
                  <c:v>1.5188305363430021</c:v>
                </c:pt>
                <c:pt idx="87">
                  <c:v>1.3572780915717395</c:v>
                </c:pt>
                <c:pt idx="88">
                  <c:v>1.0717573041890667</c:v>
                </c:pt>
                <c:pt idx="89">
                  <c:v>2.6795394429749493</c:v>
                </c:pt>
                <c:pt idx="90">
                  <c:v>1.6532345058706772</c:v>
                </c:pt>
                <c:pt idx="91">
                  <c:v>1.2823595030195791</c:v>
                </c:pt>
                <c:pt idx="92">
                  <c:v>1.0441134134008518</c:v>
                </c:pt>
                <c:pt idx="93">
                  <c:v>1.4863930982521094</c:v>
                </c:pt>
                <c:pt idx="94">
                  <c:v>1.1793849268259271</c:v>
                </c:pt>
                <c:pt idx="95">
                  <c:v>1.5746772753802314</c:v>
                </c:pt>
                <c:pt idx="96">
                  <c:v>1.1244270824838114</c:v>
                </c:pt>
                <c:pt idx="97">
                  <c:v>1.4543524169510662</c:v>
                </c:pt>
                <c:pt idx="98">
                  <c:v>1.3375282578899588</c:v>
                </c:pt>
                <c:pt idx="99">
                  <c:v>1.5447558581512886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B-42FB-B56B-512F4BAF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10912"/>
        <c:axId val="1760724288"/>
      </c:scatterChart>
      <c:valAx>
        <c:axId val="1762510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24288"/>
        <c:crosses val="autoZero"/>
        <c:crossBetween val="midCat"/>
      </c:valAx>
      <c:valAx>
        <c:axId val="176072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1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2">
                  <c:v>46815.4</c:v>
                </c:pt>
                <c:pt idx="7">
                  <c:v>64850.2</c:v>
                </c:pt>
                <c:pt idx="10">
                  <c:v>47296.2</c:v>
                </c:pt>
                <c:pt idx="13">
                  <c:v>53126.2</c:v>
                </c:pt>
                <c:pt idx="16">
                  <c:v>42934.8</c:v>
                </c:pt>
                <c:pt idx="22">
                  <c:v>17821.400000000001</c:v>
                </c:pt>
                <c:pt idx="29">
                  <c:v>52411.8</c:v>
                </c:pt>
                <c:pt idx="30">
                  <c:v>60490.2</c:v>
                </c:pt>
                <c:pt idx="32">
                  <c:v>67054.399999999994</c:v>
                </c:pt>
                <c:pt idx="42">
                  <c:v>44818.6</c:v>
                </c:pt>
                <c:pt idx="46">
                  <c:v>53521.2</c:v>
                </c:pt>
                <c:pt idx="48">
                  <c:v>55805.8</c:v>
                </c:pt>
                <c:pt idx="49">
                  <c:v>36786</c:v>
                </c:pt>
                <c:pt idx="51">
                  <c:v>35296.800000000003</c:v>
                </c:pt>
                <c:pt idx="56">
                  <c:v>58648.2</c:v>
                </c:pt>
                <c:pt idx="57">
                  <c:v>66682</c:v>
                </c:pt>
                <c:pt idx="58">
                  <c:v>46624.2</c:v>
                </c:pt>
                <c:pt idx="64">
                  <c:v>51795.4</c:v>
                </c:pt>
                <c:pt idx="72">
                  <c:v>56733.4</c:v>
                </c:pt>
                <c:pt idx="83">
                  <c:v>37420.400000000001</c:v>
                </c:pt>
                <c:pt idx="87">
                  <c:v>63382</c:v>
                </c:pt>
                <c:pt idx="91">
                  <c:v>51994</c:v>
                </c:pt>
                <c:pt idx="94">
                  <c:v>52559.6</c:v>
                </c:pt>
                <c:pt idx="98">
                  <c:v>56179</c:v>
                </c:pt>
              </c:numCache>
            </c:numRef>
          </c:xVal>
          <c:yVal>
            <c:numRef>
              <c:f>State028!$AA$4:$AA$101</c:f>
              <c:numCache>
                <c:formatCode>General</c:formatCode>
                <c:ptCount val="98"/>
                <c:pt idx="0">
                  <c:v>1.2912204103777816</c:v>
                </c:pt>
                <c:pt idx="5">
                  <c:v>1.4041745437947764</c:v>
                </c:pt>
                <c:pt idx="8">
                  <c:v>1.6180369670290637</c:v>
                </c:pt>
                <c:pt idx="11">
                  <c:v>1.4795336387695714</c:v>
                </c:pt>
                <c:pt idx="14">
                  <c:v>1.0039874414228085</c:v>
                </c:pt>
                <c:pt idx="20">
                  <c:v>1.4290684233561897</c:v>
                </c:pt>
                <c:pt idx="27">
                  <c:v>1.4376533528709183</c:v>
                </c:pt>
                <c:pt idx="28">
                  <c:v>1.2904900297899495</c:v>
                </c:pt>
                <c:pt idx="30">
                  <c:v>1.1472774344412895</c:v>
                </c:pt>
                <c:pt idx="40">
                  <c:v>1.1510845943425274</c:v>
                </c:pt>
                <c:pt idx="44">
                  <c:v>1.0633917027271438</c:v>
                </c:pt>
                <c:pt idx="46">
                  <c:v>1.231807446537815</c:v>
                </c:pt>
                <c:pt idx="47">
                  <c:v>1.2947860599140977</c:v>
                </c:pt>
                <c:pt idx="49">
                  <c:v>1.0530416355023684</c:v>
                </c:pt>
                <c:pt idx="54">
                  <c:v>1.0686772995590659</c:v>
                </c:pt>
                <c:pt idx="55">
                  <c:v>1.244353798626316</c:v>
                </c:pt>
                <c:pt idx="56">
                  <c:v>1.2254580239446469</c:v>
                </c:pt>
                <c:pt idx="62">
                  <c:v>1.4359576333033435</c:v>
                </c:pt>
                <c:pt idx="70">
                  <c:v>1.090204359336828</c:v>
                </c:pt>
                <c:pt idx="81">
                  <c:v>1.2542623809472908</c:v>
                </c:pt>
                <c:pt idx="85">
                  <c:v>1.3572780915717395</c:v>
                </c:pt>
                <c:pt idx="89">
                  <c:v>1.2823595030195791</c:v>
                </c:pt>
                <c:pt idx="92">
                  <c:v>1.1793849268259271</c:v>
                </c:pt>
                <c:pt idx="96">
                  <c:v>1.3375282578899588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3-4173-9B6A-83EDF44B5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87645.6</c:v>
                </c:pt>
                <c:pt idx="4">
                  <c:v>97085.4</c:v>
                </c:pt>
                <c:pt idx="6">
                  <c:v>87778.6</c:v>
                </c:pt>
                <c:pt idx="12">
                  <c:v>83669.399999999994</c:v>
                </c:pt>
                <c:pt idx="23">
                  <c:v>81028.399999999994</c:v>
                </c:pt>
                <c:pt idx="26">
                  <c:v>104590.8</c:v>
                </c:pt>
                <c:pt idx="27">
                  <c:v>75042.600000000006</c:v>
                </c:pt>
                <c:pt idx="31">
                  <c:v>69027.399999999994</c:v>
                </c:pt>
                <c:pt idx="34">
                  <c:v>86329.600000000006</c:v>
                </c:pt>
                <c:pt idx="36">
                  <c:v>72945.399999999994</c:v>
                </c:pt>
                <c:pt idx="37">
                  <c:v>91473.4</c:v>
                </c:pt>
                <c:pt idx="40">
                  <c:v>69886.399999999994</c:v>
                </c:pt>
                <c:pt idx="43">
                  <c:v>68711.399999999994</c:v>
                </c:pt>
                <c:pt idx="45">
                  <c:v>77025</c:v>
                </c:pt>
                <c:pt idx="50">
                  <c:v>80808.800000000003</c:v>
                </c:pt>
                <c:pt idx="59">
                  <c:v>65836</c:v>
                </c:pt>
                <c:pt idx="67">
                  <c:v>64715.6</c:v>
                </c:pt>
                <c:pt idx="71">
                  <c:v>86305.600000000006</c:v>
                </c:pt>
                <c:pt idx="73">
                  <c:v>82428.2</c:v>
                </c:pt>
                <c:pt idx="74">
                  <c:v>72239.600000000006</c:v>
                </c:pt>
                <c:pt idx="77">
                  <c:v>69867.399999999994</c:v>
                </c:pt>
                <c:pt idx="81">
                  <c:v>70293.399999999994</c:v>
                </c:pt>
                <c:pt idx="84">
                  <c:v>90406</c:v>
                </c:pt>
                <c:pt idx="88">
                  <c:v>79091.600000000006</c:v>
                </c:pt>
                <c:pt idx="92">
                  <c:v>81281.399999999994</c:v>
                </c:pt>
                <c:pt idx="96">
                  <c:v>73570.8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1.1778685980813639</c:v>
                </c:pt>
                <c:pt idx="4">
                  <c:v>1.3153574069839544</c:v>
                </c:pt>
                <c:pt idx="6">
                  <c:v>1.0397295012679628</c:v>
                </c:pt>
                <c:pt idx="12">
                  <c:v>1.1151030125709041</c:v>
                </c:pt>
                <c:pt idx="23">
                  <c:v>1.0820280296784832</c:v>
                </c:pt>
                <c:pt idx="26">
                  <c:v>1.0749702650711153</c:v>
                </c:pt>
                <c:pt idx="27">
                  <c:v>1.3376402203548383</c:v>
                </c:pt>
                <c:pt idx="31">
                  <c:v>1.4106572172789358</c:v>
                </c:pt>
                <c:pt idx="34">
                  <c:v>1.0915259656016012</c:v>
                </c:pt>
                <c:pt idx="36">
                  <c:v>1.2685652556569709</c:v>
                </c:pt>
                <c:pt idx="37">
                  <c:v>1.158194622699058</c:v>
                </c:pt>
                <c:pt idx="40">
                  <c:v>1.533674649144898</c:v>
                </c:pt>
                <c:pt idx="43">
                  <c:v>1.0463911374240666</c:v>
                </c:pt>
                <c:pt idx="45">
                  <c:v>1.1407205452775073</c:v>
                </c:pt>
                <c:pt idx="50">
                  <c:v>1.1208927740543109</c:v>
                </c:pt>
                <c:pt idx="59">
                  <c:v>1.1123245640682908</c:v>
                </c:pt>
                <c:pt idx="67">
                  <c:v>1.0704219693551478</c:v>
                </c:pt>
                <c:pt idx="71">
                  <c:v>1.2412867762926159</c:v>
                </c:pt>
                <c:pt idx="73">
                  <c:v>1.1231229118190134</c:v>
                </c:pt>
                <c:pt idx="74">
                  <c:v>1.1333534515694992</c:v>
                </c:pt>
                <c:pt idx="77">
                  <c:v>1.3827622038318301</c:v>
                </c:pt>
                <c:pt idx="81">
                  <c:v>1.3532422674105962</c:v>
                </c:pt>
                <c:pt idx="84">
                  <c:v>1.2970488684379355</c:v>
                </c:pt>
                <c:pt idx="88">
                  <c:v>1.0717573041890667</c:v>
                </c:pt>
                <c:pt idx="92">
                  <c:v>1.0441134134008518</c:v>
                </c:pt>
                <c:pt idx="96">
                  <c:v>1.1244270824838114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3-4173-9B6A-83EDF44B5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5">
                  <c:v>38202</c:v>
                </c:pt>
                <c:pt idx="8">
                  <c:v>55288.6</c:v>
                </c:pt>
                <c:pt idx="14">
                  <c:v>46335</c:v>
                </c:pt>
                <c:pt idx="17">
                  <c:v>43374.400000000001</c:v>
                </c:pt>
                <c:pt idx="18">
                  <c:v>66502</c:v>
                </c:pt>
                <c:pt idx="20">
                  <c:v>51887.199999999997</c:v>
                </c:pt>
                <c:pt idx="24">
                  <c:v>38014.800000000003</c:v>
                </c:pt>
                <c:pt idx="25">
                  <c:v>34228</c:v>
                </c:pt>
                <c:pt idx="28">
                  <c:v>46108.2</c:v>
                </c:pt>
                <c:pt idx="33">
                  <c:v>47741.8</c:v>
                </c:pt>
                <c:pt idx="38">
                  <c:v>43911.4</c:v>
                </c:pt>
                <c:pt idx="41">
                  <c:v>50278.2</c:v>
                </c:pt>
                <c:pt idx="44">
                  <c:v>63971.4</c:v>
                </c:pt>
                <c:pt idx="54">
                  <c:v>55212.4</c:v>
                </c:pt>
                <c:pt idx="55">
                  <c:v>45372.6</c:v>
                </c:pt>
                <c:pt idx="61">
                  <c:v>51590</c:v>
                </c:pt>
                <c:pt idx="62">
                  <c:v>60125.8</c:v>
                </c:pt>
                <c:pt idx="63">
                  <c:v>23088</c:v>
                </c:pt>
                <c:pt idx="65">
                  <c:v>47398.8</c:v>
                </c:pt>
                <c:pt idx="68">
                  <c:v>33767</c:v>
                </c:pt>
                <c:pt idx="69">
                  <c:v>57122.400000000001</c:v>
                </c:pt>
                <c:pt idx="76">
                  <c:v>63193.599999999999</c:v>
                </c:pt>
                <c:pt idx="79">
                  <c:v>26163.599999999999</c:v>
                </c:pt>
                <c:pt idx="80">
                  <c:v>56375.6</c:v>
                </c:pt>
                <c:pt idx="89">
                  <c:v>32135</c:v>
                </c:pt>
                <c:pt idx="95">
                  <c:v>46603.199999999997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5">
                  <c:v>2.5757813727029997</c:v>
                </c:pt>
                <c:pt idx="8">
                  <c:v>1.5632879110702749</c:v>
                </c:pt>
                <c:pt idx="14">
                  <c:v>1.5723103485486134</c:v>
                </c:pt>
                <c:pt idx="17">
                  <c:v>2.4517226751263417</c:v>
                </c:pt>
                <c:pt idx="18">
                  <c:v>1.8109680911852275</c:v>
                </c:pt>
                <c:pt idx="20">
                  <c:v>1.5632371760279993</c:v>
                </c:pt>
                <c:pt idx="24">
                  <c:v>2.4954491408609276</c:v>
                </c:pt>
                <c:pt idx="25">
                  <c:v>1.9252658642047447</c:v>
                </c:pt>
                <c:pt idx="28">
                  <c:v>1.956831973488447</c:v>
                </c:pt>
                <c:pt idx="33">
                  <c:v>2.1635547884662913</c:v>
                </c:pt>
                <c:pt idx="38">
                  <c:v>2.3165738282086199</c:v>
                </c:pt>
                <c:pt idx="41">
                  <c:v>1.3781320731450213</c:v>
                </c:pt>
                <c:pt idx="44">
                  <c:v>1.3499470075690074</c:v>
                </c:pt>
                <c:pt idx="54">
                  <c:v>1.8820953264121827</c:v>
                </c:pt>
                <c:pt idx="55">
                  <c:v>2.1085192384831375</c:v>
                </c:pt>
                <c:pt idx="61">
                  <c:v>2.1435937197131225</c:v>
                </c:pt>
                <c:pt idx="62">
                  <c:v>1.6836532736362759</c:v>
                </c:pt>
                <c:pt idx="63">
                  <c:v>2.6592169092169091</c:v>
                </c:pt>
                <c:pt idx="65">
                  <c:v>2.1306446576706581</c:v>
                </c:pt>
                <c:pt idx="68">
                  <c:v>2.486362424852667</c:v>
                </c:pt>
                <c:pt idx="69">
                  <c:v>1.3799490217497863</c:v>
                </c:pt>
                <c:pt idx="76">
                  <c:v>1.7573931537370873</c:v>
                </c:pt>
                <c:pt idx="79">
                  <c:v>2.7669357427876897</c:v>
                </c:pt>
                <c:pt idx="80">
                  <c:v>1.4224948381924096</c:v>
                </c:pt>
                <c:pt idx="89">
                  <c:v>2.6795394429749493</c:v>
                </c:pt>
                <c:pt idx="95">
                  <c:v>1.5746772753802314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3-4173-9B6A-83EDF44B5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76008.600000000006</c:v>
                </c:pt>
                <c:pt idx="3">
                  <c:v>78074.8</c:v>
                </c:pt>
                <c:pt idx="9">
                  <c:v>69766.399999999994</c:v>
                </c:pt>
                <c:pt idx="11">
                  <c:v>78425</c:v>
                </c:pt>
                <c:pt idx="15">
                  <c:v>72271.399999999994</c:v>
                </c:pt>
                <c:pt idx="19">
                  <c:v>73867.600000000006</c:v>
                </c:pt>
                <c:pt idx="21">
                  <c:v>73169.8</c:v>
                </c:pt>
                <c:pt idx="35">
                  <c:v>71111.199999999997</c:v>
                </c:pt>
                <c:pt idx="39">
                  <c:v>66978.2</c:v>
                </c:pt>
                <c:pt idx="47">
                  <c:v>71413.8</c:v>
                </c:pt>
                <c:pt idx="52">
                  <c:v>74344.600000000006</c:v>
                </c:pt>
                <c:pt idx="53">
                  <c:v>89184</c:v>
                </c:pt>
                <c:pt idx="60">
                  <c:v>70676.800000000003</c:v>
                </c:pt>
                <c:pt idx="66">
                  <c:v>83274.8</c:v>
                </c:pt>
                <c:pt idx="70">
                  <c:v>69221.8</c:v>
                </c:pt>
                <c:pt idx="75">
                  <c:v>78678.2</c:v>
                </c:pt>
                <c:pt idx="78">
                  <c:v>88281.600000000006</c:v>
                </c:pt>
                <c:pt idx="82">
                  <c:v>73826.8</c:v>
                </c:pt>
                <c:pt idx="85">
                  <c:v>70843.600000000006</c:v>
                </c:pt>
                <c:pt idx="86">
                  <c:v>89524.800000000003</c:v>
                </c:pt>
                <c:pt idx="90">
                  <c:v>83431.600000000006</c:v>
                </c:pt>
                <c:pt idx="93">
                  <c:v>80165.2</c:v>
                </c:pt>
                <c:pt idx="97">
                  <c:v>86087.8</c:v>
                </c:pt>
                <c:pt idx="99">
                  <c:v>71823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1.5921750959759815</c:v>
                </c:pt>
                <c:pt idx="3">
                  <c:v>1.5803178490370773</c:v>
                </c:pt>
                <c:pt idx="9">
                  <c:v>1.6812104394092287</c:v>
                </c:pt>
                <c:pt idx="11">
                  <c:v>1.4178514504303474</c:v>
                </c:pt>
                <c:pt idx="15">
                  <c:v>1.6347268767451579</c:v>
                </c:pt>
                <c:pt idx="19">
                  <c:v>1.5897497685047299</c:v>
                </c:pt>
                <c:pt idx="21">
                  <c:v>1.6561477549480796</c:v>
                </c:pt>
                <c:pt idx="35">
                  <c:v>1.728124402344497</c:v>
                </c:pt>
                <c:pt idx="39">
                  <c:v>1.8472876249287082</c:v>
                </c:pt>
                <c:pt idx="47">
                  <c:v>1.5868641635090135</c:v>
                </c:pt>
                <c:pt idx="52">
                  <c:v>1.7174347565256924</c:v>
                </c:pt>
                <c:pt idx="53">
                  <c:v>1.4860961607463221</c:v>
                </c:pt>
                <c:pt idx="60">
                  <c:v>1.3800143752971272</c:v>
                </c:pt>
                <c:pt idx="66">
                  <c:v>1.6381426313842842</c:v>
                </c:pt>
                <c:pt idx="70">
                  <c:v>1.4624294658619106</c:v>
                </c:pt>
                <c:pt idx="75">
                  <c:v>1.4567440536260363</c:v>
                </c:pt>
                <c:pt idx="78">
                  <c:v>1.506066949398289</c:v>
                </c:pt>
                <c:pt idx="82">
                  <c:v>1.5980917498794476</c:v>
                </c:pt>
                <c:pt idx="85">
                  <c:v>1.551728031889966</c:v>
                </c:pt>
                <c:pt idx="86">
                  <c:v>1.5188305363430021</c:v>
                </c:pt>
                <c:pt idx="90">
                  <c:v>1.6532345058706772</c:v>
                </c:pt>
                <c:pt idx="93">
                  <c:v>1.4863930982521094</c:v>
                </c:pt>
                <c:pt idx="97">
                  <c:v>1.4543524169510662</c:v>
                </c:pt>
                <c:pt idx="99">
                  <c:v>1.5447558581512886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3-4173-9B6A-83EDF44B5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44912"/>
        <c:axId val="1760714304"/>
      </c:scatterChart>
      <c:valAx>
        <c:axId val="1762544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14304"/>
        <c:crosses val="autoZero"/>
        <c:crossBetween val="midCat"/>
      </c:valAx>
      <c:valAx>
        <c:axId val="176071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4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87645.6</c:v>
                </c:pt>
                <c:pt idx="6">
                  <c:v>87778.6</c:v>
                </c:pt>
                <c:pt idx="12">
                  <c:v>83669.399999999994</c:v>
                </c:pt>
                <c:pt idx="16">
                  <c:v>42934.8</c:v>
                </c:pt>
                <c:pt idx="23">
                  <c:v>81028.399999999994</c:v>
                </c:pt>
                <c:pt idx="26">
                  <c:v>104590.8</c:v>
                </c:pt>
                <c:pt idx="32">
                  <c:v>67054.399999999994</c:v>
                </c:pt>
                <c:pt idx="34">
                  <c:v>86329.600000000006</c:v>
                </c:pt>
                <c:pt idx="42">
                  <c:v>44818.6</c:v>
                </c:pt>
                <c:pt idx="43">
                  <c:v>68711.399999999994</c:v>
                </c:pt>
                <c:pt idx="45">
                  <c:v>77025</c:v>
                </c:pt>
                <c:pt idx="46">
                  <c:v>53521.2</c:v>
                </c:pt>
                <c:pt idx="50">
                  <c:v>80808.800000000003</c:v>
                </c:pt>
                <c:pt idx="51">
                  <c:v>35296.800000000003</c:v>
                </c:pt>
                <c:pt idx="56">
                  <c:v>58648.2</c:v>
                </c:pt>
                <c:pt idx="67">
                  <c:v>64715.6</c:v>
                </c:pt>
                <c:pt idx="72">
                  <c:v>56733.4</c:v>
                </c:pt>
                <c:pt idx="73">
                  <c:v>82428.2</c:v>
                </c:pt>
                <c:pt idx="74">
                  <c:v>72239.600000000006</c:v>
                </c:pt>
                <c:pt idx="83">
                  <c:v>37420.400000000001</c:v>
                </c:pt>
                <c:pt idx="88">
                  <c:v>79091.600000000006</c:v>
                </c:pt>
                <c:pt idx="92">
                  <c:v>81281.399999999994</c:v>
                </c:pt>
                <c:pt idx="96">
                  <c:v>73570.8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1.1778685980813639</c:v>
                </c:pt>
                <c:pt idx="6">
                  <c:v>1.0397295012679628</c:v>
                </c:pt>
                <c:pt idx="12">
                  <c:v>1.1151030125709041</c:v>
                </c:pt>
                <c:pt idx="16">
                  <c:v>1.0039874414228085</c:v>
                </c:pt>
                <c:pt idx="23">
                  <c:v>1.0820280296784832</c:v>
                </c:pt>
                <c:pt idx="26">
                  <c:v>1.0749702650711153</c:v>
                </c:pt>
                <c:pt idx="32">
                  <c:v>1.1472774344412895</c:v>
                </c:pt>
                <c:pt idx="34">
                  <c:v>1.0915259656016012</c:v>
                </c:pt>
                <c:pt idx="42">
                  <c:v>1.1510845943425274</c:v>
                </c:pt>
                <c:pt idx="43">
                  <c:v>1.0463911374240666</c:v>
                </c:pt>
                <c:pt idx="45">
                  <c:v>1.1407205452775073</c:v>
                </c:pt>
                <c:pt idx="46">
                  <c:v>1.0633917027271438</c:v>
                </c:pt>
                <c:pt idx="50">
                  <c:v>1.1208927740543109</c:v>
                </c:pt>
                <c:pt idx="51">
                  <c:v>1.0530416355023684</c:v>
                </c:pt>
                <c:pt idx="56">
                  <c:v>1.0686772995590659</c:v>
                </c:pt>
                <c:pt idx="67">
                  <c:v>1.0704219693551478</c:v>
                </c:pt>
                <c:pt idx="72">
                  <c:v>1.090204359336828</c:v>
                </c:pt>
                <c:pt idx="73">
                  <c:v>1.1231229118190134</c:v>
                </c:pt>
                <c:pt idx="74">
                  <c:v>1.1333534515694992</c:v>
                </c:pt>
                <c:pt idx="83">
                  <c:v>1.2542623809472908</c:v>
                </c:pt>
                <c:pt idx="88">
                  <c:v>1.0717573041890667</c:v>
                </c:pt>
                <c:pt idx="92">
                  <c:v>1.0441134134008518</c:v>
                </c:pt>
                <c:pt idx="96">
                  <c:v>1.1244270824838114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05-4797-8D59-15E185B847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76008.600000000006</c:v>
                </c:pt>
                <c:pt idx="2">
                  <c:v>46815.4</c:v>
                </c:pt>
                <c:pt idx="3">
                  <c:v>78074.8</c:v>
                </c:pt>
                <c:pt idx="4">
                  <c:v>97085.4</c:v>
                </c:pt>
                <c:pt idx="5">
                  <c:v>38202</c:v>
                </c:pt>
                <c:pt idx="7">
                  <c:v>64850.2</c:v>
                </c:pt>
                <c:pt idx="8">
                  <c:v>55288.6</c:v>
                </c:pt>
                <c:pt idx="9">
                  <c:v>69766.399999999994</c:v>
                </c:pt>
                <c:pt idx="10">
                  <c:v>47296.2</c:v>
                </c:pt>
                <c:pt idx="11">
                  <c:v>78425</c:v>
                </c:pt>
                <c:pt idx="13">
                  <c:v>53126.2</c:v>
                </c:pt>
                <c:pt idx="14">
                  <c:v>46335</c:v>
                </c:pt>
                <c:pt idx="15">
                  <c:v>72271.399999999994</c:v>
                </c:pt>
                <c:pt idx="17">
                  <c:v>43374.400000000001</c:v>
                </c:pt>
                <c:pt idx="18">
                  <c:v>66502</c:v>
                </c:pt>
                <c:pt idx="19">
                  <c:v>73867.600000000006</c:v>
                </c:pt>
                <c:pt idx="20">
                  <c:v>51887.199999999997</c:v>
                </c:pt>
                <c:pt idx="21">
                  <c:v>73169.8</c:v>
                </c:pt>
                <c:pt idx="22">
                  <c:v>17821.400000000001</c:v>
                </c:pt>
                <c:pt idx="24">
                  <c:v>38014.800000000003</c:v>
                </c:pt>
                <c:pt idx="25">
                  <c:v>34228</c:v>
                </c:pt>
                <c:pt idx="27">
                  <c:v>75042.600000000006</c:v>
                </c:pt>
                <c:pt idx="28">
                  <c:v>46108.2</c:v>
                </c:pt>
                <c:pt idx="29">
                  <c:v>52411.8</c:v>
                </c:pt>
                <c:pt idx="30">
                  <c:v>60490.2</c:v>
                </c:pt>
                <c:pt idx="31">
                  <c:v>69027.399999999994</c:v>
                </c:pt>
                <c:pt idx="33">
                  <c:v>47741.8</c:v>
                </c:pt>
                <c:pt idx="35">
                  <c:v>71111.199999999997</c:v>
                </c:pt>
                <c:pt idx="36">
                  <c:v>72945.399999999994</c:v>
                </c:pt>
                <c:pt idx="37">
                  <c:v>91473.4</c:v>
                </c:pt>
                <c:pt idx="38">
                  <c:v>43911.4</c:v>
                </c:pt>
                <c:pt idx="39">
                  <c:v>66978.2</c:v>
                </c:pt>
                <c:pt idx="40">
                  <c:v>69886.399999999994</c:v>
                </c:pt>
                <c:pt idx="41">
                  <c:v>50278.2</c:v>
                </c:pt>
                <c:pt idx="44">
                  <c:v>63971.4</c:v>
                </c:pt>
                <c:pt idx="47">
                  <c:v>71413.8</c:v>
                </c:pt>
                <c:pt idx="48">
                  <c:v>55805.8</c:v>
                </c:pt>
                <c:pt idx="49">
                  <c:v>36786</c:v>
                </c:pt>
                <c:pt idx="52">
                  <c:v>74344.600000000006</c:v>
                </c:pt>
                <c:pt idx="53">
                  <c:v>89184</c:v>
                </c:pt>
                <c:pt idx="54">
                  <c:v>55212.4</c:v>
                </c:pt>
                <c:pt idx="55">
                  <c:v>45372.6</c:v>
                </c:pt>
                <c:pt idx="57">
                  <c:v>66682</c:v>
                </c:pt>
                <c:pt idx="58">
                  <c:v>46624.2</c:v>
                </c:pt>
                <c:pt idx="59">
                  <c:v>65836</c:v>
                </c:pt>
                <c:pt idx="60">
                  <c:v>70676.800000000003</c:v>
                </c:pt>
                <c:pt idx="61">
                  <c:v>51590</c:v>
                </c:pt>
                <c:pt idx="62">
                  <c:v>60125.8</c:v>
                </c:pt>
                <c:pt idx="63">
                  <c:v>23088</c:v>
                </c:pt>
                <c:pt idx="64">
                  <c:v>51795.4</c:v>
                </c:pt>
                <c:pt idx="65">
                  <c:v>47398.8</c:v>
                </c:pt>
                <c:pt idx="66">
                  <c:v>83274.8</c:v>
                </c:pt>
                <c:pt idx="68">
                  <c:v>33767</c:v>
                </c:pt>
                <c:pt idx="69">
                  <c:v>57122.400000000001</c:v>
                </c:pt>
                <c:pt idx="70">
                  <c:v>69221.8</c:v>
                </c:pt>
                <c:pt idx="71">
                  <c:v>86305.600000000006</c:v>
                </c:pt>
                <c:pt idx="75">
                  <c:v>78678.2</c:v>
                </c:pt>
                <c:pt idx="76">
                  <c:v>63193.599999999999</c:v>
                </c:pt>
                <c:pt idx="77">
                  <c:v>69867.399999999994</c:v>
                </c:pt>
                <c:pt idx="78">
                  <c:v>88281.600000000006</c:v>
                </c:pt>
                <c:pt idx="79">
                  <c:v>26163.599999999999</c:v>
                </c:pt>
                <c:pt idx="80">
                  <c:v>56375.6</c:v>
                </c:pt>
                <c:pt idx="81">
                  <c:v>70293.399999999994</c:v>
                </c:pt>
                <c:pt idx="82">
                  <c:v>73826.8</c:v>
                </c:pt>
                <c:pt idx="84">
                  <c:v>90406</c:v>
                </c:pt>
                <c:pt idx="85">
                  <c:v>70843.600000000006</c:v>
                </c:pt>
                <c:pt idx="86">
                  <c:v>89524.800000000003</c:v>
                </c:pt>
                <c:pt idx="87">
                  <c:v>63382</c:v>
                </c:pt>
                <c:pt idx="89">
                  <c:v>32135</c:v>
                </c:pt>
                <c:pt idx="90">
                  <c:v>83431.600000000006</c:v>
                </c:pt>
                <c:pt idx="91">
                  <c:v>51994</c:v>
                </c:pt>
                <c:pt idx="93">
                  <c:v>80165.2</c:v>
                </c:pt>
                <c:pt idx="94">
                  <c:v>52559.6</c:v>
                </c:pt>
                <c:pt idx="95">
                  <c:v>46603.199999999997</c:v>
                </c:pt>
                <c:pt idx="97">
                  <c:v>86087.8</c:v>
                </c:pt>
                <c:pt idx="98">
                  <c:v>56179</c:v>
                </c:pt>
                <c:pt idx="99">
                  <c:v>71823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1.5921750959759815</c:v>
                </c:pt>
                <c:pt idx="2">
                  <c:v>1.2912204103777816</c:v>
                </c:pt>
                <c:pt idx="3">
                  <c:v>1.5803178490370773</c:v>
                </c:pt>
                <c:pt idx="4">
                  <c:v>1.3153574069839544</c:v>
                </c:pt>
                <c:pt idx="5">
                  <c:v>2.5757813727029997</c:v>
                </c:pt>
                <c:pt idx="7">
                  <c:v>1.4041745437947764</c:v>
                </c:pt>
                <c:pt idx="8">
                  <c:v>1.5632879110702749</c:v>
                </c:pt>
                <c:pt idx="9">
                  <c:v>1.6812104394092287</c:v>
                </c:pt>
                <c:pt idx="10">
                  <c:v>1.6180369670290637</c:v>
                </c:pt>
                <c:pt idx="11">
                  <c:v>1.4178514504303474</c:v>
                </c:pt>
                <c:pt idx="13">
                  <c:v>1.4795336387695714</c:v>
                </c:pt>
                <c:pt idx="14">
                  <c:v>1.5723103485486134</c:v>
                </c:pt>
                <c:pt idx="15">
                  <c:v>1.6347268767451579</c:v>
                </c:pt>
                <c:pt idx="17">
                  <c:v>2.4517226751263417</c:v>
                </c:pt>
                <c:pt idx="18">
                  <c:v>1.8109680911852275</c:v>
                </c:pt>
                <c:pt idx="19">
                  <c:v>1.5897497685047299</c:v>
                </c:pt>
                <c:pt idx="20">
                  <c:v>1.5632371760279993</c:v>
                </c:pt>
                <c:pt idx="21">
                  <c:v>1.6561477549480796</c:v>
                </c:pt>
                <c:pt idx="22">
                  <c:v>1.4290684233561897</c:v>
                </c:pt>
                <c:pt idx="24">
                  <c:v>2.4954491408609276</c:v>
                </c:pt>
                <c:pt idx="25">
                  <c:v>1.9252658642047447</c:v>
                </c:pt>
                <c:pt idx="27">
                  <c:v>1.3376402203548383</c:v>
                </c:pt>
                <c:pt idx="28">
                  <c:v>1.956831973488447</c:v>
                </c:pt>
                <c:pt idx="29">
                  <c:v>1.4376533528709183</c:v>
                </c:pt>
                <c:pt idx="30">
                  <c:v>1.2904900297899495</c:v>
                </c:pt>
                <c:pt idx="31">
                  <c:v>1.4106572172789358</c:v>
                </c:pt>
                <c:pt idx="33">
                  <c:v>2.1635547884662913</c:v>
                </c:pt>
                <c:pt idx="35">
                  <c:v>1.728124402344497</c:v>
                </c:pt>
                <c:pt idx="36">
                  <c:v>1.2685652556569709</c:v>
                </c:pt>
                <c:pt idx="37">
                  <c:v>1.158194622699058</c:v>
                </c:pt>
                <c:pt idx="38">
                  <c:v>2.3165738282086199</c:v>
                </c:pt>
                <c:pt idx="39">
                  <c:v>1.8472876249287082</c:v>
                </c:pt>
                <c:pt idx="40">
                  <c:v>1.533674649144898</c:v>
                </c:pt>
                <c:pt idx="41">
                  <c:v>1.3781320731450213</c:v>
                </c:pt>
                <c:pt idx="44">
                  <c:v>1.3499470075690074</c:v>
                </c:pt>
                <c:pt idx="47">
                  <c:v>1.5868641635090135</c:v>
                </c:pt>
                <c:pt idx="48">
                  <c:v>1.231807446537815</c:v>
                </c:pt>
                <c:pt idx="49">
                  <c:v>1.2947860599140977</c:v>
                </c:pt>
                <c:pt idx="52">
                  <c:v>1.7174347565256924</c:v>
                </c:pt>
                <c:pt idx="53">
                  <c:v>1.4860961607463221</c:v>
                </c:pt>
                <c:pt idx="54">
                  <c:v>1.8820953264121827</c:v>
                </c:pt>
                <c:pt idx="55">
                  <c:v>2.1085192384831375</c:v>
                </c:pt>
                <c:pt idx="57">
                  <c:v>1.244353798626316</c:v>
                </c:pt>
                <c:pt idx="58">
                  <c:v>1.2254580239446469</c:v>
                </c:pt>
                <c:pt idx="59">
                  <c:v>1.1123245640682908</c:v>
                </c:pt>
                <c:pt idx="60">
                  <c:v>1.3800143752971272</c:v>
                </c:pt>
                <c:pt idx="61">
                  <c:v>2.1435937197131225</c:v>
                </c:pt>
                <c:pt idx="62">
                  <c:v>1.6836532736362759</c:v>
                </c:pt>
                <c:pt idx="63">
                  <c:v>2.6592169092169091</c:v>
                </c:pt>
                <c:pt idx="64">
                  <c:v>1.4359576333033435</c:v>
                </c:pt>
                <c:pt idx="65">
                  <c:v>2.1306446576706581</c:v>
                </c:pt>
                <c:pt idx="66">
                  <c:v>1.6381426313842842</c:v>
                </c:pt>
                <c:pt idx="68">
                  <c:v>2.486362424852667</c:v>
                </c:pt>
                <c:pt idx="69">
                  <c:v>1.3799490217497863</c:v>
                </c:pt>
                <c:pt idx="70">
                  <c:v>1.4624294658619106</c:v>
                </c:pt>
                <c:pt idx="71">
                  <c:v>1.2412867762926159</c:v>
                </c:pt>
                <c:pt idx="75">
                  <c:v>1.4567440536260363</c:v>
                </c:pt>
                <c:pt idx="76">
                  <c:v>1.7573931537370873</c:v>
                </c:pt>
                <c:pt idx="77">
                  <c:v>1.3827622038318301</c:v>
                </c:pt>
                <c:pt idx="78">
                  <c:v>1.506066949398289</c:v>
                </c:pt>
                <c:pt idx="79">
                  <c:v>2.7669357427876897</c:v>
                </c:pt>
                <c:pt idx="80">
                  <c:v>1.4224948381924096</c:v>
                </c:pt>
                <c:pt idx="81">
                  <c:v>1.3532422674105962</c:v>
                </c:pt>
                <c:pt idx="82">
                  <c:v>1.5980917498794476</c:v>
                </c:pt>
                <c:pt idx="84">
                  <c:v>1.2970488684379355</c:v>
                </c:pt>
                <c:pt idx="85">
                  <c:v>1.551728031889966</c:v>
                </c:pt>
                <c:pt idx="86">
                  <c:v>1.5188305363430021</c:v>
                </c:pt>
                <c:pt idx="87">
                  <c:v>1.3572780915717395</c:v>
                </c:pt>
                <c:pt idx="89">
                  <c:v>2.6795394429749493</c:v>
                </c:pt>
                <c:pt idx="90">
                  <c:v>1.6532345058706772</c:v>
                </c:pt>
                <c:pt idx="91">
                  <c:v>1.2823595030195791</c:v>
                </c:pt>
                <c:pt idx="93">
                  <c:v>1.4863930982521094</c:v>
                </c:pt>
                <c:pt idx="94">
                  <c:v>1.1793849268259271</c:v>
                </c:pt>
                <c:pt idx="95">
                  <c:v>1.5746772753802314</c:v>
                </c:pt>
                <c:pt idx="97">
                  <c:v>1.4543524169510662</c:v>
                </c:pt>
                <c:pt idx="98">
                  <c:v>1.3375282578899588</c:v>
                </c:pt>
                <c:pt idx="99">
                  <c:v>1.5447558581512886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5-4797-8D59-15E185B84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55712"/>
        <c:axId val="1760722208"/>
      </c:scatterChart>
      <c:valAx>
        <c:axId val="1762555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722208"/>
        <c:crosses val="autoZero"/>
        <c:crossBetween val="midCat"/>
      </c:valAx>
      <c:valAx>
        <c:axId val="176072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5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86879.6</c:v>
                </c:pt>
                <c:pt idx="1">
                  <c:v>75755</c:v>
                </c:pt>
                <c:pt idx="2">
                  <c:v>46663.6</c:v>
                </c:pt>
                <c:pt idx="3">
                  <c:v>77950.600000000006</c:v>
                </c:pt>
                <c:pt idx="4">
                  <c:v>97281.2</c:v>
                </c:pt>
                <c:pt idx="5">
                  <c:v>37956.400000000001</c:v>
                </c:pt>
                <c:pt idx="6">
                  <c:v>87699.4</c:v>
                </c:pt>
                <c:pt idx="7">
                  <c:v>64807</c:v>
                </c:pt>
                <c:pt idx="8">
                  <c:v>55225.8</c:v>
                </c:pt>
                <c:pt idx="9">
                  <c:v>69644.2</c:v>
                </c:pt>
                <c:pt idx="10">
                  <c:v>47062.8</c:v>
                </c:pt>
                <c:pt idx="11">
                  <c:v>78301</c:v>
                </c:pt>
                <c:pt idx="12">
                  <c:v>83621.8</c:v>
                </c:pt>
                <c:pt idx="13">
                  <c:v>52755</c:v>
                </c:pt>
                <c:pt idx="14">
                  <c:v>45831.4</c:v>
                </c:pt>
                <c:pt idx="15">
                  <c:v>72421</c:v>
                </c:pt>
                <c:pt idx="16">
                  <c:v>42934.8</c:v>
                </c:pt>
                <c:pt idx="17">
                  <c:v>43642.8</c:v>
                </c:pt>
                <c:pt idx="18">
                  <c:v>66383.600000000006</c:v>
                </c:pt>
                <c:pt idx="19">
                  <c:v>73774.600000000006</c:v>
                </c:pt>
                <c:pt idx="20">
                  <c:v>51834.2</c:v>
                </c:pt>
                <c:pt idx="21">
                  <c:v>72829.399999999994</c:v>
                </c:pt>
                <c:pt idx="22">
                  <c:v>17603.599999999999</c:v>
                </c:pt>
                <c:pt idx="23">
                  <c:v>80809.600000000006</c:v>
                </c:pt>
                <c:pt idx="24">
                  <c:v>38363.199999999997</c:v>
                </c:pt>
                <c:pt idx="25">
                  <c:v>33538.400000000001</c:v>
                </c:pt>
                <c:pt idx="26">
                  <c:v>104615.8</c:v>
                </c:pt>
                <c:pt idx="27">
                  <c:v>75393</c:v>
                </c:pt>
                <c:pt idx="28">
                  <c:v>45851.8</c:v>
                </c:pt>
                <c:pt idx="29">
                  <c:v>53032</c:v>
                </c:pt>
                <c:pt idx="30">
                  <c:v>60277</c:v>
                </c:pt>
                <c:pt idx="31">
                  <c:v>69049.8</c:v>
                </c:pt>
                <c:pt idx="32">
                  <c:v>66857.2</c:v>
                </c:pt>
                <c:pt idx="33">
                  <c:v>46848.4</c:v>
                </c:pt>
                <c:pt idx="34">
                  <c:v>85677.6</c:v>
                </c:pt>
                <c:pt idx="35">
                  <c:v>71362.2</c:v>
                </c:pt>
                <c:pt idx="36">
                  <c:v>73166</c:v>
                </c:pt>
                <c:pt idx="37">
                  <c:v>91393</c:v>
                </c:pt>
                <c:pt idx="38">
                  <c:v>44863.8</c:v>
                </c:pt>
                <c:pt idx="39">
                  <c:v>67055.600000000006</c:v>
                </c:pt>
                <c:pt idx="40">
                  <c:v>69708.800000000003</c:v>
                </c:pt>
                <c:pt idx="41">
                  <c:v>49726.2</c:v>
                </c:pt>
                <c:pt idx="42">
                  <c:v>45052.800000000003</c:v>
                </c:pt>
                <c:pt idx="43">
                  <c:v>68940</c:v>
                </c:pt>
                <c:pt idx="44">
                  <c:v>63831.6</c:v>
                </c:pt>
                <c:pt idx="45">
                  <c:v>76977</c:v>
                </c:pt>
                <c:pt idx="46">
                  <c:v>52898.6</c:v>
                </c:pt>
                <c:pt idx="47">
                  <c:v>70886.399999999994</c:v>
                </c:pt>
                <c:pt idx="48">
                  <c:v>55820.800000000003</c:v>
                </c:pt>
                <c:pt idx="49">
                  <c:v>37241.599999999999</c:v>
                </c:pt>
                <c:pt idx="50">
                  <c:v>81645.600000000006</c:v>
                </c:pt>
                <c:pt idx="51">
                  <c:v>35384.6</c:v>
                </c:pt>
                <c:pt idx="52">
                  <c:v>73519.600000000006</c:v>
                </c:pt>
                <c:pt idx="53">
                  <c:v>89613</c:v>
                </c:pt>
                <c:pt idx="54">
                  <c:v>55774.6</c:v>
                </c:pt>
                <c:pt idx="55">
                  <c:v>45721.599999999999</c:v>
                </c:pt>
                <c:pt idx="56">
                  <c:v>58457</c:v>
                </c:pt>
                <c:pt idx="57">
                  <c:v>66702.8</c:v>
                </c:pt>
                <c:pt idx="58">
                  <c:v>46885</c:v>
                </c:pt>
                <c:pt idx="59">
                  <c:v>65237.2</c:v>
                </c:pt>
                <c:pt idx="60">
                  <c:v>71423.600000000006</c:v>
                </c:pt>
                <c:pt idx="61">
                  <c:v>51024.800000000003</c:v>
                </c:pt>
                <c:pt idx="62">
                  <c:v>59991</c:v>
                </c:pt>
                <c:pt idx="63">
                  <c:v>22979.599999999999</c:v>
                </c:pt>
                <c:pt idx="64">
                  <c:v>52933</c:v>
                </c:pt>
                <c:pt idx="65">
                  <c:v>47624.800000000003</c:v>
                </c:pt>
                <c:pt idx="66">
                  <c:v>83668</c:v>
                </c:pt>
                <c:pt idx="67">
                  <c:v>65070.400000000001</c:v>
                </c:pt>
                <c:pt idx="68">
                  <c:v>34045.199999999997</c:v>
                </c:pt>
                <c:pt idx="69">
                  <c:v>57441</c:v>
                </c:pt>
                <c:pt idx="70">
                  <c:v>69298</c:v>
                </c:pt>
                <c:pt idx="71">
                  <c:v>86791.8</c:v>
                </c:pt>
                <c:pt idx="72">
                  <c:v>57092.800000000003</c:v>
                </c:pt>
                <c:pt idx="73">
                  <c:v>81876</c:v>
                </c:pt>
                <c:pt idx="74">
                  <c:v>72505.2</c:v>
                </c:pt>
                <c:pt idx="75">
                  <c:v>78723</c:v>
                </c:pt>
                <c:pt idx="76">
                  <c:v>62947.8</c:v>
                </c:pt>
                <c:pt idx="77">
                  <c:v>69915.600000000006</c:v>
                </c:pt>
                <c:pt idx="78">
                  <c:v>87926</c:v>
                </c:pt>
                <c:pt idx="79">
                  <c:v>26739.8</c:v>
                </c:pt>
                <c:pt idx="80">
                  <c:v>56208</c:v>
                </c:pt>
                <c:pt idx="81">
                  <c:v>69792.800000000003</c:v>
                </c:pt>
                <c:pt idx="82">
                  <c:v>74081.2</c:v>
                </c:pt>
                <c:pt idx="83">
                  <c:v>38085.199999999997</c:v>
                </c:pt>
                <c:pt idx="84">
                  <c:v>90094.399999999994</c:v>
                </c:pt>
                <c:pt idx="85">
                  <c:v>71166.600000000006</c:v>
                </c:pt>
                <c:pt idx="86">
                  <c:v>90652.800000000003</c:v>
                </c:pt>
                <c:pt idx="87">
                  <c:v>63207.199999999997</c:v>
                </c:pt>
                <c:pt idx="88">
                  <c:v>79333.399999999994</c:v>
                </c:pt>
                <c:pt idx="89">
                  <c:v>32055.4</c:v>
                </c:pt>
                <c:pt idx="90">
                  <c:v>83391.399999999994</c:v>
                </c:pt>
                <c:pt idx="91">
                  <c:v>52624.800000000003</c:v>
                </c:pt>
                <c:pt idx="92">
                  <c:v>80461.2</c:v>
                </c:pt>
                <c:pt idx="93">
                  <c:v>79725.600000000006</c:v>
                </c:pt>
                <c:pt idx="94">
                  <c:v>52552.800000000003</c:v>
                </c:pt>
                <c:pt idx="95">
                  <c:v>46085.2</c:v>
                </c:pt>
                <c:pt idx="96">
                  <c:v>73865.399999999994</c:v>
                </c:pt>
                <c:pt idx="97">
                  <c:v>85688.4</c:v>
                </c:pt>
                <c:pt idx="98">
                  <c:v>56180.2</c:v>
                </c:pt>
                <c:pt idx="99">
                  <c:v>71592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1.1887600771642595</c:v>
                </c:pt>
                <c:pt idx="1">
                  <c:v>1.61169559765032</c:v>
                </c:pt>
                <c:pt idx="2">
                  <c:v>1.2947993725301949</c:v>
                </c:pt>
                <c:pt idx="3">
                  <c:v>1.5740610078690862</c:v>
                </c:pt>
                <c:pt idx="4">
                  <c:v>1.3033453534701465</c:v>
                </c:pt>
                <c:pt idx="5">
                  <c:v>2.5762717222918927</c:v>
                </c:pt>
                <c:pt idx="6">
                  <c:v>1.0221506646567708</c:v>
                </c:pt>
                <c:pt idx="7">
                  <c:v>1.4050488373169565</c:v>
                </c:pt>
                <c:pt idx="8">
                  <c:v>1.5839517037326756</c:v>
                </c:pt>
                <c:pt idx="9">
                  <c:v>1.6837008681268506</c:v>
                </c:pt>
                <c:pt idx="10">
                  <c:v>1.6300985066761857</c:v>
                </c:pt>
                <c:pt idx="11">
                  <c:v>1.421386700042145</c:v>
                </c:pt>
                <c:pt idx="12">
                  <c:v>1.1302913833474046</c:v>
                </c:pt>
                <c:pt idx="13">
                  <c:v>1.4772817742394087</c:v>
                </c:pt>
                <c:pt idx="14">
                  <c:v>1.6315233660765327</c:v>
                </c:pt>
                <c:pt idx="15">
                  <c:v>1.6310738597920493</c:v>
                </c:pt>
                <c:pt idx="16">
                  <c:v>1.0172633854122994</c:v>
                </c:pt>
                <c:pt idx="17">
                  <c:v>2.4366905881382492</c:v>
                </c:pt>
                <c:pt idx="18">
                  <c:v>1.8141980850692037</c:v>
                </c:pt>
                <c:pt idx="19">
                  <c:v>1.6004695382963783</c:v>
                </c:pt>
                <c:pt idx="20">
                  <c:v>1.5668033846379419</c:v>
                </c:pt>
                <c:pt idx="21">
                  <c:v>1.6488121555305963</c:v>
                </c:pt>
                <c:pt idx="22">
                  <c:v>1.4054511577177398</c:v>
                </c:pt>
                <c:pt idx="23">
                  <c:v>1.0822847780461726</c:v>
                </c:pt>
                <c:pt idx="24">
                  <c:v>2.4955426033281896</c:v>
                </c:pt>
                <c:pt idx="25">
                  <c:v>1.9651205782028958</c:v>
                </c:pt>
                <c:pt idx="26">
                  <c:v>1.0742258817501753</c:v>
                </c:pt>
                <c:pt idx="27">
                  <c:v>1.3554839308689135</c:v>
                </c:pt>
                <c:pt idx="28">
                  <c:v>1.9677526291225207</c:v>
                </c:pt>
                <c:pt idx="29">
                  <c:v>1.4204065469904963</c:v>
                </c:pt>
                <c:pt idx="30">
                  <c:v>1.3205534449292433</c:v>
                </c:pt>
                <c:pt idx="31">
                  <c:v>1.4255218697230114</c:v>
                </c:pt>
                <c:pt idx="32">
                  <c:v>1.1697917352207392</c:v>
                </c:pt>
                <c:pt idx="33">
                  <c:v>2.2048778613570579</c:v>
                </c:pt>
                <c:pt idx="34">
                  <c:v>1.1096249194655312</c:v>
                </c:pt>
                <c:pt idx="35">
                  <c:v>1.7218779690088031</c:v>
                </c:pt>
                <c:pt idx="36">
                  <c:v>1.2411365934997129</c:v>
                </c:pt>
                <c:pt idx="37">
                  <c:v>1.1448469795279725</c:v>
                </c:pt>
                <c:pt idx="38">
                  <c:v>2.2673959851818166</c:v>
                </c:pt>
                <c:pt idx="39">
                  <c:v>1.8538496411932783</c:v>
                </c:pt>
                <c:pt idx="40">
                  <c:v>1.5188182840616966</c:v>
                </c:pt>
                <c:pt idx="41">
                  <c:v>1.389770382615201</c:v>
                </c:pt>
                <c:pt idx="42">
                  <c:v>1.130362596775339</c:v>
                </c:pt>
                <c:pt idx="43">
                  <c:v>1.042921380910937</c:v>
                </c:pt>
                <c:pt idx="44">
                  <c:v>1.3174039190620319</c:v>
                </c:pt>
                <c:pt idx="45">
                  <c:v>1.1137612533613936</c:v>
                </c:pt>
                <c:pt idx="46">
                  <c:v>1.0754726968199537</c:v>
                </c:pt>
                <c:pt idx="47">
                  <c:v>1.5974996614301193</c:v>
                </c:pt>
                <c:pt idx="48">
                  <c:v>1.2311360639761522</c:v>
                </c:pt>
                <c:pt idx="49">
                  <c:v>1.280073895858395</c:v>
                </c:pt>
                <c:pt idx="50">
                  <c:v>1.1119276482749836</c:v>
                </c:pt>
                <c:pt idx="51">
                  <c:v>1.0943461279765774</c:v>
                </c:pt>
                <c:pt idx="52">
                  <c:v>1.7367069461748974</c:v>
                </c:pt>
                <c:pt idx="53">
                  <c:v>1.4774307299164184</c:v>
                </c:pt>
                <c:pt idx="54">
                  <c:v>1.863769529499091</c:v>
                </c:pt>
                <c:pt idx="55">
                  <c:v>2.0950054241321387</c:v>
                </c:pt>
                <c:pt idx="56">
                  <c:v>1.0705304753921685</c:v>
                </c:pt>
                <c:pt idx="57">
                  <c:v>1.2429163393440754</c:v>
                </c:pt>
                <c:pt idx="58">
                  <c:v>1.2275781166684441</c:v>
                </c:pt>
                <c:pt idx="59">
                  <c:v>1.1566100323128523</c:v>
                </c:pt>
                <c:pt idx="60">
                  <c:v>1.3514300595321433</c:v>
                </c:pt>
                <c:pt idx="61">
                  <c:v>2.1504640880513004</c:v>
                </c:pt>
                <c:pt idx="62">
                  <c:v>1.6533646713673718</c:v>
                </c:pt>
                <c:pt idx="63">
                  <c:v>2.7114484151160161</c:v>
                </c:pt>
                <c:pt idx="64">
                  <c:v>1.3849016681465249</c:v>
                </c:pt>
                <c:pt idx="65">
                  <c:v>2.1209537887823151</c:v>
                </c:pt>
                <c:pt idx="66">
                  <c:v>1.6488024095233542</c:v>
                </c:pt>
                <c:pt idx="67">
                  <c:v>1.0792003737490472</c:v>
                </c:pt>
                <c:pt idx="68">
                  <c:v>2.468982411617497</c:v>
                </c:pt>
                <c:pt idx="69">
                  <c:v>1.3764036141432079</c:v>
                </c:pt>
                <c:pt idx="70">
                  <c:v>1.4596669456549973</c:v>
                </c:pt>
                <c:pt idx="71">
                  <c:v>1.2167278475616359</c:v>
                </c:pt>
                <c:pt idx="72">
                  <c:v>1.0956898242860746</c:v>
                </c:pt>
                <c:pt idx="73">
                  <c:v>1.1426303190190044</c:v>
                </c:pt>
                <c:pt idx="74">
                  <c:v>1.1290086779982678</c:v>
                </c:pt>
                <c:pt idx="75">
                  <c:v>1.4573758622003734</c:v>
                </c:pt>
                <c:pt idx="76">
                  <c:v>1.7640012836032395</c:v>
                </c:pt>
                <c:pt idx="77">
                  <c:v>1.3888888888888888</c:v>
                </c:pt>
                <c:pt idx="78">
                  <c:v>1.5240884380046857</c:v>
                </c:pt>
                <c:pt idx="79">
                  <c:v>2.7046574768696852</c:v>
                </c:pt>
                <c:pt idx="80">
                  <c:v>1.4373220893822944</c:v>
                </c:pt>
                <c:pt idx="81">
                  <c:v>1.3629486136105728</c:v>
                </c:pt>
                <c:pt idx="82">
                  <c:v>1.5922798226810582</c:v>
                </c:pt>
                <c:pt idx="83">
                  <c:v>1.2486477686870492</c:v>
                </c:pt>
                <c:pt idx="84">
                  <c:v>1.3169408975474615</c:v>
                </c:pt>
                <c:pt idx="85">
                  <c:v>1.5544932594784631</c:v>
                </c:pt>
                <c:pt idx="86">
                  <c:v>1.5072783190370291</c:v>
                </c:pt>
                <c:pt idx="87">
                  <c:v>1.3631516662658685</c:v>
                </c:pt>
                <c:pt idx="88">
                  <c:v>1.068490698747312</c:v>
                </c:pt>
                <c:pt idx="89">
                  <c:v>2.6859749059440841</c:v>
                </c:pt>
                <c:pt idx="90">
                  <c:v>1.6510695347481876</c:v>
                </c:pt>
                <c:pt idx="91">
                  <c:v>1.2977151457107674</c:v>
                </c:pt>
                <c:pt idx="92">
                  <c:v>1.0627233996012986</c:v>
                </c:pt>
                <c:pt idx="93">
                  <c:v>1.4964954794946665</c:v>
                </c:pt>
                <c:pt idx="94">
                  <c:v>1.1799561583778599</c:v>
                </c:pt>
                <c:pt idx="95">
                  <c:v>1.568290904672216</c:v>
                </c:pt>
                <c:pt idx="96">
                  <c:v>1.0936243491540019</c:v>
                </c:pt>
                <c:pt idx="97">
                  <c:v>1.456859971711457</c:v>
                </c:pt>
                <c:pt idx="98">
                  <c:v>1.3318215314292225</c:v>
                </c:pt>
                <c:pt idx="99">
                  <c:v>1.5596575036316906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0-46C8-BC46-CF085E804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96112"/>
        <c:axId val="1760691840"/>
      </c:scatterChart>
      <c:valAx>
        <c:axId val="17624961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91840"/>
        <c:crosses val="autoZero"/>
        <c:crossBetween val="midCat"/>
      </c:valAx>
      <c:valAx>
        <c:axId val="176069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9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2">
                  <c:v>46663.6</c:v>
                </c:pt>
                <c:pt idx="7">
                  <c:v>64807</c:v>
                </c:pt>
                <c:pt idx="10">
                  <c:v>47062.8</c:v>
                </c:pt>
                <c:pt idx="13">
                  <c:v>52755</c:v>
                </c:pt>
                <c:pt idx="16">
                  <c:v>42934.8</c:v>
                </c:pt>
                <c:pt idx="22">
                  <c:v>17603.599999999999</c:v>
                </c:pt>
                <c:pt idx="29">
                  <c:v>53032</c:v>
                </c:pt>
                <c:pt idx="30">
                  <c:v>60277</c:v>
                </c:pt>
                <c:pt idx="32">
                  <c:v>66857.2</c:v>
                </c:pt>
                <c:pt idx="42">
                  <c:v>45052.800000000003</c:v>
                </c:pt>
                <c:pt idx="46">
                  <c:v>52898.6</c:v>
                </c:pt>
                <c:pt idx="48">
                  <c:v>55820.800000000003</c:v>
                </c:pt>
                <c:pt idx="49">
                  <c:v>37241.599999999999</c:v>
                </c:pt>
                <c:pt idx="51">
                  <c:v>35384.6</c:v>
                </c:pt>
                <c:pt idx="56">
                  <c:v>58457</c:v>
                </c:pt>
                <c:pt idx="57">
                  <c:v>66702.8</c:v>
                </c:pt>
                <c:pt idx="58">
                  <c:v>46885</c:v>
                </c:pt>
                <c:pt idx="64">
                  <c:v>52933</c:v>
                </c:pt>
                <c:pt idx="72">
                  <c:v>57092.800000000003</c:v>
                </c:pt>
                <c:pt idx="83">
                  <c:v>38085.199999999997</c:v>
                </c:pt>
                <c:pt idx="87">
                  <c:v>63207.199999999997</c:v>
                </c:pt>
                <c:pt idx="91">
                  <c:v>52624.800000000003</c:v>
                </c:pt>
                <c:pt idx="94">
                  <c:v>52552.800000000003</c:v>
                </c:pt>
                <c:pt idx="98">
                  <c:v>56180.2</c:v>
                </c:pt>
              </c:numCache>
            </c:numRef>
          </c:xVal>
          <c:yVal>
            <c:numRef>
              <c:f>State027!$AA$4:$AA$101</c:f>
              <c:numCache>
                <c:formatCode>General</c:formatCode>
                <c:ptCount val="98"/>
                <c:pt idx="0">
                  <c:v>1.2947993725301949</c:v>
                </c:pt>
                <c:pt idx="5">
                  <c:v>1.4050488373169565</c:v>
                </c:pt>
                <c:pt idx="8">
                  <c:v>1.6300985066761857</c:v>
                </c:pt>
                <c:pt idx="11">
                  <c:v>1.4772817742394087</c:v>
                </c:pt>
                <c:pt idx="14">
                  <c:v>1.0172633854122994</c:v>
                </c:pt>
                <c:pt idx="20">
                  <c:v>1.4054511577177398</c:v>
                </c:pt>
                <c:pt idx="27">
                  <c:v>1.4204065469904963</c:v>
                </c:pt>
                <c:pt idx="28">
                  <c:v>1.3205534449292433</c:v>
                </c:pt>
                <c:pt idx="30">
                  <c:v>1.1697917352207392</c:v>
                </c:pt>
                <c:pt idx="40">
                  <c:v>1.130362596775339</c:v>
                </c:pt>
                <c:pt idx="44">
                  <c:v>1.0754726968199537</c:v>
                </c:pt>
                <c:pt idx="46">
                  <c:v>1.2311360639761522</c:v>
                </c:pt>
                <c:pt idx="47">
                  <c:v>1.280073895858395</c:v>
                </c:pt>
                <c:pt idx="49">
                  <c:v>1.0943461279765774</c:v>
                </c:pt>
                <c:pt idx="54">
                  <c:v>1.0705304753921685</c:v>
                </c:pt>
                <c:pt idx="55">
                  <c:v>1.2429163393440754</c:v>
                </c:pt>
                <c:pt idx="56">
                  <c:v>1.2275781166684441</c:v>
                </c:pt>
                <c:pt idx="62">
                  <c:v>1.3849016681465249</c:v>
                </c:pt>
                <c:pt idx="70">
                  <c:v>1.0956898242860746</c:v>
                </c:pt>
                <c:pt idx="81">
                  <c:v>1.2486477686870492</c:v>
                </c:pt>
                <c:pt idx="85">
                  <c:v>1.3631516662658685</c:v>
                </c:pt>
                <c:pt idx="89">
                  <c:v>1.2977151457107674</c:v>
                </c:pt>
                <c:pt idx="92">
                  <c:v>1.1799561583778599</c:v>
                </c:pt>
                <c:pt idx="96">
                  <c:v>1.3318215314292225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5-4812-9E02-4317384BD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86879.6</c:v>
                </c:pt>
                <c:pt idx="4">
                  <c:v>97281.2</c:v>
                </c:pt>
                <c:pt idx="6">
                  <c:v>87699.4</c:v>
                </c:pt>
                <c:pt idx="12">
                  <c:v>83621.8</c:v>
                </c:pt>
                <c:pt idx="23">
                  <c:v>80809.600000000006</c:v>
                </c:pt>
                <c:pt idx="26">
                  <c:v>104615.8</c:v>
                </c:pt>
                <c:pt idx="27">
                  <c:v>75393</c:v>
                </c:pt>
                <c:pt idx="31">
                  <c:v>69049.8</c:v>
                </c:pt>
                <c:pt idx="34">
                  <c:v>85677.6</c:v>
                </c:pt>
                <c:pt idx="36">
                  <c:v>73166</c:v>
                </c:pt>
                <c:pt idx="37">
                  <c:v>91393</c:v>
                </c:pt>
                <c:pt idx="40">
                  <c:v>69708.800000000003</c:v>
                </c:pt>
                <c:pt idx="43">
                  <c:v>68940</c:v>
                </c:pt>
                <c:pt idx="45">
                  <c:v>76977</c:v>
                </c:pt>
                <c:pt idx="50">
                  <c:v>81645.600000000006</c:v>
                </c:pt>
                <c:pt idx="59">
                  <c:v>65237.2</c:v>
                </c:pt>
                <c:pt idx="67">
                  <c:v>65070.400000000001</c:v>
                </c:pt>
                <c:pt idx="71">
                  <c:v>86791.8</c:v>
                </c:pt>
                <c:pt idx="73">
                  <c:v>81876</c:v>
                </c:pt>
                <c:pt idx="74">
                  <c:v>72505.2</c:v>
                </c:pt>
                <c:pt idx="77">
                  <c:v>69915.600000000006</c:v>
                </c:pt>
                <c:pt idx="81">
                  <c:v>69792.800000000003</c:v>
                </c:pt>
                <c:pt idx="84">
                  <c:v>90094.399999999994</c:v>
                </c:pt>
                <c:pt idx="88">
                  <c:v>79333.399999999994</c:v>
                </c:pt>
                <c:pt idx="92">
                  <c:v>80461.2</c:v>
                </c:pt>
                <c:pt idx="96">
                  <c:v>73865.399999999994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1.1887600771642595</c:v>
                </c:pt>
                <c:pt idx="4">
                  <c:v>1.3033453534701465</c:v>
                </c:pt>
                <c:pt idx="6">
                  <c:v>1.0221506646567708</c:v>
                </c:pt>
                <c:pt idx="12">
                  <c:v>1.1302913833474046</c:v>
                </c:pt>
                <c:pt idx="23">
                  <c:v>1.0822847780461726</c:v>
                </c:pt>
                <c:pt idx="26">
                  <c:v>1.0742258817501753</c:v>
                </c:pt>
                <c:pt idx="27">
                  <c:v>1.3554839308689135</c:v>
                </c:pt>
                <c:pt idx="31">
                  <c:v>1.4255218697230114</c:v>
                </c:pt>
                <c:pt idx="34">
                  <c:v>1.1096249194655312</c:v>
                </c:pt>
                <c:pt idx="36">
                  <c:v>1.2411365934997129</c:v>
                </c:pt>
                <c:pt idx="37">
                  <c:v>1.1448469795279725</c:v>
                </c:pt>
                <c:pt idx="40">
                  <c:v>1.5188182840616966</c:v>
                </c:pt>
                <c:pt idx="43">
                  <c:v>1.042921380910937</c:v>
                </c:pt>
                <c:pt idx="45">
                  <c:v>1.1137612533613936</c:v>
                </c:pt>
                <c:pt idx="50">
                  <c:v>1.1119276482749836</c:v>
                </c:pt>
                <c:pt idx="59">
                  <c:v>1.1566100323128523</c:v>
                </c:pt>
                <c:pt idx="67">
                  <c:v>1.0792003737490472</c:v>
                </c:pt>
                <c:pt idx="71">
                  <c:v>1.2167278475616359</c:v>
                </c:pt>
                <c:pt idx="73">
                  <c:v>1.1426303190190044</c:v>
                </c:pt>
                <c:pt idx="74">
                  <c:v>1.1290086779982678</c:v>
                </c:pt>
                <c:pt idx="77">
                  <c:v>1.3888888888888888</c:v>
                </c:pt>
                <c:pt idx="81">
                  <c:v>1.3629486136105728</c:v>
                </c:pt>
                <c:pt idx="84">
                  <c:v>1.3169408975474615</c:v>
                </c:pt>
                <c:pt idx="88">
                  <c:v>1.068490698747312</c:v>
                </c:pt>
                <c:pt idx="92">
                  <c:v>1.0627233996012986</c:v>
                </c:pt>
                <c:pt idx="96">
                  <c:v>1.0936243491540019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25-4812-9E02-4317384BD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5">
                  <c:v>37956.400000000001</c:v>
                </c:pt>
                <c:pt idx="8">
                  <c:v>55225.8</c:v>
                </c:pt>
                <c:pt idx="14">
                  <c:v>45831.4</c:v>
                </c:pt>
                <c:pt idx="17">
                  <c:v>43642.8</c:v>
                </c:pt>
                <c:pt idx="18">
                  <c:v>66383.600000000006</c:v>
                </c:pt>
                <c:pt idx="20">
                  <c:v>51834.2</c:v>
                </c:pt>
                <c:pt idx="24">
                  <c:v>38363.199999999997</c:v>
                </c:pt>
                <c:pt idx="25">
                  <c:v>33538.400000000001</c:v>
                </c:pt>
                <c:pt idx="28">
                  <c:v>45851.8</c:v>
                </c:pt>
                <c:pt idx="33">
                  <c:v>46848.4</c:v>
                </c:pt>
                <c:pt idx="38">
                  <c:v>44863.8</c:v>
                </c:pt>
                <c:pt idx="41">
                  <c:v>49726.2</c:v>
                </c:pt>
                <c:pt idx="44">
                  <c:v>63831.6</c:v>
                </c:pt>
                <c:pt idx="54">
                  <c:v>55774.6</c:v>
                </c:pt>
                <c:pt idx="55">
                  <c:v>45721.599999999999</c:v>
                </c:pt>
                <c:pt idx="61">
                  <c:v>51024.800000000003</c:v>
                </c:pt>
                <c:pt idx="62">
                  <c:v>59991</c:v>
                </c:pt>
                <c:pt idx="63">
                  <c:v>22979.599999999999</c:v>
                </c:pt>
                <c:pt idx="65">
                  <c:v>47624.800000000003</c:v>
                </c:pt>
                <c:pt idx="68">
                  <c:v>34045.199999999997</c:v>
                </c:pt>
                <c:pt idx="69">
                  <c:v>57441</c:v>
                </c:pt>
                <c:pt idx="76">
                  <c:v>62947.8</c:v>
                </c:pt>
                <c:pt idx="79">
                  <c:v>26739.8</c:v>
                </c:pt>
                <c:pt idx="80">
                  <c:v>56208</c:v>
                </c:pt>
                <c:pt idx="89">
                  <c:v>32055.4</c:v>
                </c:pt>
                <c:pt idx="95">
                  <c:v>46085.2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5">
                  <c:v>2.5762717222918927</c:v>
                </c:pt>
                <c:pt idx="8">
                  <c:v>1.5839517037326756</c:v>
                </c:pt>
                <c:pt idx="14">
                  <c:v>1.6315233660765327</c:v>
                </c:pt>
                <c:pt idx="17">
                  <c:v>2.4366905881382492</c:v>
                </c:pt>
                <c:pt idx="18">
                  <c:v>1.8141980850692037</c:v>
                </c:pt>
                <c:pt idx="20">
                  <c:v>1.5668033846379419</c:v>
                </c:pt>
                <c:pt idx="24">
                  <c:v>2.4955426033281896</c:v>
                </c:pt>
                <c:pt idx="25">
                  <c:v>1.9651205782028958</c:v>
                </c:pt>
                <c:pt idx="28">
                  <c:v>1.9677526291225207</c:v>
                </c:pt>
                <c:pt idx="33">
                  <c:v>2.2048778613570579</c:v>
                </c:pt>
                <c:pt idx="38">
                  <c:v>2.2673959851818166</c:v>
                </c:pt>
                <c:pt idx="41">
                  <c:v>1.389770382615201</c:v>
                </c:pt>
                <c:pt idx="44">
                  <c:v>1.3174039190620319</c:v>
                </c:pt>
                <c:pt idx="54">
                  <c:v>1.863769529499091</c:v>
                </c:pt>
                <c:pt idx="55">
                  <c:v>2.0950054241321387</c:v>
                </c:pt>
                <c:pt idx="61">
                  <c:v>2.1504640880513004</c:v>
                </c:pt>
                <c:pt idx="62">
                  <c:v>1.6533646713673718</c:v>
                </c:pt>
                <c:pt idx="63">
                  <c:v>2.7114484151160161</c:v>
                </c:pt>
                <c:pt idx="65">
                  <c:v>2.1209537887823151</c:v>
                </c:pt>
                <c:pt idx="68">
                  <c:v>2.468982411617497</c:v>
                </c:pt>
                <c:pt idx="69">
                  <c:v>1.3764036141432079</c:v>
                </c:pt>
                <c:pt idx="76">
                  <c:v>1.7640012836032395</c:v>
                </c:pt>
                <c:pt idx="79">
                  <c:v>2.7046574768696852</c:v>
                </c:pt>
                <c:pt idx="80">
                  <c:v>1.4373220893822944</c:v>
                </c:pt>
                <c:pt idx="89">
                  <c:v>2.6859749059440841</c:v>
                </c:pt>
                <c:pt idx="95">
                  <c:v>1.568290904672216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25-4812-9E02-4317384BD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75755</c:v>
                </c:pt>
                <c:pt idx="3">
                  <c:v>77950.600000000006</c:v>
                </c:pt>
                <c:pt idx="9">
                  <c:v>69644.2</c:v>
                </c:pt>
                <c:pt idx="11">
                  <c:v>78301</c:v>
                </c:pt>
                <c:pt idx="15">
                  <c:v>72421</c:v>
                </c:pt>
                <c:pt idx="19">
                  <c:v>73774.600000000006</c:v>
                </c:pt>
                <c:pt idx="21">
                  <c:v>72829.399999999994</c:v>
                </c:pt>
                <c:pt idx="35">
                  <c:v>71362.2</c:v>
                </c:pt>
                <c:pt idx="39">
                  <c:v>67055.600000000006</c:v>
                </c:pt>
                <c:pt idx="47">
                  <c:v>70886.399999999994</c:v>
                </c:pt>
                <c:pt idx="52">
                  <c:v>73519.600000000006</c:v>
                </c:pt>
                <c:pt idx="53">
                  <c:v>89613</c:v>
                </c:pt>
                <c:pt idx="60">
                  <c:v>71423.600000000006</c:v>
                </c:pt>
                <c:pt idx="66">
                  <c:v>83668</c:v>
                </c:pt>
                <c:pt idx="70">
                  <c:v>69298</c:v>
                </c:pt>
                <c:pt idx="75">
                  <c:v>78723</c:v>
                </c:pt>
                <c:pt idx="78">
                  <c:v>87926</c:v>
                </c:pt>
                <c:pt idx="82">
                  <c:v>74081.2</c:v>
                </c:pt>
                <c:pt idx="85">
                  <c:v>71166.600000000006</c:v>
                </c:pt>
                <c:pt idx="86">
                  <c:v>90652.800000000003</c:v>
                </c:pt>
                <c:pt idx="90">
                  <c:v>83391.399999999994</c:v>
                </c:pt>
                <c:pt idx="93">
                  <c:v>79725.600000000006</c:v>
                </c:pt>
                <c:pt idx="97">
                  <c:v>85688.4</c:v>
                </c:pt>
                <c:pt idx="99">
                  <c:v>71592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1.61169559765032</c:v>
                </c:pt>
                <c:pt idx="3">
                  <c:v>1.5740610078690862</c:v>
                </c:pt>
                <c:pt idx="9">
                  <c:v>1.6837008681268506</c:v>
                </c:pt>
                <c:pt idx="11">
                  <c:v>1.421386700042145</c:v>
                </c:pt>
                <c:pt idx="15">
                  <c:v>1.6310738597920493</c:v>
                </c:pt>
                <c:pt idx="19">
                  <c:v>1.6004695382963783</c:v>
                </c:pt>
                <c:pt idx="21">
                  <c:v>1.6488121555305963</c:v>
                </c:pt>
                <c:pt idx="35">
                  <c:v>1.7218779690088031</c:v>
                </c:pt>
                <c:pt idx="39">
                  <c:v>1.8538496411932783</c:v>
                </c:pt>
                <c:pt idx="47">
                  <c:v>1.5974996614301193</c:v>
                </c:pt>
                <c:pt idx="52">
                  <c:v>1.7367069461748974</c:v>
                </c:pt>
                <c:pt idx="53">
                  <c:v>1.4774307299164184</c:v>
                </c:pt>
                <c:pt idx="60">
                  <c:v>1.3514300595321433</c:v>
                </c:pt>
                <c:pt idx="66">
                  <c:v>1.6488024095233542</c:v>
                </c:pt>
                <c:pt idx="70">
                  <c:v>1.4596669456549973</c:v>
                </c:pt>
                <c:pt idx="75">
                  <c:v>1.4573758622003734</c:v>
                </c:pt>
                <c:pt idx="78">
                  <c:v>1.5240884380046857</c:v>
                </c:pt>
                <c:pt idx="82">
                  <c:v>1.5922798226810582</c:v>
                </c:pt>
                <c:pt idx="85">
                  <c:v>1.5544932594784631</c:v>
                </c:pt>
                <c:pt idx="86">
                  <c:v>1.5072783190370291</c:v>
                </c:pt>
                <c:pt idx="90">
                  <c:v>1.6510695347481876</c:v>
                </c:pt>
                <c:pt idx="93">
                  <c:v>1.4964954794946665</c:v>
                </c:pt>
                <c:pt idx="97">
                  <c:v>1.456859971711457</c:v>
                </c:pt>
                <c:pt idx="99">
                  <c:v>1.5596575036316906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25-4812-9E02-4317384B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89312"/>
        <c:axId val="1760676448"/>
      </c:scatterChart>
      <c:valAx>
        <c:axId val="17624893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76448"/>
        <c:crosses val="autoZero"/>
        <c:crossBetween val="midCat"/>
      </c:valAx>
      <c:valAx>
        <c:axId val="176067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8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6">
                  <c:v>87699.4</c:v>
                </c:pt>
                <c:pt idx="12">
                  <c:v>83621.8</c:v>
                </c:pt>
                <c:pt idx="16">
                  <c:v>42934.8</c:v>
                </c:pt>
                <c:pt idx="22">
                  <c:v>17603.599999999999</c:v>
                </c:pt>
                <c:pt idx="23">
                  <c:v>80809.600000000006</c:v>
                </c:pt>
                <c:pt idx="26">
                  <c:v>104615.8</c:v>
                </c:pt>
                <c:pt idx="32">
                  <c:v>66857.2</c:v>
                </c:pt>
                <c:pt idx="34">
                  <c:v>85677.6</c:v>
                </c:pt>
                <c:pt idx="37">
                  <c:v>91393</c:v>
                </c:pt>
                <c:pt idx="43">
                  <c:v>68940</c:v>
                </c:pt>
                <c:pt idx="45">
                  <c:v>76977</c:v>
                </c:pt>
                <c:pt idx="46">
                  <c:v>52898.6</c:v>
                </c:pt>
                <c:pt idx="50">
                  <c:v>81645.600000000006</c:v>
                </c:pt>
                <c:pt idx="51">
                  <c:v>35384.6</c:v>
                </c:pt>
                <c:pt idx="56">
                  <c:v>58457</c:v>
                </c:pt>
                <c:pt idx="57">
                  <c:v>66702.8</c:v>
                </c:pt>
                <c:pt idx="67">
                  <c:v>65070.400000000001</c:v>
                </c:pt>
                <c:pt idx="73">
                  <c:v>81876</c:v>
                </c:pt>
                <c:pt idx="74">
                  <c:v>72505.2</c:v>
                </c:pt>
                <c:pt idx="83">
                  <c:v>38085.199999999997</c:v>
                </c:pt>
                <c:pt idx="88">
                  <c:v>79333.399999999994</c:v>
                </c:pt>
                <c:pt idx="92">
                  <c:v>80461.2</c:v>
                </c:pt>
                <c:pt idx="96">
                  <c:v>73865.399999999994</c:v>
                </c:pt>
              </c:numCache>
            </c:numRef>
          </c:xVal>
          <c:yVal>
            <c:numRef>
              <c:f>State027!$AJ$8:$AJ$101</c:f>
              <c:numCache>
                <c:formatCode>General</c:formatCode>
                <c:ptCount val="94"/>
                <c:pt idx="0">
                  <c:v>1.0221506646567708</c:v>
                </c:pt>
                <c:pt idx="6">
                  <c:v>1.1302913833474046</c:v>
                </c:pt>
                <c:pt idx="10">
                  <c:v>1.0172633854122994</c:v>
                </c:pt>
                <c:pt idx="16">
                  <c:v>1.4054511577177398</c:v>
                </c:pt>
                <c:pt idx="17">
                  <c:v>1.0822847780461726</c:v>
                </c:pt>
                <c:pt idx="20">
                  <c:v>1.0742258817501753</c:v>
                </c:pt>
                <c:pt idx="26">
                  <c:v>1.1697917352207392</c:v>
                </c:pt>
                <c:pt idx="28">
                  <c:v>1.1096249194655312</c:v>
                </c:pt>
                <c:pt idx="31">
                  <c:v>1.1448469795279725</c:v>
                </c:pt>
                <c:pt idx="37">
                  <c:v>1.042921380910937</c:v>
                </c:pt>
                <c:pt idx="39">
                  <c:v>1.1137612533613936</c:v>
                </c:pt>
                <c:pt idx="40">
                  <c:v>1.0754726968199537</c:v>
                </c:pt>
                <c:pt idx="44">
                  <c:v>1.1119276482749836</c:v>
                </c:pt>
                <c:pt idx="45">
                  <c:v>1.0943461279765774</c:v>
                </c:pt>
                <c:pt idx="50">
                  <c:v>1.0705304753921685</c:v>
                </c:pt>
                <c:pt idx="51">
                  <c:v>1.2429163393440754</c:v>
                </c:pt>
                <c:pt idx="61">
                  <c:v>1.0792003737490472</c:v>
                </c:pt>
                <c:pt idx="67">
                  <c:v>1.1426303190190044</c:v>
                </c:pt>
                <c:pt idx="68">
                  <c:v>1.1290086779982678</c:v>
                </c:pt>
                <c:pt idx="77">
                  <c:v>1.2486477686870492</c:v>
                </c:pt>
                <c:pt idx="82">
                  <c:v>1.068490698747312</c:v>
                </c:pt>
                <c:pt idx="86">
                  <c:v>1.0627233996012986</c:v>
                </c:pt>
                <c:pt idx="90">
                  <c:v>1.0936243491540019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AF-4A39-BB4D-780F54E3F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86879.6</c:v>
                </c:pt>
                <c:pt idx="1">
                  <c:v>75755</c:v>
                </c:pt>
                <c:pt idx="2">
                  <c:v>46663.6</c:v>
                </c:pt>
                <c:pt idx="3">
                  <c:v>77950.600000000006</c:v>
                </c:pt>
                <c:pt idx="4">
                  <c:v>97281.2</c:v>
                </c:pt>
                <c:pt idx="5">
                  <c:v>37956.400000000001</c:v>
                </c:pt>
                <c:pt idx="7">
                  <c:v>64807</c:v>
                </c:pt>
                <c:pt idx="8">
                  <c:v>55225.8</c:v>
                </c:pt>
                <c:pt idx="9">
                  <c:v>69644.2</c:v>
                </c:pt>
                <c:pt idx="10">
                  <c:v>47062.8</c:v>
                </c:pt>
                <c:pt idx="11">
                  <c:v>78301</c:v>
                </c:pt>
                <c:pt idx="13">
                  <c:v>52755</c:v>
                </c:pt>
                <c:pt idx="14">
                  <c:v>45831.4</c:v>
                </c:pt>
                <c:pt idx="15">
                  <c:v>72421</c:v>
                </c:pt>
                <c:pt idx="17">
                  <c:v>43642.8</c:v>
                </c:pt>
                <c:pt idx="18">
                  <c:v>66383.600000000006</c:v>
                </c:pt>
                <c:pt idx="19">
                  <c:v>73774.600000000006</c:v>
                </c:pt>
                <c:pt idx="20">
                  <c:v>51834.2</c:v>
                </c:pt>
                <c:pt idx="21">
                  <c:v>72829.399999999994</c:v>
                </c:pt>
                <c:pt idx="24">
                  <c:v>38363.199999999997</c:v>
                </c:pt>
                <c:pt idx="25">
                  <c:v>33538.400000000001</c:v>
                </c:pt>
                <c:pt idx="27">
                  <c:v>75393</c:v>
                </c:pt>
                <c:pt idx="28">
                  <c:v>45851.8</c:v>
                </c:pt>
                <c:pt idx="29">
                  <c:v>53032</c:v>
                </c:pt>
                <c:pt idx="30">
                  <c:v>60277</c:v>
                </c:pt>
                <c:pt idx="31">
                  <c:v>69049.8</c:v>
                </c:pt>
                <c:pt idx="33">
                  <c:v>46848.4</c:v>
                </c:pt>
                <c:pt idx="35">
                  <c:v>71362.2</c:v>
                </c:pt>
                <c:pt idx="36">
                  <c:v>73166</c:v>
                </c:pt>
                <c:pt idx="38">
                  <c:v>44863.8</c:v>
                </c:pt>
                <c:pt idx="39">
                  <c:v>67055.600000000006</c:v>
                </c:pt>
                <c:pt idx="40">
                  <c:v>69708.800000000003</c:v>
                </c:pt>
                <c:pt idx="41">
                  <c:v>49726.2</c:v>
                </c:pt>
                <c:pt idx="42">
                  <c:v>45052.800000000003</c:v>
                </c:pt>
                <c:pt idx="44">
                  <c:v>63831.6</c:v>
                </c:pt>
                <c:pt idx="47">
                  <c:v>70886.399999999994</c:v>
                </c:pt>
                <c:pt idx="48">
                  <c:v>55820.800000000003</c:v>
                </c:pt>
                <c:pt idx="49">
                  <c:v>37241.599999999999</c:v>
                </c:pt>
                <c:pt idx="52">
                  <c:v>73519.600000000006</c:v>
                </c:pt>
                <c:pt idx="53">
                  <c:v>89613</c:v>
                </c:pt>
                <c:pt idx="54">
                  <c:v>55774.6</c:v>
                </c:pt>
                <c:pt idx="55">
                  <c:v>45721.599999999999</c:v>
                </c:pt>
                <c:pt idx="58">
                  <c:v>46885</c:v>
                </c:pt>
                <c:pt idx="59">
                  <c:v>65237.2</c:v>
                </c:pt>
                <c:pt idx="60">
                  <c:v>71423.600000000006</c:v>
                </c:pt>
                <c:pt idx="61">
                  <c:v>51024.800000000003</c:v>
                </c:pt>
                <c:pt idx="62">
                  <c:v>59991</c:v>
                </c:pt>
                <c:pt idx="63">
                  <c:v>22979.599999999999</c:v>
                </c:pt>
                <c:pt idx="64">
                  <c:v>52933</c:v>
                </c:pt>
                <c:pt idx="65">
                  <c:v>47624.800000000003</c:v>
                </c:pt>
                <c:pt idx="66">
                  <c:v>83668</c:v>
                </c:pt>
                <c:pt idx="68">
                  <c:v>34045.199999999997</c:v>
                </c:pt>
                <c:pt idx="69">
                  <c:v>57441</c:v>
                </c:pt>
                <c:pt idx="70">
                  <c:v>69298</c:v>
                </c:pt>
                <c:pt idx="71">
                  <c:v>86791.8</c:v>
                </c:pt>
                <c:pt idx="72">
                  <c:v>57092.800000000003</c:v>
                </c:pt>
                <c:pt idx="75">
                  <c:v>78723</c:v>
                </c:pt>
                <c:pt idx="76">
                  <c:v>62947.8</c:v>
                </c:pt>
                <c:pt idx="77">
                  <c:v>69915.600000000006</c:v>
                </c:pt>
                <c:pt idx="78">
                  <c:v>87926</c:v>
                </c:pt>
                <c:pt idx="79">
                  <c:v>26739.8</c:v>
                </c:pt>
                <c:pt idx="80">
                  <c:v>56208</c:v>
                </c:pt>
                <c:pt idx="81">
                  <c:v>69792.800000000003</c:v>
                </c:pt>
                <c:pt idx="82">
                  <c:v>74081.2</c:v>
                </c:pt>
                <c:pt idx="84">
                  <c:v>90094.399999999994</c:v>
                </c:pt>
                <c:pt idx="85">
                  <c:v>71166.600000000006</c:v>
                </c:pt>
                <c:pt idx="86">
                  <c:v>90652.800000000003</c:v>
                </c:pt>
                <c:pt idx="87">
                  <c:v>63207.199999999997</c:v>
                </c:pt>
                <c:pt idx="89">
                  <c:v>32055.4</c:v>
                </c:pt>
                <c:pt idx="90">
                  <c:v>83391.399999999994</c:v>
                </c:pt>
                <c:pt idx="91">
                  <c:v>52624.800000000003</c:v>
                </c:pt>
                <c:pt idx="93">
                  <c:v>79725.600000000006</c:v>
                </c:pt>
                <c:pt idx="94">
                  <c:v>52552.800000000003</c:v>
                </c:pt>
                <c:pt idx="95">
                  <c:v>46085.2</c:v>
                </c:pt>
                <c:pt idx="97">
                  <c:v>85688.4</c:v>
                </c:pt>
                <c:pt idx="98">
                  <c:v>56180.2</c:v>
                </c:pt>
                <c:pt idx="99">
                  <c:v>71592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1.1887600771642595</c:v>
                </c:pt>
                <c:pt idx="1">
                  <c:v>1.61169559765032</c:v>
                </c:pt>
                <c:pt idx="2">
                  <c:v>1.2947993725301949</c:v>
                </c:pt>
                <c:pt idx="3">
                  <c:v>1.5740610078690862</c:v>
                </c:pt>
                <c:pt idx="4">
                  <c:v>1.3033453534701465</c:v>
                </c:pt>
                <c:pt idx="5">
                  <c:v>2.5762717222918927</c:v>
                </c:pt>
                <c:pt idx="7">
                  <c:v>1.4050488373169565</c:v>
                </c:pt>
                <c:pt idx="8">
                  <c:v>1.5839517037326756</c:v>
                </c:pt>
                <c:pt idx="9">
                  <c:v>1.6837008681268506</c:v>
                </c:pt>
                <c:pt idx="10">
                  <c:v>1.6300985066761857</c:v>
                </c:pt>
                <c:pt idx="11">
                  <c:v>1.421386700042145</c:v>
                </c:pt>
                <c:pt idx="13">
                  <c:v>1.4772817742394087</c:v>
                </c:pt>
                <c:pt idx="14">
                  <c:v>1.6315233660765327</c:v>
                </c:pt>
                <c:pt idx="15">
                  <c:v>1.6310738597920493</c:v>
                </c:pt>
                <c:pt idx="17">
                  <c:v>2.4366905881382492</c:v>
                </c:pt>
                <c:pt idx="18">
                  <c:v>1.8141980850692037</c:v>
                </c:pt>
                <c:pt idx="19">
                  <c:v>1.6004695382963783</c:v>
                </c:pt>
                <c:pt idx="20">
                  <c:v>1.5668033846379419</c:v>
                </c:pt>
                <c:pt idx="21">
                  <c:v>1.6488121555305963</c:v>
                </c:pt>
                <c:pt idx="24">
                  <c:v>2.4955426033281896</c:v>
                </c:pt>
                <c:pt idx="25">
                  <c:v>1.9651205782028958</c:v>
                </c:pt>
                <c:pt idx="27">
                  <c:v>1.3554839308689135</c:v>
                </c:pt>
                <c:pt idx="28">
                  <c:v>1.9677526291225207</c:v>
                </c:pt>
                <c:pt idx="29">
                  <c:v>1.4204065469904963</c:v>
                </c:pt>
                <c:pt idx="30">
                  <c:v>1.3205534449292433</c:v>
                </c:pt>
                <c:pt idx="31">
                  <c:v>1.4255218697230114</c:v>
                </c:pt>
                <c:pt idx="33">
                  <c:v>2.2048778613570579</c:v>
                </c:pt>
                <c:pt idx="35">
                  <c:v>1.7218779690088031</c:v>
                </c:pt>
                <c:pt idx="36">
                  <c:v>1.2411365934997129</c:v>
                </c:pt>
                <c:pt idx="38">
                  <c:v>2.2673959851818166</c:v>
                </c:pt>
                <c:pt idx="39">
                  <c:v>1.8538496411932783</c:v>
                </c:pt>
                <c:pt idx="40">
                  <c:v>1.5188182840616966</c:v>
                </c:pt>
                <c:pt idx="41">
                  <c:v>1.389770382615201</c:v>
                </c:pt>
                <c:pt idx="42">
                  <c:v>1.130362596775339</c:v>
                </c:pt>
                <c:pt idx="44">
                  <c:v>1.3174039190620319</c:v>
                </c:pt>
                <c:pt idx="47">
                  <c:v>1.5974996614301193</c:v>
                </c:pt>
                <c:pt idx="48">
                  <c:v>1.2311360639761522</c:v>
                </c:pt>
                <c:pt idx="49">
                  <c:v>1.280073895858395</c:v>
                </c:pt>
                <c:pt idx="52">
                  <c:v>1.7367069461748974</c:v>
                </c:pt>
                <c:pt idx="53">
                  <c:v>1.4774307299164184</c:v>
                </c:pt>
                <c:pt idx="54">
                  <c:v>1.863769529499091</c:v>
                </c:pt>
                <c:pt idx="55">
                  <c:v>2.0950054241321387</c:v>
                </c:pt>
                <c:pt idx="58">
                  <c:v>1.2275781166684441</c:v>
                </c:pt>
                <c:pt idx="59">
                  <c:v>1.1566100323128523</c:v>
                </c:pt>
                <c:pt idx="60">
                  <c:v>1.3514300595321433</c:v>
                </c:pt>
                <c:pt idx="61">
                  <c:v>2.1504640880513004</c:v>
                </c:pt>
                <c:pt idx="62">
                  <c:v>1.6533646713673718</c:v>
                </c:pt>
                <c:pt idx="63">
                  <c:v>2.7114484151160161</c:v>
                </c:pt>
                <c:pt idx="64">
                  <c:v>1.3849016681465249</c:v>
                </c:pt>
                <c:pt idx="65">
                  <c:v>2.1209537887823151</c:v>
                </c:pt>
                <c:pt idx="66">
                  <c:v>1.6488024095233542</c:v>
                </c:pt>
                <c:pt idx="68">
                  <c:v>2.468982411617497</c:v>
                </c:pt>
                <c:pt idx="69">
                  <c:v>1.3764036141432079</c:v>
                </c:pt>
                <c:pt idx="70">
                  <c:v>1.4596669456549973</c:v>
                </c:pt>
                <c:pt idx="71">
                  <c:v>1.2167278475616359</c:v>
                </c:pt>
                <c:pt idx="72">
                  <c:v>1.0956898242860746</c:v>
                </c:pt>
                <c:pt idx="75">
                  <c:v>1.4573758622003734</c:v>
                </c:pt>
                <c:pt idx="76">
                  <c:v>1.7640012836032395</c:v>
                </c:pt>
                <c:pt idx="77">
                  <c:v>1.3888888888888888</c:v>
                </c:pt>
                <c:pt idx="78">
                  <c:v>1.5240884380046857</c:v>
                </c:pt>
                <c:pt idx="79">
                  <c:v>2.7046574768696852</c:v>
                </c:pt>
                <c:pt idx="80">
                  <c:v>1.4373220893822944</c:v>
                </c:pt>
                <c:pt idx="81">
                  <c:v>1.3629486136105728</c:v>
                </c:pt>
                <c:pt idx="82">
                  <c:v>1.5922798226810582</c:v>
                </c:pt>
                <c:pt idx="84">
                  <c:v>1.3169408975474615</c:v>
                </c:pt>
                <c:pt idx="85">
                  <c:v>1.5544932594784631</c:v>
                </c:pt>
                <c:pt idx="86">
                  <c:v>1.5072783190370291</c:v>
                </c:pt>
                <c:pt idx="87">
                  <c:v>1.3631516662658685</c:v>
                </c:pt>
                <c:pt idx="89">
                  <c:v>2.6859749059440841</c:v>
                </c:pt>
                <c:pt idx="90">
                  <c:v>1.6510695347481876</c:v>
                </c:pt>
                <c:pt idx="91">
                  <c:v>1.2977151457107674</c:v>
                </c:pt>
                <c:pt idx="93">
                  <c:v>1.4964954794946665</c:v>
                </c:pt>
                <c:pt idx="94">
                  <c:v>1.1799561583778599</c:v>
                </c:pt>
                <c:pt idx="95">
                  <c:v>1.568290904672216</c:v>
                </c:pt>
                <c:pt idx="97">
                  <c:v>1.456859971711457</c:v>
                </c:pt>
                <c:pt idx="98">
                  <c:v>1.3318215314292225</c:v>
                </c:pt>
                <c:pt idx="99">
                  <c:v>1.5596575036316906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F-4A39-BB4D-780F54E3F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13312"/>
        <c:axId val="1760692256"/>
      </c:scatterChart>
      <c:valAx>
        <c:axId val="17625133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92256"/>
        <c:crosses val="autoZero"/>
        <c:crossBetween val="midCat"/>
      </c:valAx>
      <c:valAx>
        <c:axId val="176069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51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86794</c:v>
                </c:pt>
                <c:pt idx="1">
                  <c:v>75977.399999999994</c:v>
                </c:pt>
                <c:pt idx="2">
                  <c:v>47057</c:v>
                </c:pt>
                <c:pt idx="3">
                  <c:v>78101.8</c:v>
                </c:pt>
                <c:pt idx="4">
                  <c:v>97201.2</c:v>
                </c:pt>
                <c:pt idx="5">
                  <c:v>38727</c:v>
                </c:pt>
                <c:pt idx="6">
                  <c:v>87318.8</c:v>
                </c:pt>
                <c:pt idx="7">
                  <c:v>64642</c:v>
                </c:pt>
                <c:pt idx="8">
                  <c:v>55420.2</c:v>
                </c:pt>
                <c:pt idx="9">
                  <c:v>68977.2</c:v>
                </c:pt>
                <c:pt idx="10">
                  <c:v>45990.400000000001</c:v>
                </c:pt>
                <c:pt idx="11">
                  <c:v>77856</c:v>
                </c:pt>
                <c:pt idx="12">
                  <c:v>83644.2</c:v>
                </c:pt>
                <c:pt idx="13">
                  <c:v>53121.8</c:v>
                </c:pt>
                <c:pt idx="14">
                  <c:v>45539</c:v>
                </c:pt>
                <c:pt idx="15">
                  <c:v>72805.399999999994</c:v>
                </c:pt>
                <c:pt idx="16">
                  <c:v>42854.6</c:v>
                </c:pt>
                <c:pt idx="17">
                  <c:v>44004.800000000003</c:v>
                </c:pt>
                <c:pt idx="18">
                  <c:v>66726.600000000006</c:v>
                </c:pt>
                <c:pt idx="19">
                  <c:v>73693.2</c:v>
                </c:pt>
                <c:pt idx="20">
                  <c:v>52010.2</c:v>
                </c:pt>
                <c:pt idx="21">
                  <c:v>73120.600000000006</c:v>
                </c:pt>
                <c:pt idx="22">
                  <c:v>18018.599999999999</c:v>
                </c:pt>
                <c:pt idx="23">
                  <c:v>80446.399999999994</c:v>
                </c:pt>
                <c:pt idx="24">
                  <c:v>38667.4</c:v>
                </c:pt>
                <c:pt idx="25">
                  <c:v>33472.400000000001</c:v>
                </c:pt>
                <c:pt idx="26">
                  <c:v>104847</c:v>
                </c:pt>
                <c:pt idx="27">
                  <c:v>75208.399999999994</c:v>
                </c:pt>
                <c:pt idx="28">
                  <c:v>46170.400000000001</c:v>
                </c:pt>
                <c:pt idx="29">
                  <c:v>53388.2</c:v>
                </c:pt>
                <c:pt idx="30">
                  <c:v>60376</c:v>
                </c:pt>
                <c:pt idx="31">
                  <c:v>69195.199999999997</c:v>
                </c:pt>
                <c:pt idx="32">
                  <c:v>66533.600000000006</c:v>
                </c:pt>
                <c:pt idx="33">
                  <c:v>46274.8</c:v>
                </c:pt>
                <c:pt idx="34">
                  <c:v>85999.2</c:v>
                </c:pt>
                <c:pt idx="35">
                  <c:v>71645.600000000006</c:v>
                </c:pt>
                <c:pt idx="36">
                  <c:v>73131</c:v>
                </c:pt>
                <c:pt idx="37">
                  <c:v>90581.2</c:v>
                </c:pt>
                <c:pt idx="38">
                  <c:v>45044.2</c:v>
                </c:pt>
                <c:pt idx="39">
                  <c:v>67362.399999999994</c:v>
                </c:pt>
                <c:pt idx="40">
                  <c:v>69818.600000000006</c:v>
                </c:pt>
                <c:pt idx="41">
                  <c:v>50202.8</c:v>
                </c:pt>
                <c:pt idx="42">
                  <c:v>44931.8</c:v>
                </c:pt>
                <c:pt idx="43">
                  <c:v>68777</c:v>
                </c:pt>
                <c:pt idx="44">
                  <c:v>63587</c:v>
                </c:pt>
                <c:pt idx="45">
                  <c:v>77373.600000000006</c:v>
                </c:pt>
                <c:pt idx="46">
                  <c:v>53275.6</c:v>
                </c:pt>
                <c:pt idx="47">
                  <c:v>70881.2</c:v>
                </c:pt>
                <c:pt idx="48">
                  <c:v>56160.2</c:v>
                </c:pt>
                <c:pt idx="49">
                  <c:v>37099.199999999997</c:v>
                </c:pt>
                <c:pt idx="50">
                  <c:v>81870.600000000006</c:v>
                </c:pt>
                <c:pt idx="51">
                  <c:v>35135</c:v>
                </c:pt>
                <c:pt idx="52">
                  <c:v>73993.600000000006</c:v>
                </c:pt>
                <c:pt idx="53">
                  <c:v>88849.600000000006</c:v>
                </c:pt>
                <c:pt idx="54">
                  <c:v>55370.2</c:v>
                </c:pt>
                <c:pt idx="55">
                  <c:v>45943.8</c:v>
                </c:pt>
                <c:pt idx="56">
                  <c:v>58690.8</c:v>
                </c:pt>
                <c:pt idx="57">
                  <c:v>66409.2</c:v>
                </c:pt>
                <c:pt idx="58">
                  <c:v>46798.8</c:v>
                </c:pt>
                <c:pt idx="59">
                  <c:v>65301.4</c:v>
                </c:pt>
                <c:pt idx="60">
                  <c:v>71852.600000000006</c:v>
                </c:pt>
                <c:pt idx="61">
                  <c:v>50925</c:v>
                </c:pt>
                <c:pt idx="62">
                  <c:v>60022.2</c:v>
                </c:pt>
                <c:pt idx="63">
                  <c:v>23015.200000000001</c:v>
                </c:pt>
                <c:pt idx="64">
                  <c:v>53109.2</c:v>
                </c:pt>
                <c:pt idx="65">
                  <c:v>47659</c:v>
                </c:pt>
                <c:pt idx="66">
                  <c:v>83706.2</c:v>
                </c:pt>
                <c:pt idx="67">
                  <c:v>65232.2</c:v>
                </c:pt>
                <c:pt idx="68">
                  <c:v>33857</c:v>
                </c:pt>
                <c:pt idx="69">
                  <c:v>58102.6</c:v>
                </c:pt>
                <c:pt idx="70">
                  <c:v>69516.399999999994</c:v>
                </c:pt>
                <c:pt idx="71">
                  <c:v>86894.399999999994</c:v>
                </c:pt>
                <c:pt idx="72">
                  <c:v>57177.8</c:v>
                </c:pt>
                <c:pt idx="73">
                  <c:v>82003</c:v>
                </c:pt>
                <c:pt idx="74">
                  <c:v>72782.600000000006</c:v>
                </c:pt>
                <c:pt idx="75">
                  <c:v>78350.600000000006</c:v>
                </c:pt>
                <c:pt idx="76">
                  <c:v>63251.8</c:v>
                </c:pt>
                <c:pt idx="77">
                  <c:v>70075.8</c:v>
                </c:pt>
                <c:pt idx="78">
                  <c:v>87557</c:v>
                </c:pt>
                <c:pt idx="79">
                  <c:v>26897.4</c:v>
                </c:pt>
                <c:pt idx="80">
                  <c:v>56332.6</c:v>
                </c:pt>
                <c:pt idx="81">
                  <c:v>69763.399999999994</c:v>
                </c:pt>
                <c:pt idx="82">
                  <c:v>74076.2</c:v>
                </c:pt>
                <c:pt idx="83">
                  <c:v>37863.599999999999</c:v>
                </c:pt>
                <c:pt idx="84">
                  <c:v>90878.2</c:v>
                </c:pt>
                <c:pt idx="85">
                  <c:v>71455.600000000006</c:v>
                </c:pt>
                <c:pt idx="86">
                  <c:v>91560.2</c:v>
                </c:pt>
                <c:pt idx="87">
                  <c:v>62582.6</c:v>
                </c:pt>
                <c:pt idx="88">
                  <c:v>79708.399999999994</c:v>
                </c:pt>
                <c:pt idx="89">
                  <c:v>32904</c:v>
                </c:pt>
                <c:pt idx="90">
                  <c:v>83335.8</c:v>
                </c:pt>
                <c:pt idx="91">
                  <c:v>52592.4</c:v>
                </c:pt>
                <c:pt idx="92">
                  <c:v>79926.8</c:v>
                </c:pt>
                <c:pt idx="93">
                  <c:v>79725</c:v>
                </c:pt>
                <c:pt idx="94">
                  <c:v>52970.8</c:v>
                </c:pt>
                <c:pt idx="95">
                  <c:v>46467</c:v>
                </c:pt>
                <c:pt idx="96">
                  <c:v>73265</c:v>
                </c:pt>
                <c:pt idx="97">
                  <c:v>85695.4</c:v>
                </c:pt>
                <c:pt idx="98">
                  <c:v>55886.6</c:v>
                </c:pt>
                <c:pt idx="99">
                  <c:v>72374.600000000006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1.1899209622784985</c:v>
                </c:pt>
                <c:pt idx="1">
                  <c:v>1.6202712911997517</c:v>
                </c:pt>
                <c:pt idx="2">
                  <c:v>1.2749431540472194</c:v>
                </c:pt>
                <c:pt idx="3">
                  <c:v>1.5870440886125543</c:v>
                </c:pt>
                <c:pt idx="4">
                  <c:v>1.3172368242367378</c:v>
                </c:pt>
                <c:pt idx="5">
                  <c:v>2.5109613447982029</c:v>
                </c:pt>
                <c:pt idx="6">
                  <c:v>1.0225976536553412</c:v>
                </c:pt>
                <c:pt idx="7">
                  <c:v>1.4193867763992452</c:v>
                </c:pt>
                <c:pt idx="8">
                  <c:v>1.5651693786742018</c:v>
                </c:pt>
                <c:pt idx="9">
                  <c:v>1.6955602720899081</c:v>
                </c:pt>
                <c:pt idx="10">
                  <c:v>1.6696527971054829</c:v>
                </c:pt>
                <c:pt idx="11">
                  <c:v>1.4367807233867653</c:v>
                </c:pt>
                <c:pt idx="12">
                  <c:v>1.1347230292118282</c:v>
                </c:pt>
                <c:pt idx="13">
                  <c:v>1.4713921591512336</c:v>
                </c:pt>
                <c:pt idx="14">
                  <c:v>1.6420870023496343</c:v>
                </c:pt>
                <c:pt idx="15">
                  <c:v>1.6263216739417681</c:v>
                </c:pt>
                <c:pt idx="16">
                  <c:v>1.0079898073952389</c:v>
                </c:pt>
                <c:pt idx="17">
                  <c:v>2.4677080682107406</c:v>
                </c:pt>
                <c:pt idx="18">
                  <c:v>1.8049023927489185</c:v>
                </c:pt>
                <c:pt idx="19">
                  <c:v>1.5731709302893619</c:v>
                </c:pt>
                <c:pt idx="20">
                  <c:v>1.5678078530749739</c:v>
                </c:pt>
                <c:pt idx="21">
                  <c:v>1.6511762759058322</c:v>
                </c:pt>
                <c:pt idx="22">
                  <c:v>1.319969364989511</c:v>
                </c:pt>
                <c:pt idx="23">
                  <c:v>1.1133500069611568</c:v>
                </c:pt>
                <c:pt idx="24">
                  <c:v>2.4431691812741483</c:v>
                </c:pt>
                <c:pt idx="25">
                  <c:v>1.9689953513939842</c:v>
                </c:pt>
                <c:pt idx="26">
                  <c:v>1.088023500910851</c:v>
                </c:pt>
                <c:pt idx="27">
                  <c:v>1.362720121688535</c:v>
                </c:pt>
                <c:pt idx="28">
                  <c:v>1.9540874672950634</c:v>
                </c:pt>
                <c:pt idx="29">
                  <c:v>1.4107799101674154</c:v>
                </c:pt>
                <c:pt idx="30">
                  <c:v>1.3405492248575592</c:v>
                </c:pt>
                <c:pt idx="31">
                  <c:v>1.4226998404513609</c:v>
                </c:pt>
                <c:pt idx="32">
                  <c:v>1.177720730578234</c:v>
                </c:pt>
                <c:pt idx="33">
                  <c:v>2.233353790832159</c:v>
                </c:pt>
                <c:pt idx="34">
                  <c:v>1.115126652340952</c:v>
                </c:pt>
                <c:pt idx="35">
                  <c:v>1.703133200084862</c:v>
                </c:pt>
                <c:pt idx="36">
                  <c:v>1.2531894818886655</c:v>
                </c:pt>
                <c:pt idx="37">
                  <c:v>1.1659925017553312</c:v>
                </c:pt>
                <c:pt idx="38">
                  <c:v>2.3084437064039323</c:v>
                </c:pt>
                <c:pt idx="39">
                  <c:v>1.8456587057468263</c:v>
                </c:pt>
                <c:pt idx="40">
                  <c:v>1.5080651860678957</c:v>
                </c:pt>
                <c:pt idx="41">
                  <c:v>1.3725529253348419</c:v>
                </c:pt>
                <c:pt idx="42">
                  <c:v>1.1422867545925157</c:v>
                </c:pt>
                <c:pt idx="43">
                  <c:v>1.0195704959506813</c:v>
                </c:pt>
                <c:pt idx="44">
                  <c:v>1.3589570195165679</c:v>
                </c:pt>
                <c:pt idx="45">
                  <c:v>1.1085305582265785</c:v>
                </c:pt>
                <c:pt idx="46">
                  <c:v>1.0680499140319395</c:v>
                </c:pt>
                <c:pt idx="47">
                  <c:v>1.6179466487587684</c:v>
                </c:pt>
                <c:pt idx="48">
                  <c:v>1.218870303168436</c:v>
                </c:pt>
                <c:pt idx="49">
                  <c:v>1.3063084918273171</c:v>
                </c:pt>
                <c:pt idx="50">
                  <c:v>1.1085420163037769</c:v>
                </c:pt>
                <c:pt idx="51">
                  <c:v>1.1011811583890707</c:v>
                </c:pt>
                <c:pt idx="52">
                  <c:v>1.7258925096224538</c:v>
                </c:pt>
                <c:pt idx="53">
                  <c:v>1.4887630332607011</c:v>
                </c:pt>
                <c:pt idx="54">
                  <c:v>1.8779054437224356</c:v>
                </c:pt>
                <c:pt idx="55">
                  <c:v>2.0870280647225523</c:v>
                </c:pt>
                <c:pt idx="56">
                  <c:v>1.066265922427365</c:v>
                </c:pt>
                <c:pt idx="57">
                  <c:v>1.2198159291182546</c:v>
                </c:pt>
                <c:pt idx="58">
                  <c:v>1.192744258399788</c:v>
                </c:pt>
                <c:pt idx="59">
                  <c:v>1.1507257118530383</c:v>
                </c:pt>
                <c:pt idx="60">
                  <c:v>1.3539523969905054</c:v>
                </c:pt>
                <c:pt idx="61">
                  <c:v>2.1545606283750613</c:v>
                </c:pt>
                <c:pt idx="62">
                  <c:v>1.6348117863057336</c:v>
                </c:pt>
                <c:pt idx="63">
                  <c:v>2.7074281344502764</c:v>
                </c:pt>
                <c:pt idx="64">
                  <c:v>1.377237842031136</c:v>
                </c:pt>
                <c:pt idx="65">
                  <c:v>2.1162424725655176</c:v>
                </c:pt>
                <c:pt idx="66">
                  <c:v>1.6435341707065905</c:v>
                </c:pt>
                <c:pt idx="67">
                  <c:v>1.0567940373005971</c:v>
                </c:pt>
                <c:pt idx="68">
                  <c:v>2.4786602475115931</c:v>
                </c:pt>
                <c:pt idx="69">
                  <c:v>1.3998857193998204</c:v>
                </c:pt>
                <c:pt idx="70">
                  <c:v>1.4331726038747692</c:v>
                </c:pt>
                <c:pt idx="71">
                  <c:v>1.2146467436336519</c:v>
                </c:pt>
                <c:pt idx="72">
                  <c:v>1.1045720541888635</c:v>
                </c:pt>
                <c:pt idx="73">
                  <c:v>1.1356047949465264</c:v>
                </c:pt>
                <c:pt idx="74">
                  <c:v>1.1111172175767283</c:v>
                </c:pt>
                <c:pt idx="75">
                  <c:v>1.4612523707540208</c:v>
                </c:pt>
                <c:pt idx="76">
                  <c:v>1.7554441138434005</c:v>
                </c:pt>
                <c:pt idx="77">
                  <c:v>1.3857137556759964</c:v>
                </c:pt>
                <c:pt idx="78">
                  <c:v>1.5520175428577956</c:v>
                </c:pt>
                <c:pt idx="79">
                  <c:v>2.6768014752355245</c:v>
                </c:pt>
                <c:pt idx="80">
                  <c:v>1.4360068592608899</c:v>
                </c:pt>
                <c:pt idx="81">
                  <c:v>1.3713494468446206</c:v>
                </c:pt>
                <c:pt idx="82">
                  <c:v>1.592427797322217</c:v>
                </c:pt>
                <c:pt idx="83">
                  <c:v>1.2665990555573163</c:v>
                </c:pt>
                <c:pt idx="84">
                  <c:v>1.3126690449414711</c:v>
                </c:pt>
                <c:pt idx="85">
                  <c:v>1.5520547025005738</c:v>
                </c:pt>
                <c:pt idx="86">
                  <c:v>1.4884414844004272</c:v>
                </c:pt>
                <c:pt idx="87">
                  <c:v>1.3451182916657345</c:v>
                </c:pt>
                <c:pt idx="88">
                  <c:v>1.0606535823075109</c:v>
                </c:pt>
                <c:pt idx="89">
                  <c:v>2.6182227084852907</c:v>
                </c:pt>
                <c:pt idx="90">
                  <c:v>1.6524590872110185</c:v>
                </c:pt>
                <c:pt idx="91">
                  <c:v>1.27680045025517</c:v>
                </c:pt>
                <c:pt idx="92">
                  <c:v>1.0690281607671019</c:v>
                </c:pt>
                <c:pt idx="93">
                  <c:v>1.4926183756663531</c:v>
                </c:pt>
                <c:pt idx="94">
                  <c:v>1.1826704524001903</c:v>
                </c:pt>
                <c:pt idx="95">
                  <c:v>1.5090063916327716</c:v>
                </c:pt>
                <c:pt idx="96">
                  <c:v>1.1247662594690506</c:v>
                </c:pt>
                <c:pt idx="97">
                  <c:v>1.4571610611538077</c:v>
                </c:pt>
                <c:pt idx="98">
                  <c:v>1.3703821667448011</c:v>
                </c:pt>
                <c:pt idx="99">
                  <c:v>1.5431104282441628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13-440A-A8CA-F260CFCF5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24512"/>
        <c:axId val="1760671456"/>
      </c:scatterChart>
      <c:valAx>
        <c:axId val="17624245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71456"/>
        <c:crosses val="autoZero"/>
        <c:crossBetween val="midCat"/>
      </c:valAx>
      <c:valAx>
        <c:axId val="176067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2">
                  <c:v>47057</c:v>
                </c:pt>
                <c:pt idx="7">
                  <c:v>64642</c:v>
                </c:pt>
                <c:pt idx="10">
                  <c:v>45990.400000000001</c:v>
                </c:pt>
                <c:pt idx="13">
                  <c:v>53121.8</c:v>
                </c:pt>
                <c:pt idx="16">
                  <c:v>42854.6</c:v>
                </c:pt>
                <c:pt idx="22">
                  <c:v>18018.599999999999</c:v>
                </c:pt>
                <c:pt idx="29">
                  <c:v>53388.2</c:v>
                </c:pt>
                <c:pt idx="30">
                  <c:v>60376</c:v>
                </c:pt>
                <c:pt idx="32">
                  <c:v>66533.600000000006</c:v>
                </c:pt>
                <c:pt idx="42">
                  <c:v>44931.8</c:v>
                </c:pt>
                <c:pt idx="46">
                  <c:v>53275.6</c:v>
                </c:pt>
                <c:pt idx="48">
                  <c:v>56160.2</c:v>
                </c:pt>
                <c:pt idx="49">
                  <c:v>37099.199999999997</c:v>
                </c:pt>
                <c:pt idx="51">
                  <c:v>35135</c:v>
                </c:pt>
                <c:pt idx="56">
                  <c:v>58690.8</c:v>
                </c:pt>
                <c:pt idx="57">
                  <c:v>66409.2</c:v>
                </c:pt>
                <c:pt idx="58">
                  <c:v>46798.8</c:v>
                </c:pt>
                <c:pt idx="64">
                  <c:v>53109.2</c:v>
                </c:pt>
                <c:pt idx="72">
                  <c:v>57177.8</c:v>
                </c:pt>
                <c:pt idx="83">
                  <c:v>37863.599999999999</c:v>
                </c:pt>
                <c:pt idx="87">
                  <c:v>62582.6</c:v>
                </c:pt>
                <c:pt idx="91">
                  <c:v>52592.4</c:v>
                </c:pt>
                <c:pt idx="94">
                  <c:v>52970.8</c:v>
                </c:pt>
                <c:pt idx="98">
                  <c:v>55886.6</c:v>
                </c:pt>
              </c:numCache>
            </c:numRef>
          </c:xVal>
          <c:yVal>
            <c:numRef>
              <c:f>State026!$AA$4:$AA$101</c:f>
              <c:numCache>
                <c:formatCode>General</c:formatCode>
                <c:ptCount val="98"/>
                <c:pt idx="0">
                  <c:v>1.2749431540472194</c:v>
                </c:pt>
                <c:pt idx="5">
                  <c:v>1.4193867763992452</c:v>
                </c:pt>
                <c:pt idx="8">
                  <c:v>1.6696527971054829</c:v>
                </c:pt>
                <c:pt idx="11">
                  <c:v>1.4713921591512336</c:v>
                </c:pt>
                <c:pt idx="14">
                  <c:v>1.0079898073952389</c:v>
                </c:pt>
                <c:pt idx="20">
                  <c:v>1.319969364989511</c:v>
                </c:pt>
                <c:pt idx="27">
                  <c:v>1.4107799101674154</c:v>
                </c:pt>
                <c:pt idx="28">
                  <c:v>1.3405492248575592</c:v>
                </c:pt>
                <c:pt idx="30">
                  <c:v>1.177720730578234</c:v>
                </c:pt>
                <c:pt idx="40">
                  <c:v>1.1422867545925157</c:v>
                </c:pt>
                <c:pt idx="44">
                  <c:v>1.0680499140319395</c:v>
                </c:pt>
                <c:pt idx="46">
                  <c:v>1.218870303168436</c:v>
                </c:pt>
                <c:pt idx="47">
                  <c:v>1.3063084918273171</c:v>
                </c:pt>
                <c:pt idx="49">
                  <c:v>1.1011811583890707</c:v>
                </c:pt>
                <c:pt idx="54">
                  <c:v>1.066265922427365</c:v>
                </c:pt>
                <c:pt idx="55">
                  <c:v>1.2198159291182546</c:v>
                </c:pt>
                <c:pt idx="56">
                  <c:v>1.192744258399788</c:v>
                </c:pt>
                <c:pt idx="62">
                  <c:v>1.377237842031136</c:v>
                </c:pt>
                <c:pt idx="70">
                  <c:v>1.1045720541888635</c:v>
                </c:pt>
                <c:pt idx="81">
                  <c:v>1.2665990555573163</c:v>
                </c:pt>
                <c:pt idx="85">
                  <c:v>1.3451182916657345</c:v>
                </c:pt>
                <c:pt idx="89">
                  <c:v>1.27680045025517</c:v>
                </c:pt>
                <c:pt idx="92">
                  <c:v>1.1826704524001903</c:v>
                </c:pt>
                <c:pt idx="96">
                  <c:v>1.3703821667448011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6-48F2-ADD1-52D60A57CE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86794</c:v>
                </c:pt>
                <c:pt idx="4">
                  <c:v>97201.2</c:v>
                </c:pt>
                <c:pt idx="6">
                  <c:v>87318.8</c:v>
                </c:pt>
                <c:pt idx="12">
                  <c:v>83644.2</c:v>
                </c:pt>
                <c:pt idx="23">
                  <c:v>80446.399999999994</c:v>
                </c:pt>
                <c:pt idx="26">
                  <c:v>104847</c:v>
                </c:pt>
                <c:pt idx="27">
                  <c:v>75208.399999999994</c:v>
                </c:pt>
                <c:pt idx="31">
                  <c:v>69195.199999999997</c:v>
                </c:pt>
                <c:pt idx="34">
                  <c:v>85999.2</c:v>
                </c:pt>
                <c:pt idx="36">
                  <c:v>73131</c:v>
                </c:pt>
                <c:pt idx="37">
                  <c:v>90581.2</c:v>
                </c:pt>
                <c:pt idx="40">
                  <c:v>69818.600000000006</c:v>
                </c:pt>
                <c:pt idx="43">
                  <c:v>68777</c:v>
                </c:pt>
                <c:pt idx="45">
                  <c:v>77373.600000000006</c:v>
                </c:pt>
                <c:pt idx="50">
                  <c:v>81870.600000000006</c:v>
                </c:pt>
                <c:pt idx="59">
                  <c:v>65301.4</c:v>
                </c:pt>
                <c:pt idx="67">
                  <c:v>65232.2</c:v>
                </c:pt>
                <c:pt idx="71">
                  <c:v>86894.399999999994</c:v>
                </c:pt>
                <c:pt idx="73">
                  <c:v>82003</c:v>
                </c:pt>
                <c:pt idx="74">
                  <c:v>72782.600000000006</c:v>
                </c:pt>
                <c:pt idx="77">
                  <c:v>70075.8</c:v>
                </c:pt>
                <c:pt idx="81">
                  <c:v>69763.399999999994</c:v>
                </c:pt>
                <c:pt idx="84">
                  <c:v>90878.2</c:v>
                </c:pt>
                <c:pt idx="88">
                  <c:v>79708.399999999994</c:v>
                </c:pt>
                <c:pt idx="92">
                  <c:v>79926.8</c:v>
                </c:pt>
                <c:pt idx="96">
                  <c:v>73265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1.1899209622784985</c:v>
                </c:pt>
                <c:pt idx="4">
                  <c:v>1.3172368242367378</c:v>
                </c:pt>
                <c:pt idx="6">
                  <c:v>1.0225976536553412</c:v>
                </c:pt>
                <c:pt idx="12">
                  <c:v>1.1347230292118282</c:v>
                </c:pt>
                <c:pt idx="23">
                  <c:v>1.1133500069611568</c:v>
                </c:pt>
                <c:pt idx="26">
                  <c:v>1.088023500910851</c:v>
                </c:pt>
                <c:pt idx="27">
                  <c:v>1.362720121688535</c:v>
                </c:pt>
                <c:pt idx="31">
                  <c:v>1.4226998404513609</c:v>
                </c:pt>
                <c:pt idx="34">
                  <c:v>1.115126652340952</c:v>
                </c:pt>
                <c:pt idx="36">
                  <c:v>1.2531894818886655</c:v>
                </c:pt>
                <c:pt idx="37">
                  <c:v>1.1659925017553312</c:v>
                </c:pt>
                <c:pt idx="40">
                  <c:v>1.5080651860678957</c:v>
                </c:pt>
                <c:pt idx="43">
                  <c:v>1.0195704959506813</c:v>
                </c:pt>
                <c:pt idx="45">
                  <c:v>1.1085305582265785</c:v>
                </c:pt>
                <c:pt idx="50">
                  <c:v>1.1085420163037769</c:v>
                </c:pt>
                <c:pt idx="59">
                  <c:v>1.1507257118530383</c:v>
                </c:pt>
                <c:pt idx="67">
                  <c:v>1.0567940373005971</c:v>
                </c:pt>
                <c:pt idx="71">
                  <c:v>1.2146467436336519</c:v>
                </c:pt>
                <c:pt idx="73">
                  <c:v>1.1356047949465264</c:v>
                </c:pt>
                <c:pt idx="74">
                  <c:v>1.1111172175767283</c:v>
                </c:pt>
                <c:pt idx="77">
                  <c:v>1.3857137556759964</c:v>
                </c:pt>
                <c:pt idx="81">
                  <c:v>1.3713494468446206</c:v>
                </c:pt>
                <c:pt idx="84">
                  <c:v>1.3126690449414711</c:v>
                </c:pt>
                <c:pt idx="88">
                  <c:v>1.0606535823075109</c:v>
                </c:pt>
                <c:pt idx="92">
                  <c:v>1.0690281607671019</c:v>
                </c:pt>
                <c:pt idx="96">
                  <c:v>1.1247662594690506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A6-48F2-ADD1-52D60A57CE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5">
                  <c:v>38727</c:v>
                </c:pt>
                <c:pt idx="8">
                  <c:v>55420.2</c:v>
                </c:pt>
                <c:pt idx="14">
                  <c:v>45539</c:v>
                </c:pt>
                <c:pt idx="17">
                  <c:v>44004.800000000003</c:v>
                </c:pt>
                <c:pt idx="18">
                  <c:v>66726.600000000006</c:v>
                </c:pt>
                <c:pt idx="20">
                  <c:v>52010.2</c:v>
                </c:pt>
                <c:pt idx="24">
                  <c:v>38667.4</c:v>
                </c:pt>
                <c:pt idx="25">
                  <c:v>33472.400000000001</c:v>
                </c:pt>
                <c:pt idx="28">
                  <c:v>46170.400000000001</c:v>
                </c:pt>
                <c:pt idx="33">
                  <c:v>46274.8</c:v>
                </c:pt>
                <c:pt idx="38">
                  <c:v>45044.2</c:v>
                </c:pt>
                <c:pt idx="41">
                  <c:v>50202.8</c:v>
                </c:pt>
                <c:pt idx="44">
                  <c:v>63587</c:v>
                </c:pt>
                <c:pt idx="54">
                  <c:v>55370.2</c:v>
                </c:pt>
                <c:pt idx="55">
                  <c:v>45943.8</c:v>
                </c:pt>
                <c:pt idx="61">
                  <c:v>50925</c:v>
                </c:pt>
                <c:pt idx="62">
                  <c:v>60022.2</c:v>
                </c:pt>
                <c:pt idx="63">
                  <c:v>23015.200000000001</c:v>
                </c:pt>
                <c:pt idx="65">
                  <c:v>47659</c:v>
                </c:pt>
                <c:pt idx="68">
                  <c:v>33857</c:v>
                </c:pt>
                <c:pt idx="69">
                  <c:v>58102.6</c:v>
                </c:pt>
                <c:pt idx="76">
                  <c:v>63251.8</c:v>
                </c:pt>
                <c:pt idx="79">
                  <c:v>26897.4</c:v>
                </c:pt>
                <c:pt idx="80">
                  <c:v>56332.6</c:v>
                </c:pt>
                <c:pt idx="89">
                  <c:v>32904</c:v>
                </c:pt>
                <c:pt idx="95">
                  <c:v>46467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5">
                  <c:v>2.5109613447982029</c:v>
                </c:pt>
                <c:pt idx="8">
                  <c:v>1.5651693786742018</c:v>
                </c:pt>
                <c:pt idx="14">
                  <c:v>1.6420870023496343</c:v>
                </c:pt>
                <c:pt idx="17">
                  <c:v>2.4677080682107406</c:v>
                </c:pt>
                <c:pt idx="18">
                  <c:v>1.8049023927489185</c:v>
                </c:pt>
                <c:pt idx="20">
                  <c:v>1.5678078530749739</c:v>
                </c:pt>
                <c:pt idx="24">
                  <c:v>2.4431691812741483</c:v>
                </c:pt>
                <c:pt idx="25">
                  <c:v>1.9689953513939842</c:v>
                </c:pt>
                <c:pt idx="28">
                  <c:v>1.9540874672950634</c:v>
                </c:pt>
                <c:pt idx="33">
                  <c:v>2.233353790832159</c:v>
                </c:pt>
                <c:pt idx="38">
                  <c:v>2.3084437064039323</c:v>
                </c:pt>
                <c:pt idx="41">
                  <c:v>1.3725529253348419</c:v>
                </c:pt>
                <c:pt idx="44">
                  <c:v>1.3589570195165679</c:v>
                </c:pt>
                <c:pt idx="54">
                  <c:v>1.8779054437224356</c:v>
                </c:pt>
                <c:pt idx="55">
                  <c:v>2.0870280647225523</c:v>
                </c:pt>
                <c:pt idx="61">
                  <c:v>2.1545606283750613</c:v>
                </c:pt>
                <c:pt idx="62">
                  <c:v>1.6348117863057336</c:v>
                </c:pt>
                <c:pt idx="63">
                  <c:v>2.7074281344502764</c:v>
                </c:pt>
                <c:pt idx="65">
                  <c:v>2.1162424725655176</c:v>
                </c:pt>
                <c:pt idx="68">
                  <c:v>2.4786602475115931</c:v>
                </c:pt>
                <c:pt idx="69">
                  <c:v>1.3998857193998204</c:v>
                </c:pt>
                <c:pt idx="76">
                  <c:v>1.7554441138434005</c:v>
                </c:pt>
                <c:pt idx="79">
                  <c:v>2.6768014752355245</c:v>
                </c:pt>
                <c:pt idx="80">
                  <c:v>1.4360068592608899</c:v>
                </c:pt>
                <c:pt idx="89">
                  <c:v>2.6182227084852907</c:v>
                </c:pt>
                <c:pt idx="95">
                  <c:v>1.5090063916327716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A6-48F2-ADD1-52D60A57CE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75977.399999999994</c:v>
                </c:pt>
                <c:pt idx="3">
                  <c:v>78101.8</c:v>
                </c:pt>
                <c:pt idx="9">
                  <c:v>68977.2</c:v>
                </c:pt>
                <c:pt idx="11">
                  <c:v>77856</c:v>
                </c:pt>
                <c:pt idx="15">
                  <c:v>72805.399999999994</c:v>
                </c:pt>
                <c:pt idx="19">
                  <c:v>73693.2</c:v>
                </c:pt>
                <c:pt idx="21">
                  <c:v>73120.600000000006</c:v>
                </c:pt>
                <c:pt idx="35">
                  <c:v>71645.600000000006</c:v>
                </c:pt>
                <c:pt idx="39">
                  <c:v>67362.399999999994</c:v>
                </c:pt>
                <c:pt idx="47">
                  <c:v>70881.2</c:v>
                </c:pt>
                <c:pt idx="52">
                  <c:v>73993.600000000006</c:v>
                </c:pt>
                <c:pt idx="53">
                  <c:v>88849.600000000006</c:v>
                </c:pt>
                <c:pt idx="60">
                  <c:v>71852.600000000006</c:v>
                </c:pt>
                <c:pt idx="66">
                  <c:v>83706.2</c:v>
                </c:pt>
                <c:pt idx="70">
                  <c:v>69516.399999999994</c:v>
                </c:pt>
                <c:pt idx="75">
                  <c:v>78350.600000000006</c:v>
                </c:pt>
                <c:pt idx="78">
                  <c:v>87557</c:v>
                </c:pt>
                <c:pt idx="82">
                  <c:v>74076.2</c:v>
                </c:pt>
                <c:pt idx="85">
                  <c:v>71455.600000000006</c:v>
                </c:pt>
                <c:pt idx="86">
                  <c:v>91560.2</c:v>
                </c:pt>
                <c:pt idx="90">
                  <c:v>83335.8</c:v>
                </c:pt>
                <c:pt idx="93">
                  <c:v>79725</c:v>
                </c:pt>
                <c:pt idx="97">
                  <c:v>85695.4</c:v>
                </c:pt>
                <c:pt idx="99">
                  <c:v>72374.600000000006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1.6202712911997517</c:v>
                </c:pt>
                <c:pt idx="3">
                  <c:v>1.5870440886125543</c:v>
                </c:pt>
                <c:pt idx="9">
                  <c:v>1.6955602720899081</c:v>
                </c:pt>
                <c:pt idx="11">
                  <c:v>1.4367807233867653</c:v>
                </c:pt>
                <c:pt idx="15">
                  <c:v>1.6263216739417681</c:v>
                </c:pt>
                <c:pt idx="19">
                  <c:v>1.5731709302893619</c:v>
                </c:pt>
                <c:pt idx="21">
                  <c:v>1.6511762759058322</c:v>
                </c:pt>
                <c:pt idx="35">
                  <c:v>1.703133200084862</c:v>
                </c:pt>
                <c:pt idx="39">
                  <c:v>1.8456587057468263</c:v>
                </c:pt>
                <c:pt idx="47">
                  <c:v>1.6179466487587684</c:v>
                </c:pt>
                <c:pt idx="52">
                  <c:v>1.7258925096224538</c:v>
                </c:pt>
                <c:pt idx="53">
                  <c:v>1.4887630332607011</c:v>
                </c:pt>
                <c:pt idx="60">
                  <c:v>1.3539523969905054</c:v>
                </c:pt>
                <c:pt idx="66">
                  <c:v>1.6435341707065905</c:v>
                </c:pt>
                <c:pt idx="70">
                  <c:v>1.4331726038747692</c:v>
                </c:pt>
                <c:pt idx="75">
                  <c:v>1.4612523707540208</c:v>
                </c:pt>
                <c:pt idx="78">
                  <c:v>1.5520175428577956</c:v>
                </c:pt>
                <c:pt idx="82">
                  <c:v>1.592427797322217</c:v>
                </c:pt>
                <c:pt idx="85">
                  <c:v>1.5520547025005738</c:v>
                </c:pt>
                <c:pt idx="86">
                  <c:v>1.4884414844004272</c:v>
                </c:pt>
                <c:pt idx="90">
                  <c:v>1.6524590872110185</c:v>
                </c:pt>
                <c:pt idx="93">
                  <c:v>1.4926183756663531</c:v>
                </c:pt>
                <c:pt idx="97">
                  <c:v>1.4571610611538077</c:v>
                </c:pt>
                <c:pt idx="99">
                  <c:v>1.5431104282441628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A6-48F2-ADD1-52D60A57C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66912"/>
        <c:axId val="1760651904"/>
      </c:scatterChart>
      <c:valAx>
        <c:axId val="1762466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51904"/>
        <c:crosses val="autoZero"/>
        <c:crossBetween val="midCat"/>
      </c:valAx>
      <c:valAx>
        <c:axId val="176065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6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6">
                  <c:v>87318.8</c:v>
                </c:pt>
                <c:pt idx="12">
                  <c:v>83644.2</c:v>
                </c:pt>
                <c:pt idx="16">
                  <c:v>42854.6</c:v>
                </c:pt>
                <c:pt idx="22">
                  <c:v>18018.599999999999</c:v>
                </c:pt>
                <c:pt idx="23">
                  <c:v>80446.399999999994</c:v>
                </c:pt>
                <c:pt idx="26">
                  <c:v>104847</c:v>
                </c:pt>
                <c:pt idx="32">
                  <c:v>66533.600000000006</c:v>
                </c:pt>
                <c:pt idx="34">
                  <c:v>85999.2</c:v>
                </c:pt>
                <c:pt idx="37">
                  <c:v>90581.2</c:v>
                </c:pt>
                <c:pt idx="43">
                  <c:v>68777</c:v>
                </c:pt>
                <c:pt idx="45">
                  <c:v>77373.600000000006</c:v>
                </c:pt>
                <c:pt idx="46">
                  <c:v>53275.6</c:v>
                </c:pt>
                <c:pt idx="50">
                  <c:v>81870.600000000006</c:v>
                </c:pt>
                <c:pt idx="51">
                  <c:v>35135</c:v>
                </c:pt>
                <c:pt idx="56">
                  <c:v>58690.8</c:v>
                </c:pt>
                <c:pt idx="57">
                  <c:v>66409.2</c:v>
                </c:pt>
                <c:pt idx="67">
                  <c:v>65232.2</c:v>
                </c:pt>
                <c:pt idx="73">
                  <c:v>82003</c:v>
                </c:pt>
                <c:pt idx="74">
                  <c:v>72782.600000000006</c:v>
                </c:pt>
                <c:pt idx="83">
                  <c:v>37863.599999999999</c:v>
                </c:pt>
                <c:pt idx="88">
                  <c:v>79708.399999999994</c:v>
                </c:pt>
                <c:pt idx="92">
                  <c:v>79926.8</c:v>
                </c:pt>
                <c:pt idx="96">
                  <c:v>73265</c:v>
                </c:pt>
              </c:numCache>
            </c:numRef>
          </c:xVal>
          <c:yVal>
            <c:numRef>
              <c:f>State026!$AJ$8:$AJ$101</c:f>
              <c:numCache>
                <c:formatCode>General</c:formatCode>
                <c:ptCount val="94"/>
                <c:pt idx="0">
                  <c:v>1.0225976536553412</c:v>
                </c:pt>
                <c:pt idx="6">
                  <c:v>1.1347230292118282</c:v>
                </c:pt>
                <c:pt idx="10">
                  <c:v>1.0079898073952389</c:v>
                </c:pt>
                <c:pt idx="16">
                  <c:v>1.319969364989511</c:v>
                </c:pt>
                <c:pt idx="17">
                  <c:v>1.1133500069611568</c:v>
                </c:pt>
                <c:pt idx="20">
                  <c:v>1.088023500910851</c:v>
                </c:pt>
                <c:pt idx="26">
                  <c:v>1.177720730578234</c:v>
                </c:pt>
                <c:pt idx="28">
                  <c:v>1.115126652340952</c:v>
                </c:pt>
                <c:pt idx="31">
                  <c:v>1.1659925017553312</c:v>
                </c:pt>
                <c:pt idx="37">
                  <c:v>1.0195704959506813</c:v>
                </c:pt>
                <c:pt idx="39">
                  <c:v>1.1085305582265785</c:v>
                </c:pt>
                <c:pt idx="40">
                  <c:v>1.0680499140319395</c:v>
                </c:pt>
                <c:pt idx="44">
                  <c:v>1.1085420163037769</c:v>
                </c:pt>
                <c:pt idx="45">
                  <c:v>1.1011811583890707</c:v>
                </c:pt>
                <c:pt idx="50">
                  <c:v>1.066265922427365</c:v>
                </c:pt>
                <c:pt idx="51">
                  <c:v>1.2198159291182546</c:v>
                </c:pt>
                <c:pt idx="61">
                  <c:v>1.0567940373005971</c:v>
                </c:pt>
                <c:pt idx="67">
                  <c:v>1.1356047949465264</c:v>
                </c:pt>
                <c:pt idx="68">
                  <c:v>1.1111172175767283</c:v>
                </c:pt>
                <c:pt idx="77">
                  <c:v>1.2665990555573163</c:v>
                </c:pt>
                <c:pt idx="82">
                  <c:v>1.0606535823075109</c:v>
                </c:pt>
                <c:pt idx="86">
                  <c:v>1.0690281607671019</c:v>
                </c:pt>
                <c:pt idx="90">
                  <c:v>1.1247662594690506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EE-49A2-AD64-A9AAB5FA39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86794</c:v>
                </c:pt>
                <c:pt idx="1">
                  <c:v>75977.399999999994</c:v>
                </c:pt>
                <c:pt idx="2">
                  <c:v>47057</c:v>
                </c:pt>
                <c:pt idx="3">
                  <c:v>78101.8</c:v>
                </c:pt>
                <c:pt idx="4">
                  <c:v>97201.2</c:v>
                </c:pt>
                <c:pt idx="5">
                  <c:v>38727</c:v>
                </c:pt>
                <c:pt idx="7">
                  <c:v>64642</c:v>
                </c:pt>
                <c:pt idx="8">
                  <c:v>55420.2</c:v>
                </c:pt>
                <c:pt idx="9">
                  <c:v>68977.2</c:v>
                </c:pt>
                <c:pt idx="10">
                  <c:v>45990.400000000001</c:v>
                </c:pt>
                <c:pt idx="11">
                  <c:v>77856</c:v>
                </c:pt>
                <c:pt idx="13">
                  <c:v>53121.8</c:v>
                </c:pt>
                <c:pt idx="14">
                  <c:v>45539</c:v>
                </c:pt>
                <c:pt idx="15">
                  <c:v>72805.399999999994</c:v>
                </c:pt>
                <c:pt idx="17">
                  <c:v>44004.800000000003</c:v>
                </c:pt>
                <c:pt idx="18">
                  <c:v>66726.600000000006</c:v>
                </c:pt>
                <c:pt idx="19">
                  <c:v>73693.2</c:v>
                </c:pt>
                <c:pt idx="20">
                  <c:v>52010.2</c:v>
                </c:pt>
                <c:pt idx="21">
                  <c:v>73120.600000000006</c:v>
                </c:pt>
                <c:pt idx="24">
                  <c:v>38667.4</c:v>
                </c:pt>
                <c:pt idx="25">
                  <c:v>33472.400000000001</c:v>
                </c:pt>
                <c:pt idx="27">
                  <c:v>75208.399999999994</c:v>
                </c:pt>
                <c:pt idx="28">
                  <c:v>46170.400000000001</c:v>
                </c:pt>
                <c:pt idx="29">
                  <c:v>53388.2</c:v>
                </c:pt>
                <c:pt idx="30">
                  <c:v>60376</c:v>
                </c:pt>
                <c:pt idx="31">
                  <c:v>69195.199999999997</c:v>
                </c:pt>
                <c:pt idx="33">
                  <c:v>46274.8</c:v>
                </c:pt>
                <c:pt idx="35">
                  <c:v>71645.600000000006</c:v>
                </c:pt>
                <c:pt idx="36">
                  <c:v>73131</c:v>
                </c:pt>
                <c:pt idx="38">
                  <c:v>45044.2</c:v>
                </c:pt>
                <c:pt idx="39">
                  <c:v>67362.399999999994</c:v>
                </c:pt>
                <c:pt idx="40">
                  <c:v>69818.600000000006</c:v>
                </c:pt>
                <c:pt idx="41">
                  <c:v>50202.8</c:v>
                </c:pt>
                <c:pt idx="42">
                  <c:v>44931.8</c:v>
                </c:pt>
                <c:pt idx="44">
                  <c:v>63587</c:v>
                </c:pt>
                <c:pt idx="47">
                  <c:v>70881.2</c:v>
                </c:pt>
                <c:pt idx="48">
                  <c:v>56160.2</c:v>
                </c:pt>
                <c:pt idx="49">
                  <c:v>37099.199999999997</c:v>
                </c:pt>
                <c:pt idx="52">
                  <c:v>73993.600000000006</c:v>
                </c:pt>
                <c:pt idx="53">
                  <c:v>88849.600000000006</c:v>
                </c:pt>
                <c:pt idx="54">
                  <c:v>55370.2</c:v>
                </c:pt>
                <c:pt idx="55">
                  <c:v>45943.8</c:v>
                </c:pt>
                <c:pt idx="58">
                  <c:v>46798.8</c:v>
                </c:pt>
                <c:pt idx="59">
                  <c:v>65301.4</c:v>
                </c:pt>
                <c:pt idx="60">
                  <c:v>71852.600000000006</c:v>
                </c:pt>
                <c:pt idx="61">
                  <c:v>50925</c:v>
                </c:pt>
                <c:pt idx="62">
                  <c:v>60022.2</c:v>
                </c:pt>
                <c:pt idx="63">
                  <c:v>23015.200000000001</c:v>
                </c:pt>
                <c:pt idx="64">
                  <c:v>53109.2</c:v>
                </c:pt>
                <c:pt idx="65">
                  <c:v>47659</c:v>
                </c:pt>
                <c:pt idx="66">
                  <c:v>83706.2</c:v>
                </c:pt>
                <c:pt idx="68">
                  <c:v>33857</c:v>
                </c:pt>
                <c:pt idx="69">
                  <c:v>58102.6</c:v>
                </c:pt>
                <c:pt idx="70">
                  <c:v>69516.399999999994</c:v>
                </c:pt>
                <c:pt idx="71">
                  <c:v>86894.399999999994</c:v>
                </c:pt>
                <c:pt idx="72">
                  <c:v>57177.8</c:v>
                </c:pt>
                <c:pt idx="75">
                  <c:v>78350.600000000006</c:v>
                </c:pt>
                <c:pt idx="76">
                  <c:v>63251.8</c:v>
                </c:pt>
                <c:pt idx="77">
                  <c:v>70075.8</c:v>
                </c:pt>
                <c:pt idx="78">
                  <c:v>87557</c:v>
                </c:pt>
                <c:pt idx="79">
                  <c:v>26897.4</c:v>
                </c:pt>
                <c:pt idx="80">
                  <c:v>56332.6</c:v>
                </c:pt>
                <c:pt idx="81">
                  <c:v>69763.399999999994</c:v>
                </c:pt>
                <c:pt idx="82">
                  <c:v>74076.2</c:v>
                </c:pt>
                <c:pt idx="84">
                  <c:v>90878.2</c:v>
                </c:pt>
                <c:pt idx="85">
                  <c:v>71455.600000000006</c:v>
                </c:pt>
                <c:pt idx="86">
                  <c:v>91560.2</c:v>
                </c:pt>
                <c:pt idx="87">
                  <c:v>62582.6</c:v>
                </c:pt>
                <c:pt idx="89">
                  <c:v>32904</c:v>
                </c:pt>
                <c:pt idx="90">
                  <c:v>83335.8</c:v>
                </c:pt>
                <c:pt idx="91">
                  <c:v>52592.4</c:v>
                </c:pt>
                <c:pt idx="93">
                  <c:v>79725</c:v>
                </c:pt>
                <c:pt idx="94">
                  <c:v>52970.8</c:v>
                </c:pt>
                <c:pt idx="95">
                  <c:v>46467</c:v>
                </c:pt>
                <c:pt idx="97">
                  <c:v>85695.4</c:v>
                </c:pt>
                <c:pt idx="98">
                  <c:v>55886.6</c:v>
                </c:pt>
                <c:pt idx="99">
                  <c:v>72374.600000000006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1.1899209622784985</c:v>
                </c:pt>
                <c:pt idx="1">
                  <c:v>1.6202712911997517</c:v>
                </c:pt>
                <c:pt idx="2">
                  <c:v>1.2749431540472194</c:v>
                </c:pt>
                <c:pt idx="3">
                  <c:v>1.5870440886125543</c:v>
                </c:pt>
                <c:pt idx="4">
                  <c:v>1.3172368242367378</c:v>
                </c:pt>
                <c:pt idx="5">
                  <c:v>2.5109613447982029</c:v>
                </c:pt>
                <c:pt idx="7">
                  <c:v>1.4193867763992452</c:v>
                </c:pt>
                <c:pt idx="8">
                  <c:v>1.5651693786742018</c:v>
                </c:pt>
                <c:pt idx="9">
                  <c:v>1.6955602720899081</c:v>
                </c:pt>
                <c:pt idx="10">
                  <c:v>1.6696527971054829</c:v>
                </c:pt>
                <c:pt idx="11">
                  <c:v>1.4367807233867653</c:v>
                </c:pt>
                <c:pt idx="13">
                  <c:v>1.4713921591512336</c:v>
                </c:pt>
                <c:pt idx="14">
                  <c:v>1.6420870023496343</c:v>
                </c:pt>
                <c:pt idx="15">
                  <c:v>1.6263216739417681</c:v>
                </c:pt>
                <c:pt idx="17">
                  <c:v>2.4677080682107406</c:v>
                </c:pt>
                <c:pt idx="18">
                  <c:v>1.8049023927489185</c:v>
                </c:pt>
                <c:pt idx="19">
                  <c:v>1.5731709302893619</c:v>
                </c:pt>
                <c:pt idx="20">
                  <c:v>1.5678078530749739</c:v>
                </c:pt>
                <c:pt idx="21">
                  <c:v>1.6511762759058322</c:v>
                </c:pt>
                <c:pt idx="24">
                  <c:v>2.4431691812741483</c:v>
                </c:pt>
                <c:pt idx="25">
                  <c:v>1.9689953513939842</c:v>
                </c:pt>
                <c:pt idx="27">
                  <c:v>1.362720121688535</c:v>
                </c:pt>
                <c:pt idx="28">
                  <c:v>1.9540874672950634</c:v>
                </c:pt>
                <c:pt idx="29">
                  <c:v>1.4107799101674154</c:v>
                </c:pt>
                <c:pt idx="30">
                  <c:v>1.3405492248575592</c:v>
                </c:pt>
                <c:pt idx="31">
                  <c:v>1.4226998404513609</c:v>
                </c:pt>
                <c:pt idx="33">
                  <c:v>2.233353790832159</c:v>
                </c:pt>
                <c:pt idx="35">
                  <c:v>1.703133200084862</c:v>
                </c:pt>
                <c:pt idx="36">
                  <c:v>1.2531894818886655</c:v>
                </c:pt>
                <c:pt idx="38">
                  <c:v>2.3084437064039323</c:v>
                </c:pt>
                <c:pt idx="39">
                  <c:v>1.8456587057468263</c:v>
                </c:pt>
                <c:pt idx="40">
                  <c:v>1.5080651860678957</c:v>
                </c:pt>
                <c:pt idx="41">
                  <c:v>1.3725529253348419</c:v>
                </c:pt>
                <c:pt idx="42">
                  <c:v>1.1422867545925157</c:v>
                </c:pt>
                <c:pt idx="44">
                  <c:v>1.3589570195165679</c:v>
                </c:pt>
                <c:pt idx="47">
                  <c:v>1.6179466487587684</c:v>
                </c:pt>
                <c:pt idx="48">
                  <c:v>1.218870303168436</c:v>
                </c:pt>
                <c:pt idx="49">
                  <c:v>1.3063084918273171</c:v>
                </c:pt>
                <c:pt idx="52">
                  <c:v>1.7258925096224538</c:v>
                </c:pt>
                <c:pt idx="53">
                  <c:v>1.4887630332607011</c:v>
                </c:pt>
                <c:pt idx="54">
                  <c:v>1.8779054437224356</c:v>
                </c:pt>
                <c:pt idx="55">
                  <c:v>2.0870280647225523</c:v>
                </c:pt>
                <c:pt idx="58">
                  <c:v>1.192744258399788</c:v>
                </c:pt>
                <c:pt idx="59">
                  <c:v>1.1507257118530383</c:v>
                </c:pt>
                <c:pt idx="60">
                  <c:v>1.3539523969905054</c:v>
                </c:pt>
                <c:pt idx="61">
                  <c:v>2.1545606283750613</c:v>
                </c:pt>
                <c:pt idx="62">
                  <c:v>1.6348117863057336</c:v>
                </c:pt>
                <c:pt idx="63">
                  <c:v>2.7074281344502764</c:v>
                </c:pt>
                <c:pt idx="64">
                  <c:v>1.377237842031136</c:v>
                </c:pt>
                <c:pt idx="65">
                  <c:v>2.1162424725655176</c:v>
                </c:pt>
                <c:pt idx="66">
                  <c:v>1.6435341707065905</c:v>
                </c:pt>
                <c:pt idx="68">
                  <c:v>2.4786602475115931</c:v>
                </c:pt>
                <c:pt idx="69">
                  <c:v>1.3998857193998204</c:v>
                </c:pt>
                <c:pt idx="70">
                  <c:v>1.4331726038747692</c:v>
                </c:pt>
                <c:pt idx="71">
                  <c:v>1.2146467436336519</c:v>
                </c:pt>
                <c:pt idx="72">
                  <c:v>1.1045720541888635</c:v>
                </c:pt>
                <c:pt idx="75">
                  <c:v>1.4612523707540208</c:v>
                </c:pt>
                <c:pt idx="76">
                  <c:v>1.7554441138434005</c:v>
                </c:pt>
                <c:pt idx="77">
                  <c:v>1.3857137556759964</c:v>
                </c:pt>
                <c:pt idx="78">
                  <c:v>1.5520175428577956</c:v>
                </c:pt>
                <c:pt idx="79">
                  <c:v>2.6768014752355245</c:v>
                </c:pt>
                <c:pt idx="80">
                  <c:v>1.4360068592608899</c:v>
                </c:pt>
                <c:pt idx="81">
                  <c:v>1.3713494468446206</c:v>
                </c:pt>
                <c:pt idx="82">
                  <c:v>1.592427797322217</c:v>
                </c:pt>
                <c:pt idx="84">
                  <c:v>1.3126690449414711</c:v>
                </c:pt>
                <c:pt idx="85">
                  <c:v>1.5520547025005738</c:v>
                </c:pt>
                <c:pt idx="86">
                  <c:v>1.4884414844004272</c:v>
                </c:pt>
                <c:pt idx="87">
                  <c:v>1.3451182916657345</c:v>
                </c:pt>
                <c:pt idx="89">
                  <c:v>2.6182227084852907</c:v>
                </c:pt>
                <c:pt idx="90">
                  <c:v>1.6524590872110185</c:v>
                </c:pt>
                <c:pt idx="91">
                  <c:v>1.27680045025517</c:v>
                </c:pt>
                <c:pt idx="93">
                  <c:v>1.4926183756663531</c:v>
                </c:pt>
                <c:pt idx="94">
                  <c:v>1.1826704524001903</c:v>
                </c:pt>
                <c:pt idx="95">
                  <c:v>1.5090063916327716</c:v>
                </c:pt>
                <c:pt idx="97">
                  <c:v>1.4571610611538077</c:v>
                </c:pt>
                <c:pt idx="98">
                  <c:v>1.3703821667448011</c:v>
                </c:pt>
                <c:pt idx="99">
                  <c:v>1.5431104282441628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E-49A2-AD64-A9AAB5FA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57712"/>
        <c:axId val="1760678528"/>
      </c:scatterChart>
      <c:valAx>
        <c:axId val="1762457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78528"/>
        <c:crosses val="autoZero"/>
        <c:crossBetween val="midCat"/>
      </c:valAx>
      <c:valAx>
        <c:axId val="176067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5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86821.2</c:v>
                </c:pt>
                <c:pt idx="1">
                  <c:v>75226.8</c:v>
                </c:pt>
                <c:pt idx="2">
                  <c:v>48160.800000000003</c:v>
                </c:pt>
                <c:pt idx="3">
                  <c:v>78171.199999999997</c:v>
                </c:pt>
                <c:pt idx="4">
                  <c:v>96924.2</c:v>
                </c:pt>
                <c:pt idx="5">
                  <c:v>38622.800000000003</c:v>
                </c:pt>
                <c:pt idx="6">
                  <c:v>87342.2</c:v>
                </c:pt>
                <c:pt idx="7">
                  <c:v>65139.6</c:v>
                </c:pt>
                <c:pt idx="8">
                  <c:v>55162.400000000001</c:v>
                </c:pt>
                <c:pt idx="9">
                  <c:v>68699</c:v>
                </c:pt>
                <c:pt idx="10">
                  <c:v>46112.6</c:v>
                </c:pt>
                <c:pt idx="11">
                  <c:v>77511.399999999994</c:v>
                </c:pt>
                <c:pt idx="12">
                  <c:v>83784</c:v>
                </c:pt>
                <c:pt idx="13">
                  <c:v>53582.2</c:v>
                </c:pt>
                <c:pt idx="14">
                  <c:v>46271.6</c:v>
                </c:pt>
                <c:pt idx="15">
                  <c:v>73081.8</c:v>
                </c:pt>
                <c:pt idx="16">
                  <c:v>43026</c:v>
                </c:pt>
                <c:pt idx="17">
                  <c:v>44135.4</c:v>
                </c:pt>
                <c:pt idx="18">
                  <c:v>67117.8</c:v>
                </c:pt>
                <c:pt idx="19">
                  <c:v>74065</c:v>
                </c:pt>
                <c:pt idx="20">
                  <c:v>52197</c:v>
                </c:pt>
                <c:pt idx="21">
                  <c:v>73284</c:v>
                </c:pt>
                <c:pt idx="22">
                  <c:v>17391.8</c:v>
                </c:pt>
                <c:pt idx="23">
                  <c:v>80538.399999999994</c:v>
                </c:pt>
                <c:pt idx="24">
                  <c:v>39156</c:v>
                </c:pt>
                <c:pt idx="25">
                  <c:v>33190.400000000001</c:v>
                </c:pt>
                <c:pt idx="26">
                  <c:v>104866</c:v>
                </c:pt>
                <c:pt idx="27">
                  <c:v>75356.600000000006</c:v>
                </c:pt>
                <c:pt idx="28">
                  <c:v>46590</c:v>
                </c:pt>
                <c:pt idx="29">
                  <c:v>53689.599999999999</c:v>
                </c:pt>
                <c:pt idx="30">
                  <c:v>60442.6</c:v>
                </c:pt>
                <c:pt idx="31">
                  <c:v>70262</c:v>
                </c:pt>
                <c:pt idx="32">
                  <c:v>66578</c:v>
                </c:pt>
                <c:pt idx="33">
                  <c:v>46387.4</c:v>
                </c:pt>
                <c:pt idx="34">
                  <c:v>85962.8</c:v>
                </c:pt>
                <c:pt idx="35">
                  <c:v>70831.8</c:v>
                </c:pt>
                <c:pt idx="36">
                  <c:v>72755.8</c:v>
                </c:pt>
                <c:pt idx="37">
                  <c:v>90617.600000000006</c:v>
                </c:pt>
                <c:pt idx="38">
                  <c:v>45193</c:v>
                </c:pt>
                <c:pt idx="39">
                  <c:v>67620.2</c:v>
                </c:pt>
                <c:pt idx="40">
                  <c:v>70125.2</c:v>
                </c:pt>
                <c:pt idx="41">
                  <c:v>50342.6</c:v>
                </c:pt>
                <c:pt idx="42">
                  <c:v>45099.4</c:v>
                </c:pt>
                <c:pt idx="43">
                  <c:v>69333</c:v>
                </c:pt>
                <c:pt idx="44">
                  <c:v>63377.599999999999</c:v>
                </c:pt>
                <c:pt idx="45">
                  <c:v>77280.600000000006</c:v>
                </c:pt>
                <c:pt idx="46">
                  <c:v>52827.6</c:v>
                </c:pt>
                <c:pt idx="47">
                  <c:v>70580</c:v>
                </c:pt>
                <c:pt idx="48">
                  <c:v>55816</c:v>
                </c:pt>
                <c:pt idx="49">
                  <c:v>36040.199999999997</c:v>
                </c:pt>
                <c:pt idx="50">
                  <c:v>81775</c:v>
                </c:pt>
                <c:pt idx="51">
                  <c:v>34876.6</c:v>
                </c:pt>
                <c:pt idx="52">
                  <c:v>73624.399999999994</c:v>
                </c:pt>
                <c:pt idx="53">
                  <c:v>88857.4</c:v>
                </c:pt>
                <c:pt idx="54">
                  <c:v>55291.8</c:v>
                </c:pt>
                <c:pt idx="55">
                  <c:v>45303.8</c:v>
                </c:pt>
                <c:pt idx="56">
                  <c:v>58656.2</c:v>
                </c:pt>
                <c:pt idx="57">
                  <c:v>66720.600000000006</c:v>
                </c:pt>
                <c:pt idx="58">
                  <c:v>46145</c:v>
                </c:pt>
                <c:pt idx="59">
                  <c:v>65217.8</c:v>
                </c:pt>
                <c:pt idx="60">
                  <c:v>71622.8</c:v>
                </c:pt>
                <c:pt idx="61">
                  <c:v>50900.800000000003</c:v>
                </c:pt>
                <c:pt idx="62">
                  <c:v>60310.2</c:v>
                </c:pt>
                <c:pt idx="63">
                  <c:v>22535.200000000001</c:v>
                </c:pt>
                <c:pt idx="64">
                  <c:v>52047.4</c:v>
                </c:pt>
                <c:pt idx="65">
                  <c:v>47634.8</c:v>
                </c:pt>
                <c:pt idx="66">
                  <c:v>83703.399999999994</c:v>
                </c:pt>
                <c:pt idx="67">
                  <c:v>65440</c:v>
                </c:pt>
                <c:pt idx="68">
                  <c:v>33671.199999999997</c:v>
                </c:pt>
                <c:pt idx="69">
                  <c:v>57857.4</c:v>
                </c:pt>
                <c:pt idx="70">
                  <c:v>69370.8</c:v>
                </c:pt>
                <c:pt idx="71">
                  <c:v>86767.4</c:v>
                </c:pt>
                <c:pt idx="72">
                  <c:v>56906</c:v>
                </c:pt>
                <c:pt idx="73">
                  <c:v>81593.600000000006</c:v>
                </c:pt>
                <c:pt idx="74">
                  <c:v>72570.600000000006</c:v>
                </c:pt>
                <c:pt idx="75">
                  <c:v>78358.8</c:v>
                </c:pt>
                <c:pt idx="76">
                  <c:v>63240</c:v>
                </c:pt>
                <c:pt idx="77">
                  <c:v>70922</c:v>
                </c:pt>
                <c:pt idx="78">
                  <c:v>87589.2</c:v>
                </c:pt>
                <c:pt idx="79">
                  <c:v>26761.200000000001</c:v>
                </c:pt>
                <c:pt idx="80">
                  <c:v>56505.8</c:v>
                </c:pt>
                <c:pt idx="81">
                  <c:v>70007.600000000006</c:v>
                </c:pt>
                <c:pt idx="82">
                  <c:v>73644</c:v>
                </c:pt>
                <c:pt idx="83">
                  <c:v>37825.199999999997</c:v>
                </c:pt>
                <c:pt idx="84">
                  <c:v>90691</c:v>
                </c:pt>
                <c:pt idx="85">
                  <c:v>71704</c:v>
                </c:pt>
                <c:pt idx="86">
                  <c:v>91781.6</c:v>
                </c:pt>
                <c:pt idx="87">
                  <c:v>61760.6</c:v>
                </c:pt>
                <c:pt idx="88">
                  <c:v>80085.8</c:v>
                </c:pt>
                <c:pt idx="89">
                  <c:v>33404.400000000001</c:v>
                </c:pt>
                <c:pt idx="90">
                  <c:v>82698.399999999994</c:v>
                </c:pt>
                <c:pt idx="91">
                  <c:v>52593.8</c:v>
                </c:pt>
                <c:pt idx="92">
                  <c:v>79533.600000000006</c:v>
                </c:pt>
                <c:pt idx="93">
                  <c:v>79723.399999999994</c:v>
                </c:pt>
                <c:pt idx="94">
                  <c:v>52861.2</c:v>
                </c:pt>
                <c:pt idx="95">
                  <c:v>46713.2</c:v>
                </c:pt>
                <c:pt idx="96">
                  <c:v>73157.399999999994</c:v>
                </c:pt>
                <c:pt idx="97">
                  <c:v>85201</c:v>
                </c:pt>
                <c:pt idx="98">
                  <c:v>55533.8</c:v>
                </c:pt>
                <c:pt idx="99">
                  <c:v>71760.800000000003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1.187567091908428</c:v>
                </c:pt>
                <c:pt idx="1">
                  <c:v>1.6511801645158373</c:v>
                </c:pt>
                <c:pt idx="2">
                  <c:v>1.235423830168934</c:v>
                </c:pt>
                <c:pt idx="3">
                  <c:v>1.586428249790204</c:v>
                </c:pt>
                <c:pt idx="4">
                  <c:v>1.3346821536829812</c:v>
                </c:pt>
                <c:pt idx="5">
                  <c:v>2.4927245046967075</c:v>
                </c:pt>
                <c:pt idx="6">
                  <c:v>1.0267430863889391</c:v>
                </c:pt>
                <c:pt idx="7">
                  <c:v>1.4085441114160973</c:v>
                </c:pt>
                <c:pt idx="8">
                  <c:v>1.5726473104868532</c:v>
                </c:pt>
                <c:pt idx="9">
                  <c:v>1.7294720447168082</c:v>
                </c:pt>
                <c:pt idx="10">
                  <c:v>1.6652281588980018</c:v>
                </c:pt>
                <c:pt idx="11">
                  <c:v>1.4432070637351411</c:v>
                </c:pt>
                <c:pt idx="12">
                  <c:v>1.1361596486202616</c:v>
                </c:pt>
                <c:pt idx="13">
                  <c:v>1.4587680237093663</c:v>
                </c:pt>
                <c:pt idx="14">
                  <c:v>1.6161533208274623</c:v>
                </c:pt>
                <c:pt idx="15">
                  <c:v>1.6201708222840707</c:v>
                </c:pt>
                <c:pt idx="16">
                  <c:v>1.0093431878399108</c:v>
                </c:pt>
                <c:pt idx="17">
                  <c:v>2.4613348921727232</c:v>
                </c:pt>
                <c:pt idx="18">
                  <c:v>1.794844288698378</c:v>
                </c:pt>
                <c:pt idx="19">
                  <c:v>1.559130493485452</c:v>
                </c:pt>
                <c:pt idx="20">
                  <c:v>1.5474835718527884</c:v>
                </c:pt>
                <c:pt idx="21">
                  <c:v>1.6261666939577535</c:v>
                </c:pt>
                <c:pt idx="22">
                  <c:v>1.446601271863752</c:v>
                </c:pt>
                <c:pt idx="23">
                  <c:v>1.0942109602376011</c:v>
                </c:pt>
                <c:pt idx="24">
                  <c:v>2.4105373378281745</c:v>
                </c:pt>
                <c:pt idx="25">
                  <c:v>1.9805425665252603</c:v>
                </c:pt>
                <c:pt idx="26">
                  <c:v>1.0661129441382335</c:v>
                </c:pt>
                <c:pt idx="27">
                  <c:v>1.3725805038974688</c:v>
                </c:pt>
                <c:pt idx="28">
                  <c:v>1.9364885168491093</c:v>
                </c:pt>
                <c:pt idx="29">
                  <c:v>1.3854079747288115</c:v>
                </c:pt>
                <c:pt idx="30">
                  <c:v>1.3389893882791277</c:v>
                </c:pt>
                <c:pt idx="31">
                  <c:v>1.3863254675357946</c:v>
                </c:pt>
                <c:pt idx="32">
                  <c:v>1.1975427318333383</c:v>
                </c:pt>
                <c:pt idx="33">
                  <c:v>2.2101260256017796</c:v>
                </c:pt>
                <c:pt idx="34">
                  <c:v>1.1242537469696194</c:v>
                </c:pt>
                <c:pt idx="35">
                  <c:v>1.7236184877413816</c:v>
                </c:pt>
                <c:pt idx="36">
                  <c:v>1.2655348439574576</c:v>
                </c:pt>
                <c:pt idx="37">
                  <c:v>1.1655572427431315</c:v>
                </c:pt>
                <c:pt idx="38">
                  <c:v>2.2750204677715575</c:v>
                </c:pt>
                <c:pt idx="39">
                  <c:v>1.844788983173667</c:v>
                </c:pt>
                <c:pt idx="40">
                  <c:v>1.4956249679145301</c:v>
                </c:pt>
                <c:pt idx="41">
                  <c:v>1.3658809835010508</c:v>
                </c:pt>
                <c:pt idx="42">
                  <c:v>1.1390173705193416</c:v>
                </c:pt>
                <c:pt idx="43">
                  <c:v>1.0181298948552637</c:v>
                </c:pt>
                <c:pt idx="44">
                  <c:v>1.3636205851909824</c:v>
                </c:pt>
                <c:pt idx="45">
                  <c:v>1.1101751280398962</c:v>
                </c:pt>
                <c:pt idx="46">
                  <c:v>1.0770695621228297</c:v>
                </c:pt>
                <c:pt idx="47">
                  <c:v>1.6277840748087278</c:v>
                </c:pt>
                <c:pt idx="48">
                  <c:v>1.2039737709617313</c:v>
                </c:pt>
                <c:pt idx="49">
                  <c:v>1.3987436251741112</c:v>
                </c:pt>
                <c:pt idx="50">
                  <c:v>1.1104127178232956</c:v>
                </c:pt>
                <c:pt idx="51">
                  <c:v>1.1015408612078013</c:v>
                </c:pt>
                <c:pt idx="52">
                  <c:v>1.7425880550469683</c:v>
                </c:pt>
                <c:pt idx="53">
                  <c:v>1.508630682419247</c:v>
                </c:pt>
                <c:pt idx="54">
                  <c:v>1.8804054127375125</c:v>
                </c:pt>
                <c:pt idx="55">
                  <c:v>2.1165111977361719</c:v>
                </c:pt>
                <c:pt idx="56">
                  <c:v>1.0834660274617176</c:v>
                </c:pt>
                <c:pt idx="57">
                  <c:v>1.2107954664676275</c:v>
                </c:pt>
                <c:pt idx="58">
                  <c:v>1.1830317477516523</c:v>
                </c:pt>
                <c:pt idx="59">
                  <c:v>1.147079478301936</c:v>
                </c:pt>
                <c:pt idx="60">
                  <c:v>1.3647190559430795</c:v>
                </c:pt>
                <c:pt idx="61">
                  <c:v>2.1569994970609496</c:v>
                </c:pt>
                <c:pt idx="62">
                  <c:v>1.6146356669352779</c:v>
                </c:pt>
                <c:pt idx="63">
                  <c:v>2.7702438851219426</c:v>
                </c:pt>
                <c:pt idx="64">
                  <c:v>1.4113865438043014</c:v>
                </c:pt>
                <c:pt idx="65">
                  <c:v>2.1270793621470014</c:v>
                </c:pt>
                <c:pt idx="66">
                  <c:v>1.6219293362037863</c:v>
                </c:pt>
                <c:pt idx="67">
                  <c:v>1.0779492665036674</c:v>
                </c:pt>
                <c:pt idx="68">
                  <c:v>2.5041875549430972</c:v>
                </c:pt>
                <c:pt idx="69">
                  <c:v>1.4068036240826585</c:v>
                </c:pt>
                <c:pt idx="70">
                  <c:v>1.4349697567276145</c:v>
                </c:pt>
                <c:pt idx="71">
                  <c:v>1.2129440319751428</c:v>
                </c:pt>
                <c:pt idx="72">
                  <c:v>1.1157522932555441</c:v>
                </c:pt>
                <c:pt idx="73">
                  <c:v>1.1452001137344106</c:v>
                </c:pt>
                <c:pt idx="74">
                  <c:v>1.1144182354837908</c:v>
                </c:pt>
                <c:pt idx="75">
                  <c:v>1.448975737249677</c:v>
                </c:pt>
                <c:pt idx="76">
                  <c:v>1.7558191018342821</c:v>
                </c:pt>
                <c:pt idx="77">
                  <c:v>1.3685316262936746</c:v>
                </c:pt>
                <c:pt idx="78">
                  <c:v>1.5618706415859489</c:v>
                </c:pt>
                <c:pt idx="79">
                  <c:v>2.676673691762701</c:v>
                </c:pt>
                <c:pt idx="80">
                  <c:v>1.4312866997724127</c:v>
                </c:pt>
                <c:pt idx="81">
                  <c:v>1.3577097343716966</c:v>
                </c:pt>
                <c:pt idx="82">
                  <c:v>1.6059964151865733</c:v>
                </c:pt>
                <c:pt idx="83">
                  <c:v>1.2693125218108563</c:v>
                </c:pt>
                <c:pt idx="84">
                  <c:v>1.3308707589507227</c:v>
                </c:pt>
                <c:pt idx="85">
                  <c:v>1.5477937074640187</c:v>
                </c:pt>
                <c:pt idx="86">
                  <c:v>1.4754700288510987</c:v>
                </c:pt>
                <c:pt idx="87">
                  <c:v>1.3774801410608057</c:v>
                </c:pt>
                <c:pt idx="88">
                  <c:v>1.0643210157106502</c:v>
                </c:pt>
                <c:pt idx="89">
                  <c:v>2.6244147477577804</c:v>
                </c:pt>
                <c:pt idx="90">
                  <c:v>1.6652317336248346</c:v>
                </c:pt>
                <c:pt idx="91">
                  <c:v>1.2994497450269802</c:v>
                </c:pt>
                <c:pt idx="92">
                  <c:v>1.078060090326604</c:v>
                </c:pt>
                <c:pt idx="93">
                  <c:v>1.4929995459300534</c:v>
                </c:pt>
                <c:pt idx="94">
                  <c:v>1.1915544860880949</c:v>
                </c:pt>
                <c:pt idx="95">
                  <c:v>1.5052490516599164</c:v>
                </c:pt>
                <c:pt idx="96">
                  <c:v>1.1252860271141403</c:v>
                </c:pt>
                <c:pt idx="97">
                  <c:v>1.4555345594535276</c:v>
                </c:pt>
                <c:pt idx="98">
                  <c:v>1.3644303109097522</c:v>
                </c:pt>
                <c:pt idx="99">
                  <c:v>1.5579815163710549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8-4FC1-BA3D-A92AFA3A5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392912"/>
        <c:axId val="1760641920"/>
      </c:scatterChart>
      <c:valAx>
        <c:axId val="1762392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41920"/>
        <c:crosses val="autoZero"/>
        <c:crossBetween val="midCat"/>
      </c:valAx>
      <c:valAx>
        <c:axId val="17606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39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2">
                  <c:v>48160.800000000003</c:v>
                </c:pt>
                <c:pt idx="7">
                  <c:v>65139.6</c:v>
                </c:pt>
                <c:pt idx="10">
                  <c:v>46112.6</c:v>
                </c:pt>
                <c:pt idx="13">
                  <c:v>53582.2</c:v>
                </c:pt>
                <c:pt idx="16">
                  <c:v>43026</c:v>
                </c:pt>
                <c:pt idx="22">
                  <c:v>17391.8</c:v>
                </c:pt>
                <c:pt idx="29">
                  <c:v>53689.599999999999</c:v>
                </c:pt>
                <c:pt idx="30">
                  <c:v>60442.6</c:v>
                </c:pt>
                <c:pt idx="32">
                  <c:v>66578</c:v>
                </c:pt>
                <c:pt idx="42">
                  <c:v>45099.4</c:v>
                </c:pt>
                <c:pt idx="46">
                  <c:v>52827.6</c:v>
                </c:pt>
                <c:pt idx="48">
                  <c:v>55816</c:v>
                </c:pt>
                <c:pt idx="49">
                  <c:v>36040.199999999997</c:v>
                </c:pt>
                <c:pt idx="51">
                  <c:v>34876.6</c:v>
                </c:pt>
                <c:pt idx="56">
                  <c:v>58656.2</c:v>
                </c:pt>
                <c:pt idx="57">
                  <c:v>66720.600000000006</c:v>
                </c:pt>
                <c:pt idx="58">
                  <c:v>46145</c:v>
                </c:pt>
                <c:pt idx="64">
                  <c:v>52047.4</c:v>
                </c:pt>
                <c:pt idx="72">
                  <c:v>56906</c:v>
                </c:pt>
                <c:pt idx="83">
                  <c:v>37825.199999999997</c:v>
                </c:pt>
                <c:pt idx="87">
                  <c:v>61760.6</c:v>
                </c:pt>
                <c:pt idx="91">
                  <c:v>52593.8</c:v>
                </c:pt>
                <c:pt idx="94">
                  <c:v>52861.2</c:v>
                </c:pt>
                <c:pt idx="98">
                  <c:v>55533.8</c:v>
                </c:pt>
              </c:numCache>
            </c:numRef>
          </c:xVal>
          <c:yVal>
            <c:numRef>
              <c:f>State025!$AA$4:$AA$101</c:f>
              <c:numCache>
                <c:formatCode>General</c:formatCode>
                <c:ptCount val="98"/>
                <c:pt idx="0">
                  <c:v>1.235423830168934</c:v>
                </c:pt>
                <c:pt idx="5">
                  <c:v>1.4085441114160973</c:v>
                </c:pt>
                <c:pt idx="8">
                  <c:v>1.6652281588980018</c:v>
                </c:pt>
                <c:pt idx="11">
                  <c:v>1.4587680237093663</c:v>
                </c:pt>
                <c:pt idx="14">
                  <c:v>1.0093431878399108</c:v>
                </c:pt>
                <c:pt idx="20">
                  <c:v>1.446601271863752</c:v>
                </c:pt>
                <c:pt idx="27">
                  <c:v>1.3854079747288115</c:v>
                </c:pt>
                <c:pt idx="28">
                  <c:v>1.3389893882791277</c:v>
                </c:pt>
                <c:pt idx="30">
                  <c:v>1.1975427318333383</c:v>
                </c:pt>
                <c:pt idx="40">
                  <c:v>1.1390173705193416</c:v>
                </c:pt>
                <c:pt idx="44">
                  <c:v>1.0770695621228297</c:v>
                </c:pt>
                <c:pt idx="46">
                  <c:v>1.2039737709617313</c:v>
                </c:pt>
                <c:pt idx="47">
                  <c:v>1.3987436251741112</c:v>
                </c:pt>
                <c:pt idx="49">
                  <c:v>1.1015408612078013</c:v>
                </c:pt>
                <c:pt idx="54">
                  <c:v>1.0834660274617176</c:v>
                </c:pt>
                <c:pt idx="55">
                  <c:v>1.2107954664676275</c:v>
                </c:pt>
                <c:pt idx="56">
                  <c:v>1.1830317477516523</c:v>
                </c:pt>
                <c:pt idx="62">
                  <c:v>1.4113865438043014</c:v>
                </c:pt>
                <c:pt idx="70">
                  <c:v>1.1157522932555441</c:v>
                </c:pt>
                <c:pt idx="81">
                  <c:v>1.2693125218108563</c:v>
                </c:pt>
                <c:pt idx="85">
                  <c:v>1.3774801410608057</c:v>
                </c:pt>
                <c:pt idx="89">
                  <c:v>1.2994497450269802</c:v>
                </c:pt>
                <c:pt idx="92">
                  <c:v>1.1915544860880949</c:v>
                </c:pt>
                <c:pt idx="96">
                  <c:v>1.3644303109097522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E-4BD7-9FA6-251A8AC41D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86821.2</c:v>
                </c:pt>
                <c:pt idx="4">
                  <c:v>96924.2</c:v>
                </c:pt>
                <c:pt idx="6">
                  <c:v>87342.2</c:v>
                </c:pt>
                <c:pt idx="12">
                  <c:v>83784</c:v>
                </c:pt>
                <c:pt idx="23">
                  <c:v>80538.399999999994</c:v>
                </c:pt>
                <c:pt idx="26">
                  <c:v>104866</c:v>
                </c:pt>
                <c:pt idx="27">
                  <c:v>75356.600000000006</c:v>
                </c:pt>
                <c:pt idx="31">
                  <c:v>70262</c:v>
                </c:pt>
                <c:pt idx="34">
                  <c:v>85962.8</c:v>
                </c:pt>
                <c:pt idx="36">
                  <c:v>72755.8</c:v>
                </c:pt>
                <c:pt idx="37">
                  <c:v>90617.600000000006</c:v>
                </c:pt>
                <c:pt idx="40">
                  <c:v>70125.2</c:v>
                </c:pt>
                <c:pt idx="43">
                  <c:v>69333</c:v>
                </c:pt>
                <c:pt idx="45">
                  <c:v>77280.600000000006</c:v>
                </c:pt>
                <c:pt idx="50">
                  <c:v>81775</c:v>
                </c:pt>
                <c:pt idx="59">
                  <c:v>65217.8</c:v>
                </c:pt>
                <c:pt idx="67">
                  <c:v>65440</c:v>
                </c:pt>
                <c:pt idx="71">
                  <c:v>86767.4</c:v>
                </c:pt>
                <c:pt idx="73">
                  <c:v>81593.600000000006</c:v>
                </c:pt>
                <c:pt idx="74">
                  <c:v>72570.600000000006</c:v>
                </c:pt>
                <c:pt idx="77">
                  <c:v>70922</c:v>
                </c:pt>
                <c:pt idx="81">
                  <c:v>70007.600000000006</c:v>
                </c:pt>
                <c:pt idx="84">
                  <c:v>90691</c:v>
                </c:pt>
                <c:pt idx="88">
                  <c:v>80085.8</c:v>
                </c:pt>
                <c:pt idx="92">
                  <c:v>79533.600000000006</c:v>
                </c:pt>
                <c:pt idx="96">
                  <c:v>73157.399999999994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1.187567091908428</c:v>
                </c:pt>
                <c:pt idx="4">
                  <c:v>1.3346821536829812</c:v>
                </c:pt>
                <c:pt idx="6">
                  <c:v>1.0267430863889391</c:v>
                </c:pt>
                <c:pt idx="12">
                  <c:v>1.1361596486202616</c:v>
                </c:pt>
                <c:pt idx="23">
                  <c:v>1.0942109602376011</c:v>
                </c:pt>
                <c:pt idx="26">
                  <c:v>1.0661129441382335</c:v>
                </c:pt>
                <c:pt idx="27">
                  <c:v>1.3725805038974688</c:v>
                </c:pt>
                <c:pt idx="31">
                  <c:v>1.3863254675357946</c:v>
                </c:pt>
                <c:pt idx="34">
                  <c:v>1.1242537469696194</c:v>
                </c:pt>
                <c:pt idx="36">
                  <c:v>1.2655348439574576</c:v>
                </c:pt>
                <c:pt idx="37">
                  <c:v>1.1655572427431315</c:v>
                </c:pt>
                <c:pt idx="40">
                  <c:v>1.4956249679145301</c:v>
                </c:pt>
                <c:pt idx="43">
                  <c:v>1.0181298948552637</c:v>
                </c:pt>
                <c:pt idx="45">
                  <c:v>1.1101751280398962</c:v>
                </c:pt>
                <c:pt idx="50">
                  <c:v>1.1104127178232956</c:v>
                </c:pt>
                <c:pt idx="59">
                  <c:v>1.147079478301936</c:v>
                </c:pt>
                <c:pt idx="67">
                  <c:v>1.0779492665036674</c:v>
                </c:pt>
                <c:pt idx="71">
                  <c:v>1.2129440319751428</c:v>
                </c:pt>
                <c:pt idx="73">
                  <c:v>1.1452001137344106</c:v>
                </c:pt>
                <c:pt idx="74">
                  <c:v>1.1144182354837908</c:v>
                </c:pt>
                <c:pt idx="77">
                  <c:v>1.3685316262936746</c:v>
                </c:pt>
                <c:pt idx="81">
                  <c:v>1.3577097343716966</c:v>
                </c:pt>
                <c:pt idx="84">
                  <c:v>1.3308707589507227</c:v>
                </c:pt>
                <c:pt idx="88">
                  <c:v>1.0643210157106502</c:v>
                </c:pt>
                <c:pt idx="92">
                  <c:v>1.078060090326604</c:v>
                </c:pt>
                <c:pt idx="96">
                  <c:v>1.1252860271141403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0E-4BD7-9FA6-251A8AC41D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5">
                  <c:v>38622.800000000003</c:v>
                </c:pt>
                <c:pt idx="8">
                  <c:v>55162.400000000001</c:v>
                </c:pt>
                <c:pt idx="14">
                  <c:v>46271.6</c:v>
                </c:pt>
                <c:pt idx="17">
                  <c:v>44135.4</c:v>
                </c:pt>
                <c:pt idx="18">
                  <c:v>67117.8</c:v>
                </c:pt>
                <c:pt idx="20">
                  <c:v>52197</c:v>
                </c:pt>
                <c:pt idx="24">
                  <c:v>39156</c:v>
                </c:pt>
                <c:pt idx="25">
                  <c:v>33190.400000000001</c:v>
                </c:pt>
                <c:pt idx="28">
                  <c:v>46590</c:v>
                </c:pt>
                <c:pt idx="33">
                  <c:v>46387.4</c:v>
                </c:pt>
                <c:pt idx="38">
                  <c:v>45193</c:v>
                </c:pt>
                <c:pt idx="41">
                  <c:v>50342.6</c:v>
                </c:pt>
                <c:pt idx="44">
                  <c:v>63377.599999999999</c:v>
                </c:pt>
                <c:pt idx="54">
                  <c:v>55291.8</c:v>
                </c:pt>
                <c:pt idx="55">
                  <c:v>45303.8</c:v>
                </c:pt>
                <c:pt idx="61">
                  <c:v>50900.800000000003</c:v>
                </c:pt>
                <c:pt idx="62">
                  <c:v>60310.2</c:v>
                </c:pt>
                <c:pt idx="63">
                  <c:v>22535.200000000001</c:v>
                </c:pt>
                <c:pt idx="65">
                  <c:v>47634.8</c:v>
                </c:pt>
                <c:pt idx="68">
                  <c:v>33671.199999999997</c:v>
                </c:pt>
                <c:pt idx="69">
                  <c:v>57857.4</c:v>
                </c:pt>
                <c:pt idx="76">
                  <c:v>63240</c:v>
                </c:pt>
                <c:pt idx="79">
                  <c:v>26761.200000000001</c:v>
                </c:pt>
                <c:pt idx="80">
                  <c:v>56505.8</c:v>
                </c:pt>
                <c:pt idx="89">
                  <c:v>33404.400000000001</c:v>
                </c:pt>
                <c:pt idx="95">
                  <c:v>46713.2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5">
                  <c:v>2.4927245046967075</c:v>
                </c:pt>
                <c:pt idx="8">
                  <c:v>1.5726473104868532</c:v>
                </c:pt>
                <c:pt idx="14">
                  <c:v>1.6161533208274623</c:v>
                </c:pt>
                <c:pt idx="17">
                  <c:v>2.4613348921727232</c:v>
                </c:pt>
                <c:pt idx="18">
                  <c:v>1.794844288698378</c:v>
                </c:pt>
                <c:pt idx="20">
                  <c:v>1.5474835718527884</c:v>
                </c:pt>
                <c:pt idx="24">
                  <c:v>2.4105373378281745</c:v>
                </c:pt>
                <c:pt idx="25">
                  <c:v>1.9805425665252603</c:v>
                </c:pt>
                <c:pt idx="28">
                  <c:v>1.9364885168491093</c:v>
                </c:pt>
                <c:pt idx="33">
                  <c:v>2.2101260256017796</c:v>
                </c:pt>
                <c:pt idx="38">
                  <c:v>2.2750204677715575</c:v>
                </c:pt>
                <c:pt idx="41">
                  <c:v>1.3658809835010508</c:v>
                </c:pt>
                <c:pt idx="44">
                  <c:v>1.3636205851909824</c:v>
                </c:pt>
                <c:pt idx="54">
                  <c:v>1.8804054127375125</c:v>
                </c:pt>
                <c:pt idx="55">
                  <c:v>2.1165111977361719</c:v>
                </c:pt>
                <c:pt idx="61">
                  <c:v>2.1569994970609496</c:v>
                </c:pt>
                <c:pt idx="62">
                  <c:v>1.6146356669352779</c:v>
                </c:pt>
                <c:pt idx="63">
                  <c:v>2.7702438851219426</c:v>
                </c:pt>
                <c:pt idx="65">
                  <c:v>2.1270793621470014</c:v>
                </c:pt>
                <c:pt idx="68">
                  <c:v>2.5041875549430972</c:v>
                </c:pt>
                <c:pt idx="69">
                  <c:v>1.4068036240826585</c:v>
                </c:pt>
                <c:pt idx="76">
                  <c:v>1.7558191018342821</c:v>
                </c:pt>
                <c:pt idx="79">
                  <c:v>2.676673691762701</c:v>
                </c:pt>
                <c:pt idx="80">
                  <c:v>1.4312866997724127</c:v>
                </c:pt>
                <c:pt idx="89">
                  <c:v>2.6244147477577804</c:v>
                </c:pt>
                <c:pt idx="95">
                  <c:v>1.5052490516599164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0E-4BD7-9FA6-251A8AC41D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75226.8</c:v>
                </c:pt>
                <c:pt idx="3">
                  <c:v>78171.199999999997</c:v>
                </c:pt>
                <c:pt idx="9">
                  <c:v>68699</c:v>
                </c:pt>
                <c:pt idx="11">
                  <c:v>77511.399999999994</c:v>
                </c:pt>
                <c:pt idx="15">
                  <c:v>73081.8</c:v>
                </c:pt>
                <c:pt idx="19">
                  <c:v>74065</c:v>
                </c:pt>
                <c:pt idx="21">
                  <c:v>73284</c:v>
                </c:pt>
                <c:pt idx="35">
                  <c:v>70831.8</c:v>
                </c:pt>
                <c:pt idx="39">
                  <c:v>67620.2</c:v>
                </c:pt>
                <c:pt idx="47">
                  <c:v>70580</c:v>
                </c:pt>
                <c:pt idx="52">
                  <c:v>73624.399999999994</c:v>
                </c:pt>
                <c:pt idx="53">
                  <c:v>88857.4</c:v>
                </c:pt>
                <c:pt idx="60">
                  <c:v>71622.8</c:v>
                </c:pt>
                <c:pt idx="66">
                  <c:v>83703.399999999994</c:v>
                </c:pt>
                <c:pt idx="70">
                  <c:v>69370.8</c:v>
                </c:pt>
                <c:pt idx="75">
                  <c:v>78358.8</c:v>
                </c:pt>
                <c:pt idx="78">
                  <c:v>87589.2</c:v>
                </c:pt>
                <c:pt idx="82">
                  <c:v>73644</c:v>
                </c:pt>
                <c:pt idx="85">
                  <c:v>71704</c:v>
                </c:pt>
                <c:pt idx="86">
                  <c:v>91781.6</c:v>
                </c:pt>
                <c:pt idx="90">
                  <c:v>82698.399999999994</c:v>
                </c:pt>
                <c:pt idx="93">
                  <c:v>79723.399999999994</c:v>
                </c:pt>
                <c:pt idx="97">
                  <c:v>85201</c:v>
                </c:pt>
                <c:pt idx="99">
                  <c:v>71760.800000000003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1.6511801645158373</c:v>
                </c:pt>
                <c:pt idx="3">
                  <c:v>1.586428249790204</c:v>
                </c:pt>
                <c:pt idx="9">
                  <c:v>1.7294720447168082</c:v>
                </c:pt>
                <c:pt idx="11">
                  <c:v>1.4432070637351411</c:v>
                </c:pt>
                <c:pt idx="15">
                  <c:v>1.6201708222840707</c:v>
                </c:pt>
                <c:pt idx="19">
                  <c:v>1.559130493485452</c:v>
                </c:pt>
                <c:pt idx="21">
                  <c:v>1.6261666939577535</c:v>
                </c:pt>
                <c:pt idx="35">
                  <c:v>1.7236184877413816</c:v>
                </c:pt>
                <c:pt idx="39">
                  <c:v>1.844788983173667</c:v>
                </c:pt>
                <c:pt idx="47">
                  <c:v>1.6277840748087278</c:v>
                </c:pt>
                <c:pt idx="52">
                  <c:v>1.7425880550469683</c:v>
                </c:pt>
                <c:pt idx="53">
                  <c:v>1.508630682419247</c:v>
                </c:pt>
                <c:pt idx="60">
                  <c:v>1.3647190559430795</c:v>
                </c:pt>
                <c:pt idx="66">
                  <c:v>1.6219293362037863</c:v>
                </c:pt>
                <c:pt idx="70">
                  <c:v>1.4349697567276145</c:v>
                </c:pt>
                <c:pt idx="75">
                  <c:v>1.448975737249677</c:v>
                </c:pt>
                <c:pt idx="78">
                  <c:v>1.5618706415859489</c:v>
                </c:pt>
                <c:pt idx="82">
                  <c:v>1.6059964151865733</c:v>
                </c:pt>
                <c:pt idx="85">
                  <c:v>1.5477937074640187</c:v>
                </c:pt>
                <c:pt idx="86">
                  <c:v>1.4754700288510987</c:v>
                </c:pt>
                <c:pt idx="90">
                  <c:v>1.6652317336248346</c:v>
                </c:pt>
                <c:pt idx="93">
                  <c:v>1.4929995459300534</c:v>
                </c:pt>
                <c:pt idx="97">
                  <c:v>1.4555345594535276</c:v>
                </c:pt>
                <c:pt idx="99">
                  <c:v>1.5579815163710549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0E-4BD7-9FA6-251A8AC41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412912"/>
        <c:axId val="1760656480"/>
      </c:scatterChart>
      <c:valAx>
        <c:axId val="17624129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56480"/>
        <c:crosses val="autoZero"/>
        <c:crossBetween val="midCat"/>
      </c:valAx>
      <c:valAx>
        <c:axId val="176065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41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86821.2</c:v>
                </c:pt>
                <c:pt idx="2">
                  <c:v>48160.800000000003</c:v>
                </c:pt>
                <c:pt idx="6">
                  <c:v>87342.2</c:v>
                </c:pt>
                <c:pt idx="12">
                  <c:v>83784</c:v>
                </c:pt>
                <c:pt idx="16">
                  <c:v>43026</c:v>
                </c:pt>
                <c:pt idx="23">
                  <c:v>80538.399999999994</c:v>
                </c:pt>
                <c:pt idx="26">
                  <c:v>104866</c:v>
                </c:pt>
                <c:pt idx="37">
                  <c:v>90617.600000000006</c:v>
                </c:pt>
                <c:pt idx="42">
                  <c:v>45099.4</c:v>
                </c:pt>
                <c:pt idx="43">
                  <c:v>69333</c:v>
                </c:pt>
                <c:pt idx="45">
                  <c:v>77280.600000000006</c:v>
                </c:pt>
                <c:pt idx="46">
                  <c:v>52827.6</c:v>
                </c:pt>
                <c:pt idx="50">
                  <c:v>81775</c:v>
                </c:pt>
                <c:pt idx="51">
                  <c:v>34876.6</c:v>
                </c:pt>
                <c:pt idx="56">
                  <c:v>58656.2</c:v>
                </c:pt>
                <c:pt idx="58">
                  <c:v>46145</c:v>
                </c:pt>
                <c:pt idx="67">
                  <c:v>65440</c:v>
                </c:pt>
                <c:pt idx="72">
                  <c:v>56906</c:v>
                </c:pt>
                <c:pt idx="73">
                  <c:v>81593.600000000006</c:v>
                </c:pt>
                <c:pt idx="74">
                  <c:v>72570.600000000006</c:v>
                </c:pt>
                <c:pt idx="88">
                  <c:v>80085.8</c:v>
                </c:pt>
                <c:pt idx="92">
                  <c:v>79533.600000000006</c:v>
                </c:pt>
                <c:pt idx="96">
                  <c:v>73157.399999999994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1.187567091908428</c:v>
                </c:pt>
                <c:pt idx="2">
                  <c:v>1.235423830168934</c:v>
                </c:pt>
                <c:pt idx="6">
                  <c:v>1.0267430863889391</c:v>
                </c:pt>
                <c:pt idx="12">
                  <c:v>1.1361596486202616</c:v>
                </c:pt>
                <c:pt idx="16">
                  <c:v>1.0093431878399108</c:v>
                </c:pt>
                <c:pt idx="23">
                  <c:v>1.0942109602376011</c:v>
                </c:pt>
                <c:pt idx="26">
                  <c:v>1.0661129441382335</c:v>
                </c:pt>
                <c:pt idx="37">
                  <c:v>1.1655572427431315</c:v>
                </c:pt>
                <c:pt idx="42">
                  <c:v>1.1390173705193416</c:v>
                </c:pt>
                <c:pt idx="43">
                  <c:v>1.0181298948552637</c:v>
                </c:pt>
                <c:pt idx="45">
                  <c:v>1.1101751280398962</c:v>
                </c:pt>
                <c:pt idx="46">
                  <c:v>1.0770695621228297</c:v>
                </c:pt>
                <c:pt idx="50">
                  <c:v>1.1104127178232956</c:v>
                </c:pt>
                <c:pt idx="51">
                  <c:v>1.1015408612078013</c:v>
                </c:pt>
                <c:pt idx="56">
                  <c:v>1.0834660274617176</c:v>
                </c:pt>
                <c:pt idx="58">
                  <c:v>1.1830317477516523</c:v>
                </c:pt>
                <c:pt idx="67">
                  <c:v>1.0779492665036674</c:v>
                </c:pt>
                <c:pt idx="72">
                  <c:v>1.1157522932555441</c:v>
                </c:pt>
                <c:pt idx="73">
                  <c:v>1.1452001137344106</c:v>
                </c:pt>
                <c:pt idx="74">
                  <c:v>1.1144182354837908</c:v>
                </c:pt>
                <c:pt idx="88">
                  <c:v>1.0643210157106502</c:v>
                </c:pt>
                <c:pt idx="92">
                  <c:v>1.078060090326604</c:v>
                </c:pt>
                <c:pt idx="96">
                  <c:v>1.1252860271141403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06-4DCA-AB26-C7AF92438C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75226.8</c:v>
                </c:pt>
                <c:pt idx="3">
                  <c:v>78171.199999999997</c:v>
                </c:pt>
                <c:pt idx="4">
                  <c:v>96924.2</c:v>
                </c:pt>
                <c:pt idx="5">
                  <c:v>38622.800000000003</c:v>
                </c:pt>
                <c:pt idx="7">
                  <c:v>65139.6</c:v>
                </c:pt>
                <c:pt idx="8">
                  <c:v>55162.400000000001</c:v>
                </c:pt>
                <c:pt idx="9">
                  <c:v>68699</c:v>
                </c:pt>
                <c:pt idx="10">
                  <c:v>46112.6</c:v>
                </c:pt>
                <c:pt idx="11">
                  <c:v>77511.399999999994</c:v>
                </c:pt>
                <c:pt idx="13">
                  <c:v>53582.2</c:v>
                </c:pt>
                <c:pt idx="14">
                  <c:v>46271.6</c:v>
                </c:pt>
                <c:pt idx="15">
                  <c:v>73081.8</c:v>
                </c:pt>
                <c:pt idx="17">
                  <c:v>44135.4</c:v>
                </c:pt>
                <c:pt idx="18">
                  <c:v>67117.8</c:v>
                </c:pt>
                <c:pt idx="19">
                  <c:v>74065</c:v>
                </c:pt>
                <c:pt idx="20">
                  <c:v>52197</c:v>
                </c:pt>
                <c:pt idx="21">
                  <c:v>73284</c:v>
                </c:pt>
                <c:pt idx="22">
                  <c:v>17391.8</c:v>
                </c:pt>
                <c:pt idx="24">
                  <c:v>39156</c:v>
                </c:pt>
                <c:pt idx="25">
                  <c:v>33190.400000000001</c:v>
                </c:pt>
                <c:pt idx="27">
                  <c:v>75356.600000000006</c:v>
                </c:pt>
                <c:pt idx="28">
                  <c:v>46590</c:v>
                </c:pt>
                <c:pt idx="29">
                  <c:v>53689.599999999999</c:v>
                </c:pt>
                <c:pt idx="30">
                  <c:v>60442.6</c:v>
                </c:pt>
                <c:pt idx="31">
                  <c:v>70262</c:v>
                </c:pt>
                <c:pt idx="32">
                  <c:v>66578</c:v>
                </c:pt>
                <c:pt idx="33">
                  <c:v>46387.4</c:v>
                </c:pt>
                <c:pt idx="34">
                  <c:v>85962.8</c:v>
                </c:pt>
                <c:pt idx="35">
                  <c:v>70831.8</c:v>
                </c:pt>
                <c:pt idx="36">
                  <c:v>72755.8</c:v>
                </c:pt>
                <c:pt idx="38">
                  <c:v>45193</c:v>
                </c:pt>
                <c:pt idx="39">
                  <c:v>67620.2</c:v>
                </c:pt>
                <c:pt idx="40">
                  <c:v>70125.2</c:v>
                </c:pt>
                <c:pt idx="41">
                  <c:v>50342.6</c:v>
                </c:pt>
                <c:pt idx="44">
                  <c:v>63377.599999999999</c:v>
                </c:pt>
                <c:pt idx="47">
                  <c:v>70580</c:v>
                </c:pt>
                <c:pt idx="48">
                  <c:v>55816</c:v>
                </c:pt>
                <c:pt idx="49">
                  <c:v>36040.199999999997</c:v>
                </c:pt>
                <c:pt idx="52">
                  <c:v>73624.399999999994</c:v>
                </c:pt>
                <c:pt idx="53">
                  <c:v>88857.4</c:v>
                </c:pt>
                <c:pt idx="54">
                  <c:v>55291.8</c:v>
                </c:pt>
                <c:pt idx="55">
                  <c:v>45303.8</c:v>
                </c:pt>
                <c:pt idx="57">
                  <c:v>66720.600000000006</c:v>
                </c:pt>
                <c:pt idx="59">
                  <c:v>65217.8</c:v>
                </c:pt>
                <c:pt idx="60">
                  <c:v>71622.8</c:v>
                </c:pt>
                <c:pt idx="61">
                  <c:v>50900.800000000003</c:v>
                </c:pt>
                <c:pt idx="62">
                  <c:v>60310.2</c:v>
                </c:pt>
                <c:pt idx="63">
                  <c:v>22535.200000000001</c:v>
                </c:pt>
                <c:pt idx="64">
                  <c:v>52047.4</c:v>
                </c:pt>
                <c:pt idx="65">
                  <c:v>47634.8</c:v>
                </c:pt>
                <c:pt idx="66">
                  <c:v>83703.399999999994</c:v>
                </c:pt>
                <c:pt idx="68">
                  <c:v>33671.199999999997</c:v>
                </c:pt>
                <c:pt idx="69">
                  <c:v>57857.4</c:v>
                </c:pt>
                <c:pt idx="70">
                  <c:v>69370.8</c:v>
                </c:pt>
                <c:pt idx="71">
                  <c:v>86767.4</c:v>
                </c:pt>
                <c:pt idx="75">
                  <c:v>78358.8</c:v>
                </c:pt>
                <c:pt idx="76">
                  <c:v>63240</c:v>
                </c:pt>
                <c:pt idx="77">
                  <c:v>70922</c:v>
                </c:pt>
                <c:pt idx="78">
                  <c:v>87589.2</c:v>
                </c:pt>
                <c:pt idx="79">
                  <c:v>26761.200000000001</c:v>
                </c:pt>
                <c:pt idx="80">
                  <c:v>56505.8</c:v>
                </c:pt>
                <c:pt idx="81">
                  <c:v>70007.600000000006</c:v>
                </c:pt>
                <c:pt idx="82">
                  <c:v>73644</c:v>
                </c:pt>
                <c:pt idx="83">
                  <c:v>37825.199999999997</c:v>
                </c:pt>
                <c:pt idx="84">
                  <c:v>90691</c:v>
                </c:pt>
                <c:pt idx="85">
                  <c:v>71704</c:v>
                </c:pt>
                <c:pt idx="86">
                  <c:v>91781.6</c:v>
                </c:pt>
                <c:pt idx="87">
                  <c:v>61760.6</c:v>
                </c:pt>
                <c:pt idx="89">
                  <c:v>33404.400000000001</c:v>
                </c:pt>
                <c:pt idx="90">
                  <c:v>82698.399999999994</c:v>
                </c:pt>
                <c:pt idx="91">
                  <c:v>52593.8</c:v>
                </c:pt>
                <c:pt idx="93">
                  <c:v>79723.399999999994</c:v>
                </c:pt>
                <c:pt idx="94">
                  <c:v>52861.2</c:v>
                </c:pt>
                <c:pt idx="95">
                  <c:v>46713.2</c:v>
                </c:pt>
                <c:pt idx="97">
                  <c:v>85201</c:v>
                </c:pt>
                <c:pt idx="98">
                  <c:v>55533.8</c:v>
                </c:pt>
                <c:pt idx="99">
                  <c:v>71760.800000000003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1.6511801645158373</c:v>
                </c:pt>
                <c:pt idx="3">
                  <c:v>1.586428249790204</c:v>
                </c:pt>
                <c:pt idx="4">
                  <c:v>1.3346821536829812</c:v>
                </c:pt>
                <c:pt idx="5">
                  <c:v>2.4927245046967075</c:v>
                </c:pt>
                <c:pt idx="7">
                  <c:v>1.4085441114160973</c:v>
                </c:pt>
                <c:pt idx="8">
                  <c:v>1.5726473104868532</c:v>
                </c:pt>
                <c:pt idx="9">
                  <c:v>1.7294720447168082</c:v>
                </c:pt>
                <c:pt idx="10">
                  <c:v>1.6652281588980018</c:v>
                </c:pt>
                <c:pt idx="11">
                  <c:v>1.4432070637351411</c:v>
                </c:pt>
                <c:pt idx="13">
                  <c:v>1.4587680237093663</c:v>
                </c:pt>
                <c:pt idx="14">
                  <c:v>1.6161533208274623</c:v>
                </c:pt>
                <c:pt idx="15">
                  <c:v>1.6201708222840707</c:v>
                </c:pt>
                <c:pt idx="17">
                  <c:v>2.4613348921727232</c:v>
                </c:pt>
                <c:pt idx="18">
                  <c:v>1.794844288698378</c:v>
                </c:pt>
                <c:pt idx="19">
                  <c:v>1.559130493485452</c:v>
                </c:pt>
                <c:pt idx="20">
                  <c:v>1.5474835718527884</c:v>
                </c:pt>
                <c:pt idx="21">
                  <c:v>1.6261666939577535</c:v>
                </c:pt>
                <c:pt idx="22">
                  <c:v>1.446601271863752</c:v>
                </c:pt>
                <c:pt idx="24">
                  <c:v>2.4105373378281745</c:v>
                </c:pt>
                <c:pt idx="25">
                  <c:v>1.9805425665252603</c:v>
                </c:pt>
                <c:pt idx="27">
                  <c:v>1.3725805038974688</c:v>
                </c:pt>
                <c:pt idx="28">
                  <c:v>1.9364885168491093</c:v>
                </c:pt>
                <c:pt idx="29">
                  <c:v>1.3854079747288115</c:v>
                </c:pt>
                <c:pt idx="30">
                  <c:v>1.3389893882791277</c:v>
                </c:pt>
                <c:pt idx="31">
                  <c:v>1.3863254675357946</c:v>
                </c:pt>
                <c:pt idx="32">
                  <c:v>1.1975427318333383</c:v>
                </c:pt>
                <c:pt idx="33">
                  <c:v>2.2101260256017796</c:v>
                </c:pt>
                <c:pt idx="34">
                  <c:v>1.1242537469696194</c:v>
                </c:pt>
                <c:pt idx="35">
                  <c:v>1.7236184877413816</c:v>
                </c:pt>
                <c:pt idx="36">
                  <c:v>1.2655348439574576</c:v>
                </c:pt>
                <c:pt idx="38">
                  <c:v>2.2750204677715575</c:v>
                </c:pt>
                <c:pt idx="39">
                  <c:v>1.844788983173667</c:v>
                </c:pt>
                <c:pt idx="40">
                  <c:v>1.4956249679145301</c:v>
                </c:pt>
                <c:pt idx="41">
                  <c:v>1.3658809835010508</c:v>
                </c:pt>
                <c:pt idx="44">
                  <c:v>1.3636205851909824</c:v>
                </c:pt>
                <c:pt idx="47">
                  <c:v>1.6277840748087278</c:v>
                </c:pt>
                <c:pt idx="48">
                  <c:v>1.2039737709617313</c:v>
                </c:pt>
                <c:pt idx="49">
                  <c:v>1.3987436251741112</c:v>
                </c:pt>
                <c:pt idx="52">
                  <c:v>1.7425880550469683</c:v>
                </c:pt>
                <c:pt idx="53">
                  <c:v>1.508630682419247</c:v>
                </c:pt>
                <c:pt idx="54">
                  <c:v>1.8804054127375125</c:v>
                </c:pt>
                <c:pt idx="55">
                  <c:v>2.1165111977361719</c:v>
                </c:pt>
                <c:pt idx="57">
                  <c:v>1.2107954664676275</c:v>
                </c:pt>
                <c:pt idx="59">
                  <c:v>1.147079478301936</c:v>
                </c:pt>
                <c:pt idx="60">
                  <c:v>1.3647190559430795</c:v>
                </c:pt>
                <c:pt idx="61">
                  <c:v>2.1569994970609496</c:v>
                </c:pt>
                <c:pt idx="62">
                  <c:v>1.6146356669352779</c:v>
                </c:pt>
                <c:pt idx="63">
                  <c:v>2.7702438851219426</c:v>
                </c:pt>
                <c:pt idx="64">
                  <c:v>1.4113865438043014</c:v>
                </c:pt>
                <c:pt idx="65">
                  <c:v>2.1270793621470014</c:v>
                </c:pt>
                <c:pt idx="66">
                  <c:v>1.6219293362037863</c:v>
                </c:pt>
                <c:pt idx="68">
                  <c:v>2.5041875549430972</c:v>
                </c:pt>
                <c:pt idx="69">
                  <c:v>1.4068036240826585</c:v>
                </c:pt>
                <c:pt idx="70">
                  <c:v>1.4349697567276145</c:v>
                </c:pt>
                <c:pt idx="71">
                  <c:v>1.2129440319751428</c:v>
                </c:pt>
                <c:pt idx="75">
                  <c:v>1.448975737249677</c:v>
                </c:pt>
                <c:pt idx="76">
                  <c:v>1.7558191018342821</c:v>
                </c:pt>
                <c:pt idx="77">
                  <c:v>1.3685316262936746</c:v>
                </c:pt>
                <c:pt idx="78">
                  <c:v>1.5618706415859489</c:v>
                </c:pt>
                <c:pt idx="79">
                  <c:v>2.676673691762701</c:v>
                </c:pt>
                <c:pt idx="80">
                  <c:v>1.4312866997724127</c:v>
                </c:pt>
                <c:pt idx="81">
                  <c:v>1.3577097343716966</c:v>
                </c:pt>
                <c:pt idx="82">
                  <c:v>1.6059964151865733</c:v>
                </c:pt>
                <c:pt idx="83">
                  <c:v>1.2693125218108563</c:v>
                </c:pt>
                <c:pt idx="84">
                  <c:v>1.3308707589507227</c:v>
                </c:pt>
                <c:pt idx="85">
                  <c:v>1.5477937074640187</c:v>
                </c:pt>
                <c:pt idx="86">
                  <c:v>1.4754700288510987</c:v>
                </c:pt>
                <c:pt idx="87">
                  <c:v>1.3774801410608057</c:v>
                </c:pt>
                <c:pt idx="89">
                  <c:v>2.6244147477577804</c:v>
                </c:pt>
                <c:pt idx="90">
                  <c:v>1.6652317336248346</c:v>
                </c:pt>
                <c:pt idx="91">
                  <c:v>1.2994497450269802</c:v>
                </c:pt>
                <c:pt idx="93">
                  <c:v>1.4929995459300534</c:v>
                </c:pt>
                <c:pt idx="94">
                  <c:v>1.1915544860880949</c:v>
                </c:pt>
                <c:pt idx="95">
                  <c:v>1.5052490516599164</c:v>
                </c:pt>
                <c:pt idx="97">
                  <c:v>1.4555345594535276</c:v>
                </c:pt>
                <c:pt idx="98">
                  <c:v>1.3644303109097522</c:v>
                </c:pt>
                <c:pt idx="99">
                  <c:v>1.5579815163710549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06-4DCA-AB26-C7AF9243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395712"/>
        <c:axId val="1760653984"/>
      </c:scatterChart>
      <c:valAx>
        <c:axId val="1762395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53984"/>
        <c:crosses val="autoZero"/>
        <c:crossBetween val="midCat"/>
      </c:valAx>
      <c:valAx>
        <c:axId val="176065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39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86765.2</c:v>
                </c:pt>
                <c:pt idx="1">
                  <c:v>75081.399999999994</c:v>
                </c:pt>
                <c:pt idx="2">
                  <c:v>48597.4</c:v>
                </c:pt>
                <c:pt idx="3">
                  <c:v>77850</c:v>
                </c:pt>
                <c:pt idx="4">
                  <c:v>97377</c:v>
                </c:pt>
                <c:pt idx="5">
                  <c:v>38625.199999999997</c:v>
                </c:pt>
                <c:pt idx="6">
                  <c:v>87899.4</c:v>
                </c:pt>
                <c:pt idx="7">
                  <c:v>64773</c:v>
                </c:pt>
                <c:pt idx="8">
                  <c:v>55519.199999999997</c:v>
                </c:pt>
                <c:pt idx="9">
                  <c:v>67826.2</c:v>
                </c:pt>
                <c:pt idx="10">
                  <c:v>46150.400000000001</c:v>
                </c:pt>
                <c:pt idx="11">
                  <c:v>76939.600000000006</c:v>
                </c:pt>
                <c:pt idx="12">
                  <c:v>83819.199999999997</c:v>
                </c:pt>
                <c:pt idx="13">
                  <c:v>53774.2</c:v>
                </c:pt>
                <c:pt idx="14">
                  <c:v>47087.8</c:v>
                </c:pt>
                <c:pt idx="15">
                  <c:v>72175.199999999997</c:v>
                </c:pt>
                <c:pt idx="16">
                  <c:v>43256.2</c:v>
                </c:pt>
                <c:pt idx="17">
                  <c:v>43893.599999999999</c:v>
                </c:pt>
                <c:pt idx="18">
                  <c:v>66448.800000000003</c:v>
                </c:pt>
                <c:pt idx="19">
                  <c:v>73448.800000000003</c:v>
                </c:pt>
                <c:pt idx="20">
                  <c:v>52166.400000000001</c:v>
                </c:pt>
                <c:pt idx="21">
                  <c:v>73393</c:v>
                </c:pt>
                <c:pt idx="22">
                  <c:v>17371.2</c:v>
                </c:pt>
                <c:pt idx="23">
                  <c:v>80830.399999999994</c:v>
                </c:pt>
                <c:pt idx="24">
                  <c:v>38424.6</c:v>
                </c:pt>
                <c:pt idx="25">
                  <c:v>33533.4</c:v>
                </c:pt>
                <c:pt idx="26">
                  <c:v>105332.4</c:v>
                </c:pt>
                <c:pt idx="27">
                  <c:v>75786.600000000006</c:v>
                </c:pt>
                <c:pt idx="28">
                  <c:v>46783.4</c:v>
                </c:pt>
                <c:pt idx="29">
                  <c:v>53106.6</c:v>
                </c:pt>
                <c:pt idx="30">
                  <c:v>60628.6</c:v>
                </c:pt>
                <c:pt idx="31">
                  <c:v>70400</c:v>
                </c:pt>
                <c:pt idx="32">
                  <c:v>66511.8</c:v>
                </c:pt>
                <c:pt idx="33">
                  <c:v>46636.800000000003</c:v>
                </c:pt>
                <c:pt idx="34">
                  <c:v>85958.399999999994</c:v>
                </c:pt>
                <c:pt idx="35">
                  <c:v>70967.399999999994</c:v>
                </c:pt>
                <c:pt idx="36">
                  <c:v>72335.199999999997</c:v>
                </c:pt>
                <c:pt idx="37">
                  <c:v>90358</c:v>
                </c:pt>
                <c:pt idx="38">
                  <c:v>45007.6</c:v>
                </c:pt>
                <c:pt idx="39">
                  <c:v>68065.2</c:v>
                </c:pt>
                <c:pt idx="40">
                  <c:v>71083.199999999997</c:v>
                </c:pt>
                <c:pt idx="41">
                  <c:v>49464.4</c:v>
                </c:pt>
                <c:pt idx="42">
                  <c:v>44697</c:v>
                </c:pt>
                <c:pt idx="43">
                  <c:v>70061.2</c:v>
                </c:pt>
                <c:pt idx="44">
                  <c:v>63774.6</c:v>
                </c:pt>
                <c:pt idx="45">
                  <c:v>77131.199999999997</c:v>
                </c:pt>
                <c:pt idx="46">
                  <c:v>52771.6</c:v>
                </c:pt>
                <c:pt idx="47">
                  <c:v>70506.600000000006</c:v>
                </c:pt>
                <c:pt idx="48">
                  <c:v>56009.8</c:v>
                </c:pt>
                <c:pt idx="49">
                  <c:v>36030</c:v>
                </c:pt>
                <c:pt idx="50">
                  <c:v>82080.800000000003</c:v>
                </c:pt>
                <c:pt idx="51">
                  <c:v>35496.199999999997</c:v>
                </c:pt>
                <c:pt idx="52">
                  <c:v>74421.399999999994</c:v>
                </c:pt>
                <c:pt idx="53">
                  <c:v>88417.4</c:v>
                </c:pt>
                <c:pt idx="54">
                  <c:v>55596.800000000003</c:v>
                </c:pt>
                <c:pt idx="55">
                  <c:v>45268</c:v>
                </c:pt>
                <c:pt idx="56">
                  <c:v>58581.8</c:v>
                </c:pt>
                <c:pt idx="57">
                  <c:v>66287</c:v>
                </c:pt>
                <c:pt idx="58">
                  <c:v>46100.800000000003</c:v>
                </c:pt>
                <c:pt idx="59">
                  <c:v>64769.2</c:v>
                </c:pt>
                <c:pt idx="60">
                  <c:v>71675.399999999994</c:v>
                </c:pt>
                <c:pt idx="61">
                  <c:v>50863.6</c:v>
                </c:pt>
                <c:pt idx="62">
                  <c:v>59547.8</c:v>
                </c:pt>
                <c:pt idx="63">
                  <c:v>22587.200000000001</c:v>
                </c:pt>
                <c:pt idx="64">
                  <c:v>52336.6</c:v>
                </c:pt>
                <c:pt idx="65">
                  <c:v>47267</c:v>
                </c:pt>
                <c:pt idx="66">
                  <c:v>84034.4</c:v>
                </c:pt>
                <c:pt idx="67">
                  <c:v>66205.399999999994</c:v>
                </c:pt>
                <c:pt idx="68">
                  <c:v>33468.400000000001</c:v>
                </c:pt>
                <c:pt idx="69">
                  <c:v>58070.2</c:v>
                </c:pt>
                <c:pt idx="70">
                  <c:v>68717</c:v>
                </c:pt>
                <c:pt idx="71">
                  <c:v>86482.4</c:v>
                </c:pt>
                <c:pt idx="72">
                  <c:v>56913.599999999999</c:v>
                </c:pt>
                <c:pt idx="73">
                  <c:v>81273.399999999994</c:v>
                </c:pt>
                <c:pt idx="74">
                  <c:v>71951.399999999994</c:v>
                </c:pt>
                <c:pt idx="75">
                  <c:v>78193.399999999994</c:v>
                </c:pt>
                <c:pt idx="76">
                  <c:v>62503</c:v>
                </c:pt>
                <c:pt idx="77">
                  <c:v>70881</c:v>
                </c:pt>
                <c:pt idx="78">
                  <c:v>88289.4</c:v>
                </c:pt>
                <c:pt idx="79">
                  <c:v>26148.799999999999</c:v>
                </c:pt>
                <c:pt idx="80">
                  <c:v>56048.2</c:v>
                </c:pt>
                <c:pt idx="81">
                  <c:v>70601.399999999994</c:v>
                </c:pt>
                <c:pt idx="82">
                  <c:v>73465.2</c:v>
                </c:pt>
                <c:pt idx="83">
                  <c:v>37329.800000000003</c:v>
                </c:pt>
                <c:pt idx="84">
                  <c:v>89957.2</c:v>
                </c:pt>
                <c:pt idx="85">
                  <c:v>71806.2</c:v>
                </c:pt>
                <c:pt idx="86">
                  <c:v>91872.6</c:v>
                </c:pt>
                <c:pt idx="87">
                  <c:v>61744.800000000003</c:v>
                </c:pt>
                <c:pt idx="88">
                  <c:v>80440.600000000006</c:v>
                </c:pt>
                <c:pt idx="89">
                  <c:v>33213.599999999999</c:v>
                </c:pt>
                <c:pt idx="90">
                  <c:v>82761.2</c:v>
                </c:pt>
                <c:pt idx="91">
                  <c:v>52203.4</c:v>
                </c:pt>
                <c:pt idx="92">
                  <c:v>80711.600000000006</c:v>
                </c:pt>
                <c:pt idx="93">
                  <c:v>79247.399999999994</c:v>
                </c:pt>
                <c:pt idx="94">
                  <c:v>52403.199999999997</c:v>
                </c:pt>
                <c:pt idx="95">
                  <c:v>46386.8</c:v>
                </c:pt>
                <c:pt idx="96">
                  <c:v>72906.8</c:v>
                </c:pt>
                <c:pt idx="97">
                  <c:v>85215.4</c:v>
                </c:pt>
                <c:pt idx="98">
                  <c:v>56049</c:v>
                </c:pt>
                <c:pt idx="99">
                  <c:v>71804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1.1896820384209337</c:v>
                </c:pt>
                <c:pt idx="1">
                  <c:v>1.6291251894610383</c:v>
                </c:pt>
                <c:pt idx="2">
                  <c:v>1.2243247581146317</c:v>
                </c:pt>
                <c:pt idx="3">
                  <c:v>1.5797045600513808</c:v>
                </c:pt>
                <c:pt idx="4">
                  <c:v>1.3330149830042002</c:v>
                </c:pt>
                <c:pt idx="5">
                  <c:v>2.5178380953367232</c:v>
                </c:pt>
                <c:pt idx="6">
                  <c:v>1.0253312309299041</c:v>
                </c:pt>
                <c:pt idx="7">
                  <c:v>1.4111280934957466</c:v>
                </c:pt>
                <c:pt idx="8">
                  <c:v>1.5650801884753383</c:v>
                </c:pt>
                <c:pt idx="9">
                  <c:v>1.7538502820444017</c:v>
                </c:pt>
                <c:pt idx="10">
                  <c:v>1.6643409374566633</c:v>
                </c:pt>
                <c:pt idx="11">
                  <c:v>1.4404675875621915</c:v>
                </c:pt>
                <c:pt idx="12">
                  <c:v>1.1249451199725122</c:v>
                </c:pt>
                <c:pt idx="13">
                  <c:v>1.4286033079060219</c:v>
                </c:pt>
                <c:pt idx="14">
                  <c:v>1.5618270549908893</c:v>
                </c:pt>
                <c:pt idx="15">
                  <c:v>1.6390671588024697</c:v>
                </c:pt>
                <c:pt idx="16">
                  <c:v>1.0040410392036287</c:v>
                </c:pt>
                <c:pt idx="17">
                  <c:v>2.4762379936938417</c:v>
                </c:pt>
                <c:pt idx="18">
                  <c:v>1.7825453582306978</c:v>
                </c:pt>
                <c:pt idx="19">
                  <c:v>1.5630071560052716</c:v>
                </c:pt>
                <c:pt idx="20">
                  <c:v>1.5821486627407679</c:v>
                </c:pt>
                <c:pt idx="21">
                  <c:v>1.6234245772757621</c:v>
                </c:pt>
                <c:pt idx="22">
                  <c:v>1.5025444413742286</c:v>
                </c:pt>
                <c:pt idx="23">
                  <c:v>1.0870662523011145</c:v>
                </c:pt>
                <c:pt idx="24">
                  <c:v>2.4569416467575462</c:v>
                </c:pt>
                <c:pt idx="25">
                  <c:v>1.9571233456792332</c:v>
                </c:pt>
                <c:pt idx="26">
                  <c:v>1.0623321978802345</c:v>
                </c:pt>
                <c:pt idx="27">
                  <c:v>1.37142977782352</c:v>
                </c:pt>
                <c:pt idx="28">
                  <c:v>1.9283549293125339</c:v>
                </c:pt>
                <c:pt idx="29">
                  <c:v>1.4045146930889947</c:v>
                </c:pt>
                <c:pt idx="30">
                  <c:v>1.3635808842691404</c:v>
                </c:pt>
                <c:pt idx="31">
                  <c:v>1.3836079545454545</c:v>
                </c:pt>
                <c:pt idx="32">
                  <c:v>1.1999524896334184</c:v>
                </c:pt>
                <c:pt idx="33">
                  <c:v>2.2027883559763963</c:v>
                </c:pt>
                <c:pt idx="34">
                  <c:v>1.1265798339661977</c:v>
                </c:pt>
                <c:pt idx="35">
                  <c:v>1.7266942286176472</c:v>
                </c:pt>
                <c:pt idx="36">
                  <c:v>1.27525741271193</c:v>
                </c:pt>
                <c:pt idx="37">
                  <c:v>1.1689501759667102</c:v>
                </c:pt>
                <c:pt idx="38">
                  <c:v>2.2580630826793699</c:v>
                </c:pt>
                <c:pt idx="39">
                  <c:v>1.8496676715854798</c:v>
                </c:pt>
                <c:pt idx="40">
                  <c:v>1.4681528124788981</c:v>
                </c:pt>
                <c:pt idx="41">
                  <c:v>1.388331810352496</c:v>
                </c:pt>
                <c:pt idx="42">
                  <c:v>1.1494060004027116</c:v>
                </c:pt>
                <c:pt idx="43">
                  <c:v>1.0112159083772474</c:v>
                </c:pt>
                <c:pt idx="44">
                  <c:v>1.3524506621758505</c:v>
                </c:pt>
                <c:pt idx="45">
                  <c:v>1.1355197377974153</c:v>
                </c:pt>
                <c:pt idx="46">
                  <c:v>1.074403656512215</c:v>
                </c:pt>
                <c:pt idx="47">
                  <c:v>1.6303012767599061</c:v>
                </c:pt>
                <c:pt idx="48">
                  <c:v>1.2310702769872415</c:v>
                </c:pt>
                <c:pt idx="49">
                  <c:v>1.3995281709686374</c:v>
                </c:pt>
                <c:pt idx="50">
                  <c:v>1.0877330630305748</c:v>
                </c:pt>
                <c:pt idx="51">
                  <c:v>1.0760025016762358</c:v>
                </c:pt>
                <c:pt idx="52">
                  <c:v>1.7171270629146993</c:v>
                </c:pt>
                <c:pt idx="53">
                  <c:v>1.5222908613010562</c:v>
                </c:pt>
                <c:pt idx="54">
                  <c:v>1.8815111661102797</c:v>
                </c:pt>
                <c:pt idx="55">
                  <c:v>2.1695458160289829</c:v>
                </c:pt>
                <c:pt idx="56">
                  <c:v>1.1166437357677641</c:v>
                </c:pt>
                <c:pt idx="57">
                  <c:v>1.2180216332010803</c:v>
                </c:pt>
                <c:pt idx="58">
                  <c:v>1.1810424114115157</c:v>
                </c:pt>
                <c:pt idx="59">
                  <c:v>1.1521062480314719</c:v>
                </c:pt>
                <c:pt idx="60">
                  <c:v>1.3691866386514762</c:v>
                </c:pt>
                <c:pt idx="61">
                  <c:v>2.1562571269041122</c:v>
                </c:pt>
                <c:pt idx="62">
                  <c:v>1.6352745189578792</c:v>
                </c:pt>
                <c:pt idx="63">
                  <c:v>2.6824484663880428</c:v>
                </c:pt>
                <c:pt idx="64">
                  <c:v>1.4035302255018476</c:v>
                </c:pt>
                <c:pt idx="65">
                  <c:v>2.1377705375843612</c:v>
                </c:pt>
                <c:pt idx="66">
                  <c:v>1.6279047628114203</c:v>
                </c:pt>
                <c:pt idx="67">
                  <c:v>1.0730544638352764</c:v>
                </c:pt>
                <c:pt idx="68">
                  <c:v>2.519720094178389</c:v>
                </c:pt>
                <c:pt idx="69">
                  <c:v>1.3960688959225214</c:v>
                </c:pt>
                <c:pt idx="70">
                  <c:v>1.481758516815344</c:v>
                </c:pt>
                <c:pt idx="71">
                  <c:v>1.2132873278262399</c:v>
                </c:pt>
                <c:pt idx="72">
                  <c:v>1.0799176295296731</c:v>
                </c:pt>
                <c:pt idx="73">
                  <c:v>1.1497119598786321</c:v>
                </c:pt>
                <c:pt idx="74">
                  <c:v>1.1242727730106712</c:v>
                </c:pt>
                <c:pt idx="75">
                  <c:v>1.4351978555734883</c:v>
                </c:pt>
                <c:pt idx="76">
                  <c:v>1.7802985456698079</c:v>
                </c:pt>
                <c:pt idx="77">
                  <c:v>1.3650061370465991</c:v>
                </c:pt>
                <c:pt idx="78">
                  <c:v>1.5593491404404154</c:v>
                </c:pt>
                <c:pt idx="79">
                  <c:v>2.7868200452793244</c:v>
                </c:pt>
                <c:pt idx="80">
                  <c:v>1.4552652895186644</c:v>
                </c:pt>
                <c:pt idx="81">
                  <c:v>1.3463047474979251</c:v>
                </c:pt>
                <c:pt idx="82">
                  <c:v>1.6394701164633052</c:v>
                </c:pt>
                <c:pt idx="83">
                  <c:v>1.2577351070726335</c:v>
                </c:pt>
                <c:pt idx="84">
                  <c:v>1.3417269545961859</c:v>
                </c:pt>
                <c:pt idx="85">
                  <c:v>1.5447969673927879</c:v>
                </c:pt>
                <c:pt idx="86">
                  <c:v>1.4927954580582241</c:v>
                </c:pt>
                <c:pt idx="87">
                  <c:v>1.3778488228968269</c:v>
                </c:pt>
                <c:pt idx="88">
                  <c:v>1.0731396831948046</c:v>
                </c:pt>
                <c:pt idx="89">
                  <c:v>2.6438266252378546</c:v>
                </c:pt>
                <c:pt idx="90">
                  <c:v>1.6884965418577789</c:v>
                </c:pt>
                <c:pt idx="91">
                  <c:v>1.3151059126417053</c:v>
                </c:pt>
                <c:pt idx="92">
                  <c:v>1.0590918777474365</c:v>
                </c:pt>
                <c:pt idx="93">
                  <c:v>1.5091599219658942</c:v>
                </c:pt>
                <c:pt idx="94">
                  <c:v>1.1611313812896924</c:v>
                </c:pt>
                <c:pt idx="95">
                  <c:v>1.5052126898169307</c:v>
                </c:pt>
                <c:pt idx="96">
                  <c:v>1.1356691008246145</c:v>
                </c:pt>
                <c:pt idx="97">
                  <c:v>1.4305160804267774</c:v>
                </c:pt>
                <c:pt idx="98">
                  <c:v>1.3518528430480472</c:v>
                </c:pt>
                <c:pt idx="99">
                  <c:v>1.5469890256810206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2-467F-9C05-01C9BF464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35568"/>
        <c:axId val="1760634016"/>
      </c:scatterChart>
      <c:valAx>
        <c:axId val="17558355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34016"/>
        <c:crosses val="autoZero"/>
        <c:crossBetween val="midCat"/>
      </c:valAx>
      <c:valAx>
        <c:axId val="176063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3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2">
                  <c:v>48597.4</c:v>
                </c:pt>
                <c:pt idx="7">
                  <c:v>64773</c:v>
                </c:pt>
                <c:pt idx="10">
                  <c:v>46150.400000000001</c:v>
                </c:pt>
                <c:pt idx="13">
                  <c:v>53774.2</c:v>
                </c:pt>
                <c:pt idx="16">
                  <c:v>43256.2</c:v>
                </c:pt>
                <c:pt idx="22">
                  <c:v>17371.2</c:v>
                </c:pt>
                <c:pt idx="29">
                  <c:v>53106.6</c:v>
                </c:pt>
                <c:pt idx="30">
                  <c:v>60628.6</c:v>
                </c:pt>
                <c:pt idx="32">
                  <c:v>66511.8</c:v>
                </c:pt>
                <c:pt idx="42">
                  <c:v>44697</c:v>
                </c:pt>
                <c:pt idx="46">
                  <c:v>52771.6</c:v>
                </c:pt>
                <c:pt idx="48">
                  <c:v>56009.8</c:v>
                </c:pt>
                <c:pt idx="49">
                  <c:v>36030</c:v>
                </c:pt>
                <c:pt idx="51">
                  <c:v>35496.199999999997</c:v>
                </c:pt>
                <c:pt idx="56">
                  <c:v>58581.8</c:v>
                </c:pt>
                <c:pt idx="57">
                  <c:v>66287</c:v>
                </c:pt>
                <c:pt idx="58">
                  <c:v>46100.800000000003</c:v>
                </c:pt>
                <c:pt idx="64">
                  <c:v>52336.6</c:v>
                </c:pt>
                <c:pt idx="72">
                  <c:v>56913.599999999999</c:v>
                </c:pt>
                <c:pt idx="83">
                  <c:v>37329.800000000003</c:v>
                </c:pt>
                <c:pt idx="87">
                  <c:v>61744.800000000003</c:v>
                </c:pt>
                <c:pt idx="91">
                  <c:v>52203.4</c:v>
                </c:pt>
                <c:pt idx="94">
                  <c:v>52403.199999999997</c:v>
                </c:pt>
                <c:pt idx="98">
                  <c:v>56049</c:v>
                </c:pt>
              </c:numCache>
            </c:numRef>
          </c:xVal>
          <c:yVal>
            <c:numRef>
              <c:f>State024!$AA$4:$AA$101</c:f>
              <c:numCache>
                <c:formatCode>General</c:formatCode>
                <c:ptCount val="98"/>
                <c:pt idx="0">
                  <c:v>1.2243247581146317</c:v>
                </c:pt>
                <c:pt idx="5">
                  <c:v>1.4111280934957466</c:v>
                </c:pt>
                <c:pt idx="8">
                  <c:v>1.6643409374566633</c:v>
                </c:pt>
                <c:pt idx="11">
                  <c:v>1.4286033079060219</c:v>
                </c:pt>
                <c:pt idx="14">
                  <c:v>1.0040410392036287</c:v>
                </c:pt>
                <c:pt idx="20">
                  <c:v>1.5025444413742286</c:v>
                </c:pt>
                <c:pt idx="27">
                  <c:v>1.4045146930889947</c:v>
                </c:pt>
                <c:pt idx="28">
                  <c:v>1.3635808842691404</c:v>
                </c:pt>
                <c:pt idx="30">
                  <c:v>1.1999524896334184</c:v>
                </c:pt>
                <c:pt idx="40">
                  <c:v>1.1494060004027116</c:v>
                </c:pt>
                <c:pt idx="44">
                  <c:v>1.074403656512215</c:v>
                </c:pt>
                <c:pt idx="46">
                  <c:v>1.2310702769872415</c:v>
                </c:pt>
                <c:pt idx="47">
                  <c:v>1.3995281709686374</c:v>
                </c:pt>
                <c:pt idx="49">
                  <c:v>1.0760025016762358</c:v>
                </c:pt>
                <c:pt idx="54">
                  <c:v>1.1166437357677641</c:v>
                </c:pt>
                <c:pt idx="55">
                  <c:v>1.2180216332010803</c:v>
                </c:pt>
                <c:pt idx="56">
                  <c:v>1.1810424114115157</c:v>
                </c:pt>
                <c:pt idx="62">
                  <c:v>1.4035302255018476</c:v>
                </c:pt>
                <c:pt idx="70">
                  <c:v>1.0799176295296731</c:v>
                </c:pt>
                <c:pt idx="81">
                  <c:v>1.2577351070726335</c:v>
                </c:pt>
                <c:pt idx="85">
                  <c:v>1.3778488228968269</c:v>
                </c:pt>
                <c:pt idx="89">
                  <c:v>1.3151059126417053</c:v>
                </c:pt>
                <c:pt idx="92">
                  <c:v>1.1611313812896924</c:v>
                </c:pt>
                <c:pt idx="96">
                  <c:v>1.3518528430480472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4-4282-9F33-19378DCAF0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86765.2</c:v>
                </c:pt>
                <c:pt idx="4">
                  <c:v>97377</c:v>
                </c:pt>
                <c:pt idx="6">
                  <c:v>87899.4</c:v>
                </c:pt>
                <c:pt idx="12">
                  <c:v>83819.199999999997</c:v>
                </c:pt>
                <c:pt idx="23">
                  <c:v>80830.399999999994</c:v>
                </c:pt>
                <c:pt idx="26">
                  <c:v>105332.4</c:v>
                </c:pt>
                <c:pt idx="27">
                  <c:v>75786.600000000006</c:v>
                </c:pt>
                <c:pt idx="31">
                  <c:v>70400</c:v>
                </c:pt>
                <c:pt idx="34">
                  <c:v>85958.399999999994</c:v>
                </c:pt>
                <c:pt idx="36">
                  <c:v>72335.199999999997</c:v>
                </c:pt>
                <c:pt idx="37">
                  <c:v>90358</c:v>
                </c:pt>
                <c:pt idx="40">
                  <c:v>71083.199999999997</c:v>
                </c:pt>
                <c:pt idx="43">
                  <c:v>70061.2</c:v>
                </c:pt>
                <c:pt idx="45">
                  <c:v>77131.199999999997</c:v>
                </c:pt>
                <c:pt idx="50">
                  <c:v>82080.800000000003</c:v>
                </c:pt>
                <c:pt idx="59">
                  <c:v>64769.2</c:v>
                </c:pt>
                <c:pt idx="67">
                  <c:v>66205.399999999994</c:v>
                </c:pt>
                <c:pt idx="71">
                  <c:v>86482.4</c:v>
                </c:pt>
                <c:pt idx="73">
                  <c:v>81273.399999999994</c:v>
                </c:pt>
                <c:pt idx="74">
                  <c:v>71951.399999999994</c:v>
                </c:pt>
                <c:pt idx="77">
                  <c:v>70881</c:v>
                </c:pt>
                <c:pt idx="81">
                  <c:v>70601.399999999994</c:v>
                </c:pt>
                <c:pt idx="84">
                  <c:v>89957.2</c:v>
                </c:pt>
                <c:pt idx="88">
                  <c:v>80440.600000000006</c:v>
                </c:pt>
                <c:pt idx="92">
                  <c:v>80711.600000000006</c:v>
                </c:pt>
                <c:pt idx="96">
                  <c:v>72906.8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1.1896820384209337</c:v>
                </c:pt>
                <c:pt idx="4">
                  <c:v>1.3330149830042002</c:v>
                </c:pt>
                <c:pt idx="6">
                  <c:v>1.0253312309299041</c:v>
                </c:pt>
                <c:pt idx="12">
                  <c:v>1.1249451199725122</c:v>
                </c:pt>
                <c:pt idx="23">
                  <c:v>1.0870662523011145</c:v>
                </c:pt>
                <c:pt idx="26">
                  <c:v>1.0623321978802345</c:v>
                </c:pt>
                <c:pt idx="27">
                  <c:v>1.37142977782352</c:v>
                </c:pt>
                <c:pt idx="31">
                  <c:v>1.3836079545454545</c:v>
                </c:pt>
                <c:pt idx="34">
                  <c:v>1.1265798339661977</c:v>
                </c:pt>
                <c:pt idx="36">
                  <c:v>1.27525741271193</c:v>
                </c:pt>
                <c:pt idx="37">
                  <c:v>1.1689501759667102</c:v>
                </c:pt>
                <c:pt idx="40">
                  <c:v>1.4681528124788981</c:v>
                </c:pt>
                <c:pt idx="43">
                  <c:v>1.0112159083772474</c:v>
                </c:pt>
                <c:pt idx="45">
                  <c:v>1.1355197377974153</c:v>
                </c:pt>
                <c:pt idx="50">
                  <c:v>1.0877330630305748</c:v>
                </c:pt>
                <c:pt idx="59">
                  <c:v>1.1521062480314719</c:v>
                </c:pt>
                <c:pt idx="67">
                  <c:v>1.0730544638352764</c:v>
                </c:pt>
                <c:pt idx="71">
                  <c:v>1.2132873278262399</c:v>
                </c:pt>
                <c:pt idx="73">
                  <c:v>1.1497119598786321</c:v>
                </c:pt>
                <c:pt idx="74">
                  <c:v>1.1242727730106712</c:v>
                </c:pt>
                <c:pt idx="77">
                  <c:v>1.3650061370465991</c:v>
                </c:pt>
                <c:pt idx="81">
                  <c:v>1.3463047474979251</c:v>
                </c:pt>
                <c:pt idx="84">
                  <c:v>1.3417269545961859</c:v>
                </c:pt>
                <c:pt idx="88">
                  <c:v>1.0731396831948046</c:v>
                </c:pt>
                <c:pt idx="92">
                  <c:v>1.0590918777474365</c:v>
                </c:pt>
                <c:pt idx="96">
                  <c:v>1.1356691008246145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4-4282-9F33-19378DCAF0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5">
                  <c:v>38625.199999999997</c:v>
                </c:pt>
                <c:pt idx="8">
                  <c:v>55519.199999999997</c:v>
                </c:pt>
                <c:pt idx="14">
                  <c:v>47087.8</c:v>
                </c:pt>
                <c:pt idx="17">
                  <c:v>43893.599999999999</c:v>
                </c:pt>
                <c:pt idx="18">
                  <c:v>66448.800000000003</c:v>
                </c:pt>
                <c:pt idx="20">
                  <c:v>52166.400000000001</c:v>
                </c:pt>
                <c:pt idx="24">
                  <c:v>38424.6</c:v>
                </c:pt>
                <c:pt idx="25">
                  <c:v>33533.4</c:v>
                </c:pt>
                <c:pt idx="28">
                  <c:v>46783.4</c:v>
                </c:pt>
                <c:pt idx="33">
                  <c:v>46636.800000000003</c:v>
                </c:pt>
                <c:pt idx="38">
                  <c:v>45007.6</c:v>
                </c:pt>
                <c:pt idx="41">
                  <c:v>49464.4</c:v>
                </c:pt>
                <c:pt idx="44">
                  <c:v>63774.6</c:v>
                </c:pt>
                <c:pt idx="54">
                  <c:v>55596.800000000003</c:v>
                </c:pt>
                <c:pt idx="55">
                  <c:v>45268</c:v>
                </c:pt>
                <c:pt idx="61">
                  <c:v>50863.6</c:v>
                </c:pt>
                <c:pt idx="62">
                  <c:v>59547.8</c:v>
                </c:pt>
                <c:pt idx="63">
                  <c:v>22587.200000000001</c:v>
                </c:pt>
                <c:pt idx="65">
                  <c:v>47267</c:v>
                </c:pt>
                <c:pt idx="68">
                  <c:v>33468.400000000001</c:v>
                </c:pt>
                <c:pt idx="69">
                  <c:v>58070.2</c:v>
                </c:pt>
                <c:pt idx="76">
                  <c:v>62503</c:v>
                </c:pt>
                <c:pt idx="79">
                  <c:v>26148.799999999999</c:v>
                </c:pt>
                <c:pt idx="80">
                  <c:v>56048.2</c:v>
                </c:pt>
                <c:pt idx="89">
                  <c:v>33213.599999999999</c:v>
                </c:pt>
                <c:pt idx="95">
                  <c:v>46386.8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5">
                  <c:v>2.5178380953367232</c:v>
                </c:pt>
                <c:pt idx="8">
                  <c:v>1.5650801884753383</c:v>
                </c:pt>
                <c:pt idx="14">
                  <c:v>1.5618270549908893</c:v>
                </c:pt>
                <c:pt idx="17">
                  <c:v>2.4762379936938417</c:v>
                </c:pt>
                <c:pt idx="18">
                  <c:v>1.7825453582306978</c:v>
                </c:pt>
                <c:pt idx="20">
                  <c:v>1.5821486627407679</c:v>
                </c:pt>
                <c:pt idx="24">
                  <c:v>2.4569416467575462</c:v>
                </c:pt>
                <c:pt idx="25">
                  <c:v>1.9571233456792332</c:v>
                </c:pt>
                <c:pt idx="28">
                  <c:v>1.9283549293125339</c:v>
                </c:pt>
                <c:pt idx="33">
                  <c:v>2.2027883559763963</c:v>
                </c:pt>
                <c:pt idx="38">
                  <c:v>2.2580630826793699</c:v>
                </c:pt>
                <c:pt idx="41">
                  <c:v>1.388331810352496</c:v>
                </c:pt>
                <c:pt idx="44">
                  <c:v>1.3524506621758505</c:v>
                </c:pt>
                <c:pt idx="54">
                  <c:v>1.8815111661102797</c:v>
                </c:pt>
                <c:pt idx="55">
                  <c:v>2.1695458160289829</c:v>
                </c:pt>
                <c:pt idx="61">
                  <c:v>2.1562571269041122</c:v>
                </c:pt>
                <c:pt idx="62">
                  <c:v>1.6352745189578792</c:v>
                </c:pt>
                <c:pt idx="63">
                  <c:v>2.6824484663880428</c:v>
                </c:pt>
                <c:pt idx="65">
                  <c:v>2.1377705375843612</c:v>
                </c:pt>
                <c:pt idx="68">
                  <c:v>2.519720094178389</c:v>
                </c:pt>
                <c:pt idx="69">
                  <c:v>1.3960688959225214</c:v>
                </c:pt>
                <c:pt idx="76">
                  <c:v>1.7802985456698079</c:v>
                </c:pt>
                <c:pt idx="79">
                  <c:v>2.7868200452793244</c:v>
                </c:pt>
                <c:pt idx="80">
                  <c:v>1.4552652895186644</c:v>
                </c:pt>
                <c:pt idx="89">
                  <c:v>2.6438266252378546</c:v>
                </c:pt>
                <c:pt idx="95">
                  <c:v>1.5052126898169307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4-4282-9F33-19378DCAF0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75081.399999999994</c:v>
                </c:pt>
                <c:pt idx="3">
                  <c:v>77850</c:v>
                </c:pt>
                <c:pt idx="9">
                  <c:v>67826.2</c:v>
                </c:pt>
                <c:pt idx="11">
                  <c:v>76939.600000000006</c:v>
                </c:pt>
                <c:pt idx="15">
                  <c:v>72175.199999999997</c:v>
                </c:pt>
                <c:pt idx="19">
                  <c:v>73448.800000000003</c:v>
                </c:pt>
                <c:pt idx="21">
                  <c:v>73393</c:v>
                </c:pt>
                <c:pt idx="35">
                  <c:v>70967.399999999994</c:v>
                </c:pt>
                <c:pt idx="39">
                  <c:v>68065.2</c:v>
                </c:pt>
                <c:pt idx="47">
                  <c:v>70506.600000000006</c:v>
                </c:pt>
                <c:pt idx="52">
                  <c:v>74421.399999999994</c:v>
                </c:pt>
                <c:pt idx="53">
                  <c:v>88417.4</c:v>
                </c:pt>
                <c:pt idx="60">
                  <c:v>71675.399999999994</c:v>
                </c:pt>
                <c:pt idx="66">
                  <c:v>84034.4</c:v>
                </c:pt>
                <c:pt idx="70">
                  <c:v>68717</c:v>
                </c:pt>
                <c:pt idx="75">
                  <c:v>78193.399999999994</c:v>
                </c:pt>
                <c:pt idx="78">
                  <c:v>88289.4</c:v>
                </c:pt>
                <c:pt idx="82">
                  <c:v>73465.2</c:v>
                </c:pt>
                <c:pt idx="85">
                  <c:v>71806.2</c:v>
                </c:pt>
                <c:pt idx="86">
                  <c:v>91872.6</c:v>
                </c:pt>
                <c:pt idx="90">
                  <c:v>82761.2</c:v>
                </c:pt>
                <c:pt idx="93">
                  <c:v>79247.399999999994</c:v>
                </c:pt>
                <c:pt idx="97">
                  <c:v>85215.4</c:v>
                </c:pt>
                <c:pt idx="99">
                  <c:v>71804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1.6291251894610383</c:v>
                </c:pt>
                <c:pt idx="3">
                  <c:v>1.5797045600513808</c:v>
                </c:pt>
                <c:pt idx="9">
                  <c:v>1.7538502820444017</c:v>
                </c:pt>
                <c:pt idx="11">
                  <c:v>1.4404675875621915</c:v>
                </c:pt>
                <c:pt idx="15">
                  <c:v>1.6390671588024697</c:v>
                </c:pt>
                <c:pt idx="19">
                  <c:v>1.5630071560052716</c:v>
                </c:pt>
                <c:pt idx="21">
                  <c:v>1.6234245772757621</c:v>
                </c:pt>
                <c:pt idx="35">
                  <c:v>1.7266942286176472</c:v>
                </c:pt>
                <c:pt idx="39">
                  <c:v>1.8496676715854798</c:v>
                </c:pt>
                <c:pt idx="47">
                  <c:v>1.6303012767599061</c:v>
                </c:pt>
                <c:pt idx="52">
                  <c:v>1.7171270629146993</c:v>
                </c:pt>
                <c:pt idx="53">
                  <c:v>1.5222908613010562</c:v>
                </c:pt>
                <c:pt idx="60">
                  <c:v>1.3691866386514762</c:v>
                </c:pt>
                <c:pt idx="66">
                  <c:v>1.6279047628114203</c:v>
                </c:pt>
                <c:pt idx="70">
                  <c:v>1.481758516815344</c:v>
                </c:pt>
                <c:pt idx="75">
                  <c:v>1.4351978555734883</c:v>
                </c:pt>
                <c:pt idx="78">
                  <c:v>1.5593491404404154</c:v>
                </c:pt>
                <c:pt idx="82">
                  <c:v>1.6394701164633052</c:v>
                </c:pt>
                <c:pt idx="85">
                  <c:v>1.5447969673927879</c:v>
                </c:pt>
                <c:pt idx="86">
                  <c:v>1.4927954580582241</c:v>
                </c:pt>
                <c:pt idx="90">
                  <c:v>1.6884965418577789</c:v>
                </c:pt>
                <c:pt idx="93">
                  <c:v>1.5091599219658942</c:v>
                </c:pt>
                <c:pt idx="97">
                  <c:v>1.4305160804267774</c:v>
                </c:pt>
                <c:pt idx="99">
                  <c:v>1.5469890256810206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4-4282-9F33-19378DCA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31568"/>
        <c:axId val="1760646080"/>
      </c:scatterChart>
      <c:valAx>
        <c:axId val="17558315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46080"/>
        <c:crosses val="autoZero"/>
        <c:crossBetween val="midCat"/>
      </c:valAx>
      <c:valAx>
        <c:axId val="176064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3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86765.2</c:v>
                </c:pt>
                <c:pt idx="2">
                  <c:v>48597.4</c:v>
                </c:pt>
                <c:pt idx="6">
                  <c:v>87899.4</c:v>
                </c:pt>
                <c:pt idx="12">
                  <c:v>83819.199999999997</c:v>
                </c:pt>
                <c:pt idx="16">
                  <c:v>43256.2</c:v>
                </c:pt>
                <c:pt idx="23">
                  <c:v>80830.399999999994</c:v>
                </c:pt>
                <c:pt idx="34">
                  <c:v>85958.399999999994</c:v>
                </c:pt>
                <c:pt idx="37">
                  <c:v>90358</c:v>
                </c:pt>
                <c:pt idx="42">
                  <c:v>44697</c:v>
                </c:pt>
                <c:pt idx="43">
                  <c:v>70061.2</c:v>
                </c:pt>
                <c:pt idx="45">
                  <c:v>77131.199999999997</c:v>
                </c:pt>
                <c:pt idx="46">
                  <c:v>52771.6</c:v>
                </c:pt>
                <c:pt idx="50">
                  <c:v>82080.800000000003</c:v>
                </c:pt>
                <c:pt idx="51">
                  <c:v>35496.199999999997</c:v>
                </c:pt>
                <c:pt idx="58">
                  <c:v>46100.800000000003</c:v>
                </c:pt>
                <c:pt idx="59">
                  <c:v>64769.2</c:v>
                </c:pt>
                <c:pt idx="67">
                  <c:v>66205.399999999994</c:v>
                </c:pt>
                <c:pt idx="72">
                  <c:v>56913.599999999999</c:v>
                </c:pt>
                <c:pt idx="73">
                  <c:v>81273.399999999994</c:v>
                </c:pt>
                <c:pt idx="74">
                  <c:v>71951.399999999994</c:v>
                </c:pt>
                <c:pt idx="88">
                  <c:v>80440.600000000006</c:v>
                </c:pt>
                <c:pt idx="92">
                  <c:v>80711.600000000006</c:v>
                </c:pt>
                <c:pt idx="96">
                  <c:v>72906.8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1.1896820384209337</c:v>
                </c:pt>
                <c:pt idx="2">
                  <c:v>1.2243247581146317</c:v>
                </c:pt>
                <c:pt idx="6">
                  <c:v>1.0253312309299041</c:v>
                </c:pt>
                <c:pt idx="12">
                  <c:v>1.1249451199725122</c:v>
                </c:pt>
                <c:pt idx="16">
                  <c:v>1.0040410392036287</c:v>
                </c:pt>
                <c:pt idx="23">
                  <c:v>1.0870662523011145</c:v>
                </c:pt>
                <c:pt idx="34">
                  <c:v>1.1265798339661977</c:v>
                </c:pt>
                <c:pt idx="37">
                  <c:v>1.1689501759667102</c:v>
                </c:pt>
                <c:pt idx="42">
                  <c:v>1.1494060004027116</c:v>
                </c:pt>
                <c:pt idx="43">
                  <c:v>1.0112159083772474</c:v>
                </c:pt>
                <c:pt idx="45">
                  <c:v>1.1355197377974153</c:v>
                </c:pt>
                <c:pt idx="46">
                  <c:v>1.074403656512215</c:v>
                </c:pt>
                <c:pt idx="50">
                  <c:v>1.0877330630305748</c:v>
                </c:pt>
                <c:pt idx="51">
                  <c:v>1.0760025016762358</c:v>
                </c:pt>
                <c:pt idx="58">
                  <c:v>1.1810424114115157</c:v>
                </c:pt>
                <c:pt idx="59">
                  <c:v>1.1521062480314719</c:v>
                </c:pt>
                <c:pt idx="67">
                  <c:v>1.0730544638352764</c:v>
                </c:pt>
                <c:pt idx="72">
                  <c:v>1.0799176295296731</c:v>
                </c:pt>
                <c:pt idx="73">
                  <c:v>1.1497119598786321</c:v>
                </c:pt>
                <c:pt idx="74">
                  <c:v>1.1242727730106712</c:v>
                </c:pt>
                <c:pt idx="88">
                  <c:v>1.0731396831948046</c:v>
                </c:pt>
                <c:pt idx="92">
                  <c:v>1.0590918777474365</c:v>
                </c:pt>
                <c:pt idx="96">
                  <c:v>1.1356691008246145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A2-47BD-A666-061441D399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75081.399999999994</c:v>
                </c:pt>
                <c:pt idx="3">
                  <c:v>77850</c:v>
                </c:pt>
                <c:pt idx="4">
                  <c:v>97377</c:v>
                </c:pt>
                <c:pt idx="5">
                  <c:v>38625.199999999997</c:v>
                </c:pt>
                <c:pt idx="7">
                  <c:v>64773</c:v>
                </c:pt>
                <c:pt idx="8">
                  <c:v>55519.199999999997</c:v>
                </c:pt>
                <c:pt idx="9">
                  <c:v>67826.2</c:v>
                </c:pt>
                <c:pt idx="10">
                  <c:v>46150.400000000001</c:v>
                </c:pt>
                <c:pt idx="11">
                  <c:v>76939.600000000006</c:v>
                </c:pt>
                <c:pt idx="13">
                  <c:v>53774.2</c:v>
                </c:pt>
                <c:pt idx="14">
                  <c:v>47087.8</c:v>
                </c:pt>
                <c:pt idx="15">
                  <c:v>72175.199999999997</c:v>
                </c:pt>
                <c:pt idx="17">
                  <c:v>43893.599999999999</c:v>
                </c:pt>
                <c:pt idx="18">
                  <c:v>66448.800000000003</c:v>
                </c:pt>
                <c:pt idx="19">
                  <c:v>73448.800000000003</c:v>
                </c:pt>
                <c:pt idx="20">
                  <c:v>52166.400000000001</c:v>
                </c:pt>
                <c:pt idx="21">
                  <c:v>73393</c:v>
                </c:pt>
                <c:pt idx="22">
                  <c:v>17371.2</c:v>
                </c:pt>
                <c:pt idx="24">
                  <c:v>38424.6</c:v>
                </c:pt>
                <c:pt idx="25">
                  <c:v>33533.4</c:v>
                </c:pt>
                <c:pt idx="26">
                  <c:v>105332.4</c:v>
                </c:pt>
                <c:pt idx="27">
                  <c:v>75786.600000000006</c:v>
                </c:pt>
                <c:pt idx="28">
                  <c:v>46783.4</c:v>
                </c:pt>
                <c:pt idx="29">
                  <c:v>53106.6</c:v>
                </c:pt>
                <c:pt idx="30">
                  <c:v>60628.6</c:v>
                </c:pt>
                <c:pt idx="31">
                  <c:v>70400</c:v>
                </c:pt>
                <c:pt idx="32">
                  <c:v>66511.8</c:v>
                </c:pt>
                <c:pt idx="33">
                  <c:v>46636.800000000003</c:v>
                </c:pt>
                <c:pt idx="35">
                  <c:v>70967.399999999994</c:v>
                </c:pt>
                <c:pt idx="36">
                  <c:v>72335.199999999997</c:v>
                </c:pt>
                <c:pt idx="38">
                  <c:v>45007.6</c:v>
                </c:pt>
                <c:pt idx="39">
                  <c:v>68065.2</c:v>
                </c:pt>
                <c:pt idx="40">
                  <c:v>71083.199999999997</c:v>
                </c:pt>
                <c:pt idx="41">
                  <c:v>49464.4</c:v>
                </c:pt>
                <c:pt idx="44">
                  <c:v>63774.6</c:v>
                </c:pt>
                <c:pt idx="47">
                  <c:v>70506.600000000006</c:v>
                </c:pt>
                <c:pt idx="48">
                  <c:v>56009.8</c:v>
                </c:pt>
                <c:pt idx="49">
                  <c:v>36030</c:v>
                </c:pt>
                <c:pt idx="52">
                  <c:v>74421.399999999994</c:v>
                </c:pt>
                <c:pt idx="53">
                  <c:v>88417.4</c:v>
                </c:pt>
                <c:pt idx="54">
                  <c:v>55596.800000000003</c:v>
                </c:pt>
                <c:pt idx="55">
                  <c:v>45268</c:v>
                </c:pt>
                <c:pt idx="56">
                  <c:v>58581.8</c:v>
                </c:pt>
                <c:pt idx="57">
                  <c:v>66287</c:v>
                </c:pt>
                <c:pt idx="60">
                  <c:v>71675.399999999994</c:v>
                </c:pt>
                <c:pt idx="61">
                  <c:v>50863.6</c:v>
                </c:pt>
                <c:pt idx="62">
                  <c:v>59547.8</c:v>
                </c:pt>
                <c:pt idx="63">
                  <c:v>22587.200000000001</c:v>
                </c:pt>
                <c:pt idx="64">
                  <c:v>52336.6</c:v>
                </c:pt>
                <c:pt idx="65">
                  <c:v>47267</c:v>
                </c:pt>
                <c:pt idx="66">
                  <c:v>84034.4</c:v>
                </c:pt>
                <c:pt idx="68">
                  <c:v>33468.400000000001</c:v>
                </c:pt>
                <c:pt idx="69">
                  <c:v>58070.2</c:v>
                </c:pt>
                <c:pt idx="70">
                  <c:v>68717</c:v>
                </c:pt>
                <c:pt idx="71">
                  <c:v>86482.4</c:v>
                </c:pt>
                <c:pt idx="75">
                  <c:v>78193.399999999994</c:v>
                </c:pt>
                <c:pt idx="76">
                  <c:v>62503</c:v>
                </c:pt>
                <c:pt idx="77">
                  <c:v>70881</c:v>
                </c:pt>
                <c:pt idx="78">
                  <c:v>88289.4</c:v>
                </c:pt>
                <c:pt idx="79">
                  <c:v>26148.799999999999</c:v>
                </c:pt>
                <c:pt idx="80">
                  <c:v>56048.2</c:v>
                </c:pt>
                <c:pt idx="81">
                  <c:v>70601.399999999994</c:v>
                </c:pt>
                <c:pt idx="82">
                  <c:v>73465.2</c:v>
                </c:pt>
                <c:pt idx="83">
                  <c:v>37329.800000000003</c:v>
                </c:pt>
                <c:pt idx="84">
                  <c:v>89957.2</c:v>
                </c:pt>
                <c:pt idx="85">
                  <c:v>71806.2</c:v>
                </c:pt>
                <c:pt idx="86">
                  <c:v>91872.6</c:v>
                </c:pt>
                <c:pt idx="87">
                  <c:v>61744.800000000003</c:v>
                </c:pt>
                <c:pt idx="89">
                  <c:v>33213.599999999999</c:v>
                </c:pt>
                <c:pt idx="90">
                  <c:v>82761.2</c:v>
                </c:pt>
                <c:pt idx="91">
                  <c:v>52203.4</c:v>
                </c:pt>
                <c:pt idx="93">
                  <c:v>79247.399999999994</c:v>
                </c:pt>
                <c:pt idx="94">
                  <c:v>52403.199999999997</c:v>
                </c:pt>
                <c:pt idx="95">
                  <c:v>46386.8</c:v>
                </c:pt>
                <c:pt idx="97">
                  <c:v>85215.4</c:v>
                </c:pt>
                <c:pt idx="98">
                  <c:v>56049</c:v>
                </c:pt>
                <c:pt idx="99">
                  <c:v>71804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1.6291251894610383</c:v>
                </c:pt>
                <c:pt idx="3">
                  <c:v>1.5797045600513808</c:v>
                </c:pt>
                <c:pt idx="4">
                  <c:v>1.3330149830042002</c:v>
                </c:pt>
                <c:pt idx="5">
                  <c:v>2.5178380953367232</c:v>
                </c:pt>
                <c:pt idx="7">
                  <c:v>1.4111280934957466</c:v>
                </c:pt>
                <c:pt idx="8">
                  <c:v>1.5650801884753383</c:v>
                </c:pt>
                <c:pt idx="9">
                  <c:v>1.7538502820444017</c:v>
                </c:pt>
                <c:pt idx="10">
                  <c:v>1.6643409374566633</c:v>
                </c:pt>
                <c:pt idx="11">
                  <c:v>1.4404675875621915</c:v>
                </c:pt>
                <c:pt idx="13">
                  <c:v>1.4286033079060219</c:v>
                </c:pt>
                <c:pt idx="14">
                  <c:v>1.5618270549908893</c:v>
                </c:pt>
                <c:pt idx="15">
                  <c:v>1.6390671588024697</c:v>
                </c:pt>
                <c:pt idx="17">
                  <c:v>2.4762379936938417</c:v>
                </c:pt>
                <c:pt idx="18">
                  <c:v>1.7825453582306978</c:v>
                </c:pt>
                <c:pt idx="19">
                  <c:v>1.5630071560052716</c:v>
                </c:pt>
                <c:pt idx="20">
                  <c:v>1.5821486627407679</c:v>
                </c:pt>
                <c:pt idx="21">
                  <c:v>1.6234245772757621</c:v>
                </c:pt>
                <c:pt idx="22">
                  <c:v>1.5025444413742286</c:v>
                </c:pt>
                <c:pt idx="24">
                  <c:v>2.4569416467575462</c:v>
                </c:pt>
                <c:pt idx="25">
                  <c:v>1.9571233456792332</c:v>
                </c:pt>
                <c:pt idx="26">
                  <c:v>1.0623321978802345</c:v>
                </c:pt>
                <c:pt idx="27">
                  <c:v>1.37142977782352</c:v>
                </c:pt>
                <c:pt idx="28">
                  <c:v>1.9283549293125339</c:v>
                </c:pt>
                <c:pt idx="29">
                  <c:v>1.4045146930889947</c:v>
                </c:pt>
                <c:pt idx="30">
                  <c:v>1.3635808842691404</c:v>
                </c:pt>
                <c:pt idx="31">
                  <c:v>1.3836079545454545</c:v>
                </c:pt>
                <c:pt idx="32">
                  <c:v>1.1999524896334184</c:v>
                </c:pt>
                <c:pt idx="33">
                  <c:v>2.2027883559763963</c:v>
                </c:pt>
                <c:pt idx="35">
                  <c:v>1.7266942286176472</c:v>
                </c:pt>
                <c:pt idx="36">
                  <c:v>1.27525741271193</c:v>
                </c:pt>
                <c:pt idx="38">
                  <c:v>2.2580630826793699</c:v>
                </c:pt>
                <c:pt idx="39">
                  <c:v>1.8496676715854798</c:v>
                </c:pt>
                <c:pt idx="40">
                  <c:v>1.4681528124788981</c:v>
                </c:pt>
                <c:pt idx="41">
                  <c:v>1.388331810352496</c:v>
                </c:pt>
                <c:pt idx="44">
                  <c:v>1.3524506621758505</c:v>
                </c:pt>
                <c:pt idx="47">
                  <c:v>1.6303012767599061</c:v>
                </c:pt>
                <c:pt idx="48">
                  <c:v>1.2310702769872415</c:v>
                </c:pt>
                <c:pt idx="49">
                  <c:v>1.3995281709686374</c:v>
                </c:pt>
                <c:pt idx="52">
                  <c:v>1.7171270629146993</c:v>
                </c:pt>
                <c:pt idx="53">
                  <c:v>1.5222908613010562</c:v>
                </c:pt>
                <c:pt idx="54">
                  <c:v>1.8815111661102797</c:v>
                </c:pt>
                <c:pt idx="55">
                  <c:v>2.1695458160289829</c:v>
                </c:pt>
                <c:pt idx="56">
                  <c:v>1.1166437357677641</c:v>
                </c:pt>
                <c:pt idx="57">
                  <c:v>1.2180216332010803</c:v>
                </c:pt>
                <c:pt idx="60">
                  <c:v>1.3691866386514762</c:v>
                </c:pt>
                <c:pt idx="61">
                  <c:v>2.1562571269041122</c:v>
                </c:pt>
                <c:pt idx="62">
                  <c:v>1.6352745189578792</c:v>
                </c:pt>
                <c:pt idx="63">
                  <c:v>2.6824484663880428</c:v>
                </c:pt>
                <c:pt idx="64">
                  <c:v>1.4035302255018476</c:v>
                </c:pt>
                <c:pt idx="65">
                  <c:v>2.1377705375843612</c:v>
                </c:pt>
                <c:pt idx="66">
                  <c:v>1.6279047628114203</c:v>
                </c:pt>
                <c:pt idx="68">
                  <c:v>2.519720094178389</c:v>
                </c:pt>
                <c:pt idx="69">
                  <c:v>1.3960688959225214</c:v>
                </c:pt>
                <c:pt idx="70">
                  <c:v>1.481758516815344</c:v>
                </c:pt>
                <c:pt idx="71">
                  <c:v>1.2132873278262399</c:v>
                </c:pt>
                <c:pt idx="75">
                  <c:v>1.4351978555734883</c:v>
                </c:pt>
                <c:pt idx="76">
                  <c:v>1.7802985456698079</c:v>
                </c:pt>
                <c:pt idx="77">
                  <c:v>1.3650061370465991</c:v>
                </c:pt>
                <c:pt idx="78">
                  <c:v>1.5593491404404154</c:v>
                </c:pt>
                <c:pt idx="79">
                  <c:v>2.7868200452793244</c:v>
                </c:pt>
                <c:pt idx="80">
                  <c:v>1.4552652895186644</c:v>
                </c:pt>
                <c:pt idx="81">
                  <c:v>1.3463047474979251</c:v>
                </c:pt>
                <c:pt idx="82">
                  <c:v>1.6394701164633052</c:v>
                </c:pt>
                <c:pt idx="83">
                  <c:v>1.2577351070726335</c:v>
                </c:pt>
                <c:pt idx="84">
                  <c:v>1.3417269545961859</c:v>
                </c:pt>
                <c:pt idx="85">
                  <c:v>1.5447969673927879</c:v>
                </c:pt>
                <c:pt idx="86">
                  <c:v>1.4927954580582241</c:v>
                </c:pt>
                <c:pt idx="87">
                  <c:v>1.3778488228968269</c:v>
                </c:pt>
                <c:pt idx="89">
                  <c:v>2.6438266252378546</c:v>
                </c:pt>
                <c:pt idx="90">
                  <c:v>1.6884965418577789</c:v>
                </c:pt>
                <c:pt idx="91">
                  <c:v>1.3151059126417053</c:v>
                </c:pt>
                <c:pt idx="93">
                  <c:v>1.5091599219658942</c:v>
                </c:pt>
                <c:pt idx="94">
                  <c:v>1.1611313812896924</c:v>
                </c:pt>
                <c:pt idx="95">
                  <c:v>1.5052126898169307</c:v>
                </c:pt>
                <c:pt idx="97">
                  <c:v>1.4305160804267774</c:v>
                </c:pt>
                <c:pt idx="98">
                  <c:v>1.3518528430480472</c:v>
                </c:pt>
                <c:pt idx="99">
                  <c:v>1.5469890256810206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2-47BD-A666-061441D3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373712"/>
        <c:axId val="1760630272"/>
      </c:scatterChart>
      <c:valAx>
        <c:axId val="176237371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30272"/>
        <c:crosses val="autoZero"/>
        <c:crossBetween val="midCat"/>
      </c:valAx>
      <c:valAx>
        <c:axId val="176063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37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86365.8</c:v>
                </c:pt>
                <c:pt idx="1">
                  <c:v>74737.2</c:v>
                </c:pt>
                <c:pt idx="2">
                  <c:v>48593.8</c:v>
                </c:pt>
                <c:pt idx="3">
                  <c:v>77537.8</c:v>
                </c:pt>
                <c:pt idx="4">
                  <c:v>97259.6</c:v>
                </c:pt>
                <c:pt idx="5">
                  <c:v>38588.199999999997</c:v>
                </c:pt>
                <c:pt idx="6">
                  <c:v>87566.8</c:v>
                </c:pt>
                <c:pt idx="7">
                  <c:v>64484</c:v>
                </c:pt>
                <c:pt idx="8">
                  <c:v>56238.6</c:v>
                </c:pt>
                <c:pt idx="9">
                  <c:v>68280.399999999994</c:v>
                </c:pt>
                <c:pt idx="10">
                  <c:v>46276.4</c:v>
                </c:pt>
                <c:pt idx="11">
                  <c:v>77110.399999999994</c:v>
                </c:pt>
                <c:pt idx="12">
                  <c:v>83447</c:v>
                </c:pt>
                <c:pt idx="13">
                  <c:v>53709</c:v>
                </c:pt>
                <c:pt idx="14">
                  <c:v>47557</c:v>
                </c:pt>
                <c:pt idx="15">
                  <c:v>72941.2</c:v>
                </c:pt>
                <c:pt idx="16">
                  <c:v>43258.8</c:v>
                </c:pt>
                <c:pt idx="17">
                  <c:v>43895.199999999997</c:v>
                </c:pt>
                <c:pt idx="18">
                  <c:v>66366.2</c:v>
                </c:pt>
                <c:pt idx="19">
                  <c:v>73551</c:v>
                </c:pt>
                <c:pt idx="20">
                  <c:v>52462.6</c:v>
                </c:pt>
                <c:pt idx="21">
                  <c:v>72719.199999999997</c:v>
                </c:pt>
                <c:pt idx="22">
                  <c:v>17728.599999999999</c:v>
                </c:pt>
                <c:pt idx="23">
                  <c:v>81251</c:v>
                </c:pt>
                <c:pt idx="24">
                  <c:v>38514.6</c:v>
                </c:pt>
                <c:pt idx="25">
                  <c:v>33742.400000000001</c:v>
                </c:pt>
                <c:pt idx="26">
                  <c:v>105553</c:v>
                </c:pt>
                <c:pt idx="27">
                  <c:v>75790.600000000006</c:v>
                </c:pt>
                <c:pt idx="28">
                  <c:v>46310.8</c:v>
                </c:pt>
                <c:pt idx="29">
                  <c:v>53195.6</c:v>
                </c:pt>
                <c:pt idx="30">
                  <c:v>60947.6</c:v>
                </c:pt>
                <c:pt idx="31">
                  <c:v>69767.199999999997</c:v>
                </c:pt>
                <c:pt idx="32">
                  <c:v>66239.399999999994</c:v>
                </c:pt>
                <c:pt idx="33">
                  <c:v>46970.8</c:v>
                </c:pt>
                <c:pt idx="34">
                  <c:v>86054.399999999994</c:v>
                </c:pt>
                <c:pt idx="35">
                  <c:v>71131.399999999994</c:v>
                </c:pt>
                <c:pt idx="36">
                  <c:v>72020.600000000006</c:v>
                </c:pt>
                <c:pt idx="37">
                  <c:v>90323</c:v>
                </c:pt>
                <c:pt idx="38">
                  <c:v>44287</c:v>
                </c:pt>
                <c:pt idx="39">
                  <c:v>68091</c:v>
                </c:pt>
                <c:pt idx="40">
                  <c:v>71377.600000000006</c:v>
                </c:pt>
                <c:pt idx="41">
                  <c:v>49369</c:v>
                </c:pt>
                <c:pt idx="42">
                  <c:v>45153</c:v>
                </c:pt>
                <c:pt idx="43">
                  <c:v>69412.600000000006</c:v>
                </c:pt>
                <c:pt idx="44">
                  <c:v>63329.4</c:v>
                </c:pt>
                <c:pt idx="45">
                  <c:v>76758</c:v>
                </c:pt>
                <c:pt idx="46">
                  <c:v>52328.6</c:v>
                </c:pt>
                <c:pt idx="47">
                  <c:v>70337.8</c:v>
                </c:pt>
                <c:pt idx="48">
                  <c:v>55901.8</c:v>
                </c:pt>
                <c:pt idx="49">
                  <c:v>36078</c:v>
                </c:pt>
                <c:pt idx="50">
                  <c:v>82265.8</c:v>
                </c:pt>
                <c:pt idx="51">
                  <c:v>35180.6</c:v>
                </c:pt>
                <c:pt idx="52">
                  <c:v>74977.600000000006</c:v>
                </c:pt>
                <c:pt idx="53">
                  <c:v>88190.8</c:v>
                </c:pt>
                <c:pt idx="54">
                  <c:v>56074.6</c:v>
                </c:pt>
                <c:pt idx="55">
                  <c:v>44870.2</c:v>
                </c:pt>
                <c:pt idx="56">
                  <c:v>57742.2</c:v>
                </c:pt>
                <c:pt idx="57">
                  <c:v>66317</c:v>
                </c:pt>
                <c:pt idx="58">
                  <c:v>46466.6</c:v>
                </c:pt>
                <c:pt idx="59">
                  <c:v>65117.8</c:v>
                </c:pt>
                <c:pt idx="60">
                  <c:v>71439</c:v>
                </c:pt>
                <c:pt idx="61">
                  <c:v>50657</c:v>
                </c:pt>
                <c:pt idx="62">
                  <c:v>59718</c:v>
                </c:pt>
                <c:pt idx="63">
                  <c:v>22885.200000000001</c:v>
                </c:pt>
                <c:pt idx="64">
                  <c:v>52418.6</c:v>
                </c:pt>
                <c:pt idx="65">
                  <c:v>47105</c:v>
                </c:pt>
                <c:pt idx="66">
                  <c:v>83877.8</c:v>
                </c:pt>
                <c:pt idx="67">
                  <c:v>66139.8</c:v>
                </c:pt>
                <c:pt idx="68">
                  <c:v>33556.800000000003</c:v>
                </c:pt>
                <c:pt idx="69">
                  <c:v>58102.6</c:v>
                </c:pt>
                <c:pt idx="70">
                  <c:v>69478.600000000006</c:v>
                </c:pt>
                <c:pt idx="71">
                  <c:v>86757</c:v>
                </c:pt>
                <c:pt idx="72">
                  <c:v>56458</c:v>
                </c:pt>
                <c:pt idx="73">
                  <c:v>81379.600000000006</c:v>
                </c:pt>
                <c:pt idx="74">
                  <c:v>72328.600000000006</c:v>
                </c:pt>
                <c:pt idx="75">
                  <c:v>78114.8</c:v>
                </c:pt>
                <c:pt idx="76">
                  <c:v>62488</c:v>
                </c:pt>
                <c:pt idx="77">
                  <c:v>70785</c:v>
                </c:pt>
                <c:pt idx="78">
                  <c:v>88671.6</c:v>
                </c:pt>
                <c:pt idx="79">
                  <c:v>25981.599999999999</c:v>
                </c:pt>
                <c:pt idx="80">
                  <c:v>56062.400000000001</c:v>
                </c:pt>
                <c:pt idx="81">
                  <c:v>70823.8</c:v>
                </c:pt>
                <c:pt idx="82">
                  <c:v>73658</c:v>
                </c:pt>
                <c:pt idx="83">
                  <c:v>37070.199999999997</c:v>
                </c:pt>
                <c:pt idx="84">
                  <c:v>90527</c:v>
                </c:pt>
                <c:pt idx="85">
                  <c:v>71825.399999999994</c:v>
                </c:pt>
                <c:pt idx="86">
                  <c:v>91850.4</c:v>
                </c:pt>
                <c:pt idx="87">
                  <c:v>61726.6</c:v>
                </c:pt>
                <c:pt idx="88">
                  <c:v>80434.2</c:v>
                </c:pt>
                <c:pt idx="89">
                  <c:v>33028</c:v>
                </c:pt>
                <c:pt idx="90">
                  <c:v>82948</c:v>
                </c:pt>
                <c:pt idx="91">
                  <c:v>52048.800000000003</c:v>
                </c:pt>
                <c:pt idx="92">
                  <c:v>80688.800000000003</c:v>
                </c:pt>
                <c:pt idx="93">
                  <c:v>78964.399999999994</c:v>
                </c:pt>
                <c:pt idx="94">
                  <c:v>52493</c:v>
                </c:pt>
                <c:pt idx="95">
                  <c:v>46425.599999999999</c:v>
                </c:pt>
                <c:pt idx="96">
                  <c:v>72896.399999999994</c:v>
                </c:pt>
                <c:pt idx="97">
                  <c:v>84500.4</c:v>
                </c:pt>
                <c:pt idx="98">
                  <c:v>55851.4</c:v>
                </c:pt>
                <c:pt idx="99">
                  <c:v>71506.8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1.2012393794765983</c:v>
                </c:pt>
                <c:pt idx="1">
                  <c:v>1.6195816808764578</c:v>
                </c:pt>
                <c:pt idx="2">
                  <c:v>1.2247652992768625</c:v>
                </c:pt>
                <c:pt idx="3">
                  <c:v>1.5854718601765847</c:v>
                </c:pt>
                <c:pt idx="4">
                  <c:v>1.3183377270727001</c:v>
                </c:pt>
                <c:pt idx="5">
                  <c:v>2.5143696777771445</c:v>
                </c:pt>
                <c:pt idx="6">
                  <c:v>1.0153734063594879</c:v>
                </c:pt>
                <c:pt idx="7">
                  <c:v>1.4174368835680169</c:v>
                </c:pt>
                <c:pt idx="8">
                  <c:v>1.542019182554331</c:v>
                </c:pt>
                <c:pt idx="9">
                  <c:v>1.7351538655309577</c:v>
                </c:pt>
                <c:pt idx="10">
                  <c:v>1.6597012732191787</c:v>
                </c:pt>
                <c:pt idx="11">
                  <c:v>1.4572353404988174</c:v>
                </c:pt>
                <c:pt idx="12">
                  <c:v>1.1174278284420052</c:v>
                </c:pt>
                <c:pt idx="13">
                  <c:v>1.4307099368820868</c:v>
                </c:pt>
                <c:pt idx="14">
                  <c:v>1.5234981180478162</c:v>
                </c:pt>
                <c:pt idx="15">
                  <c:v>1.6213196382839876</c:v>
                </c:pt>
                <c:pt idx="16">
                  <c:v>1.0200930215355026</c:v>
                </c:pt>
                <c:pt idx="17">
                  <c:v>2.4331361971240595</c:v>
                </c:pt>
                <c:pt idx="18">
                  <c:v>1.804111128857762</c:v>
                </c:pt>
                <c:pt idx="19">
                  <c:v>1.5767154763361477</c:v>
                </c:pt>
                <c:pt idx="20">
                  <c:v>1.5732159671842418</c:v>
                </c:pt>
                <c:pt idx="21">
                  <c:v>1.6683626882583968</c:v>
                </c:pt>
                <c:pt idx="22">
                  <c:v>1.4664440508556797</c:v>
                </c:pt>
                <c:pt idx="23">
                  <c:v>1.0529962708151284</c:v>
                </c:pt>
                <c:pt idx="24">
                  <c:v>2.4480846224548616</c:v>
                </c:pt>
                <c:pt idx="25">
                  <c:v>1.9457122196405707</c:v>
                </c:pt>
                <c:pt idx="26">
                  <c:v>1.0712533040273606</c:v>
                </c:pt>
                <c:pt idx="27">
                  <c:v>1.3700379730467893</c:v>
                </c:pt>
                <c:pt idx="28">
                  <c:v>1.9950421931817199</c:v>
                </c:pt>
                <c:pt idx="29">
                  <c:v>1.4331824436607539</c:v>
                </c:pt>
                <c:pt idx="30">
                  <c:v>1.3548031423714797</c:v>
                </c:pt>
                <c:pt idx="31">
                  <c:v>1.4005865220332765</c:v>
                </c:pt>
                <c:pt idx="32">
                  <c:v>1.1810644420088348</c:v>
                </c:pt>
                <c:pt idx="33">
                  <c:v>2.1853577115995466</c:v>
                </c:pt>
                <c:pt idx="34">
                  <c:v>1.1277749888442661</c:v>
                </c:pt>
                <c:pt idx="35">
                  <c:v>1.7202810573108362</c:v>
                </c:pt>
                <c:pt idx="36">
                  <c:v>1.2628470187696297</c:v>
                </c:pt>
                <c:pt idx="37">
                  <c:v>1.15781141016131</c:v>
                </c:pt>
                <c:pt idx="38">
                  <c:v>2.2711179352857496</c:v>
                </c:pt>
                <c:pt idx="39">
                  <c:v>1.8761804056336373</c:v>
                </c:pt>
                <c:pt idx="40">
                  <c:v>1.4502589047544328</c:v>
                </c:pt>
                <c:pt idx="41">
                  <c:v>1.3902246348923413</c:v>
                </c:pt>
                <c:pt idx="42">
                  <c:v>1.1380196221734991</c:v>
                </c:pt>
                <c:pt idx="43">
                  <c:v>1.0206072096420533</c:v>
                </c:pt>
                <c:pt idx="44">
                  <c:v>1.3732484438507233</c:v>
                </c:pt>
                <c:pt idx="45">
                  <c:v>1.1410406732848692</c:v>
                </c:pt>
                <c:pt idx="46">
                  <c:v>1.083977022125568</c:v>
                </c:pt>
                <c:pt idx="47">
                  <c:v>1.6509615029187719</c:v>
                </c:pt>
                <c:pt idx="48">
                  <c:v>1.2395486370742981</c:v>
                </c:pt>
                <c:pt idx="49">
                  <c:v>1.4213093852209102</c:v>
                </c:pt>
                <c:pt idx="50">
                  <c:v>1.0852991157929541</c:v>
                </c:pt>
                <c:pt idx="51">
                  <c:v>1.0943815625657323</c:v>
                </c:pt>
                <c:pt idx="52">
                  <c:v>1.6774209897356009</c:v>
                </c:pt>
                <c:pt idx="53">
                  <c:v>1.5199544623702246</c:v>
                </c:pt>
                <c:pt idx="54">
                  <c:v>1.8658358686464103</c:v>
                </c:pt>
                <c:pt idx="55">
                  <c:v>2.221630391663064</c:v>
                </c:pt>
                <c:pt idx="56">
                  <c:v>1.1259702609183579</c:v>
                </c:pt>
                <c:pt idx="57">
                  <c:v>1.2421701826077778</c:v>
                </c:pt>
                <c:pt idx="58">
                  <c:v>1.1726272204120809</c:v>
                </c:pt>
                <c:pt idx="59">
                  <c:v>1.1403333650706873</c:v>
                </c:pt>
                <c:pt idx="60">
                  <c:v>1.3805344419714722</c:v>
                </c:pt>
                <c:pt idx="61">
                  <c:v>2.1651104487040289</c:v>
                </c:pt>
                <c:pt idx="62">
                  <c:v>1.6333936166649921</c:v>
                </c:pt>
                <c:pt idx="63">
                  <c:v>2.5734535857235241</c:v>
                </c:pt>
                <c:pt idx="64">
                  <c:v>1.4057796278420256</c:v>
                </c:pt>
                <c:pt idx="65">
                  <c:v>2.1451438276191488</c:v>
                </c:pt>
                <c:pt idx="66">
                  <c:v>1.6365474535574371</c:v>
                </c:pt>
                <c:pt idx="67">
                  <c:v>1.077747438002534</c:v>
                </c:pt>
                <c:pt idx="68">
                  <c:v>2.5129928956277117</c:v>
                </c:pt>
                <c:pt idx="69">
                  <c:v>1.3941372675233124</c:v>
                </c:pt>
                <c:pt idx="70">
                  <c:v>1.4646524253511153</c:v>
                </c:pt>
                <c:pt idx="71">
                  <c:v>1.2328227117120232</c:v>
                </c:pt>
                <c:pt idx="72">
                  <c:v>1.1002515144000851</c:v>
                </c:pt>
                <c:pt idx="73">
                  <c:v>1.146196344046911</c:v>
                </c:pt>
                <c:pt idx="74">
                  <c:v>1.1340742113078366</c:v>
                </c:pt>
                <c:pt idx="75">
                  <c:v>1.4156728302447168</c:v>
                </c:pt>
                <c:pt idx="76">
                  <c:v>1.797961208552042</c:v>
                </c:pt>
                <c:pt idx="77">
                  <c:v>1.358974358974359</c:v>
                </c:pt>
                <c:pt idx="78">
                  <c:v>1.5525940661948132</c:v>
                </c:pt>
                <c:pt idx="79">
                  <c:v>2.7216183760815347</c:v>
                </c:pt>
                <c:pt idx="80">
                  <c:v>1.4763192442706699</c:v>
                </c:pt>
                <c:pt idx="81">
                  <c:v>1.3418935442605451</c:v>
                </c:pt>
                <c:pt idx="82">
                  <c:v>1.6294767710228353</c:v>
                </c:pt>
                <c:pt idx="83">
                  <c:v>1.2659494688455957</c:v>
                </c:pt>
                <c:pt idx="84">
                  <c:v>1.3332817833353585</c:v>
                </c:pt>
                <c:pt idx="85">
                  <c:v>1.5445371693022247</c:v>
                </c:pt>
                <c:pt idx="86">
                  <c:v>1.4794709658313956</c:v>
                </c:pt>
                <c:pt idx="87">
                  <c:v>1.3782550796577164</c:v>
                </c:pt>
                <c:pt idx="88">
                  <c:v>1.0848370469277995</c:v>
                </c:pt>
                <c:pt idx="89">
                  <c:v>2.7084594889184932</c:v>
                </c:pt>
                <c:pt idx="90">
                  <c:v>1.6625717316873221</c:v>
                </c:pt>
                <c:pt idx="91">
                  <c:v>1.3060051336438112</c:v>
                </c:pt>
                <c:pt idx="92">
                  <c:v>1.0425362627774859</c:v>
                </c:pt>
                <c:pt idx="93">
                  <c:v>1.5159742871471196</c:v>
                </c:pt>
                <c:pt idx="94">
                  <c:v>1.1807288590859735</c:v>
                </c:pt>
                <c:pt idx="95">
                  <c:v>1.5038470154397574</c:v>
                </c:pt>
                <c:pt idx="96">
                  <c:v>1.1358585609165885</c:v>
                </c:pt>
                <c:pt idx="97">
                  <c:v>1.4472830897841904</c:v>
                </c:pt>
                <c:pt idx="98">
                  <c:v>1.3563670740572304</c:v>
                </c:pt>
                <c:pt idx="99">
                  <c:v>1.5544255930904474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A-4C42-890F-5AF3036F6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07168"/>
        <c:axId val="1754796848"/>
      </c:scatterChart>
      <c:valAx>
        <c:axId val="17559071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96848"/>
        <c:crosses val="autoZero"/>
        <c:crossBetween val="midCat"/>
      </c:valAx>
      <c:valAx>
        <c:axId val="175479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2">
                  <c:v>48593.8</c:v>
                </c:pt>
                <c:pt idx="7">
                  <c:v>64484</c:v>
                </c:pt>
                <c:pt idx="10">
                  <c:v>46276.4</c:v>
                </c:pt>
                <c:pt idx="13">
                  <c:v>53709</c:v>
                </c:pt>
                <c:pt idx="16">
                  <c:v>43258.8</c:v>
                </c:pt>
                <c:pt idx="22">
                  <c:v>17728.599999999999</c:v>
                </c:pt>
                <c:pt idx="29">
                  <c:v>53195.6</c:v>
                </c:pt>
                <c:pt idx="30">
                  <c:v>60947.6</c:v>
                </c:pt>
                <c:pt idx="32">
                  <c:v>66239.399999999994</c:v>
                </c:pt>
                <c:pt idx="42">
                  <c:v>45153</c:v>
                </c:pt>
                <c:pt idx="46">
                  <c:v>52328.6</c:v>
                </c:pt>
                <c:pt idx="48">
                  <c:v>55901.8</c:v>
                </c:pt>
                <c:pt idx="49">
                  <c:v>36078</c:v>
                </c:pt>
                <c:pt idx="51">
                  <c:v>35180.6</c:v>
                </c:pt>
                <c:pt idx="56">
                  <c:v>57742.2</c:v>
                </c:pt>
                <c:pt idx="57">
                  <c:v>66317</c:v>
                </c:pt>
                <c:pt idx="58">
                  <c:v>46466.6</c:v>
                </c:pt>
                <c:pt idx="64">
                  <c:v>52418.6</c:v>
                </c:pt>
                <c:pt idx="72">
                  <c:v>56458</c:v>
                </c:pt>
                <c:pt idx="83">
                  <c:v>37070.199999999997</c:v>
                </c:pt>
                <c:pt idx="87">
                  <c:v>61726.6</c:v>
                </c:pt>
                <c:pt idx="91">
                  <c:v>52048.800000000003</c:v>
                </c:pt>
                <c:pt idx="94">
                  <c:v>52493</c:v>
                </c:pt>
                <c:pt idx="98">
                  <c:v>55851.4</c:v>
                </c:pt>
              </c:numCache>
            </c:numRef>
          </c:xVal>
          <c:yVal>
            <c:numRef>
              <c:f>State023!$AA$4:$AA$101</c:f>
              <c:numCache>
                <c:formatCode>General</c:formatCode>
                <c:ptCount val="98"/>
                <c:pt idx="0">
                  <c:v>1.2247652992768625</c:v>
                </c:pt>
                <c:pt idx="5">
                  <c:v>1.4174368835680169</c:v>
                </c:pt>
                <c:pt idx="8">
                  <c:v>1.6597012732191787</c:v>
                </c:pt>
                <c:pt idx="11">
                  <c:v>1.4307099368820868</c:v>
                </c:pt>
                <c:pt idx="14">
                  <c:v>1.0200930215355026</c:v>
                </c:pt>
                <c:pt idx="20">
                  <c:v>1.4664440508556797</c:v>
                </c:pt>
                <c:pt idx="27">
                  <c:v>1.4331824436607539</c:v>
                </c:pt>
                <c:pt idx="28">
                  <c:v>1.3548031423714797</c:v>
                </c:pt>
                <c:pt idx="30">
                  <c:v>1.1810644420088348</c:v>
                </c:pt>
                <c:pt idx="40">
                  <c:v>1.1380196221734991</c:v>
                </c:pt>
                <c:pt idx="44">
                  <c:v>1.083977022125568</c:v>
                </c:pt>
                <c:pt idx="46">
                  <c:v>1.2395486370742981</c:v>
                </c:pt>
                <c:pt idx="47">
                  <c:v>1.4213093852209102</c:v>
                </c:pt>
                <c:pt idx="49">
                  <c:v>1.0943815625657323</c:v>
                </c:pt>
                <c:pt idx="54">
                  <c:v>1.1259702609183579</c:v>
                </c:pt>
                <c:pt idx="55">
                  <c:v>1.2421701826077778</c:v>
                </c:pt>
                <c:pt idx="56">
                  <c:v>1.1726272204120809</c:v>
                </c:pt>
                <c:pt idx="62">
                  <c:v>1.4057796278420256</c:v>
                </c:pt>
                <c:pt idx="70">
                  <c:v>1.1002515144000851</c:v>
                </c:pt>
                <c:pt idx="81">
                  <c:v>1.2659494688455957</c:v>
                </c:pt>
                <c:pt idx="85">
                  <c:v>1.3782550796577164</c:v>
                </c:pt>
                <c:pt idx="89">
                  <c:v>1.3060051336438112</c:v>
                </c:pt>
                <c:pt idx="92">
                  <c:v>1.1807288590859735</c:v>
                </c:pt>
                <c:pt idx="96">
                  <c:v>1.3563670740572304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0-4885-9B27-1547D0BB9C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86365.8</c:v>
                </c:pt>
                <c:pt idx="4">
                  <c:v>97259.6</c:v>
                </c:pt>
                <c:pt idx="6">
                  <c:v>87566.8</c:v>
                </c:pt>
                <c:pt idx="12">
                  <c:v>83447</c:v>
                </c:pt>
                <c:pt idx="23">
                  <c:v>81251</c:v>
                </c:pt>
                <c:pt idx="26">
                  <c:v>105553</c:v>
                </c:pt>
                <c:pt idx="27">
                  <c:v>75790.600000000006</c:v>
                </c:pt>
                <c:pt idx="31">
                  <c:v>69767.199999999997</c:v>
                </c:pt>
                <c:pt idx="34">
                  <c:v>86054.399999999994</c:v>
                </c:pt>
                <c:pt idx="36">
                  <c:v>72020.600000000006</c:v>
                </c:pt>
                <c:pt idx="37">
                  <c:v>90323</c:v>
                </c:pt>
                <c:pt idx="40">
                  <c:v>71377.600000000006</c:v>
                </c:pt>
                <c:pt idx="43">
                  <c:v>69412.600000000006</c:v>
                </c:pt>
                <c:pt idx="45">
                  <c:v>76758</c:v>
                </c:pt>
                <c:pt idx="50">
                  <c:v>82265.8</c:v>
                </c:pt>
                <c:pt idx="59">
                  <c:v>65117.8</c:v>
                </c:pt>
                <c:pt idx="67">
                  <c:v>66139.8</c:v>
                </c:pt>
                <c:pt idx="71">
                  <c:v>86757</c:v>
                </c:pt>
                <c:pt idx="73">
                  <c:v>81379.600000000006</c:v>
                </c:pt>
                <c:pt idx="74">
                  <c:v>72328.600000000006</c:v>
                </c:pt>
                <c:pt idx="77">
                  <c:v>70785</c:v>
                </c:pt>
                <c:pt idx="81">
                  <c:v>70823.8</c:v>
                </c:pt>
                <c:pt idx="84">
                  <c:v>90527</c:v>
                </c:pt>
                <c:pt idx="88">
                  <c:v>80434.2</c:v>
                </c:pt>
                <c:pt idx="92">
                  <c:v>80688.800000000003</c:v>
                </c:pt>
                <c:pt idx="96">
                  <c:v>72896.399999999994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1.2012393794765983</c:v>
                </c:pt>
                <c:pt idx="4">
                  <c:v>1.3183377270727001</c:v>
                </c:pt>
                <c:pt idx="6">
                  <c:v>1.0153734063594879</c:v>
                </c:pt>
                <c:pt idx="12">
                  <c:v>1.1174278284420052</c:v>
                </c:pt>
                <c:pt idx="23">
                  <c:v>1.0529962708151284</c:v>
                </c:pt>
                <c:pt idx="26">
                  <c:v>1.0712533040273606</c:v>
                </c:pt>
                <c:pt idx="27">
                  <c:v>1.3700379730467893</c:v>
                </c:pt>
                <c:pt idx="31">
                  <c:v>1.4005865220332765</c:v>
                </c:pt>
                <c:pt idx="34">
                  <c:v>1.1277749888442661</c:v>
                </c:pt>
                <c:pt idx="36">
                  <c:v>1.2628470187696297</c:v>
                </c:pt>
                <c:pt idx="37">
                  <c:v>1.15781141016131</c:v>
                </c:pt>
                <c:pt idx="40">
                  <c:v>1.4502589047544328</c:v>
                </c:pt>
                <c:pt idx="43">
                  <c:v>1.0206072096420533</c:v>
                </c:pt>
                <c:pt idx="45">
                  <c:v>1.1410406732848692</c:v>
                </c:pt>
                <c:pt idx="50">
                  <c:v>1.0852991157929541</c:v>
                </c:pt>
                <c:pt idx="59">
                  <c:v>1.1403333650706873</c:v>
                </c:pt>
                <c:pt idx="67">
                  <c:v>1.077747438002534</c:v>
                </c:pt>
                <c:pt idx="71">
                  <c:v>1.2328227117120232</c:v>
                </c:pt>
                <c:pt idx="73">
                  <c:v>1.146196344046911</c:v>
                </c:pt>
                <c:pt idx="74">
                  <c:v>1.1340742113078366</c:v>
                </c:pt>
                <c:pt idx="77">
                  <c:v>1.358974358974359</c:v>
                </c:pt>
                <c:pt idx="81">
                  <c:v>1.3418935442605451</c:v>
                </c:pt>
                <c:pt idx="84">
                  <c:v>1.3332817833353585</c:v>
                </c:pt>
                <c:pt idx="88">
                  <c:v>1.0848370469277995</c:v>
                </c:pt>
                <c:pt idx="92">
                  <c:v>1.0425362627774859</c:v>
                </c:pt>
                <c:pt idx="96">
                  <c:v>1.1358585609165885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0-4885-9B27-1547D0BB9C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5">
                  <c:v>38588.199999999997</c:v>
                </c:pt>
                <c:pt idx="8">
                  <c:v>56238.6</c:v>
                </c:pt>
                <c:pt idx="14">
                  <c:v>47557</c:v>
                </c:pt>
                <c:pt idx="17">
                  <c:v>43895.199999999997</c:v>
                </c:pt>
                <c:pt idx="18">
                  <c:v>66366.2</c:v>
                </c:pt>
                <c:pt idx="20">
                  <c:v>52462.6</c:v>
                </c:pt>
                <c:pt idx="24">
                  <c:v>38514.6</c:v>
                </c:pt>
                <c:pt idx="25">
                  <c:v>33742.400000000001</c:v>
                </c:pt>
                <c:pt idx="28">
                  <c:v>46310.8</c:v>
                </c:pt>
                <c:pt idx="33">
                  <c:v>46970.8</c:v>
                </c:pt>
                <c:pt idx="38">
                  <c:v>44287</c:v>
                </c:pt>
                <c:pt idx="41">
                  <c:v>49369</c:v>
                </c:pt>
                <c:pt idx="44">
                  <c:v>63329.4</c:v>
                </c:pt>
                <c:pt idx="54">
                  <c:v>56074.6</c:v>
                </c:pt>
                <c:pt idx="55">
                  <c:v>44870.2</c:v>
                </c:pt>
                <c:pt idx="61">
                  <c:v>50657</c:v>
                </c:pt>
                <c:pt idx="62">
                  <c:v>59718</c:v>
                </c:pt>
                <c:pt idx="63">
                  <c:v>22885.200000000001</c:v>
                </c:pt>
                <c:pt idx="65">
                  <c:v>47105</c:v>
                </c:pt>
                <c:pt idx="68">
                  <c:v>33556.800000000003</c:v>
                </c:pt>
                <c:pt idx="69">
                  <c:v>58102.6</c:v>
                </c:pt>
                <c:pt idx="76">
                  <c:v>62488</c:v>
                </c:pt>
                <c:pt idx="79">
                  <c:v>25981.599999999999</c:v>
                </c:pt>
                <c:pt idx="80">
                  <c:v>56062.400000000001</c:v>
                </c:pt>
                <c:pt idx="89">
                  <c:v>33028</c:v>
                </c:pt>
                <c:pt idx="95">
                  <c:v>46425.599999999999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5">
                  <c:v>2.5143696777771445</c:v>
                </c:pt>
                <c:pt idx="8">
                  <c:v>1.542019182554331</c:v>
                </c:pt>
                <c:pt idx="14">
                  <c:v>1.5234981180478162</c:v>
                </c:pt>
                <c:pt idx="17">
                  <c:v>2.4331361971240595</c:v>
                </c:pt>
                <c:pt idx="18">
                  <c:v>1.804111128857762</c:v>
                </c:pt>
                <c:pt idx="20">
                  <c:v>1.5732159671842418</c:v>
                </c:pt>
                <c:pt idx="24">
                  <c:v>2.4480846224548616</c:v>
                </c:pt>
                <c:pt idx="25">
                  <c:v>1.9457122196405707</c:v>
                </c:pt>
                <c:pt idx="28">
                  <c:v>1.9950421931817199</c:v>
                </c:pt>
                <c:pt idx="33">
                  <c:v>2.1853577115995466</c:v>
                </c:pt>
                <c:pt idx="38">
                  <c:v>2.2711179352857496</c:v>
                </c:pt>
                <c:pt idx="41">
                  <c:v>1.3902246348923413</c:v>
                </c:pt>
                <c:pt idx="44">
                  <c:v>1.3732484438507233</c:v>
                </c:pt>
                <c:pt idx="54">
                  <c:v>1.8658358686464103</c:v>
                </c:pt>
                <c:pt idx="55">
                  <c:v>2.221630391663064</c:v>
                </c:pt>
                <c:pt idx="61">
                  <c:v>2.1651104487040289</c:v>
                </c:pt>
                <c:pt idx="62">
                  <c:v>1.6333936166649921</c:v>
                </c:pt>
                <c:pt idx="63">
                  <c:v>2.5734535857235241</c:v>
                </c:pt>
                <c:pt idx="65">
                  <c:v>2.1451438276191488</c:v>
                </c:pt>
                <c:pt idx="68">
                  <c:v>2.5129928956277117</c:v>
                </c:pt>
                <c:pt idx="69">
                  <c:v>1.3941372675233124</c:v>
                </c:pt>
                <c:pt idx="76">
                  <c:v>1.797961208552042</c:v>
                </c:pt>
                <c:pt idx="79">
                  <c:v>2.7216183760815347</c:v>
                </c:pt>
                <c:pt idx="80">
                  <c:v>1.4763192442706699</c:v>
                </c:pt>
                <c:pt idx="89">
                  <c:v>2.7084594889184932</c:v>
                </c:pt>
                <c:pt idx="95">
                  <c:v>1.5038470154397574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80-4885-9B27-1547D0BB9C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74737.2</c:v>
                </c:pt>
                <c:pt idx="3">
                  <c:v>77537.8</c:v>
                </c:pt>
                <c:pt idx="9">
                  <c:v>68280.399999999994</c:v>
                </c:pt>
                <c:pt idx="11">
                  <c:v>77110.399999999994</c:v>
                </c:pt>
                <c:pt idx="15">
                  <c:v>72941.2</c:v>
                </c:pt>
                <c:pt idx="19">
                  <c:v>73551</c:v>
                </c:pt>
                <c:pt idx="21">
                  <c:v>72719.199999999997</c:v>
                </c:pt>
                <c:pt idx="35">
                  <c:v>71131.399999999994</c:v>
                </c:pt>
                <c:pt idx="39">
                  <c:v>68091</c:v>
                </c:pt>
                <c:pt idx="47">
                  <c:v>70337.8</c:v>
                </c:pt>
                <c:pt idx="52">
                  <c:v>74977.600000000006</c:v>
                </c:pt>
                <c:pt idx="53">
                  <c:v>88190.8</c:v>
                </c:pt>
                <c:pt idx="60">
                  <c:v>71439</c:v>
                </c:pt>
                <c:pt idx="66">
                  <c:v>83877.8</c:v>
                </c:pt>
                <c:pt idx="70">
                  <c:v>69478.600000000006</c:v>
                </c:pt>
                <c:pt idx="75">
                  <c:v>78114.8</c:v>
                </c:pt>
                <c:pt idx="78">
                  <c:v>88671.6</c:v>
                </c:pt>
                <c:pt idx="82">
                  <c:v>73658</c:v>
                </c:pt>
                <c:pt idx="85">
                  <c:v>71825.399999999994</c:v>
                </c:pt>
                <c:pt idx="86">
                  <c:v>91850.4</c:v>
                </c:pt>
                <c:pt idx="90">
                  <c:v>82948</c:v>
                </c:pt>
                <c:pt idx="93">
                  <c:v>78964.399999999994</c:v>
                </c:pt>
                <c:pt idx="97">
                  <c:v>84500.4</c:v>
                </c:pt>
                <c:pt idx="99">
                  <c:v>71506.8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1.6195816808764578</c:v>
                </c:pt>
                <c:pt idx="3">
                  <c:v>1.5854718601765847</c:v>
                </c:pt>
                <c:pt idx="9">
                  <c:v>1.7351538655309577</c:v>
                </c:pt>
                <c:pt idx="11">
                  <c:v>1.4572353404988174</c:v>
                </c:pt>
                <c:pt idx="15">
                  <c:v>1.6213196382839876</c:v>
                </c:pt>
                <c:pt idx="19">
                  <c:v>1.5767154763361477</c:v>
                </c:pt>
                <c:pt idx="21">
                  <c:v>1.6683626882583968</c:v>
                </c:pt>
                <c:pt idx="35">
                  <c:v>1.7202810573108362</c:v>
                </c:pt>
                <c:pt idx="39">
                  <c:v>1.8761804056336373</c:v>
                </c:pt>
                <c:pt idx="47">
                  <c:v>1.6509615029187719</c:v>
                </c:pt>
                <c:pt idx="52">
                  <c:v>1.6774209897356009</c:v>
                </c:pt>
                <c:pt idx="53">
                  <c:v>1.5199544623702246</c:v>
                </c:pt>
                <c:pt idx="60">
                  <c:v>1.3805344419714722</c:v>
                </c:pt>
                <c:pt idx="66">
                  <c:v>1.6365474535574371</c:v>
                </c:pt>
                <c:pt idx="70">
                  <c:v>1.4646524253511153</c:v>
                </c:pt>
                <c:pt idx="75">
                  <c:v>1.4156728302447168</c:v>
                </c:pt>
                <c:pt idx="78">
                  <c:v>1.5525940661948132</c:v>
                </c:pt>
                <c:pt idx="82">
                  <c:v>1.6294767710228353</c:v>
                </c:pt>
                <c:pt idx="85">
                  <c:v>1.5445371693022247</c:v>
                </c:pt>
                <c:pt idx="86">
                  <c:v>1.4794709658313956</c:v>
                </c:pt>
                <c:pt idx="90">
                  <c:v>1.6625717316873221</c:v>
                </c:pt>
                <c:pt idx="93">
                  <c:v>1.5159742871471196</c:v>
                </c:pt>
                <c:pt idx="97">
                  <c:v>1.4472830897841904</c:v>
                </c:pt>
                <c:pt idx="99">
                  <c:v>1.5544255930904474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80-4885-9B27-1547D0BB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26368"/>
        <c:axId val="1754793104"/>
      </c:scatterChart>
      <c:valAx>
        <c:axId val="17559263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93104"/>
        <c:crosses val="autoZero"/>
        <c:crossBetween val="midCat"/>
      </c:valAx>
      <c:valAx>
        <c:axId val="175479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2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86365.8</c:v>
                </c:pt>
                <c:pt idx="6">
                  <c:v>87566.8</c:v>
                </c:pt>
                <c:pt idx="12">
                  <c:v>83447</c:v>
                </c:pt>
                <c:pt idx="16">
                  <c:v>43258.8</c:v>
                </c:pt>
                <c:pt idx="23">
                  <c:v>81251</c:v>
                </c:pt>
                <c:pt idx="26">
                  <c:v>105553</c:v>
                </c:pt>
                <c:pt idx="34">
                  <c:v>86054.399999999994</c:v>
                </c:pt>
                <c:pt idx="37">
                  <c:v>90323</c:v>
                </c:pt>
                <c:pt idx="42">
                  <c:v>45153</c:v>
                </c:pt>
                <c:pt idx="43">
                  <c:v>69412.600000000006</c:v>
                </c:pt>
                <c:pt idx="45">
                  <c:v>76758</c:v>
                </c:pt>
                <c:pt idx="46">
                  <c:v>52328.6</c:v>
                </c:pt>
                <c:pt idx="50">
                  <c:v>82265.8</c:v>
                </c:pt>
                <c:pt idx="51">
                  <c:v>35180.6</c:v>
                </c:pt>
                <c:pt idx="67">
                  <c:v>66139.8</c:v>
                </c:pt>
                <c:pt idx="71">
                  <c:v>86757</c:v>
                </c:pt>
                <c:pt idx="72">
                  <c:v>56458</c:v>
                </c:pt>
                <c:pt idx="73">
                  <c:v>81379.600000000006</c:v>
                </c:pt>
                <c:pt idx="74">
                  <c:v>72328.600000000006</c:v>
                </c:pt>
                <c:pt idx="88">
                  <c:v>80434.2</c:v>
                </c:pt>
                <c:pt idx="92">
                  <c:v>80688.800000000003</c:v>
                </c:pt>
                <c:pt idx="94">
                  <c:v>52493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1.2012393794765983</c:v>
                </c:pt>
                <c:pt idx="6">
                  <c:v>1.0153734063594879</c:v>
                </c:pt>
                <c:pt idx="12">
                  <c:v>1.1174278284420052</c:v>
                </c:pt>
                <c:pt idx="16">
                  <c:v>1.0200930215355026</c:v>
                </c:pt>
                <c:pt idx="23">
                  <c:v>1.0529962708151284</c:v>
                </c:pt>
                <c:pt idx="26">
                  <c:v>1.0712533040273606</c:v>
                </c:pt>
                <c:pt idx="34">
                  <c:v>1.1277749888442661</c:v>
                </c:pt>
                <c:pt idx="37">
                  <c:v>1.15781141016131</c:v>
                </c:pt>
                <c:pt idx="42">
                  <c:v>1.1380196221734991</c:v>
                </c:pt>
                <c:pt idx="43">
                  <c:v>1.0206072096420533</c:v>
                </c:pt>
                <c:pt idx="45">
                  <c:v>1.1410406732848692</c:v>
                </c:pt>
                <c:pt idx="46">
                  <c:v>1.083977022125568</c:v>
                </c:pt>
                <c:pt idx="50">
                  <c:v>1.0852991157929541</c:v>
                </c:pt>
                <c:pt idx="51">
                  <c:v>1.0943815625657323</c:v>
                </c:pt>
                <c:pt idx="67">
                  <c:v>1.077747438002534</c:v>
                </c:pt>
                <c:pt idx="71">
                  <c:v>1.2328227117120232</c:v>
                </c:pt>
                <c:pt idx="72">
                  <c:v>1.1002515144000851</c:v>
                </c:pt>
                <c:pt idx="73">
                  <c:v>1.146196344046911</c:v>
                </c:pt>
                <c:pt idx="74">
                  <c:v>1.1340742113078366</c:v>
                </c:pt>
                <c:pt idx="88">
                  <c:v>1.0848370469277995</c:v>
                </c:pt>
                <c:pt idx="92">
                  <c:v>1.0425362627774859</c:v>
                </c:pt>
                <c:pt idx="94">
                  <c:v>1.1807288590859735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4F2-9815-63F6BE0EBC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74737.2</c:v>
                </c:pt>
                <c:pt idx="2">
                  <c:v>48593.8</c:v>
                </c:pt>
                <c:pt idx="3">
                  <c:v>77537.8</c:v>
                </c:pt>
                <c:pt idx="4">
                  <c:v>97259.6</c:v>
                </c:pt>
                <c:pt idx="5">
                  <c:v>38588.199999999997</c:v>
                </c:pt>
                <c:pt idx="7">
                  <c:v>64484</c:v>
                </c:pt>
                <c:pt idx="8">
                  <c:v>56238.6</c:v>
                </c:pt>
                <c:pt idx="9">
                  <c:v>68280.399999999994</c:v>
                </c:pt>
                <c:pt idx="10">
                  <c:v>46276.4</c:v>
                </c:pt>
                <c:pt idx="11">
                  <c:v>77110.399999999994</c:v>
                </c:pt>
                <c:pt idx="13">
                  <c:v>53709</c:v>
                </c:pt>
                <c:pt idx="14">
                  <c:v>47557</c:v>
                </c:pt>
                <c:pt idx="15">
                  <c:v>72941.2</c:v>
                </c:pt>
                <c:pt idx="17">
                  <c:v>43895.199999999997</c:v>
                </c:pt>
                <c:pt idx="18">
                  <c:v>66366.2</c:v>
                </c:pt>
                <c:pt idx="19">
                  <c:v>73551</c:v>
                </c:pt>
                <c:pt idx="20">
                  <c:v>52462.6</c:v>
                </c:pt>
                <c:pt idx="21">
                  <c:v>72719.199999999997</c:v>
                </c:pt>
                <c:pt idx="22">
                  <c:v>17728.599999999999</c:v>
                </c:pt>
                <c:pt idx="24">
                  <c:v>38514.6</c:v>
                </c:pt>
                <c:pt idx="25">
                  <c:v>33742.400000000001</c:v>
                </c:pt>
                <c:pt idx="27">
                  <c:v>75790.600000000006</c:v>
                </c:pt>
                <c:pt idx="28">
                  <c:v>46310.8</c:v>
                </c:pt>
                <c:pt idx="29">
                  <c:v>53195.6</c:v>
                </c:pt>
                <c:pt idx="30">
                  <c:v>60947.6</c:v>
                </c:pt>
                <c:pt idx="31">
                  <c:v>69767.199999999997</c:v>
                </c:pt>
                <c:pt idx="32">
                  <c:v>66239.399999999994</c:v>
                </c:pt>
                <c:pt idx="33">
                  <c:v>46970.8</c:v>
                </c:pt>
                <c:pt idx="35">
                  <c:v>71131.399999999994</c:v>
                </c:pt>
                <c:pt idx="36">
                  <c:v>72020.600000000006</c:v>
                </c:pt>
                <c:pt idx="38">
                  <c:v>44287</c:v>
                </c:pt>
                <c:pt idx="39">
                  <c:v>68091</c:v>
                </c:pt>
                <c:pt idx="40">
                  <c:v>71377.600000000006</c:v>
                </c:pt>
                <c:pt idx="41">
                  <c:v>49369</c:v>
                </c:pt>
                <c:pt idx="44">
                  <c:v>63329.4</c:v>
                </c:pt>
                <c:pt idx="47">
                  <c:v>70337.8</c:v>
                </c:pt>
                <c:pt idx="48">
                  <c:v>55901.8</c:v>
                </c:pt>
                <c:pt idx="49">
                  <c:v>36078</c:v>
                </c:pt>
                <c:pt idx="52">
                  <c:v>74977.600000000006</c:v>
                </c:pt>
                <c:pt idx="53">
                  <c:v>88190.8</c:v>
                </c:pt>
                <c:pt idx="54">
                  <c:v>56074.6</c:v>
                </c:pt>
                <c:pt idx="55">
                  <c:v>44870.2</c:v>
                </c:pt>
                <c:pt idx="56">
                  <c:v>57742.2</c:v>
                </c:pt>
                <c:pt idx="57">
                  <c:v>66317</c:v>
                </c:pt>
                <c:pt idx="58">
                  <c:v>46466.6</c:v>
                </c:pt>
                <c:pt idx="59">
                  <c:v>65117.8</c:v>
                </c:pt>
                <c:pt idx="60">
                  <c:v>71439</c:v>
                </c:pt>
                <c:pt idx="61">
                  <c:v>50657</c:v>
                </c:pt>
                <c:pt idx="62">
                  <c:v>59718</c:v>
                </c:pt>
                <c:pt idx="63">
                  <c:v>22885.200000000001</c:v>
                </c:pt>
                <c:pt idx="64">
                  <c:v>52418.6</c:v>
                </c:pt>
                <c:pt idx="65">
                  <c:v>47105</c:v>
                </c:pt>
                <c:pt idx="66">
                  <c:v>83877.8</c:v>
                </c:pt>
                <c:pt idx="68">
                  <c:v>33556.800000000003</c:v>
                </c:pt>
                <c:pt idx="69">
                  <c:v>58102.6</c:v>
                </c:pt>
                <c:pt idx="70">
                  <c:v>69478.600000000006</c:v>
                </c:pt>
                <c:pt idx="75">
                  <c:v>78114.8</c:v>
                </c:pt>
                <c:pt idx="76">
                  <c:v>62488</c:v>
                </c:pt>
                <c:pt idx="77">
                  <c:v>70785</c:v>
                </c:pt>
                <c:pt idx="78">
                  <c:v>88671.6</c:v>
                </c:pt>
                <c:pt idx="79">
                  <c:v>25981.599999999999</c:v>
                </c:pt>
                <c:pt idx="80">
                  <c:v>56062.400000000001</c:v>
                </c:pt>
                <c:pt idx="81">
                  <c:v>70823.8</c:v>
                </c:pt>
                <c:pt idx="82">
                  <c:v>73658</c:v>
                </c:pt>
                <c:pt idx="83">
                  <c:v>37070.199999999997</c:v>
                </c:pt>
                <c:pt idx="84">
                  <c:v>90527</c:v>
                </c:pt>
                <c:pt idx="85">
                  <c:v>71825.399999999994</c:v>
                </c:pt>
                <c:pt idx="86">
                  <c:v>91850.4</c:v>
                </c:pt>
                <c:pt idx="87">
                  <c:v>61726.6</c:v>
                </c:pt>
                <c:pt idx="89">
                  <c:v>33028</c:v>
                </c:pt>
                <c:pt idx="90">
                  <c:v>82948</c:v>
                </c:pt>
                <c:pt idx="91">
                  <c:v>52048.800000000003</c:v>
                </c:pt>
                <c:pt idx="93">
                  <c:v>78964.399999999994</c:v>
                </c:pt>
                <c:pt idx="95">
                  <c:v>46425.599999999999</c:v>
                </c:pt>
                <c:pt idx="96">
                  <c:v>72896.399999999994</c:v>
                </c:pt>
                <c:pt idx="97">
                  <c:v>84500.4</c:v>
                </c:pt>
                <c:pt idx="98">
                  <c:v>55851.4</c:v>
                </c:pt>
                <c:pt idx="99">
                  <c:v>71506.8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1.6195816808764578</c:v>
                </c:pt>
                <c:pt idx="2">
                  <c:v>1.2247652992768625</c:v>
                </c:pt>
                <c:pt idx="3">
                  <c:v>1.5854718601765847</c:v>
                </c:pt>
                <c:pt idx="4">
                  <c:v>1.3183377270727001</c:v>
                </c:pt>
                <c:pt idx="5">
                  <c:v>2.5143696777771445</c:v>
                </c:pt>
                <c:pt idx="7">
                  <c:v>1.4174368835680169</c:v>
                </c:pt>
                <c:pt idx="8">
                  <c:v>1.542019182554331</c:v>
                </c:pt>
                <c:pt idx="9">
                  <c:v>1.7351538655309577</c:v>
                </c:pt>
                <c:pt idx="10">
                  <c:v>1.6597012732191787</c:v>
                </c:pt>
                <c:pt idx="11">
                  <c:v>1.4572353404988174</c:v>
                </c:pt>
                <c:pt idx="13">
                  <c:v>1.4307099368820868</c:v>
                </c:pt>
                <c:pt idx="14">
                  <c:v>1.5234981180478162</c:v>
                </c:pt>
                <c:pt idx="15">
                  <c:v>1.6213196382839876</c:v>
                </c:pt>
                <c:pt idx="17">
                  <c:v>2.4331361971240595</c:v>
                </c:pt>
                <c:pt idx="18">
                  <c:v>1.804111128857762</c:v>
                </c:pt>
                <c:pt idx="19">
                  <c:v>1.5767154763361477</c:v>
                </c:pt>
                <c:pt idx="20">
                  <c:v>1.5732159671842418</c:v>
                </c:pt>
                <c:pt idx="21">
                  <c:v>1.6683626882583968</c:v>
                </c:pt>
                <c:pt idx="22">
                  <c:v>1.4664440508556797</c:v>
                </c:pt>
                <c:pt idx="24">
                  <c:v>2.4480846224548616</c:v>
                </c:pt>
                <c:pt idx="25">
                  <c:v>1.9457122196405707</c:v>
                </c:pt>
                <c:pt idx="27">
                  <c:v>1.3700379730467893</c:v>
                </c:pt>
                <c:pt idx="28">
                  <c:v>1.9950421931817199</c:v>
                </c:pt>
                <c:pt idx="29">
                  <c:v>1.4331824436607539</c:v>
                </c:pt>
                <c:pt idx="30">
                  <c:v>1.3548031423714797</c:v>
                </c:pt>
                <c:pt idx="31">
                  <c:v>1.4005865220332765</c:v>
                </c:pt>
                <c:pt idx="32">
                  <c:v>1.1810644420088348</c:v>
                </c:pt>
                <c:pt idx="33">
                  <c:v>2.1853577115995466</c:v>
                </c:pt>
                <c:pt idx="35">
                  <c:v>1.7202810573108362</c:v>
                </c:pt>
                <c:pt idx="36">
                  <c:v>1.2628470187696297</c:v>
                </c:pt>
                <c:pt idx="38">
                  <c:v>2.2711179352857496</c:v>
                </c:pt>
                <c:pt idx="39">
                  <c:v>1.8761804056336373</c:v>
                </c:pt>
                <c:pt idx="40">
                  <c:v>1.4502589047544328</c:v>
                </c:pt>
                <c:pt idx="41">
                  <c:v>1.3902246348923413</c:v>
                </c:pt>
                <c:pt idx="44">
                  <c:v>1.3732484438507233</c:v>
                </c:pt>
                <c:pt idx="47">
                  <c:v>1.6509615029187719</c:v>
                </c:pt>
                <c:pt idx="48">
                  <c:v>1.2395486370742981</c:v>
                </c:pt>
                <c:pt idx="49">
                  <c:v>1.4213093852209102</c:v>
                </c:pt>
                <c:pt idx="52">
                  <c:v>1.6774209897356009</c:v>
                </c:pt>
                <c:pt idx="53">
                  <c:v>1.5199544623702246</c:v>
                </c:pt>
                <c:pt idx="54">
                  <c:v>1.8658358686464103</c:v>
                </c:pt>
                <c:pt idx="55">
                  <c:v>2.221630391663064</c:v>
                </c:pt>
                <c:pt idx="56">
                  <c:v>1.1259702609183579</c:v>
                </c:pt>
                <c:pt idx="57">
                  <c:v>1.2421701826077778</c:v>
                </c:pt>
                <c:pt idx="58">
                  <c:v>1.1726272204120809</c:v>
                </c:pt>
                <c:pt idx="59">
                  <c:v>1.1403333650706873</c:v>
                </c:pt>
                <c:pt idx="60">
                  <c:v>1.3805344419714722</c:v>
                </c:pt>
                <c:pt idx="61">
                  <c:v>2.1651104487040289</c:v>
                </c:pt>
                <c:pt idx="62">
                  <c:v>1.6333936166649921</c:v>
                </c:pt>
                <c:pt idx="63">
                  <c:v>2.5734535857235241</c:v>
                </c:pt>
                <c:pt idx="64">
                  <c:v>1.4057796278420256</c:v>
                </c:pt>
                <c:pt idx="65">
                  <c:v>2.1451438276191488</c:v>
                </c:pt>
                <c:pt idx="66">
                  <c:v>1.6365474535574371</c:v>
                </c:pt>
                <c:pt idx="68">
                  <c:v>2.5129928956277117</c:v>
                </c:pt>
                <c:pt idx="69">
                  <c:v>1.3941372675233124</c:v>
                </c:pt>
                <c:pt idx="70">
                  <c:v>1.4646524253511153</c:v>
                </c:pt>
                <c:pt idx="75">
                  <c:v>1.4156728302447168</c:v>
                </c:pt>
                <c:pt idx="76">
                  <c:v>1.797961208552042</c:v>
                </c:pt>
                <c:pt idx="77">
                  <c:v>1.358974358974359</c:v>
                </c:pt>
                <c:pt idx="78">
                  <c:v>1.5525940661948132</c:v>
                </c:pt>
                <c:pt idx="79">
                  <c:v>2.7216183760815347</c:v>
                </c:pt>
                <c:pt idx="80">
                  <c:v>1.4763192442706699</c:v>
                </c:pt>
                <c:pt idx="81">
                  <c:v>1.3418935442605451</c:v>
                </c:pt>
                <c:pt idx="82">
                  <c:v>1.6294767710228353</c:v>
                </c:pt>
                <c:pt idx="83">
                  <c:v>1.2659494688455957</c:v>
                </c:pt>
                <c:pt idx="84">
                  <c:v>1.3332817833353585</c:v>
                </c:pt>
                <c:pt idx="85">
                  <c:v>1.5445371693022247</c:v>
                </c:pt>
                <c:pt idx="86">
                  <c:v>1.4794709658313956</c:v>
                </c:pt>
                <c:pt idx="87">
                  <c:v>1.3782550796577164</c:v>
                </c:pt>
                <c:pt idx="89">
                  <c:v>2.7084594889184932</c:v>
                </c:pt>
                <c:pt idx="90">
                  <c:v>1.6625717316873221</c:v>
                </c:pt>
                <c:pt idx="91">
                  <c:v>1.3060051336438112</c:v>
                </c:pt>
                <c:pt idx="93">
                  <c:v>1.5159742871471196</c:v>
                </c:pt>
                <c:pt idx="95">
                  <c:v>1.5038470154397574</c:v>
                </c:pt>
                <c:pt idx="96">
                  <c:v>1.1358585609165885</c:v>
                </c:pt>
                <c:pt idx="97">
                  <c:v>1.4472830897841904</c:v>
                </c:pt>
                <c:pt idx="98">
                  <c:v>1.3563670740572304</c:v>
                </c:pt>
                <c:pt idx="99">
                  <c:v>1.5544255930904474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4F2-9815-63F6BE0EB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923568"/>
        <c:axId val="1754753168"/>
      </c:scatterChart>
      <c:valAx>
        <c:axId val="17559235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53168"/>
        <c:crosses val="autoZero"/>
        <c:crossBetween val="midCat"/>
      </c:valAx>
      <c:valAx>
        <c:axId val="175475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92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85665.600000000006</c:v>
                </c:pt>
                <c:pt idx="1">
                  <c:v>74934.8</c:v>
                </c:pt>
                <c:pt idx="2">
                  <c:v>49067</c:v>
                </c:pt>
                <c:pt idx="3">
                  <c:v>77152</c:v>
                </c:pt>
                <c:pt idx="4">
                  <c:v>96304.6</c:v>
                </c:pt>
                <c:pt idx="5">
                  <c:v>38583.800000000003</c:v>
                </c:pt>
                <c:pt idx="6">
                  <c:v>88172.2</c:v>
                </c:pt>
                <c:pt idx="7">
                  <c:v>64629</c:v>
                </c:pt>
                <c:pt idx="8">
                  <c:v>55942</c:v>
                </c:pt>
                <c:pt idx="9">
                  <c:v>67779.8</c:v>
                </c:pt>
                <c:pt idx="10">
                  <c:v>46535.6</c:v>
                </c:pt>
                <c:pt idx="11">
                  <c:v>77249</c:v>
                </c:pt>
                <c:pt idx="12">
                  <c:v>83026</c:v>
                </c:pt>
                <c:pt idx="13">
                  <c:v>53548.6</c:v>
                </c:pt>
                <c:pt idx="14">
                  <c:v>47322.2</c:v>
                </c:pt>
                <c:pt idx="15">
                  <c:v>72974.399999999994</c:v>
                </c:pt>
                <c:pt idx="16">
                  <c:v>43257.599999999999</c:v>
                </c:pt>
                <c:pt idx="17">
                  <c:v>44162</c:v>
                </c:pt>
                <c:pt idx="18">
                  <c:v>66125.399999999994</c:v>
                </c:pt>
                <c:pt idx="19">
                  <c:v>72922.2</c:v>
                </c:pt>
                <c:pt idx="20">
                  <c:v>52762</c:v>
                </c:pt>
                <c:pt idx="21">
                  <c:v>72792.800000000003</c:v>
                </c:pt>
                <c:pt idx="22">
                  <c:v>17894.8</c:v>
                </c:pt>
                <c:pt idx="23">
                  <c:v>80814.8</c:v>
                </c:pt>
                <c:pt idx="24">
                  <c:v>38465.800000000003</c:v>
                </c:pt>
                <c:pt idx="25">
                  <c:v>33770.199999999997</c:v>
                </c:pt>
                <c:pt idx="26">
                  <c:v>105748.8</c:v>
                </c:pt>
                <c:pt idx="27">
                  <c:v>75538.399999999994</c:v>
                </c:pt>
                <c:pt idx="28">
                  <c:v>46586</c:v>
                </c:pt>
                <c:pt idx="29">
                  <c:v>53890.400000000001</c:v>
                </c:pt>
                <c:pt idx="30">
                  <c:v>60707.4</c:v>
                </c:pt>
                <c:pt idx="31">
                  <c:v>69442.399999999994</c:v>
                </c:pt>
                <c:pt idx="32">
                  <c:v>66329</c:v>
                </c:pt>
                <c:pt idx="33">
                  <c:v>46979.8</c:v>
                </c:pt>
                <c:pt idx="34">
                  <c:v>85858.6</c:v>
                </c:pt>
                <c:pt idx="35">
                  <c:v>70745.8</c:v>
                </c:pt>
                <c:pt idx="36">
                  <c:v>71648.2</c:v>
                </c:pt>
                <c:pt idx="37">
                  <c:v>89852.6</c:v>
                </c:pt>
                <c:pt idx="38">
                  <c:v>44857.4</c:v>
                </c:pt>
                <c:pt idx="39">
                  <c:v>68124.2</c:v>
                </c:pt>
                <c:pt idx="40">
                  <c:v>71975.199999999997</c:v>
                </c:pt>
                <c:pt idx="41">
                  <c:v>49474.6</c:v>
                </c:pt>
                <c:pt idx="42">
                  <c:v>44485</c:v>
                </c:pt>
                <c:pt idx="43">
                  <c:v>69106.8</c:v>
                </c:pt>
                <c:pt idx="44">
                  <c:v>63845.4</c:v>
                </c:pt>
                <c:pt idx="45">
                  <c:v>77550.8</c:v>
                </c:pt>
                <c:pt idx="46">
                  <c:v>52404.800000000003</c:v>
                </c:pt>
                <c:pt idx="47">
                  <c:v>70037.399999999994</c:v>
                </c:pt>
                <c:pt idx="48">
                  <c:v>56692.800000000003</c:v>
                </c:pt>
                <c:pt idx="49">
                  <c:v>36465.800000000003</c:v>
                </c:pt>
                <c:pt idx="50">
                  <c:v>82068.600000000006</c:v>
                </c:pt>
                <c:pt idx="51">
                  <c:v>35397.199999999997</c:v>
                </c:pt>
                <c:pt idx="52">
                  <c:v>75516.399999999994</c:v>
                </c:pt>
                <c:pt idx="53">
                  <c:v>87745.600000000006</c:v>
                </c:pt>
                <c:pt idx="54">
                  <c:v>56225.2</c:v>
                </c:pt>
                <c:pt idx="55">
                  <c:v>45271.4</c:v>
                </c:pt>
                <c:pt idx="56">
                  <c:v>58197.2</c:v>
                </c:pt>
                <c:pt idx="57">
                  <c:v>66543.8</c:v>
                </c:pt>
                <c:pt idx="58">
                  <c:v>46415.8</c:v>
                </c:pt>
                <c:pt idx="59">
                  <c:v>65601.399999999994</c:v>
                </c:pt>
                <c:pt idx="60">
                  <c:v>71354.2</c:v>
                </c:pt>
                <c:pt idx="61">
                  <c:v>50697.4</c:v>
                </c:pt>
                <c:pt idx="62">
                  <c:v>59359.199999999997</c:v>
                </c:pt>
                <c:pt idx="63">
                  <c:v>23365.4</c:v>
                </c:pt>
                <c:pt idx="64">
                  <c:v>52254.6</c:v>
                </c:pt>
                <c:pt idx="65">
                  <c:v>47420</c:v>
                </c:pt>
                <c:pt idx="66">
                  <c:v>84171.199999999997</c:v>
                </c:pt>
                <c:pt idx="67">
                  <c:v>64856.4</c:v>
                </c:pt>
                <c:pt idx="68">
                  <c:v>33075.599999999999</c:v>
                </c:pt>
                <c:pt idx="69">
                  <c:v>57831.6</c:v>
                </c:pt>
                <c:pt idx="70">
                  <c:v>70316.600000000006</c:v>
                </c:pt>
                <c:pt idx="71">
                  <c:v>86415.8</c:v>
                </c:pt>
                <c:pt idx="72">
                  <c:v>56360</c:v>
                </c:pt>
                <c:pt idx="73">
                  <c:v>81434</c:v>
                </c:pt>
                <c:pt idx="74">
                  <c:v>72072.2</c:v>
                </c:pt>
                <c:pt idx="75">
                  <c:v>78083</c:v>
                </c:pt>
                <c:pt idx="76">
                  <c:v>61816.2</c:v>
                </c:pt>
                <c:pt idx="77">
                  <c:v>70358.2</c:v>
                </c:pt>
                <c:pt idx="78">
                  <c:v>87715.6</c:v>
                </c:pt>
                <c:pt idx="79">
                  <c:v>26751.200000000001</c:v>
                </c:pt>
                <c:pt idx="80">
                  <c:v>56407.6</c:v>
                </c:pt>
                <c:pt idx="81">
                  <c:v>70451.399999999994</c:v>
                </c:pt>
                <c:pt idx="82">
                  <c:v>73444.2</c:v>
                </c:pt>
                <c:pt idx="83">
                  <c:v>36516</c:v>
                </c:pt>
                <c:pt idx="84">
                  <c:v>90206.6</c:v>
                </c:pt>
                <c:pt idx="85">
                  <c:v>72319.600000000006</c:v>
                </c:pt>
                <c:pt idx="86">
                  <c:v>91276.6</c:v>
                </c:pt>
                <c:pt idx="87">
                  <c:v>61258.6</c:v>
                </c:pt>
                <c:pt idx="88">
                  <c:v>80162</c:v>
                </c:pt>
                <c:pt idx="89">
                  <c:v>33445</c:v>
                </c:pt>
                <c:pt idx="90">
                  <c:v>82394.2</c:v>
                </c:pt>
                <c:pt idx="91">
                  <c:v>51838.8</c:v>
                </c:pt>
                <c:pt idx="92">
                  <c:v>80964</c:v>
                </c:pt>
                <c:pt idx="93">
                  <c:v>79127.8</c:v>
                </c:pt>
                <c:pt idx="94">
                  <c:v>52218.400000000001</c:v>
                </c:pt>
                <c:pt idx="95">
                  <c:v>46796.6</c:v>
                </c:pt>
                <c:pt idx="96">
                  <c:v>73009.600000000006</c:v>
                </c:pt>
                <c:pt idx="97">
                  <c:v>84765.2</c:v>
                </c:pt>
                <c:pt idx="98">
                  <c:v>55365.8</c:v>
                </c:pt>
                <c:pt idx="99">
                  <c:v>71394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1.2110578808763377</c:v>
                </c:pt>
                <c:pt idx="1">
                  <c:v>1.6383442672830246</c:v>
                </c:pt>
                <c:pt idx="2">
                  <c:v>1.2128925754580471</c:v>
                </c:pt>
                <c:pt idx="3">
                  <c:v>1.5940092285358771</c:v>
                </c:pt>
                <c:pt idx="4">
                  <c:v>1.3273924610039396</c:v>
                </c:pt>
                <c:pt idx="5">
                  <c:v>2.5000388764196373</c:v>
                </c:pt>
                <c:pt idx="6">
                  <c:v>1.0210928161030348</c:v>
                </c:pt>
                <c:pt idx="7">
                  <c:v>1.426279224496743</c:v>
                </c:pt>
                <c:pt idx="8">
                  <c:v>1.5502127203174716</c:v>
                </c:pt>
                <c:pt idx="9">
                  <c:v>1.7458741394928872</c:v>
                </c:pt>
                <c:pt idx="10">
                  <c:v>1.650413876687955</c:v>
                </c:pt>
                <c:pt idx="11">
                  <c:v>1.454620771789926</c:v>
                </c:pt>
                <c:pt idx="12">
                  <c:v>1.1156143858550334</c:v>
                </c:pt>
                <c:pt idx="13">
                  <c:v>1.4356117620255244</c:v>
                </c:pt>
                <c:pt idx="14">
                  <c:v>1.4857508737970764</c:v>
                </c:pt>
                <c:pt idx="15">
                  <c:v>1.6219386524589445</c:v>
                </c:pt>
                <c:pt idx="16">
                  <c:v>1.0200982023968044</c:v>
                </c:pt>
                <c:pt idx="17">
                  <c:v>2.395113445949006</c:v>
                </c:pt>
                <c:pt idx="18">
                  <c:v>1.8247602282935151</c:v>
                </c:pt>
                <c:pt idx="19">
                  <c:v>1.5950972406208261</c:v>
                </c:pt>
                <c:pt idx="20">
                  <c:v>1.5634168530381714</c:v>
                </c:pt>
                <c:pt idx="21">
                  <c:v>1.6775285467793517</c:v>
                </c:pt>
                <c:pt idx="22">
                  <c:v>1.4514272302568345</c:v>
                </c:pt>
                <c:pt idx="23">
                  <c:v>1.0512925850215553</c:v>
                </c:pt>
                <c:pt idx="24">
                  <c:v>2.4511904081027822</c:v>
                </c:pt>
                <c:pt idx="25">
                  <c:v>1.9875807664745844</c:v>
                </c:pt>
                <c:pt idx="26">
                  <c:v>1.0566266473000165</c:v>
                </c:pt>
                <c:pt idx="27">
                  <c:v>1.3729573303114708</c:v>
                </c:pt>
                <c:pt idx="28">
                  <c:v>2.0053020220667155</c:v>
                </c:pt>
                <c:pt idx="29">
                  <c:v>1.4167643958849814</c:v>
                </c:pt>
                <c:pt idx="30">
                  <c:v>1.3693717734576014</c:v>
                </c:pt>
                <c:pt idx="31">
                  <c:v>1.4068494176468556</c:v>
                </c:pt>
                <c:pt idx="32">
                  <c:v>1.1774940071461955</c:v>
                </c:pt>
                <c:pt idx="33">
                  <c:v>2.2348115573076086</c:v>
                </c:pt>
                <c:pt idx="34">
                  <c:v>1.1525228689962332</c:v>
                </c:pt>
                <c:pt idx="35">
                  <c:v>1.7455735888208204</c:v>
                </c:pt>
                <c:pt idx="36">
                  <c:v>1.2809672818019155</c:v>
                </c:pt>
                <c:pt idx="37">
                  <c:v>1.1634944342178188</c:v>
                </c:pt>
                <c:pt idx="38">
                  <c:v>2.2603182529526902</c:v>
                </c:pt>
                <c:pt idx="39">
                  <c:v>1.8890790644147015</c:v>
                </c:pt>
                <c:pt idx="40">
                  <c:v>1.4274777979081685</c:v>
                </c:pt>
                <c:pt idx="41">
                  <c:v>1.3869339014362927</c:v>
                </c:pt>
                <c:pt idx="42">
                  <c:v>1.1558278071259975</c:v>
                </c:pt>
                <c:pt idx="43">
                  <c:v>1.023444870837602</c:v>
                </c:pt>
                <c:pt idx="44">
                  <c:v>1.3679450673032043</c:v>
                </c:pt>
                <c:pt idx="45">
                  <c:v>1.1280218901674772</c:v>
                </c:pt>
                <c:pt idx="46">
                  <c:v>1.0828969865355844</c:v>
                </c:pt>
                <c:pt idx="47">
                  <c:v>1.6593562867839184</c:v>
                </c:pt>
                <c:pt idx="48">
                  <c:v>1.2263814805407387</c:v>
                </c:pt>
                <c:pt idx="49">
                  <c:v>1.4078945203450903</c:v>
                </c:pt>
                <c:pt idx="50">
                  <c:v>1.0890279595362904</c:v>
                </c:pt>
                <c:pt idx="51">
                  <c:v>1.0775428564971241</c:v>
                </c:pt>
                <c:pt idx="52">
                  <c:v>1.6546339603053113</c:v>
                </c:pt>
                <c:pt idx="53">
                  <c:v>1.5266064623183384</c:v>
                </c:pt>
                <c:pt idx="54">
                  <c:v>1.8607314869489127</c:v>
                </c:pt>
                <c:pt idx="55">
                  <c:v>2.2232579509359107</c:v>
                </c:pt>
                <c:pt idx="56">
                  <c:v>1.114057033671723</c:v>
                </c:pt>
                <c:pt idx="57">
                  <c:v>1.2269061881046768</c:v>
                </c:pt>
                <c:pt idx="58">
                  <c:v>1.179727592759362</c:v>
                </c:pt>
                <c:pt idx="59">
                  <c:v>1.1346099321051075</c:v>
                </c:pt>
                <c:pt idx="60">
                  <c:v>1.3575795117876734</c:v>
                </c:pt>
                <c:pt idx="61">
                  <c:v>2.1636415279679038</c:v>
                </c:pt>
                <c:pt idx="62">
                  <c:v>1.6433846817342552</c:v>
                </c:pt>
                <c:pt idx="63">
                  <c:v>2.5566007857772601</c:v>
                </c:pt>
                <c:pt idx="64">
                  <c:v>1.4274341397695132</c:v>
                </c:pt>
                <c:pt idx="65">
                  <c:v>2.1562210037958667</c:v>
                </c:pt>
                <c:pt idx="66">
                  <c:v>1.6168238067177372</c:v>
                </c:pt>
                <c:pt idx="67">
                  <c:v>1.0722149240475882</c:v>
                </c:pt>
                <c:pt idx="68">
                  <c:v>2.5504299241737112</c:v>
                </c:pt>
                <c:pt idx="69">
                  <c:v>1.4054254075626476</c:v>
                </c:pt>
                <c:pt idx="70">
                  <c:v>1.4536539024924413</c:v>
                </c:pt>
                <c:pt idx="71">
                  <c:v>1.2354916577755457</c:v>
                </c:pt>
                <c:pt idx="72">
                  <c:v>1.0658268275372604</c:v>
                </c:pt>
                <c:pt idx="73">
                  <c:v>1.1521845912026918</c:v>
                </c:pt>
                <c:pt idx="74">
                  <c:v>1.1375537308421277</c:v>
                </c:pt>
                <c:pt idx="75">
                  <c:v>1.4163902513991522</c:v>
                </c:pt>
                <c:pt idx="76">
                  <c:v>1.7924104037452966</c:v>
                </c:pt>
                <c:pt idx="77">
                  <c:v>1.368554056243622</c:v>
                </c:pt>
                <c:pt idx="78">
                  <c:v>1.5493937224393379</c:v>
                </c:pt>
                <c:pt idx="79">
                  <c:v>2.6305735817458658</c:v>
                </c:pt>
                <c:pt idx="80">
                  <c:v>1.4602819478226339</c:v>
                </c:pt>
                <c:pt idx="81">
                  <c:v>1.3320956006552036</c:v>
                </c:pt>
                <c:pt idx="82">
                  <c:v>1.634233880959967</c:v>
                </c:pt>
                <c:pt idx="83">
                  <c:v>1.2960893854748603</c:v>
                </c:pt>
                <c:pt idx="84">
                  <c:v>1.3372857418415061</c:v>
                </c:pt>
                <c:pt idx="85">
                  <c:v>1.503313071421855</c:v>
                </c:pt>
                <c:pt idx="86">
                  <c:v>1.4883880424993918</c:v>
                </c:pt>
                <c:pt idx="87">
                  <c:v>1.3887845951425597</c:v>
                </c:pt>
                <c:pt idx="88">
                  <c:v>1.0896060477532996</c:v>
                </c:pt>
                <c:pt idx="89">
                  <c:v>2.6420092689490207</c:v>
                </c:pt>
                <c:pt idx="90">
                  <c:v>1.6745474802838065</c:v>
                </c:pt>
                <c:pt idx="91">
                  <c:v>1.3033866524688071</c:v>
                </c:pt>
                <c:pt idx="92">
                  <c:v>1.0390296922088829</c:v>
                </c:pt>
                <c:pt idx="93">
                  <c:v>1.5124899213677114</c:v>
                </c:pt>
                <c:pt idx="94">
                  <c:v>1.1562782467482726</c:v>
                </c:pt>
                <c:pt idx="95">
                  <c:v>1.4919246270028166</c:v>
                </c:pt>
                <c:pt idx="96">
                  <c:v>1.1340700401043149</c:v>
                </c:pt>
                <c:pt idx="97">
                  <c:v>1.4446376579067826</c:v>
                </c:pt>
                <c:pt idx="98">
                  <c:v>1.3677757749368744</c:v>
                </c:pt>
                <c:pt idx="99">
                  <c:v>1.5576799170798667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88-43D2-9827-B39A30842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60368"/>
        <c:axId val="1754784784"/>
      </c:scatterChart>
      <c:valAx>
        <c:axId val="17558603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84784"/>
        <c:crosses val="autoZero"/>
        <c:crossBetween val="midCat"/>
      </c:valAx>
      <c:valAx>
        <c:axId val="175478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6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2">
                  <c:v>49067</c:v>
                </c:pt>
                <c:pt idx="7">
                  <c:v>64629</c:v>
                </c:pt>
                <c:pt idx="10">
                  <c:v>46535.6</c:v>
                </c:pt>
                <c:pt idx="13">
                  <c:v>53548.6</c:v>
                </c:pt>
                <c:pt idx="16">
                  <c:v>43257.599999999999</c:v>
                </c:pt>
                <c:pt idx="22">
                  <c:v>17894.8</c:v>
                </c:pt>
                <c:pt idx="29">
                  <c:v>53890.400000000001</c:v>
                </c:pt>
                <c:pt idx="30">
                  <c:v>60707.4</c:v>
                </c:pt>
                <c:pt idx="32">
                  <c:v>66329</c:v>
                </c:pt>
                <c:pt idx="42">
                  <c:v>44485</c:v>
                </c:pt>
                <c:pt idx="46">
                  <c:v>52404.800000000003</c:v>
                </c:pt>
                <c:pt idx="48">
                  <c:v>56692.800000000003</c:v>
                </c:pt>
                <c:pt idx="49">
                  <c:v>36465.800000000003</c:v>
                </c:pt>
                <c:pt idx="51">
                  <c:v>35397.199999999997</c:v>
                </c:pt>
                <c:pt idx="56">
                  <c:v>58197.2</c:v>
                </c:pt>
                <c:pt idx="57">
                  <c:v>66543.8</c:v>
                </c:pt>
                <c:pt idx="58">
                  <c:v>46415.8</c:v>
                </c:pt>
                <c:pt idx="64">
                  <c:v>52254.6</c:v>
                </c:pt>
                <c:pt idx="72">
                  <c:v>56360</c:v>
                </c:pt>
                <c:pt idx="83">
                  <c:v>36516</c:v>
                </c:pt>
                <c:pt idx="87">
                  <c:v>61258.6</c:v>
                </c:pt>
                <c:pt idx="91">
                  <c:v>51838.8</c:v>
                </c:pt>
                <c:pt idx="94">
                  <c:v>52218.400000000001</c:v>
                </c:pt>
                <c:pt idx="98">
                  <c:v>55365.8</c:v>
                </c:pt>
              </c:numCache>
            </c:numRef>
          </c:xVal>
          <c:yVal>
            <c:numRef>
              <c:f>State022!$AA$4:$AA$101</c:f>
              <c:numCache>
                <c:formatCode>General</c:formatCode>
                <c:ptCount val="98"/>
                <c:pt idx="0">
                  <c:v>1.2128925754580471</c:v>
                </c:pt>
                <c:pt idx="5">
                  <c:v>1.426279224496743</c:v>
                </c:pt>
                <c:pt idx="8">
                  <c:v>1.650413876687955</c:v>
                </c:pt>
                <c:pt idx="11">
                  <c:v>1.4356117620255244</c:v>
                </c:pt>
                <c:pt idx="14">
                  <c:v>1.0200982023968044</c:v>
                </c:pt>
                <c:pt idx="20">
                  <c:v>1.4514272302568345</c:v>
                </c:pt>
                <c:pt idx="27">
                  <c:v>1.4167643958849814</c:v>
                </c:pt>
                <c:pt idx="28">
                  <c:v>1.3693717734576014</c:v>
                </c:pt>
                <c:pt idx="30">
                  <c:v>1.1774940071461955</c:v>
                </c:pt>
                <c:pt idx="40">
                  <c:v>1.1558278071259975</c:v>
                </c:pt>
                <c:pt idx="44">
                  <c:v>1.0828969865355844</c:v>
                </c:pt>
                <c:pt idx="46">
                  <c:v>1.2263814805407387</c:v>
                </c:pt>
                <c:pt idx="47">
                  <c:v>1.4078945203450903</c:v>
                </c:pt>
                <c:pt idx="49">
                  <c:v>1.0775428564971241</c:v>
                </c:pt>
                <c:pt idx="54">
                  <c:v>1.114057033671723</c:v>
                </c:pt>
                <c:pt idx="55">
                  <c:v>1.2269061881046768</c:v>
                </c:pt>
                <c:pt idx="56">
                  <c:v>1.179727592759362</c:v>
                </c:pt>
                <c:pt idx="62">
                  <c:v>1.4274341397695132</c:v>
                </c:pt>
                <c:pt idx="70">
                  <c:v>1.0658268275372604</c:v>
                </c:pt>
                <c:pt idx="81">
                  <c:v>1.2960893854748603</c:v>
                </c:pt>
                <c:pt idx="85">
                  <c:v>1.3887845951425597</c:v>
                </c:pt>
                <c:pt idx="89">
                  <c:v>1.3033866524688071</c:v>
                </c:pt>
                <c:pt idx="92">
                  <c:v>1.1562782467482726</c:v>
                </c:pt>
                <c:pt idx="96">
                  <c:v>1.3677757749368744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2-4FC1-95FF-AFAE4E3715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85665.600000000006</c:v>
                </c:pt>
                <c:pt idx="4">
                  <c:v>96304.6</c:v>
                </c:pt>
                <c:pt idx="6">
                  <c:v>88172.2</c:v>
                </c:pt>
                <c:pt idx="12">
                  <c:v>83026</c:v>
                </c:pt>
                <c:pt idx="23">
                  <c:v>80814.8</c:v>
                </c:pt>
                <c:pt idx="26">
                  <c:v>105748.8</c:v>
                </c:pt>
                <c:pt idx="27">
                  <c:v>75538.399999999994</c:v>
                </c:pt>
                <c:pt idx="31">
                  <c:v>69442.399999999994</c:v>
                </c:pt>
                <c:pt idx="34">
                  <c:v>85858.6</c:v>
                </c:pt>
                <c:pt idx="36">
                  <c:v>71648.2</c:v>
                </c:pt>
                <c:pt idx="37">
                  <c:v>89852.6</c:v>
                </c:pt>
                <c:pt idx="40">
                  <c:v>71975.199999999997</c:v>
                </c:pt>
                <c:pt idx="43">
                  <c:v>69106.8</c:v>
                </c:pt>
                <c:pt idx="45">
                  <c:v>77550.8</c:v>
                </c:pt>
                <c:pt idx="50">
                  <c:v>82068.600000000006</c:v>
                </c:pt>
                <c:pt idx="59">
                  <c:v>65601.399999999994</c:v>
                </c:pt>
                <c:pt idx="67">
                  <c:v>64856.4</c:v>
                </c:pt>
                <c:pt idx="71">
                  <c:v>86415.8</c:v>
                </c:pt>
                <c:pt idx="73">
                  <c:v>81434</c:v>
                </c:pt>
                <c:pt idx="74">
                  <c:v>72072.2</c:v>
                </c:pt>
                <c:pt idx="77">
                  <c:v>70358.2</c:v>
                </c:pt>
                <c:pt idx="81">
                  <c:v>70451.399999999994</c:v>
                </c:pt>
                <c:pt idx="84">
                  <c:v>90206.6</c:v>
                </c:pt>
                <c:pt idx="88">
                  <c:v>80162</c:v>
                </c:pt>
                <c:pt idx="92">
                  <c:v>80964</c:v>
                </c:pt>
                <c:pt idx="96">
                  <c:v>73009.600000000006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1.2110578808763377</c:v>
                </c:pt>
                <c:pt idx="4">
                  <c:v>1.3273924610039396</c:v>
                </c:pt>
                <c:pt idx="6">
                  <c:v>1.0210928161030348</c:v>
                </c:pt>
                <c:pt idx="12">
                  <c:v>1.1156143858550334</c:v>
                </c:pt>
                <c:pt idx="23">
                  <c:v>1.0512925850215553</c:v>
                </c:pt>
                <c:pt idx="26">
                  <c:v>1.0566266473000165</c:v>
                </c:pt>
                <c:pt idx="27">
                  <c:v>1.3729573303114708</c:v>
                </c:pt>
                <c:pt idx="31">
                  <c:v>1.4068494176468556</c:v>
                </c:pt>
                <c:pt idx="34">
                  <c:v>1.1525228689962332</c:v>
                </c:pt>
                <c:pt idx="36">
                  <c:v>1.2809672818019155</c:v>
                </c:pt>
                <c:pt idx="37">
                  <c:v>1.1634944342178188</c:v>
                </c:pt>
                <c:pt idx="40">
                  <c:v>1.4274777979081685</c:v>
                </c:pt>
                <c:pt idx="43">
                  <c:v>1.023444870837602</c:v>
                </c:pt>
                <c:pt idx="45">
                  <c:v>1.1280218901674772</c:v>
                </c:pt>
                <c:pt idx="50">
                  <c:v>1.0890279595362904</c:v>
                </c:pt>
                <c:pt idx="59">
                  <c:v>1.1346099321051075</c:v>
                </c:pt>
                <c:pt idx="67">
                  <c:v>1.0722149240475882</c:v>
                </c:pt>
                <c:pt idx="71">
                  <c:v>1.2354916577755457</c:v>
                </c:pt>
                <c:pt idx="73">
                  <c:v>1.1521845912026918</c:v>
                </c:pt>
                <c:pt idx="74">
                  <c:v>1.1375537308421277</c:v>
                </c:pt>
                <c:pt idx="77">
                  <c:v>1.368554056243622</c:v>
                </c:pt>
                <c:pt idx="81">
                  <c:v>1.3320956006552036</c:v>
                </c:pt>
                <c:pt idx="84">
                  <c:v>1.3372857418415061</c:v>
                </c:pt>
                <c:pt idx="88">
                  <c:v>1.0896060477532996</c:v>
                </c:pt>
                <c:pt idx="92">
                  <c:v>1.0390296922088829</c:v>
                </c:pt>
                <c:pt idx="96">
                  <c:v>1.1340700401043149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2-4FC1-95FF-AFAE4E3715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5">
                  <c:v>38583.800000000003</c:v>
                </c:pt>
                <c:pt idx="8">
                  <c:v>55942</c:v>
                </c:pt>
                <c:pt idx="14">
                  <c:v>47322.2</c:v>
                </c:pt>
                <c:pt idx="17">
                  <c:v>44162</c:v>
                </c:pt>
                <c:pt idx="18">
                  <c:v>66125.399999999994</c:v>
                </c:pt>
                <c:pt idx="20">
                  <c:v>52762</c:v>
                </c:pt>
                <c:pt idx="24">
                  <c:v>38465.800000000003</c:v>
                </c:pt>
                <c:pt idx="25">
                  <c:v>33770.199999999997</c:v>
                </c:pt>
                <c:pt idx="28">
                  <c:v>46586</c:v>
                </c:pt>
                <c:pt idx="33">
                  <c:v>46979.8</c:v>
                </c:pt>
                <c:pt idx="38">
                  <c:v>44857.4</c:v>
                </c:pt>
                <c:pt idx="41">
                  <c:v>49474.6</c:v>
                </c:pt>
                <c:pt idx="44">
                  <c:v>63845.4</c:v>
                </c:pt>
                <c:pt idx="54">
                  <c:v>56225.2</c:v>
                </c:pt>
                <c:pt idx="55">
                  <c:v>45271.4</c:v>
                </c:pt>
                <c:pt idx="61">
                  <c:v>50697.4</c:v>
                </c:pt>
                <c:pt idx="62">
                  <c:v>59359.199999999997</c:v>
                </c:pt>
                <c:pt idx="63">
                  <c:v>23365.4</c:v>
                </c:pt>
                <c:pt idx="65">
                  <c:v>47420</c:v>
                </c:pt>
                <c:pt idx="68">
                  <c:v>33075.599999999999</c:v>
                </c:pt>
                <c:pt idx="69">
                  <c:v>57831.6</c:v>
                </c:pt>
                <c:pt idx="76">
                  <c:v>61816.2</c:v>
                </c:pt>
                <c:pt idx="79">
                  <c:v>26751.200000000001</c:v>
                </c:pt>
                <c:pt idx="80">
                  <c:v>56407.6</c:v>
                </c:pt>
                <c:pt idx="89">
                  <c:v>33445</c:v>
                </c:pt>
                <c:pt idx="95">
                  <c:v>46796.6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5">
                  <c:v>2.5000388764196373</c:v>
                </c:pt>
                <c:pt idx="8">
                  <c:v>1.5502127203174716</c:v>
                </c:pt>
                <c:pt idx="14">
                  <c:v>1.4857508737970764</c:v>
                </c:pt>
                <c:pt idx="17">
                  <c:v>2.395113445949006</c:v>
                </c:pt>
                <c:pt idx="18">
                  <c:v>1.8247602282935151</c:v>
                </c:pt>
                <c:pt idx="20">
                  <c:v>1.5634168530381714</c:v>
                </c:pt>
                <c:pt idx="24">
                  <c:v>2.4511904081027822</c:v>
                </c:pt>
                <c:pt idx="25">
                  <c:v>1.9875807664745844</c:v>
                </c:pt>
                <c:pt idx="28">
                  <c:v>2.0053020220667155</c:v>
                </c:pt>
                <c:pt idx="33">
                  <c:v>2.2348115573076086</c:v>
                </c:pt>
                <c:pt idx="38">
                  <c:v>2.2603182529526902</c:v>
                </c:pt>
                <c:pt idx="41">
                  <c:v>1.3869339014362927</c:v>
                </c:pt>
                <c:pt idx="44">
                  <c:v>1.3679450673032043</c:v>
                </c:pt>
                <c:pt idx="54">
                  <c:v>1.8607314869489127</c:v>
                </c:pt>
                <c:pt idx="55">
                  <c:v>2.2232579509359107</c:v>
                </c:pt>
                <c:pt idx="61">
                  <c:v>2.1636415279679038</c:v>
                </c:pt>
                <c:pt idx="62">
                  <c:v>1.6433846817342552</c:v>
                </c:pt>
                <c:pt idx="63">
                  <c:v>2.5566007857772601</c:v>
                </c:pt>
                <c:pt idx="65">
                  <c:v>2.1562210037958667</c:v>
                </c:pt>
                <c:pt idx="68">
                  <c:v>2.5504299241737112</c:v>
                </c:pt>
                <c:pt idx="69">
                  <c:v>1.4054254075626476</c:v>
                </c:pt>
                <c:pt idx="76">
                  <c:v>1.7924104037452966</c:v>
                </c:pt>
                <c:pt idx="79">
                  <c:v>2.6305735817458658</c:v>
                </c:pt>
                <c:pt idx="80">
                  <c:v>1.4602819478226339</c:v>
                </c:pt>
                <c:pt idx="89">
                  <c:v>2.6420092689490207</c:v>
                </c:pt>
                <c:pt idx="95">
                  <c:v>1.4919246270028166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2-4FC1-95FF-AFAE4E3715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74934.8</c:v>
                </c:pt>
                <c:pt idx="3">
                  <c:v>77152</c:v>
                </c:pt>
                <c:pt idx="9">
                  <c:v>67779.8</c:v>
                </c:pt>
                <c:pt idx="11">
                  <c:v>77249</c:v>
                </c:pt>
                <c:pt idx="15">
                  <c:v>72974.399999999994</c:v>
                </c:pt>
                <c:pt idx="19">
                  <c:v>72922.2</c:v>
                </c:pt>
                <c:pt idx="21">
                  <c:v>72792.800000000003</c:v>
                </c:pt>
                <c:pt idx="35">
                  <c:v>70745.8</c:v>
                </c:pt>
                <c:pt idx="39">
                  <c:v>68124.2</c:v>
                </c:pt>
                <c:pt idx="47">
                  <c:v>70037.399999999994</c:v>
                </c:pt>
                <c:pt idx="52">
                  <c:v>75516.399999999994</c:v>
                </c:pt>
                <c:pt idx="53">
                  <c:v>87745.600000000006</c:v>
                </c:pt>
                <c:pt idx="60">
                  <c:v>71354.2</c:v>
                </c:pt>
                <c:pt idx="66">
                  <c:v>84171.199999999997</c:v>
                </c:pt>
                <c:pt idx="70">
                  <c:v>70316.600000000006</c:v>
                </c:pt>
                <c:pt idx="75">
                  <c:v>78083</c:v>
                </c:pt>
                <c:pt idx="78">
                  <c:v>87715.6</c:v>
                </c:pt>
                <c:pt idx="82">
                  <c:v>73444.2</c:v>
                </c:pt>
                <c:pt idx="85">
                  <c:v>72319.600000000006</c:v>
                </c:pt>
                <c:pt idx="86">
                  <c:v>91276.6</c:v>
                </c:pt>
                <c:pt idx="90">
                  <c:v>82394.2</c:v>
                </c:pt>
                <c:pt idx="93">
                  <c:v>79127.8</c:v>
                </c:pt>
                <c:pt idx="97">
                  <c:v>84765.2</c:v>
                </c:pt>
                <c:pt idx="99">
                  <c:v>71394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1.6383442672830246</c:v>
                </c:pt>
                <c:pt idx="3">
                  <c:v>1.5940092285358771</c:v>
                </c:pt>
                <c:pt idx="9">
                  <c:v>1.7458741394928872</c:v>
                </c:pt>
                <c:pt idx="11">
                  <c:v>1.454620771789926</c:v>
                </c:pt>
                <c:pt idx="15">
                  <c:v>1.6219386524589445</c:v>
                </c:pt>
                <c:pt idx="19">
                  <c:v>1.5950972406208261</c:v>
                </c:pt>
                <c:pt idx="21">
                  <c:v>1.6775285467793517</c:v>
                </c:pt>
                <c:pt idx="35">
                  <c:v>1.7455735888208204</c:v>
                </c:pt>
                <c:pt idx="39">
                  <c:v>1.8890790644147015</c:v>
                </c:pt>
                <c:pt idx="47">
                  <c:v>1.6593562867839184</c:v>
                </c:pt>
                <c:pt idx="52">
                  <c:v>1.6546339603053113</c:v>
                </c:pt>
                <c:pt idx="53">
                  <c:v>1.5266064623183384</c:v>
                </c:pt>
                <c:pt idx="60">
                  <c:v>1.3575795117876734</c:v>
                </c:pt>
                <c:pt idx="66">
                  <c:v>1.6168238067177372</c:v>
                </c:pt>
                <c:pt idx="70">
                  <c:v>1.4536539024924413</c:v>
                </c:pt>
                <c:pt idx="75">
                  <c:v>1.4163902513991522</c:v>
                </c:pt>
                <c:pt idx="78">
                  <c:v>1.5493937224393379</c:v>
                </c:pt>
                <c:pt idx="82">
                  <c:v>1.634233880959967</c:v>
                </c:pt>
                <c:pt idx="85">
                  <c:v>1.503313071421855</c:v>
                </c:pt>
                <c:pt idx="86">
                  <c:v>1.4883880424993918</c:v>
                </c:pt>
                <c:pt idx="90">
                  <c:v>1.6745474802838065</c:v>
                </c:pt>
                <c:pt idx="93">
                  <c:v>1.5124899213677114</c:v>
                </c:pt>
                <c:pt idx="97">
                  <c:v>1.4446376579067826</c:v>
                </c:pt>
                <c:pt idx="99">
                  <c:v>1.5576799170798667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2-4FC1-95FF-AFAE4E37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82368"/>
        <c:axId val="1754766896"/>
      </c:scatterChart>
      <c:valAx>
        <c:axId val="17558823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66896"/>
        <c:crosses val="autoZero"/>
        <c:crossBetween val="midCat"/>
      </c:valAx>
      <c:valAx>
        <c:axId val="175476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8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85665.600000000006</c:v>
                </c:pt>
                <c:pt idx="6">
                  <c:v>88172.2</c:v>
                </c:pt>
                <c:pt idx="12">
                  <c:v>83026</c:v>
                </c:pt>
                <c:pt idx="16">
                  <c:v>43257.599999999999</c:v>
                </c:pt>
                <c:pt idx="23">
                  <c:v>80814.8</c:v>
                </c:pt>
                <c:pt idx="26">
                  <c:v>105748.8</c:v>
                </c:pt>
                <c:pt idx="32">
                  <c:v>66329</c:v>
                </c:pt>
                <c:pt idx="34">
                  <c:v>85858.6</c:v>
                </c:pt>
                <c:pt idx="42">
                  <c:v>44485</c:v>
                </c:pt>
                <c:pt idx="43">
                  <c:v>69106.8</c:v>
                </c:pt>
                <c:pt idx="45">
                  <c:v>77550.8</c:v>
                </c:pt>
                <c:pt idx="46">
                  <c:v>52404.800000000003</c:v>
                </c:pt>
                <c:pt idx="50">
                  <c:v>82068.600000000006</c:v>
                </c:pt>
                <c:pt idx="51">
                  <c:v>35397.199999999997</c:v>
                </c:pt>
                <c:pt idx="56">
                  <c:v>58197.2</c:v>
                </c:pt>
                <c:pt idx="57">
                  <c:v>66543.8</c:v>
                </c:pt>
                <c:pt idx="58">
                  <c:v>46415.8</c:v>
                </c:pt>
                <c:pt idx="67">
                  <c:v>64856.4</c:v>
                </c:pt>
                <c:pt idx="72">
                  <c:v>56360</c:v>
                </c:pt>
                <c:pt idx="74">
                  <c:v>72072.2</c:v>
                </c:pt>
                <c:pt idx="88">
                  <c:v>80162</c:v>
                </c:pt>
                <c:pt idx="92">
                  <c:v>80964</c:v>
                </c:pt>
                <c:pt idx="96">
                  <c:v>73009.600000000006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1.2110578808763377</c:v>
                </c:pt>
                <c:pt idx="6">
                  <c:v>1.0210928161030348</c:v>
                </c:pt>
                <c:pt idx="12">
                  <c:v>1.1156143858550334</c:v>
                </c:pt>
                <c:pt idx="16">
                  <c:v>1.0200982023968044</c:v>
                </c:pt>
                <c:pt idx="23">
                  <c:v>1.0512925850215553</c:v>
                </c:pt>
                <c:pt idx="26">
                  <c:v>1.0566266473000165</c:v>
                </c:pt>
                <c:pt idx="32">
                  <c:v>1.1774940071461955</c:v>
                </c:pt>
                <c:pt idx="34">
                  <c:v>1.1525228689962332</c:v>
                </c:pt>
                <c:pt idx="42">
                  <c:v>1.1558278071259975</c:v>
                </c:pt>
                <c:pt idx="43">
                  <c:v>1.023444870837602</c:v>
                </c:pt>
                <c:pt idx="45">
                  <c:v>1.1280218901674772</c:v>
                </c:pt>
                <c:pt idx="46">
                  <c:v>1.0828969865355844</c:v>
                </c:pt>
                <c:pt idx="50">
                  <c:v>1.0890279595362904</c:v>
                </c:pt>
                <c:pt idx="51">
                  <c:v>1.0775428564971241</c:v>
                </c:pt>
                <c:pt idx="56">
                  <c:v>1.114057033671723</c:v>
                </c:pt>
                <c:pt idx="57">
                  <c:v>1.2269061881046768</c:v>
                </c:pt>
                <c:pt idx="58">
                  <c:v>1.179727592759362</c:v>
                </c:pt>
                <c:pt idx="67">
                  <c:v>1.0722149240475882</c:v>
                </c:pt>
                <c:pt idx="72">
                  <c:v>1.0658268275372604</c:v>
                </c:pt>
                <c:pt idx="74">
                  <c:v>1.1375537308421277</c:v>
                </c:pt>
                <c:pt idx="88">
                  <c:v>1.0896060477532996</c:v>
                </c:pt>
                <c:pt idx="92">
                  <c:v>1.0390296922088829</c:v>
                </c:pt>
                <c:pt idx="96">
                  <c:v>1.1340700401043149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E2-4211-8558-D52C49C18D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74934.8</c:v>
                </c:pt>
                <c:pt idx="2">
                  <c:v>49067</c:v>
                </c:pt>
                <c:pt idx="3">
                  <c:v>77152</c:v>
                </c:pt>
                <c:pt idx="4">
                  <c:v>96304.6</c:v>
                </c:pt>
                <c:pt idx="5">
                  <c:v>38583.800000000003</c:v>
                </c:pt>
                <c:pt idx="7">
                  <c:v>64629</c:v>
                </c:pt>
                <c:pt idx="8">
                  <c:v>55942</c:v>
                </c:pt>
                <c:pt idx="9">
                  <c:v>67779.8</c:v>
                </c:pt>
                <c:pt idx="10">
                  <c:v>46535.6</c:v>
                </c:pt>
                <c:pt idx="11">
                  <c:v>77249</c:v>
                </c:pt>
                <c:pt idx="13">
                  <c:v>53548.6</c:v>
                </c:pt>
                <c:pt idx="14">
                  <c:v>47322.2</c:v>
                </c:pt>
                <c:pt idx="15">
                  <c:v>72974.399999999994</c:v>
                </c:pt>
                <c:pt idx="17">
                  <c:v>44162</c:v>
                </c:pt>
                <c:pt idx="18">
                  <c:v>66125.399999999994</c:v>
                </c:pt>
                <c:pt idx="19">
                  <c:v>72922.2</c:v>
                </c:pt>
                <c:pt idx="20">
                  <c:v>52762</c:v>
                </c:pt>
                <c:pt idx="21">
                  <c:v>72792.800000000003</c:v>
                </c:pt>
                <c:pt idx="22">
                  <c:v>17894.8</c:v>
                </c:pt>
                <c:pt idx="24">
                  <c:v>38465.800000000003</c:v>
                </c:pt>
                <c:pt idx="25">
                  <c:v>33770.199999999997</c:v>
                </c:pt>
                <c:pt idx="27">
                  <c:v>75538.399999999994</c:v>
                </c:pt>
                <c:pt idx="28">
                  <c:v>46586</c:v>
                </c:pt>
                <c:pt idx="29">
                  <c:v>53890.400000000001</c:v>
                </c:pt>
                <c:pt idx="30">
                  <c:v>60707.4</c:v>
                </c:pt>
                <c:pt idx="31">
                  <c:v>69442.399999999994</c:v>
                </c:pt>
                <c:pt idx="33">
                  <c:v>46979.8</c:v>
                </c:pt>
                <c:pt idx="35">
                  <c:v>70745.8</c:v>
                </c:pt>
                <c:pt idx="36">
                  <c:v>71648.2</c:v>
                </c:pt>
                <c:pt idx="37">
                  <c:v>89852.6</c:v>
                </c:pt>
                <c:pt idx="38">
                  <c:v>44857.4</c:v>
                </c:pt>
                <c:pt idx="39">
                  <c:v>68124.2</c:v>
                </c:pt>
                <c:pt idx="40">
                  <c:v>71975.199999999997</c:v>
                </c:pt>
                <c:pt idx="41">
                  <c:v>49474.6</c:v>
                </c:pt>
                <c:pt idx="44">
                  <c:v>63845.4</c:v>
                </c:pt>
                <c:pt idx="47">
                  <c:v>70037.399999999994</c:v>
                </c:pt>
                <c:pt idx="48">
                  <c:v>56692.800000000003</c:v>
                </c:pt>
                <c:pt idx="49">
                  <c:v>36465.800000000003</c:v>
                </c:pt>
                <c:pt idx="52">
                  <c:v>75516.399999999994</c:v>
                </c:pt>
                <c:pt idx="53">
                  <c:v>87745.600000000006</c:v>
                </c:pt>
                <c:pt idx="54">
                  <c:v>56225.2</c:v>
                </c:pt>
                <c:pt idx="55">
                  <c:v>45271.4</c:v>
                </c:pt>
                <c:pt idx="59">
                  <c:v>65601.399999999994</c:v>
                </c:pt>
                <c:pt idx="60">
                  <c:v>71354.2</c:v>
                </c:pt>
                <c:pt idx="61">
                  <c:v>50697.4</c:v>
                </c:pt>
                <c:pt idx="62">
                  <c:v>59359.199999999997</c:v>
                </c:pt>
                <c:pt idx="63">
                  <c:v>23365.4</c:v>
                </c:pt>
                <c:pt idx="64">
                  <c:v>52254.6</c:v>
                </c:pt>
                <c:pt idx="65">
                  <c:v>47420</c:v>
                </c:pt>
                <c:pt idx="66">
                  <c:v>84171.199999999997</c:v>
                </c:pt>
                <c:pt idx="68">
                  <c:v>33075.599999999999</c:v>
                </c:pt>
                <c:pt idx="69">
                  <c:v>57831.6</c:v>
                </c:pt>
                <c:pt idx="70">
                  <c:v>70316.600000000006</c:v>
                </c:pt>
                <c:pt idx="71">
                  <c:v>86415.8</c:v>
                </c:pt>
                <c:pt idx="73">
                  <c:v>81434</c:v>
                </c:pt>
                <c:pt idx="75">
                  <c:v>78083</c:v>
                </c:pt>
                <c:pt idx="76">
                  <c:v>61816.2</c:v>
                </c:pt>
                <c:pt idx="77">
                  <c:v>70358.2</c:v>
                </c:pt>
                <c:pt idx="78">
                  <c:v>87715.6</c:v>
                </c:pt>
                <c:pt idx="79">
                  <c:v>26751.200000000001</c:v>
                </c:pt>
                <c:pt idx="80">
                  <c:v>56407.6</c:v>
                </c:pt>
                <c:pt idx="81">
                  <c:v>70451.399999999994</c:v>
                </c:pt>
                <c:pt idx="82">
                  <c:v>73444.2</c:v>
                </c:pt>
                <c:pt idx="83">
                  <c:v>36516</c:v>
                </c:pt>
                <c:pt idx="84">
                  <c:v>90206.6</c:v>
                </c:pt>
                <c:pt idx="85">
                  <c:v>72319.600000000006</c:v>
                </c:pt>
                <c:pt idx="86">
                  <c:v>91276.6</c:v>
                </c:pt>
                <c:pt idx="87">
                  <c:v>61258.6</c:v>
                </c:pt>
                <c:pt idx="89">
                  <c:v>33445</c:v>
                </c:pt>
                <c:pt idx="90">
                  <c:v>82394.2</c:v>
                </c:pt>
                <c:pt idx="91">
                  <c:v>51838.8</c:v>
                </c:pt>
                <c:pt idx="93">
                  <c:v>79127.8</c:v>
                </c:pt>
                <c:pt idx="94">
                  <c:v>52218.400000000001</c:v>
                </c:pt>
                <c:pt idx="95">
                  <c:v>46796.6</c:v>
                </c:pt>
                <c:pt idx="97">
                  <c:v>84765.2</c:v>
                </c:pt>
                <c:pt idx="98">
                  <c:v>55365.8</c:v>
                </c:pt>
                <c:pt idx="99">
                  <c:v>71394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1.6383442672830246</c:v>
                </c:pt>
                <c:pt idx="2">
                  <c:v>1.2128925754580471</c:v>
                </c:pt>
                <c:pt idx="3">
                  <c:v>1.5940092285358771</c:v>
                </c:pt>
                <c:pt idx="4">
                  <c:v>1.3273924610039396</c:v>
                </c:pt>
                <c:pt idx="5">
                  <c:v>2.5000388764196373</c:v>
                </c:pt>
                <c:pt idx="7">
                  <c:v>1.426279224496743</c:v>
                </c:pt>
                <c:pt idx="8">
                  <c:v>1.5502127203174716</c:v>
                </c:pt>
                <c:pt idx="9">
                  <c:v>1.7458741394928872</c:v>
                </c:pt>
                <c:pt idx="10">
                  <c:v>1.650413876687955</c:v>
                </c:pt>
                <c:pt idx="11">
                  <c:v>1.454620771789926</c:v>
                </c:pt>
                <c:pt idx="13">
                  <c:v>1.4356117620255244</c:v>
                </c:pt>
                <c:pt idx="14">
                  <c:v>1.4857508737970764</c:v>
                </c:pt>
                <c:pt idx="15">
                  <c:v>1.6219386524589445</c:v>
                </c:pt>
                <c:pt idx="17">
                  <c:v>2.395113445949006</c:v>
                </c:pt>
                <c:pt idx="18">
                  <c:v>1.8247602282935151</c:v>
                </c:pt>
                <c:pt idx="19">
                  <c:v>1.5950972406208261</c:v>
                </c:pt>
                <c:pt idx="20">
                  <c:v>1.5634168530381714</c:v>
                </c:pt>
                <c:pt idx="21">
                  <c:v>1.6775285467793517</c:v>
                </c:pt>
                <c:pt idx="22">
                  <c:v>1.4514272302568345</c:v>
                </c:pt>
                <c:pt idx="24">
                  <c:v>2.4511904081027822</c:v>
                </c:pt>
                <c:pt idx="25">
                  <c:v>1.9875807664745844</c:v>
                </c:pt>
                <c:pt idx="27">
                  <c:v>1.3729573303114708</c:v>
                </c:pt>
                <c:pt idx="28">
                  <c:v>2.0053020220667155</c:v>
                </c:pt>
                <c:pt idx="29">
                  <c:v>1.4167643958849814</c:v>
                </c:pt>
                <c:pt idx="30">
                  <c:v>1.3693717734576014</c:v>
                </c:pt>
                <c:pt idx="31">
                  <c:v>1.4068494176468556</c:v>
                </c:pt>
                <c:pt idx="33">
                  <c:v>2.2348115573076086</c:v>
                </c:pt>
                <c:pt idx="35">
                  <c:v>1.7455735888208204</c:v>
                </c:pt>
                <c:pt idx="36">
                  <c:v>1.2809672818019155</c:v>
                </c:pt>
                <c:pt idx="37">
                  <c:v>1.1634944342178188</c:v>
                </c:pt>
                <c:pt idx="38">
                  <c:v>2.2603182529526902</c:v>
                </c:pt>
                <c:pt idx="39">
                  <c:v>1.8890790644147015</c:v>
                </c:pt>
                <c:pt idx="40">
                  <c:v>1.4274777979081685</c:v>
                </c:pt>
                <c:pt idx="41">
                  <c:v>1.3869339014362927</c:v>
                </c:pt>
                <c:pt idx="44">
                  <c:v>1.3679450673032043</c:v>
                </c:pt>
                <c:pt idx="47">
                  <c:v>1.6593562867839184</c:v>
                </c:pt>
                <c:pt idx="48">
                  <c:v>1.2263814805407387</c:v>
                </c:pt>
                <c:pt idx="49">
                  <c:v>1.4078945203450903</c:v>
                </c:pt>
                <c:pt idx="52">
                  <c:v>1.6546339603053113</c:v>
                </c:pt>
                <c:pt idx="53">
                  <c:v>1.5266064623183384</c:v>
                </c:pt>
                <c:pt idx="54">
                  <c:v>1.8607314869489127</c:v>
                </c:pt>
                <c:pt idx="55">
                  <c:v>2.2232579509359107</c:v>
                </c:pt>
                <c:pt idx="59">
                  <c:v>1.1346099321051075</c:v>
                </c:pt>
                <c:pt idx="60">
                  <c:v>1.3575795117876734</c:v>
                </c:pt>
                <c:pt idx="61">
                  <c:v>2.1636415279679038</c:v>
                </c:pt>
                <c:pt idx="62">
                  <c:v>1.6433846817342552</c:v>
                </c:pt>
                <c:pt idx="63">
                  <c:v>2.5566007857772601</c:v>
                </c:pt>
                <c:pt idx="64">
                  <c:v>1.4274341397695132</c:v>
                </c:pt>
                <c:pt idx="65">
                  <c:v>2.1562210037958667</c:v>
                </c:pt>
                <c:pt idx="66">
                  <c:v>1.6168238067177372</c:v>
                </c:pt>
                <c:pt idx="68">
                  <c:v>2.5504299241737112</c:v>
                </c:pt>
                <c:pt idx="69">
                  <c:v>1.4054254075626476</c:v>
                </c:pt>
                <c:pt idx="70">
                  <c:v>1.4536539024924413</c:v>
                </c:pt>
                <c:pt idx="71">
                  <c:v>1.2354916577755457</c:v>
                </c:pt>
                <c:pt idx="73">
                  <c:v>1.1521845912026918</c:v>
                </c:pt>
                <c:pt idx="75">
                  <c:v>1.4163902513991522</c:v>
                </c:pt>
                <c:pt idx="76">
                  <c:v>1.7924104037452966</c:v>
                </c:pt>
                <c:pt idx="77">
                  <c:v>1.368554056243622</c:v>
                </c:pt>
                <c:pt idx="78">
                  <c:v>1.5493937224393379</c:v>
                </c:pt>
                <c:pt idx="79">
                  <c:v>2.6305735817458658</c:v>
                </c:pt>
                <c:pt idx="80">
                  <c:v>1.4602819478226339</c:v>
                </c:pt>
                <c:pt idx="81">
                  <c:v>1.3320956006552036</c:v>
                </c:pt>
                <c:pt idx="82">
                  <c:v>1.634233880959967</c:v>
                </c:pt>
                <c:pt idx="83">
                  <c:v>1.2960893854748603</c:v>
                </c:pt>
                <c:pt idx="84">
                  <c:v>1.3372857418415061</c:v>
                </c:pt>
                <c:pt idx="85">
                  <c:v>1.503313071421855</c:v>
                </c:pt>
                <c:pt idx="86">
                  <c:v>1.4883880424993918</c:v>
                </c:pt>
                <c:pt idx="87">
                  <c:v>1.3887845951425597</c:v>
                </c:pt>
                <c:pt idx="89">
                  <c:v>2.6420092689490207</c:v>
                </c:pt>
                <c:pt idx="90">
                  <c:v>1.6745474802838065</c:v>
                </c:pt>
                <c:pt idx="91">
                  <c:v>1.3033866524688071</c:v>
                </c:pt>
                <c:pt idx="93">
                  <c:v>1.5124899213677114</c:v>
                </c:pt>
                <c:pt idx="94">
                  <c:v>1.1562782467482726</c:v>
                </c:pt>
                <c:pt idx="95">
                  <c:v>1.4919246270028166</c:v>
                </c:pt>
                <c:pt idx="97">
                  <c:v>1.4446376579067826</c:v>
                </c:pt>
                <c:pt idx="98">
                  <c:v>1.3677757749368744</c:v>
                </c:pt>
                <c:pt idx="99">
                  <c:v>1.5576799170798667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2-4211-8558-D52C49C18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69968"/>
        <c:axId val="1754767312"/>
      </c:scatterChart>
      <c:valAx>
        <c:axId val="17558699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67312"/>
        <c:crosses val="autoZero"/>
        <c:crossBetween val="midCat"/>
      </c:valAx>
      <c:valAx>
        <c:axId val="175476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6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85406.2</c:v>
                </c:pt>
                <c:pt idx="1">
                  <c:v>75820.600000000006</c:v>
                </c:pt>
                <c:pt idx="2">
                  <c:v>49216.2</c:v>
                </c:pt>
                <c:pt idx="3">
                  <c:v>76690</c:v>
                </c:pt>
                <c:pt idx="4">
                  <c:v>96140.4</c:v>
                </c:pt>
                <c:pt idx="5">
                  <c:v>38578.199999999997</c:v>
                </c:pt>
                <c:pt idx="6">
                  <c:v>88202.6</c:v>
                </c:pt>
                <c:pt idx="7">
                  <c:v>64754</c:v>
                </c:pt>
                <c:pt idx="8">
                  <c:v>56366</c:v>
                </c:pt>
                <c:pt idx="9">
                  <c:v>67632</c:v>
                </c:pt>
                <c:pt idx="10">
                  <c:v>46389.599999999999</c:v>
                </c:pt>
                <c:pt idx="11">
                  <c:v>76192.800000000003</c:v>
                </c:pt>
                <c:pt idx="12">
                  <c:v>82726.600000000006</c:v>
                </c:pt>
                <c:pt idx="13">
                  <c:v>53700.800000000003</c:v>
                </c:pt>
                <c:pt idx="14">
                  <c:v>47265</c:v>
                </c:pt>
                <c:pt idx="15">
                  <c:v>72593</c:v>
                </c:pt>
                <c:pt idx="16">
                  <c:v>43167</c:v>
                </c:pt>
                <c:pt idx="17">
                  <c:v>44750</c:v>
                </c:pt>
                <c:pt idx="18">
                  <c:v>66544.600000000006</c:v>
                </c:pt>
                <c:pt idx="19">
                  <c:v>73036.800000000003</c:v>
                </c:pt>
                <c:pt idx="20">
                  <c:v>52692.6</c:v>
                </c:pt>
                <c:pt idx="21">
                  <c:v>72869.399999999994</c:v>
                </c:pt>
                <c:pt idx="22">
                  <c:v>17635</c:v>
                </c:pt>
                <c:pt idx="23">
                  <c:v>81098.600000000006</c:v>
                </c:pt>
                <c:pt idx="24">
                  <c:v>38734.800000000003</c:v>
                </c:pt>
                <c:pt idx="25">
                  <c:v>33758.199999999997</c:v>
                </c:pt>
                <c:pt idx="26">
                  <c:v>106058.2</c:v>
                </c:pt>
                <c:pt idx="27">
                  <c:v>76808</c:v>
                </c:pt>
                <c:pt idx="28">
                  <c:v>46423.4</c:v>
                </c:pt>
                <c:pt idx="29">
                  <c:v>54075.6</c:v>
                </c:pt>
                <c:pt idx="30">
                  <c:v>60402.400000000001</c:v>
                </c:pt>
                <c:pt idx="31">
                  <c:v>69620.800000000003</c:v>
                </c:pt>
                <c:pt idx="32">
                  <c:v>66477</c:v>
                </c:pt>
                <c:pt idx="33">
                  <c:v>47575.199999999997</c:v>
                </c:pt>
                <c:pt idx="34">
                  <c:v>86070</c:v>
                </c:pt>
                <c:pt idx="35">
                  <c:v>70543.8</c:v>
                </c:pt>
                <c:pt idx="36">
                  <c:v>71787.600000000006</c:v>
                </c:pt>
                <c:pt idx="37">
                  <c:v>89502.2</c:v>
                </c:pt>
                <c:pt idx="38">
                  <c:v>44221.599999999999</c:v>
                </c:pt>
                <c:pt idx="39">
                  <c:v>68379.8</c:v>
                </c:pt>
                <c:pt idx="40">
                  <c:v>72128</c:v>
                </c:pt>
                <c:pt idx="41">
                  <c:v>49205</c:v>
                </c:pt>
                <c:pt idx="42">
                  <c:v>43908.4</c:v>
                </c:pt>
                <c:pt idx="43">
                  <c:v>69047</c:v>
                </c:pt>
                <c:pt idx="44">
                  <c:v>63615.8</c:v>
                </c:pt>
                <c:pt idx="45">
                  <c:v>77067.600000000006</c:v>
                </c:pt>
                <c:pt idx="46">
                  <c:v>52174.8</c:v>
                </c:pt>
                <c:pt idx="47">
                  <c:v>70557.8</c:v>
                </c:pt>
                <c:pt idx="48">
                  <c:v>56169</c:v>
                </c:pt>
                <c:pt idx="49">
                  <c:v>36178</c:v>
                </c:pt>
                <c:pt idx="50">
                  <c:v>81954.600000000006</c:v>
                </c:pt>
                <c:pt idx="51">
                  <c:v>35632.800000000003</c:v>
                </c:pt>
                <c:pt idx="52">
                  <c:v>75263</c:v>
                </c:pt>
                <c:pt idx="53">
                  <c:v>88637.6</c:v>
                </c:pt>
                <c:pt idx="54">
                  <c:v>56297.4</c:v>
                </c:pt>
                <c:pt idx="55">
                  <c:v>44764.2</c:v>
                </c:pt>
                <c:pt idx="56">
                  <c:v>58258.8</c:v>
                </c:pt>
                <c:pt idx="57">
                  <c:v>66258</c:v>
                </c:pt>
                <c:pt idx="58">
                  <c:v>46632.800000000003</c:v>
                </c:pt>
                <c:pt idx="59">
                  <c:v>66313.600000000006</c:v>
                </c:pt>
                <c:pt idx="60">
                  <c:v>71803.199999999997</c:v>
                </c:pt>
                <c:pt idx="61">
                  <c:v>52229.599999999999</c:v>
                </c:pt>
                <c:pt idx="62">
                  <c:v>59687.199999999997</c:v>
                </c:pt>
                <c:pt idx="63">
                  <c:v>22989.4</c:v>
                </c:pt>
                <c:pt idx="64">
                  <c:v>51947.8</c:v>
                </c:pt>
                <c:pt idx="65">
                  <c:v>47002.2</c:v>
                </c:pt>
                <c:pt idx="66">
                  <c:v>84324.800000000003</c:v>
                </c:pt>
                <c:pt idx="67">
                  <c:v>64803.6</c:v>
                </c:pt>
                <c:pt idx="68">
                  <c:v>32907</c:v>
                </c:pt>
                <c:pt idx="69">
                  <c:v>57343</c:v>
                </c:pt>
                <c:pt idx="70">
                  <c:v>70486</c:v>
                </c:pt>
                <c:pt idx="71">
                  <c:v>86478.2</c:v>
                </c:pt>
                <c:pt idx="72">
                  <c:v>56077.8</c:v>
                </c:pt>
                <c:pt idx="73">
                  <c:v>81384.800000000003</c:v>
                </c:pt>
                <c:pt idx="74">
                  <c:v>72539.600000000006</c:v>
                </c:pt>
                <c:pt idx="75">
                  <c:v>77203.199999999997</c:v>
                </c:pt>
                <c:pt idx="76">
                  <c:v>62551.199999999997</c:v>
                </c:pt>
                <c:pt idx="77">
                  <c:v>70316.2</c:v>
                </c:pt>
                <c:pt idx="78">
                  <c:v>87786</c:v>
                </c:pt>
                <c:pt idx="79">
                  <c:v>26446</c:v>
                </c:pt>
                <c:pt idx="80">
                  <c:v>57056.2</c:v>
                </c:pt>
                <c:pt idx="81">
                  <c:v>70249.600000000006</c:v>
                </c:pt>
                <c:pt idx="82">
                  <c:v>73354.8</c:v>
                </c:pt>
                <c:pt idx="83">
                  <c:v>36846.6</c:v>
                </c:pt>
                <c:pt idx="84">
                  <c:v>90417.4</c:v>
                </c:pt>
                <c:pt idx="85">
                  <c:v>71920.399999999994</c:v>
                </c:pt>
                <c:pt idx="86">
                  <c:v>90352</c:v>
                </c:pt>
                <c:pt idx="87">
                  <c:v>61931</c:v>
                </c:pt>
                <c:pt idx="88">
                  <c:v>80416.399999999994</c:v>
                </c:pt>
                <c:pt idx="89">
                  <c:v>33876.6</c:v>
                </c:pt>
                <c:pt idx="90">
                  <c:v>82402.399999999994</c:v>
                </c:pt>
                <c:pt idx="91">
                  <c:v>51096.6</c:v>
                </c:pt>
                <c:pt idx="92">
                  <c:v>80709.600000000006</c:v>
                </c:pt>
                <c:pt idx="93">
                  <c:v>79528.800000000003</c:v>
                </c:pt>
                <c:pt idx="94">
                  <c:v>53085.8</c:v>
                </c:pt>
                <c:pt idx="95">
                  <c:v>46856.800000000003</c:v>
                </c:pt>
                <c:pt idx="96">
                  <c:v>72762.600000000006</c:v>
                </c:pt>
                <c:pt idx="97">
                  <c:v>84688.8</c:v>
                </c:pt>
                <c:pt idx="98">
                  <c:v>55293.2</c:v>
                </c:pt>
                <c:pt idx="99">
                  <c:v>71086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1.2136823790310305</c:v>
                </c:pt>
                <c:pt idx="1">
                  <c:v>1.619414776459168</c:v>
                </c:pt>
                <c:pt idx="2">
                  <c:v>1.2506857498140858</c:v>
                </c:pt>
                <c:pt idx="3">
                  <c:v>1.6160516364584692</c:v>
                </c:pt>
                <c:pt idx="4">
                  <c:v>1.3243235934113027</c:v>
                </c:pt>
                <c:pt idx="5">
                  <c:v>2.4968246315276503</c:v>
                </c:pt>
                <c:pt idx="6">
                  <c:v>1.0175777131286379</c:v>
                </c:pt>
                <c:pt idx="7">
                  <c:v>1.4238348210149181</c:v>
                </c:pt>
                <c:pt idx="8">
                  <c:v>1.5482205584927085</c:v>
                </c:pt>
                <c:pt idx="9">
                  <c:v>1.7514046605157323</c:v>
                </c:pt>
                <c:pt idx="10">
                  <c:v>1.6554141445496404</c:v>
                </c:pt>
                <c:pt idx="11">
                  <c:v>1.4763599710208839</c:v>
                </c:pt>
                <c:pt idx="12">
                  <c:v>1.142679621790331</c:v>
                </c:pt>
                <c:pt idx="13">
                  <c:v>1.4315056758930964</c:v>
                </c:pt>
                <c:pt idx="14">
                  <c:v>1.4860890722521951</c:v>
                </c:pt>
                <c:pt idx="15">
                  <c:v>1.6009257090904081</c:v>
                </c:pt>
                <c:pt idx="16">
                  <c:v>1.0331966548520861</c:v>
                </c:pt>
                <c:pt idx="17">
                  <c:v>2.3640893854748604</c:v>
                </c:pt>
                <c:pt idx="18">
                  <c:v>1.8090874391009937</c:v>
                </c:pt>
                <c:pt idx="19">
                  <c:v>1.5655806388012619</c:v>
                </c:pt>
                <c:pt idx="20">
                  <c:v>1.5656657671096132</c:v>
                </c:pt>
                <c:pt idx="21">
                  <c:v>1.675778859164478</c:v>
                </c:pt>
                <c:pt idx="22">
                  <c:v>1.5427275304791608</c:v>
                </c:pt>
                <c:pt idx="23">
                  <c:v>1.0463435866957012</c:v>
                </c:pt>
                <c:pt idx="24">
                  <c:v>2.4136951784958227</c:v>
                </c:pt>
                <c:pt idx="25">
                  <c:v>2.0193908442985706</c:v>
                </c:pt>
                <c:pt idx="26">
                  <c:v>1.0480754906268446</c:v>
                </c:pt>
                <c:pt idx="27">
                  <c:v>1.3502499739610456</c:v>
                </c:pt>
                <c:pt idx="28">
                  <c:v>2.0012321372411326</c:v>
                </c:pt>
                <c:pt idx="29">
                  <c:v>1.3781261789050885</c:v>
                </c:pt>
                <c:pt idx="30">
                  <c:v>1.342098989444128</c:v>
                </c:pt>
                <c:pt idx="31">
                  <c:v>1.4032587962218188</c:v>
                </c:pt>
                <c:pt idx="32">
                  <c:v>1.150713780706109</c:v>
                </c:pt>
                <c:pt idx="33">
                  <c:v>2.2049513191746963</c:v>
                </c:pt>
                <c:pt idx="34">
                  <c:v>1.1574299988381549</c:v>
                </c:pt>
                <c:pt idx="35">
                  <c:v>1.7551648762896241</c:v>
                </c:pt>
                <c:pt idx="36">
                  <c:v>1.2785773587639089</c:v>
                </c:pt>
                <c:pt idx="37">
                  <c:v>1.1849429399500795</c:v>
                </c:pt>
                <c:pt idx="38">
                  <c:v>2.2928161803281655</c:v>
                </c:pt>
                <c:pt idx="39">
                  <c:v>1.8970222200123428</c:v>
                </c:pt>
                <c:pt idx="40">
                  <c:v>1.4139030612244898</c:v>
                </c:pt>
                <c:pt idx="41">
                  <c:v>1.3943704908037802</c:v>
                </c:pt>
                <c:pt idx="42">
                  <c:v>1.173693416293921</c:v>
                </c:pt>
                <c:pt idx="43">
                  <c:v>1.0200153518617754</c:v>
                </c:pt>
                <c:pt idx="44">
                  <c:v>1.3775665793717913</c:v>
                </c:pt>
                <c:pt idx="45">
                  <c:v>1.136781215452408</c:v>
                </c:pt>
                <c:pt idx="46">
                  <c:v>1.0732959206360158</c:v>
                </c:pt>
                <c:pt idx="47">
                  <c:v>1.6244128926922323</c:v>
                </c:pt>
                <c:pt idx="48">
                  <c:v>1.2621908882123591</c:v>
                </c:pt>
                <c:pt idx="49">
                  <c:v>1.3726021338935264</c:v>
                </c:pt>
                <c:pt idx="50">
                  <c:v>1.0762178083963561</c:v>
                </c:pt>
                <c:pt idx="51">
                  <c:v>1.1022990054107451</c:v>
                </c:pt>
                <c:pt idx="52">
                  <c:v>1.6689209837503156</c:v>
                </c:pt>
                <c:pt idx="53">
                  <c:v>1.5101604736590339</c:v>
                </c:pt>
                <c:pt idx="54">
                  <c:v>1.8516485663636331</c:v>
                </c:pt>
                <c:pt idx="55">
                  <c:v>2.2804607253117446</c:v>
                </c:pt>
                <c:pt idx="56">
                  <c:v>1.0964695462316423</c:v>
                </c:pt>
                <c:pt idx="57">
                  <c:v>1.2539919707808869</c:v>
                </c:pt>
                <c:pt idx="58">
                  <c:v>1.1825153111114923</c:v>
                </c:pt>
                <c:pt idx="59">
                  <c:v>1.1221227621483374</c:v>
                </c:pt>
                <c:pt idx="60">
                  <c:v>1.379548543797491</c:v>
                </c:pt>
                <c:pt idx="61">
                  <c:v>2.1062960466861704</c:v>
                </c:pt>
                <c:pt idx="62">
                  <c:v>1.6337171118765834</c:v>
                </c:pt>
                <c:pt idx="63">
                  <c:v>2.6485684706864903</c:v>
                </c:pt>
                <c:pt idx="64">
                  <c:v>1.4394449813081593</c:v>
                </c:pt>
                <c:pt idx="65">
                  <c:v>2.1768342758424075</c:v>
                </c:pt>
                <c:pt idx="66">
                  <c:v>1.6123963531487771</c:v>
                </c:pt>
                <c:pt idx="67">
                  <c:v>1.0563302038775624</c:v>
                </c:pt>
                <c:pt idx="68">
                  <c:v>2.5823684930258</c:v>
                </c:pt>
                <c:pt idx="69">
                  <c:v>1.4254050189212284</c:v>
                </c:pt>
                <c:pt idx="70">
                  <c:v>1.4495644525153932</c:v>
                </c:pt>
                <c:pt idx="71">
                  <c:v>1.2334322407265648</c:v>
                </c:pt>
                <c:pt idx="72">
                  <c:v>1.0678557290050608</c:v>
                </c:pt>
                <c:pt idx="73">
                  <c:v>1.1276675742890563</c:v>
                </c:pt>
                <c:pt idx="74">
                  <c:v>1.1301689008486397</c:v>
                </c:pt>
                <c:pt idx="75">
                  <c:v>1.4325312940396253</c:v>
                </c:pt>
                <c:pt idx="76">
                  <c:v>1.7563212216552202</c:v>
                </c:pt>
                <c:pt idx="77">
                  <c:v>1.373680602762948</c:v>
                </c:pt>
                <c:pt idx="78">
                  <c:v>1.5481170118242089</c:v>
                </c:pt>
                <c:pt idx="79">
                  <c:v>2.6410043106708008</c:v>
                </c:pt>
                <c:pt idx="80">
                  <c:v>1.4570896764944039</c:v>
                </c:pt>
                <c:pt idx="81">
                  <c:v>1.3432104951487267</c:v>
                </c:pt>
                <c:pt idx="82">
                  <c:v>1.6336217943474727</c:v>
                </c:pt>
                <c:pt idx="83">
                  <c:v>1.2844875782297418</c:v>
                </c:pt>
                <c:pt idx="84">
                  <c:v>1.3224998728120916</c:v>
                </c:pt>
                <c:pt idx="85">
                  <c:v>1.506999404897637</c:v>
                </c:pt>
                <c:pt idx="86">
                  <c:v>1.5034974322649195</c:v>
                </c:pt>
                <c:pt idx="87">
                  <c:v>1.3738999854676979</c:v>
                </c:pt>
                <c:pt idx="88">
                  <c:v>1.0778647141627828</c:v>
                </c:pt>
                <c:pt idx="89">
                  <c:v>2.6083491259453431</c:v>
                </c:pt>
                <c:pt idx="90">
                  <c:v>1.6814922866324282</c:v>
                </c:pt>
                <c:pt idx="91">
                  <c:v>1.3174066376236384</c:v>
                </c:pt>
                <c:pt idx="92">
                  <c:v>1.0382408040679174</c:v>
                </c:pt>
                <c:pt idx="93">
                  <c:v>1.5019967609218294</c:v>
                </c:pt>
                <c:pt idx="94">
                  <c:v>1.1105983144268334</c:v>
                </c:pt>
                <c:pt idx="95">
                  <c:v>1.5151482815727919</c:v>
                </c:pt>
                <c:pt idx="96">
                  <c:v>1.1376448889951705</c:v>
                </c:pt>
                <c:pt idx="97">
                  <c:v>1.441489311455588</c:v>
                </c:pt>
                <c:pt idx="98">
                  <c:v>1.3651407406335681</c:v>
                </c:pt>
                <c:pt idx="99">
                  <c:v>1.5839265115493908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BB-4E2F-911D-D2988235F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19488"/>
        <c:axId val="1754749840"/>
      </c:scatterChart>
      <c:valAx>
        <c:axId val="1750919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49840"/>
        <c:crosses val="autoZero"/>
        <c:crossBetween val="midCat"/>
      </c:valAx>
      <c:valAx>
        <c:axId val="175474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1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2">
                  <c:v>49216.2</c:v>
                </c:pt>
                <c:pt idx="7">
                  <c:v>64754</c:v>
                </c:pt>
                <c:pt idx="10">
                  <c:v>46389.599999999999</c:v>
                </c:pt>
                <c:pt idx="13">
                  <c:v>53700.800000000003</c:v>
                </c:pt>
                <c:pt idx="16">
                  <c:v>43167</c:v>
                </c:pt>
                <c:pt idx="22">
                  <c:v>17635</c:v>
                </c:pt>
                <c:pt idx="29">
                  <c:v>54075.6</c:v>
                </c:pt>
                <c:pt idx="30">
                  <c:v>60402.400000000001</c:v>
                </c:pt>
                <c:pt idx="32">
                  <c:v>66477</c:v>
                </c:pt>
                <c:pt idx="42">
                  <c:v>43908.4</c:v>
                </c:pt>
                <c:pt idx="46">
                  <c:v>52174.8</c:v>
                </c:pt>
                <c:pt idx="48">
                  <c:v>56169</c:v>
                </c:pt>
                <c:pt idx="49">
                  <c:v>36178</c:v>
                </c:pt>
                <c:pt idx="51">
                  <c:v>35632.800000000003</c:v>
                </c:pt>
                <c:pt idx="56">
                  <c:v>58258.8</c:v>
                </c:pt>
                <c:pt idx="57">
                  <c:v>66258</c:v>
                </c:pt>
                <c:pt idx="58">
                  <c:v>46632.800000000003</c:v>
                </c:pt>
                <c:pt idx="64">
                  <c:v>51947.8</c:v>
                </c:pt>
                <c:pt idx="72">
                  <c:v>56077.8</c:v>
                </c:pt>
                <c:pt idx="83">
                  <c:v>36846.6</c:v>
                </c:pt>
                <c:pt idx="87">
                  <c:v>61931</c:v>
                </c:pt>
                <c:pt idx="91">
                  <c:v>51096.6</c:v>
                </c:pt>
                <c:pt idx="94">
                  <c:v>53085.8</c:v>
                </c:pt>
                <c:pt idx="98">
                  <c:v>55293.2</c:v>
                </c:pt>
              </c:numCache>
            </c:numRef>
          </c:xVal>
          <c:yVal>
            <c:numRef>
              <c:f>State021!$AA$4:$AA$101</c:f>
              <c:numCache>
                <c:formatCode>General</c:formatCode>
                <c:ptCount val="98"/>
                <c:pt idx="0">
                  <c:v>1.2506857498140858</c:v>
                </c:pt>
                <c:pt idx="5">
                  <c:v>1.4238348210149181</c:v>
                </c:pt>
                <c:pt idx="8">
                  <c:v>1.6554141445496404</c:v>
                </c:pt>
                <c:pt idx="11">
                  <c:v>1.4315056758930964</c:v>
                </c:pt>
                <c:pt idx="14">
                  <c:v>1.0331966548520861</c:v>
                </c:pt>
                <c:pt idx="20">
                  <c:v>1.5427275304791608</c:v>
                </c:pt>
                <c:pt idx="27">
                  <c:v>1.3781261789050885</c:v>
                </c:pt>
                <c:pt idx="28">
                  <c:v>1.342098989444128</c:v>
                </c:pt>
                <c:pt idx="30">
                  <c:v>1.150713780706109</c:v>
                </c:pt>
                <c:pt idx="40">
                  <c:v>1.173693416293921</c:v>
                </c:pt>
                <c:pt idx="44">
                  <c:v>1.0732959206360158</c:v>
                </c:pt>
                <c:pt idx="46">
                  <c:v>1.2621908882123591</c:v>
                </c:pt>
                <c:pt idx="47">
                  <c:v>1.3726021338935264</c:v>
                </c:pt>
                <c:pt idx="49">
                  <c:v>1.1022990054107451</c:v>
                </c:pt>
                <c:pt idx="54">
                  <c:v>1.0964695462316423</c:v>
                </c:pt>
                <c:pt idx="55">
                  <c:v>1.2539919707808869</c:v>
                </c:pt>
                <c:pt idx="56">
                  <c:v>1.1825153111114923</c:v>
                </c:pt>
                <c:pt idx="62">
                  <c:v>1.4394449813081593</c:v>
                </c:pt>
                <c:pt idx="70">
                  <c:v>1.0678557290050608</c:v>
                </c:pt>
                <c:pt idx="81">
                  <c:v>1.2844875782297418</c:v>
                </c:pt>
                <c:pt idx="85">
                  <c:v>1.3738999854676979</c:v>
                </c:pt>
                <c:pt idx="89">
                  <c:v>1.3174066376236384</c:v>
                </c:pt>
                <c:pt idx="92">
                  <c:v>1.1105983144268334</c:v>
                </c:pt>
                <c:pt idx="96">
                  <c:v>1.3651407406335681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F-4377-BB1A-5D5D7BBF3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85406.2</c:v>
                </c:pt>
                <c:pt idx="4">
                  <c:v>96140.4</c:v>
                </c:pt>
                <c:pt idx="6">
                  <c:v>88202.6</c:v>
                </c:pt>
                <c:pt idx="12">
                  <c:v>82726.600000000006</c:v>
                </c:pt>
                <c:pt idx="23">
                  <c:v>81098.600000000006</c:v>
                </c:pt>
                <c:pt idx="26">
                  <c:v>106058.2</c:v>
                </c:pt>
                <c:pt idx="27">
                  <c:v>76808</c:v>
                </c:pt>
                <c:pt idx="31">
                  <c:v>69620.800000000003</c:v>
                </c:pt>
                <c:pt idx="34">
                  <c:v>86070</c:v>
                </c:pt>
                <c:pt idx="36">
                  <c:v>71787.600000000006</c:v>
                </c:pt>
                <c:pt idx="37">
                  <c:v>89502.2</c:v>
                </c:pt>
                <c:pt idx="40">
                  <c:v>72128</c:v>
                </c:pt>
                <c:pt idx="43">
                  <c:v>69047</c:v>
                </c:pt>
                <c:pt idx="45">
                  <c:v>77067.600000000006</c:v>
                </c:pt>
                <c:pt idx="50">
                  <c:v>81954.600000000006</c:v>
                </c:pt>
                <c:pt idx="59">
                  <c:v>66313.600000000006</c:v>
                </c:pt>
                <c:pt idx="67">
                  <c:v>64803.6</c:v>
                </c:pt>
                <c:pt idx="71">
                  <c:v>86478.2</c:v>
                </c:pt>
                <c:pt idx="73">
                  <c:v>81384.800000000003</c:v>
                </c:pt>
                <c:pt idx="74">
                  <c:v>72539.600000000006</c:v>
                </c:pt>
                <c:pt idx="77">
                  <c:v>70316.2</c:v>
                </c:pt>
                <c:pt idx="81">
                  <c:v>70249.600000000006</c:v>
                </c:pt>
                <c:pt idx="84">
                  <c:v>90417.4</c:v>
                </c:pt>
                <c:pt idx="88">
                  <c:v>80416.399999999994</c:v>
                </c:pt>
                <c:pt idx="92">
                  <c:v>80709.600000000006</c:v>
                </c:pt>
                <c:pt idx="96">
                  <c:v>72762.600000000006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1.2136823790310305</c:v>
                </c:pt>
                <c:pt idx="4">
                  <c:v>1.3243235934113027</c:v>
                </c:pt>
                <c:pt idx="6">
                  <c:v>1.0175777131286379</c:v>
                </c:pt>
                <c:pt idx="12">
                  <c:v>1.142679621790331</c:v>
                </c:pt>
                <c:pt idx="23">
                  <c:v>1.0463435866957012</c:v>
                </c:pt>
                <c:pt idx="26">
                  <c:v>1.0480754906268446</c:v>
                </c:pt>
                <c:pt idx="27">
                  <c:v>1.3502499739610456</c:v>
                </c:pt>
                <c:pt idx="31">
                  <c:v>1.4032587962218188</c:v>
                </c:pt>
                <c:pt idx="34">
                  <c:v>1.1574299988381549</c:v>
                </c:pt>
                <c:pt idx="36">
                  <c:v>1.2785773587639089</c:v>
                </c:pt>
                <c:pt idx="37">
                  <c:v>1.1849429399500795</c:v>
                </c:pt>
                <c:pt idx="40">
                  <c:v>1.4139030612244898</c:v>
                </c:pt>
                <c:pt idx="43">
                  <c:v>1.0200153518617754</c:v>
                </c:pt>
                <c:pt idx="45">
                  <c:v>1.136781215452408</c:v>
                </c:pt>
                <c:pt idx="50">
                  <c:v>1.0762178083963561</c:v>
                </c:pt>
                <c:pt idx="59">
                  <c:v>1.1221227621483374</c:v>
                </c:pt>
                <c:pt idx="67">
                  <c:v>1.0563302038775624</c:v>
                </c:pt>
                <c:pt idx="71">
                  <c:v>1.2334322407265648</c:v>
                </c:pt>
                <c:pt idx="73">
                  <c:v>1.1276675742890563</c:v>
                </c:pt>
                <c:pt idx="74">
                  <c:v>1.1301689008486397</c:v>
                </c:pt>
                <c:pt idx="77">
                  <c:v>1.373680602762948</c:v>
                </c:pt>
                <c:pt idx="81">
                  <c:v>1.3432104951487267</c:v>
                </c:pt>
                <c:pt idx="84">
                  <c:v>1.3224998728120916</c:v>
                </c:pt>
                <c:pt idx="88">
                  <c:v>1.0778647141627828</c:v>
                </c:pt>
                <c:pt idx="92">
                  <c:v>1.0382408040679174</c:v>
                </c:pt>
                <c:pt idx="96">
                  <c:v>1.1376448889951705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F-4377-BB1A-5D5D7BBF3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5">
                  <c:v>38578.199999999997</c:v>
                </c:pt>
                <c:pt idx="8">
                  <c:v>56366</c:v>
                </c:pt>
                <c:pt idx="14">
                  <c:v>47265</c:v>
                </c:pt>
                <c:pt idx="17">
                  <c:v>44750</c:v>
                </c:pt>
                <c:pt idx="18">
                  <c:v>66544.600000000006</c:v>
                </c:pt>
                <c:pt idx="20">
                  <c:v>52692.6</c:v>
                </c:pt>
                <c:pt idx="24">
                  <c:v>38734.800000000003</c:v>
                </c:pt>
                <c:pt idx="25">
                  <c:v>33758.199999999997</c:v>
                </c:pt>
                <c:pt idx="28">
                  <c:v>46423.4</c:v>
                </c:pt>
                <c:pt idx="33">
                  <c:v>47575.199999999997</c:v>
                </c:pt>
                <c:pt idx="38">
                  <c:v>44221.599999999999</c:v>
                </c:pt>
                <c:pt idx="41">
                  <c:v>49205</c:v>
                </c:pt>
                <c:pt idx="44">
                  <c:v>63615.8</c:v>
                </c:pt>
                <c:pt idx="54">
                  <c:v>56297.4</c:v>
                </c:pt>
                <c:pt idx="55">
                  <c:v>44764.2</c:v>
                </c:pt>
                <c:pt idx="61">
                  <c:v>52229.599999999999</c:v>
                </c:pt>
                <c:pt idx="62">
                  <c:v>59687.199999999997</c:v>
                </c:pt>
                <c:pt idx="63">
                  <c:v>22989.4</c:v>
                </c:pt>
                <c:pt idx="65">
                  <c:v>47002.2</c:v>
                </c:pt>
                <c:pt idx="68">
                  <c:v>32907</c:v>
                </c:pt>
                <c:pt idx="69">
                  <c:v>57343</c:v>
                </c:pt>
                <c:pt idx="76">
                  <c:v>62551.199999999997</c:v>
                </c:pt>
                <c:pt idx="79">
                  <c:v>26446</c:v>
                </c:pt>
                <c:pt idx="80">
                  <c:v>57056.2</c:v>
                </c:pt>
                <c:pt idx="89">
                  <c:v>33876.6</c:v>
                </c:pt>
                <c:pt idx="95">
                  <c:v>46856.800000000003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5">
                  <c:v>2.4968246315276503</c:v>
                </c:pt>
                <c:pt idx="8">
                  <c:v>1.5482205584927085</c:v>
                </c:pt>
                <c:pt idx="14">
                  <c:v>1.4860890722521951</c:v>
                </c:pt>
                <c:pt idx="17">
                  <c:v>2.3640893854748604</c:v>
                </c:pt>
                <c:pt idx="18">
                  <c:v>1.8090874391009937</c:v>
                </c:pt>
                <c:pt idx="20">
                  <c:v>1.5656657671096132</c:v>
                </c:pt>
                <c:pt idx="24">
                  <c:v>2.4136951784958227</c:v>
                </c:pt>
                <c:pt idx="25">
                  <c:v>2.0193908442985706</c:v>
                </c:pt>
                <c:pt idx="28">
                  <c:v>2.0012321372411326</c:v>
                </c:pt>
                <c:pt idx="33">
                  <c:v>2.2049513191746963</c:v>
                </c:pt>
                <c:pt idx="38">
                  <c:v>2.2928161803281655</c:v>
                </c:pt>
                <c:pt idx="41">
                  <c:v>1.3943704908037802</c:v>
                </c:pt>
                <c:pt idx="44">
                  <c:v>1.3775665793717913</c:v>
                </c:pt>
                <c:pt idx="54">
                  <c:v>1.8516485663636331</c:v>
                </c:pt>
                <c:pt idx="55">
                  <c:v>2.2804607253117446</c:v>
                </c:pt>
                <c:pt idx="61">
                  <c:v>2.1062960466861704</c:v>
                </c:pt>
                <c:pt idx="62">
                  <c:v>1.6337171118765834</c:v>
                </c:pt>
                <c:pt idx="63">
                  <c:v>2.6485684706864903</c:v>
                </c:pt>
                <c:pt idx="65">
                  <c:v>2.1768342758424075</c:v>
                </c:pt>
                <c:pt idx="68">
                  <c:v>2.5823684930258</c:v>
                </c:pt>
                <c:pt idx="69">
                  <c:v>1.4254050189212284</c:v>
                </c:pt>
                <c:pt idx="76">
                  <c:v>1.7563212216552202</c:v>
                </c:pt>
                <c:pt idx="79">
                  <c:v>2.6410043106708008</c:v>
                </c:pt>
                <c:pt idx="80">
                  <c:v>1.4570896764944039</c:v>
                </c:pt>
                <c:pt idx="89">
                  <c:v>2.6083491259453431</c:v>
                </c:pt>
                <c:pt idx="95">
                  <c:v>1.5151482815727919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1F-4377-BB1A-5D5D7BBF3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75820.600000000006</c:v>
                </c:pt>
                <c:pt idx="3">
                  <c:v>76690</c:v>
                </c:pt>
                <c:pt idx="9">
                  <c:v>67632</c:v>
                </c:pt>
                <c:pt idx="11">
                  <c:v>76192.800000000003</c:v>
                </c:pt>
                <c:pt idx="15">
                  <c:v>72593</c:v>
                </c:pt>
                <c:pt idx="19">
                  <c:v>73036.800000000003</c:v>
                </c:pt>
                <c:pt idx="21">
                  <c:v>72869.399999999994</c:v>
                </c:pt>
                <c:pt idx="35">
                  <c:v>70543.8</c:v>
                </c:pt>
                <c:pt idx="39">
                  <c:v>68379.8</c:v>
                </c:pt>
                <c:pt idx="47">
                  <c:v>70557.8</c:v>
                </c:pt>
                <c:pt idx="52">
                  <c:v>75263</c:v>
                </c:pt>
                <c:pt idx="53">
                  <c:v>88637.6</c:v>
                </c:pt>
                <c:pt idx="60">
                  <c:v>71803.199999999997</c:v>
                </c:pt>
                <c:pt idx="66">
                  <c:v>84324.800000000003</c:v>
                </c:pt>
                <c:pt idx="70">
                  <c:v>70486</c:v>
                </c:pt>
                <c:pt idx="75">
                  <c:v>77203.199999999997</c:v>
                </c:pt>
                <c:pt idx="78">
                  <c:v>87786</c:v>
                </c:pt>
                <c:pt idx="82">
                  <c:v>73354.8</c:v>
                </c:pt>
                <c:pt idx="85">
                  <c:v>71920.399999999994</c:v>
                </c:pt>
                <c:pt idx="86">
                  <c:v>90352</c:v>
                </c:pt>
                <c:pt idx="90">
                  <c:v>82402.399999999994</c:v>
                </c:pt>
                <c:pt idx="93">
                  <c:v>79528.800000000003</c:v>
                </c:pt>
                <c:pt idx="97">
                  <c:v>84688.8</c:v>
                </c:pt>
                <c:pt idx="99">
                  <c:v>71086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1.619414776459168</c:v>
                </c:pt>
                <c:pt idx="3">
                  <c:v>1.6160516364584692</c:v>
                </c:pt>
                <c:pt idx="9">
                  <c:v>1.7514046605157323</c:v>
                </c:pt>
                <c:pt idx="11">
                  <c:v>1.4763599710208839</c:v>
                </c:pt>
                <c:pt idx="15">
                  <c:v>1.6009257090904081</c:v>
                </c:pt>
                <c:pt idx="19">
                  <c:v>1.5655806388012619</c:v>
                </c:pt>
                <c:pt idx="21">
                  <c:v>1.675778859164478</c:v>
                </c:pt>
                <c:pt idx="35">
                  <c:v>1.7551648762896241</c:v>
                </c:pt>
                <c:pt idx="39">
                  <c:v>1.8970222200123428</c:v>
                </c:pt>
                <c:pt idx="47">
                  <c:v>1.6244128926922323</c:v>
                </c:pt>
                <c:pt idx="52">
                  <c:v>1.6689209837503156</c:v>
                </c:pt>
                <c:pt idx="53">
                  <c:v>1.5101604736590339</c:v>
                </c:pt>
                <c:pt idx="60">
                  <c:v>1.379548543797491</c:v>
                </c:pt>
                <c:pt idx="66">
                  <c:v>1.6123963531487771</c:v>
                </c:pt>
                <c:pt idx="70">
                  <c:v>1.4495644525153932</c:v>
                </c:pt>
                <c:pt idx="75">
                  <c:v>1.4325312940396253</c:v>
                </c:pt>
                <c:pt idx="78">
                  <c:v>1.5481170118242089</c:v>
                </c:pt>
                <c:pt idx="82">
                  <c:v>1.6336217943474727</c:v>
                </c:pt>
                <c:pt idx="85">
                  <c:v>1.506999404897637</c:v>
                </c:pt>
                <c:pt idx="86">
                  <c:v>1.5034974322649195</c:v>
                </c:pt>
                <c:pt idx="90">
                  <c:v>1.6814922866324282</c:v>
                </c:pt>
                <c:pt idx="93">
                  <c:v>1.5019967609218294</c:v>
                </c:pt>
                <c:pt idx="97">
                  <c:v>1.441489311455588</c:v>
                </c:pt>
                <c:pt idx="99">
                  <c:v>1.5839265115493908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1F-4377-BB1A-5D5D7BBF3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21088"/>
        <c:axId val="1754741520"/>
      </c:scatterChart>
      <c:valAx>
        <c:axId val="17509210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41520"/>
        <c:crosses val="autoZero"/>
        <c:crossBetween val="midCat"/>
      </c:valAx>
      <c:valAx>
        <c:axId val="175474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2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85406.2</c:v>
                </c:pt>
                <c:pt idx="6">
                  <c:v>88202.6</c:v>
                </c:pt>
                <c:pt idx="12">
                  <c:v>82726.600000000006</c:v>
                </c:pt>
                <c:pt idx="16">
                  <c:v>43167</c:v>
                </c:pt>
                <c:pt idx="22">
                  <c:v>17635</c:v>
                </c:pt>
                <c:pt idx="23">
                  <c:v>81098.600000000006</c:v>
                </c:pt>
                <c:pt idx="26">
                  <c:v>106058.2</c:v>
                </c:pt>
                <c:pt idx="32">
                  <c:v>66477</c:v>
                </c:pt>
                <c:pt idx="37">
                  <c:v>89502.2</c:v>
                </c:pt>
                <c:pt idx="42">
                  <c:v>43908.4</c:v>
                </c:pt>
                <c:pt idx="43">
                  <c:v>69047</c:v>
                </c:pt>
                <c:pt idx="45">
                  <c:v>77067.600000000006</c:v>
                </c:pt>
                <c:pt idx="46">
                  <c:v>52174.8</c:v>
                </c:pt>
                <c:pt idx="50">
                  <c:v>81954.600000000006</c:v>
                </c:pt>
                <c:pt idx="56">
                  <c:v>58258.8</c:v>
                </c:pt>
                <c:pt idx="59">
                  <c:v>66313.600000000006</c:v>
                </c:pt>
                <c:pt idx="67">
                  <c:v>64803.6</c:v>
                </c:pt>
                <c:pt idx="72">
                  <c:v>56077.8</c:v>
                </c:pt>
                <c:pt idx="73">
                  <c:v>81384.800000000003</c:v>
                </c:pt>
                <c:pt idx="88">
                  <c:v>80416.399999999994</c:v>
                </c:pt>
                <c:pt idx="92">
                  <c:v>80709.600000000006</c:v>
                </c:pt>
                <c:pt idx="94">
                  <c:v>53085.8</c:v>
                </c:pt>
                <c:pt idx="96">
                  <c:v>72762.600000000006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1.2136823790310305</c:v>
                </c:pt>
                <c:pt idx="6">
                  <c:v>1.0175777131286379</c:v>
                </c:pt>
                <c:pt idx="12">
                  <c:v>1.142679621790331</c:v>
                </c:pt>
                <c:pt idx="16">
                  <c:v>1.0331966548520861</c:v>
                </c:pt>
                <c:pt idx="22">
                  <c:v>1.5427275304791608</c:v>
                </c:pt>
                <c:pt idx="23">
                  <c:v>1.0463435866957012</c:v>
                </c:pt>
                <c:pt idx="26">
                  <c:v>1.0480754906268446</c:v>
                </c:pt>
                <c:pt idx="32">
                  <c:v>1.150713780706109</c:v>
                </c:pt>
                <c:pt idx="37">
                  <c:v>1.1849429399500795</c:v>
                </c:pt>
                <c:pt idx="42">
                  <c:v>1.173693416293921</c:v>
                </c:pt>
                <c:pt idx="43">
                  <c:v>1.0200153518617754</c:v>
                </c:pt>
                <c:pt idx="45">
                  <c:v>1.136781215452408</c:v>
                </c:pt>
                <c:pt idx="46">
                  <c:v>1.0732959206360158</c:v>
                </c:pt>
                <c:pt idx="50">
                  <c:v>1.0762178083963561</c:v>
                </c:pt>
                <c:pt idx="56">
                  <c:v>1.0964695462316423</c:v>
                </c:pt>
                <c:pt idx="59">
                  <c:v>1.1221227621483374</c:v>
                </c:pt>
                <c:pt idx="67">
                  <c:v>1.0563302038775624</c:v>
                </c:pt>
                <c:pt idx="72">
                  <c:v>1.0678557290050608</c:v>
                </c:pt>
                <c:pt idx="73">
                  <c:v>1.1276675742890563</c:v>
                </c:pt>
                <c:pt idx="88">
                  <c:v>1.0778647141627828</c:v>
                </c:pt>
                <c:pt idx="92">
                  <c:v>1.0382408040679174</c:v>
                </c:pt>
                <c:pt idx="94">
                  <c:v>1.1105983144268334</c:v>
                </c:pt>
                <c:pt idx="96">
                  <c:v>1.1376448889951705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6-4B9E-BCED-9FAE9A1DB6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75820.600000000006</c:v>
                </c:pt>
                <c:pt idx="2">
                  <c:v>49216.2</c:v>
                </c:pt>
                <c:pt idx="3">
                  <c:v>76690</c:v>
                </c:pt>
                <c:pt idx="4">
                  <c:v>96140.4</c:v>
                </c:pt>
                <c:pt idx="5">
                  <c:v>38578.199999999997</c:v>
                </c:pt>
                <c:pt idx="7">
                  <c:v>64754</c:v>
                </c:pt>
                <c:pt idx="8">
                  <c:v>56366</c:v>
                </c:pt>
                <c:pt idx="9">
                  <c:v>67632</c:v>
                </c:pt>
                <c:pt idx="10">
                  <c:v>46389.599999999999</c:v>
                </c:pt>
                <c:pt idx="11">
                  <c:v>76192.800000000003</c:v>
                </c:pt>
                <c:pt idx="13">
                  <c:v>53700.800000000003</c:v>
                </c:pt>
                <c:pt idx="14">
                  <c:v>47265</c:v>
                </c:pt>
                <c:pt idx="15">
                  <c:v>72593</c:v>
                </c:pt>
                <c:pt idx="17">
                  <c:v>44750</c:v>
                </c:pt>
                <c:pt idx="18">
                  <c:v>66544.600000000006</c:v>
                </c:pt>
                <c:pt idx="19">
                  <c:v>73036.800000000003</c:v>
                </c:pt>
                <c:pt idx="20">
                  <c:v>52692.6</c:v>
                </c:pt>
                <c:pt idx="21">
                  <c:v>72869.399999999994</c:v>
                </c:pt>
                <c:pt idx="24">
                  <c:v>38734.800000000003</c:v>
                </c:pt>
                <c:pt idx="25">
                  <c:v>33758.199999999997</c:v>
                </c:pt>
                <c:pt idx="27">
                  <c:v>76808</c:v>
                </c:pt>
                <c:pt idx="28">
                  <c:v>46423.4</c:v>
                </c:pt>
                <c:pt idx="29">
                  <c:v>54075.6</c:v>
                </c:pt>
                <c:pt idx="30">
                  <c:v>60402.400000000001</c:v>
                </c:pt>
                <c:pt idx="31">
                  <c:v>69620.800000000003</c:v>
                </c:pt>
                <c:pt idx="33">
                  <c:v>47575.199999999997</c:v>
                </c:pt>
                <c:pt idx="34">
                  <c:v>86070</c:v>
                </c:pt>
                <c:pt idx="35">
                  <c:v>70543.8</c:v>
                </c:pt>
                <c:pt idx="36">
                  <c:v>71787.600000000006</c:v>
                </c:pt>
                <c:pt idx="38">
                  <c:v>44221.599999999999</c:v>
                </c:pt>
                <c:pt idx="39">
                  <c:v>68379.8</c:v>
                </c:pt>
                <c:pt idx="40">
                  <c:v>72128</c:v>
                </c:pt>
                <c:pt idx="41">
                  <c:v>49205</c:v>
                </c:pt>
                <c:pt idx="44">
                  <c:v>63615.8</c:v>
                </c:pt>
                <c:pt idx="47">
                  <c:v>70557.8</c:v>
                </c:pt>
                <c:pt idx="48">
                  <c:v>56169</c:v>
                </c:pt>
                <c:pt idx="49">
                  <c:v>36178</c:v>
                </c:pt>
                <c:pt idx="51">
                  <c:v>35632.800000000003</c:v>
                </c:pt>
                <c:pt idx="52">
                  <c:v>75263</c:v>
                </c:pt>
                <c:pt idx="53">
                  <c:v>88637.6</c:v>
                </c:pt>
                <c:pt idx="54">
                  <c:v>56297.4</c:v>
                </c:pt>
                <c:pt idx="55">
                  <c:v>44764.2</c:v>
                </c:pt>
                <c:pt idx="57">
                  <c:v>66258</c:v>
                </c:pt>
                <c:pt idx="58">
                  <c:v>46632.800000000003</c:v>
                </c:pt>
                <c:pt idx="60">
                  <c:v>71803.199999999997</c:v>
                </c:pt>
                <c:pt idx="61">
                  <c:v>52229.599999999999</c:v>
                </c:pt>
                <c:pt idx="62">
                  <c:v>59687.199999999997</c:v>
                </c:pt>
                <c:pt idx="63">
                  <c:v>22989.4</c:v>
                </c:pt>
                <c:pt idx="64">
                  <c:v>51947.8</c:v>
                </c:pt>
                <c:pt idx="65">
                  <c:v>47002.2</c:v>
                </c:pt>
                <c:pt idx="66">
                  <c:v>84324.800000000003</c:v>
                </c:pt>
                <c:pt idx="68">
                  <c:v>32907</c:v>
                </c:pt>
                <c:pt idx="69">
                  <c:v>57343</c:v>
                </c:pt>
                <c:pt idx="70">
                  <c:v>70486</c:v>
                </c:pt>
                <c:pt idx="71">
                  <c:v>86478.2</c:v>
                </c:pt>
                <c:pt idx="74">
                  <c:v>72539.600000000006</c:v>
                </c:pt>
                <c:pt idx="75">
                  <c:v>77203.199999999997</c:v>
                </c:pt>
                <c:pt idx="76">
                  <c:v>62551.199999999997</c:v>
                </c:pt>
                <c:pt idx="77">
                  <c:v>70316.2</c:v>
                </c:pt>
                <c:pt idx="78">
                  <c:v>87786</c:v>
                </c:pt>
                <c:pt idx="79">
                  <c:v>26446</c:v>
                </c:pt>
                <c:pt idx="80">
                  <c:v>57056.2</c:v>
                </c:pt>
                <c:pt idx="81">
                  <c:v>70249.600000000006</c:v>
                </c:pt>
                <c:pt idx="82">
                  <c:v>73354.8</c:v>
                </c:pt>
                <c:pt idx="83">
                  <c:v>36846.6</c:v>
                </c:pt>
                <c:pt idx="84">
                  <c:v>90417.4</c:v>
                </c:pt>
                <c:pt idx="85">
                  <c:v>71920.399999999994</c:v>
                </c:pt>
                <c:pt idx="86">
                  <c:v>90352</c:v>
                </c:pt>
                <c:pt idx="87">
                  <c:v>61931</c:v>
                </c:pt>
                <c:pt idx="89">
                  <c:v>33876.6</c:v>
                </c:pt>
                <c:pt idx="90">
                  <c:v>82402.399999999994</c:v>
                </c:pt>
                <c:pt idx="91">
                  <c:v>51096.6</c:v>
                </c:pt>
                <c:pt idx="93">
                  <c:v>79528.800000000003</c:v>
                </c:pt>
                <c:pt idx="95">
                  <c:v>46856.800000000003</c:v>
                </c:pt>
                <c:pt idx="97">
                  <c:v>84688.8</c:v>
                </c:pt>
                <c:pt idx="98">
                  <c:v>55293.2</c:v>
                </c:pt>
                <c:pt idx="99">
                  <c:v>71086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1.619414776459168</c:v>
                </c:pt>
                <c:pt idx="2">
                  <c:v>1.2506857498140858</c:v>
                </c:pt>
                <c:pt idx="3">
                  <c:v>1.6160516364584692</c:v>
                </c:pt>
                <c:pt idx="4">
                  <c:v>1.3243235934113027</c:v>
                </c:pt>
                <c:pt idx="5">
                  <c:v>2.4968246315276503</c:v>
                </c:pt>
                <c:pt idx="7">
                  <c:v>1.4238348210149181</c:v>
                </c:pt>
                <c:pt idx="8">
                  <c:v>1.5482205584927085</c:v>
                </c:pt>
                <c:pt idx="9">
                  <c:v>1.7514046605157323</c:v>
                </c:pt>
                <c:pt idx="10">
                  <c:v>1.6554141445496404</c:v>
                </c:pt>
                <c:pt idx="11">
                  <c:v>1.4763599710208839</c:v>
                </c:pt>
                <c:pt idx="13">
                  <c:v>1.4315056758930964</c:v>
                </c:pt>
                <c:pt idx="14">
                  <c:v>1.4860890722521951</c:v>
                </c:pt>
                <c:pt idx="15">
                  <c:v>1.6009257090904081</c:v>
                </c:pt>
                <c:pt idx="17">
                  <c:v>2.3640893854748604</c:v>
                </c:pt>
                <c:pt idx="18">
                  <c:v>1.8090874391009937</c:v>
                </c:pt>
                <c:pt idx="19">
                  <c:v>1.5655806388012619</c:v>
                </c:pt>
                <c:pt idx="20">
                  <c:v>1.5656657671096132</c:v>
                </c:pt>
                <c:pt idx="21">
                  <c:v>1.675778859164478</c:v>
                </c:pt>
                <c:pt idx="24">
                  <c:v>2.4136951784958227</c:v>
                </c:pt>
                <c:pt idx="25">
                  <c:v>2.0193908442985706</c:v>
                </c:pt>
                <c:pt idx="27">
                  <c:v>1.3502499739610456</c:v>
                </c:pt>
                <c:pt idx="28">
                  <c:v>2.0012321372411326</c:v>
                </c:pt>
                <c:pt idx="29">
                  <c:v>1.3781261789050885</c:v>
                </c:pt>
                <c:pt idx="30">
                  <c:v>1.342098989444128</c:v>
                </c:pt>
                <c:pt idx="31">
                  <c:v>1.4032587962218188</c:v>
                </c:pt>
                <c:pt idx="33">
                  <c:v>2.2049513191746963</c:v>
                </c:pt>
                <c:pt idx="34">
                  <c:v>1.1574299988381549</c:v>
                </c:pt>
                <c:pt idx="35">
                  <c:v>1.7551648762896241</c:v>
                </c:pt>
                <c:pt idx="36">
                  <c:v>1.2785773587639089</c:v>
                </c:pt>
                <c:pt idx="38">
                  <c:v>2.2928161803281655</c:v>
                </c:pt>
                <c:pt idx="39">
                  <c:v>1.8970222200123428</c:v>
                </c:pt>
                <c:pt idx="40">
                  <c:v>1.4139030612244898</c:v>
                </c:pt>
                <c:pt idx="41">
                  <c:v>1.3943704908037802</c:v>
                </c:pt>
                <c:pt idx="44">
                  <c:v>1.3775665793717913</c:v>
                </c:pt>
                <c:pt idx="47">
                  <c:v>1.6244128926922323</c:v>
                </c:pt>
                <c:pt idx="48">
                  <c:v>1.2621908882123591</c:v>
                </c:pt>
                <c:pt idx="49">
                  <c:v>1.3726021338935264</c:v>
                </c:pt>
                <c:pt idx="51">
                  <c:v>1.1022990054107451</c:v>
                </c:pt>
                <c:pt idx="52">
                  <c:v>1.6689209837503156</c:v>
                </c:pt>
                <c:pt idx="53">
                  <c:v>1.5101604736590339</c:v>
                </c:pt>
                <c:pt idx="54">
                  <c:v>1.8516485663636331</c:v>
                </c:pt>
                <c:pt idx="55">
                  <c:v>2.2804607253117446</c:v>
                </c:pt>
                <c:pt idx="57">
                  <c:v>1.2539919707808869</c:v>
                </c:pt>
                <c:pt idx="58">
                  <c:v>1.1825153111114923</c:v>
                </c:pt>
                <c:pt idx="60">
                  <c:v>1.379548543797491</c:v>
                </c:pt>
                <c:pt idx="61">
                  <c:v>2.1062960466861704</c:v>
                </c:pt>
                <c:pt idx="62">
                  <c:v>1.6337171118765834</c:v>
                </c:pt>
                <c:pt idx="63">
                  <c:v>2.6485684706864903</c:v>
                </c:pt>
                <c:pt idx="64">
                  <c:v>1.4394449813081593</c:v>
                </c:pt>
                <c:pt idx="65">
                  <c:v>2.1768342758424075</c:v>
                </c:pt>
                <c:pt idx="66">
                  <c:v>1.6123963531487771</c:v>
                </c:pt>
                <c:pt idx="68">
                  <c:v>2.5823684930258</c:v>
                </c:pt>
                <c:pt idx="69">
                  <c:v>1.4254050189212284</c:v>
                </c:pt>
                <c:pt idx="70">
                  <c:v>1.4495644525153932</c:v>
                </c:pt>
                <c:pt idx="71">
                  <c:v>1.2334322407265648</c:v>
                </c:pt>
                <c:pt idx="74">
                  <c:v>1.1301689008486397</c:v>
                </c:pt>
                <c:pt idx="75">
                  <c:v>1.4325312940396253</c:v>
                </c:pt>
                <c:pt idx="76">
                  <c:v>1.7563212216552202</c:v>
                </c:pt>
                <c:pt idx="77">
                  <c:v>1.373680602762948</c:v>
                </c:pt>
                <c:pt idx="78">
                  <c:v>1.5481170118242089</c:v>
                </c:pt>
                <c:pt idx="79">
                  <c:v>2.6410043106708008</c:v>
                </c:pt>
                <c:pt idx="80">
                  <c:v>1.4570896764944039</c:v>
                </c:pt>
                <c:pt idx="81">
                  <c:v>1.3432104951487267</c:v>
                </c:pt>
                <c:pt idx="82">
                  <c:v>1.6336217943474727</c:v>
                </c:pt>
                <c:pt idx="83">
                  <c:v>1.2844875782297418</c:v>
                </c:pt>
                <c:pt idx="84">
                  <c:v>1.3224998728120916</c:v>
                </c:pt>
                <c:pt idx="85">
                  <c:v>1.506999404897637</c:v>
                </c:pt>
                <c:pt idx="86">
                  <c:v>1.5034974322649195</c:v>
                </c:pt>
                <c:pt idx="87">
                  <c:v>1.3738999854676979</c:v>
                </c:pt>
                <c:pt idx="89">
                  <c:v>2.6083491259453431</c:v>
                </c:pt>
                <c:pt idx="90">
                  <c:v>1.6814922866324282</c:v>
                </c:pt>
                <c:pt idx="91">
                  <c:v>1.3174066376236384</c:v>
                </c:pt>
                <c:pt idx="93">
                  <c:v>1.5019967609218294</c:v>
                </c:pt>
                <c:pt idx="95">
                  <c:v>1.5151482815727919</c:v>
                </c:pt>
                <c:pt idx="97">
                  <c:v>1.441489311455588</c:v>
                </c:pt>
                <c:pt idx="98">
                  <c:v>1.3651407406335681</c:v>
                </c:pt>
                <c:pt idx="99">
                  <c:v>1.5839265115493908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6-4B9E-BCED-9FAE9A1DB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850368"/>
        <c:axId val="1754774384"/>
      </c:scatterChart>
      <c:valAx>
        <c:axId val="17558503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74384"/>
        <c:crosses val="autoZero"/>
        <c:crossBetween val="midCat"/>
      </c:valAx>
      <c:valAx>
        <c:axId val="175477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585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84753.2</c:v>
                </c:pt>
                <c:pt idx="1">
                  <c:v>76250</c:v>
                </c:pt>
                <c:pt idx="2">
                  <c:v>49452.4</c:v>
                </c:pt>
                <c:pt idx="3">
                  <c:v>76509.8</c:v>
                </c:pt>
                <c:pt idx="4">
                  <c:v>95798.399999999994</c:v>
                </c:pt>
                <c:pt idx="5">
                  <c:v>38011.599999999999</c:v>
                </c:pt>
                <c:pt idx="6">
                  <c:v>88090.4</c:v>
                </c:pt>
                <c:pt idx="7">
                  <c:v>64582.8</c:v>
                </c:pt>
                <c:pt idx="8">
                  <c:v>55946.8</c:v>
                </c:pt>
                <c:pt idx="9">
                  <c:v>67521.2</c:v>
                </c:pt>
                <c:pt idx="10">
                  <c:v>47609.4</c:v>
                </c:pt>
                <c:pt idx="11">
                  <c:v>75983.8</c:v>
                </c:pt>
                <c:pt idx="12">
                  <c:v>81966.399999999994</c:v>
                </c:pt>
                <c:pt idx="13">
                  <c:v>53498.400000000001</c:v>
                </c:pt>
                <c:pt idx="14">
                  <c:v>47281.2</c:v>
                </c:pt>
                <c:pt idx="15">
                  <c:v>72004.2</c:v>
                </c:pt>
                <c:pt idx="16">
                  <c:v>42342.6</c:v>
                </c:pt>
                <c:pt idx="17">
                  <c:v>45294.400000000001</c:v>
                </c:pt>
                <c:pt idx="18">
                  <c:v>66610</c:v>
                </c:pt>
                <c:pt idx="19">
                  <c:v>72740.2</c:v>
                </c:pt>
                <c:pt idx="20">
                  <c:v>53198.2</c:v>
                </c:pt>
                <c:pt idx="21">
                  <c:v>73334.399999999994</c:v>
                </c:pt>
                <c:pt idx="22">
                  <c:v>17278.2</c:v>
                </c:pt>
                <c:pt idx="23">
                  <c:v>80534</c:v>
                </c:pt>
                <c:pt idx="24">
                  <c:v>38875.800000000003</c:v>
                </c:pt>
                <c:pt idx="25">
                  <c:v>34204.199999999997</c:v>
                </c:pt>
                <c:pt idx="26">
                  <c:v>105039</c:v>
                </c:pt>
                <c:pt idx="27">
                  <c:v>77014</c:v>
                </c:pt>
                <c:pt idx="28">
                  <c:v>46705.4</c:v>
                </c:pt>
                <c:pt idx="29">
                  <c:v>54098.6</c:v>
                </c:pt>
                <c:pt idx="30">
                  <c:v>60461</c:v>
                </c:pt>
                <c:pt idx="31">
                  <c:v>69246.8</c:v>
                </c:pt>
                <c:pt idx="32">
                  <c:v>65525.4</c:v>
                </c:pt>
                <c:pt idx="33">
                  <c:v>47119.8</c:v>
                </c:pt>
                <c:pt idx="34">
                  <c:v>85594.8</c:v>
                </c:pt>
                <c:pt idx="35">
                  <c:v>69934.2</c:v>
                </c:pt>
                <c:pt idx="36">
                  <c:v>72555.399999999994</c:v>
                </c:pt>
                <c:pt idx="37">
                  <c:v>89778.6</c:v>
                </c:pt>
                <c:pt idx="38">
                  <c:v>44162.2</c:v>
                </c:pt>
                <c:pt idx="39">
                  <c:v>68081.399999999994</c:v>
                </c:pt>
                <c:pt idx="40">
                  <c:v>72137.600000000006</c:v>
                </c:pt>
                <c:pt idx="41">
                  <c:v>49171.6</c:v>
                </c:pt>
                <c:pt idx="42">
                  <c:v>43753.2</c:v>
                </c:pt>
                <c:pt idx="43">
                  <c:v>69023.600000000006</c:v>
                </c:pt>
                <c:pt idx="44">
                  <c:v>63381.4</c:v>
                </c:pt>
                <c:pt idx="45">
                  <c:v>76559.199999999997</c:v>
                </c:pt>
                <c:pt idx="46">
                  <c:v>52868</c:v>
                </c:pt>
                <c:pt idx="47">
                  <c:v>70495.199999999997</c:v>
                </c:pt>
                <c:pt idx="48">
                  <c:v>56619.4</c:v>
                </c:pt>
                <c:pt idx="49">
                  <c:v>36408.800000000003</c:v>
                </c:pt>
                <c:pt idx="50">
                  <c:v>82153</c:v>
                </c:pt>
                <c:pt idx="51">
                  <c:v>35330.800000000003</c:v>
                </c:pt>
                <c:pt idx="52">
                  <c:v>75271.399999999994</c:v>
                </c:pt>
                <c:pt idx="53">
                  <c:v>88432</c:v>
                </c:pt>
                <c:pt idx="54">
                  <c:v>55901.2</c:v>
                </c:pt>
                <c:pt idx="55">
                  <c:v>45537.2</c:v>
                </c:pt>
                <c:pt idx="56">
                  <c:v>57021.599999999999</c:v>
                </c:pt>
                <c:pt idx="57">
                  <c:v>66017.600000000006</c:v>
                </c:pt>
                <c:pt idx="58">
                  <c:v>47201.2</c:v>
                </c:pt>
                <c:pt idx="59">
                  <c:v>66285.8</c:v>
                </c:pt>
                <c:pt idx="60">
                  <c:v>72931.199999999997</c:v>
                </c:pt>
                <c:pt idx="61">
                  <c:v>52029.8</c:v>
                </c:pt>
                <c:pt idx="62">
                  <c:v>59766.6</c:v>
                </c:pt>
                <c:pt idx="63">
                  <c:v>23060.400000000001</c:v>
                </c:pt>
                <c:pt idx="64">
                  <c:v>51059.8</c:v>
                </c:pt>
                <c:pt idx="65">
                  <c:v>47183.8</c:v>
                </c:pt>
                <c:pt idx="66">
                  <c:v>84330.8</c:v>
                </c:pt>
                <c:pt idx="67">
                  <c:v>65051.4</c:v>
                </c:pt>
                <c:pt idx="68">
                  <c:v>33076</c:v>
                </c:pt>
                <c:pt idx="69">
                  <c:v>57205.599999999999</c:v>
                </c:pt>
                <c:pt idx="70">
                  <c:v>70452.800000000003</c:v>
                </c:pt>
                <c:pt idx="71">
                  <c:v>86417.8</c:v>
                </c:pt>
                <c:pt idx="72">
                  <c:v>55515.8</c:v>
                </c:pt>
                <c:pt idx="73">
                  <c:v>81204.399999999994</c:v>
                </c:pt>
                <c:pt idx="74">
                  <c:v>72626</c:v>
                </c:pt>
                <c:pt idx="75">
                  <c:v>76770</c:v>
                </c:pt>
                <c:pt idx="76">
                  <c:v>61721</c:v>
                </c:pt>
                <c:pt idx="77">
                  <c:v>69378.399999999994</c:v>
                </c:pt>
                <c:pt idx="78">
                  <c:v>87730.8</c:v>
                </c:pt>
                <c:pt idx="79">
                  <c:v>26514</c:v>
                </c:pt>
                <c:pt idx="80">
                  <c:v>56726.6</c:v>
                </c:pt>
                <c:pt idx="81">
                  <c:v>69617.8</c:v>
                </c:pt>
                <c:pt idx="82">
                  <c:v>73024.2</c:v>
                </c:pt>
                <c:pt idx="83">
                  <c:v>36223.599999999999</c:v>
                </c:pt>
                <c:pt idx="84">
                  <c:v>90332.6</c:v>
                </c:pt>
                <c:pt idx="85">
                  <c:v>71829.600000000006</c:v>
                </c:pt>
                <c:pt idx="86">
                  <c:v>90660.4</c:v>
                </c:pt>
                <c:pt idx="87">
                  <c:v>62019.199999999997</c:v>
                </c:pt>
                <c:pt idx="88">
                  <c:v>80348.2</c:v>
                </c:pt>
                <c:pt idx="89">
                  <c:v>33877.599999999999</c:v>
                </c:pt>
                <c:pt idx="90">
                  <c:v>82311</c:v>
                </c:pt>
                <c:pt idx="91">
                  <c:v>51144.2</c:v>
                </c:pt>
                <c:pt idx="92">
                  <c:v>81195.600000000006</c:v>
                </c:pt>
                <c:pt idx="93">
                  <c:v>78841</c:v>
                </c:pt>
                <c:pt idx="94">
                  <c:v>53354.8</c:v>
                </c:pt>
                <c:pt idx="95">
                  <c:v>45883</c:v>
                </c:pt>
                <c:pt idx="96">
                  <c:v>72354.2</c:v>
                </c:pt>
                <c:pt idx="97">
                  <c:v>84298.6</c:v>
                </c:pt>
                <c:pt idx="98">
                  <c:v>54879</c:v>
                </c:pt>
                <c:pt idx="99">
                  <c:v>70896.800000000003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1.2220541525275743</c:v>
                </c:pt>
                <c:pt idx="1">
                  <c:v>1.6102819672131148</c:v>
                </c:pt>
                <c:pt idx="2">
                  <c:v>1.2601612864087486</c:v>
                </c:pt>
                <c:pt idx="3">
                  <c:v>1.6200539015916915</c:v>
                </c:pt>
                <c:pt idx="4">
                  <c:v>1.3288426529044328</c:v>
                </c:pt>
                <c:pt idx="5">
                  <c:v>2.5089972534699934</c:v>
                </c:pt>
                <c:pt idx="6">
                  <c:v>1.0391030123600302</c:v>
                </c:pt>
                <c:pt idx="7">
                  <c:v>1.4205330211759168</c:v>
                </c:pt>
                <c:pt idx="8">
                  <c:v>1.5830217277842522</c:v>
                </c:pt>
                <c:pt idx="9">
                  <c:v>1.7539084021018585</c:v>
                </c:pt>
                <c:pt idx="10">
                  <c:v>1.6130007939608564</c:v>
                </c:pt>
                <c:pt idx="11">
                  <c:v>1.4743274224242535</c:v>
                </c:pt>
                <c:pt idx="12">
                  <c:v>1.1374904839056004</c:v>
                </c:pt>
                <c:pt idx="13">
                  <c:v>1.4432581161305758</c:v>
                </c:pt>
                <c:pt idx="14">
                  <c:v>1.4386690693129618</c:v>
                </c:pt>
                <c:pt idx="15">
                  <c:v>1.6154752083906216</c:v>
                </c:pt>
                <c:pt idx="16">
                  <c:v>1.0441730077982929</c:v>
                </c:pt>
                <c:pt idx="17">
                  <c:v>2.3384347733936202</c:v>
                </c:pt>
                <c:pt idx="18">
                  <c:v>1.7892658759945954</c:v>
                </c:pt>
                <c:pt idx="19">
                  <c:v>1.5958025960885454</c:v>
                </c:pt>
                <c:pt idx="20">
                  <c:v>1.550390802696332</c:v>
                </c:pt>
                <c:pt idx="21">
                  <c:v>1.6647848758563513</c:v>
                </c:pt>
                <c:pt idx="22">
                  <c:v>1.5837876630667547</c:v>
                </c:pt>
                <c:pt idx="23">
                  <c:v>1.053989619291231</c:v>
                </c:pt>
                <c:pt idx="24">
                  <c:v>2.4563353037107918</c:v>
                </c:pt>
                <c:pt idx="25">
                  <c:v>1.9918021763409173</c:v>
                </c:pt>
                <c:pt idx="26">
                  <c:v>1.0697550433648455</c:v>
                </c:pt>
                <c:pt idx="27">
                  <c:v>1.3698937855454851</c:v>
                </c:pt>
                <c:pt idx="28">
                  <c:v>2.0082688511392686</c:v>
                </c:pt>
                <c:pt idx="29">
                  <c:v>1.3906829381906372</c:v>
                </c:pt>
                <c:pt idx="30">
                  <c:v>1.3412447693554523</c:v>
                </c:pt>
                <c:pt idx="31">
                  <c:v>1.4054512266270787</c:v>
                </c:pt>
                <c:pt idx="32">
                  <c:v>1.1950327659197808</c:v>
                </c:pt>
                <c:pt idx="33">
                  <c:v>2.2146104185501634</c:v>
                </c:pt>
                <c:pt idx="34">
                  <c:v>1.1706902755774884</c:v>
                </c:pt>
                <c:pt idx="35">
                  <c:v>1.7704499372267075</c:v>
                </c:pt>
                <c:pt idx="36">
                  <c:v>1.2714835835788929</c:v>
                </c:pt>
                <c:pt idx="37">
                  <c:v>1.1615017387216997</c:v>
                </c:pt>
                <c:pt idx="38">
                  <c:v>2.2519711427419833</c:v>
                </c:pt>
                <c:pt idx="39">
                  <c:v>1.9052487169770307</c:v>
                </c:pt>
                <c:pt idx="40">
                  <c:v>1.4072272989398038</c:v>
                </c:pt>
                <c:pt idx="41">
                  <c:v>1.3953176223673829</c:v>
                </c:pt>
                <c:pt idx="42">
                  <c:v>1.1682574074581975</c:v>
                </c:pt>
                <c:pt idx="43">
                  <c:v>1.0448600188920889</c:v>
                </c:pt>
                <c:pt idx="44">
                  <c:v>1.4131906205921612</c:v>
                </c:pt>
                <c:pt idx="45">
                  <c:v>1.1453358969268226</c:v>
                </c:pt>
                <c:pt idx="46">
                  <c:v>1.0557615192555043</c:v>
                </c:pt>
                <c:pt idx="47">
                  <c:v>1.6259121188392969</c:v>
                </c:pt>
                <c:pt idx="48">
                  <c:v>1.2692116129807098</c:v>
                </c:pt>
                <c:pt idx="49">
                  <c:v>1.3579684032431718</c:v>
                </c:pt>
                <c:pt idx="50">
                  <c:v>1.0731561841929083</c:v>
                </c:pt>
                <c:pt idx="51">
                  <c:v>1.1020695823474136</c:v>
                </c:pt>
                <c:pt idx="52">
                  <c:v>1.686629981639773</c:v>
                </c:pt>
                <c:pt idx="53">
                  <c:v>1.530079609191243</c:v>
                </c:pt>
                <c:pt idx="54">
                  <c:v>1.8630905955507218</c:v>
                </c:pt>
                <c:pt idx="55">
                  <c:v>2.2124548720606452</c:v>
                </c:pt>
                <c:pt idx="56">
                  <c:v>1.1158578503584606</c:v>
                </c:pt>
                <c:pt idx="57">
                  <c:v>1.2554833862485155</c:v>
                </c:pt>
                <c:pt idx="58">
                  <c:v>1.1999059345948833</c:v>
                </c:pt>
                <c:pt idx="59">
                  <c:v>1.1225028588325101</c:v>
                </c:pt>
                <c:pt idx="60">
                  <c:v>1.3792039620902989</c:v>
                </c:pt>
                <c:pt idx="61">
                  <c:v>2.109041357068449</c:v>
                </c:pt>
                <c:pt idx="62">
                  <c:v>1.6217753728671198</c:v>
                </c:pt>
                <c:pt idx="63">
                  <c:v>2.7119651003451803</c:v>
                </c:pt>
                <c:pt idx="64">
                  <c:v>1.4359829063176901</c:v>
                </c:pt>
                <c:pt idx="65">
                  <c:v>2.1340375298301533</c:v>
                </c:pt>
                <c:pt idx="66">
                  <c:v>1.6035185246671442</c:v>
                </c:pt>
                <c:pt idx="67">
                  <c:v>1.0841273208570452</c:v>
                </c:pt>
                <c:pt idx="68">
                  <c:v>2.5493409118394004</c:v>
                </c:pt>
                <c:pt idx="69">
                  <c:v>1.4395268994643882</c:v>
                </c:pt>
                <c:pt idx="70">
                  <c:v>1.4510991756182863</c:v>
                </c:pt>
                <c:pt idx="71">
                  <c:v>1.2335190203870035</c:v>
                </c:pt>
                <c:pt idx="72">
                  <c:v>1.076180114489929</c:v>
                </c:pt>
                <c:pt idx="73">
                  <c:v>1.130148120052608</c:v>
                </c:pt>
                <c:pt idx="74">
                  <c:v>1.1216781868752237</c:v>
                </c:pt>
                <c:pt idx="75">
                  <c:v>1.4697407841604793</c:v>
                </c:pt>
                <c:pt idx="76">
                  <c:v>1.7654445002511301</c:v>
                </c:pt>
                <c:pt idx="77">
                  <c:v>1.3797233721158171</c:v>
                </c:pt>
                <c:pt idx="78">
                  <c:v>1.5405650011170535</c:v>
                </c:pt>
                <c:pt idx="79">
                  <c:v>2.6261974805762991</c:v>
                </c:pt>
                <c:pt idx="80">
                  <c:v>1.465555841527608</c:v>
                </c:pt>
                <c:pt idx="81">
                  <c:v>1.3678398340654256</c:v>
                </c:pt>
                <c:pt idx="82">
                  <c:v>1.6420309979431478</c:v>
                </c:pt>
                <c:pt idx="83">
                  <c:v>1.3068828056846917</c:v>
                </c:pt>
                <c:pt idx="84">
                  <c:v>1.3218483692487539</c:v>
                </c:pt>
                <c:pt idx="85">
                  <c:v>1.5066769131388731</c:v>
                </c:pt>
                <c:pt idx="86">
                  <c:v>1.4983278255997106</c:v>
                </c:pt>
                <c:pt idx="87">
                  <c:v>1.3721395954801094</c:v>
                </c:pt>
                <c:pt idx="88">
                  <c:v>1.0787422742513211</c:v>
                </c:pt>
                <c:pt idx="89">
                  <c:v>2.5977637140765579</c:v>
                </c:pt>
                <c:pt idx="90">
                  <c:v>1.6791680334341703</c:v>
                </c:pt>
                <c:pt idx="91">
                  <c:v>1.3161805248689002</c:v>
                </c:pt>
                <c:pt idx="92">
                  <c:v>1.0158432230317898</c:v>
                </c:pt>
                <c:pt idx="93">
                  <c:v>1.520033992465849</c:v>
                </c:pt>
                <c:pt idx="94">
                  <c:v>1.093359922631141</c:v>
                </c:pt>
                <c:pt idx="95">
                  <c:v>1.5369308894361746</c:v>
                </c:pt>
                <c:pt idx="96">
                  <c:v>1.124827584300566</c:v>
                </c:pt>
                <c:pt idx="97">
                  <c:v>1.4495495773358038</c:v>
                </c:pt>
                <c:pt idx="98">
                  <c:v>1.4084440314145665</c:v>
                </c:pt>
                <c:pt idx="99">
                  <c:v>1.589042100630776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FD-4123-AD46-EB9FF1A70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86688"/>
        <c:axId val="1752056080"/>
      </c:scatterChart>
      <c:valAx>
        <c:axId val="175098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56080"/>
        <c:crosses val="autoZero"/>
        <c:crossBetween val="midCat"/>
      </c:valAx>
      <c:valAx>
        <c:axId val="17520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8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2">
                  <c:v>49452.4</c:v>
                </c:pt>
                <c:pt idx="7">
                  <c:v>64582.8</c:v>
                </c:pt>
                <c:pt idx="10">
                  <c:v>47609.4</c:v>
                </c:pt>
                <c:pt idx="13">
                  <c:v>53498.400000000001</c:v>
                </c:pt>
                <c:pt idx="16">
                  <c:v>42342.6</c:v>
                </c:pt>
                <c:pt idx="22">
                  <c:v>17278.2</c:v>
                </c:pt>
                <c:pt idx="29">
                  <c:v>54098.6</c:v>
                </c:pt>
                <c:pt idx="30">
                  <c:v>60461</c:v>
                </c:pt>
                <c:pt idx="32">
                  <c:v>65525.4</c:v>
                </c:pt>
                <c:pt idx="42">
                  <c:v>43753.2</c:v>
                </c:pt>
                <c:pt idx="46">
                  <c:v>52868</c:v>
                </c:pt>
                <c:pt idx="48">
                  <c:v>56619.4</c:v>
                </c:pt>
                <c:pt idx="49">
                  <c:v>36408.800000000003</c:v>
                </c:pt>
                <c:pt idx="51">
                  <c:v>35330.800000000003</c:v>
                </c:pt>
                <c:pt idx="56">
                  <c:v>57021.599999999999</c:v>
                </c:pt>
                <c:pt idx="57">
                  <c:v>66017.600000000006</c:v>
                </c:pt>
                <c:pt idx="58">
                  <c:v>47201.2</c:v>
                </c:pt>
                <c:pt idx="64">
                  <c:v>51059.8</c:v>
                </c:pt>
                <c:pt idx="72">
                  <c:v>55515.8</c:v>
                </c:pt>
                <c:pt idx="83">
                  <c:v>36223.599999999999</c:v>
                </c:pt>
                <c:pt idx="87">
                  <c:v>62019.199999999997</c:v>
                </c:pt>
                <c:pt idx="91">
                  <c:v>51144.2</c:v>
                </c:pt>
                <c:pt idx="94">
                  <c:v>53354.8</c:v>
                </c:pt>
                <c:pt idx="98">
                  <c:v>54879</c:v>
                </c:pt>
              </c:numCache>
            </c:numRef>
          </c:xVal>
          <c:yVal>
            <c:numRef>
              <c:f>State020!$AA$4:$AA$101</c:f>
              <c:numCache>
                <c:formatCode>General</c:formatCode>
                <c:ptCount val="98"/>
                <c:pt idx="0">
                  <c:v>1.2601612864087486</c:v>
                </c:pt>
                <c:pt idx="5">
                  <c:v>1.4205330211759168</c:v>
                </c:pt>
                <c:pt idx="8">
                  <c:v>1.6130007939608564</c:v>
                </c:pt>
                <c:pt idx="11">
                  <c:v>1.4432581161305758</c:v>
                </c:pt>
                <c:pt idx="14">
                  <c:v>1.0441730077982929</c:v>
                </c:pt>
                <c:pt idx="20">
                  <c:v>1.5837876630667547</c:v>
                </c:pt>
                <c:pt idx="27">
                  <c:v>1.3906829381906372</c:v>
                </c:pt>
                <c:pt idx="28">
                  <c:v>1.3412447693554523</c:v>
                </c:pt>
                <c:pt idx="30">
                  <c:v>1.1950327659197808</c:v>
                </c:pt>
                <c:pt idx="40">
                  <c:v>1.1682574074581975</c:v>
                </c:pt>
                <c:pt idx="44">
                  <c:v>1.0557615192555043</c:v>
                </c:pt>
                <c:pt idx="46">
                  <c:v>1.2692116129807098</c:v>
                </c:pt>
                <c:pt idx="47">
                  <c:v>1.3579684032431718</c:v>
                </c:pt>
                <c:pt idx="49">
                  <c:v>1.1020695823474136</c:v>
                </c:pt>
                <c:pt idx="54">
                  <c:v>1.1158578503584606</c:v>
                </c:pt>
                <c:pt idx="55">
                  <c:v>1.2554833862485155</c:v>
                </c:pt>
                <c:pt idx="56">
                  <c:v>1.1999059345948833</c:v>
                </c:pt>
                <c:pt idx="62">
                  <c:v>1.4359829063176901</c:v>
                </c:pt>
                <c:pt idx="70">
                  <c:v>1.076180114489929</c:v>
                </c:pt>
                <c:pt idx="81">
                  <c:v>1.3068828056846917</c:v>
                </c:pt>
                <c:pt idx="85">
                  <c:v>1.3721395954801094</c:v>
                </c:pt>
                <c:pt idx="89">
                  <c:v>1.3161805248689002</c:v>
                </c:pt>
                <c:pt idx="92">
                  <c:v>1.093359922631141</c:v>
                </c:pt>
                <c:pt idx="96">
                  <c:v>1.4084440314145665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6-48D9-BA26-4E231DADE2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84753.2</c:v>
                </c:pt>
                <c:pt idx="4">
                  <c:v>95798.399999999994</c:v>
                </c:pt>
                <c:pt idx="6">
                  <c:v>88090.4</c:v>
                </c:pt>
                <c:pt idx="12">
                  <c:v>81966.399999999994</c:v>
                </c:pt>
                <c:pt idx="23">
                  <c:v>80534</c:v>
                </c:pt>
                <c:pt idx="26">
                  <c:v>105039</c:v>
                </c:pt>
                <c:pt idx="27">
                  <c:v>77014</c:v>
                </c:pt>
                <c:pt idx="31">
                  <c:v>69246.8</c:v>
                </c:pt>
                <c:pt idx="34">
                  <c:v>85594.8</c:v>
                </c:pt>
                <c:pt idx="36">
                  <c:v>72555.399999999994</c:v>
                </c:pt>
                <c:pt idx="37">
                  <c:v>89778.6</c:v>
                </c:pt>
                <c:pt idx="40">
                  <c:v>72137.600000000006</c:v>
                </c:pt>
                <c:pt idx="43">
                  <c:v>69023.600000000006</c:v>
                </c:pt>
                <c:pt idx="45">
                  <c:v>76559.199999999997</c:v>
                </c:pt>
                <c:pt idx="50">
                  <c:v>82153</c:v>
                </c:pt>
                <c:pt idx="59">
                  <c:v>66285.8</c:v>
                </c:pt>
                <c:pt idx="67">
                  <c:v>65051.4</c:v>
                </c:pt>
                <c:pt idx="71">
                  <c:v>86417.8</c:v>
                </c:pt>
                <c:pt idx="73">
                  <c:v>81204.399999999994</c:v>
                </c:pt>
                <c:pt idx="74">
                  <c:v>72626</c:v>
                </c:pt>
                <c:pt idx="77">
                  <c:v>69378.399999999994</c:v>
                </c:pt>
                <c:pt idx="81">
                  <c:v>69617.8</c:v>
                </c:pt>
                <c:pt idx="84">
                  <c:v>90332.6</c:v>
                </c:pt>
                <c:pt idx="88">
                  <c:v>80348.2</c:v>
                </c:pt>
                <c:pt idx="92">
                  <c:v>81195.600000000006</c:v>
                </c:pt>
                <c:pt idx="96">
                  <c:v>72354.2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1.2220541525275743</c:v>
                </c:pt>
                <c:pt idx="4">
                  <c:v>1.3288426529044328</c:v>
                </c:pt>
                <c:pt idx="6">
                  <c:v>1.0391030123600302</c:v>
                </c:pt>
                <c:pt idx="12">
                  <c:v>1.1374904839056004</c:v>
                </c:pt>
                <c:pt idx="23">
                  <c:v>1.053989619291231</c:v>
                </c:pt>
                <c:pt idx="26">
                  <c:v>1.0697550433648455</c:v>
                </c:pt>
                <c:pt idx="27">
                  <c:v>1.3698937855454851</c:v>
                </c:pt>
                <c:pt idx="31">
                  <c:v>1.4054512266270787</c:v>
                </c:pt>
                <c:pt idx="34">
                  <c:v>1.1706902755774884</c:v>
                </c:pt>
                <c:pt idx="36">
                  <c:v>1.2714835835788929</c:v>
                </c:pt>
                <c:pt idx="37">
                  <c:v>1.1615017387216997</c:v>
                </c:pt>
                <c:pt idx="40">
                  <c:v>1.4072272989398038</c:v>
                </c:pt>
                <c:pt idx="43">
                  <c:v>1.0448600188920889</c:v>
                </c:pt>
                <c:pt idx="45">
                  <c:v>1.1453358969268226</c:v>
                </c:pt>
                <c:pt idx="50">
                  <c:v>1.0731561841929083</c:v>
                </c:pt>
                <c:pt idx="59">
                  <c:v>1.1225028588325101</c:v>
                </c:pt>
                <c:pt idx="67">
                  <c:v>1.0841273208570452</c:v>
                </c:pt>
                <c:pt idx="71">
                  <c:v>1.2335190203870035</c:v>
                </c:pt>
                <c:pt idx="73">
                  <c:v>1.130148120052608</c:v>
                </c:pt>
                <c:pt idx="74">
                  <c:v>1.1216781868752237</c:v>
                </c:pt>
                <c:pt idx="77">
                  <c:v>1.3797233721158171</c:v>
                </c:pt>
                <c:pt idx="81">
                  <c:v>1.3678398340654256</c:v>
                </c:pt>
                <c:pt idx="84">
                  <c:v>1.3218483692487539</c:v>
                </c:pt>
                <c:pt idx="88">
                  <c:v>1.0787422742513211</c:v>
                </c:pt>
                <c:pt idx="92">
                  <c:v>1.0158432230317898</c:v>
                </c:pt>
                <c:pt idx="96">
                  <c:v>1.124827584300566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86-48D9-BA26-4E231DADE2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5">
                  <c:v>38011.599999999999</c:v>
                </c:pt>
                <c:pt idx="8">
                  <c:v>55946.8</c:v>
                </c:pt>
                <c:pt idx="14">
                  <c:v>47281.2</c:v>
                </c:pt>
                <c:pt idx="17">
                  <c:v>45294.400000000001</c:v>
                </c:pt>
                <c:pt idx="18">
                  <c:v>66610</c:v>
                </c:pt>
                <c:pt idx="20">
                  <c:v>53198.2</c:v>
                </c:pt>
                <c:pt idx="24">
                  <c:v>38875.800000000003</c:v>
                </c:pt>
                <c:pt idx="25">
                  <c:v>34204.199999999997</c:v>
                </c:pt>
                <c:pt idx="28">
                  <c:v>46705.4</c:v>
                </c:pt>
                <c:pt idx="33">
                  <c:v>47119.8</c:v>
                </c:pt>
                <c:pt idx="38">
                  <c:v>44162.2</c:v>
                </c:pt>
                <c:pt idx="41">
                  <c:v>49171.6</c:v>
                </c:pt>
                <c:pt idx="44">
                  <c:v>63381.4</c:v>
                </c:pt>
                <c:pt idx="54">
                  <c:v>55901.2</c:v>
                </c:pt>
                <c:pt idx="55">
                  <c:v>45537.2</c:v>
                </c:pt>
                <c:pt idx="61">
                  <c:v>52029.8</c:v>
                </c:pt>
                <c:pt idx="62">
                  <c:v>59766.6</c:v>
                </c:pt>
                <c:pt idx="63">
                  <c:v>23060.400000000001</c:v>
                </c:pt>
                <c:pt idx="65">
                  <c:v>47183.8</c:v>
                </c:pt>
                <c:pt idx="68">
                  <c:v>33076</c:v>
                </c:pt>
                <c:pt idx="69">
                  <c:v>57205.599999999999</c:v>
                </c:pt>
                <c:pt idx="76">
                  <c:v>61721</c:v>
                </c:pt>
                <c:pt idx="79">
                  <c:v>26514</c:v>
                </c:pt>
                <c:pt idx="80">
                  <c:v>56726.6</c:v>
                </c:pt>
                <c:pt idx="89">
                  <c:v>33877.599999999999</c:v>
                </c:pt>
                <c:pt idx="95">
                  <c:v>45883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5">
                  <c:v>2.5089972534699934</c:v>
                </c:pt>
                <c:pt idx="8">
                  <c:v>1.5830217277842522</c:v>
                </c:pt>
                <c:pt idx="14">
                  <c:v>1.4386690693129618</c:v>
                </c:pt>
                <c:pt idx="17">
                  <c:v>2.3384347733936202</c:v>
                </c:pt>
                <c:pt idx="18">
                  <c:v>1.7892658759945954</c:v>
                </c:pt>
                <c:pt idx="20">
                  <c:v>1.550390802696332</c:v>
                </c:pt>
                <c:pt idx="24">
                  <c:v>2.4563353037107918</c:v>
                </c:pt>
                <c:pt idx="25">
                  <c:v>1.9918021763409173</c:v>
                </c:pt>
                <c:pt idx="28">
                  <c:v>2.0082688511392686</c:v>
                </c:pt>
                <c:pt idx="33">
                  <c:v>2.2146104185501634</c:v>
                </c:pt>
                <c:pt idx="38">
                  <c:v>2.2519711427419833</c:v>
                </c:pt>
                <c:pt idx="41">
                  <c:v>1.3953176223673829</c:v>
                </c:pt>
                <c:pt idx="44">
                  <c:v>1.4131906205921612</c:v>
                </c:pt>
                <c:pt idx="54">
                  <c:v>1.8630905955507218</c:v>
                </c:pt>
                <c:pt idx="55">
                  <c:v>2.2124548720606452</c:v>
                </c:pt>
                <c:pt idx="61">
                  <c:v>2.109041357068449</c:v>
                </c:pt>
                <c:pt idx="62">
                  <c:v>1.6217753728671198</c:v>
                </c:pt>
                <c:pt idx="63">
                  <c:v>2.7119651003451803</c:v>
                </c:pt>
                <c:pt idx="65">
                  <c:v>2.1340375298301533</c:v>
                </c:pt>
                <c:pt idx="68">
                  <c:v>2.5493409118394004</c:v>
                </c:pt>
                <c:pt idx="69">
                  <c:v>1.4395268994643882</c:v>
                </c:pt>
                <c:pt idx="76">
                  <c:v>1.7654445002511301</c:v>
                </c:pt>
                <c:pt idx="79">
                  <c:v>2.6261974805762991</c:v>
                </c:pt>
                <c:pt idx="80">
                  <c:v>1.465555841527608</c:v>
                </c:pt>
                <c:pt idx="89">
                  <c:v>2.5977637140765579</c:v>
                </c:pt>
                <c:pt idx="95">
                  <c:v>1.5369308894361746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86-48D9-BA26-4E231DADE2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76250</c:v>
                </c:pt>
                <c:pt idx="3">
                  <c:v>76509.8</c:v>
                </c:pt>
                <c:pt idx="9">
                  <c:v>67521.2</c:v>
                </c:pt>
                <c:pt idx="11">
                  <c:v>75983.8</c:v>
                </c:pt>
                <c:pt idx="15">
                  <c:v>72004.2</c:v>
                </c:pt>
                <c:pt idx="19">
                  <c:v>72740.2</c:v>
                </c:pt>
                <c:pt idx="21">
                  <c:v>73334.399999999994</c:v>
                </c:pt>
                <c:pt idx="35">
                  <c:v>69934.2</c:v>
                </c:pt>
                <c:pt idx="39">
                  <c:v>68081.399999999994</c:v>
                </c:pt>
                <c:pt idx="47">
                  <c:v>70495.199999999997</c:v>
                </c:pt>
                <c:pt idx="52">
                  <c:v>75271.399999999994</c:v>
                </c:pt>
                <c:pt idx="53">
                  <c:v>88432</c:v>
                </c:pt>
                <c:pt idx="60">
                  <c:v>72931.199999999997</c:v>
                </c:pt>
                <c:pt idx="66">
                  <c:v>84330.8</c:v>
                </c:pt>
                <c:pt idx="70">
                  <c:v>70452.800000000003</c:v>
                </c:pt>
                <c:pt idx="75">
                  <c:v>76770</c:v>
                </c:pt>
                <c:pt idx="78">
                  <c:v>87730.8</c:v>
                </c:pt>
                <c:pt idx="82">
                  <c:v>73024.2</c:v>
                </c:pt>
                <c:pt idx="85">
                  <c:v>71829.600000000006</c:v>
                </c:pt>
                <c:pt idx="86">
                  <c:v>90660.4</c:v>
                </c:pt>
                <c:pt idx="90">
                  <c:v>82311</c:v>
                </c:pt>
                <c:pt idx="93">
                  <c:v>78841</c:v>
                </c:pt>
                <c:pt idx="97">
                  <c:v>84298.6</c:v>
                </c:pt>
                <c:pt idx="99">
                  <c:v>70896.800000000003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1.6102819672131148</c:v>
                </c:pt>
                <c:pt idx="3">
                  <c:v>1.6200539015916915</c:v>
                </c:pt>
                <c:pt idx="9">
                  <c:v>1.7539084021018585</c:v>
                </c:pt>
                <c:pt idx="11">
                  <c:v>1.4743274224242535</c:v>
                </c:pt>
                <c:pt idx="15">
                  <c:v>1.6154752083906216</c:v>
                </c:pt>
                <c:pt idx="19">
                  <c:v>1.5958025960885454</c:v>
                </c:pt>
                <c:pt idx="21">
                  <c:v>1.6647848758563513</c:v>
                </c:pt>
                <c:pt idx="35">
                  <c:v>1.7704499372267075</c:v>
                </c:pt>
                <c:pt idx="39">
                  <c:v>1.9052487169770307</c:v>
                </c:pt>
                <c:pt idx="47">
                  <c:v>1.6259121188392969</c:v>
                </c:pt>
                <c:pt idx="52">
                  <c:v>1.686629981639773</c:v>
                </c:pt>
                <c:pt idx="53">
                  <c:v>1.530079609191243</c:v>
                </c:pt>
                <c:pt idx="60">
                  <c:v>1.3792039620902989</c:v>
                </c:pt>
                <c:pt idx="66">
                  <c:v>1.6035185246671442</c:v>
                </c:pt>
                <c:pt idx="70">
                  <c:v>1.4510991756182863</c:v>
                </c:pt>
                <c:pt idx="75">
                  <c:v>1.4697407841604793</c:v>
                </c:pt>
                <c:pt idx="78">
                  <c:v>1.5405650011170535</c:v>
                </c:pt>
                <c:pt idx="82">
                  <c:v>1.6420309979431478</c:v>
                </c:pt>
                <c:pt idx="85">
                  <c:v>1.5066769131388731</c:v>
                </c:pt>
                <c:pt idx="86">
                  <c:v>1.4983278255997106</c:v>
                </c:pt>
                <c:pt idx="90">
                  <c:v>1.6791680334341703</c:v>
                </c:pt>
                <c:pt idx="93">
                  <c:v>1.520033992465849</c:v>
                </c:pt>
                <c:pt idx="97">
                  <c:v>1.4495495773358038</c:v>
                </c:pt>
                <c:pt idx="99">
                  <c:v>1.589042100630776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86-48D9-BA26-4E231DAD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026688"/>
        <c:axId val="1752078544"/>
      </c:scatterChart>
      <c:valAx>
        <c:axId val="1751026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78544"/>
        <c:crosses val="autoZero"/>
        <c:crossBetween val="midCat"/>
      </c:valAx>
      <c:valAx>
        <c:axId val="175207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2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84753.2</c:v>
                </c:pt>
                <c:pt idx="6">
                  <c:v>88090.4</c:v>
                </c:pt>
                <c:pt idx="12">
                  <c:v>81966.399999999994</c:v>
                </c:pt>
                <c:pt idx="16">
                  <c:v>42342.6</c:v>
                </c:pt>
                <c:pt idx="23">
                  <c:v>80534</c:v>
                </c:pt>
                <c:pt idx="26">
                  <c:v>105039</c:v>
                </c:pt>
                <c:pt idx="32">
                  <c:v>65525.4</c:v>
                </c:pt>
                <c:pt idx="34">
                  <c:v>85594.8</c:v>
                </c:pt>
                <c:pt idx="37">
                  <c:v>89778.6</c:v>
                </c:pt>
                <c:pt idx="43">
                  <c:v>69023.600000000006</c:v>
                </c:pt>
                <c:pt idx="45">
                  <c:v>76559.199999999997</c:v>
                </c:pt>
                <c:pt idx="46">
                  <c:v>52868</c:v>
                </c:pt>
                <c:pt idx="50">
                  <c:v>82153</c:v>
                </c:pt>
                <c:pt idx="51">
                  <c:v>35330.800000000003</c:v>
                </c:pt>
                <c:pt idx="56">
                  <c:v>57021.599999999999</c:v>
                </c:pt>
                <c:pt idx="67">
                  <c:v>65051.4</c:v>
                </c:pt>
                <c:pt idx="73">
                  <c:v>81204.399999999994</c:v>
                </c:pt>
                <c:pt idx="74">
                  <c:v>72626</c:v>
                </c:pt>
                <c:pt idx="88">
                  <c:v>80348.2</c:v>
                </c:pt>
                <c:pt idx="92">
                  <c:v>81195.600000000006</c:v>
                </c:pt>
                <c:pt idx="94">
                  <c:v>53354.8</c:v>
                </c:pt>
                <c:pt idx="96">
                  <c:v>72354.2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1.2220541525275743</c:v>
                </c:pt>
                <c:pt idx="6">
                  <c:v>1.0391030123600302</c:v>
                </c:pt>
                <c:pt idx="12">
                  <c:v>1.1374904839056004</c:v>
                </c:pt>
                <c:pt idx="16">
                  <c:v>1.0441730077982929</c:v>
                </c:pt>
                <c:pt idx="23">
                  <c:v>1.053989619291231</c:v>
                </c:pt>
                <c:pt idx="26">
                  <c:v>1.0697550433648455</c:v>
                </c:pt>
                <c:pt idx="32">
                  <c:v>1.1950327659197808</c:v>
                </c:pt>
                <c:pt idx="34">
                  <c:v>1.1706902755774884</c:v>
                </c:pt>
                <c:pt idx="37">
                  <c:v>1.1615017387216997</c:v>
                </c:pt>
                <c:pt idx="43">
                  <c:v>1.0448600188920889</c:v>
                </c:pt>
                <c:pt idx="45">
                  <c:v>1.1453358969268226</c:v>
                </c:pt>
                <c:pt idx="46">
                  <c:v>1.0557615192555043</c:v>
                </c:pt>
                <c:pt idx="50">
                  <c:v>1.0731561841929083</c:v>
                </c:pt>
                <c:pt idx="51">
                  <c:v>1.1020695823474136</c:v>
                </c:pt>
                <c:pt idx="56">
                  <c:v>1.1158578503584606</c:v>
                </c:pt>
                <c:pt idx="67">
                  <c:v>1.0841273208570452</c:v>
                </c:pt>
                <c:pt idx="73">
                  <c:v>1.130148120052608</c:v>
                </c:pt>
                <c:pt idx="74">
                  <c:v>1.1216781868752237</c:v>
                </c:pt>
                <c:pt idx="88">
                  <c:v>1.0787422742513211</c:v>
                </c:pt>
                <c:pt idx="92">
                  <c:v>1.0158432230317898</c:v>
                </c:pt>
                <c:pt idx="94">
                  <c:v>1.093359922631141</c:v>
                </c:pt>
                <c:pt idx="96">
                  <c:v>1.124827584300566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1-4E9F-A497-B16A9C8E92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76250</c:v>
                </c:pt>
                <c:pt idx="2">
                  <c:v>49452.4</c:v>
                </c:pt>
                <c:pt idx="3">
                  <c:v>76509.8</c:v>
                </c:pt>
                <c:pt idx="4">
                  <c:v>95798.399999999994</c:v>
                </c:pt>
                <c:pt idx="5">
                  <c:v>38011.599999999999</c:v>
                </c:pt>
                <c:pt idx="7">
                  <c:v>64582.8</c:v>
                </c:pt>
                <c:pt idx="8">
                  <c:v>55946.8</c:v>
                </c:pt>
                <c:pt idx="9">
                  <c:v>67521.2</c:v>
                </c:pt>
                <c:pt idx="10">
                  <c:v>47609.4</c:v>
                </c:pt>
                <c:pt idx="11">
                  <c:v>75983.8</c:v>
                </c:pt>
                <c:pt idx="13">
                  <c:v>53498.400000000001</c:v>
                </c:pt>
                <c:pt idx="14">
                  <c:v>47281.2</c:v>
                </c:pt>
                <c:pt idx="15">
                  <c:v>72004.2</c:v>
                </c:pt>
                <c:pt idx="17">
                  <c:v>45294.400000000001</c:v>
                </c:pt>
                <c:pt idx="18">
                  <c:v>66610</c:v>
                </c:pt>
                <c:pt idx="19">
                  <c:v>72740.2</c:v>
                </c:pt>
                <c:pt idx="20">
                  <c:v>53198.2</c:v>
                </c:pt>
                <c:pt idx="21">
                  <c:v>73334.399999999994</c:v>
                </c:pt>
                <c:pt idx="22">
                  <c:v>17278.2</c:v>
                </c:pt>
                <c:pt idx="24">
                  <c:v>38875.800000000003</c:v>
                </c:pt>
                <c:pt idx="25">
                  <c:v>34204.199999999997</c:v>
                </c:pt>
                <c:pt idx="27">
                  <c:v>77014</c:v>
                </c:pt>
                <c:pt idx="28">
                  <c:v>46705.4</c:v>
                </c:pt>
                <c:pt idx="29">
                  <c:v>54098.6</c:v>
                </c:pt>
                <c:pt idx="30">
                  <c:v>60461</c:v>
                </c:pt>
                <c:pt idx="31">
                  <c:v>69246.8</c:v>
                </c:pt>
                <c:pt idx="33">
                  <c:v>47119.8</c:v>
                </c:pt>
                <c:pt idx="35">
                  <c:v>69934.2</c:v>
                </c:pt>
                <c:pt idx="36">
                  <c:v>72555.399999999994</c:v>
                </c:pt>
                <c:pt idx="38">
                  <c:v>44162.2</c:v>
                </c:pt>
                <c:pt idx="39">
                  <c:v>68081.399999999994</c:v>
                </c:pt>
                <c:pt idx="40">
                  <c:v>72137.600000000006</c:v>
                </c:pt>
                <c:pt idx="41">
                  <c:v>49171.6</c:v>
                </c:pt>
                <c:pt idx="42">
                  <c:v>43753.2</c:v>
                </c:pt>
                <c:pt idx="44">
                  <c:v>63381.4</c:v>
                </c:pt>
                <c:pt idx="47">
                  <c:v>70495.199999999997</c:v>
                </c:pt>
                <c:pt idx="48">
                  <c:v>56619.4</c:v>
                </c:pt>
                <c:pt idx="49">
                  <c:v>36408.800000000003</c:v>
                </c:pt>
                <c:pt idx="52">
                  <c:v>75271.399999999994</c:v>
                </c:pt>
                <c:pt idx="53">
                  <c:v>88432</c:v>
                </c:pt>
                <c:pt idx="54">
                  <c:v>55901.2</c:v>
                </c:pt>
                <c:pt idx="55">
                  <c:v>45537.2</c:v>
                </c:pt>
                <c:pt idx="57">
                  <c:v>66017.600000000006</c:v>
                </c:pt>
                <c:pt idx="58">
                  <c:v>47201.2</c:v>
                </c:pt>
                <c:pt idx="59">
                  <c:v>66285.8</c:v>
                </c:pt>
                <c:pt idx="60">
                  <c:v>72931.199999999997</c:v>
                </c:pt>
                <c:pt idx="61">
                  <c:v>52029.8</c:v>
                </c:pt>
                <c:pt idx="62">
                  <c:v>59766.6</c:v>
                </c:pt>
                <c:pt idx="63">
                  <c:v>23060.400000000001</c:v>
                </c:pt>
                <c:pt idx="64">
                  <c:v>51059.8</c:v>
                </c:pt>
                <c:pt idx="65">
                  <c:v>47183.8</c:v>
                </c:pt>
                <c:pt idx="66">
                  <c:v>84330.8</c:v>
                </c:pt>
                <c:pt idx="68">
                  <c:v>33076</c:v>
                </c:pt>
                <c:pt idx="69">
                  <c:v>57205.599999999999</c:v>
                </c:pt>
                <c:pt idx="70">
                  <c:v>70452.800000000003</c:v>
                </c:pt>
                <c:pt idx="71">
                  <c:v>86417.8</c:v>
                </c:pt>
                <c:pt idx="72">
                  <c:v>55515.8</c:v>
                </c:pt>
                <c:pt idx="75">
                  <c:v>76770</c:v>
                </c:pt>
                <c:pt idx="76">
                  <c:v>61721</c:v>
                </c:pt>
                <c:pt idx="77">
                  <c:v>69378.399999999994</c:v>
                </c:pt>
                <c:pt idx="78">
                  <c:v>87730.8</c:v>
                </c:pt>
                <c:pt idx="79">
                  <c:v>26514</c:v>
                </c:pt>
                <c:pt idx="80">
                  <c:v>56726.6</c:v>
                </c:pt>
                <c:pt idx="81">
                  <c:v>69617.8</c:v>
                </c:pt>
                <c:pt idx="82">
                  <c:v>73024.2</c:v>
                </c:pt>
                <c:pt idx="83">
                  <c:v>36223.599999999999</c:v>
                </c:pt>
                <c:pt idx="84">
                  <c:v>90332.6</c:v>
                </c:pt>
                <c:pt idx="85">
                  <c:v>71829.600000000006</c:v>
                </c:pt>
                <c:pt idx="86">
                  <c:v>90660.4</c:v>
                </c:pt>
                <c:pt idx="87">
                  <c:v>62019.199999999997</c:v>
                </c:pt>
                <c:pt idx="89">
                  <c:v>33877.599999999999</c:v>
                </c:pt>
                <c:pt idx="90">
                  <c:v>82311</c:v>
                </c:pt>
                <c:pt idx="91">
                  <c:v>51144.2</c:v>
                </c:pt>
                <c:pt idx="93">
                  <c:v>78841</c:v>
                </c:pt>
                <c:pt idx="95">
                  <c:v>45883</c:v>
                </c:pt>
                <c:pt idx="97">
                  <c:v>84298.6</c:v>
                </c:pt>
                <c:pt idx="98">
                  <c:v>54879</c:v>
                </c:pt>
                <c:pt idx="99">
                  <c:v>70896.800000000003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1.6102819672131148</c:v>
                </c:pt>
                <c:pt idx="2">
                  <c:v>1.2601612864087486</c:v>
                </c:pt>
                <c:pt idx="3">
                  <c:v>1.6200539015916915</c:v>
                </c:pt>
                <c:pt idx="4">
                  <c:v>1.3288426529044328</c:v>
                </c:pt>
                <c:pt idx="5">
                  <c:v>2.5089972534699934</c:v>
                </c:pt>
                <c:pt idx="7">
                  <c:v>1.4205330211759168</c:v>
                </c:pt>
                <c:pt idx="8">
                  <c:v>1.5830217277842522</c:v>
                </c:pt>
                <c:pt idx="9">
                  <c:v>1.7539084021018585</c:v>
                </c:pt>
                <c:pt idx="10">
                  <c:v>1.6130007939608564</c:v>
                </c:pt>
                <c:pt idx="11">
                  <c:v>1.4743274224242535</c:v>
                </c:pt>
                <c:pt idx="13">
                  <c:v>1.4432581161305758</c:v>
                </c:pt>
                <c:pt idx="14">
                  <c:v>1.4386690693129618</c:v>
                </c:pt>
                <c:pt idx="15">
                  <c:v>1.6154752083906216</c:v>
                </c:pt>
                <c:pt idx="17">
                  <c:v>2.3384347733936202</c:v>
                </c:pt>
                <c:pt idx="18">
                  <c:v>1.7892658759945954</c:v>
                </c:pt>
                <c:pt idx="19">
                  <c:v>1.5958025960885454</c:v>
                </c:pt>
                <c:pt idx="20">
                  <c:v>1.550390802696332</c:v>
                </c:pt>
                <c:pt idx="21">
                  <c:v>1.6647848758563513</c:v>
                </c:pt>
                <c:pt idx="22">
                  <c:v>1.5837876630667547</c:v>
                </c:pt>
                <c:pt idx="24">
                  <c:v>2.4563353037107918</c:v>
                </c:pt>
                <c:pt idx="25">
                  <c:v>1.9918021763409173</c:v>
                </c:pt>
                <c:pt idx="27">
                  <c:v>1.3698937855454851</c:v>
                </c:pt>
                <c:pt idx="28">
                  <c:v>2.0082688511392686</c:v>
                </c:pt>
                <c:pt idx="29">
                  <c:v>1.3906829381906372</c:v>
                </c:pt>
                <c:pt idx="30">
                  <c:v>1.3412447693554523</c:v>
                </c:pt>
                <c:pt idx="31">
                  <c:v>1.4054512266270787</c:v>
                </c:pt>
                <c:pt idx="33">
                  <c:v>2.2146104185501634</c:v>
                </c:pt>
                <c:pt idx="35">
                  <c:v>1.7704499372267075</c:v>
                </c:pt>
                <c:pt idx="36">
                  <c:v>1.2714835835788929</c:v>
                </c:pt>
                <c:pt idx="38">
                  <c:v>2.2519711427419833</c:v>
                </c:pt>
                <c:pt idx="39">
                  <c:v>1.9052487169770307</c:v>
                </c:pt>
                <c:pt idx="40">
                  <c:v>1.4072272989398038</c:v>
                </c:pt>
                <c:pt idx="41">
                  <c:v>1.3953176223673829</c:v>
                </c:pt>
                <c:pt idx="42">
                  <c:v>1.1682574074581975</c:v>
                </c:pt>
                <c:pt idx="44">
                  <c:v>1.4131906205921612</c:v>
                </c:pt>
                <c:pt idx="47">
                  <c:v>1.6259121188392969</c:v>
                </c:pt>
                <c:pt idx="48">
                  <c:v>1.2692116129807098</c:v>
                </c:pt>
                <c:pt idx="49">
                  <c:v>1.3579684032431718</c:v>
                </c:pt>
                <c:pt idx="52">
                  <c:v>1.686629981639773</c:v>
                </c:pt>
                <c:pt idx="53">
                  <c:v>1.530079609191243</c:v>
                </c:pt>
                <c:pt idx="54">
                  <c:v>1.8630905955507218</c:v>
                </c:pt>
                <c:pt idx="55">
                  <c:v>2.2124548720606452</c:v>
                </c:pt>
                <c:pt idx="57">
                  <c:v>1.2554833862485155</c:v>
                </c:pt>
                <c:pt idx="58">
                  <c:v>1.1999059345948833</c:v>
                </c:pt>
                <c:pt idx="59">
                  <c:v>1.1225028588325101</c:v>
                </c:pt>
                <c:pt idx="60">
                  <c:v>1.3792039620902989</c:v>
                </c:pt>
                <c:pt idx="61">
                  <c:v>2.109041357068449</c:v>
                </c:pt>
                <c:pt idx="62">
                  <c:v>1.6217753728671198</c:v>
                </c:pt>
                <c:pt idx="63">
                  <c:v>2.7119651003451803</c:v>
                </c:pt>
                <c:pt idx="64">
                  <c:v>1.4359829063176901</c:v>
                </c:pt>
                <c:pt idx="65">
                  <c:v>2.1340375298301533</c:v>
                </c:pt>
                <c:pt idx="66">
                  <c:v>1.6035185246671442</c:v>
                </c:pt>
                <c:pt idx="68">
                  <c:v>2.5493409118394004</c:v>
                </c:pt>
                <c:pt idx="69">
                  <c:v>1.4395268994643882</c:v>
                </c:pt>
                <c:pt idx="70">
                  <c:v>1.4510991756182863</c:v>
                </c:pt>
                <c:pt idx="71">
                  <c:v>1.2335190203870035</c:v>
                </c:pt>
                <c:pt idx="72">
                  <c:v>1.076180114489929</c:v>
                </c:pt>
                <c:pt idx="75">
                  <c:v>1.4697407841604793</c:v>
                </c:pt>
                <c:pt idx="76">
                  <c:v>1.7654445002511301</c:v>
                </c:pt>
                <c:pt idx="77">
                  <c:v>1.3797233721158171</c:v>
                </c:pt>
                <c:pt idx="78">
                  <c:v>1.5405650011170535</c:v>
                </c:pt>
                <c:pt idx="79">
                  <c:v>2.6261974805762991</c:v>
                </c:pt>
                <c:pt idx="80">
                  <c:v>1.465555841527608</c:v>
                </c:pt>
                <c:pt idx="81">
                  <c:v>1.3678398340654256</c:v>
                </c:pt>
                <c:pt idx="82">
                  <c:v>1.6420309979431478</c:v>
                </c:pt>
                <c:pt idx="83">
                  <c:v>1.3068828056846917</c:v>
                </c:pt>
                <c:pt idx="84">
                  <c:v>1.3218483692487539</c:v>
                </c:pt>
                <c:pt idx="85">
                  <c:v>1.5066769131388731</c:v>
                </c:pt>
                <c:pt idx="86">
                  <c:v>1.4983278255997106</c:v>
                </c:pt>
                <c:pt idx="87">
                  <c:v>1.3721395954801094</c:v>
                </c:pt>
                <c:pt idx="89">
                  <c:v>2.5977637140765579</c:v>
                </c:pt>
                <c:pt idx="90">
                  <c:v>1.6791680334341703</c:v>
                </c:pt>
                <c:pt idx="91">
                  <c:v>1.3161805248689002</c:v>
                </c:pt>
                <c:pt idx="93">
                  <c:v>1.520033992465849</c:v>
                </c:pt>
                <c:pt idx="95">
                  <c:v>1.5369308894361746</c:v>
                </c:pt>
                <c:pt idx="97">
                  <c:v>1.4495495773358038</c:v>
                </c:pt>
                <c:pt idx="98">
                  <c:v>1.4084440314145665</c:v>
                </c:pt>
                <c:pt idx="99">
                  <c:v>1.589042100630776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1-4E9F-A497-B16A9C8E9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1020288"/>
        <c:axId val="1754736528"/>
      </c:scatterChart>
      <c:valAx>
        <c:axId val="17510202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4736528"/>
        <c:crosses val="autoZero"/>
        <c:crossBetween val="midCat"/>
      </c:valAx>
      <c:valAx>
        <c:axId val="175473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02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84026.6</c:v>
                </c:pt>
                <c:pt idx="1">
                  <c:v>76696.600000000006</c:v>
                </c:pt>
                <c:pt idx="2">
                  <c:v>49250.6</c:v>
                </c:pt>
                <c:pt idx="3">
                  <c:v>76559.399999999994</c:v>
                </c:pt>
                <c:pt idx="4">
                  <c:v>96485.8</c:v>
                </c:pt>
                <c:pt idx="5">
                  <c:v>38097.800000000003</c:v>
                </c:pt>
                <c:pt idx="6">
                  <c:v>88509.2</c:v>
                </c:pt>
                <c:pt idx="7">
                  <c:v>64618.2</c:v>
                </c:pt>
                <c:pt idx="8">
                  <c:v>56146.2</c:v>
                </c:pt>
                <c:pt idx="9">
                  <c:v>67563.600000000006</c:v>
                </c:pt>
                <c:pt idx="10">
                  <c:v>47712.800000000003</c:v>
                </c:pt>
                <c:pt idx="11">
                  <c:v>76215</c:v>
                </c:pt>
                <c:pt idx="12">
                  <c:v>82862.600000000006</c:v>
                </c:pt>
                <c:pt idx="13">
                  <c:v>53528.2</c:v>
                </c:pt>
                <c:pt idx="14">
                  <c:v>47349.4</c:v>
                </c:pt>
                <c:pt idx="15">
                  <c:v>72289</c:v>
                </c:pt>
                <c:pt idx="16">
                  <c:v>42045.4</c:v>
                </c:pt>
                <c:pt idx="17">
                  <c:v>45329.4</c:v>
                </c:pt>
                <c:pt idx="18">
                  <c:v>65706.8</c:v>
                </c:pt>
                <c:pt idx="19">
                  <c:v>72527</c:v>
                </c:pt>
                <c:pt idx="20">
                  <c:v>53206</c:v>
                </c:pt>
                <c:pt idx="21">
                  <c:v>73307.399999999994</c:v>
                </c:pt>
                <c:pt idx="22">
                  <c:v>16661.400000000001</c:v>
                </c:pt>
                <c:pt idx="23">
                  <c:v>80878</c:v>
                </c:pt>
                <c:pt idx="24">
                  <c:v>38753.800000000003</c:v>
                </c:pt>
                <c:pt idx="25">
                  <c:v>34169.800000000003</c:v>
                </c:pt>
                <c:pt idx="26">
                  <c:v>105046.39999999999</c:v>
                </c:pt>
                <c:pt idx="27">
                  <c:v>77176.600000000006</c:v>
                </c:pt>
                <c:pt idx="28">
                  <c:v>46355.6</c:v>
                </c:pt>
                <c:pt idx="29">
                  <c:v>53942.6</c:v>
                </c:pt>
                <c:pt idx="30">
                  <c:v>60465.8</c:v>
                </c:pt>
                <c:pt idx="31">
                  <c:v>69594.2</c:v>
                </c:pt>
                <c:pt idx="32">
                  <c:v>65572.600000000006</c:v>
                </c:pt>
                <c:pt idx="33">
                  <c:v>46829.4</c:v>
                </c:pt>
                <c:pt idx="34">
                  <c:v>85466.2</c:v>
                </c:pt>
                <c:pt idx="35">
                  <c:v>69610.399999999994</c:v>
                </c:pt>
                <c:pt idx="36">
                  <c:v>72387</c:v>
                </c:pt>
                <c:pt idx="37">
                  <c:v>89940.4</c:v>
                </c:pt>
                <c:pt idx="38">
                  <c:v>43545</c:v>
                </c:pt>
                <c:pt idx="39">
                  <c:v>68570.2</c:v>
                </c:pt>
                <c:pt idx="40">
                  <c:v>72464.2</c:v>
                </c:pt>
                <c:pt idx="41">
                  <c:v>49000</c:v>
                </c:pt>
                <c:pt idx="42">
                  <c:v>43356.800000000003</c:v>
                </c:pt>
                <c:pt idx="43">
                  <c:v>68589.2</c:v>
                </c:pt>
                <c:pt idx="44">
                  <c:v>63735.199999999997</c:v>
                </c:pt>
                <c:pt idx="45">
                  <c:v>75688</c:v>
                </c:pt>
                <c:pt idx="46">
                  <c:v>52944</c:v>
                </c:pt>
                <c:pt idx="47">
                  <c:v>70296.600000000006</c:v>
                </c:pt>
                <c:pt idx="48">
                  <c:v>55847</c:v>
                </c:pt>
                <c:pt idx="49">
                  <c:v>35892</c:v>
                </c:pt>
                <c:pt idx="50">
                  <c:v>81700.800000000003</c:v>
                </c:pt>
                <c:pt idx="51">
                  <c:v>35678.199999999997</c:v>
                </c:pt>
                <c:pt idx="52">
                  <c:v>74894.600000000006</c:v>
                </c:pt>
                <c:pt idx="53">
                  <c:v>88538.8</c:v>
                </c:pt>
                <c:pt idx="54">
                  <c:v>55993.4</c:v>
                </c:pt>
                <c:pt idx="55">
                  <c:v>45287.8</c:v>
                </c:pt>
                <c:pt idx="56">
                  <c:v>57172.6</c:v>
                </c:pt>
                <c:pt idx="57">
                  <c:v>66651.600000000006</c:v>
                </c:pt>
                <c:pt idx="58">
                  <c:v>47452.6</c:v>
                </c:pt>
                <c:pt idx="59">
                  <c:v>65882.399999999994</c:v>
                </c:pt>
                <c:pt idx="60">
                  <c:v>72665.399999999994</c:v>
                </c:pt>
                <c:pt idx="61">
                  <c:v>52683</c:v>
                </c:pt>
                <c:pt idx="62">
                  <c:v>59594.6</c:v>
                </c:pt>
                <c:pt idx="63">
                  <c:v>22204.2</c:v>
                </c:pt>
                <c:pt idx="64">
                  <c:v>51317.4</c:v>
                </c:pt>
                <c:pt idx="65">
                  <c:v>47497.2</c:v>
                </c:pt>
                <c:pt idx="66">
                  <c:v>84033.8</c:v>
                </c:pt>
                <c:pt idx="67">
                  <c:v>65235</c:v>
                </c:pt>
                <c:pt idx="68">
                  <c:v>33040.199999999997</c:v>
                </c:pt>
                <c:pt idx="69">
                  <c:v>56935.8</c:v>
                </c:pt>
                <c:pt idx="70">
                  <c:v>70647.399999999994</c:v>
                </c:pt>
                <c:pt idx="71">
                  <c:v>86145.8</c:v>
                </c:pt>
                <c:pt idx="72">
                  <c:v>55427.199999999997</c:v>
                </c:pt>
                <c:pt idx="73">
                  <c:v>81729.8</c:v>
                </c:pt>
                <c:pt idx="74">
                  <c:v>72835</c:v>
                </c:pt>
                <c:pt idx="75">
                  <c:v>76640.2</c:v>
                </c:pt>
                <c:pt idx="76">
                  <c:v>61761.4</c:v>
                </c:pt>
                <c:pt idx="77">
                  <c:v>69595.399999999994</c:v>
                </c:pt>
                <c:pt idx="78">
                  <c:v>87358.2</c:v>
                </c:pt>
                <c:pt idx="79">
                  <c:v>26710.400000000001</c:v>
                </c:pt>
                <c:pt idx="80">
                  <c:v>56180.6</c:v>
                </c:pt>
                <c:pt idx="81">
                  <c:v>69922</c:v>
                </c:pt>
                <c:pt idx="82">
                  <c:v>72859.600000000006</c:v>
                </c:pt>
                <c:pt idx="83">
                  <c:v>35606.199999999997</c:v>
                </c:pt>
                <c:pt idx="84">
                  <c:v>91287</c:v>
                </c:pt>
                <c:pt idx="85">
                  <c:v>71763</c:v>
                </c:pt>
                <c:pt idx="86">
                  <c:v>90058</c:v>
                </c:pt>
                <c:pt idx="87">
                  <c:v>61891.4</c:v>
                </c:pt>
                <c:pt idx="88">
                  <c:v>80470</c:v>
                </c:pt>
                <c:pt idx="89">
                  <c:v>34551.599999999999</c:v>
                </c:pt>
                <c:pt idx="90">
                  <c:v>82346.8</c:v>
                </c:pt>
                <c:pt idx="91">
                  <c:v>51171.4</c:v>
                </c:pt>
                <c:pt idx="92">
                  <c:v>81358.2</c:v>
                </c:pt>
                <c:pt idx="93">
                  <c:v>78888.600000000006</c:v>
                </c:pt>
                <c:pt idx="94">
                  <c:v>52625.2</c:v>
                </c:pt>
                <c:pt idx="95">
                  <c:v>45962.2</c:v>
                </c:pt>
                <c:pt idx="96">
                  <c:v>72137.8</c:v>
                </c:pt>
                <c:pt idx="97">
                  <c:v>84044.6</c:v>
                </c:pt>
                <c:pt idx="98">
                  <c:v>54404</c:v>
                </c:pt>
                <c:pt idx="99">
                  <c:v>70448.600000000006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1.2312529603720725</c:v>
                </c:pt>
                <c:pt idx="1">
                  <c:v>1.6029524124928614</c:v>
                </c:pt>
                <c:pt idx="2">
                  <c:v>1.2379950701108211</c:v>
                </c:pt>
                <c:pt idx="3">
                  <c:v>1.6167054600741386</c:v>
                </c:pt>
                <c:pt idx="4">
                  <c:v>1.3155407324186563</c:v>
                </c:pt>
                <c:pt idx="5">
                  <c:v>2.5339783399566378</c:v>
                </c:pt>
                <c:pt idx="6">
                  <c:v>1.0414058651530012</c:v>
                </c:pt>
                <c:pt idx="7">
                  <c:v>1.3943285328282125</c:v>
                </c:pt>
                <c:pt idx="8">
                  <c:v>1.556062565231485</c:v>
                </c:pt>
                <c:pt idx="9">
                  <c:v>1.7528077248696041</c:v>
                </c:pt>
                <c:pt idx="10">
                  <c:v>1.6114543686390235</c:v>
                </c:pt>
                <c:pt idx="11">
                  <c:v>1.4517745850554353</c:v>
                </c:pt>
                <c:pt idx="12">
                  <c:v>1.1524740956716297</c:v>
                </c:pt>
                <c:pt idx="13">
                  <c:v>1.438905100489088</c:v>
                </c:pt>
                <c:pt idx="14">
                  <c:v>1.4148859330846852</c:v>
                </c:pt>
                <c:pt idx="15">
                  <c:v>1.6091106530730817</c:v>
                </c:pt>
                <c:pt idx="16">
                  <c:v>1.1041873784052476</c:v>
                </c:pt>
                <c:pt idx="17">
                  <c:v>2.3391000101479391</c:v>
                </c:pt>
                <c:pt idx="18">
                  <c:v>1.8118368266298159</c:v>
                </c:pt>
                <c:pt idx="19">
                  <c:v>1.5844168378672769</c:v>
                </c:pt>
                <c:pt idx="20">
                  <c:v>1.5501823102657595</c:v>
                </c:pt>
                <c:pt idx="21">
                  <c:v>1.6649342358343089</c:v>
                </c:pt>
                <c:pt idx="22">
                  <c:v>1.6433793078612839</c:v>
                </c:pt>
                <c:pt idx="23">
                  <c:v>1.0526719256163604</c:v>
                </c:pt>
                <c:pt idx="24">
                  <c:v>2.4444570596947912</c:v>
                </c:pt>
                <c:pt idx="25">
                  <c:v>1.996587630012467</c:v>
                </c:pt>
                <c:pt idx="26">
                  <c:v>1.0867864105766596</c:v>
                </c:pt>
                <c:pt idx="27">
                  <c:v>1.3590647942511072</c:v>
                </c:pt>
                <c:pt idx="28">
                  <c:v>1.9800843910983787</c:v>
                </c:pt>
                <c:pt idx="29">
                  <c:v>1.4055310645018966</c:v>
                </c:pt>
                <c:pt idx="30">
                  <c:v>1.3411713729083217</c:v>
                </c:pt>
                <c:pt idx="31">
                  <c:v>1.3669386241956945</c:v>
                </c:pt>
                <c:pt idx="32">
                  <c:v>1.2248408634094117</c:v>
                </c:pt>
                <c:pt idx="33">
                  <c:v>2.2534561621545439</c:v>
                </c:pt>
                <c:pt idx="34">
                  <c:v>1.1727209118926547</c:v>
                </c:pt>
                <c:pt idx="35">
                  <c:v>1.7829232413547402</c:v>
                </c:pt>
                <c:pt idx="36">
                  <c:v>1.2488292096647189</c:v>
                </c:pt>
                <c:pt idx="37">
                  <c:v>1.1594122329898466</c:v>
                </c:pt>
                <c:pt idx="38">
                  <c:v>2.2758984958089332</c:v>
                </c:pt>
                <c:pt idx="39">
                  <c:v>1.8773315521903102</c:v>
                </c:pt>
                <c:pt idx="40">
                  <c:v>1.3988700627344262</c:v>
                </c:pt>
                <c:pt idx="41">
                  <c:v>1.4002040816326531</c:v>
                </c:pt>
                <c:pt idx="42">
                  <c:v>1.1787078382168426</c:v>
                </c:pt>
                <c:pt idx="43">
                  <c:v>1.0443335102319315</c:v>
                </c:pt>
                <c:pt idx="44">
                  <c:v>1.4048437911860323</c:v>
                </c:pt>
                <c:pt idx="45">
                  <c:v>1.1593515484621075</c:v>
                </c:pt>
                <c:pt idx="46">
                  <c:v>1.0541704442429738</c:v>
                </c:pt>
                <c:pt idx="47">
                  <c:v>1.6516872793278763</c:v>
                </c:pt>
                <c:pt idx="48">
                  <c:v>1.2869088760363134</c:v>
                </c:pt>
                <c:pt idx="49">
                  <c:v>1.4254151342917643</c:v>
                </c:pt>
                <c:pt idx="50">
                  <c:v>1.0794998335389616</c:v>
                </c:pt>
                <c:pt idx="51">
                  <c:v>1.0903857257372851</c:v>
                </c:pt>
                <c:pt idx="52">
                  <c:v>1.6954226339415657</c:v>
                </c:pt>
                <c:pt idx="53">
                  <c:v>1.5149064590891224</c:v>
                </c:pt>
                <c:pt idx="54">
                  <c:v>1.8600227884000613</c:v>
                </c:pt>
                <c:pt idx="55">
                  <c:v>2.2181912126444647</c:v>
                </c:pt>
                <c:pt idx="56">
                  <c:v>1.0971339417833019</c:v>
                </c:pt>
                <c:pt idx="57">
                  <c:v>1.2750931710566586</c:v>
                </c:pt>
                <c:pt idx="58">
                  <c:v>1.1943075827246559</c:v>
                </c:pt>
                <c:pt idx="59">
                  <c:v>1.1346732966619311</c:v>
                </c:pt>
                <c:pt idx="60">
                  <c:v>1.3967032452859272</c:v>
                </c:pt>
                <c:pt idx="61">
                  <c:v>2.0802915551506178</c:v>
                </c:pt>
                <c:pt idx="62">
                  <c:v>1.611823890084001</c:v>
                </c:pt>
                <c:pt idx="63">
                  <c:v>2.854775222705614</c:v>
                </c:pt>
                <c:pt idx="64">
                  <c:v>1.4276054515622381</c:v>
                </c:pt>
                <c:pt idx="65">
                  <c:v>2.0810279342782314</c:v>
                </c:pt>
                <c:pt idx="66">
                  <c:v>1.6088169284264189</c:v>
                </c:pt>
                <c:pt idx="67">
                  <c:v>1.0618532996091055</c:v>
                </c:pt>
                <c:pt idx="68">
                  <c:v>2.5638464658204252</c:v>
                </c:pt>
                <c:pt idx="69">
                  <c:v>1.4509148901042928</c:v>
                </c:pt>
                <c:pt idx="70">
                  <c:v>1.4562319349332036</c:v>
                </c:pt>
                <c:pt idx="71">
                  <c:v>1.2365315546434068</c:v>
                </c:pt>
                <c:pt idx="72">
                  <c:v>1.0740394607701635</c:v>
                </c:pt>
                <c:pt idx="73">
                  <c:v>1.1294533939884839</c:v>
                </c:pt>
                <c:pt idx="74">
                  <c:v>1.1082721219194069</c:v>
                </c:pt>
                <c:pt idx="75">
                  <c:v>1.4932111346264754</c:v>
                </c:pt>
                <c:pt idx="76">
                  <c:v>1.7907463237556143</c:v>
                </c:pt>
                <c:pt idx="77">
                  <c:v>1.3590266023329129</c:v>
                </c:pt>
                <c:pt idx="78">
                  <c:v>1.5471243684050267</c:v>
                </c:pt>
                <c:pt idx="79">
                  <c:v>2.6037049239247634</c:v>
                </c:pt>
                <c:pt idx="80">
                  <c:v>1.4738717635625109</c:v>
                </c:pt>
                <c:pt idx="81">
                  <c:v>1.3516489802923257</c:v>
                </c:pt>
                <c:pt idx="82">
                  <c:v>1.6430092945884962</c:v>
                </c:pt>
                <c:pt idx="83">
                  <c:v>1.3045480843223933</c:v>
                </c:pt>
                <c:pt idx="84">
                  <c:v>1.308192842354333</c:v>
                </c:pt>
                <c:pt idx="85">
                  <c:v>1.5064308905703496</c:v>
                </c:pt>
                <c:pt idx="86">
                  <c:v>1.5083168624664105</c:v>
                </c:pt>
                <c:pt idx="87">
                  <c:v>1.3751668244699586</c:v>
                </c:pt>
                <c:pt idx="88">
                  <c:v>1.0771094817944575</c:v>
                </c:pt>
                <c:pt idx="89">
                  <c:v>2.5436159251669967</c:v>
                </c:pt>
                <c:pt idx="90">
                  <c:v>1.6794095216814739</c:v>
                </c:pt>
                <c:pt idx="91">
                  <c:v>1.315324575837284</c:v>
                </c:pt>
                <c:pt idx="92">
                  <c:v>1.0175495524728915</c:v>
                </c:pt>
                <c:pt idx="93">
                  <c:v>1.5001660569461239</c:v>
                </c:pt>
                <c:pt idx="94">
                  <c:v>1.1493733040444503</c:v>
                </c:pt>
                <c:pt idx="95">
                  <c:v>1.5427242386134694</c:v>
                </c:pt>
                <c:pt idx="96">
                  <c:v>1.1219499347082944</c:v>
                </c:pt>
                <c:pt idx="97">
                  <c:v>1.4700171099630432</c:v>
                </c:pt>
                <c:pt idx="98">
                  <c:v>1.3921402838026615</c:v>
                </c:pt>
                <c:pt idx="99">
                  <c:v>1.6002731069176674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3-494C-8E2D-806EE6EB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59888"/>
        <c:axId val="1752054832"/>
      </c:scatterChart>
      <c:valAx>
        <c:axId val="17509598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54832"/>
        <c:crosses val="autoZero"/>
        <c:crossBetween val="midCat"/>
      </c:valAx>
      <c:valAx>
        <c:axId val="175205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5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2">
                  <c:v>49250.6</c:v>
                </c:pt>
                <c:pt idx="7">
                  <c:v>64618.2</c:v>
                </c:pt>
                <c:pt idx="10">
                  <c:v>47712.800000000003</c:v>
                </c:pt>
                <c:pt idx="13">
                  <c:v>53528.2</c:v>
                </c:pt>
                <c:pt idx="16">
                  <c:v>42045.4</c:v>
                </c:pt>
                <c:pt idx="22">
                  <c:v>16661.400000000001</c:v>
                </c:pt>
                <c:pt idx="29">
                  <c:v>53942.6</c:v>
                </c:pt>
                <c:pt idx="30">
                  <c:v>60465.8</c:v>
                </c:pt>
                <c:pt idx="32">
                  <c:v>65572.600000000006</c:v>
                </c:pt>
                <c:pt idx="42">
                  <c:v>43356.800000000003</c:v>
                </c:pt>
                <c:pt idx="46">
                  <c:v>52944</c:v>
                </c:pt>
                <c:pt idx="48">
                  <c:v>55847</c:v>
                </c:pt>
                <c:pt idx="49">
                  <c:v>35892</c:v>
                </c:pt>
                <c:pt idx="51">
                  <c:v>35678.199999999997</c:v>
                </c:pt>
                <c:pt idx="56">
                  <c:v>57172.6</c:v>
                </c:pt>
                <c:pt idx="57">
                  <c:v>66651.600000000006</c:v>
                </c:pt>
                <c:pt idx="58">
                  <c:v>47452.6</c:v>
                </c:pt>
                <c:pt idx="64">
                  <c:v>51317.4</c:v>
                </c:pt>
                <c:pt idx="72">
                  <c:v>55427.199999999997</c:v>
                </c:pt>
                <c:pt idx="83">
                  <c:v>35606.199999999997</c:v>
                </c:pt>
                <c:pt idx="87">
                  <c:v>61891.4</c:v>
                </c:pt>
                <c:pt idx="91">
                  <c:v>51171.4</c:v>
                </c:pt>
                <c:pt idx="94">
                  <c:v>52625.2</c:v>
                </c:pt>
                <c:pt idx="98">
                  <c:v>54404</c:v>
                </c:pt>
              </c:numCache>
            </c:numRef>
          </c:xVal>
          <c:yVal>
            <c:numRef>
              <c:f>State019!$AA$4:$AA$101</c:f>
              <c:numCache>
                <c:formatCode>General</c:formatCode>
                <c:ptCount val="98"/>
                <c:pt idx="0">
                  <c:v>1.2379950701108211</c:v>
                </c:pt>
                <c:pt idx="5">
                  <c:v>1.3943285328282125</c:v>
                </c:pt>
                <c:pt idx="8">
                  <c:v>1.6114543686390235</c:v>
                </c:pt>
                <c:pt idx="11">
                  <c:v>1.438905100489088</c:v>
                </c:pt>
                <c:pt idx="14">
                  <c:v>1.1041873784052476</c:v>
                </c:pt>
                <c:pt idx="20">
                  <c:v>1.6433793078612839</c:v>
                </c:pt>
                <c:pt idx="27">
                  <c:v>1.4055310645018966</c:v>
                </c:pt>
                <c:pt idx="28">
                  <c:v>1.3411713729083217</c:v>
                </c:pt>
                <c:pt idx="30">
                  <c:v>1.2248408634094117</c:v>
                </c:pt>
                <c:pt idx="40">
                  <c:v>1.1787078382168426</c:v>
                </c:pt>
                <c:pt idx="44">
                  <c:v>1.0541704442429738</c:v>
                </c:pt>
                <c:pt idx="46">
                  <c:v>1.2869088760363134</c:v>
                </c:pt>
                <c:pt idx="47">
                  <c:v>1.4254151342917643</c:v>
                </c:pt>
                <c:pt idx="49">
                  <c:v>1.0903857257372851</c:v>
                </c:pt>
                <c:pt idx="54">
                  <c:v>1.0971339417833019</c:v>
                </c:pt>
                <c:pt idx="55">
                  <c:v>1.2750931710566586</c:v>
                </c:pt>
                <c:pt idx="56">
                  <c:v>1.1943075827246559</c:v>
                </c:pt>
                <c:pt idx="62">
                  <c:v>1.4276054515622381</c:v>
                </c:pt>
                <c:pt idx="70">
                  <c:v>1.0740394607701635</c:v>
                </c:pt>
                <c:pt idx="81">
                  <c:v>1.3045480843223933</c:v>
                </c:pt>
                <c:pt idx="85">
                  <c:v>1.3751668244699586</c:v>
                </c:pt>
                <c:pt idx="89">
                  <c:v>1.315324575837284</c:v>
                </c:pt>
                <c:pt idx="92">
                  <c:v>1.1493733040444503</c:v>
                </c:pt>
                <c:pt idx="96">
                  <c:v>1.3921402838026615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E-442E-9699-D0434B90A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84026.6</c:v>
                </c:pt>
                <c:pt idx="4">
                  <c:v>96485.8</c:v>
                </c:pt>
                <c:pt idx="6">
                  <c:v>88509.2</c:v>
                </c:pt>
                <c:pt idx="12">
                  <c:v>82862.600000000006</c:v>
                </c:pt>
                <c:pt idx="23">
                  <c:v>80878</c:v>
                </c:pt>
                <c:pt idx="26">
                  <c:v>105046.39999999999</c:v>
                </c:pt>
                <c:pt idx="27">
                  <c:v>77176.600000000006</c:v>
                </c:pt>
                <c:pt idx="31">
                  <c:v>69594.2</c:v>
                </c:pt>
                <c:pt idx="34">
                  <c:v>85466.2</c:v>
                </c:pt>
                <c:pt idx="36">
                  <c:v>72387</c:v>
                </c:pt>
                <c:pt idx="37">
                  <c:v>89940.4</c:v>
                </c:pt>
                <c:pt idx="40">
                  <c:v>72464.2</c:v>
                </c:pt>
                <c:pt idx="43">
                  <c:v>68589.2</c:v>
                </c:pt>
                <c:pt idx="45">
                  <c:v>75688</c:v>
                </c:pt>
                <c:pt idx="50">
                  <c:v>81700.800000000003</c:v>
                </c:pt>
                <c:pt idx="59">
                  <c:v>65882.399999999994</c:v>
                </c:pt>
                <c:pt idx="67">
                  <c:v>65235</c:v>
                </c:pt>
                <c:pt idx="71">
                  <c:v>86145.8</c:v>
                </c:pt>
                <c:pt idx="73">
                  <c:v>81729.8</c:v>
                </c:pt>
                <c:pt idx="74">
                  <c:v>72835</c:v>
                </c:pt>
                <c:pt idx="77">
                  <c:v>69595.399999999994</c:v>
                </c:pt>
                <c:pt idx="81">
                  <c:v>69922</c:v>
                </c:pt>
                <c:pt idx="84">
                  <c:v>91287</c:v>
                </c:pt>
                <c:pt idx="88">
                  <c:v>80470</c:v>
                </c:pt>
                <c:pt idx="92">
                  <c:v>81358.2</c:v>
                </c:pt>
                <c:pt idx="96">
                  <c:v>72137.8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1.2312529603720725</c:v>
                </c:pt>
                <c:pt idx="4">
                  <c:v>1.3155407324186563</c:v>
                </c:pt>
                <c:pt idx="6">
                  <c:v>1.0414058651530012</c:v>
                </c:pt>
                <c:pt idx="12">
                  <c:v>1.1524740956716297</c:v>
                </c:pt>
                <c:pt idx="23">
                  <c:v>1.0526719256163604</c:v>
                </c:pt>
                <c:pt idx="26">
                  <c:v>1.0867864105766596</c:v>
                </c:pt>
                <c:pt idx="27">
                  <c:v>1.3590647942511072</c:v>
                </c:pt>
                <c:pt idx="31">
                  <c:v>1.3669386241956945</c:v>
                </c:pt>
                <c:pt idx="34">
                  <c:v>1.1727209118926547</c:v>
                </c:pt>
                <c:pt idx="36">
                  <c:v>1.2488292096647189</c:v>
                </c:pt>
                <c:pt idx="37">
                  <c:v>1.1594122329898466</c:v>
                </c:pt>
                <c:pt idx="40">
                  <c:v>1.3988700627344262</c:v>
                </c:pt>
                <c:pt idx="43">
                  <c:v>1.0443335102319315</c:v>
                </c:pt>
                <c:pt idx="45">
                  <c:v>1.1593515484621075</c:v>
                </c:pt>
                <c:pt idx="50">
                  <c:v>1.0794998335389616</c:v>
                </c:pt>
                <c:pt idx="59">
                  <c:v>1.1346732966619311</c:v>
                </c:pt>
                <c:pt idx="67">
                  <c:v>1.0618532996091055</c:v>
                </c:pt>
                <c:pt idx="71">
                  <c:v>1.2365315546434068</c:v>
                </c:pt>
                <c:pt idx="73">
                  <c:v>1.1294533939884839</c:v>
                </c:pt>
                <c:pt idx="74">
                  <c:v>1.1082721219194069</c:v>
                </c:pt>
                <c:pt idx="77">
                  <c:v>1.3590266023329129</c:v>
                </c:pt>
                <c:pt idx="81">
                  <c:v>1.3516489802923257</c:v>
                </c:pt>
                <c:pt idx="84">
                  <c:v>1.308192842354333</c:v>
                </c:pt>
                <c:pt idx="88">
                  <c:v>1.0771094817944575</c:v>
                </c:pt>
                <c:pt idx="92">
                  <c:v>1.0175495524728915</c:v>
                </c:pt>
                <c:pt idx="96">
                  <c:v>1.1219499347082944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3E-442E-9699-D0434B90A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5">
                  <c:v>38097.800000000003</c:v>
                </c:pt>
                <c:pt idx="8">
                  <c:v>56146.2</c:v>
                </c:pt>
                <c:pt idx="14">
                  <c:v>47349.4</c:v>
                </c:pt>
                <c:pt idx="17">
                  <c:v>45329.4</c:v>
                </c:pt>
                <c:pt idx="18">
                  <c:v>65706.8</c:v>
                </c:pt>
                <c:pt idx="20">
                  <c:v>53206</c:v>
                </c:pt>
                <c:pt idx="24">
                  <c:v>38753.800000000003</c:v>
                </c:pt>
                <c:pt idx="25">
                  <c:v>34169.800000000003</c:v>
                </c:pt>
                <c:pt idx="28">
                  <c:v>46355.6</c:v>
                </c:pt>
                <c:pt idx="33">
                  <c:v>46829.4</c:v>
                </c:pt>
                <c:pt idx="38">
                  <c:v>43545</c:v>
                </c:pt>
                <c:pt idx="41">
                  <c:v>49000</c:v>
                </c:pt>
                <c:pt idx="44">
                  <c:v>63735.199999999997</c:v>
                </c:pt>
                <c:pt idx="54">
                  <c:v>55993.4</c:v>
                </c:pt>
                <c:pt idx="55">
                  <c:v>45287.8</c:v>
                </c:pt>
                <c:pt idx="61">
                  <c:v>52683</c:v>
                </c:pt>
                <c:pt idx="62">
                  <c:v>59594.6</c:v>
                </c:pt>
                <c:pt idx="63">
                  <c:v>22204.2</c:v>
                </c:pt>
                <c:pt idx="65">
                  <c:v>47497.2</c:v>
                </c:pt>
                <c:pt idx="68">
                  <c:v>33040.199999999997</c:v>
                </c:pt>
                <c:pt idx="69">
                  <c:v>56935.8</c:v>
                </c:pt>
                <c:pt idx="76">
                  <c:v>61761.4</c:v>
                </c:pt>
                <c:pt idx="79">
                  <c:v>26710.400000000001</c:v>
                </c:pt>
                <c:pt idx="80">
                  <c:v>56180.6</c:v>
                </c:pt>
                <c:pt idx="89">
                  <c:v>34551.599999999999</c:v>
                </c:pt>
                <c:pt idx="95">
                  <c:v>45962.2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5">
                  <c:v>2.5339783399566378</c:v>
                </c:pt>
                <c:pt idx="8">
                  <c:v>1.556062565231485</c:v>
                </c:pt>
                <c:pt idx="14">
                  <c:v>1.4148859330846852</c:v>
                </c:pt>
                <c:pt idx="17">
                  <c:v>2.3391000101479391</c:v>
                </c:pt>
                <c:pt idx="18">
                  <c:v>1.8118368266298159</c:v>
                </c:pt>
                <c:pt idx="20">
                  <c:v>1.5501823102657595</c:v>
                </c:pt>
                <c:pt idx="24">
                  <c:v>2.4444570596947912</c:v>
                </c:pt>
                <c:pt idx="25">
                  <c:v>1.996587630012467</c:v>
                </c:pt>
                <c:pt idx="28">
                  <c:v>1.9800843910983787</c:v>
                </c:pt>
                <c:pt idx="33">
                  <c:v>2.2534561621545439</c:v>
                </c:pt>
                <c:pt idx="38">
                  <c:v>2.2758984958089332</c:v>
                </c:pt>
                <c:pt idx="41">
                  <c:v>1.4002040816326531</c:v>
                </c:pt>
                <c:pt idx="44">
                  <c:v>1.4048437911860323</c:v>
                </c:pt>
                <c:pt idx="54">
                  <c:v>1.8600227884000613</c:v>
                </c:pt>
                <c:pt idx="55">
                  <c:v>2.2181912126444647</c:v>
                </c:pt>
                <c:pt idx="61">
                  <c:v>2.0802915551506178</c:v>
                </c:pt>
                <c:pt idx="62">
                  <c:v>1.611823890084001</c:v>
                </c:pt>
                <c:pt idx="63">
                  <c:v>2.854775222705614</c:v>
                </c:pt>
                <c:pt idx="65">
                  <c:v>2.0810279342782314</c:v>
                </c:pt>
                <c:pt idx="68">
                  <c:v>2.5638464658204252</c:v>
                </c:pt>
                <c:pt idx="69">
                  <c:v>1.4509148901042928</c:v>
                </c:pt>
                <c:pt idx="76">
                  <c:v>1.7907463237556143</c:v>
                </c:pt>
                <c:pt idx="79">
                  <c:v>2.6037049239247634</c:v>
                </c:pt>
                <c:pt idx="80">
                  <c:v>1.4738717635625109</c:v>
                </c:pt>
                <c:pt idx="89">
                  <c:v>2.5436159251669967</c:v>
                </c:pt>
                <c:pt idx="95">
                  <c:v>1.5427242386134694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3E-442E-9699-D0434B90A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76696.600000000006</c:v>
                </c:pt>
                <c:pt idx="3">
                  <c:v>76559.399999999994</c:v>
                </c:pt>
                <c:pt idx="9">
                  <c:v>67563.600000000006</c:v>
                </c:pt>
                <c:pt idx="11">
                  <c:v>76215</c:v>
                </c:pt>
                <c:pt idx="15">
                  <c:v>72289</c:v>
                </c:pt>
                <c:pt idx="19">
                  <c:v>72527</c:v>
                </c:pt>
                <c:pt idx="21">
                  <c:v>73307.399999999994</c:v>
                </c:pt>
                <c:pt idx="35">
                  <c:v>69610.399999999994</c:v>
                </c:pt>
                <c:pt idx="39">
                  <c:v>68570.2</c:v>
                </c:pt>
                <c:pt idx="47">
                  <c:v>70296.600000000006</c:v>
                </c:pt>
                <c:pt idx="52">
                  <c:v>74894.600000000006</c:v>
                </c:pt>
                <c:pt idx="53">
                  <c:v>88538.8</c:v>
                </c:pt>
                <c:pt idx="60">
                  <c:v>72665.399999999994</c:v>
                </c:pt>
                <c:pt idx="66">
                  <c:v>84033.8</c:v>
                </c:pt>
                <c:pt idx="70">
                  <c:v>70647.399999999994</c:v>
                </c:pt>
                <c:pt idx="75">
                  <c:v>76640.2</c:v>
                </c:pt>
                <c:pt idx="78">
                  <c:v>87358.2</c:v>
                </c:pt>
                <c:pt idx="82">
                  <c:v>72859.600000000006</c:v>
                </c:pt>
                <c:pt idx="85">
                  <c:v>71763</c:v>
                </c:pt>
                <c:pt idx="86">
                  <c:v>90058</c:v>
                </c:pt>
                <c:pt idx="90">
                  <c:v>82346.8</c:v>
                </c:pt>
                <c:pt idx="93">
                  <c:v>78888.600000000006</c:v>
                </c:pt>
                <c:pt idx="97">
                  <c:v>84044.6</c:v>
                </c:pt>
                <c:pt idx="99">
                  <c:v>70448.600000000006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1.6029524124928614</c:v>
                </c:pt>
                <c:pt idx="3">
                  <c:v>1.6167054600741386</c:v>
                </c:pt>
                <c:pt idx="9">
                  <c:v>1.7528077248696041</c:v>
                </c:pt>
                <c:pt idx="11">
                  <c:v>1.4517745850554353</c:v>
                </c:pt>
                <c:pt idx="15">
                  <c:v>1.6091106530730817</c:v>
                </c:pt>
                <c:pt idx="19">
                  <c:v>1.5844168378672769</c:v>
                </c:pt>
                <c:pt idx="21">
                  <c:v>1.6649342358343089</c:v>
                </c:pt>
                <c:pt idx="35">
                  <c:v>1.7829232413547402</c:v>
                </c:pt>
                <c:pt idx="39">
                  <c:v>1.8773315521903102</c:v>
                </c:pt>
                <c:pt idx="47">
                  <c:v>1.6516872793278763</c:v>
                </c:pt>
                <c:pt idx="52">
                  <c:v>1.6954226339415657</c:v>
                </c:pt>
                <c:pt idx="53">
                  <c:v>1.5149064590891224</c:v>
                </c:pt>
                <c:pt idx="60">
                  <c:v>1.3967032452859272</c:v>
                </c:pt>
                <c:pt idx="66">
                  <c:v>1.6088169284264189</c:v>
                </c:pt>
                <c:pt idx="70">
                  <c:v>1.4562319349332036</c:v>
                </c:pt>
                <c:pt idx="75">
                  <c:v>1.4932111346264754</c:v>
                </c:pt>
                <c:pt idx="78">
                  <c:v>1.5471243684050267</c:v>
                </c:pt>
                <c:pt idx="82">
                  <c:v>1.6430092945884962</c:v>
                </c:pt>
                <c:pt idx="85">
                  <c:v>1.5064308905703496</c:v>
                </c:pt>
                <c:pt idx="86">
                  <c:v>1.5083168624664105</c:v>
                </c:pt>
                <c:pt idx="90">
                  <c:v>1.6794095216814739</c:v>
                </c:pt>
                <c:pt idx="93">
                  <c:v>1.5001660569461239</c:v>
                </c:pt>
                <c:pt idx="97">
                  <c:v>1.4700171099630432</c:v>
                </c:pt>
                <c:pt idx="99">
                  <c:v>1.6002731069176674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3E-442E-9699-D0434B90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73488"/>
        <c:axId val="1752058160"/>
      </c:scatterChart>
      <c:valAx>
        <c:axId val="1750973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58160"/>
        <c:crosses val="autoZero"/>
        <c:crossBetween val="midCat"/>
      </c:valAx>
      <c:valAx>
        <c:axId val="175205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7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84026.6</c:v>
                </c:pt>
                <c:pt idx="2">
                  <c:v>49250.6</c:v>
                </c:pt>
                <c:pt idx="6">
                  <c:v>88509.2</c:v>
                </c:pt>
                <c:pt idx="12">
                  <c:v>82862.600000000006</c:v>
                </c:pt>
                <c:pt idx="16">
                  <c:v>42045.4</c:v>
                </c:pt>
                <c:pt idx="23">
                  <c:v>80878</c:v>
                </c:pt>
                <c:pt idx="26">
                  <c:v>105046.39999999999</c:v>
                </c:pt>
                <c:pt idx="37">
                  <c:v>89940.4</c:v>
                </c:pt>
                <c:pt idx="42">
                  <c:v>43356.800000000003</c:v>
                </c:pt>
                <c:pt idx="43">
                  <c:v>68589.2</c:v>
                </c:pt>
                <c:pt idx="45">
                  <c:v>75688</c:v>
                </c:pt>
                <c:pt idx="46">
                  <c:v>52944</c:v>
                </c:pt>
                <c:pt idx="50">
                  <c:v>81700.800000000003</c:v>
                </c:pt>
                <c:pt idx="51">
                  <c:v>35678.199999999997</c:v>
                </c:pt>
                <c:pt idx="58">
                  <c:v>47452.6</c:v>
                </c:pt>
                <c:pt idx="59">
                  <c:v>65882.399999999994</c:v>
                </c:pt>
                <c:pt idx="67">
                  <c:v>65235</c:v>
                </c:pt>
                <c:pt idx="72">
                  <c:v>55427.199999999997</c:v>
                </c:pt>
                <c:pt idx="73">
                  <c:v>81729.8</c:v>
                </c:pt>
                <c:pt idx="74">
                  <c:v>72835</c:v>
                </c:pt>
                <c:pt idx="88">
                  <c:v>80470</c:v>
                </c:pt>
                <c:pt idx="92">
                  <c:v>81358.2</c:v>
                </c:pt>
                <c:pt idx="96">
                  <c:v>72137.8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1.2312529603720725</c:v>
                </c:pt>
                <c:pt idx="2">
                  <c:v>1.2379950701108211</c:v>
                </c:pt>
                <c:pt idx="6">
                  <c:v>1.0414058651530012</c:v>
                </c:pt>
                <c:pt idx="12">
                  <c:v>1.1524740956716297</c:v>
                </c:pt>
                <c:pt idx="16">
                  <c:v>1.1041873784052476</c:v>
                </c:pt>
                <c:pt idx="23">
                  <c:v>1.0526719256163604</c:v>
                </c:pt>
                <c:pt idx="26">
                  <c:v>1.0867864105766596</c:v>
                </c:pt>
                <c:pt idx="37">
                  <c:v>1.1594122329898466</c:v>
                </c:pt>
                <c:pt idx="42">
                  <c:v>1.1787078382168426</c:v>
                </c:pt>
                <c:pt idx="43">
                  <c:v>1.0443335102319315</c:v>
                </c:pt>
                <c:pt idx="45">
                  <c:v>1.1593515484621075</c:v>
                </c:pt>
                <c:pt idx="46">
                  <c:v>1.0541704442429738</c:v>
                </c:pt>
                <c:pt idx="50">
                  <c:v>1.0794998335389616</c:v>
                </c:pt>
                <c:pt idx="51">
                  <c:v>1.0903857257372851</c:v>
                </c:pt>
                <c:pt idx="58">
                  <c:v>1.1943075827246559</c:v>
                </c:pt>
                <c:pt idx="59">
                  <c:v>1.1346732966619311</c:v>
                </c:pt>
                <c:pt idx="67">
                  <c:v>1.0618532996091055</c:v>
                </c:pt>
                <c:pt idx="72">
                  <c:v>1.0740394607701635</c:v>
                </c:pt>
                <c:pt idx="73">
                  <c:v>1.1294533939884839</c:v>
                </c:pt>
                <c:pt idx="74">
                  <c:v>1.1082721219194069</c:v>
                </c:pt>
                <c:pt idx="88">
                  <c:v>1.0771094817944575</c:v>
                </c:pt>
                <c:pt idx="92">
                  <c:v>1.0175495524728915</c:v>
                </c:pt>
                <c:pt idx="96">
                  <c:v>1.1219499347082944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7A-4C1A-9E27-30971A22CB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76696.600000000006</c:v>
                </c:pt>
                <c:pt idx="3">
                  <c:v>76559.399999999994</c:v>
                </c:pt>
                <c:pt idx="4">
                  <c:v>96485.8</c:v>
                </c:pt>
                <c:pt idx="5">
                  <c:v>38097.800000000003</c:v>
                </c:pt>
                <c:pt idx="7">
                  <c:v>64618.2</c:v>
                </c:pt>
                <c:pt idx="8">
                  <c:v>56146.2</c:v>
                </c:pt>
                <c:pt idx="9">
                  <c:v>67563.600000000006</c:v>
                </c:pt>
                <c:pt idx="10">
                  <c:v>47712.800000000003</c:v>
                </c:pt>
                <c:pt idx="11">
                  <c:v>76215</c:v>
                </c:pt>
                <c:pt idx="13">
                  <c:v>53528.2</c:v>
                </c:pt>
                <c:pt idx="14">
                  <c:v>47349.4</c:v>
                </c:pt>
                <c:pt idx="15">
                  <c:v>72289</c:v>
                </c:pt>
                <c:pt idx="17">
                  <c:v>45329.4</c:v>
                </c:pt>
                <c:pt idx="18">
                  <c:v>65706.8</c:v>
                </c:pt>
                <c:pt idx="19">
                  <c:v>72527</c:v>
                </c:pt>
                <c:pt idx="20">
                  <c:v>53206</c:v>
                </c:pt>
                <c:pt idx="21">
                  <c:v>73307.399999999994</c:v>
                </c:pt>
                <c:pt idx="22">
                  <c:v>16661.400000000001</c:v>
                </c:pt>
                <c:pt idx="24">
                  <c:v>38753.800000000003</c:v>
                </c:pt>
                <c:pt idx="25">
                  <c:v>34169.800000000003</c:v>
                </c:pt>
                <c:pt idx="27">
                  <c:v>77176.600000000006</c:v>
                </c:pt>
                <c:pt idx="28">
                  <c:v>46355.6</c:v>
                </c:pt>
                <c:pt idx="29">
                  <c:v>53942.6</c:v>
                </c:pt>
                <c:pt idx="30">
                  <c:v>60465.8</c:v>
                </c:pt>
                <c:pt idx="31">
                  <c:v>69594.2</c:v>
                </c:pt>
                <c:pt idx="32">
                  <c:v>65572.600000000006</c:v>
                </c:pt>
                <c:pt idx="33">
                  <c:v>46829.4</c:v>
                </c:pt>
                <c:pt idx="34">
                  <c:v>85466.2</c:v>
                </c:pt>
                <c:pt idx="35">
                  <c:v>69610.399999999994</c:v>
                </c:pt>
                <c:pt idx="36">
                  <c:v>72387</c:v>
                </c:pt>
                <c:pt idx="38">
                  <c:v>43545</c:v>
                </c:pt>
                <c:pt idx="39">
                  <c:v>68570.2</c:v>
                </c:pt>
                <c:pt idx="40">
                  <c:v>72464.2</c:v>
                </c:pt>
                <c:pt idx="41">
                  <c:v>49000</c:v>
                </c:pt>
                <c:pt idx="44">
                  <c:v>63735.199999999997</c:v>
                </c:pt>
                <c:pt idx="47">
                  <c:v>70296.600000000006</c:v>
                </c:pt>
                <c:pt idx="48">
                  <c:v>55847</c:v>
                </c:pt>
                <c:pt idx="49">
                  <c:v>35892</c:v>
                </c:pt>
                <c:pt idx="52">
                  <c:v>74894.600000000006</c:v>
                </c:pt>
                <c:pt idx="53">
                  <c:v>88538.8</c:v>
                </c:pt>
                <c:pt idx="54">
                  <c:v>55993.4</c:v>
                </c:pt>
                <c:pt idx="55">
                  <c:v>45287.8</c:v>
                </c:pt>
                <c:pt idx="56">
                  <c:v>57172.6</c:v>
                </c:pt>
                <c:pt idx="57">
                  <c:v>66651.600000000006</c:v>
                </c:pt>
                <c:pt idx="60">
                  <c:v>72665.399999999994</c:v>
                </c:pt>
                <c:pt idx="61">
                  <c:v>52683</c:v>
                </c:pt>
                <c:pt idx="62">
                  <c:v>59594.6</c:v>
                </c:pt>
                <c:pt idx="63">
                  <c:v>22204.2</c:v>
                </c:pt>
                <c:pt idx="64">
                  <c:v>51317.4</c:v>
                </c:pt>
                <c:pt idx="65">
                  <c:v>47497.2</c:v>
                </c:pt>
                <c:pt idx="66">
                  <c:v>84033.8</c:v>
                </c:pt>
                <c:pt idx="68">
                  <c:v>33040.199999999997</c:v>
                </c:pt>
                <c:pt idx="69">
                  <c:v>56935.8</c:v>
                </c:pt>
                <c:pt idx="70">
                  <c:v>70647.399999999994</c:v>
                </c:pt>
                <c:pt idx="71">
                  <c:v>86145.8</c:v>
                </c:pt>
                <c:pt idx="75">
                  <c:v>76640.2</c:v>
                </c:pt>
                <c:pt idx="76">
                  <c:v>61761.4</c:v>
                </c:pt>
                <c:pt idx="77">
                  <c:v>69595.399999999994</c:v>
                </c:pt>
                <c:pt idx="78">
                  <c:v>87358.2</c:v>
                </c:pt>
                <c:pt idx="79">
                  <c:v>26710.400000000001</c:v>
                </c:pt>
                <c:pt idx="80">
                  <c:v>56180.6</c:v>
                </c:pt>
                <c:pt idx="81">
                  <c:v>69922</c:v>
                </c:pt>
                <c:pt idx="82">
                  <c:v>72859.600000000006</c:v>
                </c:pt>
                <c:pt idx="83">
                  <c:v>35606.199999999997</c:v>
                </c:pt>
                <c:pt idx="84">
                  <c:v>91287</c:v>
                </c:pt>
                <c:pt idx="85">
                  <c:v>71763</c:v>
                </c:pt>
                <c:pt idx="86">
                  <c:v>90058</c:v>
                </c:pt>
                <c:pt idx="87">
                  <c:v>61891.4</c:v>
                </c:pt>
                <c:pt idx="89">
                  <c:v>34551.599999999999</c:v>
                </c:pt>
                <c:pt idx="90">
                  <c:v>82346.8</c:v>
                </c:pt>
                <c:pt idx="91">
                  <c:v>51171.4</c:v>
                </c:pt>
                <c:pt idx="93">
                  <c:v>78888.600000000006</c:v>
                </c:pt>
                <c:pt idx="94">
                  <c:v>52625.2</c:v>
                </c:pt>
                <c:pt idx="95">
                  <c:v>45962.2</c:v>
                </c:pt>
                <c:pt idx="97">
                  <c:v>84044.6</c:v>
                </c:pt>
                <c:pt idx="98">
                  <c:v>54404</c:v>
                </c:pt>
                <c:pt idx="99">
                  <c:v>70448.600000000006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1.6029524124928614</c:v>
                </c:pt>
                <c:pt idx="3">
                  <c:v>1.6167054600741386</c:v>
                </c:pt>
                <c:pt idx="4">
                  <c:v>1.3155407324186563</c:v>
                </c:pt>
                <c:pt idx="5">
                  <c:v>2.5339783399566378</c:v>
                </c:pt>
                <c:pt idx="7">
                  <c:v>1.3943285328282125</c:v>
                </c:pt>
                <c:pt idx="8">
                  <c:v>1.556062565231485</c:v>
                </c:pt>
                <c:pt idx="9">
                  <c:v>1.7528077248696041</c:v>
                </c:pt>
                <c:pt idx="10">
                  <c:v>1.6114543686390235</c:v>
                </c:pt>
                <c:pt idx="11">
                  <c:v>1.4517745850554353</c:v>
                </c:pt>
                <c:pt idx="13">
                  <c:v>1.438905100489088</c:v>
                </c:pt>
                <c:pt idx="14">
                  <c:v>1.4148859330846852</c:v>
                </c:pt>
                <c:pt idx="15">
                  <c:v>1.6091106530730817</c:v>
                </c:pt>
                <c:pt idx="17">
                  <c:v>2.3391000101479391</c:v>
                </c:pt>
                <c:pt idx="18">
                  <c:v>1.8118368266298159</c:v>
                </c:pt>
                <c:pt idx="19">
                  <c:v>1.5844168378672769</c:v>
                </c:pt>
                <c:pt idx="20">
                  <c:v>1.5501823102657595</c:v>
                </c:pt>
                <c:pt idx="21">
                  <c:v>1.6649342358343089</c:v>
                </c:pt>
                <c:pt idx="22">
                  <c:v>1.6433793078612839</c:v>
                </c:pt>
                <c:pt idx="24">
                  <c:v>2.4444570596947912</c:v>
                </c:pt>
                <c:pt idx="25">
                  <c:v>1.996587630012467</c:v>
                </c:pt>
                <c:pt idx="27">
                  <c:v>1.3590647942511072</c:v>
                </c:pt>
                <c:pt idx="28">
                  <c:v>1.9800843910983787</c:v>
                </c:pt>
                <c:pt idx="29">
                  <c:v>1.4055310645018966</c:v>
                </c:pt>
                <c:pt idx="30">
                  <c:v>1.3411713729083217</c:v>
                </c:pt>
                <c:pt idx="31">
                  <c:v>1.3669386241956945</c:v>
                </c:pt>
                <c:pt idx="32">
                  <c:v>1.2248408634094117</c:v>
                </c:pt>
                <c:pt idx="33">
                  <c:v>2.2534561621545439</c:v>
                </c:pt>
                <c:pt idx="34">
                  <c:v>1.1727209118926547</c:v>
                </c:pt>
                <c:pt idx="35">
                  <c:v>1.7829232413547402</c:v>
                </c:pt>
                <c:pt idx="36">
                  <c:v>1.2488292096647189</c:v>
                </c:pt>
                <c:pt idx="38">
                  <c:v>2.2758984958089332</c:v>
                </c:pt>
                <c:pt idx="39">
                  <c:v>1.8773315521903102</c:v>
                </c:pt>
                <c:pt idx="40">
                  <c:v>1.3988700627344262</c:v>
                </c:pt>
                <c:pt idx="41">
                  <c:v>1.4002040816326531</c:v>
                </c:pt>
                <c:pt idx="44">
                  <c:v>1.4048437911860323</c:v>
                </c:pt>
                <c:pt idx="47">
                  <c:v>1.6516872793278763</c:v>
                </c:pt>
                <c:pt idx="48">
                  <c:v>1.2869088760363134</c:v>
                </c:pt>
                <c:pt idx="49">
                  <c:v>1.4254151342917643</c:v>
                </c:pt>
                <c:pt idx="52">
                  <c:v>1.6954226339415657</c:v>
                </c:pt>
                <c:pt idx="53">
                  <c:v>1.5149064590891224</c:v>
                </c:pt>
                <c:pt idx="54">
                  <c:v>1.8600227884000613</c:v>
                </c:pt>
                <c:pt idx="55">
                  <c:v>2.2181912126444647</c:v>
                </c:pt>
                <c:pt idx="56">
                  <c:v>1.0971339417833019</c:v>
                </c:pt>
                <c:pt idx="57">
                  <c:v>1.2750931710566586</c:v>
                </c:pt>
                <c:pt idx="60">
                  <c:v>1.3967032452859272</c:v>
                </c:pt>
                <c:pt idx="61">
                  <c:v>2.0802915551506178</c:v>
                </c:pt>
                <c:pt idx="62">
                  <c:v>1.611823890084001</c:v>
                </c:pt>
                <c:pt idx="63">
                  <c:v>2.854775222705614</c:v>
                </c:pt>
                <c:pt idx="64">
                  <c:v>1.4276054515622381</c:v>
                </c:pt>
                <c:pt idx="65">
                  <c:v>2.0810279342782314</c:v>
                </c:pt>
                <c:pt idx="66">
                  <c:v>1.6088169284264189</c:v>
                </c:pt>
                <c:pt idx="68">
                  <c:v>2.5638464658204252</c:v>
                </c:pt>
                <c:pt idx="69">
                  <c:v>1.4509148901042928</c:v>
                </c:pt>
                <c:pt idx="70">
                  <c:v>1.4562319349332036</c:v>
                </c:pt>
                <c:pt idx="71">
                  <c:v>1.2365315546434068</c:v>
                </c:pt>
                <c:pt idx="75">
                  <c:v>1.4932111346264754</c:v>
                </c:pt>
                <c:pt idx="76">
                  <c:v>1.7907463237556143</c:v>
                </c:pt>
                <c:pt idx="77">
                  <c:v>1.3590266023329129</c:v>
                </c:pt>
                <c:pt idx="78">
                  <c:v>1.5471243684050267</c:v>
                </c:pt>
                <c:pt idx="79">
                  <c:v>2.6037049239247634</c:v>
                </c:pt>
                <c:pt idx="80">
                  <c:v>1.4738717635625109</c:v>
                </c:pt>
                <c:pt idx="81">
                  <c:v>1.3516489802923257</c:v>
                </c:pt>
                <c:pt idx="82">
                  <c:v>1.6430092945884962</c:v>
                </c:pt>
                <c:pt idx="83">
                  <c:v>1.3045480843223933</c:v>
                </c:pt>
                <c:pt idx="84">
                  <c:v>1.308192842354333</c:v>
                </c:pt>
                <c:pt idx="85">
                  <c:v>1.5064308905703496</c:v>
                </c:pt>
                <c:pt idx="86">
                  <c:v>1.5083168624664105</c:v>
                </c:pt>
                <c:pt idx="87">
                  <c:v>1.3751668244699586</c:v>
                </c:pt>
                <c:pt idx="89">
                  <c:v>2.5436159251669967</c:v>
                </c:pt>
                <c:pt idx="90">
                  <c:v>1.6794095216814739</c:v>
                </c:pt>
                <c:pt idx="91">
                  <c:v>1.315324575837284</c:v>
                </c:pt>
                <c:pt idx="93">
                  <c:v>1.5001660569461239</c:v>
                </c:pt>
                <c:pt idx="94">
                  <c:v>1.1493733040444503</c:v>
                </c:pt>
                <c:pt idx="95">
                  <c:v>1.5427242386134694</c:v>
                </c:pt>
                <c:pt idx="97">
                  <c:v>1.4700171099630432</c:v>
                </c:pt>
                <c:pt idx="98">
                  <c:v>1.3921402838026615</c:v>
                </c:pt>
                <c:pt idx="99">
                  <c:v>1.6002731069176674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A-4C1A-9E27-30971A22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72688"/>
        <c:axId val="1752062736"/>
      </c:scatterChart>
      <c:valAx>
        <c:axId val="17509726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2062736"/>
        <c:crosses val="autoZero"/>
        <c:crossBetween val="midCat"/>
      </c:valAx>
      <c:valAx>
        <c:axId val="175206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72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84539.6</c:v>
                </c:pt>
                <c:pt idx="1">
                  <c:v>76939</c:v>
                </c:pt>
                <c:pt idx="2">
                  <c:v>49007.199999999997</c:v>
                </c:pt>
                <c:pt idx="3">
                  <c:v>76782</c:v>
                </c:pt>
                <c:pt idx="4">
                  <c:v>96714.2</c:v>
                </c:pt>
                <c:pt idx="5">
                  <c:v>38229.599999999999</c:v>
                </c:pt>
                <c:pt idx="6">
                  <c:v>88118.6</c:v>
                </c:pt>
                <c:pt idx="7">
                  <c:v>64606.6</c:v>
                </c:pt>
                <c:pt idx="8">
                  <c:v>56055.199999999997</c:v>
                </c:pt>
                <c:pt idx="9">
                  <c:v>67550.8</c:v>
                </c:pt>
                <c:pt idx="10">
                  <c:v>47353.8</c:v>
                </c:pt>
                <c:pt idx="11">
                  <c:v>75781.2</c:v>
                </c:pt>
                <c:pt idx="12">
                  <c:v>82845.600000000006</c:v>
                </c:pt>
                <c:pt idx="13">
                  <c:v>53624.800000000003</c:v>
                </c:pt>
                <c:pt idx="14">
                  <c:v>47446</c:v>
                </c:pt>
                <c:pt idx="15">
                  <c:v>71636.800000000003</c:v>
                </c:pt>
                <c:pt idx="16">
                  <c:v>42015.8</c:v>
                </c:pt>
                <c:pt idx="17">
                  <c:v>45446.400000000001</c:v>
                </c:pt>
                <c:pt idx="18">
                  <c:v>65461</c:v>
                </c:pt>
                <c:pt idx="19">
                  <c:v>72664.600000000006</c:v>
                </c:pt>
                <c:pt idx="20">
                  <c:v>53473.599999999999</c:v>
                </c:pt>
                <c:pt idx="21">
                  <c:v>72797.2</c:v>
                </c:pt>
                <c:pt idx="22">
                  <c:v>17363</c:v>
                </c:pt>
                <c:pt idx="23">
                  <c:v>80568.399999999994</c:v>
                </c:pt>
                <c:pt idx="24">
                  <c:v>38462.6</c:v>
                </c:pt>
                <c:pt idx="25">
                  <c:v>33988</c:v>
                </c:pt>
                <c:pt idx="26">
                  <c:v>104717.6</c:v>
                </c:pt>
                <c:pt idx="27">
                  <c:v>76628</c:v>
                </c:pt>
                <c:pt idx="28">
                  <c:v>45733.2</c:v>
                </c:pt>
                <c:pt idx="29">
                  <c:v>54015.199999999997</c:v>
                </c:pt>
                <c:pt idx="30">
                  <c:v>61173.599999999999</c:v>
                </c:pt>
                <c:pt idx="31">
                  <c:v>69734.399999999994</c:v>
                </c:pt>
                <c:pt idx="32">
                  <c:v>65967.399999999994</c:v>
                </c:pt>
                <c:pt idx="33">
                  <c:v>46038</c:v>
                </c:pt>
                <c:pt idx="34">
                  <c:v>85118.399999999994</c:v>
                </c:pt>
                <c:pt idx="35">
                  <c:v>69603.199999999997</c:v>
                </c:pt>
                <c:pt idx="36">
                  <c:v>72730.2</c:v>
                </c:pt>
                <c:pt idx="37">
                  <c:v>90257</c:v>
                </c:pt>
                <c:pt idx="38">
                  <c:v>44003.8</c:v>
                </c:pt>
                <c:pt idx="39">
                  <c:v>68745.2</c:v>
                </c:pt>
                <c:pt idx="40">
                  <c:v>72327</c:v>
                </c:pt>
                <c:pt idx="41">
                  <c:v>49402.6</c:v>
                </c:pt>
                <c:pt idx="42">
                  <c:v>43108</c:v>
                </c:pt>
                <c:pt idx="43">
                  <c:v>68099</c:v>
                </c:pt>
                <c:pt idx="44">
                  <c:v>63575.8</c:v>
                </c:pt>
                <c:pt idx="45">
                  <c:v>75350.2</c:v>
                </c:pt>
                <c:pt idx="46">
                  <c:v>52558.8</c:v>
                </c:pt>
                <c:pt idx="47">
                  <c:v>70388.2</c:v>
                </c:pt>
                <c:pt idx="48">
                  <c:v>56087.8</c:v>
                </c:pt>
                <c:pt idx="49">
                  <c:v>35519</c:v>
                </c:pt>
                <c:pt idx="50">
                  <c:v>81738.399999999994</c:v>
                </c:pt>
                <c:pt idx="51">
                  <c:v>35984.800000000003</c:v>
                </c:pt>
                <c:pt idx="52">
                  <c:v>75528.2</c:v>
                </c:pt>
                <c:pt idx="53">
                  <c:v>88839.4</c:v>
                </c:pt>
                <c:pt idx="54">
                  <c:v>55500.800000000003</c:v>
                </c:pt>
                <c:pt idx="55">
                  <c:v>45249</c:v>
                </c:pt>
                <c:pt idx="56">
                  <c:v>56833.8</c:v>
                </c:pt>
                <c:pt idx="57">
                  <c:v>66269.600000000006</c:v>
                </c:pt>
                <c:pt idx="58">
                  <c:v>47843.199999999997</c:v>
                </c:pt>
                <c:pt idx="59">
                  <c:v>65846.399999999994</c:v>
                </c:pt>
                <c:pt idx="60">
                  <c:v>72288</c:v>
                </c:pt>
                <c:pt idx="61">
                  <c:v>52785.2</c:v>
                </c:pt>
                <c:pt idx="62">
                  <c:v>59658.400000000001</c:v>
                </c:pt>
                <c:pt idx="63">
                  <c:v>22261.4</c:v>
                </c:pt>
                <c:pt idx="64">
                  <c:v>51148.2</c:v>
                </c:pt>
                <c:pt idx="65">
                  <c:v>47840.2</c:v>
                </c:pt>
                <c:pt idx="66">
                  <c:v>83636</c:v>
                </c:pt>
                <c:pt idx="67">
                  <c:v>65249.2</c:v>
                </c:pt>
                <c:pt idx="68">
                  <c:v>33038</c:v>
                </c:pt>
                <c:pt idx="69">
                  <c:v>56553.2</c:v>
                </c:pt>
                <c:pt idx="70">
                  <c:v>70508</c:v>
                </c:pt>
                <c:pt idx="71">
                  <c:v>85389.2</c:v>
                </c:pt>
                <c:pt idx="72">
                  <c:v>55954.8</c:v>
                </c:pt>
                <c:pt idx="73">
                  <c:v>82067</c:v>
                </c:pt>
                <c:pt idx="74">
                  <c:v>72789.2</c:v>
                </c:pt>
                <c:pt idx="75">
                  <c:v>77064.2</c:v>
                </c:pt>
                <c:pt idx="76">
                  <c:v>62108.2</c:v>
                </c:pt>
                <c:pt idx="77">
                  <c:v>69169.2</c:v>
                </c:pt>
                <c:pt idx="78">
                  <c:v>88194.4</c:v>
                </c:pt>
                <c:pt idx="79">
                  <c:v>26994</c:v>
                </c:pt>
                <c:pt idx="80">
                  <c:v>56019.199999999997</c:v>
                </c:pt>
                <c:pt idx="81">
                  <c:v>69513.8</c:v>
                </c:pt>
                <c:pt idx="82">
                  <c:v>72613.8</c:v>
                </c:pt>
                <c:pt idx="83">
                  <c:v>35370.199999999997</c:v>
                </c:pt>
                <c:pt idx="84">
                  <c:v>91269.8</c:v>
                </c:pt>
                <c:pt idx="85">
                  <c:v>71683</c:v>
                </c:pt>
                <c:pt idx="86">
                  <c:v>89883.199999999997</c:v>
                </c:pt>
                <c:pt idx="87">
                  <c:v>61997</c:v>
                </c:pt>
                <c:pt idx="88">
                  <c:v>80818.600000000006</c:v>
                </c:pt>
                <c:pt idx="89">
                  <c:v>34717.800000000003</c:v>
                </c:pt>
                <c:pt idx="90">
                  <c:v>82741.2</c:v>
                </c:pt>
                <c:pt idx="91">
                  <c:v>50756.6</c:v>
                </c:pt>
                <c:pt idx="92">
                  <c:v>81399.600000000006</c:v>
                </c:pt>
                <c:pt idx="93">
                  <c:v>78751.8</c:v>
                </c:pt>
                <c:pt idx="94">
                  <c:v>52524.800000000003</c:v>
                </c:pt>
                <c:pt idx="95">
                  <c:v>45398</c:v>
                </c:pt>
                <c:pt idx="96">
                  <c:v>71844.2</c:v>
                </c:pt>
                <c:pt idx="97">
                  <c:v>83728.800000000003</c:v>
                </c:pt>
                <c:pt idx="98">
                  <c:v>54256</c:v>
                </c:pt>
                <c:pt idx="99">
                  <c:v>71364.800000000003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1.2226104689399997</c:v>
                </c:pt>
                <c:pt idx="1">
                  <c:v>1.5982791562146637</c:v>
                </c:pt>
                <c:pt idx="2">
                  <c:v>1.2548768344243295</c:v>
                </c:pt>
                <c:pt idx="3">
                  <c:v>1.6314631033315099</c:v>
                </c:pt>
                <c:pt idx="4">
                  <c:v>1.3034176987453756</c:v>
                </c:pt>
                <c:pt idx="5">
                  <c:v>2.5270471048611549</c:v>
                </c:pt>
                <c:pt idx="6">
                  <c:v>1.067073239928914</c:v>
                </c:pt>
                <c:pt idx="7">
                  <c:v>1.3969315828413815</c:v>
                </c:pt>
                <c:pt idx="8">
                  <c:v>1.5502754427778334</c:v>
                </c:pt>
                <c:pt idx="9">
                  <c:v>1.7571664584283235</c:v>
                </c:pt>
                <c:pt idx="10">
                  <c:v>1.6244314078278828</c:v>
                </c:pt>
                <c:pt idx="11">
                  <c:v>1.4615234385309286</c:v>
                </c:pt>
                <c:pt idx="12">
                  <c:v>1.1296556485800091</c:v>
                </c:pt>
                <c:pt idx="13">
                  <c:v>1.4548865450314032</c:v>
                </c:pt>
                <c:pt idx="14">
                  <c:v>1.4103823293849851</c:v>
                </c:pt>
                <c:pt idx="15">
                  <c:v>1.6231741227972214</c:v>
                </c:pt>
                <c:pt idx="16">
                  <c:v>1.1097967907311059</c:v>
                </c:pt>
                <c:pt idx="17">
                  <c:v>2.3330560836501899</c:v>
                </c:pt>
                <c:pt idx="18">
                  <c:v>1.8171277554574479</c:v>
                </c:pt>
                <c:pt idx="19">
                  <c:v>1.5811000129361477</c:v>
                </c:pt>
                <c:pt idx="20">
                  <c:v>1.5148035666197901</c:v>
                </c:pt>
                <c:pt idx="21">
                  <c:v>1.6476595253663604</c:v>
                </c:pt>
                <c:pt idx="22">
                  <c:v>1.4930599550768877</c:v>
                </c:pt>
                <c:pt idx="23">
                  <c:v>1.0502628822218141</c:v>
                </c:pt>
                <c:pt idx="24">
                  <c:v>2.4630160207578271</c:v>
                </c:pt>
                <c:pt idx="25">
                  <c:v>2.0072672708014592</c:v>
                </c:pt>
                <c:pt idx="26">
                  <c:v>1.0928821898133647</c:v>
                </c:pt>
                <c:pt idx="27">
                  <c:v>1.3845722190322076</c:v>
                </c:pt>
                <c:pt idx="28">
                  <c:v>2.0195612815197714</c:v>
                </c:pt>
                <c:pt idx="29">
                  <c:v>1.4109917208489462</c:v>
                </c:pt>
                <c:pt idx="30">
                  <c:v>1.310974014934547</c:v>
                </c:pt>
                <c:pt idx="31">
                  <c:v>1.3367577551395009</c:v>
                </c:pt>
                <c:pt idx="32">
                  <c:v>1.2179803963776048</c:v>
                </c:pt>
                <c:pt idx="33">
                  <c:v>2.2959511707719709</c:v>
                </c:pt>
                <c:pt idx="34">
                  <c:v>1.177630218613132</c:v>
                </c:pt>
                <c:pt idx="35">
                  <c:v>1.7831938761436257</c:v>
                </c:pt>
                <c:pt idx="36">
                  <c:v>1.257221896818653</c:v>
                </c:pt>
                <c:pt idx="37">
                  <c:v>1.1553785301971038</c:v>
                </c:pt>
                <c:pt idx="38">
                  <c:v>2.2468286829773789</c:v>
                </c:pt>
                <c:pt idx="39">
                  <c:v>1.8728725787400431</c:v>
                </c:pt>
                <c:pt idx="40">
                  <c:v>1.3997262433116264</c:v>
                </c:pt>
                <c:pt idx="41">
                  <c:v>1.3893398323165178</c:v>
                </c:pt>
                <c:pt idx="42">
                  <c:v>1.1652361510624478</c:v>
                </c:pt>
                <c:pt idx="43">
                  <c:v>1.0412194011659495</c:v>
                </c:pt>
                <c:pt idx="44">
                  <c:v>1.409498582794082</c:v>
                </c:pt>
                <c:pt idx="45">
                  <c:v>1.151357262489018</c:v>
                </c:pt>
                <c:pt idx="46">
                  <c:v>1.0618963903285463</c:v>
                </c:pt>
                <c:pt idx="47">
                  <c:v>1.6409284510756066</c:v>
                </c:pt>
                <c:pt idx="48">
                  <c:v>1.2814729762978758</c:v>
                </c:pt>
                <c:pt idx="49">
                  <c:v>1.4488302035530281</c:v>
                </c:pt>
                <c:pt idx="50">
                  <c:v>1.0790032591780607</c:v>
                </c:pt>
                <c:pt idx="51">
                  <c:v>1.0810953513705786</c:v>
                </c:pt>
                <c:pt idx="52">
                  <c:v>1.6654971255769369</c:v>
                </c:pt>
                <c:pt idx="53">
                  <c:v>1.5337339063523618</c:v>
                </c:pt>
                <c:pt idx="54">
                  <c:v>1.8744414494926198</c:v>
                </c:pt>
                <c:pt idx="55">
                  <c:v>2.217507569228049</c:v>
                </c:pt>
                <c:pt idx="56">
                  <c:v>1.0983252923436406</c:v>
                </c:pt>
                <c:pt idx="57">
                  <c:v>1.2728913408259592</c:v>
                </c:pt>
                <c:pt idx="58">
                  <c:v>1.1562353688716474</c:v>
                </c:pt>
                <c:pt idx="59">
                  <c:v>1.1280647081693154</c:v>
                </c:pt>
                <c:pt idx="60">
                  <c:v>1.4039674634794157</c:v>
                </c:pt>
                <c:pt idx="61">
                  <c:v>2.075979630654047</c:v>
                </c:pt>
                <c:pt idx="62">
                  <c:v>1.5997411931932468</c:v>
                </c:pt>
                <c:pt idx="63">
                  <c:v>2.8524710934622259</c:v>
                </c:pt>
                <c:pt idx="64">
                  <c:v>1.4157291947712727</c:v>
                </c:pt>
                <c:pt idx="65">
                  <c:v>2.0934277030614421</c:v>
                </c:pt>
                <c:pt idx="66">
                  <c:v>1.6170907264814194</c:v>
                </c:pt>
                <c:pt idx="67">
                  <c:v>1.045698644581083</c:v>
                </c:pt>
                <c:pt idx="68">
                  <c:v>2.5877474423391247</c:v>
                </c:pt>
                <c:pt idx="69">
                  <c:v>1.4412093391709047</c:v>
                </c:pt>
                <c:pt idx="70">
                  <c:v>1.4567850456685767</c:v>
                </c:pt>
                <c:pt idx="71">
                  <c:v>1.24745283946916</c:v>
                </c:pt>
                <c:pt idx="72">
                  <c:v>1.0533323325255384</c:v>
                </c:pt>
                <c:pt idx="73">
                  <c:v>1.1422374401403732</c:v>
                </c:pt>
                <c:pt idx="74">
                  <c:v>1.0787177218598365</c:v>
                </c:pt>
                <c:pt idx="75">
                  <c:v>1.4865008655121315</c:v>
                </c:pt>
                <c:pt idx="76">
                  <c:v>1.7834843064200863</c:v>
                </c:pt>
                <c:pt idx="77">
                  <c:v>1.3837083557421512</c:v>
                </c:pt>
                <c:pt idx="78">
                  <c:v>1.5324555754106837</c:v>
                </c:pt>
                <c:pt idx="79">
                  <c:v>2.6255834629917758</c:v>
                </c:pt>
                <c:pt idx="80">
                  <c:v>1.5081436364674969</c:v>
                </c:pt>
                <c:pt idx="81">
                  <c:v>1.3808337337334458</c:v>
                </c:pt>
                <c:pt idx="82">
                  <c:v>1.6428144512475589</c:v>
                </c:pt>
                <c:pt idx="83">
                  <c:v>1.2490740793097015</c:v>
                </c:pt>
                <c:pt idx="84">
                  <c:v>1.3095131138667992</c:v>
                </c:pt>
                <c:pt idx="85">
                  <c:v>1.5088096201330858</c:v>
                </c:pt>
                <c:pt idx="86">
                  <c:v>1.4896554639799207</c:v>
                </c:pt>
                <c:pt idx="87">
                  <c:v>1.3421133280642612</c:v>
                </c:pt>
                <c:pt idx="88">
                  <c:v>1.0704095344388544</c:v>
                </c:pt>
                <c:pt idx="89">
                  <c:v>2.5314392040970337</c:v>
                </c:pt>
                <c:pt idx="90">
                  <c:v>1.6722261702755097</c:v>
                </c:pt>
                <c:pt idx="91">
                  <c:v>1.3258177261676314</c:v>
                </c:pt>
                <c:pt idx="92">
                  <c:v>1.0180639708303234</c:v>
                </c:pt>
                <c:pt idx="93">
                  <c:v>1.5243715064290593</c:v>
                </c:pt>
                <c:pt idx="94">
                  <c:v>1.1363584440112098</c:v>
                </c:pt>
                <c:pt idx="95">
                  <c:v>1.5309484999339178</c:v>
                </c:pt>
                <c:pt idx="96">
                  <c:v>1.1547209099690721</c:v>
                </c:pt>
                <c:pt idx="97">
                  <c:v>1.4755854616332731</c:v>
                </c:pt>
                <c:pt idx="98">
                  <c:v>1.3834414626953702</c:v>
                </c:pt>
                <c:pt idx="99">
                  <c:v>1.5799525816649103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4-4F53-A3B3-D1229F3E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66832"/>
        <c:axId val="1748829696"/>
      </c:scatterChart>
      <c:valAx>
        <c:axId val="1745466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29696"/>
        <c:crosses val="autoZero"/>
        <c:crossBetween val="midCat"/>
      </c:valAx>
      <c:valAx>
        <c:axId val="174882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6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2">
                  <c:v>49007.199999999997</c:v>
                </c:pt>
                <c:pt idx="7">
                  <c:v>64606.6</c:v>
                </c:pt>
                <c:pt idx="10">
                  <c:v>47353.8</c:v>
                </c:pt>
                <c:pt idx="13">
                  <c:v>53624.800000000003</c:v>
                </c:pt>
                <c:pt idx="16">
                  <c:v>42015.8</c:v>
                </c:pt>
                <c:pt idx="22">
                  <c:v>17363</c:v>
                </c:pt>
                <c:pt idx="29">
                  <c:v>54015.199999999997</c:v>
                </c:pt>
                <c:pt idx="30">
                  <c:v>61173.599999999999</c:v>
                </c:pt>
                <c:pt idx="32">
                  <c:v>65967.399999999994</c:v>
                </c:pt>
                <c:pt idx="42">
                  <c:v>43108</c:v>
                </c:pt>
                <c:pt idx="46">
                  <c:v>52558.8</c:v>
                </c:pt>
                <c:pt idx="48">
                  <c:v>56087.8</c:v>
                </c:pt>
                <c:pt idx="49">
                  <c:v>35519</c:v>
                </c:pt>
                <c:pt idx="51">
                  <c:v>35984.800000000003</c:v>
                </c:pt>
                <c:pt idx="56">
                  <c:v>56833.8</c:v>
                </c:pt>
                <c:pt idx="57">
                  <c:v>66269.600000000006</c:v>
                </c:pt>
                <c:pt idx="58">
                  <c:v>47843.199999999997</c:v>
                </c:pt>
                <c:pt idx="64">
                  <c:v>51148.2</c:v>
                </c:pt>
                <c:pt idx="72">
                  <c:v>55954.8</c:v>
                </c:pt>
                <c:pt idx="83">
                  <c:v>35370.199999999997</c:v>
                </c:pt>
                <c:pt idx="87">
                  <c:v>61997</c:v>
                </c:pt>
                <c:pt idx="91">
                  <c:v>50756.6</c:v>
                </c:pt>
                <c:pt idx="94">
                  <c:v>52524.800000000003</c:v>
                </c:pt>
                <c:pt idx="98">
                  <c:v>54256</c:v>
                </c:pt>
              </c:numCache>
            </c:numRef>
          </c:xVal>
          <c:yVal>
            <c:numRef>
              <c:f>State018!$AA$4:$AA$101</c:f>
              <c:numCache>
                <c:formatCode>General</c:formatCode>
                <c:ptCount val="98"/>
                <c:pt idx="0">
                  <c:v>1.2548768344243295</c:v>
                </c:pt>
                <c:pt idx="5">
                  <c:v>1.3969315828413815</c:v>
                </c:pt>
                <c:pt idx="8">
                  <c:v>1.6244314078278828</c:v>
                </c:pt>
                <c:pt idx="11">
                  <c:v>1.4548865450314032</c:v>
                </c:pt>
                <c:pt idx="14">
                  <c:v>1.1097967907311059</c:v>
                </c:pt>
                <c:pt idx="20">
                  <c:v>1.4930599550768877</c:v>
                </c:pt>
                <c:pt idx="27">
                  <c:v>1.4109917208489462</c:v>
                </c:pt>
                <c:pt idx="28">
                  <c:v>1.310974014934547</c:v>
                </c:pt>
                <c:pt idx="30">
                  <c:v>1.2179803963776048</c:v>
                </c:pt>
                <c:pt idx="40">
                  <c:v>1.1652361510624478</c:v>
                </c:pt>
                <c:pt idx="44">
                  <c:v>1.0618963903285463</c:v>
                </c:pt>
                <c:pt idx="46">
                  <c:v>1.2814729762978758</c:v>
                </c:pt>
                <c:pt idx="47">
                  <c:v>1.4488302035530281</c:v>
                </c:pt>
                <c:pt idx="49">
                  <c:v>1.0810953513705786</c:v>
                </c:pt>
                <c:pt idx="54">
                  <c:v>1.0983252923436406</c:v>
                </c:pt>
                <c:pt idx="55">
                  <c:v>1.2728913408259592</c:v>
                </c:pt>
                <c:pt idx="56">
                  <c:v>1.1562353688716474</c:v>
                </c:pt>
                <c:pt idx="62">
                  <c:v>1.4157291947712727</c:v>
                </c:pt>
                <c:pt idx="70">
                  <c:v>1.0533323325255384</c:v>
                </c:pt>
                <c:pt idx="81">
                  <c:v>1.2490740793097015</c:v>
                </c:pt>
                <c:pt idx="85">
                  <c:v>1.3421133280642612</c:v>
                </c:pt>
                <c:pt idx="89">
                  <c:v>1.3258177261676314</c:v>
                </c:pt>
                <c:pt idx="92">
                  <c:v>1.1363584440112098</c:v>
                </c:pt>
                <c:pt idx="96">
                  <c:v>1.3834414626953702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6-41B8-82DD-16B966909B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84539.6</c:v>
                </c:pt>
                <c:pt idx="4">
                  <c:v>96714.2</c:v>
                </c:pt>
                <c:pt idx="6">
                  <c:v>88118.6</c:v>
                </c:pt>
                <c:pt idx="12">
                  <c:v>82845.600000000006</c:v>
                </c:pt>
                <c:pt idx="23">
                  <c:v>80568.399999999994</c:v>
                </c:pt>
                <c:pt idx="26">
                  <c:v>104717.6</c:v>
                </c:pt>
                <c:pt idx="27">
                  <c:v>76628</c:v>
                </c:pt>
                <c:pt idx="31">
                  <c:v>69734.399999999994</c:v>
                </c:pt>
                <c:pt idx="34">
                  <c:v>85118.399999999994</c:v>
                </c:pt>
                <c:pt idx="36">
                  <c:v>72730.2</c:v>
                </c:pt>
                <c:pt idx="37">
                  <c:v>90257</c:v>
                </c:pt>
                <c:pt idx="40">
                  <c:v>72327</c:v>
                </c:pt>
                <c:pt idx="43">
                  <c:v>68099</c:v>
                </c:pt>
                <c:pt idx="45">
                  <c:v>75350.2</c:v>
                </c:pt>
                <c:pt idx="50">
                  <c:v>81738.399999999994</c:v>
                </c:pt>
                <c:pt idx="59">
                  <c:v>65846.399999999994</c:v>
                </c:pt>
                <c:pt idx="67">
                  <c:v>65249.2</c:v>
                </c:pt>
                <c:pt idx="71">
                  <c:v>85389.2</c:v>
                </c:pt>
                <c:pt idx="73">
                  <c:v>82067</c:v>
                </c:pt>
                <c:pt idx="74">
                  <c:v>72789.2</c:v>
                </c:pt>
                <c:pt idx="77">
                  <c:v>69169.2</c:v>
                </c:pt>
                <c:pt idx="81">
                  <c:v>69513.8</c:v>
                </c:pt>
                <c:pt idx="84">
                  <c:v>91269.8</c:v>
                </c:pt>
                <c:pt idx="88">
                  <c:v>80818.600000000006</c:v>
                </c:pt>
                <c:pt idx="92">
                  <c:v>81399.600000000006</c:v>
                </c:pt>
                <c:pt idx="96">
                  <c:v>71844.2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1.2226104689399997</c:v>
                </c:pt>
                <c:pt idx="4">
                  <c:v>1.3034176987453756</c:v>
                </c:pt>
                <c:pt idx="6">
                  <c:v>1.067073239928914</c:v>
                </c:pt>
                <c:pt idx="12">
                  <c:v>1.1296556485800091</c:v>
                </c:pt>
                <c:pt idx="23">
                  <c:v>1.0502628822218141</c:v>
                </c:pt>
                <c:pt idx="26">
                  <c:v>1.0928821898133647</c:v>
                </c:pt>
                <c:pt idx="27">
                  <c:v>1.3845722190322076</c:v>
                </c:pt>
                <c:pt idx="31">
                  <c:v>1.3367577551395009</c:v>
                </c:pt>
                <c:pt idx="34">
                  <c:v>1.177630218613132</c:v>
                </c:pt>
                <c:pt idx="36">
                  <c:v>1.257221896818653</c:v>
                </c:pt>
                <c:pt idx="37">
                  <c:v>1.1553785301971038</c:v>
                </c:pt>
                <c:pt idx="40">
                  <c:v>1.3997262433116264</c:v>
                </c:pt>
                <c:pt idx="43">
                  <c:v>1.0412194011659495</c:v>
                </c:pt>
                <c:pt idx="45">
                  <c:v>1.151357262489018</c:v>
                </c:pt>
                <c:pt idx="50">
                  <c:v>1.0790032591780607</c:v>
                </c:pt>
                <c:pt idx="59">
                  <c:v>1.1280647081693154</c:v>
                </c:pt>
                <c:pt idx="67">
                  <c:v>1.045698644581083</c:v>
                </c:pt>
                <c:pt idx="71">
                  <c:v>1.24745283946916</c:v>
                </c:pt>
                <c:pt idx="73">
                  <c:v>1.1422374401403732</c:v>
                </c:pt>
                <c:pt idx="74">
                  <c:v>1.0787177218598365</c:v>
                </c:pt>
                <c:pt idx="77">
                  <c:v>1.3837083557421512</c:v>
                </c:pt>
                <c:pt idx="81">
                  <c:v>1.3808337337334458</c:v>
                </c:pt>
                <c:pt idx="84">
                  <c:v>1.3095131138667992</c:v>
                </c:pt>
                <c:pt idx="88">
                  <c:v>1.0704095344388544</c:v>
                </c:pt>
                <c:pt idx="92">
                  <c:v>1.0180639708303234</c:v>
                </c:pt>
                <c:pt idx="96">
                  <c:v>1.1547209099690721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06-41B8-82DD-16B966909B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5">
                  <c:v>38229.599999999999</c:v>
                </c:pt>
                <c:pt idx="8">
                  <c:v>56055.199999999997</c:v>
                </c:pt>
                <c:pt idx="14">
                  <c:v>47446</c:v>
                </c:pt>
                <c:pt idx="17">
                  <c:v>45446.400000000001</c:v>
                </c:pt>
                <c:pt idx="18">
                  <c:v>65461</c:v>
                </c:pt>
                <c:pt idx="20">
                  <c:v>53473.599999999999</c:v>
                </c:pt>
                <c:pt idx="24">
                  <c:v>38462.6</c:v>
                </c:pt>
                <c:pt idx="25">
                  <c:v>33988</c:v>
                </c:pt>
                <c:pt idx="28">
                  <c:v>45733.2</c:v>
                </c:pt>
                <c:pt idx="33">
                  <c:v>46038</c:v>
                </c:pt>
                <c:pt idx="38">
                  <c:v>44003.8</c:v>
                </c:pt>
                <c:pt idx="41">
                  <c:v>49402.6</c:v>
                </c:pt>
                <c:pt idx="44">
                  <c:v>63575.8</c:v>
                </c:pt>
                <c:pt idx="54">
                  <c:v>55500.800000000003</c:v>
                </c:pt>
                <c:pt idx="55">
                  <c:v>45249</c:v>
                </c:pt>
                <c:pt idx="61">
                  <c:v>52785.2</c:v>
                </c:pt>
                <c:pt idx="62">
                  <c:v>59658.400000000001</c:v>
                </c:pt>
                <c:pt idx="63">
                  <c:v>22261.4</c:v>
                </c:pt>
                <c:pt idx="65">
                  <c:v>47840.2</c:v>
                </c:pt>
                <c:pt idx="68">
                  <c:v>33038</c:v>
                </c:pt>
                <c:pt idx="69">
                  <c:v>56553.2</c:v>
                </c:pt>
                <c:pt idx="76">
                  <c:v>62108.2</c:v>
                </c:pt>
                <c:pt idx="79">
                  <c:v>26994</c:v>
                </c:pt>
                <c:pt idx="80">
                  <c:v>56019.199999999997</c:v>
                </c:pt>
                <c:pt idx="89">
                  <c:v>34717.800000000003</c:v>
                </c:pt>
                <c:pt idx="95">
                  <c:v>45398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5">
                  <c:v>2.5270471048611549</c:v>
                </c:pt>
                <c:pt idx="8">
                  <c:v>1.5502754427778334</c:v>
                </c:pt>
                <c:pt idx="14">
                  <c:v>1.4103823293849851</c:v>
                </c:pt>
                <c:pt idx="17">
                  <c:v>2.3330560836501899</c:v>
                </c:pt>
                <c:pt idx="18">
                  <c:v>1.8171277554574479</c:v>
                </c:pt>
                <c:pt idx="20">
                  <c:v>1.5148035666197901</c:v>
                </c:pt>
                <c:pt idx="24">
                  <c:v>2.4630160207578271</c:v>
                </c:pt>
                <c:pt idx="25">
                  <c:v>2.0072672708014592</c:v>
                </c:pt>
                <c:pt idx="28">
                  <c:v>2.0195612815197714</c:v>
                </c:pt>
                <c:pt idx="33">
                  <c:v>2.2959511707719709</c:v>
                </c:pt>
                <c:pt idx="38">
                  <c:v>2.2468286829773789</c:v>
                </c:pt>
                <c:pt idx="41">
                  <c:v>1.3893398323165178</c:v>
                </c:pt>
                <c:pt idx="44">
                  <c:v>1.409498582794082</c:v>
                </c:pt>
                <c:pt idx="54">
                  <c:v>1.8744414494926198</c:v>
                </c:pt>
                <c:pt idx="55">
                  <c:v>2.217507569228049</c:v>
                </c:pt>
                <c:pt idx="61">
                  <c:v>2.075979630654047</c:v>
                </c:pt>
                <c:pt idx="62">
                  <c:v>1.5997411931932468</c:v>
                </c:pt>
                <c:pt idx="63">
                  <c:v>2.8524710934622259</c:v>
                </c:pt>
                <c:pt idx="65">
                  <c:v>2.0934277030614421</c:v>
                </c:pt>
                <c:pt idx="68">
                  <c:v>2.5877474423391247</c:v>
                </c:pt>
                <c:pt idx="69">
                  <c:v>1.4412093391709047</c:v>
                </c:pt>
                <c:pt idx="76">
                  <c:v>1.7834843064200863</c:v>
                </c:pt>
                <c:pt idx="79">
                  <c:v>2.6255834629917758</c:v>
                </c:pt>
                <c:pt idx="80">
                  <c:v>1.5081436364674969</c:v>
                </c:pt>
                <c:pt idx="89">
                  <c:v>2.5314392040970337</c:v>
                </c:pt>
                <c:pt idx="95">
                  <c:v>1.5309484999339178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06-41B8-82DD-16B966909B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76939</c:v>
                </c:pt>
                <c:pt idx="3">
                  <c:v>76782</c:v>
                </c:pt>
                <c:pt idx="9">
                  <c:v>67550.8</c:v>
                </c:pt>
                <c:pt idx="11">
                  <c:v>75781.2</c:v>
                </c:pt>
                <c:pt idx="15">
                  <c:v>71636.800000000003</c:v>
                </c:pt>
                <c:pt idx="19">
                  <c:v>72664.600000000006</c:v>
                </c:pt>
                <c:pt idx="21">
                  <c:v>72797.2</c:v>
                </c:pt>
                <c:pt idx="35">
                  <c:v>69603.199999999997</c:v>
                </c:pt>
                <c:pt idx="39">
                  <c:v>68745.2</c:v>
                </c:pt>
                <c:pt idx="47">
                  <c:v>70388.2</c:v>
                </c:pt>
                <c:pt idx="52">
                  <c:v>75528.2</c:v>
                </c:pt>
                <c:pt idx="53">
                  <c:v>88839.4</c:v>
                </c:pt>
                <c:pt idx="60">
                  <c:v>72288</c:v>
                </c:pt>
                <c:pt idx="66">
                  <c:v>83636</c:v>
                </c:pt>
                <c:pt idx="70">
                  <c:v>70508</c:v>
                </c:pt>
                <c:pt idx="75">
                  <c:v>77064.2</c:v>
                </c:pt>
                <c:pt idx="78">
                  <c:v>88194.4</c:v>
                </c:pt>
                <c:pt idx="82">
                  <c:v>72613.8</c:v>
                </c:pt>
                <c:pt idx="85">
                  <c:v>71683</c:v>
                </c:pt>
                <c:pt idx="86">
                  <c:v>89883.199999999997</c:v>
                </c:pt>
                <c:pt idx="90">
                  <c:v>82741.2</c:v>
                </c:pt>
                <c:pt idx="93">
                  <c:v>78751.8</c:v>
                </c:pt>
                <c:pt idx="97">
                  <c:v>83728.800000000003</c:v>
                </c:pt>
                <c:pt idx="99">
                  <c:v>71364.800000000003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1.5982791562146637</c:v>
                </c:pt>
                <c:pt idx="3">
                  <c:v>1.6314631033315099</c:v>
                </c:pt>
                <c:pt idx="9">
                  <c:v>1.7571664584283235</c:v>
                </c:pt>
                <c:pt idx="11">
                  <c:v>1.4615234385309286</c:v>
                </c:pt>
                <c:pt idx="15">
                  <c:v>1.6231741227972214</c:v>
                </c:pt>
                <c:pt idx="19">
                  <c:v>1.5811000129361477</c:v>
                </c:pt>
                <c:pt idx="21">
                  <c:v>1.6476595253663604</c:v>
                </c:pt>
                <c:pt idx="35">
                  <c:v>1.7831938761436257</c:v>
                </c:pt>
                <c:pt idx="39">
                  <c:v>1.8728725787400431</c:v>
                </c:pt>
                <c:pt idx="47">
                  <c:v>1.6409284510756066</c:v>
                </c:pt>
                <c:pt idx="52">
                  <c:v>1.6654971255769369</c:v>
                </c:pt>
                <c:pt idx="53">
                  <c:v>1.5337339063523618</c:v>
                </c:pt>
                <c:pt idx="60">
                  <c:v>1.4039674634794157</c:v>
                </c:pt>
                <c:pt idx="66">
                  <c:v>1.6170907264814194</c:v>
                </c:pt>
                <c:pt idx="70">
                  <c:v>1.4567850456685767</c:v>
                </c:pt>
                <c:pt idx="75">
                  <c:v>1.4865008655121315</c:v>
                </c:pt>
                <c:pt idx="78">
                  <c:v>1.5324555754106837</c:v>
                </c:pt>
                <c:pt idx="82">
                  <c:v>1.6428144512475589</c:v>
                </c:pt>
                <c:pt idx="85">
                  <c:v>1.5088096201330858</c:v>
                </c:pt>
                <c:pt idx="86">
                  <c:v>1.4896554639799207</c:v>
                </c:pt>
                <c:pt idx="90">
                  <c:v>1.6722261702755097</c:v>
                </c:pt>
                <c:pt idx="93">
                  <c:v>1.5243715064290593</c:v>
                </c:pt>
                <c:pt idx="97">
                  <c:v>1.4755854616332731</c:v>
                </c:pt>
                <c:pt idx="99">
                  <c:v>1.5799525816649103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06-41B8-82DD-16B966909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71632"/>
        <c:axId val="1748835104"/>
      </c:scatterChart>
      <c:valAx>
        <c:axId val="1745471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35104"/>
        <c:crosses val="autoZero"/>
        <c:crossBetween val="midCat"/>
      </c:valAx>
      <c:valAx>
        <c:axId val="174883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7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84539.6</c:v>
                </c:pt>
                <c:pt idx="6">
                  <c:v>88118.6</c:v>
                </c:pt>
                <c:pt idx="12">
                  <c:v>82845.600000000006</c:v>
                </c:pt>
                <c:pt idx="16">
                  <c:v>42015.8</c:v>
                </c:pt>
                <c:pt idx="22">
                  <c:v>17363</c:v>
                </c:pt>
                <c:pt idx="23">
                  <c:v>80568.399999999994</c:v>
                </c:pt>
                <c:pt idx="26">
                  <c:v>104717.6</c:v>
                </c:pt>
                <c:pt idx="34">
                  <c:v>85118.399999999994</c:v>
                </c:pt>
                <c:pt idx="37">
                  <c:v>90257</c:v>
                </c:pt>
                <c:pt idx="43">
                  <c:v>68099</c:v>
                </c:pt>
                <c:pt idx="45">
                  <c:v>75350.2</c:v>
                </c:pt>
                <c:pt idx="46">
                  <c:v>52558.8</c:v>
                </c:pt>
                <c:pt idx="50">
                  <c:v>81738.399999999994</c:v>
                </c:pt>
                <c:pt idx="51">
                  <c:v>35984.800000000003</c:v>
                </c:pt>
                <c:pt idx="56">
                  <c:v>56833.8</c:v>
                </c:pt>
                <c:pt idx="59">
                  <c:v>65846.399999999994</c:v>
                </c:pt>
                <c:pt idx="67">
                  <c:v>65249.2</c:v>
                </c:pt>
                <c:pt idx="72">
                  <c:v>55954.8</c:v>
                </c:pt>
                <c:pt idx="73">
                  <c:v>82067</c:v>
                </c:pt>
                <c:pt idx="74">
                  <c:v>72789.2</c:v>
                </c:pt>
                <c:pt idx="88">
                  <c:v>80818.600000000006</c:v>
                </c:pt>
                <c:pt idx="92">
                  <c:v>81399.600000000006</c:v>
                </c:pt>
                <c:pt idx="94">
                  <c:v>52524.800000000003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1.2226104689399997</c:v>
                </c:pt>
                <c:pt idx="6">
                  <c:v>1.067073239928914</c:v>
                </c:pt>
                <c:pt idx="12">
                  <c:v>1.1296556485800091</c:v>
                </c:pt>
                <c:pt idx="16">
                  <c:v>1.1097967907311059</c:v>
                </c:pt>
                <c:pt idx="22">
                  <c:v>1.4930599550768877</c:v>
                </c:pt>
                <c:pt idx="23">
                  <c:v>1.0502628822218141</c:v>
                </c:pt>
                <c:pt idx="26">
                  <c:v>1.0928821898133647</c:v>
                </c:pt>
                <c:pt idx="34">
                  <c:v>1.177630218613132</c:v>
                </c:pt>
                <c:pt idx="37">
                  <c:v>1.1553785301971038</c:v>
                </c:pt>
                <c:pt idx="43">
                  <c:v>1.0412194011659495</c:v>
                </c:pt>
                <c:pt idx="45">
                  <c:v>1.151357262489018</c:v>
                </c:pt>
                <c:pt idx="46">
                  <c:v>1.0618963903285463</c:v>
                </c:pt>
                <c:pt idx="50">
                  <c:v>1.0790032591780607</c:v>
                </c:pt>
                <c:pt idx="51">
                  <c:v>1.0810953513705786</c:v>
                </c:pt>
                <c:pt idx="56">
                  <c:v>1.0983252923436406</c:v>
                </c:pt>
                <c:pt idx="59">
                  <c:v>1.1280647081693154</c:v>
                </c:pt>
                <c:pt idx="67">
                  <c:v>1.045698644581083</c:v>
                </c:pt>
                <c:pt idx="72">
                  <c:v>1.0533323325255384</c:v>
                </c:pt>
                <c:pt idx="73">
                  <c:v>1.1422374401403732</c:v>
                </c:pt>
                <c:pt idx="74">
                  <c:v>1.0787177218598365</c:v>
                </c:pt>
                <c:pt idx="88">
                  <c:v>1.0704095344388544</c:v>
                </c:pt>
                <c:pt idx="92">
                  <c:v>1.0180639708303234</c:v>
                </c:pt>
                <c:pt idx="94">
                  <c:v>1.1363584440112098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63-49B9-BF6D-B6C580E72A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76939</c:v>
                </c:pt>
                <c:pt idx="2">
                  <c:v>49007.199999999997</c:v>
                </c:pt>
                <c:pt idx="3">
                  <c:v>76782</c:v>
                </c:pt>
                <c:pt idx="4">
                  <c:v>96714.2</c:v>
                </c:pt>
                <c:pt idx="5">
                  <c:v>38229.599999999999</c:v>
                </c:pt>
                <c:pt idx="7">
                  <c:v>64606.6</c:v>
                </c:pt>
                <c:pt idx="8">
                  <c:v>56055.199999999997</c:v>
                </c:pt>
                <c:pt idx="9">
                  <c:v>67550.8</c:v>
                </c:pt>
                <c:pt idx="10">
                  <c:v>47353.8</c:v>
                </c:pt>
                <c:pt idx="11">
                  <c:v>75781.2</c:v>
                </c:pt>
                <c:pt idx="13">
                  <c:v>53624.800000000003</c:v>
                </c:pt>
                <c:pt idx="14">
                  <c:v>47446</c:v>
                </c:pt>
                <c:pt idx="15">
                  <c:v>71636.800000000003</c:v>
                </c:pt>
                <c:pt idx="17">
                  <c:v>45446.400000000001</c:v>
                </c:pt>
                <c:pt idx="18">
                  <c:v>65461</c:v>
                </c:pt>
                <c:pt idx="19">
                  <c:v>72664.600000000006</c:v>
                </c:pt>
                <c:pt idx="20">
                  <c:v>53473.599999999999</c:v>
                </c:pt>
                <c:pt idx="21">
                  <c:v>72797.2</c:v>
                </c:pt>
                <c:pt idx="24">
                  <c:v>38462.6</c:v>
                </c:pt>
                <c:pt idx="25">
                  <c:v>33988</c:v>
                </c:pt>
                <c:pt idx="27">
                  <c:v>76628</c:v>
                </c:pt>
                <c:pt idx="28">
                  <c:v>45733.2</c:v>
                </c:pt>
                <c:pt idx="29">
                  <c:v>54015.199999999997</c:v>
                </c:pt>
                <c:pt idx="30">
                  <c:v>61173.599999999999</c:v>
                </c:pt>
                <c:pt idx="31">
                  <c:v>69734.399999999994</c:v>
                </c:pt>
                <c:pt idx="32">
                  <c:v>65967.399999999994</c:v>
                </c:pt>
                <c:pt idx="33">
                  <c:v>46038</c:v>
                </c:pt>
                <c:pt idx="35">
                  <c:v>69603.199999999997</c:v>
                </c:pt>
                <c:pt idx="36">
                  <c:v>72730.2</c:v>
                </c:pt>
                <c:pt idx="38">
                  <c:v>44003.8</c:v>
                </c:pt>
                <c:pt idx="39">
                  <c:v>68745.2</c:v>
                </c:pt>
                <c:pt idx="40">
                  <c:v>72327</c:v>
                </c:pt>
                <c:pt idx="41">
                  <c:v>49402.6</c:v>
                </c:pt>
                <c:pt idx="42">
                  <c:v>43108</c:v>
                </c:pt>
                <c:pt idx="44">
                  <c:v>63575.8</c:v>
                </c:pt>
                <c:pt idx="47">
                  <c:v>70388.2</c:v>
                </c:pt>
                <c:pt idx="48">
                  <c:v>56087.8</c:v>
                </c:pt>
                <c:pt idx="49">
                  <c:v>35519</c:v>
                </c:pt>
                <c:pt idx="52">
                  <c:v>75528.2</c:v>
                </c:pt>
                <c:pt idx="53">
                  <c:v>88839.4</c:v>
                </c:pt>
                <c:pt idx="54">
                  <c:v>55500.800000000003</c:v>
                </c:pt>
                <c:pt idx="55">
                  <c:v>45249</c:v>
                </c:pt>
                <c:pt idx="57">
                  <c:v>66269.600000000006</c:v>
                </c:pt>
                <c:pt idx="58">
                  <c:v>47843.199999999997</c:v>
                </c:pt>
                <c:pt idx="60">
                  <c:v>72288</c:v>
                </c:pt>
                <c:pt idx="61">
                  <c:v>52785.2</c:v>
                </c:pt>
                <c:pt idx="62">
                  <c:v>59658.400000000001</c:v>
                </c:pt>
                <c:pt idx="63">
                  <c:v>22261.4</c:v>
                </c:pt>
                <c:pt idx="64">
                  <c:v>51148.2</c:v>
                </c:pt>
                <c:pt idx="65">
                  <c:v>47840.2</c:v>
                </c:pt>
                <c:pt idx="66">
                  <c:v>83636</c:v>
                </c:pt>
                <c:pt idx="68">
                  <c:v>33038</c:v>
                </c:pt>
                <c:pt idx="69">
                  <c:v>56553.2</c:v>
                </c:pt>
                <c:pt idx="70">
                  <c:v>70508</c:v>
                </c:pt>
                <c:pt idx="71">
                  <c:v>85389.2</c:v>
                </c:pt>
                <c:pt idx="75">
                  <c:v>77064.2</c:v>
                </c:pt>
                <c:pt idx="76">
                  <c:v>62108.2</c:v>
                </c:pt>
                <c:pt idx="77">
                  <c:v>69169.2</c:v>
                </c:pt>
                <c:pt idx="78">
                  <c:v>88194.4</c:v>
                </c:pt>
                <c:pt idx="79">
                  <c:v>26994</c:v>
                </c:pt>
                <c:pt idx="80">
                  <c:v>56019.199999999997</c:v>
                </c:pt>
                <c:pt idx="81">
                  <c:v>69513.8</c:v>
                </c:pt>
                <c:pt idx="82">
                  <c:v>72613.8</c:v>
                </c:pt>
                <c:pt idx="83">
                  <c:v>35370.199999999997</c:v>
                </c:pt>
                <c:pt idx="84">
                  <c:v>91269.8</c:v>
                </c:pt>
                <c:pt idx="85">
                  <c:v>71683</c:v>
                </c:pt>
                <c:pt idx="86">
                  <c:v>89883.199999999997</c:v>
                </c:pt>
                <c:pt idx="87">
                  <c:v>61997</c:v>
                </c:pt>
                <c:pt idx="89">
                  <c:v>34717.800000000003</c:v>
                </c:pt>
                <c:pt idx="90">
                  <c:v>82741.2</c:v>
                </c:pt>
                <c:pt idx="91">
                  <c:v>50756.6</c:v>
                </c:pt>
                <c:pt idx="93">
                  <c:v>78751.8</c:v>
                </c:pt>
                <c:pt idx="95">
                  <c:v>45398</c:v>
                </c:pt>
                <c:pt idx="96">
                  <c:v>71844.2</c:v>
                </c:pt>
                <c:pt idx="97">
                  <c:v>83728.800000000003</c:v>
                </c:pt>
                <c:pt idx="98">
                  <c:v>54256</c:v>
                </c:pt>
                <c:pt idx="99">
                  <c:v>71364.800000000003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1.5982791562146637</c:v>
                </c:pt>
                <c:pt idx="2">
                  <c:v>1.2548768344243295</c:v>
                </c:pt>
                <c:pt idx="3">
                  <c:v>1.6314631033315099</c:v>
                </c:pt>
                <c:pt idx="4">
                  <c:v>1.3034176987453756</c:v>
                </c:pt>
                <c:pt idx="5">
                  <c:v>2.5270471048611549</c:v>
                </c:pt>
                <c:pt idx="7">
                  <c:v>1.3969315828413815</c:v>
                </c:pt>
                <c:pt idx="8">
                  <c:v>1.5502754427778334</c:v>
                </c:pt>
                <c:pt idx="9">
                  <c:v>1.7571664584283235</c:v>
                </c:pt>
                <c:pt idx="10">
                  <c:v>1.6244314078278828</c:v>
                </c:pt>
                <c:pt idx="11">
                  <c:v>1.4615234385309286</c:v>
                </c:pt>
                <c:pt idx="13">
                  <c:v>1.4548865450314032</c:v>
                </c:pt>
                <c:pt idx="14">
                  <c:v>1.4103823293849851</c:v>
                </c:pt>
                <c:pt idx="15">
                  <c:v>1.6231741227972214</c:v>
                </c:pt>
                <c:pt idx="17">
                  <c:v>2.3330560836501899</c:v>
                </c:pt>
                <c:pt idx="18">
                  <c:v>1.8171277554574479</c:v>
                </c:pt>
                <c:pt idx="19">
                  <c:v>1.5811000129361477</c:v>
                </c:pt>
                <c:pt idx="20">
                  <c:v>1.5148035666197901</c:v>
                </c:pt>
                <c:pt idx="21">
                  <c:v>1.6476595253663604</c:v>
                </c:pt>
                <c:pt idx="24">
                  <c:v>2.4630160207578271</c:v>
                </c:pt>
                <c:pt idx="25">
                  <c:v>2.0072672708014592</c:v>
                </c:pt>
                <c:pt idx="27">
                  <c:v>1.3845722190322076</c:v>
                </c:pt>
                <c:pt idx="28">
                  <c:v>2.0195612815197714</c:v>
                </c:pt>
                <c:pt idx="29">
                  <c:v>1.4109917208489462</c:v>
                </c:pt>
                <c:pt idx="30">
                  <c:v>1.310974014934547</c:v>
                </c:pt>
                <c:pt idx="31">
                  <c:v>1.3367577551395009</c:v>
                </c:pt>
                <c:pt idx="32">
                  <c:v>1.2179803963776048</c:v>
                </c:pt>
                <c:pt idx="33">
                  <c:v>2.2959511707719709</c:v>
                </c:pt>
                <c:pt idx="35">
                  <c:v>1.7831938761436257</c:v>
                </c:pt>
                <c:pt idx="36">
                  <c:v>1.257221896818653</c:v>
                </c:pt>
                <c:pt idx="38">
                  <c:v>2.2468286829773789</c:v>
                </c:pt>
                <c:pt idx="39">
                  <c:v>1.8728725787400431</c:v>
                </c:pt>
                <c:pt idx="40">
                  <c:v>1.3997262433116264</c:v>
                </c:pt>
                <c:pt idx="41">
                  <c:v>1.3893398323165178</c:v>
                </c:pt>
                <c:pt idx="42">
                  <c:v>1.1652361510624478</c:v>
                </c:pt>
                <c:pt idx="44">
                  <c:v>1.409498582794082</c:v>
                </c:pt>
                <c:pt idx="47">
                  <c:v>1.6409284510756066</c:v>
                </c:pt>
                <c:pt idx="48">
                  <c:v>1.2814729762978758</c:v>
                </c:pt>
                <c:pt idx="49">
                  <c:v>1.4488302035530281</c:v>
                </c:pt>
                <c:pt idx="52">
                  <c:v>1.6654971255769369</c:v>
                </c:pt>
                <c:pt idx="53">
                  <c:v>1.5337339063523618</c:v>
                </c:pt>
                <c:pt idx="54">
                  <c:v>1.8744414494926198</c:v>
                </c:pt>
                <c:pt idx="55">
                  <c:v>2.217507569228049</c:v>
                </c:pt>
                <c:pt idx="57">
                  <c:v>1.2728913408259592</c:v>
                </c:pt>
                <c:pt idx="58">
                  <c:v>1.1562353688716474</c:v>
                </c:pt>
                <c:pt idx="60">
                  <c:v>1.4039674634794157</c:v>
                </c:pt>
                <c:pt idx="61">
                  <c:v>2.075979630654047</c:v>
                </c:pt>
                <c:pt idx="62">
                  <c:v>1.5997411931932468</c:v>
                </c:pt>
                <c:pt idx="63">
                  <c:v>2.8524710934622259</c:v>
                </c:pt>
                <c:pt idx="64">
                  <c:v>1.4157291947712727</c:v>
                </c:pt>
                <c:pt idx="65">
                  <c:v>2.0934277030614421</c:v>
                </c:pt>
                <c:pt idx="66">
                  <c:v>1.6170907264814194</c:v>
                </c:pt>
                <c:pt idx="68">
                  <c:v>2.5877474423391247</c:v>
                </c:pt>
                <c:pt idx="69">
                  <c:v>1.4412093391709047</c:v>
                </c:pt>
                <c:pt idx="70">
                  <c:v>1.4567850456685767</c:v>
                </c:pt>
                <c:pt idx="71">
                  <c:v>1.24745283946916</c:v>
                </c:pt>
                <c:pt idx="75">
                  <c:v>1.4865008655121315</c:v>
                </c:pt>
                <c:pt idx="76">
                  <c:v>1.7834843064200863</c:v>
                </c:pt>
                <c:pt idx="77">
                  <c:v>1.3837083557421512</c:v>
                </c:pt>
                <c:pt idx="78">
                  <c:v>1.5324555754106837</c:v>
                </c:pt>
                <c:pt idx="79">
                  <c:v>2.6255834629917758</c:v>
                </c:pt>
                <c:pt idx="80">
                  <c:v>1.5081436364674969</c:v>
                </c:pt>
                <c:pt idx="81">
                  <c:v>1.3808337337334458</c:v>
                </c:pt>
                <c:pt idx="82">
                  <c:v>1.6428144512475589</c:v>
                </c:pt>
                <c:pt idx="83">
                  <c:v>1.2490740793097015</c:v>
                </c:pt>
                <c:pt idx="84">
                  <c:v>1.3095131138667992</c:v>
                </c:pt>
                <c:pt idx="85">
                  <c:v>1.5088096201330858</c:v>
                </c:pt>
                <c:pt idx="86">
                  <c:v>1.4896554639799207</c:v>
                </c:pt>
                <c:pt idx="87">
                  <c:v>1.3421133280642612</c:v>
                </c:pt>
                <c:pt idx="89">
                  <c:v>2.5314392040970337</c:v>
                </c:pt>
                <c:pt idx="90">
                  <c:v>1.6722261702755097</c:v>
                </c:pt>
                <c:pt idx="91">
                  <c:v>1.3258177261676314</c:v>
                </c:pt>
                <c:pt idx="93">
                  <c:v>1.5243715064290593</c:v>
                </c:pt>
                <c:pt idx="95">
                  <c:v>1.5309484999339178</c:v>
                </c:pt>
                <c:pt idx="96">
                  <c:v>1.1547209099690721</c:v>
                </c:pt>
                <c:pt idx="97">
                  <c:v>1.4755854616332731</c:v>
                </c:pt>
                <c:pt idx="98">
                  <c:v>1.3834414626953702</c:v>
                </c:pt>
                <c:pt idx="99">
                  <c:v>1.5799525816649103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3-49B9-BF6D-B6C580E7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937488"/>
        <c:axId val="1748848000"/>
      </c:scatterChart>
      <c:valAx>
        <c:axId val="175093748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48000"/>
        <c:crosses val="autoZero"/>
        <c:crossBetween val="midCat"/>
      </c:valAx>
      <c:valAx>
        <c:axId val="174884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93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84526.6</c:v>
                </c:pt>
                <c:pt idx="1">
                  <c:v>76795</c:v>
                </c:pt>
                <c:pt idx="2">
                  <c:v>48467.8</c:v>
                </c:pt>
                <c:pt idx="3">
                  <c:v>76696.399999999994</c:v>
                </c:pt>
                <c:pt idx="4">
                  <c:v>96848.2</c:v>
                </c:pt>
                <c:pt idx="5">
                  <c:v>38206</c:v>
                </c:pt>
                <c:pt idx="6">
                  <c:v>88327.6</c:v>
                </c:pt>
                <c:pt idx="7">
                  <c:v>64875.6</c:v>
                </c:pt>
                <c:pt idx="8">
                  <c:v>56415.4</c:v>
                </c:pt>
                <c:pt idx="9">
                  <c:v>67454</c:v>
                </c:pt>
                <c:pt idx="10">
                  <c:v>47424.4</c:v>
                </c:pt>
                <c:pt idx="11">
                  <c:v>75951.600000000006</c:v>
                </c:pt>
                <c:pt idx="12">
                  <c:v>82429.8</c:v>
                </c:pt>
                <c:pt idx="13">
                  <c:v>53557.4</c:v>
                </c:pt>
                <c:pt idx="14">
                  <c:v>47767.4</c:v>
                </c:pt>
                <c:pt idx="15">
                  <c:v>71588</c:v>
                </c:pt>
                <c:pt idx="16">
                  <c:v>41891.800000000003</c:v>
                </c:pt>
                <c:pt idx="17">
                  <c:v>45723.6</c:v>
                </c:pt>
                <c:pt idx="18">
                  <c:v>65471</c:v>
                </c:pt>
                <c:pt idx="19">
                  <c:v>72520</c:v>
                </c:pt>
                <c:pt idx="20">
                  <c:v>53464.800000000003</c:v>
                </c:pt>
                <c:pt idx="21">
                  <c:v>72037.2</c:v>
                </c:pt>
                <c:pt idx="22">
                  <c:v>17273.599999999999</c:v>
                </c:pt>
                <c:pt idx="23">
                  <c:v>80707.8</c:v>
                </c:pt>
                <c:pt idx="24">
                  <c:v>38699.4</c:v>
                </c:pt>
                <c:pt idx="25">
                  <c:v>33234.400000000001</c:v>
                </c:pt>
                <c:pt idx="26">
                  <c:v>104474.6</c:v>
                </c:pt>
                <c:pt idx="27">
                  <c:v>76507.600000000006</c:v>
                </c:pt>
                <c:pt idx="28">
                  <c:v>45838.8</c:v>
                </c:pt>
                <c:pt idx="29">
                  <c:v>53990.8</c:v>
                </c:pt>
                <c:pt idx="30">
                  <c:v>61370.2</c:v>
                </c:pt>
                <c:pt idx="31">
                  <c:v>69096.399999999994</c:v>
                </c:pt>
                <c:pt idx="32">
                  <c:v>66039.600000000006</c:v>
                </c:pt>
                <c:pt idx="33">
                  <c:v>46107.8</c:v>
                </c:pt>
                <c:pt idx="34">
                  <c:v>84874</c:v>
                </c:pt>
                <c:pt idx="35">
                  <c:v>69767.600000000006</c:v>
                </c:pt>
                <c:pt idx="36">
                  <c:v>74234.399999999994</c:v>
                </c:pt>
                <c:pt idx="37">
                  <c:v>89788.4</c:v>
                </c:pt>
                <c:pt idx="38">
                  <c:v>44125.599999999999</c:v>
                </c:pt>
                <c:pt idx="39">
                  <c:v>68041.2</c:v>
                </c:pt>
                <c:pt idx="40">
                  <c:v>72438</c:v>
                </c:pt>
                <c:pt idx="41">
                  <c:v>49114.2</c:v>
                </c:pt>
                <c:pt idx="42">
                  <c:v>43155.8</c:v>
                </c:pt>
                <c:pt idx="43">
                  <c:v>68106.2</c:v>
                </c:pt>
                <c:pt idx="44">
                  <c:v>63373.4</c:v>
                </c:pt>
                <c:pt idx="45">
                  <c:v>75261.399999999994</c:v>
                </c:pt>
                <c:pt idx="46">
                  <c:v>53047.4</c:v>
                </c:pt>
                <c:pt idx="47">
                  <c:v>70258.2</c:v>
                </c:pt>
                <c:pt idx="48">
                  <c:v>56261.8</c:v>
                </c:pt>
                <c:pt idx="49">
                  <c:v>35559.4</c:v>
                </c:pt>
                <c:pt idx="50">
                  <c:v>81108.600000000006</c:v>
                </c:pt>
                <c:pt idx="51">
                  <c:v>36842.199999999997</c:v>
                </c:pt>
                <c:pt idx="52">
                  <c:v>75755.600000000006</c:v>
                </c:pt>
                <c:pt idx="53">
                  <c:v>89009.4</c:v>
                </c:pt>
                <c:pt idx="54">
                  <c:v>55943.8</c:v>
                </c:pt>
                <c:pt idx="55">
                  <c:v>44833.8</c:v>
                </c:pt>
                <c:pt idx="56">
                  <c:v>56648</c:v>
                </c:pt>
                <c:pt idx="57">
                  <c:v>66184.600000000006</c:v>
                </c:pt>
                <c:pt idx="58">
                  <c:v>47909.4</c:v>
                </c:pt>
                <c:pt idx="59">
                  <c:v>65972.2</c:v>
                </c:pt>
                <c:pt idx="60">
                  <c:v>71837</c:v>
                </c:pt>
                <c:pt idx="61">
                  <c:v>52425.599999999999</c:v>
                </c:pt>
                <c:pt idx="62">
                  <c:v>59646.8</c:v>
                </c:pt>
                <c:pt idx="63">
                  <c:v>22388.2</c:v>
                </c:pt>
                <c:pt idx="64">
                  <c:v>51302.2</c:v>
                </c:pt>
                <c:pt idx="65">
                  <c:v>48127.8</c:v>
                </c:pt>
                <c:pt idx="66">
                  <c:v>84102.2</c:v>
                </c:pt>
                <c:pt idx="67">
                  <c:v>65378</c:v>
                </c:pt>
                <c:pt idx="68">
                  <c:v>33521.599999999999</c:v>
                </c:pt>
                <c:pt idx="69">
                  <c:v>56192.2</c:v>
                </c:pt>
                <c:pt idx="70">
                  <c:v>70625.600000000006</c:v>
                </c:pt>
                <c:pt idx="71">
                  <c:v>85334.6</c:v>
                </c:pt>
                <c:pt idx="72">
                  <c:v>55441.4</c:v>
                </c:pt>
                <c:pt idx="73">
                  <c:v>82165.2</c:v>
                </c:pt>
                <c:pt idx="74">
                  <c:v>73402.2</c:v>
                </c:pt>
                <c:pt idx="75">
                  <c:v>77424.800000000003</c:v>
                </c:pt>
                <c:pt idx="76">
                  <c:v>61976</c:v>
                </c:pt>
                <c:pt idx="77">
                  <c:v>68528.2</c:v>
                </c:pt>
                <c:pt idx="78">
                  <c:v>87939.8</c:v>
                </c:pt>
                <c:pt idx="79">
                  <c:v>26630.6</c:v>
                </c:pt>
                <c:pt idx="80">
                  <c:v>55729</c:v>
                </c:pt>
                <c:pt idx="81">
                  <c:v>69267.199999999997</c:v>
                </c:pt>
                <c:pt idx="82">
                  <c:v>72481.2</c:v>
                </c:pt>
                <c:pt idx="83">
                  <c:v>35569.800000000003</c:v>
                </c:pt>
                <c:pt idx="84">
                  <c:v>91823.2</c:v>
                </c:pt>
                <c:pt idx="85">
                  <c:v>72184.2</c:v>
                </c:pt>
                <c:pt idx="86">
                  <c:v>90073.2</c:v>
                </c:pt>
                <c:pt idx="87">
                  <c:v>61711.6</c:v>
                </c:pt>
                <c:pt idx="88">
                  <c:v>80876.2</c:v>
                </c:pt>
                <c:pt idx="89">
                  <c:v>34204.400000000001</c:v>
                </c:pt>
                <c:pt idx="90">
                  <c:v>83064.2</c:v>
                </c:pt>
                <c:pt idx="91">
                  <c:v>51223.6</c:v>
                </c:pt>
                <c:pt idx="92">
                  <c:v>81232.800000000003</c:v>
                </c:pt>
                <c:pt idx="93">
                  <c:v>78814.600000000006</c:v>
                </c:pt>
                <c:pt idx="94">
                  <c:v>52163</c:v>
                </c:pt>
                <c:pt idx="95">
                  <c:v>45241.4</c:v>
                </c:pt>
                <c:pt idx="96">
                  <c:v>71034.8</c:v>
                </c:pt>
                <c:pt idx="97">
                  <c:v>83906.2</c:v>
                </c:pt>
                <c:pt idx="98">
                  <c:v>53975.199999999997</c:v>
                </c:pt>
                <c:pt idx="99">
                  <c:v>72060.600000000006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1.2223726022340895</c:v>
                </c:pt>
                <c:pt idx="1">
                  <c:v>1.6016537534995767</c:v>
                </c:pt>
                <c:pt idx="2">
                  <c:v>1.2689043034757095</c:v>
                </c:pt>
                <c:pt idx="3">
                  <c:v>1.6585915375428313</c:v>
                </c:pt>
                <c:pt idx="4">
                  <c:v>1.3067253702185482</c:v>
                </c:pt>
                <c:pt idx="5">
                  <c:v>2.5305972883840235</c:v>
                </c:pt>
                <c:pt idx="6">
                  <c:v>1.0602574959582283</c:v>
                </c:pt>
                <c:pt idx="7">
                  <c:v>1.3911547638865769</c:v>
                </c:pt>
                <c:pt idx="8">
                  <c:v>1.5105272673773473</c:v>
                </c:pt>
                <c:pt idx="9">
                  <c:v>1.75955465947164</c:v>
                </c:pt>
                <c:pt idx="10">
                  <c:v>1.6226878990561819</c:v>
                </c:pt>
                <c:pt idx="11">
                  <c:v>1.4582444609461813</c:v>
                </c:pt>
                <c:pt idx="12">
                  <c:v>1.124035239682736</c:v>
                </c:pt>
                <c:pt idx="13">
                  <c:v>1.4567174657470303</c:v>
                </c:pt>
                <c:pt idx="14">
                  <c:v>1.4005158329739529</c:v>
                </c:pt>
                <c:pt idx="15">
                  <c:v>1.6231770687824776</c:v>
                </c:pt>
                <c:pt idx="16">
                  <c:v>1.1150630911061352</c:v>
                </c:pt>
                <c:pt idx="17">
                  <c:v>2.31810268657761</c:v>
                </c:pt>
                <c:pt idx="18">
                  <c:v>1.8166669212323012</c:v>
                </c:pt>
                <c:pt idx="19">
                  <c:v>1.5778957528957529</c:v>
                </c:pt>
                <c:pt idx="20">
                  <c:v>1.5389938800855889</c:v>
                </c:pt>
                <c:pt idx="21">
                  <c:v>1.666083634566585</c:v>
                </c:pt>
                <c:pt idx="22">
                  <c:v>1.490482586143016</c:v>
                </c:pt>
                <c:pt idx="23">
                  <c:v>1.0479036722596824</c:v>
                </c:pt>
                <c:pt idx="24">
                  <c:v>2.4481258107360837</c:v>
                </c:pt>
                <c:pt idx="25">
                  <c:v>2.0527826589317093</c:v>
                </c:pt>
                <c:pt idx="26">
                  <c:v>1.0949551374209616</c:v>
                </c:pt>
                <c:pt idx="27">
                  <c:v>1.3933648421856129</c:v>
                </c:pt>
                <c:pt idx="28">
                  <c:v>2.0203408466190211</c:v>
                </c:pt>
                <c:pt idx="29">
                  <c:v>1.4128703408728893</c:v>
                </c:pt>
                <c:pt idx="30">
                  <c:v>1.3045256492564796</c:v>
                </c:pt>
                <c:pt idx="31">
                  <c:v>1.36827678431872</c:v>
                </c:pt>
                <c:pt idx="32">
                  <c:v>1.2045954245634436</c:v>
                </c:pt>
                <c:pt idx="33">
                  <c:v>2.2930393555971005</c:v>
                </c:pt>
                <c:pt idx="34">
                  <c:v>1.1810212786012206</c:v>
                </c:pt>
                <c:pt idx="35">
                  <c:v>1.7854849529007732</c:v>
                </c:pt>
                <c:pt idx="36">
                  <c:v>1.2107863739721747</c:v>
                </c:pt>
                <c:pt idx="37">
                  <c:v>1.1616088492500145</c:v>
                </c:pt>
                <c:pt idx="38">
                  <c:v>2.2336920064543033</c:v>
                </c:pt>
                <c:pt idx="39">
                  <c:v>1.898614368941171</c:v>
                </c:pt>
                <c:pt idx="40">
                  <c:v>1.3955934730390127</c:v>
                </c:pt>
                <c:pt idx="41">
                  <c:v>1.3961339083197934</c:v>
                </c:pt>
                <c:pt idx="42">
                  <c:v>1.2176578814435139</c:v>
                </c:pt>
                <c:pt idx="43">
                  <c:v>1.041079960414764</c:v>
                </c:pt>
                <c:pt idx="44">
                  <c:v>1.4143315649783663</c:v>
                </c:pt>
                <c:pt idx="45">
                  <c:v>1.134140475728594</c:v>
                </c:pt>
                <c:pt idx="46">
                  <c:v>1.0234431847743715</c:v>
                </c:pt>
                <c:pt idx="47">
                  <c:v>1.6442778209518605</c:v>
                </c:pt>
                <c:pt idx="48">
                  <c:v>1.2770476593354638</c:v>
                </c:pt>
                <c:pt idx="49">
                  <c:v>1.4840520368735131</c:v>
                </c:pt>
                <c:pt idx="50">
                  <c:v>1.0873076344555324</c:v>
                </c:pt>
                <c:pt idx="51">
                  <c:v>1.0283859270076163</c:v>
                </c:pt>
                <c:pt idx="52">
                  <c:v>1.6600224933866274</c:v>
                </c:pt>
                <c:pt idx="53">
                  <c:v>1.5433201437151582</c:v>
                </c:pt>
                <c:pt idx="54">
                  <c:v>1.8540928574748228</c:v>
                </c:pt>
                <c:pt idx="55">
                  <c:v>2.2371068256538593</c:v>
                </c:pt>
                <c:pt idx="56">
                  <c:v>1.0987854822765146</c:v>
                </c:pt>
                <c:pt idx="57">
                  <c:v>1.2718366508220944</c:v>
                </c:pt>
                <c:pt idx="58">
                  <c:v>1.1929809181496742</c:v>
                </c:pt>
                <c:pt idx="59">
                  <c:v>1.1267170111046774</c:v>
                </c:pt>
                <c:pt idx="60">
                  <c:v>1.4410540529253728</c:v>
                </c:pt>
                <c:pt idx="61">
                  <c:v>2.0836766770432766</c:v>
                </c:pt>
                <c:pt idx="62">
                  <c:v>1.597906341999906</c:v>
                </c:pt>
                <c:pt idx="63">
                  <c:v>2.8086670656863881</c:v>
                </c:pt>
                <c:pt idx="64">
                  <c:v>1.4118887689026982</c:v>
                </c:pt>
                <c:pt idx="65">
                  <c:v>2.0824554623315423</c:v>
                </c:pt>
                <c:pt idx="66">
                  <c:v>1.6104097157981598</c:v>
                </c:pt>
                <c:pt idx="67">
                  <c:v>1.0352870996359631</c:v>
                </c:pt>
                <c:pt idx="68">
                  <c:v>2.5477602501073937</c:v>
                </c:pt>
                <c:pt idx="69">
                  <c:v>1.4505038065781373</c:v>
                </c:pt>
                <c:pt idx="70">
                  <c:v>1.4476903559049408</c:v>
                </c:pt>
                <c:pt idx="71">
                  <c:v>1.2416534442066876</c:v>
                </c:pt>
                <c:pt idx="72">
                  <c:v>1.1015053732409354</c:v>
                </c:pt>
                <c:pt idx="73">
                  <c:v>1.1389858480232509</c:v>
                </c:pt>
                <c:pt idx="74">
                  <c:v>1.0460994357117361</c:v>
                </c:pt>
                <c:pt idx="75">
                  <c:v>1.4965489093933726</c:v>
                </c:pt>
                <c:pt idx="76">
                  <c:v>1.7872886278559443</c:v>
                </c:pt>
                <c:pt idx="77">
                  <c:v>1.4012187683318693</c:v>
                </c:pt>
                <c:pt idx="78">
                  <c:v>1.5429418761470914</c:v>
                </c:pt>
                <c:pt idx="79">
                  <c:v>2.6056866912499155</c:v>
                </c:pt>
                <c:pt idx="80">
                  <c:v>1.5167148163433759</c:v>
                </c:pt>
                <c:pt idx="81">
                  <c:v>1.4003308925436571</c:v>
                </c:pt>
                <c:pt idx="82">
                  <c:v>1.6452266242832625</c:v>
                </c:pt>
                <c:pt idx="83">
                  <c:v>1.2475751901894303</c:v>
                </c:pt>
                <c:pt idx="84">
                  <c:v>1.3014575837043363</c:v>
                </c:pt>
                <c:pt idx="85">
                  <c:v>1.4983334303074636</c:v>
                </c:pt>
                <c:pt idx="86">
                  <c:v>1.4941292193460431</c:v>
                </c:pt>
                <c:pt idx="87">
                  <c:v>1.3585290285780955</c:v>
                </c:pt>
                <c:pt idx="88">
                  <c:v>1.0748650406423645</c:v>
                </c:pt>
                <c:pt idx="89">
                  <c:v>2.5938183391610434</c:v>
                </c:pt>
                <c:pt idx="90">
                  <c:v>1.6517705581947457</c:v>
                </c:pt>
                <c:pt idx="91">
                  <c:v>1.3137303898984063</c:v>
                </c:pt>
                <c:pt idx="92">
                  <c:v>1.020597591120828</c:v>
                </c:pt>
                <c:pt idx="93">
                  <c:v>1.5233725731019379</c:v>
                </c:pt>
                <c:pt idx="94">
                  <c:v>1.1866840480800567</c:v>
                </c:pt>
                <c:pt idx="95">
                  <c:v>1.5238476262891953</c:v>
                </c:pt>
                <c:pt idx="96">
                  <c:v>1.1587278348077279</c:v>
                </c:pt>
                <c:pt idx="97">
                  <c:v>1.4724656819162352</c:v>
                </c:pt>
                <c:pt idx="98">
                  <c:v>1.3858772176851593</c:v>
                </c:pt>
                <c:pt idx="99">
                  <c:v>1.559784403682456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4-485B-80AB-B1749C418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50832"/>
        <c:axId val="1739128784"/>
      </c:scatterChart>
      <c:valAx>
        <c:axId val="1745550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28784"/>
        <c:crosses val="autoZero"/>
        <c:crossBetween val="midCat"/>
      </c:valAx>
      <c:valAx>
        <c:axId val="173912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5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2">
                  <c:v>48467.8</c:v>
                </c:pt>
                <c:pt idx="7">
                  <c:v>64875.6</c:v>
                </c:pt>
                <c:pt idx="10">
                  <c:v>47424.4</c:v>
                </c:pt>
                <c:pt idx="13">
                  <c:v>53557.4</c:v>
                </c:pt>
                <c:pt idx="16">
                  <c:v>41891.800000000003</c:v>
                </c:pt>
                <c:pt idx="22">
                  <c:v>17273.599999999999</c:v>
                </c:pt>
                <c:pt idx="29">
                  <c:v>53990.8</c:v>
                </c:pt>
                <c:pt idx="30">
                  <c:v>61370.2</c:v>
                </c:pt>
                <c:pt idx="32">
                  <c:v>66039.600000000006</c:v>
                </c:pt>
                <c:pt idx="42">
                  <c:v>43155.8</c:v>
                </c:pt>
                <c:pt idx="46">
                  <c:v>53047.4</c:v>
                </c:pt>
                <c:pt idx="48">
                  <c:v>56261.8</c:v>
                </c:pt>
                <c:pt idx="49">
                  <c:v>35559.4</c:v>
                </c:pt>
                <c:pt idx="51">
                  <c:v>36842.199999999997</c:v>
                </c:pt>
                <c:pt idx="56">
                  <c:v>56648</c:v>
                </c:pt>
                <c:pt idx="57">
                  <c:v>66184.600000000006</c:v>
                </c:pt>
                <c:pt idx="58">
                  <c:v>47909.4</c:v>
                </c:pt>
                <c:pt idx="64">
                  <c:v>51302.2</c:v>
                </c:pt>
                <c:pt idx="72">
                  <c:v>55441.4</c:v>
                </c:pt>
                <c:pt idx="83">
                  <c:v>35569.800000000003</c:v>
                </c:pt>
                <c:pt idx="87">
                  <c:v>61711.6</c:v>
                </c:pt>
                <c:pt idx="91">
                  <c:v>51223.6</c:v>
                </c:pt>
                <c:pt idx="94">
                  <c:v>52163</c:v>
                </c:pt>
                <c:pt idx="98">
                  <c:v>53975.199999999997</c:v>
                </c:pt>
              </c:numCache>
            </c:numRef>
          </c:xVal>
          <c:yVal>
            <c:numRef>
              <c:f>State017!$AA$4:$AA$101</c:f>
              <c:numCache>
                <c:formatCode>General</c:formatCode>
                <c:ptCount val="98"/>
                <c:pt idx="0">
                  <c:v>1.2689043034757095</c:v>
                </c:pt>
                <c:pt idx="5">
                  <c:v>1.3911547638865769</c:v>
                </c:pt>
                <c:pt idx="8">
                  <c:v>1.6226878990561819</c:v>
                </c:pt>
                <c:pt idx="11">
                  <c:v>1.4567174657470303</c:v>
                </c:pt>
                <c:pt idx="14">
                  <c:v>1.1150630911061352</c:v>
                </c:pt>
                <c:pt idx="20">
                  <c:v>1.490482586143016</c:v>
                </c:pt>
                <c:pt idx="27">
                  <c:v>1.4128703408728893</c:v>
                </c:pt>
                <c:pt idx="28">
                  <c:v>1.3045256492564796</c:v>
                </c:pt>
                <c:pt idx="30">
                  <c:v>1.2045954245634436</c:v>
                </c:pt>
                <c:pt idx="40">
                  <c:v>1.2176578814435139</c:v>
                </c:pt>
                <c:pt idx="44">
                  <c:v>1.0234431847743715</c:v>
                </c:pt>
                <c:pt idx="46">
                  <c:v>1.2770476593354638</c:v>
                </c:pt>
                <c:pt idx="47">
                  <c:v>1.4840520368735131</c:v>
                </c:pt>
                <c:pt idx="49">
                  <c:v>1.0283859270076163</c:v>
                </c:pt>
                <c:pt idx="54">
                  <c:v>1.0987854822765146</c:v>
                </c:pt>
                <c:pt idx="55">
                  <c:v>1.2718366508220944</c:v>
                </c:pt>
                <c:pt idx="56">
                  <c:v>1.1929809181496742</c:v>
                </c:pt>
                <c:pt idx="62">
                  <c:v>1.4118887689026982</c:v>
                </c:pt>
                <c:pt idx="70">
                  <c:v>1.1015053732409354</c:v>
                </c:pt>
                <c:pt idx="81">
                  <c:v>1.2475751901894303</c:v>
                </c:pt>
                <c:pt idx="85">
                  <c:v>1.3585290285780955</c:v>
                </c:pt>
                <c:pt idx="89">
                  <c:v>1.3137303898984063</c:v>
                </c:pt>
                <c:pt idx="92">
                  <c:v>1.1866840480800567</c:v>
                </c:pt>
                <c:pt idx="96">
                  <c:v>1.3858772176851593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6-4341-A729-D765BF1265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84526.6</c:v>
                </c:pt>
                <c:pt idx="4">
                  <c:v>96848.2</c:v>
                </c:pt>
                <c:pt idx="6">
                  <c:v>88327.6</c:v>
                </c:pt>
                <c:pt idx="12">
                  <c:v>82429.8</c:v>
                </c:pt>
                <c:pt idx="23">
                  <c:v>80707.8</c:v>
                </c:pt>
                <c:pt idx="26">
                  <c:v>104474.6</c:v>
                </c:pt>
                <c:pt idx="27">
                  <c:v>76507.600000000006</c:v>
                </c:pt>
                <c:pt idx="31">
                  <c:v>69096.399999999994</c:v>
                </c:pt>
                <c:pt idx="34">
                  <c:v>84874</c:v>
                </c:pt>
                <c:pt idx="36">
                  <c:v>74234.399999999994</c:v>
                </c:pt>
                <c:pt idx="37">
                  <c:v>89788.4</c:v>
                </c:pt>
                <c:pt idx="40">
                  <c:v>72438</c:v>
                </c:pt>
                <c:pt idx="43">
                  <c:v>68106.2</c:v>
                </c:pt>
                <c:pt idx="45">
                  <c:v>75261.399999999994</c:v>
                </c:pt>
                <c:pt idx="50">
                  <c:v>81108.600000000006</c:v>
                </c:pt>
                <c:pt idx="59">
                  <c:v>65972.2</c:v>
                </c:pt>
                <c:pt idx="67">
                  <c:v>65378</c:v>
                </c:pt>
                <c:pt idx="71">
                  <c:v>85334.6</c:v>
                </c:pt>
                <c:pt idx="73">
                  <c:v>82165.2</c:v>
                </c:pt>
                <c:pt idx="74">
                  <c:v>73402.2</c:v>
                </c:pt>
                <c:pt idx="77">
                  <c:v>68528.2</c:v>
                </c:pt>
                <c:pt idx="81">
                  <c:v>69267.199999999997</c:v>
                </c:pt>
                <c:pt idx="84">
                  <c:v>91823.2</c:v>
                </c:pt>
                <c:pt idx="88">
                  <c:v>80876.2</c:v>
                </c:pt>
                <c:pt idx="92">
                  <c:v>81232.800000000003</c:v>
                </c:pt>
                <c:pt idx="96">
                  <c:v>71034.8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1.2223726022340895</c:v>
                </c:pt>
                <c:pt idx="4">
                  <c:v>1.3067253702185482</c:v>
                </c:pt>
                <c:pt idx="6">
                  <c:v>1.0602574959582283</c:v>
                </c:pt>
                <c:pt idx="12">
                  <c:v>1.124035239682736</c:v>
                </c:pt>
                <c:pt idx="23">
                  <c:v>1.0479036722596824</c:v>
                </c:pt>
                <c:pt idx="26">
                  <c:v>1.0949551374209616</c:v>
                </c:pt>
                <c:pt idx="27">
                  <c:v>1.3933648421856129</c:v>
                </c:pt>
                <c:pt idx="31">
                  <c:v>1.36827678431872</c:v>
                </c:pt>
                <c:pt idx="34">
                  <c:v>1.1810212786012206</c:v>
                </c:pt>
                <c:pt idx="36">
                  <c:v>1.2107863739721747</c:v>
                </c:pt>
                <c:pt idx="37">
                  <c:v>1.1616088492500145</c:v>
                </c:pt>
                <c:pt idx="40">
                  <c:v>1.3955934730390127</c:v>
                </c:pt>
                <c:pt idx="43">
                  <c:v>1.041079960414764</c:v>
                </c:pt>
                <c:pt idx="45">
                  <c:v>1.134140475728594</c:v>
                </c:pt>
                <c:pt idx="50">
                  <c:v>1.0873076344555324</c:v>
                </c:pt>
                <c:pt idx="59">
                  <c:v>1.1267170111046774</c:v>
                </c:pt>
                <c:pt idx="67">
                  <c:v>1.0352870996359631</c:v>
                </c:pt>
                <c:pt idx="71">
                  <c:v>1.2416534442066876</c:v>
                </c:pt>
                <c:pt idx="73">
                  <c:v>1.1389858480232509</c:v>
                </c:pt>
                <c:pt idx="74">
                  <c:v>1.0460994357117361</c:v>
                </c:pt>
                <c:pt idx="77">
                  <c:v>1.4012187683318693</c:v>
                </c:pt>
                <c:pt idx="81">
                  <c:v>1.4003308925436571</c:v>
                </c:pt>
                <c:pt idx="84">
                  <c:v>1.3014575837043363</c:v>
                </c:pt>
                <c:pt idx="88">
                  <c:v>1.0748650406423645</c:v>
                </c:pt>
                <c:pt idx="92">
                  <c:v>1.020597591120828</c:v>
                </c:pt>
                <c:pt idx="96">
                  <c:v>1.1587278348077279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6-4341-A729-D765BF1265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5">
                  <c:v>38206</c:v>
                </c:pt>
                <c:pt idx="8">
                  <c:v>56415.4</c:v>
                </c:pt>
                <c:pt idx="14">
                  <c:v>47767.4</c:v>
                </c:pt>
                <c:pt idx="17">
                  <c:v>45723.6</c:v>
                </c:pt>
                <c:pt idx="18">
                  <c:v>65471</c:v>
                </c:pt>
                <c:pt idx="20">
                  <c:v>53464.800000000003</c:v>
                </c:pt>
                <c:pt idx="24">
                  <c:v>38699.4</c:v>
                </c:pt>
                <c:pt idx="25">
                  <c:v>33234.400000000001</c:v>
                </c:pt>
                <c:pt idx="28">
                  <c:v>45838.8</c:v>
                </c:pt>
                <c:pt idx="33">
                  <c:v>46107.8</c:v>
                </c:pt>
                <c:pt idx="38">
                  <c:v>44125.599999999999</c:v>
                </c:pt>
                <c:pt idx="41">
                  <c:v>49114.2</c:v>
                </c:pt>
                <c:pt idx="44">
                  <c:v>63373.4</c:v>
                </c:pt>
                <c:pt idx="54">
                  <c:v>55943.8</c:v>
                </c:pt>
                <c:pt idx="55">
                  <c:v>44833.8</c:v>
                </c:pt>
                <c:pt idx="61">
                  <c:v>52425.599999999999</c:v>
                </c:pt>
                <c:pt idx="62">
                  <c:v>59646.8</c:v>
                </c:pt>
                <c:pt idx="63">
                  <c:v>22388.2</c:v>
                </c:pt>
                <c:pt idx="65">
                  <c:v>48127.8</c:v>
                </c:pt>
                <c:pt idx="68">
                  <c:v>33521.599999999999</c:v>
                </c:pt>
                <c:pt idx="69">
                  <c:v>56192.2</c:v>
                </c:pt>
                <c:pt idx="76">
                  <c:v>61976</c:v>
                </c:pt>
                <c:pt idx="79">
                  <c:v>26630.6</c:v>
                </c:pt>
                <c:pt idx="80">
                  <c:v>55729</c:v>
                </c:pt>
                <c:pt idx="89">
                  <c:v>34204.400000000001</c:v>
                </c:pt>
                <c:pt idx="95">
                  <c:v>45241.4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5">
                  <c:v>2.5305972883840235</c:v>
                </c:pt>
                <c:pt idx="8">
                  <c:v>1.5105272673773473</c:v>
                </c:pt>
                <c:pt idx="14">
                  <c:v>1.4005158329739529</c:v>
                </c:pt>
                <c:pt idx="17">
                  <c:v>2.31810268657761</c:v>
                </c:pt>
                <c:pt idx="18">
                  <c:v>1.8166669212323012</c:v>
                </c:pt>
                <c:pt idx="20">
                  <c:v>1.5389938800855889</c:v>
                </c:pt>
                <c:pt idx="24">
                  <c:v>2.4481258107360837</c:v>
                </c:pt>
                <c:pt idx="25">
                  <c:v>2.0527826589317093</c:v>
                </c:pt>
                <c:pt idx="28">
                  <c:v>2.0203408466190211</c:v>
                </c:pt>
                <c:pt idx="33">
                  <c:v>2.2930393555971005</c:v>
                </c:pt>
                <c:pt idx="38">
                  <c:v>2.2336920064543033</c:v>
                </c:pt>
                <c:pt idx="41">
                  <c:v>1.3961339083197934</c:v>
                </c:pt>
                <c:pt idx="44">
                  <c:v>1.4143315649783663</c:v>
                </c:pt>
                <c:pt idx="54">
                  <c:v>1.8540928574748228</c:v>
                </c:pt>
                <c:pt idx="55">
                  <c:v>2.2371068256538593</c:v>
                </c:pt>
                <c:pt idx="61">
                  <c:v>2.0836766770432766</c:v>
                </c:pt>
                <c:pt idx="62">
                  <c:v>1.597906341999906</c:v>
                </c:pt>
                <c:pt idx="63">
                  <c:v>2.8086670656863881</c:v>
                </c:pt>
                <c:pt idx="65">
                  <c:v>2.0824554623315423</c:v>
                </c:pt>
                <c:pt idx="68">
                  <c:v>2.5477602501073937</c:v>
                </c:pt>
                <c:pt idx="69">
                  <c:v>1.4505038065781373</c:v>
                </c:pt>
                <c:pt idx="76">
                  <c:v>1.7872886278559443</c:v>
                </c:pt>
                <c:pt idx="79">
                  <c:v>2.6056866912499155</c:v>
                </c:pt>
                <c:pt idx="80">
                  <c:v>1.5167148163433759</c:v>
                </c:pt>
                <c:pt idx="89">
                  <c:v>2.5938183391610434</c:v>
                </c:pt>
                <c:pt idx="95">
                  <c:v>1.5238476262891953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6-4341-A729-D765BF1265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76795</c:v>
                </c:pt>
                <c:pt idx="3">
                  <c:v>76696.399999999994</c:v>
                </c:pt>
                <c:pt idx="9">
                  <c:v>67454</c:v>
                </c:pt>
                <c:pt idx="11">
                  <c:v>75951.600000000006</c:v>
                </c:pt>
                <c:pt idx="15">
                  <c:v>71588</c:v>
                </c:pt>
                <c:pt idx="19">
                  <c:v>72520</c:v>
                </c:pt>
                <c:pt idx="21">
                  <c:v>72037.2</c:v>
                </c:pt>
                <c:pt idx="35">
                  <c:v>69767.600000000006</c:v>
                </c:pt>
                <c:pt idx="39">
                  <c:v>68041.2</c:v>
                </c:pt>
                <c:pt idx="47">
                  <c:v>70258.2</c:v>
                </c:pt>
                <c:pt idx="52">
                  <c:v>75755.600000000006</c:v>
                </c:pt>
                <c:pt idx="53">
                  <c:v>89009.4</c:v>
                </c:pt>
                <c:pt idx="60">
                  <c:v>71837</c:v>
                </c:pt>
                <c:pt idx="66">
                  <c:v>84102.2</c:v>
                </c:pt>
                <c:pt idx="70">
                  <c:v>70625.600000000006</c:v>
                </c:pt>
                <c:pt idx="75">
                  <c:v>77424.800000000003</c:v>
                </c:pt>
                <c:pt idx="78">
                  <c:v>87939.8</c:v>
                </c:pt>
                <c:pt idx="82">
                  <c:v>72481.2</c:v>
                </c:pt>
                <c:pt idx="85">
                  <c:v>72184.2</c:v>
                </c:pt>
                <c:pt idx="86">
                  <c:v>90073.2</c:v>
                </c:pt>
                <c:pt idx="90">
                  <c:v>83064.2</c:v>
                </c:pt>
                <c:pt idx="93">
                  <c:v>78814.600000000006</c:v>
                </c:pt>
                <c:pt idx="97">
                  <c:v>83906.2</c:v>
                </c:pt>
                <c:pt idx="99">
                  <c:v>72060.600000000006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1.6016537534995767</c:v>
                </c:pt>
                <c:pt idx="3">
                  <c:v>1.6585915375428313</c:v>
                </c:pt>
                <c:pt idx="9">
                  <c:v>1.75955465947164</c:v>
                </c:pt>
                <c:pt idx="11">
                  <c:v>1.4582444609461813</c:v>
                </c:pt>
                <c:pt idx="15">
                  <c:v>1.6231770687824776</c:v>
                </c:pt>
                <c:pt idx="19">
                  <c:v>1.5778957528957529</c:v>
                </c:pt>
                <c:pt idx="21">
                  <c:v>1.666083634566585</c:v>
                </c:pt>
                <c:pt idx="35">
                  <c:v>1.7854849529007732</c:v>
                </c:pt>
                <c:pt idx="39">
                  <c:v>1.898614368941171</c:v>
                </c:pt>
                <c:pt idx="47">
                  <c:v>1.6442778209518605</c:v>
                </c:pt>
                <c:pt idx="52">
                  <c:v>1.6600224933866274</c:v>
                </c:pt>
                <c:pt idx="53">
                  <c:v>1.5433201437151582</c:v>
                </c:pt>
                <c:pt idx="60">
                  <c:v>1.4410540529253728</c:v>
                </c:pt>
                <c:pt idx="66">
                  <c:v>1.6104097157981598</c:v>
                </c:pt>
                <c:pt idx="70">
                  <c:v>1.4476903559049408</c:v>
                </c:pt>
                <c:pt idx="75">
                  <c:v>1.4965489093933726</c:v>
                </c:pt>
                <c:pt idx="78">
                  <c:v>1.5429418761470914</c:v>
                </c:pt>
                <c:pt idx="82">
                  <c:v>1.6452266242832625</c:v>
                </c:pt>
                <c:pt idx="85">
                  <c:v>1.4983334303074636</c:v>
                </c:pt>
                <c:pt idx="86">
                  <c:v>1.4941292193460431</c:v>
                </c:pt>
                <c:pt idx="90">
                  <c:v>1.6517705581947457</c:v>
                </c:pt>
                <c:pt idx="93">
                  <c:v>1.5233725731019379</c:v>
                </c:pt>
                <c:pt idx="97">
                  <c:v>1.4724656819162352</c:v>
                </c:pt>
                <c:pt idx="99">
                  <c:v>1.559784403682456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6-4341-A729-D765BF126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70832"/>
        <c:axId val="1748840512"/>
      </c:scatterChart>
      <c:valAx>
        <c:axId val="1745570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40512"/>
        <c:crosses val="autoZero"/>
        <c:crossBetween val="midCat"/>
      </c:valAx>
      <c:valAx>
        <c:axId val="17488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7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6">
                  <c:v>88327.6</c:v>
                </c:pt>
                <c:pt idx="16">
                  <c:v>41891.800000000003</c:v>
                </c:pt>
                <c:pt idx="23">
                  <c:v>80707.8</c:v>
                </c:pt>
                <c:pt idx="26">
                  <c:v>104474.6</c:v>
                </c:pt>
                <c:pt idx="30">
                  <c:v>61370.2</c:v>
                </c:pt>
                <c:pt idx="34">
                  <c:v>84874</c:v>
                </c:pt>
                <c:pt idx="36">
                  <c:v>74234.399999999994</c:v>
                </c:pt>
                <c:pt idx="37">
                  <c:v>89788.4</c:v>
                </c:pt>
                <c:pt idx="43">
                  <c:v>68106.2</c:v>
                </c:pt>
                <c:pt idx="45">
                  <c:v>75261.399999999994</c:v>
                </c:pt>
                <c:pt idx="46">
                  <c:v>53047.4</c:v>
                </c:pt>
                <c:pt idx="50">
                  <c:v>81108.600000000006</c:v>
                </c:pt>
                <c:pt idx="51">
                  <c:v>36842.199999999997</c:v>
                </c:pt>
                <c:pt idx="56">
                  <c:v>56648</c:v>
                </c:pt>
                <c:pt idx="58">
                  <c:v>47909.4</c:v>
                </c:pt>
                <c:pt idx="59">
                  <c:v>65972.2</c:v>
                </c:pt>
                <c:pt idx="67">
                  <c:v>65378</c:v>
                </c:pt>
                <c:pt idx="72">
                  <c:v>55441.4</c:v>
                </c:pt>
                <c:pt idx="74">
                  <c:v>73402.2</c:v>
                </c:pt>
                <c:pt idx="88">
                  <c:v>80876.2</c:v>
                </c:pt>
                <c:pt idx="91">
                  <c:v>51223.6</c:v>
                </c:pt>
                <c:pt idx="92">
                  <c:v>81232.800000000003</c:v>
                </c:pt>
                <c:pt idx="96">
                  <c:v>71034.8</c:v>
                </c:pt>
              </c:numCache>
            </c:numRef>
          </c:xVal>
          <c:yVal>
            <c:numRef>
              <c:f>State017!$AJ$8:$AJ$101</c:f>
              <c:numCache>
                <c:formatCode>General</c:formatCode>
                <c:ptCount val="94"/>
                <c:pt idx="0">
                  <c:v>1.0602574959582283</c:v>
                </c:pt>
                <c:pt idx="10">
                  <c:v>1.1150630911061352</c:v>
                </c:pt>
                <c:pt idx="17">
                  <c:v>1.0479036722596824</c:v>
                </c:pt>
                <c:pt idx="20">
                  <c:v>1.0949551374209616</c:v>
                </c:pt>
                <c:pt idx="24">
                  <c:v>1.3045256492564796</c:v>
                </c:pt>
                <c:pt idx="28">
                  <c:v>1.1810212786012206</c:v>
                </c:pt>
                <c:pt idx="30">
                  <c:v>1.2107863739721747</c:v>
                </c:pt>
                <c:pt idx="31">
                  <c:v>1.1616088492500145</c:v>
                </c:pt>
                <c:pt idx="37">
                  <c:v>1.041079960414764</c:v>
                </c:pt>
                <c:pt idx="39">
                  <c:v>1.134140475728594</c:v>
                </c:pt>
                <c:pt idx="40">
                  <c:v>1.0234431847743715</c:v>
                </c:pt>
                <c:pt idx="44">
                  <c:v>1.0873076344555324</c:v>
                </c:pt>
                <c:pt idx="45">
                  <c:v>1.0283859270076163</c:v>
                </c:pt>
                <c:pt idx="50">
                  <c:v>1.0987854822765146</c:v>
                </c:pt>
                <c:pt idx="52">
                  <c:v>1.1929809181496742</c:v>
                </c:pt>
                <c:pt idx="53">
                  <c:v>1.1267170111046774</c:v>
                </c:pt>
                <c:pt idx="61">
                  <c:v>1.0352870996359631</c:v>
                </c:pt>
                <c:pt idx="66">
                  <c:v>1.1015053732409354</c:v>
                </c:pt>
                <c:pt idx="68">
                  <c:v>1.0460994357117361</c:v>
                </c:pt>
                <c:pt idx="82">
                  <c:v>1.0748650406423645</c:v>
                </c:pt>
                <c:pt idx="85">
                  <c:v>1.3137303898984063</c:v>
                </c:pt>
                <c:pt idx="86">
                  <c:v>1.020597591120828</c:v>
                </c:pt>
                <c:pt idx="90">
                  <c:v>1.1587278348077279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FB-42C6-B2DB-BB589108F8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84526.6</c:v>
                </c:pt>
                <c:pt idx="1">
                  <c:v>76795</c:v>
                </c:pt>
                <c:pt idx="2">
                  <c:v>48467.8</c:v>
                </c:pt>
                <c:pt idx="3">
                  <c:v>76696.399999999994</c:v>
                </c:pt>
                <c:pt idx="4">
                  <c:v>96848.2</c:v>
                </c:pt>
                <c:pt idx="5">
                  <c:v>38206</c:v>
                </c:pt>
                <c:pt idx="7">
                  <c:v>64875.6</c:v>
                </c:pt>
                <c:pt idx="8">
                  <c:v>56415.4</c:v>
                </c:pt>
                <c:pt idx="9">
                  <c:v>67454</c:v>
                </c:pt>
                <c:pt idx="10">
                  <c:v>47424.4</c:v>
                </c:pt>
                <c:pt idx="11">
                  <c:v>75951.600000000006</c:v>
                </c:pt>
                <c:pt idx="12">
                  <c:v>82429.8</c:v>
                </c:pt>
                <c:pt idx="13">
                  <c:v>53557.4</c:v>
                </c:pt>
                <c:pt idx="14">
                  <c:v>47767.4</c:v>
                </c:pt>
                <c:pt idx="15">
                  <c:v>71588</c:v>
                </c:pt>
                <c:pt idx="17">
                  <c:v>45723.6</c:v>
                </c:pt>
                <c:pt idx="18">
                  <c:v>65471</c:v>
                </c:pt>
                <c:pt idx="19">
                  <c:v>72520</c:v>
                </c:pt>
                <c:pt idx="20">
                  <c:v>53464.800000000003</c:v>
                </c:pt>
                <c:pt idx="21">
                  <c:v>72037.2</c:v>
                </c:pt>
                <c:pt idx="22">
                  <c:v>17273.599999999999</c:v>
                </c:pt>
                <c:pt idx="24">
                  <c:v>38699.4</c:v>
                </c:pt>
                <c:pt idx="25">
                  <c:v>33234.400000000001</c:v>
                </c:pt>
                <c:pt idx="27">
                  <c:v>76507.600000000006</c:v>
                </c:pt>
                <c:pt idx="28">
                  <c:v>45838.8</c:v>
                </c:pt>
                <c:pt idx="29">
                  <c:v>53990.8</c:v>
                </c:pt>
                <c:pt idx="31">
                  <c:v>69096.399999999994</c:v>
                </c:pt>
                <c:pt idx="32">
                  <c:v>66039.600000000006</c:v>
                </c:pt>
                <c:pt idx="33">
                  <c:v>46107.8</c:v>
                </c:pt>
                <c:pt idx="35">
                  <c:v>69767.600000000006</c:v>
                </c:pt>
                <c:pt idx="38">
                  <c:v>44125.599999999999</c:v>
                </c:pt>
                <c:pt idx="39">
                  <c:v>68041.2</c:v>
                </c:pt>
                <c:pt idx="40">
                  <c:v>72438</c:v>
                </c:pt>
                <c:pt idx="41">
                  <c:v>49114.2</c:v>
                </c:pt>
                <c:pt idx="42">
                  <c:v>43155.8</c:v>
                </c:pt>
                <c:pt idx="44">
                  <c:v>63373.4</c:v>
                </c:pt>
                <c:pt idx="47">
                  <c:v>70258.2</c:v>
                </c:pt>
                <c:pt idx="48">
                  <c:v>56261.8</c:v>
                </c:pt>
                <c:pt idx="49">
                  <c:v>35559.4</c:v>
                </c:pt>
                <c:pt idx="52">
                  <c:v>75755.600000000006</c:v>
                </c:pt>
                <c:pt idx="53">
                  <c:v>89009.4</c:v>
                </c:pt>
                <c:pt idx="54">
                  <c:v>55943.8</c:v>
                </c:pt>
                <c:pt idx="55">
                  <c:v>44833.8</c:v>
                </c:pt>
                <c:pt idx="57">
                  <c:v>66184.600000000006</c:v>
                </c:pt>
                <c:pt idx="60">
                  <c:v>71837</c:v>
                </c:pt>
                <c:pt idx="61">
                  <c:v>52425.599999999999</c:v>
                </c:pt>
                <c:pt idx="62">
                  <c:v>59646.8</c:v>
                </c:pt>
                <c:pt idx="63">
                  <c:v>22388.2</c:v>
                </c:pt>
                <c:pt idx="64">
                  <c:v>51302.2</c:v>
                </c:pt>
                <c:pt idx="65">
                  <c:v>48127.8</c:v>
                </c:pt>
                <c:pt idx="66">
                  <c:v>84102.2</c:v>
                </c:pt>
                <c:pt idx="68">
                  <c:v>33521.599999999999</c:v>
                </c:pt>
                <c:pt idx="69">
                  <c:v>56192.2</c:v>
                </c:pt>
                <c:pt idx="70">
                  <c:v>70625.600000000006</c:v>
                </c:pt>
                <c:pt idx="71">
                  <c:v>85334.6</c:v>
                </c:pt>
                <c:pt idx="73">
                  <c:v>82165.2</c:v>
                </c:pt>
                <c:pt idx="75">
                  <c:v>77424.800000000003</c:v>
                </c:pt>
                <c:pt idx="76">
                  <c:v>61976</c:v>
                </c:pt>
                <c:pt idx="77">
                  <c:v>68528.2</c:v>
                </c:pt>
                <c:pt idx="78">
                  <c:v>87939.8</c:v>
                </c:pt>
                <c:pt idx="79">
                  <c:v>26630.6</c:v>
                </c:pt>
                <c:pt idx="80">
                  <c:v>55729</c:v>
                </c:pt>
                <c:pt idx="81">
                  <c:v>69267.199999999997</c:v>
                </c:pt>
                <c:pt idx="82">
                  <c:v>72481.2</c:v>
                </c:pt>
                <c:pt idx="83">
                  <c:v>35569.800000000003</c:v>
                </c:pt>
                <c:pt idx="84">
                  <c:v>91823.2</c:v>
                </c:pt>
                <c:pt idx="85">
                  <c:v>72184.2</c:v>
                </c:pt>
                <c:pt idx="86">
                  <c:v>90073.2</c:v>
                </c:pt>
                <c:pt idx="87">
                  <c:v>61711.6</c:v>
                </c:pt>
                <c:pt idx="89">
                  <c:v>34204.400000000001</c:v>
                </c:pt>
                <c:pt idx="90">
                  <c:v>83064.2</c:v>
                </c:pt>
                <c:pt idx="93">
                  <c:v>78814.600000000006</c:v>
                </c:pt>
                <c:pt idx="94">
                  <c:v>52163</c:v>
                </c:pt>
                <c:pt idx="95">
                  <c:v>45241.4</c:v>
                </c:pt>
                <c:pt idx="97">
                  <c:v>83906.2</c:v>
                </c:pt>
                <c:pt idx="98">
                  <c:v>53975.199999999997</c:v>
                </c:pt>
                <c:pt idx="99">
                  <c:v>72060.600000000006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1.2223726022340895</c:v>
                </c:pt>
                <c:pt idx="1">
                  <c:v>1.6016537534995767</c:v>
                </c:pt>
                <c:pt idx="2">
                  <c:v>1.2689043034757095</c:v>
                </c:pt>
                <c:pt idx="3">
                  <c:v>1.6585915375428313</c:v>
                </c:pt>
                <c:pt idx="4">
                  <c:v>1.3067253702185482</c:v>
                </c:pt>
                <c:pt idx="5">
                  <c:v>2.5305972883840235</c:v>
                </c:pt>
                <c:pt idx="7">
                  <c:v>1.3911547638865769</c:v>
                </c:pt>
                <c:pt idx="8">
                  <c:v>1.5105272673773473</c:v>
                </c:pt>
                <c:pt idx="9">
                  <c:v>1.75955465947164</c:v>
                </c:pt>
                <c:pt idx="10">
                  <c:v>1.6226878990561819</c:v>
                </c:pt>
                <c:pt idx="11">
                  <c:v>1.4582444609461813</c:v>
                </c:pt>
                <c:pt idx="12">
                  <c:v>1.124035239682736</c:v>
                </c:pt>
                <c:pt idx="13">
                  <c:v>1.4567174657470303</c:v>
                </c:pt>
                <c:pt idx="14">
                  <c:v>1.4005158329739529</c:v>
                </c:pt>
                <c:pt idx="15">
                  <c:v>1.6231770687824776</c:v>
                </c:pt>
                <c:pt idx="17">
                  <c:v>2.31810268657761</c:v>
                </c:pt>
                <c:pt idx="18">
                  <c:v>1.8166669212323012</c:v>
                </c:pt>
                <c:pt idx="19">
                  <c:v>1.5778957528957529</c:v>
                </c:pt>
                <c:pt idx="20">
                  <c:v>1.5389938800855889</c:v>
                </c:pt>
                <c:pt idx="21">
                  <c:v>1.666083634566585</c:v>
                </c:pt>
                <c:pt idx="22">
                  <c:v>1.490482586143016</c:v>
                </c:pt>
                <c:pt idx="24">
                  <c:v>2.4481258107360837</c:v>
                </c:pt>
                <c:pt idx="25">
                  <c:v>2.0527826589317093</c:v>
                </c:pt>
                <c:pt idx="27">
                  <c:v>1.3933648421856129</c:v>
                </c:pt>
                <c:pt idx="28">
                  <c:v>2.0203408466190211</c:v>
                </c:pt>
                <c:pt idx="29">
                  <c:v>1.4128703408728893</c:v>
                </c:pt>
                <c:pt idx="31">
                  <c:v>1.36827678431872</c:v>
                </c:pt>
                <c:pt idx="32">
                  <c:v>1.2045954245634436</c:v>
                </c:pt>
                <c:pt idx="33">
                  <c:v>2.2930393555971005</c:v>
                </c:pt>
                <c:pt idx="35">
                  <c:v>1.7854849529007732</c:v>
                </c:pt>
                <c:pt idx="38">
                  <c:v>2.2336920064543033</c:v>
                </c:pt>
                <c:pt idx="39">
                  <c:v>1.898614368941171</c:v>
                </c:pt>
                <c:pt idx="40">
                  <c:v>1.3955934730390127</c:v>
                </c:pt>
                <c:pt idx="41">
                  <c:v>1.3961339083197934</c:v>
                </c:pt>
                <c:pt idx="42">
                  <c:v>1.2176578814435139</c:v>
                </c:pt>
                <c:pt idx="44">
                  <c:v>1.4143315649783663</c:v>
                </c:pt>
                <c:pt idx="47">
                  <c:v>1.6442778209518605</c:v>
                </c:pt>
                <c:pt idx="48">
                  <c:v>1.2770476593354638</c:v>
                </c:pt>
                <c:pt idx="49">
                  <c:v>1.4840520368735131</c:v>
                </c:pt>
                <c:pt idx="52">
                  <c:v>1.6600224933866274</c:v>
                </c:pt>
                <c:pt idx="53">
                  <c:v>1.5433201437151582</c:v>
                </c:pt>
                <c:pt idx="54">
                  <c:v>1.8540928574748228</c:v>
                </c:pt>
                <c:pt idx="55">
                  <c:v>2.2371068256538593</c:v>
                </c:pt>
                <c:pt idx="57">
                  <c:v>1.2718366508220944</c:v>
                </c:pt>
                <c:pt idx="60">
                  <c:v>1.4410540529253728</c:v>
                </c:pt>
                <c:pt idx="61">
                  <c:v>2.0836766770432766</c:v>
                </c:pt>
                <c:pt idx="62">
                  <c:v>1.597906341999906</c:v>
                </c:pt>
                <c:pt idx="63">
                  <c:v>2.8086670656863881</c:v>
                </c:pt>
                <c:pt idx="64">
                  <c:v>1.4118887689026982</c:v>
                </c:pt>
                <c:pt idx="65">
                  <c:v>2.0824554623315423</c:v>
                </c:pt>
                <c:pt idx="66">
                  <c:v>1.6104097157981598</c:v>
                </c:pt>
                <c:pt idx="68">
                  <c:v>2.5477602501073937</c:v>
                </c:pt>
                <c:pt idx="69">
                  <c:v>1.4505038065781373</c:v>
                </c:pt>
                <c:pt idx="70">
                  <c:v>1.4476903559049408</c:v>
                </c:pt>
                <c:pt idx="71">
                  <c:v>1.2416534442066876</c:v>
                </c:pt>
                <c:pt idx="73">
                  <c:v>1.1389858480232509</c:v>
                </c:pt>
                <c:pt idx="75">
                  <c:v>1.4965489093933726</c:v>
                </c:pt>
                <c:pt idx="76">
                  <c:v>1.7872886278559443</c:v>
                </c:pt>
                <c:pt idx="77">
                  <c:v>1.4012187683318693</c:v>
                </c:pt>
                <c:pt idx="78">
                  <c:v>1.5429418761470914</c:v>
                </c:pt>
                <c:pt idx="79">
                  <c:v>2.6056866912499155</c:v>
                </c:pt>
                <c:pt idx="80">
                  <c:v>1.5167148163433759</c:v>
                </c:pt>
                <c:pt idx="81">
                  <c:v>1.4003308925436571</c:v>
                </c:pt>
                <c:pt idx="82">
                  <c:v>1.6452266242832625</c:v>
                </c:pt>
                <c:pt idx="83">
                  <c:v>1.2475751901894303</c:v>
                </c:pt>
                <c:pt idx="84">
                  <c:v>1.3014575837043363</c:v>
                </c:pt>
                <c:pt idx="85">
                  <c:v>1.4983334303074636</c:v>
                </c:pt>
                <c:pt idx="86">
                  <c:v>1.4941292193460431</c:v>
                </c:pt>
                <c:pt idx="87">
                  <c:v>1.3585290285780955</c:v>
                </c:pt>
                <c:pt idx="89">
                  <c:v>2.5938183391610434</c:v>
                </c:pt>
                <c:pt idx="90">
                  <c:v>1.6517705581947457</c:v>
                </c:pt>
                <c:pt idx="93">
                  <c:v>1.5233725731019379</c:v>
                </c:pt>
                <c:pt idx="94">
                  <c:v>1.1866840480800567</c:v>
                </c:pt>
                <c:pt idx="95">
                  <c:v>1.5238476262891953</c:v>
                </c:pt>
                <c:pt idx="97">
                  <c:v>1.4724656819162352</c:v>
                </c:pt>
                <c:pt idx="98">
                  <c:v>1.3858772176851593</c:v>
                </c:pt>
                <c:pt idx="99">
                  <c:v>1.559784403682456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FB-42C6-B2DB-BB589108F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65632"/>
        <c:axId val="1748815968"/>
      </c:scatterChart>
      <c:valAx>
        <c:axId val="1745565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8815968"/>
        <c:crosses val="autoZero"/>
        <c:crossBetween val="midCat"/>
      </c:valAx>
      <c:valAx>
        <c:axId val="174881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6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84131.6</c:v>
                </c:pt>
                <c:pt idx="1">
                  <c:v>77169.600000000006</c:v>
                </c:pt>
                <c:pt idx="2">
                  <c:v>48857.2</c:v>
                </c:pt>
                <c:pt idx="3">
                  <c:v>76528</c:v>
                </c:pt>
                <c:pt idx="4">
                  <c:v>96973</c:v>
                </c:pt>
                <c:pt idx="5">
                  <c:v>38035.599999999999</c:v>
                </c:pt>
                <c:pt idx="6">
                  <c:v>88148.4</c:v>
                </c:pt>
                <c:pt idx="7">
                  <c:v>65263</c:v>
                </c:pt>
                <c:pt idx="8">
                  <c:v>56391.6</c:v>
                </c:pt>
                <c:pt idx="9">
                  <c:v>67416</c:v>
                </c:pt>
                <c:pt idx="10">
                  <c:v>47250.6</c:v>
                </c:pt>
                <c:pt idx="11">
                  <c:v>76428.800000000003</c:v>
                </c:pt>
                <c:pt idx="12">
                  <c:v>82204.600000000006</c:v>
                </c:pt>
                <c:pt idx="13">
                  <c:v>53748.2</c:v>
                </c:pt>
                <c:pt idx="14">
                  <c:v>48052</c:v>
                </c:pt>
                <c:pt idx="15">
                  <c:v>71573.600000000006</c:v>
                </c:pt>
                <c:pt idx="16">
                  <c:v>41755.800000000003</c:v>
                </c:pt>
                <c:pt idx="17">
                  <c:v>46058.2</c:v>
                </c:pt>
                <c:pt idx="18">
                  <c:v>65858.600000000006</c:v>
                </c:pt>
                <c:pt idx="19">
                  <c:v>72395.199999999997</c:v>
                </c:pt>
                <c:pt idx="20">
                  <c:v>53742.400000000001</c:v>
                </c:pt>
                <c:pt idx="21">
                  <c:v>72274.8</c:v>
                </c:pt>
                <c:pt idx="22">
                  <c:v>17291.599999999999</c:v>
                </c:pt>
                <c:pt idx="23">
                  <c:v>81724.600000000006</c:v>
                </c:pt>
                <c:pt idx="24">
                  <c:v>38519</c:v>
                </c:pt>
                <c:pt idx="25">
                  <c:v>32879.4</c:v>
                </c:pt>
                <c:pt idx="26">
                  <c:v>105015.4</c:v>
                </c:pt>
                <c:pt idx="27">
                  <c:v>77016.600000000006</c:v>
                </c:pt>
                <c:pt idx="28">
                  <c:v>46339.199999999997</c:v>
                </c:pt>
                <c:pt idx="29">
                  <c:v>54606.6</c:v>
                </c:pt>
                <c:pt idx="30">
                  <c:v>61574.400000000001</c:v>
                </c:pt>
                <c:pt idx="31">
                  <c:v>68544.600000000006</c:v>
                </c:pt>
                <c:pt idx="32">
                  <c:v>65800.600000000006</c:v>
                </c:pt>
                <c:pt idx="33">
                  <c:v>46457.599999999999</c:v>
                </c:pt>
                <c:pt idx="34">
                  <c:v>84347</c:v>
                </c:pt>
                <c:pt idx="35">
                  <c:v>70566.399999999994</c:v>
                </c:pt>
                <c:pt idx="36">
                  <c:v>74196.399999999994</c:v>
                </c:pt>
                <c:pt idx="37">
                  <c:v>89909.4</c:v>
                </c:pt>
                <c:pt idx="38">
                  <c:v>43821.4</c:v>
                </c:pt>
                <c:pt idx="39">
                  <c:v>68144.600000000006</c:v>
                </c:pt>
                <c:pt idx="40">
                  <c:v>72542.2</c:v>
                </c:pt>
                <c:pt idx="41">
                  <c:v>49055</c:v>
                </c:pt>
                <c:pt idx="42">
                  <c:v>43180.4</c:v>
                </c:pt>
                <c:pt idx="43">
                  <c:v>68428.800000000003</c:v>
                </c:pt>
                <c:pt idx="44">
                  <c:v>63416</c:v>
                </c:pt>
                <c:pt idx="45">
                  <c:v>75385.399999999994</c:v>
                </c:pt>
                <c:pt idx="46">
                  <c:v>52786.6</c:v>
                </c:pt>
                <c:pt idx="47">
                  <c:v>70342</c:v>
                </c:pt>
                <c:pt idx="48">
                  <c:v>56455</c:v>
                </c:pt>
                <c:pt idx="49">
                  <c:v>35982.6</c:v>
                </c:pt>
                <c:pt idx="50">
                  <c:v>80779.8</c:v>
                </c:pt>
                <c:pt idx="51">
                  <c:v>36928.400000000001</c:v>
                </c:pt>
                <c:pt idx="52">
                  <c:v>75835.199999999997</c:v>
                </c:pt>
                <c:pt idx="53">
                  <c:v>88612.2</c:v>
                </c:pt>
                <c:pt idx="54">
                  <c:v>55578</c:v>
                </c:pt>
                <c:pt idx="55">
                  <c:v>45162.8</c:v>
                </c:pt>
                <c:pt idx="56">
                  <c:v>57441.4</c:v>
                </c:pt>
                <c:pt idx="57">
                  <c:v>65952.800000000003</c:v>
                </c:pt>
                <c:pt idx="58">
                  <c:v>48427.6</c:v>
                </c:pt>
                <c:pt idx="59">
                  <c:v>66329.399999999994</c:v>
                </c:pt>
                <c:pt idx="60">
                  <c:v>72149</c:v>
                </c:pt>
                <c:pt idx="61">
                  <c:v>52277.8</c:v>
                </c:pt>
                <c:pt idx="62">
                  <c:v>59290.6</c:v>
                </c:pt>
                <c:pt idx="63">
                  <c:v>22070.799999999999</c:v>
                </c:pt>
                <c:pt idx="64">
                  <c:v>51272.2</c:v>
                </c:pt>
                <c:pt idx="65">
                  <c:v>48141.599999999999</c:v>
                </c:pt>
                <c:pt idx="66">
                  <c:v>84097</c:v>
                </c:pt>
                <c:pt idx="67">
                  <c:v>64976.2</c:v>
                </c:pt>
                <c:pt idx="68">
                  <c:v>33255.4</c:v>
                </c:pt>
                <c:pt idx="69">
                  <c:v>55489.4</c:v>
                </c:pt>
                <c:pt idx="70">
                  <c:v>71480.399999999994</c:v>
                </c:pt>
                <c:pt idx="71">
                  <c:v>85047.4</c:v>
                </c:pt>
                <c:pt idx="72">
                  <c:v>54726.400000000001</c:v>
                </c:pt>
                <c:pt idx="73">
                  <c:v>82261.2</c:v>
                </c:pt>
                <c:pt idx="74">
                  <c:v>72980.399999999994</c:v>
                </c:pt>
                <c:pt idx="75">
                  <c:v>77613.600000000006</c:v>
                </c:pt>
                <c:pt idx="76">
                  <c:v>61300</c:v>
                </c:pt>
                <c:pt idx="77">
                  <c:v>68575.199999999997</c:v>
                </c:pt>
                <c:pt idx="78">
                  <c:v>88405.4</c:v>
                </c:pt>
                <c:pt idx="79">
                  <c:v>27039.4</c:v>
                </c:pt>
                <c:pt idx="80">
                  <c:v>55244.6</c:v>
                </c:pt>
                <c:pt idx="81">
                  <c:v>69356</c:v>
                </c:pt>
                <c:pt idx="82">
                  <c:v>73062</c:v>
                </c:pt>
                <c:pt idx="83">
                  <c:v>34987</c:v>
                </c:pt>
                <c:pt idx="84">
                  <c:v>91988.2</c:v>
                </c:pt>
                <c:pt idx="85">
                  <c:v>72925.399999999994</c:v>
                </c:pt>
                <c:pt idx="86">
                  <c:v>89977</c:v>
                </c:pt>
                <c:pt idx="87">
                  <c:v>61705.2</c:v>
                </c:pt>
                <c:pt idx="88">
                  <c:v>81052.2</c:v>
                </c:pt>
                <c:pt idx="89">
                  <c:v>33616.800000000003</c:v>
                </c:pt>
                <c:pt idx="90">
                  <c:v>83350.2</c:v>
                </c:pt>
                <c:pt idx="91">
                  <c:v>51162</c:v>
                </c:pt>
                <c:pt idx="92">
                  <c:v>81190</c:v>
                </c:pt>
                <c:pt idx="93">
                  <c:v>79281.399999999994</c:v>
                </c:pt>
                <c:pt idx="94">
                  <c:v>52907.199999999997</c:v>
                </c:pt>
                <c:pt idx="95">
                  <c:v>45445.599999999999</c:v>
                </c:pt>
                <c:pt idx="96">
                  <c:v>70757.2</c:v>
                </c:pt>
                <c:pt idx="97">
                  <c:v>83961</c:v>
                </c:pt>
                <c:pt idx="98">
                  <c:v>54176.4</c:v>
                </c:pt>
                <c:pt idx="99">
                  <c:v>71514.399999999994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1.227683771614946</c:v>
                </c:pt>
                <c:pt idx="1">
                  <c:v>1.5942676909041902</c:v>
                </c:pt>
                <c:pt idx="2">
                  <c:v>1.2587909253907306</c:v>
                </c:pt>
                <c:pt idx="3">
                  <c:v>1.67057808906544</c:v>
                </c:pt>
                <c:pt idx="4">
                  <c:v>1.3005578872469656</c:v>
                </c:pt>
                <c:pt idx="5">
                  <c:v>2.4873013702951972</c:v>
                </c:pt>
                <c:pt idx="6">
                  <c:v>1.0604389869810458</c:v>
                </c:pt>
                <c:pt idx="7">
                  <c:v>1.3837856059329177</c:v>
                </c:pt>
                <c:pt idx="8">
                  <c:v>1.5111825165450175</c:v>
                </c:pt>
                <c:pt idx="9">
                  <c:v>1.7506526640560105</c:v>
                </c:pt>
                <c:pt idx="10">
                  <c:v>1.5825619145576988</c:v>
                </c:pt>
                <c:pt idx="11">
                  <c:v>1.4491134232121923</c:v>
                </c:pt>
                <c:pt idx="12">
                  <c:v>1.1339024823428372</c:v>
                </c:pt>
                <c:pt idx="13">
                  <c:v>1.483510145456034</c:v>
                </c:pt>
                <c:pt idx="14">
                  <c:v>1.3939690335469908</c:v>
                </c:pt>
                <c:pt idx="15">
                  <c:v>1.6270943476365587</c:v>
                </c:pt>
                <c:pt idx="16">
                  <c:v>1.0742459730145273</c:v>
                </c:pt>
                <c:pt idx="17">
                  <c:v>2.3072981575484932</c:v>
                </c:pt>
                <c:pt idx="18">
                  <c:v>1.805975225710841</c:v>
                </c:pt>
                <c:pt idx="19">
                  <c:v>1.5684327137710787</c:v>
                </c:pt>
                <c:pt idx="20">
                  <c:v>1.5485538420316174</c:v>
                </c:pt>
                <c:pt idx="21">
                  <c:v>1.659527248778274</c:v>
                </c:pt>
                <c:pt idx="22">
                  <c:v>1.4863286219898681</c:v>
                </c:pt>
                <c:pt idx="23">
                  <c:v>1.0346945717690879</c:v>
                </c:pt>
                <c:pt idx="24">
                  <c:v>2.4598250214180015</c:v>
                </c:pt>
                <c:pt idx="25">
                  <c:v>2.0748857947529453</c:v>
                </c:pt>
                <c:pt idx="26">
                  <c:v>1.0898877688415223</c:v>
                </c:pt>
                <c:pt idx="27">
                  <c:v>1.3790533469407893</c:v>
                </c:pt>
                <c:pt idx="28">
                  <c:v>1.9505300048339205</c:v>
                </c:pt>
                <c:pt idx="29">
                  <c:v>1.3949778964447521</c:v>
                </c:pt>
                <c:pt idx="30">
                  <c:v>1.3220104458995947</c:v>
                </c:pt>
                <c:pt idx="31">
                  <c:v>1.3899125532864731</c:v>
                </c:pt>
                <c:pt idx="32">
                  <c:v>1.1987428686060613</c:v>
                </c:pt>
                <c:pt idx="33">
                  <c:v>2.2754296390687423</c:v>
                </c:pt>
                <c:pt idx="34">
                  <c:v>1.1884002987658127</c:v>
                </c:pt>
                <c:pt idx="35">
                  <c:v>1.765415268456376</c:v>
                </c:pt>
                <c:pt idx="36">
                  <c:v>1.2273776086171297</c:v>
                </c:pt>
                <c:pt idx="37">
                  <c:v>1.1591557723664045</c:v>
                </c:pt>
                <c:pt idx="38">
                  <c:v>2.2491522406860573</c:v>
                </c:pt>
                <c:pt idx="39">
                  <c:v>1.8771700178737565</c:v>
                </c:pt>
                <c:pt idx="40">
                  <c:v>1.3933820589946266</c:v>
                </c:pt>
                <c:pt idx="41">
                  <c:v>1.397614922026297</c:v>
                </c:pt>
                <c:pt idx="42">
                  <c:v>1.2034163648321923</c:v>
                </c:pt>
                <c:pt idx="43">
                  <c:v>1.0402637485970818</c:v>
                </c:pt>
                <c:pt idx="44">
                  <c:v>1.4132868676674657</c:v>
                </c:pt>
                <c:pt idx="45">
                  <c:v>1.1309882284898669</c:v>
                </c:pt>
                <c:pt idx="46">
                  <c:v>1.0239530486903874</c:v>
                </c:pt>
                <c:pt idx="47">
                  <c:v>1.6454607489124562</c:v>
                </c:pt>
                <c:pt idx="48">
                  <c:v>1.2729430519883094</c:v>
                </c:pt>
                <c:pt idx="49">
                  <c:v>1.4213814454764249</c:v>
                </c:pt>
                <c:pt idx="50">
                  <c:v>1.0890593935612616</c:v>
                </c:pt>
                <c:pt idx="51">
                  <c:v>1.0211111231464129</c:v>
                </c:pt>
                <c:pt idx="52">
                  <c:v>1.6579372112158999</c:v>
                </c:pt>
                <c:pt idx="53">
                  <c:v>1.535804324912371</c:v>
                </c:pt>
                <c:pt idx="54">
                  <c:v>1.8659001763287633</c:v>
                </c:pt>
                <c:pt idx="55">
                  <c:v>2.2208100472069932</c:v>
                </c:pt>
                <c:pt idx="56">
                  <c:v>1.0676968179744923</c:v>
                </c:pt>
                <c:pt idx="57">
                  <c:v>1.3101642386676531</c:v>
                </c:pt>
                <c:pt idx="58">
                  <c:v>1.1802154143504944</c:v>
                </c:pt>
                <c:pt idx="59">
                  <c:v>1.1290770005457611</c:v>
                </c:pt>
                <c:pt idx="60">
                  <c:v>1.449015232366353</c:v>
                </c:pt>
                <c:pt idx="61">
                  <c:v>2.0792573520691384</c:v>
                </c:pt>
                <c:pt idx="62">
                  <c:v>1.6065109815046568</c:v>
                </c:pt>
                <c:pt idx="63">
                  <c:v>2.8491037932471865</c:v>
                </c:pt>
                <c:pt idx="64">
                  <c:v>1.433115801545477</c:v>
                </c:pt>
                <c:pt idx="65">
                  <c:v>2.0429316848629875</c:v>
                </c:pt>
                <c:pt idx="66">
                  <c:v>1.6105092928404106</c:v>
                </c:pt>
                <c:pt idx="67">
                  <c:v>1.0354560592955575</c:v>
                </c:pt>
                <c:pt idx="68">
                  <c:v>2.5736572105582853</c:v>
                </c:pt>
                <c:pt idx="69">
                  <c:v>1.4353732424571179</c:v>
                </c:pt>
                <c:pt idx="70">
                  <c:v>1.4303781176378421</c:v>
                </c:pt>
                <c:pt idx="71">
                  <c:v>1.2447294097174046</c:v>
                </c:pt>
                <c:pt idx="72">
                  <c:v>1.1007301777569876</c:v>
                </c:pt>
                <c:pt idx="73">
                  <c:v>1.1315905919193983</c:v>
                </c:pt>
                <c:pt idx="74">
                  <c:v>1.0525154699069887</c:v>
                </c:pt>
                <c:pt idx="75">
                  <c:v>1.5080475586752835</c:v>
                </c:pt>
                <c:pt idx="76">
                  <c:v>1.8062153344208809</c:v>
                </c:pt>
                <c:pt idx="77">
                  <c:v>1.400812538643708</c:v>
                </c:pt>
                <c:pt idx="78">
                  <c:v>1.5441251326276451</c:v>
                </c:pt>
                <c:pt idx="79">
                  <c:v>2.6029053899124981</c:v>
                </c:pt>
                <c:pt idx="80">
                  <c:v>1.5306473392874598</c:v>
                </c:pt>
                <c:pt idx="81">
                  <c:v>1.4001239979237556</c:v>
                </c:pt>
                <c:pt idx="82">
                  <c:v>1.6327776409077221</c:v>
                </c:pt>
                <c:pt idx="83">
                  <c:v>1.2835624660588218</c:v>
                </c:pt>
                <c:pt idx="84">
                  <c:v>1.2995688577447977</c:v>
                </c:pt>
                <c:pt idx="85">
                  <c:v>1.4835023188079874</c:v>
                </c:pt>
                <c:pt idx="86">
                  <c:v>1.4889805172432955</c:v>
                </c:pt>
                <c:pt idx="87">
                  <c:v>1.3349118064603955</c:v>
                </c:pt>
                <c:pt idx="88">
                  <c:v>1.0725680487389608</c:v>
                </c:pt>
                <c:pt idx="89">
                  <c:v>2.6199400299850071</c:v>
                </c:pt>
                <c:pt idx="90">
                  <c:v>1.6381484387559959</c:v>
                </c:pt>
                <c:pt idx="91">
                  <c:v>1.3153121457331614</c:v>
                </c:pt>
                <c:pt idx="92">
                  <c:v>1.0208646385022786</c:v>
                </c:pt>
                <c:pt idx="93">
                  <c:v>1.5195493520548327</c:v>
                </c:pt>
                <c:pt idx="94">
                  <c:v>1.1811435872622253</c:v>
                </c:pt>
                <c:pt idx="95">
                  <c:v>1.5332617459115954</c:v>
                </c:pt>
                <c:pt idx="96">
                  <c:v>1.1504836256946289</c:v>
                </c:pt>
                <c:pt idx="97">
                  <c:v>1.4716951918152477</c:v>
                </c:pt>
                <c:pt idx="98">
                  <c:v>1.3774263332373506</c:v>
                </c:pt>
                <c:pt idx="99">
                  <c:v>1.5716974483460675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1-47FB-924D-E16814A2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82432"/>
        <c:axId val="1742028064"/>
      </c:scatterChart>
      <c:valAx>
        <c:axId val="1745482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28064"/>
        <c:crosses val="autoZero"/>
        <c:crossBetween val="midCat"/>
      </c:valAx>
      <c:valAx>
        <c:axId val="174202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8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2">
                  <c:v>48857.2</c:v>
                </c:pt>
                <c:pt idx="7">
                  <c:v>65263</c:v>
                </c:pt>
                <c:pt idx="10">
                  <c:v>47250.6</c:v>
                </c:pt>
                <c:pt idx="13">
                  <c:v>53748.2</c:v>
                </c:pt>
                <c:pt idx="16">
                  <c:v>41755.800000000003</c:v>
                </c:pt>
                <c:pt idx="22">
                  <c:v>17291.599999999999</c:v>
                </c:pt>
                <c:pt idx="29">
                  <c:v>54606.6</c:v>
                </c:pt>
                <c:pt idx="30">
                  <c:v>61574.400000000001</c:v>
                </c:pt>
                <c:pt idx="32">
                  <c:v>65800.600000000006</c:v>
                </c:pt>
                <c:pt idx="42">
                  <c:v>43180.4</c:v>
                </c:pt>
                <c:pt idx="46">
                  <c:v>52786.6</c:v>
                </c:pt>
                <c:pt idx="48">
                  <c:v>56455</c:v>
                </c:pt>
                <c:pt idx="49">
                  <c:v>35982.6</c:v>
                </c:pt>
                <c:pt idx="51">
                  <c:v>36928.400000000001</c:v>
                </c:pt>
                <c:pt idx="56">
                  <c:v>57441.4</c:v>
                </c:pt>
                <c:pt idx="57">
                  <c:v>65952.800000000003</c:v>
                </c:pt>
                <c:pt idx="58">
                  <c:v>48427.6</c:v>
                </c:pt>
                <c:pt idx="64">
                  <c:v>51272.2</c:v>
                </c:pt>
                <c:pt idx="72">
                  <c:v>54726.400000000001</c:v>
                </c:pt>
                <c:pt idx="83">
                  <c:v>34987</c:v>
                </c:pt>
                <c:pt idx="87">
                  <c:v>61705.2</c:v>
                </c:pt>
                <c:pt idx="91">
                  <c:v>51162</c:v>
                </c:pt>
                <c:pt idx="94">
                  <c:v>52907.199999999997</c:v>
                </c:pt>
                <c:pt idx="98">
                  <c:v>54176.4</c:v>
                </c:pt>
              </c:numCache>
            </c:numRef>
          </c:xVal>
          <c:yVal>
            <c:numRef>
              <c:f>State016!$AA$4:$AA$101</c:f>
              <c:numCache>
                <c:formatCode>General</c:formatCode>
                <c:ptCount val="98"/>
                <c:pt idx="0">
                  <c:v>1.2587909253907306</c:v>
                </c:pt>
                <c:pt idx="5">
                  <c:v>1.3837856059329177</c:v>
                </c:pt>
                <c:pt idx="8">
                  <c:v>1.5825619145576988</c:v>
                </c:pt>
                <c:pt idx="11">
                  <c:v>1.483510145456034</c:v>
                </c:pt>
                <c:pt idx="14">
                  <c:v>1.0742459730145273</c:v>
                </c:pt>
                <c:pt idx="20">
                  <c:v>1.4863286219898681</c:v>
                </c:pt>
                <c:pt idx="27">
                  <c:v>1.3949778964447521</c:v>
                </c:pt>
                <c:pt idx="28">
                  <c:v>1.3220104458995947</c:v>
                </c:pt>
                <c:pt idx="30">
                  <c:v>1.1987428686060613</c:v>
                </c:pt>
                <c:pt idx="40">
                  <c:v>1.2034163648321923</c:v>
                </c:pt>
                <c:pt idx="44">
                  <c:v>1.0239530486903874</c:v>
                </c:pt>
                <c:pt idx="46">
                  <c:v>1.2729430519883094</c:v>
                </c:pt>
                <c:pt idx="47">
                  <c:v>1.4213814454764249</c:v>
                </c:pt>
                <c:pt idx="49">
                  <c:v>1.0211111231464129</c:v>
                </c:pt>
                <c:pt idx="54">
                  <c:v>1.0676968179744923</c:v>
                </c:pt>
                <c:pt idx="55">
                  <c:v>1.3101642386676531</c:v>
                </c:pt>
                <c:pt idx="56">
                  <c:v>1.1802154143504944</c:v>
                </c:pt>
                <c:pt idx="62">
                  <c:v>1.433115801545477</c:v>
                </c:pt>
                <c:pt idx="70">
                  <c:v>1.1007301777569876</c:v>
                </c:pt>
                <c:pt idx="81">
                  <c:v>1.2835624660588218</c:v>
                </c:pt>
                <c:pt idx="85">
                  <c:v>1.3349118064603955</c:v>
                </c:pt>
                <c:pt idx="89">
                  <c:v>1.3153121457331614</c:v>
                </c:pt>
                <c:pt idx="92">
                  <c:v>1.1811435872622253</c:v>
                </c:pt>
                <c:pt idx="96">
                  <c:v>1.3774263332373506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7-4E65-B3A7-91306BFADC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84131.6</c:v>
                </c:pt>
                <c:pt idx="4">
                  <c:v>96973</c:v>
                </c:pt>
                <c:pt idx="6">
                  <c:v>88148.4</c:v>
                </c:pt>
                <c:pt idx="12">
                  <c:v>82204.600000000006</c:v>
                </c:pt>
                <c:pt idx="23">
                  <c:v>81724.600000000006</c:v>
                </c:pt>
                <c:pt idx="26">
                  <c:v>105015.4</c:v>
                </c:pt>
                <c:pt idx="27">
                  <c:v>77016.600000000006</c:v>
                </c:pt>
                <c:pt idx="31">
                  <c:v>68544.600000000006</c:v>
                </c:pt>
                <c:pt idx="34">
                  <c:v>84347</c:v>
                </c:pt>
                <c:pt idx="36">
                  <c:v>74196.399999999994</c:v>
                </c:pt>
                <c:pt idx="37">
                  <c:v>89909.4</c:v>
                </c:pt>
                <c:pt idx="40">
                  <c:v>72542.2</c:v>
                </c:pt>
                <c:pt idx="43">
                  <c:v>68428.800000000003</c:v>
                </c:pt>
                <c:pt idx="45">
                  <c:v>75385.399999999994</c:v>
                </c:pt>
                <c:pt idx="50">
                  <c:v>80779.8</c:v>
                </c:pt>
                <c:pt idx="59">
                  <c:v>66329.399999999994</c:v>
                </c:pt>
                <c:pt idx="67">
                  <c:v>64976.2</c:v>
                </c:pt>
                <c:pt idx="71">
                  <c:v>85047.4</c:v>
                </c:pt>
                <c:pt idx="73">
                  <c:v>82261.2</c:v>
                </c:pt>
                <c:pt idx="74">
                  <c:v>72980.399999999994</c:v>
                </c:pt>
                <c:pt idx="77">
                  <c:v>68575.199999999997</c:v>
                </c:pt>
                <c:pt idx="81">
                  <c:v>69356</c:v>
                </c:pt>
                <c:pt idx="84">
                  <c:v>91988.2</c:v>
                </c:pt>
                <c:pt idx="88">
                  <c:v>81052.2</c:v>
                </c:pt>
                <c:pt idx="92">
                  <c:v>81190</c:v>
                </c:pt>
                <c:pt idx="96">
                  <c:v>70757.2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1.227683771614946</c:v>
                </c:pt>
                <c:pt idx="4">
                  <c:v>1.3005578872469656</c:v>
                </c:pt>
                <c:pt idx="6">
                  <c:v>1.0604389869810458</c:v>
                </c:pt>
                <c:pt idx="12">
                  <c:v>1.1339024823428372</c:v>
                </c:pt>
                <c:pt idx="23">
                  <c:v>1.0346945717690879</c:v>
                </c:pt>
                <c:pt idx="26">
                  <c:v>1.0898877688415223</c:v>
                </c:pt>
                <c:pt idx="27">
                  <c:v>1.3790533469407893</c:v>
                </c:pt>
                <c:pt idx="31">
                  <c:v>1.3899125532864731</c:v>
                </c:pt>
                <c:pt idx="34">
                  <c:v>1.1884002987658127</c:v>
                </c:pt>
                <c:pt idx="36">
                  <c:v>1.2273776086171297</c:v>
                </c:pt>
                <c:pt idx="37">
                  <c:v>1.1591557723664045</c:v>
                </c:pt>
                <c:pt idx="40">
                  <c:v>1.3933820589946266</c:v>
                </c:pt>
                <c:pt idx="43">
                  <c:v>1.0402637485970818</c:v>
                </c:pt>
                <c:pt idx="45">
                  <c:v>1.1309882284898669</c:v>
                </c:pt>
                <c:pt idx="50">
                  <c:v>1.0890593935612616</c:v>
                </c:pt>
                <c:pt idx="59">
                  <c:v>1.1290770005457611</c:v>
                </c:pt>
                <c:pt idx="67">
                  <c:v>1.0354560592955575</c:v>
                </c:pt>
                <c:pt idx="71">
                  <c:v>1.2447294097174046</c:v>
                </c:pt>
                <c:pt idx="73">
                  <c:v>1.1315905919193983</c:v>
                </c:pt>
                <c:pt idx="74">
                  <c:v>1.0525154699069887</c:v>
                </c:pt>
                <c:pt idx="77">
                  <c:v>1.400812538643708</c:v>
                </c:pt>
                <c:pt idx="81">
                  <c:v>1.4001239979237556</c:v>
                </c:pt>
                <c:pt idx="84">
                  <c:v>1.2995688577447977</c:v>
                </c:pt>
                <c:pt idx="88">
                  <c:v>1.0725680487389608</c:v>
                </c:pt>
                <c:pt idx="92">
                  <c:v>1.0208646385022786</c:v>
                </c:pt>
                <c:pt idx="96">
                  <c:v>1.1504836256946289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7-4E65-B3A7-91306BFADC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5">
                  <c:v>38035.599999999999</c:v>
                </c:pt>
                <c:pt idx="8">
                  <c:v>56391.6</c:v>
                </c:pt>
                <c:pt idx="14">
                  <c:v>48052</c:v>
                </c:pt>
                <c:pt idx="17">
                  <c:v>46058.2</c:v>
                </c:pt>
                <c:pt idx="18">
                  <c:v>65858.600000000006</c:v>
                </c:pt>
                <c:pt idx="20">
                  <c:v>53742.400000000001</c:v>
                </c:pt>
                <c:pt idx="24">
                  <c:v>38519</c:v>
                </c:pt>
                <c:pt idx="25">
                  <c:v>32879.4</c:v>
                </c:pt>
                <c:pt idx="28">
                  <c:v>46339.199999999997</c:v>
                </c:pt>
                <c:pt idx="33">
                  <c:v>46457.599999999999</c:v>
                </c:pt>
                <c:pt idx="38">
                  <c:v>43821.4</c:v>
                </c:pt>
                <c:pt idx="41">
                  <c:v>49055</c:v>
                </c:pt>
                <c:pt idx="44">
                  <c:v>63416</c:v>
                </c:pt>
                <c:pt idx="54">
                  <c:v>55578</c:v>
                </c:pt>
                <c:pt idx="55">
                  <c:v>45162.8</c:v>
                </c:pt>
                <c:pt idx="61">
                  <c:v>52277.8</c:v>
                </c:pt>
                <c:pt idx="62">
                  <c:v>59290.6</c:v>
                </c:pt>
                <c:pt idx="63">
                  <c:v>22070.799999999999</c:v>
                </c:pt>
                <c:pt idx="65">
                  <c:v>48141.599999999999</c:v>
                </c:pt>
                <c:pt idx="68">
                  <c:v>33255.4</c:v>
                </c:pt>
                <c:pt idx="69">
                  <c:v>55489.4</c:v>
                </c:pt>
                <c:pt idx="76">
                  <c:v>61300</c:v>
                </c:pt>
                <c:pt idx="79">
                  <c:v>27039.4</c:v>
                </c:pt>
                <c:pt idx="80">
                  <c:v>55244.6</c:v>
                </c:pt>
                <c:pt idx="89">
                  <c:v>33616.800000000003</c:v>
                </c:pt>
                <c:pt idx="95">
                  <c:v>45445.599999999999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5">
                  <c:v>2.4873013702951972</c:v>
                </c:pt>
                <c:pt idx="8">
                  <c:v>1.5111825165450175</c:v>
                </c:pt>
                <c:pt idx="14">
                  <c:v>1.3939690335469908</c:v>
                </c:pt>
                <c:pt idx="17">
                  <c:v>2.3072981575484932</c:v>
                </c:pt>
                <c:pt idx="18">
                  <c:v>1.805975225710841</c:v>
                </c:pt>
                <c:pt idx="20">
                  <c:v>1.5485538420316174</c:v>
                </c:pt>
                <c:pt idx="24">
                  <c:v>2.4598250214180015</c:v>
                </c:pt>
                <c:pt idx="25">
                  <c:v>2.0748857947529453</c:v>
                </c:pt>
                <c:pt idx="28">
                  <c:v>1.9505300048339205</c:v>
                </c:pt>
                <c:pt idx="33">
                  <c:v>2.2754296390687423</c:v>
                </c:pt>
                <c:pt idx="38">
                  <c:v>2.2491522406860573</c:v>
                </c:pt>
                <c:pt idx="41">
                  <c:v>1.397614922026297</c:v>
                </c:pt>
                <c:pt idx="44">
                  <c:v>1.4132868676674657</c:v>
                </c:pt>
                <c:pt idx="54">
                  <c:v>1.8659001763287633</c:v>
                </c:pt>
                <c:pt idx="55">
                  <c:v>2.2208100472069932</c:v>
                </c:pt>
                <c:pt idx="61">
                  <c:v>2.0792573520691384</c:v>
                </c:pt>
                <c:pt idx="62">
                  <c:v>1.6065109815046568</c:v>
                </c:pt>
                <c:pt idx="63">
                  <c:v>2.8491037932471865</c:v>
                </c:pt>
                <c:pt idx="65">
                  <c:v>2.0429316848629875</c:v>
                </c:pt>
                <c:pt idx="68">
                  <c:v>2.5736572105582853</c:v>
                </c:pt>
                <c:pt idx="69">
                  <c:v>1.4353732424571179</c:v>
                </c:pt>
                <c:pt idx="76">
                  <c:v>1.8062153344208809</c:v>
                </c:pt>
                <c:pt idx="79">
                  <c:v>2.6029053899124981</c:v>
                </c:pt>
                <c:pt idx="80">
                  <c:v>1.5306473392874598</c:v>
                </c:pt>
                <c:pt idx="89">
                  <c:v>2.6199400299850071</c:v>
                </c:pt>
                <c:pt idx="95">
                  <c:v>1.5332617459115954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77-4E65-B3A7-91306BFADC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77169.600000000006</c:v>
                </c:pt>
                <c:pt idx="3">
                  <c:v>76528</c:v>
                </c:pt>
                <c:pt idx="9">
                  <c:v>67416</c:v>
                </c:pt>
                <c:pt idx="11">
                  <c:v>76428.800000000003</c:v>
                </c:pt>
                <c:pt idx="15">
                  <c:v>71573.600000000006</c:v>
                </c:pt>
                <c:pt idx="19">
                  <c:v>72395.199999999997</c:v>
                </c:pt>
                <c:pt idx="21">
                  <c:v>72274.8</c:v>
                </c:pt>
                <c:pt idx="35">
                  <c:v>70566.399999999994</c:v>
                </c:pt>
                <c:pt idx="39">
                  <c:v>68144.600000000006</c:v>
                </c:pt>
                <c:pt idx="47">
                  <c:v>70342</c:v>
                </c:pt>
                <c:pt idx="52">
                  <c:v>75835.199999999997</c:v>
                </c:pt>
                <c:pt idx="53">
                  <c:v>88612.2</c:v>
                </c:pt>
                <c:pt idx="60">
                  <c:v>72149</c:v>
                </c:pt>
                <c:pt idx="66">
                  <c:v>84097</c:v>
                </c:pt>
                <c:pt idx="70">
                  <c:v>71480.399999999994</c:v>
                </c:pt>
                <c:pt idx="75">
                  <c:v>77613.600000000006</c:v>
                </c:pt>
                <c:pt idx="78">
                  <c:v>88405.4</c:v>
                </c:pt>
                <c:pt idx="82">
                  <c:v>73062</c:v>
                </c:pt>
                <c:pt idx="85">
                  <c:v>72925.399999999994</c:v>
                </c:pt>
                <c:pt idx="86">
                  <c:v>89977</c:v>
                </c:pt>
                <c:pt idx="90">
                  <c:v>83350.2</c:v>
                </c:pt>
                <c:pt idx="93">
                  <c:v>79281.399999999994</c:v>
                </c:pt>
                <c:pt idx="97">
                  <c:v>83961</c:v>
                </c:pt>
                <c:pt idx="99">
                  <c:v>71514.399999999994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1.5942676909041902</c:v>
                </c:pt>
                <c:pt idx="3">
                  <c:v>1.67057808906544</c:v>
                </c:pt>
                <c:pt idx="9">
                  <c:v>1.7506526640560105</c:v>
                </c:pt>
                <c:pt idx="11">
                  <c:v>1.4491134232121923</c:v>
                </c:pt>
                <c:pt idx="15">
                  <c:v>1.6270943476365587</c:v>
                </c:pt>
                <c:pt idx="19">
                  <c:v>1.5684327137710787</c:v>
                </c:pt>
                <c:pt idx="21">
                  <c:v>1.659527248778274</c:v>
                </c:pt>
                <c:pt idx="35">
                  <c:v>1.765415268456376</c:v>
                </c:pt>
                <c:pt idx="39">
                  <c:v>1.8771700178737565</c:v>
                </c:pt>
                <c:pt idx="47">
                  <c:v>1.6454607489124562</c:v>
                </c:pt>
                <c:pt idx="52">
                  <c:v>1.6579372112158999</c:v>
                </c:pt>
                <c:pt idx="53">
                  <c:v>1.535804324912371</c:v>
                </c:pt>
                <c:pt idx="60">
                  <c:v>1.449015232366353</c:v>
                </c:pt>
                <c:pt idx="66">
                  <c:v>1.6105092928404106</c:v>
                </c:pt>
                <c:pt idx="70">
                  <c:v>1.4303781176378421</c:v>
                </c:pt>
                <c:pt idx="75">
                  <c:v>1.5080475586752835</c:v>
                </c:pt>
                <c:pt idx="78">
                  <c:v>1.5441251326276451</c:v>
                </c:pt>
                <c:pt idx="82">
                  <c:v>1.6327776409077221</c:v>
                </c:pt>
                <c:pt idx="85">
                  <c:v>1.4835023188079874</c:v>
                </c:pt>
                <c:pt idx="86">
                  <c:v>1.4889805172432955</c:v>
                </c:pt>
                <c:pt idx="90">
                  <c:v>1.6381484387559959</c:v>
                </c:pt>
                <c:pt idx="93">
                  <c:v>1.5195493520548327</c:v>
                </c:pt>
                <c:pt idx="97">
                  <c:v>1.4716951918152477</c:v>
                </c:pt>
                <c:pt idx="99">
                  <c:v>1.5716974483460675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77-4E65-B3A7-91306BFA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07632"/>
        <c:axId val="1742022656"/>
      </c:scatterChart>
      <c:valAx>
        <c:axId val="1745507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22656"/>
        <c:crosses val="autoZero"/>
        <c:crossBetween val="midCat"/>
      </c:valAx>
      <c:valAx>
        <c:axId val="174202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48857.2</c:v>
                </c:pt>
                <c:pt idx="6">
                  <c:v>88148.4</c:v>
                </c:pt>
                <c:pt idx="12">
                  <c:v>82204.600000000006</c:v>
                </c:pt>
                <c:pt idx="16">
                  <c:v>41755.800000000003</c:v>
                </c:pt>
                <c:pt idx="22">
                  <c:v>17291.599999999999</c:v>
                </c:pt>
                <c:pt idx="23">
                  <c:v>81724.600000000006</c:v>
                </c:pt>
                <c:pt idx="26">
                  <c:v>105015.4</c:v>
                </c:pt>
                <c:pt idx="32">
                  <c:v>65800.600000000006</c:v>
                </c:pt>
                <c:pt idx="36">
                  <c:v>74196.399999999994</c:v>
                </c:pt>
                <c:pt idx="37">
                  <c:v>89909.4</c:v>
                </c:pt>
                <c:pt idx="42">
                  <c:v>43180.4</c:v>
                </c:pt>
                <c:pt idx="43">
                  <c:v>68428.800000000003</c:v>
                </c:pt>
                <c:pt idx="45">
                  <c:v>75385.399999999994</c:v>
                </c:pt>
                <c:pt idx="46">
                  <c:v>52786.6</c:v>
                </c:pt>
                <c:pt idx="50">
                  <c:v>80779.8</c:v>
                </c:pt>
                <c:pt idx="51">
                  <c:v>36928.400000000001</c:v>
                </c:pt>
                <c:pt idx="56">
                  <c:v>57441.4</c:v>
                </c:pt>
                <c:pt idx="58">
                  <c:v>48427.6</c:v>
                </c:pt>
                <c:pt idx="67">
                  <c:v>64976.2</c:v>
                </c:pt>
                <c:pt idx="72">
                  <c:v>54726.400000000001</c:v>
                </c:pt>
                <c:pt idx="73">
                  <c:v>82261.2</c:v>
                </c:pt>
                <c:pt idx="74">
                  <c:v>72980.399999999994</c:v>
                </c:pt>
                <c:pt idx="88">
                  <c:v>81052.2</c:v>
                </c:pt>
                <c:pt idx="92">
                  <c:v>81190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1.2587909253907306</c:v>
                </c:pt>
                <c:pt idx="4">
                  <c:v>1.0604389869810458</c:v>
                </c:pt>
                <c:pt idx="10">
                  <c:v>1.1339024823428372</c:v>
                </c:pt>
                <c:pt idx="14">
                  <c:v>1.0742459730145273</c:v>
                </c:pt>
                <c:pt idx="20">
                  <c:v>1.4863286219898681</c:v>
                </c:pt>
                <c:pt idx="21">
                  <c:v>1.0346945717690879</c:v>
                </c:pt>
                <c:pt idx="24">
                  <c:v>1.0898877688415223</c:v>
                </c:pt>
                <c:pt idx="30">
                  <c:v>1.1987428686060613</c:v>
                </c:pt>
                <c:pt idx="34">
                  <c:v>1.2273776086171297</c:v>
                </c:pt>
                <c:pt idx="35">
                  <c:v>1.1591557723664045</c:v>
                </c:pt>
                <c:pt idx="40">
                  <c:v>1.2034163648321923</c:v>
                </c:pt>
                <c:pt idx="41">
                  <c:v>1.0402637485970818</c:v>
                </c:pt>
                <c:pt idx="43">
                  <c:v>1.1309882284898669</c:v>
                </c:pt>
                <c:pt idx="44">
                  <c:v>1.0239530486903874</c:v>
                </c:pt>
                <c:pt idx="48">
                  <c:v>1.0890593935612616</c:v>
                </c:pt>
                <c:pt idx="49">
                  <c:v>1.0211111231464129</c:v>
                </c:pt>
                <c:pt idx="54">
                  <c:v>1.0676968179744923</c:v>
                </c:pt>
                <c:pt idx="56">
                  <c:v>1.1802154143504944</c:v>
                </c:pt>
                <c:pt idx="65">
                  <c:v>1.0354560592955575</c:v>
                </c:pt>
                <c:pt idx="70">
                  <c:v>1.1007301777569876</c:v>
                </c:pt>
                <c:pt idx="71">
                  <c:v>1.1315905919193983</c:v>
                </c:pt>
                <c:pt idx="72">
                  <c:v>1.0525154699069887</c:v>
                </c:pt>
                <c:pt idx="86">
                  <c:v>1.0725680487389608</c:v>
                </c:pt>
                <c:pt idx="90">
                  <c:v>1.0208646385022786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48-4CD3-BFBD-E9BF4DF29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84131.6</c:v>
                </c:pt>
                <c:pt idx="1">
                  <c:v>77169.600000000006</c:v>
                </c:pt>
                <c:pt idx="3">
                  <c:v>76528</c:v>
                </c:pt>
                <c:pt idx="4">
                  <c:v>96973</c:v>
                </c:pt>
                <c:pt idx="5">
                  <c:v>38035.599999999999</c:v>
                </c:pt>
                <c:pt idx="7">
                  <c:v>65263</c:v>
                </c:pt>
                <c:pt idx="8">
                  <c:v>56391.6</c:v>
                </c:pt>
                <c:pt idx="9">
                  <c:v>67416</c:v>
                </c:pt>
                <c:pt idx="10">
                  <c:v>47250.6</c:v>
                </c:pt>
                <c:pt idx="11">
                  <c:v>76428.800000000003</c:v>
                </c:pt>
                <c:pt idx="13">
                  <c:v>53748.2</c:v>
                </c:pt>
                <c:pt idx="14">
                  <c:v>48052</c:v>
                </c:pt>
                <c:pt idx="15">
                  <c:v>71573.600000000006</c:v>
                </c:pt>
                <c:pt idx="17">
                  <c:v>46058.2</c:v>
                </c:pt>
                <c:pt idx="18">
                  <c:v>65858.600000000006</c:v>
                </c:pt>
                <c:pt idx="19">
                  <c:v>72395.199999999997</c:v>
                </c:pt>
                <c:pt idx="20">
                  <c:v>53742.400000000001</c:v>
                </c:pt>
                <c:pt idx="21">
                  <c:v>72274.8</c:v>
                </c:pt>
                <c:pt idx="24">
                  <c:v>38519</c:v>
                </c:pt>
                <c:pt idx="25">
                  <c:v>32879.4</c:v>
                </c:pt>
                <c:pt idx="27">
                  <c:v>77016.600000000006</c:v>
                </c:pt>
                <c:pt idx="28">
                  <c:v>46339.199999999997</c:v>
                </c:pt>
                <c:pt idx="29">
                  <c:v>54606.6</c:v>
                </c:pt>
                <c:pt idx="30">
                  <c:v>61574.400000000001</c:v>
                </c:pt>
                <c:pt idx="31">
                  <c:v>68544.600000000006</c:v>
                </c:pt>
                <c:pt idx="33">
                  <c:v>46457.599999999999</c:v>
                </c:pt>
                <c:pt idx="34">
                  <c:v>84347</c:v>
                </c:pt>
                <c:pt idx="35">
                  <c:v>70566.399999999994</c:v>
                </c:pt>
                <c:pt idx="38">
                  <c:v>43821.4</c:v>
                </c:pt>
                <c:pt idx="39">
                  <c:v>68144.600000000006</c:v>
                </c:pt>
                <c:pt idx="40">
                  <c:v>72542.2</c:v>
                </c:pt>
                <c:pt idx="41">
                  <c:v>49055</c:v>
                </c:pt>
                <c:pt idx="44">
                  <c:v>63416</c:v>
                </c:pt>
                <c:pt idx="47">
                  <c:v>70342</c:v>
                </c:pt>
                <c:pt idx="48">
                  <c:v>56455</c:v>
                </c:pt>
                <c:pt idx="49">
                  <c:v>35982.6</c:v>
                </c:pt>
                <c:pt idx="52">
                  <c:v>75835.199999999997</c:v>
                </c:pt>
                <c:pt idx="53">
                  <c:v>88612.2</c:v>
                </c:pt>
                <c:pt idx="54">
                  <c:v>55578</c:v>
                </c:pt>
                <c:pt idx="55">
                  <c:v>45162.8</c:v>
                </c:pt>
                <c:pt idx="57">
                  <c:v>65952.800000000003</c:v>
                </c:pt>
                <c:pt idx="59">
                  <c:v>66329.399999999994</c:v>
                </c:pt>
                <c:pt idx="60">
                  <c:v>72149</c:v>
                </c:pt>
                <c:pt idx="61">
                  <c:v>52277.8</c:v>
                </c:pt>
                <c:pt idx="62">
                  <c:v>59290.6</c:v>
                </c:pt>
                <c:pt idx="63">
                  <c:v>22070.799999999999</c:v>
                </c:pt>
                <c:pt idx="64">
                  <c:v>51272.2</c:v>
                </c:pt>
                <c:pt idx="65">
                  <c:v>48141.599999999999</c:v>
                </c:pt>
                <c:pt idx="66">
                  <c:v>84097</c:v>
                </c:pt>
                <c:pt idx="68">
                  <c:v>33255.4</c:v>
                </c:pt>
                <c:pt idx="69">
                  <c:v>55489.4</c:v>
                </c:pt>
                <c:pt idx="70">
                  <c:v>71480.399999999994</c:v>
                </c:pt>
                <c:pt idx="71">
                  <c:v>85047.4</c:v>
                </c:pt>
                <c:pt idx="75">
                  <c:v>77613.600000000006</c:v>
                </c:pt>
                <c:pt idx="76">
                  <c:v>61300</c:v>
                </c:pt>
                <c:pt idx="77">
                  <c:v>68575.199999999997</c:v>
                </c:pt>
                <c:pt idx="78">
                  <c:v>88405.4</c:v>
                </c:pt>
                <c:pt idx="79">
                  <c:v>27039.4</c:v>
                </c:pt>
                <c:pt idx="80">
                  <c:v>55244.6</c:v>
                </c:pt>
                <c:pt idx="81">
                  <c:v>69356</c:v>
                </c:pt>
                <c:pt idx="82">
                  <c:v>73062</c:v>
                </c:pt>
                <c:pt idx="83">
                  <c:v>34987</c:v>
                </c:pt>
                <c:pt idx="84">
                  <c:v>91988.2</c:v>
                </c:pt>
                <c:pt idx="85">
                  <c:v>72925.399999999994</c:v>
                </c:pt>
                <c:pt idx="86">
                  <c:v>89977</c:v>
                </c:pt>
                <c:pt idx="87">
                  <c:v>61705.2</c:v>
                </c:pt>
                <c:pt idx="89">
                  <c:v>33616.800000000003</c:v>
                </c:pt>
                <c:pt idx="90">
                  <c:v>83350.2</c:v>
                </c:pt>
                <c:pt idx="91">
                  <c:v>51162</c:v>
                </c:pt>
                <c:pt idx="93">
                  <c:v>79281.399999999994</c:v>
                </c:pt>
                <c:pt idx="94">
                  <c:v>52907.199999999997</c:v>
                </c:pt>
                <c:pt idx="95">
                  <c:v>45445.599999999999</c:v>
                </c:pt>
                <c:pt idx="96">
                  <c:v>70757.2</c:v>
                </c:pt>
                <c:pt idx="97">
                  <c:v>83961</c:v>
                </c:pt>
                <c:pt idx="98">
                  <c:v>54176.4</c:v>
                </c:pt>
                <c:pt idx="99">
                  <c:v>71514.399999999994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1.227683771614946</c:v>
                </c:pt>
                <c:pt idx="1">
                  <c:v>1.5942676909041902</c:v>
                </c:pt>
                <c:pt idx="3">
                  <c:v>1.67057808906544</c:v>
                </c:pt>
                <c:pt idx="4">
                  <c:v>1.3005578872469656</c:v>
                </c:pt>
                <c:pt idx="5">
                  <c:v>2.4873013702951972</c:v>
                </c:pt>
                <c:pt idx="7">
                  <c:v>1.3837856059329177</c:v>
                </c:pt>
                <c:pt idx="8">
                  <c:v>1.5111825165450175</c:v>
                </c:pt>
                <c:pt idx="9">
                  <c:v>1.7506526640560105</c:v>
                </c:pt>
                <c:pt idx="10">
                  <c:v>1.5825619145576988</c:v>
                </c:pt>
                <c:pt idx="11">
                  <c:v>1.4491134232121923</c:v>
                </c:pt>
                <c:pt idx="13">
                  <c:v>1.483510145456034</c:v>
                </c:pt>
                <c:pt idx="14">
                  <c:v>1.3939690335469908</c:v>
                </c:pt>
                <c:pt idx="15">
                  <c:v>1.6270943476365587</c:v>
                </c:pt>
                <c:pt idx="17">
                  <c:v>2.3072981575484932</c:v>
                </c:pt>
                <c:pt idx="18">
                  <c:v>1.805975225710841</c:v>
                </c:pt>
                <c:pt idx="19">
                  <c:v>1.5684327137710787</c:v>
                </c:pt>
                <c:pt idx="20">
                  <c:v>1.5485538420316174</c:v>
                </c:pt>
                <c:pt idx="21">
                  <c:v>1.659527248778274</c:v>
                </c:pt>
                <c:pt idx="24">
                  <c:v>2.4598250214180015</c:v>
                </c:pt>
                <c:pt idx="25">
                  <c:v>2.0748857947529453</c:v>
                </c:pt>
                <c:pt idx="27">
                  <c:v>1.3790533469407893</c:v>
                </c:pt>
                <c:pt idx="28">
                  <c:v>1.9505300048339205</c:v>
                </c:pt>
                <c:pt idx="29">
                  <c:v>1.3949778964447521</c:v>
                </c:pt>
                <c:pt idx="30">
                  <c:v>1.3220104458995947</c:v>
                </c:pt>
                <c:pt idx="31">
                  <c:v>1.3899125532864731</c:v>
                </c:pt>
                <c:pt idx="33">
                  <c:v>2.2754296390687423</c:v>
                </c:pt>
                <c:pt idx="34">
                  <c:v>1.1884002987658127</c:v>
                </c:pt>
                <c:pt idx="35">
                  <c:v>1.765415268456376</c:v>
                </c:pt>
                <c:pt idx="38">
                  <c:v>2.2491522406860573</c:v>
                </c:pt>
                <c:pt idx="39">
                  <c:v>1.8771700178737565</c:v>
                </c:pt>
                <c:pt idx="40">
                  <c:v>1.3933820589946266</c:v>
                </c:pt>
                <c:pt idx="41">
                  <c:v>1.397614922026297</c:v>
                </c:pt>
                <c:pt idx="44">
                  <c:v>1.4132868676674657</c:v>
                </c:pt>
                <c:pt idx="47">
                  <c:v>1.6454607489124562</c:v>
                </c:pt>
                <c:pt idx="48">
                  <c:v>1.2729430519883094</c:v>
                </c:pt>
                <c:pt idx="49">
                  <c:v>1.4213814454764249</c:v>
                </c:pt>
                <c:pt idx="52">
                  <c:v>1.6579372112158999</c:v>
                </c:pt>
                <c:pt idx="53">
                  <c:v>1.535804324912371</c:v>
                </c:pt>
                <c:pt idx="54">
                  <c:v>1.8659001763287633</c:v>
                </c:pt>
                <c:pt idx="55">
                  <c:v>2.2208100472069932</c:v>
                </c:pt>
                <c:pt idx="57">
                  <c:v>1.3101642386676531</c:v>
                </c:pt>
                <c:pt idx="59">
                  <c:v>1.1290770005457611</c:v>
                </c:pt>
                <c:pt idx="60">
                  <c:v>1.449015232366353</c:v>
                </c:pt>
                <c:pt idx="61">
                  <c:v>2.0792573520691384</c:v>
                </c:pt>
                <c:pt idx="62">
                  <c:v>1.6065109815046568</c:v>
                </c:pt>
                <c:pt idx="63">
                  <c:v>2.8491037932471865</c:v>
                </c:pt>
                <c:pt idx="64">
                  <c:v>1.433115801545477</c:v>
                </c:pt>
                <c:pt idx="65">
                  <c:v>2.0429316848629875</c:v>
                </c:pt>
                <c:pt idx="66">
                  <c:v>1.6105092928404106</c:v>
                </c:pt>
                <c:pt idx="68">
                  <c:v>2.5736572105582853</c:v>
                </c:pt>
                <c:pt idx="69">
                  <c:v>1.4353732424571179</c:v>
                </c:pt>
                <c:pt idx="70">
                  <c:v>1.4303781176378421</c:v>
                </c:pt>
                <c:pt idx="71">
                  <c:v>1.2447294097174046</c:v>
                </c:pt>
                <c:pt idx="75">
                  <c:v>1.5080475586752835</c:v>
                </c:pt>
                <c:pt idx="76">
                  <c:v>1.8062153344208809</c:v>
                </c:pt>
                <c:pt idx="77">
                  <c:v>1.400812538643708</c:v>
                </c:pt>
                <c:pt idx="78">
                  <c:v>1.5441251326276451</c:v>
                </c:pt>
                <c:pt idx="79">
                  <c:v>2.6029053899124981</c:v>
                </c:pt>
                <c:pt idx="80">
                  <c:v>1.5306473392874598</c:v>
                </c:pt>
                <c:pt idx="81">
                  <c:v>1.4001239979237556</c:v>
                </c:pt>
                <c:pt idx="82">
                  <c:v>1.6327776409077221</c:v>
                </c:pt>
                <c:pt idx="83">
                  <c:v>1.2835624660588218</c:v>
                </c:pt>
                <c:pt idx="84">
                  <c:v>1.2995688577447977</c:v>
                </c:pt>
                <c:pt idx="85">
                  <c:v>1.4835023188079874</c:v>
                </c:pt>
                <c:pt idx="86">
                  <c:v>1.4889805172432955</c:v>
                </c:pt>
                <c:pt idx="87">
                  <c:v>1.3349118064603955</c:v>
                </c:pt>
                <c:pt idx="89">
                  <c:v>2.6199400299850071</c:v>
                </c:pt>
                <c:pt idx="90">
                  <c:v>1.6381484387559959</c:v>
                </c:pt>
                <c:pt idx="91">
                  <c:v>1.3153121457331614</c:v>
                </c:pt>
                <c:pt idx="93">
                  <c:v>1.5195493520548327</c:v>
                </c:pt>
                <c:pt idx="94">
                  <c:v>1.1811435872622253</c:v>
                </c:pt>
                <c:pt idx="95">
                  <c:v>1.5332617459115954</c:v>
                </c:pt>
                <c:pt idx="96">
                  <c:v>1.1504836256946289</c:v>
                </c:pt>
                <c:pt idx="97">
                  <c:v>1.4716951918152477</c:v>
                </c:pt>
                <c:pt idx="98">
                  <c:v>1.3774263332373506</c:v>
                </c:pt>
                <c:pt idx="99">
                  <c:v>1.5716974483460675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8-4CD3-BFBD-E9BF4DF29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522832"/>
        <c:axId val="1742065920"/>
      </c:scatterChart>
      <c:valAx>
        <c:axId val="1745522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65920"/>
        <c:crosses val="autoZero"/>
        <c:crossBetween val="midCat"/>
      </c:valAx>
      <c:valAx>
        <c:axId val="174206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52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83426.399999999994</c:v>
                </c:pt>
                <c:pt idx="1">
                  <c:v>77057.399999999994</c:v>
                </c:pt>
                <c:pt idx="2">
                  <c:v>48625.8</c:v>
                </c:pt>
                <c:pt idx="3">
                  <c:v>76736.399999999994</c:v>
                </c:pt>
                <c:pt idx="4">
                  <c:v>96477.6</c:v>
                </c:pt>
                <c:pt idx="5">
                  <c:v>38035.599999999999</c:v>
                </c:pt>
                <c:pt idx="6">
                  <c:v>88300</c:v>
                </c:pt>
                <c:pt idx="7">
                  <c:v>65471.4</c:v>
                </c:pt>
                <c:pt idx="8">
                  <c:v>56402.400000000001</c:v>
                </c:pt>
                <c:pt idx="9">
                  <c:v>67409.600000000006</c:v>
                </c:pt>
                <c:pt idx="10">
                  <c:v>46982.400000000001</c:v>
                </c:pt>
                <c:pt idx="11">
                  <c:v>76843.8</c:v>
                </c:pt>
                <c:pt idx="12">
                  <c:v>82026.600000000006</c:v>
                </c:pt>
                <c:pt idx="13">
                  <c:v>53384.800000000003</c:v>
                </c:pt>
                <c:pt idx="14">
                  <c:v>47640.2</c:v>
                </c:pt>
                <c:pt idx="15">
                  <c:v>72321.600000000006</c:v>
                </c:pt>
                <c:pt idx="16">
                  <c:v>42335.6</c:v>
                </c:pt>
                <c:pt idx="17">
                  <c:v>46034.6</c:v>
                </c:pt>
                <c:pt idx="18">
                  <c:v>66722.600000000006</c:v>
                </c:pt>
                <c:pt idx="19">
                  <c:v>72438.399999999994</c:v>
                </c:pt>
                <c:pt idx="20">
                  <c:v>53934.8</c:v>
                </c:pt>
                <c:pt idx="21">
                  <c:v>71596</c:v>
                </c:pt>
                <c:pt idx="22">
                  <c:v>17422.2</c:v>
                </c:pt>
                <c:pt idx="23">
                  <c:v>81989.2</c:v>
                </c:pt>
                <c:pt idx="24">
                  <c:v>38066.400000000001</c:v>
                </c:pt>
                <c:pt idx="25">
                  <c:v>33107.599999999999</c:v>
                </c:pt>
                <c:pt idx="26">
                  <c:v>105021.6</c:v>
                </c:pt>
                <c:pt idx="27">
                  <c:v>76214.2</c:v>
                </c:pt>
                <c:pt idx="28">
                  <c:v>46825.599999999999</c:v>
                </c:pt>
                <c:pt idx="29">
                  <c:v>55072.6</c:v>
                </c:pt>
                <c:pt idx="30">
                  <c:v>61388.4</c:v>
                </c:pt>
                <c:pt idx="31">
                  <c:v>68374.399999999994</c:v>
                </c:pt>
                <c:pt idx="32">
                  <c:v>67140</c:v>
                </c:pt>
                <c:pt idx="33">
                  <c:v>46229</c:v>
                </c:pt>
                <c:pt idx="34">
                  <c:v>85174.2</c:v>
                </c:pt>
                <c:pt idx="35">
                  <c:v>70356.600000000006</c:v>
                </c:pt>
                <c:pt idx="36">
                  <c:v>74908.2</c:v>
                </c:pt>
                <c:pt idx="37">
                  <c:v>89626.6</c:v>
                </c:pt>
                <c:pt idx="38">
                  <c:v>43694.2</c:v>
                </c:pt>
                <c:pt idx="39">
                  <c:v>68818.2</c:v>
                </c:pt>
                <c:pt idx="40">
                  <c:v>72252.399999999994</c:v>
                </c:pt>
                <c:pt idx="41">
                  <c:v>49476</c:v>
                </c:pt>
                <c:pt idx="42">
                  <c:v>42853.599999999999</c:v>
                </c:pt>
                <c:pt idx="43">
                  <c:v>67937.8</c:v>
                </c:pt>
                <c:pt idx="44">
                  <c:v>63388</c:v>
                </c:pt>
                <c:pt idx="45">
                  <c:v>75345.399999999994</c:v>
                </c:pt>
                <c:pt idx="46">
                  <c:v>52106.8</c:v>
                </c:pt>
                <c:pt idx="47">
                  <c:v>71122.600000000006</c:v>
                </c:pt>
                <c:pt idx="48">
                  <c:v>56187.8</c:v>
                </c:pt>
                <c:pt idx="49">
                  <c:v>36363.199999999997</c:v>
                </c:pt>
                <c:pt idx="50">
                  <c:v>80617</c:v>
                </c:pt>
                <c:pt idx="51">
                  <c:v>36272.199999999997</c:v>
                </c:pt>
                <c:pt idx="52">
                  <c:v>76056.800000000003</c:v>
                </c:pt>
                <c:pt idx="53">
                  <c:v>87411</c:v>
                </c:pt>
                <c:pt idx="54">
                  <c:v>55273.599999999999</c:v>
                </c:pt>
                <c:pt idx="55">
                  <c:v>45090.400000000001</c:v>
                </c:pt>
                <c:pt idx="56">
                  <c:v>57901.4</c:v>
                </c:pt>
                <c:pt idx="57">
                  <c:v>65610.600000000006</c:v>
                </c:pt>
                <c:pt idx="58">
                  <c:v>48187</c:v>
                </c:pt>
                <c:pt idx="59">
                  <c:v>66498.2</c:v>
                </c:pt>
                <c:pt idx="60">
                  <c:v>72141.399999999994</c:v>
                </c:pt>
                <c:pt idx="61">
                  <c:v>52340</c:v>
                </c:pt>
                <c:pt idx="62">
                  <c:v>58983</c:v>
                </c:pt>
                <c:pt idx="63">
                  <c:v>22222.2</c:v>
                </c:pt>
                <c:pt idx="64">
                  <c:v>51083.199999999997</c:v>
                </c:pt>
                <c:pt idx="65">
                  <c:v>48345.2</c:v>
                </c:pt>
                <c:pt idx="66">
                  <c:v>84344.2</c:v>
                </c:pt>
                <c:pt idx="67">
                  <c:v>64997.2</c:v>
                </c:pt>
                <c:pt idx="68">
                  <c:v>34354.199999999997</c:v>
                </c:pt>
                <c:pt idx="69">
                  <c:v>55361.2</c:v>
                </c:pt>
                <c:pt idx="70">
                  <c:v>71770.2</c:v>
                </c:pt>
                <c:pt idx="71">
                  <c:v>84744.8</c:v>
                </c:pt>
                <c:pt idx="72">
                  <c:v>54587.199999999997</c:v>
                </c:pt>
                <c:pt idx="73">
                  <c:v>82148.600000000006</c:v>
                </c:pt>
                <c:pt idx="74">
                  <c:v>72404.800000000003</c:v>
                </c:pt>
                <c:pt idx="75">
                  <c:v>77707</c:v>
                </c:pt>
                <c:pt idx="76">
                  <c:v>61389.2</c:v>
                </c:pt>
                <c:pt idx="77">
                  <c:v>68713.2</c:v>
                </c:pt>
                <c:pt idx="78">
                  <c:v>88564</c:v>
                </c:pt>
                <c:pt idx="79">
                  <c:v>27717.599999999999</c:v>
                </c:pt>
                <c:pt idx="80">
                  <c:v>54918</c:v>
                </c:pt>
                <c:pt idx="81">
                  <c:v>69483.399999999994</c:v>
                </c:pt>
                <c:pt idx="82">
                  <c:v>72287.600000000006</c:v>
                </c:pt>
                <c:pt idx="83">
                  <c:v>35096.400000000001</c:v>
                </c:pt>
                <c:pt idx="84">
                  <c:v>91852.6</c:v>
                </c:pt>
                <c:pt idx="85">
                  <c:v>72197.2</c:v>
                </c:pt>
                <c:pt idx="86">
                  <c:v>90432</c:v>
                </c:pt>
                <c:pt idx="87">
                  <c:v>61428</c:v>
                </c:pt>
                <c:pt idx="88">
                  <c:v>81101.600000000006</c:v>
                </c:pt>
                <c:pt idx="89">
                  <c:v>33738.400000000001</c:v>
                </c:pt>
                <c:pt idx="90">
                  <c:v>82959.600000000006</c:v>
                </c:pt>
                <c:pt idx="91">
                  <c:v>50906.6</c:v>
                </c:pt>
                <c:pt idx="92">
                  <c:v>81642.399999999994</c:v>
                </c:pt>
                <c:pt idx="93">
                  <c:v>79070.600000000006</c:v>
                </c:pt>
                <c:pt idx="94">
                  <c:v>53091.4</c:v>
                </c:pt>
                <c:pt idx="95">
                  <c:v>45771.199999999997</c:v>
                </c:pt>
                <c:pt idx="96">
                  <c:v>70972.600000000006</c:v>
                </c:pt>
                <c:pt idx="97">
                  <c:v>83808</c:v>
                </c:pt>
                <c:pt idx="98">
                  <c:v>54529.2</c:v>
                </c:pt>
                <c:pt idx="99">
                  <c:v>71629.2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1.2375938551825323</c:v>
                </c:pt>
                <c:pt idx="1">
                  <c:v>1.5969913337330355</c:v>
                </c:pt>
                <c:pt idx="2">
                  <c:v>1.264616726100136</c:v>
                </c:pt>
                <c:pt idx="3">
                  <c:v>1.6709931662157727</c:v>
                </c:pt>
                <c:pt idx="4">
                  <c:v>1.3043027604335098</c:v>
                </c:pt>
                <c:pt idx="5">
                  <c:v>2.4814121507219555</c:v>
                </c:pt>
                <c:pt idx="6">
                  <c:v>1.0456738391845979</c:v>
                </c:pt>
                <c:pt idx="7">
                  <c:v>1.3693001829806601</c:v>
                </c:pt>
                <c:pt idx="8">
                  <c:v>1.5108931534828305</c:v>
                </c:pt>
                <c:pt idx="9">
                  <c:v>1.7648969879661056</c:v>
                </c:pt>
                <c:pt idx="10">
                  <c:v>1.6051542705353494</c:v>
                </c:pt>
                <c:pt idx="11">
                  <c:v>1.4416127260754934</c:v>
                </c:pt>
                <c:pt idx="12">
                  <c:v>1.1377406841195417</c:v>
                </c:pt>
                <c:pt idx="13">
                  <c:v>1.5074702911690219</c:v>
                </c:pt>
                <c:pt idx="14">
                  <c:v>1.3683191926146407</c:v>
                </c:pt>
                <c:pt idx="15">
                  <c:v>1.626872193093073</c:v>
                </c:pt>
                <c:pt idx="16">
                  <c:v>1.047439979591644</c:v>
                </c:pt>
                <c:pt idx="17">
                  <c:v>2.3083506753615759</c:v>
                </c:pt>
                <c:pt idx="18">
                  <c:v>1.7830540176791669</c:v>
                </c:pt>
                <c:pt idx="19">
                  <c:v>1.5602222025886823</c:v>
                </c:pt>
                <c:pt idx="20">
                  <c:v>1.5432893048643916</c:v>
                </c:pt>
                <c:pt idx="21">
                  <c:v>1.7076791999553047</c:v>
                </c:pt>
                <c:pt idx="22">
                  <c:v>1.5177761706328707</c:v>
                </c:pt>
                <c:pt idx="23">
                  <c:v>1.0340264327496793</c:v>
                </c:pt>
                <c:pt idx="24">
                  <c:v>2.4847371960574152</c:v>
                </c:pt>
                <c:pt idx="25">
                  <c:v>2.0684072539235707</c:v>
                </c:pt>
                <c:pt idx="26">
                  <c:v>1.070370285731697</c:v>
                </c:pt>
                <c:pt idx="27">
                  <c:v>1.3905413951730781</c:v>
                </c:pt>
                <c:pt idx="28">
                  <c:v>1.9555328709082211</c:v>
                </c:pt>
                <c:pt idx="29">
                  <c:v>1.3843726281308673</c:v>
                </c:pt>
                <c:pt idx="30">
                  <c:v>1.3209335965752487</c:v>
                </c:pt>
                <c:pt idx="31">
                  <c:v>1.3899939158515469</c:v>
                </c:pt>
                <c:pt idx="32">
                  <c:v>1.1746053023532916</c:v>
                </c:pt>
                <c:pt idx="33">
                  <c:v>2.2865301001535832</c:v>
                </c:pt>
                <c:pt idx="34">
                  <c:v>1.1768587201288654</c:v>
                </c:pt>
                <c:pt idx="35">
                  <c:v>1.7706796519445225</c:v>
                </c:pt>
                <c:pt idx="36">
                  <c:v>1.2228300773480074</c:v>
                </c:pt>
                <c:pt idx="37">
                  <c:v>1.1637170215092394</c:v>
                </c:pt>
                <c:pt idx="38">
                  <c:v>2.2556769548361113</c:v>
                </c:pt>
                <c:pt idx="39">
                  <c:v>1.8561950181783309</c:v>
                </c:pt>
                <c:pt idx="40">
                  <c:v>1.3988462666984074</c:v>
                </c:pt>
                <c:pt idx="41">
                  <c:v>1.3856415231627455</c:v>
                </c:pt>
                <c:pt idx="42">
                  <c:v>1.2081598745496296</c:v>
                </c:pt>
                <c:pt idx="43">
                  <c:v>1.0477819417172767</c:v>
                </c:pt>
                <c:pt idx="44">
                  <c:v>1.428172524768095</c:v>
                </c:pt>
                <c:pt idx="45">
                  <c:v>1.1316019292485009</c:v>
                </c:pt>
                <c:pt idx="46">
                  <c:v>1.0206153515472067</c:v>
                </c:pt>
                <c:pt idx="47">
                  <c:v>1.6274151957324394</c:v>
                </c:pt>
                <c:pt idx="48">
                  <c:v>1.2791210903434553</c:v>
                </c:pt>
                <c:pt idx="49">
                  <c:v>1.4106019272231267</c:v>
                </c:pt>
                <c:pt idx="50">
                  <c:v>1.0988625227929594</c:v>
                </c:pt>
                <c:pt idx="51">
                  <c:v>1.0537546661079285</c:v>
                </c:pt>
                <c:pt idx="52">
                  <c:v>1.6557493873000177</c:v>
                </c:pt>
                <c:pt idx="53">
                  <c:v>1.5489240484607201</c:v>
                </c:pt>
                <c:pt idx="54">
                  <c:v>1.8761759682741852</c:v>
                </c:pt>
                <c:pt idx="55">
                  <c:v>2.2246420524102692</c:v>
                </c:pt>
                <c:pt idx="56">
                  <c:v>1.0505963586372695</c:v>
                </c:pt>
                <c:pt idx="57">
                  <c:v>1.3150314126071092</c:v>
                </c:pt>
                <c:pt idx="58">
                  <c:v>1.1870421482972586</c:v>
                </c:pt>
                <c:pt idx="59">
                  <c:v>1.1231582208240223</c:v>
                </c:pt>
                <c:pt idx="60">
                  <c:v>1.4670910184720565</c:v>
                </c:pt>
                <c:pt idx="61">
                  <c:v>2.1028085594191821</c:v>
                </c:pt>
                <c:pt idx="62">
                  <c:v>1.6113456419646339</c:v>
                </c:pt>
                <c:pt idx="63">
                  <c:v>2.8297378297378297</c:v>
                </c:pt>
                <c:pt idx="64">
                  <c:v>1.4420005011432331</c:v>
                </c:pt>
                <c:pt idx="65">
                  <c:v>2.0363758966764025</c:v>
                </c:pt>
                <c:pt idx="66">
                  <c:v>1.605777279291285</c:v>
                </c:pt>
                <c:pt idx="67">
                  <c:v>1.0452450259395789</c:v>
                </c:pt>
                <c:pt idx="68">
                  <c:v>2.553807103643805</c:v>
                </c:pt>
                <c:pt idx="69">
                  <c:v>1.4389680859518941</c:v>
                </c:pt>
                <c:pt idx="70">
                  <c:v>1.4519257296203718</c:v>
                </c:pt>
                <c:pt idx="71">
                  <c:v>1.2465897612596879</c:v>
                </c:pt>
                <c:pt idx="72">
                  <c:v>1.0953849986810096</c:v>
                </c:pt>
                <c:pt idx="73">
                  <c:v>1.1332268596178146</c:v>
                </c:pt>
                <c:pt idx="74">
                  <c:v>1.0606341016065233</c:v>
                </c:pt>
                <c:pt idx="75">
                  <c:v>1.5100055336070108</c:v>
                </c:pt>
                <c:pt idx="76">
                  <c:v>1.8021736722420232</c:v>
                </c:pt>
                <c:pt idx="77">
                  <c:v>1.3985959029706083</c:v>
                </c:pt>
                <c:pt idx="78">
                  <c:v>1.5415067070141366</c:v>
                </c:pt>
                <c:pt idx="79">
                  <c:v>2.5448090743787342</c:v>
                </c:pt>
                <c:pt idx="80">
                  <c:v>1.558560034961215</c:v>
                </c:pt>
                <c:pt idx="81">
                  <c:v>1.4167412648200866</c:v>
                </c:pt>
                <c:pt idx="82">
                  <c:v>1.6514865620106352</c:v>
                </c:pt>
                <c:pt idx="83">
                  <c:v>1.2814134783054671</c:v>
                </c:pt>
                <c:pt idx="84">
                  <c:v>1.3014873830463154</c:v>
                </c:pt>
                <c:pt idx="85">
                  <c:v>1.4991717130304223</c:v>
                </c:pt>
                <c:pt idx="86">
                  <c:v>1.4794541755130928</c:v>
                </c:pt>
                <c:pt idx="87">
                  <c:v>1.3333496125545354</c:v>
                </c:pt>
                <c:pt idx="88">
                  <c:v>1.0674881876559772</c:v>
                </c:pt>
                <c:pt idx="89">
                  <c:v>2.6491179190477316</c:v>
                </c:pt>
                <c:pt idx="90">
                  <c:v>1.6482721710326471</c:v>
                </c:pt>
                <c:pt idx="91">
                  <c:v>1.3219111077934884</c:v>
                </c:pt>
                <c:pt idx="92">
                  <c:v>1.0175227577827208</c:v>
                </c:pt>
                <c:pt idx="93">
                  <c:v>1.5344388432615914</c:v>
                </c:pt>
                <c:pt idx="94">
                  <c:v>1.1823572179298343</c:v>
                </c:pt>
                <c:pt idx="95">
                  <c:v>1.5212404306638236</c:v>
                </c:pt>
                <c:pt idx="96">
                  <c:v>1.1562208514271703</c:v>
                </c:pt>
                <c:pt idx="97">
                  <c:v>1.4703250286368843</c:v>
                </c:pt>
                <c:pt idx="98">
                  <c:v>1.3668273145397329</c:v>
                </c:pt>
                <c:pt idx="99">
                  <c:v>1.5696112758483971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3CD-865F-74AACA09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63648"/>
        <c:axId val="1742063424"/>
      </c:scatterChart>
      <c:valAx>
        <c:axId val="17404636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63424"/>
        <c:crosses val="autoZero"/>
        <c:crossBetween val="midCat"/>
      </c:valAx>
      <c:valAx>
        <c:axId val="174206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6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2">
                  <c:v>48625.8</c:v>
                </c:pt>
                <c:pt idx="7">
                  <c:v>65471.4</c:v>
                </c:pt>
                <c:pt idx="10">
                  <c:v>46982.400000000001</c:v>
                </c:pt>
                <c:pt idx="13">
                  <c:v>53384.800000000003</c:v>
                </c:pt>
                <c:pt idx="16">
                  <c:v>42335.6</c:v>
                </c:pt>
                <c:pt idx="22">
                  <c:v>17422.2</c:v>
                </c:pt>
                <c:pt idx="29">
                  <c:v>55072.6</c:v>
                </c:pt>
                <c:pt idx="30">
                  <c:v>61388.4</c:v>
                </c:pt>
                <c:pt idx="32">
                  <c:v>67140</c:v>
                </c:pt>
                <c:pt idx="42">
                  <c:v>42853.599999999999</c:v>
                </c:pt>
                <c:pt idx="46">
                  <c:v>52106.8</c:v>
                </c:pt>
                <c:pt idx="48">
                  <c:v>56187.8</c:v>
                </c:pt>
                <c:pt idx="49">
                  <c:v>36363.199999999997</c:v>
                </c:pt>
                <c:pt idx="51">
                  <c:v>36272.199999999997</c:v>
                </c:pt>
                <c:pt idx="56">
                  <c:v>57901.4</c:v>
                </c:pt>
                <c:pt idx="57">
                  <c:v>65610.600000000006</c:v>
                </c:pt>
                <c:pt idx="58">
                  <c:v>48187</c:v>
                </c:pt>
                <c:pt idx="64">
                  <c:v>51083.199999999997</c:v>
                </c:pt>
                <c:pt idx="72">
                  <c:v>54587.199999999997</c:v>
                </c:pt>
                <c:pt idx="83">
                  <c:v>35096.400000000001</c:v>
                </c:pt>
                <c:pt idx="87">
                  <c:v>61428</c:v>
                </c:pt>
                <c:pt idx="91">
                  <c:v>50906.6</c:v>
                </c:pt>
                <c:pt idx="94">
                  <c:v>53091.4</c:v>
                </c:pt>
                <c:pt idx="98">
                  <c:v>54529.2</c:v>
                </c:pt>
              </c:numCache>
            </c:numRef>
          </c:xVal>
          <c:yVal>
            <c:numRef>
              <c:f>State015!$AA$4:$AA$101</c:f>
              <c:numCache>
                <c:formatCode>General</c:formatCode>
                <c:ptCount val="98"/>
                <c:pt idx="0">
                  <c:v>1.264616726100136</c:v>
                </c:pt>
                <c:pt idx="5">
                  <c:v>1.3693001829806601</c:v>
                </c:pt>
                <c:pt idx="8">
                  <c:v>1.6051542705353494</c:v>
                </c:pt>
                <c:pt idx="11">
                  <c:v>1.5074702911690219</c:v>
                </c:pt>
                <c:pt idx="14">
                  <c:v>1.047439979591644</c:v>
                </c:pt>
                <c:pt idx="20">
                  <c:v>1.5177761706328707</c:v>
                </c:pt>
                <c:pt idx="27">
                  <c:v>1.3843726281308673</c:v>
                </c:pt>
                <c:pt idx="28">
                  <c:v>1.3209335965752487</c:v>
                </c:pt>
                <c:pt idx="30">
                  <c:v>1.1746053023532916</c:v>
                </c:pt>
                <c:pt idx="40">
                  <c:v>1.2081598745496296</c:v>
                </c:pt>
                <c:pt idx="44">
                  <c:v>1.0206153515472067</c:v>
                </c:pt>
                <c:pt idx="46">
                  <c:v>1.2791210903434553</c:v>
                </c:pt>
                <c:pt idx="47">
                  <c:v>1.4106019272231267</c:v>
                </c:pt>
                <c:pt idx="49">
                  <c:v>1.0537546661079285</c:v>
                </c:pt>
                <c:pt idx="54">
                  <c:v>1.0505963586372695</c:v>
                </c:pt>
                <c:pt idx="55">
                  <c:v>1.3150314126071092</c:v>
                </c:pt>
                <c:pt idx="56">
                  <c:v>1.1870421482972586</c:v>
                </c:pt>
                <c:pt idx="62">
                  <c:v>1.4420005011432331</c:v>
                </c:pt>
                <c:pt idx="70">
                  <c:v>1.0953849986810096</c:v>
                </c:pt>
                <c:pt idx="81">
                  <c:v>1.2814134783054671</c:v>
                </c:pt>
                <c:pt idx="85">
                  <c:v>1.3333496125545354</c:v>
                </c:pt>
                <c:pt idx="89">
                  <c:v>1.3219111077934884</c:v>
                </c:pt>
                <c:pt idx="92">
                  <c:v>1.1823572179298343</c:v>
                </c:pt>
                <c:pt idx="96">
                  <c:v>1.3668273145397329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D-4BA4-B5F7-95D6934728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83426.399999999994</c:v>
                </c:pt>
                <c:pt idx="4">
                  <c:v>96477.6</c:v>
                </c:pt>
                <c:pt idx="6">
                  <c:v>88300</c:v>
                </c:pt>
                <c:pt idx="12">
                  <c:v>82026.600000000006</c:v>
                </c:pt>
                <c:pt idx="23">
                  <c:v>81989.2</c:v>
                </c:pt>
                <c:pt idx="26">
                  <c:v>105021.6</c:v>
                </c:pt>
                <c:pt idx="27">
                  <c:v>76214.2</c:v>
                </c:pt>
                <c:pt idx="31">
                  <c:v>68374.399999999994</c:v>
                </c:pt>
                <c:pt idx="34">
                  <c:v>85174.2</c:v>
                </c:pt>
                <c:pt idx="36">
                  <c:v>74908.2</c:v>
                </c:pt>
                <c:pt idx="37">
                  <c:v>89626.6</c:v>
                </c:pt>
                <c:pt idx="40">
                  <c:v>72252.399999999994</c:v>
                </c:pt>
                <c:pt idx="43">
                  <c:v>67937.8</c:v>
                </c:pt>
                <c:pt idx="45">
                  <c:v>75345.399999999994</c:v>
                </c:pt>
                <c:pt idx="50">
                  <c:v>80617</c:v>
                </c:pt>
                <c:pt idx="59">
                  <c:v>66498.2</c:v>
                </c:pt>
                <c:pt idx="67">
                  <c:v>64997.2</c:v>
                </c:pt>
                <c:pt idx="71">
                  <c:v>84744.8</c:v>
                </c:pt>
                <c:pt idx="73">
                  <c:v>82148.600000000006</c:v>
                </c:pt>
                <c:pt idx="74">
                  <c:v>72404.800000000003</c:v>
                </c:pt>
                <c:pt idx="77">
                  <c:v>68713.2</c:v>
                </c:pt>
                <c:pt idx="81">
                  <c:v>69483.399999999994</c:v>
                </c:pt>
                <c:pt idx="84">
                  <c:v>91852.6</c:v>
                </c:pt>
                <c:pt idx="88">
                  <c:v>81101.600000000006</c:v>
                </c:pt>
                <c:pt idx="92">
                  <c:v>81642.399999999994</c:v>
                </c:pt>
                <c:pt idx="96">
                  <c:v>70972.600000000006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1.2375938551825323</c:v>
                </c:pt>
                <c:pt idx="4">
                  <c:v>1.3043027604335098</c:v>
                </c:pt>
                <c:pt idx="6">
                  <c:v>1.0456738391845979</c:v>
                </c:pt>
                <c:pt idx="12">
                  <c:v>1.1377406841195417</c:v>
                </c:pt>
                <c:pt idx="23">
                  <c:v>1.0340264327496793</c:v>
                </c:pt>
                <c:pt idx="26">
                  <c:v>1.070370285731697</c:v>
                </c:pt>
                <c:pt idx="27">
                  <c:v>1.3905413951730781</c:v>
                </c:pt>
                <c:pt idx="31">
                  <c:v>1.3899939158515469</c:v>
                </c:pt>
                <c:pt idx="34">
                  <c:v>1.1768587201288654</c:v>
                </c:pt>
                <c:pt idx="36">
                  <c:v>1.2228300773480074</c:v>
                </c:pt>
                <c:pt idx="37">
                  <c:v>1.1637170215092394</c:v>
                </c:pt>
                <c:pt idx="40">
                  <c:v>1.3988462666984074</c:v>
                </c:pt>
                <c:pt idx="43">
                  <c:v>1.0477819417172767</c:v>
                </c:pt>
                <c:pt idx="45">
                  <c:v>1.1316019292485009</c:v>
                </c:pt>
                <c:pt idx="50">
                  <c:v>1.0988625227929594</c:v>
                </c:pt>
                <c:pt idx="59">
                  <c:v>1.1231582208240223</c:v>
                </c:pt>
                <c:pt idx="67">
                  <c:v>1.0452450259395789</c:v>
                </c:pt>
                <c:pt idx="71">
                  <c:v>1.2465897612596879</c:v>
                </c:pt>
                <c:pt idx="73">
                  <c:v>1.1332268596178146</c:v>
                </c:pt>
                <c:pt idx="74">
                  <c:v>1.0606341016065233</c:v>
                </c:pt>
                <c:pt idx="77">
                  <c:v>1.3985959029706083</c:v>
                </c:pt>
                <c:pt idx="81">
                  <c:v>1.4167412648200866</c:v>
                </c:pt>
                <c:pt idx="84">
                  <c:v>1.3014873830463154</c:v>
                </c:pt>
                <c:pt idx="88">
                  <c:v>1.0674881876559772</c:v>
                </c:pt>
                <c:pt idx="92">
                  <c:v>1.0175227577827208</c:v>
                </c:pt>
                <c:pt idx="96">
                  <c:v>1.1562208514271703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D-4BA4-B5F7-95D6934728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5">
                  <c:v>38035.599999999999</c:v>
                </c:pt>
                <c:pt idx="8">
                  <c:v>56402.400000000001</c:v>
                </c:pt>
                <c:pt idx="14">
                  <c:v>47640.2</c:v>
                </c:pt>
                <c:pt idx="17">
                  <c:v>46034.6</c:v>
                </c:pt>
                <c:pt idx="18">
                  <c:v>66722.600000000006</c:v>
                </c:pt>
                <c:pt idx="20">
                  <c:v>53934.8</c:v>
                </c:pt>
                <c:pt idx="24">
                  <c:v>38066.400000000001</c:v>
                </c:pt>
                <c:pt idx="25">
                  <c:v>33107.599999999999</c:v>
                </c:pt>
                <c:pt idx="28">
                  <c:v>46825.599999999999</c:v>
                </c:pt>
                <c:pt idx="33">
                  <c:v>46229</c:v>
                </c:pt>
                <c:pt idx="38">
                  <c:v>43694.2</c:v>
                </c:pt>
                <c:pt idx="41">
                  <c:v>49476</c:v>
                </c:pt>
                <c:pt idx="44">
                  <c:v>63388</c:v>
                </c:pt>
                <c:pt idx="54">
                  <c:v>55273.599999999999</c:v>
                </c:pt>
                <c:pt idx="55">
                  <c:v>45090.400000000001</c:v>
                </c:pt>
                <c:pt idx="61">
                  <c:v>52340</c:v>
                </c:pt>
                <c:pt idx="62">
                  <c:v>58983</c:v>
                </c:pt>
                <c:pt idx="63">
                  <c:v>22222.2</c:v>
                </c:pt>
                <c:pt idx="65">
                  <c:v>48345.2</c:v>
                </c:pt>
                <c:pt idx="68">
                  <c:v>34354.199999999997</c:v>
                </c:pt>
                <c:pt idx="69">
                  <c:v>55361.2</c:v>
                </c:pt>
                <c:pt idx="76">
                  <c:v>61389.2</c:v>
                </c:pt>
                <c:pt idx="79">
                  <c:v>27717.599999999999</c:v>
                </c:pt>
                <c:pt idx="80">
                  <c:v>54918</c:v>
                </c:pt>
                <c:pt idx="89">
                  <c:v>33738.400000000001</c:v>
                </c:pt>
                <c:pt idx="95">
                  <c:v>45771.199999999997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5">
                  <c:v>2.4814121507219555</c:v>
                </c:pt>
                <c:pt idx="8">
                  <c:v>1.5108931534828305</c:v>
                </c:pt>
                <c:pt idx="14">
                  <c:v>1.3683191926146407</c:v>
                </c:pt>
                <c:pt idx="17">
                  <c:v>2.3083506753615759</c:v>
                </c:pt>
                <c:pt idx="18">
                  <c:v>1.7830540176791669</c:v>
                </c:pt>
                <c:pt idx="20">
                  <c:v>1.5432893048643916</c:v>
                </c:pt>
                <c:pt idx="24">
                  <c:v>2.4847371960574152</c:v>
                </c:pt>
                <c:pt idx="25">
                  <c:v>2.0684072539235707</c:v>
                </c:pt>
                <c:pt idx="28">
                  <c:v>1.9555328709082211</c:v>
                </c:pt>
                <c:pt idx="33">
                  <c:v>2.2865301001535832</c:v>
                </c:pt>
                <c:pt idx="38">
                  <c:v>2.2556769548361113</c:v>
                </c:pt>
                <c:pt idx="41">
                  <c:v>1.3856415231627455</c:v>
                </c:pt>
                <c:pt idx="44">
                  <c:v>1.428172524768095</c:v>
                </c:pt>
                <c:pt idx="54">
                  <c:v>1.8761759682741852</c:v>
                </c:pt>
                <c:pt idx="55">
                  <c:v>2.2246420524102692</c:v>
                </c:pt>
                <c:pt idx="61">
                  <c:v>2.1028085594191821</c:v>
                </c:pt>
                <c:pt idx="62">
                  <c:v>1.6113456419646339</c:v>
                </c:pt>
                <c:pt idx="63">
                  <c:v>2.8297378297378297</c:v>
                </c:pt>
                <c:pt idx="65">
                  <c:v>2.0363758966764025</c:v>
                </c:pt>
                <c:pt idx="68">
                  <c:v>2.553807103643805</c:v>
                </c:pt>
                <c:pt idx="69">
                  <c:v>1.4389680859518941</c:v>
                </c:pt>
                <c:pt idx="76">
                  <c:v>1.8021736722420232</c:v>
                </c:pt>
                <c:pt idx="79">
                  <c:v>2.5448090743787342</c:v>
                </c:pt>
                <c:pt idx="80">
                  <c:v>1.558560034961215</c:v>
                </c:pt>
                <c:pt idx="89">
                  <c:v>2.6491179190477316</c:v>
                </c:pt>
                <c:pt idx="95">
                  <c:v>1.5212404306638236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ED-4BA4-B5F7-95D6934728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77057.399999999994</c:v>
                </c:pt>
                <c:pt idx="3">
                  <c:v>76736.399999999994</c:v>
                </c:pt>
                <c:pt idx="9">
                  <c:v>67409.600000000006</c:v>
                </c:pt>
                <c:pt idx="11">
                  <c:v>76843.8</c:v>
                </c:pt>
                <c:pt idx="15">
                  <c:v>72321.600000000006</c:v>
                </c:pt>
                <c:pt idx="19">
                  <c:v>72438.399999999994</c:v>
                </c:pt>
                <c:pt idx="21">
                  <c:v>71596</c:v>
                </c:pt>
                <c:pt idx="35">
                  <c:v>70356.600000000006</c:v>
                </c:pt>
                <c:pt idx="39">
                  <c:v>68818.2</c:v>
                </c:pt>
                <c:pt idx="47">
                  <c:v>71122.600000000006</c:v>
                </c:pt>
                <c:pt idx="52">
                  <c:v>76056.800000000003</c:v>
                </c:pt>
                <c:pt idx="53">
                  <c:v>87411</c:v>
                </c:pt>
                <c:pt idx="60">
                  <c:v>72141.399999999994</c:v>
                </c:pt>
                <c:pt idx="66">
                  <c:v>84344.2</c:v>
                </c:pt>
                <c:pt idx="70">
                  <c:v>71770.2</c:v>
                </c:pt>
                <c:pt idx="75">
                  <c:v>77707</c:v>
                </c:pt>
                <c:pt idx="78">
                  <c:v>88564</c:v>
                </c:pt>
                <c:pt idx="82">
                  <c:v>72287.600000000006</c:v>
                </c:pt>
                <c:pt idx="85">
                  <c:v>72197.2</c:v>
                </c:pt>
                <c:pt idx="86">
                  <c:v>90432</c:v>
                </c:pt>
                <c:pt idx="90">
                  <c:v>82959.600000000006</c:v>
                </c:pt>
                <c:pt idx="93">
                  <c:v>79070.600000000006</c:v>
                </c:pt>
                <c:pt idx="97">
                  <c:v>83808</c:v>
                </c:pt>
                <c:pt idx="99">
                  <c:v>71629.2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1.5969913337330355</c:v>
                </c:pt>
                <c:pt idx="3">
                  <c:v>1.6709931662157727</c:v>
                </c:pt>
                <c:pt idx="9">
                  <c:v>1.7648969879661056</c:v>
                </c:pt>
                <c:pt idx="11">
                  <c:v>1.4416127260754934</c:v>
                </c:pt>
                <c:pt idx="15">
                  <c:v>1.626872193093073</c:v>
                </c:pt>
                <c:pt idx="19">
                  <c:v>1.5602222025886823</c:v>
                </c:pt>
                <c:pt idx="21">
                  <c:v>1.7076791999553047</c:v>
                </c:pt>
                <c:pt idx="35">
                  <c:v>1.7706796519445225</c:v>
                </c:pt>
                <c:pt idx="39">
                  <c:v>1.8561950181783309</c:v>
                </c:pt>
                <c:pt idx="47">
                  <c:v>1.6274151957324394</c:v>
                </c:pt>
                <c:pt idx="52">
                  <c:v>1.6557493873000177</c:v>
                </c:pt>
                <c:pt idx="53">
                  <c:v>1.5489240484607201</c:v>
                </c:pt>
                <c:pt idx="60">
                  <c:v>1.4670910184720565</c:v>
                </c:pt>
                <c:pt idx="66">
                  <c:v>1.605777279291285</c:v>
                </c:pt>
                <c:pt idx="70">
                  <c:v>1.4519257296203718</c:v>
                </c:pt>
                <c:pt idx="75">
                  <c:v>1.5100055336070108</c:v>
                </c:pt>
                <c:pt idx="78">
                  <c:v>1.5415067070141366</c:v>
                </c:pt>
                <c:pt idx="82">
                  <c:v>1.6514865620106352</c:v>
                </c:pt>
                <c:pt idx="85">
                  <c:v>1.4991717130304223</c:v>
                </c:pt>
                <c:pt idx="86">
                  <c:v>1.4794541755130928</c:v>
                </c:pt>
                <c:pt idx="90">
                  <c:v>1.6482721710326471</c:v>
                </c:pt>
                <c:pt idx="93">
                  <c:v>1.5344388432615914</c:v>
                </c:pt>
                <c:pt idx="97">
                  <c:v>1.4703250286368843</c:v>
                </c:pt>
                <c:pt idx="99">
                  <c:v>1.5696112758483971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ED-4BA4-B5F7-95D693472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56448"/>
        <c:axId val="1742023904"/>
      </c:scatterChart>
      <c:valAx>
        <c:axId val="1740456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23904"/>
        <c:crosses val="autoZero"/>
        <c:crossBetween val="midCat"/>
      </c:valAx>
      <c:valAx>
        <c:axId val="174202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5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83426.399999999994</c:v>
                </c:pt>
                <c:pt idx="2">
                  <c:v>48625.8</c:v>
                </c:pt>
                <c:pt idx="6">
                  <c:v>88300</c:v>
                </c:pt>
                <c:pt idx="12">
                  <c:v>82026.600000000006</c:v>
                </c:pt>
                <c:pt idx="16">
                  <c:v>42335.6</c:v>
                </c:pt>
                <c:pt idx="22">
                  <c:v>17422.2</c:v>
                </c:pt>
                <c:pt idx="23">
                  <c:v>81989.2</c:v>
                </c:pt>
                <c:pt idx="26">
                  <c:v>105021.6</c:v>
                </c:pt>
                <c:pt idx="32">
                  <c:v>67140</c:v>
                </c:pt>
                <c:pt idx="34">
                  <c:v>85174.2</c:v>
                </c:pt>
                <c:pt idx="37">
                  <c:v>89626.6</c:v>
                </c:pt>
                <c:pt idx="43">
                  <c:v>67937.8</c:v>
                </c:pt>
                <c:pt idx="46">
                  <c:v>52106.8</c:v>
                </c:pt>
                <c:pt idx="50">
                  <c:v>80617</c:v>
                </c:pt>
                <c:pt idx="51">
                  <c:v>36272.199999999997</c:v>
                </c:pt>
                <c:pt idx="56">
                  <c:v>57901.4</c:v>
                </c:pt>
                <c:pt idx="67">
                  <c:v>64997.2</c:v>
                </c:pt>
                <c:pt idx="72">
                  <c:v>54587.199999999997</c:v>
                </c:pt>
                <c:pt idx="73">
                  <c:v>82148.600000000006</c:v>
                </c:pt>
                <c:pt idx="74">
                  <c:v>72404.800000000003</c:v>
                </c:pt>
                <c:pt idx="88">
                  <c:v>81101.600000000006</c:v>
                </c:pt>
                <c:pt idx="92">
                  <c:v>81642.399999999994</c:v>
                </c:pt>
                <c:pt idx="96">
                  <c:v>70972.600000000006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1.2375938551825323</c:v>
                </c:pt>
                <c:pt idx="2">
                  <c:v>1.264616726100136</c:v>
                </c:pt>
                <c:pt idx="6">
                  <c:v>1.0456738391845979</c:v>
                </c:pt>
                <c:pt idx="12">
                  <c:v>1.1377406841195417</c:v>
                </c:pt>
                <c:pt idx="16">
                  <c:v>1.047439979591644</c:v>
                </c:pt>
                <c:pt idx="22">
                  <c:v>1.5177761706328707</c:v>
                </c:pt>
                <c:pt idx="23">
                  <c:v>1.0340264327496793</c:v>
                </c:pt>
                <c:pt idx="26">
                  <c:v>1.070370285731697</c:v>
                </c:pt>
                <c:pt idx="32">
                  <c:v>1.1746053023532916</c:v>
                </c:pt>
                <c:pt idx="34">
                  <c:v>1.1768587201288654</c:v>
                </c:pt>
                <c:pt idx="37">
                  <c:v>1.1637170215092394</c:v>
                </c:pt>
                <c:pt idx="43">
                  <c:v>1.0477819417172767</c:v>
                </c:pt>
                <c:pt idx="46">
                  <c:v>1.0206153515472067</c:v>
                </c:pt>
                <c:pt idx="50">
                  <c:v>1.0988625227929594</c:v>
                </c:pt>
                <c:pt idx="51">
                  <c:v>1.0537546661079285</c:v>
                </c:pt>
                <c:pt idx="56">
                  <c:v>1.0505963586372695</c:v>
                </c:pt>
                <c:pt idx="67">
                  <c:v>1.0452450259395789</c:v>
                </c:pt>
                <c:pt idx="72">
                  <c:v>1.0953849986810096</c:v>
                </c:pt>
                <c:pt idx="73">
                  <c:v>1.1332268596178146</c:v>
                </c:pt>
                <c:pt idx="74">
                  <c:v>1.0606341016065233</c:v>
                </c:pt>
                <c:pt idx="88">
                  <c:v>1.0674881876559772</c:v>
                </c:pt>
                <c:pt idx="92">
                  <c:v>1.0175227577827208</c:v>
                </c:pt>
                <c:pt idx="96">
                  <c:v>1.1562208514271703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93-4CA2-B0DE-60F968E164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77057.399999999994</c:v>
                </c:pt>
                <c:pt idx="3">
                  <c:v>76736.399999999994</c:v>
                </c:pt>
                <c:pt idx="4">
                  <c:v>96477.6</c:v>
                </c:pt>
                <c:pt idx="5">
                  <c:v>38035.599999999999</c:v>
                </c:pt>
                <c:pt idx="7">
                  <c:v>65471.4</c:v>
                </c:pt>
                <c:pt idx="8">
                  <c:v>56402.400000000001</c:v>
                </c:pt>
                <c:pt idx="9">
                  <c:v>67409.600000000006</c:v>
                </c:pt>
                <c:pt idx="10">
                  <c:v>46982.400000000001</c:v>
                </c:pt>
                <c:pt idx="11">
                  <c:v>76843.8</c:v>
                </c:pt>
                <c:pt idx="13">
                  <c:v>53384.800000000003</c:v>
                </c:pt>
                <c:pt idx="14">
                  <c:v>47640.2</c:v>
                </c:pt>
                <c:pt idx="15">
                  <c:v>72321.600000000006</c:v>
                </c:pt>
                <c:pt idx="17">
                  <c:v>46034.6</c:v>
                </c:pt>
                <c:pt idx="18">
                  <c:v>66722.600000000006</c:v>
                </c:pt>
                <c:pt idx="19">
                  <c:v>72438.399999999994</c:v>
                </c:pt>
                <c:pt idx="20">
                  <c:v>53934.8</c:v>
                </c:pt>
                <c:pt idx="21">
                  <c:v>71596</c:v>
                </c:pt>
                <c:pt idx="24">
                  <c:v>38066.400000000001</c:v>
                </c:pt>
                <c:pt idx="25">
                  <c:v>33107.599999999999</c:v>
                </c:pt>
                <c:pt idx="27">
                  <c:v>76214.2</c:v>
                </c:pt>
                <c:pt idx="28">
                  <c:v>46825.599999999999</c:v>
                </c:pt>
                <c:pt idx="29">
                  <c:v>55072.6</c:v>
                </c:pt>
                <c:pt idx="30">
                  <c:v>61388.4</c:v>
                </c:pt>
                <c:pt idx="31">
                  <c:v>68374.399999999994</c:v>
                </c:pt>
                <c:pt idx="33">
                  <c:v>46229</c:v>
                </c:pt>
                <c:pt idx="35">
                  <c:v>70356.600000000006</c:v>
                </c:pt>
                <c:pt idx="36">
                  <c:v>74908.2</c:v>
                </c:pt>
                <c:pt idx="38">
                  <c:v>43694.2</c:v>
                </c:pt>
                <c:pt idx="39">
                  <c:v>68818.2</c:v>
                </c:pt>
                <c:pt idx="40">
                  <c:v>72252.399999999994</c:v>
                </c:pt>
                <c:pt idx="41">
                  <c:v>49476</c:v>
                </c:pt>
                <c:pt idx="42">
                  <c:v>42853.599999999999</c:v>
                </c:pt>
                <c:pt idx="44">
                  <c:v>63388</c:v>
                </c:pt>
                <c:pt idx="45">
                  <c:v>75345.399999999994</c:v>
                </c:pt>
                <c:pt idx="47">
                  <c:v>71122.600000000006</c:v>
                </c:pt>
                <c:pt idx="48">
                  <c:v>56187.8</c:v>
                </c:pt>
                <c:pt idx="49">
                  <c:v>36363.199999999997</c:v>
                </c:pt>
                <c:pt idx="52">
                  <c:v>76056.800000000003</c:v>
                </c:pt>
                <c:pt idx="53">
                  <c:v>87411</c:v>
                </c:pt>
                <c:pt idx="54">
                  <c:v>55273.599999999999</c:v>
                </c:pt>
                <c:pt idx="55">
                  <c:v>45090.400000000001</c:v>
                </c:pt>
                <c:pt idx="57">
                  <c:v>65610.600000000006</c:v>
                </c:pt>
                <c:pt idx="58">
                  <c:v>48187</c:v>
                </c:pt>
                <c:pt idx="59">
                  <c:v>66498.2</c:v>
                </c:pt>
                <c:pt idx="60">
                  <c:v>72141.399999999994</c:v>
                </c:pt>
                <c:pt idx="61">
                  <c:v>52340</c:v>
                </c:pt>
                <c:pt idx="62">
                  <c:v>58983</c:v>
                </c:pt>
                <c:pt idx="63">
                  <c:v>22222.2</c:v>
                </c:pt>
                <c:pt idx="64">
                  <c:v>51083.199999999997</c:v>
                </c:pt>
                <c:pt idx="65">
                  <c:v>48345.2</c:v>
                </c:pt>
                <c:pt idx="66">
                  <c:v>84344.2</c:v>
                </c:pt>
                <c:pt idx="68">
                  <c:v>34354.199999999997</c:v>
                </c:pt>
                <c:pt idx="69">
                  <c:v>55361.2</c:v>
                </c:pt>
                <c:pt idx="70">
                  <c:v>71770.2</c:v>
                </c:pt>
                <c:pt idx="71">
                  <c:v>84744.8</c:v>
                </c:pt>
                <c:pt idx="75">
                  <c:v>77707</c:v>
                </c:pt>
                <c:pt idx="76">
                  <c:v>61389.2</c:v>
                </c:pt>
                <c:pt idx="77">
                  <c:v>68713.2</c:v>
                </c:pt>
                <c:pt idx="78">
                  <c:v>88564</c:v>
                </c:pt>
                <c:pt idx="79">
                  <c:v>27717.599999999999</c:v>
                </c:pt>
                <c:pt idx="80">
                  <c:v>54918</c:v>
                </c:pt>
                <c:pt idx="81">
                  <c:v>69483.399999999994</c:v>
                </c:pt>
                <c:pt idx="82">
                  <c:v>72287.600000000006</c:v>
                </c:pt>
                <c:pt idx="83">
                  <c:v>35096.400000000001</c:v>
                </c:pt>
                <c:pt idx="84">
                  <c:v>91852.6</c:v>
                </c:pt>
                <c:pt idx="85">
                  <c:v>72197.2</c:v>
                </c:pt>
                <c:pt idx="86">
                  <c:v>90432</c:v>
                </c:pt>
                <c:pt idx="87">
                  <c:v>61428</c:v>
                </c:pt>
                <c:pt idx="89">
                  <c:v>33738.400000000001</c:v>
                </c:pt>
                <c:pt idx="90">
                  <c:v>82959.600000000006</c:v>
                </c:pt>
                <c:pt idx="91">
                  <c:v>50906.6</c:v>
                </c:pt>
                <c:pt idx="93">
                  <c:v>79070.600000000006</c:v>
                </c:pt>
                <c:pt idx="94">
                  <c:v>53091.4</c:v>
                </c:pt>
                <c:pt idx="95">
                  <c:v>45771.199999999997</c:v>
                </c:pt>
                <c:pt idx="97">
                  <c:v>83808</c:v>
                </c:pt>
                <c:pt idx="98">
                  <c:v>54529.2</c:v>
                </c:pt>
                <c:pt idx="99">
                  <c:v>71629.2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1.5969913337330355</c:v>
                </c:pt>
                <c:pt idx="3">
                  <c:v>1.6709931662157727</c:v>
                </c:pt>
                <c:pt idx="4">
                  <c:v>1.3043027604335098</c:v>
                </c:pt>
                <c:pt idx="5">
                  <c:v>2.4814121507219555</c:v>
                </c:pt>
                <c:pt idx="7">
                  <c:v>1.3693001829806601</c:v>
                </c:pt>
                <c:pt idx="8">
                  <c:v>1.5108931534828305</c:v>
                </c:pt>
                <c:pt idx="9">
                  <c:v>1.7648969879661056</c:v>
                </c:pt>
                <c:pt idx="10">
                  <c:v>1.6051542705353494</c:v>
                </c:pt>
                <c:pt idx="11">
                  <c:v>1.4416127260754934</c:v>
                </c:pt>
                <c:pt idx="13">
                  <c:v>1.5074702911690219</c:v>
                </c:pt>
                <c:pt idx="14">
                  <c:v>1.3683191926146407</c:v>
                </c:pt>
                <c:pt idx="15">
                  <c:v>1.626872193093073</c:v>
                </c:pt>
                <c:pt idx="17">
                  <c:v>2.3083506753615759</c:v>
                </c:pt>
                <c:pt idx="18">
                  <c:v>1.7830540176791669</c:v>
                </c:pt>
                <c:pt idx="19">
                  <c:v>1.5602222025886823</c:v>
                </c:pt>
                <c:pt idx="20">
                  <c:v>1.5432893048643916</c:v>
                </c:pt>
                <c:pt idx="21">
                  <c:v>1.7076791999553047</c:v>
                </c:pt>
                <c:pt idx="24">
                  <c:v>2.4847371960574152</c:v>
                </c:pt>
                <c:pt idx="25">
                  <c:v>2.0684072539235707</c:v>
                </c:pt>
                <c:pt idx="27">
                  <c:v>1.3905413951730781</c:v>
                </c:pt>
                <c:pt idx="28">
                  <c:v>1.9555328709082211</c:v>
                </c:pt>
                <c:pt idx="29">
                  <c:v>1.3843726281308673</c:v>
                </c:pt>
                <c:pt idx="30">
                  <c:v>1.3209335965752487</c:v>
                </c:pt>
                <c:pt idx="31">
                  <c:v>1.3899939158515469</c:v>
                </c:pt>
                <c:pt idx="33">
                  <c:v>2.2865301001535832</c:v>
                </c:pt>
                <c:pt idx="35">
                  <c:v>1.7706796519445225</c:v>
                </c:pt>
                <c:pt idx="36">
                  <c:v>1.2228300773480074</c:v>
                </c:pt>
                <c:pt idx="38">
                  <c:v>2.2556769548361113</c:v>
                </c:pt>
                <c:pt idx="39">
                  <c:v>1.8561950181783309</c:v>
                </c:pt>
                <c:pt idx="40">
                  <c:v>1.3988462666984074</c:v>
                </c:pt>
                <c:pt idx="41">
                  <c:v>1.3856415231627455</c:v>
                </c:pt>
                <c:pt idx="42">
                  <c:v>1.2081598745496296</c:v>
                </c:pt>
                <c:pt idx="44">
                  <c:v>1.428172524768095</c:v>
                </c:pt>
                <c:pt idx="45">
                  <c:v>1.1316019292485009</c:v>
                </c:pt>
                <c:pt idx="47">
                  <c:v>1.6274151957324394</c:v>
                </c:pt>
                <c:pt idx="48">
                  <c:v>1.2791210903434553</c:v>
                </c:pt>
                <c:pt idx="49">
                  <c:v>1.4106019272231267</c:v>
                </c:pt>
                <c:pt idx="52">
                  <c:v>1.6557493873000177</c:v>
                </c:pt>
                <c:pt idx="53">
                  <c:v>1.5489240484607201</c:v>
                </c:pt>
                <c:pt idx="54">
                  <c:v>1.8761759682741852</c:v>
                </c:pt>
                <c:pt idx="55">
                  <c:v>2.2246420524102692</c:v>
                </c:pt>
                <c:pt idx="57">
                  <c:v>1.3150314126071092</c:v>
                </c:pt>
                <c:pt idx="58">
                  <c:v>1.1870421482972586</c:v>
                </c:pt>
                <c:pt idx="59">
                  <c:v>1.1231582208240223</c:v>
                </c:pt>
                <c:pt idx="60">
                  <c:v>1.4670910184720565</c:v>
                </c:pt>
                <c:pt idx="61">
                  <c:v>2.1028085594191821</c:v>
                </c:pt>
                <c:pt idx="62">
                  <c:v>1.6113456419646339</c:v>
                </c:pt>
                <c:pt idx="63">
                  <c:v>2.8297378297378297</c:v>
                </c:pt>
                <c:pt idx="64">
                  <c:v>1.4420005011432331</c:v>
                </c:pt>
                <c:pt idx="65">
                  <c:v>2.0363758966764025</c:v>
                </c:pt>
                <c:pt idx="66">
                  <c:v>1.605777279291285</c:v>
                </c:pt>
                <c:pt idx="68">
                  <c:v>2.553807103643805</c:v>
                </c:pt>
                <c:pt idx="69">
                  <c:v>1.4389680859518941</c:v>
                </c:pt>
                <c:pt idx="70">
                  <c:v>1.4519257296203718</c:v>
                </c:pt>
                <c:pt idx="71">
                  <c:v>1.2465897612596879</c:v>
                </c:pt>
                <c:pt idx="75">
                  <c:v>1.5100055336070108</c:v>
                </c:pt>
                <c:pt idx="76">
                  <c:v>1.8021736722420232</c:v>
                </c:pt>
                <c:pt idx="77">
                  <c:v>1.3985959029706083</c:v>
                </c:pt>
                <c:pt idx="78">
                  <c:v>1.5415067070141366</c:v>
                </c:pt>
                <c:pt idx="79">
                  <c:v>2.5448090743787342</c:v>
                </c:pt>
                <c:pt idx="80">
                  <c:v>1.558560034961215</c:v>
                </c:pt>
                <c:pt idx="81">
                  <c:v>1.4167412648200866</c:v>
                </c:pt>
                <c:pt idx="82">
                  <c:v>1.6514865620106352</c:v>
                </c:pt>
                <c:pt idx="83">
                  <c:v>1.2814134783054671</c:v>
                </c:pt>
                <c:pt idx="84">
                  <c:v>1.3014873830463154</c:v>
                </c:pt>
                <c:pt idx="85">
                  <c:v>1.4991717130304223</c:v>
                </c:pt>
                <c:pt idx="86">
                  <c:v>1.4794541755130928</c:v>
                </c:pt>
                <c:pt idx="87">
                  <c:v>1.3333496125545354</c:v>
                </c:pt>
                <c:pt idx="89">
                  <c:v>2.6491179190477316</c:v>
                </c:pt>
                <c:pt idx="90">
                  <c:v>1.6482721710326471</c:v>
                </c:pt>
                <c:pt idx="91">
                  <c:v>1.3219111077934884</c:v>
                </c:pt>
                <c:pt idx="93">
                  <c:v>1.5344388432615914</c:v>
                </c:pt>
                <c:pt idx="94">
                  <c:v>1.1823572179298343</c:v>
                </c:pt>
                <c:pt idx="95">
                  <c:v>1.5212404306638236</c:v>
                </c:pt>
                <c:pt idx="97">
                  <c:v>1.4703250286368843</c:v>
                </c:pt>
                <c:pt idx="98">
                  <c:v>1.3668273145397329</c:v>
                </c:pt>
                <c:pt idx="99">
                  <c:v>1.5696112758483971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93-4CA2-B0DE-60F968E16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479632"/>
        <c:axId val="1742027648"/>
      </c:scatterChart>
      <c:valAx>
        <c:axId val="17454796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27648"/>
        <c:crosses val="autoZero"/>
        <c:crossBetween val="midCat"/>
      </c:valAx>
      <c:valAx>
        <c:axId val="174202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47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83436</c:v>
                </c:pt>
                <c:pt idx="1">
                  <c:v>77013.399999999994</c:v>
                </c:pt>
                <c:pt idx="2">
                  <c:v>48255.6</c:v>
                </c:pt>
                <c:pt idx="3">
                  <c:v>76236.399999999994</c:v>
                </c:pt>
                <c:pt idx="4">
                  <c:v>96732</c:v>
                </c:pt>
                <c:pt idx="5">
                  <c:v>38443.4</c:v>
                </c:pt>
                <c:pt idx="6">
                  <c:v>88042</c:v>
                </c:pt>
                <c:pt idx="7">
                  <c:v>65971.8</c:v>
                </c:pt>
                <c:pt idx="8">
                  <c:v>56820.2</c:v>
                </c:pt>
                <c:pt idx="9">
                  <c:v>68127.600000000006</c:v>
                </c:pt>
                <c:pt idx="10">
                  <c:v>47227.199999999997</c:v>
                </c:pt>
                <c:pt idx="11">
                  <c:v>76628.399999999994</c:v>
                </c:pt>
                <c:pt idx="12">
                  <c:v>81403.199999999997</c:v>
                </c:pt>
                <c:pt idx="13">
                  <c:v>53659.6</c:v>
                </c:pt>
                <c:pt idx="14">
                  <c:v>47252</c:v>
                </c:pt>
                <c:pt idx="15">
                  <c:v>72281.600000000006</c:v>
                </c:pt>
                <c:pt idx="16">
                  <c:v>41863.599999999999</c:v>
                </c:pt>
                <c:pt idx="17">
                  <c:v>44639.199999999997</c:v>
                </c:pt>
                <c:pt idx="18">
                  <c:v>66783.199999999997</c:v>
                </c:pt>
                <c:pt idx="19">
                  <c:v>72592.800000000003</c:v>
                </c:pt>
                <c:pt idx="20">
                  <c:v>54119.4</c:v>
                </c:pt>
                <c:pt idx="21">
                  <c:v>71371</c:v>
                </c:pt>
                <c:pt idx="22">
                  <c:v>17396</c:v>
                </c:pt>
                <c:pt idx="23">
                  <c:v>81903.8</c:v>
                </c:pt>
                <c:pt idx="24">
                  <c:v>38114</c:v>
                </c:pt>
                <c:pt idx="25">
                  <c:v>32979.800000000003</c:v>
                </c:pt>
                <c:pt idx="26">
                  <c:v>104588.2</c:v>
                </c:pt>
                <c:pt idx="27">
                  <c:v>75923.600000000006</c:v>
                </c:pt>
                <c:pt idx="28">
                  <c:v>46142.8</c:v>
                </c:pt>
                <c:pt idx="29">
                  <c:v>55275.8</c:v>
                </c:pt>
                <c:pt idx="30">
                  <c:v>61159.6</c:v>
                </c:pt>
                <c:pt idx="31">
                  <c:v>69105.2</c:v>
                </c:pt>
                <c:pt idx="32">
                  <c:v>66957.8</c:v>
                </c:pt>
                <c:pt idx="33">
                  <c:v>46087.4</c:v>
                </c:pt>
                <c:pt idx="34">
                  <c:v>85092.2</c:v>
                </c:pt>
                <c:pt idx="35">
                  <c:v>70686.600000000006</c:v>
                </c:pt>
                <c:pt idx="36">
                  <c:v>74363.600000000006</c:v>
                </c:pt>
                <c:pt idx="37">
                  <c:v>89488.4</c:v>
                </c:pt>
                <c:pt idx="38">
                  <c:v>43391.4</c:v>
                </c:pt>
                <c:pt idx="39">
                  <c:v>68998.399999999994</c:v>
                </c:pt>
                <c:pt idx="40">
                  <c:v>71656.800000000003</c:v>
                </c:pt>
                <c:pt idx="41">
                  <c:v>49503.4</c:v>
                </c:pt>
                <c:pt idx="42">
                  <c:v>43587.8</c:v>
                </c:pt>
                <c:pt idx="43">
                  <c:v>68542</c:v>
                </c:pt>
                <c:pt idx="44">
                  <c:v>63257.2</c:v>
                </c:pt>
                <c:pt idx="45">
                  <c:v>75316.800000000003</c:v>
                </c:pt>
                <c:pt idx="46">
                  <c:v>51764.800000000003</c:v>
                </c:pt>
                <c:pt idx="47">
                  <c:v>70817.600000000006</c:v>
                </c:pt>
                <c:pt idx="48">
                  <c:v>55865.599999999999</c:v>
                </c:pt>
                <c:pt idx="49">
                  <c:v>36420.800000000003</c:v>
                </c:pt>
                <c:pt idx="50">
                  <c:v>80479.8</c:v>
                </c:pt>
                <c:pt idx="51">
                  <c:v>35731.199999999997</c:v>
                </c:pt>
                <c:pt idx="52">
                  <c:v>76534</c:v>
                </c:pt>
                <c:pt idx="53">
                  <c:v>86768.6</c:v>
                </c:pt>
                <c:pt idx="54">
                  <c:v>55638.2</c:v>
                </c:pt>
                <c:pt idx="55">
                  <c:v>45438</c:v>
                </c:pt>
                <c:pt idx="56">
                  <c:v>57670.8</c:v>
                </c:pt>
                <c:pt idx="57">
                  <c:v>65600.2</c:v>
                </c:pt>
                <c:pt idx="58">
                  <c:v>48206</c:v>
                </c:pt>
                <c:pt idx="59">
                  <c:v>66830.600000000006</c:v>
                </c:pt>
                <c:pt idx="60">
                  <c:v>72004</c:v>
                </c:pt>
                <c:pt idx="61">
                  <c:v>52731.199999999997</c:v>
                </c:pt>
                <c:pt idx="62">
                  <c:v>58833</c:v>
                </c:pt>
                <c:pt idx="63">
                  <c:v>22389</c:v>
                </c:pt>
                <c:pt idx="64">
                  <c:v>51222</c:v>
                </c:pt>
                <c:pt idx="65">
                  <c:v>49098</c:v>
                </c:pt>
                <c:pt idx="66">
                  <c:v>84379</c:v>
                </c:pt>
                <c:pt idx="67">
                  <c:v>64945.2</c:v>
                </c:pt>
                <c:pt idx="68">
                  <c:v>33894.6</c:v>
                </c:pt>
                <c:pt idx="69">
                  <c:v>55409.4</c:v>
                </c:pt>
                <c:pt idx="70">
                  <c:v>71042.2</c:v>
                </c:pt>
                <c:pt idx="71">
                  <c:v>84481.8</c:v>
                </c:pt>
                <c:pt idx="72">
                  <c:v>54790.8</c:v>
                </c:pt>
                <c:pt idx="73">
                  <c:v>82495.399999999994</c:v>
                </c:pt>
                <c:pt idx="74">
                  <c:v>72510.2</c:v>
                </c:pt>
                <c:pt idx="75">
                  <c:v>77836.600000000006</c:v>
                </c:pt>
                <c:pt idx="76">
                  <c:v>61843.6</c:v>
                </c:pt>
                <c:pt idx="77">
                  <c:v>68949.8</c:v>
                </c:pt>
                <c:pt idx="78">
                  <c:v>88060.2</c:v>
                </c:pt>
                <c:pt idx="79">
                  <c:v>27106.799999999999</c:v>
                </c:pt>
                <c:pt idx="80">
                  <c:v>54574.6</c:v>
                </c:pt>
                <c:pt idx="81">
                  <c:v>69398.2</c:v>
                </c:pt>
                <c:pt idx="82">
                  <c:v>72695.199999999997</c:v>
                </c:pt>
                <c:pt idx="83">
                  <c:v>34147.800000000003</c:v>
                </c:pt>
                <c:pt idx="84">
                  <c:v>91710.2</c:v>
                </c:pt>
                <c:pt idx="85">
                  <c:v>72633</c:v>
                </c:pt>
                <c:pt idx="86">
                  <c:v>90187.8</c:v>
                </c:pt>
                <c:pt idx="87">
                  <c:v>61463.199999999997</c:v>
                </c:pt>
                <c:pt idx="88">
                  <c:v>81468.800000000003</c:v>
                </c:pt>
                <c:pt idx="89">
                  <c:v>34005.599999999999</c:v>
                </c:pt>
                <c:pt idx="90">
                  <c:v>82766.600000000006</c:v>
                </c:pt>
                <c:pt idx="91">
                  <c:v>51311.199999999997</c:v>
                </c:pt>
                <c:pt idx="92">
                  <c:v>81456.600000000006</c:v>
                </c:pt>
                <c:pt idx="93">
                  <c:v>79225</c:v>
                </c:pt>
                <c:pt idx="94">
                  <c:v>53520.4</c:v>
                </c:pt>
                <c:pt idx="95">
                  <c:v>45992.800000000003</c:v>
                </c:pt>
                <c:pt idx="96">
                  <c:v>70839.8</c:v>
                </c:pt>
                <c:pt idx="97">
                  <c:v>83005.8</c:v>
                </c:pt>
                <c:pt idx="98">
                  <c:v>54237.2</c:v>
                </c:pt>
                <c:pt idx="99">
                  <c:v>71750.2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1.2369480799654826</c:v>
                </c:pt>
                <c:pt idx="1">
                  <c:v>1.5982543297659888</c:v>
                </c:pt>
                <c:pt idx="2">
                  <c:v>1.275168063395751</c:v>
                </c:pt>
                <c:pt idx="3">
                  <c:v>1.6595353400737707</c:v>
                </c:pt>
                <c:pt idx="4">
                  <c:v>1.3009965678369102</c:v>
                </c:pt>
                <c:pt idx="5">
                  <c:v>2.4408611100995228</c:v>
                </c:pt>
                <c:pt idx="6">
                  <c:v>1.059040003634629</c:v>
                </c:pt>
                <c:pt idx="7">
                  <c:v>1.3583985884878085</c:v>
                </c:pt>
                <c:pt idx="8">
                  <c:v>1.5005403008085154</c:v>
                </c:pt>
                <c:pt idx="9">
                  <c:v>1.7796605193783428</c:v>
                </c:pt>
                <c:pt idx="10">
                  <c:v>1.6031862994206729</c:v>
                </c:pt>
                <c:pt idx="11">
                  <c:v>1.4284651643515982</c:v>
                </c:pt>
                <c:pt idx="12">
                  <c:v>1.1484192267625843</c:v>
                </c:pt>
                <c:pt idx="13">
                  <c:v>1.5086023749711142</c:v>
                </c:pt>
                <c:pt idx="14">
                  <c:v>1.3965546431897062</c:v>
                </c:pt>
                <c:pt idx="15">
                  <c:v>1.627772489817602</c:v>
                </c:pt>
                <c:pt idx="16">
                  <c:v>1.0565503205648821</c:v>
                </c:pt>
                <c:pt idx="17">
                  <c:v>2.3822783562429435</c:v>
                </c:pt>
                <c:pt idx="18">
                  <c:v>1.7779920698618814</c:v>
                </c:pt>
                <c:pt idx="19">
                  <c:v>1.5858184282738783</c:v>
                </c:pt>
                <c:pt idx="20">
                  <c:v>1.5368980439546631</c:v>
                </c:pt>
                <c:pt idx="21">
                  <c:v>1.7143657788177271</c:v>
                </c:pt>
                <c:pt idx="22">
                  <c:v>1.5917452287882272</c:v>
                </c:pt>
                <c:pt idx="23">
                  <c:v>1.0153497151536315</c:v>
                </c:pt>
                <c:pt idx="24">
                  <c:v>2.481634045232723</c:v>
                </c:pt>
                <c:pt idx="25">
                  <c:v>2.0763922158412118</c:v>
                </c:pt>
                <c:pt idx="26">
                  <c:v>1.0923412010150284</c:v>
                </c:pt>
                <c:pt idx="27">
                  <c:v>1.3910431012228082</c:v>
                </c:pt>
                <c:pt idx="28">
                  <c:v>1.9701881983754777</c:v>
                </c:pt>
                <c:pt idx="29">
                  <c:v>1.3571038320567046</c:v>
                </c:pt>
                <c:pt idx="30">
                  <c:v>1.3249105618741783</c:v>
                </c:pt>
                <c:pt idx="31">
                  <c:v>1.3753378906363052</c:v>
                </c:pt>
                <c:pt idx="32">
                  <c:v>1.1553246970479913</c:v>
                </c:pt>
                <c:pt idx="33">
                  <c:v>2.2901704153412861</c:v>
                </c:pt>
                <c:pt idx="34">
                  <c:v>1.1779928125022034</c:v>
                </c:pt>
                <c:pt idx="35">
                  <c:v>1.767392971227927</c:v>
                </c:pt>
                <c:pt idx="36">
                  <c:v>1.2074052358949807</c:v>
                </c:pt>
                <c:pt idx="37">
                  <c:v>1.1654694910178303</c:v>
                </c:pt>
                <c:pt idx="38">
                  <c:v>2.2777785459791571</c:v>
                </c:pt>
                <c:pt idx="39">
                  <c:v>1.8211001994249143</c:v>
                </c:pt>
                <c:pt idx="40">
                  <c:v>1.4105988545399739</c:v>
                </c:pt>
                <c:pt idx="41">
                  <c:v>1.3857836027424379</c:v>
                </c:pt>
                <c:pt idx="42">
                  <c:v>1.1502071680607875</c:v>
                </c:pt>
                <c:pt idx="43">
                  <c:v>1.0400046686703044</c:v>
                </c:pt>
                <c:pt idx="44">
                  <c:v>1.4313627539631852</c:v>
                </c:pt>
                <c:pt idx="45">
                  <c:v>1.135377498778493</c:v>
                </c:pt>
                <c:pt idx="46">
                  <c:v>1.0194379192037832</c:v>
                </c:pt>
                <c:pt idx="47">
                  <c:v>1.6669302546259686</c:v>
                </c:pt>
                <c:pt idx="48">
                  <c:v>1.2864804101271623</c:v>
                </c:pt>
                <c:pt idx="49">
                  <c:v>1.4082337565347274</c:v>
                </c:pt>
                <c:pt idx="50">
                  <c:v>1.1087005683413726</c:v>
                </c:pt>
                <c:pt idx="51">
                  <c:v>1.117062958982626</c:v>
                </c:pt>
                <c:pt idx="52">
                  <c:v>1.6358481197898973</c:v>
                </c:pt>
                <c:pt idx="53">
                  <c:v>1.558639876637401</c:v>
                </c:pt>
                <c:pt idx="54">
                  <c:v>1.8638812901927093</c:v>
                </c:pt>
                <c:pt idx="55">
                  <c:v>2.2086799595052597</c:v>
                </c:pt>
                <c:pt idx="56">
                  <c:v>1.0487803186361209</c:v>
                </c:pt>
                <c:pt idx="57">
                  <c:v>1.3152398925613031</c:v>
                </c:pt>
                <c:pt idx="58">
                  <c:v>1.1865742853586692</c:v>
                </c:pt>
                <c:pt idx="59">
                  <c:v>1.1490993646622953</c:v>
                </c:pt>
                <c:pt idx="60">
                  <c:v>1.4692794844730848</c:v>
                </c:pt>
                <c:pt idx="61">
                  <c:v>2.0633704524076828</c:v>
                </c:pt>
                <c:pt idx="62">
                  <c:v>1.6133972430438699</c:v>
                </c:pt>
                <c:pt idx="63">
                  <c:v>2.8264772879539057</c:v>
                </c:pt>
                <c:pt idx="64">
                  <c:v>1.4541407988754831</c:v>
                </c:pt>
                <c:pt idx="65">
                  <c:v>2.0052751639577986</c:v>
                </c:pt>
                <c:pt idx="66">
                  <c:v>1.6039298877682835</c:v>
                </c:pt>
                <c:pt idx="67">
                  <c:v>1.0483145790605002</c:v>
                </c:pt>
                <c:pt idx="68">
                  <c:v>2.6125990570769386</c:v>
                </c:pt>
                <c:pt idx="69">
                  <c:v>1.4531108440084173</c:v>
                </c:pt>
                <c:pt idx="70">
                  <c:v>1.488382961113254</c:v>
                </c:pt>
                <c:pt idx="71">
                  <c:v>1.2462447533078129</c:v>
                </c:pt>
                <c:pt idx="72">
                  <c:v>1.0865145243362024</c:v>
                </c:pt>
                <c:pt idx="73">
                  <c:v>1.1293599400693857</c:v>
                </c:pt>
                <c:pt idx="74">
                  <c:v>1.0612024239348397</c:v>
                </c:pt>
                <c:pt idx="75">
                  <c:v>1.4983825089996221</c:v>
                </c:pt>
                <c:pt idx="76">
                  <c:v>1.7887542122386149</c:v>
                </c:pt>
                <c:pt idx="77">
                  <c:v>1.3937966462556817</c:v>
                </c:pt>
                <c:pt idx="78">
                  <c:v>1.5614886180135863</c:v>
                </c:pt>
                <c:pt idx="79">
                  <c:v>2.6029262030191687</c:v>
                </c:pt>
                <c:pt idx="80">
                  <c:v>1.5715369420939411</c:v>
                </c:pt>
                <c:pt idx="81">
                  <c:v>1.4190857976143474</c:v>
                </c:pt>
                <c:pt idx="82">
                  <c:v>1.6425155993793263</c:v>
                </c:pt>
                <c:pt idx="83">
                  <c:v>1.3176544316178493</c:v>
                </c:pt>
                <c:pt idx="84">
                  <c:v>1.3034755130836047</c:v>
                </c:pt>
                <c:pt idx="85">
                  <c:v>1.4909476408794899</c:v>
                </c:pt>
                <c:pt idx="86">
                  <c:v>1.4825730309421008</c:v>
                </c:pt>
                <c:pt idx="87">
                  <c:v>1.3284371786695128</c:v>
                </c:pt>
                <c:pt idx="88">
                  <c:v>1.0617561569582465</c:v>
                </c:pt>
                <c:pt idx="89">
                  <c:v>2.634918954525137</c:v>
                </c:pt>
                <c:pt idx="90">
                  <c:v>1.6522727766997798</c:v>
                </c:pt>
                <c:pt idx="91">
                  <c:v>1.3098504809866074</c:v>
                </c:pt>
                <c:pt idx="92">
                  <c:v>1.0340353022345641</c:v>
                </c:pt>
                <c:pt idx="93">
                  <c:v>1.5508740927737457</c:v>
                </c:pt>
                <c:pt idx="94">
                  <c:v>1.1742998931248645</c:v>
                </c:pt>
                <c:pt idx="95">
                  <c:v>1.5132803395314047</c:v>
                </c:pt>
                <c:pt idx="96">
                  <c:v>1.1856329351579196</c:v>
                </c:pt>
                <c:pt idx="97">
                  <c:v>1.4692828693898499</c:v>
                </c:pt>
                <c:pt idx="98">
                  <c:v>1.3741306704623395</c:v>
                </c:pt>
                <c:pt idx="99">
                  <c:v>1.5675078257621582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D-4AD6-AA65-637F69E1B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22448"/>
        <c:axId val="1742056768"/>
      </c:scatterChart>
      <c:valAx>
        <c:axId val="17404224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56768"/>
        <c:crosses val="autoZero"/>
        <c:crossBetween val="midCat"/>
      </c:valAx>
      <c:valAx>
        <c:axId val="174205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2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2">
                  <c:v>48255.6</c:v>
                </c:pt>
                <c:pt idx="7">
                  <c:v>65971.8</c:v>
                </c:pt>
                <c:pt idx="10">
                  <c:v>47227.199999999997</c:v>
                </c:pt>
                <c:pt idx="13">
                  <c:v>53659.6</c:v>
                </c:pt>
                <c:pt idx="16">
                  <c:v>41863.599999999999</c:v>
                </c:pt>
                <c:pt idx="22">
                  <c:v>17396</c:v>
                </c:pt>
                <c:pt idx="29">
                  <c:v>55275.8</c:v>
                </c:pt>
                <c:pt idx="30">
                  <c:v>61159.6</c:v>
                </c:pt>
                <c:pt idx="32">
                  <c:v>66957.8</c:v>
                </c:pt>
                <c:pt idx="42">
                  <c:v>43587.8</c:v>
                </c:pt>
                <c:pt idx="46">
                  <c:v>51764.800000000003</c:v>
                </c:pt>
                <c:pt idx="48">
                  <c:v>55865.599999999999</c:v>
                </c:pt>
                <c:pt idx="49">
                  <c:v>36420.800000000003</c:v>
                </c:pt>
                <c:pt idx="51">
                  <c:v>35731.199999999997</c:v>
                </c:pt>
                <c:pt idx="56">
                  <c:v>57670.8</c:v>
                </c:pt>
                <c:pt idx="57">
                  <c:v>65600.2</c:v>
                </c:pt>
                <c:pt idx="58">
                  <c:v>48206</c:v>
                </c:pt>
                <c:pt idx="64">
                  <c:v>51222</c:v>
                </c:pt>
                <c:pt idx="72">
                  <c:v>54790.8</c:v>
                </c:pt>
                <c:pt idx="83">
                  <c:v>34147.800000000003</c:v>
                </c:pt>
                <c:pt idx="87">
                  <c:v>61463.199999999997</c:v>
                </c:pt>
                <c:pt idx="91">
                  <c:v>51311.199999999997</c:v>
                </c:pt>
                <c:pt idx="94">
                  <c:v>53520.4</c:v>
                </c:pt>
                <c:pt idx="98">
                  <c:v>54237.2</c:v>
                </c:pt>
              </c:numCache>
            </c:numRef>
          </c:xVal>
          <c:yVal>
            <c:numRef>
              <c:f>State014!$AA$4:$AA$101</c:f>
              <c:numCache>
                <c:formatCode>General</c:formatCode>
                <c:ptCount val="98"/>
                <c:pt idx="0">
                  <c:v>1.275168063395751</c:v>
                </c:pt>
                <c:pt idx="5">
                  <c:v>1.3583985884878085</c:v>
                </c:pt>
                <c:pt idx="8">
                  <c:v>1.6031862994206729</c:v>
                </c:pt>
                <c:pt idx="11">
                  <c:v>1.5086023749711142</c:v>
                </c:pt>
                <c:pt idx="14">
                  <c:v>1.0565503205648821</c:v>
                </c:pt>
                <c:pt idx="20">
                  <c:v>1.5917452287882272</c:v>
                </c:pt>
                <c:pt idx="27">
                  <c:v>1.3571038320567046</c:v>
                </c:pt>
                <c:pt idx="28">
                  <c:v>1.3249105618741783</c:v>
                </c:pt>
                <c:pt idx="30">
                  <c:v>1.1553246970479913</c:v>
                </c:pt>
                <c:pt idx="40">
                  <c:v>1.1502071680607875</c:v>
                </c:pt>
                <c:pt idx="44">
                  <c:v>1.0194379192037832</c:v>
                </c:pt>
                <c:pt idx="46">
                  <c:v>1.2864804101271623</c:v>
                </c:pt>
                <c:pt idx="47">
                  <c:v>1.4082337565347274</c:v>
                </c:pt>
                <c:pt idx="49">
                  <c:v>1.117062958982626</c:v>
                </c:pt>
                <c:pt idx="54">
                  <c:v>1.0487803186361209</c:v>
                </c:pt>
                <c:pt idx="55">
                  <c:v>1.3152398925613031</c:v>
                </c:pt>
                <c:pt idx="56">
                  <c:v>1.1865742853586692</c:v>
                </c:pt>
                <c:pt idx="62">
                  <c:v>1.4541407988754831</c:v>
                </c:pt>
                <c:pt idx="70">
                  <c:v>1.0865145243362024</c:v>
                </c:pt>
                <c:pt idx="81">
                  <c:v>1.3176544316178493</c:v>
                </c:pt>
                <c:pt idx="85">
                  <c:v>1.3284371786695128</c:v>
                </c:pt>
                <c:pt idx="89">
                  <c:v>1.3098504809866074</c:v>
                </c:pt>
                <c:pt idx="92">
                  <c:v>1.1742998931248645</c:v>
                </c:pt>
                <c:pt idx="96">
                  <c:v>1.3741306704623395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E-4EB6-A541-B290A5A2F8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83436</c:v>
                </c:pt>
                <c:pt idx="4">
                  <c:v>96732</c:v>
                </c:pt>
                <c:pt idx="6">
                  <c:v>88042</c:v>
                </c:pt>
                <c:pt idx="12">
                  <c:v>81403.199999999997</c:v>
                </c:pt>
                <c:pt idx="23">
                  <c:v>81903.8</c:v>
                </c:pt>
                <c:pt idx="26">
                  <c:v>104588.2</c:v>
                </c:pt>
                <c:pt idx="27">
                  <c:v>75923.600000000006</c:v>
                </c:pt>
                <c:pt idx="31">
                  <c:v>69105.2</c:v>
                </c:pt>
                <c:pt idx="34">
                  <c:v>85092.2</c:v>
                </c:pt>
                <c:pt idx="36">
                  <c:v>74363.600000000006</c:v>
                </c:pt>
                <c:pt idx="37">
                  <c:v>89488.4</c:v>
                </c:pt>
                <c:pt idx="40">
                  <c:v>71656.800000000003</c:v>
                </c:pt>
                <c:pt idx="43">
                  <c:v>68542</c:v>
                </c:pt>
                <c:pt idx="45">
                  <c:v>75316.800000000003</c:v>
                </c:pt>
                <c:pt idx="50">
                  <c:v>80479.8</c:v>
                </c:pt>
                <c:pt idx="59">
                  <c:v>66830.600000000006</c:v>
                </c:pt>
                <c:pt idx="67">
                  <c:v>64945.2</c:v>
                </c:pt>
                <c:pt idx="71">
                  <c:v>84481.8</c:v>
                </c:pt>
                <c:pt idx="73">
                  <c:v>82495.399999999994</c:v>
                </c:pt>
                <c:pt idx="74">
                  <c:v>72510.2</c:v>
                </c:pt>
                <c:pt idx="77">
                  <c:v>68949.8</c:v>
                </c:pt>
                <c:pt idx="81">
                  <c:v>69398.2</c:v>
                </c:pt>
                <c:pt idx="84">
                  <c:v>91710.2</c:v>
                </c:pt>
                <c:pt idx="88">
                  <c:v>81468.800000000003</c:v>
                </c:pt>
                <c:pt idx="92">
                  <c:v>81456.600000000006</c:v>
                </c:pt>
                <c:pt idx="96">
                  <c:v>70839.8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1.2369480799654826</c:v>
                </c:pt>
                <c:pt idx="4">
                  <c:v>1.3009965678369102</c:v>
                </c:pt>
                <c:pt idx="6">
                  <c:v>1.059040003634629</c:v>
                </c:pt>
                <c:pt idx="12">
                  <c:v>1.1484192267625843</c:v>
                </c:pt>
                <c:pt idx="23">
                  <c:v>1.0153497151536315</c:v>
                </c:pt>
                <c:pt idx="26">
                  <c:v>1.0923412010150284</c:v>
                </c:pt>
                <c:pt idx="27">
                  <c:v>1.3910431012228082</c:v>
                </c:pt>
                <c:pt idx="31">
                  <c:v>1.3753378906363052</c:v>
                </c:pt>
                <c:pt idx="34">
                  <c:v>1.1779928125022034</c:v>
                </c:pt>
                <c:pt idx="36">
                  <c:v>1.2074052358949807</c:v>
                </c:pt>
                <c:pt idx="37">
                  <c:v>1.1654694910178303</c:v>
                </c:pt>
                <c:pt idx="40">
                  <c:v>1.4105988545399739</c:v>
                </c:pt>
                <c:pt idx="43">
                  <c:v>1.0400046686703044</c:v>
                </c:pt>
                <c:pt idx="45">
                  <c:v>1.135377498778493</c:v>
                </c:pt>
                <c:pt idx="50">
                  <c:v>1.1087005683413726</c:v>
                </c:pt>
                <c:pt idx="59">
                  <c:v>1.1490993646622953</c:v>
                </c:pt>
                <c:pt idx="67">
                  <c:v>1.0483145790605002</c:v>
                </c:pt>
                <c:pt idx="71">
                  <c:v>1.2462447533078129</c:v>
                </c:pt>
                <c:pt idx="73">
                  <c:v>1.1293599400693857</c:v>
                </c:pt>
                <c:pt idx="74">
                  <c:v>1.0612024239348397</c:v>
                </c:pt>
                <c:pt idx="77">
                  <c:v>1.3937966462556817</c:v>
                </c:pt>
                <c:pt idx="81">
                  <c:v>1.4190857976143474</c:v>
                </c:pt>
                <c:pt idx="84">
                  <c:v>1.3034755130836047</c:v>
                </c:pt>
                <c:pt idx="88">
                  <c:v>1.0617561569582465</c:v>
                </c:pt>
                <c:pt idx="92">
                  <c:v>1.0340353022345641</c:v>
                </c:pt>
                <c:pt idx="96">
                  <c:v>1.1856329351579196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E-4EB6-A541-B290A5A2F8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5">
                  <c:v>38443.4</c:v>
                </c:pt>
                <c:pt idx="8">
                  <c:v>56820.2</c:v>
                </c:pt>
                <c:pt idx="14">
                  <c:v>47252</c:v>
                </c:pt>
                <c:pt idx="17">
                  <c:v>44639.199999999997</c:v>
                </c:pt>
                <c:pt idx="18">
                  <c:v>66783.199999999997</c:v>
                </c:pt>
                <c:pt idx="20">
                  <c:v>54119.4</c:v>
                </c:pt>
                <c:pt idx="24">
                  <c:v>38114</c:v>
                </c:pt>
                <c:pt idx="25">
                  <c:v>32979.800000000003</c:v>
                </c:pt>
                <c:pt idx="28">
                  <c:v>46142.8</c:v>
                </c:pt>
                <c:pt idx="33">
                  <c:v>46087.4</c:v>
                </c:pt>
                <c:pt idx="38">
                  <c:v>43391.4</c:v>
                </c:pt>
                <c:pt idx="41">
                  <c:v>49503.4</c:v>
                </c:pt>
                <c:pt idx="44">
                  <c:v>63257.2</c:v>
                </c:pt>
                <c:pt idx="54">
                  <c:v>55638.2</c:v>
                </c:pt>
                <c:pt idx="55">
                  <c:v>45438</c:v>
                </c:pt>
                <c:pt idx="61">
                  <c:v>52731.199999999997</c:v>
                </c:pt>
                <c:pt idx="62">
                  <c:v>58833</c:v>
                </c:pt>
                <c:pt idx="63">
                  <c:v>22389</c:v>
                </c:pt>
                <c:pt idx="65">
                  <c:v>49098</c:v>
                </c:pt>
                <c:pt idx="68">
                  <c:v>33894.6</c:v>
                </c:pt>
                <c:pt idx="69">
                  <c:v>55409.4</c:v>
                </c:pt>
                <c:pt idx="76">
                  <c:v>61843.6</c:v>
                </c:pt>
                <c:pt idx="79">
                  <c:v>27106.799999999999</c:v>
                </c:pt>
                <c:pt idx="80">
                  <c:v>54574.6</c:v>
                </c:pt>
                <c:pt idx="89">
                  <c:v>34005.599999999999</c:v>
                </c:pt>
                <c:pt idx="95">
                  <c:v>45992.800000000003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5">
                  <c:v>2.4408611100995228</c:v>
                </c:pt>
                <c:pt idx="8">
                  <c:v>1.5005403008085154</c:v>
                </c:pt>
                <c:pt idx="14">
                  <c:v>1.3965546431897062</c:v>
                </c:pt>
                <c:pt idx="17">
                  <c:v>2.3822783562429435</c:v>
                </c:pt>
                <c:pt idx="18">
                  <c:v>1.7779920698618814</c:v>
                </c:pt>
                <c:pt idx="20">
                  <c:v>1.5368980439546631</c:v>
                </c:pt>
                <c:pt idx="24">
                  <c:v>2.481634045232723</c:v>
                </c:pt>
                <c:pt idx="25">
                  <c:v>2.0763922158412118</c:v>
                </c:pt>
                <c:pt idx="28">
                  <c:v>1.9701881983754777</c:v>
                </c:pt>
                <c:pt idx="33">
                  <c:v>2.2901704153412861</c:v>
                </c:pt>
                <c:pt idx="38">
                  <c:v>2.2777785459791571</c:v>
                </c:pt>
                <c:pt idx="41">
                  <c:v>1.3857836027424379</c:v>
                </c:pt>
                <c:pt idx="44">
                  <c:v>1.4313627539631852</c:v>
                </c:pt>
                <c:pt idx="54">
                  <c:v>1.8638812901927093</c:v>
                </c:pt>
                <c:pt idx="55">
                  <c:v>2.2086799595052597</c:v>
                </c:pt>
                <c:pt idx="61">
                  <c:v>2.0633704524076828</c:v>
                </c:pt>
                <c:pt idx="62">
                  <c:v>1.6133972430438699</c:v>
                </c:pt>
                <c:pt idx="63">
                  <c:v>2.8264772879539057</c:v>
                </c:pt>
                <c:pt idx="65">
                  <c:v>2.0052751639577986</c:v>
                </c:pt>
                <c:pt idx="68">
                  <c:v>2.6125990570769386</c:v>
                </c:pt>
                <c:pt idx="69">
                  <c:v>1.4531108440084173</c:v>
                </c:pt>
                <c:pt idx="76">
                  <c:v>1.7887542122386149</c:v>
                </c:pt>
                <c:pt idx="79">
                  <c:v>2.6029262030191687</c:v>
                </c:pt>
                <c:pt idx="80">
                  <c:v>1.5715369420939411</c:v>
                </c:pt>
                <c:pt idx="89">
                  <c:v>2.634918954525137</c:v>
                </c:pt>
                <c:pt idx="95">
                  <c:v>1.5132803395314047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CE-4EB6-A541-B290A5A2F8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77013.399999999994</c:v>
                </c:pt>
                <c:pt idx="3">
                  <c:v>76236.399999999994</c:v>
                </c:pt>
                <c:pt idx="9">
                  <c:v>68127.600000000006</c:v>
                </c:pt>
                <c:pt idx="11">
                  <c:v>76628.399999999994</c:v>
                </c:pt>
                <c:pt idx="15">
                  <c:v>72281.600000000006</c:v>
                </c:pt>
                <c:pt idx="19">
                  <c:v>72592.800000000003</c:v>
                </c:pt>
                <c:pt idx="21">
                  <c:v>71371</c:v>
                </c:pt>
                <c:pt idx="35">
                  <c:v>70686.600000000006</c:v>
                </c:pt>
                <c:pt idx="39">
                  <c:v>68998.399999999994</c:v>
                </c:pt>
                <c:pt idx="47">
                  <c:v>70817.600000000006</c:v>
                </c:pt>
                <c:pt idx="52">
                  <c:v>76534</c:v>
                </c:pt>
                <c:pt idx="53">
                  <c:v>86768.6</c:v>
                </c:pt>
                <c:pt idx="60">
                  <c:v>72004</c:v>
                </c:pt>
                <c:pt idx="66">
                  <c:v>84379</c:v>
                </c:pt>
                <c:pt idx="70">
                  <c:v>71042.2</c:v>
                </c:pt>
                <c:pt idx="75">
                  <c:v>77836.600000000006</c:v>
                </c:pt>
                <c:pt idx="78">
                  <c:v>88060.2</c:v>
                </c:pt>
                <c:pt idx="82">
                  <c:v>72695.199999999997</c:v>
                </c:pt>
                <c:pt idx="85">
                  <c:v>72633</c:v>
                </c:pt>
                <c:pt idx="86">
                  <c:v>90187.8</c:v>
                </c:pt>
                <c:pt idx="90">
                  <c:v>82766.600000000006</c:v>
                </c:pt>
                <c:pt idx="93">
                  <c:v>79225</c:v>
                </c:pt>
                <c:pt idx="97">
                  <c:v>83005.8</c:v>
                </c:pt>
                <c:pt idx="99">
                  <c:v>71750.2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1.5982543297659888</c:v>
                </c:pt>
                <c:pt idx="3">
                  <c:v>1.6595353400737707</c:v>
                </c:pt>
                <c:pt idx="9">
                  <c:v>1.7796605193783428</c:v>
                </c:pt>
                <c:pt idx="11">
                  <c:v>1.4284651643515982</c:v>
                </c:pt>
                <c:pt idx="15">
                  <c:v>1.627772489817602</c:v>
                </c:pt>
                <c:pt idx="19">
                  <c:v>1.5858184282738783</c:v>
                </c:pt>
                <c:pt idx="21">
                  <c:v>1.7143657788177271</c:v>
                </c:pt>
                <c:pt idx="35">
                  <c:v>1.767392971227927</c:v>
                </c:pt>
                <c:pt idx="39">
                  <c:v>1.8211001994249143</c:v>
                </c:pt>
                <c:pt idx="47">
                  <c:v>1.6669302546259686</c:v>
                </c:pt>
                <c:pt idx="52">
                  <c:v>1.6358481197898973</c:v>
                </c:pt>
                <c:pt idx="53">
                  <c:v>1.558639876637401</c:v>
                </c:pt>
                <c:pt idx="60">
                  <c:v>1.4692794844730848</c:v>
                </c:pt>
                <c:pt idx="66">
                  <c:v>1.6039298877682835</c:v>
                </c:pt>
                <c:pt idx="70">
                  <c:v>1.488382961113254</c:v>
                </c:pt>
                <c:pt idx="75">
                  <c:v>1.4983825089996221</c:v>
                </c:pt>
                <c:pt idx="78">
                  <c:v>1.5614886180135863</c:v>
                </c:pt>
                <c:pt idx="82">
                  <c:v>1.6425155993793263</c:v>
                </c:pt>
                <c:pt idx="85">
                  <c:v>1.4909476408794899</c:v>
                </c:pt>
                <c:pt idx="86">
                  <c:v>1.4825730309421008</c:v>
                </c:pt>
                <c:pt idx="90">
                  <c:v>1.6522727766997798</c:v>
                </c:pt>
                <c:pt idx="93">
                  <c:v>1.5508740927737457</c:v>
                </c:pt>
                <c:pt idx="97">
                  <c:v>1.4692828693898499</c:v>
                </c:pt>
                <c:pt idx="99">
                  <c:v>1.5675078257621582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CE-4EB6-A541-B290A5A2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36048"/>
        <c:axId val="1742032640"/>
      </c:scatterChart>
      <c:valAx>
        <c:axId val="17404360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32640"/>
        <c:crosses val="autoZero"/>
        <c:crossBetween val="midCat"/>
      </c:valAx>
      <c:valAx>
        <c:axId val="174203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3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48255.6</c:v>
                </c:pt>
                <c:pt idx="6">
                  <c:v>88042</c:v>
                </c:pt>
                <c:pt idx="12">
                  <c:v>81403.199999999997</c:v>
                </c:pt>
                <c:pt idx="16">
                  <c:v>41863.599999999999</c:v>
                </c:pt>
                <c:pt idx="22">
                  <c:v>17396</c:v>
                </c:pt>
                <c:pt idx="23">
                  <c:v>81903.8</c:v>
                </c:pt>
                <c:pt idx="26">
                  <c:v>104588.2</c:v>
                </c:pt>
                <c:pt idx="32">
                  <c:v>66957.8</c:v>
                </c:pt>
                <c:pt idx="36">
                  <c:v>74363.600000000006</c:v>
                </c:pt>
                <c:pt idx="37">
                  <c:v>89488.4</c:v>
                </c:pt>
                <c:pt idx="42">
                  <c:v>43587.8</c:v>
                </c:pt>
                <c:pt idx="43">
                  <c:v>68542</c:v>
                </c:pt>
                <c:pt idx="45">
                  <c:v>75316.800000000003</c:v>
                </c:pt>
                <c:pt idx="46">
                  <c:v>51764.800000000003</c:v>
                </c:pt>
                <c:pt idx="50">
                  <c:v>80479.8</c:v>
                </c:pt>
                <c:pt idx="51">
                  <c:v>35731.199999999997</c:v>
                </c:pt>
                <c:pt idx="56">
                  <c:v>57670.8</c:v>
                </c:pt>
                <c:pt idx="58">
                  <c:v>48206</c:v>
                </c:pt>
                <c:pt idx="67">
                  <c:v>64945.2</c:v>
                </c:pt>
                <c:pt idx="72">
                  <c:v>54790.8</c:v>
                </c:pt>
                <c:pt idx="73">
                  <c:v>82495.399999999994</c:v>
                </c:pt>
                <c:pt idx="74">
                  <c:v>72510.2</c:v>
                </c:pt>
                <c:pt idx="88">
                  <c:v>81468.800000000003</c:v>
                </c:pt>
                <c:pt idx="92">
                  <c:v>81456.600000000006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1.275168063395751</c:v>
                </c:pt>
                <c:pt idx="4">
                  <c:v>1.059040003634629</c:v>
                </c:pt>
                <c:pt idx="10">
                  <c:v>1.1484192267625843</c:v>
                </c:pt>
                <c:pt idx="14">
                  <c:v>1.0565503205648821</c:v>
                </c:pt>
                <c:pt idx="20">
                  <c:v>1.5917452287882272</c:v>
                </c:pt>
                <c:pt idx="21">
                  <c:v>1.0153497151536315</c:v>
                </c:pt>
                <c:pt idx="24">
                  <c:v>1.0923412010150284</c:v>
                </c:pt>
                <c:pt idx="30">
                  <c:v>1.1553246970479913</c:v>
                </c:pt>
                <c:pt idx="34">
                  <c:v>1.2074052358949807</c:v>
                </c:pt>
                <c:pt idx="35">
                  <c:v>1.1654694910178303</c:v>
                </c:pt>
                <c:pt idx="40">
                  <c:v>1.1502071680607875</c:v>
                </c:pt>
                <c:pt idx="41">
                  <c:v>1.0400046686703044</c:v>
                </c:pt>
                <c:pt idx="43">
                  <c:v>1.135377498778493</c:v>
                </c:pt>
                <c:pt idx="44">
                  <c:v>1.0194379192037832</c:v>
                </c:pt>
                <c:pt idx="48">
                  <c:v>1.1087005683413726</c:v>
                </c:pt>
                <c:pt idx="49">
                  <c:v>1.117062958982626</c:v>
                </c:pt>
                <c:pt idx="54">
                  <c:v>1.0487803186361209</c:v>
                </c:pt>
                <c:pt idx="56">
                  <c:v>1.1865742853586692</c:v>
                </c:pt>
                <c:pt idx="65">
                  <c:v>1.0483145790605002</c:v>
                </c:pt>
                <c:pt idx="70">
                  <c:v>1.0865145243362024</c:v>
                </c:pt>
                <c:pt idx="71">
                  <c:v>1.1293599400693857</c:v>
                </c:pt>
                <c:pt idx="72">
                  <c:v>1.0612024239348397</c:v>
                </c:pt>
                <c:pt idx="86">
                  <c:v>1.0617561569582465</c:v>
                </c:pt>
                <c:pt idx="90">
                  <c:v>1.0340353022345641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75-4C3C-8778-34DB14EB50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83436</c:v>
                </c:pt>
                <c:pt idx="1">
                  <c:v>77013.399999999994</c:v>
                </c:pt>
                <c:pt idx="3">
                  <c:v>76236.399999999994</c:v>
                </c:pt>
                <c:pt idx="4">
                  <c:v>96732</c:v>
                </c:pt>
                <c:pt idx="5">
                  <c:v>38443.4</c:v>
                </c:pt>
                <c:pt idx="7">
                  <c:v>65971.8</c:v>
                </c:pt>
                <c:pt idx="8">
                  <c:v>56820.2</c:v>
                </c:pt>
                <c:pt idx="9">
                  <c:v>68127.600000000006</c:v>
                </c:pt>
                <c:pt idx="10">
                  <c:v>47227.199999999997</c:v>
                </c:pt>
                <c:pt idx="11">
                  <c:v>76628.399999999994</c:v>
                </c:pt>
                <c:pt idx="13">
                  <c:v>53659.6</c:v>
                </c:pt>
                <c:pt idx="14">
                  <c:v>47252</c:v>
                </c:pt>
                <c:pt idx="15">
                  <c:v>72281.600000000006</c:v>
                </c:pt>
                <c:pt idx="17">
                  <c:v>44639.199999999997</c:v>
                </c:pt>
                <c:pt idx="18">
                  <c:v>66783.199999999997</c:v>
                </c:pt>
                <c:pt idx="19">
                  <c:v>72592.800000000003</c:v>
                </c:pt>
                <c:pt idx="20">
                  <c:v>54119.4</c:v>
                </c:pt>
                <c:pt idx="21">
                  <c:v>71371</c:v>
                </c:pt>
                <c:pt idx="24">
                  <c:v>38114</c:v>
                </c:pt>
                <c:pt idx="25">
                  <c:v>32979.800000000003</c:v>
                </c:pt>
                <c:pt idx="27">
                  <c:v>75923.600000000006</c:v>
                </c:pt>
                <c:pt idx="28">
                  <c:v>46142.8</c:v>
                </c:pt>
                <c:pt idx="29">
                  <c:v>55275.8</c:v>
                </c:pt>
                <c:pt idx="30">
                  <c:v>61159.6</c:v>
                </c:pt>
                <c:pt idx="31">
                  <c:v>69105.2</c:v>
                </c:pt>
                <c:pt idx="33">
                  <c:v>46087.4</c:v>
                </c:pt>
                <c:pt idx="34">
                  <c:v>85092.2</c:v>
                </c:pt>
                <c:pt idx="35">
                  <c:v>70686.600000000006</c:v>
                </c:pt>
                <c:pt idx="38">
                  <c:v>43391.4</c:v>
                </c:pt>
                <c:pt idx="39">
                  <c:v>68998.399999999994</c:v>
                </c:pt>
                <c:pt idx="40">
                  <c:v>71656.800000000003</c:v>
                </c:pt>
                <c:pt idx="41">
                  <c:v>49503.4</c:v>
                </c:pt>
                <c:pt idx="44">
                  <c:v>63257.2</c:v>
                </c:pt>
                <c:pt idx="47">
                  <c:v>70817.600000000006</c:v>
                </c:pt>
                <c:pt idx="48">
                  <c:v>55865.599999999999</c:v>
                </c:pt>
                <c:pt idx="49">
                  <c:v>36420.800000000003</c:v>
                </c:pt>
                <c:pt idx="52">
                  <c:v>76534</c:v>
                </c:pt>
                <c:pt idx="53">
                  <c:v>86768.6</c:v>
                </c:pt>
                <c:pt idx="54">
                  <c:v>55638.2</c:v>
                </c:pt>
                <c:pt idx="55">
                  <c:v>45438</c:v>
                </c:pt>
                <c:pt idx="57">
                  <c:v>65600.2</c:v>
                </c:pt>
                <c:pt idx="59">
                  <c:v>66830.600000000006</c:v>
                </c:pt>
                <c:pt idx="60">
                  <c:v>72004</c:v>
                </c:pt>
                <c:pt idx="61">
                  <c:v>52731.199999999997</c:v>
                </c:pt>
                <c:pt idx="62">
                  <c:v>58833</c:v>
                </c:pt>
                <c:pt idx="63">
                  <c:v>22389</c:v>
                </c:pt>
                <c:pt idx="64">
                  <c:v>51222</c:v>
                </c:pt>
                <c:pt idx="65">
                  <c:v>49098</c:v>
                </c:pt>
                <c:pt idx="66">
                  <c:v>84379</c:v>
                </c:pt>
                <c:pt idx="68">
                  <c:v>33894.6</c:v>
                </c:pt>
                <c:pt idx="69">
                  <c:v>55409.4</c:v>
                </c:pt>
                <c:pt idx="70">
                  <c:v>71042.2</c:v>
                </c:pt>
                <c:pt idx="71">
                  <c:v>84481.8</c:v>
                </c:pt>
                <c:pt idx="75">
                  <c:v>77836.600000000006</c:v>
                </c:pt>
                <c:pt idx="76">
                  <c:v>61843.6</c:v>
                </c:pt>
                <c:pt idx="77">
                  <c:v>68949.8</c:v>
                </c:pt>
                <c:pt idx="78">
                  <c:v>88060.2</c:v>
                </c:pt>
                <c:pt idx="79">
                  <c:v>27106.799999999999</c:v>
                </c:pt>
                <c:pt idx="80">
                  <c:v>54574.6</c:v>
                </c:pt>
                <c:pt idx="81">
                  <c:v>69398.2</c:v>
                </c:pt>
                <c:pt idx="82">
                  <c:v>72695.199999999997</c:v>
                </c:pt>
                <c:pt idx="83">
                  <c:v>34147.800000000003</c:v>
                </c:pt>
                <c:pt idx="84">
                  <c:v>91710.2</c:v>
                </c:pt>
                <c:pt idx="85">
                  <c:v>72633</c:v>
                </c:pt>
                <c:pt idx="86">
                  <c:v>90187.8</c:v>
                </c:pt>
                <c:pt idx="87">
                  <c:v>61463.199999999997</c:v>
                </c:pt>
                <c:pt idx="89">
                  <c:v>34005.599999999999</c:v>
                </c:pt>
                <c:pt idx="90">
                  <c:v>82766.600000000006</c:v>
                </c:pt>
                <c:pt idx="91">
                  <c:v>51311.199999999997</c:v>
                </c:pt>
                <c:pt idx="93">
                  <c:v>79225</c:v>
                </c:pt>
                <c:pt idx="94">
                  <c:v>53520.4</c:v>
                </c:pt>
                <c:pt idx="95">
                  <c:v>45992.800000000003</c:v>
                </c:pt>
                <c:pt idx="96">
                  <c:v>70839.8</c:v>
                </c:pt>
                <c:pt idx="97">
                  <c:v>83005.8</c:v>
                </c:pt>
                <c:pt idx="98">
                  <c:v>54237.2</c:v>
                </c:pt>
                <c:pt idx="99">
                  <c:v>71750.2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1.2369480799654826</c:v>
                </c:pt>
                <c:pt idx="1">
                  <c:v>1.5982543297659888</c:v>
                </c:pt>
                <c:pt idx="3">
                  <c:v>1.6595353400737707</c:v>
                </c:pt>
                <c:pt idx="4">
                  <c:v>1.3009965678369102</c:v>
                </c:pt>
                <c:pt idx="5">
                  <c:v>2.4408611100995228</c:v>
                </c:pt>
                <c:pt idx="7">
                  <c:v>1.3583985884878085</c:v>
                </c:pt>
                <c:pt idx="8">
                  <c:v>1.5005403008085154</c:v>
                </c:pt>
                <c:pt idx="9">
                  <c:v>1.7796605193783428</c:v>
                </c:pt>
                <c:pt idx="10">
                  <c:v>1.6031862994206729</c:v>
                </c:pt>
                <c:pt idx="11">
                  <c:v>1.4284651643515982</c:v>
                </c:pt>
                <c:pt idx="13">
                  <c:v>1.5086023749711142</c:v>
                </c:pt>
                <c:pt idx="14">
                  <c:v>1.3965546431897062</c:v>
                </c:pt>
                <c:pt idx="15">
                  <c:v>1.627772489817602</c:v>
                </c:pt>
                <c:pt idx="17">
                  <c:v>2.3822783562429435</c:v>
                </c:pt>
                <c:pt idx="18">
                  <c:v>1.7779920698618814</c:v>
                </c:pt>
                <c:pt idx="19">
                  <c:v>1.5858184282738783</c:v>
                </c:pt>
                <c:pt idx="20">
                  <c:v>1.5368980439546631</c:v>
                </c:pt>
                <c:pt idx="21">
                  <c:v>1.7143657788177271</c:v>
                </c:pt>
                <c:pt idx="24">
                  <c:v>2.481634045232723</c:v>
                </c:pt>
                <c:pt idx="25">
                  <c:v>2.0763922158412118</c:v>
                </c:pt>
                <c:pt idx="27">
                  <c:v>1.3910431012228082</c:v>
                </c:pt>
                <c:pt idx="28">
                  <c:v>1.9701881983754777</c:v>
                </c:pt>
                <c:pt idx="29">
                  <c:v>1.3571038320567046</c:v>
                </c:pt>
                <c:pt idx="30">
                  <c:v>1.3249105618741783</c:v>
                </c:pt>
                <c:pt idx="31">
                  <c:v>1.3753378906363052</c:v>
                </c:pt>
                <c:pt idx="33">
                  <c:v>2.2901704153412861</c:v>
                </c:pt>
                <c:pt idx="34">
                  <c:v>1.1779928125022034</c:v>
                </c:pt>
                <c:pt idx="35">
                  <c:v>1.767392971227927</c:v>
                </c:pt>
                <c:pt idx="38">
                  <c:v>2.2777785459791571</c:v>
                </c:pt>
                <c:pt idx="39">
                  <c:v>1.8211001994249143</c:v>
                </c:pt>
                <c:pt idx="40">
                  <c:v>1.4105988545399739</c:v>
                </c:pt>
                <c:pt idx="41">
                  <c:v>1.3857836027424379</c:v>
                </c:pt>
                <c:pt idx="44">
                  <c:v>1.4313627539631852</c:v>
                </c:pt>
                <c:pt idx="47">
                  <c:v>1.6669302546259686</c:v>
                </c:pt>
                <c:pt idx="48">
                  <c:v>1.2864804101271623</c:v>
                </c:pt>
                <c:pt idx="49">
                  <c:v>1.4082337565347274</c:v>
                </c:pt>
                <c:pt idx="52">
                  <c:v>1.6358481197898973</c:v>
                </c:pt>
                <c:pt idx="53">
                  <c:v>1.558639876637401</c:v>
                </c:pt>
                <c:pt idx="54">
                  <c:v>1.8638812901927093</c:v>
                </c:pt>
                <c:pt idx="55">
                  <c:v>2.2086799595052597</c:v>
                </c:pt>
                <c:pt idx="57">
                  <c:v>1.3152398925613031</c:v>
                </c:pt>
                <c:pt idx="59">
                  <c:v>1.1490993646622953</c:v>
                </c:pt>
                <c:pt idx="60">
                  <c:v>1.4692794844730848</c:v>
                </c:pt>
                <c:pt idx="61">
                  <c:v>2.0633704524076828</c:v>
                </c:pt>
                <c:pt idx="62">
                  <c:v>1.6133972430438699</c:v>
                </c:pt>
                <c:pt idx="63">
                  <c:v>2.8264772879539057</c:v>
                </c:pt>
                <c:pt idx="64">
                  <c:v>1.4541407988754831</c:v>
                </c:pt>
                <c:pt idx="65">
                  <c:v>2.0052751639577986</c:v>
                </c:pt>
                <c:pt idx="66">
                  <c:v>1.6039298877682835</c:v>
                </c:pt>
                <c:pt idx="68">
                  <c:v>2.6125990570769386</c:v>
                </c:pt>
                <c:pt idx="69">
                  <c:v>1.4531108440084173</c:v>
                </c:pt>
                <c:pt idx="70">
                  <c:v>1.488382961113254</c:v>
                </c:pt>
                <c:pt idx="71">
                  <c:v>1.2462447533078129</c:v>
                </c:pt>
                <c:pt idx="75">
                  <c:v>1.4983825089996221</c:v>
                </c:pt>
                <c:pt idx="76">
                  <c:v>1.7887542122386149</c:v>
                </c:pt>
                <c:pt idx="77">
                  <c:v>1.3937966462556817</c:v>
                </c:pt>
                <c:pt idx="78">
                  <c:v>1.5614886180135863</c:v>
                </c:pt>
                <c:pt idx="79">
                  <c:v>2.6029262030191687</c:v>
                </c:pt>
                <c:pt idx="80">
                  <c:v>1.5715369420939411</c:v>
                </c:pt>
                <c:pt idx="81">
                  <c:v>1.4190857976143474</c:v>
                </c:pt>
                <c:pt idx="82">
                  <c:v>1.6425155993793263</c:v>
                </c:pt>
                <c:pt idx="83">
                  <c:v>1.3176544316178493</c:v>
                </c:pt>
                <c:pt idx="84">
                  <c:v>1.3034755130836047</c:v>
                </c:pt>
                <c:pt idx="85">
                  <c:v>1.4909476408794899</c:v>
                </c:pt>
                <c:pt idx="86">
                  <c:v>1.4825730309421008</c:v>
                </c:pt>
                <c:pt idx="87">
                  <c:v>1.3284371786695128</c:v>
                </c:pt>
                <c:pt idx="89">
                  <c:v>2.634918954525137</c:v>
                </c:pt>
                <c:pt idx="90">
                  <c:v>1.6522727766997798</c:v>
                </c:pt>
                <c:pt idx="91">
                  <c:v>1.3098504809866074</c:v>
                </c:pt>
                <c:pt idx="93">
                  <c:v>1.5508740927737457</c:v>
                </c:pt>
                <c:pt idx="94">
                  <c:v>1.1742998931248645</c:v>
                </c:pt>
                <c:pt idx="95">
                  <c:v>1.5132803395314047</c:v>
                </c:pt>
                <c:pt idx="96">
                  <c:v>1.1856329351579196</c:v>
                </c:pt>
                <c:pt idx="97">
                  <c:v>1.4692828693898499</c:v>
                </c:pt>
                <c:pt idx="98">
                  <c:v>1.3741306704623395</c:v>
                </c:pt>
                <c:pt idx="99">
                  <c:v>1.5675078257621582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5-4C3C-8778-34DB14EB5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450848"/>
        <c:axId val="1742058848"/>
      </c:scatterChart>
      <c:valAx>
        <c:axId val="17404508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58848"/>
        <c:crosses val="autoZero"/>
        <c:crossBetween val="midCat"/>
      </c:valAx>
      <c:valAx>
        <c:axId val="174205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5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83536.600000000006</c:v>
                </c:pt>
                <c:pt idx="1">
                  <c:v>76460</c:v>
                </c:pt>
                <c:pt idx="2">
                  <c:v>48684.4</c:v>
                </c:pt>
                <c:pt idx="3">
                  <c:v>76306.399999999994</c:v>
                </c:pt>
                <c:pt idx="4">
                  <c:v>96563.6</c:v>
                </c:pt>
                <c:pt idx="5">
                  <c:v>38677.199999999997</c:v>
                </c:pt>
                <c:pt idx="6">
                  <c:v>88262.8</c:v>
                </c:pt>
                <c:pt idx="7">
                  <c:v>65506</c:v>
                </c:pt>
                <c:pt idx="8">
                  <c:v>57139</c:v>
                </c:pt>
                <c:pt idx="9">
                  <c:v>68700</c:v>
                </c:pt>
                <c:pt idx="10">
                  <c:v>47319.6</c:v>
                </c:pt>
                <c:pt idx="11">
                  <c:v>76636.600000000006</c:v>
                </c:pt>
                <c:pt idx="12">
                  <c:v>81839.8</c:v>
                </c:pt>
                <c:pt idx="13">
                  <c:v>53547.4</c:v>
                </c:pt>
                <c:pt idx="14">
                  <c:v>46853.2</c:v>
                </c:pt>
                <c:pt idx="15">
                  <c:v>72711.399999999994</c:v>
                </c:pt>
                <c:pt idx="16">
                  <c:v>41645.4</c:v>
                </c:pt>
                <c:pt idx="17">
                  <c:v>45063</c:v>
                </c:pt>
                <c:pt idx="18">
                  <c:v>65888.2</c:v>
                </c:pt>
                <c:pt idx="19">
                  <c:v>72578.2</c:v>
                </c:pt>
                <c:pt idx="20">
                  <c:v>53928.6</c:v>
                </c:pt>
                <c:pt idx="21">
                  <c:v>71384.2</c:v>
                </c:pt>
                <c:pt idx="22">
                  <c:v>17992.8</c:v>
                </c:pt>
                <c:pt idx="23">
                  <c:v>82086.600000000006</c:v>
                </c:pt>
                <c:pt idx="24">
                  <c:v>38884.6</c:v>
                </c:pt>
                <c:pt idx="25">
                  <c:v>32809.4</c:v>
                </c:pt>
                <c:pt idx="26">
                  <c:v>105191.8</c:v>
                </c:pt>
                <c:pt idx="27">
                  <c:v>75895.8</c:v>
                </c:pt>
                <c:pt idx="28">
                  <c:v>45912</c:v>
                </c:pt>
                <c:pt idx="29">
                  <c:v>55590.8</c:v>
                </c:pt>
                <c:pt idx="30">
                  <c:v>62027.8</c:v>
                </c:pt>
                <c:pt idx="31">
                  <c:v>69416.399999999994</c:v>
                </c:pt>
                <c:pt idx="32">
                  <c:v>67263.8</c:v>
                </c:pt>
                <c:pt idx="33">
                  <c:v>46959</c:v>
                </c:pt>
                <c:pt idx="34">
                  <c:v>84920.2</c:v>
                </c:pt>
                <c:pt idx="35">
                  <c:v>70380.2</c:v>
                </c:pt>
                <c:pt idx="36">
                  <c:v>73958.399999999994</c:v>
                </c:pt>
                <c:pt idx="37">
                  <c:v>89131.8</c:v>
                </c:pt>
                <c:pt idx="38">
                  <c:v>43369.8</c:v>
                </c:pt>
                <c:pt idx="39">
                  <c:v>68886</c:v>
                </c:pt>
                <c:pt idx="40">
                  <c:v>71910</c:v>
                </c:pt>
                <c:pt idx="41">
                  <c:v>49687.4</c:v>
                </c:pt>
                <c:pt idx="42">
                  <c:v>43697.8</c:v>
                </c:pt>
                <c:pt idx="43">
                  <c:v>68848.800000000003</c:v>
                </c:pt>
                <c:pt idx="44">
                  <c:v>62488.2</c:v>
                </c:pt>
                <c:pt idx="45">
                  <c:v>74808.399999999994</c:v>
                </c:pt>
                <c:pt idx="46">
                  <c:v>51744</c:v>
                </c:pt>
                <c:pt idx="47">
                  <c:v>70876</c:v>
                </c:pt>
                <c:pt idx="48">
                  <c:v>55463.4</c:v>
                </c:pt>
                <c:pt idx="49">
                  <c:v>36738.400000000001</c:v>
                </c:pt>
                <c:pt idx="50">
                  <c:v>80022</c:v>
                </c:pt>
                <c:pt idx="51">
                  <c:v>35251</c:v>
                </c:pt>
                <c:pt idx="52">
                  <c:v>76422.2</c:v>
                </c:pt>
                <c:pt idx="53">
                  <c:v>87388.800000000003</c:v>
                </c:pt>
                <c:pt idx="54">
                  <c:v>54808.800000000003</c:v>
                </c:pt>
                <c:pt idx="55">
                  <c:v>44797.599999999999</c:v>
                </c:pt>
                <c:pt idx="56">
                  <c:v>57238.2</c:v>
                </c:pt>
                <c:pt idx="57">
                  <c:v>65502</c:v>
                </c:pt>
                <c:pt idx="58">
                  <c:v>48260</c:v>
                </c:pt>
                <c:pt idx="59">
                  <c:v>66605</c:v>
                </c:pt>
                <c:pt idx="60">
                  <c:v>71973.2</c:v>
                </c:pt>
                <c:pt idx="61">
                  <c:v>52453.2</c:v>
                </c:pt>
                <c:pt idx="62">
                  <c:v>58820.4</c:v>
                </c:pt>
                <c:pt idx="63">
                  <c:v>22652.2</c:v>
                </c:pt>
                <c:pt idx="64">
                  <c:v>51482.2</c:v>
                </c:pt>
                <c:pt idx="65">
                  <c:v>48583</c:v>
                </c:pt>
                <c:pt idx="66">
                  <c:v>84183.8</c:v>
                </c:pt>
                <c:pt idx="67">
                  <c:v>64585.599999999999</c:v>
                </c:pt>
                <c:pt idx="68">
                  <c:v>34373.800000000003</c:v>
                </c:pt>
                <c:pt idx="69">
                  <c:v>55117.2</c:v>
                </c:pt>
                <c:pt idx="70">
                  <c:v>70960.399999999994</c:v>
                </c:pt>
                <c:pt idx="71">
                  <c:v>84534.399999999994</c:v>
                </c:pt>
                <c:pt idx="72">
                  <c:v>54633.4</c:v>
                </c:pt>
                <c:pt idx="73">
                  <c:v>81870.600000000006</c:v>
                </c:pt>
                <c:pt idx="74">
                  <c:v>72542.2</c:v>
                </c:pt>
                <c:pt idx="75">
                  <c:v>78427.8</c:v>
                </c:pt>
                <c:pt idx="76">
                  <c:v>62116</c:v>
                </c:pt>
                <c:pt idx="77">
                  <c:v>68995.600000000006</c:v>
                </c:pt>
                <c:pt idx="78">
                  <c:v>89370.2</c:v>
                </c:pt>
                <c:pt idx="79">
                  <c:v>26453.8</c:v>
                </c:pt>
                <c:pt idx="80">
                  <c:v>54719.8</c:v>
                </c:pt>
                <c:pt idx="81">
                  <c:v>69366.399999999994</c:v>
                </c:pt>
                <c:pt idx="82">
                  <c:v>72691.199999999997</c:v>
                </c:pt>
                <c:pt idx="83">
                  <c:v>34054.6</c:v>
                </c:pt>
                <c:pt idx="84">
                  <c:v>92239.4</c:v>
                </c:pt>
                <c:pt idx="85">
                  <c:v>73092</c:v>
                </c:pt>
                <c:pt idx="86">
                  <c:v>90457.8</c:v>
                </c:pt>
                <c:pt idx="87">
                  <c:v>61349.599999999999</c:v>
                </c:pt>
                <c:pt idx="88">
                  <c:v>81168.600000000006</c:v>
                </c:pt>
                <c:pt idx="89">
                  <c:v>33973.199999999997</c:v>
                </c:pt>
                <c:pt idx="90">
                  <c:v>83522.8</c:v>
                </c:pt>
                <c:pt idx="91">
                  <c:v>50987.4</c:v>
                </c:pt>
                <c:pt idx="92">
                  <c:v>81533.399999999994</c:v>
                </c:pt>
                <c:pt idx="93">
                  <c:v>79022.600000000006</c:v>
                </c:pt>
                <c:pt idx="94">
                  <c:v>53944</c:v>
                </c:pt>
                <c:pt idx="95">
                  <c:v>46003.199999999997</c:v>
                </c:pt>
                <c:pt idx="96">
                  <c:v>70773.2</c:v>
                </c:pt>
                <c:pt idx="97">
                  <c:v>82430.399999999994</c:v>
                </c:pt>
                <c:pt idx="98">
                  <c:v>54377.4</c:v>
                </c:pt>
                <c:pt idx="99">
                  <c:v>72093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1.2363562797624035</c:v>
                </c:pt>
                <c:pt idx="1">
                  <c:v>1.586110384514779</c:v>
                </c:pt>
                <c:pt idx="2">
                  <c:v>1.2307227777275678</c:v>
                </c:pt>
                <c:pt idx="3">
                  <c:v>1.659257939045742</c:v>
                </c:pt>
                <c:pt idx="4">
                  <c:v>1.303793561963307</c:v>
                </c:pt>
                <c:pt idx="5">
                  <c:v>2.4170570775547353</c:v>
                </c:pt>
                <c:pt idx="6">
                  <c:v>1.0564246772139565</c:v>
                </c:pt>
                <c:pt idx="7">
                  <c:v>1.3619668427319636</c:v>
                </c:pt>
                <c:pt idx="8">
                  <c:v>1.4619611823798107</c:v>
                </c:pt>
                <c:pt idx="9">
                  <c:v>1.7819796215429404</c:v>
                </c:pt>
                <c:pt idx="10">
                  <c:v>1.6017464222013711</c:v>
                </c:pt>
                <c:pt idx="11">
                  <c:v>1.4253763867394951</c:v>
                </c:pt>
                <c:pt idx="12">
                  <c:v>1.1268478173211567</c:v>
                </c:pt>
                <c:pt idx="13">
                  <c:v>1.4829851682808128</c:v>
                </c:pt>
                <c:pt idx="14">
                  <c:v>1.3674839712122118</c:v>
                </c:pt>
                <c:pt idx="15">
                  <c:v>1.6181369083802541</c:v>
                </c:pt>
                <c:pt idx="16">
                  <c:v>1.0686414345882138</c:v>
                </c:pt>
                <c:pt idx="17">
                  <c:v>2.328074029691765</c:v>
                </c:pt>
                <c:pt idx="18">
                  <c:v>1.8021436311813042</c:v>
                </c:pt>
                <c:pt idx="19">
                  <c:v>1.5862614393853802</c:v>
                </c:pt>
                <c:pt idx="20">
                  <c:v>1.5822958504392846</c:v>
                </c:pt>
                <c:pt idx="21">
                  <c:v>1.715743820061022</c:v>
                </c:pt>
                <c:pt idx="22">
                  <c:v>1.5393379574051844</c:v>
                </c:pt>
                <c:pt idx="23">
                  <c:v>1.0223105841879185</c:v>
                </c:pt>
                <c:pt idx="24">
                  <c:v>2.4320425052591514</c:v>
                </c:pt>
                <c:pt idx="25">
                  <c:v>2.0706261010564044</c:v>
                </c:pt>
                <c:pt idx="26">
                  <c:v>1.0844286341711045</c:v>
                </c:pt>
                <c:pt idx="27">
                  <c:v>1.3836865808121135</c:v>
                </c:pt>
                <c:pt idx="28">
                  <c:v>1.9980179473775919</c:v>
                </c:pt>
                <c:pt idx="29">
                  <c:v>1.384473689891133</c:v>
                </c:pt>
                <c:pt idx="30">
                  <c:v>1.3075749905687448</c:v>
                </c:pt>
                <c:pt idx="31">
                  <c:v>1.3679476319716957</c:v>
                </c:pt>
                <c:pt idx="32">
                  <c:v>1.1357372018827363</c:v>
                </c:pt>
                <c:pt idx="33">
                  <c:v>2.2477693306927318</c:v>
                </c:pt>
                <c:pt idx="34">
                  <c:v>1.1782591185607194</c:v>
                </c:pt>
                <c:pt idx="35">
                  <c:v>1.7947093074472651</c:v>
                </c:pt>
                <c:pt idx="36">
                  <c:v>1.192318925233645</c:v>
                </c:pt>
                <c:pt idx="37">
                  <c:v>1.1758429651370217</c:v>
                </c:pt>
                <c:pt idx="38">
                  <c:v>2.2789129763107043</c:v>
                </c:pt>
                <c:pt idx="39">
                  <c:v>1.8402287837877072</c:v>
                </c:pt>
                <c:pt idx="40">
                  <c:v>1.4055764149631484</c:v>
                </c:pt>
                <c:pt idx="41">
                  <c:v>1.3865084508346179</c:v>
                </c:pt>
                <c:pt idx="42">
                  <c:v>1.1213608007725788</c:v>
                </c:pt>
                <c:pt idx="43">
                  <c:v>1.0353702606290887</c:v>
                </c:pt>
                <c:pt idx="44">
                  <c:v>1.4488655458150499</c:v>
                </c:pt>
                <c:pt idx="45">
                  <c:v>1.146301752209645</c:v>
                </c:pt>
                <c:pt idx="46">
                  <c:v>1.0172387136672851</c:v>
                </c:pt>
                <c:pt idx="47">
                  <c:v>1.6340228003837689</c:v>
                </c:pt>
                <c:pt idx="48">
                  <c:v>1.2960078177681138</c:v>
                </c:pt>
                <c:pt idx="49">
                  <c:v>1.3933377610347755</c:v>
                </c:pt>
                <c:pt idx="50">
                  <c:v>1.1201294643972908</c:v>
                </c:pt>
                <c:pt idx="51">
                  <c:v>1.1322799353209838</c:v>
                </c:pt>
                <c:pt idx="52">
                  <c:v>1.6503581420058571</c:v>
                </c:pt>
                <c:pt idx="53">
                  <c:v>1.5429322750741514</c:v>
                </c:pt>
                <c:pt idx="54">
                  <c:v>1.8920866722132212</c:v>
                </c:pt>
                <c:pt idx="55">
                  <c:v>2.24215136525171</c:v>
                </c:pt>
                <c:pt idx="56">
                  <c:v>1.0526711182392179</c:v>
                </c:pt>
                <c:pt idx="57">
                  <c:v>1.3152575493878049</c:v>
                </c:pt>
                <c:pt idx="58">
                  <c:v>1.1630128470783256</c:v>
                </c:pt>
                <c:pt idx="59">
                  <c:v>1.1578860445912469</c:v>
                </c:pt>
                <c:pt idx="60">
                  <c:v>1.4699777139268506</c:v>
                </c:pt>
                <c:pt idx="61">
                  <c:v>2.0608656859829333</c:v>
                </c:pt>
                <c:pt idx="62">
                  <c:v>1.6151029234755288</c:v>
                </c:pt>
                <c:pt idx="63">
                  <c:v>2.7050794183346429</c:v>
                </c:pt>
                <c:pt idx="64">
                  <c:v>1.4826095232915455</c:v>
                </c:pt>
                <c:pt idx="65">
                  <c:v>2.0032109997324166</c:v>
                </c:pt>
                <c:pt idx="66">
                  <c:v>1.6078271591446334</c:v>
                </c:pt>
                <c:pt idx="67">
                  <c:v>1.0188029529802309</c:v>
                </c:pt>
                <c:pt idx="68">
                  <c:v>2.5786209264032487</c:v>
                </c:pt>
                <c:pt idx="69">
                  <c:v>1.4607236942370077</c:v>
                </c:pt>
                <c:pt idx="70">
                  <c:v>1.4965248222952521</c:v>
                </c:pt>
                <c:pt idx="71">
                  <c:v>1.2291919029412879</c:v>
                </c:pt>
                <c:pt idx="72">
                  <c:v>1.1162402486391108</c:v>
                </c:pt>
                <c:pt idx="73">
                  <c:v>1.1652168177587559</c:v>
                </c:pt>
                <c:pt idx="74">
                  <c:v>1.0692121275616124</c:v>
                </c:pt>
                <c:pt idx="75">
                  <c:v>1.4864499577955774</c:v>
                </c:pt>
                <c:pt idx="76">
                  <c:v>1.7807811191963423</c:v>
                </c:pt>
                <c:pt idx="77">
                  <c:v>1.3929438978717483</c:v>
                </c:pt>
                <c:pt idx="78">
                  <c:v>1.5323899912946375</c:v>
                </c:pt>
                <c:pt idx="79">
                  <c:v>2.6689927345031714</c:v>
                </c:pt>
                <c:pt idx="80">
                  <c:v>1.5673851147116764</c:v>
                </c:pt>
                <c:pt idx="81">
                  <c:v>1.4005916409097201</c:v>
                </c:pt>
                <c:pt idx="82">
                  <c:v>1.6726646416622646</c:v>
                </c:pt>
                <c:pt idx="83">
                  <c:v>1.308457594568722</c:v>
                </c:pt>
                <c:pt idx="84">
                  <c:v>1.2944360002341733</c:v>
                </c:pt>
                <c:pt idx="85">
                  <c:v>1.4539621299184589</c:v>
                </c:pt>
                <c:pt idx="86">
                  <c:v>1.4784352482594094</c:v>
                </c:pt>
                <c:pt idx="87">
                  <c:v>1.3278489183303559</c:v>
                </c:pt>
                <c:pt idx="88">
                  <c:v>1.0656583949951088</c:v>
                </c:pt>
                <c:pt idx="89">
                  <c:v>2.6393745658342462</c:v>
                </c:pt>
                <c:pt idx="90">
                  <c:v>1.6373134042441104</c:v>
                </c:pt>
                <c:pt idx="91">
                  <c:v>1.303243546444808</c:v>
                </c:pt>
                <c:pt idx="92">
                  <c:v>1.0575911221658856</c:v>
                </c:pt>
                <c:pt idx="93">
                  <c:v>1.5368008645627957</c:v>
                </c:pt>
                <c:pt idx="94">
                  <c:v>1.180539077561916</c:v>
                </c:pt>
                <c:pt idx="95">
                  <c:v>1.477918927378965</c:v>
                </c:pt>
                <c:pt idx="96">
                  <c:v>1.2057106362295333</c:v>
                </c:pt>
                <c:pt idx="97">
                  <c:v>1.4549971855043771</c:v>
                </c:pt>
                <c:pt idx="98">
                  <c:v>1.3713049906762735</c:v>
                </c:pt>
                <c:pt idx="99">
                  <c:v>1.5600543742110884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7-438A-8711-179EF9F49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369248"/>
        <c:axId val="1739117968"/>
      </c:scatterChart>
      <c:valAx>
        <c:axId val="1740369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17968"/>
        <c:crosses val="autoZero"/>
        <c:crossBetween val="midCat"/>
      </c:valAx>
      <c:valAx>
        <c:axId val="173911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6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2">
                  <c:v>48684.4</c:v>
                </c:pt>
                <c:pt idx="7">
                  <c:v>65506</c:v>
                </c:pt>
                <c:pt idx="10">
                  <c:v>47319.6</c:v>
                </c:pt>
                <c:pt idx="13">
                  <c:v>53547.4</c:v>
                </c:pt>
                <c:pt idx="16">
                  <c:v>41645.4</c:v>
                </c:pt>
                <c:pt idx="22">
                  <c:v>17992.8</c:v>
                </c:pt>
                <c:pt idx="29">
                  <c:v>55590.8</c:v>
                </c:pt>
                <c:pt idx="30">
                  <c:v>62027.8</c:v>
                </c:pt>
                <c:pt idx="32">
                  <c:v>67263.8</c:v>
                </c:pt>
                <c:pt idx="42">
                  <c:v>43697.8</c:v>
                </c:pt>
                <c:pt idx="46">
                  <c:v>51744</c:v>
                </c:pt>
                <c:pt idx="48">
                  <c:v>55463.4</c:v>
                </c:pt>
                <c:pt idx="49">
                  <c:v>36738.400000000001</c:v>
                </c:pt>
                <c:pt idx="51">
                  <c:v>35251</c:v>
                </c:pt>
                <c:pt idx="56">
                  <c:v>57238.2</c:v>
                </c:pt>
                <c:pt idx="57">
                  <c:v>65502</c:v>
                </c:pt>
                <c:pt idx="58">
                  <c:v>48260</c:v>
                </c:pt>
                <c:pt idx="64">
                  <c:v>51482.2</c:v>
                </c:pt>
                <c:pt idx="72">
                  <c:v>54633.4</c:v>
                </c:pt>
                <c:pt idx="83">
                  <c:v>34054.6</c:v>
                </c:pt>
                <c:pt idx="87">
                  <c:v>61349.599999999999</c:v>
                </c:pt>
                <c:pt idx="91">
                  <c:v>50987.4</c:v>
                </c:pt>
                <c:pt idx="94">
                  <c:v>53944</c:v>
                </c:pt>
                <c:pt idx="98">
                  <c:v>54377.4</c:v>
                </c:pt>
              </c:numCache>
            </c:numRef>
          </c:xVal>
          <c:yVal>
            <c:numRef>
              <c:f>State013!$AA$4:$AA$101</c:f>
              <c:numCache>
                <c:formatCode>General</c:formatCode>
                <c:ptCount val="98"/>
                <c:pt idx="0">
                  <c:v>1.2307227777275678</c:v>
                </c:pt>
                <c:pt idx="5">
                  <c:v>1.3619668427319636</c:v>
                </c:pt>
                <c:pt idx="8">
                  <c:v>1.6017464222013711</c:v>
                </c:pt>
                <c:pt idx="11">
                  <c:v>1.4829851682808128</c:v>
                </c:pt>
                <c:pt idx="14">
                  <c:v>1.0686414345882138</c:v>
                </c:pt>
                <c:pt idx="20">
                  <c:v>1.5393379574051844</c:v>
                </c:pt>
                <c:pt idx="27">
                  <c:v>1.384473689891133</c:v>
                </c:pt>
                <c:pt idx="28">
                  <c:v>1.3075749905687448</c:v>
                </c:pt>
                <c:pt idx="30">
                  <c:v>1.1357372018827363</c:v>
                </c:pt>
                <c:pt idx="40">
                  <c:v>1.1213608007725788</c:v>
                </c:pt>
                <c:pt idx="44">
                  <c:v>1.0172387136672851</c:v>
                </c:pt>
                <c:pt idx="46">
                  <c:v>1.2960078177681138</c:v>
                </c:pt>
                <c:pt idx="47">
                  <c:v>1.3933377610347755</c:v>
                </c:pt>
                <c:pt idx="49">
                  <c:v>1.1322799353209838</c:v>
                </c:pt>
                <c:pt idx="54">
                  <c:v>1.0526711182392179</c:v>
                </c:pt>
                <c:pt idx="55">
                  <c:v>1.3152575493878049</c:v>
                </c:pt>
                <c:pt idx="56">
                  <c:v>1.1630128470783256</c:v>
                </c:pt>
                <c:pt idx="62">
                  <c:v>1.4826095232915455</c:v>
                </c:pt>
                <c:pt idx="70">
                  <c:v>1.1162402486391108</c:v>
                </c:pt>
                <c:pt idx="81">
                  <c:v>1.308457594568722</c:v>
                </c:pt>
                <c:pt idx="85">
                  <c:v>1.3278489183303559</c:v>
                </c:pt>
                <c:pt idx="89">
                  <c:v>1.303243546444808</c:v>
                </c:pt>
                <c:pt idx="92">
                  <c:v>1.180539077561916</c:v>
                </c:pt>
                <c:pt idx="96">
                  <c:v>1.3713049906762735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4-4AC7-A6A0-1F597D12ED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83536.600000000006</c:v>
                </c:pt>
                <c:pt idx="4">
                  <c:v>96563.6</c:v>
                </c:pt>
                <c:pt idx="6">
                  <c:v>88262.8</c:v>
                </c:pt>
                <c:pt idx="12">
                  <c:v>81839.8</c:v>
                </c:pt>
                <c:pt idx="23">
                  <c:v>82086.600000000006</c:v>
                </c:pt>
                <c:pt idx="26">
                  <c:v>105191.8</c:v>
                </c:pt>
                <c:pt idx="27">
                  <c:v>75895.8</c:v>
                </c:pt>
                <c:pt idx="31">
                  <c:v>69416.399999999994</c:v>
                </c:pt>
                <c:pt idx="34">
                  <c:v>84920.2</c:v>
                </c:pt>
                <c:pt idx="36">
                  <c:v>73958.399999999994</c:v>
                </c:pt>
                <c:pt idx="37">
                  <c:v>89131.8</c:v>
                </c:pt>
                <c:pt idx="40">
                  <c:v>71910</c:v>
                </c:pt>
                <c:pt idx="43">
                  <c:v>68848.800000000003</c:v>
                </c:pt>
                <c:pt idx="45">
                  <c:v>74808.399999999994</c:v>
                </c:pt>
                <c:pt idx="50">
                  <c:v>80022</c:v>
                </c:pt>
                <c:pt idx="59">
                  <c:v>66605</c:v>
                </c:pt>
                <c:pt idx="67">
                  <c:v>64585.599999999999</c:v>
                </c:pt>
                <c:pt idx="71">
                  <c:v>84534.399999999994</c:v>
                </c:pt>
                <c:pt idx="73">
                  <c:v>81870.600000000006</c:v>
                </c:pt>
                <c:pt idx="74">
                  <c:v>72542.2</c:v>
                </c:pt>
                <c:pt idx="77">
                  <c:v>68995.600000000006</c:v>
                </c:pt>
                <c:pt idx="81">
                  <c:v>69366.399999999994</c:v>
                </c:pt>
                <c:pt idx="84">
                  <c:v>92239.4</c:v>
                </c:pt>
                <c:pt idx="88">
                  <c:v>81168.600000000006</c:v>
                </c:pt>
                <c:pt idx="92">
                  <c:v>81533.399999999994</c:v>
                </c:pt>
                <c:pt idx="96">
                  <c:v>70773.2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1.2363562797624035</c:v>
                </c:pt>
                <c:pt idx="4">
                  <c:v>1.303793561963307</c:v>
                </c:pt>
                <c:pt idx="6">
                  <c:v>1.0564246772139565</c:v>
                </c:pt>
                <c:pt idx="12">
                  <c:v>1.1268478173211567</c:v>
                </c:pt>
                <c:pt idx="23">
                  <c:v>1.0223105841879185</c:v>
                </c:pt>
                <c:pt idx="26">
                  <c:v>1.0844286341711045</c:v>
                </c:pt>
                <c:pt idx="27">
                  <c:v>1.3836865808121135</c:v>
                </c:pt>
                <c:pt idx="31">
                  <c:v>1.3679476319716957</c:v>
                </c:pt>
                <c:pt idx="34">
                  <c:v>1.1782591185607194</c:v>
                </c:pt>
                <c:pt idx="36">
                  <c:v>1.192318925233645</c:v>
                </c:pt>
                <c:pt idx="37">
                  <c:v>1.1758429651370217</c:v>
                </c:pt>
                <c:pt idx="40">
                  <c:v>1.4055764149631484</c:v>
                </c:pt>
                <c:pt idx="43">
                  <c:v>1.0353702606290887</c:v>
                </c:pt>
                <c:pt idx="45">
                  <c:v>1.146301752209645</c:v>
                </c:pt>
                <c:pt idx="50">
                  <c:v>1.1201294643972908</c:v>
                </c:pt>
                <c:pt idx="59">
                  <c:v>1.1578860445912469</c:v>
                </c:pt>
                <c:pt idx="67">
                  <c:v>1.0188029529802309</c:v>
                </c:pt>
                <c:pt idx="71">
                  <c:v>1.2291919029412879</c:v>
                </c:pt>
                <c:pt idx="73">
                  <c:v>1.1652168177587559</c:v>
                </c:pt>
                <c:pt idx="74">
                  <c:v>1.0692121275616124</c:v>
                </c:pt>
                <c:pt idx="77">
                  <c:v>1.3929438978717483</c:v>
                </c:pt>
                <c:pt idx="81">
                  <c:v>1.4005916409097201</c:v>
                </c:pt>
                <c:pt idx="84">
                  <c:v>1.2944360002341733</c:v>
                </c:pt>
                <c:pt idx="88">
                  <c:v>1.0656583949951088</c:v>
                </c:pt>
                <c:pt idx="92">
                  <c:v>1.0575911221658856</c:v>
                </c:pt>
                <c:pt idx="96">
                  <c:v>1.2057106362295333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24-4AC7-A6A0-1F597D12ED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5">
                  <c:v>38677.199999999997</c:v>
                </c:pt>
                <c:pt idx="8">
                  <c:v>57139</c:v>
                </c:pt>
                <c:pt idx="14">
                  <c:v>46853.2</c:v>
                </c:pt>
                <c:pt idx="17">
                  <c:v>45063</c:v>
                </c:pt>
                <c:pt idx="18">
                  <c:v>65888.2</c:v>
                </c:pt>
                <c:pt idx="20">
                  <c:v>53928.6</c:v>
                </c:pt>
                <c:pt idx="24">
                  <c:v>38884.6</c:v>
                </c:pt>
                <c:pt idx="25">
                  <c:v>32809.4</c:v>
                </c:pt>
                <c:pt idx="28">
                  <c:v>45912</c:v>
                </c:pt>
                <c:pt idx="33">
                  <c:v>46959</c:v>
                </c:pt>
                <c:pt idx="38">
                  <c:v>43369.8</c:v>
                </c:pt>
                <c:pt idx="41">
                  <c:v>49687.4</c:v>
                </c:pt>
                <c:pt idx="44">
                  <c:v>62488.2</c:v>
                </c:pt>
                <c:pt idx="54">
                  <c:v>54808.800000000003</c:v>
                </c:pt>
                <c:pt idx="55">
                  <c:v>44797.599999999999</c:v>
                </c:pt>
                <c:pt idx="61">
                  <c:v>52453.2</c:v>
                </c:pt>
                <c:pt idx="62">
                  <c:v>58820.4</c:v>
                </c:pt>
                <c:pt idx="63">
                  <c:v>22652.2</c:v>
                </c:pt>
                <c:pt idx="65">
                  <c:v>48583</c:v>
                </c:pt>
                <c:pt idx="68">
                  <c:v>34373.800000000003</c:v>
                </c:pt>
                <c:pt idx="69">
                  <c:v>55117.2</c:v>
                </c:pt>
                <c:pt idx="76">
                  <c:v>62116</c:v>
                </c:pt>
                <c:pt idx="79">
                  <c:v>26453.8</c:v>
                </c:pt>
                <c:pt idx="80">
                  <c:v>54719.8</c:v>
                </c:pt>
                <c:pt idx="89">
                  <c:v>33973.199999999997</c:v>
                </c:pt>
                <c:pt idx="95">
                  <c:v>46003.199999999997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5">
                  <c:v>2.4170570775547353</c:v>
                </c:pt>
                <c:pt idx="8">
                  <c:v>1.4619611823798107</c:v>
                </c:pt>
                <c:pt idx="14">
                  <c:v>1.3674839712122118</c:v>
                </c:pt>
                <c:pt idx="17">
                  <c:v>2.328074029691765</c:v>
                </c:pt>
                <c:pt idx="18">
                  <c:v>1.8021436311813042</c:v>
                </c:pt>
                <c:pt idx="20">
                  <c:v>1.5822958504392846</c:v>
                </c:pt>
                <c:pt idx="24">
                  <c:v>2.4320425052591514</c:v>
                </c:pt>
                <c:pt idx="25">
                  <c:v>2.0706261010564044</c:v>
                </c:pt>
                <c:pt idx="28">
                  <c:v>1.9980179473775919</c:v>
                </c:pt>
                <c:pt idx="33">
                  <c:v>2.2477693306927318</c:v>
                </c:pt>
                <c:pt idx="38">
                  <c:v>2.2789129763107043</c:v>
                </c:pt>
                <c:pt idx="41">
                  <c:v>1.3865084508346179</c:v>
                </c:pt>
                <c:pt idx="44">
                  <c:v>1.4488655458150499</c:v>
                </c:pt>
                <c:pt idx="54">
                  <c:v>1.8920866722132212</c:v>
                </c:pt>
                <c:pt idx="55">
                  <c:v>2.24215136525171</c:v>
                </c:pt>
                <c:pt idx="61">
                  <c:v>2.0608656859829333</c:v>
                </c:pt>
                <c:pt idx="62">
                  <c:v>1.6151029234755288</c:v>
                </c:pt>
                <c:pt idx="63">
                  <c:v>2.7050794183346429</c:v>
                </c:pt>
                <c:pt idx="65">
                  <c:v>2.0032109997324166</c:v>
                </c:pt>
                <c:pt idx="68">
                  <c:v>2.5786209264032487</c:v>
                </c:pt>
                <c:pt idx="69">
                  <c:v>1.4607236942370077</c:v>
                </c:pt>
                <c:pt idx="76">
                  <c:v>1.7807811191963423</c:v>
                </c:pt>
                <c:pt idx="79">
                  <c:v>2.6689927345031714</c:v>
                </c:pt>
                <c:pt idx="80">
                  <c:v>1.5673851147116764</c:v>
                </c:pt>
                <c:pt idx="89">
                  <c:v>2.6393745658342462</c:v>
                </c:pt>
                <c:pt idx="95">
                  <c:v>1.477918927378965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24-4AC7-A6A0-1F597D12ED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76460</c:v>
                </c:pt>
                <c:pt idx="3">
                  <c:v>76306.399999999994</c:v>
                </c:pt>
                <c:pt idx="9">
                  <c:v>68700</c:v>
                </c:pt>
                <c:pt idx="11">
                  <c:v>76636.600000000006</c:v>
                </c:pt>
                <c:pt idx="15">
                  <c:v>72711.399999999994</c:v>
                </c:pt>
                <c:pt idx="19">
                  <c:v>72578.2</c:v>
                </c:pt>
                <c:pt idx="21">
                  <c:v>71384.2</c:v>
                </c:pt>
                <c:pt idx="35">
                  <c:v>70380.2</c:v>
                </c:pt>
                <c:pt idx="39">
                  <c:v>68886</c:v>
                </c:pt>
                <c:pt idx="47">
                  <c:v>70876</c:v>
                </c:pt>
                <c:pt idx="52">
                  <c:v>76422.2</c:v>
                </c:pt>
                <c:pt idx="53">
                  <c:v>87388.800000000003</c:v>
                </c:pt>
                <c:pt idx="60">
                  <c:v>71973.2</c:v>
                </c:pt>
                <c:pt idx="66">
                  <c:v>84183.8</c:v>
                </c:pt>
                <c:pt idx="70">
                  <c:v>70960.399999999994</c:v>
                </c:pt>
                <c:pt idx="75">
                  <c:v>78427.8</c:v>
                </c:pt>
                <c:pt idx="78">
                  <c:v>89370.2</c:v>
                </c:pt>
                <c:pt idx="82">
                  <c:v>72691.199999999997</c:v>
                </c:pt>
                <c:pt idx="85">
                  <c:v>73092</c:v>
                </c:pt>
                <c:pt idx="86">
                  <c:v>90457.8</c:v>
                </c:pt>
                <c:pt idx="90">
                  <c:v>83522.8</c:v>
                </c:pt>
                <c:pt idx="93">
                  <c:v>79022.600000000006</c:v>
                </c:pt>
                <c:pt idx="97">
                  <c:v>82430.399999999994</c:v>
                </c:pt>
                <c:pt idx="99">
                  <c:v>72093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1.586110384514779</c:v>
                </c:pt>
                <c:pt idx="3">
                  <c:v>1.659257939045742</c:v>
                </c:pt>
                <c:pt idx="9">
                  <c:v>1.7819796215429404</c:v>
                </c:pt>
                <c:pt idx="11">
                  <c:v>1.4253763867394951</c:v>
                </c:pt>
                <c:pt idx="15">
                  <c:v>1.6181369083802541</c:v>
                </c:pt>
                <c:pt idx="19">
                  <c:v>1.5862614393853802</c:v>
                </c:pt>
                <c:pt idx="21">
                  <c:v>1.715743820061022</c:v>
                </c:pt>
                <c:pt idx="35">
                  <c:v>1.7947093074472651</c:v>
                </c:pt>
                <c:pt idx="39">
                  <c:v>1.8402287837877072</c:v>
                </c:pt>
                <c:pt idx="47">
                  <c:v>1.6340228003837689</c:v>
                </c:pt>
                <c:pt idx="52">
                  <c:v>1.6503581420058571</c:v>
                </c:pt>
                <c:pt idx="53">
                  <c:v>1.5429322750741514</c:v>
                </c:pt>
                <c:pt idx="60">
                  <c:v>1.4699777139268506</c:v>
                </c:pt>
                <c:pt idx="66">
                  <c:v>1.6078271591446334</c:v>
                </c:pt>
                <c:pt idx="70">
                  <c:v>1.4965248222952521</c:v>
                </c:pt>
                <c:pt idx="75">
                  <c:v>1.4864499577955774</c:v>
                </c:pt>
                <c:pt idx="78">
                  <c:v>1.5323899912946375</c:v>
                </c:pt>
                <c:pt idx="82">
                  <c:v>1.6726646416622646</c:v>
                </c:pt>
                <c:pt idx="85">
                  <c:v>1.4539621299184589</c:v>
                </c:pt>
                <c:pt idx="86">
                  <c:v>1.4784352482594094</c:v>
                </c:pt>
                <c:pt idx="90">
                  <c:v>1.6373134042441104</c:v>
                </c:pt>
                <c:pt idx="93">
                  <c:v>1.5368008645627957</c:v>
                </c:pt>
                <c:pt idx="97">
                  <c:v>1.4549971855043771</c:v>
                </c:pt>
                <c:pt idx="99">
                  <c:v>1.5600543742110884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24-4AC7-A6A0-1F597D12E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389248"/>
        <c:axId val="1731540800"/>
      </c:scatterChart>
      <c:valAx>
        <c:axId val="1740389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40800"/>
        <c:crosses val="autoZero"/>
        <c:crossBetween val="midCat"/>
      </c:valAx>
      <c:valAx>
        <c:axId val="173154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8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6">
                  <c:v>88262.8</c:v>
                </c:pt>
                <c:pt idx="23">
                  <c:v>82086.600000000006</c:v>
                </c:pt>
                <c:pt idx="26">
                  <c:v>105191.8</c:v>
                </c:pt>
                <c:pt idx="32">
                  <c:v>67263.8</c:v>
                </c:pt>
                <c:pt idx="34">
                  <c:v>84920.2</c:v>
                </c:pt>
                <c:pt idx="36">
                  <c:v>73958.399999999994</c:v>
                </c:pt>
                <c:pt idx="37">
                  <c:v>89131.8</c:v>
                </c:pt>
                <c:pt idx="42">
                  <c:v>43697.8</c:v>
                </c:pt>
                <c:pt idx="43">
                  <c:v>68848.800000000003</c:v>
                </c:pt>
                <c:pt idx="45">
                  <c:v>74808.399999999994</c:v>
                </c:pt>
                <c:pt idx="46">
                  <c:v>51744</c:v>
                </c:pt>
                <c:pt idx="50">
                  <c:v>80022</c:v>
                </c:pt>
                <c:pt idx="51">
                  <c:v>35251</c:v>
                </c:pt>
                <c:pt idx="56">
                  <c:v>57238.2</c:v>
                </c:pt>
                <c:pt idx="67">
                  <c:v>64585.599999999999</c:v>
                </c:pt>
                <c:pt idx="71">
                  <c:v>84534.399999999994</c:v>
                </c:pt>
                <c:pt idx="72">
                  <c:v>54633.4</c:v>
                </c:pt>
                <c:pt idx="73">
                  <c:v>81870.600000000006</c:v>
                </c:pt>
                <c:pt idx="74">
                  <c:v>72542.2</c:v>
                </c:pt>
                <c:pt idx="88">
                  <c:v>81168.600000000006</c:v>
                </c:pt>
                <c:pt idx="92">
                  <c:v>81533.399999999994</c:v>
                </c:pt>
                <c:pt idx="96">
                  <c:v>70773.2</c:v>
                </c:pt>
              </c:numCache>
            </c:numRef>
          </c:xVal>
          <c:yVal>
            <c:numRef>
              <c:f>State013!$AJ$8:$AJ$101</c:f>
              <c:numCache>
                <c:formatCode>General</c:formatCode>
                <c:ptCount val="94"/>
                <c:pt idx="0">
                  <c:v>1.0564246772139565</c:v>
                </c:pt>
                <c:pt idx="17">
                  <c:v>1.0223105841879185</c:v>
                </c:pt>
                <c:pt idx="20">
                  <c:v>1.0844286341711045</c:v>
                </c:pt>
                <c:pt idx="26">
                  <c:v>1.1357372018827363</c:v>
                </c:pt>
                <c:pt idx="28">
                  <c:v>1.1782591185607194</c:v>
                </c:pt>
                <c:pt idx="30">
                  <c:v>1.192318925233645</c:v>
                </c:pt>
                <c:pt idx="31">
                  <c:v>1.1758429651370217</c:v>
                </c:pt>
                <c:pt idx="36">
                  <c:v>1.1213608007725788</c:v>
                </c:pt>
                <c:pt idx="37">
                  <c:v>1.0353702606290887</c:v>
                </c:pt>
                <c:pt idx="39">
                  <c:v>1.146301752209645</c:v>
                </c:pt>
                <c:pt idx="40">
                  <c:v>1.0172387136672851</c:v>
                </c:pt>
                <c:pt idx="44">
                  <c:v>1.1201294643972908</c:v>
                </c:pt>
                <c:pt idx="45">
                  <c:v>1.1322799353209838</c:v>
                </c:pt>
                <c:pt idx="50">
                  <c:v>1.0526711182392179</c:v>
                </c:pt>
                <c:pt idx="61">
                  <c:v>1.0188029529802309</c:v>
                </c:pt>
                <c:pt idx="65">
                  <c:v>1.2291919029412879</c:v>
                </c:pt>
                <c:pt idx="66">
                  <c:v>1.1162402486391108</c:v>
                </c:pt>
                <c:pt idx="67">
                  <c:v>1.1652168177587559</c:v>
                </c:pt>
                <c:pt idx="68">
                  <c:v>1.0692121275616124</c:v>
                </c:pt>
                <c:pt idx="82">
                  <c:v>1.0656583949951088</c:v>
                </c:pt>
                <c:pt idx="86">
                  <c:v>1.0575911221658856</c:v>
                </c:pt>
                <c:pt idx="90">
                  <c:v>1.2057106362295333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7E-428D-96D5-E8A957098C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83536.600000000006</c:v>
                </c:pt>
                <c:pt idx="1">
                  <c:v>76460</c:v>
                </c:pt>
                <c:pt idx="2">
                  <c:v>48684.4</c:v>
                </c:pt>
                <c:pt idx="3">
                  <c:v>76306.399999999994</c:v>
                </c:pt>
                <c:pt idx="4">
                  <c:v>96563.6</c:v>
                </c:pt>
                <c:pt idx="5">
                  <c:v>38677.199999999997</c:v>
                </c:pt>
                <c:pt idx="7">
                  <c:v>65506</c:v>
                </c:pt>
                <c:pt idx="8">
                  <c:v>57139</c:v>
                </c:pt>
                <c:pt idx="9">
                  <c:v>68700</c:v>
                </c:pt>
                <c:pt idx="10">
                  <c:v>47319.6</c:v>
                </c:pt>
                <c:pt idx="11">
                  <c:v>76636.600000000006</c:v>
                </c:pt>
                <c:pt idx="12">
                  <c:v>81839.8</c:v>
                </c:pt>
                <c:pt idx="13">
                  <c:v>53547.4</c:v>
                </c:pt>
                <c:pt idx="14">
                  <c:v>46853.2</c:v>
                </c:pt>
                <c:pt idx="15">
                  <c:v>72711.399999999994</c:v>
                </c:pt>
                <c:pt idx="16">
                  <c:v>41645.4</c:v>
                </c:pt>
                <c:pt idx="17">
                  <c:v>45063</c:v>
                </c:pt>
                <c:pt idx="18">
                  <c:v>65888.2</c:v>
                </c:pt>
                <c:pt idx="19">
                  <c:v>72578.2</c:v>
                </c:pt>
                <c:pt idx="20">
                  <c:v>53928.6</c:v>
                </c:pt>
                <c:pt idx="21">
                  <c:v>71384.2</c:v>
                </c:pt>
                <c:pt idx="22">
                  <c:v>17992.8</c:v>
                </c:pt>
                <c:pt idx="24">
                  <c:v>38884.6</c:v>
                </c:pt>
                <c:pt idx="25">
                  <c:v>32809.4</c:v>
                </c:pt>
                <c:pt idx="27">
                  <c:v>75895.8</c:v>
                </c:pt>
                <c:pt idx="28">
                  <c:v>45912</c:v>
                </c:pt>
                <c:pt idx="29">
                  <c:v>55590.8</c:v>
                </c:pt>
                <c:pt idx="30">
                  <c:v>62027.8</c:v>
                </c:pt>
                <c:pt idx="31">
                  <c:v>69416.399999999994</c:v>
                </c:pt>
                <c:pt idx="33">
                  <c:v>46959</c:v>
                </c:pt>
                <c:pt idx="35">
                  <c:v>70380.2</c:v>
                </c:pt>
                <c:pt idx="38">
                  <c:v>43369.8</c:v>
                </c:pt>
                <c:pt idx="39">
                  <c:v>68886</c:v>
                </c:pt>
                <c:pt idx="40">
                  <c:v>71910</c:v>
                </c:pt>
                <c:pt idx="41">
                  <c:v>49687.4</c:v>
                </c:pt>
                <c:pt idx="44">
                  <c:v>62488.2</c:v>
                </c:pt>
                <c:pt idx="47">
                  <c:v>70876</c:v>
                </c:pt>
                <c:pt idx="48">
                  <c:v>55463.4</c:v>
                </c:pt>
                <c:pt idx="49">
                  <c:v>36738.400000000001</c:v>
                </c:pt>
                <c:pt idx="52">
                  <c:v>76422.2</c:v>
                </c:pt>
                <c:pt idx="53">
                  <c:v>87388.800000000003</c:v>
                </c:pt>
                <c:pt idx="54">
                  <c:v>54808.800000000003</c:v>
                </c:pt>
                <c:pt idx="55">
                  <c:v>44797.599999999999</c:v>
                </c:pt>
                <c:pt idx="57">
                  <c:v>65502</c:v>
                </c:pt>
                <c:pt idx="58">
                  <c:v>48260</c:v>
                </c:pt>
                <c:pt idx="59">
                  <c:v>66605</c:v>
                </c:pt>
                <c:pt idx="60">
                  <c:v>71973.2</c:v>
                </c:pt>
                <c:pt idx="61">
                  <c:v>52453.2</c:v>
                </c:pt>
                <c:pt idx="62">
                  <c:v>58820.4</c:v>
                </c:pt>
                <c:pt idx="63">
                  <c:v>22652.2</c:v>
                </c:pt>
                <c:pt idx="64">
                  <c:v>51482.2</c:v>
                </c:pt>
                <c:pt idx="65">
                  <c:v>48583</c:v>
                </c:pt>
                <c:pt idx="66">
                  <c:v>84183.8</c:v>
                </c:pt>
                <c:pt idx="68">
                  <c:v>34373.800000000003</c:v>
                </c:pt>
                <c:pt idx="69">
                  <c:v>55117.2</c:v>
                </c:pt>
                <c:pt idx="70">
                  <c:v>70960.399999999994</c:v>
                </c:pt>
                <c:pt idx="75">
                  <c:v>78427.8</c:v>
                </c:pt>
                <c:pt idx="76">
                  <c:v>62116</c:v>
                </c:pt>
                <c:pt idx="77">
                  <c:v>68995.600000000006</c:v>
                </c:pt>
                <c:pt idx="78">
                  <c:v>89370.2</c:v>
                </c:pt>
                <c:pt idx="79">
                  <c:v>26453.8</c:v>
                </c:pt>
                <c:pt idx="80">
                  <c:v>54719.8</c:v>
                </c:pt>
                <c:pt idx="81">
                  <c:v>69366.399999999994</c:v>
                </c:pt>
                <c:pt idx="82">
                  <c:v>72691.199999999997</c:v>
                </c:pt>
                <c:pt idx="83">
                  <c:v>34054.6</c:v>
                </c:pt>
                <c:pt idx="84">
                  <c:v>92239.4</c:v>
                </c:pt>
                <c:pt idx="85">
                  <c:v>73092</c:v>
                </c:pt>
                <c:pt idx="86">
                  <c:v>90457.8</c:v>
                </c:pt>
                <c:pt idx="87">
                  <c:v>61349.599999999999</c:v>
                </c:pt>
                <c:pt idx="89">
                  <c:v>33973.199999999997</c:v>
                </c:pt>
                <c:pt idx="90">
                  <c:v>83522.8</c:v>
                </c:pt>
                <c:pt idx="91">
                  <c:v>50987.4</c:v>
                </c:pt>
                <c:pt idx="93">
                  <c:v>79022.600000000006</c:v>
                </c:pt>
                <c:pt idx="94">
                  <c:v>53944</c:v>
                </c:pt>
                <c:pt idx="95">
                  <c:v>46003.199999999997</c:v>
                </c:pt>
                <c:pt idx="97">
                  <c:v>82430.399999999994</c:v>
                </c:pt>
                <c:pt idx="98">
                  <c:v>54377.4</c:v>
                </c:pt>
                <c:pt idx="99">
                  <c:v>72093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1.2363562797624035</c:v>
                </c:pt>
                <c:pt idx="1">
                  <c:v>1.586110384514779</c:v>
                </c:pt>
                <c:pt idx="2">
                  <c:v>1.2307227777275678</c:v>
                </c:pt>
                <c:pt idx="3">
                  <c:v>1.659257939045742</c:v>
                </c:pt>
                <c:pt idx="4">
                  <c:v>1.303793561963307</c:v>
                </c:pt>
                <c:pt idx="5">
                  <c:v>2.4170570775547353</c:v>
                </c:pt>
                <c:pt idx="7">
                  <c:v>1.3619668427319636</c:v>
                </c:pt>
                <c:pt idx="8">
                  <c:v>1.4619611823798107</c:v>
                </c:pt>
                <c:pt idx="9">
                  <c:v>1.7819796215429404</c:v>
                </c:pt>
                <c:pt idx="10">
                  <c:v>1.6017464222013711</c:v>
                </c:pt>
                <c:pt idx="11">
                  <c:v>1.4253763867394951</c:v>
                </c:pt>
                <c:pt idx="12">
                  <c:v>1.1268478173211567</c:v>
                </c:pt>
                <c:pt idx="13">
                  <c:v>1.4829851682808128</c:v>
                </c:pt>
                <c:pt idx="14">
                  <c:v>1.3674839712122118</c:v>
                </c:pt>
                <c:pt idx="15">
                  <c:v>1.6181369083802541</c:v>
                </c:pt>
                <c:pt idx="16">
                  <c:v>1.0686414345882138</c:v>
                </c:pt>
                <c:pt idx="17">
                  <c:v>2.328074029691765</c:v>
                </c:pt>
                <c:pt idx="18">
                  <c:v>1.8021436311813042</c:v>
                </c:pt>
                <c:pt idx="19">
                  <c:v>1.5862614393853802</c:v>
                </c:pt>
                <c:pt idx="20">
                  <c:v>1.5822958504392846</c:v>
                </c:pt>
                <c:pt idx="21">
                  <c:v>1.715743820061022</c:v>
                </c:pt>
                <c:pt idx="22">
                  <c:v>1.5393379574051844</c:v>
                </c:pt>
                <c:pt idx="24">
                  <c:v>2.4320425052591514</c:v>
                </c:pt>
                <c:pt idx="25">
                  <c:v>2.0706261010564044</c:v>
                </c:pt>
                <c:pt idx="27">
                  <c:v>1.3836865808121135</c:v>
                </c:pt>
                <c:pt idx="28">
                  <c:v>1.9980179473775919</c:v>
                </c:pt>
                <c:pt idx="29">
                  <c:v>1.384473689891133</c:v>
                </c:pt>
                <c:pt idx="30">
                  <c:v>1.3075749905687448</c:v>
                </c:pt>
                <c:pt idx="31">
                  <c:v>1.3679476319716957</c:v>
                </c:pt>
                <c:pt idx="33">
                  <c:v>2.2477693306927318</c:v>
                </c:pt>
                <c:pt idx="35">
                  <c:v>1.7947093074472651</c:v>
                </c:pt>
                <c:pt idx="38">
                  <c:v>2.2789129763107043</c:v>
                </c:pt>
                <c:pt idx="39">
                  <c:v>1.8402287837877072</c:v>
                </c:pt>
                <c:pt idx="40">
                  <c:v>1.4055764149631484</c:v>
                </c:pt>
                <c:pt idx="41">
                  <c:v>1.3865084508346179</c:v>
                </c:pt>
                <c:pt idx="44">
                  <c:v>1.4488655458150499</c:v>
                </c:pt>
                <c:pt idx="47">
                  <c:v>1.6340228003837689</c:v>
                </c:pt>
                <c:pt idx="48">
                  <c:v>1.2960078177681138</c:v>
                </c:pt>
                <c:pt idx="49">
                  <c:v>1.3933377610347755</c:v>
                </c:pt>
                <c:pt idx="52">
                  <c:v>1.6503581420058571</c:v>
                </c:pt>
                <c:pt idx="53">
                  <c:v>1.5429322750741514</c:v>
                </c:pt>
                <c:pt idx="54">
                  <c:v>1.8920866722132212</c:v>
                </c:pt>
                <c:pt idx="55">
                  <c:v>2.24215136525171</c:v>
                </c:pt>
                <c:pt idx="57">
                  <c:v>1.3152575493878049</c:v>
                </c:pt>
                <c:pt idx="58">
                  <c:v>1.1630128470783256</c:v>
                </c:pt>
                <c:pt idx="59">
                  <c:v>1.1578860445912469</c:v>
                </c:pt>
                <c:pt idx="60">
                  <c:v>1.4699777139268506</c:v>
                </c:pt>
                <c:pt idx="61">
                  <c:v>2.0608656859829333</c:v>
                </c:pt>
                <c:pt idx="62">
                  <c:v>1.6151029234755288</c:v>
                </c:pt>
                <c:pt idx="63">
                  <c:v>2.7050794183346429</c:v>
                </c:pt>
                <c:pt idx="64">
                  <c:v>1.4826095232915455</c:v>
                </c:pt>
                <c:pt idx="65">
                  <c:v>2.0032109997324166</c:v>
                </c:pt>
                <c:pt idx="66">
                  <c:v>1.6078271591446334</c:v>
                </c:pt>
                <c:pt idx="68">
                  <c:v>2.5786209264032487</c:v>
                </c:pt>
                <c:pt idx="69">
                  <c:v>1.4607236942370077</c:v>
                </c:pt>
                <c:pt idx="70">
                  <c:v>1.4965248222952521</c:v>
                </c:pt>
                <c:pt idx="75">
                  <c:v>1.4864499577955774</c:v>
                </c:pt>
                <c:pt idx="76">
                  <c:v>1.7807811191963423</c:v>
                </c:pt>
                <c:pt idx="77">
                  <c:v>1.3929438978717483</c:v>
                </c:pt>
                <c:pt idx="78">
                  <c:v>1.5323899912946375</c:v>
                </c:pt>
                <c:pt idx="79">
                  <c:v>2.6689927345031714</c:v>
                </c:pt>
                <c:pt idx="80">
                  <c:v>1.5673851147116764</c:v>
                </c:pt>
                <c:pt idx="81">
                  <c:v>1.4005916409097201</c:v>
                </c:pt>
                <c:pt idx="82">
                  <c:v>1.6726646416622646</c:v>
                </c:pt>
                <c:pt idx="83">
                  <c:v>1.308457594568722</c:v>
                </c:pt>
                <c:pt idx="84">
                  <c:v>1.2944360002341733</c:v>
                </c:pt>
                <c:pt idx="85">
                  <c:v>1.4539621299184589</c:v>
                </c:pt>
                <c:pt idx="86">
                  <c:v>1.4784352482594094</c:v>
                </c:pt>
                <c:pt idx="87">
                  <c:v>1.3278489183303559</c:v>
                </c:pt>
                <c:pt idx="89">
                  <c:v>2.6393745658342462</c:v>
                </c:pt>
                <c:pt idx="90">
                  <c:v>1.6373134042441104</c:v>
                </c:pt>
                <c:pt idx="91">
                  <c:v>1.303243546444808</c:v>
                </c:pt>
                <c:pt idx="93">
                  <c:v>1.5368008645627957</c:v>
                </c:pt>
                <c:pt idx="94">
                  <c:v>1.180539077561916</c:v>
                </c:pt>
                <c:pt idx="95">
                  <c:v>1.477918927378965</c:v>
                </c:pt>
                <c:pt idx="97">
                  <c:v>1.4549971855043771</c:v>
                </c:pt>
                <c:pt idx="98">
                  <c:v>1.3713049906762735</c:v>
                </c:pt>
                <c:pt idx="99">
                  <c:v>1.5600543742110884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E-428D-96D5-E8A95709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391248"/>
        <c:axId val="1742054688"/>
      </c:scatterChart>
      <c:valAx>
        <c:axId val="1740391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54688"/>
        <c:crosses val="autoZero"/>
        <c:crossBetween val="midCat"/>
      </c:valAx>
      <c:valAx>
        <c:axId val="174205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9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83499</c:v>
                </c:pt>
                <c:pt idx="1">
                  <c:v>77015.8</c:v>
                </c:pt>
                <c:pt idx="2">
                  <c:v>48814.8</c:v>
                </c:pt>
                <c:pt idx="3">
                  <c:v>76066.600000000006</c:v>
                </c:pt>
                <c:pt idx="4">
                  <c:v>96023.8</c:v>
                </c:pt>
                <c:pt idx="5">
                  <c:v>39091.599999999999</c:v>
                </c:pt>
                <c:pt idx="6">
                  <c:v>87362.6</c:v>
                </c:pt>
                <c:pt idx="7">
                  <c:v>65861.399999999994</c:v>
                </c:pt>
                <c:pt idx="8">
                  <c:v>57406.8</c:v>
                </c:pt>
                <c:pt idx="9">
                  <c:v>68684.2</c:v>
                </c:pt>
                <c:pt idx="10">
                  <c:v>47623.8</c:v>
                </c:pt>
                <c:pt idx="11">
                  <c:v>76838.8</c:v>
                </c:pt>
                <c:pt idx="12">
                  <c:v>81698.600000000006</c:v>
                </c:pt>
                <c:pt idx="13">
                  <c:v>53529.599999999999</c:v>
                </c:pt>
                <c:pt idx="14">
                  <c:v>46457</c:v>
                </c:pt>
                <c:pt idx="15">
                  <c:v>72211</c:v>
                </c:pt>
                <c:pt idx="16">
                  <c:v>41533.800000000003</c:v>
                </c:pt>
                <c:pt idx="17">
                  <c:v>45890.8</c:v>
                </c:pt>
                <c:pt idx="18">
                  <c:v>65633.600000000006</c:v>
                </c:pt>
                <c:pt idx="19">
                  <c:v>72207.600000000006</c:v>
                </c:pt>
                <c:pt idx="20">
                  <c:v>54045.4</c:v>
                </c:pt>
                <c:pt idx="21">
                  <c:v>71762.8</c:v>
                </c:pt>
                <c:pt idx="22">
                  <c:v>17749.599999999999</c:v>
                </c:pt>
                <c:pt idx="23">
                  <c:v>81866.2</c:v>
                </c:pt>
                <c:pt idx="24">
                  <c:v>39387.199999999997</c:v>
                </c:pt>
                <c:pt idx="25">
                  <c:v>32500.400000000001</c:v>
                </c:pt>
                <c:pt idx="26">
                  <c:v>105677.2</c:v>
                </c:pt>
                <c:pt idx="27">
                  <c:v>75901.8</c:v>
                </c:pt>
                <c:pt idx="28">
                  <c:v>45994.400000000001</c:v>
                </c:pt>
                <c:pt idx="29">
                  <c:v>56262.6</c:v>
                </c:pt>
                <c:pt idx="30">
                  <c:v>61947.199999999997</c:v>
                </c:pt>
                <c:pt idx="31">
                  <c:v>70141</c:v>
                </c:pt>
                <c:pt idx="32">
                  <c:v>67180.399999999994</c:v>
                </c:pt>
                <c:pt idx="33">
                  <c:v>46884.2</c:v>
                </c:pt>
                <c:pt idx="34">
                  <c:v>84820.6</c:v>
                </c:pt>
                <c:pt idx="35">
                  <c:v>70405.600000000006</c:v>
                </c:pt>
                <c:pt idx="36">
                  <c:v>73802.8</c:v>
                </c:pt>
                <c:pt idx="37">
                  <c:v>89264</c:v>
                </c:pt>
                <c:pt idx="38">
                  <c:v>43516.2</c:v>
                </c:pt>
                <c:pt idx="39">
                  <c:v>68506</c:v>
                </c:pt>
                <c:pt idx="40">
                  <c:v>71738.600000000006</c:v>
                </c:pt>
                <c:pt idx="41">
                  <c:v>49927.6</c:v>
                </c:pt>
                <c:pt idx="42">
                  <c:v>43451.8</c:v>
                </c:pt>
                <c:pt idx="43">
                  <c:v>68817.8</c:v>
                </c:pt>
                <c:pt idx="44">
                  <c:v>62590.2</c:v>
                </c:pt>
                <c:pt idx="45">
                  <c:v>74373</c:v>
                </c:pt>
                <c:pt idx="46">
                  <c:v>51412.2</c:v>
                </c:pt>
                <c:pt idx="47">
                  <c:v>71168.399999999994</c:v>
                </c:pt>
                <c:pt idx="48">
                  <c:v>55595</c:v>
                </c:pt>
                <c:pt idx="49">
                  <c:v>36722.800000000003</c:v>
                </c:pt>
                <c:pt idx="50">
                  <c:v>79695.8</c:v>
                </c:pt>
                <c:pt idx="51">
                  <c:v>34747.4</c:v>
                </c:pt>
                <c:pt idx="52">
                  <c:v>76313.399999999994</c:v>
                </c:pt>
                <c:pt idx="53">
                  <c:v>87331</c:v>
                </c:pt>
                <c:pt idx="54">
                  <c:v>55016.800000000003</c:v>
                </c:pt>
                <c:pt idx="55">
                  <c:v>44830.6</c:v>
                </c:pt>
                <c:pt idx="56">
                  <c:v>57680.800000000003</c:v>
                </c:pt>
                <c:pt idx="57">
                  <c:v>66305.399999999994</c:v>
                </c:pt>
                <c:pt idx="58">
                  <c:v>48735.4</c:v>
                </c:pt>
                <c:pt idx="59">
                  <c:v>67389</c:v>
                </c:pt>
                <c:pt idx="60">
                  <c:v>71872</c:v>
                </c:pt>
                <c:pt idx="61">
                  <c:v>52668.4</c:v>
                </c:pt>
                <c:pt idx="62">
                  <c:v>58426.2</c:v>
                </c:pt>
                <c:pt idx="63">
                  <c:v>22333.8</c:v>
                </c:pt>
                <c:pt idx="64">
                  <c:v>51321.599999999999</c:v>
                </c:pt>
                <c:pt idx="65">
                  <c:v>48140.4</c:v>
                </c:pt>
                <c:pt idx="66">
                  <c:v>84152.6</c:v>
                </c:pt>
                <c:pt idx="67">
                  <c:v>64906.400000000001</c:v>
                </c:pt>
                <c:pt idx="68">
                  <c:v>34062.800000000003</c:v>
                </c:pt>
                <c:pt idx="69">
                  <c:v>55321</c:v>
                </c:pt>
                <c:pt idx="70">
                  <c:v>70869.8</c:v>
                </c:pt>
                <c:pt idx="71">
                  <c:v>84624.8</c:v>
                </c:pt>
                <c:pt idx="72">
                  <c:v>54677</c:v>
                </c:pt>
                <c:pt idx="73">
                  <c:v>82659.399999999994</c:v>
                </c:pt>
                <c:pt idx="74">
                  <c:v>72953.399999999994</c:v>
                </c:pt>
                <c:pt idx="75">
                  <c:v>78700.600000000006</c:v>
                </c:pt>
                <c:pt idx="76">
                  <c:v>62278.400000000001</c:v>
                </c:pt>
                <c:pt idx="77">
                  <c:v>69240.399999999994</c:v>
                </c:pt>
                <c:pt idx="78">
                  <c:v>89292.4</c:v>
                </c:pt>
                <c:pt idx="79">
                  <c:v>26334.6</c:v>
                </c:pt>
                <c:pt idx="80">
                  <c:v>54816.4</c:v>
                </c:pt>
                <c:pt idx="81">
                  <c:v>69839.399999999994</c:v>
                </c:pt>
                <c:pt idx="82">
                  <c:v>72796</c:v>
                </c:pt>
                <c:pt idx="83">
                  <c:v>33999</c:v>
                </c:pt>
                <c:pt idx="84">
                  <c:v>92204</c:v>
                </c:pt>
                <c:pt idx="85">
                  <c:v>73384.600000000006</c:v>
                </c:pt>
                <c:pt idx="86">
                  <c:v>90571.6</c:v>
                </c:pt>
                <c:pt idx="87">
                  <c:v>61124</c:v>
                </c:pt>
                <c:pt idx="88">
                  <c:v>80552.600000000006</c:v>
                </c:pt>
                <c:pt idx="89">
                  <c:v>34075</c:v>
                </c:pt>
                <c:pt idx="90">
                  <c:v>84119.8</c:v>
                </c:pt>
                <c:pt idx="91">
                  <c:v>51436</c:v>
                </c:pt>
                <c:pt idx="92">
                  <c:v>81920</c:v>
                </c:pt>
                <c:pt idx="93">
                  <c:v>79481.399999999994</c:v>
                </c:pt>
                <c:pt idx="94">
                  <c:v>53704.800000000003</c:v>
                </c:pt>
                <c:pt idx="95">
                  <c:v>46062.2</c:v>
                </c:pt>
                <c:pt idx="96">
                  <c:v>71068.600000000006</c:v>
                </c:pt>
                <c:pt idx="97">
                  <c:v>81636</c:v>
                </c:pt>
                <c:pt idx="98">
                  <c:v>54010.400000000001</c:v>
                </c:pt>
                <c:pt idx="99">
                  <c:v>71732.600000000006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1.2369010407310268</c:v>
                </c:pt>
                <c:pt idx="1">
                  <c:v>1.5667174787511133</c:v>
                </c:pt>
                <c:pt idx="2">
                  <c:v>1.2169669854224539</c:v>
                </c:pt>
                <c:pt idx="3">
                  <c:v>1.6644887506474588</c:v>
                </c:pt>
                <c:pt idx="4">
                  <c:v>1.3116643998675328</c:v>
                </c:pt>
                <c:pt idx="5">
                  <c:v>2.3904624011296547</c:v>
                </c:pt>
                <c:pt idx="6">
                  <c:v>1.0578325278780623</c:v>
                </c:pt>
                <c:pt idx="7">
                  <c:v>1.3571530517116248</c:v>
                </c:pt>
                <c:pt idx="8">
                  <c:v>1.456796059003463</c:v>
                </c:pt>
                <c:pt idx="9">
                  <c:v>1.7839182810602729</c:v>
                </c:pt>
                <c:pt idx="10">
                  <c:v>1.5925650620068117</c:v>
                </c:pt>
                <c:pt idx="11">
                  <c:v>1.422185146046008</c:v>
                </c:pt>
                <c:pt idx="12">
                  <c:v>1.1504236302702862</c:v>
                </c:pt>
                <c:pt idx="13">
                  <c:v>1.4768464550454328</c:v>
                </c:pt>
                <c:pt idx="14">
                  <c:v>1.3785220741761199</c:v>
                </c:pt>
                <c:pt idx="15">
                  <c:v>1.6288100150946532</c:v>
                </c:pt>
                <c:pt idx="16">
                  <c:v>1.1051721730253432</c:v>
                </c:pt>
                <c:pt idx="17">
                  <c:v>2.280064849599484</c:v>
                </c:pt>
                <c:pt idx="18">
                  <c:v>1.7831415616391604</c:v>
                </c:pt>
                <c:pt idx="19">
                  <c:v>1.5709565198123188</c:v>
                </c:pt>
                <c:pt idx="20">
                  <c:v>1.5702353946866894</c:v>
                </c:pt>
                <c:pt idx="21">
                  <c:v>1.7110954422068259</c:v>
                </c:pt>
                <c:pt idx="22">
                  <c:v>1.5116396989227927</c:v>
                </c:pt>
                <c:pt idx="23">
                  <c:v>1.0064104599944788</c:v>
                </c:pt>
                <c:pt idx="24">
                  <c:v>2.3980379412601049</c:v>
                </c:pt>
                <c:pt idx="25">
                  <c:v>2.1011433705431317</c:v>
                </c:pt>
                <c:pt idx="26">
                  <c:v>1.0813969333025477</c:v>
                </c:pt>
                <c:pt idx="27">
                  <c:v>1.382931630079919</c:v>
                </c:pt>
                <c:pt idx="28">
                  <c:v>1.9695223766371557</c:v>
                </c:pt>
                <c:pt idx="29">
                  <c:v>1.3515372556547334</c:v>
                </c:pt>
                <c:pt idx="30">
                  <c:v>1.2953612108376167</c:v>
                </c:pt>
                <c:pt idx="31">
                  <c:v>1.3313468584707946</c:v>
                </c:pt>
                <c:pt idx="32">
                  <c:v>1.1368047823472323</c:v>
                </c:pt>
                <c:pt idx="33">
                  <c:v>2.2845222910916685</c:v>
                </c:pt>
                <c:pt idx="34">
                  <c:v>1.1719676587998669</c:v>
                </c:pt>
                <c:pt idx="35">
                  <c:v>1.7943032940561545</c:v>
                </c:pt>
                <c:pt idx="36">
                  <c:v>1.1926241280818612</c:v>
                </c:pt>
                <c:pt idx="37">
                  <c:v>1.1593811614984764</c:v>
                </c:pt>
                <c:pt idx="38">
                  <c:v>2.2728547069826872</c:v>
                </c:pt>
                <c:pt idx="39">
                  <c:v>1.852158934983797</c:v>
                </c:pt>
                <c:pt idx="40">
                  <c:v>1.4088092045286638</c:v>
                </c:pt>
                <c:pt idx="41">
                  <c:v>1.3807192815196405</c:v>
                </c:pt>
                <c:pt idx="42">
                  <c:v>1.1496416719215314</c:v>
                </c:pt>
                <c:pt idx="43">
                  <c:v>1.0408498963930843</c:v>
                </c:pt>
                <c:pt idx="44">
                  <c:v>1.4812063230345967</c:v>
                </c:pt>
                <c:pt idx="45">
                  <c:v>1.1485350866577926</c:v>
                </c:pt>
                <c:pt idx="46">
                  <c:v>1.0114719852486376</c:v>
                </c:pt>
                <c:pt idx="47">
                  <c:v>1.6274919767762097</c:v>
                </c:pt>
                <c:pt idx="48">
                  <c:v>1.293119884881734</c:v>
                </c:pt>
                <c:pt idx="49">
                  <c:v>1.3939841188580391</c:v>
                </c:pt>
                <c:pt idx="50">
                  <c:v>1.1477894694576125</c:v>
                </c:pt>
                <c:pt idx="51">
                  <c:v>1.1711379844247338</c:v>
                </c:pt>
                <c:pt idx="52">
                  <c:v>1.6529600306106138</c:v>
                </c:pt>
                <c:pt idx="53">
                  <c:v>1.540919032187883</c:v>
                </c:pt>
                <c:pt idx="54">
                  <c:v>1.8849333294557298</c:v>
                </c:pt>
                <c:pt idx="55">
                  <c:v>2.2421961785030762</c:v>
                </c:pt>
                <c:pt idx="56">
                  <c:v>1.0445936949556871</c:v>
                </c:pt>
                <c:pt idx="57">
                  <c:v>1.2699719781495928</c:v>
                </c:pt>
                <c:pt idx="58">
                  <c:v>1.1508267091272464</c:v>
                </c:pt>
                <c:pt idx="59">
                  <c:v>1.1389989464155872</c:v>
                </c:pt>
                <c:pt idx="60">
                  <c:v>1.4949076135351735</c:v>
                </c:pt>
                <c:pt idx="61">
                  <c:v>2.0237751668932416</c:v>
                </c:pt>
                <c:pt idx="62">
                  <c:v>1.6359783795625935</c:v>
                </c:pt>
                <c:pt idx="63">
                  <c:v>2.7145402931879037</c:v>
                </c:pt>
                <c:pt idx="64">
                  <c:v>1.487482853223594</c:v>
                </c:pt>
                <c:pt idx="65">
                  <c:v>2.0182009289494895</c:v>
                </c:pt>
                <c:pt idx="66">
                  <c:v>1.6079835917131495</c:v>
                </c:pt>
                <c:pt idx="67">
                  <c:v>1.0296519295477795</c:v>
                </c:pt>
                <c:pt idx="68">
                  <c:v>2.5984945453691415</c:v>
                </c:pt>
                <c:pt idx="69">
                  <c:v>1.4436290016449449</c:v>
                </c:pt>
                <c:pt idx="70">
                  <c:v>1.4984520910176125</c:v>
                </c:pt>
                <c:pt idx="71">
                  <c:v>1.215069341375105</c:v>
                </c:pt>
                <c:pt idx="72">
                  <c:v>1.1222268961354867</c:v>
                </c:pt>
                <c:pt idx="73">
                  <c:v>1.173780598455832</c:v>
                </c:pt>
                <c:pt idx="74">
                  <c:v>1.0616228990012804</c:v>
                </c:pt>
                <c:pt idx="75">
                  <c:v>1.4812974742251011</c:v>
                </c:pt>
                <c:pt idx="76">
                  <c:v>1.7761374730243551</c:v>
                </c:pt>
                <c:pt idx="77">
                  <c:v>1.3817366739649108</c:v>
                </c:pt>
                <c:pt idx="78">
                  <c:v>1.5642764669781528</c:v>
                </c:pt>
                <c:pt idx="79">
                  <c:v>2.6776560114829921</c:v>
                </c:pt>
                <c:pt idx="80">
                  <c:v>1.5800380907903473</c:v>
                </c:pt>
                <c:pt idx="81">
                  <c:v>1.3947141584836067</c:v>
                </c:pt>
                <c:pt idx="82">
                  <c:v>1.6701879224133194</c:v>
                </c:pt>
                <c:pt idx="83">
                  <c:v>1.3199505867819641</c:v>
                </c:pt>
                <c:pt idx="84">
                  <c:v>1.2937508134137348</c:v>
                </c:pt>
                <c:pt idx="85">
                  <c:v>1.4388849976698108</c:v>
                </c:pt>
                <c:pt idx="86">
                  <c:v>1.4762132942335124</c:v>
                </c:pt>
                <c:pt idx="87">
                  <c:v>1.3598422878083896</c:v>
                </c:pt>
                <c:pt idx="88">
                  <c:v>1.0828700749572329</c:v>
                </c:pt>
                <c:pt idx="89">
                  <c:v>2.6545561261922233</c:v>
                </c:pt>
                <c:pt idx="90">
                  <c:v>1.6240409511197125</c:v>
                </c:pt>
                <c:pt idx="91">
                  <c:v>1.2840423050003889</c:v>
                </c:pt>
                <c:pt idx="92">
                  <c:v>1.0525390625</c:v>
                </c:pt>
                <c:pt idx="93">
                  <c:v>1.5280178758803948</c:v>
                </c:pt>
                <c:pt idx="94">
                  <c:v>1.1943438947729066</c:v>
                </c:pt>
                <c:pt idx="95">
                  <c:v>1.4788481661753021</c:v>
                </c:pt>
                <c:pt idx="96">
                  <c:v>1.2001784191612046</c:v>
                </c:pt>
                <c:pt idx="97">
                  <c:v>1.4774119261110294</c:v>
                </c:pt>
                <c:pt idx="98">
                  <c:v>1.3769940604031816</c:v>
                </c:pt>
                <c:pt idx="99">
                  <c:v>1.599161329716196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C1-4978-9757-D513CF97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378624"/>
        <c:axId val="1739121296"/>
      </c:scatterChart>
      <c:valAx>
        <c:axId val="17313786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21296"/>
        <c:crosses val="autoZero"/>
        <c:crossBetween val="midCat"/>
      </c:valAx>
      <c:valAx>
        <c:axId val="173912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37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2">
                  <c:v>48814.8</c:v>
                </c:pt>
                <c:pt idx="7">
                  <c:v>65861.399999999994</c:v>
                </c:pt>
                <c:pt idx="10">
                  <c:v>47623.8</c:v>
                </c:pt>
                <c:pt idx="13">
                  <c:v>53529.599999999999</c:v>
                </c:pt>
                <c:pt idx="16">
                  <c:v>41533.800000000003</c:v>
                </c:pt>
                <c:pt idx="22">
                  <c:v>17749.599999999999</c:v>
                </c:pt>
                <c:pt idx="29">
                  <c:v>56262.6</c:v>
                </c:pt>
                <c:pt idx="30">
                  <c:v>61947.199999999997</c:v>
                </c:pt>
                <c:pt idx="32">
                  <c:v>67180.399999999994</c:v>
                </c:pt>
                <c:pt idx="42">
                  <c:v>43451.8</c:v>
                </c:pt>
                <c:pt idx="46">
                  <c:v>51412.2</c:v>
                </c:pt>
                <c:pt idx="48">
                  <c:v>55595</c:v>
                </c:pt>
                <c:pt idx="49">
                  <c:v>36722.800000000003</c:v>
                </c:pt>
                <c:pt idx="51">
                  <c:v>34747.4</c:v>
                </c:pt>
                <c:pt idx="56">
                  <c:v>57680.800000000003</c:v>
                </c:pt>
                <c:pt idx="57">
                  <c:v>66305.399999999994</c:v>
                </c:pt>
                <c:pt idx="58">
                  <c:v>48735.4</c:v>
                </c:pt>
                <c:pt idx="64">
                  <c:v>51321.599999999999</c:v>
                </c:pt>
                <c:pt idx="72">
                  <c:v>54677</c:v>
                </c:pt>
                <c:pt idx="83">
                  <c:v>33999</c:v>
                </c:pt>
                <c:pt idx="87">
                  <c:v>61124</c:v>
                </c:pt>
                <c:pt idx="91">
                  <c:v>51436</c:v>
                </c:pt>
                <c:pt idx="94">
                  <c:v>53704.800000000003</c:v>
                </c:pt>
                <c:pt idx="98">
                  <c:v>54010.400000000001</c:v>
                </c:pt>
              </c:numCache>
            </c:numRef>
          </c:xVal>
          <c:yVal>
            <c:numRef>
              <c:f>State012!$AA$4:$AA$101</c:f>
              <c:numCache>
                <c:formatCode>General</c:formatCode>
                <c:ptCount val="98"/>
                <c:pt idx="0">
                  <c:v>1.2169669854224539</c:v>
                </c:pt>
                <c:pt idx="5">
                  <c:v>1.3571530517116248</c:v>
                </c:pt>
                <c:pt idx="8">
                  <c:v>1.5925650620068117</c:v>
                </c:pt>
                <c:pt idx="11">
                  <c:v>1.4768464550454328</c:v>
                </c:pt>
                <c:pt idx="14">
                  <c:v>1.1051721730253432</c:v>
                </c:pt>
                <c:pt idx="20">
                  <c:v>1.5116396989227927</c:v>
                </c:pt>
                <c:pt idx="27">
                  <c:v>1.3515372556547334</c:v>
                </c:pt>
                <c:pt idx="28">
                  <c:v>1.2953612108376167</c:v>
                </c:pt>
                <c:pt idx="30">
                  <c:v>1.1368047823472323</c:v>
                </c:pt>
                <c:pt idx="40">
                  <c:v>1.1496416719215314</c:v>
                </c:pt>
                <c:pt idx="44">
                  <c:v>1.0114719852486376</c:v>
                </c:pt>
                <c:pt idx="46">
                  <c:v>1.293119884881734</c:v>
                </c:pt>
                <c:pt idx="47">
                  <c:v>1.3939841188580391</c:v>
                </c:pt>
                <c:pt idx="49">
                  <c:v>1.1711379844247338</c:v>
                </c:pt>
                <c:pt idx="54">
                  <c:v>1.0445936949556871</c:v>
                </c:pt>
                <c:pt idx="55">
                  <c:v>1.2699719781495928</c:v>
                </c:pt>
                <c:pt idx="56">
                  <c:v>1.1508267091272464</c:v>
                </c:pt>
                <c:pt idx="62">
                  <c:v>1.487482853223594</c:v>
                </c:pt>
                <c:pt idx="70">
                  <c:v>1.1222268961354867</c:v>
                </c:pt>
                <c:pt idx="81">
                  <c:v>1.3199505867819641</c:v>
                </c:pt>
                <c:pt idx="85">
                  <c:v>1.3598422878083896</c:v>
                </c:pt>
                <c:pt idx="89">
                  <c:v>1.2840423050003889</c:v>
                </c:pt>
                <c:pt idx="92">
                  <c:v>1.1943438947729066</c:v>
                </c:pt>
                <c:pt idx="96">
                  <c:v>1.3769940604031816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7-46D3-8862-694BAA3D2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83499</c:v>
                </c:pt>
                <c:pt idx="4">
                  <c:v>96023.8</c:v>
                </c:pt>
                <c:pt idx="6">
                  <c:v>87362.6</c:v>
                </c:pt>
                <c:pt idx="12">
                  <c:v>81698.600000000006</c:v>
                </c:pt>
                <c:pt idx="23">
                  <c:v>81866.2</c:v>
                </c:pt>
                <c:pt idx="26">
                  <c:v>105677.2</c:v>
                </c:pt>
                <c:pt idx="27">
                  <c:v>75901.8</c:v>
                </c:pt>
                <c:pt idx="31">
                  <c:v>70141</c:v>
                </c:pt>
                <c:pt idx="34">
                  <c:v>84820.6</c:v>
                </c:pt>
                <c:pt idx="36">
                  <c:v>73802.8</c:v>
                </c:pt>
                <c:pt idx="37">
                  <c:v>89264</c:v>
                </c:pt>
                <c:pt idx="40">
                  <c:v>71738.600000000006</c:v>
                </c:pt>
                <c:pt idx="43">
                  <c:v>68817.8</c:v>
                </c:pt>
                <c:pt idx="45">
                  <c:v>74373</c:v>
                </c:pt>
                <c:pt idx="50">
                  <c:v>79695.8</c:v>
                </c:pt>
                <c:pt idx="59">
                  <c:v>67389</c:v>
                </c:pt>
                <c:pt idx="67">
                  <c:v>64906.400000000001</c:v>
                </c:pt>
                <c:pt idx="71">
                  <c:v>84624.8</c:v>
                </c:pt>
                <c:pt idx="73">
                  <c:v>82659.399999999994</c:v>
                </c:pt>
                <c:pt idx="74">
                  <c:v>72953.399999999994</c:v>
                </c:pt>
                <c:pt idx="77">
                  <c:v>69240.399999999994</c:v>
                </c:pt>
                <c:pt idx="81">
                  <c:v>69839.399999999994</c:v>
                </c:pt>
                <c:pt idx="84">
                  <c:v>92204</c:v>
                </c:pt>
                <c:pt idx="88">
                  <c:v>80552.600000000006</c:v>
                </c:pt>
                <c:pt idx="92">
                  <c:v>81920</c:v>
                </c:pt>
                <c:pt idx="96">
                  <c:v>71068.600000000006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1.2369010407310268</c:v>
                </c:pt>
                <c:pt idx="4">
                  <c:v>1.3116643998675328</c:v>
                </c:pt>
                <c:pt idx="6">
                  <c:v>1.0578325278780623</c:v>
                </c:pt>
                <c:pt idx="12">
                  <c:v>1.1504236302702862</c:v>
                </c:pt>
                <c:pt idx="23">
                  <c:v>1.0064104599944788</c:v>
                </c:pt>
                <c:pt idx="26">
                  <c:v>1.0813969333025477</c:v>
                </c:pt>
                <c:pt idx="27">
                  <c:v>1.382931630079919</c:v>
                </c:pt>
                <c:pt idx="31">
                  <c:v>1.3313468584707946</c:v>
                </c:pt>
                <c:pt idx="34">
                  <c:v>1.1719676587998669</c:v>
                </c:pt>
                <c:pt idx="36">
                  <c:v>1.1926241280818612</c:v>
                </c:pt>
                <c:pt idx="37">
                  <c:v>1.1593811614984764</c:v>
                </c:pt>
                <c:pt idx="40">
                  <c:v>1.4088092045286638</c:v>
                </c:pt>
                <c:pt idx="43">
                  <c:v>1.0408498963930843</c:v>
                </c:pt>
                <c:pt idx="45">
                  <c:v>1.1485350866577926</c:v>
                </c:pt>
                <c:pt idx="50">
                  <c:v>1.1477894694576125</c:v>
                </c:pt>
                <c:pt idx="59">
                  <c:v>1.1389989464155872</c:v>
                </c:pt>
                <c:pt idx="67">
                  <c:v>1.0296519295477795</c:v>
                </c:pt>
                <c:pt idx="71">
                  <c:v>1.215069341375105</c:v>
                </c:pt>
                <c:pt idx="73">
                  <c:v>1.173780598455832</c:v>
                </c:pt>
                <c:pt idx="74">
                  <c:v>1.0616228990012804</c:v>
                </c:pt>
                <c:pt idx="77">
                  <c:v>1.3817366739649108</c:v>
                </c:pt>
                <c:pt idx="81">
                  <c:v>1.3947141584836067</c:v>
                </c:pt>
                <c:pt idx="84">
                  <c:v>1.2937508134137348</c:v>
                </c:pt>
                <c:pt idx="88">
                  <c:v>1.0828700749572329</c:v>
                </c:pt>
                <c:pt idx="92">
                  <c:v>1.0525390625</c:v>
                </c:pt>
                <c:pt idx="96">
                  <c:v>1.2001784191612046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7-46D3-8862-694BAA3D2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5">
                  <c:v>39091.599999999999</c:v>
                </c:pt>
                <c:pt idx="8">
                  <c:v>57406.8</c:v>
                </c:pt>
                <c:pt idx="14">
                  <c:v>46457</c:v>
                </c:pt>
                <c:pt idx="17">
                  <c:v>45890.8</c:v>
                </c:pt>
                <c:pt idx="18">
                  <c:v>65633.600000000006</c:v>
                </c:pt>
                <c:pt idx="20">
                  <c:v>54045.4</c:v>
                </c:pt>
                <c:pt idx="24">
                  <c:v>39387.199999999997</c:v>
                </c:pt>
                <c:pt idx="25">
                  <c:v>32500.400000000001</c:v>
                </c:pt>
                <c:pt idx="28">
                  <c:v>45994.400000000001</c:v>
                </c:pt>
                <c:pt idx="33">
                  <c:v>46884.2</c:v>
                </c:pt>
                <c:pt idx="38">
                  <c:v>43516.2</c:v>
                </c:pt>
                <c:pt idx="41">
                  <c:v>49927.6</c:v>
                </c:pt>
                <c:pt idx="44">
                  <c:v>62590.2</c:v>
                </c:pt>
                <c:pt idx="54">
                  <c:v>55016.800000000003</c:v>
                </c:pt>
                <c:pt idx="55">
                  <c:v>44830.6</c:v>
                </c:pt>
                <c:pt idx="61">
                  <c:v>52668.4</c:v>
                </c:pt>
                <c:pt idx="62">
                  <c:v>58426.2</c:v>
                </c:pt>
                <c:pt idx="63">
                  <c:v>22333.8</c:v>
                </c:pt>
                <c:pt idx="65">
                  <c:v>48140.4</c:v>
                </c:pt>
                <c:pt idx="68">
                  <c:v>34062.800000000003</c:v>
                </c:pt>
                <c:pt idx="69">
                  <c:v>55321</c:v>
                </c:pt>
                <c:pt idx="76">
                  <c:v>62278.400000000001</c:v>
                </c:pt>
                <c:pt idx="79">
                  <c:v>26334.6</c:v>
                </c:pt>
                <c:pt idx="80">
                  <c:v>54816.4</c:v>
                </c:pt>
                <c:pt idx="89">
                  <c:v>34075</c:v>
                </c:pt>
                <c:pt idx="95">
                  <c:v>46062.2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5">
                  <c:v>2.3904624011296547</c:v>
                </c:pt>
                <c:pt idx="8">
                  <c:v>1.456796059003463</c:v>
                </c:pt>
                <c:pt idx="14">
                  <c:v>1.3785220741761199</c:v>
                </c:pt>
                <c:pt idx="17">
                  <c:v>2.280064849599484</c:v>
                </c:pt>
                <c:pt idx="18">
                  <c:v>1.7831415616391604</c:v>
                </c:pt>
                <c:pt idx="20">
                  <c:v>1.5702353946866894</c:v>
                </c:pt>
                <c:pt idx="24">
                  <c:v>2.3980379412601049</c:v>
                </c:pt>
                <c:pt idx="25">
                  <c:v>2.1011433705431317</c:v>
                </c:pt>
                <c:pt idx="28">
                  <c:v>1.9695223766371557</c:v>
                </c:pt>
                <c:pt idx="33">
                  <c:v>2.2845222910916685</c:v>
                </c:pt>
                <c:pt idx="38">
                  <c:v>2.2728547069826872</c:v>
                </c:pt>
                <c:pt idx="41">
                  <c:v>1.3807192815196405</c:v>
                </c:pt>
                <c:pt idx="44">
                  <c:v>1.4812063230345967</c:v>
                </c:pt>
                <c:pt idx="54">
                  <c:v>1.8849333294557298</c:v>
                </c:pt>
                <c:pt idx="55">
                  <c:v>2.2421961785030762</c:v>
                </c:pt>
                <c:pt idx="61">
                  <c:v>2.0237751668932416</c:v>
                </c:pt>
                <c:pt idx="62">
                  <c:v>1.6359783795625935</c:v>
                </c:pt>
                <c:pt idx="63">
                  <c:v>2.7145402931879037</c:v>
                </c:pt>
                <c:pt idx="65">
                  <c:v>2.0182009289494895</c:v>
                </c:pt>
                <c:pt idx="68">
                  <c:v>2.5984945453691415</c:v>
                </c:pt>
                <c:pt idx="69">
                  <c:v>1.4436290016449449</c:v>
                </c:pt>
                <c:pt idx="76">
                  <c:v>1.7761374730243551</c:v>
                </c:pt>
                <c:pt idx="79">
                  <c:v>2.6776560114829921</c:v>
                </c:pt>
                <c:pt idx="80">
                  <c:v>1.5800380907903473</c:v>
                </c:pt>
                <c:pt idx="89">
                  <c:v>2.6545561261922233</c:v>
                </c:pt>
                <c:pt idx="95">
                  <c:v>1.4788481661753021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7-46D3-8862-694BAA3D2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77015.8</c:v>
                </c:pt>
                <c:pt idx="3">
                  <c:v>76066.600000000006</c:v>
                </c:pt>
                <c:pt idx="9">
                  <c:v>68684.2</c:v>
                </c:pt>
                <c:pt idx="11">
                  <c:v>76838.8</c:v>
                </c:pt>
                <c:pt idx="15">
                  <c:v>72211</c:v>
                </c:pt>
                <c:pt idx="19">
                  <c:v>72207.600000000006</c:v>
                </c:pt>
                <c:pt idx="21">
                  <c:v>71762.8</c:v>
                </c:pt>
                <c:pt idx="35">
                  <c:v>70405.600000000006</c:v>
                </c:pt>
                <c:pt idx="39">
                  <c:v>68506</c:v>
                </c:pt>
                <c:pt idx="47">
                  <c:v>71168.399999999994</c:v>
                </c:pt>
                <c:pt idx="52">
                  <c:v>76313.399999999994</c:v>
                </c:pt>
                <c:pt idx="53">
                  <c:v>87331</c:v>
                </c:pt>
                <c:pt idx="60">
                  <c:v>71872</c:v>
                </c:pt>
                <c:pt idx="66">
                  <c:v>84152.6</c:v>
                </c:pt>
                <c:pt idx="70">
                  <c:v>70869.8</c:v>
                </c:pt>
                <c:pt idx="75">
                  <c:v>78700.600000000006</c:v>
                </c:pt>
                <c:pt idx="78">
                  <c:v>89292.4</c:v>
                </c:pt>
                <c:pt idx="82">
                  <c:v>72796</c:v>
                </c:pt>
                <c:pt idx="85">
                  <c:v>73384.600000000006</c:v>
                </c:pt>
                <c:pt idx="86">
                  <c:v>90571.6</c:v>
                </c:pt>
                <c:pt idx="90">
                  <c:v>84119.8</c:v>
                </c:pt>
                <c:pt idx="93">
                  <c:v>79481.399999999994</c:v>
                </c:pt>
                <c:pt idx="97">
                  <c:v>81636</c:v>
                </c:pt>
                <c:pt idx="99">
                  <c:v>71732.600000000006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1.5667174787511133</c:v>
                </c:pt>
                <c:pt idx="3">
                  <c:v>1.6644887506474588</c:v>
                </c:pt>
                <c:pt idx="9">
                  <c:v>1.7839182810602729</c:v>
                </c:pt>
                <c:pt idx="11">
                  <c:v>1.422185146046008</c:v>
                </c:pt>
                <c:pt idx="15">
                  <c:v>1.6288100150946532</c:v>
                </c:pt>
                <c:pt idx="19">
                  <c:v>1.5709565198123188</c:v>
                </c:pt>
                <c:pt idx="21">
                  <c:v>1.7110954422068259</c:v>
                </c:pt>
                <c:pt idx="35">
                  <c:v>1.7943032940561545</c:v>
                </c:pt>
                <c:pt idx="39">
                  <c:v>1.852158934983797</c:v>
                </c:pt>
                <c:pt idx="47">
                  <c:v>1.6274919767762097</c:v>
                </c:pt>
                <c:pt idx="52">
                  <c:v>1.6529600306106138</c:v>
                </c:pt>
                <c:pt idx="53">
                  <c:v>1.540919032187883</c:v>
                </c:pt>
                <c:pt idx="60">
                  <c:v>1.4949076135351735</c:v>
                </c:pt>
                <c:pt idx="66">
                  <c:v>1.6079835917131495</c:v>
                </c:pt>
                <c:pt idx="70">
                  <c:v>1.4984520910176125</c:v>
                </c:pt>
                <c:pt idx="75">
                  <c:v>1.4812974742251011</c:v>
                </c:pt>
                <c:pt idx="78">
                  <c:v>1.5642764669781528</c:v>
                </c:pt>
                <c:pt idx="82">
                  <c:v>1.6701879224133194</c:v>
                </c:pt>
                <c:pt idx="85">
                  <c:v>1.4388849976698108</c:v>
                </c:pt>
                <c:pt idx="86">
                  <c:v>1.4762132942335124</c:v>
                </c:pt>
                <c:pt idx="90">
                  <c:v>1.6240409511197125</c:v>
                </c:pt>
                <c:pt idx="93">
                  <c:v>1.5280178758803948</c:v>
                </c:pt>
                <c:pt idx="97">
                  <c:v>1.4774119261110294</c:v>
                </c:pt>
                <c:pt idx="99">
                  <c:v>1.599161329716196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7-46D3-8862-694BAA3D2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407424"/>
        <c:axId val="1739127120"/>
      </c:scatterChart>
      <c:valAx>
        <c:axId val="17314074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27120"/>
        <c:crosses val="autoZero"/>
        <c:crossBetween val="midCat"/>
      </c:valAx>
      <c:valAx>
        <c:axId val="173912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40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6">
                  <c:v>87362.6</c:v>
                </c:pt>
                <c:pt idx="23">
                  <c:v>81866.2</c:v>
                </c:pt>
                <c:pt idx="26">
                  <c:v>105677.2</c:v>
                </c:pt>
                <c:pt idx="32">
                  <c:v>67180.399999999994</c:v>
                </c:pt>
                <c:pt idx="34">
                  <c:v>84820.6</c:v>
                </c:pt>
                <c:pt idx="36">
                  <c:v>73802.8</c:v>
                </c:pt>
                <c:pt idx="37">
                  <c:v>89264</c:v>
                </c:pt>
                <c:pt idx="42">
                  <c:v>43451.8</c:v>
                </c:pt>
                <c:pt idx="43">
                  <c:v>68817.8</c:v>
                </c:pt>
                <c:pt idx="45">
                  <c:v>74373</c:v>
                </c:pt>
                <c:pt idx="46">
                  <c:v>51412.2</c:v>
                </c:pt>
                <c:pt idx="50">
                  <c:v>79695.8</c:v>
                </c:pt>
                <c:pt idx="51">
                  <c:v>34747.4</c:v>
                </c:pt>
                <c:pt idx="56">
                  <c:v>57680.800000000003</c:v>
                </c:pt>
                <c:pt idx="67">
                  <c:v>64906.400000000001</c:v>
                </c:pt>
                <c:pt idx="71">
                  <c:v>84624.8</c:v>
                </c:pt>
                <c:pt idx="72">
                  <c:v>54677</c:v>
                </c:pt>
                <c:pt idx="73">
                  <c:v>82659.399999999994</c:v>
                </c:pt>
                <c:pt idx="74">
                  <c:v>72953.399999999994</c:v>
                </c:pt>
                <c:pt idx="88">
                  <c:v>80552.600000000006</c:v>
                </c:pt>
                <c:pt idx="92">
                  <c:v>81920</c:v>
                </c:pt>
                <c:pt idx="96">
                  <c:v>71068.600000000006</c:v>
                </c:pt>
              </c:numCache>
            </c:numRef>
          </c:xVal>
          <c:yVal>
            <c:numRef>
              <c:f>State012!$AJ$8:$AJ$101</c:f>
              <c:numCache>
                <c:formatCode>General</c:formatCode>
                <c:ptCount val="94"/>
                <c:pt idx="0">
                  <c:v>1.0578325278780623</c:v>
                </c:pt>
                <c:pt idx="17">
                  <c:v>1.0064104599944788</c:v>
                </c:pt>
                <c:pt idx="20">
                  <c:v>1.0813969333025477</c:v>
                </c:pt>
                <c:pt idx="26">
                  <c:v>1.1368047823472323</c:v>
                </c:pt>
                <c:pt idx="28">
                  <c:v>1.1719676587998669</c:v>
                </c:pt>
                <c:pt idx="30">
                  <c:v>1.1926241280818612</c:v>
                </c:pt>
                <c:pt idx="31">
                  <c:v>1.1593811614984764</c:v>
                </c:pt>
                <c:pt idx="36">
                  <c:v>1.1496416719215314</c:v>
                </c:pt>
                <c:pt idx="37">
                  <c:v>1.0408498963930843</c:v>
                </c:pt>
                <c:pt idx="39">
                  <c:v>1.1485350866577926</c:v>
                </c:pt>
                <c:pt idx="40">
                  <c:v>1.0114719852486376</c:v>
                </c:pt>
                <c:pt idx="44">
                  <c:v>1.1477894694576125</c:v>
                </c:pt>
                <c:pt idx="45">
                  <c:v>1.1711379844247338</c:v>
                </c:pt>
                <c:pt idx="50">
                  <c:v>1.0445936949556871</c:v>
                </c:pt>
                <c:pt idx="61">
                  <c:v>1.0296519295477795</c:v>
                </c:pt>
                <c:pt idx="65">
                  <c:v>1.215069341375105</c:v>
                </c:pt>
                <c:pt idx="66">
                  <c:v>1.1222268961354867</c:v>
                </c:pt>
                <c:pt idx="67">
                  <c:v>1.173780598455832</c:v>
                </c:pt>
                <c:pt idx="68">
                  <c:v>1.0616228990012804</c:v>
                </c:pt>
                <c:pt idx="82">
                  <c:v>1.0828700749572329</c:v>
                </c:pt>
                <c:pt idx="86">
                  <c:v>1.0525390625</c:v>
                </c:pt>
                <c:pt idx="90">
                  <c:v>1.2001784191612046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5-425E-BFA7-A763546C55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83499</c:v>
                </c:pt>
                <c:pt idx="1">
                  <c:v>77015.8</c:v>
                </c:pt>
                <c:pt idx="2">
                  <c:v>48814.8</c:v>
                </c:pt>
                <c:pt idx="3">
                  <c:v>76066.600000000006</c:v>
                </c:pt>
                <c:pt idx="4">
                  <c:v>96023.8</c:v>
                </c:pt>
                <c:pt idx="5">
                  <c:v>39091.599999999999</c:v>
                </c:pt>
                <c:pt idx="7">
                  <c:v>65861.399999999994</c:v>
                </c:pt>
                <c:pt idx="8">
                  <c:v>57406.8</c:v>
                </c:pt>
                <c:pt idx="9">
                  <c:v>68684.2</c:v>
                </c:pt>
                <c:pt idx="10">
                  <c:v>47623.8</c:v>
                </c:pt>
                <c:pt idx="11">
                  <c:v>76838.8</c:v>
                </c:pt>
                <c:pt idx="12">
                  <c:v>81698.600000000006</c:v>
                </c:pt>
                <c:pt idx="13">
                  <c:v>53529.599999999999</c:v>
                </c:pt>
                <c:pt idx="14">
                  <c:v>46457</c:v>
                </c:pt>
                <c:pt idx="15">
                  <c:v>72211</c:v>
                </c:pt>
                <c:pt idx="16">
                  <c:v>41533.800000000003</c:v>
                </c:pt>
                <c:pt idx="17">
                  <c:v>45890.8</c:v>
                </c:pt>
                <c:pt idx="18">
                  <c:v>65633.600000000006</c:v>
                </c:pt>
                <c:pt idx="19">
                  <c:v>72207.600000000006</c:v>
                </c:pt>
                <c:pt idx="20">
                  <c:v>54045.4</c:v>
                </c:pt>
                <c:pt idx="21">
                  <c:v>71762.8</c:v>
                </c:pt>
                <c:pt idx="22">
                  <c:v>17749.599999999999</c:v>
                </c:pt>
                <c:pt idx="24">
                  <c:v>39387.199999999997</c:v>
                </c:pt>
                <c:pt idx="25">
                  <c:v>32500.400000000001</c:v>
                </c:pt>
                <c:pt idx="27">
                  <c:v>75901.8</c:v>
                </c:pt>
                <c:pt idx="28">
                  <c:v>45994.400000000001</c:v>
                </c:pt>
                <c:pt idx="29">
                  <c:v>56262.6</c:v>
                </c:pt>
                <c:pt idx="30">
                  <c:v>61947.199999999997</c:v>
                </c:pt>
                <c:pt idx="31">
                  <c:v>70141</c:v>
                </c:pt>
                <c:pt idx="33">
                  <c:v>46884.2</c:v>
                </c:pt>
                <c:pt idx="35">
                  <c:v>70405.600000000006</c:v>
                </c:pt>
                <c:pt idx="38">
                  <c:v>43516.2</c:v>
                </c:pt>
                <c:pt idx="39">
                  <c:v>68506</c:v>
                </c:pt>
                <c:pt idx="40">
                  <c:v>71738.600000000006</c:v>
                </c:pt>
                <c:pt idx="41">
                  <c:v>49927.6</c:v>
                </c:pt>
                <c:pt idx="44">
                  <c:v>62590.2</c:v>
                </c:pt>
                <c:pt idx="47">
                  <c:v>71168.399999999994</c:v>
                </c:pt>
                <c:pt idx="48">
                  <c:v>55595</c:v>
                </c:pt>
                <c:pt idx="49">
                  <c:v>36722.800000000003</c:v>
                </c:pt>
                <c:pt idx="52">
                  <c:v>76313.399999999994</c:v>
                </c:pt>
                <c:pt idx="53">
                  <c:v>87331</c:v>
                </c:pt>
                <c:pt idx="54">
                  <c:v>55016.800000000003</c:v>
                </c:pt>
                <c:pt idx="55">
                  <c:v>44830.6</c:v>
                </c:pt>
                <c:pt idx="57">
                  <c:v>66305.399999999994</c:v>
                </c:pt>
                <c:pt idx="58">
                  <c:v>48735.4</c:v>
                </c:pt>
                <c:pt idx="59">
                  <c:v>67389</c:v>
                </c:pt>
                <c:pt idx="60">
                  <c:v>71872</c:v>
                </c:pt>
                <c:pt idx="61">
                  <c:v>52668.4</c:v>
                </c:pt>
                <c:pt idx="62">
                  <c:v>58426.2</c:v>
                </c:pt>
                <c:pt idx="63">
                  <c:v>22333.8</c:v>
                </c:pt>
                <c:pt idx="64">
                  <c:v>51321.599999999999</c:v>
                </c:pt>
                <c:pt idx="65">
                  <c:v>48140.4</c:v>
                </c:pt>
                <c:pt idx="66">
                  <c:v>84152.6</c:v>
                </c:pt>
                <c:pt idx="68">
                  <c:v>34062.800000000003</c:v>
                </c:pt>
                <c:pt idx="69">
                  <c:v>55321</c:v>
                </c:pt>
                <c:pt idx="70">
                  <c:v>70869.8</c:v>
                </c:pt>
                <c:pt idx="75">
                  <c:v>78700.600000000006</c:v>
                </c:pt>
                <c:pt idx="76">
                  <c:v>62278.400000000001</c:v>
                </c:pt>
                <c:pt idx="77">
                  <c:v>69240.399999999994</c:v>
                </c:pt>
                <c:pt idx="78">
                  <c:v>89292.4</c:v>
                </c:pt>
                <c:pt idx="79">
                  <c:v>26334.6</c:v>
                </c:pt>
                <c:pt idx="80">
                  <c:v>54816.4</c:v>
                </c:pt>
                <c:pt idx="81">
                  <c:v>69839.399999999994</c:v>
                </c:pt>
                <c:pt idx="82">
                  <c:v>72796</c:v>
                </c:pt>
                <c:pt idx="83">
                  <c:v>33999</c:v>
                </c:pt>
                <c:pt idx="84">
                  <c:v>92204</c:v>
                </c:pt>
                <c:pt idx="85">
                  <c:v>73384.600000000006</c:v>
                </c:pt>
                <c:pt idx="86">
                  <c:v>90571.6</c:v>
                </c:pt>
                <c:pt idx="87">
                  <c:v>61124</c:v>
                </c:pt>
                <c:pt idx="89">
                  <c:v>34075</c:v>
                </c:pt>
                <c:pt idx="90">
                  <c:v>84119.8</c:v>
                </c:pt>
                <c:pt idx="91">
                  <c:v>51436</c:v>
                </c:pt>
                <c:pt idx="93">
                  <c:v>79481.399999999994</c:v>
                </c:pt>
                <c:pt idx="94">
                  <c:v>53704.800000000003</c:v>
                </c:pt>
                <c:pt idx="95">
                  <c:v>46062.2</c:v>
                </c:pt>
                <c:pt idx="97">
                  <c:v>81636</c:v>
                </c:pt>
                <c:pt idx="98">
                  <c:v>54010.400000000001</c:v>
                </c:pt>
                <c:pt idx="99">
                  <c:v>71732.600000000006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1.2369010407310268</c:v>
                </c:pt>
                <c:pt idx="1">
                  <c:v>1.5667174787511133</c:v>
                </c:pt>
                <c:pt idx="2">
                  <c:v>1.2169669854224539</c:v>
                </c:pt>
                <c:pt idx="3">
                  <c:v>1.6644887506474588</c:v>
                </c:pt>
                <c:pt idx="4">
                  <c:v>1.3116643998675328</c:v>
                </c:pt>
                <c:pt idx="5">
                  <c:v>2.3904624011296547</c:v>
                </c:pt>
                <c:pt idx="7">
                  <c:v>1.3571530517116248</c:v>
                </c:pt>
                <c:pt idx="8">
                  <c:v>1.456796059003463</c:v>
                </c:pt>
                <c:pt idx="9">
                  <c:v>1.7839182810602729</c:v>
                </c:pt>
                <c:pt idx="10">
                  <c:v>1.5925650620068117</c:v>
                </c:pt>
                <c:pt idx="11">
                  <c:v>1.422185146046008</c:v>
                </c:pt>
                <c:pt idx="12">
                  <c:v>1.1504236302702862</c:v>
                </c:pt>
                <c:pt idx="13">
                  <c:v>1.4768464550454328</c:v>
                </c:pt>
                <c:pt idx="14">
                  <c:v>1.3785220741761199</c:v>
                </c:pt>
                <c:pt idx="15">
                  <c:v>1.6288100150946532</c:v>
                </c:pt>
                <c:pt idx="16">
                  <c:v>1.1051721730253432</c:v>
                </c:pt>
                <c:pt idx="17">
                  <c:v>2.280064849599484</c:v>
                </c:pt>
                <c:pt idx="18">
                  <c:v>1.7831415616391604</c:v>
                </c:pt>
                <c:pt idx="19">
                  <c:v>1.5709565198123188</c:v>
                </c:pt>
                <c:pt idx="20">
                  <c:v>1.5702353946866894</c:v>
                </c:pt>
                <c:pt idx="21">
                  <c:v>1.7110954422068259</c:v>
                </c:pt>
                <c:pt idx="22">
                  <c:v>1.5116396989227927</c:v>
                </c:pt>
                <c:pt idx="24">
                  <c:v>2.3980379412601049</c:v>
                </c:pt>
                <c:pt idx="25">
                  <c:v>2.1011433705431317</c:v>
                </c:pt>
                <c:pt idx="27">
                  <c:v>1.382931630079919</c:v>
                </c:pt>
                <c:pt idx="28">
                  <c:v>1.9695223766371557</c:v>
                </c:pt>
                <c:pt idx="29">
                  <c:v>1.3515372556547334</c:v>
                </c:pt>
                <c:pt idx="30">
                  <c:v>1.2953612108376167</c:v>
                </c:pt>
                <c:pt idx="31">
                  <c:v>1.3313468584707946</c:v>
                </c:pt>
                <c:pt idx="33">
                  <c:v>2.2845222910916685</c:v>
                </c:pt>
                <c:pt idx="35">
                  <c:v>1.7943032940561545</c:v>
                </c:pt>
                <c:pt idx="38">
                  <c:v>2.2728547069826872</c:v>
                </c:pt>
                <c:pt idx="39">
                  <c:v>1.852158934983797</c:v>
                </c:pt>
                <c:pt idx="40">
                  <c:v>1.4088092045286638</c:v>
                </c:pt>
                <c:pt idx="41">
                  <c:v>1.3807192815196405</c:v>
                </c:pt>
                <c:pt idx="44">
                  <c:v>1.4812063230345967</c:v>
                </c:pt>
                <c:pt idx="47">
                  <c:v>1.6274919767762097</c:v>
                </c:pt>
                <c:pt idx="48">
                  <c:v>1.293119884881734</c:v>
                </c:pt>
                <c:pt idx="49">
                  <c:v>1.3939841188580391</c:v>
                </c:pt>
                <c:pt idx="52">
                  <c:v>1.6529600306106138</c:v>
                </c:pt>
                <c:pt idx="53">
                  <c:v>1.540919032187883</c:v>
                </c:pt>
                <c:pt idx="54">
                  <c:v>1.8849333294557298</c:v>
                </c:pt>
                <c:pt idx="55">
                  <c:v>2.2421961785030762</c:v>
                </c:pt>
                <c:pt idx="57">
                  <c:v>1.2699719781495928</c:v>
                </c:pt>
                <c:pt idx="58">
                  <c:v>1.1508267091272464</c:v>
                </c:pt>
                <c:pt idx="59">
                  <c:v>1.1389989464155872</c:v>
                </c:pt>
                <c:pt idx="60">
                  <c:v>1.4949076135351735</c:v>
                </c:pt>
                <c:pt idx="61">
                  <c:v>2.0237751668932416</c:v>
                </c:pt>
                <c:pt idx="62">
                  <c:v>1.6359783795625935</c:v>
                </c:pt>
                <c:pt idx="63">
                  <c:v>2.7145402931879037</c:v>
                </c:pt>
                <c:pt idx="64">
                  <c:v>1.487482853223594</c:v>
                </c:pt>
                <c:pt idx="65">
                  <c:v>2.0182009289494895</c:v>
                </c:pt>
                <c:pt idx="66">
                  <c:v>1.6079835917131495</c:v>
                </c:pt>
                <c:pt idx="68">
                  <c:v>2.5984945453691415</c:v>
                </c:pt>
                <c:pt idx="69">
                  <c:v>1.4436290016449449</c:v>
                </c:pt>
                <c:pt idx="70">
                  <c:v>1.4984520910176125</c:v>
                </c:pt>
                <c:pt idx="75">
                  <c:v>1.4812974742251011</c:v>
                </c:pt>
                <c:pt idx="76">
                  <c:v>1.7761374730243551</c:v>
                </c:pt>
                <c:pt idx="77">
                  <c:v>1.3817366739649108</c:v>
                </c:pt>
                <c:pt idx="78">
                  <c:v>1.5642764669781528</c:v>
                </c:pt>
                <c:pt idx="79">
                  <c:v>2.6776560114829921</c:v>
                </c:pt>
                <c:pt idx="80">
                  <c:v>1.5800380907903473</c:v>
                </c:pt>
                <c:pt idx="81">
                  <c:v>1.3947141584836067</c:v>
                </c:pt>
                <c:pt idx="82">
                  <c:v>1.6701879224133194</c:v>
                </c:pt>
                <c:pt idx="83">
                  <c:v>1.3199505867819641</c:v>
                </c:pt>
                <c:pt idx="84">
                  <c:v>1.2937508134137348</c:v>
                </c:pt>
                <c:pt idx="85">
                  <c:v>1.4388849976698108</c:v>
                </c:pt>
                <c:pt idx="86">
                  <c:v>1.4762132942335124</c:v>
                </c:pt>
                <c:pt idx="87">
                  <c:v>1.3598422878083896</c:v>
                </c:pt>
                <c:pt idx="89">
                  <c:v>2.6545561261922233</c:v>
                </c:pt>
                <c:pt idx="90">
                  <c:v>1.6240409511197125</c:v>
                </c:pt>
                <c:pt idx="91">
                  <c:v>1.2840423050003889</c:v>
                </c:pt>
                <c:pt idx="93">
                  <c:v>1.5280178758803948</c:v>
                </c:pt>
                <c:pt idx="94">
                  <c:v>1.1943438947729066</c:v>
                </c:pt>
                <c:pt idx="95">
                  <c:v>1.4788481661753021</c:v>
                </c:pt>
                <c:pt idx="97">
                  <c:v>1.4774119261110294</c:v>
                </c:pt>
                <c:pt idx="98">
                  <c:v>1.3769940604031816</c:v>
                </c:pt>
                <c:pt idx="99">
                  <c:v>1.599161329716196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5-425E-BFA7-A763546C5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351248"/>
        <c:axId val="1739143760"/>
      </c:scatterChart>
      <c:valAx>
        <c:axId val="174035124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43760"/>
        <c:crosses val="autoZero"/>
        <c:crossBetween val="midCat"/>
      </c:valAx>
      <c:valAx>
        <c:axId val="173914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5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83624.2</c:v>
                </c:pt>
                <c:pt idx="1">
                  <c:v>76999.8</c:v>
                </c:pt>
                <c:pt idx="2">
                  <c:v>49899</c:v>
                </c:pt>
                <c:pt idx="3">
                  <c:v>76106.2</c:v>
                </c:pt>
                <c:pt idx="4">
                  <c:v>96489</c:v>
                </c:pt>
                <c:pt idx="5">
                  <c:v>39069.4</c:v>
                </c:pt>
                <c:pt idx="6">
                  <c:v>86446</c:v>
                </c:pt>
                <c:pt idx="7">
                  <c:v>65597.399999999994</c:v>
                </c:pt>
                <c:pt idx="8">
                  <c:v>57188.4</c:v>
                </c:pt>
                <c:pt idx="9">
                  <c:v>68524</c:v>
                </c:pt>
                <c:pt idx="10">
                  <c:v>47962.400000000001</c:v>
                </c:pt>
                <c:pt idx="11">
                  <c:v>77063</c:v>
                </c:pt>
                <c:pt idx="12">
                  <c:v>81245.8</c:v>
                </c:pt>
                <c:pt idx="13">
                  <c:v>53389.4</c:v>
                </c:pt>
                <c:pt idx="14">
                  <c:v>47564</c:v>
                </c:pt>
                <c:pt idx="15">
                  <c:v>72196.800000000003</c:v>
                </c:pt>
                <c:pt idx="16">
                  <c:v>41388.400000000001</c:v>
                </c:pt>
                <c:pt idx="17">
                  <c:v>46449.2</c:v>
                </c:pt>
                <c:pt idx="18">
                  <c:v>65992.800000000003</c:v>
                </c:pt>
                <c:pt idx="19">
                  <c:v>72836.399999999994</c:v>
                </c:pt>
                <c:pt idx="20">
                  <c:v>53372.800000000003</c:v>
                </c:pt>
                <c:pt idx="21">
                  <c:v>72263.399999999994</c:v>
                </c:pt>
                <c:pt idx="22">
                  <c:v>17508</c:v>
                </c:pt>
                <c:pt idx="23">
                  <c:v>82048.800000000003</c:v>
                </c:pt>
                <c:pt idx="24">
                  <c:v>38690.400000000001</c:v>
                </c:pt>
                <c:pt idx="25">
                  <c:v>32547.4</c:v>
                </c:pt>
                <c:pt idx="26">
                  <c:v>105605.2</c:v>
                </c:pt>
                <c:pt idx="27">
                  <c:v>75973.8</c:v>
                </c:pt>
                <c:pt idx="28">
                  <c:v>45431.6</c:v>
                </c:pt>
                <c:pt idx="29">
                  <c:v>56487.199999999997</c:v>
                </c:pt>
                <c:pt idx="30">
                  <c:v>61818.8</c:v>
                </c:pt>
                <c:pt idx="31">
                  <c:v>70431.8</c:v>
                </c:pt>
                <c:pt idx="32">
                  <c:v>66291.8</c:v>
                </c:pt>
                <c:pt idx="33">
                  <c:v>46200.6</c:v>
                </c:pt>
                <c:pt idx="34">
                  <c:v>84402.4</c:v>
                </c:pt>
                <c:pt idx="35">
                  <c:v>70462.399999999994</c:v>
                </c:pt>
                <c:pt idx="36">
                  <c:v>73602</c:v>
                </c:pt>
                <c:pt idx="37">
                  <c:v>88810.6</c:v>
                </c:pt>
                <c:pt idx="38">
                  <c:v>43668.6</c:v>
                </c:pt>
                <c:pt idx="39">
                  <c:v>68814.8</c:v>
                </c:pt>
                <c:pt idx="40">
                  <c:v>71871.399999999994</c:v>
                </c:pt>
                <c:pt idx="41">
                  <c:v>49492.4</c:v>
                </c:pt>
                <c:pt idx="42">
                  <c:v>43430.400000000001</c:v>
                </c:pt>
                <c:pt idx="43">
                  <c:v>68358.399999999994</c:v>
                </c:pt>
                <c:pt idx="44">
                  <c:v>62574</c:v>
                </c:pt>
                <c:pt idx="45">
                  <c:v>74339.199999999997</c:v>
                </c:pt>
                <c:pt idx="46">
                  <c:v>51321.4</c:v>
                </c:pt>
                <c:pt idx="47">
                  <c:v>71063.399999999994</c:v>
                </c:pt>
                <c:pt idx="48">
                  <c:v>55427.6</c:v>
                </c:pt>
                <c:pt idx="49">
                  <c:v>37012.199999999997</c:v>
                </c:pt>
                <c:pt idx="50">
                  <c:v>80208.800000000003</c:v>
                </c:pt>
                <c:pt idx="51">
                  <c:v>34688.400000000001</c:v>
                </c:pt>
                <c:pt idx="52">
                  <c:v>76064.2</c:v>
                </c:pt>
                <c:pt idx="53">
                  <c:v>87351.8</c:v>
                </c:pt>
                <c:pt idx="54">
                  <c:v>55174.8</c:v>
                </c:pt>
                <c:pt idx="55">
                  <c:v>44869.599999999999</c:v>
                </c:pt>
                <c:pt idx="56">
                  <c:v>57920.2</c:v>
                </c:pt>
                <c:pt idx="57">
                  <c:v>66037</c:v>
                </c:pt>
                <c:pt idx="58">
                  <c:v>48060.800000000003</c:v>
                </c:pt>
                <c:pt idx="59">
                  <c:v>67533.399999999994</c:v>
                </c:pt>
                <c:pt idx="60">
                  <c:v>71358.600000000006</c:v>
                </c:pt>
                <c:pt idx="61">
                  <c:v>52844.4</c:v>
                </c:pt>
                <c:pt idx="62">
                  <c:v>58145</c:v>
                </c:pt>
                <c:pt idx="63">
                  <c:v>22391.8</c:v>
                </c:pt>
                <c:pt idx="64">
                  <c:v>50820.4</c:v>
                </c:pt>
                <c:pt idx="65">
                  <c:v>48106.6</c:v>
                </c:pt>
                <c:pt idx="66">
                  <c:v>84510.399999999994</c:v>
                </c:pt>
                <c:pt idx="67">
                  <c:v>64637.4</c:v>
                </c:pt>
                <c:pt idx="68">
                  <c:v>33723.199999999997</c:v>
                </c:pt>
                <c:pt idx="69">
                  <c:v>55152</c:v>
                </c:pt>
                <c:pt idx="70">
                  <c:v>70775.600000000006</c:v>
                </c:pt>
                <c:pt idx="71">
                  <c:v>84690</c:v>
                </c:pt>
                <c:pt idx="72">
                  <c:v>54114.2</c:v>
                </c:pt>
                <c:pt idx="73">
                  <c:v>82274.2</c:v>
                </c:pt>
                <c:pt idx="74">
                  <c:v>72635.199999999997</c:v>
                </c:pt>
                <c:pt idx="75">
                  <c:v>78878</c:v>
                </c:pt>
                <c:pt idx="76">
                  <c:v>62929.599999999999</c:v>
                </c:pt>
                <c:pt idx="77">
                  <c:v>69525.399999999994</c:v>
                </c:pt>
                <c:pt idx="78">
                  <c:v>89120.4</c:v>
                </c:pt>
                <c:pt idx="79">
                  <c:v>26167.200000000001</c:v>
                </c:pt>
                <c:pt idx="80">
                  <c:v>54336.800000000003</c:v>
                </c:pt>
                <c:pt idx="81">
                  <c:v>69346.399999999994</c:v>
                </c:pt>
                <c:pt idx="82">
                  <c:v>72865.399999999994</c:v>
                </c:pt>
                <c:pt idx="83">
                  <c:v>34798.400000000001</c:v>
                </c:pt>
                <c:pt idx="84">
                  <c:v>92452.4</c:v>
                </c:pt>
                <c:pt idx="85">
                  <c:v>73354.600000000006</c:v>
                </c:pt>
                <c:pt idx="86">
                  <c:v>90420.2</c:v>
                </c:pt>
                <c:pt idx="87">
                  <c:v>61062.2</c:v>
                </c:pt>
                <c:pt idx="88">
                  <c:v>80897.600000000006</c:v>
                </c:pt>
                <c:pt idx="89">
                  <c:v>33361.800000000003</c:v>
                </c:pt>
                <c:pt idx="90">
                  <c:v>83542</c:v>
                </c:pt>
                <c:pt idx="91">
                  <c:v>50851.4</c:v>
                </c:pt>
                <c:pt idx="92">
                  <c:v>81338</c:v>
                </c:pt>
                <c:pt idx="93">
                  <c:v>79683</c:v>
                </c:pt>
                <c:pt idx="94">
                  <c:v>53596.2</c:v>
                </c:pt>
                <c:pt idx="95">
                  <c:v>46058.2</c:v>
                </c:pt>
                <c:pt idx="96">
                  <c:v>70745.399999999994</c:v>
                </c:pt>
                <c:pt idx="97">
                  <c:v>81720.399999999994</c:v>
                </c:pt>
                <c:pt idx="98">
                  <c:v>53901.2</c:v>
                </c:pt>
                <c:pt idx="99">
                  <c:v>72176.600000000006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1.233040196498143</c:v>
                </c:pt>
                <c:pt idx="1">
                  <c:v>1.5820300831950211</c:v>
                </c:pt>
                <c:pt idx="2">
                  <c:v>1.2139922643740355</c:v>
                </c:pt>
                <c:pt idx="3">
                  <c:v>1.6636226746309764</c:v>
                </c:pt>
                <c:pt idx="4">
                  <c:v>1.3058483350433727</c:v>
                </c:pt>
                <c:pt idx="5">
                  <c:v>2.3913087992137068</c:v>
                </c:pt>
                <c:pt idx="6">
                  <c:v>1.0672558591490642</c:v>
                </c:pt>
                <c:pt idx="7">
                  <c:v>1.3626149816913475</c:v>
                </c:pt>
                <c:pt idx="8">
                  <c:v>1.4893230095613796</c:v>
                </c:pt>
                <c:pt idx="9">
                  <c:v>1.7883953067538381</c:v>
                </c:pt>
                <c:pt idx="10">
                  <c:v>1.5521950527913533</c:v>
                </c:pt>
                <c:pt idx="11">
                  <c:v>1.3971425976149385</c:v>
                </c:pt>
                <c:pt idx="12">
                  <c:v>1.1323662269311152</c:v>
                </c:pt>
                <c:pt idx="13">
                  <c:v>1.5150385657077996</c:v>
                </c:pt>
                <c:pt idx="14">
                  <c:v>1.3560255655537801</c:v>
                </c:pt>
                <c:pt idx="15">
                  <c:v>1.6433969372603772</c:v>
                </c:pt>
                <c:pt idx="16">
                  <c:v>1.105358023020943</c:v>
                </c:pt>
                <c:pt idx="17">
                  <c:v>2.2649259836552624</c:v>
                </c:pt>
                <c:pt idx="18">
                  <c:v>1.7542974385084433</c:v>
                </c:pt>
                <c:pt idx="19">
                  <c:v>1.5615269288432707</c:v>
                </c:pt>
                <c:pt idx="20">
                  <c:v>1.6310555189160021</c:v>
                </c:pt>
                <c:pt idx="21">
                  <c:v>1.6839368200223075</c:v>
                </c:pt>
                <c:pt idx="22">
                  <c:v>1.5317569111263423</c:v>
                </c:pt>
                <c:pt idx="23">
                  <c:v>1.0041706886633319</c:v>
                </c:pt>
                <c:pt idx="24">
                  <c:v>2.4026890391414923</c:v>
                </c:pt>
                <c:pt idx="25">
                  <c:v>2.0271050836625966</c:v>
                </c:pt>
                <c:pt idx="26">
                  <c:v>1.0761023131436709</c:v>
                </c:pt>
                <c:pt idx="27">
                  <c:v>1.3816736822430891</c:v>
                </c:pt>
                <c:pt idx="28">
                  <c:v>1.9767518643411195</c:v>
                </c:pt>
                <c:pt idx="29">
                  <c:v>1.3498456287442111</c:v>
                </c:pt>
                <c:pt idx="30">
                  <c:v>1.2718622813771863</c:v>
                </c:pt>
                <c:pt idx="31">
                  <c:v>1.3278661059351031</c:v>
                </c:pt>
                <c:pt idx="32">
                  <c:v>1.1442440844870707</c:v>
                </c:pt>
                <c:pt idx="33">
                  <c:v>2.3067232893079312</c:v>
                </c:pt>
                <c:pt idx="34">
                  <c:v>1.174445276437637</c:v>
                </c:pt>
                <c:pt idx="35">
                  <c:v>1.7961636276936352</c:v>
                </c:pt>
                <c:pt idx="36">
                  <c:v>1.1958642428194886</c:v>
                </c:pt>
                <c:pt idx="37">
                  <c:v>1.1515967688541682</c:v>
                </c:pt>
                <c:pt idx="38">
                  <c:v>2.2426182657561728</c:v>
                </c:pt>
                <c:pt idx="39">
                  <c:v>1.8282549684079588</c:v>
                </c:pt>
                <c:pt idx="40">
                  <c:v>1.4062060847569411</c:v>
                </c:pt>
                <c:pt idx="41">
                  <c:v>1.3957092402065772</c:v>
                </c:pt>
                <c:pt idx="42">
                  <c:v>1.1361396625405247</c:v>
                </c:pt>
                <c:pt idx="43">
                  <c:v>1.0618738882127143</c:v>
                </c:pt>
                <c:pt idx="44">
                  <c:v>1.5168919998721513</c:v>
                </c:pt>
                <c:pt idx="45">
                  <c:v>1.1441070121819983</c:v>
                </c:pt>
                <c:pt idx="46">
                  <c:v>1.0131640991866939</c:v>
                </c:pt>
                <c:pt idx="47">
                  <c:v>1.6300374032202232</c:v>
                </c:pt>
                <c:pt idx="48">
                  <c:v>1.2972057242240329</c:v>
                </c:pt>
                <c:pt idx="49">
                  <c:v>1.3831115145816786</c:v>
                </c:pt>
                <c:pt idx="50">
                  <c:v>1.1404608970586767</c:v>
                </c:pt>
                <c:pt idx="51">
                  <c:v>1.140928956077536</c:v>
                </c:pt>
                <c:pt idx="52">
                  <c:v>1.6613991864766868</c:v>
                </c:pt>
                <c:pt idx="53">
                  <c:v>1.5145652407849637</c:v>
                </c:pt>
                <c:pt idx="54">
                  <c:v>1.8429427927242146</c:v>
                </c:pt>
                <c:pt idx="55">
                  <c:v>2.2487608536737569</c:v>
                </c:pt>
                <c:pt idx="56">
                  <c:v>1.039982596745177</c:v>
                </c:pt>
                <c:pt idx="57">
                  <c:v>1.2827505792207399</c:v>
                </c:pt>
                <c:pt idx="58">
                  <c:v>1.1692273120713761</c:v>
                </c:pt>
                <c:pt idx="59">
                  <c:v>1.1464549393337224</c:v>
                </c:pt>
                <c:pt idx="60">
                  <c:v>1.5023557076512151</c:v>
                </c:pt>
                <c:pt idx="61">
                  <c:v>1.996484017227937</c:v>
                </c:pt>
                <c:pt idx="62">
                  <c:v>1.6559635394272938</c:v>
                </c:pt>
                <c:pt idx="63">
                  <c:v>2.7059905858394591</c:v>
                </c:pt>
                <c:pt idx="64">
                  <c:v>1.4843251922456335</c:v>
                </c:pt>
                <c:pt idx="65">
                  <c:v>2.0208869469054145</c:v>
                </c:pt>
                <c:pt idx="66">
                  <c:v>1.599116795092675</c:v>
                </c:pt>
                <c:pt idx="67">
                  <c:v>1.0128346746620378</c:v>
                </c:pt>
                <c:pt idx="68">
                  <c:v>2.6246916069649382</c:v>
                </c:pt>
                <c:pt idx="69">
                  <c:v>1.4732375979112271</c:v>
                </c:pt>
                <c:pt idx="70">
                  <c:v>1.4989770485873661</c:v>
                </c:pt>
                <c:pt idx="71">
                  <c:v>1.2355295784626283</c:v>
                </c:pt>
                <c:pt idx="72">
                  <c:v>1.1348038038075035</c:v>
                </c:pt>
                <c:pt idx="73">
                  <c:v>1.1795435264031737</c:v>
                </c:pt>
                <c:pt idx="74">
                  <c:v>1.0723313214529595</c:v>
                </c:pt>
                <c:pt idx="75">
                  <c:v>1.4780040061867694</c:v>
                </c:pt>
                <c:pt idx="76">
                  <c:v>1.7304575271414406</c:v>
                </c:pt>
                <c:pt idx="77">
                  <c:v>1.3498519965365177</c:v>
                </c:pt>
                <c:pt idx="78">
                  <c:v>1.5477601087966393</c:v>
                </c:pt>
                <c:pt idx="79">
                  <c:v>2.6947858387599744</c:v>
                </c:pt>
                <c:pt idx="80">
                  <c:v>1.5855368737209403</c:v>
                </c:pt>
                <c:pt idx="81">
                  <c:v>1.4259139623686305</c:v>
                </c:pt>
                <c:pt idx="82">
                  <c:v>1.6506874318949736</c:v>
                </c:pt>
                <c:pt idx="83">
                  <c:v>1.2896282587705181</c:v>
                </c:pt>
                <c:pt idx="84">
                  <c:v>1.2897988586559139</c:v>
                </c:pt>
                <c:pt idx="85">
                  <c:v>1.4388872681467828</c:v>
                </c:pt>
                <c:pt idx="86">
                  <c:v>1.4670726231527911</c:v>
                </c:pt>
                <c:pt idx="87">
                  <c:v>1.3939884249175432</c:v>
                </c:pt>
                <c:pt idx="88">
                  <c:v>1.0620216174521864</c:v>
                </c:pt>
                <c:pt idx="89">
                  <c:v>2.7116642387401155</c:v>
                </c:pt>
                <c:pt idx="90">
                  <c:v>1.6352732757176032</c:v>
                </c:pt>
                <c:pt idx="91">
                  <c:v>1.2954018965062908</c:v>
                </c:pt>
                <c:pt idx="92">
                  <c:v>1.056173006466842</c:v>
                </c:pt>
                <c:pt idx="93">
                  <c:v>1.5170488058933524</c:v>
                </c:pt>
                <c:pt idx="94">
                  <c:v>1.1622465771827108</c:v>
                </c:pt>
                <c:pt idx="95">
                  <c:v>1.4741348988887972</c:v>
                </c:pt>
                <c:pt idx="96">
                  <c:v>1.1997387816027616</c:v>
                </c:pt>
                <c:pt idx="97">
                  <c:v>1.4711871209636762</c:v>
                </c:pt>
                <c:pt idx="98">
                  <c:v>1.4191520782468665</c:v>
                </c:pt>
                <c:pt idx="99">
                  <c:v>1.5892269793811289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0-40C2-BCFD-D5A43A78E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71968"/>
        <c:axId val="1731557024"/>
      </c:scatterChart>
      <c:valAx>
        <c:axId val="17338719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57024"/>
        <c:crosses val="autoZero"/>
        <c:crossBetween val="midCat"/>
      </c:valAx>
      <c:valAx>
        <c:axId val="173155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7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2">
                  <c:v>49899</c:v>
                </c:pt>
                <c:pt idx="7">
                  <c:v>65597.399999999994</c:v>
                </c:pt>
                <c:pt idx="10">
                  <c:v>47962.400000000001</c:v>
                </c:pt>
                <c:pt idx="13">
                  <c:v>53389.4</c:v>
                </c:pt>
                <c:pt idx="16">
                  <c:v>41388.400000000001</c:v>
                </c:pt>
                <c:pt idx="22">
                  <c:v>17508</c:v>
                </c:pt>
                <c:pt idx="29">
                  <c:v>56487.199999999997</c:v>
                </c:pt>
                <c:pt idx="30">
                  <c:v>61818.8</c:v>
                </c:pt>
                <c:pt idx="32">
                  <c:v>66291.8</c:v>
                </c:pt>
                <c:pt idx="42">
                  <c:v>43430.400000000001</c:v>
                </c:pt>
                <c:pt idx="46">
                  <c:v>51321.4</c:v>
                </c:pt>
                <c:pt idx="48">
                  <c:v>55427.6</c:v>
                </c:pt>
                <c:pt idx="49">
                  <c:v>37012.199999999997</c:v>
                </c:pt>
                <c:pt idx="51">
                  <c:v>34688.400000000001</c:v>
                </c:pt>
                <c:pt idx="56">
                  <c:v>57920.2</c:v>
                </c:pt>
                <c:pt idx="57">
                  <c:v>66037</c:v>
                </c:pt>
                <c:pt idx="58">
                  <c:v>48060.800000000003</c:v>
                </c:pt>
                <c:pt idx="64">
                  <c:v>50820.4</c:v>
                </c:pt>
                <c:pt idx="72">
                  <c:v>54114.2</c:v>
                </c:pt>
                <c:pt idx="83">
                  <c:v>34798.400000000001</c:v>
                </c:pt>
                <c:pt idx="87">
                  <c:v>61062.2</c:v>
                </c:pt>
                <c:pt idx="91">
                  <c:v>50851.4</c:v>
                </c:pt>
                <c:pt idx="94">
                  <c:v>53596.2</c:v>
                </c:pt>
                <c:pt idx="98">
                  <c:v>53901.2</c:v>
                </c:pt>
              </c:numCache>
            </c:numRef>
          </c:xVal>
          <c:yVal>
            <c:numRef>
              <c:f>State011!$AA$4:$AA$101</c:f>
              <c:numCache>
                <c:formatCode>General</c:formatCode>
                <c:ptCount val="98"/>
                <c:pt idx="0">
                  <c:v>1.2139922643740355</c:v>
                </c:pt>
                <c:pt idx="5">
                  <c:v>1.3626149816913475</c:v>
                </c:pt>
                <c:pt idx="8">
                  <c:v>1.5521950527913533</c:v>
                </c:pt>
                <c:pt idx="11">
                  <c:v>1.5150385657077996</c:v>
                </c:pt>
                <c:pt idx="14">
                  <c:v>1.105358023020943</c:v>
                </c:pt>
                <c:pt idx="20">
                  <c:v>1.5317569111263423</c:v>
                </c:pt>
                <c:pt idx="27">
                  <c:v>1.3498456287442111</c:v>
                </c:pt>
                <c:pt idx="28">
                  <c:v>1.2718622813771863</c:v>
                </c:pt>
                <c:pt idx="30">
                  <c:v>1.1442440844870707</c:v>
                </c:pt>
                <c:pt idx="40">
                  <c:v>1.1361396625405247</c:v>
                </c:pt>
                <c:pt idx="44">
                  <c:v>1.0131640991866939</c:v>
                </c:pt>
                <c:pt idx="46">
                  <c:v>1.2972057242240329</c:v>
                </c:pt>
                <c:pt idx="47">
                  <c:v>1.3831115145816786</c:v>
                </c:pt>
                <c:pt idx="49">
                  <c:v>1.140928956077536</c:v>
                </c:pt>
                <c:pt idx="54">
                  <c:v>1.039982596745177</c:v>
                </c:pt>
                <c:pt idx="55">
                  <c:v>1.2827505792207399</c:v>
                </c:pt>
                <c:pt idx="56">
                  <c:v>1.1692273120713761</c:v>
                </c:pt>
                <c:pt idx="62">
                  <c:v>1.4843251922456335</c:v>
                </c:pt>
                <c:pt idx="70">
                  <c:v>1.1348038038075035</c:v>
                </c:pt>
                <c:pt idx="81">
                  <c:v>1.2896282587705181</c:v>
                </c:pt>
                <c:pt idx="85">
                  <c:v>1.3939884249175432</c:v>
                </c:pt>
                <c:pt idx="89">
                  <c:v>1.2954018965062908</c:v>
                </c:pt>
                <c:pt idx="92">
                  <c:v>1.1622465771827108</c:v>
                </c:pt>
                <c:pt idx="96">
                  <c:v>1.4191520782468665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C-4995-A036-C7A8E843AB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83624.2</c:v>
                </c:pt>
                <c:pt idx="4">
                  <c:v>96489</c:v>
                </c:pt>
                <c:pt idx="6">
                  <c:v>86446</c:v>
                </c:pt>
                <c:pt idx="12">
                  <c:v>81245.8</c:v>
                </c:pt>
                <c:pt idx="23">
                  <c:v>82048.800000000003</c:v>
                </c:pt>
                <c:pt idx="26">
                  <c:v>105605.2</c:v>
                </c:pt>
                <c:pt idx="27">
                  <c:v>75973.8</c:v>
                </c:pt>
                <c:pt idx="31">
                  <c:v>70431.8</c:v>
                </c:pt>
                <c:pt idx="34">
                  <c:v>84402.4</c:v>
                </c:pt>
                <c:pt idx="36">
                  <c:v>73602</c:v>
                </c:pt>
                <c:pt idx="37">
                  <c:v>88810.6</c:v>
                </c:pt>
                <c:pt idx="40">
                  <c:v>71871.399999999994</c:v>
                </c:pt>
                <c:pt idx="43">
                  <c:v>68358.399999999994</c:v>
                </c:pt>
                <c:pt idx="45">
                  <c:v>74339.199999999997</c:v>
                </c:pt>
                <c:pt idx="50">
                  <c:v>80208.800000000003</c:v>
                </c:pt>
                <c:pt idx="59">
                  <c:v>67533.399999999994</c:v>
                </c:pt>
                <c:pt idx="67">
                  <c:v>64637.4</c:v>
                </c:pt>
                <c:pt idx="71">
                  <c:v>84690</c:v>
                </c:pt>
                <c:pt idx="73">
                  <c:v>82274.2</c:v>
                </c:pt>
                <c:pt idx="74">
                  <c:v>72635.199999999997</c:v>
                </c:pt>
                <c:pt idx="77">
                  <c:v>69525.399999999994</c:v>
                </c:pt>
                <c:pt idx="81">
                  <c:v>69346.399999999994</c:v>
                </c:pt>
                <c:pt idx="84">
                  <c:v>92452.4</c:v>
                </c:pt>
                <c:pt idx="88">
                  <c:v>80897.600000000006</c:v>
                </c:pt>
                <c:pt idx="92">
                  <c:v>81338</c:v>
                </c:pt>
                <c:pt idx="96">
                  <c:v>70745.399999999994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1.233040196498143</c:v>
                </c:pt>
                <c:pt idx="4">
                  <c:v>1.3058483350433727</c:v>
                </c:pt>
                <c:pt idx="6">
                  <c:v>1.0672558591490642</c:v>
                </c:pt>
                <c:pt idx="12">
                  <c:v>1.1323662269311152</c:v>
                </c:pt>
                <c:pt idx="23">
                  <c:v>1.0041706886633319</c:v>
                </c:pt>
                <c:pt idx="26">
                  <c:v>1.0761023131436709</c:v>
                </c:pt>
                <c:pt idx="27">
                  <c:v>1.3816736822430891</c:v>
                </c:pt>
                <c:pt idx="31">
                  <c:v>1.3278661059351031</c:v>
                </c:pt>
                <c:pt idx="34">
                  <c:v>1.174445276437637</c:v>
                </c:pt>
                <c:pt idx="36">
                  <c:v>1.1958642428194886</c:v>
                </c:pt>
                <c:pt idx="37">
                  <c:v>1.1515967688541682</c:v>
                </c:pt>
                <c:pt idx="40">
                  <c:v>1.4062060847569411</c:v>
                </c:pt>
                <c:pt idx="43">
                  <c:v>1.0618738882127143</c:v>
                </c:pt>
                <c:pt idx="45">
                  <c:v>1.1441070121819983</c:v>
                </c:pt>
                <c:pt idx="50">
                  <c:v>1.1404608970586767</c:v>
                </c:pt>
                <c:pt idx="59">
                  <c:v>1.1464549393337224</c:v>
                </c:pt>
                <c:pt idx="67">
                  <c:v>1.0128346746620378</c:v>
                </c:pt>
                <c:pt idx="71">
                  <c:v>1.2355295784626283</c:v>
                </c:pt>
                <c:pt idx="73">
                  <c:v>1.1795435264031737</c:v>
                </c:pt>
                <c:pt idx="74">
                  <c:v>1.0723313214529595</c:v>
                </c:pt>
                <c:pt idx="77">
                  <c:v>1.3498519965365177</c:v>
                </c:pt>
                <c:pt idx="81">
                  <c:v>1.4259139623686305</c:v>
                </c:pt>
                <c:pt idx="84">
                  <c:v>1.2897988586559139</c:v>
                </c:pt>
                <c:pt idx="88">
                  <c:v>1.0620216174521864</c:v>
                </c:pt>
                <c:pt idx="92">
                  <c:v>1.056173006466842</c:v>
                </c:pt>
                <c:pt idx="96">
                  <c:v>1.1997387816027616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0C-4995-A036-C7A8E843AB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5">
                  <c:v>39069.4</c:v>
                </c:pt>
                <c:pt idx="8">
                  <c:v>57188.4</c:v>
                </c:pt>
                <c:pt idx="14">
                  <c:v>47564</c:v>
                </c:pt>
                <c:pt idx="17">
                  <c:v>46449.2</c:v>
                </c:pt>
                <c:pt idx="18">
                  <c:v>65992.800000000003</c:v>
                </c:pt>
                <c:pt idx="20">
                  <c:v>53372.800000000003</c:v>
                </c:pt>
                <c:pt idx="24">
                  <c:v>38690.400000000001</c:v>
                </c:pt>
                <c:pt idx="25">
                  <c:v>32547.4</c:v>
                </c:pt>
                <c:pt idx="28">
                  <c:v>45431.6</c:v>
                </c:pt>
                <c:pt idx="33">
                  <c:v>46200.6</c:v>
                </c:pt>
                <c:pt idx="38">
                  <c:v>43668.6</c:v>
                </c:pt>
                <c:pt idx="41">
                  <c:v>49492.4</c:v>
                </c:pt>
                <c:pt idx="44">
                  <c:v>62574</c:v>
                </c:pt>
                <c:pt idx="54">
                  <c:v>55174.8</c:v>
                </c:pt>
                <c:pt idx="55">
                  <c:v>44869.599999999999</c:v>
                </c:pt>
                <c:pt idx="61">
                  <c:v>52844.4</c:v>
                </c:pt>
                <c:pt idx="62">
                  <c:v>58145</c:v>
                </c:pt>
                <c:pt idx="63">
                  <c:v>22391.8</c:v>
                </c:pt>
                <c:pt idx="65">
                  <c:v>48106.6</c:v>
                </c:pt>
                <c:pt idx="68">
                  <c:v>33723.199999999997</c:v>
                </c:pt>
                <c:pt idx="69">
                  <c:v>55152</c:v>
                </c:pt>
                <c:pt idx="76">
                  <c:v>62929.599999999999</c:v>
                </c:pt>
                <c:pt idx="79">
                  <c:v>26167.200000000001</c:v>
                </c:pt>
                <c:pt idx="80">
                  <c:v>54336.800000000003</c:v>
                </c:pt>
                <c:pt idx="89">
                  <c:v>33361.800000000003</c:v>
                </c:pt>
                <c:pt idx="95">
                  <c:v>46058.2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5">
                  <c:v>2.3913087992137068</c:v>
                </c:pt>
                <c:pt idx="8">
                  <c:v>1.4893230095613796</c:v>
                </c:pt>
                <c:pt idx="14">
                  <c:v>1.3560255655537801</c:v>
                </c:pt>
                <c:pt idx="17">
                  <c:v>2.2649259836552624</c:v>
                </c:pt>
                <c:pt idx="18">
                  <c:v>1.7542974385084433</c:v>
                </c:pt>
                <c:pt idx="20">
                  <c:v>1.6310555189160021</c:v>
                </c:pt>
                <c:pt idx="24">
                  <c:v>2.4026890391414923</c:v>
                </c:pt>
                <c:pt idx="25">
                  <c:v>2.0271050836625966</c:v>
                </c:pt>
                <c:pt idx="28">
                  <c:v>1.9767518643411195</c:v>
                </c:pt>
                <c:pt idx="33">
                  <c:v>2.3067232893079312</c:v>
                </c:pt>
                <c:pt idx="38">
                  <c:v>2.2426182657561728</c:v>
                </c:pt>
                <c:pt idx="41">
                  <c:v>1.3957092402065772</c:v>
                </c:pt>
                <c:pt idx="44">
                  <c:v>1.5168919998721513</c:v>
                </c:pt>
                <c:pt idx="54">
                  <c:v>1.8429427927242146</c:v>
                </c:pt>
                <c:pt idx="55">
                  <c:v>2.2487608536737569</c:v>
                </c:pt>
                <c:pt idx="61">
                  <c:v>1.996484017227937</c:v>
                </c:pt>
                <c:pt idx="62">
                  <c:v>1.6559635394272938</c:v>
                </c:pt>
                <c:pt idx="63">
                  <c:v>2.7059905858394591</c:v>
                </c:pt>
                <c:pt idx="65">
                  <c:v>2.0208869469054145</c:v>
                </c:pt>
                <c:pt idx="68">
                  <c:v>2.6246916069649382</c:v>
                </c:pt>
                <c:pt idx="69">
                  <c:v>1.4732375979112271</c:v>
                </c:pt>
                <c:pt idx="76">
                  <c:v>1.7304575271414406</c:v>
                </c:pt>
                <c:pt idx="79">
                  <c:v>2.6947858387599744</c:v>
                </c:pt>
                <c:pt idx="80">
                  <c:v>1.5855368737209403</c:v>
                </c:pt>
                <c:pt idx="89">
                  <c:v>2.7116642387401155</c:v>
                </c:pt>
                <c:pt idx="95">
                  <c:v>1.4741348988887972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0C-4995-A036-C7A8E843AB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76999.8</c:v>
                </c:pt>
                <c:pt idx="3">
                  <c:v>76106.2</c:v>
                </c:pt>
                <c:pt idx="9">
                  <c:v>68524</c:v>
                </c:pt>
                <c:pt idx="11">
                  <c:v>77063</c:v>
                </c:pt>
                <c:pt idx="15">
                  <c:v>72196.800000000003</c:v>
                </c:pt>
                <c:pt idx="19">
                  <c:v>72836.399999999994</c:v>
                </c:pt>
                <c:pt idx="21">
                  <c:v>72263.399999999994</c:v>
                </c:pt>
                <c:pt idx="35">
                  <c:v>70462.399999999994</c:v>
                </c:pt>
                <c:pt idx="39">
                  <c:v>68814.8</c:v>
                </c:pt>
                <c:pt idx="47">
                  <c:v>71063.399999999994</c:v>
                </c:pt>
                <c:pt idx="52">
                  <c:v>76064.2</c:v>
                </c:pt>
                <c:pt idx="53">
                  <c:v>87351.8</c:v>
                </c:pt>
                <c:pt idx="60">
                  <c:v>71358.600000000006</c:v>
                </c:pt>
                <c:pt idx="66">
                  <c:v>84510.399999999994</c:v>
                </c:pt>
                <c:pt idx="70">
                  <c:v>70775.600000000006</c:v>
                </c:pt>
                <c:pt idx="75">
                  <c:v>78878</c:v>
                </c:pt>
                <c:pt idx="78">
                  <c:v>89120.4</c:v>
                </c:pt>
                <c:pt idx="82">
                  <c:v>72865.399999999994</c:v>
                </c:pt>
                <c:pt idx="85">
                  <c:v>73354.600000000006</c:v>
                </c:pt>
                <c:pt idx="86">
                  <c:v>90420.2</c:v>
                </c:pt>
                <c:pt idx="90">
                  <c:v>83542</c:v>
                </c:pt>
                <c:pt idx="93">
                  <c:v>79683</c:v>
                </c:pt>
                <c:pt idx="97">
                  <c:v>81720.399999999994</c:v>
                </c:pt>
                <c:pt idx="99">
                  <c:v>72176.600000000006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1.5820300831950211</c:v>
                </c:pt>
                <c:pt idx="3">
                  <c:v>1.6636226746309764</c:v>
                </c:pt>
                <c:pt idx="9">
                  <c:v>1.7883953067538381</c:v>
                </c:pt>
                <c:pt idx="11">
                  <c:v>1.3971425976149385</c:v>
                </c:pt>
                <c:pt idx="15">
                  <c:v>1.6433969372603772</c:v>
                </c:pt>
                <c:pt idx="19">
                  <c:v>1.5615269288432707</c:v>
                </c:pt>
                <c:pt idx="21">
                  <c:v>1.6839368200223075</c:v>
                </c:pt>
                <c:pt idx="35">
                  <c:v>1.7961636276936352</c:v>
                </c:pt>
                <c:pt idx="39">
                  <c:v>1.8282549684079588</c:v>
                </c:pt>
                <c:pt idx="47">
                  <c:v>1.6300374032202232</c:v>
                </c:pt>
                <c:pt idx="52">
                  <c:v>1.6613991864766868</c:v>
                </c:pt>
                <c:pt idx="53">
                  <c:v>1.5145652407849637</c:v>
                </c:pt>
                <c:pt idx="60">
                  <c:v>1.5023557076512151</c:v>
                </c:pt>
                <c:pt idx="66">
                  <c:v>1.599116795092675</c:v>
                </c:pt>
                <c:pt idx="70">
                  <c:v>1.4989770485873661</c:v>
                </c:pt>
                <c:pt idx="75">
                  <c:v>1.4780040061867694</c:v>
                </c:pt>
                <c:pt idx="78">
                  <c:v>1.5477601087966393</c:v>
                </c:pt>
                <c:pt idx="82">
                  <c:v>1.6506874318949736</c:v>
                </c:pt>
                <c:pt idx="85">
                  <c:v>1.4388872681467828</c:v>
                </c:pt>
                <c:pt idx="86">
                  <c:v>1.4670726231527911</c:v>
                </c:pt>
                <c:pt idx="90">
                  <c:v>1.6352732757176032</c:v>
                </c:pt>
                <c:pt idx="93">
                  <c:v>1.5170488058933524</c:v>
                </c:pt>
                <c:pt idx="97">
                  <c:v>1.4711871209636762</c:v>
                </c:pt>
                <c:pt idx="99">
                  <c:v>1.5892269793811289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0C-4995-A036-C7A8E843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351424"/>
        <c:axId val="1731564512"/>
      </c:scatterChart>
      <c:valAx>
        <c:axId val="17313514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64512"/>
        <c:crosses val="autoZero"/>
        <c:crossBetween val="midCat"/>
      </c:valAx>
      <c:valAx>
        <c:axId val="173156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35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6">
                  <c:v>86446</c:v>
                </c:pt>
                <c:pt idx="23">
                  <c:v>82048.800000000003</c:v>
                </c:pt>
                <c:pt idx="26">
                  <c:v>105605.2</c:v>
                </c:pt>
                <c:pt idx="32">
                  <c:v>66291.8</c:v>
                </c:pt>
                <c:pt idx="34">
                  <c:v>84402.4</c:v>
                </c:pt>
                <c:pt idx="36">
                  <c:v>73602</c:v>
                </c:pt>
                <c:pt idx="37">
                  <c:v>88810.6</c:v>
                </c:pt>
                <c:pt idx="42">
                  <c:v>43430.400000000001</c:v>
                </c:pt>
                <c:pt idx="43">
                  <c:v>68358.399999999994</c:v>
                </c:pt>
                <c:pt idx="45">
                  <c:v>74339.199999999997</c:v>
                </c:pt>
                <c:pt idx="46">
                  <c:v>51321.4</c:v>
                </c:pt>
                <c:pt idx="50">
                  <c:v>80208.800000000003</c:v>
                </c:pt>
                <c:pt idx="51">
                  <c:v>34688.400000000001</c:v>
                </c:pt>
                <c:pt idx="56">
                  <c:v>57920.2</c:v>
                </c:pt>
                <c:pt idx="67">
                  <c:v>64637.4</c:v>
                </c:pt>
                <c:pt idx="71">
                  <c:v>84690</c:v>
                </c:pt>
                <c:pt idx="72">
                  <c:v>54114.2</c:v>
                </c:pt>
                <c:pt idx="73">
                  <c:v>82274.2</c:v>
                </c:pt>
                <c:pt idx="74">
                  <c:v>72635.199999999997</c:v>
                </c:pt>
                <c:pt idx="88">
                  <c:v>80897.600000000006</c:v>
                </c:pt>
                <c:pt idx="92">
                  <c:v>81338</c:v>
                </c:pt>
                <c:pt idx="96">
                  <c:v>70745.399999999994</c:v>
                </c:pt>
              </c:numCache>
            </c:numRef>
          </c:xVal>
          <c:yVal>
            <c:numRef>
              <c:f>State011!$AJ$8:$AJ$101</c:f>
              <c:numCache>
                <c:formatCode>General</c:formatCode>
                <c:ptCount val="94"/>
                <c:pt idx="0">
                  <c:v>1.0672558591490642</c:v>
                </c:pt>
                <c:pt idx="17">
                  <c:v>1.0041706886633319</c:v>
                </c:pt>
                <c:pt idx="20">
                  <c:v>1.0761023131436709</c:v>
                </c:pt>
                <c:pt idx="26">
                  <c:v>1.1442440844870707</c:v>
                </c:pt>
                <c:pt idx="28">
                  <c:v>1.174445276437637</c:v>
                </c:pt>
                <c:pt idx="30">
                  <c:v>1.1958642428194886</c:v>
                </c:pt>
                <c:pt idx="31">
                  <c:v>1.1515967688541682</c:v>
                </c:pt>
                <c:pt idx="36">
                  <c:v>1.1361396625405247</c:v>
                </c:pt>
                <c:pt idx="37">
                  <c:v>1.0618738882127143</c:v>
                </c:pt>
                <c:pt idx="39">
                  <c:v>1.1441070121819983</c:v>
                </c:pt>
                <c:pt idx="40">
                  <c:v>1.0131640991866939</c:v>
                </c:pt>
                <c:pt idx="44">
                  <c:v>1.1404608970586767</c:v>
                </c:pt>
                <c:pt idx="45">
                  <c:v>1.140928956077536</c:v>
                </c:pt>
                <c:pt idx="50">
                  <c:v>1.039982596745177</c:v>
                </c:pt>
                <c:pt idx="61">
                  <c:v>1.0128346746620378</c:v>
                </c:pt>
                <c:pt idx="65">
                  <c:v>1.2355295784626283</c:v>
                </c:pt>
                <c:pt idx="66">
                  <c:v>1.1348038038075035</c:v>
                </c:pt>
                <c:pt idx="67">
                  <c:v>1.1795435264031737</c:v>
                </c:pt>
                <c:pt idx="68">
                  <c:v>1.0723313214529595</c:v>
                </c:pt>
                <c:pt idx="82">
                  <c:v>1.0620216174521864</c:v>
                </c:pt>
                <c:pt idx="86">
                  <c:v>1.056173006466842</c:v>
                </c:pt>
                <c:pt idx="90">
                  <c:v>1.1997387816027616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67-41BB-8903-3E6542B114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83624.2</c:v>
                </c:pt>
                <c:pt idx="1">
                  <c:v>76999.8</c:v>
                </c:pt>
                <c:pt idx="2">
                  <c:v>49899</c:v>
                </c:pt>
                <c:pt idx="3">
                  <c:v>76106.2</c:v>
                </c:pt>
                <c:pt idx="4">
                  <c:v>96489</c:v>
                </c:pt>
                <c:pt idx="5">
                  <c:v>39069.4</c:v>
                </c:pt>
                <c:pt idx="7">
                  <c:v>65597.399999999994</c:v>
                </c:pt>
                <c:pt idx="8">
                  <c:v>57188.4</c:v>
                </c:pt>
                <c:pt idx="9">
                  <c:v>68524</c:v>
                </c:pt>
                <c:pt idx="10">
                  <c:v>47962.400000000001</c:v>
                </c:pt>
                <c:pt idx="11">
                  <c:v>77063</c:v>
                </c:pt>
                <c:pt idx="12">
                  <c:v>81245.8</c:v>
                </c:pt>
                <c:pt idx="13">
                  <c:v>53389.4</c:v>
                </c:pt>
                <c:pt idx="14">
                  <c:v>47564</c:v>
                </c:pt>
                <c:pt idx="15">
                  <c:v>72196.800000000003</c:v>
                </c:pt>
                <c:pt idx="16">
                  <c:v>41388.400000000001</c:v>
                </c:pt>
                <c:pt idx="17">
                  <c:v>46449.2</c:v>
                </c:pt>
                <c:pt idx="18">
                  <c:v>65992.800000000003</c:v>
                </c:pt>
                <c:pt idx="19">
                  <c:v>72836.399999999994</c:v>
                </c:pt>
                <c:pt idx="20">
                  <c:v>53372.800000000003</c:v>
                </c:pt>
                <c:pt idx="21">
                  <c:v>72263.399999999994</c:v>
                </c:pt>
                <c:pt idx="22">
                  <c:v>17508</c:v>
                </c:pt>
                <c:pt idx="24">
                  <c:v>38690.400000000001</c:v>
                </c:pt>
                <c:pt idx="25">
                  <c:v>32547.4</c:v>
                </c:pt>
                <c:pt idx="27">
                  <c:v>75973.8</c:v>
                </c:pt>
                <c:pt idx="28">
                  <c:v>45431.6</c:v>
                </c:pt>
                <c:pt idx="29">
                  <c:v>56487.199999999997</c:v>
                </c:pt>
                <c:pt idx="30">
                  <c:v>61818.8</c:v>
                </c:pt>
                <c:pt idx="31">
                  <c:v>70431.8</c:v>
                </c:pt>
                <c:pt idx="33">
                  <c:v>46200.6</c:v>
                </c:pt>
                <c:pt idx="35">
                  <c:v>70462.399999999994</c:v>
                </c:pt>
                <c:pt idx="38">
                  <c:v>43668.6</c:v>
                </c:pt>
                <c:pt idx="39">
                  <c:v>68814.8</c:v>
                </c:pt>
                <c:pt idx="40">
                  <c:v>71871.399999999994</c:v>
                </c:pt>
                <c:pt idx="41">
                  <c:v>49492.4</c:v>
                </c:pt>
                <c:pt idx="44">
                  <c:v>62574</c:v>
                </c:pt>
                <c:pt idx="47">
                  <c:v>71063.399999999994</c:v>
                </c:pt>
                <c:pt idx="48">
                  <c:v>55427.6</c:v>
                </c:pt>
                <c:pt idx="49">
                  <c:v>37012.199999999997</c:v>
                </c:pt>
                <c:pt idx="52">
                  <c:v>76064.2</c:v>
                </c:pt>
                <c:pt idx="53">
                  <c:v>87351.8</c:v>
                </c:pt>
                <c:pt idx="54">
                  <c:v>55174.8</c:v>
                </c:pt>
                <c:pt idx="55">
                  <c:v>44869.599999999999</c:v>
                </c:pt>
                <c:pt idx="57">
                  <c:v>66037</c:v>
                </c:pt>
                <c:pt idx="58">
                  <c:v>48060.800000000003</c:v>
                </c:pt>
                <c:pt idx="59">
                  <c:v>67533.399999999994</c:v>
                </c:pt>
                <c:pt idx="60">
                  <c:v>71358.600000000006</c:v>
                </c:pt>
                <c:pt idx="61">
                  <c:v>52844.4</c:v>
                </c:pt>
                <c:pt idx="62">
                  <c:v>58145</c:v>
                </c:pt>
                <c:pt idx="63">
                  <c:v>22391.8</c:v>
                </c:pt>
                <c:pt idx="64">
                  <c:v>50820.4</c:v>
                </c:pt>
                <c:pt idx="65">
                  <c:v>48106.6</c:v>
                </c:pt>
                <c:pt idx="66">
                  <c:v>84510.399999999994</c:v>
                </c:pt>
                <c:pt idx="68">
                  <c:v>33723.199999999997</c:v>
                </c:pt>
                <c:pt idx="69">
                  <c:v>55152</c:v>
                </c:pt>
                <c:pt idx="70">
                  <c:v>70775.600000000006</c:v>
                </c:pt>
                <c:pt idx="75">
                  <c:v>78878</c:v>
                </c:pt>
                <c:pt idx="76">
                  <c:v>62929.599999999999</c:v>
                </c:pt>
                <c:pt idx="77">
                  <c:v>69525.399999999994</c:v>
                </c:pt>
                <c:pt idx="78">
                  <c:v>89120.4</c:v>
                </c:pt>
                <c:pt idx="79">
                  <c:v>26167.200000000001</c:v>
                </c:pt>
                <c:pt idx="80">
                  <c:v>54336.800000000003</c:v>
                </c:pt>
                <c:pt idx="81">
                  <c:v>69346.399999999994</c:v>
                </c:pt>
                <c:pt idx="82">
                  <c:v>72865.399999999994</c:v>
                </c:pt>
                <c:pt idx="83">
                  <c:v>34798.400000000001</c:v>
                </c:pt>
                <c:pt idx="84">
                  <c:v>92452.4</c:v>
                </c:pt>
                <c:pt idx="85">
                  <c:v>73354.600000000006</c:v>
                </c:pt>
                <c:pt idx="86">
                  <c:v>90420.2</c:v>
                </c:pt>
                <c:pt idx="87">
                  <c:v>61062.2</c:v>
                </c:pt>
                <c:pt idx="89">
                  <c:v>33361.800000000003</c:v>
                </c:pt>
                <c:pt idx="90">
                  <c:v>83542</c:v>
                </c:pt>
                <c:pt idx="91">
                  <c:v>50851.4</c:v>
                </c:pt>
                <c:pt idx="93">
                  <c:v>79683</c:v>
                </c:pt>
                <c:pt idx="94">
                  <c:v>53596.2</c:v>
                </c:pt>
                <c:pt idx="95">
                  <c:v>46058.2</c:v>
                </c:pt>
                <c:pt idx="97">
                  <c:v>81720.399999999994</c:v>
                </c:pt>
                <c:pt idx="98">
                  <c:v>53901.2</c:v>
                </c:pt>
                <c:pt idx="99">
                  <c:v>72176.600000000006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1.233040196498143</c:v>
                </c:pt>
                <c:pt idx="1">
                  <c:v>1.5820300831950211</c:v>
                </c:pt>
                <c:pt idx="2">
                  <c:v>1.2139922643740355</c:v>
                </c:pt>
                <c:pt idx="3">
                  <c:v>1.6636226746309764</c:v>
                </c:pt>
                <c:pt idx="4">
                  <c:v>1.3058483350433727</c:v>
                </c:pt>
                <c:pt idx="5">
                  <c:v>2.3913087992137068</c:v>
                </c:pt>
                <c:pt idx="7">
                  <c:v>1.3626149816913475</c:v>
                </c:pt>
                <c:pt idx="8">
                  <c:v>1.4893230095613796</c:v>
                </c:pt>
                <c:pt idx="9">
                  <c:v>1.7883953067538381</c:v>
                </c:pt>
                <c:pt idx="10">
                  <c:v>1.5521950527913533</c:v>
                </c:pt>
                <c:pt idx="11">
                  <c:v>1.3971425976149385</c:v>
                </c:pt>
                <c:pt idx="12">
                  <c:v>1.1323662269311152</c:v>
                </c:pt>
                <c:pt idx="13">
                  <c:v>1.5150385657077996</c:v>
                </c:pt>
                <c:pt idx="14">
                  <c:v>1.3560255655537801</c:v>
                </c:pt>
                <c:pt idx="15">
                  <c:v>1.6433969372603772</c:v>
                </c:pt>
                <c:pt idx="16">
                  <c:v>1.105358023020943</c:v>
                </c:pt>
                <c:pt idx="17">
                  <c:v>2.2649259836552624</c:v>
                </c:pt>
                <c:pt idx="18">
                  <c:v>1.7542974385084433</c:v>
                </c:pt>
                <c:pt idx="19">
                  <c:v>1.5615269288432707</c:v>
                </c:pt>
                <c:pt idx="20">
                  <c:v>1.6310555189160021</c:v>
                </c:pt>
                <c:pt idx="21">
                  <c:v>1.6839368200223075</c:v>
                </c:pt>
                <c:pt idx="22">
                  <c:v>1.5317569111263423</c:v>
                </c:pt>
                <c:pt idx="24">
                  <c:v>2.4026890391414923</c:v>
                </c:pt>
                <c:pt idx="25">
                  <c:v>2.0271050836625966</c:v>
                </c:pt>
                <c:pt idx="27">
                  <c:v>1.3816736822430891</c:v>
                </c:pt>
                <c:pt idx="28">
                  <c:v>1.9767518643411195</c:v>
                </c:pt>
                <c:pt idx="29">
                  <c:v>1.3498456287442111</c:v>
                </c:pt>
                <c:pt idx="30">
                  <c:v>1.2718622813771863</c:v>
                </c:pt>
                <c:pt idx="31">
                  <c:v>1.3278661059351031</c:v>
                </c:pt>
                <c:pt idx="33">
                  <c:v>2.3067232893079312</c:v>
                </c:pt>
                <c:pt idx="35">
                  <c:v>1.7961636276936352</c:v>
                </c:pt>
                <c:pt idx="38">
                  <c:v>2.2426182657561728</c:v>
                </c:pt>
                <c:pt idx="39">
                  <c:v>1.8282549684079588</c:v>
                </c:pt>
                <c:pt idx="40">
                  <c:v>1.4062060847569411</c:v>
                </c:pt>
                <c:pt idx="41">
                  <c:v>1.3957092402065772</c:v>
                </c:pt>
                <c:pt idx="44">
                  <c:v>1.5168919998721513</c:v>
                </c:pt>
                <c:pt idx="47">
                  <c:v>1.6300374032202232</c:v>
                </c:pt>
                <c:pt idx="48">
                  <c:v>1.2972057242240329</c:v>
                </c:pt>
                <c:pt idx="49">
                  <c:v>1.3831115145816786</c:v>
                </c:pt>
                <c:pt idx="52">
                  <c:v>1.6613991864766868</c:v>
                </c:pt>
                <c:pt idx="53">
                  <c:v>1.5145652407849637</c:v>
                </c:pt>
                <c:pt idx="54">
                  <c:v>1.8429427927242146</c:v>
                </c:pt>
                <c:pt idx="55">
                  <c:v>2.2487608536737569</c:v>
                </c:pt>
                <c:pt idx="57">
                  <c:v>1.2827505792207399</c:v>
                </c:pt>
                <c:pt idx="58">
                  <c:v>1.1692273120713761</c:v>
                </c:pt>
                <c:pt idx="59">
                  <c:v>1.1464549393337224</c:v>
                </c:pt>
                <c:pt idx="60">
                  <c:v>1.5023557076512151</c:v>
                </c:pt>
                <c:pt idx="61">
                  <c:v>1.996484017227937</c:v>
                </c:pt>
                <c:pt idx="62">
                  <c:v>1.6559635394272938</c:v>
                </c:pt>
                <c:pt idx="63">
                  <c:v>2.7059905858394591</c:v>
                </c:pt>
                <c:pt idx="64">
                  <c:v>1.4843251922456335</c:v>
                </c:pt>
                <c:pt idx="65">
                  <c:v>2.0208869469054145</c:v>
                </c:pt>
                <c:pt idx="66">
                  <c:v>1.599116795092675</c:v>
                </c:pt>
                <c:pt idx="68">
                  <c:v>2.6246916069649382</c:v>
                </c:pt>
                <c:pt idx="69">
                  <c:v>1.4732375979112271</c:v>
                </c:pt>
                <c:pt idx="70">
                  <c:v>1.4989770485873661</c:v>
                </c:pt>
                <c:pt idx="75">
                  <c:v>1.4780040061867694</c:v>
                </c:pt>
                <c:pt idx="76">
                  <c:v>1.7304575271414406</c:v>
                </c:pt>
                <c:pt idx="77">
                  <c:v>1.3498519965365177</c:v>
                </c:pt>
                <c:pt idx="78">
                  <c:v>1.5477601087966393</c:v>
                </c:pt>
                <c:pt idx="79">
                  <c:v>2.6947858387599744</c:v>
                </c:pt>
                <c:pt idx="80">
                  <c:v>1.5855368737209403</c:v>
                </c:pt>
                <c:pt idx="81">
                  <c:v>1.4259139623686305</c:v>
                </c:pt>
                <c:pt idx="82">
                  <c:v>1.6506874318949736</c:v>
                </c:pt>
                <c:pt idx="83">
                  <c:v>1.2896282587705181</c:v>
                </c:pt>
                <c:pt idx="84">
                  <c:v>1.2897988586559139</c:v>
                </c:pt>
                <c:pt idx="85">
                  <c:v>1.4388872681467828</c:v>
                </c:pt>
                <c:pt idx="86">
                  <c:v>1.4670726231527911</c:v>
                </c:pt>
                <c:pt idx="87">
                  <c:v>1.3939884249175432</c:v>
                </c:pt>
                <c:pt idx="89">
                  <c:v>2.7116642387401155</c:v>
                </c:pt>
                <c:pt idx="90">
                  <c:v>1.6352732757176032</c:v>
                </c:pt>
                <c:pt idx="91">
                  <c:v>1.2954018965062908</c:v>
                </c:pt>
                <c:pt idx="93">
                  <c:v>1.5170488058933524</c:v>
                </c:pt>
                <c:pt idx="94">
                  <c:v>1.1622465771827108</c:v>
                </c:pt>
                <c:pt idx="95">
                  <c:v>1.4741348988887972</c:v>
                </c:pt>
                <c:pt idx="97">
                  <c:v>1.4711871209636762</c:v>
                </c:pt>
                <c:pt idx="98">
                  <c:v>1.4191520782468665</c:v>
                </c:pt>
                <c:pt idx="99">
                  <c:v>1.5892269793811289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7-41BB-8903-3E6542B11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376224"/>
        <c:axId val="1739127952"/>
      </c:scatterChart>
      <c:valAx>
        <c:axId val="173137622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9127952"/>
        <c:crosses val="autoZero"/>
        <c:crossBetween val="midCat"/>
      </c:valAx>
      <c:valAx>
        <c:axId val="173912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37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83161</c:v>
                </c:pt>
                <c:pt idx="1">
                  <c:v>77466.2</c:v>
                </c:pt>
                <c:pt idx="2">
                  <c:v>50143</c:v>
                </c:pt>
                <c:pt idx="3">
                  <c:v>76150.600000000006</c:v>
                </c:pt>
                <c:pt idx="4">
                  <c:v>96541.4</c:v>
                </c:pt>
                <c:pt idx="5">
                  <c:v>38773.4</c:v>
                </c:pt>
                <c:pt idx="6">
                  <c:v>86729</c:v>
                </c:pt>
                <c:pt idx="7">
                  <c:v>65959.199999999997</c:v>
                </c:pt>
                <c:pt idx="8">
                  <c:v>57517.8</c:v>
                </c:pt>
                <c:pt idx="9">
                  <c:v>68101.399999999994</c:v>
                </c:pt>
                <c:pt idx="10">
                  <c:v>48593</c:v>
                </c:pt>
                <c:pt idx="11">
                  <c:v>76729.600000000006</c:v>
                </c:pt>
                <c:pt idx="12">
                  <c:v>80884.399999999994</c:v>
                </c:pt>
                <c:pt idx="13">
                  <c:v>53088.2</c:v>
                </c:pt>
                <c:pt idx="14">
                  <c:v>47138.2</c:v>
                </c:pt>
                <c:pt idx="15">
                  <c:v>71959</c:v>
                </c:pt>
                <c:pt idx="16">
                  <c:v>40713.199999999997</c:v>
                </c:pt>
                <c:pt idx="17">
                  <c:v>45917.599999999999</c:v>
                </c:pt>
                <c:pt idx="18">
                  <c:v>66249.8</c:v>
                </c:pt>
                <c:pt idx="19">
                  <c:v>72845.2</c:v>
                </c:pt>
                <c:pt idx="20">
                  <c:v>53378.2</c:v>
                </c:pt>
                <c:pt idx="21">
                  <c:v>72008.600000000006</c:v>
                </c:pt>
                <c:pt idx="22">
                  <c:v>17546.400000000001</c:v>
                </c:pt>
                <c:pt idx="23">
                  <c:v>82064</c:v>
                </c:pt>
                <c:pt idx="24">
                  <c:v>39238</c:v>
                </c:pt>
                <c:pt idx="25">
                  <c:v>32533.599999999999</c:v>
                </c:pt>
                <c:pt idx="26">
                  <c:v>105762</c:v>
                </c:pt>
                <c:pt idx="27">
                  <c:v>76237</c:v>
                </c:pt>
                <c:pt idx="28">
                  <c:v>45420</c:v>
                </c:pt>
                <c:pt idx="29">
                  <c:v>56353.2</c:v>
                </c:pt>
                <c:pt idx="30">
                  <c:v>61780.2</c:v>
                </c:pt>
                <c:pt idx="31">
                  <c:v>71056</c:v>
                </c:pt>
                <c:pt idx="32">
                  <c:v>66043.600000000006</c:v>
                </c:pt>
                <c:pt idx="33">
                  <c:v>46850.6</c:v>
                </c:pt>
                <c:pt idx="34">
                  <c:v>84635.4</c:v>
                </c:pt>
                <c:pt idx="35">
                  <c:v>70819.8</c:v>
                </c:pt>
                <c:pt idx="36">
                  <c:v>73816</c:v>
                </c:pt>
                <c:pt idx="37">
                  <c:v>88531.8</c:v>
                </c:pt>
                <c:pt idx="38">
                  <c:v>43880.800000000003</c:v>
                </c:pt>
                <c:pt idx="39">
                  <c:v>68452.399999999994</c:v>
                </c:pt>
                <c:pt idx="40">
                  <c:v>72955</c:v>
                </c:pt>
                <c:pt idx="41">
                  <c:v>49530.6</c:v>
                </c:pt>
                <c:pt idx="42">
                  <c:v>43921.4</c:v>
                </c:pt>
                <c:pt idx="43">
                  <c:v>68564</c:v>
                </c:pt>
                <c:pt idx="44">
                  <c:v>62044.800000000003</c:v>
                </c:pt>
                <c:pt idx="45">
                  <c:v>74442</c:v>
                </c:pt>
                <c:pt idx="46">
                  <c:v>51790.8</c:v>
                </c:pt>
                <c:pt idx="47">
                  <c:v>71412.2</c:v>
                </c:pt>
                <c:pt idx="48">
                  <c:v>55889.599999999999</c:v>
                </c:pt>
                <c:pt idx="49">
                  <c:v>36557.599999999999</c:v>
                </c:pt>
                <c:pt idx="50">
                  <c:v>80770.8</c:v>
                </c:pt>
                <c:pt idx="51">
                  <c:v>34527.4</c:v>
                </c:pt>
                <c:pt idx="52">
                  <c:v>76431.399999999994</c:v>
                </c:pt>
                <c:pt idx="53">
                  <c:v>87465.600000000006</c:v>
                </c:pt>
                <c:pt idx="54">
                  <c:v>55312.6</c:v>
                </c:pt>
                <c:pt idx="55">
                  <c:v>45221.8</c:v>
                </c:pt>
                <c:pt idx="56">
                  <c:v>57265.599999999999</c:v>
                </c:pt>
                <c:pt idx="57">
                  <c:v>66348</c:v>
                </c:pt>
                <c:pt idx="58">
                  <c:v>47818.2</c:v>
                </c:pt>
                <c:pt idx="59">
                  <c:v>67326.600000000006</c:v>
                </c:pt>
                <c:pt idx="60">
                  <c:v>71261.399999999994</c:v>
                </c:pt>
                <c:pt idx="61">
                  <c:v>52602</c:v>
                </c:pt>
                <c:pt idx="62">
                  <c:v>57751.4</c:v>
                </c:pt>
                <c:pt idx="63">
                  <c:v>22409.599999999999</c:v>
                </c:pt>
                <c:pt idx="64">
                  <c:v>51230.400000000001</c:v>
                </c:pt>
                <c:pt idx="65">
                  <c:v>48238.8</c:v>
                </c:pt>
                <c:pt idx="66">
                  <c:v>84128</c:v>
                </c:pt>
                <c:pt idx="67">
                  <c:v>65207.8</c:v>
                </c:pt>
                <c:pt idx="68">
                  <c:v>34390.400000000001</c:v>
                </c:pt>
                <c:pt idx="69">
                  <c:v>55485</c:v>
                </c:pt>
                <c:pt idx="70">
                  <c:v>70660.600000000006</c:v>
                </c:pt>
                <c:pt idx="71">
                  <c:v>84225.600000000006</c:v>
                </c:pt>
                <c:pt idx="72">
                  <c:v>54144.4</c:v>
                </c:pt>
                <c:pt idx="73">
                  <c:v>81914.2</c:v>
                </c:pt>
                <c:pt idx="74">
                  <c:v>72512.600000000006</c:v>
                </c:pt>
                <c:pt idx="75">
                  <c:v>79337.8</c:v>
                </c:pt>
                <c:pt idx="76">
                  <c:v>62534.6</c:v>
                </c:pt>
                <c:pt idx="77">
                  <c:v>69394.2</c:v>
                </c:pt>
                <c:pt idx="78">
                  <c:v>89595</c:v>
                </c:pt>
                <c:pt idx="79">
                  <c:v>26500.2</c:v>
                </c:pt>
                <c:pt idx="80">
                  <c:v>53924.800000000003</c:v>
                </c:pt>
                <c:pt idx="81">
                  <c:v>69865.600000000006</c:v>
                </c:pt>
                <c:pt idx="82">
                  <c:v>73879.600000000006</c:v>
                </c:pt>
                <c:pt idx="83">
                  <c:v>35338.6</c:v>
                </c:pt>
                <c:pt idx="84">
                  <c:v>91923.4</c:v>
                </c:pt>
                <c:pt idx="85">
                  <c:v>73087.8</c:v>
                </c:pt>
                <c:pt idx="86">
                  <c:v>90326.2</c:v>
                </c:pt>
                <c:pt idx="87">
                  <c:v>60938.6</c:v>
                </c:pt>
                <c:pt idx="88">
                  <c:v>80551.199999999997</c:v>
                </c:pt>
                <c:pt idx="89">
                  <c:v>32462.799999999999</c:v>
                </c:pt>
                <c:pt idx="90">
                  <c:v>84095.2</c:v>
                </c:pt>
                <c:pt idx="91">
                  <c:v>51199.8</c:v>
                </c:pt>
                <c:pt idx="92">
                  <c:v>80547</c:v>
                </c:pt>
                <c:pt idx="93">
                  <c:v>80419.600000000006</c:v>
                </c:pt>
                <c:pt idx="94">
                  <c:v>53618.2</c:v>
                </c:pt>
                <c:pt idx="95">
                  <c:v>46057.4</c:v>
                </c:pt>
                <c:pt idx="96">
                  <c:v>70785</c:v>
                </c:pt>
                <c:pt idx="97">
                  <c:v>81782.8</c:v>
                </c:pt>
                <c:pt idx="98">
                  <c:v>53798.400000000001</c:v>
                </c:pt>
                <c:pt idx="99">
                  <c:v>72257.600000000006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1.2645711331032576</c:v>
                </c:pt>
                <c:pt idx="1">
                  <c:v>1.5730086153703164</c:v>
                </c:pt>
                <c:pt idx="2">
                  <c:v>1.2184352751131764</c:v>
                </c:pt>
                <c:pt idx="3">
                  <c:v>1.6626920864707566</c:v>
                </c:pt>
                <c:pt idx="4">
                  <c:v>1.3055746032272166</c:v>
                </c:pt>
                <c:pt idx="5">
                  <c:v>2.409641661551476</c:v>
                </c:pt>
                <c:pt idx="6">
                  <c:v>1.0525429787037783</c:v>
                </c:pt>
                <c:pt idx="7">
                  <c:v>1.3551559145653678</c:v>
                </c:pt>
                <c:pt idx="8">
                  <c:v>1.4765342207108059</c:v>
                </c:pt>
                <c:pt idx="9">
                  <c:v>1.7984505458037574</c:v>
                </c:pt>
                <c:pt idx="10">
                  <c:v>1.5236350914740806</c:v>
                </c:pt>
                <c:pt idx="11">
                  <c:v>1.3964754149637166</c:v>
                </c:pt>
                <c:pt idx="12">
                  <c:v>1.1325793354466376</c:v>
                </c:pt>
                <c:pt idx="13">
                  <c:v>1.5093561281037973</c:v>
                </c:pt>
                <c:pt idx="14">
                  <c:v>1.3820850180957271</c:v>
                </c:pt>
                <c:pt idx="15">
                  <c:v>1.6485220750705263</c:v>
                </c:pt>
                <c:pt idx="16">
                  <c:v>1.1259247615024122</c:v>
                </c:pt>
                <c:pt idx="17">
                  <c:v>2.2731153196160077</c:v>
                </c:pt>
                <c:pt idx="18">
                  <c:v>1.747537351056154</c:v>
                </c:pt>
                <c:pt idx="19">
                  <c:v>1.5338278980632905</c:v>
                </c:pt>
                <c:pt idx="20">
                  <c:v>1.6275932871471874</c:v>
                </c:pt>
                <c:pt idx="21">
                  <c:v>1.6860763853206422</c:v>
                </c:pt>
                <c:pt idx="22">
                  <c:v>1.5284046870013221</c:v>
                </c:pt>
                <c:pt idx="23">
                  <c:v>1.0039846948722948</c:v>
                </c:pt>
                <c:pt idx="24">
                  <c:v>2.3508843468066671</c:v>
                </c:pt>
                <c:pt idx="25">
                  <c:v>2.0397681166547814</c:v>
                </c:pt>
                <c:pt idx="26">
                  <c:v>1.0663376259904314</c:v>
                </c:pt>
                <c:pt idx="27">
                  <c:v>1.379487650353503</c:v>
                </c:pt>
                <c:pt idx="28">
                  <c:v>1.9652135623073537</c:v>
                </c:pt>
                <c:pt idx="29">
                  <c:v>1.3531440982943295</c:v>
                </c:pt>
                <c:pt idx="30">
                  <c:v>1.2402517311371606</c:v>
                </c:pt>
                <c:pt idx="31">
                  <c:v>1.3272067102004053</c:v>
                </c:pt>
                <c:pt idx="32">
                  <c:v>1.1485442949808913</c:v>
                </c:pt>
                <c:pt idx="33">
                  <c:v>2.2747200676191981</c:v>
                </c:pt>
                <c:pt idx="34">
                  <c:v>1.1673365991062843</c:v>
                </c:pt>
                <c:pt idx="35">
                  <c:v>1.7929166701967527</c:v>
                </c:pt>
                <c:pt idx="36">
                  <c:v>1.192221198656118</c:v>
                </c:pt>
                <c:pt idx="37">
                  <c:v>1.1563415631445424</c:v>
                </c:pt>
                <c:pt idx="38">
                  <c:v>2.2641565331534519</c:v>
                </c:pt>
                <c:pt idx="39">
                  <c:v>1.8359327065230731</c:v>
                </c:pt>
                <c:pt idx="40">
                  <c:v>1.3853197176341581</c:v>
                </c:pt>
                <c:pt idx="41">
                  <c:v>1.3946530023864037</c:v>
                </c:pt>
                <c:pt idx="42">
                  <c:v>1.154926755522365</c:v>
                </c:pt>
                <c:pt idx="43">
                  <c:v>1.062102561110787</c:v>
                </c:pt>
                <c:pt idx="44">
                  <c:v>1.5271706895662489</c:v>
                </c:pt>
                <c:pt idx="45">
                  <c:v>1.1532333897530964</c:v>
                </c:pt>
                <c:pt idx="46">
                  <c:v>1.0053716104018473</c:v>
                </c:pt>
                <c:pt idx="47">
                  <c:v>1.6220757797687231</c:v>
                </c:pt>
                <c:pt idx="48">
                  <c:v>1.2866436689473535</c:v>
                </c:pt>
                <c:pt idx="49">
                  <c:v>1.4003107424995076</c:v>
                </c:pt>
                <c:pt idx="50">
                  <c:v>1.1336894026058921</c:v>
                </c:pt>
                <c:pt idx="51">
                  <c:v>1.1377340894478007</c:v>
                </c:pt>
                <c:pt idx="52">
                  <c:v>1.6636094589396506</c:v>
                </c:pt>
                <c:pt idx="53">
                  <c:v>1.5122745399334137</c:v>
                </c:pt>
                <c:pt idx="54">
                  <c:v>1.7978543767604489</c:v>
                </c:pt>
                <c:pt idx="55">
                  <c:v>2.2755396733433875</c:v>
                </c:pt>
                <c:pt idx="56">
                  <c:v>1.0741701824481016</c:v>
                </c:pt>
                <c:pt idx="57">
                  <c:v>1.3079821546994634</c:v>
                </c:pt>
                <c:pt idx="58">
                  <c:v>1.222651626368203</c:v>
                </c:pt>
                <c:pt idx="59">
                  <c:v>1.1500803545701104</c:v>
                </c:pt>
                <c:pt idx="60">
                  <c:v>1.4803666501079127</c:v>
                </c:pt>
                <c:pt idx="61">
                  <c:v>1.9978517927075017</c:v>
                </c:pt>
                <c:pt idx="62">
                  <c:v>1.681708149066516</c:v>
                </c:pt>
                <c:pt idx="63">
                  <c:v>2.6857239754390978</c:v>
                </c:pt>
                <c:pt idx="64">
                  <c:v>1.4723679690183953</c:v>
                </c:pt>
                <c:pt idx="65">
                  <c:v>2.016758294153254</c:v>
                </c:pt>
                <c:pt idx="66">
                  <c:v>1.6053157093952073</c:v>
                </c:pt>
                <c:pt idx="67">
                  <c:v>1.0146638899027416</c:v>
                </c:pt>
                <c:pt idx="68">
                  <c:v>2.5736251977295987</c:v>
                </c:pt>
                <c:pt idx="69">
                  <c:v>1.4795350094620168</c:v>
                </c:pt>
                <c:pt idx="70">
                  <c:v>1.5062283648879289</c:v>
                </c:pt>
                <c:pt idx="71">
                  <c:v>1.2197835337474592</c:v>
                </c:pt>
                <c:pt idx="72">
                  <c:v>1.1413553386869186</c:v>
                </c:pt>
                <c:pt idx="73">
                  <c:v>1.1791606339316016</c:v>
                </c:pt>
                <c:pt idx="74">
                  <c:v>1.0803501736249974</c:v>
                </c:pt>
                <c:pt idx="75">
                  <c:v>1.4685307633939937</c:v>
                </c:pt>
                <c:pt idx="76">
                  <c:v>1.7356471457401184</c:v>
                </c:pt>
                <c:pt idx="77">
                  <c:v>1.3418844802591572</c:v>
                </c:pt>
                <c:pt idx="78">
                  <c:v>1.5434789887828562</c:v>
                </c:pt>
                <c:pt idx="79">
                  <c:v>2.6593384200873955</c:v>
                </c:pt>
                <c:pt idx="80">
                  <c:v>1.6146003323146307</c:v>
                </c:pt>
                <c:pt idx="81">
                  <c:v>1.4094776256126047</c:v>
                </c:pt>
                <c:pt idx="82">
                  <c:v>1.6274993367587263</c:v>
                </c:pt>
                <c:pt idx="83">
                  <c:v>1.2698012937694194</c:v>
                </c:pt>
                <c:pt idx="84">
                  <c:v>1.2987117534817034</c:v>
                </c:pt>
                <c:pt idx="85">
                  <c:v>1.4350411422973464</c:v>
                </c:pt>
                <c:pt idx="86">
                  <c:v>1.4872096910973782</c:v>
                </c:pt>
                <c:pt idx="87">
                  <c:v>1.4026577571522811</c:v>
                </c:pt>
                <c:pt idx="88">
                  <c:v>1.0680660250871497</c:v>
                </c:pt>
                <c:pt idx="89">
                  <c:v>2.786604975541235</c:v>
                </c:pt>
                <c:pt idx="90">
                  <c:v>1.624516024695821</c:v>
                </c:pt>
                <c:pt idx="91">
                  <c:v>1.2865089316755143</c:v>
                </c:pt>
                <c:pt idx="92">
                  <c:v>1.0533353197512012</c:v>
                </c:pt>
                <c:pt idx="93">
                  <c:v>1.5031658948813473</c:v>
                </c:pt>
                <c:pt idx="94">
                  <c:v>1.1888687050292626</c:v>
                </c:pt>
                <c:pt idx="95">
                  <c:v>1.4678857252037674</c:v>
                </c:pt>
                <c:pt idx="96">
                  <c:v>1.2049445503990959</c:v>
                </c:pt>
                <c:pt idx="97">
                  <c:v>1.4976743276092284</c:v>
                </c:pt>
                <c:pt idx="98">
                  <c:v>1.4267896443016892</c:v>
                </c:pt>
                <c:pt idx="99">
                  <c:v>1.5854110847855449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8-4D78-90B9-CF3E8F7F0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22768"/>
        <c:axId val="1731595712"/>
      </c:scatterChart>
      <c:valAx>
        <c:axId val="17338227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95712"/>
        <c:crosses val="autoZero"/>
        <c:crossBetween val="midCat"/>
      </c:valAx>
      <c:valAx>
        <c:axId val="173159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2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2">
                  <c:v>50143</c:v>
                </c:pt>
                <c:pt idx="7">
                  <c:v>65959.199999999997</c:v>
                </c:pt>
                <c:pt idx="10">
                  <c:v>48593</c:v>
                </c:pt>
                <c:pt idx="13">
                  <c:v>53088.2</c:v>
                </c:pt>
                <c:pt idx="16">
                  <c:v>40713.199999999997</c:v>
                </c:pt>
                <c:pt idx="22">
                  <c:v>17546.400000000001</c:v>
                </c:pt>
                <c:pt idx="29">
                  <c:v>56353.2</c:v>
                </c:pt>
                <c:pt idx="30">
                  <c:v>61780.2</c:v>
                </c:pt>
                <c:pt idx="32">
                  <c:v>66043.600000000006</c:v>
                </c:pt>
                <c:pt idx="42">
                  <c:v>43921.4</c:v>
                </c:pt>
                <c:pt idx="46">
                  <c:v>51790.8</c:v>
                </c:pt>
                <c:pt idx="48">
                  <c:v>55889.599999999999</c:v>
                </c:pt>
                <c:pt idx="49">
                  <c:v>36557.599999999999</c:v>
                </c:pt>
                <c:pt idx="51">
                  <c:v>34527.4</c:v>
                </c:pt>
                <c:pt idx="56">
                  <c:v>57265.599999999999</c:v>
                </c:pt>
                <c:pt idx="57">
                  <c:v>66348</c:v>
                </c:pt>
                <c:pt idx="58">
                  <c:v>47818.2</c:v>
                </c:pt>
                <c:pt idx="64">
                  <c:v>51230.400000000001</c:v>
                </c:pt>
                <c:pt idx="72">
                  <c:v>54144.4</c:v>
                </c:pt>
                <c:pt idx="83">
                  <c:v>35338.6</c:v>
                </c:pt>
                <c:pt idx="87">
                  <c:v>60938.6</c:v>
                </c:pt>
                <c:pt idx="91">
                  <c:v>51199.8</c:v>
                </c:pt>
                <c:pt idx="94">
                  <c:v>53618.2</c:v>
                </c:pt>
                <c:pt idx="98">
                  <c:v>53798.400000000001</c:v>
                </c:pt>
              </c:numCache>
            </c:numRef>
          </c:xVal>
          <c:yVal>
            <c:numRef>
              <c:f>State010!$AA$4:$AA$101</c:f>
              <c:numCache>
                <c:formatCode>General</c:formatCode>
                <c:ptCount val="98"/>
                <c:pt idx="0">
                  <c:v>1.2184352751131764</c:v>
                </c:pt>
                <c:pt idx="5">
                  <c:v>1.3551559145653678</c:v>
                </c:pt>
                <c:pt idx="8">
                  <c:v>1.5236350914740806</c:v>
                </c:pt>
                <c:pt idx="11">
                  <c:v>1.5093561281037973</c:v>
                </c:pt>
                <c:pt idx="14">
                  <c:v>1.1259247615024122</c:v>
                </c:pt>
                <c:pt idx="20">
                  <c:v>1.5284046870013221</c:v>
                </c:pt>
                <c:pt idx="27">
                  <c:v>1.3531440982943295</c:v>
                </c:pt>
                <c:pt idx="28">
                  <c:v>1.2402517311371606</c:v>
                </c:pt>
                <c:pt idx="30">
                  <c:v>1.1485442949808913</c:v>
                </c:pt>
                <c:pt idx="40">
                  <c:v>1.154926755522365</c:v>
                </c:pt>
                <c:pt idx="44">
                  <c:v>1.0053716104018473</c:v>
                </c:pt>
                <c:pt idx="46">
                  <c:v>1.2866436689473535</c:v>
                </c:pt>
                <c:pt idx="47">
                  <c:v>1.4003107424995076</c:v>
                </c:pt>
                <c:pt idx="49">
                  <c:v>1.1377340894478007</c:v>
                </c:pt>
                <c:pt idx="54">
                  <c:v>1.0741701824481016</c:v>
                </c:pt>
                <c:pt idx="55">
                  <c:v>1.3079821546994634</c:v>
                </c:pt>
                <c:pt idx="56">
                  <c:v>1.222651626368203</c:v>
                </c:pt>
                <c:pt idx="62">
                  <c:v>1.4723679690183953</c:v>
                </c:pt>
                <c:pt idx="70">
                  <c:v>1.1413553386869186</c:v>
                </c:pt>
                <c:pt idx="81">
                  <c:v>1.2698012937694194</c:v>
                </c:pt>
                <c:pt idx="85">
                  <c:v>1.4026577571522811</c:v>
                </c:pt>
                <c:pt idx="89">
                  <c:v>1.2865089316755143</c:v>
                </c:pt>
                <c:pt idx="92">
                  <c:v>1.1888687050292626</c:v>
                </c:pt>
                <c:pt idx="96">
                  <c:v>1.4267896443016892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1-4381-82F6-859E7E4639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83161</c:v>
                </c:pt>
                <c:pt idx="4">
                  <c:v>96541.4</c:v>
                </c:pt>
                <c:pt idx="6">
                  <c:v>86729</c:v>
                </c:pt>
                <c:pt idx="12">
                  <c:v>80884.399999999994</c:v>
                </c:pt>
                <c:pt idx="23">
                  <c:v>82064</c:v>
                </c:pt>
                <c:pt idx="26">
                  <c:v>105762</c:v>
                </c:pt>
                <c:pt idx="27">
                  <c:v>76237</c:v>
                </c:pt>
                <c:pt idx="31">
                  <c:v>71056</c:v>
                </c:pt>
                <c:pt idx="34">
                  <c:v>84635.4</c:v>
                </c:pt>
                <c:pt idx="36">
                  <c:v>73816</c:v>
                </c:pt>
                <c:pt idx="37">
                  <c:v>88531.8</c:v>
                </c:pt>
                <c:pt idx="40">
                  <c:v>72955</c:v>
                </c:pt>
                <c:pt idx="43">
                  <c:v>68564</c:v>
                </c:pt>
                <c:pt idx="45">
                  <c:v>74442</c:v>
                </c:pt>
                <c:pt idx="50">
                  <c:v>80770.8</c:v>
                </c:pt>
                <c:pt idx="59">
                  <c:v>67326.600000000006</c:v>
                </c:pt>
                <c:pt idx="67">
                  <c:v>65207.8</c:v>
                </c:pt>
                <c:pt idx="71">
                  <c:v>84225.600000000006</c:v>
                </c:pt>
                <c:pt idx="73">
                  <c:v>81914.2</c:v>
                </c:pt>
                <c:pt idx="74">
                  <c:v>72512.600000000006</c:v>
                </c:pt>
                <c:pt idx="77">
                  <c:v>69394.2</c:v>
                </c:pt>
                <c:pt idx="81">
                  <c:v>69865.600000000006</c:v>
                </c:pt>
                <c:pt idx="84">
                  <c:v>91923.4</c:v>
                </c:pt>
                <c:pt idx="88">
                  <c:v>80551.199999999997</c:v>
                </c:pt>
                <c:pt idx="92">
                  <c:v>80547</c:v>
                </c:pt>
                <c:pt idx="96">
                  <c:v>70785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1.2645711331032576</c:v>
                </c:pt>
                <c:pt idx="4">
                  <c:v>1.3055746032272166</c:v>
                </c:pt>
                <c:pt idx="6">
                  <c:v>1.0525429787037783</c:v>
                </c:pt>
                <c:pt idx="12">
                  <c:v>1.1325793354466376</c:v>
                </c:pt>
                <c:pt idx="23">
                  <c:v>1.0039846948722948</c:v>
                </c:pt>
                <c:pt idx="26">
                  <c:v>1.0663376259904314</c:v>
                </c:pt>
                <c:pt idx="27">
                  <c:v>1.379487650353503</c:v>
                </c:pt>
                <c:pt idx="31">
                  <c:v>1.3272067102004053</c:v>
                </c:pt>
                <c:pt idx="34">
                  <c:v>1.1673365991062843</c:v>
                </c:pt>
                <c:pt idx="36">
                  <c:v>1.192221198656118</c:v>
                </c:pt>
                <c:pt idx="37">
                  <c:v>1.1563415631445424</c:v>
                </c:pt>
                <c:pt idx="40">
                  <c:v>1.3853197176341581</c:v>
                </c:pt>
                <c:pt idx="43">
                  <c:v>1.062102561110787</c:v>
                </c:pt>
                <c:pt idx="45">
                  <c:v>1.1532333897530964</c:v>
                </c:pt>
                <c:pt idx="50">
                  <c:v>1.1336894026058921</c:v>
                </c:pt>
                <c:pt idx="59">
                  <c:v>1.1500803545701104</c:v>
                </c:pt>
                <c:pt idx="67">
                  <c:v>1.0146638899027416</c:v>
                </c:pt>
                <c:pt idx="71">
                  <c:v>1.2197835337474592</c:v>
                </c:pt>
                <c:pt idx="73">
                  <c:v>1.1791606339316016</c:v>
                </c:pt>
                <c:pt idx="74">
                  <c:v>1.0803501736249974</c:v>
                </c:pt>
                <c:pt idx="77">
                  <c:v>1.3418844802591572</c:v>
                </c:pt>
                <c:pt idx="81">
                  <c:v>1.4094776256126047</c:v>
                </c:pt>
                <c:pt idx="84">
                  <c:v>1.2987117534817034</c:v>
                </c:pt>
                <c:pt idx="88">
                  <c:v>1.0680660250871497</c:v>
                </c:pt>
                <c:pt idx="92">
                  <c:v>1.0533353197512012</c:v>
                </c:pt>
                <c:pt idx="96">
                  <c:v>1.2049445503990959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1-4381-82F6-859E7E4639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5">
                  <c:v>38773.4</c:v>
                </c:pt>
                <c:pt idx="8">
                  <c:v>57517.8</c:v>
                </c:pt>
                <c:pt idx="14">
                  <c:v>47138.2</c:v>
                </c:pt>
                <c:pt idx="17">
                  <c:v>45917.599999999999</c:v>
                </c:pt>
                <c:pt idx="18">
                  <c:v>66249.8</c:v>
                </c:pt>
                <c:pt idx="20">
                  <c:v>53378.2</c:v>
                </c:pt>
                <c:pt idx="24">
                  <c:v>39238</c:v>
                </c:pt>
                <c:pt idx="25">
                  <c:v>32533.599999999999</c:v>
                </c:pt>
                <c:pt idx="28">
                  <c:v>45420</c:v>
                </c:pt>
                <c:pt idx="33">
                  <c:v>46850.6</c:v>
                </c:pt>
                <c:pt idx="38">
                  <c:v>43880.800000000003</c:v>
                </c:pt>
                <c:pt idx="41">
                  <c:v>49530.6</c:v>
                </c:pt>
                <c:pt idx="44">
                  <c:v>62044.800000000003</c:v>
                </c:pt>
                <c:pt idx="54">
                  <c:v>55312.6</c:v>
                </c:pt>
                <c:pt idx="55">
                  <c:v>45221.8</c:v>
                </c:pt>
                <c:pt idx="61">
                  <c:v>52602</c:v>
                </c:pt>
                <c:pt idx="62">
                  <c:v>57751.4</c:v>
                </c:pt>
                <c:pt idx="63">
                  <c:v>22409.599999999999</c:v>
                </c:pt>
                <c:pt idx="65">
                  <c:v>48238.8</c:v>
                </c:pt>
                <c:pt idx="68">
                  <c:v>34390.400000000001</c:v>
                </c:pt>
                <c:pt idx="69">
                  <c:v>55485</c:v>
                </c:pt>
                <c:pt idx="76">
                  <c:v>62534.6</c:v>
                </c:pt>
                <c:pt idx="79">
                  <c:v>26500.2</c:v>
                </c:pt>
                <c:pt idx="80">
                  <c:v>53924.800000000003</c:v>
                </c:pt>
                <c:pt idx="89">
                  <c:v>32462.799999999999</c:v>
                </c:pt>
                <c:pt idx="95">
                  <c:v>46057.4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5">
                  <c:v>2.409641661551476</c:v>
                </c:pt>
                <c:pt idx="8">
                  <c:v>1.4765342207108059</c:v>
                </c:pt>
                <c:pt idx="14">
                  <c:v>1.3820850180957271</c:v>
                </c:pt>
                <c:pt idx="17">
                  <c:v>2.2731153196160077</c:v>
                </c:pt>
                <c:pt idx="18">
                  <c:v>1.747537351056154</c:v>
                </c:pt>
                <c:pt idx="20">
                  <c:v>1.6275932871471874</c:v>
                </c:pt>
                <c:pt idx="24">
                  <c:v>2.3508843468066671</c:v>
                </c:pt>
                <c:pt idx="25">
                  <c:v>2.0397681166547814</c:v>
                </c:pt>
                <c:pt idx="28">
                  <c:v>1.9652135623073537</c:v>
                </c:pt>
                <c:pt idx="33">
                  <c:v>2.2747200676191981</c:v>
                </c:pt>
                <c:pt idx="38">
                  <c:v>2.2641565331534519</c:v>
                </c:pt>
                <c:pt idx="41">
                  <c:v>1.3946530023864037</c:v>
                </c:pt>
                <c:pt idx="44">
                  <c:v>1.5271706895662489</c:v>
                </c:pt>
                <c:pt idx="54">
                  <c:v>1.7978543767604489</c:v>
                </c:pt>
                <c:pt idx="55">
                  <c:v>2.2755396733433875</c:v>
                </c:pt>
                <c:pt idx="61">
                  <c:v>1.9978517927075017</c:v>
                </c:pt>
                <c:pt idx="62">
                  <c:v>1.681708149066516</c:v>
                </c:pt>
                <c:pt idx="63">
                  <c:v>2.6857239754390978</c:v>
                </c:pt>
                <c:pt idx="65">
                  <c:v>2.016758294153254</c:v>
                </c:pt>
                <c:pt idx="68">
                  <c:v>2.5736251977295987</c:v>
                </c:pt>
                <c:pt idx="69">
                  <c:v>1.4795350094620168</c:v>
                </c:pt>
                <c:pt idx="76">
                  <c:v>1.7356471457401184</c:v>
                </c:pt>
                <c:pt idx="79">
                  <c:v>2.6593384200873955</c:v>
                </c:pt>
                <c:pt idx="80">
                  <c:v>1.6146003323146307</c:v>
                </c:pt>
                <c:pt idx="89">
                  <c:v>2.786604975541235</c:v>
                </c:pt>
                <c:pt idx="95">
                  <c:v>1.4678857252037674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1-4381-82F6-859E7E4639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77466.2</c:v>
                </c:pt>
                <c:pt idx="3">
                  <c:v>76150.600000000006</c:v>
                </c:pt>
                <c:pt idx="9">
                  <c:v>68101.399999999994</c:v>
                </c:pt>
                <c:pt idx="11">
                  <c:v>76729.600000000006</c:v>
                </c:pt>
                <c:pt idx="15">
                  <c:v>71959</c:v>
                </c:pt>
                <c:pt idx="19">
                  <c:v>72845.2</c:v>
                </c:pt>
                <c:pt idx="21">
                  <c:v>72008.600000000006</c:v>
                </c:pt>
                <c:pt idx="35">
                  <c:v>70819.8</c:v>
                </c:pt>
                <c:pt idx="39">
                  <c:v>68452.399999999994</c:v>
                </c:pt>
                <c:pt idx="47">
                  <c:v>71412.2</c:v>
                </c:pt>
                <c:pt idx="52">
                  <c:v>76431.399999999994</c:v>
                </c:pt>
                <c:pt idx="53">
                  <c:v>87465.600000000006</c:v>
                </c:pt>
                <c:pt idx="60">
                  <c:v>71261.399999999994</c:v>
                </c:pt>
                <c:pt idx="66">
                  <c:v>84128</c:v>
                </c:pt>
                <c:pt idx="70">
                  <c:v>70660.600000000006</c:v>
                </c:pt>
                <c:pt idx="75">
                  <c:v>79337.8</c:v>
                </c:pt>
                <c:pt idx="78">
                  <c:v>89595</c:v>
                </c:pt>
                <c:pt idx="82">
                  <c:v>73879.600000000006</c:v>
                </c:pt>
                <c:pt idx="85">
                  <c:v>73087.8</c:v>
                </c:pt>
                <c:pt idx="86">
                  <c:v>90326.2</c:v>
                </c:pt>
                <c:pt idx="90">
                  <c:v>84095.2</c:v>
                </c:pt>
                <c:pt idx="93">
                  <c:v>80419.600000000006</c:v>
                </c:pt>
                <c:pt idx="97">
                  <c:v>81782.8</c:v>
                </c:pt>
                <c:pt idx="99">
                  <c:v>72257.600000000006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1.5730086153703164</c:v>
                </c:pt>
                <c:pt idx="3">
                  <c:v>1.6626920864707566</c:v>
                </c:pt>
                <c:pt idx="9">
                  <c:v>1.7984505458037574</c:v>
                </c:pt>
                <c:pt idx="11">
                  <c:v>1.3964754149637166</c:v>
                </c:pt>
                <c:pt idx="15">
                  <c:v>1.6485220750705263</c:v>
                </c:pt>
                <c:pt idx="19">
                  <c:v>1.5338278980632905</c:v>
                </c:pt>
                <c:pt idx="21">
                  <c:v>1.6860763853206422</c:v>
                </c:pt>
                <c:pt idx="35">
                  <c:v>1.7929166701967527</c:v>
                </c:pt>
                <c:pt idx="39">
                  <c:v>1.8359327065230731</c:v>
                </c:pt>
                <c:pt idx="47">
                  <c:v>1.6220757797687231</c:v>
                </c:pt>
                <c:pt idx="52">
                  <c:v>1.6636094589396506</c:v>
                </c:pt>
                <c:pt idx="53">
                  <c:v>1.5122745399334137</c:v>
                </c:pt>
                <c:pt idx="60">
                  <c:v>1.4803666501079127</c:v>
                </c:pt>
                <c:pt idx="66">
                  <c:v>1.6053157093952073</c:v>
                </c:pt>
                <c:pt idx="70">
                  <c:v>1.5062283648879289</c:v>
                </c:pt>
                <c:pt idx="75">
                  <c:v>1.4685307633939937</c:v>
                </c:pt>
                <c:pt idx="78">
                  <c:v>1.5434789887828562</c:v>
                </c:pt>
                <c:pt idx="82">
                  <c:v>1.6274993367587263</c:v>
                </c:pt>
                <c:pt idx="85">
                  <c:v>1.4350411422973464</c:v>
                </c:pt>
                <c:pt idx="86">
                  <c:v>1.4872096910973782</c:v>
                </c:pt>
                <c:pt idx="90">
                  <c:v>1.624516024695821</c:v>
                </c:pt>
                <c:pt idx="93">
                  <c:v>1.5031658948813473</c:v>
                </c:pt>
                <c:pt idx="97">
                  <c:v>1.4976743276092284</c:v>
                </c:pt>
                <c:pt idx="99">
                  <c:v>1.5854110847855449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1-4381-82F6-859E7E463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54368"/>
        <c:axId val="1731544960"/>
      </c:scatterChart>
      <c:valAx>
        <c:axId val="17338543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44960"/>
        <c:crosses val="autoZero"/>
        <c:crossBetween val="midCat"/>
      </c:valAx>
      <c:valAx>
        <c:axId val="173154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50143</c:v>
                </c:pt>
                <c:pt idx="6">
                  <c:v>86729</c:v>
                </c:pt>
                <c:pt idx="12">
                  <c:v>80884.399999999994</c:v>
                </c:pt>
                <c:pt idx="14">
                  <c:v>47138.2</c:v>
                </c:pt>
                <c:pt idx="23">
                  <c:v>82064</c:v>
                </c:pt>
                <c:pt idx="26">
                  <c:v>105762</c:v>
                </c:pt>
                <c:pt idx="32">
                  <c:v>66043.600000000006</c:v>
                </c:pt>
                <c:pt idx="34">
                  <c:v>84635.4</c:v>
                </c:pt>
                <c:pt idx="36">
                  <c:v>73816</c:v>
                </c:pt>
                <c:pt idx="37">
                  <c:v>88531.8</c:v>
                </c:pt>
                <c:pt idx="42">
                  <c:v>43921.4</c:v>
                </c:pt>
                <c:pt idx="43">
                  <c:v>68564</c:v>
                </c:pt>
                <c:pt idx="46">
                  <c:v>51790.8</c:v>
                </c:pt>
                <c:pt idx="50">
                  <c:v>80770.8</c:v>
                </c:pt>
                <c:pt idx="51">
                  <c:v>34527.4</c:v>
                </c:pt>
                <c:pt idx="56">
                  <c:v>57265.599999999999</c:v>
                </c:pt>
                <c:pt idx="59">
                  <c:v>67326.600000000006</c:v>
                </c:pt>
                <c:pt idx="67">
                  <c:v>65207.8</c:v>
                </c:pt>
                <c:pt idx="72">
                  <c:v>54144.4</c:v>
                </c:pt>
                <c:pt idx="74">
                  <c:v>72512.600000000006</c:v>
                </c:pt>
                <c:pt idx="88">
                  <c:v>80551.199999999997</c:v>
                </c:pt>
                <c:pt idx="92">
                  <c:v>80547</c:v>
                </c:pt>
                <c:pt idx="96">
                  <c:v>70785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1.2184352751131764</c:v>
                </c:pt>
                <c:pt idx="4">
                  <c:v>1.0525429787037783</c:v>
                </c:pt>
                <c:pt idx="10">
                  <c:v>1.1325793354466376</c:v>
                </c:pt>
                <c:pt idx="12">
                  <c:v>1.3820850180957271</c:v>
                </c:pt>
                <c:pt idx="21">
                  <c:v>1.0039846948722948</c:v>
                </c:pt>
                <c:pt idx="24">
                  <c:v>1.0663376259904314</c:v>
                </c:pt>
                <c:pt idx="30">
                  <c:v>1.1485442949808913</c:v>
                </c:pt>
                <c:pt idx="32">
                  <c:v>1.1673365991062843</c:v>
                </c:pt>
                <c:pt idx="34">
                  <c:v>1.192221198656118</c:v>
                </c:pt>
                <c:pt idx="35">
                  <c:v>1.1563415631445424</c:v>
                </c:pt>
                <c:pt idx="40">
                  <c:v>1.154926755522365</c:v>
                </c:pt>
                <c:pt idx="41">
                  <c:v>1.062102561110787</c:v>
                </c:pt>
                <c:pt idx="44">
                  <c:v>1.0053716104018473</c:v>
                </c:pt>
                <c:pt idx="48">
                  <c:v>1.1336894026058921</c:v>
                </c:pt>
                <c:pt idx="49">
                  <c:v>1.1377340894478007</c:v>
                </c:pt>
                <c:pt idx="54">
                  <c:v>1.0741701824481016</c:v>
                </c:pt>
                <c:pt idx="57">
                  <c:v>1.1500803545701104</c:v>
                </c:pt>
                <c:pt idx="65">
                  <c:v>1.0146638899027416</c:v>
                </c:pt>
                <c:pt idx="70">
                  <c:v>1.1413553386869186</c:v>
                </c:pt>
                <c:pt idx="72">
                  <c:v>1.0803501736249974</c:v>
                </c:pt>
                <c:pt idx="86">
                  <c:v>1.0680660250871497</c:v>
                </c:pt>
                <c:pt idx="90">
                  <c:v>1.0533353197512012</c:v>
                </c:pt>
                <c:pt idx="94">
                  <c:v>1.2049445503990959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31-43E7-93E9-FA5AA6E794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83161</c:v>
                </c:pt>
                <c:pt idx="1">
                  <c:v>77466.2</c:v>
                </c:pt>
                <c:pt idx="3">
                  <c:v>76150.600000000006</c:v>
                </c:pt>
                <c:pt idx="4">
                  <c:v>96541.4</c:v>
                </c:pt>
                <c:pt idx="5">
                  <c:v>38773.4</c:v>
                </c:pt>
                <c:pt idx="7">
                  <c:v>65959.199999999997</c:v>
                </c:pt>
                <c:pt idx="8">
                  <c:v>57517.8</c:v>
                </c:pt>
                <c:pt idx="9">
                  <c:v>68101.399999999994</c:v>
                </c:pt>
                <c:pt idx="10">
                  <c:v>48593</c:v>
                </c:pt>
                <c:pt idx="11">
                  <c:v>76729.600000000006</c:v>
                </c:pt>
                <c:pt idx="13">
                  <c:v>53088.2</c:v>
                </c:pt>
                <c:pt idx="15">
                  <c:v>71959</c:v>
                </c:pt>
                <c:pt idx="16">
                  <c:v>40713.199999999997</c:v>
                </c:pt>
                <c:pt idx="17">
                  <c:v>45917.599999999999</c:v>
                </c:pt>
                <c:pt idx="18">
                  <c:v>66249.8</c:v>
                </c:pt>
                <c:pt idx="19">
                  <c:v>72845.2</c:v>
                </c:pt>
                <c:pt idx="20">
                  <c:v>53378.2</c:v>
                </c:pt>
                <c:pt idx="21">
                  <c:v>72008.600000000006</c:v>
                </c:pt>
                <c:pt idx="22">
                  <c:v>17546.400000000001</c:v>
                </c:pt>
                <c:pt idx="24">
                  <c:v>39238</c:v>
                </c:pt>
                <c:pt idx="25">
                  <c:v>32533.599999999999</c:v>
                </c:pt>
                <c:pt idx="27">
                  <c:v>76237</c:v>
                </c:pt>
                <c:pt idx="28">
                  <c:v>45420</c:v>
                </c:pt>
                <c:pt idx="29">
                  <c:v>56353.2</c:v>
                </c:pt>
                <c:pt idx="30">
                  <c:v>61780.2</c:v>
                </c:pt>
                <c:pt idx="31">
                  <c:v>71056</c:v>
                </c:pt>
                <c:pt idx="33">
                  <c:v>46850.6</c:v>
                </c:pt>
                <c:pt idx="35">
                  <c:v>70819.8</c:v>
                </c:pt>
                <c:pt idx="38">
                  <c:v>43880.800000000003</c:v>
                </c:pt>
                <c:pt idx="39">
                  <c:v>68452.399999999994</c:v>
                </c:pt>
                <c:pt idx="40">
                  <c:v>72955</c:v>
                </c:pt>
                <c:pt idx="41">
                  <c:v>49530.6</c:v>
                </c:pt>
                <c:pt idx="44">
                  <c:v>62044.800000000003</c:v>
                </c:pt>
                <c:pt idx="45">
                  <c:v>74442</c:v>
                </c:pt>
                <c:pt idx="47">
                  <c:v>71412.2</c:v>
                </c:pt>
                <c:pt idx="48">
                  <c:v>55889.599999999999</c:v>
                </c:pt>
                <c:pt idx="49">
                  <c:v>36557.599999999999</c:v>
                </c:pt>
                <c:pt idx="52">
                  <c:v>76431.399999999994</c:v>
                </c:pt>
                <c:pt idx="53">
                  <c:v>87465.600000000006</c:v>
                </c:pt>
                <c:pt idx="54">
                  <c:v>55312.6</c:v>
                </c:pt>
                <c:pt idx="55">
                  <c:v>45221.8</c:v>
                </c:pt>
                <c:pt idx="57">
                  <c:v>66348</c:v>
                </c:pt>
                <c:pt idx="58">
                  <c:v>47818.2</c:v>
                </c:pt>
                <c:pt idx="60">
                  <c:v>71261.399999999994</c:v>
                </c:pt>
                <c:pt idx="61">
                  <c:v>52602</c:v>
                </c:pt>
                <c:pt idx="62">
                  <c:v>57751.4</c:v>
                </c:pt>
                <c:pt idx="63">
                  <c:v>22409.599999999999</c:v>
                </c:pt>
                <c:pt idx="64">
                  <c:v>51230.400000000001</c:v>
                </c:pt>
                <c:pt idx="65">
                  <c:v>48238.8</c:v>
                </c:pt>
                <c:pt idx="66">
                  <c:v>84128</c:v>
                </c:pt>
                <c:pt idx="68">
                  <c:v>34390.400000000001</c:v>
                </c:pt>
                <c:pt idx="69">
                  <c:v>55485</c:v>
                </c:pt>
                <c:pt idx="70">
                  <c:v>70660.600000000006</c:v>
                </c:pt>
                <c:pt idx="71">
                  <c:v>84225.600000000006</c:v>
                </c:pt>
                <c:pt idx="73">
                  <c:v>81914.2</c:v>
                </c:pt>
                <c:pt idx="75">
                  <c:v>79337.8</c:v>
                </c:pt>
                <c:pt idx="76">
                  <c:v>62534.6</c:v>
                </c:pt>
                <c:pt idx="77">
                  <c:v>69394.2</c:v>
                </c:pt>
                <c:pt idx="78">
                  <c:v>89595</c:v>
                </c:pt>
                <c:pt idx="79">
                  <c:v>26500.2</c:v>
                </c:pt>
                <c:pt idx="80">
                  <c:v>53924.800000000003</c:v>
                </c:pt>
                <c:pt idx="81">
                  <c:v>69865.600000000006</c:v>
                </c:pt>
                <c:pt idx="82">
                  <c:v>73879.600000000006</c:v>
                </c:pt>
                <c:pt idx="83">
                  <c:v>35338.6</c:v>
                </c:pt>
                <c:pt idx="84">
                  <c:v>91923.4</c:v>
                </c:pt>
                <c:pt idx="85">
                  <c:v>73087.8</c:v>
                </c:pt>
                <c:pt idx="86">
                  <c:v>90326.2</c:v>
                </c:pt>
                <c:pt idx="87">
                  <c:v>60938.6</c:v>
                </c:pt>
                <c:pt idx="89">
                  <c:v>32462.799999999999</c:v>
                </c:pt>
                <c:pt idx="90">
                  <c:v>84095.2</c:v>
                </c:pt>
                <c:pt idx="91">
                  <c:v>51199.8</c:v>
                </c:pt>
                <c:pt idx="93">
                  <c:v>80419.600000000006</c:v>
                </c:pt>
                <c:pt idx="94">
                  <c:v>53618.2</c:v>
                </c:pt>
                <c:pt idx="95">
                  <c:v>46057.4</c:v>
                </c:pt>
                <c:pt idx="97">
                  <c:v>81782.8</c:v>
                </c:pt>
                <c:pt idx="98">
                  <c:v>53798.400000000001</c:v>
                </c:pt>
                <c:pt idx="99">
                  <c:v>72257.600000000006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1.2645711331032576</c:v>
                </c:pt>
                <c:pt idx="1">
                  <c:v>1.5730086153703164</c:v>
                </c:pt>
                <c:pt idx="3">
                  <c:v>1.6626920864707566</c:v>
                </c:pt>
                <c:pt idx="4">
                  <c:v>1.3055746032272166</c:v>
                </c:pt>
                <c:pt idx="5">
                  <c:v>2.409641661551476</c:v>
                </c:pt>
                <c:pt idx="7">
                  <c:v>1.3551559145653678</c:v>
                </c:pt>
                <c:pt idx="8">
                  <c:v>1.4765342207108059</c:v>
                </c:pt>
                <c:pt idx="9">
                  <c:v>1.7984505458037574</c:v>
                </c:pt>
                <c:pt idx="10">
                  <c:v>1.5236350914740806</c:v>
                </c:pt>
                <c:pt idx="11">
                  <c:v>1.3964754149637166</c:v>
                </c:pt>
                <c:pt idx="13">
                  <c:v>1.5093561281037973</c:v>
                </c:pt>
                <c:pt idx="15">
                  <c:v>1.6485220750705263</c:v>
                </c:pt>
                <c:pt idx="16">
                  <c:v>1.1259247615024122</c:v>
                </c:pt>
                <c:pt idx="17">
                  <c:v>2.2731153196160077</c:v>
                </c:pt>
                <c:pt idx="18">
                  <c:v>1.747537351056154</c:v>
                </c:pt>
                <c:pt idx="19">
                  <c:v>1.5338278980632905</c:v>
                </c:pt>
                <c:pt idx="20">
                  <c:v>1.6275932871471874</c:v>
                </c:pt>
                <c:pt idx="21">
                  <c:v>1.6860763853206422</c:v>
                </c:pt>
                <c:pt idx="22">
                  <c:v>1.5284046870013221</c:v>
                </c:pt>
                <c:pt idx="24">
                  <c:v>2.3508843468066671</c:v>
                </c:pt>
                <c:pt idx="25">
                  <c:v>2.0397681166547814</c:v>
                </c:pt>
                <c:pt idx="27">
                  <c:v>1.379487650353503</c:v>
                </c:pt>
                <c:pt idx="28">
                  <c:v>1.9652135623073537</c:v>
                </c:pt>
                <c:pt idx="29">
                  <c:v>1.3531440982943295</c:v>
                </c:pt>
                <c:pt idx="30">
                  <c:v>1.2402517311371606</c:v>
                </c:pt>
                <c:pt idx="31">
                  <c:v>1.3272067102004053</c:v>
                </c:pt>
                <c:pt idx="33">
                  <c:v>2.2747200676191981</c:v>
                </c:pt>
                <c:pt idx="35">
                  <c:v>1.7929166701967527</c:v>
                </c:pt>
                <c:pt idx="38">
                  <c:v>2.2641565331534519</c:v>
                </c:pt>
                <c:pt idx="39">
                  <c:v>1.8359327065230731</c:v>
                </c:pt>
                <c:pt idx="40">
                  <c:v>1.3853197176341581</c:v>
                </c:pt>
                <c:pt idx="41">
                  <c:v>1.3946530023864037</c:v>
                </c:pt>
                <c:pt idx="44">
                  <c:v>1.5271706895662489</c:v>
                </c:pt>
                <c:pt idx="45">
                  <c:v>1.1532333897530964</c:v>
                </c:pt>
                <c:pt idx="47">
                  <c:v>1.6220757797687231</c:v>
                </c:pt>
                <c:pt idx="48">
                  <c:v>1.2866436689473535</c:v>
                </c:pt>
                <c:pt idx="49">
                  <c:v>1.4003107424995076</c:v>
                </c:pt>
                <c:pt idx="52">
                  <c:v>1.6636094589396506</c:v>
                </c:pt>
                <c:pt idx="53">
                  <c:v>1.5122745399334137</c:v>
                </c:pt>
                <c:pt idx="54">
                  <c:v>1.7978543767604489</c:v>
                </c:pt>
                <c:pt idx="55">
                  <c:v>2.2755396733433875</c:v>
                </c:pt>
                <c:pt idx="57">
                  <c:v>1.3079821546994634</c:v>
                </c:pt>
                <c:pt idx="58">
                  <c:v>1.222651626368203</c:v>
                </c:pt>
                <c:pt idx="60">
                  <c:v>1.4803666501079127</c:v>
                </c:pt>
                <c:pt idx="61">
                  <c:v>1.9978517927075017</c:v>
                </c:pt>
                <c:pt idx="62">
                  <c:v>1.681708149066516</c:v>
                </c:pt>
                <c:pt idx="63">
                  <c:v>2.6857239754390978</c:v>
                </c:pt>
                <c:pt idx="64">
                  <c:v>1.4723679690183953</c:v>
                </c:pt>
                <c:pt idx="65">
                  <c:v>2.016758294153254</c:v>
                </c:pt>
                <c:pt idx="66">
                  <c:v>1.6053157093952073</c:v>
                </c:pt>
                <c:pt idx="68">
                  <c:v>2.5736251977295987</c:v>
                </c:pt>
                <c:pt idx="69">
                  <c:v>1.4795350094620168</c:v>
                </c:pt>
                <c:pt idx="70">
                  <c:v>1.5062283648879289</c:v>
                </c:pt>
                <c:pt idx="71">
                  <c:v>1.2197835337474592</c:v>
                </c:pt>
                <c:pt idx="73">
                  <c:v>1.1791606339316016</c:v>
                </c:pt>
                <c:pt idx="75">
                  <c:v>1.4685307633939937</c:v>
                </c:pt>
                <c:pt idx="76">
                  <c:v>1.7356471457401184</c:v>
                </c:pt>
                <c:pt idx="77">
                  <c:v>1.3418844802591572</c:v>
                </c:pt>
                <c:pt idx="78">
                  <c:v>1.5434789887828562</c:v>
                </c:pt>
                <c:pt idx="79">
                  <c:v>2.6593384200873955</c:v>
                </c:pt>
                <c:pt idx="80">
                  <c:v>1.6146003323146307</c:v>
                </c:pt>
                <c:pt idx="81">
                  <c:v>1.4094776256126047</c:v>
                </c:pt>
                <c:pt idx="82">
                  <c:v>1.6274993367587263</c:v>
                </c:pt>
                <c:pt idx="83">
                  <c:v>1.2698012937694194</c:v>
                </c:pt>
                <c:pt idx="84">
                  <c:v>1.2987117534817034</c:v>
                </c:pt>
                <c:pt idx="85">
                  <c:v>1.4350411422973464</c:v>
                </c:pt>
                <c:pt idx="86">
                  <c:v>1.4872096910973782</c:v>
                </c:pt>
                <c:pt idx="87">
                  <c:v>1.4026577571522811</c:v>
                </c:pt>
                <c:pt idx="89">
                  <c:v>2.786604975541235</c:v>
                </c:pt>
                <c:pt idx="90">
                  <c:v>1.624516024695821</c:v>
                </c:pt>
                <c:pt idx="91">
                  <c:v>1.2865089316755143</c:v>
                </c:pt>
                <c:pt idx="93">
                  <c:v>1.5031658948813473</c:v>
                </c:pt>
                <c:pt idx="94">
                  <c:v>1.1888687050292626</c:v>
                </c:pt>
                <c:pt idx="95">
                  <c:v>1.4678857252037674</c:v>
                </c:pt>
                <c:pt idx="97">
                  <c:v>1.4976743276092284</c:v>
                </c:pt>
                <c:pt idx="98">
                  <c:v>1.4267896443016892</c:v>
                </c:pt>
                <c:pt idx="99">
                  <c:v>1.5854110847855449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31-43E7-93E9-FA5AA6E7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41168"/>
        <c:axId val="1731557856"/>
      </c:scatterChart>
      <c:valAx>
        <c:axId val="17338411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57856"/>
        <c:crosses val="autoZero"/>
        <c:crossBetween val="midCat"/>
      </c:valAx>
      <c:valAx>
        <c:axId val="173155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4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82711.199999999997</c:v>
                </c:pt>
                <c:pt idx="1">
                  <c:v>76946.600000000006</c:v>
                </c:pt>
                <c:pt idx="2">
                  <c:v>50291.4</c:v>
                </c:pt>
                <c:pt idx="3">
                  <c:v>76672.800000000003</c:v>
                </c:pt>
                <c:pt idx="4">
                  <c:v>96912.8</c:v>
                </c:pt>
                <c:pt idx="5">
                  <c:v>38747.599999999999</c:v>
                </c:pt>
                <c:pt idx="6">
                  <c:v>86824.6</c:v>
                </c:pt>
                <c:pt idx="7">
                  <c:v>66120</c:v>
                </c:pt>
                <c:pt idx="8">
                  <c:v>57341.4</c:v>
                </c:pt>
                <c:pt idx="9">
                  <c:v>68053.399999999994</c:v>
                </c:pt>
                <c:pt idx="10">
                  <c:v>47990.400000000001</c:v>
                </c:pt>
                <c:pt idx="11">
                  <c:v>76650.600000000006</c:v>
                </c:pt>
                <c:pt idx="12">
                  <c:v>80915.199999999997</c:v>
                </c:pt>
                <c:pt idx="13">
                  <c:v>53689</c:v>
                </c:pt>
                <c:pt idx="14">
                  <c:v>47488.6</c:v>
                </c:pt>
                <c:pt idx="15">
                  <c:v>72143</c:v>
                </c:pt>
                <c:pt idx="16">
                  <c:v>40886.400000000001</c:v>
                </c:pt>
                <c:pt idx="17">
                  <c:v>45740.800000000003</c:v>
                </c:pt>
                <c:pt idx="18">
                  <c:v>65528.4</c:v>
                </c:pt>
                <c:pt idx="19">
                  <c:v>72469.399999999994</c:v>
                </c:pt>
                <c:pt idx="20">
                  <c:v>54426</c:v>
                </c:pt>
                <c:pt idx="21">
                  <c:v>72343.199999999997</c:v>
                </c:pt>
                <c:pt idx="22">
                  <c:v>18169.400000000001</c:v>
                </c:pt>
                <c:pt idx="23">
                  <c:v>82064</c:v>
                </c:pt>
                <c:pt idx="24">
                  <c:v>40085</c:v>
                </c:pt>
                <c:pt idx="25">
                  <c:v>32854.199999999997</c:v>
                </c:pt>
                <c:pt idx="26">
                  <c:v>105760.4</c:v>
                </c:pt>
                <c:pt idx="27">
                  <c:v>76662</c:v>
                </c:pt>
                <c:pt idx="28">
                  <c:v>45922.6</c:v>
                </c:pt>
                <c:pt idx="29">
                  <c:v>56632.800000000003</c:v>
                </c:pt>
                <c:pt idx="30">
                  <c:v>61669.2</c:v>
                </c:pt>
                <c:pt idx="31">
                  <c:v>71717.600000000006</c:v>
                </c:pt>
                <c:pt idx="32">
                  <c:v>66747.199999999997</c:v>
                </c:pt>
                <c:pt idx="33">
                  <c:v>46768.2</c:v>
                </c:pt>
                <c:pt idx="34">
                  <c:v>84852.2</c:v>
                </c:pt>
                <c:pt idx="35">
                  <c:v>70595.600000000006</c:v>
                </c:pt>
                <c:pt idx="36">
                  <c:v>74552</c:v>
                </c:pt>
                <c:pt idx="37">
                  <c:v>88188.2</c:v>
                </c:pt>
                <c:pt idx="38">
                  <c:v>43433.599999999999</c:v>
                </c:pt>
                <c:pt idx="39">
                  <c:v>67823.399999999994</c:v>
                </c:pt>
                <c:pt idx="40">
                  <c:v>73603.399999999994</c:v>
                </c:pt>
                <c:pt idx="41">
                  <c:v>49944.6</c:v>
                </c:pt>
                <c:pt idx="42">
                  <c:v>43192.6</c:v>
                </c:pt>
                <c:pt idx="43">
                  <c:v>68786.600000000006</c:v>
                </c:pt>
                <c:pt idx="44">
                  <c:v>61637.2</c:v>
                </c:pt>
                <c:pt idx="45">
                  <c:v>75104.600000000006</c:v>
                </c:pt>
                <c:pt idx="46">
                  <c:v>51717.4</c:v>
                </c:pt>
                <c:pt idx="47">
                  <c:v>70883.199999999997</c:v>
                </c:pt>
                <c:pt idx="48">
                  <c:v>56341.4</c:v>
                </c:pt>
                <c:pt idx="49">
                  <c:v>36412.400000000001</c:v>
                </c:pt>
                <c:pt idx="50">
                  <c:v>80832.800000000003</c:v>
                </c:pt>
                <c:pt idx="51">
                  <c:v>34803.199999999997</c:v>
                </c:pt>
                <c:pt idx="52">
                  <c:v>76520.600000000006</c:v>
                </c:pt>
                <c:pt idx="53">
                  <c:v>87877</c:v>
                </c:pt>
                <c:pt idx="54">
                  <c:v>55167.199999999997</c:v>
                </c:pt>
                <c:pt idx="55">
                  <c:v>45817.599999999999</c:v>
                </c:pt>
                <c:pt idx="56">
                  <c:v>57292.6</c:v>
                </c:pt>
                <c:pt idx="57">
                  <c:v>66480.800000000003</c:v>
                </c:pt>
                <c:pt idx="58">
                  <c:v>47201</c:v>
                </c:pt>
                <c:pt idx="59">
                  <c:v>67922.600000000006</c:v>
                </c:pt>
                <c:pt idx="60">
                  <c:v>71438.600000000006</c:v>
                </c:pt>
                <c:pt idx="61">
                  <c:v>52570.400000000001</c:v>
                </c:pt>
                <c:pt idx="62">
                  <c:v>58521.2</c:v>
                </c:pt>
                <c:pt idx="63">
                  <c:v>22179.8</c:v>
                </c:pt>
                <c:pt idx="64">
                  <c:v>50665.2</c:v>
                </c:pt>
                <c:pt idx="65">
                  <c:v>48309.8</c:v>
                </c:pt>
                <c:pt idx="66">
                  <c:v>84191.2</c:v>
                </c:pt>
                <c:pt idx="67">
                  <c:v>65901.600000000006</c:v>
                </c:pt>
                <c:pt idx="68">
                  <c:v>34556</c:v>
                </c:pt>
                <c:pt idx="69">
                  <c:v>55671.199999999997</c:v>
                </c:pt>
                <c:pt idx="70">
                  <c:v>70356</c:v>
                </c:pt>
                <c:pt idx="71">
                  <c:v>84710.399999999994</c:v>
                </c:pt>
                <c:pt idx="72">
                  <c:v>54429.8</c:v>
                </c:pt>
                <c:pt idx="73">
                  <c:v>81269.399999999994</c:v>
                </c:pt>
                <c:pt idx="74">
                  <c:v>71854.2</c:v>
                </c:pt>
                <c:pt idx="75">
                  <c:v>79408.2</c:v>
                </c:pt>
                <c:pt idx="76">
                  <c:v>62232.4</c:v>
                </c:pt>
                <c:pt idx="77">
                  <c:v>69703.199999999997</c:v>
                </c:pt>
                <c:pt idx="78">
                  <c:v>89518.399999999994</c:v>
                </c:pt>
                <c:pt idx="79">
                  <c:v>26553</c:v>
                </c:pt>
                <c:pt idx="80">
                  <c:v>53836.2</c:v>
                </c:pt>
                <c:pt idx="81">
                  <c:v>70598.600000000006</c:v>
                </c:pt>
                <c:pt idx="82">
                  <c:v>73575</c:v>
                </c:pt>
                <c:pt idx="83">
                  <c:v>35242.6</c:v>
                </c:pt>
                <c:pt idx="84">
                  <c:v>92053.8</c:v>
                </c:pt>
                <c:pt idx="85">
                  <c:v>72858.8</c:v>
                </c:pt>
                <c:pt idx="86">
                  <c:v>90403.6</c:v>
                </c:pt>
                <c:pt idx="87">
                  <c:v>60906.2</c:v>
                </c:pt>
                <c:pt idx="88">
                  <c:v>80484.399999999994</c:v>
                </c:pt>
                <c:pt idx="89">
                  <c:v>32238.400000000001</c:v>
                </c:pt>
                <c:pt idx="90">
                  <c:v>84306.6</c:v>
                </c:pt>
                <c:pt idx="91">
                  <c:v>50988.2</c:v>
                </c:pt>
                <c:pt idx="92">
                  <c:v>80414</c:v>
                </c:pt>
                <c:pt idx="93">
                  <c:v>80199.399999999994</c:v>
                </c:pt>
                <c:pt idx="94">
                  <c:v>53755.6</c:v>
                </c:pt>
                <c:pt idx="95">
                  <c:v>46282.2</c:v>
                </c:pt>
                <c:pt idx="96">
                  <c:v>70991.8</c:v>
                </c:pt>
                <c:pt idx="97">
                  <c:v>80838.600000000006</c:v>
                </c:pt>
                <c:pt idx="98">
                  <c:v>54016</c:v>
                </c:pt>
                <c:pt idx="99">
                  <c:v>72035.399999999994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1.2582092872549304</c:v>
                </c:pt>
                <c:pt idx="1">
                  <c:v>1.5849433243314193</c:v>
                </c:pt>
                <c:pt idx="2">
                  <c:v>1.2188565042929804</c:v>
                </c:pt>
                <c:pt idx="3">
                  <c:v>1.6552806210285784</c:v>
                </c:pt>
                <c:pt idx="4">
                  <c:v>1.2908717940251442</c:v>
                </c:pt>
                <c:pt idx="5">
                  <c:v>2.3607913780466405</c:v>
                </c:pt>
                <c:pt idx="6">
                  <c:v>1.0429302294511003</c:v>
                </c:pt>
                <c:pt idx="7">
                  <c:v>1.3754839685420448</c:v>
                </c:pt>
                <c:pt idx="8">
                  <c:v>1.4811113785153485</c:v>
                </c:pt>
                <c:pt idx="9">
                  <c:v>1.7985141080386875</c:v>
                </c:pt>
                <c:pt idx="10">
                  <c:v>1.5821497632859904</c:v>
                </c:pt>
                <c:pt idx="11">
                  <c:v>1.3958012070355612</c:v>
                </c:pt>
                <c:pt idx="12">
                  <c:v>1.1317898244087639</c:v>
                </c:pt>
                <c:pt idx="13">
                  <c:v>1.4743616010728455</c:v>
                </c:pt>
                <c:pt idx="14">
                  <c:v>1.3894703149808587</c:v>
                </c:pt>
                <c:pt idx="15">
                  <c:v>1.6447888222003522</c:v>
                </c:pt>
                <c:pt idx="16">
                  <c:v>1.0689862643813102</c:v>
                </c:pt>
                <c:pt idx="17">
                  <c:v>2.2705768154470407</c:v>
                </c:pt>
                <c:pt idx="18">
                  <c:v>1.7671421856782707</c:v>
                </c:pt>
                <c:pt idx="19">
                  <c:v>1.5428166922866755</c:v>
                </c:pt>
                <c:pt idx="20">
                  <c:v>1.6325836916179768</c:v>
                </c:pt>
                <c:pt idx="21">
                  <c:v>1.6782779860443</c:v>
                </c:pt>
                <c:pt idx="22">
                  <c:v>1.423382170022125</c:v>
                </c:pt>
                <c:pt idx="23">
                  <c:v>1.020532754922987</c:v>
                </c:pt>
                <c:pt idx="24">
                  <c:v>2.315903704627666</c:v>
                </c:pt>
                <c:pt idx="25">
                  <c:v>2.0213853936483011</c:v>
                </c:pt>
                <c:pt idx="26">
                  <c:v>1.0604158078070809</c:v>
                </c:pt>
                <c:pt idx="27">
                  <c:v>1.3447731601053978</c:v>
                </c:pt>
                <c:pt idx="28">
                  <c:v>1.9454908911951849</c:v>
                </c:pt>
                <c:pt idx="29">
                  <c:v>1.3070340862539023</c:v>
                </c:pt>
                <c:pt idx="30">
                  <c:v>1.2441705097520319</c:v>
                </c:pt>
                <c:pt idx="31">
                  <c:v>1.3174590337657701</c:v>
                </c:pt>
                <c:pt idx="32">
                  <c:v>1.1353135412421795</c:v>
                </c:pt>
                <c:pt idx="33">
                  <c:v>2.2804170355070328</c:v>
                </c:pt>
                <c:pt idx="34">
                  <c:v>1.1621619710508391</c:v>
                </c:pt>
                <c:pt idx="35">
                  <c:v>1.7961742658182662</c:v>
                </c:pt>
                <c:pt idx="36">
                  <c:v>1.1790964695782808</c:v>
                </c:pt>
                <c:pt idx="37">
                  <c:v>1.1692607400990156</c:v>
                </c:pt>
                <c:pt idx="38">
                  <c:v>2.2942836882045237</c:v>
                </c:pt>
                <c:pt idx="39">
                  <c:v>1.8556574869440343</c:v>
                </c:pt>
                <c:pt idx="40">
                  <c:v>1.373102329511952</c:v>
                </c:pt>
                <c:pt idx="41">
                  <c:v>1.3848744408804956</c:v>
                </c:pt>
                <c:pt idx="42">
                  <c:v>1.1465621425892398</c:v>
                </c:pt>
                <c:pt idx="43">
                  <c:v>1.0586509581808083</c:v>
                </c:pt>
                <c:pt idx="44">
                  <c:v>1.5459981958946871</c:v>
                </c:pt>
                <c:pt idx="45">
                  <c:v>1.145588951941692</c:v>
                </c:pt>
                <c:pt idx="46">
                  <c:v>1.023253295795999</c:v>
                </c:pt>
                <c:pt idx="47">
                  <c:v>1.6606191594058959</c:v>
                </c:pt>
                <c:pt idx="48">
                  <c:v>1.2763261118822038</c:v>
                </c:pt>
                <c:pt idx="49">
                  <c:v>1.4058672320418319</c:v>
                </c:pt>
                <c:pt idx="50">
                  <c:v>1.1338713987391256</c:v>
                </c:pt>
                <c:pt idx="51">
                  <c:v>1.1279997241632955</c:v>
                </c:pt>
                <c:pt idx="52">
                  <c:v>1.6570962590465834</c:v>
                </c:pt>
                <c:pt idx="53">
                  <c:v>1.5019743505126484</c:v>
                </c:pt>
                <c:pt idx="54">
                  <c:v>1.8212452326744879</c:v>
                </c:pt>
                <c:pt idx="55">
                  <c:v>2.2458400265400198</c:v>
                </c:pt>
                <c:pt idx="56">
                  <c:v>1.081186750121307</c:v>
                </c:pt>
                <c:pt idx="57">
                  <c:v>1.3155978869087015</c:v>
                </c:pt>
                <c:pt idx="58">
                  <c:v>1.2610961632168809</c:v>
                </c:pt>
                <c:pt idx="59">
                  <c:v>1.1398856934216297</c:v>
                </c:pt>
                <c:pt idx="60">
                  <c:v>1.4816079822392936</c:v>
                </c:pt>
                <c:pt idx="61">
                  <c:v>1.9990526988571515</c:v>
                </c:pt>
                <c:pt idx="62">
                  <c:v>1.625735630848308</c:v>
                </c:pt>
                <c:pt idx="63">
                  <c:v>2.7111606055960831</c:v>
                </c:pt>
                <c:pt idx="64">
                  <c:v>1.4887733592288199</c:v>
                </c:pt>
                <c:pt idx="65">
                  <c:v>2.0144980935545167</c:v>
                </c:pt>
                <c:pt idx="66">
                  <c:v>1.6040750102148444</c:v>
                </c:pt>
                <c:pt idx="67">
                  <c:v>1.0245729997450743</c:v>
                </c:pt>
                <c:pt idx="68">
                  <c:v>2.5320349577497394</c:v>
                </c:pt>
                <c:pt idx="69">
                  <c:v>1.496231444624869</c:v>
                </c:pt>
                <c:pt idx="70">
                  <c:v>1.5089686736028201</c:v>
                </c:pt>
                <c:pt idx="71">
                  <c:v>1.2292233303112723</c:v>
                </c:pt>
                <c:pt idx="72">
                  <c:v>1.1369874590757267</c:v>
                </c:pt>
                <c:pt idx="73">
                  <c:v>1.1885162188966574</c:v>
                </c:pt>
                <c:pt idx="74">
                  <c:v>1.0610931580895759</c:v>
                </c:pt>
                <c:pt idx="75">
                  <c:v>1.4539304505076303</c:v>
                </c:pt>
                <c:pt idx="76">
                  <c:v>1.7437379885718693</c:v>
                </c:pt>
                <c:pt idx="77">
                  <c:v>1.3323491604402669</c:v>
                </c:pt>
                <c:pt idx="78">
                  <c:v>1.5406329871847577</c:v>
                </c:pt>
                <c:pt idx="79">
                  <c:v>2.6523556660264376</c:v>
                </c:pt>
                <c:pt idx="80">
                  <c:v>1.62177122456637</c:v>
                </c:pt>
                <c:pt idx="81">
                  <c:v>1.3948435238092538</c:v>
                </c:pt>
                <c:pt idx="82">
                  <c:v>1.6404757050628611</c:v>
                </c:pt>
                <c:pt idx="83">
                  <c:v>1.2817442526941827</c:v>
                </c:pt>
                <c:pt idx="84">
                  <c:v>1.2959378102805099</c:v>
                </c:pt>
                <c:pt idx="85">
                  <c:v>1.439510395449829</c:v>
                </c:pt>
                <c:pt idx="86">
                  <c:v>1.469399448694521</c:v>
                </c:pt>
                <c:pt idx="87">
                  <c:v>1.4070652905615522</c:v>
                </c:pt>
                <c:pt idx="88">
                  <c:v>1.0790662538330411</c:v>
                </c:pt>
                <c:pt idx="89">
                  <c:v>2.8056293116283686</c:v>
                </c:pt>
                <c:pt idx="90">
                  <c:v>1.6338934318309597</c:v>
                </c:pt>
                <c:pt idx="91">
                  <c:v>1.291043810136463</c:v>
                </c:pt>
                <c:pt idx="92">
                  <c:v>1.0550650384261446</c:v>
                </c:pt>
                <c:pt idx="93">
                  <c:v>1.501170831701983</c:v>
                </c:pt>
                <c:pt idx="94">
                  <c:v>1.1616278118000729</c:v>
                </c:pt>
                <c:pt idx="95">
                  <c:v>1.4599133144059704</c:v>
                </c:pt>
                <c:pt idx="96">
                  <c:v>1.1948844796159557</c:v>
                </c:pt>
                <c:pt idx="97">
                  <c:v>1.515389925110034</c:v>
                </c:pt>
                <c:pt idx="98">
                  <c:v>1.384793394549763</c:v>
                </c:pt>
                <c:pt idx="99">
                  <c:v>1.5927169141838597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1-434F-98D5-3269CA60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719840"/>
        <c:axId val="1731586976"/>
      </c:scatterChart>
      <c:valAx>
        <c:axId val="17317198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86976"/>
        <c:crosses val="autoZero"/>
        <c:crossBetween val="midCat"/>
      </c:valAx>
      <c:valAx>
        <c:axId val="173158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71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2">
                  <c:v>50291.4</c:v>
                </c:pt>
                <c:pt idx="7">
                  <c:v>66120</c:v>
                </c:pt>
                <c:pt idx="10">
                  <c:v>47990.400000000001</c:v>
                </c:pt>
                <c:pt idx="13">
                  <c:v>53689</c:v>
                </c:pt>
                <c:pt idx="16">
                  <c:v>40886.400000000001</c:v>
                </c:pt>
                <c:pt idx="22">
                  <c:v>18169.400000000001</c:v>
                </c:pt>
                <c:pt idx="29">
                  <c:v>56632.800000000003</c:v>
                </c:pt>
                <c:pt idx="30">
                  <c:v>61669.2</c:v>
                </c:pt>
                <c:pt idx="32">
                  <c:v>66747.199999999997</c:v>
                </c:pt>
                <c:pt idx="42">
                  <c:v>43192.6</c:v>
                </c:pt>
                <c:pt idx="46">
                  <c:v>51717.4</c:v>
                </c:pt>
                <c:pt idx="48">
                  <c:v>56341.4</c:v>
                </c:pt>
                <c:pt idx="49">
                  <c:v>36412.400000000001</c:v>
                </c:pt>
                <c:pt idx="51">
                  <c:v>34803.199999999997</c:v>
                </c:pt>
                <c:pt idx="56">
                  <c:v>57292.6</c:v>
                </c:pt>
                <c:pt idx="57">
                  <c:v>66480.800000000003</c:v>
                </c:pt>
                <c:pt idx="58">
                  <c:v>47201</c:v>
                </c:pt>
                <c:pt idx="64">
                  <c:v>50665.2</c:v>
                </c:pt>
                <c:pt idx="72">
                  <c:v>54429.8</c:v>
                </c:pt>
                <c:pt idx="83">
                  <c:v>35242.6</c:v>
                </c:pt>
                <c:pt idx="87">
                  <c:v>60906.2</c:v>
                </c:pt>
                <c:pt idx="91">
                  <c:v>50988.2</c:v>
                </c:pt>
                <c:pt idx="94">
                  <c:v>53755.6</c:v>
                </c:pt>
                <c:pt idx="98">
                  <c:v>54016</c:v>
                </c:pt>
              </c:numCache>
            </c:numRef>
          </c:xVal>
          <c:yVal>
            <c:numRef>
              <c:f>State009!$AA$4:$AA$101</c:f>
              <c:numCache>
                <c:formatCode>General</c:formatCode>
                <c:ptCount val="98"/>
                <c:pt idx="0">
                  <c:v>1.2188565042929804</c:v>
                </c:pt>
                <c:pt idx="5">
                  <c:v>1.3754839685420448</c:v>
                </c:pt>
                <c:pt idx="8">
                  <c:v>1.5821497632859904</c:v>
                </c:pt>
                <c:pt idx="11">
                  <c:v>1.4743616010728455</c:v>
                </c:pt>
                <c:pt idx="14">
                  <c:v>1.0689862643813102</c:v>
                </c:pt>
                <c:pt idx="20">
                  <c:v>1.423382170022125</c:v>
                </c:pt>
                <c:pt idx="27">
                  <c:v>1.3070340862539023</c:v>
                </c:pt>
                <c:pt idx="28">
                  <c:v>1.2441705097520319</c:v>
                </c:pt>
                <c:pt idx="30">
                  <c:v>1.1353135412421795</c:v>
                </c:pt>
                <c:pt idx="40">
                  <c:v>1.1465621425892398</c:v>
                </c:pt>
                <c:pt idx="44">
                  <c:v>1.023253295795999</c:v>
                </c:pt>
                <c:pt idx="46">
                  <c:v>1.2763261118822038</c:v>
                </c:pt>
                <c:pt idx="47">
                  <c:v>1.4058672320418319</c:v>
                </c:pt>
                <c:pt idx="49">
                  <c:v>1.1279997241632955</c:v>
                </c:pt>
                <c:pt idx="54">
                  <c:v>1.081186750121307</c:v>
                </c:pt>
                <c:pt idx="55">
                  <c:v>1.3155978869087015</c:v>
                </c:pt>
                <c:pt idx="56">
                  <c:v>1.2610961632168809</c:v>
                </c:pt>
                <c:pt idx="62">
                  <c:v>1.4887733592288199</c:v>
                </c:pt>
                <c:pt idx="70">
                  <c:v>1.1369874590757267</c:v>
                </c:pt>
                <c:pt idx="81">
                  <c:v>1.2817442526941827</c:v>
                </c:pt>
                <c:pt idx="85">
                  <c:v>1.4070652905615522</c:v>
                </c:pt>
                <c:pt idx="89">
                  <c:v>1.291043810136463</c:v>
                </c:pt>
                <c:pt idx="92">
                  <c:v>1.1616278118000729</c:v>
                </c:pt>
                <c:pt idx="96">
                  <c:v>1.384793394549763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9-4F2B-B59E-FAC198BDC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82711.199999999997</c:v>
                </c:pt>
                <c:pt idx="4">
                  <c:v>96912.8</c:v>
                </c:pt>
                <c:pt idx="6">
                  <c:v>86824.6</c:v>
                </c:pt>
                <c:pt idx="12">
                  <c:v>80915.199999999997</c:v>
                </c:pt>
                <c:pt idx="23">
                  <c:v>82064</c:v>
                </c:pt>
                <c:pt idx="26">
                  <c:v>105760.4</c:v>
                </c:pt>
                <c:pt idx="27">
                  <c:v>76662</c:v>
                </c:pt>
                <c:pt idx="31">
                  <c:v>71717.600000000006</c:v>
                </c:pt>
                <c:pt idx="34">
                  <c:v>84852.2</c:v>
                </c:pt>
                <c:pt idx="36">
                  <c:v>74552</c:v>
                </c:pt>
                <c:pt idx="37">
                  <c:v>88188.2</c:v>
                </c:pt>
                <c:pt idx="40">
                  <c:v>73603.399999999994</c:v>
                </c:pt>
                <c:pt idx="43">
                  <c:v>68786.600000000006</c:v>
                </c:pt>
                <c:pt idx="45">
                  <c:v>75104.600000000006</c:v>
                </c:pt>
                <c:pt idx="50">
                  <c:v>80832.800000000003</c:v>
                </c:pt>
                <c:pt idx="59">
                  <c:v>67922.600000000006</c:v>
                </c:pt>
                <c:pt idx="67">
                  <c:v>65901.600000000006</c:v>
                </c:pt>
                <c:pt idx="71">
                  <c:v>84710.399999999994</c:v>
                </c:pt>
                <c:pt idx="73">
                  <c:v>81269.399999999994</c:v>
                </c:pt>
                <c:pt idx="74">
                  <c:v>71854.2</c:v>
                </c:pt>
                <c:pt idx="77">
                  <c:v>69703.199999999997</c:v>
                </c:pt>
                <c:pt idx="81">
                  <c:v>70598.600000000006</c:v>
                </c:pt>
                <c:pt idx="84">
                  <c:v>92053.8</c:v>
                </c:pt>
                <c:pt idx="88">
                  <c:v>80484.399999999994</c:v>
                </c:pt>
                <c:pt idx="92">
                  <c:v>80414</c:v>
                </c:pt>
                <c:pt idx="96">
                  <c:v>70991.8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1.2582092872549304</c:v>
                </c:pt>
                <c:pt idx="4">
                  <c:v>1.2908717940251442</c:v>
                </c:pt>
                <c:pt idx="6">
                  <c:v>1.0429302294511003</c:v>
                </c:pt>
                <c:pt idx="12">
                  <c:v>1.1317898244087639</c:v>
                </c:pt>
                <c:pt idx="23">
                  <c:v>1.020532754922987</c:v>
                </c:pt>
                <c:pt idx="26">
                  <c:v>1.0604158078070809</c:v>
                </c:pt>
                <c:pt idx="27">
                  <c:v>1.3447731601053978</c:v>
                </c:pt>
                <c:pt idx="31">
                  <c:v>1.3174590337657701</c:v>
                </c:pt>
                <c:pt idx="34">
                  <c:v>1.1621619710508391</c:v>
                </c:pt>
                <c:pt idx="36">
                  <c:v>1.1790964695782808</c:v>
                </c:pt>
                <c:pt idx="37">
                  <c:v>1.1692607400990156</c:v>
                </c:pt>
                <c:pt idx="40">
                  <c:v>1.373102329511952</c:v>
                </c:pt>
                <c:pt idx="43">
                  <c:v>1.0586509581808083</c:v>
                </c:pt>
                <c:pt idx="45">
                  <c:v>1.145588951941692</c:v>
                </c:pt>
                <c:pt idx="50">
                  <c:v>1.1338713987391256</c:v>
                </c:pt>
                <c:pt idx="59">
                  <c:v>1.1398856934216297</c:v>
                </c:pt>
                <c:pt idx="67">
                  <c:v>1.0245729997450743</c:v>
                </c:pt>
                <c:pt idx="71">
                  <c:v>1.2292233303112723</c:v>
                </c:pt>
                <c:pt idx="73">
                  <c:v>1.1885162188966574</c:v>
                </c:pt>
                <c:pt idx="74">
                  <c:v>1.0610931580895759</c:v>
                </c:pt>
                <c:pt idx="77">
                  <c:v>1.3323491604402669</c:v>
                </c:pt>
                <c:pt idx="81">
                  <c:v>1.3948435238092538</c:v>
                </c:pt>
                <c:pt idx="84">
                  <c:v>1.2959378102805099</c:v>
                </c:pt>
                <c:pt idx="88">
                  <c:v>1.0790662538330411</c:v>
                </c:pt>
                <c:pt idx="92">
                  <c:v>1.0550650384261446</c:v>
                </c:pt>
                <c:pt idx="96">
                  <c:v>1.1948844796159557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9-4F2B-B59E-FAC198BDC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5">
                  <c:v>38747.599999999999</c:v>
                </c:pt>
                <c:pt idx="8">
                  <c:v>57341.4</c:v>
                </c:pt>
                <c:pt idx="14">
                  <c:v>47488.6</c:v>
                </c:pt>
                <c:pt idx="17">
                  <c:v>45740.800000000003</c:v>
                </c:pt>
                <c:pt idx="18">
                  <c:v>65528.4</c:v>
                </c:pt>
                <c:pt idx="20">
                  <c:v>54426</c:v>
                </c:pt>
                <c:pt idx="24">
                  <c:v>40085</c:v>
                </c:pt>
                <c:pt idx="25">
                  <c:v>32854.199999999997</c:v>
                </c:pt>
                <c:pt idx="28">
                  <c:v>45922.6</c:v>
                </c:pt>
                <c:pt idx="33">
                  <c:v>46768.2</c:v>
                </c:pt>
                <c:pt idx="38">
                  <c:v>43433.599999999999</c:v>
                </c:pt>
                <c:pt idx="41">
                  <c:v>49944.6</c:v>
                </c:pt>
                <c:pt idx="44">
                  <c:v>61637.2</c:v>
                </c:pt>
                <c:pt idx="54">
                  <c:v>55167.199999999997</c:v>
                </c:pt>
                <c:pt idx="55">
                  <c:v>45817.599999999999</c:v>
                </c:pt>
                <c:pt idx="61">
                  <c:v>52570.400000000001</c:v>
                </c:pt>
                <c:pt idx="62">
                  <c:v>58521.2</c:v>
                </c:pt>
                <c:pt idx="63">
                  <c:v>22179.8</c:v>
                </c:pt>
                <c:pt idx="65">
                  <c:v>48309.8</c:v>
                </c:pt>
                <c:pt idx="68">
                  <c:v>34556</c:v>
                </c:pt>
                <c:pt idx="69">
                  <c:v>55671.199999999997</c:v>
                </c:pt>
                <c:pt idx="76">
                  <c:v>62232.4</c:v>
                </c:pt>
                <c:pt idx="79">
                  <c:v>26553</c:v>
                </c:pt>
                <c:pt idx="80">
                  <c:v>53836.2</c:v>
                </c:pt>
                <c:pt idx="89">
                  <c:v>32238.400000000001</c:v>
                </c:pt>
                <c:pt idx="95">
                  <c:v>46282.2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5">
                  <c:v>2.3607913780466405</c:v>
                </c:pt>
                <c:pt idx="8">
                  <c:v>1.4811113785153485</c:v>
                </c:pt>
                <c:pt idx="14">
                  <c:v>1.3894703149808587</c:v>
                </c:pt>
                <c:pt idx="17">
                  <c:v>2.2705768154470407</c:v>
                </c:pt>
                <c:pt idx="18">
                  <c:v>1.7671421856782707</c:v>
                </c:pt>
                <c:pt idx="20">
                  <c:v>1.6325836916179768</c:v>
                </c:pt>
                <c:pt idx="24">
                  <c:v>2.315903704627666</c:v>
                </c:pt>
                <c:pt idx="25">
                  <c:v>2.0213853936483011</c:v>
                </c:pt>
                <c:pt idx="28">
                  <c:v>1.9454908911951849</c:v>
                </c:pt>
                <c:pt idx="33">
                  <c:v>2.2804170355070328</c:v>
                </c:pt>
                <c:pt idx="38">
                  <c:v>2.2942836882045237</c:v>
                </c:pt>
                <c:pt idx="41">
                  <c:v>1.3848744408804956</c:v>
                </c:pt>
                <c:pt idx="44">
                  <c:v>1.5459981958946871</c:v>
                </c:pt>
                <c:pt idx="54">
                  <c:v>1.8212452326744879</c:v>
                </c:pt>
                <c:pt idx="55">
                  <c:v>2.2458400265400198</c:v>
                </c:pt>
                <c:pt idx="61">
                  <c:v>1.9990526988571515</c:v>
                </c:pt>
                <c:pt idx="62">
                  <c:v>1.625735630848308</c:v>
                </c:pt>
                <c:pt idx="63">
                  <c:v>2.7111606055960831</c:v>
                </c:pt>
                <c:pt idx="65">
                  <c:v>2.0144980935545167</c:v>
                </c:pt>
                <c:pt idx="68">
                  <c:v>2.5320349577497394</c:v>
                </c:pt>
                <c:pt idx="69">
                  <c:v>1.496231444624869</c:v>
                </c:pt>
                <c:pt idx="76">
                  <c:v>1.7437379885718693</c:v>
                </c:pt>
                <c:pt idx="79">
                  <c:v>2.6523556660264376</c:v>
                </c:pt>
                <c:pt idx="80">
                  <c:v>1.62177122456637</c:v>
                </c:pt>
                <c:pt idx="89">
                  <c:v>2.8056293116283686</c:v>
                </c:pt>
                <c:pt idx="95">
                  <c:v>1.4599133144059704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9-4F2B-B59E-FAC198BDC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76946.600000000006</c:v>
                </c:pt>
                <c:pt idx="3">
                  <c:v>76672.800000000003</c:v>
                </c:pt>
                <c:pt idx="9">
                  <c:v>68053.399999999994</c:v>
                </c:pt>
                <c:pt idx="11">
                  <c:v>76650.600000000006</c:v>
                </c:pt>
                <c:pt idx="15">
                  <c:v>72143</c:v>
                </c:pt>
                <c:pt idx="19">
                  <c:v>72469.399999999994</c:v>
                </c:pt>
                <c:pt idx="21">
                  <c:v>72343.199999999997</c:v>
                </c:pt>
                <c:pt idx="35">
                  <c:v>70595.600000000006</c:v>
                </c:pt>
                <c:pt idx="39">
                  <c:v>67823.399999999994</c:v>
                </c:pt>
                <c:pt idx="47">
                  <c:v>70883.199999999997</c:v>
                </c:pt>
                <c:pt idx="52">
                  <c:v>76520.600000000006</c:v>
                </c:pt>
                <c:pt idx="53">
                  <c:v>87877</c:v>
                </c:pt>
                <c:pt idx="60">
                  <c:v>71438.600000000006</c:v>
                </c:pt>
                <c:pt idx="66">
                  <c:v>84191.2</c:v>
                </c:pt>
                <c:pt idx="70">
                  <c:v>70356</c:v>
                </c:pt>
                <c:pt idx="75">
                  <c:v>79408.2</c:v>
                </c:pt>
                <c:pt idx="78">
                  <c:v>89518.399999999994</c:v>
                </c:pt>
                <c:pt idx="82">
                  <c:v>73575</c:v>
                </c:pt>
                <c:pt idx="85">
                  <c:v>72858.8</c:v>
                </c:pt>
                <c:pt idx="86">
                  <c:v>90403.6</c:v>
                </c:pt>
                <c:pt idx="90">
                  <c:v>84306.6</c:v>
                </c:pt>
                <c:pt idx="93">
                  <c:v>80199.399999999994</c:v>
                </c:pt>
                <c:pt idx="97">
                  <c:v>80838.600000000006</c:v>
                </c:pt>
                <c:pt idx="99">
                  <c:v>72035.399999999994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1.5849433243314193</c:v>
                </c:pt>
                <c:pt idx="3">
                  <c:v>1.6552806210285784</c:v>
                </c:pt>
                <c:pt idx="9">
                  <c:v>1.7985141080386875</c:v>
                </c:pt>
                <c:pt idx="11">
                  <c:v>1.3958012070355612</c:v>
                </c:pt>
                <c:pt idx="15">
                  <c:v>1.6447888222003522</c:v>
                </c:pt>
                <c:pt idx="19">
                  <c:v>1.5428166922866755</c:v>
                </c:pt>
                <c:pt idx="21">
                  <c:v>1.6782779860443</c:v>
                </c:pt>
                <c:pt idx="35">
                  <c:v>1.7961742658182662</c:v>
                </c:pt>
                <c:pt idx="39">
                  <c:v>1.8556574869440343</c:v>
                </c:pt>
                <c:pt idx="47">
                  <c:v>1.6606191594058959</c:v>
                </c:pt>
                <c:pt idx="52">
                  <c:v>1.6570962590465834</c:v>
                </c:pt>
                <c:pt idx="53">
                  <c:v>1.5019743505126484</c:v>
                </c:pt>
                <c:pt idx="60">
                  <c:v>1.4816079822392936</c:v>
                </c:pt>
                <c:pt idx="66">
                  <c:v>1.6040750102148444</c:v>
                </c:pt>
                <c:pt idx="70">
                  <c:v>1.5089686736028201</c:v>
                </c:pt>
                <c:pt idx="75">
                  <c:v>1.4539304505076303</c:v>
                </c:pt>
                <c:pt idx="78">
                  <c:v>1.5406329871847577</c:v>
                </c:pt>
                <c:pt idx="82">
                  <c:v>1.6404757050628611</c:v>
                </c:pt>
                <c:pt idx="85">
                  <c:v>1.439510395449829</c:v>
                </c:pt>
                <c:pt idx="86">
                  <c:v>1.469399448694521</c:v>
                </c:pt>
                <c:pt idx="90">
                  <c:v>1.6338934318309597</c:v>
                </c:pt>
                <c:pt idx="93">
                  <c:v>1.501170831701983</c:v>
                </c:pt>
                <c:pt idx="97">
                  <c:v>1.515389925110034</c:v>
                </c:pt>
                <c:pt idx="99">
                  <c:v>1.5927169141838597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9-4F2B-B59E-FAC198BDC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729840"/>
        <c:axId val="1731576576"/>
      </c:scatterChart>
      <c:valAx>
        <c:axId val="17317298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76576"/>
        <c:crosses val="autoZero"/>
        <c:crossBetween val="midCat"/>
      </c:valAx>
      <c:valAx>
        <c:axId val="173157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72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6">
                  <c:v>86824.6</c:v>
                </c:pt>
                <c:pt idx="12">
                  <c:v>80915.199999999997</c:v>
                </c:pt>
                <c:pt idx="23">
                  <c:v>82064</c:v>
                </c:pt>
                <c:pt idx="26">
                  <c:v>105760.4</c:v>
                </c:pt>
                <c:pt idx="32">
                  <c:v>66747.199999999997</c:v>
                </c:pt>
                <c:pt idx="34">
                  <c:v>84852.2</c:v>
                </c:pt>
                <c:pt idx="36">
                  <c:v>74552</c:v>
                </c:pt>
                <c:pt idx="37">
                  <c:v>88188.2</c:v>
                </c:pt>
                <c:pt idx="42">
                  <c:v>43192.6</c:v>
                </c:pt>
                <c:pt idx="43">
                  <c:v>68786.600000000006</c:v>
                </c:pt>
                <c:pt idx="45">
                  <c:v>75104.600000000006</c:v>
                </c:pt>
                <c:pt idx="46">
                  <c:v>51717.4</c:v>
                </c:pt>
                <c:pt idx="50">
                  <c:v>80832.800000000003</c:v>
                </c:pt>
                <c:pt idx="59">
                  <c:v>67922.600000000006</c:v>
                </c:pt>
                <c:pt idx="67">
                  <c:v>65901.600000000006</c:v>
                </c:pt>
                <c:pt idx="72">
                  <c:v>54429.8</c:v>
                </c:pt>
                <c:pt idx="73">
                  <c:v>81269.399999999994</c:v>
                </c:pt>
                <c:pt idx="74">
                  <c:v>71854.2</c:v>
                </c:pt>
                <c:pt idx="83">
                  <c:v>35242.6</c:v>
                </c:pt>
                <c:pt idx="88">
                  <c:v>80484.399999999994</c:v>
                </c:pt>
                <c:pt idx="92">
                  <c:v>80414</c:v>
                </c:pt>
                <c:pt idx="96">
                  <c:v>70991.8</c:v>
                </c:pt>
              </c:numCache>
            </c:numRef>
          </c:xVal>
          <c:yVal>
            <c:numRef>
              <c:f>State009!$AJ$8:$AJ$101</c:f>
              <c:numCache>
                <c:formatCode>General</c:formatCode>
                <c:ptCount val="94"/>
                <c:pt idx="0">
                  <c:v>1.0429302294511003</c:v>
                </c:pt>
                <c:pt idx="6">
                  <c:v>1.1317898244087639</c:v>
                </c:pt>
                <c:pt idx="17">
                  <c:v>1.020532754922987</c:v>
                </c:pt>
                <c:pt idx="20">
                  <c:v>1.0604158078070809</c:v>
                </c:pt>
                <c:pt idx="26">
                  <c:v>1.1353135412421795</c:v>
                </c:pt>
                <c:pt idx="28">
                  <c:v>1.1621619710508391</c:v>
                </c:pt>
                <c:pt idx="30">
                  <c:v>1.1790964695782808</c:v>
                </c:pt>
                <c:pt idx="31">
                  <c:v>1.1692607400990156</c:v>
                </c:pt>
                <c:pt idx="36">
                  <c:v>1.1465621425892398</c:v>
                </c:pt>
                <c:pt idx="37">
                  <c:v>1.0586509581808083</c:v>
                </c:pt>
                <c:pt idx="39">
                  <c:v>1.145588951941692</c:v>
                </c:pt>
                <c:pt idx="40">
                  <c:v>1.023253295795999</c:v>
                </c:pt>
                <c:pt idx="44">
                  <c:v>1.1338713987391256</c:v>
                </c:pt>
                <c:pt idx="53">
                  <c:v>1.1398856934216297</c:v>
                </c:pt>
                <c:pt idx="61">
                  <c:v>1.0245729997450743</c:v>
                </c:pt>
                <c:pt idx="66">
                  <c:v>1.1369874590757267</c:v>
                </c:pt>
                <c:pt idx="67">
                  <c:v>1.1885162188966574</c:v>
                </c:pt>
                <c:pt idx="68">
                  <c:v>1.0610931580895759</c:v>
                </c:pt>
                <c:pt idx="77">
                  <c:v>1.2817442526941827</c:v>
                </c:pt>
                <c:pt idx="82">
                  <c:v>1.0790662538330411</c:v>
                </c:pt>
                <c:pt idx="86">
                  <c:v>1.0550650384261446</c:v>
                </c:pt>
                <c:pt idx="90">
                  <c:v>1.1948844796159557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05-46BA-80A8-68127472E6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82711.199999999997</c:v>
                </c:pt>
                <c:pt idx="1">
                  <c:v>76946.600000000006</c:v>
                </c:pt>
                <c:pt idx="2">
                  <c:v>50291.4</c:v>
                </c:pt>
                <c:pt idx="3">
                  <c:v>76672.800000000003</c:v>
                </c:pt>
                <c:pt idx="4">
                  <c:v>96912.8</c:v>
                </c:pt>
                <c:pt idx="5">
                  <c:v>38747.599999999999</c:v>
                </c:pt>
                <c:pt idx="7">
                  <c:v>66120</c:v>
                </c:pt>
                <c:pt idx="8">
                  <c:v>57341.4</c:v>
                </c:pt>
                <c:pt idx="9">
                  <c:v>68053.399999999994</c:v>
                </c:pt>
                <c:pt idx="10">
                  <c:v>47990.400000000001</c:v>
                </c:pt>
                <c:pt idx="11">
                  <c:v>76650.600000000006</c:v>
                </c:pt>
                <c:pt idx="13">
                  <c:v>53689</c:v>
                </c:pt>
                <c:pt idx="14">
                  <c:v>47488.6</c:v>
                </c:pt>
                <c:pt idx="15">
                  <c:v>72143</c:v>
                </c:pt>
                <c:pt idx="16">
                  <c:v>40886.400000000001</c:v>
                </c:pt>
                <c:pt idx="17">
                  <c:v>45740.800000000003</c:v>
                </c:pt>
                <c:pt idx="18">
                  <c:v>65528.4</c:v>
                </c:pt>
                <c:pt idx="19">
                  <c:v>72469.399999999994</c:v>
                </c:pt>
                <c:pt idx="20">
                  <c:v>54426</c:v>
                </c:pt>
                <c:pt idx="21">
                  <c:v>72343.199999999997</c:v>
                </c:pt>
                <c:pt idx="22">
                  <c:v>18169.400000000001</c:v>
                </c:pt>
                <c:pt idx="24">
                  <c:v>40085</c:v>
                </c:pt>
                <c:pt idx="25">
                  <c:v>32854.199999999997</c:v>
                </c:pt>
                <c:pt idx="27">
                  <c:v>76662</c:v>
                </c:pt>
                <c:pt idx="28">
                  <c:v>45922.6</c:v>
                </c:pt>
                <c:pt idx="29">
                  <c:v>56632.800000000003</c:v>
                </c:pt>
                <c:pt idx="30">
                  <c:v>61669.2</c:v>
                </c:pt>
                <c:pt idx="31">
                  <c:v>71717.600000000006</c:v>
                </c:pt>
                <c:pt idx="33">
                  <c:v>46768.2</c:v>
                </c:pt>
                <c:pt idx="35">
                  <c:v>70595.600000000006</c:v>
                </c:pt>
                <c:pt idx="38">
                  <c:v>43433.599999999999</c:v>
                </c:pt>
                <c:pt idx="39">
                  <c:v>67823.399999999994</c:v>
                </c:pt>
                <c:pt idx="40">
                  <c:v>73603.399999999994</c:v>
                </c:pt>
                <c:pt idx="41">
                  <c:v>49944.6</c:v>
                </c:pt>
                <c:pt idx="44">
                  <c:v>61637.2</c:v>
                </c:pt>
                <c:pt idx="47">
                  <c:v>70883.199999999997</c:v>
                </c:pt>
                <c:pt idx="48">
                  <c:v>56341.4</c:v>
                </c:pt>
                <c:pt idx="49">
                  <c:v>36412.400000000001</c:v>
                </c:pt>
                <c:pt idx="51">
                  <c:v>34803.199999999997</c:v>
                </c:pt>
                <c:pt idx="52">
                  <c:v>76520.600000000006</c:v>
                </c:pt>
                <c:pt idx="53">
                  <c:v>87877</c:v>
                </c:pt>
                <c:pt idx="54">
                  <c:v>55167.199999999997</c:v>
                </c:pt>
                <c:pt idx="55">
                  <c:v>45817.599999999999</c:v>
                </c:pt>
                <c:pt idx="56">
                  <c:v>57292.6</c:v>
                </c:pt>
                <c:pt idx="57">
                  <c:v>66480.800000000003</c:v>
                </c:pt>
                <c:pt idx="58">
                  <c:v>47201</c:v>
                </c:pt>
                <c:pt idx="60">
                  <c:v>71438.600000000006</c:v>
                </c:pt>
                <c:pt idx="61">
                  <c:v>52570.400000000001</c:v>
                </c:pt>
                <c:pt idx="62">
                  <c:v>58521.2</c:v>
                </c:pt>
                <c:pt idx="63">
                  <c:v>22179.8</c:v>
                </c:pt>
                <c:pt idx="64">
                  <c:v>50665.2</c:v>
                </c:pt>
                <c:pt idx="65">
                  <c:v>48309.8</c:v>
                </c:pt>
                <c:pt idx="66">
                  <c:v>84191.2</c:v>
                </c:pt>
                <c:pt idx="68">
                  <c:v>34556</c:v>
                </c:pt>
                <c:pt idx="69">
                  <c:v>55671.199999999997</c:v>
                </c:pt>
                <c:pt idx="70">
                  <c:v>70356</c:v>
                </c:pt>
                <c:pt idx="71">
                  <c:v>84710.399999999994</c:v>
                </c:pt>
                <c:pt idx="75">
                  <c:v>79408.2</c:v>
                </c:pt>
                <c:pt idx="76">
                  <c:v>62232.4</c:v>
                </c:pt>
                <c:pt idx="77">
                  <c:v>69703.199999999997</c:v>
                </c:pt>
                <c:pt idx="78">
                  <c:v>89518.399999999994</c:v>
                </c:pt>
                <c:pt idx="79">
                  <c:v>26553</c:v>
                </c:pt>
                <c:pt idx="80">
                  <c:v>53836.2</c:v>
                </c:pt>
                <c:pt idx="81">
                  <c:v>70598.600000000006</c:v>
                </c:pt>
                <c:pt idx="82">
                  <c:v>73575</c:v>
                </c:pt>
                <c:pt idx="84">
                  <c:v>92053.8</c:v>
                </c:pt>
                <c:pt idx="85">
                  <c:v>72858.8</c:v>
                </c:pt>
                <c:pt idx="86">
                  <c:v>90403.6</c:v>
                </c:pt>
                <c:pt idx="87">
                  <c:v>60906.2</c:v>
                </c:pt>
                <c:pt idx="89">
                  <c:v>32238.400000000001</c:v>
                </c:pt>
                <c:pt idx="90">
                  <c:v>84306.6</c:v>
                </c:pt>
                <c:pt idx="91">
                  <c:v>50988.2</c:v>
                </c:pt>
                <c:pt idx="93">
                  <c:v>80199.399999999994</c:v>
                </c:pt>
                <c:pt idx="94">
                  <c:v>53755.6</c:v>
                </c:pt>
                <c:pt idx="95">
                  <c:v>46282.2</c:v>
                </c:pt>
                <c:pt idx="97">
                  <c:v>80838.600000000006</c:v>
                </c:pt>
                <c:pt idx="98">
                  <c:v>54016</c:v>
                </c:pt>
                <c:pt idx="99">
                  <c:v>72035.399999999994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1.2582092872549304</c:v>
                </c:pt>
                <c:pt idx="1">
                  <c:v>1.5849433243314193</c:v>
                </c:pt>
                <c:pt idx="2">
                  <c:v>1.2188565042929804</c:v>
                </c:pt>
                <c:pt idx="3">
                  <c:v>1.6552806210285784</c:v>
                </c:pt>
                <c:pt idx="4">
                  <c:v>1.2908717940251442</c:v>
                </c:pt>
                <c:pt idx="5">
                  <c:v>2.3607913780466405</c:v>
                </c:pt>
                <c:pt idx="7">
                  <c:v>1.3754839685420448</c:v>
                </c:pt>
                <c:pt idx="8">
                  <c:v>1.4811113785153485</c:v>
                </c:pt>
                <c:pt idx="9">
                  <c:v>1.7985141080386875</c:v>
                </c:pt>
                <c:pt idx="10">
                  <c:v>1.5821497632859904</c:v>
                </c:pt>
                <c:pt idx="11">
                  <c:v>1.3958012070355612</c:v>
                </c:pt>
                <c:pt idx="13">
                  <c:v>1.4743616010728455</c:v>
                </c:pt>
                <c:pt idx="14">
                  <c:v>1.3894703149808587</c:v>
                </c:pt>
                <c:pt idx="15">
                  <c:v>1.6447888222003522</c:v>
                </c:pt>
                <c:pt idx="16">
                  <c:v>1.0689862643813102</c:v>
                </c:pt>
                <c:pt idx="17">
                  <c:v>2.2705768154470407</c:v>
                </c:pt>
                <c:pt idx="18">
                  <c:v>1.7671421856782707</c:v>
                </c:pt>
                <c:pt idx="19">
                  <c:v>1.5428166922866755</c:v>
                </c:pt>
                <c:pt idx="20">
                  <c:v>1.6325836916179768</c:v>
                </c:pt>
                <c:pt idx="21">
                  <c:v>1.6782779860443</c:v>
                </c:pt>
                <c:pt idx="22">
                  <c:v>1.423382170022125</c:v>
                </c:pt>
                <c:pt idx="24">
                  <c:v>2.315903704627666</c:v>
                </c:pt>
                <c:pt idx="25">
                  <c:v>2.0213853936483011</c:v>
                </c:pt>
                <c:pt idx="27">
                  <c:v>1.3447731601053978</c:v>
                </c:pt>
                <c:pt idx="28">
                  <c:v>1.9454908911951849</c:v>
                </c:pt>
                <c:pt idx="29">
                  <c:v>1.3070340862539023</c:v>
                </c:pt>
                <c:pt idx="30">
                  <c:v>1.2441705097520319</c:v>
                </c:pt>
                <c:pt idx="31">
                  <c:v>1.3174590337657701</c:v>
                </c:pt>
                <c:pt idx="33">
                  <c:v>2.2804170355070328</c:v>
                </c:pt>
                <c:pt idx="35">
                  <c:v>1.7961742658182662</c:v>
                </c:pt>
                <c:pt idx="38">
                  <c:v>2.2942836882045237</c:v>
                </c:pt>
                <c:pt idx="39">
                  <c:v>1.8556574869440343</c:v>
                </c:pt>
                <c:pt idx="40">
                  <c:v>1.373102329511952</c:v>
                </c:pt>
                <c:pt idx="41">
                  <c:v>1.3848744408804956</c:v>
                </c:pt>
                <c:pt idx="44">
                  <c:v>1.5459981958946871</c:v>
                </c:pt>
                <c:pt idx="47">
                  <c:v>1.6606191594058959</c:v>
                </c:pt>
                <c:pt idx="48">
                  <c:v>1.2763261118822038</c:v>
                </c:pt>
                <c:pt idx="49">
                  <c:v>1.4058672320418319</c:v>
                </c:pt>
                <c:pt idx="51">
                  <c:v>1.1279997241632955</c:v>
                </c:pt>
                <c:pt idx="52">
                  <c:v>1.6570962590465834</c:v>
                </c:pt>
                <c:pt idx="53">
                  <c:v>1.5019743505126484</c:v>
                </c:pt>
                <c:pt idx="54">
                  <c:v>1.8212452326744879</c:v>
                </c:pt>
                <c:pt idx="55">
                  <c:v>2.2458400265400198</c:v>
                </c:pt>
                <c:pt idx="56">
                  <c:v>1.081186750121307</c:v>
                </c:pt>
                <c:pt idx="57">
                  <c:v>1.3155978869087015</c:v>
                </c:pt>
                <c:pt idx="58">
                  <c:v>1.2610961632168809</c:v>
                </c:pt>
                <c:pt idx="60">
                  <c:v>1.4816079822392936</c:v>
                </c:pt>
                <c:pt idx="61">
                  <c:v>1.9990526988571515</c:v>
                </c:pt>
                <c:pt idx="62">
                  <c:v>1.625735630848308</c:v>
                </c:pt>
                <c:pt idx="63">
                  <c:v>2.7111606055960831</c:v>
                </c:pt>
                <c:pt idx="64">
                  <c:v>1.4887733592288199</c:v>
                </c:pt>
                <c:pt idx="65">
                  <c:v>2.0144980935545167</c:v>
                </c:pt>
                <c:pt idx="66">
                  <c:v>1.6040750102148444</c:v>
                </c:pt>
                <c:pt idx="68">
                  <c:v>2.5320349577497394</c:v>
                </c:pt>
                <c:pt idx="69">
                  <c:v>1.496231444624869</c:v>
                </c:pt>
                <c:pt idx="70">
                  <c:v>1.5089686736028201</c:v>
                </c:pt>
                <c:pt idx="71">
                  <c:v>1.2292233303112723</c:v>
                </c:pt>
                <c:pt idx="75">
                  <c:v>1.4539304505076303</c:v>
                </c:pt>
                <c:pt idx="76">
                  <c:v>1.7437379885718693</c:v>
                </c:pt>
                <c:pt idx="77">
                  <c:v>1.3323491604402669</c:v>
                </c:pt>
                <c:pt idx="78">
                  <c:v>1.5406329871847577</c:v>
                </c:pt>
                <c:pt idx="79">
                  <c:v>2.6523556660264376</c:v>
                </c:pt>
                <c:pt idx="80">
                  <c:v>1.62177122456637</c:v>
                </c:pt>
                <c:pt idx="81">
                  <c:v>1.3948435238092538</c:v>
                </c:pt>
                <c:pt idx="82">
                  <c:v>1.6404757050628611</c:v>
                </c:pt>
                <c:pt idx="84">
                  <c:v>1.2959378102805099</c:v>
                </c:pt>
                <c:pt idx="85">
                  <c:v>1.439510395449829</c:v>
                </c:pt>
                <c:pt idx="86">
                  <c:v>1.469399448694521</c:v>
                </c:pt>
                <c:pt idx="87">
                  <c:v>1.4070652905615522</c:v>
                </c:pt>
                <c:pt idx="89">
                  <c:v>2.8056293116283686</c:v>
                </c:pt>
                <c:pt idx="90">
                  <c:v>1.6338934318309597</c:v>
                </c:pt>
                <c:pt idx="91">
                  <c:v>1.291043810136463</c:v>
                </c:pt>
                <c:pt idx="93">
                  <c:v>1.501170831701983</c:v>
                </c:pt>
                <c:pt idx="94">
                  <c:v>1.1616278118000729</c:v>
                </c:pt>
                <c:pt idx="95">
                  <c:v>1.4599133144059704</c:v>
                </c:pt>
                <c:pt idx="97">
                  <c:v>1.515389925110034</c:v>
                </c:pt>
                <c:pt idx="98">
                  <c:v>1.384793394549763</c:v>
                </c:pt>
                <c:pt idx="99">
                  <c:v>1.5927169141838597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5-46BA-80A8-68127472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830768"/>
        <c:axId val="1731592384"/>
      </c:scatterChart>
      <c:valAx>
        <c:axId val="17338307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92384"/>
        <c:crosses val="autoZero"/>
        <c:crossBetween val="midCat"/>
      </c:valAx>
      <c:valAx>
        <c:axId val="173159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383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83241.8</c:v>
                </c:pt>
                <c:pt idx="1">
                  <c:v>77103.399999999994</c:v>
                </c:pt>
                <c:pt idx="2">
                  <c:v>50026.8</c:v>
                </c:pt>
                <c:pt idx="3">
                  <c:v>76329.399999999994</c:v>
                </c:pt>
                <c:pt idx="4">
                  <c:v>96553.600000000006</c:v>
                </c:pt>
                <c:pt idx="5">
                  <c:v>38607.800000000003</c:v>
                </c:pt>
                <c:pt idx="6">
                  <c:v>86213</c:v>
                </c:pt>
                <c:pt idx="7">
                  <c:v>65679</c:v>
                </c:pt>
                <c:pt idx="8">
                  <c:v>57400.2</c:v>
                </c:pt>
                <c:pt idx="9">
                  <c:v>67956.800000000003</c:v>
                </c:pt>
                <c:pt idx="10">
                  <c:v>48237.599999999999</c:v>
                </c:pt>
                <c:pt idx="11">
                  <c:v>76589.2</c:v>
                </c:pt>
                <c:pt idx="12">
                  <c:v>81091.600000000006</c:v>
                </c:pt>
                <c:pt idx="13">
                  <c:v>52842.8</c:v>
                </c:pt>
                <c:pt idx="14">
                  <c:v>48016.800000000003</c:v>
                </c:pt>
                <c:pt idx="15">
                  <c:v>72191.399999999994</c:v>
                </c:pt>
                <c:pt idx="16">
                  <c:v>41169.599999999999</c:v>
                </c:pt>
                <c:pt idx="17">
                  <c:v>46112.800000000003</c:v>
                </c:pt>
                <c:pt idx="18">
                  <c:v>66034.2</c:v>
                </c:pt>
                <c:pt idx="19">
                  <c:v>72449.8</c:v>
                </c:pt>
                <c:pt idx="20">
                  <c:v>54706.8</c:v>
                </c:pt>
                <c:pt idx="21">
                  <c:v>71813.8</c:v>
                </c:pt>
                <c:pt idx="22">
                  <c:v>18511.599999999999</c:v>
                </c:pt>
                <c:pt idx="23">
                  <c:v>82246.399999999994</c:v>
                </c:pt>
                <c:pt idx="24">
                  <c:v>40783.599999999999</c:v>
                </c:pt>
                <c:pt idx="25">
                  <c:v>32870.199999999997</c:v>
                </c:pt>
                <c:pt idx="26">
                  <c:v>105366.2</c:v>
                </c:pt>
                <c:pt idx="27">
                  <c:v>76995.399999999994</c:v>
                </c:pt>
                <c:pt idx="28">
                  <c:v>46247.8</c:v>
                </c:pt>
                <c:pt idx="29">
                  <c:v>56743</c:v>
                </c:pt>
                <c:pt idx="30">
                  <c:v>62121</c:v>
                </c:pt>
                <c:pt idx="31">
                  <c:v>72280.600000000006</c:v>
                </c:pt>
                <c:pt idx="32">
                  <c:v>66924.800000000003</c:v>
                </c:pt>
                <c:pt idx="33">
                  <c:v>46981.2</c:v>
                </c:pt>
                <c:pt idx="34">
                  <c:v>85618.4</c:v>
                </c:pt>
                <c:pt idx="35">
                  <c:v>70301.2</c:v>
                </c:pt>
                <c:pt idx="36">
                  <c:v>74049.600000000006</c:v>
                </c:pt>
                <c:pt idx="37">
                  <c:v>88706</c:v>
                </c:pt>
                <c:pt idx="38">
                  <c:v>43305.8</c:v>
                </c:pt>
                <c:pt idx="39">
                  <c:v>67982</c:v>
                </c:pt>
                <c:pt idx="40">
                  <c:v>73696.600000000006</c:v>
                </c:pt>
                <c:pt idx="41">
                  <c:v>49518.6</c:v>
                </c:pt>
                <c:pt idx="42">
                  <c:v>43034.400000000001</c:v>
                </c:pt>
                <c:pt idx="43">
                  <c:v>68767.399999999994</c:v>
                </c:pt>
                <c:pt idx="44">
                  <c:v>61260.4</c:v>
                </c:pt>
                <c:pt idx="45">
                  <c:v>74807.399999999994</c:v>
                </c:pt>
                <c:pt idx="46">
                  <c:v>50806</c:v>
                </c:pt>
                <c:pt idx="47">
                  <c:v>70308.399999999994</c:v>
                </c:pt>
                <c:pt idx="48">
                  <c:v>55927.199999999997</c:v>
                </c:pt>
                <c:pt idx="49">
                  <c:v>36581.800000000003</c:v>
                </c:pt>
                <c:pt idx="50">
                  <c:v>80957.2</c:v>
                </c:pt>
                <c:pt idx="51">
                  <c:v>35177.4</c:v>
                </c:pt>
                <c:pt idx="52">
                  <c:v>76806</c:v>
                </c:pt>
                <c:pt idx="53">
                  <c:v>87975.6</c:v>
                </c:pt>
                <c:pt idx="54">
                  <c:v>54732.4</c:v>
                </c:pt>
                <c:pt idx="55">
                  <c:v>45786.400000000001</c:v>
                </c:pt>
                <c:pt idx="56">
                  <c:v>57467</c:v>
                </c:pt>
                <c:pt idx="57">
                  <c:v>66927</c:v>
                </c:pt>
                <c:pt idx="58">
                  <c:v>47547</c:v>
                </c:pt>
                <c:pt idx="59">
                  <c:v>67747.399999999994</c:v>
                </c:pt>
                <c:pt idx="60">
                  <c:v>70836.2</c:v>
                </c:pt>
                <c:pt idx="61">
                  <c:v>52478.6</c:v>
                </c:pt>
                <c:pt idx="62">
                  <c:v>58234</c:v>
                </c:pt>
                <c:pt idx="63">
                  <c:v>21672</c:v>
                </c:pt>
                <c:pt idx="64">
                  <c:v>50888</c:v>
                </c:pt>
                <c:pt idx="65">
                  <c:v>48344.6</c:v>
                </c:pt>
                <c:pt idx="66">
                  <c:v>84497.8</c:v>
                </c:pt>
                <c:pt idx="67">
                  <c:v>67253.8</c:v>
                </c:pt>
                <c:pt idx="68">
                  <c:v>34709.4</c:v>
                </c:pt>
                <c:pt idx="69">
                  <c:v>55197.4</c:v>
                </c:pt>
                <c:pt idx="70">
                  <c:v>70185</c:v>
                </c:pt>
                <c:pt idx="71">
                  <c:v>83962.2</c:v>
                </c:pt>
                <c:pt idx="72">
                  <c:v>54179.199999999997</c:v>
                </c:pt>
                <c:pt idx="73">
                  <c:v>81745.2</c:v>
                </c:pt>
                <c:pt idx="74">
                  <c:v>71975.600000000006</c:v>
                </c:pt>
                <c:pt idx="75">
                  <c:v>79136</c:v>
                </c:pt>
                <c:pt idx="76">
                  <c:v>61855.6</c:v>
                </c:pt>
                <c:pt idx="77">
                  <c:v>69642.8</c:v>
                </c:pt>
                <c:pt idx="78">
                  <c:v>89974.8</c:v>
                </c:pt>
                <c:pt idx="79">
                  <c:v>26749.200000000001</c:v>
                </c:pt>
                <c:pt idx="80">
                  <c:v>53662.400000000001</c:v>
                </c:pt>
                <c:pt idx="81">
                  <c:v>71046.2</c:v>
                </c:pt>
                <c:pt idx="82">
                  <c:v>73246.2</c:v>
                </c:pt>
                <c:pt idx="83">
                  <c:v>35543.800000000003</c:v>
                </c:pt>
                <c:pt idx="84">
                  <c:v>92752</c:v>
                </c:pt>
                <c:pt idx="85">
                  <c:v>72560.399999999994</c:v>
                </c:pt>
                <c:pt idx="86">
                  <c:v>90403.6</c:v>
                </c:pt>
                <c:pt idx="87">
                  <c:v>60578.6</c:v>
                </c:pt>
                <c:pt idx="88">
                  <c:v>81196</c:v>
                </c:pt>
                <c:pt idx="89">
                  <c:v>32378.2</c:v>
                </c:pt>
                <c:pt idx="90">
                  <c:v>84346</c:v>
                </c:pt>
                <c:pt idx="91">
                  <c:v>50464.2</c:v>
                </c:pt>
                <c:pt idx="92">
                  <c:v>80143.199999999997</c:v>
                </c:pt>
                <c:pt idx="93">
                  <c:v>79882.399999999994</c:v>
                </c:pt>
                <c:pt idx="94">
                  <c:v>54109.8</c:v>
                </c:pt>
                <c:pt idx="95">
                  <c:v>46452.6</c:v>
                </c:pt>
                <c:pt idx="96">
                  <c:v>71267.8</c:v>
                </c:pt>
                <c:pt idx="97">
                  <c:v>80234.8</c:v>
                </c:pt>
                <c:pt idx="98">
                  <c:v>53226.6</c:v>
                </c:pt>
                <c:pt idx="99">
                  <c:v>71715.600000000006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1.2546220768892551</c:v>
                </c:pt>
                <c:pt idx="1">
                  <c:v>1.58210921956749</c:v>
                </c:pt>
                <c:pt idx="2">
                  <c:v>1.2280417696114883</c:v>
                </c:pt>
                <c:pt idx="3">
                  <c:v>1.6627538012875773</c:v>
                </c:pt>
                <c:pt idx="4">
                  <c:v>1.2953323335432338</c:v>
                </c:pt>
                <c:pt idx="5">
                  <c:v>2.3390610187578673</c:v>
                </c:pt>
                <c:pt idx="6">
                  <c:v>1.0563604096829944</c:v>
                </c:pt>
                <c:pt idx="7">
                  <c:v>1.3847196211878987</c:v>
                </c:pt>
                <c:pt idx="8">
                  <c:v>1.4796289908397533</c:v>
                </c:pt>
                <c:pt idx="9">
                  <c:v>1.8010412497351258</c:v>
                </c:pt>
                <c:pt idx="10">
                  <c:v>1.5528550342471434</c:v>
                </c:pt>
                <c:pt idx="11">
                  <c:v>1.3968157390337019</c:v>
                </c:pt>
                <c:pt idx="12">
                  <c:v>1.1290071967996684</c:v>
                </c:pt>
                <c:pt idx="13">
                  <c:v>1.4979713414126428</c:v>
                </c:pt>
                <c:pt idx="14">
                  <c:v>1.3643974608886889</c:v>
                </c:pt>
                <c:pt idx="15">
                  <c:v>1.6460686452957001</c:v>
                </c:pt>
                <c:pt idx="16">
                  <c:v>1.0074180949049785</c:v>
                </c:pt>
                <c:pt idx="17">
                  <c:v>2.2573992470637219</c:v>
                </c:pt>
                <c:pt idx="18">
                  <c:v>1.7301489228308968</c:v>
                </c:pt>
                <c:pt idx="19">
                  <c:v>1.5205424997722561</c:v>
                </c:pt>
                <c:pt idx="20">
                  <c:v>1.6213340937506855</c:v>
                </c:pt>
                <c:pt idx="21">
                  <c:v>1.6806101334283938</c:v>
                </c:pt>
                <c:pt idx="22">
                  <c:v>1.3765962963763263</c:v>
                </c:pt>
                <c:pt idx="23">
                  <c:v>1.0360818224262704</c:v>
                </c:pt>
                <c:pt idx="24">
                  <c:v>2.2780235192577409</c:v>
                </c:pt>
                <c:pt idx="25">
                  <c:v>2.0227744279012603</c:v>
                </c:pt>
                <c:pt idx="26">
                  <c:v>1.0620198887309213</c:v>
                </c:pt>
                <c:pt idx="27">
                  <c:v>1.3388202412092152</c:v>
                </c:pt>
                <c:pt idx="28">
                  <c:v>1.8831598476035616</c:v>
                </c:pt>
                <c:pt idx="29">
                  <c:v>1.2886170981442644</c:v>
                </c:pt>
                <c:pt idx="30">
                  <c:v>1.2349929975370648</c:v>
                </c:pt>
                <c:pt idx="31">
                  <c:v>1.3072248985204882</c:v>
                </c:pt>
                <c:pt idx="32">
                  <c:v>1.135528234675337</c:v>
                </c:pt>
                <c:pt idx="33">
                  <c:v>2.2255072241662623</c:v>
                </c:pt>
                <c:pt idx="34">
                  <c:v>1.1518318492286705</c:v>
                </c:pt>
                <c:pt idx="35">
                  <c:v>1.8035965246681422</c:v>
                </c:pt>
                <c:pt idx="36">
                  <c:v>1.1856512391694214</c:v>
                </c:pt>
                <c:pt idx="37">
                  <c:v>1.163833337091065</c:v>
                </c:pt>
                <c:pt idx="38">
                  <c:v>2.3049799334038394</c:v>
                </c:pt>
                <c:pt idx="39">
                  <c:v>1.8513282927833838</c:v>
                </c:pt>
                <c:pt idx="40">
                  <c:v>1.3713387049063321</c:v>
                </c:pt>
                <c:pt idx="41">
                  <c:v>1.3982826655034675</c:v>
                </c:pt>
                <c:pt idx="42">
                  <c:v>1.1516833045191752</c:v>
                </c:pt>
                <c:pt idx="43">
                  <c:v>1.0589174521648339</c:v>
                </c:pt>
                <c:pt idx="44">
                  <c:v>1.5546584743161977</c:v>
                </c:pt>
                <c:pt idx="45">
                  <c:v>1.1767819761146625</c:v>
                </c:pt>
                <c:pt idx="46">
                  <c:v>1.0355666653544857</c:v>
                </c:pt>
                <c:pt idx="47">
                  <c:v>1.6878922006474335</c:v>
                </c:pt>
                <c:pt idx="48">
                  <c:v>1.2857607747214237</c:v>
                </c:pt>
                <c:pt idx="49">
                  <c:v>1.396514113575603</c:v>
                </c:pt>
                <c:pt idx="50">
                  <c:v>1.1383916439797819</c:v>
                </c:pt>
                <c:pt idx="51">
                  <c:v>1.0505892988111685</c:v>
                </c:pt>
                <c:pt idx="52">
                  <c:v>1.6515506601046792</c:v>
                </c:pt>
                <c:pt idx="53">
                  <c:v>1.4927548092880298</c:v>
                </c:pt>
                <c:pt idx="54">
                  <c:v>1.8502386155184132</c:v>
                </c:pt>
                <c:pt idx="55">
                  <c:v>2.2453610679153635</c:v>
                </c:pt>
                <c:pt idx="56">
                  <c:v>1.0841178415438426</c:v>
                </c:pt>
                <c:pt idx="57">
                  <c:v>1.304720068133937</c:v>
                </c:pt>
                <c:pt idx="58">
                  <c:v>1.2646854691147706</c:v>
                </c:pt>
                <c:pt idx="59">
                  <c:v>1.1356893401075172</c:v>
                </c:pt>
                <c:pt idx="60">
                  <c:v>1.4937136661763337</c:v>
                </c:pt>
                <c:pt idx="61">
                  <c:v>2.0026448876303866</c:v>
                </c:pt>
                <c:pt idx="62">
                  <c:v>1.6272280798159151</c:v>
                </c:pt>
                <c:pt idx="63">
                  <c:v>2.7225913621262459</c:v>
                </c:pt>
                <c:pt idx="64">
                  <c:v>1.4593617355761672</c:v>
                </c:pt>
                <c:pt idx="65">
                  <c:v>2.0130479929506087</c:v>
                </c:pt>
                <c:pt idx="66">
                  <c:v>1.5948107524692949</c:v>
                </c:pt>
                <c:pt idx="67">
                  <c:v>1.0082850337081324</c:v>
                </c:pt>
                <c:pt idx="68">
                  <c:v>2.5268947316865171</c:v>
                </c:pt>
                <c:pt idx="69">
                  <c:v>1.5100711265385689</c:v>
                </c:pt>
                <c:pt idx="70">
                  <c:v>1.5126166559806227</c:v>
                </c:pt>
                <c:pt idx="71">
                  <c:v>1.2496099435222041</c:v>
                </c:pt>
                <c:pt idx="72">
                  <c:v>1.1427263599314867</c:v>
                </c:pt>
                <c:pt idx="73">
                  <c:v>1.1813660006948421</c:v>
                </c:pt>
                <c:pt idx="74">
                  <c:v>1.0610123430718188</c:v>
                </c:pt>
                <c:pt idx="75">
                  <c:v>1.4623053983016578</c:v>
                </c:pt>
                <c:pt idx="76">
                  <c:v>1.7540368212417308</c:v>
                </c:pt>
                <c:pt idx="77">
                  <c:v>1.3311498101742032</c:v>
                </c:pt>
                <c:pt idx="78">
                  <c:v>1.5327625068352471</c:v>
                </c:pt>
                <c:pt idx="79">
                  <c:v>2.6321161006684313</c:v>
                </c:pt>
                <c:pt idx="80">
                  <c:v>1.623688094457199</c:v>
                </c:pt>
                <c:pt idx="81">
                  <c:v>1.3562442467014422</c:v>
                </c:pt>
                <c:pt idx="82">
                  <c:v>1.6474574790228027</c:v>
                </c:pt>
                <c:pt idx="83">
                  <c:v>1.3354790427585119</c:v>
                </c:pt>
                <c:pt idx="84">
                  <c:v>1.2689753320683113</c:v>
                </c:pt>
                <c:pt idx="85">
                  <c:v>1.4453889449341515</c:v>
                </c:pt>
                <c:pt idx="86">
                  <c:v>1.4846311430075791</c:v>
                </c:pt>
                <c:pt idx="87">
                  <c:v>1.4146744890109708</c:v>
                </c:pt>
                <c:pt idx="88">
                  <c:v>1.0758288585644613</c:v>
                </c:pt>
                <c:pt idx="89">
                  <c:v>2.7799877695486468</c:v>
                </c:pt>
                <c:pt idx="90">
                  <c:v>1.6480923813814525</c:v>
                </c:pt>
                <c:pt idx="91">
                  <c:v>1.3017545111187734</c:v>
                </c:pt>
                <c:pt idx="92">
                  <c:v>1.0586175745415707</c:v>
                </c:pt>
                <c:pt idx="93">
                  <c:v>1.489614733658478</c:v>
                </c:pt>
                <c:pt idx="94">
                  <c:v>1.1521757611375387</c:v>
                </c:pt>
                <c:pt idx="95">
                  <c:v>1.4279932662542032</c:v>
                </c:pt>
                <c:pt idx="96">
                  <c:v>1.1908884517271474</c:v>
                </c:pt>
                <c:pt idx="97">
                  <c:v>1.5052944607576761</c:v>
                </c:pt>
                <c:pt idx="98">
                  <c:v>1.4163970646255819</c:v>
                </c:pt>
                <c:pt idx="99">
                  <c:v>1.6280418765233784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8-4782-B835-2BBDE7F9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804656"/>
        <c:axId val="1724470320"/>
      </c:scatterChart>
      <c:valAx>
        <c:axId val="17288046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70320"/>
        <c:crosses val="autoZero"/>
        <c:crossBetween val="midCat"/>
      </c:valAx>
      <c:valAx>
        <c:axId val="172447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80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2">
                  <c:v>50026.8</c:v>
                </c:pt>
                <c:pt idx="7">
                  <c:v>65679</c:v>
                </c:pt>
                <c:pt idx="10">
                  <c:v>48237.599999999999</c:v>
                </c:pt>
                <c:pt idx="13">
                  <c:v>52842.8</c:v>
                </c:pt>
                <c:pt idx="16">
                  <c:v>41169.599999999999</c:v>
                </c:pt>
                <c:pt idx="22">
                  <c:v>18511.599999999999</c:v>
                </c:pt>
                <c:pt idx="29">
                  <c:v>56743</c:v>
                </c:pt>
                <c:pt idx="30">
                  <c:v>62121</c:v>
                </c:pt>
                <c:pt idx="32">
                  <c:v>66924.800000000003</c:v>
                </c:pt>
                <c:pt idx="42">
                  <c:v>43034.400000000001</c:v>
                </c:pt>
                <c:pt idx="46">
                  <c:v>50806</c:v>
                </c:pt>
                <c:pt idx="48">
                  <c:v>55927.199999999997</c:v>
                </c:pt>
                <c:pt idx="49">
                  <c:v>36581.800000000003</c:v>
                </c:pt>
                <c:pt idx="51">
                  <c:v>35177.4</c:v>
                </c:pt>
                <c:pt idx="56">
                  <c:v>57467</c:v>
                </c:pt>
                <c:pt idx="57">
                  <c:v>66927</c:v>
                </c:pt>
                <c:pt idx="58">
                  <c:v>47547</c:v>
                </c:pt>
                <c:pt idx="64">
                  <c:v>50888</c:v>
                </c:pt>
                <c:pt idx="72">
                  <c:v>54179.199999999997</c:v>
                </c:pt>
                <c:pt idx="83">
                  <c:v>35543.800000000003</c:v>
                </c:pt>
                <c:pt idx="87">
                  <c:v>60578.6</c:v>
                </c:pt>
                <c:pt idx="91">
                  <c:v>50464.2</c:v>
                </c:pt>
                <c:pt idx="94">
                  <c:v>54109.8</c:v>
                </c:pt>
                <c:pt idx="98">
                  <c:v>53226.6</c:v>
                </c:pt>
              </c:numCache>
            </c:numRef>
          </c:xVal>
          <c:yVal>
            <c:numRef>
              <c:f>State008!$AA$4:$AA$101</c:f>
              <c:numCache>
                <c:formatCode>General</c:formatCode>
                <c:ptCount val="98"/>
                <c:pt idx="0">
                  <c:v>1.2280417696114883</c:v>
                </c:pt>
                <c:pt idx="5">
                  <c:v>1.3847196211878987</c:v>
                </c:pt>
                <c:pt idx="8">
                  <c:v>1.5528550342471434</c:v>
                </c:pt>
                <c:pt idx="11">
                  <c:v>1.4979713414126428</c:v>
                </c:pt>
                <c:pt idx="14">
                  <c:v>1.0074180949049785</c:v>
                </c:pt>
                <c:pt idx="20">
                  <c:v>1.3765962963763263</c:v>
                </c:pt>
                <c:pt idx="27">
                  <c:v>1.2886170981442644</c:v>
                </c:pt>
                <c:pt idx="28">
                  <c:v>1.2349929975370648</c:v>
                </c:pt>
                <c:pt idx="30">
                  <c:v>1.135528234675337</c:v>
                </c:pt>
                <c:pt idx="40">
                  <c:v>1.1516833045191752</c:v>
                </c:pt>
                <c:pt idx="44">
                  <c:v>1.0355666653544857</c:v>
                </c:pt>
                <c:pt idx="46">
                  <c:v>1.2857607747214237</c:v>
                </c:pt>
                <c:pt idx="47">
                  <c:v>1.396514113575603</c:v>
                </c:pt>
                <c:pt idx="49">
                  <c:v>1.0505892988111685</c:v>
                </c:pt>
                <c:pt idx="54">
                  <c:v>1.0841178415438426</c:v>
                </c:pt>
                <c:pt idx="55">
                  <c:v>1.304720068133937</c:v>
                </c:pt>
                <c:pt idx="56">
                  <c:v>1.2646854691147706</c:v>
                </c:pt>
                <c:pt idx="62">
                  <c:v>1.4593617355761672</c:v>
                </c:pt>
                <c:pt idx="70">
                  <c:v>1.1427263599314867</c:v>
                </c:pt>
                <c:pt idx="81">
                  <c:v>1.3354790427585119</c:v>
                </c:pt>
                <c:pt idx="85">
                  <c:v>1.4146744890109708</c:v>
                </c:pt>
                <c:pt idx="89">
                  <c:v>1.3017545111187734</c:v>
                </c:pt>
                <c:pt idx="92">
                  <c:v>1.1521757611375387</c:v>
                </c:pt>
                <c:pt idx="96">
                  <c:v>1.4163970646255819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4-464F-8355-5C30A55C4D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83241.8</c:v>
                </c:pt>
                <c:pt idx="4">
                  <c:v>96553.600000000006</c:v>
                </c:pt>
                <c:pt idx="6">
                  <c:v>86213</c:v>
                </c:pt>
                <c:pt idx="12">
                  <c:v>81091.600000000006</c:v>
                </c:pt>
                <c:pt idx="23">
                  <c:v>82246.399999999994</c:v>
                </c:pt>
                <c:pt idx="26">
                  <c:v>105366.2</c:v>
                </c:pt>
                <c:pt idx="27">
                  <c:v>76995.399999999994</c:v>
                </c:pt>
                <c:pt idx="31">
                  <c:v>72280.600000000006</c:v>
                </c:pt>
                <c:pt idx="34">
                  <c:v>85618.4</c:v>
                </c:pt>
                <c:pt idx="36">
                  <c:v>74049.600000000006</c:v>
                </c:pt>
                <c:pt idx="37">
                  <c:v>88706</c:v>
                </c:pt>
                <c:pt idx="40">
                  <c:v>73696.600000000006</c:v>
                </c:pt>
                <c:pt idx="43">
                  <c:v>68767.399999999994</c:v>
                </c:pt>
                <c:pt idx="45">
                  <c:v>74807.399999999994</c:v>
                </c:pt>
                <c:pt idx="50">
                  <c:v>80957.2</c:v>
                </c:pt>
                <c:pt idx="59">
                  <c:v>67747.399999999994</c:v>
                </c:pt>
                <c:pt idx="67">
                  <c:v>67253.8</c:v>
                </c:pt>
                <c:pt idx="71">
                  <c:v>83962.2</c:v>
                </c:pt>
                <c:pt idx="73">
                  <c:v>81745.2</c:v>
                </c:pt>
                <c:pt idx="74">
                  <c:v>71975.600000000006</c:v>
                </c:pt>
                <c:pt idx="77">
                  <c:v>69642.8</c:v>
                </c:pt>
                <c:pt idx="81">
                  <c:v>71046.2</c:v>
                </c:pt>
                <c:pt idx="84">
                  <c:v>92752</c:v>
                </c:pt>
                <c:pt idx="88">
                  <c:v>81196</c:v>
                </c:pt>
                <c:pt idx="92">
                  <c:v>80143.199999999997</c:v>
                </c:pt>
                <c:pt idx="96">
                  <c:v>71267.8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1.2546220768892551</c:v>
                </c:pt>
                <c:pt idx="4">
                  <c:v>1.2953323335432338</c:v>
                </c:pt>
                <c:pt idx="6">
                  <c:v>1.0563604096829944</c:v>
                </c:pt>
                <c:pt idx="12">
                  <c:v>1.1290071967996684</c:v>
                </c:pt>
                <c:pt idx="23">
                  <c:v>1.0360818224262704</c:v>
                </c:pt>
                <c:pt idx="26">
                  <c:v>1.0620198887309213</c:v>
                </c:pt>
                <c:pt idx="27">
                  <c:v>1.3388202412092152</c:v>
                </c:pt>
                <c:pt idx="31">
                  <c:v>1.3072248985204882</c:v>
                </c:pt>
                <c:pt idx="34">
                  <c:v>1.1518318492286705</c:v>
                </c:pt>
                <c:pt idx="36">
                  <c:v>1.1856512391694214</c:v>
                </c:pt>
                <c:pt idx="37">
                  <c:v>1.163833337091065</c:v>
                </c:pt>
                <c:pt idx="40">
                  <c:v>1.3713387049063321</c:v>
                </c:pt>
                <c:pt idx="43">
                  <c:v>1.0589174521648339</c:v>
                </c:pt>
                <c:pt idx="45">
                  <c:v>1.1767819761146625</c:v>
                </c:pt>
                <c:pt idx="50">
                  <c:v>1.1383916439797819</c:v>
                </c:pt>
                <c:pt idx="59">
                  <c:v>1.1356893401075172</c:v>
                </c:pt>
                <c:pt idx="67">
                  <c:v>1.0082850337081324</c:v>
                </c:pt>
                <c:pt idx="71">
                  <c:v>1.2496099435222041</c:v>
                </c:pt>
                <c:pt idx="73">
                  <c:v>1.1813660006948421</c:v>
                </c:pt>
                <c:pt idx="74">
                  <c:v>1.0610123430718188</c:v>
                </c:pt>
                <c:pt idx="77">
                  <c:v>1.3311498101742032</c:v>
                </c:pt>
                <c:pt idx="81">
                  <c:v>1.3562442467014422</c:v>
                </c:pt>
                <c:pt idx="84">
                  <c:v>1.2689753320683113</c:v>
                </c:pt>
                <c:pt idx="88">
                  <c:v>1.0758288585644613</c:v>
                </c:pt>
                <c:pt idx="92">
                  <c:v>1.0586175745415707</c:v>
                </c:pt>
                <c:pt idx="96">
                  <c:v>1.1908884517271474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4-464F-8355-5C30A55C4D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5">
                  <c:v>38607.800000000003</c:v>
                </c:pt>
                <c:pt idx="8">
                  <c:v>57400.2</c:v>
                </c:pt>
                <c:pt idx="14">
                  <c:v>48016.800000000003</c:v>
                </c:pt>
                <c:pt idx="17">
                  <c:v>46112.800000000003</c:v>
                </c:pt>
                <c:pt idx="18">
                  <c:v>66034.2</c:v>
                </c:pt>
                <c:pt idx="20">
                  <c:v>54706.8</c:v>
                </c:pt>
                <c:pt idx="24">
                  <c:v>40783.599999999999</c:v>
                </c:pt>
                <c:pt idx="25">
                  <c:v>32870.199999999997</c:v>
                </c:pt>
                <c:pt idx="28">
                  <c:v>46247.8</c:v>
                </c:pt>
                <c:pt idx="33">
                  <c:v>46981.2</c:v>
                </c:pt>
                <c:pt idx="38">
                  <c:v>43305.8</c:v>
                </c:pt>
                <c:pt idx="41">
                  <c:v>49518.6</c:v>
                </c:pt>
                <c:pt idx="44">
                  <c:v>61260.4</c:v>
                </c:pt>
                <c:pt idx="54">
                  <c:v>54732.4</c:v>
                </c:pt>
                <c:pt idx="55">
                  <c:v>45786.400000000001</c:v>
                </c:pt>
                <c:pt idx="61">
                  <c:v>52478.6</c:v>
                </c:pt>
                <c:pt idx="62">
                  <c:v>58234</c:v>
                </c:pt>
                <c:pt idx="63">
                  <c:v>21672</c:v>
                </c:pt>
                <c:pt idx="65">
                  <c:v>48344.6</c:v>
                </c:pt>
                <c:pt idx="68">
                  <c:v>34709.4</c:v>
                </c:pt>
                <c:pt idx="69">
                  <c:v>55197.4</c:v>
                </c:pt>
                <c:pt idx="76">
                  <c:v>61855.6</c:v>
                </c:pt>
                <c:pt idx="79">
                  <c:v>26749.200000000001</c:v>
                </c:pt>
                <c:pt idx="80">
                  <c:v>53662.400000000001</c:v>
                </c:pt>
                <c:pt idx="89">
                  <c:v>32378.2</c:v>
                </c:pt>
                <c:pt idx="95">
                  <c:v>46452.6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5">
                  <c:v>2.3390610187578673</c:v>
                </c:pt>
                <c:pt idx="8">
                  <c:v>1.4796289908397533</c:v>
                </c:pt>
                <c:pt idx="14">
                  <c:v>1.3643974608886889</c:v>
                </c:pt>
                <c:pt idx="17">
                  <c:v>2.2573992470637219</c:v>
                </c:pt>
                <c:pt idx="18">
                  <c:v>1.7301489228308968</c:v>
                </c:pt>
                <c:pt idx="20">
                  <c:v>1.6213340937506855</c:v>
                </c:pt>
                <c:pt idx="24">
                  <c:v>2.2780235192577409</c:v>
                </c:pt>
                <c:pt idx="25">
                  <c:v>2.0227744279012603</c:v>
                </c:pt>
                <c:pt idx="28">
                  <c:v>1.8831598476035616</c:v>
                </c:pt>
                <c:pt idx="33">
                  <c:v>2.2255072241662623</c:v>
                </c:pt>
                <c:pt idx="38">
                  <c:v>2.3049799334038394</c:v>
                </c:pt>
                <c:pt idx="41">
                  <c:v>1.3982826655034675</c:v>
                </c:pt>
                <c:pt idx="44">
                  <c:v>1.5546584743161977</c:v>
                </c:pt>
                <c:pt idx="54">
                  <c:v>1.8502386155184132</c:v>
                </c:pt>
                <c:pt idx="55">
                  <c:v>2.2453610679153635</c:v>
                </c:pt>
                <c:pt idx="61">
                  <c:v>2.0026448876303866</c:v>
                </c:pt>
                <c:pt idx="62">
                  <c:v>1.6272280798159151</c:v>
                </c:pt>
                <c:pt idx="63">
                  <c:v>2.7225913621262459</c:v>
                </c:pt>
                <c:pt idx="65">
                  <c:v>2.0130479929506087</c:v>
                </c:pt>
                <c:pt idx="68">
                  <c:v>2.5268947316865171</c:v>
                </c:pt>
                <c:pt idx="69">
                  <c:v>1.5100711265385689</c:v>
                </c:pt>
                <c:pt idx="76">
                  <c:v>1.7540368212417308</c:v>
                </c:pt>
                <c:pt idx="79">
                  <c:v>2.6321161006684313</c:v>
                </c:pt>
                <c:pt idx="80">
                  <c:v>1.623688094457199</c:v>
                </c:pt>
                <c:pt idx="89">
                  <c:v>2.7799877695486468</c:v>
                </c:pt>
                <c:pt idx="95">
                  <c:v>1.4279932662542032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4-464F-8355-5C30A55C4D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77103.399999999994</c:v>
                </c:pt>
                <c:pt idx="3">
                  <c:v>76329.399999999994</c:v>
                </c:pt>
                <c:pt idx="9">
                  <c:v>67956.800000000003</c:v>
                </c:pt>
                <c:pt idx="11">
                  <c:v>76589.2</c:v>
                </c:pt>
                <c:pt idx="15">
                  <c:v>72191.399999999994</c:v>
                </c:pt>
                <c:pt idx="19">
                  <c:v>72449.8</c:v>
                </c:pt>
                <c:pt idx="21">
                  <c:v>71813.8</c:v>
                </c:pt>
                <c:pt idx="35">
                  <c:v>70301.2</c:v>
                </c:pt>
                <c:pt idx="39">
                  <c:v>67982</c:v>
                </c:pt>
                <c:pt idx="47">
                  <c:v>70308.399999999994</c:v>
                </c:pt>
                <c:pt idx="52">
                  <c:v>76806</c:v>
                </c:pt>
                <c:pt idx="53">
                  <c:v>87975.6</c:v>
                </c:pt>
                <c:pt idx="60">
                  <c:v>70836.2</c:v>
                </c:pt>
                <c:pt idx="66">
                  <c:v>84497.8</c:v>
                </c:pt>
                <c:pt idx="70">
                  <c:v>70185</c:v>
                </c:pt>
                <c:pt idx="75">
                  <c:v>79136</c:v>
                </c:pt>
                <c:pt idx="78">
                  <c:v>89974.8</c:v>
                </c:pt>
                <c:pt idx="82">
                  <c:v>73246.2</c:v>
                </c:pt>
                <c:pt idx="85">
                  <c:v>72560.399999999994</c:v>
                </c:pt>
                <c:pt idx="86">
                  <c:v>90403.6</c:v>
                </c:pt>
                <c:pt idx="90">
                  <c:v>84346</c:v>
                </c:pt>
                <c:pt idx="93">
                  <c:v>79882.399999999994</c:v>
                </c:pt>
                <c:pt idx="97">
                  <c:v>80234.8</c:v>
                </c:pt>
                <c:pt idx="99">
                  <c:v>71715.600000000006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1.58210921956749</c:v>
                </c:pt>
                <c:pt idx="3">
                  <c:v>1.6627538012875773</c:v>
                </c:pt>
                <c:pt idx="9">
                  <c:v>1.8010412497351258</c:v>
                </c:pt>
                <c:pt idx="11">
                  <c:v>1.3968157390337019</c:v>
                </c:pt>
                <c:pt idx="15">
                  <c:v>1.6460686452957001</c:v>
                </c:pt>
                <c:pt idx="19">
                  <c:v>1.5205424997722561</c:v>
                </c:pt>
                <c:pt idx="21">
                  <c:v>1.6806101334283938</c:v>
                </c:pt>
                <c:pt idx="35">
                  <c:v>1.8035965246681422</c:v>
                </c:pt>
                <c:pt idx="39">
                  <c:v>1.8513282927833838</c:v>
                </c:pt>
                <c:pt idx="47">
                  <c:v>1.6878922006474335</c:v>
                </c:pt>
                <c:pt idx="52">
                  <c:v>1.6515506601046792</c:v>
                </c:pt>
                <c:pt idx="53">
                  <c:v>1.4927548092880298</c:v>
                </c:pt>
                <c:pt idx="60">
                  <c:v>1.4937136661763337</c:v>
                </c:pt>
                <c:pt idx="66">
                  <c:v>1.5948107524692949</c:v>
                </c:pt>
                <c:pt idx="70">
                  <c:v>1.5126166559806227</c:v>
                </c:pt>
                <c:pt idx="75">
                  <c:v>1.4623053983016578</c:v>
                </c:pt>
                <c:pt idx="78">
                  <c:v>1.5327625068352471</c:v>
                </c:pt>
                <c:pt idx="82">
                  <c:v>1.6474574790228027</c:v>
                </c:pt>
                <c:pt idx="85">
                  <c:v>1.4453889449341515</c:v>
                </c:pt>
                <c:pt idx="86">
                  <c:v>1.4846311430075791</c:v>
                </c:pt>
                <c:pt idx="90">
                  <c:v>1.6480923813814525</c:v>
                </c:pt>
                <c:pt idx="93">
                  <c:v>1.489614733658478</c:v>
                </c:pt>
                <c:pt idx="97">
                  <c:v>1.5052944607576761</c:v>
                </c:pt>
                <c:pt idx="99">
                  <c:v>1.6280418765233784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4-464F-8355-5C30A55C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693040"/>
        <c:axId val="1731579904"/>
      </c:scatterChart>
      <c:valAx>
        <c:axId val="17316930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79904"/>
        <c:crosses val="autoZero"/>
        <c:crossBetween val="midCat"/>
      </c:valAx>
      <c:valAx>
        <c:axId val="173157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69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83241.8</c:v>
                </c:pt>
                <c:pt idx="6">
                  <c:v>86213</c:v>
                </c:pt>
                <c:pt idx="16">
                  <c:v>41169.599999999999</c:v>
                </c:pt>
                <c:pt idx="22">
                  <c:v>18511.599999999999</c:v>
                </c:pt>
                <c:pt idx="23">
                  <c:v>82246.399999999994</c:v>
                </c:pt>
                <c:pt idx="26">
                  <c:v>105366.2</c:v>
                </c:pt>
                <c:pt idx="32">
                  <c:v>66924.800000000003</c:v>
                </c:pt>
                <c:pt idx="34">
                  <c:v>85618.4</c:v>
                </c:pt>
                <c:pt idx="37">
                  <c:v>88706</c:v>
                </c:pt>
                <c:pt idx="42">
                  <c:v>43034.400000000001</c:v>
                </c:pt>
                <c:pt idx="43">
                  <c:v>68767.399999999994</c:v>
                </c:pt>
                <c:pt idx="46">
                  <c:v>50806</c:v>
                </c:pt>
                <c:pt idx="51">
                  <c:v>35177.4</c:v>
                </c:pt>
                <c:pt idx="56">
                  <c:v>57467</c:v>
                </c:pt>
                <c:pt idx="59">
                  <c:v>67747.399999999994</c:v>
                </c:pt>
                <c:pt idx="67">
                  <c:v>67253.8</c:v>
                </c:pt>
                <c:pt idx="72">
                  <c:v>54179.199999999997</c:v>
                </c:pt>
                <c:pt idx="73">
                  <c:v>81745.2</c:v>
                </c:pt>
                <c:pt idx="74">
                  <c:v>71975.600000000006</c:v>
                </c:pt>
                <c:pt idx="88">
                  <c:v>81196</c:v>
                </c:pt>
                <c:pt idx="91">
                  <c:v>50464.2</c:v>
                </c:pt>
                <c:pt idx="92">
                  <c:v>80143.199999999997</c:v>
                </c:pt>
                <c:pt idx="94">
                  <c:v>54109.8</c:v>
                </c:pt>
                <c:pt idx="96">
                  <c:v>71267.8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1.2546220768892551</c:v>
                </c:pt>
                <c:pt idx="6">
                  <c:v>1.0563604096829944</c:v>
                </c:pt>
                <c:pt idx="16">
                  <c:v>1.0074180949049785</c:v>
                </c:pt>
                <c:pt idx="22">
                  <c:v>1.3765962963763263</c:v>
                </c:pt>
                <c:pt idx="23">
                  <c:v>1.0360818224262704</c:v>
                </c:pt>
                <c:pt idx="26">
                  <c:v>1.0620198887309213</c:v>
                </c:pt>
                <c:pt idx="32">
                  <c:v>1.135528234675337</c:v>
                </c:pt>
                <c:pt idx="34">
                  <c:v>1.1518318492286705</c:v>
                </c:pt>
                <c:pt idx="37">
                  <c:v>1.163833337091065</c:v>
                </c:pt>
                <c:pt idx="42">
                  <c:v>1.1516833045191752</c:v>
                </c:pt>
                <c:pt idx="43">
                  <c:v>1.0589174521648339</c:v>
                </c:pt>
                <c:pt idx="46">
                  <c:v>1.0355666653544857</c:v>
                </c:pt>
                <c:pt idx="51">
                  <c:v>1.0505892988111685</c:v>
                </c:pt>
                <c:pt idx="56">
                  <c:v>1.0841178415438426</c:v>
                </c:pt>
                <c:pt idx="59">
                  <c:v>1.1356893401075172</c:v>
                </c:pt>
                <c:pt idx="67">
                  <c:v>1.0082850337081324</c:v>
                </c:pt>
                <c:pt idx="72">
                  <c:v>1.1427263599314867</c:v>
                </c:pt>
                <c:pt idx="73">
                  <c:v>1.1813660006948421</c:v>
                </c:pt>
                <c:pt idx="74">
                  <c:v>1.0610123430718188</c:v>
                </c:pt>
                <c:pt idx="88">
                  <c:v>1.0758288585644613</c:v>
                </c:pt>
                <c:pt idx="91">
                  <c:v>1.3017545111187734</c:v>
                </c:pt>
                <c:pt idx="92">
                  <c:v>1.0586175745415707</c:v>
                </c:pt>
                <c:pt idx="94">
                  <c:v>1.1521757611375387</c:v>
                </c:pt>
                <c:pt idx="96">
                  <c:v>1.1908884517271474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2A-4F1E-AF16-8B27A8BDA9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77103.399999999994</c:v>
                </c:pt>
                <c:pt idx="2">
                  <c:v>50026.8</c:v>
                </c:pt>
                <c:pt idx="3">
                  <c:v>76329.399999999994</c:v>
                </c:pt>
                <c:pt idx="4">
                  <c:v>96553.600000000006</c:v>
                </c:pt>
                <c:pt idx="5">
                  <c:v>38607.800000000003</c:v>
                </c:pt>
                <c:pt idx="7">
                  <c:v>65679</c:v>
                </c:pt>
                <c:pt idx="8">
                  <c:v>57400.2</c:v>
                </c:pt>
                <c:pt idx="9">
                  <c:v>67956.800000000003</c:v>
                </c:pt>
                <c:pt idx="10">
                  <c:v>48237.599999999999</c:v>
                </c:pt>
                <c:pt idx="11">
                  <c:v>76589.2</c:v>
                </c:pt>
                <c:pt idx="12">
                  <c:v>81091.600000000006</c:v>
                </c:pt>
                <c:pt idx="13">
                  <c:v>52842.8</c:v>
                </c:pt>
                <c:pt idx="14">
                  <c:v>48016.800000000003</c:v>
                </c:pt>
                <c:pt idx="15">
                  <c:v>72191.399999999994</c:v>
                </c:pt>
                <c:pt idx="17">
                  <c:v>46112.800000000003</c:v>
                </c:pt>
                <c:pt idx="18">
                  <c:v>66034.2</c:v>
                </c:pt>
                <c:pt idx="19">
                  <c:v>72449.8</c:v>
                </c:pt>
                <c:pt idx="20">
                  <c:v>54706.8</c:v>
                </c:pt>
                <c:pt idx="21">
                  <c:v>71813.8</c:v>
                </c:pt>
                <c:pt idx="24">
                  <c:v>40783.599999999999</c:v>
                </c:pt>
                <c:pt idx="25">
                  <c:v>32870.199999999997</c:v>
                </c:pt>
                <c:pt idx="27">
                  <c:v>76995.399999999994</c:v>
                </c:pt>
                <c:pt idx="28">
                  <c:v>46247.8</c:v>
                </c:pt>
                <c:pt idx="29">
                  <c:v>56743</c:v>
                </c:pt>
                <c:pt idx="30">
                  <c:v>62121</c:v>
                </c:pt>
                <c:pt idx="31">
                  <c:v>72280.600000000006</c:v>
                </c:pt>
                <c:pt idx="33">
                  <c:v>46981.2</c:v>
                </c:pt>
                <c:pt idx="35">
                  <c:v>70301.2</c:v>
                </c:pt>
                <c:pt idx="36">
                  <c:v>74049.600000000006</c:v>
                </c:pt>
                <c:pt idx="38">
                  <c:v>43305.8</c:v>
                </c:pt>
                <c:pt idx="39">
                  <c:v>67982</c:v>
                </c:pt>
                <c:pt idx="40">
                  <c:v>73696.600000000006</c:v>
                </c:pt>
                <c:pt idx="41">
                  <c:v>49518.6</c:v>
                </c:pt>
                <c:pt idx="44">
                  <c:v>61260.4</c:v>
                </c:pt>
                <c:pt idx="45">
                  <c:v>74807.399999999994</c:v>
                </c:pt>
                <c:pt idx="47">
                  <c:v>70308.399999999994</c:v>
                </c:pt>
                <c:pt idx="48">
                  <c:v>55927.199999999997</c:v>
                </c:pt>
                <c:pt idx="49">
                  <c:v>36581.800000000003</c:v>
                </c:pt>
                <c:pt idx="50">
                  <c:v>80957.2</c:v>
                </c:pt>
                <c:pt idx="52">
                  <c:v>76806</c:v>
                </c:pt>
                <c:pt idx="53">
                  <c:v>87975.6</c:v>
                </c:pt>
                <c:pt idx="54">
                  <c:v>54732.4</c:v>
                </c:pt>
                <c:pt idx="55">
                  <c:v>45786.400000000001</c:v>
                </c:pt>
                <c:pt idx="57">
                  <c:v>66927</c:v>
                </c:pt>
                <c:pt idx="58">
                  <c:v>47547</c:v>
                </c:pt>
                <c:pt idx="60">
                  <c:v>70836.2</c:v>
                </c:pt>
                <c:pt idx="61">
                  <c:v>52478.6</c:v>
                </c:pt>
                <c:pt idx="62">
                  <c:v>58234</c:v>
                </c:pt>
                <c:pt idx="63">
                  <c:v>21672</c:v>
                </c:pt>
                <c:pt idx="64">
                  <c:v>50888</c:v>
                </c:pt>
                <c:pt idx="65">
                  <c:v>48344.6</c:v>
                </c:pt>
                <c:pt idx="66">
                  <c:v>84497.8</c:v>
                </c:pt>
                <c:pt idx="68">
                  <c:v>34709.4</c:v>
                </c:pt>
                <c:pt idx="69">
                  <c:v>55197.4</c:v>
                </c:pt>
                <c:pt idx="70">
                  <c:v>70185</c:v>
                </c:pt>
                <c:pt idx="71">
                  <c:v>83962.2</c:v>
                </c:pt>
                <c:pt idx="75">
                  <c:v>79136</c:v>
                </c:pt>
                <c:pt idx="76">
                  <c:v>61855.6</c:v>
                </c:pt>
                <c:pt idx="77">
                  <c:v>69642.8</c:v>
                </c:pt>
                <c:pt idx="78">
                  <c:v>89974.8</c:v>
                </c:pt>
                <c:pt idx="79">
                  <c:v>26749.200000000001</c:v>
                </c:pt>
                <c:pt idx="80">
                  <c:v>53662.400000000001</c:v>
                </c:pt>
                <c:pt idx="81">
                  <c:v>71046.2</c:v>
                </c:pt>
                <c:pt idx="82">
                  <c:v>73246.2</c:v>
                </c:pt>
                <c:pt idx="83">
                  <c:v>35543.800000000003</c:v>
                </c:pt>
                <c:pt idx="84">
                  <c:v>92752</c:v>
                </c:pt>
                <c:pt idx="85">
                  <c:v>72560.399999999994</c:v>
                </c:pt>
                <c:pt idx="86">
                  <c:v>90403.6</c:v>
                </c:pt>
                <c:pt idx="87">
                  <c:v>60578.6</c:v>
                </c:pt>
                <c:pt idx="89">
                  <c:v>32378.2</c:v>
                </c:pt>
                <c:pt idx="90">
                  <c:v>84346</c:v>
                </c:pt>
                <c:pt idx="93">
                  <c:v>79882.399999999994</c:v>
                </c:pt>
                <c:pt idx="95">
                  <c:v>46452.6</c:v>
                </c:pt>
                <c:pt idx="97">
                  <c:v>80234.8</c:v>
                </c:pt>
                <c:pt idx="98">
                  <c:v>53226.6</c:v>
                </c:pt>
                <c:pt idx="99">
                  <c:v>71715.600000000006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1.58210921956749</c:v>
                </c:pt>
                <c:pt idx="2">
                  <c:v>1.2280417696114883</c:v>
                </c:pt>
                <c:pt idx="3">
                  <c:v>1.6627538012875773</c:v>
                </c:pt>
                <c:pt idx="4">
                  <c:v>1.2953323335432338</c:v>
                </c:pt>
                <c:pt idx="5">
                  <c:v>2.3390610187578673</c:v>
                </c:pt>
                <c:pt idx="7">
                  <c:v>1.3847196211878987</c:v>
                </c:pt>
                <c:pt idx="8">
                  <c:v>1.4796289908397533</c:v>
                </c:pt>
                <c:pt idx="9">
                  <c:v>1.8010412497351258</c:v>
                </c:pt>
                <c:pt idx="10">
                  <c:v>1.5528550342471434</c:v>
                </c:pt>
                <c:pt idx="11">
                  <c:v>1.3968157390337019</c:v>
                </c:pt>
                <c:pt idx="12">
                  <c:v>1.1290071967996684</c:v>
                </c:pt>
                <c:pt idx="13">
                  <c:v>1.4979713414126428</c:v>
                </c:pt>
                <c:pt idx="14">
                  <c:v>1.3643974608886889</c:v>
                </c:pt>
                <c:pt idx="15">
                  <c:v>1.6460686452957001</c:v>
                </c:pt>
                <c:pt idx="17">
                  <c:v>2.2573992470637219</c:v>
                </c:pt>
                <c:pt idx="18">
                  <c:v>1.7301489228308968</c:v>
                </c:pt>
                <c:pt idx="19">
                  <c:v>1.5205424997722561</c:v>
                </c:pt>
                <c:pt idx="20">
                  <c:v>1.6213340937506855</c:v>
                </c:pt>
                <c:pt idx="21">
                  <c:v>1.6806101334283938</c:v>
                </c:pt>
                <c:pt idx="24">
                  <c:v>2.2780235192577409</c:v>
                </c:pt>
                <c:pt idx="25">
                  <c:v>2.0227744279012603</c:v>
                </c:pt>
                <c:pt idx="27">
                  <c:v>1.3388202412092152</c:v>
                </c:pt>
                <c:pt idx="28">
                  <c:v>1.8831598476035616</c:v>
                </c:pt>
                <c:pt idx="29">
                  <c:v>1.2886170981442644</c:v>
                </c:pt>
                <c:pt idx="30">
                  <c:v>1.2349929975370648</c:v>
                </c:pt>
                <c:pt idx="31">
                  <c:v>1.3072248985204882</c:v>
                </c:pt>
                <c:pt idx="33">
                  <c:v>2.2255072241662623</c:v>
                </c:pt>
                <c:pt idx="35">
                  <c:v>1.8035965246681422</c:v>
                </c:pt>
                <c:pt idx="36">
                  <c:v>1.1856512391694214</c:v>
                </c:pt>
                <c:pt idx="38">
                  <c:v>2.3049799334038394</c:v>
                </c:pt>
                <c:pt idx="39">
                  <c:v>1.8513282927833838</c:v>
                </c:pt>
                <c:pt idx="40">
                  <c:v>1.3713387049063321</c:v>
                </c:pt>
                <c:pt idx="41">
                  <c:v>1.3982826655034675</c:v>
                </c:pt>
                <c:pt idx="44">
                  <c:v>1.5546584743161977</c:v>
                </c:pt>
                <c:pt idx="45">
                  <c:v>1.1767819761146625</c:v>
                </c:pt>
                <c:pt idx="47">
                  <c:v>1.6878922006474335</c:v>
                </c:pt>
                <c:pt idx="48">
                  <c:v>1.2857607747214237</c:v>
                </c:pt>
                <c:pt idx="49">
                  <c:v>1.396514113575603</c:v>
                </c:pt>
                <c:pt idx="50">
                  <c:v>1.1383916439797819</c:v>
                </c:pt>
                <c:pt idx="52">
                  <c:v>1.6515506601046792</c:v>
                </c:pt>
                <c:pt idx="53">
                  <c:v>1.4927548092880298</c:v>
                </c:pt>
                <c:pt idx="54">
                  <c:v>1.8502386155184132</c:v>
                </c:pt>
                <c:pt idx="55">
                  <c:v>2.2453610679153635</c:v>
                </c:pt>
                <c:pt idx="57">
                  <c:v>1.304720068133937</c:v>
                </c:pt>
                <c:pt idx="58">
                  <c:v>1.2646854691147706</c:v>
                </c:pt>
                <c:pt idx="60">
                  <c:v>1.4937136661763337</c:v>
                </c:pt>
                <c:pt idx="61">
                  <c:v>2.0026448876303866</c:v>
                </c:pt>
                <c:pt idx="62">
                  <c:v>1.6272280798159151</c:v>
                </c:pt>
                <c:pt idx="63">
                  <c:v>2.7225913621262459</c:v>
                </c:pt>
                <c:pt idx="64">
                  <c:v>1.4593617355761672</c:v>
                </c:pt>
                <c:pt idx="65">
                  <c:v>2.0130479929506087</c:v>
                </c:pt>
                <c:pt idx="66">
                  <c:v>1.5948107524692949</c:v>
                </c:pt>
                <c:pt idx="68">
                  <c:v>2.5268947316865171</c:v>
                </c:pt>
                <c:pt idx="69">
                  <c:v>1.5100711265385689</c:v>
                </c:pt>
                <c:pt idx="70">
                  <c:v>1.5126166559806227</c:v>
                </c:pt>
                <c:pt idx="71">
                  <c:v>1.2496099435222041</c:v>
                </c:pt>
                <c:pt idx="75">
                  <c:v>1.4623053983016578</c:v>
                </c:pt>
                <c:pt idx="76">
                  <c:v>1.7540368212417308</c:v>
                </c:pt>
                <c:pt idx="77">
                  <c:v>1.3311498101742032</c:v>
                </c:pt>
                <c:pt idx="78">
                  <c:v>1.5327625068352471</c:v>
                </c:pt>
                <c:pt idx="79">
                  <c:v>2.6321161006684313</c:v>
                </c:pt>
                <c:pt idx="80">
                  <c:v>1.623688094457199</c:v>
                </c:pt>
                <c:pt idx="81">
                  <c:v>1.3562442467014422</c:v>
                </c:pt>
                <c:pt idx="82">
                  <c:v>1.6474574790228027</c:v>
                </c:pt>
                <c:pt idx="83">
                  <c:v>1.3354790427585119</c:v>
                </c:pt>
                <c:pt idx="84">
                  <c:v>1.2689753320683113</c:v>
                </c:pt>
                <c:pt idx="85">
                  <c:v>1.4453889449341515</c:v>
                </c:pt>
                <c:pt idx="86">
                  <c:v>1.4846311430075791</c:v>
                </c:pt>
                <c:pt idx="87">
                  <c:v>1.4146744890109708</c:v>
                </c:pt>
                <c:pt idx="89">
                  <c:v>2.7799877695486468</c:v>
                </c:pt>
                <c:pt idx="90">
                  <c:v>1.6480923813814525</c:v>
                </c:pt>
                <c:pt idx="93">
                  <c:v>1.489614733658478</c:v>
                </c:pt>
                <c:pt idx="95">
                  <c:v>1.4279932662542032</c:v>
                </c:pt>
                <c:pt idx="97">
                  <c:v>1.5052944607576761</c:v>
                </c:pt>
                <c:pt idx="98">
                  <c:v>1.4163970646255819</c:v>
                </c:pt>
                <c:pt idx="99">
                  <c:v>1.6280418765233784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A-4F1E-AF16-8B27A8BD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685840"/>
        <c:axId val="1731590304"/>
      </c:scatterChart>
      <c:valAx>
        <c:axId val="173168584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590304"/>
        <c:crosses val="autoZero"/>
        <c:crossBetween val="midCat"/>
      </c:valAx>
      <c:valAx>
        <c:axId val="173159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68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83217.399999999994</c:v>
                </c:pt>
                <c:pt idx="1">
                  <c:v>77301.2</c:v>
                </c:pt>
                <c:pt idx="2">
                  <c:v>50104.6</c:v>
                </c:pt>
                <c:pt idx="3">
                  <c:v>76205</c:v>
                </c:pt>
                <c:pt idx="4">
                  <c:v>96536.4</c:v>
                </c:pt>
                <c:pt idx="5">
                  <c:v>39461.4</c:v>
                </c:pt>
                <c:pt idx="6">
                  <c:v>86288</c:v>
                </c:pt>
                <c:pt idx="7">
                  <c:v>65289.4</c:v>
                </c:pt>
                <c:pt idx="8">
                  <c:v>57510.400000000001</c:v>
                </c:pt>
                <c:pt idx="9">
                  <c:v>68361.399999999994</c:v>
                </c:pt>
                <c:pt idx="10">
                  <c:v>48265.2</c:v>
                </c:pt>
                <c:pt idx="11">
                  <c:v>77011</c:v>
                </c:pt>
                <c:pt idx="12">
                  <c:v>80810.8</c:v>
                </c:pt>
                <c:pt idx="13">
                  <c:v>52840.4</c:v>
                </c:pt>
                <c:pt idx="14">
                  <c:v>47922.6</c:v>
                </c:pt>
                <c:pt idx="15">
                  <c:v>72310.399999999994</c:v>
                </c:pt>
                <c:pt idx="16">
                  <c:v>41310.400000000001</c:v>
                </c:pt>
                <c:pt idx="17">
                  <c:v>44860.800000000003</c:v>
                </c:pt>
                <c:pt idx="18">
                  <c:v>65830</c:v>
                </c:pt>
                <c:pt idx="19">
                  <c:v>72204.399999999994</c:v>
                </c:pt>
                <c:pt idx="20">
                  <c:v>54087.4</c:v>
                </c:pt>
                <c:pt idx="21">
                  <c:v>71918.600000000006</c:v>
                </c:pt>
                <c:pt idx="22">
                  <c:v>18473.8</c:v>
                </c:pt>
                <c:pt idx="23">
                  <c:v>82128.2</c:v>
                </c:pt>
                <c:pt idx="24">
                  <c:v>40585.599999999999</c:v>
                </c:pt>
                <c:pt idx="25">
                  <c:v>32204</c:v>
                </c:pt>
                <c:pt idx="26">
                  <c:v>104916.4</c:v>
                </c:pt>
                <c:pt idx="27">
                  <c:v>76954</c:v>
                </c:pt>
                <c:pt idx="28">
                  <c:v>46351.6</c:v>
                </c:pt>
                <c:pt idx="29">
                  <c:v>56796.6</c:v>
                </c:pt>
                <c:pt idx="30">
                  <c:v>61834.2</c:v>
                </c:pt>
                <c:pt idx="31">
                  <c:v>72124.2</c:v>
                </c:pt>
                <c:pt idx="32">
                  <c:v>67074</c:v>
                </c:pt>
                <c:pt idx="33">
                  <c:v>47647.199999999997</c:v>
                </c:pt>
                <c:pt idx="34">
                  <c:v>85279.2</c:v>
                </c:pt>
                <c:pt idx="35">
                  <c:v>70436.600000000006</c:v>
                </c:pt>
                <c:pt idx="36">
                  <c:v>73325.399999999994</c:v>
                </c:pt>
                <c:pt idx="37">
                  <c:v>88083.4</c:v>
                </c:pt>
                <c:pt idx="38">
                  <c:v>43233.8</c:v>
                </c:pt>
                <c:pt idx="39">
                  <c:v>68132.399999999994</c:v>
                </c:pt>
                <c:pt idx="40">
                  <c:v>73213.600000000006</c:v>
                </c:pt>
                <c:pt idx="41">
                  <c:v>49323.8</c:v>
                </c:pt>
                <c:pt idx="42">
                  <c:v>43540</c:v>
                </c:pt>
                <c:pt idx="43">
                  <c:v>68457.600000000006</c:v>
                </c:pt>
                <c:pt idx="44">
                  <c:v>61346.2</c:v>
                </c:pt>
                <c:pt idx="45">
                  <c:v>74426.8</c:v>
                </c:pt>
                <c:pt idx="46">
                  <c:v>50395.8</c:v>
                </c:pt>
                <c:pt idx="47">
                  <c:v>70261.399999999994</c:v>
                </c:pt>
                <c:pt idx="48">
                  <c:v>55311.8</c:v>
                </c:pt>
                <c:pt idx="49">
                  <c:v>36067.199999999997</c:v>
                </c:pt>
                <c:pt idx="50">
                  <c:v>80108.399999999994</c:v>
                </c:pt>
                <c:pt idx="51">
                  <c:v>34371.4</c:v>
                </c:pt>
                <c:pt idx="52">
                  <c:v>76918.399999999994</c:v>
                </c:pt>
                <c:pt idx="53">
                  <c:v>87716.2</c:v>
                </c:pt>
                <c:pt idx="54">
                  <c:v>54925.599999999999</c:v>
                </c:pt>
                <c:pt idx="55">
                  <c:v>46158.8</c:v>
                </c:pt>
                <c:pt idx="56">
                  <c:v>57437.8</c:v>
                </c:pt>
                <c:pt idx="57">
                  <c:v>66654.2</c:v>
                </c:pt>
                <c:pt idx="58">
                  <c:v>47188</c:v>
                </c:pt>
                <c:pt idx="59">
                  <c:v>67611.399999999994</c:v>
                </c:pt>
                <c:pt idx="60">
                  <c:v>70962</c:v>
                </c:pt>
                <c:pt idx="61">
                  <c:v>52219.199999999997</c:v>
                </c:pt>
                <c:pt idx="62">
                  <c:v>58282.400000000001</c:v>
                </c:pt>
                <c:pt idx="63">
                  <c:v>22301.599999999999</c:v>
                </c:pt>
                <c:pt idx="64">
                  <c:v>51181.599999999999</c:v>
                </c:pt>
                <c:pt idx="65">
                  <c:v>49219.6</c:v>
                </c:pt>
                <c:pt idx="66">
                  <c:v>84972.2</c:v>
                </c:pt>
                <c:pt idx="67">
                  <c:v>67541.8</c:v>
                </c:pt>
                <c:pt idx="68">
                  <c:v>34739.599999999999</c:v>
                </c:pt>
                <c:pt idx="69">
                  <c:v>54857.2</c:v>
                </c:pt>
                <c:pt idx="70">
                  <c:v>70082.8</c:v>
                </c:pt>
                <c:pt idx="71">
                  <c:v>83364</c:v>
                </c:pt>
                <c:pt idx="72">
                  <c:v>54138.6</c:v>
                </c:pt>
                <c:pt idx="73">
                  <c:v>81309.8</c:v>
                </c:pt>
                <c:pt idx="74">
                  <c:v>71181.2</c:v>
                </c:pt>
                <c:pt idx="75">
                  <c:v>79291.399999999994</c:v>
                </c:pt>
                <c:pt idx="76">
                  <c:v>61336.800000000003</c:v>
                </c:pt>
                <c:pt idx="77">
                  <c:v>69831.399999999994</c:v>
                </c:pt>
                <c:pt idx="78">
                  <c:v>91001</c:v>
                </c:pt>
                <c:pt idx="79">
                  <c:v>26504.799999999999</c:v>
                </c:pt>
                <c:pt idx="80">
                  <c:v>54101</c:v>
                </c:pt>
                <c:pt idx="81">
                  <c:v>71054.399999999994</c:v>
                </c:pt>
                <c:pt idx="82">
                  <c:v>73329.2</c:v>
                </c:pt>
                <c:pt idx="83">
                  <c:v>35335.199999999997</c:v>
                </c:pt>
                <c:pt idx="84">
                  <c:v>93164.800000000003</c:v>
                </c:pt>
                <c:pt idx="85">
                  <c:v>72721</c:v>
                </c:pt>
                <c:pt idx="86">
                  <c:v>90445.6</c:v>
                </c:pt>
                <c:pt idx="87">
                  <c:v>60691.4</c:v>
                </c:pt>
                <c:pt idx="88">
                  <c:v>81374.8</c:v>
                </c:pt>
                <c:pt idx="89">
                  <c:v>33159</c:v>
                </c:pt>
                <c:pt idx="90">
                  <c:v>83675.8</c:v>
                </c:pt>
                <c:pt idx="91">
                  <c:v>50543.4</c:v>
                </c:pt>
                <c:pt idx="92">
                  <c:v>80329.399999999994</c:v>
                </c:pt>
                <c:pt idx="93">
                  <c:v>79983.199999999997</c:v>
                </c:pt>
                <c:pt idx="94">
                  <c:v>54331.6</c:v>
                </c:pt>
                <c:pt idx="95">
                  <c:v>46286.400000000001</c:v>
                </c:pt>
                <c:pt idx="96">
                  <c:v>71253.399999999994</c:v>
                </c:pt>
                <c:pt idx="97">
                  <c:v>80904.2</c:v>
                </c:pt>
                <c:pt idx="98">
                  <c:v>53469</c:v>
                </c:pt>
                <c:pt idx="99">
                  <c:v>71253.399999999994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1.2577658037862274</c:v>
                </c:pt>
                <c:pt idx="1">
                  <c:v>1.57809969314836</c:v>
                </c:pt>
                <c:pt idx="2">
                  <c:v>1.2308650303564943</c:v>
                </c:pt>
                <c:pt idx="3">
                  <c:v>1.6570303785840823</c:v>
                </c:pt>
                <c:pt idx="4">
                  <c:v>1.2890681649616105</c:v>
                </c:pt>
                <c:pt idx="5">
                  <c:v>2.3330900576259332</c:v>
                </c:pt>
                <c:pt idx="6">
                  <c:v>1.0534720934544781</c:v>
                </c:pt>
                <c:pt idx="7">
                  <c:v>1.393365538663244</c:v>
                </c:pt>
                <c:pt idx="8">
                  <c:v>1.4767937625194747</c:v>
                </c:pt>
                <c:pt idx="9">
                  <c:v>1.7903963347737175</c:v>
                </c:pt>
                <c:pt idx="10">
                  <c:v>1.5692880170391919</c:v>
                </c:pt>
                <c:pt idx="11">
                  <c:v>1.4019166093155524</c:v>
                </c:pt>
                <c:pt idx="12">
                  <c:v>1.1322001514649032</c:v>
                </c:pt>
                <c:pt idx="13">
                  <c:v>1.4930053519655415</c:v>
                </c:pt>
                <c:pt idx="14">
                  <c:v>1.3792657326605819</c:v>
                </c:pt>
                <c:pt idx="15">
                  <c:v>1.6449915918042219</c:v>
                </c:pt>
                <c:pt idx="16">
                  <c:v>1.0226238429063867</c:v>
                </c:pt>
                <c:pt idx="17">
                  <c:v>2.3204668663956056</c:v>
                </c:pt>
                <c:pt idx="18">
                  <c:v>1.7411970226340574</c:v>
                </c:pt>
                <c:pt idx="19">
                  <c:v>1.5455429309017181</c:v>
                </c:pt>
                <c:pt idx="20">
                  <c:v>1.6312856598764223</c:v>
                </c:pt>
                <c:pt idx="21">
                  <c:v>1.6775076266779385</c:v>
                </c:pt>
                <c:pt idx="22">
                  <c:v>1.3794130065281642</c:v>
                </c:pt>
                <c:pt idx="23">
                  <c:v>1.0294393399587474</c:v>
                </c:pt>
                <c:pt idx="24">
                  <c:v>2.2824597886935267</c:v>
                </c:pt>
                <c:pt idx="25">
                  <c:v>2.1033101478077256</c:v>
                </c:pt>
                <c:pt idx="26">
                  <c:v>1.0759709635481203</c:v>
                </c:pt>
                <c:pt idx="27">
                  <c:v>1.3254801569768953</c:v>
                </c:pt>
                <c:pt idx="28">
                  <c:v>1.9226520767352153</c:v>
                </c:pt>
                <c:pt idx="29">
                  <c:v>1.2772419475813694</c:v>
                </c:pt>
                <c:pt idx="30">
                  <c:v>1.2411092890342239</c:v>
                </c:pt>
                <c:pt idx="31">
                  <c:v>1.2935186802765231</c:v>
                </c:pt>
                <c:pt idx="32">
                  <c:v>1.135909592390494</c:v>
                </c:pt>
                <c:pt idx="33">
                  <c:v>2.2187033026074987</c:v>
                </c:pt>
                <c:pt idx="34">
                  <c:v>1.1565422752558654</c:v>
                </c:pt>
                <c:pt idx="35">
                  <c:v>1.784072485043287</c:v>
                </c:pt>
                <c:pt idx="36">
                  <c:v>1.2006344322704003</c:v>
                </c:pt>
                <c:pt idx="37">
                  <c:v>1.1484002661114354</c:v>
                </c:pt>
                <c:pt idx="38">
                  <c:v>2.2662823994189729</c:v>
                </c:pt>
                <c:pt idx="39">
                  <c:v>1.8692134725916012</c:v>
                </c:pt>
                <c:pt idx="40">
                  <c:v>1.3652654698034243</c:v>
                </c:pt>
                <c:pt idx="41">
                  <c:v>1.4427315008170496</c:v>
                </c:pt>
                <c:pt idx="42">
                  <c:v>1.1347496554892054</c:v>
                </c:pt>
                <c:pt idx="43">
                  <c:v>1.0638847987659514</c:v>
                </c:pt>
                <c:pt idx="44">
                  <c:v>1.5518646631739212</c:v>
                </c:pt>
                <c:pt idx="45">
                  <c:v>1.1827997441781724</c:v>
                </c:pt>
                <c:pt idx="46">
                  <c:v>1.0327051063779125</c:v>
                </c:pt>
                <c:pt idx="47">
                  <c:v>1.707609014337887</c:v>
                </c:pt>
                <c:pt idx="48">
                  <c:v>1.2997407424817127</c:v>
                </c:pt>
                <c:pt idx="49">
                  <c:v>1.4163284091917312</c:v>
                </c:pt>
                <c:pt idx="50">
                  <c:v>1.1772173704630227</c:v>
                </c:pt>
                <c:pt idx="51">
                  <c:v>1.0406908068917762</c:v>
                </c:pt>
                <c:pt idx="52">
                  <c:v>1.6380215917127763</c:v>
                </c:pt>
                <c:pt idx="53">
                  <c:v>1.4973516864615659</c:v>
                </c:pt>
                <c:pt idx="54">
                  <c:v>1.81804113200402</c:v>
                </c:pt>
                <c:pt idx="55">
                  <c:v>2.2257727670563359</c:v>
                </c:pt>
                <c:pt idx="56">
                  <c:v>1.045548401923472</c:v>
                </c:pt>
                <c:pt idx="57">
                  <c:v>1.3115152533523768</c:v>
                </c:pt>
                <c:pt idx="58">
                  <c:v>1.2742646435534457</c:v>
                </c:pt>
                <c:pt idx="59">
                  <c:v>1.1460937060909848</c:v>
                </c:pt>
                <c:pt idx="60">
                  <c:v>1.4647839688847553</c:v>
                </c:pt>
                <c:pt idx="61">
                  <c:v>1.9729907773386035</c:v>
                </c:pt>
                <c:pt idx="62">
                  <c:v>1.6251732941677075</c:v>
                </c:pt>
                <c:pt idx="63">
                  <c:v>2.6446981382501704</c:v>
                </c:pt>
                <c:pt idx="64">
                  <c:v>1.4430771996186129</c:v>
                </c:pt>
                <c:pt idx="65">
                  <c:v>1.9831936870677536</c:v>
                </c:pt>
                <c:pt idx="66">
                  <c:v>1.5862129025728415</c:v>
                </c:pt>
                <c:pt idx="67">
                  <c:v>1.007509423793858</c:v>
                </c:pt>
                <c:pt idx="68">
                  <c:v>2.5247268247187646</c:v>
                </c:pt>
                <c:pt idx="69">
                  <c:v>1.5189619594146258</c:v>
                </c:pt>
                <c:pt idx="70">
                  <c:v>1.5199021728583904</c:v>
                </c:pt>
                <c:pt idx="71">
                  <c:v>1.2636869631975434</c:v>
                </c:pt>
                <c:pt idx="72">
                  <c:v>1.1437865035298291</c:v>
                </c:pt>
                <c:pt idx="73">
                  <c:v>1.1873107546691788</c:v>
                </c:pt>
                <c:pt idx="74">
                  <c:v>1.0733733064348452</c:v>
                </c:pt>
                <c:pt idx="75">
                  <c:v>1.46023402285746</c:v>
                </c:pt>
                <c:pt idx="76">
                  <c:v>1.768677205201445</c:v>
                </c:pt>
                <c:pt idx="77">
                  <c:v>1.3258362284015501</c:v>
                </c:pt>
                <c:pt idx="78">
                  <c:v>1.5155987296842892</c:v>
                </c:pt>
                <c:pt idx="79">
                  <c:v>2.6556321873773809</c:v>
                </c:pt>
                <c:pt idx="80">
                  <c:v>1.6105247592465943</c:v>
                </c:pt>
                <c:pt idx="81">
                  <c:v>1.3728495350041658</c:v>
                </c:pt>
                <c:pt idx="82">
                  <c:v>1.6431926163111013</c:v>
                </c:pt>
                <c:pt idx="83">
                  <c:v>1.3983223527813626</c:v>
                </c:pt>
                <c:pt idx="84">
                  <c:v>1.2630950745345881</c:v>
                </c:pt>
                <c:pt idx="85">
                  <c:v>1.4441495578993688</c:v>
                </c:pt>
                <c:pt idx="86">
                  <c:v>1.4666827352574363</c:v>
                </c:pt>
                <c:pt idx="87">
                  <c:v>1.4128525623070154</c:v>
                </c:pt>
                <c:pt idx="88">
                  <c:v>1.0747430408431111</c:v>
                </c:pt>
                <c:pt idx="89">
                  <c:v>2.7144063451853193</c:v>
                </c:pt>
                <c:pt idx="90">
                  <c:v>1.6561060665090743</c:v>
                </c:pt>
                <c:pt idx="91">
                  <c:v>1.2979538376919637</c:v>
                </c:pt>
                <c:pt idx="92">
                  <c:v>1.0574957612032456</c:v>
                </c:pt>
                <c:pt idx="93">
                  <c:v>1.4835990558017185</c:v>
                </c:pt>
                <c:pt idx="94">
                  <c:v>1.1462758321124356</c:v>
                </c:pt>
                <c:pt idx="95">
                  <c:v>1.4331207438902138</c:v>
                </c:pt>
                <c:pt idx="96">
                  <c:v>1.2099071763593037</c:v>
                </c:pt>
                <c:pt idx="97">
                  <c:v>1.5051752566615826</c:v>
                </c:pt>
                <c:pt idx="98">
                  <c:v>1.4125568086180778</c:v>
                </c:pt>
                <c:pt idx="99">
                  <c:v>1.6387007497186101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D-4E78-BE66-DA4DB8638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65856"/>
        <c:axId val="1728491616"/>
      </c:scatterChart>
      <c:valAx>
        <c:axId val="1728765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491616"/>
        <c:crosses val="autoZero"/>
        <c:crossBetween val="midCat"/>
      </c:valAx>
      <c:valAx>
        <c:axId val="172849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6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2">
                  <c:v>50104.6</c:v>
                </c:pt>
                <c:pt idx="7">
                  <c:v>65289.4</c:v>
                </c:pt>
                <c:pt idx="10">
                  <c:v>48265.2</c:v>
                </c:pt>
                <c:pt idx="13">
                  <c:v>52840.4</c:v>
                </c:pt>
                <c:pt idx="16">
                  <c:v>41310.400000000001</c:v>
                </c:pt>
                <c:pt idx="22">
                  <c:v>18473.8</c:v>
                </c:pt>
                <c:pt idx="29">
                  <c:v>56796.6</c:v>
                </c:pt>
                <c:pt idx="30">
                  <c:v>61834.2</c:v>
                </c:pt>
                <c:pt idx="32">
                  <c:v>67074</c:v>
                </c:pt>
                <c:pt idx="42">
                  <c:v>43540</c:v>
                </c:pt>
                <c:pt idx="46">
                  <c:v>50395.8</c:v>
                </c:pt>
                <c:pt idx="48">
                  <c:v>55311.8</c:v>
                </c:pt>
                <c:pt idx="49">
                  <c:v>36067.199999999997</c:v>
                </c:pt>
                <c:pt idx="51">
                  <c:v>34371.4</c:v>
                </c:pt>
                <c:pt idx="56">
                  <c:v>57437.8</c:v>
                </c:pt>
                <c:pt idx="57">
                  <c:v>66654.2</c:v>
                </c:pt>
                <c:pt idx="58">
                  <c:v>47188</c:v>
                </c:pt>
                <c:pt idx="64">
                  <c:v>51181.599999999999</c:v>
                </c:pt>
                <c:pt idx="72">
                  <c:v>54138.6</c:v>
                </c:pt>
                <c:pt idx="83">
                  <c:v>35335.199999999997</c:v>
                </c:pt>
                <c:pt idx="87">
                  <c:v>60691.4</c:v>
                </c:pt>
                <c:pt idx="91">
                  <c:v>50543.4</c:v>
                </c:pt>
                <c:pt idx="94">
                  <c:v>54331.6</c:v>
                </c:pt>
                <c:pt idx="98">
                  <c:v>53469</c:v>
                </c:pt>
              </c:numCache>
            </c:numRef>
          </c:xVal>
          <c:yVal>
            <c:numRef>
              <c:f>State007!$AA$4:$AA$101</c:f>
              <c:numCache>
                <c:formatCode>General</c:formatCode>
                <c:ptCount val="98"/>
                <c:pt idx="0">
                  <c:v>1.2308650303564943</c:v>
                </c:pt>
                <c:pt idx="5">
                  <c:v>1.393365538663244</c:v>
                </c:pt>
                <c:pt idx="8">
                  <c:v>1.5692880170391919</c:v>
                </c:pt>
                <c:pt idx="11">
                  <c:v>1.4930053519655415</c:v>
                </c:pt>
                <c:pt idx="14">
                  <c:v>1.0226238429063867</c:v>
                </c:pt>
                <c:pt idx="20">
                  <c:v>1.3794130065281642</c:v>
                </c:pt>
                <c:pt idx="27">
                  <c:v>1.2772419475813694</c:v>
                </c:pt>
                <c:pt idx="28">
                  <c:v>1.2411092890342239</c:v>
                </c:pt>
                <c:pt idx="30">
                  <c:v>1.135909592390494</c:v>
                </c:pt>
                <c:pt idx="40">
                  <c:v>1.1347496554892054</c:v>
                </c:pt>
                <c:pt idx="44">
                  <c:v>1.0327051063779125</c:v>
                </c:pt>
                <c:pt idx="46">
                  <c:v>1.2997407424817127</c:v>
                </c:pt>
                <c:pt idx="47">
                  <c:v>1.4163284091917312</c:v>
                </c:pt>
                <c:pt idx="49">
                  <c:v>1.0406908068917762</c:v>
                </c:pt>
                <c:pt idx="54">
                  <c:v>1.045548401923472</c:v>
                </c:pt>
                <c:pt idx="55">
                  <c:v>1.3115152533523768</c:v>
                </c:pt>
                <c:pt idx="56">
                  <c:v>1.2742646435534457</c:v>
                </c:pt>
                <c:pt idx="62">
                  <c:v>1.4430771996186129</c:v>
                </c:pt>
                <c:pt idx="70">
                  <c:v>1.1437865035298291</c:v>
                </c:pt>
                <c:pt idx="81">
                  <c:v>1.3983223527813626</c:v>
                </c:pt>
                <c:pt idx="85">
                  <c:v>1.4128525623070154</c:v>
                </c:pt>
                <c:pt idx="89">
                  <c:v>1.2979538376919637</c:v>
                </c:pt>
                <c:pt idx="92">
                  <c:v>1.1462758321124356</c:v>
                </c:pt>
                <c:pt idx="96">
                  <c:v>1.4125568086180778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6-42A0-B8A0-E140A98607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83217.399999999994</c:v>
                </c:pt>
                <c:pt idx="4">
                  <c:v>96536.4</c:v>
                </c:pt>
                <c:pt idx="6">
                  <c:v>86288</c:v>
                </c:pt>
                <c:pt idx="12">
                  <c:v>80810.8</c:v>
                </c:pt>
                <c:pt idx="23">
                  <c:v>82128.2</c:v>
                </c:pt>
                <c:pt idx="26">
                  <c:v>104916.4</c:v>
                </c:pt>
                <c:pt idx="27">
                  <c:v>76954</c:v>
                </c:pt>
                <c:pt idx="31">
                  <c:v>72124.2</c:v>
                </c:pt>
                <c:pt idx="34">
                  <c:v>85279.2</c:v>
                </c:pt>
                <c:pt idx="36">
                  <c:v>73325.399999999994</c:v>
                </c:pt>
                <c:pt idx="37">
                  <c:v>88083.4</c:v>
                </c:pt>
                <c:pt idx="40">
                  <c:v>73213.600000000006</c:v>
                </c:pt>
                <c:pt idx="43">
                  <c:v>68457.600000000006</c:v>
                </c:pt>
                <c:pt idx="45">
                  <c:v>74426.8</c:v>
                </c:pt>
                <c:pt idx="50">
                  <c:v>80108.399999999994</c:v>
                </c:pt>
                <c:pt idx="59">
                  <c:v>67611.399999999994</c:v>
                </c:pt>
                <c:pt idx="67">
                  <c:v>67541.8</c:v>
                </c:pt>
                <c:pt idx="71">
                  <c:v>83364</c:v>
                </c:pt>
                <c:pt idx="73">
                  <c:v>81309.8</c:v>
                </c:pt>
                <c:pt idx="74">
                  <c:v>71181.2</c:v>
                </c:pt>
                <c:pt idx="77">
                  <c:v>69831.399999999994</c:v>
                </c:pt>
                <c:pt idx="81">
                  <c:v>71054.399999999994</c:v>
                </c:pt>
                <c:pt idx="84">
                  <c:v>93164.800000000003</c:v>
                </c:pt>
                <c:pt idx="88">
                  <c:v>81374.8</c:v>
                </c:pt>
                <c:pt idx="92">
                  <c:v>80329.399999999994</c:v>
                </c:pt>
                <c:pt idx="96">
                  <c:v>71253.399999999994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1.2577658037862274</c:v>
                </c:pt>
                <c:pt idx="4">
                  <c:v>1.2890681649616105</c:v>
                </c:pt>
                <c:pt idx="6">
                  <c:v>1.0534720934544781</c:v>
                </c:pt>
                <c:pt idx="12">
                  <c:v>1.1322001514649032</c:v>
                </c:pt>
                <c:pt idx="23">
                  <c:v>1.0294393399587474</c:v>
                </c:pt>
                <c:pt idx="26">
                  <c:v>1.0759709635481203</c:v>
                </c:pt>
                <c:pt idx="27">
                  <c:v>1.3254801569768953</c:v>
                </c:pt>
                <c:pt idx="31">
                  <c:v>1.2935186802765231</c:v>
                </c:pt>
                <c:pt idx="34">
                  <c:v>1.1565422752558654</c:v>
                </c:pt>
                <c:pt idx="36">
                  <c:v>1.2006344322704003</c:v>
                </c:pt>
                <c:pt idx="37">
                  <c:v>1.1484002661114354</c:v>
                </c:pt>
                <c:pt idx="40">
                  <c:v>1.3652654698034243</c:v>
                </c:pt>
                <c:pt idx="43">
                  <c:v>1.0638847987659514</c:v>
                </c:pt>
                <c:pt idx="45">
                  <c:v>1.1827997441781724</c:v>
                </c:pt>
                <c:pt idx="50">
                  <c:v>1.1772173704630227</c:v>
                </c:pt>
                <c:pt idx="59">
                  <c:v>1.1460937060909848</c:v>
                </c:pt>
                <c:pt idx="67">
                  <c:v>1.007509423793858</c:v>
                </c:pt>
                <c:pt idx="71">
                  <c:v>1.2636869631975434</c:v>
                </c:pt>
                <c:pt idx="73">
                  <c:v>1.1873107546691788</c:v>
                </c:pt>
                <c:pt idx="74">
                  <c:v>1.0733733064348452</c:v>
                </c:pt>
                <c:pt idx="77">
                  <c:v>1.3258362284015501</c:v>
                </c:pt>
                <c:pt idx="81">
                  <c:v>1.3728495350041658</c:v>
                </c:pt>
                <c:pt idx="84">
                  <c:v>1.2630950745345881</c:v>
                </c:pt>
                <c:pt idx="88">
                  <c:v>1.0747430408431111</c:v>
                </c:pt>
                <c:pt idx="92">
                  <c:v>1.0574957612032456</c:v>
                </c:pt>
                <c:pt idx="96">
                  <c:v>1.2099071763593037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6-42A0-B8A0-E140A98607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5">
                  <c:v>39461.4</c:v>
                </c:pt>
                <c:pt idx="8">
                  <c:v>57510.400000000001</c:v>
                </c:pt>
                <c:pt idx="14">
                  <c:v>47922.6</c:v>
                </c:pt>
                <c:pt idx="17">
                  <c:v>44860.800000000003</c:v>
                </c:pt>
                <c:pt idx="18">
                  <c:v>65830</c:v>
                </c:pt>
                <c:pt idx="20">
                  <c:v>54087.4</c:v>
                </c:pt>
                <c:pt idx="24">
                  <c:v>40585.599999999999</c:v>
                </c:pt>
                <c:pt idx="25">
                  <c:v>32204</c:v>
                </c:pt>
                <c:pt idx="28">
                  <c:v>46351.6</c:v>
                </c:pt>
                <c:pt idx="33">
                  <c:v>47647.199999999997</c:v>
                </c:pt>
                <c:pt idx="38">
                  <c:v>43233.8</c:v>
                </c:pt>
                <c:pt idx="41">
                  <c:v>49323.8</c:v>
                </c:pt>
                <c:pt idx="44">
                  <c:v>61346.2</c:v>
                </c:pt>
                <c:pt idx="54">
                  <c:v>54925.599999999999</c:v>
                </c:pt>
                <c:pt idx="55">
                  <c:v>46158.8</c:v>
                </c:pt>
                <c:pt idx="61">
                  <c:v>52219.199999999997</c:v>
                </c:pt>
                <c:pt idx="62">
                  <c:v>58282.400000000001</c:v>
                </c:pt>
                <c:pt idx="63">
                  <c:v>22301.599999999999</c:v>
                </c:pt>
                <c:pt idx="65">
                  <c:v>49219.6</c:v>
                </c:pt>
                <c:pt idx="68">
                  <c:v>34739.599999999999</c:v>
                </c:pt>
                <c:pt idx="69">
                  <c:v>54857.2</c:v>
                </c:pt>
                <c:pt idx="76">
                  <c:v>61336.800000000003</c:v>
                </c:pt>
                <c:pt idx="79">
                  <c:v>26504.799999999999</c:v>
                </c:pt>
                <c:pt idx="80">
                  <c:v>54101</c:v>
                </c:pt>
                <c:pt idx="89">
                  <c:v>33159</c:v>
                </c:pt>
                <c:pt idx="95">
                  <c:v>46286.400000000001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5">
                  <c:v>2.3330900576259332</c:v>
                </c:pt>
                <c:pt idx="8">
                  <c:v>1.4767937625194747</c:v>
                </c:pt>
                <c:pt idx="14">
                  <c:v>1.3792657326605819</c:v>
                </c:pt>
                <c:pt idx="17">
                  <c:v>2.3204668663956056</c:v>
                </c:pt>
                <c:pt idx="18">
                  <c:v>1.7411970226340574</c:v>
                </c:pt>
                <c:pt idx="20">
                  <c:v>1.6312856598764223</c:v>
                </c:pt>
                <c:pt idx="24">
                  <c:v>2.2824597886935267</c:v>
                </c:pt>
                <c:pt idx="25">
                  <c:v>2.1033101478077256</c:v>
                </c:pt>
                <c:pt idx="28">
                  <c:v>1.9226520767352153</c:v>
                </c:pt>
                <c:pt idx="33">
                  <c:v>2.2187033026074987</c:v>
                </c:pt>
                <c:pt idx="38">
                  <c:v>2.2662823994189729</c:v>
                </c:pt>
                <c:pt idx="41">
                  <c:v>1.4427315008170496</c:v>
                </c:pt>
                <c:pt idx="44">
                  <c:v>1.5518646631739212</c:v>
                </c:pt>
                <c:pt idx="54">
                  <c:v>1.81804113200402</c:v>
                </c:pt>
                <c:pt idx="55">
                  <c:v>2.2257727670563359</c:v>
                </c:pt>
                <c:pt idx="61">
                  <c:v>1.9729907773386035</c:v>
                </c:pt>
                <c:pt idx="62">
                  <c:v>1.6251732941677075</c:v>
                </c:pt>
                <c:pt idx="63">
                  <c:v>2.6446981382501704</c:v>
                </c:pt>
                <c:pt idx="65">
                  <c:v>1.9831936870677536</c:v>
                </c:pt>
                <c:pt idx="68">
                  <c:v>2.5247268247187646</c:v>
                </c:pt>
                <c:pt idx="69">
                  <c:v>1.5189619594146258</c:v>
                </c:pt>
                <c:pt idx="76">
                  <c:v>1.768677205201445</c:v>
                </c:pt>
                <c:pt idx="79">
                  <c:v>2.6556321873773809</c:v>
                </c:pt>
                <c:pt idx="80">
                  <c:v>1.6105247592465943</c:v>
                </c:pt>
                <c:pt idx="89">
                  <c:v>2.7144063451853193</c:v>
                </c:pt>
                <c:pt idx="95">
                  <c:v>1.4331207438902138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46-42A0-B8A0-E140A98607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77301.2</c:v>
                </c:pt>
                <c:pt idx="3">
                  <c:v>76205</c:v>
                </c:pt>
                <c:pt idx="9">
                  <c:v>68361.399999999994</c:v>
                </c:pt>
                <c:pt idx="11">
                  <c:v>77011</c:v>
                </c:pt>
                <c:pt idx="15">
                  <c:v>72310.399999999994</c:v>
                </c:pt>
                <c:pt idx="19">
                  <c:v>72204.399999999994</c:v>
                </c:pt>
                <c:pt idx="21">
                  <c:v>71918.600000000006</c:v>
                </c:pt>
                <c:pt idx="35">
                  <c:v>70436.600000000006</c:v>
                </c:pt>
                <c:pt idx="39">
                  <c:v>68132.399999999994</c:v>
                </c:pt>
                <c:pt idx="47">
                  <c:v>70261.399999999994</c:v>
                </c:pt>
                <c:pt idx="52">
                  <c:v>76918.399999999994</c:v>
                </c:pt>
                <c:pt idx="53">
                  <c:v>87716.2</c:v>
                </c:pt>
                <c:pt idx="60">
                  <c:v>70962</c:v>
                </c:pt>
                <c:pt idx="66">
                  <c:v>84972.2</c:v>
                </c:pt>
                <c:pt idx="70">
                  <c:v>70082.8</c:v>
                </c:pt>
                <c:pt idx="75">
                  <c:v>79291.399999999994</c:v>
                </c:pt>
                <c:pt idx="78">
                  <c:v>91001</c:v>
                </c:pt>
                <c:pt idx="82">
                  <c:v>73329.2</c:v>
                </c:pt>
                <c:pt idx="85">
                  <c:v>72721</c:v>
                </c:pt>
                <c:pt idx="86">
                  <c:v>90445.6</c:v>
                </c:pt>
                <c:pt idx="90">
                  <c:v>83675.8</c:v>
                </c:pt>
                <c:pt idx="93">
                  <c:v>79983.199999999997</c:v>
                </c:pt>
                <c:pt idx="97">
                  <c:v>80904.2</c:v>
                </c:pt>
                <c:pt idx="99">
                  <c:v>71253.399999999994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1.57809969314836</c:v>
                </c:pt>
                <c:pt idx="3">
                  <c:v>1.6570303785840823</c:v>
                </c:pt>
                <c:pt idx="9">
                  <c:v>1.7903963347737175</c:v>
                </c:pt>
                <c:pt idx="11">
                  <c:v>1.4019166093155524</c:v>
                </c:pt>
                <c:pt idx="15">
                  <c:v>1.6449915918042219</c:v>
                </c:pt>
                <c:pt idx="19">
                  <c:v>1.5455429309017181</c:v>
                </c:pt>
                <c:pt idx="21">
                  <c:v>1.6775076266779385</c:v>
                </c:pt>
                <c:pt idx="35">
                  <c:v>1.784072485043287</c:v>
                </c:pt>
                <c:pt idx="39">
                  <c:v>1.8692134725916012</c:v>
                </c:pt>
                <c:pt idx="47">
                  <c:v>1.707609014337887</c:v>
                </c:pt>
                <c:pt idx="52">
                  <c:v>1.6380215917127763</c:v>
                </c:pt>
                <c:pt idx="53">
                  <c:v>1.4973516864615659</c:v>
                </c:pt>
                <c:pt idx="60">
                  <c:v>1.4647839688847553</c:v>
                </c:pt>
                <c:pt idx="66">
                  <c:v>1.5862129025728415</c:v>
                </c:pt>
                <c:pt idx="70">
                  <c:v>1.5199021728583904</c:v>
                </c:pt>
                <c:pt idx="75">
                  <c:v>1.46023402285746</c:v>
                </c:pt>
                <c:pt idx="78">
                  <c:v>1.5155987296842892</c:v>
                </c:pt>
                <c:pt idx="82">
                  <c:v>1.6431926163111013</c:v>
                </c:pt>
                <c:pt idx="85">
                  <c:v>1.4441495578993688</c:v>
                </c:pt>
                <c:pt idx="86">
                  <c:v>1.4666827352574363</c:v>
                </c:pt>
                <c:pt idx="90">
                  <c:v>1.6561060665090743</c:v>
                </c:pt>
                <c:pt idx="93">
                  <c:v>1.4835990558017185</c:v>
                </c:pt>
                <c:pt idx="97">
                  <c:v>1.5051752566615826</c:v>
                </c:pt>
                <c:pt idx="99">
                  <c:v>1.6387007497186101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46-42A0-B8A0-E140A9860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99056"/>
        <c:axId val="1728513664"/>
      </c:scatterChart>
      <c:valAx>
        <c:axId val="17287990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13664"/>
        <c:crosses val="autoZero"/>
        <c:crossBetween val="midCat"/>
      </c:valAx>
      <c:valAx>
        <c:axId val="172851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9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2">
                  <c:v>50104.6</c:v>
                </c:pt>
                <c:pt idx="6">
                  <c:v>86288</c:v>
                </c:pt>
                <c:pt idx="12">
                  <c:v>80810.8</c:v>
                </c:pt>
                <c:pt idx="16">
                  <c:v>41310.400000000001</c:v>
                </c:pt>
                <c:pt idx="22">
                  <c:v>18473.8</c:v>
                </c:pt>
                <c:pt idx="23">
                  <c:v>82128.2</c:v>
                </c:pt>
                <c:pt idx="26">
                  <c:v>104916.4</c:v>
                </c:pt>
                <c:pt idx="30">
                  <c:v>61834.2</c:v>
                </c:pt>
                <c:pt idx="32">
                  <c:v>67074</c:v>
                </c:pt>
                <c:pt idx="34">
                  <c:v>85279.2</c:v>
                </c:pt>
                <c:pt idx="37">
                  <c:v>88083.4</c:v>
                </c:pt>
                <c:pt idx="42">
                  <c:v>43540</c:v>
                </c:pt>
                <c:pt idx="43">
                  <c:v>68457.600000000006</c:v>
                </c:pt>
                <c:pt idx="45">
                  <c:v>74426.8</c:v>
                </c:pt>
                <c:pt idx="46">
                  <c:v>50395.8</c:v>
                </c:pt>
                <c:pt idx="51">
                  <c:v>34371.4</c:v>
                </c:pt>
                <c:pt idx="56">
                  <c:v>57437.8</c:v>
                </c:pt>
                <c:pt idx="59">
                  <c:v>67611.399999999994</c:v>
                </c:pt>
                <c:pt idx="67">
                  <c:v>67541.8</c:v>
                </c:pt>
                <c:pt idx="73">
                  <c:v>81309.8</c:v>
                </c:pt>
                <c:pt idx="74">
                  <c:v>71181.2</c:v>
                </c:pt>
                <c:pt idx="88">
                  <c:v>81374.8</c:v>
                </c:pt>
                <c:pt idx="92">
                  <c:v>80329.399999999994</c:v>
                </c:pt>
                <c:pt idx="95">
                  <c:v>46286.400000000001</c:v>
                </c:pt>
              </c:numCache>
            </c:numRef>
          </c:xVal>
          <c:yVal>
            <c:numRef>
              <c:f>State007!$AJ$4:$AJ$101</c:f>
              <c:numCache>
                <c:formatCode>General</c:formatCode>
                <c:ptCount val="98"/>
                <c:pt idx="0">
                  <c:v>1.2308650303564943</c:v>
                </c:pt>
                <c:pt idx="4">
                  <c:v>1.0534720934544781</c:v>
                </c:pt>
                <c:pt idx="10">
                  <c:v>1.1322001514649032</c:v>
                </c:pt>
                <c:pt idx="14">
                  <c:v>1.0226238429063867</c:v>
                </c:pt>
                <c:pt idx="20">
                  <c:v>1.3794130065281642</c:v>
                </c:pt>
                <c:pt idx="21">
                  <c:v>1.0294393399587474</c:v>
                </c:pt>
                <c:pt idx="24">
                  <c:v>1.0759709635481203</c:v>
                </c:pt>
                <c:pt idx="28">
                  <c:v>1.2411092890342239</c:v>
                </c:pt>
                <c:pt idx="30">
                  <c:v>1.135909592390494</c:v>
                </c:pt>
                <c:pt idx="32">
                  <c:v>1.1565422752558654</c:v>
                </c:pt>
                <c:pt idx="35">
                  <c:v>1.1484002661114354</c:v>
                </c:pt>
                <c:pt idx="40">
                  <c:v>1.1347496554892054</c:v>
                </c:pt>
                <c:pt idx="41">
                  <c:v>1.0638847987659514</c:v>
                </c:pt>
                <c:pt idx="43">
                  <c:v>1.1827997441781724</c:v>
                </c:pt>
                <c:pt idx="44">
                  <c:v>1.0327051063779125</c:v>
                </c:pt>
                <c:pt idx="49">
                  <c:v>1.0406908068917762</c:v>
                </c:pt>
                <c:pt idx="54">
                  <c:v>1.045548401923472</c:v>
                </c:pt>
                <c:pt idx="57">
                  <c:v>1.1460937060909848</c:v>
                </c:pt>
                <c:pt idx="65">
                  <c:v>1.007509423793858</c:v>
                </c:pt>
                <c:pt idx="71">
                  <c:v>1.1873107546691788</c:v>
                </c:pt>
                <c:pt idx="72">
                  <c:v>1.0733733064348452</c:v>
                </c:pt>
                <c:pt idx="86">
                  <c:v>1.0747430408431111</c:v>
                </c:pt>
                <c:pt idx="90">
                  <c:v>1.0574957612032456</c:v>
                </c:pt>
                <c:pt idx="93">
                  <c:v>1.4331207438902138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28-4E36-B3BD-CF1D972974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83217.399999999994</c:v>
                </c:pt>
                <c:pt idx="1">
                  <c:v>77301.2</c:v>
                </c:pt>
                <c:pt idx="3">
                  <c:v>76205</c:v>
                </c:pt>
                <c:pt idx="4">
                  <c:v>96536.4</c:v>
                </c:pt>
                <c:pt idx="5">
                  <c:v>39461.4</c:v>
                </c:pt>
                <c:pt idx="7">
                  <c:v>65289.4</c:v>
                </c:pt>
                <c:pt idx="8">
                  <c:v>57510.400000000001</c:v>
                </c:pt>
                <c:pt idx="9">
                  <c:v>68361.399999999994</c:v>
                </c:pt>
                <c:pt idx="10">
                  <c:v>48265.2</c:v>
                </c:pt>
                <c:pt idx="11">
                  <c:v>77011</c:v>
                </c:pt>
                <c:pt idx="13">
                  <c:v>52840.4</c:v>
                </c:pt>
                <c:pt idx="14">
                  <c:v>47922.6</c:v>
                </c:pt>
                <c:pt idx="15">
                  <c:v>72310.399999999994</c:v>
                </c:pt>
                <c:pt idx="17">
                  <c:v>44860.800000000003</c:v>
                </c:pt>
                <c:pt idx="18">
                  <c:v>65830</c:v>
                </c:pt>
                <c:pt idx="19">
                  <c:v>72204.399999999994</c:v>
                </c:pt>
                <c:pt idx="20">
                  <c:v>54087.4</c:v>
                </c:pt>
                <c:pt idx="21">
                  <c:v>71918.600000000006</c:v>
                </c:pt>
                <c:pt idx="24">
                  <c:v>40585.599999999999</c:v>
                </c:pt>
                <c:pt idx="25">
                  <c:v>32204</c:v>
                </c:pt>
                <c:pt idx="27">
                  <c:v>76954</c:v>
                </c:pt>
                <c:pt idx="28">
                  <c:v>46351.6</c:v>
                </c:pt>
                <c:pt idx="29">
                  <c:v>56796.6</c:v>
                </c:pt>
                <c:pt idx="31">
                  <c:v>72124.2</c:v>
                </c:pt>
                <c:pt idx="33">
                  <c:v>47647.199999999997</c:v>
                </c:pt>
                <c:pt idx="35">
                  <c:v>70436.600000000006</c:v>
                </c:pt>
                <c:pt idx="36">
                  <c:v>73325.399999999994</c:v>
                </c:pt>
                <c:pt idx="38">
                  <c:v>43233.8</c:v>
                </c:pt>
                <c:pt idx="39">
                  <c:v>68132.399999999994</c:v>
                </c:pt>
                <c:pt idx="40">
                  <c:v>73213.600000000006</c:v>
                </c:pt>
                <c:pt idx="41">
                  <c:v>49323.8</c:v>
                </c:pt>
                <c:pt idx="44">
                  <c:v>61346.2</c:v>
                </c:pt>
                <c:pt idx="47">
                  <c:v>70261.399999999994</c:v>
                </c:pt>
                <c:pt idx="48">
                  <c:v>55311.8</c:v>
                </c:pt>
                <c:pt idx="49">
                  <c:v>36067.199999999997</c:v>
                </c:pt>
                <c:pt idx="50">
                  <c:v>80108.399999999994</c:v>
                </c:pt>
                <c:pt idx="52">
                  <c:v>76918.399999999994</c:v>
                </c:pt>
                <c:pt idx="53">
                  <c:v>87716.2</c:v>
                </c:pt>
                <c:pt idx="54">
                  <c:v>54925.599999999999</c:v>
                </c:pt>
                <c:pt idx="55">
                  <c:v>46158.8</c:v>
                </c:pt>
                <c:pt idx="57">
                  <c:v>66654.2</c:v>
                </c:pt>
                <c:pt idx="58">
                  <c:v>47188</c:v>
                </c:pt>
                <c:pt idx="60">
                  <c:v>70962</c:v>
                </c:pt>
                <c:pt idx="61">
                  <c:v>52219.199999999997</c:v>
                </c:pt>
                <c:pt idx="62">
                  <c:v>58282.400000000001</c:v>
                </c:pt>
                <c:pt idx="63">
                  <c:v>22301.599999999999</c:v>
                </c:pt>
                <c:pt idx="64">
                  <c:v>51181.599999999999</c:v>
                </c:pt>
                <c:pt idx="65">
                  <c:v>49219.6</c:v>
                </c:pt>
                <c:pt idx="66">
                  <c:v>84972.2</c:v>
                </c:pt>
                <c:pt idx="68">
                  <c:v>34739.599999999999</c:v>
                </c:pt>
                <c:pt idx="69">
                  <c:v>54857.2</c:v>
                </c:pt>
                <c:pt idx="70">
                  <c:v>70082.8</c:v>
                </c:pt>
                <c:pt idx="71">
                  <c:v>83364</c:v>
                </c:pt>
                <c:pt idx="72">
                  <c:v>54138.6</c:v>
                </c:pt>
                <c:pt idx="75">
                  <c:v>79291.399999999994</c:v>
                </c:pt>
                <c:pt idx="76">
                  <c:v>61336.800000000003</c:v>
                </c:pt>
                <c:pt idx="77">
                  <c:v>69831.399999999994</c:v>
                </c:pt>
                <c:pt idx="78">
                  <c:v>91001</c:v>
                </c:pt>
                <c:pt idx="79">
                  <c:v>26504.799999999999</c:v>
                </c:pt>
                <c:pt idx="80">
                  <c:v>54101</c:v>
                </c:pt>
                <c:pt idx="81">
                  <c:v>71054.399999999994</c:v>
                </c:pt>
                <c:pt idx="82">
                  <c:v>73329.2</c:v>
                </c:pt>
                <c:pt idx="83">
                  <c:v>35335.199999999997</c:v>
                </c:pt>
                <c:pt idx="84">
                  <c:v>93164.800000000003</c:v>
                </c:pt>
                <c:pt idx="85">
                  <c:v>72721</c:v>
                </c:pt>
                <c:pt idx="86">
                  <c:v>90445.6</c:v>
                </c:pt>
                <c:pt idx="87">
                  <c:v>60691.4</c:v>
                </c:pt>
                <c:pt idx="89">
                  <c:v>33159</c:v>
                </c:pt>
                <c:pt idx="90">
                  <c:v>83675.8</c:v>
                </c:pt>
                <c:pt idx="91">
                  <c:v>50543.4</c:v>
                </c:pt>
                <c:pt idx="93">
                  <c:v>79983.199999999997</c:v>
                </c:pt>
                <c:pt idx="94">
                  <c:v>54331.6</c:v>
                </c:pt>
                <c:pt idx="96">
                  <c:v>71253.399999999994</c:v>
                </c:pt>
                <c:pt idx="97">
                  <c:v>80904.2</c:v>
                </c:pt>
                <c:pt idx="98">
                  <c:v>53469</c:v>
                </c:pt>
                <c:pt idx="99">
                  <c:v>71253.399999999994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1.2577658037862274</c:v>
                </c:pt>
                <c:pt idx="1">
                  <c:v>1.57809969314836</c:v>
                </c:pt>
                <c:pt idx="3">
                  <c:v>1.6570303785840823</c:v>
                </c:pt>
                <c:pt idx="4">
                  <c:v>1.2890681649616105</c:v>
                </c:pt>
                <c:pt idx="5">
                  <c:v>2.3330900576259332</c:v>
                </c:pt>
                <c:pt idx="7">
                  <c:v>1.393365538663244</c:v>
                </c:pt>
                <c:pt idx="8">
                  <c:v>1.4767937625194747</c:v>
                </c:pt>
                <c:pt idx="9">
                  <c:v>1.7903963347737175</c:v>
                </c:pt>
                <c:pt idx="10">
                  <c:v>1.5692880170391919</c:v>
                </c:pt>
                <c:pt idx="11">
                  <c:v>1.4019166093155524</c:v>
                </c:pt>
                <c:pt idx="13">
                  <c:v>1.4930053519655415</c:v>
                </c:pt>
                <c:pt idx="14">
                  <c:v>1.3792657326605819</c:v>
                </c:pt>
                <c:pt idx="15">
                  <c:v>1.6449915918042219</c:v>
                </c:pt>
                <c:pt idx="17">
                  <c:v>2.3204668663956056</c:v>
                </c:pt>
                <c:pt idx="18">
                  <c:v>1.7411970226340574</c:v>
                </c:pt>
                <c:pt idx="19">
                  <c:v>1.5455429309017181</c:v>
                </c:pt>
                <c:pt idx="20">
                  <c:v>1.6312856598764223</c:v>
                </c:pt>
                <c:pt idx="21">
                  <c:v>1.6775076266779385</c:v>
                </c:pt>
                <c:pt idx="24">
                  <c:v>2.2824597886935267</c:v>
                </c:pt>
                <c:pt idx="25">
                  <c:v>2.1033101478077256</c:v>
                </c:pt>
                <c:pt idx="27">
                  <c:v>1.3254801569768953</c:v>
                </c:pt>
                <c:pt idx="28">
                  <c:v>1.9226520767352153</c:v>
                </c:pt>
                <c:pt idx="29">
                  <c:v>1.2772419475813694</c:v>
                </c:pt>
                <c:pt idx="31">
                  <c:v>1.2935186802765231</c:v>
                </c:pt>
                <c:pt idx="33">
                  <c:v>2.2187033026074987</c:v>
                </c:pt>
                <c:pt idx="35">
                  <c:v>1.784072485043287</c:v>
                </c:pt>
                <c:pt idx="36">
                  <c:v>1.2006344322704003</c:v>
                </c:pt>
                <c:pt idx="38">
                  <c:v>2.2662823994189729</c:v>
                </c:pt>
                <c:pt idx="39">
                  <c:v>1.8692134725916012</c:v>
                </c:pt>
                <c:pt idx="40">
                  <c:v>1.3652654698034243</c:v>
                </c:pt>
                <c:pt idx="41">
                  <c:v>1.4427315008170496</c:v>
                </c:pt>
                <c:pt idx="44">
                  <c:v>1.5518646631739212</c:v>
                </c:pt>
                <c:pt idx="47">
                  <c:v>1.707609014337887</c:v>
                </c:pt>
                <c:pt idx="48">
                  <c:v>1.2997407424817127</c:v>
                </c:pt>
                <c:pt idx="49">
                  <c:v>1.4163284091917312</c:v>
                </c:pt>
                <c:pt idx="50">
                  <c:v>1.1772173704630227</c:v>
                </c:pt>
                <c:pt idx="52">
                  <c:v>1.6380215917127763</c:v>
                </c:pt>
                <c:pt idx="53">
                  <c:v>1.4973516864615659</c:v>
                </c:pt>
                <c:pt idx="54">
                  <c:v>1.81804113200402</c:v>
                </c:pt>
                <c:pt idx="55">
                  <c:v>2.2257727670563359</c:v>
                </c:pt>
                <c:pt idx="57">
                  <c:v>1.3115152533523768</c:v>
                </c:pt>
                <c:pt idx="58">
                  <c:v>1.2742646435534457</c:v>
                </c:pt>
                <c:pt idx="60">
                  <c:v>1.4647839688847553</c:v>
                </c:pt>
                <c:pt idx="61">
                  <c:v>1.9729907773386035</c:v>
                </c:pt>
                <c:pt idx="62">
                  <c:v>1.6251732941677075</c:v>
                </c:pt>
                <c:pt idx="63">
                  <c:v>2.6446981382501704</c:v>
                </c:pt>
                <c:pt idx="64">
                  <c:v>1.4430771996186129</c:v>
                </c:pt>
                <c:pt idx="65">
                  <c:v>1.9831936870677536</c:v>
                </c:pt>
                <c:pt idx="66">
                  <c:v>1.5862129025728415</c:v>
                </c:pt>
                <c:pt idx="68">
                  <c:v>2.5247268247187646</c:v>
                </c:pt>
                <c:pt idx="69">
                  <c:v>1.5189619594146258</c:v>
                </c:pt>
                <c:pt idx="70">
                  <c:v>1.5199021728583904</c:v>
                </c:pt>
                <c:pt idx="71">
                  <c:v>1.2636869631975434</c:v>
                </c:pt>
                <c:pt idx="72">
                  <c:v>1.1437865035298291</c:v>
                </c:pt>
                <c:pt idx="75">
                  <c:v>1.46023402285746</c:v>
                </c:pt>
                <c:pt idx="76">
                  <c:v>1.768677205201445</c:v>
                </c:pt>
                <c:pt idx="77">
                  <c:v>1.3258362284015501</c:v>
                </c:pt>
                <c:pt idx="78">
                  <c:v>1.5155987296842892</c:v>
                </c:pt>
                <c:pt idx="79">
                  <c:v>2.6556321873773809</c:v>
                </c:pt>
                <c:pt idx="80">
                  <c:v>1.6105247592465943</c:v>
                </c:pt>
                <c:pt idx="81">
                  <c:v>1.3728495350041658</c:v>
                </c:pt>
                <c:pt idx="82">
                  <c:v>1.6431926163111013</c:v>
                </c:pt>
                <c:pt idx="83">
                  <c:v>1.3983223527813626</c:v>
                </c:pt>
                <c:pt idx="84">
                  <c:v>1.2630950745345881</c:v>
                </c:pt>
                <c:pt idx="85">
                  <c:v>1.4441495578993688</c:v>
                </c:pt>
                <c:pt idx="86">
                  <c:v>1.4666827352574363</c:v>
                </c:pt>
                <c:pt idx="87">
                  <c:v>1.4128525623070154</c:v>
                </c:pt>
                <c:pt idx="89">
                  <c:v>2.7144063451853193</c:v>
                </c:pt>
                <c:pt idx="90">
                  <c:v>1.6561060665090743</c:v>
                </c:pt>
                <c:pt idx="91">
                  <c:v>1.2979538376919637</c:v>
                </c:pt>
                <c:pt idx="93">
                  <c:v>1.4835990558017185</c:v>
                </c:pt>
                <c:pt idx="94">
                  <c:v>1.1462758321124356</c:v>
                </c:pt>
                <c:pt idx="96">
                  <c:v>1.2099071763593037</c:v>
                </c:pt>
                <c:pt idx="97">
                  <c:v>1.5051752566615826</c:v>
                </c:pt>
                <c:pt idx="98">
                  <c:v>1.4125568086180778</c:v>
                </c:pt>
                <c:pt idx="99">
                  <c:v>1.6387007497186101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8-4E36-B3BD-CF1D9729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92256"/>
        <c:axId val="1728517824"/>
      </c:scatterChart>
      <c:valAx>
        <c:axId val="1728792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17824"/>
        <c:crosses val="autoZero"/>
        <c:crossBetween val="midCat"/>
      </c:valAx>
      <c:valAx>
        <c:axId val="172851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9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82539.199999999997</c:v>
                </c:pt>
                <c:pt idx="1">
                  <c:v>76861</c:v>
                </c:pt>
                <c:pt idx="2">
                  <c:v>50744.6</c:v>
                </c:pt>
                <c:pt idx="3">
                  <c:v>76303.8</c:v>
                </c:pt>
                <c:pt idx="4">
                  <c:v>97086</c:v>
                </c:pt>
                <c:pt idx="5">
                  <c:v>39915.800000000003</c:v>
                </c:pt>
                <c:pt idx="6">
                  <c:v>86353</c:v>
                </c:pt>
                <c:pt idx="7">
                  <c:v>65495</c:v>
                </c:pt>
                <c:pt idx="8">
                  <c:v>57478.400000000001</c:v>
                </c:pt>
                <c:pt idx="9">
                  <c:v>68786.2</c:v>
                </c:pt>
                <c:pt idx="10">
                  <c:v>49034.400000000001</c:v>
                </c:pt>
                <c:pt idx="11">
                  <c:v>76934.2</c:v>
                </c:pt>
                <c:pt idx="12">
                  <c:v>80509.399999999994</c:v>
                </c:pt>
                <c:pt idx="13">
                  <c:v>52440.2</c:v>
                </c:pt>
                <c:pt idx="14">
                  <c:v>46582.8</c:v>
                </c:pt>
                <c:pt idx="15">
                  <c:v>72308.600000000006</c:v>
                </c:pt>
                <c:pt idx="16">
                  <c:v>41641.800000000003</c:v>
                </c:pt>
                <c:pt idx="17">
                  <c:v>44773.4</c:v>
                </c:pt>
                <c:pt idx="18">
                  <c:v>65409.2</c:v>
                </c:pt>
                <c:pt idx="19">
                  <c:v>72630.8</c:v>
                </c:pt>
                <c:pt idx="20">
                  <c:v>54120.6</c:v>
                </c:pt>
                <c:pt idx="21">
                  <c:v>72306</c:v>
                </c:pt>
                <c:pt idx="22">
                  <c:v>18319</c:v>
                </c:pt>
                <c:pt idx="23">
                  <c:v>82060.2</c:v>
                </c:pt>
                <c:pt idx="24">
                  <c:v>40532.199999999997</c:v>
                </c:pt>
                <c:pt idx="25">
                  <c:v>31636.400000000001</c:v>
                </c:pt>
                <c:pt idx="26">
                  <c:v>105017.2</c:v>
                </c:pt>
                <c:pt idx="27">
                  <c:v>76856.399999999994</c:v>
                </c:pt>
                <c:pt idx="28">
                  <c:v>46220.6</c:v>
                </c:pt>
                <c:pt idx="29">
                  <c:v>57166.8</c:v>
                </c:pt>
                <c:pt idx="30">
                  <c:v>61712.6</c:v>
                </c:pt>
                <c:pt idx="31">
                  <c:v>71640.399999999994</c:v>
                </c:pt>
                <c:pt idx="32">
                  <c:v>67253.600000000006</c:v>
                </c:pt>
                <c:pt idx="33">
                  <c:v>47423.8</c:v>
                </c:pt>
                <c:pt idx="34">
                  <c:v>85260.4</c:v>
                </c:pt>
                <c:pt idx="35">
                  <c:v>69579.399999999994</c:v>
                </c:pt>
                <c:pt idx="36">
                  <c:v>74019.600000000006</c:v>
                </c:pt>
                <c:pt idx="37">
                  <c:v>88248</c:v>
                </c:pt>
                <c:pt idx="38">
                  <c:v>43457.599999999999</c:v>
                </c:pt>
                <c:pt idx="39">
                  <c:v>67776.600000000006</c:v>
                </c:pt>
                <c:pt idx="40">
                  <c:v>72640</c:v>
                </c:pt>
                <c:pt idx="41">
                  <c:v>49443.199999999997</c:v>
                </c:pt>
                <c:pt idx="42">
                  <c:v>43685.8</c:v>
                </c:pt>
                <c:pt idx="43">
                  <c:v>68406</c:v>
                </c:pt>
                <c:pt idx="44">
                  <c:v>61352.4</c:v>
                </c:pt>
                <c:pt idx="45">
                  <c:v>73955.600000000006</c:v>
                </c:pt>
                <c:pt idx="46">
                  <c:v>49998.6</c:v>
                </c:pt>
                <c:pt idx="47">
                  <c:v>70326</c:v>
                </c:pt>
                <c:pt idx="48">
                  <c:v>55207.6</c:v>
                </c:pt>
                <c:pt idx="49">
                  <c:v>35799.800000000003</c:v>
                </c:pt>
                <c:pt idx="50">
                  <c:v>80321.399999999994</c:v>
                </c:pt>
                <c:pt idx="51">
                  <c:v>35363.800000000003</c:v>
                </c:pt>
                <c:pt idx="52">
                  <c:v>77340.399999999994</c:v>
                </c:pt>
                <c:pt idx="53">
                  <c:v>87629.2</c:v>
                </c:pt>
                <c:pt idx="54">
                  <c:v>54728.2</c:v>
                </c:pt>
                <c:pt idx="55">
                  <c:v>45303.4</c:v>
                </c:pt>
                <c:pt idx="56">
                  <c:v>57205</c:v>
                </c:pt>
                <c:pt idx="57">
                  <c:v>66551</c:v>
                </c:pt>
                <c:pt idx="58">
                  <c:v>47382.8</c:v>
                </c:pt>
                <c:pt idx="59">
                  <c:v>68246.600000000006</c:v>
                </c:pt>
                <c:pt idx="60">
                  <c:v>71171.8</c:v>
                </c:pt>
                <c:pt idx="61">
                  <c:v>52129.4</c:v>
                </c:pt>
                <c:pt idx="62">
                  <c:v>57703</c:v>
                </c:pt>
                <c:pt idx="63">
                  <c:v>22434</c:v>
                </c:pt>
                <c:pt idx="64">
                  <c:v>52209.8</c:v>
                </c:pt>
                <c:pt idx="65">
                  <c:v>48392.6</c:v>
                </c:pt>
                <c:pt idx="66">
                  <c:v>85113.2</c:v>
                </c:pt>
                <c:pt idx="67">
                  <c:v>67528.399999999994</c:v>
                </c:pt>
                <c:pt idx="68">
                  <c:v>34749</c:v>
                </c:pt>
                <c:pt idx="69">
                  <c:v>54866.6</c:v>
                </c:pt>
                <c:pt idx="70">
                  <c:v>70362</c:v>
                </c:pt>
                <c:pt idx="71">
                  <c:v>82877.2</c:v>
                </c:pt>
                <c:pt idx="72">
                  <c:v>54405.2</c:v>
                </c:pt>
                <c:pt idx="73">
                  <c:v>80924</c:v>
                </c:pt>
                <c:pt idx="74">
                  <c:v>71167</c:v>
                </c:pt>
                <c:pt idx="75">
                  <c:v>79280.2</c:v>
                </c:pt>
                <c:pt idx="76">
                  <c:v>62226.8</c:v>
                </c:pt>
                <c:pt idx="77">
                  <c:v>69945.600000000006</c:v>
                </c:pt>
                <c:pt idx="78">
                  <c:v>90616</c:v>
                </c:pt>
                <c:pt idx="79">
                  <c:v>26313.4</c:v>
                </c:pt>
                <c:pt idx="80">
                  <c:v>53358.6</c:v>
                </c:pt>
                <c:pt idx="81">
                  <c:v>70942.2</c:v>
                </c:pt>
                <c:pt idx="82">
                  <c:v>73831.600000000006</c:v>
                </c:pt>
                <c:pt idx="83">
                  <c:v>35503</c:v>
                </c:pt>
                <c:pt idx="84">
                  <c:v>92533.6</c:v>
                </c:pt>
                <c:pt idx="85">
                  <c:v>73262.8</c:v>
                </c:pt>
                <c:pt idx="86">
                  <c:v>90632.4</c:v>
                </c:pt>
                <c:pt idx="87">
                  <c:v>60691.4</c:v>
                </c:pt>
                <c:pt idx="88">
                  <c:v>81861.600000000006</c:v>
                </c:pt>
                <c:pt idx="89">
                  <c:v>33336.199999999997</c:v>
                </c:pt>
                <c:pt idx="90">
                  <c:v>83453.600000000006</c:v>
                </c:pt>
                <c:pt idx="91">
                  <c:v>50670.400000000001</c:v>
                </c:pt>
                <c:pt idx="92">
                  <c:v>80278.600000000006</c:v>
                </c:pt>
                <c:pt idx="93">
                  <c:v>79448</c:v>
                </c:pt>
                <c:pt idx="94">
                  <c:v>54568</c:v>
                </c:pt>
                <c:pt idx="95">
                  <c:v>46446.8</c:v>
                </c:pt>
                <c:pt idx="96">
                  <c:v>71606.8</c:v>
                </c:pt>
                <c:pt idx="97">
                  <c:v>81314</c:v>
                </c:pt>
                <c:pt idx="98">
                  <c:v>53443</c:v>
                </c:pt>
                <c:pt idx="99">
                  <c:v>71214.2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1.2687183786612908</c:v>
                </c:pt>
                <c:pt idx="1">
                  <c:v>1.5871378202209183</c:v>
                </c:pt>
                <c:pt idx="2">
                  <c:v>1.218671543376044</c:v>
                </c:pt>
                <c:pt idx="3">
                  <c:v>1.6543999119309916</c:v>
                </c:pt>
                <c:pt idx="4">
                  <c:v>1.2761572214325443</c:v>
                </c:pt>
                <c:pt idx="5">
                  <c:v>2.314321647067076</c:v>
                </c:pt>
                <c:pt idx="6">
                  <c:v>1.0674209349993631</c:v>
                </c:pt>
                <c:pt idx="7">
                  <c:v>1.3889915260706924</c:v>
                </c:pt>
                <c:pt idx="8">
                  <c:v>1.4776159392049883</c:v>
                </c:pt>
                <c:pt idx="9">
                  <c:v>1.7793394605313275</c:v>
                </c:pt>
                <c:pt idx="10">
                  <c:v>1.5453232832460477</c:v>
                </c:pt>
                <c:pt idx="11">
                  <c:v>1.4242690506952695</c:v>
                </c:pt>
                <c:pt idx="12">
                  <c:v>1.1328863461906313</c:v>
                </c:pt>
                <c:pt idx="13">
                  <c:v>1.5042848806831401</c:v>
                </c:pt>
                <c:pt idx="14">
                  <c:v>1.4191504160333857</c:v>
                </c:pt>
                <c:pt idx="15">
                  <c:v>1.6263625626827236</c:v>
                </c:pt>
                <c:pt idx="16">
                  <c:v>1.014437416250018</c:v>
                </c:pt>
                <c:pt idx="17">
                  <c:v>2.3250635421924626</c:v>
                </c:pt>
                <c:pt idx="18">
                  <c:v>1.7524751869767556</c:v>
                </c:pt>
                <c:pt idx="19">
                  <c:v>1.5530463660045049</c:v>
                </c:pt>
                <c:pt idx="20">
                  <c:v>1.617646515374922</c:v>
                </c:pt>
                <c:pt idx="21">
                  <c:v>1.6691284264099797</c:v>
                </c:pt>
                <c:pt idx="22">
                  <c:v>1.3910147933839183</c:v>
                </c:pt>
                <c:pt idx="23">
                  <c:v>1.0304751877280338</c:v>
                </c:pt>
                <c:pt idx="24">
                  <c:v>2.3388811858226299</c:v>
                </c:pt>
                <c:pt idx="25">
                  <c:v>2.1401297239888231</c:v>
                </c:pt>
                <c:pt idx="26">
                  <c:v>1.0705389212433774</c:v>
                </c:pt>
                <c:pt idx="27">
                  <c:v>1.3436877085057328</c:v>
                </c:pt>
                <c:pt idx="28">
                  <c:v>1.9411258183580482</c:v>
                </c:pt>
                <c:pt idx="29">
                  <c:v>1.2697579714099791</c:v>
                </c:pt>
                <c:pt idx="30">
                  <c:v>1.2464553429931651</c:v>
                </c:pt>
                <c:pt idx="31">
                  <c:v>1.2961541253259334</c:v>
                </c:pt>
                <c:pt idx="32">
                  <c:v>1.1329951110423828</c:v>
                </c:pt>
                <c:pt idx="33">
                  <c:v>2.1882472513801088</c:v>
                </c:pt>
                <c:pt idx="34">
                  <c:v>1.1617116504262237</c:v>
                </c:pt>
                <c:pt idx="35">
                  <c:v>1.8060374191211768</c:v>
                </c:pt>
                <c:pt idx="36">
                  <c:v>1.1908332387637868</c:v>
                </c:pt>
                <c:pt idx="37">
                  <c:v>1.1490118756232437</c:v>
                </c:pt>
                <c:pt idx="38">
                  <c:v>2.3021980044917347</c:v>
                </c:pt>
                <c:pt idx="39">
                  <c:v>1.851568240366144</c:v>
                </c:pt>
                <c:pt idx="40">
                  <c:v>1.3685985682819384</c:v>
                </c:pt>
                <c:pt idx="41">
                  <c:v>1.4539916510258237</c:v>
                </c:pt>
                <c:pt idx="42">
                  <c:v>1.1309853545087878</c:v>
                </c:pt>
                <c:pt idx="43">
                  <c:v>1.0649065871414789</c:v>
                </c:pt>
                <c:pt idx="44">
                  <c:v>1.5511373638195083</c:v>
                </c:pt>
                <c:pt idx="45">
                  <c:v>1.1904304745009167</c:v>
                </c:pt>
                <c:pt idx="46">
                  <c:v>1.0621897413127568</c:v>
                </c:pt>
                <c:pt idx="47">
                  <c:v>1.7377356880812218</c:v>
                </c:pt>
                <c:pt idx="48">
                  <c:v>1.3021939008397394</c:v>
                </c:pt>
                <c:pt idx="49">
                  <c:v>1.3899239660556761</c:v>
                </c:pt>
                <c:pt idx="50">
                  <c:v>1.1868194528481826</c:v>
                </c:pt>
                <c:pt idx="51">
                  <c:v>1.0375299034606009</c:v>
                </c:pt>
                <c:pt idx="52">
                  <c:v>1.6082409710836769</c:v>
                </c:pt>
                <c:pt idx="53">
                  <c:v>1.4825423488973994</c:v>
                </c:pt>
                <c:pt idx="54">
                  <c:v>1.8205422433041833</c:v>
                </c:pt>
                <c:pt idx="55">
                  <c:v>2.2678871784457679</c:v>
                </c:pt>
                <c:pt idx="56">
                  <c:v>1.0325845642863387</c:v>
                </c:pt>
                <c:pt idx="57">
                  <c:v>1.3121215308560352</c:v>
                </c:pt>
                <c:pt idx="58">
                  <c:v>1.2688992630237133</c:v>
                </c:pt>
                <c:pt idx="59">
                  <c:v>1.137404647264479</c:v>
                </c:pt>
                <c:pt idx="60">
                  <c:v>1.4613793665468626</c:v>
                </c:pt>
                <c:pt idx="61">
                  <c:v>1.9579162622243877</c:v>
                </c:pt>
                <c:pt idx="62">
                  <c:v>1.641405126249935</c:v>
                </c:pt>
                <c:pt idx="63">
                  <c:v>2.6290897744494961</c:v>
                </c:pt>
                <c:pt idx="64">
                  <c:v>1.4118805281767024</c:v>
                </c:pt>
                <c:pt idx="65">
                  <c:v>2.0173332286341301</c:v>
                </c:pt>
                <c:pt idx="66">
                  <c:v>1.5890367181588756</c:v>
                </c:pt>
                <c:pt idx="67">
                  <c:v>1.0130108221133627</c:v>
                </c:pt>
                <c:pt idx="68">
                  <c:v>2.5264611931278598</c:v>
                </c:pt>
                <c:pt idx="69">
                  <c:v>1.5335559338468212</c:v>
                </c:pt>
                <c:pt idx="70">
                  <c:v>1.5260509934339559</c:v>
                </c:pt>
                <c:pt idx="71">
                  <c:v>1.2728349895990696</c:v>
                </c:pt>
                <c:pt idx="72">
                  <c:v>1.1392660995640123</c:v>
                </c:pt>
                <c:pt idx="73">
                  <c:v>1.1843458059413772</c:v>
                </c:pt>
                <c:pt idx="74">
                  <c:v>1.0411005100678685</c:v>
                </c:pt>
                <c:pt idx="75">
                  <c:v>1.4757530884129959</c:v>
                </c:pt>
                <c:pt idx="76">
                  <c:v>1.7413397442902414</c:v>
                </c:pt>
                <c:pt idx="77">
                  <c:v>1.3224849025528409</c:v>
                </c:pt>
                <c:pt idx="78">
                  <c:v>1.5227995056060739</c:v>
                </c:pt>
                <c:pt idx="79">
                  <c:v>2.6741508128938105</c:v>
                </c:pt>
                <c:pt idx="80">
                  <c:v>1.6329701304007227</c:v>
                </c:pt>
                <c:pt idx="81">
                  <c:v>1.3747388719267235</c:v>
                </c:pt>
                <c:pt idx="82">
                  <c:v>1.6247920944419461</c:v>
                </c:pt>
                <c:pt idx="83">
                  <c:v>1.4003886995465171</c:v>
                </c:pt>
                <c:pt idx="84">
                  <c:v>1.2722837974530332</c:v>
                </c:pt>
                <c:pt idx="85">
                  <c:v>1.4401442478310957</c:v>
                </c:pt>
                <c:pt idx="86">
                  <c:v>1.4513463176524071</c:v>
                </c:pt>
                <c:pt idx="87">
                  <c:v>1.414302520620714</c:v>
                </c:pt>
                <c:pt idx="88">
                  <c:v>1.0723220655350005</c:v>
                </c:pt>
                <c:pt idx="89">
                  <c:v>2.6470623526376733</c:v>
                </c:pt>
                <c:pt idx="90">
                  <c:v>1.6480175810270616</c:v>
                </c:pt>
                <c:pt idx="91">
                  <c:v>1.2854644920900564</c:v>
                </c:pt>
                <c:pt idx="92">
                  <c:v>1.0810975776857095</c:v>
                </c:pt>
                <c:pt idx="93">
                  <c:v>1.4890116805961131</c:v>
                </c:pt>
                <c:pt idx="94">
                  <c:v>1.1696965254361531</c:v>
                </c:pt>
                <c:pt idx="95">
                  <c:v>1.47611891454309</c:v>
                </c:pt>
                <c:pt idx="96">
                  <c:v>1.2101643977946228</c:v>
                </c:pt>
                <c:pt idx="97">
                  <c:v>1.4820326143099589</c:v>
                </c:pt>
                <c:pt idx="98">
                  <c:v>1.4163501300450947</c:v>
                </c:pt>
                <c:pt idx="99">
                  <c:v>1.648042103962412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6-4AAE-BBBF-E0B8B8853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05152"/>
        <c:axId val="1724446608"/>
      </c:scatterChart>
      <c:valAx>
        <c:axId val="17276051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46608"/>
        <c:crosses val="autoZero"/>
        <c:crossBetween val="midCat"/>
      </c:valAx>
      <c:valAx>
        <c:axId val="172444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0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2">
                  <c:v>50744.6</c:v>
                </c:pt>
                <c:pt idx="7">
                  <c:v>65495</c:v>
                </c:pt>
                <c:pt idx="10">
                  <c:v>49034.400000000001</c:v>
                </c:pt>
                <c:pt idx="13">
                  <c:v>52440.2</c:v>
                </c:pt>
                <c:pt idx="16">
                  <c:v>41641.800000000003</c:v>
                </c:pt>
                <c:pt idx="22">
                  <c:v>18319</c:v>
                </c:pt>
                <c:pt idx="29">
                  <c:v>57166.8</c:v>
                </c:pt>
                <c:pt idx="30">
                  <c:v>61712.6</c:v>
                </c:pt>
                <c:pt idx="32">
                  <c:v>67253.600000000006</c:v>
                </c:pt>
                <c:pt idx="42">
                  <c:v>43685.8</c:v>
                </c:pt>
                <c:pt idx="46">
                  <c:v>49998.6</c:v>
                </c:pt>
                <c:pt idx="48">
                  <c:v>55207.6</c:v>
                </c:pt>
                <c:pt idx="49">
                  <c:v>35799.800000000003</c:v>
                </c:pt>
                <c:pt idx="51">
                  <c:v>35363.800000000003</c:v>
                </c:pt>
                <c:pt idx="56">
                  <c:v>57205</c:v>
                </c:pt>
                <c:pt idx="57">
                  <c:v>66551</c:v>
                </c:pt>
                <c:pt idx="58">
                  <c:v>47382.8</c:v>
                </c:pt>
                <c:pt idx="64">
                  <c:v>52209.8</c:v>
                </c:pt>
                <c:pt idx="72">
                  <c:v>54405.2</c:v>
                </c:pt>
                <c:pt idx="83">
                  <c:v>35503</c:v>
                </c:pt>
                <c:pt idx="87">
                  <c:v>60691.4</c:v>
                </c:pt>
                <c:pt idx="91">
                  <c:v>50670.400000000001</c:v>
                </c:pt>
                <c:pt idx="94">
                  <c:v>54568</c:v>
                </c:pt>
                <c:pt idx="98">
                  <c:v>53443</c:v>
                </c:pt>
              </c:numCache>
            </c:numRef>
          </c:xVal>
          <c:yVal>
            <c:numRef>
              <c:f>State006!$AA$4:$AA$101</c:f>
              <c:numCache>
                <c:formatCode>General</c:formatCode>
                <c:ptCount val="98"/>
                <c:pt idx="0">
                  <c:v>1.218671543376044</c:v>
                </c:pt>
                <c:pt idx="5">
                  <c:v>1.3889915260706924</c:v>
                </c:pt>
                <c:pt idx="8">
                  <c:v>1.5453232832460477</c:v>
                </c:pt>
                <c:pt idx="11">
                  <c:v>1.5042848806831401</c:v>
                </c:pt>
                <c:pt idx="14">
                  <c:v>1.014437416250018</c:v>
                </c:pt>
                <c:pt idx="20">
                  <c:v>1.3910147933839183</c:v>
                </c:pt>
                <c:pt idx="27">
                  <c:v>1.2697579714099791</c:v>
                </c:pt>
                <c:pt idx="28">
                  <c:v>1.2464553429931651</c:v>
                </c:pt>
                <c:pt idx="30">
                  <c:v>1.1329951110423828</c:v>
                </c:pt>
                <c:pt idx="40">
                  <c:v>1.1309853545087878</c:v>
                </c:pt>
                <c:pt idx="44">
                  <c:v>1.0621897413127568</c:v>
                </c:pt>
                <c:pt idx="46">
                  <c:v>1.3021939008397394</c:v>
                </c:pt>
                <c:pt idx="47">
                  <c:v>1.3899239660556761</c:v>
                </c:pt>
                <c:pt idx="49">
                  <c:v>1.0375299034606009</c:v>
                </c:pt>
                <c:pt idx="54">
                  <c:v>1.0325845642863387</c:v>
                </c:pt>
                <c:pt idx="55">
                  <c:v>1.3121215308560352</c:v>
                </c:pt>
                <c:pt idx="56">
                  <c:v>1.2688992630237133</c:v>
                </c:pt>
                <c:pt idx="62">
                  <c:v>1.4118805281767024</c:v>
                </c:pt>
                <c:pt idx="70">
                  <c:v>1.1392660995640123</c:v>
                </c:pt>
                <c:pt idx="81">
                  <c:v>1.4003886995465171</c:v>
                </c:pt>
                <c:pt idx="85">
                  <c:v>1.414302520620714</c:v>
                </c:pt>
                <c:pt idx="89">
                  <c:v>1.2854644920900564</c:v>
                </c:pt>
                <c:pt idx="92">
                  <c:v>1.1696965254361531</c:v>
                </c:pt>
                <c:pt idx="96">
                  <c:v>1.4163501300450947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6-4BB4-AE2E-B932696773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82539.199999999997</c:v>
                </c:pt>
                <c:pt idx="4">
                  <c:v>97086</c:v>
                </c:pt>
                <c:pt idx="6">
                  <c:v>86353</c:v>
                </c:pt>
                <c:pt idx="12">
                  <c:v>80509.399999999994</c:v>
                </c:pt>
                <c:pt idx="23">
                  <c:v>82060.2</c:v>
                </c:pt>
                <c:pt idx="26">
                  <c:v>105017.2</c:v>
                </c:pt>
                <c:pt idx="27">
                  <c:v>76856.399999999994</c:v>
                </c:pt>
                <c:pt idx="31">
                  <c:v>71640.399999999994</c:v>
                </c:pt>
                <c:pt idx="34">
                  <c:v>85260.4</c:v>
                </c:pt>
                <c:pt idx="36">
                  <c:v>74019.600000000006</c:v>
                </c:pt>
                <c:pt idx="37">
                  <c:v>88248</c:v>
                </c:pt>
                <c:pt idx="40">
                  <c:v>72640</c:v>
                </c:pt>
                <c:pt idx="43">
                  <c:v>68406</c:v>
                </c:pt>
                <c:pt idx="45">
                  <c:v>73955.600000000006</c:v>
                </c:pt>
                <c:pt idx="50">
                  <c:v>80321.399999999994</c:v>
                </c:pt>
                <c:pt idx="59">
                  <c:v>68246.600000000006</c:v>
                </c:pt>
                <c:pt idx="67">
                  <c:v>67528.399999999994</c:v>
                </c:pt>
                <c:pt idx="71">
                  <c:v>82877.2</c:v>
                </c:pt>
                <c:pt idx="73">
                  <c:v>80924</c:v>
                </c:pt>
                <c:pt idx="74">
                  <c:v>71167</c:v>
                </c:pt>
                <c:pt idx="77">
                  <c:v>69945.600000000006</c:v>
                </c:pt>
                <c:pt idx="81">
                  <c:v>70942.2</c:v>
                </c:pt>
                <c:pt idx="84">
                  <c:v>92533.6</c:v>
                </c:pt>
                <c:pt idx="88">
                  <c:v>81861.600000000006</c:v>
                </c:pt>
                <c:pt idx="92">
                  <c:v>80278.600000000006</c:v>
                </c:pt>
                <c:pt idx="96">
                  <c:v>71606.8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1.2687183786612908</c:v>
                </c:pt>
                <c:pt idx="4">
                  <c:v>1.2761572214325443</c:v>
                </c:pt>
                <c:pt idx="6">
                  <c:v>1.0674209349993631</c:v>
                </c:pt>
                <c:pt idx="12">
                  <c:v>1.1328863461906313</c:v>
                </c:pt>
                <c:pt idx="23">
                  <c:v>1.0304751877280338</c:v>
                </c:pt>
                <c:pt idx="26">
                  <c:v>1.0705389212433774</c:v>
                </c:pt>
                <c:pt idx="27">
                  <c:v>1.3436877085057328</c:v>
                </c:pt>
                <c:pt idx="31">
                  <c:v>1.2961541253259334</c:v>
                </c:pt>
                <c:pt idx="34">
                  <c:v>1.1617116504262237</c:v>
                </c:pt>
                <c:pt idx="36">
                  <c:v>1.1908332387637868</c:v>
                </c:pt>
                <c:pt idx="37">
                  <c:v>1.1490118756232437</c:v>
                </c:pt>
                <c:pt idx="40">
                  <c:v>1.3685985682819384</c:v>
                </c:pt>
                <c:pt idx="43">
                  <c:v>1.0649065871414789</c:v>
                </c:pt>
                <c:pt idx="45">
                  <c:v>1.1904304745009167</c:v>
                </c:pt>
                <c:pt idx="50">
                  <c:v>1.1868194528481826</c:v>
                </c:pt>
                <c:pt idx="59">
                  <c:v>1.137404647264479</c:v>
                </c:pt>
                <c:pt idx="67">
                  <c:v>1.0130108221133627</c:v>
                </c:pt>
                <c:pt idx="71">
                  <c:v>1.2728349895990696</c:v>
                </c:pt>
                <c:pt idx="73">
                  <c:v>1.1843458059413772</c:v>
                </c:pt>
                <c:pt idx="74">
                  <c:v>1.0411005100678685</c:v>
                </c:pt>
                <c:pt idx="77">
                  <c:v>1.3224849025528409</c:v>
                </c:pt>
                <c:pt idx="81">
                  <c:v>1.3747388719267235</c:v>
                </c:pt>
                <c:pt idx="84">
                  <c:v>1.2722837974530332</c:v>
                </c:pt>
                <c:pt idx="88">
                  <c:v>1.0723220655350005</c:v>
                </c:pt>
                <c:pt idx="92">
                  <c:v>1.0810975776857095</c:v>
                </c:pt>
                <c:pt idx="96">
                  <c:v>1.2101643977946228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6-4BB4-AE2E-B932696773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5">
                  <c:v>39915.800000000003</c:v>
                </c:pt>
                <c:pt idx="8">
                  <c:v>57478.400000000001</c:v>
                </c:pt>
                <c:pt idx="14">
                  <c:v>46582.8</c:v>
                </c:pt>
                <c:pt idx="17">
                  <c:v>44773.4</c:v>
                </c:pt>
                <c:pt idx="18">
                  <c:v>65409.2</c:v>
                </c:pt>
                <c:pt idx="20">
                  <c:v>54120.6</c:v>
                </c:pt>
                <c:pt idx="24">
                  <c:v>40532.199999999997</c:v>
                </c:pt>
                <c:pt idx="25">
                  <c:v>31636.400000000001</c:v>
                </c:pt>
                <c:pt idx="28">
                  <c:v>46220.6</c:v>
                </c:pt>
                <c:pt idx="33">
                  <c:v>47423.8</c:v>
                </c:pt>
                <c:pt idx="38">
                  <c:v>43457.599999999999</c:v>
                </c:pt>
                <c:pt idx="41">
                  <c:v>49443.199999999997</c:v>
                </c:pt>
                <c:pt idx="44">
                  <c:v>61352.4</c:v>
                </c:pt>
                <c:pt idx="54">
                  <c:v>54728.2</c:v>
                </c:pt>
                <c:pt idx="55">
                  <c:v>45303.4</c:v>
                </c:pt>
                <c:pt idx="61">
                  <c:v>52129.4</c:v>
                </c:pt>
                <c:pt idx="62">
                  <c:v>57703</c:v>
                </c:pt>
                <c:pt idx="63">
                  <c:v>22434</c:v>
                </c:pt>
                <c:pt idx="65">
                  <c:v>48392.6</c:v>
                </c:pt>
                <c:pt idx="68">
                  <c:v>34749</c:v>
                </c:pt>
                <c:pt idx="69">
                  <c:v>54866.6</c:v>
                </c:pt>
                <c:pt idx="76">
                  <c:v>62226.8</c:v>
                </c:pt>
                <c:pt idx="79">
                  <c:v>26313.4</c:v>
                </c:pt>
                <c:pt idx="80">
                  <c:v>53358.6</c:v>
                </c:pt>
                <c:pt idx="89">
                  <c:v>33336.199999999997</c:v>
                </c:pt>
                <c:pt idx="95">
                  <c:v>46446.8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5">
                  <c:v>2.314321647067076</c:v>
                </c:pt>
                <c:pt idx="8">
                  <c:v>1.4776159392049883</c:v>
                </c:pt>
                <c:pt idx="14">
                  <c:v>1.4191504160333857</c:v>
                </c:pt>
                <c:pt idx="17">
                  <c:v>2.3250635421924626</c:v>
                </c:pt>
                <c:pt idx="18">
                  <c:v>1.7524751869767556</c:v>
                </c:pt>
                <c:pt idx="20">
                  <c:v>1.617646515374922</c:v>
                </c:pt>
                <c:pt idx="24">
                  <c:v>2.3388811858226299</c:v>
                </c:pt>
                <c:pt idx="25">
                  <c:v>2.1401297239888231</c:v>
                </c:pt>
                <c:pt idx="28">
                  <c:v>1.9411258183580482</c:v>
                </c:pt>
                <c:pt idx="33">
                  <c:v>2.1882472513801088</c:v>
                </c:pt>
                <c:pt idx="38">
                  <c:v>2.3021980044917347</c:v>
                </c:pt>
                <c:pt idx="41">
                  <c:v>1.4539916510258237</c:v>
                </c:pt>
                <c:pt idx="44">
                  <c:v>1.5511373638195083</c:v>
                </c:pt>
                <c:pt idx="54">
                  <c:v>1.8205422433041833</c:v>
                </c:pt>
                <c:pt idx="55">
                  <c:v>2.2678871784457679</c:v>
                </c:pt>
                <c:pt idx="61">
                  <c:v>1.9579162622243877</c:v>
                </c:pt>
                <c:pt idx="62">
                  <c:v>1.641405126249935</c:v>
                </c:pt>
                <c:pt idx="63">
                  <c:v>2.6290897744494961</c:v>
                </c:pt>
                <c:pt idx="65">
                  <c:v>2.0173332286341301</c:v>
                </c:pt>
                <c:pt idx="68">
                  <c:v>2.5264611931278598</c:v>
                </c:pt>
                <c:pt idx="69">
                  <c:v>1.5335559338468212</c:v>
                </c:pt>
                <c:pt idx="76">
                  <c:v>1.7413397442902414</c:v>
                </c:pt>
                <c:pt idx="79">
                  <c:v>2.6741508128938105</c:v>
                </c:pt>
                <c:pt idx="80">
                  <c:v>1.6329701304007227</c:v>
                </c:pt>
                <c:pt idx="89">
                  <c:v>2.6470623526376733</c:v>
                </c:pt>
                <c:pt idx="95">
                  <c:v>1.47611891454309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6-4BB4-AE2E-B932696773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76861</c:v>
                </c:pt>
                <c:pt idx="3">
                  <c:v>76303.8</c:v>
                </c:pt>
                <c:pt idx="9">
                  <c:v>68786.2</c:v>
                </c:pt>
                <c:pt idx="11">
                  <c:v>76934.2</c:v>
                </c:pt>
                <c:pt idx="15">
                  <c:v>72308.600000000006</c:v>
                </c:pt>
                <c:pt idx="19">
                  <c:v>72630.8</c:v>
                </c:pt>
                <c:pt idx="21">
                  <c:v>72306</c:v>
                </c:pt>
                <c:pt idx="35">
                  <c:v>69579.399999999994</c:v>
                </c:pt>
                <c:pt idx="39">
                  <c:v>67776.600000000006</c:v>
                </c:pt>
                <c:pt idx="47">
                  <c:v>70326</c:v>
                </c:pt>
                <c:pt idx="52">
                  <c:v>77340.399999999994</c:v>
                </c:pt>
                <c:pt idx="53">
                  <c:v>87629.2</c:v>
                </c:pt>
                <c:pt idx="60">
                  <c:v>71171.8</c:v>
                </c:pt>
                <c:pt idx="66">
                  <c:v>85113.2</c:v>
                </c:pt>
                <c:pt idx="70">
                  <c:v>70362</c:v>
                </c:pt>
                <c:pt idx="75">
                  <c:v>79280.2</c:v>
                </c:pt>
                <c:pt idx="78">
                  <c:v>90616</c:v>
                </c:pt>
                <c:pt idx="82">
                  <c:v>73831.600000000006</c:v>
                </c:pt>
                <c:pt idx="85">
                  <c:v>73262.8</c:v>
                </c:pt>
                <c:pt idx="86">
                  <c:v>90632.4</c:v>
                </c:pt>
                <c:pt idx="90">
                  <c:v>83453.600000000006</c:v>
                </c:pt>
                <c:pt idx="93">
                  <c:v>79448</c:v>
                </c:pt>
                <c:pt idx="97">
                  <c:v>81314</c:v>
                </c:pt>
                <c:pt idx="99">
                  <c:v>71214.2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1.5871378202209183</c:v>
                </c:pt>
                <c:pt idx="3">
                  <c:v>1.6543999119309916</c:v>
                </c:pt>
                <c:pt idx="9">
                  <c:v>1.7793394605313275</c:v>
                </c:pt>
                <c:pt idx="11">
                  <c:v>1.4242690506952695</c:v>
                </c:pt>
                <c:pt idx="15">
                  <c:v>1.6263625626827236</c:v>
                </c:pt>
                <c:pt idx="19">
                  <c:v>1.5530463660045049</c:v>
                </c:pt>
                <c:pt idx="21">
                  <c:v>1.6691284264099797</c:v>
                </c:pt>
                <c:pt idx="35">
                  <c:v>1.8060374191211768</c:v>
                </c:pt>
                <c:pt idx="39">
                  <c:v>1.851568240366144</c:v>
                </c:pt>
                <c:pt idx="47">
                  <c:v>1.7377356880812218</c:v>
                </c:pt>
                <c:pt idx="52">
                  <c:v>1.6082409710836769</c:v>
                </c:pt>
                <c:pt idx="53">
                  <c:v>1.4825423488973994</c:v>
                </c:pt>
                <c:pt idx="60">
                  <c:v>1.4613793665468626</c:v>
                </c:pt>
                <c:pt idx="66">
                  <c:v>1.5890367181588756</c:v>
                </c:pt>
                <c:pt idx="70">
                  <c:v>1.5260509934339559</c:v>
                </c:pt>
                <c:pt idx="75">
                  <c:v>1.4757530884129959</c:v>
                </c:pt>
                <c:pt idx="78">
                  <c:v>1.5227995056060739</c:v>
                </c:pt>
                <c:pt idx="82">
                  <c:v>1.6247920944419461</c:v>
                </c:pt>
                <c:pt idx="85">
                  <c:v>1.4401442478310957</c:v>
                </c:pt>
                <c:pt idx="86">
                  <c:v>1.4513463176524071</c:v>
                </c:pt>
                <c:pt idx="90">
                  <c:v>1.6480175810270616</c:v>
                </c:pt>
                <c:pt idx="93">
                  <c:v>1.4890116805961131</c:v>
                </c:pt>
                <c:pt idx="97">
                  <c:v>1.4820326143099589</c:v>
                </c:pt>
                <c:pt idx="99">
                  <c:v>1.648042103962412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6-4BB4-AE2E-B93269677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610752"/>
        <c:axId val="1724469904"/>
      </c:scatterChart>
      <c:valAx>
        <c:axId val="17276107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69904"/>
        <c:crosses val="autoZero"/>
        <c:crossBetween val="midCat"/>
      </c:valAx>
      <c:valAx>
        <c:axId val="172446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61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82539.199999999997</c:v>
                </c:pt>
                <c:pt idx="6">
                  <c:v>86353</c:v>
                </c:pt>
                <c:pt idx="12">
                  <c:v>80509.399999999994</c:v>
                </c:pt>
                <c:pt idx="16">
                  <c:v>41641.800000000003</c:v>
                </c:pt>
                <c:pt idx="23">
                  <c:v>82060.2</c:v>
                </c:pt>
                <c:pt idx="26">
                  <c:v>105017.2</c:v>
                </c:pt>
                <c:pt idx="31">
                  <c:v>71640.399999999994</c:v>
                </c:pt>
                <c:pt idx="32">
                  <c:v>67253.600000000006</c:v>
                </c:pt>
                <c:pt idx="37">
                  <c:v>88248</c:v>
                </c:pt>
                <c:pt idx="42">
                  <c:v>43685.8</c:v>
                </c:pt>
                <c:pt idx="43">
                  <c:v>68406</c:v>
                </c:pt>
                <c:pt idx="45">
                  <c:v>73955.600000000006</c:v>
                </c:pt>
                <c:pt idx="46">
                  <c:v>49998.6</c:v>
                </c:pt>
                <c:pt idx="51">
                  <c:v>35363.800000000003</c:v>
                </c:pt>
                <c:pt idx="56">
                  <c:v>57205</c:v>
                </c:pt>
                <c:pt idx="59">
                  <c:v>68246.600000000006</c:v>
                </c:pt>
                <c:pt idx="67">
                  <c:v>67528.399999999994</c:v>
                </c:pt>
                <c:pt idx="73">
                  <c:v>80924</c:v>
                </c:pt>
                <c:pt idx="74">
                  <c:v>71167</c:v>
                </c:pt>
                <c:pt idx="88">
                  <c:v>81861.600000000006</c:v>
                </c:pt>
                <c:pt idx="91">
                  <c:v>50670.400000000001</c:v>
                </c:pt>
                <c:pt idx="92">
                  <c:v>80278.600000000006</c:v>
                </c:pt>
                <c:pt idx="94">
                  <c:v>54568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1.2687183786612908</c:v>
                </c:pt>
                <c:pt idx="6">
                  <c:v>1.0674209349993631</c:v>
                </c:pt>
                <c:pt idx="12">
                  <c:v>1.1328863461906313</c:v>
                </c:pt>
                <c:pt idx="16">
                  <c:v>1.014437416250018</c:v>
                </c:pt>
                <c:pt idx="23">
                  <c:v>1.0304751877280338</c:v>
                </c:pt>
                <c:pt idx="26">
                  <c:v>1.0705389212433774</c:v>
                </c:pt>
                <c:pt idx="31">
                  <c:v>1.2961541253259334</c:v>
                </c:pt>
                <c:pt idx="32">
                  <c:v>1.1329951110423828</c:v>
                </c:pt>
                <c:pt idx="37">
                  <c:v>1.1490118756232437</c:v>
                </c:pt>
                <c:pt idx="42">
                  <c:v>1.1309853545087878</c:v>
                </c:pt>
                <c:pt idx="43">
                  <c:v>1.0649065871414789</c:v>
                </c:pt>
                <c:pt idx="45">
                  <c:v>1.1904304745009167</c:v>
                </c:pt>
                <c:pt idx="46">
                  <c:v>1.0621897413127568</c:v>
                </c:pt>
                <c:pt idx="51">
                  <c:v>1.0375299034606009</c:v>
                </c:pt>
                <c:pt idx="56">
                  <c:v>1.0325845642863387</c:v>
                </c:pt>
                <c:pt idx="59">
                  <c:v>1.137404647264479</c:v>
                </c:pt>
                <c:pt idx="67">
                  <c:v>1.0130108221133627</c:v>
                </c:pt>
                <c:pt idx="73">
                  <c:v>1.1843458059413772</c:v>
                </c:pt>
                <c:pt idx="74">
                  <c:v>1.0411005100678685</c:v>
                </c:pt>
                <c:pt idx="88">
                  <c:v>1.0723220655350005</c:v>
                </c:pt>
                <c:pt idx="91">
                  <c:v>1.2854644920900564</c:v>
                </c:pt>
                <c:pt idx="92">
                  <c:v>1.0810975776857095</c:v>
                </c:pt>
                <c:pt idx="94">
                  <c:v>1.1696965254361531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F1-4711-BCCE-2B1D1EBBD9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76861</c:v>
                </c:pt>
                <c:pt idx="2">
                  <c:v>50744.6</c:v>
                </c:pt>
                <c:pt idx="3">
                  <c:v>76303.8</c:v>
                </c:pt>
                <c:pt idx="4">
                  <c:v>97086</c:v>
                </c:pt>
                <c:pt idx="5">
                  <c:v>39915.800000000003</c:v>
                </c:pt>
                <c:pt idx="7">
                  <c:v>65495</c:v>
                </c:pt>
                <c:pt idx="8">
                  <c:v>57478.400000000001</c:v>
                </c:pt>
                <c:pt idx="9">
                  <c:v>68786.2</c:v>
                </c:pt>
                <c:pt idx="10">
                  <c:v>49034.400000000001</c:v>
                </c:pt>
                <c:pt idx="11">
                  <c:v>76934.2</c:v>
                </c:pt>
                <c:pt idx="13">
                  <c:v>52440.2</c:v>
                </c:pt>
                <c:pt idx="14">
                  <c:v>46582.8</c:v>
                </c:pt>
                <c:pt idx="15">
                  <c:v>72308.600000000006</c:v>
                </c:pt>
                <c:pt idx="17">
                  <c:v>44773.4</c:v>
                </c:pt>
                <c:pt idx="18">
                  <c:v>65409.2</c:v>
                </c:pt>
                <c:pt idx="19">
                  <c:v>72630.8</c:v>
                </c:pt>
                <c:pt idx="20">
                  <c:v>54120.6</c:v>
                </c:pt>
                <c:pt idx="21">
                  <c:v>72306</c:v>
                </c:pt>
                <c:pt idx="22">
                  <c:v>18319</c:v>
                </c:pt>
                <c:pt idx="24">
                  <c:v>40532.199999999997</c:v>
                </c:pt>
                <c:pt idx="25">
                  <c:v>31636.400000000001</c:v>
                </c:pt>
                <c:pt idx="27">
                  <c:v>76856.399999999994</c:v>
                </c:pt>
                <c:pt idx="28">
                  <c:v>46220.6</c:v>
                </c:pt>
                <c:pt idx="29">
                  <c:v>57166.8</c:v>
                </c:pt>
                <c:pt idx="30">
                  <c:v>61712.6</c:v>
                </c:pt>
                <c:pt idx="33">
                  <c:v>47423.8</c:v>
                </c:pt>
                <c:pt idx="34">
                  <c:v>85260.4</c:v>
                </c:pt>
                <c:pt idx="35">
                  <c:v>69579.399999999994</c:v>
                </c:pt>
                <c:pt idx="36">
                  <c:v>74019.600000000006</c:v>
                </c:pt>
                <c:pt idx="38">
                  <c:v>43457.599999999999</c:v>
                </c:pt>
                <c:pt idx="39">
                  <c:v>67776.600000000006</c:v>
                </c:pt>
                <c:pt idx="40">
                  <c:v>72640</c:v>
                </c:pt>
                <c:pt idx="41">
                  <c:v>49443.199999999997</c:v>
                </c:pt>
                <c:pt idx="44">
                  <c:v>61352.4</c:v>
                </c:pt>
                <c:pt idx="47">
                  <c:v>70326</c:v>
                </c:pt>
                <c:pt idx="48">
                  <c:v>55207.6</c:v>
                </c:pt>
                <c:pt idx="49">
                  <c:v>35799.800000000003</c:v>
                </c:pt>
                <c:pt idx="50">
                  <c:v>80321.399999999994</c:v>
                </c:pt>
                <c:pt idx="52">
                  <c:v>77340.399999999994</c:v>
                </c:pt>
                <c:pt idx="53">
                  <c:v>87629.2</c:v>
                </c:pt>
                <c:pt idx="54">
                  <c:v>54728.2</c:v>
                </c:pt>
                <c:pt idx="55">
                  <c:v>45303.4</c:v>
                </c:pt>
                <c:pt idx="57">
                  <c:v>66551</c:v>
                </c:pt>
                <c:pt idx="58">
                  <c:v>47382.8</c:v>
                </c:pt>
                <c:pt idx="60">
                  <c:v>71171.8</c:v>
                </c:pt>
                <c:pt idx="61">
                  <c:v>52129.4</c:v>
                </c:pt>
                <c:pt idx="62">
                  <c:v>57703</c:v>
                </c:pt>
                <c:pt idx="63">
                  <c:v>22434</c:v>
                </c:pt>
                <c:pt idx="64">
                  <c:v>52209.8</c:v>
                </c:pt>
                <c:pt idx="65">
                  <c:v>48392.6</c:v>
                </c:pt>
                <c:pt idx="66">
                  <c:v>85113.2</c:v>
                </c:pt>
                <c:pt idx="68">
                  <c:v>34749</c:v>
                </c:pt>
                <c:pt idx="69">
                  <c:v>54866.6</c:v>
                </c:pt>
                <c:pt idx="70">
                  <c:v>70362</c:v>
                </c:pt>
                <c:pt idx="71">
                  <c:v>82877.2</c:v>
                </c:pt>
                <c:pt idx="72">
                  <c:v>54405.2</c:v>
                </c:pt>
                <c:pt idx="75">
                  <c:v>79280.2</c:v>
                </c:pt>
                <c:pt idx="76">
                  <c:v>62226.8</c:v>
                </c:pt>
                <c:pt idx="77">
                  <c:v>69945.600000000006</c:v>
                </c:pt>
                <c:pt idx="78">
                  <c:v>90616</c:v>
                </c:pt>
                <c:pt idx="79">
                  <c:v>26313.4</c:v>
                </c:pt>
                <c:pt idx="80">
                  <c:v>53358.6</c:v>
                </c:pt>
                <c:pt idx="81">
                  <c:v>70942.2</c:v>
                </c:pt>
                <c:pt idx="82">
                  <c:v>73831.600000000006</c:v>
                </c:pt>
                <c:pt idx="83">
                  <c:v>35503</c:v>
                </c:pt>
                <c:pt idx="84">
                  <c:v>92533.6</c:v>
                </c:pt>
                <c:pt idx="85">
                  <c:v>73262.8</c:v>
                </c:pt>
                <c:pt idx="86">
                  <c:v>90632.4</c:v>
                </c:pt>
                <c:pt idx="87">
                  <c:v>60691.4</c:v>
                </c:pt>
                <c:pt idx="89">
                  <c:v>33336.199999999997</c:v>
                </c:pt>
                <c:pt idx="90">
                  <c:v>83453.600000000006</c:v>
                </c:pt>
                <c:pt idx="93">
                  <c:v>79448</c:v>
                </c:pt>
                <c:pt idx="95">
                  <c:v>46446.8</c:v>
                </c:pt>
                <c:pt idx="96">
                  <c:v>71606.8</c:v>
                </c:pt>
                <c:pt idx="97">
                  <c:v>81314</c:v>
                </c:pt>
                <c:pt idx="98">
                  <c:v>53443</c:v>
                </c:pt>
                <c:pt idx="99">
                  <c:v>71214.2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1.5871378202209183</c:v>
                </c:pt>
                <c:pt idx="2">
                  <c:v>1.218671543376044</c:v>
                </c:pt>
                <c:pt idx="3">
                  <c:v>1.6543999119309916</c:v>
                </c:pt>
                <c:pt idx="4">
                  <c:v>1.2761572214325443</c:v>
                </c:pt>
                <c:pt idx="5">
                  <c:v>2.314321647067076</c:v>
                </c:pt>
                <c:pt idx="7">
                  <c:v>1.3889915260706924</c:v>
                </c:pt>
                <c:pt idx="8">
                  <c:v>1.4776159392049883</c:v>
                </c:pt>
                <c:pt idx="9">
                  <c:v>1.7793394605313275</c:v>
                </c:pt>
                <c:pt idx="10">
                  <c:v>1.5453232832460477</c:v>
                </c:pt>
                <c:pt idx="11">
                  <c:v>1.4242690506952695</c:v>
                </c:pt>
                <c:pt idx="13">
                  <c:v>1.5042848806831401</c:v>
                </c:pt>
                <c:pt idx="14">
                  <c:v>1.4191504160333857</c:v>
                </c:pt>
                <c:pt idx="15">
                  <c:v>1.6263625626827236</c:v>
                </c:pt>
                <c:pt idx="17">
                  <c:v>2.3250635421924626</c:v>
                </c:pt>
                <c:pt idx="18">
                  <c:v>1.7524751869767556</c:v>
                </c:pt>
                <c:pt idx="19">
                  <c:v>1.5530463660045049</c:v>
                </c:pt>
                <c:pt idx="20">
                  <c:v>1.617646515374922</c:v>
                </c:pt>
                <c:pt idx="21">
                  <c:v>1.6691284264099797</c:v>
                </c:pt>
                <c:pt idx="22">
                  <c:v>1.3910147933839183</c:v>
                </c:pt>
                <c:pt idx="24">
                  <c:v>2.3388811858226299</c:v>
                </c:pt>
                <c:pt idx="25">
                  <c:v>2.1401297239888231</c:v>
                </c:pt>
                <c:pt idx="27">
                  <c:v>1.3436877085057328</c:v>
                </c:pt>
                <c:pt idx="28">
                  <c:v>1.9411258183580482</c:v>
                </c:pt>
                <c:pt idx="29">
                  <c:v>1.2697579714099791</c:v>
                </c:pt>
                <c:pt idx="30">
                  <c:v>1.2464553429931651</c:v>
                </c:pt>
                <c:pt idx="33">
                  <c:v>2.1882472513801088</c:v>
                </c:pt>
                <c:pt idx="34">
                  <c:v>1.1617116504262237</c:v>
                </c:pt>
                <c:pt idx="35">
                  <c:v>1.8060374191211768</c:v>
                </c:pt>
                <c:pt idx="36">
                  <c:v>1.1908332387637868</c:v>
                </c:pt>
                <c:pt idx="38">
                  <c:v>2.3021980044917347</c:v>
                </c:pt>
                <c:pt idx="39">
                  <c:v>1.851568240366144</c:v>
                </c:pt>
                <c:pt idx="40">
                  <c:v>1.3685985682819384</c:v>
                </c:pt>
                <c:pt idx="41">
                  <c:v>1.4539916510258237</c:v>
                </c:pt>
                <c:pt idx="44">
                  <c:v>1.5511373638195083</c:v>
                </c:pt>
                <c:pt idx="47">
                  <c:v>1.7377356880812218</c:v>
                </c:pt>
                <c:pt idx="48">
                  <c:v>1.3021939008397394</c:v>
                </c:pt>
                <c:pt idx="49">
                  <c:v>1.3899239660556761</c:v>
                </c:pt>
                <c:pt idx="50">
                  <c:v>1.1868194528481826</c:v>
                </c:pt>
                <c:pt idx="52">
                  <c:v>1.6082409710836769</c:v>
                </c:pt>
                <c:pt idx="53">
                  <c:v>1.4825423488973994</c:v>
                </c:pt>
                <c:pt idx="54">
                  <c:v>1.8205422433041833</c:v>
                </c:pt>
                <c:pt idx="55">
                  <c:v>2.2678871784457679</c:v>
                </c:pt>
                <c:pt idx="57">
                  <c:v>1.3121215308560352</c:v>
                </c:pt>
                <c:pt idx="58">
                  <c:v>1.2688992630237133</c:v>
                </c:pt>
                <c:pt idx="60">
                  <c:v>1.4613793665468626</c:v>
                </c:pt>
                <c:pt idx="61">
                  <c:v>1.9579162622243877</c:v>
                </c:pt>
                <c:pt idx="62">
                  <c:v>1.641405126249935</c:v>
                </c:pt>
                <c:pt idx="63">
                  <c:v>2.6290897744494961</c:v>
                </c:pt>
                <c:pt idx="64">
                  <c:v>1.4118805281767024</c:v>
                </c:pt>
                <c:pt idx="65">
                  <c:v>2.0173332286341301</c:v>
                </c:pt>
                <c:pt idx="66">
                  <c:v>1.5890367181588756</c:v>
                </c:pt>
                <c:pt idx="68">
                  <c:v>2.5264611931278598</c:v>
                </c:pt>
                <c:pt idx="69">
                  <c:v>1.5335559338468212</c:v>
                </c:pt>
                <c:pt idx="70">
                  <c:v>1.5260509934339559</c:v>
                </c:pt>
                <c:pt idx="71">
                  <c:v>1.2728349895990696</c:v>
                </c:pt>
                <c:pt idx="72">
                  <c:v>1.1392660995640123</c:v>
                </c:pt>
                <c:pt idx="75">
                  <c:v>1.4757530884129959</c:v>
                </c:pt>
                <c:pt idx="76">
                  <c:v>1.7413397442902414</c:v>
                </c:pt>
                <c:pt idx="77">
                  <c:v>1.3224849025528409</c:v>
                </c:pt>
                <c:pt idx="78">
                  <c:v>1.5227995056060739</c:v>
                </c:pt>
                <c:pt idx="79">
                  <c:v>2.6741508128938105</c:v>
                </c:pt>
                <c:pt idx="80">
                  <c:v>1.6329701304007227</c:v>
                </c:pt>
                <c:pt idx="81">
                  <c:v>1.3747388719267235</c:v>
                </c:pt>
                <c:pt idx="82">
                  <c:v>1.6247920944419461</c:v>
                </c:pt>
                <c:pt idx="83">
                  <c:v>1.4003886995465171</c:v>
                </c:pt>
                <c:pt idx="84">
                  <c:v>1.2722837974530332</c:v>
                </c:pt>
                <c:pt idx="85">
                  <c:v>1.4401442478310957</c:v>
                </c:pt>
                <c:pt idx="86">
                  <c:v>1.4513463176524071</c:v>
                </c:pt>
                <c:pt idx="87">
                  <c:v>1.414302520620714</c:v>
                </c:pt>
                <c:pt idx="89">
                  <c:v>2.6470623526376733</c:v>
                </c:pt>
                <c:pt idx="90">
                  <c:v>1.6480175810270616</c:v>
                </c:pt>
                <c:pt idx="93">
                  <c:v>1.4890116805961131</c:v>
                </c:pt>
                <c:pt idx="95">
                  <c:v>1.47611891454309</c:v>
                </c:pt>
                <c:pt idx="96">
                  <c:v>1.2101643977946228</c:v>
                </c:pt>
                <c:pt idx="97">
                  <c:v>1.4820326143099589</c:v>
                </c:pt>
                <c:pt idx="98">
                  <c:v>1.4163501300450947</c:v>
                </c:pt>
                <c:pt idx="99">
                  <c:v>1.648042103962412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1-4711-BCCE-2B1D1EBBD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53856"/>
        <c:axId val="1728503264"/>
      </c:scatterChart>
      <c:valAx>
        <c:axId val="17287538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503264"/>
        <c:crosses val="autoZero"/>
        <c:crossBetween val="midCat"/>
      </c:valAx>
      <c:valAx>
        <c:axId val="172850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82240.2</c:v>
                </c:pt>
                <c:pt idx="1">
                  <c:v>77504.399999999994</c:v>
                </c:pt>
                <c:pt idx="2">
                  <c:v>50877.2</c:v>
                </c:pt>
                <c:pt idx="3">
                  <c:v>76919.8</c:v>
                </c:pt>
                <c:pt idx="4">
                  <c:v>96424.8</c:v>
                </c:pt>
                <c:pt idx="5">
                  <c:v>39965.4</c:v>
                </c:pt>
                <c:pt idx="6">
                  <c:v>86699.4</c:v>
                </c:pt>
                <c:pt idx="7">
                  <c:v>65577.2</c:v>
                </c:pt>
                <c:pt idx="8">
                  <c:v>58304.2</c:v>
                </c:pt>
                <c:pt idx="9">
                  <c:v>68277.600000000006</c:v>
                </c:pt>
                <c:pt idx="10">
                  <c:v>49192.4</c:v>
                </c:pt>
                <c:pt idx="11">
                  <c:v>76269</c:v>
                </c:pt>
                <c:pt idx="12">
                  <c:v>80107.8</c:v>
                </c:pt>
                <c:pt idx="13">
                  <c:v>52533.4</c:v>
                </c:pt>
                <c:pt idx="14">
                  <c:v>46328.800000000003</c:v>
                </c:pt>
                <c:pt idx="15">
                  <c:v>72141.399999999994</c:v>
                </c:pt>
                <c:pt idx="16">
                  <c:v>41075.199999999997</c:v>
                </c:pt>
                <c:pt idx="17">
                  <c:v>45025.2</c:v>
                </c:pt>
                <c:pt idx="18">
                  <c:v>64901.2</c:v>
                </c:pt>
                <c:pt idx="19">
                  <c:v>73327</c:v>
                </c:pt>
                <c:pt idx="20">
                  <c:v>54630.8</c:v>
                </c:pt>
                <c:pt idx="21">
                  <c:v>72154.600000000006</c:v>
                </c:pt>
                <c:pt idx="22">
                  <c:v>18463</c:v>
                </c:pt>
                <c:pt idx="23">
                  <c:v>81482.600000000006</c:v>
                </c:pt>
                <c:pt idx="24">
                  <c:v>41088</c:v>
                </c:pt>
                <c:pt idx="25">
                  <c:v>31065.8</c:v>
                </c:pt>
                <c:pt idx="26">
                  <c:v>105659.6</c:v>
                </c:pt>
                <c:pt idx="27">
                  <c:v>77169.600000000006</c:v>
                </c:pt>
                <c:pt idx="28">
                  <c:v>46066.8</c:v>
                </c:pt>
                <c:pt idx="29">
                  <c:v>56885.599999999999</c:v>
                </c:pt>
                <c:pt idx="30">
                  <c:v>61190.8</c:v>
                </c:pt>
                <c:pt idx="31">
                  <c:v>72301.8</c:v>
                </c:pt>
                <c:pt idx="32">
                  <c:v>66759</c:v>
                </c:pt>
                <c:pt idx="33">
                  <c:v>47565.2</c:v>
                </c:pt>
                <c:pt idx="34">
                  <c:v>85108.4</c:v>
                </c:pt>
                <c:pt idx="35">
                  <c:v>69287.600000000006</c:v>
                </c:pt>
                <c:pt idx="36">
                  <c:v>73968</c:v>
                </c:pt>
                <c:pt idx="37">
                  <c:v>88361.2</c:v>
                </c:pt>
                <c:pt idx="38">
                  <c:v>42683.199999999997</c:v>
                </c:pt>
                <c:pt idx="39">
                  <c:v>67865.399999999994</c:v>
                </c:pt>
                <c:pt idx="40">
                  <c:v>71669.600000000006</c:v>
                </c:pt>
                <c:pt idx="41">
                  <c:v>50559.199999999997</c:v>
                </c:pt>
                <c:pt idx="42">
                  <c:v>44043.8</c:v>
                </c:pt>
                <c:pt idx="43">
                  <c:v>68778.600000000006</c:v>
                </c:pt>
                <c:pt idx="44">
                  <c:v>61284.6</c:v>
                </c:pt>
                <c:pt idx="45">
                  <c:v>74559</c:v>
                </c:pt>
                <c:pt idx="46">
                  <c:v>49472.800000000003</c:v>
                </c:pt>
                <c:pt idx="47">
                  <c:v>69698.399999999994</c:v>
                </c:pt>
                <c:pt idx="48">
                  <c:v>55347.6</c:v>
                </c:pt>
                <c:pt idx="49">
                  <c:v>35430.6</c:v>
                </c:pt>
                <c:pt idx="50">
                  <c:v>81047.600000000006</c:v>
                </c:pt>
                <c:pt idx="51">
                  <c:v>35346.400000000001</c:v>
                </c:pt>
                <c:pt idx="52">
                  <c:v>76866</c:v>
                </c:pt>
                <c:pt idx="53">
                  <c:v>88228.800000000003</c:v>
                </c:pt>
                <c:pt idx="54">
                  <c:v>54760.2</c:v>
                </c:pt>
                <c:pt idx="55">
                  <c:v>45573.599999999999</c:v>
                </c:pt>
                <c:pt idx="56">
                  <c:v>57170</c:v>
                </c:pt>
                <c:pt idx="57">
                  <c:v>66042.600000000006</c:v>
                </c:pt>
                <c:pt idx="58">
                  <c:v>47923.199999999997</c:v>
                </c:pt>
                <c:pt idx="59">
                  <c:v>67383.199999999997</c:v>
                </c:pt>
                <c:pt idx="60">
                  <c:v>71644.399999999994</c:v>
                </c:pt>
                <c:pt idx="61">
                  <c:v>52399.4</c:v>
                </c:pt>
                <c:pt idx="62">
                  <c:v>57993.4</c:v>
                </c:pt>
                <c:pt idx="63">
                  <c:v>22235.4</c:v>
                </c:pt>
                <c:pt idx="64">
                  <c:v>52944.2</c:v>
                </c:pt>
                <c:pt idx="65">
                  <c:v>48546.2</c:v>
                </c:pt>
                <c:pt idx="66">
                  <c:v>84372</c:v>
                </c:pt>
                <c:pt idx="67">
                  <c:v>68135.600000000006</c:v>
                </c:pt>
                <c:pt idx="68">
                  <c:v>33950.6</c:v>
                </c:pt>
                <c:pt idx="69">
                  <c:v>54840</c:v>
                </c:pt>
                <c:pt idx="70">
                  <c:v>70085.8</c:v>
                </c:pt>
                <c:pt idx="71">
                  <c:v>82916.800000000003</c:v>
                </c:pt>
                <c:pt idx="72">
                  <c:v>54590.8</c:v>
                </c:pt>
                <c:pt idx="73">
                  <c:v>80809.399999999994</c:v>
                </c:pt>
                <c:pt idx="74">
                  <c:v>71492.800000000003</c:v>
                </c:pt>
                <c:pt idx="75">
                  <c:v>78860</c:v>
                </c:pt>
                <c:pt idx="76">
                  <c:v>61670.6</c:v>
                </c:pt>
                <c:pt idx="77">
                  <c:v>69324</c:v>
                </c:pt>
                <c:pt idx="78">
                  <c:v>90888.6</c:v>
                </c:pt>
                <c:pt idx="79">
                  <c:v>25354.400000000001</c:v>
                </c:pt>
                <c:pt idx="80">
                  <c:v>53359.6</c:v>
                </c:pt>
                <c:pt idx="81">
                  <c:v>70701.399999999994</c:v>
                </c:pt>
                <c:pt idx="82">
                  <c:v>73787</c:v>
                </c:pt>
                <c:pt idx="83">
                  <c:v>35522.400000000001</c:v>
                </c:pt>
                <c:pt idx="84">
                  <c:v>92552</c:v>
                </c:pt>
                <c:pt idx="85">
                  <c:v>73119.399999999994</c:v>
                </c:pt>
                <c:pt idx="86">
                  <c:v>90280.6</c:v>
                </c:pt>
                <c:pt idx="87">
                  <c:v>60608.6</c:v>
                </c:pt>
                <c:pt idx="88">
                  <c:v>82106.8</c:v>
                </c:pt>
                <c:pt idx="89">
                  <c:v>32854.199999999997</c:v>
                </c:pt>
                <c:pt idx="90">
                  <c:v>83832.600000000006</c:v>
                </c:pt>
                <c:pt idx="91">
                  <c:v>50309.8</c:v>
                </c:pt>
                <c:pt idx="92">
                  <c:v>81037.8</c:v>
                </c:pt>
                <c:pt idx="93">
                  <c:v>79334</c:v>
                </c:pt>
                <c:pt idx="94">
                  <c:v>54462.8</c:v>
                </c:pt>
                <c:pt idx="95">
                  <c:v>45782.6</c:v>
                </c:pt>
                <c:pt idx="96">
                  <c:v>71271.600000000006</c:v>
                </c:pt>
                <c:pt idx="97">
                  <c:v>80965.8</c:v>
                </c:pt>
                <c:pt idx="98">
                  <c:v>53863.6</c:v>
                </c:pt>
                <c:pt idx="99">
                  <c:v>71351.199999999997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1.2737809489762915</c:v>
                </c:pt>
                <c:pt idx="1">
                  <c:v>1.5739622524656667</c:v>
                </c:pt>
                <c:pt idx="2">
                  <c:v>1.2172446596903919</c:v>
                </c:pt>
                <c:pt idx="3">
                  <c:v>1.6437250226859663</c:v>
                </c:pt>
                <c:pt idx="4">
                  <c:v>1.3017294306029155</c:v>
                </c:pt>
                <c:pt idx="5">
                  <c:v>2.3118997933212229</c:v>
                </c:pt>
                <c:pt idx="6">
                  <c:v>1.0631561464093178</c:v>
                </c:pt>
                <c:pt idx="7">
                  <c:v>1.3768352415168688</c:v>
                </c:pt>
                <c:pt idx="8">
                  <c:v>1.4737703287241743</c:v>
                </c:pt>
                <c:pt idx="9">
                  <c:v>1.7801885244941238</c:v>
                </c:pt>
                <c:pt idx="10">
                  <c:v>1.5014311153755457</c:v>
                </c:pt>
                <c:pt idx="11">
                  <c:v>1.4328495194640025</c:v>
                </c:pt>
                <c:pt idx="12">
                  <c:v>1.1385657826079358</c:v>
                </c:pt>
                <c:pt idx="13">
                  <c:v>1.4710641230150723</c:v>
                </c:pt>
                <c:pt idx="14">
                  <c:v>1.4661722298009012</c:v>
                </c:pt>
                <c:pt idx="15">
                  <c:v>1.6383796266776083</c:v>
                </c:pt>
                <c:pt idx="16">
                  <c:v>1.0284307806170148</c:v>
                </c:pt>
                <c:pt idx="17">
                  <c:v>2.3398452422199125</c:v>
                </c:pt>
                <c:pt idx="18">
                  <c:v>1.7667469938922549</c:v>
                </c:pt>
                <c:pt idx="19">
                  <c:v>1.5193175774271415</c:v>
                </c:pt>
                <c:pt idx="20">
                  <c:v>1.600928414008215</c:v>
                </c:pt>
                <c:pt idx="21">
                  <c:v>1.6735869923747064</c:v>
                </c:pt>
                <c:pt idx="22">
                  <c:v>1.3800574121215403</c:v>
                </c:pt>
                <c:pt idx="23">
                  <c:v>1.0378043901397354</c:v>
                </c:pt>
                <c:pt idx="24">
                  <c:v>2.3113317757009346</c:v>
                </c:pt>
                <c:pt idx="25">
                  <c:v>2.1861661376819526</c:v>
                </c:pt>
                <c:pt idx="26">
                  <c:v>1.067967321473865</c:v>
                </c:pt>
                <c:pt idx="27">
                  <c:v>1.3519572474134891</c:v>
                </c:pt>
                <c:pt idx="28">
                  <c:v>1.9285689477020327</c:v>
                </c:pt>
                <c:pt idx="29">
                  <c:v>1.2369211188771851</c:v>
                </c:pt>
                <c:pt idx="30">
                  <c:v>1.2514626381743661</c:v>
                </c:pt>
                <c:pt idx="31">
                  <c:v>1.2964960761696112</c:v>
                </c:pt>
                <c:pt idx="32">
                  <c:v>1.1433214997228838</c:v>
                </c:pt>
                <c:pt idx="33">
                  <c:v>2.1809642343562103</c:v>
                </c:pt>
                <c:pt idx="34">
                  <c:v>1.1434006514045618</c:v>
                </c:pt>
                <c:pt idx="35">
                  <c:v>1.813614557294523</c:v>
                </c:pt>
                <c:pt idx="36">
                  <c:v>1.1928401470906338</c:v>
                </c:pt>
                <c:pt idx="37">
                  <c:v>1.1475398704408724</c:v>
                </c:pt>
                <c:pt idx="38">
                  <c:v>2.3468484087416126</c:v>
                </c:pt>
                <c:pt idx="39">
                  <c:v>1.8758012182938584</c:v>
                </c:pt>
                <c:pt idx="40">
                  <c:v>1.3749902329579067</c:v>
                </c:pt>
                <c:pt idx="41">
                  <c:v>1.4221546226997264</c:v>
                </c:pt>
                <c:pt idx="42">
                  <c:v>1.1409097307680081</c:v>
                </c:pt>
                <c:pt idx="43">
                  <c:v>1.0586723195877787</c:v>
                </c:pt>
                <c:pt idx="44">
                  <c:v>1.5355570567483512</c:v>
                </c:pt>
                <c:pt idx="45">
                  <c:v>1.1806488820933758</c:v>
                </c:pt>
                <c:pt idx="46">
                  <c:v>1.0680010025711097</c:v>
                </c:pt>
                <c:pt idx="47">
                  <c:v>1.7515179688486395</c:v>
                </c:pt>
                <c:pt idx="48">
                  <c:v>1.2988819750088532</c:v>
                </c:pt>
                <c:pt idx="49">
                  <c:v>1.409092705175752</c:v>
                </c:pt>
                <c:pt idx="50">
                  <c:v>1.1565672518371919</c:v>
                </c:pt>
                <c:pt idx="51">
                  <c:v>1.0416902428535861</c:v>
                </c:pt>
                <c:pt idx="52">
                  <c:v>1.63325787734499</c:v>
                </c:pt>
                <c:pt idx="53">
                  <c:v>1.4583900041709736</c:v>
                </c:pt>
                <c:pt idx="54">
                  <c:v>1.8194053345312837</c:v>
                </c:pt>
                <c:pt idx="55">
                  <c:v>2.2510400758333775</c:v>
                </c:pt>
                <c:pt idx="56">
                  <c:v>1.0227741822634249</c:v>
                </c:pt>
                <c:pt idx="57">
                  <c:v>1.3246147183787433</c:v>
                </c:pt>
                <c:pt idx="58">
                  <c:v>1.2523162059294872</c:v>
                </c:pt>
                <c:pt idx="59">
                  <c:v>1.1286492775647343</c:v>
                </c:pt>
                <c:pt idx="60">
                  <c:v>1.4446348912127118</c:v>
                </c:pt>
                <c:pt idx="61">
                  <c:v>1.9405947396344232</c:v>
                </c:pt>
                <c:pt idx="62">
                  <c:v>1.6331686019443592</c:v>
                </c:pt>
                <c:pt idx="63">
                  <c:v>2.6526619714509296</c:v>
                </c:pt>
                <c:pt idx="64">
                  <c:v>1.3904261467733954</c:v>
                </c:pt>
                <c:pt idx="65">
                  <c:v>2.0123923190692579</c:v>
                </c:pt>
                <c:pt idx="66">
                  <c:v>1.6029962546816479</c:v>
                </c:pt>
                <c:pt idx="67">
                  <c:v>1.0173242768831565</c:v>
                </c:pt>
                <c:pt idx="68">
                  <c:v>2.5218700111338239</c:v>
                </c:pt>
                <c:pt idx="69">
                  <c:v>1.5399890590809628</c:v>
                </c:pt>
                <c:pt idx="70">
                  <c:v>1.5317653504704234</c:v>
                </c:pt>
                <c:pt idx="71">
                  <c:v>1.2734331281477336</c:v>
                </c:pt>
                <c:pt idx="72">
                  <c:v>1.1370414062442755</c:v>
                </c:pt>
                <c:pt idx="73">
                  <c:v>1.1817932072258921</c:v>
                </c:pt>
                <c:pt idx="74">
                  <c:v>1.0368037061074682</c:v>
                </c:pt>
                <c:pt idx="75">
                  <c:v>1.4782145574435708</c:v>
                </c:pt>
                <c:pt idx="76">
                  <c:v>1.7568987491608643</c:v>
                </c:pt>
                <c:pt idx="77">
                  <c:v>1.329251053026369</c:v>
                </c:pt>
                <c:pt idx="78">
                  <c:v>1.5301919052554445</c:v>
                </c:pt>
                <c:pt idx="79">
                  <c:v>2.7672514435364275</c:v>
                </c:pt>
                <c:pt idx="80">
                  <c:v>1.6416352446420139</c:v>
                </c:pt>
                <c:pt idx="81">
                  <c:v>1.3501429957539739</c:v>
                </c:pt>
                <c:pt idx="82">
                  <c:v>1.6258419504790818</c:v>
                </c:pt>
                <c:pt idx="83">
                  <c:v>1.4012566718464967</c:v>
                </c:pt>
                <c:pt idx="84">
                  <c:v>1.2722253435906301</c:v>
                </c:pt>
                <c:pt idx="85">
                  <c:v>1.4204985270666883</c:v>
                </c:pt>
                <c:pt idx="86">
                  <c:v>1.4586300932869298</c:v>
                </c:pt>
                <c:pt idx="87">
                  <c:v>1.3806291516385463</c:v>
                </c:pt>
                <c:pt idx="88">
                  <c:v>1.0641018770674293</c:v>
                </c:pt>
                <c:pt idx="89">
                  <c:v>2.7536509791746568</c:v>
                </c:pt>
                <c:pt idx="90">
                  <c:v>1.6388016117834827</c:v>
                </c:pt>
                <c:pt idx="91">
                  <c:v>1.2899276085375015</c:v>
                </c:pt>
                <c:pt idx="92">
                  <c:v>1.0695872790228758</c:v>
                </c:pt>
                <c:pt idx="93">
                  <c:v>1.4911513348627323</c:v>
                </c:pt>
                <c:pt idx="94">
                  <c:v>1.1344807832134962</c:v>
                </c:pt>
                <c:pt idx="95">
                  <c:v>1.5186992438175202</c:v>
                </c:pt>
                <c:pt idx="96">
                  <c:v>1.2157858108980295</c:v>
                </c:pt>
                <c:pt idx="97">
                  <c:v>1.4930748538271714</c:v>
                </c:pt>
                <c:pt idx="98">
                  <c:v>1.4064785866522105</c:v>
                </c:pt>
                <c:pt idx="99">
                  <c:v>1.6457326576147284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A-4F63-8B9F-C1636D055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078832"/>
        <c:axId val="1724451600"/>
      </c:scatterChart>
      <c:valAx>
        <c:axId val="1723078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51600"/>
        <c:crosses val="autoZero"/>
        <c:crossBetween val="midCat"/>
      </c:valAx>
      <c:valAx>
        <c:axId val="172445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7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2">
                  <c:v>50877.2</c:v>
                </c:pt>
                <c:pt idx="7">
                  <c:v>65577.2</c:v>
                </c:pt>
                <c:pt idx="10">
                  <c:v>49192.4</c:v>
                </c:pt>
                <c:pt idx="13">
                  <c:v>52533.4</c:v>
                </c:pt>
                <c:pt idx="16">
                  <c:v>41075.199999999997</c:v>
                </c:pt>
                <c:pt idx="22">
                  <c:v>18463</c:v>
                </c:pt>
                <c:pt idx="29">
                  <c:v>56885.599999999999</c:v>
                </c:pt>
                <c:pt idx="30">
                  <c:v>61190.8</c:v>
                </c:pt>
                <c:pt idx="32">
                  <c:v>66759</c:v>
                </c:pt>
                <c:pt idx="42">
                  <c:v>44043.8</c:v>
                </c:pt>
                <c:pt idx="46">
                  <c:v>49472.800000000003</c:v>
                </c:pt>
                <c:pt idx="48">
                  <c:v>55347.6</c:v>
                </c:pt>
                <c:pt idx="49">
                  <c:v>35430.6</c:v>
                </c:pt>
                <c:pt idx="51">
                  <c:v>35346.400000000001</c:v>
                </c:pt>
                <c:pt idx="56">
                  <c:v>57170</c:v>
                </c:pt>
                <c:pt idx="57">
                  <c:v>66042.600000000006</c:v>
                </c:pt>
                <c:pt idx="58">
                  <c:v>47923.199999999997</c:v>
                </c:pt>
                <c:pt idx="64">
                  <c:v>52944.2</c:v>
                </c:pt>
                <c:pt idx="72">
                  <c:v>54590.8</c:v>
                </c:pt>
                <c:pt idx="83">
                  <c:v>35522.400000000001</c:v>
                </c:pt>
                <c:pt idx="87">
                  <c:v>60608.6</c:v>
                </c:pt>
                <c:pt idx="91">
                  <c:v>50309.8</c:v>
                </c:pt>
                <c:pt idx="94">
                  <c:v>54462.8</c:v>
                </c:pt>
                <c:pt idx="98">
                  <c:v>53863.6</c:v>
                </c:pt>
              </c:numCache>
            </c:numRef>
          </c:xVal>
          <c:yVal>
            <c:numRef>
              <c:f>State005!$AA$4:$AA$101</c:f>
              <c:numCache>
                <c:formatCode>General</c:formatCode>
                <c:ptCount val="98"/>
                <c:pt idx="0">
                  <c:v>1.2172446596903919</c:v>
                </c:pt>
                <c:pt idx="5">
                  <c:v>1.3768352415168688</c:v>
                </c:pt>
                <c:pt idx="8">
                  <c:v>1.5014311153755457</c:v>
                </c:pt>
                <c:pt idx="11">
                  <c:v>1.4710641230150723</c:v>
                </c:pt>
                <c:pt idx="14">
                  <c:v>1.0284307806170148</c:v>
                </c:pt>
                <c:pt idx="20">
                  <c:v>1.3800574121215403</c:v>
                </c:pt>
                <c:pt idx="27">
                  <c:v>1.2369211188771851</c:v>
                </c:pt>
                <c:pt idx="28">
                  <c:v>1.2514626381743661</c:v>
                </c:pt>
                <c:pt idx="30">
                  <c:v>1.1433214997228838</c:v>
                </c:pt>
                <c:pt idx="40">
                  <c:v>1.1409097307680081</c:v>
                </c:pt>
                <c:pt idx="44">
                  <c:v>1.0680010025711097</c:v>
                </c:pt>
                <c:pt idx="46">
                  <c:v>1.2988819750088532</c:v>
                </c:pt>
                <c:pt idx="47">
                  <c:v>1.409092705175752</c:v>
                </c:pt>
                <c:pt idx="49">
                  <c:v>1.0416902428535861</c:v>
                </c:pt>
                <c:pt idx="54">
                  <c:v>1.0227741822634249</c:v>
                </c:pt>
                <c:pt idx="55">
                  <c:v>1.3246147183787433</c:v>
                </c:pt>
                <c:pt idx="56">
                  <c:v>1.2523162059294872</c:v>
                </c:pt>
                <c:pt idx="62">
                  <c:v>1.3904261467733954</c:v>
                </c:pt>
                <c:pt idx="70">
                  <c:v>1.1370414062442755</c:v>
                </c:pt>
                <c:pt idx="81">
                  <c:v>1.4012566718464967</c:v>
                </c:pt>
                <c:pt idx="85">
                  <c:v>1.3806291516385463</c:v>
                </c:pt>
                <c:pt idx="89">
                  <c:v>1.2899276085375015</c:v>
                </c:pt>
                <c:pt idx="92">
                  <c:v>1.1344807832134962</c:v>
                </c:pt>
                <c:pt idx="96">
                  <c:v>1.4064785866522105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D-49C7-AC3D-1FCAB46498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82240.2</c:v>
                </c:pt>
                <c:pt idx="4">
                  <c:v>96424.8</c:v>
                </c:pt>
                <c:pt idx="6">
                  <c:v>86699.4</c:v>
                </c:pt>
                <c:pt idx="12">
                  <c:v>80107.8</c:v>
                </c:pt>
                <c:pt idx="23">
                  <c:v>81482.600000000006</c:v>
                </c:pt>
                <c:pt idx="26">
                  <c:v>105659.6</c:v>
                </c:pt>
                <c:pt idx="27">
                  <c:v>77169.600000000006</c:v>
                </c:pt>
                <c:pt idx="31">
                  <c:v>72301.8</c:v>
                </c:pt>
                <c:pt idx="34">
                  <c:v>85108.4</c:v>
                </c:pt>
                <c:pt idx="36">
                  <c:v>73968</c:v>
                </c:pt>
                <c:pt idx="37">
                  <c:v>88361.2</c:v>
                </c:pt>
                <c:pt idx="40">
                  <c:v>71669.600000000006</c:v>
                </c:pt>
                <c:pt idx="43">
                  <c:v>68778.600000000006</c:v>
                </c:pt>
                <c:pt idx="45">
                  <c:v>74559</c:v>
                </c:pt>
                <c:pt idx="50">
                  <c:v>81047.600000000006</c:v>
                </c:pt>
                <c:pt idx="59">
                  <c:v>67383.199999999997</c:v>
                </c:pt>
                <c:pt idx="67">
                  <c:v>68135.600000000006</c:v>
                </c:pt>
                <c:pt idx="71">
                  <c:v>82916.800000000003</c:v>
                </c:pt>
                <c:pt idx="73">
                  <c:v>80809.399999999994</c:v>
                </c:pt>
                <c:pt idx="74">
                  <c:v>71492.800000000003</c:v>
                </c:pt>
                <c:pt idx="77">
                  <c:v>69324</c:v>
                </c:pt>
                <c:pt idx="81">
                  <c:v>70701.399999999994</c:v>
                </c:pt>
                <c:pt idx="84">
                  <c:v>92552</c:v>
                </c:pt>
                <c:pt idx="88">
                  <c:v>82106.8</c:v>
                </c:pt>
                <c:pt idx="92">
                  <c:v>81037.8</c:v>
                </c:pt>
                <c:pt idx="96">
                  <c:v>71271.600000000006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1.2737809489762915</c:v>
                </c:pt>
                <c:pt idx="4">
                  <c:v>1.3017294306029155</c:v>
                </c:pt>
                <c:pt idx="6">
                  <c:v>1.0631561464093178</c:v>
                </c:pt>
                <c:pt idx="12">
                  <c:v>1.1385657826079358</c:v>
                </c:pt>
                <c:pt idx="23">
                  <c:v>1.0378043901397354</c:v>
                </c:pt>
                <c:pt idx="26">
                  <c:v>1.067967321473865</c:v>
                </c:pt>
                <c:pt idx="27">
                  <c:v>1.3519572474134891</c:v>
                </c:pt>
                <c:pt idx="31">
                  <c:v>1.2964960761696112</c:v>
                </c:pt>
                <c:pt idx="34">
                  <c:v>1.1434006514045618</c:v>
                </c:pt>
                <c:pt idx="36">
                  <c:v>1.1928401470906338</c:v>
                </c:pt>
                <c:pt idx="37">
                  <c:v>1.1475398704408724</c:v>
                </c:pt>
                <c:pt idx="40">
                  <c:v>1.3749902329579067</c:v>
                </c:pt>
                <c:pt idx="43">
                  <c:v>1.0586723195877787</c:v>
                </c:pt>
                <c:pt idx="45">
                  <c:v>1.1806488820933758</c:v>
                </c:pt>
                <c:pt idx="50">
                  <c:v>1.1565672518371919</c:v>
                </c:pt>
                <c:pt idx="59">
                  <c:v>1.1286492775647343</c:v>
                </c:pt>
                <c:pt idx="67">
                  <c:v>1.0173242768831565</c:v>
                </c:pt>
                <c:pt idx="71">
                  <c:v>1.2734331281477336</c:v>
                </c:pt>
                <c:pt idx="73">
                  <c:v>1.1817932072258921</c:v>
                </c:pt>
                <c:pt idx="74">
                  <c:v>1.0368037061074682</c:v>
                </c:pt>
                <c:pt idx="77">
                  <c:v>1.329251053026369</c:v>
                </c:pt>
                <c:pt idx="81">
                  <c:v>1.3501429957539739</c:v>
                </c:pt>
                <c:pt idx="84">
                  <c:v>1.2722253435906301</c:v>
                </c:pt>
                <c:pt idx="88">
                  <c:v>1.0641018770674293</c:v>
                </c:pt>
                <c:pt idx="92">
                  <c:v>1.0695872790228758</c:v>
                </c:pt>
                <c:pt idx="96">
                  <c:v>1.2157858108980295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FD-49C7-AC3D-1FCAB46498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5">
                  <c:v>39965.4</c:v>
                </c:pt>
                <c:pt idx="8">
                  <c:v>58304.2</c:v>
                </c:pt>
                <c:pt idx="14">
                  <c:v>46328.800000000003</c:v>
                </c:pt>
                <c:pt idx="17">
                  <c:v>45025.2</c:v>
                </c:pt>
                <c:pt idx="18">
                  <c:v>64901.2</c:v>
                </c:pt>
                <c:pt idx="20">
                  <c:v>54630.8</c:v>
                </c:pt>
                <c:pt idx="24">
                  <c:v>41088</c:v>
                </c:pt>
                <c:pt idx="25">
                  <c:v>31065.8</c:v>
                </c:pt>
                <c:pt idx="28">
                  <c:v>46066.8</c:v>
                </c:pt>
                <c:pt idx="33">
                  <c:v>47565.2</c:v>
                </c:pt>
                <c:pt idx="38">
                  <c:v>42683.199999999997</c:v>
                </c:pt>
                <c:pt idx="41">
                  <c:v>50559.199999999997</c:v>
                </c:pt>
                <c:pt idx="44">
                  <c:v>61284.6</c:v>
                </c:pt>
                <c:pt idx="54">
                  <c:v>54760.2</c:v>
                </c:pt>
                <c:pt idx="55">
                  <c:v>45573.599999999999</c:v>
                </c:pt>
                <c:pt idx="61">
                  <c:v>52399.4</c:v>
                </c:pt>
                <c:pt idx="62">
                  <c:v>57993.4</c:v>
                </c:pt>
                <c:pt idx="63">
                  <c:v>22235.4</c:v>
                </c:pt>
                <c:pt idx="65">
                  <c:v>48546.2</c:v>
                </c:pt>
                <c:pt idx="68">
                  <c:v>33950.6</c:v>
                </c:pt>
                <c:pt idx="69">
                  <c:v>54840</c:v>
                </c:pt>
                <c:pt idx="76">
                  <c:v>61670.6</c:v>
                </c:pt>
                <c:pt idx="79">
                  <c:v>25354.400000000001</c:v>
                </c:pt>
                <c:pt idx="80">
                  <c:v>53359.6</c:v>
                </c:pt>
                <c:pt idx="89">
                  <c:v>32854.199999999997</c:v>
                </c:pt>
                <c:pt idx="95">
                  <c:v>45782.6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5">
                  <c:v>2.3118997933212229</c:v>
                </c:pt>
                <c:pt idx="8">
                  <c:v>1.4737703287241743</c:v>
                </c:pt>
                <c:pt idx="14">
                  <c:v>1.4661722298009012</c:v>
                </c:pt>
                <c:pt idx="17">
                  <c:v>2.3398452422199125</c:v>
                </c:pt>
                <c:pt idx="18">
                  <c:v>1.7667469938922549</c:v>
                </c:pt>
                <c:pt idx="20">
                  <c:v>1.600928414008215</c:v>
                </c:pt>
                <c:pt idx="24">
                  <c:v>2.3113317757009346</c:v>
                </c:pt>
                <c:pt idx="25">
                  <c:v>2.1861661376819526</c:v>
                </c:pt>
                <c:pt idx="28">
                  <c:v>1.9285689477020327</c:v>
                </c:pt>
                <c:pt idx="33">
                  <c:v>2.1809642343562103</c:v>
                </c:pt>
                <c:pt idx="38">
                  <c:v>2.3468484087416126</c:v>
                </c:pt>
                <c:pt idx="41">
                  <c:v>1.4221546226997264</c:v>
                </c:pt>
                <c:pt idx="44">
                  <c:v>1.5355570567483512</c:v>
                </c:pt>
                <c:pt idx="54">
                  <c:v>1.8194053345312837</c:v>
                </c:pt>
                <c:pt idx="55">
                  <c:v>2.2510400758333775</c:v>
                </c:pt>
                <c:pt idx="61">
                  <c:v>1.9405947396344232</c:v>
                </c:pt>
                <c:pt idx="62">
                  <c:v>1.6331686019443592</c:v>
                </c:pt>
                <c:pt idx="63">
                  <c:v>2.6526619714509296</c:v>
                </c:pt>
                <c:pt idx="65">
                  <c:v>2.0123923190692579</c:v>
                </c:pt>
                <c:pt idx="68">
                  <c:v>2.5218700111338239</c:v>
                </c:pt>
                <c:pt idx="69">
                  <c:v>1.5399890590809628</c:v>
                </c:pt>
                <c:pt idx="76">
                  <c:v>1.7568987491608643</c:v>
                </c:pt>
                <c:pt idx="79">
                  <c:v>2.7672514435364275</c:v>
                </c:pt>
                <c:pt idx="80">
                  <c:v>1.6416352446420139</c:v>
                </c:pt>
                <c:pt idx="89">
                  <c:v>2.7536509791746568</c:v>
                </c:pt>
                <c:pt idx="95">
                  <c:v>1.5186992438175202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FD-49C7-AC3D-1FCAB46498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77504.399999999994</c:v>
                </c:pt>
                <c:pt idx="3">
                  <c:v>76919.8</c:v>
                </c:pt>
                <c:pt idx="9">
                  <c:v>68277.600000000006</c:v>
                </c:pt>
                <c:pt idx="11">
                  <c:v>76269</c:v>
                </c:pt>
                <c:pt idx="15">
                  <c:v>72141.399999999994</c:v>
                </c:pt>
                <c:pt idx="19">
                  <c:v>73327</c:v>
                </c:pt>
                <c:pt idx="21">
                  <c:v>72154.600000000006</c:v>
                </c:pt>
                <c:pt idx="35">
                  <c:v>69287.600000000006</c:v>
                </c:pt>
                <c:pt idx="39">
                  <c:v>67865.399999999994</c:v>
                </c:pt>
                <c:pt idx="47">
                  <c:v>69698.399999999994</c:v>
                </c:pt>
                <c:pt idx="52">
                  <c:v>76866</c:v>
                </c:pt>
                <c:pt idx="53">
                  <c:v>88228.800000000003</c:v>
                </c:pt>
                <c:pt idx="60">
                  <c:v>71644.399999999994</c:v>
                </c:pt>
                <c:pt idx="66">
                  <c:v>84372</c:v>
                </c:pt>
                <c:pt idx="70">
                  <c:v>70085.8</c:v>
                </c:pt>
                <c:pt idx="75">
                  <c:v>78860</c:v>
                </c:pt>
                <c:pt idx="78">
                  <c:v>90888.6</c:v>
                </c:pt>
                <c:pt idx="82">
                  <c:v>73787</c:v>
                </c:pt>
                <c:pt idx="85">
                  <c:v>73119.399999999994</c:v>
                </c:pt>
                <c:pt idx="86">
                  <c:v>90280.6</c:v>
                </c:pt>
                <c:pt idx="90">
                  <c:v>83832.600000000006</c:v>
                </c:pt>
                <c:pt idx="93">
                  <c:v>79334</c:v>
                </c:pt>
                <c:pt idx="97">
                  <c:v>80965.8</c:v>
                </c:pt>
                <c:pt idx="99">
                  <c:v>71351.199999999997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1.5739622524656667</c:v>
                </c:pt>
                <c:pt idx="3">
                  <c:v>1.6437250226859663</c:v>
                </c:pt>
                <c:pt idx="9">
                  <c:v>1.7801885244941238</c:v>
                </c:pt>
                <c:pt idx="11">
                  <c:v>1.4328495194640025</c:v>
                </c:pt>
                <c:pt idx="15">
                  <c:v>1.6383796266776083</c:v>
                </c:pt>
                <c:pt idx="19">
                  <c:v>1.5193175774271415</c:v>
                </c:pt>
                <c:pt idx="21">
                  <c:v>1.6735869923747064</c:v>
                </c:pt>
                <c:pt idx="35">
                  <c:v>1.813614557294523</c:v>
                </c:pt>
                <c:pt idx="39">
                  <c:v>1.8758012182938584</c:v>
                </c:pt>
                <c:pt idx="47">
                  <c:v>1.7515179688486395</c:v>
                </c:pt>
                <c:pt idx="52">
                  <c:v>1.63325787734499</c:v>
                </c:pt>
                <c:pt idx="53">
                  <c:v>1.4583900041709736</c:v>
                </c:pt>
                <c:pt idx="60">
                  <c:v>1.4446348912127118</c:v>
                </c:pt>
                <c:pt idx="66">
                  <c:v>1.6029962546816479</c:v>
                </c:pt>
                <c:pt idx="70">
                  <c:v>1.5317653504704234</c:v>
                </c:pt>
                <c:pt idx="75">
                  <c:v>1.4782145574435708</c:v>
                </c:pt>
                <c:pt idx="78">
                  <c:v>1.5301919052554445</c:v>
                </c:pt>
                <c:pt idx="82">
                  <c:v>1.6258419504790818</c:v>
                </c:pt>
                <c:pt idx="85">
                  <c:v>1.4204985270666883</c:v>
                </c:pt>
                <c:pt idx="86">
                  <c:v>1.4586300932869298</c:v>
                </c:pt>
                <c:pt idx="90">
                  <c:v>1.6388016117834827</c:v>
                </c:pt>
                <c:pt idx="93">
                  <c:v>1.4911513348627323</c:v>
                </c:pt>
                <c:pt idx="97">
                  <c:v>1.4930748538271714</c:v>
                </c:pt>
                <c:pt idx="99">
                  <c:v>1.6457326576147284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FD-49C7-AC3D-1FCAB4649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066432"/>
        <c:axId val="1724456176"/>
      </c:scatterChart>
      <c:valAx>
        <c:axId val="1723066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56176"/>
        <c:crosses val="autoZero"/>
        <c:crossBetween val="midCat"/>
      </c:valAx>
      <c:valAx>
        <c:axId val="172445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6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6">
                  <c:v>86699.4</c:v>
                </c:pt>
                <c:pt idx="12">
                  <c:v>80107.8</c:v>
                </c:pt>
                <c:pt idx="16">
                  <c:v>41075.199999999997</c:v>
                </c:pt>
                <c:pt idx="23">
                  <c:v>81482.600000000006</c:v>
                </c:pt>
                <c:pt idx="26">
                  <c:v>105659.6</c:v>
                </c:pt>
                <c:pt idx="34">
                  <c:v>85108.4</c:v>
                </c:pt>
                <c:pt idx="36">
                  <c:v>73968</c:v>
                </c:pt>
                <c:pt idx="37">
                  <c:v>88361.2</c:v>
                </c:pt>
                <c:pt idx="42">
                  <c:v>44043.8</c:v>
                </c:pt>
                <c:pt idx="43">
                  <c:v>68778.600000000006</c:v>
                </c:pt>
                <c:pt idx="45">
                  <c:v>74559</c:v>
                </c:pt>
                <c:pt idx="46">
                  <c:v>49472.800000000003</c:v>
                </c:pt>
                <c:pt idx="50">
                  <c:v>81047.600000000006</c:v>
                </c:pt>
                <c:pt idx="56">
                  <c:v>57170</c:v>
                </c:pt>
                <c:pt idx="58">
                  <c:v>47923.199999999997</c:v>
                </c:pt>
                <c:pt idx="67">
                  <c:v>68135.600000000006</c:v>
                </c:pt>
                <c:pt idx="72">
                  <c:v>54590.8</c:v>
                </c:pt>
                <c:pt idx="74">
                  <c:v>71492.800000000003</c:v>
                </c:pt>
                <c:pt idx="84">
                  <c:v>92552</c:v>
                </c:pt>
                <c:pt idx="88">
                  <c:v>82106.8</c:v>
                </c:pt>
                <c:pt idx="92">
                  <c:v>81037.8</c:v>
                </c:pt>
                <c:pt idx="96">
                  <c:v>71271.600000000006</c:v>
                </c:pt>
              </c:numCache>
            </c:numRef>
          </c:xVal>
          <c:yVal>
            <c:numRef>
              <c:f>State005!$AJ$8:$AJ$101</c:f>
              <c:numCache>
                <c:formatCode>General</c:formatCode>
                <c:ptCount val="94"/>
                <c:pt idx="0">
                  <c:v>1.0631561464093178</c:v>
                </c:pt>
                <c:pt idx="6">
                  <c:v>1.1385657826079358</c:v>
                </c:pt>
                <c:pt idx="10">
                  <c:v>1.0284307806170148</c:v>
                </c:pt>
                <c:pt idx="17">
                  <c:v>1.0378043901397354</c:v>
                </c:pt>
                <c:pt idx="20">
                  <c:v>1.067967321473865</c:v>
                </c:pt>
                <c:pt idx="28">
                  <c:v>1.1434006514045618</c:v>
                </c:pt>
                <c:pt idx="30">
                  <c:v>1.1928401470906338</c:v>
                </c:pt>
                <c:pt idx="31">
                  <c:v>1.1475398704408724</c:v>
                </c:pt>
                <c:pt idx="36">
                  <c:v>1.1409097307680081</c:v>
                </c:pt>
                <c:pt idx="37">
                  <c:v>1.0586723195877787</c:v>
                </c:pt>
                <c:pt idx="39">
                  <c:v>1.1806488820933758</c:v>
                </c:pt>
                <c:pt idx="40">
                  <c:v>1.0680010025711097</c:v>
                </c:pt>
                <c:pt idx="44">
                  <c:v>1.1565672518371919</c:v>
                </c:pt>
                <c:pt idx="50">
                  <c:v>1.0227741822634249</c:v>
                </c:pt>
                <c:pt idx="52">
                  <c:v>1.2523162059294872</c:v>
                </c:pt>
                <c:pt idx="61">
                  <c:v>1.0173242768831565</c:v>
                </c:pt>
                <c:pt idx="66">
                  <c:v>1.1370414062442755</c:v>
                </c:pt>
                <c:pt idx="68">
                  <c:v>1.0368037061074682</c:v>
                </c:pt>
                <c:pt idx="78">
                  <c:v>1.2722253435906301</c:v>
                </c:pt>
                <c:pt idx="82">
                  <c:v>1.0641018770674293</c:v>
                </c:pt>
                <c:pt idx="86">
                  <c:v>1.0695872790228758</c:v>
                </c:pt>
                <c:pt idx="90">
                  <c:v>1.2157858108980295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E2-4607-9FC1-541B09489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82240.2</c:v>
                </c:pt>
                <c:pt idx="1">
                  <c:v>77504.399999999994</c:v>
                </c:pt>
                <c:pt idx="2">
                  <c:v>50877.2</c:v>
                </c:pt>
                <c:pt idx="3">
                  <c:v>76919.8</c:v>
                </c:pt>
                <c:pt idx="4">
                  <c:v>96424.8</c:v>
                </c:pt>
                <c:pt idx="5">
                  <c:v>39965.4</c:v>
                </c:pt>
                <c:pt idx="7">
                  <c:v>65577.2</c:v>
                </c:pt>
                <c:pt idx="8">
                  <c:v>58304.2</c:v>
                </c:pt>
                <c:pt idx="9">
                  <c:v>68277.600000000006</c:v>
                </c:pt>
                <c:pt idx="10">
                  <c:v>49192.4</c:v>
                </c:pt>
                <c:pt idx="11">
                  <c:v>76269</c:v>
                </c:pt>
                <c:pt idx="13">
                  <c:v>52533.4</c:v>
                </c:pt>
                <c:pt idx="14">
                  <c:v>46328.800000000003</c:v>
                </c:pt>
                <c:pt idx="15">
                  <c:v>72141.399999999994</c:v>
                </c:pt>
                <c:pt idx="17">
                  <c:v>45025.2</c:v>
                </c:pt>
                <c:pt idx="18">
                  <c:v>64901.2</c:v>
                </c:pt>
                <c:pt idx="19">
                  <c:v>73327</c:v>
                </c:pt>
                <c:pt idx="20">
                  <c:v>54630.8</c:v>
                </c:pt>
                <c:pt idx="21">
                  <c:v>72154.600000000006</c:v>
                </c:pt>
                <c:pt idx="22">
                  <c:v>18463</c:v>
                </c:pt>
                <c:pt idx="24">
                  <c:v>41088</c:v>
                </c:pt>
                <c:pt idx="25">
                  <c:v>31065.8</c:v>
                </c:pt>
                <c:pt idx="27">
                  <c:v>77169.600000000006</c:v>
                </c:pt>
                <c:pt idx="28">
                  <c:v>46066.8</c:v>
                </c:pt>
                <c:pt idx="29">
                  <c:v>56885.599999999999</c:v>
                </c:pt>
                <c:pt idx="30">
                  <c:v>61190.8</c:v>
                </c:pt>
                <c:pt idx="31">
                  <c:v>72301.8</c:v>
                </c:pt>
                <c:pt idx="32">
                  <c:v>66759</c:v>
                </c:pt>
                <c:pt idx="33">
                  <c:v>47565.2</c:v>
                </c:pt>
                <c:pt idx="35">
                  <c:v>69287.600000000006</c:v>
                </c:pt>
                <c:pt idx="38">
                  <c:v>42683.199999999997</c:v>
                </c:pt>
                <c:pt idx="39">
                  <c:v>67865.399999999994</c:v>
                </c:pt>
                <c:pt idx="40">
                  <c:v>71669.600000000006</c:v>
                </c:pt>
                <c:pt idx="41">
                  <c:v>50559.199999999997</c:v>
                </c:pt>
                <c:pt idx="44">
                  <c:v>61284.6</c:v>
                </c:pt>
                <c:pt idx="47">
                  <c:v>69698.399999999994</c:v>
                </c:pt>
                <c:pt idx="48">
                  <c:v>55347.6</c:v>
                </c:pt>
                <c:pt idx="49">
                  <c:v>35430.6</c:v>
                </c:pt>
                <c:pt idx="51">
                  <c:v>35346.400000000001</c:v>
                </c:pt>
                <c:pt idx="52">
                  <c:v>76866</c:v>
                </c:pt>
                <c:pt idx="53">
                  <c:v>88228.800000000003</c:v>
                </c:pt>
                <c:pt idx="54">
                  <c:v>54760.2</c:v>
                </c:pt>
                <c:pt idx="55">
                  <c:v>45573.599999999999</c:v>
                </c:pt>
                <c:pt idx="57">
                  <c:v>66042.600000000006</c:v>
                </c:pt>
                <c:pt idx="59">
                  <c:v>67383.199999999997</c:v>
                </c:pt>
                <c:pt idx="60">
                  <c:v>71644.399999999994</c:v>
                </c:pt>
                <c:pt idx="61">
                  <c:v>52399.4</c:v>
                </c:pt>
                <c:pt idx="62">
                  <c:v>57993.4</c:v>
                </c:pt>
                <c:pt idx="63">
                  <c:v>22235.4</c:v>
                </c:pt>
                <c:pt idx="64">
                  <c:v>52944.2</c:v>
                </c:pt>
                <c:pt idx="65">
                  <c:v>48546.2</c:v>
                </c:pt>
                <c:pt idx="66">
                  <c:v>84372</c:v>
                </c:pt>
                <c:pt idx="68">
                  <c:v>33950.6</c:v>
                </c:pt>
                <c:pt idx="69">
                  <c:v>54840</c:v>
                </c:pt>
                <c:pt idx="70">
                  <c:v>70085.8</c:v>
                </c:pt>
                <c:pt idx="71">
                  <c:v>82916.800000000003</c:v>
                </c:pt>
                <c:pt idx="73">
                  <c:v>80809.399999999994</c:v>
                </c:pt>
                <c:pt idx="75">
                  <c:v>78860</c:v>
                </c:pt>
                <c:pt idx="76">
                  <c:v>61670.6</c:v>
                </c:pt>
                <c:pt idx="77">
                  <c:v>69324</c:v>
                </c:pt>
                <c:pt idx="78">
                  <c:v>90888.6</c:v>
                </c:pt>
                <c:pt idx="79">
                  <c:v>25354.400000000001</c:v>
                </c:pt>
                <c:pt idx="80">
                  <c:v>53359.6</c:v>
                </c:pt>
                <c:pt idx="81">
                  <c:v>70701.399999999994</c:v>
                </c:pt>
                <c:pt idx="82">
                  <c:v>73787</c:v>
                </c:pt>
                <c:pt idx="83">
                  <c:v>35522.400000000001</c:v>
                </c:pt>
                <c:pt idx="85">
                  <c:v>73119.399999999994</c:v>
                </c:pt>
                <c:pt idx="86">
                  <c:v>90280.6</c:v>
                </c:pt>
                <c:pt idx="87">
                  <c:v>60608.6</c:v>
                </c:pt>
                <c:pt idx="89">
                  <c:v>32854.199999999997</c:v>
                </c:pt>
                <c:pt idx="90">
                  <c:v>83832.600000000006</c:v>
                </c:pt>
                <c:pt idx="91">
                  <c:v>50309.8</c:v>
                </c:pt>
                <c:pt idx="93">
                  <c:v>79334</c:v>
                </c:pt>
                <c:pt idx="94">
                  <c:v>54462.8</c:v>
                </c:pt>
                <c:pt idx="95">
                  <c:v>45782.6</c:v>
                </c:pt>
                <c:pt idx="97">
                  <c:v>80965.8</c:v>
                </c:pt>
                <c:pt idx="98">
                  <c:v>53863.6</c:v>
                </c:pt>
                <c:pt idx="99">
                  <c:v>71351.199999999997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1.2737809489762915</c:v>
                </c:pt>
                <c:pt idx="1">
                  <c:v>1.5739622524656667</c:v>
                </c:pt>
                <c:pt idx="2">
                  <c:v>1.2172446596903919</c:v>
                </c:pt>
                <c:pt idx="3">
                  <c:v>1.6437250226859663</c:v>
                </c:pt>
                <c:pt idx="4">
                  <c:v>1.3017294306029155</c:v>
                </c:pt>
                <c:pt idx="5">
                  <c:v>2.3118997933212229</c:v>
                </c:pt>
                <c:pt idx="7">
                  <c:v>1.3768352415168688</c:v>
                </c:pt>
                <c:pt idx="8">
                  <c:v>1.4737703287241743</c:v>
                </c:pt>
                <c:pt idx="9">
                  <c:v>1.7801885244941238</c:v>
                </c:pt>
                <c:pt idx="10">
                  <c:v>1.5014311153755457</c:v>
                </c:pt>
                <c:pt idx="11">
                  <c:v>1.4328495194640025</c:v>
                </c:pt>
                <c:pt idx="13">
                  <c:v>1.4710641230150723</c:v>
                </c:pt>
                <c:pt idx="14">
                  <c:v>1.4661722298009012</c:v>
                </c:pt>
                <c:pt idx="15">
                  <c:v>1.6383796266776083</c:v>
                </c:pt>
                <c:pt idx="17">
                  <c:v>2.3398452422199125</c:v>
                </c:pt>
                <c:pt idx="18">
                  <c:v>1.7667469938922549</c:v>
                </c:pt>
                <c:pt idx="19">
                  <c:v>1.5193175774271415</c:v>
                </c:pt>
                <c:pt idx="20">
                  <c:v>1.600928414008215</c:v>
                </c:pt>
                <c:pt idx="21">
                  <c:v>1.6735869923747064</c:v>
                </c:pt>
                <c:pt idx="22">
                  <c:v>1.3800574121215403</c:v>
                </c:pt>
                <c:pt idx="24">
                  <c:v>2.3113317757009346</c:v>
                </c:pt>
                <c:pt idx="25">
                  <c:v>2.1861661376819526</c:v>
                </c:pt>
                <c:pt idx="27">
                  <c:v>1.3519572474134891</c:v>
                </c:pt>
                <c:pt idx="28">
                  <c:v>1.9285689477020327</c:v>
                </c:pt>
                <c:pt idx="29">
                  <c:v>1.2369211188771851</c:v>
                </c:pt>
                <c:pt idx="30">
                  <c:v>1.2514626381743661</c:v>
                </c:pt>
                <c:pt idx="31">
                  <c:v>1.2964960761696112</c:v>
                </c:pt>
                <c:pt idx="32">
                  <c:v>1.1433214997228838</c:v>
                </c:pt>
                <c:pt idx="33">
                  <c:v>2.1809642343562103</c:v>
                </c:pt>
                <c:pt idx="35">
                  <c:v>1.813614557294523</c:v>
                </c:pt>
                <c:pt idx="38">
                  <c:v>2.3468484087416126</c:v>
                </c:pt>
                <c:pt idx="39">
                  <c:v>1.8758012182938584</c:v>
                </c:pt>
                <c:pt idx="40">
                  <c:v>1.3749902329579067</c:v>
                </c:pt>
                <c:pt idx="41">
                  <c:v>1.4221546226997264</c:v>
                </c:pt>
                <c:pt idx="44">
                  <c:v>1.5355570567483512</c:v>
                </c:pt>
                <c:pt idx="47">
                  <c:v>1.7515179688486395</c:v>
                </c:pt>
                <c:pt idx="48">
                  <c:v>1.2988819750088532</c:v>
                </c:pt>
                <c:pt idx="49">
                  <c:v>1.409092705175752</c:v>
                </c:pt>
                <c:pt idx="51">
                  <c:v>1.0416902428535861</c:v>
                </c:pt>
                <c:pt idx="52">
                  <c:v>1.63325787734499</c:v>
                </c:pt>
                <c:pt idx="53">
                  <c:v>1.4583900041709736</c:v>
                </c:pt>
                <c:pt idx="54">
                  <c:v>1.8194053345312837</c:v>
                </c:pt>
                <c:pt idx="55">
                  <c:v>2.2510400758333775</c:v>
                </c:pt>
                <c:pt idx="57">
                  <c:v>1.3246147183787433</c:v>
                </c:pt>
                <c:pt idx="59">
                  <c:v>1.1286492775647343</c:v>
                </c:pt>
                <c:pt idx="60">
                  <c:v>1.4446348912127118</c:v>
                </c:pt>
                <c:pt idx="61">
                  <c:v>1.9405947396344232</c:v>
                </c:pt>
                <c:pt idx="62">
                  <c:v>1.6331686019443592</c:v>
                </c:pt>
                <c:pt idx="63">
                  <c:v>2.6526619714509296</c:v>
                </c:pt>
                <c:pt idx="64">
                  <c:v>1.3904261467733954</c:v>
                </c:pt>
                <c:pt idx="65">
                  <c:v>2.0123923190692579</c:v>
                </c:pt>
                <c:pt idx="66">
                  <c:v>1.6029962546816479</c:v>
                </c:pt>
                <c:pt idx="68">
                  <c:v>2.5218700111338239</c:v>
                </c:pt>
                <c:pt idx="69">
                  <c:v>1.5399890590809628</c:v>
                </c:pt>
                <c:pt idx="70">
                  <c:v>1.5317653504704234</c:v>
                </c:pt>
                <c:pt idx="71">
                  <c:v>1.2734331281477336</c:v>
                </c:pt>
                <c:pt idx="73">
                  <c:v>1.1817932072258921</c:v>
                </c:pt>
                <c:pt idx="75">
                  <c:v>1.4782145574435708</c:v>
                </c:pt>
                <c:pt idx="76">
                  <c:v>1.7568987491608643</c:v>
                </c:pt>
                <c:pt idx="77">
                  <c:v>1.329251053026369</c:v>
                </c:pt>
                <c:pt idx="78">
                  <c:v>1.5301919052554445</c:v>
                </c:pt>
                <c:pt idx="79">
                  <c:v>2.7672514435364275</c:v>
                </c:pt>
                <c:pt idx="80">
                  <c:v>1.6416352446420139</c:v>
                </c:pt>
                <c:pt idx="81">
                  <c:v>1.3501429957539739</c:v>
                </c:pt>
                <c:pt idx="82">
                  <c:v>1.6258419504790818</c:v>
                </c:pt>
                <c:pt idx="83">
                  <c:v>1.4012566718464967</c:v>
                </c:pt>
                <c:pt idx="85">
                  <c:v>1.4204985270666883</c:v>
                </c:pt>
                <c:pt idx="86">
                  <c:v>1.4586300932869298</c:v>
                </c:pt>
                <c:pt idx="87">
                  <c:v>1.3806291516385463</c:v>
                </c:pt>
                <c:pt idx="89">
                  <c:v>2.7536509791746568</c:v>
                </c:pt>
                <c:pt idx="90">
                  <c:v>1.6388016117834827</c:v>
                </c:pt>
                <c:pt idx="91">
                  <c:v>1.2899276085375015</c:v>
                </c:pt>
                <c:pt idx="93">
                  <c:v>1.4911513348627323</c:v>
                </c:pt>
                <c:pt idx="94">
                  <c:v>1.1344807832134962</c:v>
                </c:pt>
                <c:pt idx="95">
                  <c:v>1.5186992438175202</c:v>
                </c:pt>
                <c:pt idx="97">
                  <c:v>1.4930748538271714</c:v>
                </c:pt>
                <c:pt idx="98">
                  <c:v>1.4064785866522105</c:v>
                </c:pt>
                <c:pt idx="99">
                  <c:v>1.6457326576147284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2-4607-9FC1-541B09489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588352"/>
        <c:axId val="1724457424"/>
      </c:scatterChart>
      <c:valAx>
        <c:axId val="17275883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457424"/>
        <c:crosses val="autoZero"/>
        <c:crossBetween val="midCat"/>
      </c:valAx>
      <c:valAx>
        <c:axId val="172445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758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82397.2</c:v>
                </c:pt>
                <c:pt idx="1">
                  <c:v>77934.600000000006</c:v>
                </c:pt>
                <c:pt idx="2">
                  <c:v>50673.4</c:v>
                </c:pt>
                <c:pt idx="3">
                  <c:v>77395.600000000006</c:v>
                </c:pt>
                <c:pt idx="4">
                  <c:v>96728.6</c:v>
                </c:pt>
                <c:pt idx="5">
                  <c:v>39567.199999999997</c:v>
                </c:pt>
                <c:pt idx="6">
                  <c:v>86498.8</c:v>
                </c:pt>
                <c:pt idx="7">
                  <c:v>66074.2</c:v>
                </c:pt>
                <c:pt idx="8">
                  <c:v>58501</c:v>
                </c:pt>
                <c:pt idx="9">
                  <c:v>68734.2</c:v>
                </c:pt>
                <c:pt idx="10">
                  <c:v>49411.6</c:v>
                </c:pt>
                <c:pt idx="11">
                  <c:v>76657</c:v>
                </c:pt>
                <c:pt idx="12">
                  <c:v>79997.2</c:v>
                </c:pt>
                <c:pt idx="13">
                  <c:v>52824.2</c:v>
                </c:pt>
                <c:pt idx="14">
                  <c:v>45996.2</c:v>
                </c:pt>
                <c:pt idx="15">
                  <c:v>72627</c:v>
                </c:pt>
                <c:pt idx="16">
                  <c:v>40672</c:v>
                </c:pt>
                <c:pt idx="17">
                  <c:v>44790.8</c:v>
                </c:pt>
                <c:pt idx="18">
                  <c:v>64204.2</c:v>
                </c:pt>
                <c:pt idx="19">
                  <c:v>73741.8</c:v>
                </c:pt>
                <c:pt idx="20">
                  <c:v>54462.8</c:v>
                </c:pt>
                <c:pt idx="21">
                  <c:v>72004</c:v>
                </c:pt>
                <c:pt idx="22">
                  <c:v>18894.599999999999</c:v>
                </c:pt>
                <c:pt idx="23">
                  <c:v>81206</c:v>
                </c:pt>
                <c:pt idx="24">
                  <c:v>41785.599999999999</c:v>
                </c:pt>
                <c:pt idx="25">
                  <c:v>30584.799999999999</c:v>
                </c:pt>
                <c:pt idx="26">
                  <c:v>105607.8</c:v>
                </c:pt>
                <c:pt idx="27">
                  <c:v>77385.399999999994</c:v>
                </c:pt>
                <c:pt idx="28">
                  <c:v>45889.599999999999</c:v>
                </c:pt>
                <c:pt idx="29">
                  <c:v>57482.6</c:v>
                </c:pt>
                <c:pt idx="30">
                  <c:v>60845.4</c:v>
                </c:pt>
                <c:pt idx="31">
                  <c:v>72571.199999999997</c:v>
                </c:pt>
                <c:pt idx="32">
                  <c:v>66121</c:v>
                </c:pt>
                <c:pt idx="33">
                  <c:v>47888.6</c:v>
                </c:pt>
                <c:pt idx="34">
                  <c:v>85216.2</c:v>
                </c:pt>
                <c:pt idx="35">
                  <c:v>70035.8</c:v>
                </c:pt>
                <c:pt idx="36">
                  <c:v>74072.800000000003</c:v>
                </c:pt>
                <c:pt idx="37">
                  <c:v>87834.4</c:v>
                </c:pt>
                <c:pt idx="38">
                  <c:v>42263.8</c:v>
                </c:pt>
                <c:pt idx="39">
                  <c:v>67531.399999999994</c:v>
                </c:pt>
                <c:pt idx="40">
                  <c:v>72258.399999999994</c:v>
                </c:pt>
                <c:pt idx="41">
                  <c:v>50726.400000000001</c:v>
                </c:pt>
                <c:pt idx="42">
                  <c:v>44356.800000000003</c:v>
                </c:pt>
                <c:pt idx="43">
                  <c:v>69565.600000000006</c:v>
                </c:pt>
                <c:pt idx="44">
                  <c:v>60971</c:v>
                </c:pt>
                <c:pt idx="45">
                  <c:v>75231.8</c:v>
                </c:pt>
                <c:pt idx="46">
                  <c:v>50065.2</c:v>
                </c:pt>
                <c:pt idx="47">
                  <c:v>71253.8</c:v>
                </c:pt>
                <c:pt idx="48">
                  <c:v>55535</c:v>
                </c:pt>
                <c:pt idx="49">
                  <c:v>35913</c:v>
                </c:pt>
                <c:pt idx="50">
                  <c:v>81191.8</c:v>
                </c:pt>
                <c:pt idx="51">
                  <c:v>35162.800000000003</c:v>
                </c:pt>
                <c:pt idx="52">
                  <c:v>76675.600000000006</c:v>
                </c:pt>
                <c:pt idx="53">
                  <c:v>88531.4</c:v>
                </c:pt>
                <c:pt idx="54">
                  <c:v>54853</c:v>
                </c:pt>
                <c:pt idx="55">
                  <c:v>45975.8</c:v>
                </c:pt>
                <c:pt idx="56">
                  <c:v>56453.599999999999</c:v>
                </c:pt>
                <c:pt idx="57">
                  <c:v>66451</c:v>
                </c:pt>
                <c:pt idx="58">
                  <c:v>48527.6</c:v>
                </c:pt>
                <c:pt idx="59">
                  <c:v>67855.399999999994</c:v>
                </c:pt>
                <c:pt idx="60">
                  <c:v>72109.8</c:v>
                </c:pt>
                <c:pt idx="61">
                  <c:v>52746.400000000001</c:v>
                </c:pt>
                <c:pt idx="62">
                  <c:v>57819.4</c:v>
                </c:pt>
                <c:pt idx="63">
                  <c:v>21522.799999999999</c:v>
                </c:pt>
                <c:pt idx="64">
                  <c:v>53297.8</c:v>
                </c:pt>
                <c:pt idx="65">
                  <c:v>48986.6</c:v>
                </c:pt>
                <c:pt idx="66">
                  <c:v>84587.4</c:v>
                </c:pt>
                <c:pt idx="67">
                  <c:v>67718</c:v>
                </c:pt>
                <c:pt idx="68">
                  <c:v>34326.800000000003</c:v>
                </c:pt>
                <c:pt idx="69">
                  <c:v>54721.2</c:v>
                </c:pt>
                <c:pt idx="70">
                  <c:v>70367.399999999994</c:v>
                </c:pt>
                <c:pt idx="71">
                  <c:v>83468.600000000006</c:v>
                </c:pt>
                <c:pt idx="72">
                  <c:v>54120.2</c:v>
                </c:pt>
                <c:pt idx="73">
                  <c:v>80977.399999999994</c:v>
                </c:pt>
                <c:pt idx="74">
                  <c:v>71357.2</c:v>
                </c:pt>
                <c:pt idx="75">
                  <c:v>78381.600000000006</c:v>
                </c:pt>
                <c:pt idx="76">
                  <c:v>61891.4</c:v>
                </c:pt>
                <c:pt idx="77">
                  <c:v>68953.8</c:v>
                </c:pt>
                <c:pt idx="78">
                  <c:v>91064.6</c:v>
                </c:pt>
                <c:pt idx="79">
                  <c:v>25947.8</c:v>
                </c:pt>
                <c:pt idx="80">
                  <c:v>53561</c:v>
                </c:pt>
                <c:pt idx="81">
                  <c:v>70391.199999999997</c:v>
                </c:pt>
                <c:pt idx="82">
                  <c:v>73106</c:v>
                </c:pt>
                <c:pt idx="83">
                  <c:v>35422.400000000001</c:v>
                </c:pt>
                <c:pt idx="84">
                  <c:v>92307.4</c:v>
                </c:pt>
                <c:pt idx="85">
                  <c:v>73523.199999999997</c:v>
                </c:pt>
                <c:pt idx="86">
                  <c:v>90201</c:v>
                </c:pt>
                <c:pt idx="87">
                  <c:v>59842.400000000001</c:v>
                </c:pt>
                <c:pt idx="88">
                  <c:v>82529.399999999994</c:v>
                </c:pt>
                <c:pt idx="89">
                  <c:v>32500</c:v>
                </c:pt>
                <c:pt idx="90">
                  <c:v>83670.8</c:v>
                </c:pt>
                <c:pt idx="91">
                  <c:v>50655.199999999997</c:v>
                </c:pt>
                <c:pt idx="92">
                  <c:v>81260.600000000006</c:v>
                </c:pt>
                <c:pt idx="93">
                  <c:v>79038</c:v>
                </c:pt>
                <c:pt idx="94">
                  <c:v>54423.6</c:v>
                </c:pt>
                <c:pt idx="95">
                  <c:v>45569</c:v>
                </c:pt>
                <c:pt idx="96">
                  <c:v>71197.2</c:v>
                </c:pt>
                <c:pt idx="97">
                  <c:v>81043</c:v>
                </c:pt>
                <c:pt idx="98">
                  <c:v>54074.8</c:v>
                </c:pt>
                <c:pt idx="99">
                  <c:v>72144.399999999994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1.2717422436684742</c:v>
                </c:pt>
                <c:pt idx="1">
                  <c:v>1.5652739604745516</c:v>
                </c:pt>
                <c:pt idx="2">
                  <c:v>1.2248438036524094</c:v>
                </c:pt>
                <c:pt idx="3">
                  <c:v>1.6284646672420653</c:v>
                </c:pt>
                <c:pt idx="4">
                  <c:v>1.2800557435959994</c:v>
                </c:pt>
                <c:pt idx="5">
                  <c:v>2.3564973007945977</c:v>
                </c:pt>
                <c:pt idx="6">
                  <c:v>1.0510319218301294</c:v>
                </c:pt>
                <c:pt idx="7">
                  <c:v>1.3616661268694892</c:v>
                </c:pt>
                <c:pt idx="8">
                  <c:v>1.4547443633442163</c:v>
                </c:pt>
                <c:pt idx="9">
                  <c:v>1.7685228023312995</c:v>
                </c:pt>
                <c:pt idx="10">
                  <c:v>1.520412210897846</c:v>
                </c:pt>
                <c:pt idx="11">
                  <c:v>1.4192050301994599</c:v>
                </c:pt>
                <c:pt idx="12">
                  <c:v>1.1401774062092174</c:v>
                </c:pt>
                <c:pt idx="13">
                  <c:v>1.4629469069100904</c:v>
                </c:pt>
                <c:pt idx="14">
                  <c:v>1.5228214504676474</c:v>
                </c:pt>
                <c:pt idx="15">
                  <c:v>1.6274250623046524</c:v>
                </c:pt>
                <c:pt idx="16">
                  <c:v>1.0958644767899293</c:v>
                </c:pt>
                <c:pt idx="17">
                  <c:v>2.3574037525563285</c:v>
                </c:pt>
                <c:pt idx="18">
                  <c:v>1.7859579279860196</c:v>
                </c:pt>
                <c:pt idx="19">
                  <c:v>1.5144056695117287</c:v>
                </c:pt>
                <c:pt idx="20">
                  <c:v>1.6372826957115683</c:v>
                </c:pt>
                <c:pt idx="21">
                  <c:v>1.6851286039664464</c:v>
                </c:pt>
                <c:pt idx="22">
                  <c:v>1.3485334434176961</c:v>
                </c:pt>
                <c:pt idx="23">
                  <c:v>1.0345048395438761</c:v>
                </c:pt>
                <c:pt idx="24">
                  <c:v>2.2278488283044879</c:v>
                </c:pt>
                <c:pt idx="25">
                  <c:v>2.2281329287750777</c:v>
                </c:pt>
                <c:pt idx="26">
                  <c:v>1.0874291482257938</c:v>
                </c:pt>
                <c:pt idx="27">
                  <c:v>1.3178971744024068</c:v>
                </c:pt>
                <c:pt idx="28">
                  <c:v>1.931352637634671</c:v>
                </c:pt>
                <c:pt idx="29">
                  <c:v>1.2308420287182555</c:v>
                </c:pt>
                <c:pt idx="30">
                  <c:v>1.2366916808830248</c:v>
                </c:pt>
                <c:pt idx="31">
                  <c:v>1.2619055493088167</c:v>
                </c:pt>
                <c:pt idx="32">
                  <c:v>1.1587997761679345</c:v>
                </c:pt>
                <c:pt idx="33">
                  <c:v>2.18239831609193</c:v>
                </c:pt>
                <c:pt idx="34">
                  <c:v>1.150368122493141</c:v>
                </c:pt>
                <c:pt idx="35">
                  <c:v>1.794239517503905</c:v>
                </c:pt>
                <c:pt idx="36">
                  <c:v>1.192111004309274</c:v>
                </c:pt>
                <c:pt idx="37">
                  <c:v>1.1544224130864447</c:v>
                </c:pt>
                <c:pt idx="38">
                  <c:v>2.3186036276908371</c:v>
                </c:pt>
                <c:pt idx="39">
                  <c:v>1.8850638369706538</c:v>
                </c:pt>
                <c:pt idx="40">
                  <c:v>1.3566588797980581</c:v>
                </c:pt>
                <c:pt idx="41">
                  <c:v>1.4174670388594499</c:v>
                </c:pt>
                <c:pt idx="42">
                  <c:v>1.1419669588428381</c:v>
                </c:pt>
                <c:pt idx="43">
                  <c:v>1.0417505203721378</c:v>
                </c:pt>
                <c:pt idx="44">
                  <c:v>1.5433894802447066</c:v>
                </c:pt>
                <c:pt idx="45">
                  <c:v>1.1700903075561131</c:v>
                </c:pt>
                <c:pt idx="46">
                  <c:v>1.0539856027739827</c:v>
                </c:pt>
                <c:pt idx="47">
                  <c:v>1.7129191706266893</c:v>
                </c:pt>
                <c:pt idx="48">
                  <c:v>1.2944809579544432</c:v>
                </c:pt>
                <c:pt idx="49">
                  <c:v>1.3897474452148246</c:v>
                </c:pt>
                <c:pt idx="50">
                  <c:v>1.1592796316869438</c:v>
                </c:pt>
                <c:pt idx="51">
                  <c:v>1.0588462807284971</c:v>
                </c:pt>
                <c:pt idx="52">
                  <c:v>1.6157812915712428</c:v>
                </c:pt>
                <c:pt idx="53">
                  <c:v>1.4524677120208198</c:v>
                </c:pt>
                <c:pt idx="54">
                  <c:v>1.8162908136291542</c:v>
                </c:pt>
                <c:pt idx="55">
                  <c:v>2.2307605305399796</c:v>
                </c:pt>
                <c:pt idx="56">
                  <c:v>1.034566440404155</c:v>
                </c:pt>
                <c:pt idx="57">
                  <c:v>1.2952852477765571</c:v>
                </c:pt>
                <c:pt idx="58">
                  <c:v>1.2437664339468675</c:v>
                </c:pt>
                <c:pt idx="59">
                  <c:v>1.1236393861063381</c:v>
                </c:pt>
                <c:pt idx="60">
                  <c:v>1.4330507087802211</c:v>
                </c:pt>
                <c:pt idx="61">
                  <c:v>1.9235815145678188</c:v>
                </c:pt>
                <c:pt idx="62">
                  <c:v>1.6380834114501361</c:v>
                </c:pt>
                <c:pt idx="63">
                  <c:v>2.7408143921794563</c:v>
                </c:pt>
                <c:pt idx="64">
                  <c:v>1.3801695379546621</c:v>
                </c:pt>
                <c:pt idx="65">
                  <c:v>1.9941167584604771</c:v>
                </c:pt>
                <c:pt idx="66">
                  <c:v>1.6038558934309366</c:v>
                </c:pt>
                <c:pt idx="67">
                  <c:v>1.0387341622611419</c:v>
                </c:pt>
                <c:pt idx="68">
                  <c:v>2.4753254017269302</c:v>
                </c:pt>
                <c:pt idx="69">
                  <c:v>1.5544249760604667</c:v>
                </c:pt>
                <c:pt idx="70">
                  <c:v>1.5260759954183329</c:v>
                </c:pt>
                <c:pt idx="71">
                  <c:v>1.2525907946221693</c:v>
                </c:pt>
                <c:pt idx="72">
                  <c:v>1.106315202087206</c:v>
                </c:pt>
                <c:pt idx="73">
                  <c:v>1.178588099889599</c:v>
                </c:pt>
                <c:pt idx="74">
                  <c:v>1.0317529275251831</c:v>
                </c:pt>
                <c:pt idx="75">
                  <c:v>1.5049450381211915</c:v>
                </c:pt>
                <c:pt idx="76">
                  <c:v>1.7479003544919003</c:v>
                </c:pt>
                <c:pt idx="77">
                  <c:v>1.3362715325333774</c:v>
                </c:pt>
                <c:pt idx="78">
                  <c:v>1.5149355512460385</c:v>
                </c:pt>
                <c:pt idx="79">
                  <c:v>2.6813063149862417</c:v>
                </c:pt>
                <c:pt idx="80">
                  <c:v>1.6682847594331696</c:v>
                </c:pt>
                <c:pt idx="81">
                  <c:v>1.38115275773108</c:v>
                </c:pt>
                <c:pt idx="82">
                  <c:v>1.6402484064235494</c:v>
                </c:pt>
                <c:pt idx="83">
                  <c:v>1.3820915578842765</c:v>
                </c:pt>
                <c:pt idx="84">
                  <c:v>1.2900590851871032</c:v>
                </c:pt>
                <c:pt idx="85">
                  <c:v>1.4355196727019499</c:v>
                </c:pt>
                <c:pt idx="86">
                  <c:v>1.4356825312357957</c:v>
                </c:pt>
                <c:pt idx="87">
                  <c:v>1.3734241942168095</c:v>
                </c:pt>
                <c:pt idx="88">
                  <c:v>1.0836986576904717</c:v>
                </c:pt>
                <c:pt idx="89">
                  <c:v>2.7440000000000002</c:v>
                </c:pt>
                <c:pt idx="90">
                  <c:v>1.6523327134436385</c:v>
                </c:pt>
                <c:pt idx="91">
                  <c:v>1.3156003727159304</c:v>
                </c:pt>
                <c:pt idx="92">
                  <c:v>1.0676637878627526</c:v>
                </c:pt>
                <c:pt idx="93">
                  <c:v>1.5093119765176244</c:v>
                </c:pt>
                <c:pt idx="94">
                  <c:v>1.1526617129333598</c:v>
                </c:pt>
                <c:pt idx="95">
                  <c:v>1.5264104983651166</c:v>
                </c:pt>
                <c:pt idx="96">
                  <c:v>1.204920980038541</c:v>
                </c:pt>
                <c:pt idx="97">
                  <c:v>1.491800649038165</c:v>
                </c:pt>
                <c:pt idx="98">
                  <c:v>1.4019469327672038</c:v>
                </c:pt>
                <c:pt idx="99">
                  <c:v>1.6276661806044546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4-46B2-9B0E-7EB567F43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07408"/>
        <c:axId val="1721103856"/>
      </c:scatterChart>
      <c:valAx>
        <c:axId val="1721707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103856"/>
        <c:crosses val="autoZero"/>
        <c:crossBetween val="midCat"/>
      </c:valAx>
      <c:valAx>
        <c:axId val="172110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0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2">
                  <c:v>50673.4</c:v>
                </c:pt>
                <c:pt idx="7">
                  <c:v>66074.2</c:v>
                </c:pt>
                <c:pt idx="10">
                  <c:v>49411.6</c:v>
                </c:pt>
                <c:pt idx="13">
                  <c:v>52824.2</c:v>
                </c:pt>
                <c:pt idx="16">
                  <c:v>40672</c:v>
                </c:pt>
                <c:pt idx="22">
                  <c:v>18894.599999999999</c:v>
                </c:pt>
                <c:pt idx="29">
                  <c:v>57482.6</c:v>
                </c:pt>
                <c:pt idx="30">
                  <c:v>60845.4</c:v>
                </c:pt>
                <c:pt idx="32">
                  <c:v>66121</c:v>
                </c:pt>
                <c:pt idx="42">
                  <c:v>44356.800000000003</c:v>
                </c:pt>
                <c:pt idx="46">
                  <c:v>50065.2</c:v>
                </c:pt>
                <c:pt idx="48">
                  <c:v>55535</c:v>
                </c:pt>
                <c:pt idx="49">
                  <c:v>35913</c:v>
                </c:pt>
                <c:pt idx="51">
                  <c:v>35162.800000000003</c:v>
                </c:pt>
                <c:pt idx="56">
                  <c:v>56453.599999999999</c:v>
                </c:pt>
                <c:pt idx="57">
                  <c:v>66451</c:v>
                </c:pt>
                <c:pt idx="58">
                  <c:v>48527.6</c:v>
                </c:pt>
                <c:pt idx="64">
                  <c:v>53297.8</c:v>
                </c:pt>
                <c:pt idx="72">
                  <c:v>54120.2</c:v>
                </c:pt>
                <c:pt idx="83">
                  <c:v>35422.400000000001</c:v>
                </c:pt>
                <c:pt idx="87">
                  <c:v>59842.400000000001</c:v>
                </c:pt>
                <c:pt idx="91">
                  <c:v>50655.199999999997</c:v>
                </c:pt>
                <c:pt idx="94">
                  <c:v>54423.6</c:v>
                </c:pt>
                <c:pt idx="98">
                  <c:v>54074.8</c:v>
                </c:pt>
              </c:numCache>
            </c:numRef>
          </c:xVal>
          <c:yVal>
            <c:numRef>
              <c:f>State004!$AA$4:$AA$101</c:f>
              <c:numCache>
                <c:formatCode>General</c:formatCode>
                <c:ptCount val="98"/>
                <c:pt idx="0">
                  <c:v>1.2248438036524094</c:v>
                </c:pt>
                <c:pt idx="5">
                  <c:v>1.3616661268694892</c:v>
                </c:pt>
                <c:pt idx="8">
                  <c:v>1.520412210897846</c:v>
                </c:pt>
                <c:pt idx="11">
                  <c:v>1.4629469069100904</c:v>
                </c:pt>
                <c:pt idx="14">
                  <c:v>1.0958644767899293</c:v>
                </c:pt>
                <c:pt idx="20">
                  <c:v>1.3485334434176961</c:v>
                </c:pt>
                <c:pt idx="27">
                  <c:v>1.2308420287182555</c:v>
                </c:pt>
                <c:pt idx="28">
                  <c:v>1.2366916808830248</c:v>
                </c:pt>
                <c:pt idx="30">
                  <c:v>1.1587997761679345</c:v>
                </c:pt>
                <c:pt idx="40">
                  <c:v>1.1419669588428381</c:v>
                </c:pt>
                <c:pt idx="44">
                  <c:v>1.0539856027739827</c:v>
                </c:pt>
                <c:pt idx="46">
                  <c:v>1.2944809579544432</c:v>
                </c:pt>
                <c:pt idx="47">
                  <c:v>1.3897474452148246</c:v>
                </c:pt>
                <c:pt idx="49">
                  <c:v>1.0588462807284971</c:v>
                </c:pt>
                <c:pt idx="54">
                  <c:v>1.034566440404155</c:v>
                </c:pt>
                <c:pt idx="55">
                  <c:v>1.2952852477765571</c:v>
                </c:pt>
                <c:pt idx="56">
                  <c:v>1.2437664339468675</c:v>
                </c:pt>
                <c:pt idx="62">
                  <c:v>1.3801695379546621</c:v>
                </c:pt>
                <c:pt idx="70">
                  <c:v>1.106315202087206</c:v>
                </c:pt>
                <c:pt idx="81">
                  <c:v>1.3820915578842765</c:v>
                </c:pt>
                <c:pt idx="85">
                  <c:v>1.3734241942168095</c:v>
                </c:pt>
                <c:pt idx="89">
                  <c:v>1.3156003727159304</c:v>
                </c:pt>
                <c:pt idx="92">
                  <c:v>1.1526617129333598</c:v>
                </c:pt>
                <c:pt idx="96">
                  <c:v>1.4019469327672038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51-4308-BAC8-A2E6C612FB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82397.2</c:v>
                </c:pt>
                <c:pt idx="4">
                  <c:v>96728.6</c:v>
                </c:pt>
                <c:pt idx="6">
                  <c:v>86498.8</c:v>
                </c:pt>
                <c:pt idx="12">
                  <c:v>79997.2</c:v>
                </c:pt>
                <c:pt idx="23">
                  <c:v>81206</c:v>
                </c:pt>
                <c:pt idx="26">
                  <c:v>105607.8</c:v>
                </c:pt>
                <c:pt idx="27">
                  <c:v>77385.399999999994</c:v>
                </c:pt>
                <c:pt idx="31">
                  <c:v>72571.199999999997</c:v>
                </c:pt>
                <c:pt idx="34">
                  <c:v>85216.2</c:v>
                </c:pt>
                <c:pt idx="36">
                  <c:v>74072.800000000003</c:v>
                </c:pt>
                <c:pt idx="37">
                  <c:v>87834.4</c:v>
                </c:pt>
                <c:pt idx="40">
                  <c:v>72258.399999999994</c:v>
                </c:pt>
                <c:pt idx="43">
                  <c:v>69565.600000000006</c:v>
                </c:pt>
                <c:pt idx="45">
                  <c:v>75231.8</c:v>
                </c:pt>
                <c:pt idx="50">
                  <c:v>81191.8</c:v>
                </c:pt>
                <c:pt idx="59">
                  <c:v>67855.399999999994</c:v>
                </c:pt>
                <c:pt idx="67">
                  <c:v>67718</c:v>
                </c:pt>
                <c:pt idx="71">
                  <c:v>83468.600000000006</c:v>
                </c:pt>
                <c:pt idx="73">
                  <c:v>80977.399999999994</c:v>
                </c:pt>
                <c:pt idx="74">
                  <c:v>71357.2</c:v>
                </c:pt>
                <c:pt idx="77">
                  <c:v>68953.8</c:v>
                </c:pt>
                <c:pt idx="81">
                  <c:v>70391.199999999997</c:v>
                </c:pt>
                <c:pt idx="84">
                  <c:v>92307.4</c:v>
                </c:pt>
                <c:pt idx="88">
                  <c:v>82529.399999999994</c:v>
                </c:pt>
                <c:pt idx="92">
                  <c:v>81260.600000000006</c:v>
                </c:pt>
                <c:pt idx="96">
                  <c:v>71197.2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1.2717422436684742</c:v>
                </c:pt>
                <c:pt idx="4">
                  <c:v>1.2800557435959994</c:v>
                </c:pt>
                <c:pt idx="6">
                  <c:v>1.0510319218301294</c:v>
                </c:pt>
                <c:pt idx="12">
                  <c:v>1.1401774062092174</c:v>
                </c:pt>
                <c:pt idx="23">
                  <c:v>1.0345048395438761</c:v>
                </c:pt>
                <c:pt idx="26">
                  <c:v>1.0874291482257938</c:v>
                </c:pt>
                <c:pt idx="27">
                  <c:v>1.3178971744024068</c:v>
                </c:pt>
                <c:pt idx="31">
                  <c:v>1.2619055493088167</c:v>
                </c:pt>
                <c:pt idx="34">
                  <c:v>1.150368122493141</c:v>
                </c:pt>
                <c:pt idx="36">
                  <c:v>1.192111004309274</c:v>
                </c:pt>
                <c:pt idx="37">
                  <c:v>1.1544224130864447</c:v>
                </c:pt>
                <c:pt idx="40">
                  <c:v>1.3566588797980581</c:v>
                </c:pt>
                <c:pt idx="43">
                  <c:v>1.0417505203721378</c:v>
                </c:pt>
                <c:pt idx="45">
                  <c:v>1.1700903075561131</c:v>
                </c:pt>
                <c:pt idx="50">
                  <c:v>1.1592796316869438</c:v>
                </c:pt>
                <c:pt idx="59">
                  <c:v>1.1236393861063381</c:v>
                </c:pt>
                <c:pt idx="67">
                  <c:v>1.0387341622611419</c:v>
                </c:pt>
                <c:pt idx="71">
                  <c:v>1.2525907946221693</c:v>
                </c:pt>
                <c:pt idx="73">
                  <c:v>1.178588099889599</c:v>
                </c:pt>
                <c:pt idx="74">
                  <c:v>1.0317529275251831</c:v>
                </c:pt>
                <c:pt idx="77">
                  <c:v>1.3362715325333774</c:v>
                </c:pt>
                <c:pt idx="81">
                  <c:v>1.38115275773108</c:v>
                </c:pt>
                <c:pt idx="84">
                  <c:v>1.2900590851871032</c:v>
                </c:pt>
                <c:pt idx="88">
                  <c:v>1.0836986576904717</c:v>
                </c:pt>
                <c:pt idx="92">
                  <c:v>1.0676637878627526</c:v>
                </c:pt>
                <c:pt idx="96">
                  <c:v>1.204920980038541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51-4308-BAC8-A2E6C612FB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5">
                  <c:v>39567.199999999997</c:v>
                </c:pt>
                <c:pt idx="8">
                  <c:v>58501</c:v>
                </c:pt>
                <c:pt idx="14">
                  <c:v>45996.2</c:v>
                </c:pt>
                <c:pt idx="17">
                  <c:v>44790.8</c:v>
                </c:pt>
                <c:pt idx="18">
                  <c:v>64204.2</c:v>
                </c:pt>
                <c:pt idx="20">
                  <c:v>54462.8</c:v>
                </c:pt>
                <c:pt idx="24">
                  <c:v>41785.599999999999</c:v>
                </c:pt>
                <c:pt idx="25">
                  <c:v>30584.799999999999</c:v>
                </c:pt>
                <c:pt idx="28">
                  <c:v>45889.599999999999</c:v>
                </c:pt>
                <c:pt idx="33">
                  <c:v>47888.6</c:v>
                </c:pt>
                <c:pt idx="38">
                  <c:v>42263.8</c:v>
                </c:pt>
                <c:pt idx="41">
                  <c:v>50726.400000000001</c:v>
                </c:pt>
                <c:pt idx="44">
                  <c:v>60971</c:v>
                </c:pt>
                <c:pt idx="54">
                  <c:v>54853</c:v>
                </c:pt>
                <c:pt idx="55">
                  <c:v>45975.8</c:v>
                </c:pt>
                <c:pt idx="61">
                  <c:v>52746.400000000001</c:v>
                </c:pt>
                <c:pt idx="62">
                  <c:v>57819.4</c:v>
                </c:pt>
                <c:pt idx="63">
                  <c:v>21522.799999999999</c:v>
                </c:pt>
                <c:pt idx="65">
                  <c:v>48986.6</c:v>
                </c:pt>
                <c:pt idx="68">
                  <c:v>34326.800000000003</c:v>
                </c:pt>
                <c:pt idx="69">
                  <c:v>54721.2</c:v>
                </c:pt>
                <c:pt idx="76">
                  <c:v>61891.4</c:v>
                </c:pt>
                <c:pt idx="79">
                  <c:v>25947.8</c:v>
                </c:pt>
                <c:pt idx="80">
                  <c:v>53561</c:v>
                </c:pt>
                <c:pt idx="89">
                  <c:v>32500</c:v>
                </c:pt>
                <c:pt idx="95">
                  <c:v>45569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5">
                  <c:v>2.3564973007945977</c:v>
                </c:pt>
                <c:pt idx="8">
                  <c:v>1.4547443633442163</c:v>
                </c:pt>
                <c:pt idx="14">
                  <c:v>1.5228214504676474</c:v>
                </c:pt>
                <c:pt idx="17">
                  <c:v>2.3574037525563285</c:v>
                </c:pt>
                <c:pt idx="18">
                  <c:v>1.7859579279860196</c:v>
                </c:pt>
                <c:pt idx="20">
                  <c:v>1.6372826957115683</c:v>
                </c:pt>
                <c:pt idx="24">
                  <c:v>2.2278488283044879</c:v>
                </c:pt>
                <c:pt idx="25">
                  <c:v>2.2281329287750777</c:v>
                </c:pt>
                <c:pt idx="28">
                  <c:v>1.931352637634671</c:v>
                </c:pt>
                <c:pt idx="33">
                  <c:v>2.18239831609193</c:v>
                </c:pt>
                <c:pt idx="38">
                  <c:v>2.3186036276908371</c:v>
                </c:pt>
                <c:pt idx="41">
                  <c:v>1.4174670388594499</c:v>
                </c:pt>
                <c:pt idx="44">
                  <c:v>1.5433894802447066</c:v>
                </c:pt>
                <c:pt idx="54">
                  <c:v>1.8162908136291542</c:v>
                </c:pt>
                <c:pt idx="55">
                  <c:v>2.2307605305399796</c:v>
                </c:pt>
                <c:pt idx="61">
                  <c:v>1.9235815145678188</c:v>
                </c:pt>
                <c:pt idx="62">
                  <c:v>1.6380834114501361</c:v>
                </c:pt>
                <c:pt idx="63">
                  <c:v>2.7408143921794563</c:v>
                </c:pt>
                <c:pt idx="65">
                  <c:v>1.9941167584604771</c:v>
                </c:pt>
                <c:pt idx="68">
                  <c:v>2.4753254017269302</c:v>
                </c:pt>
                <c:pt idx="69">
                  <c:v>1.5544249760604667</c:v>
                </c:pt>
                <c:pt idx="76">
                  <c:v>1.7479003544919003</c:v>
                </c:pt>
                <c:pt idx="79">
                  <c:v>2.6813063149862417</c:v>
                </c:pt>
                <c:pt idx="80">
                  <c:v>1.6682847594331696</c:v>
                </c:pt>
                <c:pt idx="89">
                  <c:v>2.7440000000000002</c:v>
                </c:pt>
                <c:pt idx="95">
                  <c:v>1.5264104983651166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51-4308-BAC8-A2E6C612FB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77934.600000000006</c:v>
                </c:pt>
                <c:pt idx="3">
                  <c:v>77395.600000000006</c:v>
                </c:pt>
                <c:pt idx="9">
                  <c:v>68734.2</c:v>
                </c:pt>
                <c:pt idx="11">
                  <c:v>76657</c:v>
                </c:pt>
                <c:pt idx="15">
                  <c:v>72627</c:v>
                </c:pt>
                <c:pt idx="19">
                  <c:v>73741.8</c:v>
                </c:pt>
                <c:pt idx="21">
                  <c:v>72004</c:v>
                </c:pt>
                <c:pt idx="35">
                  <c:v>70035.8</c:v>
                </c:pt>
                <c:pt idx="39">
                  <c:v>67531.399999999994</c:v>
                </c:pt>
                <c:pt idx="47">
                  <c:v>71253.8</c:v>
                </c:pt>
                <c:pt idx="52">
                  <c:v>76675.600000000006</c:v>
                </c:pt>
                <c:pt idx="53">
                  <c:v>88531.4</c:v>
                </c:pt>
                <c:pt idx="60">
                  <c:v>72109.8</c:v>
                </c:pt>
                <c:pt idx="66">
                  <c:v>84587.4</c:v>
                </c:pt>
                <c:pt idx="70">
                  <c:v>70367.399999999994</c:v>
                </c:pt>
                <c:pt idx="75">
                  <c:v>78381.600000000006</c:v>
                </c:pt>
                <c:pt idx="78">
                  <c:v>91064.6</c:v>
                </c:pt>
                <c:pt idx="82">
                  <c:v>73106</c:v>
                </c:pt>
                <c:pt idx="85">
                  <c:v>73523.199999999997</c:v>
                </c:pt>
                <c:pt idx="86">
                  <c:v>90201</c:v>
                </c:pt>
                <c:pt idx="90">
                  <c:v>83670.8</c:v>
                </c:pt>
                <c:pt idx="93">
                  <c:v>79038</c:v>
                </c:pt>
                <c:pt idx="97">
                  <c:v>81043</c:v>
                </c:pt>
                <c:pt idx="99">
                  <c:v>72144.399999999994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1.5652739604745516</c:v>
                </c:pt>
                <c:pt idx="3">
                  <c:v>1.6284646672420653</c:v>
                </c:pt>
                <c:pt idx="9">
                  <c:v>1.7685228023312995</c:v>
                </c:pt>
                <c:pt idx="11">
                  <c:v>1.4192050301994599</c:v>
                </c:pt>
                <c:pt idx="15">
                  <c:v>1.6274250623046524</c:v>
                </c:pt>
                <c:pt idx="19">
                  <c:v>1.5144056695117287</c:v>
                </c:pt>
                <c:pt idx="21">
                  <c:v>1.6851286039664464</c:v>
                </c:pt>
                <c:pt idx="35">
                  <c:v>1.794239517503905</c:v>
                </c:pt>
                <c:pt idx="39">
                  <c:v>1.8850638369706538</c:v>
                </c:pt>
                <c:pt idx="47">
                  <c:v>1.7129191706266893</c:v>
                </c:pt>
                <c:pt idx="52">
                  <c:v>1.6157812915712428</c:v>
                </c:pt>
                <c:pt idx="53">
                  <c:v>1.4524677120208198</c:v>
                </c:pt>
                <c:pt idx="60">
                  <c:v>1.4330507087802211</c:v>
                </c:pt>
                <c:pt idx="66">
                  <c:v>1.6038558934309366</c:v>
                </c:pt>
                <c:pt idx="70">
                  <c:v>1.5260759954183329</c:v>
                </c:pt>
                <c:pt idx="75">
                  <c:v>1.5049450381211915</c:v>
                </c:pt>
                <c:pt idx="78">
                  <c:v>1.5149355512460385</c:v>
                </c:pt>
                <c:pt idx="82">
                  <c:v>1.6402484064235494</c:v>
                </c:pt>
                <c:pt idx="85">
                  <c:v>1.4355196727019499</c:v>
                </c:pt>
                <c:pt idx="86">
                  <c:v>1.4356825312357957</c:v>
                </c:pt>
                <c:pt idx="90">
                  <c:v>1.6523327134436385</c:v>
                </c:pt>
                <c:pt idx="93">
                  <c:v>1.5093119765176244</c:v>
                </c:pt>
                <c:pt idx="97">
                  <c:v>1.491800649038165</c:v>
                </c:pt>
                <c:pt idx="99">
                  <c:v>1.6276661806044546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51-4308-BAC8-A2E6C612F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090432"/>
        <c:axId val="1721107184"/>
      </c:scatterChart>
      <c:valAx>
        <c:axId val="17230904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107184"/>
        <c:crosses val="autoZero"/>
        <c:crossBetween val="midCat"/>
      </c:valAx>
      <c:valAx>
        <c:axId val="17211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9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50673.4</c:v>
                </c:pt>
                <c:pt idx="6">
                  <c:v>86498.8</c:v>
                </c:pt>
                <c:pt idx="12">
                  <c:v>79997.2</c:v>
                </c:pt>
                <c:pt idx="16">
                  <c:v>40672</c:v>
                </c:pt>
                <c:pt idx="22">
                  <c:v>18894.599999999999</c:v>
                </c:pt>
                <c:pt idx="23">
                  <c:v>81206</c:v>
                </c:pt>
                <c:pt idx="26">
                  <c:v>105607.8</c:v>
                </c:pt>
                <c:pt idx="30">
                  <c:v>60845.4</c:v>
                </c:pt>
                <c:pt idx="32">
                  <c:v>66121</c:v>
                </c:pt>
                <c:pt idx="34">
                  <c:v>85216.2</c:v>
                </c:pt>
                <c:pt idx="36">
                  <c:v>74072.800000000003</c:v>
                </c:pt>
                <c:pt idx="37">
                  <c:v>87834.4</c:v>
                </c:pt>
                <c:pt idx="43">
                  <c:v>69565.600000000006</c:v>
                </c:pt>
                <c:pt idx="45">
                  <c:v>75231.8</c:v>
                </c:pt>
                <c:pt idx="46">
                  <c:v>50065.2</c:v>
                </c:pt>
                <c:pt idx="51">
                  <c:v>35162.800000000003</c:v>
                </c:pt>
                <c:pt idx="56">
                  <c:v>56453.599999999999</c:v>
                </c:pt>
                <c:pt idx="58">
                  <c:v>48527.6</c:v>
                </c:pt>
                <c:pt idx="59">
                  <c:v>67855.399999999994</c:v>
                </c:pt>
                <c:pt idx="67">
                  <c:v>67718</c:v>
                </c:pt>
                <c:pt idx="72">
                  <c:v>54120.2</c:v>
                </c:pt>
                <c:pt idx="74">
                  <c:v>71357.2</c:v>
                </c:pt>
                <c:pt idx="88">
                  <c:v>82529.399999999994</c:v>
                </c:pt>
                <c:pt idx="92">
                  <c:v>81260.600000000006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1.2248438036524094</c:v>
                </c:pt>
                <c:pt idx="4">
                  <c:v>1.0510319218301294</c:v>
                </c:pt>
                <c:pt idx="10">
                  <c:v>1.1401774062092174</c:v>
                </c:pt>
                <c:pt idx="14">
                  <c:v>1.0958644767899293</c:v>
                </c:pt>
                <c:pt idx="20">
                  <c:v>1.3485334434176961</c:v>
                </c:pt>
                <c:pt idx="21">
                  <c:v>1.0345048395438761</c:v>
                </c:pt>
                <c:pt idx="24">
                  <c:v>1.0874291482257938</c:v>
                </c:pt>
                <c:pt idx="28">
                  <c:v>1.2366916808830248</c:v>
                </c:pt>
                <c:pt idx="30">
                  <c:v>1.1587997761679345</c:v>
                </c:pt>
                <c:pt idx="32">
                  <c:v>1.150368122493141</c:v>
                </c:pt>
                <c:pt idx="34">
                  <c:v>1.192111004309274</c:v>
                </c:pt>
                <c:pt idx="35">
                  <c:v>1.1544224130864447</c:v>
                </c:pt>
                <c:pt idx="41">
                  <c:v>1.0417505203721378</c:v>
                </c:pt>
                <c:pt idx="43">
                  <c:v>1.1700903075561131</c:v>
                </c:pt>
                <c:pt idx="44">
                  <c:v>1.0539856027739827</c:v>
                </c:pt>
                <c:pt idx="49">
                  <c:v>1.0588462807284971</c:v>
                </c:pt>
                <c:pt idx="54">
                  <c:v>1.034566440404155</c:v>
                </c:pt>
                <c:pt idx="56">
                  <c:v>1.2437664339468675</c:v>
                </c:pt>
                <c:pt idx="57">
                  <c:v>1.1236393861063381</c:v>
                </c:pt>
                <c:pt idx="65">
                  <c:v>1.0387341622611419</c:v>
                </c:pt>
                <c:pt idx="70">
                  <c:v>1.106315202087206</c:v>
                </c:pt>
                <c:pt idx="72">
                  <c:v>1.0317529275251831</c:v>
                </c:pt>
                <c:pt idx="86">
                  <c:v>1.0836986576904717</c:v>
                </c:pt>
                <c:pt idx="90">
                  <c:v>1.0676637878627526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F4-452C-BD38-B3EF391122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82397.2</c:v>
                </c:pt>
                <c:pt idx="1">
                  <c:v>77934.600000000006</c:v>
                </c:pt>
                <c:pt idx="3">
                  <c:v>77395.600000000006</c:v>
                </c:pt>
                <c:pt idx="4">
                  <c:v>96728.6</c:v>
                </c:pt>
                <c:pt idx="5">
                  <c:v>39567.199999999997</c:v>
                </c:pt>
                <c:pt idx="7">
                  <c:v>66074.2</c:v>
                </c:pt>
                <c:pt idx="8">
                  <c:v>58501</c:v>
                </c:pt>
                <c:pt idx="9">
                  <c:v>68734.2</c:v>
                </c:pt>
                <c:pt idx="10">
                  <c:v>49411.6</c:v>
                </c:pt>
                <c:pt idx="11">
                  <c:v>76657</c:v>
                </c:pt>
                <c:pt idx="13">
                  <c:v>52824.2</c:v>
                </c:pt>
                <c:pt idx="14">
                  <c:v>45996.2</c:v>
                </c:pt>
                <c:pt idx="15">
                  <c:v>72627</c:v>
                </c:pt>
                <c:pt idx="17">
                  <c:v>44790.8</c:v>
                </c:pt>
                <c:pt idx="18">
                  <c:v>64204.2</c:v>
                </c:pt>
                <c:pt idx="19">
                  <c:v>73741.8</c:v>
                </c:pt>
                <c:pt idx="20">
                  <c:v>54462.8</c:v>
                </c:pt>
                <c:pt idx="21">
                  <c:v>72004</c:v>
                </c:pt>
                <c:pt idx="24">
                  <c:v>41785.599999999999</c:v>
                </c:pt>
                <c:pt idx="25">
                  <c:v>30584.799999999999</c:v>
                </c:pt>
                <c:pt idx="27">
                  <c:v>77385.399999999994</c:v>
                </c:pt>
                <c:pt idx="28">
                  <c:v>45889.599999999999</c:v>
                </c:pt>
                <c:pt idx="29">
                  <c:v>57482.6</c:v>
                </c:pt>
                <c:pt idx="31">
                  <c:v>72571.199999999997</c:v>
                </c:pt>
                <c:pt idx="33">
                  <c:v>47888.6</c:v>
                </c:pt>
                <c:pt idx="35">
                  <c:v>70035.8</c:v>
                </c:pt>
                <c:pt idx="38">
                  <c:v>42263.8</c:v>
                </c:pt>
                <c:pt idx="39">
                  <c:v>67531.399999999994</c:v>
                </c:pt>
                <c:pt idx="40">
                  <c:v>72258.399999999994</c:v>
                </c:pt>
                <c:pt idx="41">
                  <c:v>50726.400000000001</c:v>
                </c:pt>
                <c:pt idx="42">
                  <c:v>44356.800000000003</c:v>
                </c:pt>
                <c:pt idx="44">
                  <c:v>60971</c:v>
                </c:pt>
                <c:pt idx="47">
                  <c:v>71253.8</c:v>
                </c:pt>
                <c:pt idx="48">
                  <c:v>55535</c:v>
                </c:pt>
                <c:pt idx="49">
                  <c:v>35913</c:v>
                </c:pt>
                <c:pt idx="50">
                  <c:v>81191.8</c:v>
                </c:pt>
                <c:pt idx="52">
                  <c:v>76675.600000000006</c:v>
                </c:pt>
                <c:pt idx="53">
                  <c:v>88531.4</c:v>
                </c:pt>
                <c:pt idx="54">
                  <c:v>54853</c:v>
                </c:pt>
                <c:pt idx="55">
                  <c:v>45975.8</c:v>
                </c:pt>
                <c:pt idx="57">
                  <c:v>66451</c:v>
                </c:pt>
                <c:pt idx="60">
                  <c:v>72109.8</c:v>
                </c:pt>
                <c:pt idx="61">
                  <c:v>52746.400000000001</c:v>
                </c:pt>
                <c:pt idx="62">
                  <c:v>57819.4</c:v>
                </c:pt>
                <c:pt idx="63">
                  <c:v>21522.799999999999</c:v>
                </c:pt>
                <c:pt idx="64">
                  <c:v>53297.8</c:v>
                </c:pt>
                <c:pt idx="65">
                  <c:v>48986.6</c:v>
                </c:pt>
                <c:pt idx="66">
                  <c:v>84587.4</c:v>
                </c:pt>
                <c:pt idx="68">
                  <c:v>34326.800000000003</c:v>
                </c:pt>
                <c:pt idx="69">
                  <c:v>54721.2</c:v>
                </c:pt>
                <c:pt idx="70">
                  <c:v>70367.399999999994</c:v>
                </c:pt>
                <c:pt idx="71">
                  <c:v>83468.600000000006</c:v>
                </c:pt>
                <c:pt idx="73">
                  <c:v>80977.399999999994</c:v>
                </c:pt>
                <c:pt idx="75">
                  <c:v>78381.600000000006</c:v>
                </c:pt>
                <c:pt idx="76">
                  <c:v>61891.4</c:v>
                </c:pt>
                <c:pt idx="77">
                  <c:v>68953.8</c:v>
                </c:pt>
                <c:pt idx="78">
                  <c:v>91064.6</c:v>
                </c:pt>
                <c:pt idx="79">
                  <c:v>25947.8</c:v>
                </c:pt>
                <c:pt idx="80">
                  <c:v>53561</c:v>
                </c:pt>
                <c:pt idx="81">
                  <c:v>70391.199999999997</c:v>
                </c:pt>
                <c:pt idx="82">
                  <c:v>73106</c:v>
                </c:pt>
                <c:pt idx="83">
                  <c:v>35422.400000000001</c:v>
                </c:pt>
                <c:pt idx="84">
                  <c:v>92307.4</c:v>
                </c:pt>
                <c:pt idx="85">
                  <c:v>73523.199999999997</c:v>
                </c:pt>
                <c:pt idx="86">
                  <c:v>90201</c:v>
                </c:pt>
                <c:pt idx="87">
                  <c:v>59842.400000000001</c:v>
                </c:pt>
                <c:pt idx="89">
                  <c:v>32500</c:v>
                </c:pt>
                <c:pt idx="90">
                  <c:v>83670.8</c:v>
                </c:pt>
                <c:pt idx="91">
                  <c:v>50655.199999999997</c:v>
                </c:pt>
                <c:pt idx="93">
                  <c:v>79038</c:v>
                </c:pt>
                <c:pt idx="94">
                  <c:v>54423.6</c:v>
                </c:pt>
                <c:pt idx="95">
                  <c:v>45569</c:v>
                </c:pt>
                <c:pt idx="96">
                  <c:v>71197.2</c:v>
                </c:pt>
                <c:pt idx="97">
                  <c:v>81043</c:v>
                </c:pt>
                <c:pt idx="98">
                  <c:v>54074.8</c:v>
                </c:pt>
                <c:pt idx="99">
                  <c:v>72144.399999999994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1.2717422436684742</c:v>
                </c:pt>
                <c:pt idx="1">
                  <c:v>1.5652739604745516</c:v>
                </c:pt>
                <c:pt idx="3">
                  <c:v>1.6284646672420653</c:v>
                </c:pt>
                <c:pt idx="4">
                  <c:v>1.2800557435959994</c:v>
                </c:pt>
                <c:pt idx="5">
                  <c:v>2.3564973007945977</c:v>
                </c:pt>
                <c:pt idx="7">
                  <c:v>1.3616661268694892</c:v>
                </c:pt>
                <c:pt idx="8">
                  <c:v>1.4547443633442163</c:v>
                </c:pt>
                <c:pt idx="9">
                  <c:v>1.7685228023312995</c:v>
                </c:pt>
                <c:pt idx="10">
                  <c:v>1.520412210897846</c:v>
                </c:pt>
                <c:pt idx="11">
                  <c:v>1.4192050301994599</c:v>
                </c:pt>
                <c:pt idx="13">
                  <c:v>1.4629469069100904</c:v>
                </c:pt>
                <c:pt idx="14">
                  <c:v>1.5228214504676474</c:v>
                </c:pt>
                <c:pt idx="15">
                  <c:v>1.6274250623046524</c:v>
                </c:pt>
                <c:pt idx="17">
                  <c:v>2.3574037525563285</c:v>
                </c:pt>
                <c:pt idx="18">
                  <c:v>1.7859579279860196</c:v>
                </c:pt>
                <c:pt idx="19">
                  <c:v>1.5144056695117287</c:v>
                </c:pt>
                <c:pt idx="20">
                  <c:v>1.6372826957115683</c:v>
                </c:pt>
                <c:pt idx="21">
                  <c:v>1.6851286039664464</c:v>
                </c:pt>
                <c:pt idx="24">
                  <c:v>2.2278488283044879</c:v>
                </c:pt>
                <c:pt idx="25">
                  <c:v>2.2281329287750777</c:v>
                </c:pt>
                <c:pt idx="27">
                  <c:v>1.3178971744024068</c:v>
                </c:pt>
                <c:pt idx="28">
                  <c:v>1.931352637634671</c:v>
                </c:pt>
                <c:pt idx="29">
                  <c:v>1.2308420287182555</c:v>
                </c:pt>
                <c:pt idx="31">
                  <c:v>1.2619055493088167</c:v>
                </c:pt>
                <c:pt idx="33">
                  <c:v>2.18239831609193</c:v>
                </c:pt>
                <c:pt idx="35">
                  <c:v>1.794239517503905</c:v>
                </c:pt>
                <c:pt idx="38">
                  <c:v>2.3186036276908371</c:v>
                </c:pt>
                <c:pt idx="39">
                  <c:v>1.8850638369706538</c:v>
                </c:pt>
                <c:pt idx="40">
                  <c:v>1.3566588797980581</c:v>
                </c:pt>
                <c:pt idx="41">
                  <c:v>1.4174670388594499</c:v>
                </c:pt>
                <c:pt idx="42">
                  <c:v>1.1419669588428381</c:v>
                </c:pt>
                <c:pt idx="44">
                  <c:v>1.5433894802447066</c:v>
                </c:pt>
                <c:pt idx="47">
                  <c:v>1.7129191706266893</c:v>
                </c:pt>
                <c:pt idx="48">
                  <c:v>1.2944809579544432</c:v>
                </c:pt>
                <c:pt idx="49">
                  <c:v>1.3897474452148246</c:v>
                </c:pt>
                <c:pt idx="50">
                  <c:v>1.1592796316869438</c:v>
                </c:pt>
                <c:pt idx="52">
                  <c:v>1.6157812915712428</c:v>
                </c:pt>
                <c:pt idx="53">
                  <c:v>1.4524677120208198</c:v>
                </c:pt>
                <c:pt idx="54">
                  <c:v>1.8162908136291542</c:v>
                </c:pt>
                <c:pt idx="55">
                  <c:v>2.2307605305399796</c:v>
                </c:pt>
                <c:pt idx="57">
                  <c:v>1.2952852477765571</c:v>
                </c:pt>
                <c:pt idx="60">
                  <c:v>1.4330507087802211</c:v>
                </c:pt>
                <c:pt idx="61">
                  <c:v>1.9235815145678188</c:v>
                </c:pt>
                <c:pt idx="62">
                  <c:v>1.6380834114501361</c:v>
                </c:pt>
                <c:pt idx="63">
                  <c:v>2.7408143921794563</c:v>
                </c:pt>
                <c:pt idx="64">
                  <c:v>1.3801695379546621</c:v>
                </c:pt>
                <c:pt idx="65">
                  <c:v>1.9941167584604771</c:v>
                </c:pt>
                <c:pt idx="66">
                  <c:v>1.6038558934309366</c:v>
                </c:pt>
                <c:pt idx="68">
                  <c:v>2.4753254017269302</c:v>
                </c:pt>
                <c:pt idx="69">
                  <c:v>1.5544249760604667</c:v>
                </c:pt>
                <c:pt idx="70">
                  <c:v>1.5260759954183329</c:v>
                </c:pt>
                <c:pt idx="71">
                  <c:v>1.2525907946221693</c:v>
                </c:pt>
                <c:pt idx="73">
                  <c:v>1.178588099889599</c:v>
                </c:pt>
                <c:pt idx="75">
                  <c:v>1.5049450381211915</c:v>
                </c:pt>
                <c:pt idx="76">
                  <c:v>1.7479003544919003</c:v>
                </c:pt>
                <c:pt idx="77">
                  <c:v>1.3362715325333774</c:v>
                </c:pt>
                <c:pt idx="78">
                  <c:v>1.5149355512460385</c:v>
                </c:pt>
                <c:pt idx="79">
                  <c:v>2.6813063149862417</c:v>
                </c:pt>
                <c:pt idx="80">
                  <c:v>1.6682847594331696</c:v>
                </c:pt>
                <c:pt idx="81">
                  <c:v>1.38115275773108</c:v>
                </c:pt>
                <c:pt idx="82">
                  <c:v>1.6402484064235494</c:v>
                </c:pt>
                <c:pt idx="83">
                  <c:v>1.3820915578842765</c:v>
                </c:pt>
                <c:pt idx="84">
                  <c:v>1.2900590851871032</c:v>
                </c:pt>
                <c:pt idx="85">
                  <c:v>1.4355196727019499</c:v>
                </c:pt>
                <c:pt idx="86">
                  <c:v>1.4356825312357957</c:v>
                </c:pt>
                <c:pt idx="87">
                  <c:v>1.3734241942168095</c:v>
                </c:pt>
                <c:pt idx="89">
                  <c:v>2.7440000000000002</c:v>
                </c:pt>
                <c:pt idx="90">
                  <c:v>1.6523327134436385</c:v>
                </c:pt>
                <c:pt idx="91">
                  <c:v>1.3156003727159304</c:v>
                </c:pt>
                <c:pt idx="93">
                  <c:v>1.5093119765176244</c:v>
                </c:pt>
                <c:pt idx="94">
                  <c:v>1.1526617129333598</c:v>
                </c:pt>
                <c:pt idx="95">
                  <c:v>1.5264104983651166</c:v>
                </c:pt>
                <c:pt idx="96">
                  <c:v>1.204920980038541</c:v>
                </c:pt>
                <c:pt idx="97">
                  <c:v>1.491800649038165</c:v>
                </c:pt>
                <c:pt idx="98">
                  <c:v>1.4019469327672038</c:v>
                </c:pt>
                <c:pt idx="99">
                  <c:v>1.6276661806044546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4-452C-BD38-B3EF39112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078832"/>
        <c:axId val="1721113424"/>
      </c:scatterChart>
      <c:valAx>
        <c:axId val="172307883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113424"/>
        <c:crosses val="autoZero"/>
        <c:crossBetween val="midCat"/>
      </c:valAx>
      <c:valAx>
        <c:axId val="172111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7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82885.2</c:v>
                </c:pt>
                <c:pt idx="1">
                  <c:v>78121.2</c:v>
                </c:pt>
                <c:pt idx="2">
                  <c:v>50567.4</c:v>
                </c:pt>
                <c:pt idx="3">
                  <c:v>77834.2</c:v>
                </c:pt>
                <c:pt idx="4">
                  <c:v>96588</c:v>
                </c:pt>
                <c:pt idx="5">
                  <c:v>39462</c:v>
                </c:pt>
                <c:pt idx="6">
                  <c:v>86527.4</c:v>
                </c:pt>
                <c:pt idx="7">
                  <c:v>65459.4</c:v>
                </c:pt>
                <c:pt idx="8">
                  <c:v>58391.8</c:v>
                </c:pt>
                <c:pt idx="9">
                  <c:v>68924.399999999994</c:v>
                </c:pt>
                <c:pt idx="10">
                  <c:v>49789</c:v>
                </c:pt>
                <c:pt idx="11">
                  <c:v>76250.8</c:v>
                </c:pt>
                <c:pt idx="12">
                  <c:v>79877.2</c:v>
                </c:pt>
                <c:pt idx="13">
                  <c:v>52881</c:v>
                </c:pt>
                <c:pt idx="14">
                  <c:v>45920.2</c:v>
                </c:pt>
                <c:pt idx="15">
                  <c:v>72902.399999999994</c:v>
                </c:pt>
                <c:pt idx="16">
                  <c:v>41452.800000000003</c:v>
                </c:pt>
                <c:pt idx="17">
                  <c:v>44834.2</c:v>
                </c:pt>
                <c:pt idx="18">
                  <c:v>64407.199999999997</c:v>
                </c:pt>
                <c:pt idx="19">
                  <c:v>73206</c:v>
                </c:pt>
                <c:pt idx="20">
                  <c:v>53697.8</c:v>
                </c:pt>
                <c:pt idx="21">
                  <c:v>72165.2</c:v>
                </c:pt>
                <c:pt idx="22">
                  <c:v>18577.2</c:v>
                </c:pt>
                <c:pt idx="23">
                  <c:v>81430.399999999994</c:v>
                </c:pt>
                <c:pt idx="24">
                  <c:v>41738.800000000003</c:v>
                </c:pt>
                <c:pt idx="25">
                  <c:v>30867</c:v>
                </c:pt>
                <c:pt idx="26">
                  <c:v>105707.4</c:v>
                </c:pt>
                <c:pt idx="27">
                  <c:v>77459</c:v>
                </c:pt>
                <c:pt idx="28">
                  <c:v>45837.4</c:v>
                </c:pt>
                <c:pt idx="29">
                  <c:v>57478.2</c:v>
                </c:pt>
                <c:pt idx="30">
                  <c:v>60716.4</c:v>
                </c:pt>
                <c:pt idx="31">
                  <c:v>72488</c:v>
                </c:pt>
                <c:pt idx="32">
                  <c:v>66483.8</c:v>
                </c:pt>
                <c:pt idx="33">
                  <c:v>47923</c:v>
                </c:pt>
                <c:pt idx="34">
                  <c:v>85012.800000000003</c:v>
                </c:pt>
                <c:pt idx="35">
                  <c:v>69904.399999999994</c:v>
                </c:pt>
                <c:pt idx="36">
                  <c:v>73781.600000000006</c:v>
                </c:pt>
                <c:pt idx="37">
                  <c:v>87585.600000000006</c:v>
                </c:pt>
                <c:pt idx="38">
                  <c:v>42094.6</c:v>
                </c:pt>
                <c:pt idx="39">
                  <c:v>67348</c:v>
                </c:pt>
                <c:pt idx="40">
                  <c:v>72981.399999999994</c:v>
                </c:pt>
                <c:pt idx="41">
                  <c:v>50777.2</c:v>
                </c:pt>
                <c:pt idx="42">
                  <c:v>44774</c:v>
                </c:pt>
                <c:pt idx="43">
                  <c:v>69900.600000000006</c:v>
                </c:pt>
                <c:pt idx="44">
                  <c:v>60557.599999999999</c:v>
                </c:pt>
                <c:pt idx="45">
                  <c:v>74550.399999999994</c:v>
                </c:pt>
                <c:pt idx="46">
                  <c:v>49887.6</c:v>
                </c:pt>
                <c:pt idx="47">
                  <c:v>71130.600000000006</c:v>
                </c:pt>
                <c:pt idx="48">
                  <c:v>55438.8</c:v>
                </c:pt>
                <c:pt idx="49">
                  <c:v>35688.6</c:v>
                </c:pt>
                <c:pt idx="50">
                  <c:v>81860.399999999994</c:v>
                </c:pt>
                <c:pt idx="51">
                  <c:v>35113.4</c:v>
                </c:pt>
                <c:pt idx="52">
                  <c:v>76210.600000000006</c:v>
                </c:pt>
                <c:pt idx="53">
                  <c:v>88628</c:v>
                </c:pt>
                <c:pt idx="54">
                  <c:v>55700</c:v>
                </c:pt>
                <c:pt idx="55">
                  <c:v>45411.199999999997</c:v>
                </c:pt>
                <c:pt idx="56">
                  <c:v>55731.6</c:v>
                </c:pt>
                <c:pt idx="57">
                  <c:v>66233.600000000006</c:v>
                </c:pt>
                <c:pt idx="58">
                  <c:v>48458.2</c:v>
                </c:pt>
                <c:pt idx="59">
                  <c:v>67388.399999999994</c:v>
                </c:pt>
                <c:pt idx="60">
                  <c:v>72770.399999999994</c:v>
                </c:pt>
                <c:pt idx="61">
                  <c:v>52607.8</c:v>
                </c:pt>
                <c:pt idx="62">
                  <c:v>58335</c:v>
                </c:pt>
                <c:pt idx="63">
                  <c:v>21789</c:v>
                </c:pt>
                <c:pt idx="64">
                  <c:v>53472</c:v>
                </c:pt>
                <c:pt idx="65">
                  <c:v>49129.599999999999</c:v>
                </c:pt>
                <c:pt idx="66">
                  <c:v>84299.4</c:v>
                </c:pt>
                <c:pt idx="67">
                  <c:v>68190</c:v>
                </c:pt>
                <c:pt idx="68">
                  <c:v>34078.199999999997</c:v>
                </c:pt>
                <c:pt idx="69">
                  <c:v>54869.4</c:v>
                </c:pt>
                <c:pt idx="70">
                  <c:v>69982.399999999994</c:v>
                </c:pt>
                <c:pt idx="71">
                  <c:v>83289.600000000006</c:v>
                </c:pt>
                <c:pt idx="72">
                  <c:v>54407.6</c:v>
                </c:pt>
                <c:pt idx="73">
                  <c:v>81229.600000000006</c:v>
                </c:pt>
                <c:pt idx="74">
                  <c:v>71384.600000000006</c:v>
                </c:pt>
                <c:pt idx="75">
                  <c:v>77861.600000000006</c:v>
                </c:pt>
                <c:pt idx="76">
                  <c:v>61026</c:v>
                </c:pt>
                <c:pt idx="77">
                  <c:v>70149.8</c:v>
                </c:pt>
                <c:pt idx="78">
                  <c:v>91514</c:v>
                </c:pt>
                <c:pt idx="79">
                  <c:v>25749.4</c:v>
                </c:pt>
                <c:pt idx="80">
                  <c:v>53140.6</c:v>
                </c:pt>
                <c:pt idx="81">
                  <c:v>69559</c:v>
                </c:pt>
                <c:pt idx="82">
                  <c:v>73011</c:v>
                </c:pt>
                <c:pt idx="83">
                  <c:v>35290.800000000003</c:v>
                </c:pt>
                <c:pt idx="84">
                  <c:v>92220</c:v>
                </c:pt>
                <c:pt idx="85">
                  <c:v>73550</c:v>
                </c:pt>
                <c:pt idx="86">
                  <c:v>90301</c:v>
                </c:pt>
                <c:pt idx="87">
                  <c:v>59101</c:v>
                </c:pt>
                <c:pt idx="88">
                  <c:v>82866.399999999994</c:v>
                </c:pt>
                <c:pt idx="89">
                  <c:v>31992</c:v>
                </c:pt>
                <c:pt idx="90">
                  <c:v>84057.600000000006</c:v>
                </c:pt>
                <c:pt idx="91">
                  <c:v>50115</c:v>
                </c:pt>
                <c:pt idx="92">
                  <c:v>81105.8</c:v>
                </c:pt>
                <c:pt idx="93">
                  <c:v>79134.8</c:v>
                </c:pt>
                <c:pt idx="94">
                  <c:v>54163.8</c:v>
                </c:pt>
                <c:pt idx="95">
                  <c:v>45927.4</c:v>
                </c:pt>
                <c:pt idx="96">
                  <c:v>71692.800000000003</c:v>
                </c:pt>
                <c:pt idx="97">
                  <c:v>80956.800000000003</c:v>
                </c:pt>
                <c:pt idx="98">
                  <c:v>54509.2</c:v>
                </c:pt>
                <c:pt idx="99">
                  <c:v>72556.2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1.2646045373601078</c:v>
                </c:pt>
                <c:pt idx="1">
                  <c:v>1.5615095518246007</c:v>
                </c:pt>
                <c:pt idx="2">
                  <c:v>1.2294679971681359</c:v>
                </c:pt>
                <c:pt idx="3">
                  <c:v>1.6191982444735091</c:v>
                </c:pt>
                <c:pt idx="4">
                  <c:v>1.2648569180436493</c:v>
                </c:pt>
                <c:pt idx="5">
                  <c:v>2.3904515736658052</c:v>
                </c:pt>
                <c:pt idx="6">
                  <c:v>1.04936702131348</c:v>
                </c:pt>
                <c:pt idx="7">
                  <c:v>1.3723009987870343</c:v>
                </c:pt>
                <c:pt idx="8">
                  <c:v>1.4208501878688444</c:v>
                </c:pt>
                <c:pt idx="9">
                  <c:v>1.7393695121031161</c:v>
                </c:pt>
                <c:pt idx="10">
                  <c:v>1.5237502259535238</c:v>
                </c:pt>
                <c:pt idx="11">
                  <c:v>1.4369029570837288</c:v>
                </c:pt>
                <c:pt idx="12">
                  <c:v>1.1418777823959778</c:v>
                </c:pt>
                <c:pt idx="13">
                  <c:v>1.4654223634197538</c:v>
                </c:pt>
                <c:pt idx="14">
                  <c:v>1.5712039581709141</c:v>
                </c:pt>
                <c:pt idx="15">
                  <c:v>1.6174776139057152</c:v>
                </c:pt>
                <c:pt idx="16">
                  <c:v>1.0758501235139724</c:v>
                </c:pt>
                <c:pt idx="17">
                  <c:v>2.3350924071356243</c:v>
                </c:pt>
                <c:pt idx="18">
                  <c:v>1.7815088996261288</c:v>
                </c:pt>
                <c:pt idx="19">
                  <c:v>1.5254897139578723</c:v>
                </c:pt>
                <c:pt idx="20">
                  <c:v>1.683737508799243</c:v>
                </c:pt>
                <c:pt idx="21">
                  <c:v>1.667826043577791</c:v>
                </c:pt>
                <c:pt idx="22">
                  <c:v>1.2970200030144479</c:v>
                </c:pt>
                <c:pt idx="23">
                  <c:v>1.0316540260148546</c:v>
                </c:pt>
                <c:pt idx="24">
                  <c:v>2.222200925757329</c:v>
                </c:pt>
                <c:pt idx="25">
                  <c:v>2.2077623351799658</c:v>
                </c:pt>
                <c:pt idx="26">
                  <c:v>1.0801230566639612</c:v>
                </c:pt>
                <c:pt idx="27">
                  <c:v>1.3209698033798525</c:v>
                </c:pt>
                <c:pt idx="28">
                  <c:v>1.9681526439108674</c:v>
                </c:pt>
                <c:pt idx="29">
                  <c:v>1.2511004172016522</c:v>
                </c:pt>
                <c:pt idx="30">
                  <c:v>1.2173152558452083</c:v>
                </c:pt>
                <c:pt idx="31">
                  <c:v>1.2631745944156274</c:v>
                </c:pt>
                <c:pt idx="32">
                  <c:v>1.1458580887374066</c:v>
                </c:pt>
                <c:pt idx="33">
                  <c:v>2.1523068255326252</c:v>
                </c:pt>
                <c:pt idx="34">
                  <c:v>1.1433572356162836</c:v>
                </c:pt>
                <c:pt idx="35">
                  <c:v>1.7973117571998332</c:v>
                </c:pt>
                <c:pt idx="36">
                  <c:v>1.1980764851941403</c:v>
                </c:pt>
                <c:pt idx="37">
                  <c:v>1.1558406861401873</c:v>
                </c:pt>
                <c:pt idx="38">
                  <c:v>2.3090610197032397</c:v>
                </c:pt>
                <c:pt idx="39">
                  <c:v>1.8902714260260141</c:v>
                </c:pt>
                <c:pt idx="40">
                  <c:v>1.3641557986007395</c:v>
                </c:pt>
                <c:pt idx="41">
                  <c:v>1.4265063847553627</c:v>
                </c:pt>
                <c:pt idx="42">
                  <c:v>1.1524545495153438</c:v>
                </c:pt>
                <c:pt idx="43">
                  <c:v>1.007902650334904</c:v>
                </c:pt>
                <c:pt idx="44">
                  <c:v>1.5336307911806282</c:v>
                </c:pt>
                <c:pt idx="45">
                  <c:v>1.1807984933682449</c:v>
                </c:pt>
                <c:pt idx="46">
                  <c:v>1.0494190941235899</c:v>
                </c:pt>
                <c:pt idx="47">
                  <c:v>1.7043157234720359</c:v>
                </c:pt>
                <c:pt idx="48">
                  <c:v>1.2960056855487492</c:v>
                </c:pt>
                <c:pt idx="49">
                  <c:v>1.4263938624658856</c:v>
                </c:pt>
                <c:pt idx="50">
                  <c:v>1.172984739874225</c:v>
                </c:pt>
                <c:pt idx="51">
                  <c:v>1.058342399198027</c:v>
                </c:pt>
                <c:pt idx="52">
                  <c:v>1.6232518835962451</c:v>
                </c:pt>
                <c:pt idx="53">
                  <c:v>1.4503881391885183</c:v>
                </c:pt>
                <c:pt idx="54">
                  <c:v>1.7886535008976661</c:v>
                </c:pt>
                <c:pt idx="55">
                  <c:v>2.2579892185187798</c:v>
                </c:pt>
                <c:pt idx="56">
                  <c:v>1.0481127403483841</c:v>
                </c:pt>
                <c:pt idx="57">
                  <c:v>1.2682686733017681</c:v>
                </c:pt>
                <c:pt idx="58">
                  <c:v>1.2770181310903006</c:v>
                </c:pt>
                <c:pt idx="59">
                  <c:v>1.1309809996972773</c:v>
                </c:pt>
                <c:pt idx="60">
                  <c:v>1.4200416652924817</c:v>
                </c:pt>
                <c:pt idx="61">
                  <c:v>1.9254179038089407</c:v>
                </c:pt>
                <c:pt idx="62">
                  <c:v>1.6235707551212823</c:v>
                </c:pt>
                <c:pt idx="63">
                  <c:v>2.7180228555693238</c:v>
                </c:pt>
                <c:pt idx="64">
                  <c:v>1.3657054159186117</c:v>
                </c:pt>
                <c:pt idx="65">
                  <c:v>2.0005658503224124</c:v>
                </c:pt>
                <c:pt idx="66">
                  <c:v>1.6209961162238404</c:v>
                </c:pt>
                <c:pt idx="67">
                  <c:v>1.0059979469130371</c:v>
                </c:pt>
                <c:pt idx="68">
                  <c:v>2.4935589321032214</c:v>
                </c:pt>
                <c:pt idx="69">
                  <c:v>1.5512835934054319</c:v>
                </c:pt>
                <c:pt idx="70">
                  <c:v>1.5365577630947211</c:v>
                </c:pt>
                <c:pt idx="71">
                  <c:v>1.264191447671738</c:v>
                </c:pt>
                <c:pt idx="72">
                  <c:v>1.1235746476595181</c:v>
                </c:pt>
                <c:pt idx="73">
                  <c:v>1.1645016102504504</c:v>
                </c:pt>
                <c:pt idx="74">
                  <c:v>1.0446791044567034</c:v>
                </c:pt>
                <c:pt idx="75">
                  <c:v>1.5162031091064143</c:v>
                </c:pt>
                <c:pt idx="76">
                  <c:v>1.77026185560253</c:v>
                </c:pt>
                <c:pt idx="77">
                  <c:v>1.3134463676304138</c:v>
                </c:pt>
                <c:pt idx="78">
                  <c:v>1.5075726118408113</c:v>
                </c:pt>
                <c:pt idx="79">
                  <c:v>2.6882956496073693</c:v>
                </c:pt>
                <c:pt idx="80">
                  <c:v>1.6815203441436493</c:v>
                </c:pt>
                <c:pt idx="81">
                  <c:v>1.3708075159217354</c:v>
                </c:pt>
                <c:pt idx="82">
                  <c:v>1.6417115229212036</c:v>
                </c:pt>
                <c:pt idx="83">
                  <c:v>1.3232060480351819</c:v>
                </c:pt>
                <c:pt idx="84">
                  <c:v>1.3063760572543917</c:v>
                </c:pt>
                <c:pt idx="85">
                  <c:v>1.4426920462270565</c:v>
                </c:pt>
                <c:pt idx="86">
                  <c:v>1.4236387193940268</c:v>
                </c:pt>
                <c:pt idx="87">
                  <c:v>1.3830392040743811</c:v>
                </c:pt>
                <c:pt idx="88">
                  <c:v>1.0791466746473843</c:v>
                </c:pt>
                <c:pt idx="89">
                  <c:v>2.7866966741685419</c:v>
                </c:pt>
                <c:pt idx="90">
                  <c:v>1.6553410994365767</c:v>
                </c:pt>
                <c:pt idx="91">
                  <c:v>1.3303801257108649</c:v>
                </c:pt>
                <c:pt idx="92">
                  <c:v>1.0931770600869481</c:v>
                </c:pt>
                <c:pt idx="93">
                  <c:v>1.5096392484722272</c:v>
                </c:pt>
                <c:pt idx="94">
                  <c:v>1.1157821275464423</c:v>
                </c:pt>
                <c:pt idx="95">
                  <c:v>1.5311556935511264</c:v>
                </c:pt>
                <c:pt idx="96">
                  <c:v>1.1953501606855919</c:v>
                </c:pt>
                <c:pt idx="97">
                  <c:v>1.4937102257006205</c:v>
                </c:pt>
                <c:pt idx="98">
                  <c:v>1.3915632590461795</c:v>
                </c:pt>
                <c:pt idx="99">
                  <c:v>1.6184144153084092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2-4E34-8B5D-2C27A3084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198384"/>
        <c:axId val="1670625120"/>
      </c:scatterChart>
      <c:valAx>
        <c:axId val="1666198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25120"/>
        <c:crosses val="autoZero"/>
        <c:crossBetween val="midCat"/>
      </c:valAx>
      <c:valAx>
        <c:axId val="167062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19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2">
                  <c:v>50567.4</c:v>
                </c:pt>
                <c:pt idx="7">
                  <c:v>65459.4</c:v>
                </c:pt>
                <c:pt idx="10">
                  <c:v>49789</c:v>
                </c:pt>
                <c:pt idx="13">
                  <c:v>52881</c:v>
                </c:pt>
                <c:pt idx="16">
                  <c:v>41452.800000000003</c:v>
                </c:pt>
                <c:pt idx="22">
                  <c:v>18577.2</c:v>
                </c:pt>
                <c:pt idx="29">
                  <c:v>57478.2</c:v>
                </c:pt>
                <c:pt idx="30">
                  <c:v>60716.4</c:v>
                </c:pt>
                <c:pt idx="32">
                  <c:v>66483.8</c:v>
                </c:pt>
                <c:pt idx="42">
                  <c:v>44774</c:v>
                </c:pt>
                <c:pt idx="46">
                  <c:v>49887.6</c:v>
                </c:pt>
                <c:pt idx="48">
                  <c:v>55438.8</c:v>
                </c:pt>
                <c:pt idx="49">
                  <c:v>35688.6</c:v>
                </c:pt>
                <c:pt idx="51">
                  <c:v>35113.4</c:v>
                </c:pt>
                <c:pt idx="56">
                  <c:v>55731.6</c:v>
                </c:pt>
                <c:pt idx="57">
                  <c:v>66233.600000000006</c:v>
                </c:pt>
                <c:pt idx="58">
                  <c:v>48458.2</c:v>
                </c:pt>
                <c:pt idx="64">
                  <c:v>53472</c:v>
                </c:pt>
                <c:pt idx="72">
                  <c:v>54407.6</c:v>
                </c:pt>
                <c:pt idx="83">
                  <c:v>35290.800000000003</c:v>
                </c:pt>
                <c:pt idx="87">
                  <c:v>59101</c:v>
                </c:pt>
                <c:pt idx="91">
                  <c:v>50115</c:v>
                </c:pt>
                <c:pt idx="94">
                  <c:v>54163.8</c:v>
                </c:pt>
                <c:pt idx="98">
                  <c:v>54509.2</c:v>
                </c:pt>
              </c:numCache>
            </c:numRef>
          </c:xVal>
          <c:yVal>
            <c:numRef>
              <c:f>State003!$AA$4:$AA$101</c:f>
              <c:numCache>
                <c:formatCode>General</c:formatCode>
                <c:ptCount val="98"/>
                <c:pt idx="0">
                  <c:v>1.2294679971681359</c:v>
                </c:pt>
                <c:pt idx="5">
                  <c:v>1.3723009987870343</c:v>
                </c:pt>
                <c:pt idx="8">
                  <c:v>1.5237502259535238</c:v>
                </c:pt>
                <c:pt idx="11">
                  <c:v>1.4654223634197538</c:v>
                </c:pt>
                <c:pt idx="14">
                  <c:v>1.0758501235139724</c:v>
                </c:pt>
                <c:pt idx="20">
                  <c:v>1.2970200030144479</c:v>
                </c:pt>
                <c:pt idx="27">
                  <c:v>1.2511004172016522</c:v>
                </c:pt>
                <c:pt idx="28">
                  <c:v>1.2173152558452083</c:v>
                </c:pt>
                <c:pt idx="30">
                  <c:v>1.1458580887374066</c:v>
                </c:pt>
                <c:pt idx="40">
                  <c:v>1.1524545495153438</c:v>
                </c:pt>
                <c:pt idx="44">
                  <c:v>1.0494190941235899</c:v>
                </c:pt>
                <c:pt idx="46">
                  <c:v>1.2960056855487492</c:v>
                </c:pt>
                <c:pt idx="47">
                  <c:v>1.4263938624658856</c:v>
                </c:pt>
                <c:pt idx="49">
                  <c:v>1.058342399198027</c:v>
                </c:pt>
                <c:pt idx="54">
                  <c:v>1.0481127403483841</c:v>
                </c:pt>
                <c:pt idx="55">
                  <c:v>1.2682686733017681</c:v>
                </c:pt>
                <c:pt idx="56">
                  <c:v>1.2770181310903006</c:v>
                </c:pt>
                <c:pt idx="62">
                  <c:v>1.3657054159186117</c:v>
                </c:pt>
                <c:pt idx="70">
                  <c:v>1.1235746476595181</c:v>
                </c:pt>
                <c:pt idx="81">
                  <c:v>1.3232060480351819</c:v>
                </c:pt>
                <c:pt idx="85">
                  <c:v>1.3830392040743811</c:v>
                </c:pt>
                <c:pt idx="89">
                  <c:v>1.3303801257108649</c:v>
                </c:pt>
                <c:pt idx="92">
                  <c:v>1.1157821275464423</c:v>
                </c:pt>
                <c:pt idx="96">
                  <c:v>1.3915632590461795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A-464F-87CA-D00B7F0199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82885.2</c:v>
                </c:pt>
                <c:pt idx="4">
                  <c:v>96588</c:v>
                </c:pt>
                <c:pt idx="6">
                  <c:v>86527.4</c:v>
                </c:pt>
                <c:pt idx="12">
                  <c:v>79877.2</c:v>
                </c:pt>
                <c:pt idx="23">
                  <c:v>81430.399999999994</c:v>
                </c:pt>
                <c:pt idx="26">
                  <c:v>105707.4</c:v>
                </c:pt>
                <c:pt idx="27">
                  <c:v>77459</c:v>
                </c:pt>
                <c:pt idx="31">
                  <c:v>72488</c:v>
                </c:pt>
                <c:pt idx="34">
                  <c:v>85012.800000000003</c:v>
                </c:pt>
                <c:pt idx="36">
                  <c:v>73781.600000000006</c:v>
                </c:pt>
                <c:pt idx="37">
                  <c:v>87585.600000000006</c:v>
                </c:pt>
                <c:pt idx="40">
                  <c:v>72981.399999999994</c:v>
                </c:pt>
                <c:pt idx="43">
                  <c:v>69900.600000000006</c:v>
                </c:pt>
                <c:pt idx="45">
                  <c:v>74550.399999999994</c:v>
                </c:pt>
                <c:pt idx="50">
                  <c:v>81860.399999999994</c:v>
                </c:pt>
                <c:pt idx="59">
                  <c:v>67388.399999999994</c:v>
                </c:pt>
                <c:pt idx="67">
                  <c:v>68190</c:v>
                </c:pt>
                <c:pt idx="71">
                  <c:v>83289.600000000006</c:v>
                </c:pt>
                <c:pt idx="73">
                  <c:v>81229.600000000006</c:v>
                </c:pt>
                <c:pt idx="74">
                  <c:v>71384.600000000006</c:v>
                </c:pt>
                <c:pt idx="77">
                  <c:v>70149.8</c:v>
                </c:pt>
                <c:pt idx="81">
                  <c:v>69559</c:v>
                </c:pt>
                <c:pt idx="84">
                  <c:v>92220</c:v>
                </c:pt>
                <c:pt idx="88">
                  <c:v>82866.399999999994</c:v>
                </c:pt>
                <c:pt idx="92">
                  <c:v>81105.8</c:v>
                </c:pt>
                <c:pt idx="96">
                  <c:v>71692.800000000003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1.2646045373601078</c:v>
                </c:pt>
                <c:pt idx="4">
                  <c:v>1.2648569180436493</c:v>
                </c:pt>
                <c:pt idx="6">
                  <c:v>1.04936702131348</c:v>
                </c:pt>
                <c:pt idx="12">
                  <c:v>1.1418777823959778</c:v>
                </c:pt>
                <c:pt idx="23">
                  <c:v>1.0316540260148546</c:v>
                </c:pt>
                <c:pt idx="26">
                  <c:v>1.0801230566639612</c:v>
                </c:pt>
                <c:pt idx="27">
                  <c:v>1.3209698033798525</c:v>
                </c:pt>
                <c:pt idx="31">
                  <c:v>1.2631745944156274</c:v>
                </c:pt>
                <c:pt idx="34">
                  <c:v>1.1433572356162836</c:v>
                </c:pt>
                <c:pt idx="36">
                  <c:v>1.1980764851941403</c:v>
                </c:pt>
                <c:pt idx="37">
                  <c:v>1.1558406861401873</c:v>
                </c:pt>
                <c:pt idx="40">
                  <c:v>1.3641557986007395</c:v>
                </c:pt>
                <c:pt idx="43">
                  <c:v>1.007902650334904</c:v>
                </c:pt>
                <c:pt idx="45">
                  <c:v>1.1807984933682449</c:v>
                </c:pt>
                <c:pt idx="50">
                  <c:v>1.172984739874225</c:v>
                </c:pt>
                <c:pt idx="59">
                  <c:v>1.1309809996972773</c:v>
                </c:pt>
                <c:pt idx="67">
                  <c:v>1.0059979469130371</c:v>
                </c:pt>
                <c:pt idx="71">
                  <c:v>1.264191447671738</c:v>
                </c:pt>
                <c:pt idx="73">
                  <c:v>1.1645016102504504</c:v>
                </c:pt>
                <c:pt idx="74">
                  <c:v>1.0446791044567034</c:v>
                </c:pt>
                <c:pt idx="77">
                  <c:v>1.3134463676304138</c:v>
                </c:pt>
                <c:pt idx="81">
                  <c:v>1.3708075159217354</c:v>
                </c:pt>
                <c:pt idx="84">
                  <c:v>1.3063760572543917</c:v>
                </c:pt>
                <c:pt idx="88">
                  <c:v>1.0791466746473843</c:v>
                </c:pt>
                <c:pt idx="92">
                  <c:v>1.0931770600869481</c:v>
                </c:pt>
                <c:pt idx="96">
                  <c:v>1.1953501606855919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8A-464F-87CA-D00B7F0199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5">
                  <c:v>39462</c:v>
                </c:pt>
                <c:pt idx="8">
                  <c:v>58391.8</c:v>
                </c:pt>
                <c:pt idx="14">
                  <c:v>45920.2</c:v>
                </c:pt>
                <c:pt idx="17">
                  <c:v>44834.2</c:v>
                </c:pt>
                <c:pt idx="18">
                  <c:v>64407.199999999997</c:v>
                </c:pt>
                <c:pt idx="20">
                  <c:v>53697.8</c:v>
                </c:pt>
                <c:pt idx="24">
                  <c:v>41738.800000000003</c:v>
                </c:pt>
                <c:pt idx="25">
                  <c:v>30867</c:v>
                </c:pt>
                <c:pt idx="28">
                  <c:v>45837.4</c:v>
                </c:pt>
                <c:pt idx="33">
                  <c:v>47923</c:v>
                </c:pt>
                <c:pt idx="38">
                  <c:v>42094.6</c:v>
                </c:pt>
                <c:pt idx="41">
                  <c:v>50777.2</c:v>
                </c:pt>
                <c:pt idx="44">
                  <c:v>60557.599999999999</c:v>
                </c:pt>
                <c:pt idx="54">
                  <c:v>55700</c:v>
                </c:pt>
                <c:pt idx="55">
                  <c:v>45411.199999999997</c:v>
                </c:pt>
                <c:pt idx="61">
                  <c:v>52607.8</c:v>
                </c:pt>
                <c:pt idx="62">
                  <c:v>58335</c:v>
                </c:pt>
                <c:pt idx="63">
                  <c:v>21789</c:v>
                </c:pt>
                <c:pt idx="65">
                  <c:v>49129.599999999999</c:v>
                </c:pt>
                <c:pt idx="68">
                  <c:v>34078.199999999997</c:v>
                </c:pt>
                <c:pt idx="69">
                  <c:v>54869.4</c:v>
                </c:pt>
                <c:pt idx="76">
                  <c:v>61026</c:v>
                </c:pt>
                <c:pt idx="79">
                  <c:v>25749.4</c:v>
                </c:pt>
                <c:pt idx="80">
                  <c:v>53140.6</c:v>
                </c:pt>
                <c:pt idx="89">
                  <c:v>31992</c:v>
                </c:pt>
                <c:pt idx="95">
                  <c:v>45927.4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5">
                  <c:v>2.3904515736658052</c:v>
                </c:pt>
                <c:pt idx="8">
                  <c:v>1.4208501878688444</c:v>
                </c:pt>
                <c:pt idx="14">
                  <c:v>1.5712039581709141</c:v>
                </c:pt>
                <c:pt idx="17">
                  <c:v>2.3350924071356243</c:v>
                </c:pt>
                <c:pt idx="18">
                  <c:v>1.7815088996261288</c:v>
                </c:pt>
                <c:pt idx="20">
                  <c:v>1.683737508799243</c:v>
                </c:pt>
                <c:pt idx="24">
                  <c:v>2.222200925757329</c:v>
                </c:pt>
                <c:pt idx="25">
                  <c:v>2.2077623351799658</c:v>
                </c:pt>
                <c:pt idx="28">
                  <c:v>1.9681526439108674</c:v>
                </c:pt>
                <c:pt idx="33">
                  <c:v>2.1523068255326252</c:v>
                </c:pt>
                <c:pt idx="38">
                  <c:v>2.3090610197032397</c:v>
                </c:pt>
                <c:pt idx="41">
                  <c:v>1.4265063847553627</c:v>
                </c:pt>
                <c:pt idx="44">
                  <c:v>1.5336307911806282</c:v>
                </c:pt>
                <c:pt idx="54">
                  <c:v>1.7886535008976661</c:v>
                </c:pt>
                <c:pt idx="55">
                  <c:v>2.2579892185187798</c:v>
                </c:pt>
                <c:pt idx="61">
                  <c:v>1.9254179038089407</c:v>
                </c:pt>
                <c:pt idx="62">
                  <c:v>1.6235707551212823</c:v>
                </c:pt>
                <c:pt idx="63">
                  <c:v>2.7180228555693238</c:v>
                </c:pt>
                <c:pt idx="65">
                  <c:v>2.0005658503224124</c:v>
                </c:pt>
                <c:pt idx="68">
                  <c:v>2.4935589321032214</c:v>
                </c:pt>
                <c:pt idx="69">
                  <c:v>1.5512835934054319</c:v>
                </c:pt>
                <c:pt idx="76">
                  <c:v>1.77026185560253</c:v>
                </c:pt>
                <c:pt idx="79">
                  <c:v>2.6882956496073693</c:v>
                </c:pt>
                <c:pt idx="80">
                  <c:v>1.6815203441436493</c:v>
                </c:pt>
                <c:pt idx="89">
                  <c:v>2.7866966741685419</c:v>
                </c:pt>
                <c:pt idx="95">
                  <c:v>1.5311556935511264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8A-464F-87CA-D00B7F0199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78121.2</c:v>
                </c:pt>
                <c:pt idx="3">
                  <c:v>77834.2</c:v>
                </c:pt>
                <c:pt idx="9">
                  <c:v>68924.399999999994</c:v>
                </c:pt>
                <c:pt idx="11">
                  <c:v>76250.8</c:v>
                </c:pt>
                <c:pt idx="15">
                  <c:v>72902.399999999994</c:v>
                </c:pt>
                <c:pt idx="19">
                  <c:v>73206</c:v>
                </c:pt>
                <c:pt idx="21">
                  <c:v>72165.2</c:v>
                </c:pt>
                <c:pt idx="35">
                  <c:v>69904.399999999994</c:v>
                </c:pt>
                <c:pt idx="39">
                  <c:v>67348</c:v>
                </c:pt>
                <c:pt idx="47">
                  <c:v>71130.600000000006</c:v>
                </c:pt>
                <c:pt idx="52">
                  <c:v>76210.600000000006</c:v>
                </c:pt>
                <c:pt idx="53">
                  <c:v>88628</c:v>
                </c:pt>
                <c:pt idx="60">
                  <c:v>72770.399999999994</c:v>
                </c:pt>
                <c:pt idx="66">
                  <c:v>84299.4</c:v>
                </c:pt>
                <c:pt idx="70">
                  <c:v>69982.399999999994</c:v>
                </c:pt>
                <c:pt idx="75">
                  <c:v>77861.600000000006</c:v>
                </c:pt>
                <c:pt idx="78">
                  <c:v>91514</c:v>
                </c:pt>
                <c:pt idx="82">
                  <c:v>73011</c:v>
                </c:pt>
                <c:pt idx="85">
                  <c:v>73550</c:v>
                </c:pt>
                <c:pt idx="86">
                  <c:v>90301</c:v>
                </c:pt>
                <c:pt idx="90">
                  <c:v>84057.600000000006</c:v>
                </c:pt>
                <c:pt idx="93">
                  <c:v>79134.8</c:v>
                </c:pt>
                <c:pt idx="97">
                  <c:v>80956.800000000003</c:v>
                </c:pt>
                <c:pt idx="99">
                  <c:v>72556.2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1.5615095518246007</c:v>
                </c:pt>
                <c:pt idx="3">
                  <c:v>1.6191982444735091</c:v>
                </c:pt>
                <c:pt idx="9">
                  <c:v>1.7393695121031161</c:v>
                </c:pt>
                <c:pt idx="11">
                  <c:v>1.4369029570837288</c:v>
                </c:pt>
                <c:pt idx="15">
                  <c:v>1.6174776139057152</c:v>
                </c:pt>
                <c:pt idx="19">
                  <c:v>1.5254897139578723</c:v>
                </c:pt>
                <c:pt idx="21">
                  <c:v>1.667826043577791</c:v>
                </c:pt>
                <c:pt idx="35">
                  <c:v>1.7973117571998332</c:v>
                </c:pt>
                <c:pt idx="39">
                  <c:v>1.8902714260260141</c:v>
                </c:pt>
                <c:pt idx="47">
                  <c:v>1.7043157234720359</c:v>
                </c:pt>
                <c:pt idx="52">
                  <c:v>1.6232518835962451</c:v>
                </c:pt>
                <c:pt idx="53">
                  <c:v>1.4503881391885183</c:v>
                </c:pt>
                <c:pt idx="60">
                  <c:v>1.4200416652924817</c:v>
                </c:pt>
                <c:pt idx="66">
                  <c:v>1.6209961162238404</c:v>
                </c:pt>
                <c:pt idx="70">
                  <c:v>1.5365577630947211</c:v>
                </c:pt>
                <c:pt idx="75">
                  <c:v>1.5162031091064143</c:v>
                </c:pt>
                <c:pt idx="78">
                  <c:v>1.5075726118408113</c:v>
                </c:pt>
                <c:pt idx="82">
                  <c:v>1.6417115229212036</c:v>
                </c:pt>
                <c:pt idx="85">
                  <c:v>1.4426920462270565</c:v>
                </c:pt>
                <c:pt idx="86">
                  <c:v>1.4236387193940268</c:v>
                </c:pt>
                <c:pt idx="90">
                  <c:v>1.6553410994365767</c:v>
                </c:pt>
                <c:pt idx="93">
                  <c:v>1.5096392484722272</c:v>
                </c:pt>
                <c:pt idx="97">
                  <c:v>1.4937102257006205</c:v>
                </c:pt>
                <c:pt idx="99">
                  <c:v>1.6184144153084092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8A-464F-87CA-D00B7F019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713808"/>
        <c:axId val="1721093040"/>
      </c:scatterChart>
      <c:valAx>
        <c:axId val="17217138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093040"/>
        <c:crosses val="autoZero"/>
        <c:crossBetween val="midCat"/>
      </c:valAx>
      <c:valAx>
        <c:axId val="172109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7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6">
                  <c:v>86527.4</c:v>
                </c:pt>
                <c:pt idx="12">
                  <c:v>79877.2</c:v>
                </c:pt>
                <c:pt idx="16">
                  <c:v>41452.800000000003</c:v>
                </c:pt>
                <c:pt idx="22">
                  <c:v>18577.2</c:v>
                </c:pt>
                <c:pt idx="23">
                  <c:v>81430.399999999994</c:v>
                </c:pt>
                <c:pt idx="26">
                  <c:v>105707.4</c:v>
                </c:pt>
                <c:pt idx="32">
                  <c:v>66483.8</c:v>
                </c:pt>
                <c:pt idx="34">
                  <c:v>85012.800000000003</c:v>
                </c:pt>
                <c:pt idx="36">
                  <c:v>73781.600000000006</c:v>
                </c:pt>
                <c:pt idx="37">
                  <c:v>87585.600000000006</c:v>
                </c:pt>
                <c:pt idx="43">
                  <c:v>69900.600000000006</c:v>
                </c:pt>
                <c:pt idx="45">
                  <c:v>74550.399999999994</c:v>
                </c:pt>
                <c:pt idx="46">
                  <c:v>49887.6</c:v>
                </c:pt>
                <c:pt idx="49">
                  <c:v>35688.6</c:v>
                </c:pt>
                <c:pt idx="51">
                  <c:v>35113.4</c:v>
                </c:pt>
                <c:pt idx="56">
                  <c:v>55731.6</c:v>
                </c:pt>
                <c:pt idx="58">
                  <c:v>48458.2</c:v>
                </c:pt>
                <c:pt idx="59">
                  <c:v>67388.399999999994</c:v>
                </c:pt>
                <c:pt idx="67">
                  <c:v>68190</c:v>
                </c:pt>
                <c:pt idx="72">
                  <c:v>54407.6</c:v>
                </c:pt>
                <c:pt idx="74">
                  <c:v>71384.600000000006</c:v>
                </c:pt>
                <c:pt idx="88">
                  <c:v>82866.399999999994</c:v>
                </c:pt>
                <c:pt idx="92">
                  <c:v>81105.8</c:v>
                </c:pt>
                <c:pt idx="96">
                  <c:v>71692.800000000003</c:v>
                </c:pt>
              </c:numCache>
            </c:numRef>
          </c:xVal>
          <c:yVal>
            <c:numRef>
              <c:f>State003!$AJ$8:$AJ$101</c:f>
              <c:numCache>
                <c:formatCode>General</c:formatCode>
                <c:ptCount val="94"/>
                <c:pt idx="0">
                  <c:v>1.04936702131348</c:v>
                </c:pt>
                <c:pt idx="6">
                  <c:v>1.1418777823959778</c:v>
                </c:pt>
                <c:pt idx="10">
                  <c:v>1.0758501235139724</c:v>
                </c:pt>
                <c:pt idx="16">
                  <c:v>1.2970200030144479</c:v>
                </c:pt>
                <c:pt idx="17">
                  <c:v>1.0316540260148546</c:v>
                </c:pt>
                <c:pt idx="20">
                  <c:v>1.0801230566639612</c:v>
                </c:pt>
                <c:pt idx="26">
                  <c:v>1.1458580887374066</c:v>
                </c:pt>
                <c:pt idx="28">
                  <c:v>1.1433572356162836</c:v>
                </c:pt>
                <c:pt idx="30">
                  <c:v>1.1980764851941403</c:v>
                </c:pt>
                <c:pt idx="31">
                  <c:v>1.1558406861401873</c:v>
                </c:pt>
                <c:pt idx="37">
                  <c:v>1.007902650334904</c:v>
                </c:pt>
                <c:pt idx="39">
                  <c:v>1.1807984933682449</c:v>
                </c:pt>
                <c:pt idx="40">
                  <c:v>1.0494190941235899</c:v>
                </c:pt>
                <c:pt idx="43">
                  <c:v>1.4263938624658856</c:v>
                </c:pt>
                <c:pt idx="45">
                  <c:v>1.058342399198027</c:v>
                </c:pt>
                <c:pt idx="50">
                  <c:v>1.0481127403483841</c:v>
                </c:pt>
                <c:pt idx="52">
                  <c:v>1.2770181310903006</c:v>
                </c:pt>
                <c:pt idx="53">
                  <c:v>1.1309809996972773</c:v>
                </c:pt>
                <c:pt idx="61">
                  <c:v>1.0059979469130371</c:v>
                </c:pt>
                <c:pt idx="66">
                  <c:v>1.1235746476595181</c:v>
                </c:pt>
                <c:pt idx="68">
                  <c:v>1.0446791044567034</c:v>
                </c:pt>
                <c:pt idx="82">
                  <c:v>1.0791466746473843</c:v>
                </c:pt>
                <c:pt idx="86">
                  <c:v>1.0931770600869481</c:v>
                </c:pt>
                <c:pt idx="90">
                  <c:v>1.1953501606855919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82-45DC-BB21-4CA97D28E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82885.2</c:v>
                </c:pt>
                <c:pt idx="1">
                  <c:v>78121.2</c:v>
                </c:pt>
                <c:pt idx="2">
                  <c:v>50567.4</c:v>
                </c:pt>
                <c:pt idx="3">
                  <c:v>77834.2</c:v>
                </c:pt>
                <c:pt idx="4">
                  <c:v>96588</c:v>
                </c:pt>
                <c:pt idx="5">
                  <c:v>39462</c:v>
                </c:pt>
                <c:pt idx="7">
                  <c:v>65459.4</c:v>
                </c:pt>
                <c:pt idx="8">
                  <c:v>58391.8</c:v>
                </c:pt>
                <c:pt idx="9">
                  <c:v>68924.399999999994</c:v>
                </c:pt>
                <c:pt idx="10">
                  <c:v>49789</c:v>
                </c:pt>
                <c:pt idx="11">
                  <c:v>76250.8</c:v>
                </c:pt>
                <c:pt idx="13">
                  <c:v>52881</c:v>
                </c:pt>
                <c:pt idx="14">
                  <c:v>45920.2</c:v>
                </c:pt>
                <c:pt idx="15">
                  <c:v>72902.399999999994</c:v>
                </c:pt>
                <c:pt idx="17">
                  <c:v>44834.2</c:v>
                </c:pt>
                <c:pt idx="18">
                  <c:v>64407.199999999997</c:v>
                </c:pt>
                <c:pt idx="19">
                  <c:v>73206</c:v>
                </c:pt>
                <c:pt idx="20">
                  <c:v>53697.8</c:v>
                </c:pt>
                <c:pt idx="21">
                  <c:v>72165.2</c:v>
                </c:pt>
                <c:pt idx="24">
                  <c:v>41738.800000000003</c:v>
                </c:pt>
                <c:pt idx="25">
                  <c:v>30867</c:v>
                </c:pt>
                <c:pt idx="27">
                  <c:v>77459</c:v>
                </c:pt>
                <c:pt idx="28">
                  <c:v>45837.4</c:v>
                </c:pt>
                <c:pt idx="29">
                  <c:v>57478.2</c:v>
                </c:pt>
                <c:pt idx="30">
                  <c:v>60716.4</c:v>
                </c:pt>
                <c:pt idx="31">
                  <c:v>72488</c:v>
                </c:pt>
                <c:pt idx="33">
                  <c:v>47923</c:v>
                </c:pt>
                <c:pt idx="35">
                  <c:v>69904.399999999994</c:v>
                </c:pt>
                <c:pt idx="38">
                  <c:v>42094.6</c:v>
                </c:pt>
                <c:pt idx="39">
                  <c:v>67348</c:v>
                </c:pt>
                <c:pt idx="40">
                  <c:v>72981.399999999994</c:v>
                </c:pt>
                <c:pt idx="41">
                  <c:v>50777.2</c:v>
                </c:pt>
                <c:pt idx="42">
                  <c:v>44774</c:v>
                </c:pt>
                <c:pt idx="44">
                  <c:v>60557.599999999999</c:v>
                </c:pt>
                <c:pt idx="47">
                  <c:v>71130.600000000006</c:v>
                </c:pt>
                <c:pt idx="48">
                  <c:v>55438.8</c:v>
                </c:pt>
                <c:pt idx="50">
                  <c:v>81860.399999999994</c:v>
                </c:pt>
                <c:pt idx="52">
                  <c:v>76210.600000000006</c:v>
                </c:pt>
                <c:pt idx="53">
                  <c:v>88628</c:v>
                </c:pt>
                <c:pt idx="54">
                  <c:v>55700</c:v>
                </c:pt>
                <c:pt idx="55">
                  <c:v>45411.199999999997</c:v>
                </c:pt>
                <c:pt idx="57">
                  <c:v>66233.600000000006</c:v>
                </c:pt>
                <c:pt idx="60">
                  <c:v>72770.399999999994</c:v>
                </c:pt>
                <c:pt idx="61">
                  <c:v>52607.8</c:v>
                </c:pt>
                <c:pt idx="62">
                  <c:v>58335</c:v>
                </c:pt>
                <c:pt idx="63">
                  <c:v>21789</c:v>
                </c:pt>
                <c:pt idx="64">
                  <c:v>53472</c:v>
                </c:pt>
                <c:pt idx="65">
                  <c:v>49129.599999999999</c:v>
                </c:pt>
                <c:pt idx="66">
                  <c:v>84299.4</c:v>
                </c:pt>
                <c:pt idx="68">
                  <c:v>34078.199999999997</c:v>
                </c:pt>
                <c:pt idx="69">
                  <c:v>54869.4</c:v>
                </c:pt>
                <c:pt idx="70">
                  <c:v>69982.399999999994</c:v>
                </c:pt>
                <c:pt idx="71">
                  <c:v>83289.600000000006</c:v>
                </c:pt>
                <c:pt idx="73">
                  <c:v>81229.600000000006</c:v>
                </c:pt>
                <c:pt idx="75">
                  <c:v>77861.600000000006</c:v>
                </c:pt>
                <c:pt idx="76">
                  <c:v>61026</c:v>
                </c:pt>
                <c:pt idx="77">
                  <c:v>70149.8</c:v>
                </c:pt>
                <c:pt idx="78">
                  <c:v>91514</c:v>
                </c:pt>
                <c:pt idx="79">
                  <c:v>25749.4</c:v>
                </c:pt>
                <c:pt idx="80">
                  <c:v>53140.6</c:v>
                </c:pt>
                <c:pt idx="81">
                  <c:v>69559</c:v>
                </c:pt>
                <c:pt idx="82">
                  <c:v>73011</c:v>
                </c:pt>
                <c:pt idx="83">
                  <c:v>35290.800000000003</c:v>
                </c:pt>
                <c:pt idx="84">
                  <c:v>92220</c:v>
                </c:pt>
                <c:pt idx="85">
                  <c:v>73550</c:v>
                </c:pt>
                <c:pt idx="86">
                  <c:v>90301</c:v>
                </c:pt>
                <c:pt idx="87">
                  <c:v>59101</c:v>
                </c:pt>
                <c:pt idx="89">
                  <c:v>31992</c:v>
                </c:pt>
                <c:pt idx="90">
                  <c:v>84057.600000000006</c:v>
                </c:pt>
                <c:pt idx="91">
                  <c:v>50115</c:v>
                </c:pt>
                <c:pt idx="93">
                  <c:v>79134.8</c:v>
                </c:pt>
                <c:pt idx="94">
                  <c:v>54163.8</c:v>
                </c:pt>
                <c:pt idx="95">
                  <c:v>45927.4</c:v>
                </c:pt>
                <c:pt idx="97">
                  <c:v>80956.800000000003</c:v>
                </c:pt>
                <c:pt idx="98">
                  <c:v>54509.2</c:v>
                </c:pt>
                <c:pt idx="99">
                  <c:v>72556.2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1.2646045373601078</c:v>
                </c:pt>
                <c:pt idx="1">
                  <c:v>1.5615095518246007</c:v>
                </c:pt>
                <c:pt idx="2">
                  <c:v>1.2294679971681359</c:v>
                </c:pt>
                <c:pt idx="3">
                  <c:v>1.6191982444735091</c:v>
                </c:pt>
                <c:pt idx="4">
                  <c:v>1.2648569180436493</c:v>
                </c:pt>
                <c:pt idx="5">
                  <c:v>2.3904515736658052</c:v>
                </c:pt>
                <c:pt idx="7">
                  <c:v>1.3723009987870343</c:v>
                </c:pt>
                <c:pt idx="8">
                  <c:v>1.4208501878688444</c:v>
                </c:pt>
                <c:pt idx="9">
                  <c:v>1.7393695121031161</c:v>
                </c:pt>
                <c:pt idx="10">
                  <c:v>1.5237502259535238</c:v>
                </c:pt>
                <c:pt idx="11">
                  <c:v>1.4369029570837288</c:v>
                </c:pt>
                <c:pt idx="13">
                  <c:v>1.4654223634197538</c:v>
                </c:pt>
                <c:pt idx="14">
                  <c:v>1.5712039581709141</c:v>
                </c:pt>
                <c:pt idx="15">
                  <c:v>1.6174776139057152</c:v>
                </c:pt>
                <c:pt idx="17">
                  <c:v>2.3350924071356243</c:v>
                </c:pt>
                <c:pt idx="18">
                  <c:v>1.7815088996261288</c:v>
                </c:pt>
                <c:pt idx="19">
                  <c:v>1.5254897139578723</c:v>
                </c:pt>
                <c:pt idx="20">
                  <c:v>1.683737508799243</c:v>
                </c:pt>
                <c:pt idx="21">
                  <c:v>1.667826043577791</c:v>
                </c:pt>
                <c:pt idx="24">
                  <c:v>2.222200925757329</c:v>
                </c:pt>
                <c:pt idx="25">
                  <c:v>2.2077623351799658</c:v>
                </c:pt>
                <c:pt idx="27">
                  <c:v>1.3209698033798525</c:v>
                </c:pt>
                <c:pt idx="28">
                  <c:v>1.9681526439108674</c:v>
                </c:pt>
                <c:pt idx="29">
                  <c:v>1.2511004172016522</c:v>
                </c:pt>
                <c:pt idx="30">
                  <c:v>1.2173152558452083</c:v>
                </c:pt>
                <c:pt idx="31">
                  <c:v>1.2631745944156274</c:v>
                </c:pt>
                <c:pt idx="33">
                  <c:v>2.1523068255326252</c:v>
                </c:pt>
                <c:pt idx="35">
                  <c:v>1.7973117571998332</c:v>
                </c:pt>
                <c:pt idx="38">
                  <c:v>2.3090610197032397</c:v>
                </c:pt>
                <c:pt idx="39">
                  <c:v>1.8902714260260141</c:v>
                </c:pt>
                <c:pt idx="40">
                  <c:v>1.3641557986007395</c:v>
                </c:pt>
                <c:pt idx="41">
                  <c:v>1.4265063847553627</c:v>
                </c:pt>
                <c:pt idx="42">
                  <c:v>1.1524545495153438</c:v>
                </c:pt>
                <c:pt idx="44">
                  <c:v>1.5336307911806282</c:v>
                </c:pt>
                <c:pt idx="47">
                  <c:v>1.7043157234720359</c:v>
                </c:pt>
                <c:pt idx="48">
                  <c:v>1.2960056855487492</c:v>
                </c:pt>
                <c:pt idx="50">
                  <c:v>1.172984739874225</c:v>
                </c:pt>
                <c:pt idx="52">
                  <c:v>1.6232518835962451</c:v>
                </c:pt>
                <c:pt idx="53">
                  <c:v>1.4503881391885183</c:v>
                </c:pt>
                <c:pt idx="54">
                  <c:v>1.7886535008976661</c:v>
                </c:pt>
                <c:pt idx="55">
                  <c:v>2.2579892185187798</c:v>
                </c:pt>
                <c:pt idx="57">
                  <c:v>1.2682686733017681</c:v>
                </c:pt>
                <c:pt idx="60">
                  <c:v>1.4200416652924817</c:v>
                </c:pt>
                <c:pt idx="61">
                  <c:v>1.9254179038089407</c:v>
                </c:pt>
                <c:pt idx="62">
                  <c:v>1.6235707551212823</c:v>
                </c:pt>
                <c:pt idx="63">
                  <c:v>2.7180228555693238</c:v>
                </c:pt>
                <c:pt idx="64">
                  <c:v>1.3657054159186117</c:v>
                </c:pt>
                <c:pt idx="65">
                  <c:v>2.0005658503224124</c:v>
                </c:pt>
                <c:pt idx="66">
                  <c:v>1.6209961162238404</c:v>
                </c:pt>
                <c:pt idx="68">
                  <c:v>2.4935589321032214</c:v>
                </c:pt>
                <c:pt idx="69">
                  <c:v>1.5512835934054319</c:v>
                </c:pt>
                <c:pt idx="70">
                  <c:v>1.5365577630947211</c:v>
                </c:pt>
                <c:pt idx="71">
                  <c:v>1.264191447671738</c:v>
                </c:pt>
                <c:pt idx="73">
                  <c:v>1.1645016102504504</c:v>
                </c:pt>
                <c:pt idx="75">
                  <c:v>1.5162031091064143</c:v>
                </c:pt>
                <c:pt idx="76">
                  <c:v>1.77026185560253</c:v>
                </c:pt>
                <c:pt idx="77">
                  <c:v>1.3134463676304138</c:v>
                </c:pt>
                <c:pt idx="78">
                  <c:v>1.5075726118408113</c:v>
                </c:pt>
                <c:pt idx="79">
                  <c:v>2.6882956496073693</c:v>
                </c:pt>
                <c:pt idx="80">
                  <c:v>1.6815203441436493</c:v>
                </c:pt>
                <c:pt idx="81">
                  <c:v>1.3708075159217354</c:v>
                </c:pt>
                <c:pt idx="82">
                  <c:v>1.6417115229212036</c:v>
                </c:pt>
                <c:pt idx="83">
                  <c:v>1.3232060480351819</c:v>
                </c:pt>
                <c:pt idx="84">
                  <c:v>1.3063760572543917</c:v>
                </c:pt>
                <c:pt idx="85">
                  <c:v>1.4426920462270565</c:v>
                </c:pt>
                <c:pt idx="86">
                  <c:v>1.4236387193940268</c:v>
                </c:pt>
                <c:pt idx="87">
                  <c:v>1.3830392040743811</c:v>
                </c:pt>
                <c:pt idx="89">
                  <c:v>2.7866966741685419</c:v>
                </c:pt>
                <c:pt idx="90">
                  <c:v>1.6553410994365767</c:v>
                </c:pt>
                <c:pt idx="91">
                  <c:v>1.3303801257108649</c:v>
                </c:pt>
                <c:pt idx="93">
                  <c:v>1.5096392484722272</c:v>
                </c:pt>
                <c:pt idx="94">
                  <c:v>1.1157821275464423</c:v>
                </c:pt>
                <c:pt idx="95">
                  <c:v>1.5311556935511264</c:v>
                </c:pt>
                <c:pt idx="97">
                  <c:v>1.4937102257006205</c:v>
                </c:pt>
                <c:pt idx="98">
                  <c:v>1.3915632590461795</c:v>
                </c:pt>
                <c:pt idx="99">
                  <c:v>1.6184144153084092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2-45DC-BB21-4CA97D28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689408"/>
        <c:axId val="1721094288"/>
      </c:scatterChart>
      <c:valAx>
        <c:axId val="172168940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094288"/>
        <c:crosses val="autoZero"/>
        <c:crossBetween val="midCat"/>
      </c:valAx>
      <c:valAx>
        <c:axId val="172109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168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82566</c:v>
                </c:pt>
                <c:pt idx="1">
                  <c:v>77565.2</c:v>
                </c:pt>
                <c:pt idx="2">
                  <c:v>51016.6</c:v>
                </c:pt>
                <c:pt idx="3">
                  <c:v>77964.800000000003</c:v>
                </c:pt>
                <c:pt idx="4">
                  <c:v>96701.2</c:v>
                </c:pt>
                <c:pt idx="5">
                  <c:v>40485.4</c:v>
                </c:pt>
                <c:pt idx="6">
                  <c:v>86979.6</c:v>
                </c:pt>
                <c:pt idx="7">
                  <c:v>65035.6</c:v>
                </c:pt>
                <c:pt idx="8">
                  <c:v>57220.2</c:v>
                </c:pt>
                <c:pt idx="9">
                  <c:v>68829.2</c:v>
                </c:pt>
                <c:pt idx="10">
                  <c:v>50203</c:v>
                </c:pt>
                <c:pt idx="11">
                  <c:v>77310.8</c:v>
                </c:pt>
                <c:pt idx="12">
                  <c:v>79425.2</c:v>
                </c:pt>
                <c:pt idx="13">
                  <c:v>52612.4</c:v>
                </c:pt>
                <c:pt idx="14">
                  <c:v>45403.8</c:v>
                </c:pt>
                <c:pt idx="15">
                  <c:v>73274.8</c:v>
                </c:pt>
                <c:pt idx="16">
                  <c:v>41279</c:v>
                </c:pt>
                <c:pt idx="17">
                  <c:v>44899.4</c:v>
                </c:pt>
                <c:pt idx="18">
                  <c:v>64193</c:v>
                </c:pt>
                <c:pt idx="19">
                  <c:v>73335.600000000006</c:v>
                </c:pt>
                <c:pt idx="20">
                  <c:v>54431.8</c:v>
                </c:pt>
                <c:pt idx="21">
                  <c:v>72766.600000000006</c:v>
                </c:pt>
                <c:pt idx="22">
                  <c:v>18523.599999999999</c:v>
                </c:pt>
                <c:pt idx="23">
                  <c:v>81805.600000000006</c:v>
                </c:pt>
                <c:pt idx="24">
                  <c:v>41198</c:v>
                </c:pt>
                <c:pt idx="25">
                  <c:v>30374.2</c:v>
                </c:pt>
                <c:pt idx="26">
                  <c:v>106139</c:v>
                </c:pt>
                <c:pt idx="27">
                  <c:v>77224.399999999994</c:v>
                </c:pt>
                <c:pt idx="28">
                  <c:v>45245.599999999999</c:v>
                </c:pt>
                <c:pt idx="29">
                  <c:v>57752.4</c:v>
                </c:pt>
                <c:pt idx="30">
                  <c:v>60897.4</c:v>
                </c:pt>
                <c:pt idx="31">
                  <c:v>73032.399999999994</c:v>
                </c:pt>
                <c:pt idx="32">
                  <c:v>66799.399999999994</c:v>
                </c:pt>
                <c:pt idx="33">
                  <c:v>48168.800000000003</c:v>
                </c:pt>
                <c:pt idx="34">
                  <c:v>84670.6</c:v>
                </c:pt>
                <c:pt idx="35">
                  <c:v>69505.600000000006</c:v>
                </c:pt>
                <c:pt idx="36">
                  <c:v>73701.2</c:v>
                </c:pt>
                <c:pt idx="37">
                  <c:v>87282</c:v>
                </c:pt>
                <c:pt idx="38">
                  <c:v>42340.2</c:v>
                </c:pt>
                <c:pt idx="39">
                  <c:v>67792.600000000006</c:v>
                </c:pt>
                <c:pt idx="40">
                  <c:v>73335.399999999994</c:v>
                </c:pt>
                <c:pt idx="41">
                  <c:v>51004.4</c:v>
                </c:pt>
                <c:pt idx="42">
                  <c:v>44591.8</c:v>
                </c:pt>
                <c:pt idx="43">
                  <c:v>70094.2</c:v>
                </c:pt>
                <c:pt idx="44">
                  <c:v>60789</c:v>
                </c:pt>
                <c:pt idx="45">
                  <c:v>74140.2</c:v>
                </c:pt>
                <c:pt idx="46">
                  <c:v>49888</c:v>
                </c:pt>
                <c:pt idx="47">
                  <c:v>70919.8</c:v>
                </c:pt>
                <c:pt idx="48">
                  <c:v>54734.8</c:v>
                </c:pt>
                <c:pt idx="49">
                  <c:v>35817.800000000003</c:v>
                </c:pt>
                <c:pt idx="50">
                  <c:v>81466.600000000006</c:v>
                </c:pt>
                <c:pt idx="51">
                  <c:v>34880.199999999997</c:v>
                </c:pt>
                <c:pt idx="52">
                  <c:v>76466.2</c:v>
                </c:pt>
                <c:pt idx="53">
                  <c:v>88899</c:v>
                </c:pt>
                <c:pt idx="54">
                  <c:v>55586</c:v>
                </c:pt>
                <c:pt idx="55">
                  <c:v>45167.8</c:v>
                </c:pt>
                <c:pt idx="56">
                  <c:v>55419.199999999997</c:v>
                </c:pt>
                <c:pt idx="57">
                  <c:v>66248.600000000006</c:v>
                </c:pt>
                <c:pt idx="58">
                  <c:v>49526.400000000001</c:v>
                </c:pt>
                <c:pt idx="59">
                  <c:v>67221.2</c:v>
                </c:pt>
                <c:pt idx="60">
                  <c:v>72430</c:v>
                </c:pt>
                <c:pt idx="61">
                  <c:v>52915.199999999997</c:v>
                </c:pt>
                <c:pt idx="62">
                  <c:v>57912.2</c:v>
                </c:pt>
                <c:pt idx="63">
                  <c:v>21817.8</c:v>
                </c:pt>
                <c:pt idx="64">
                  <c:v>52830</c:v>
                </c:pt>
                <c:pt idx="65">
                  <c:v>48468.6</c:v>
                </c:pt>
                <c:pt idx="66">
                  <c:v>84624.2</c:v>
                </c:pt>
                <c:pt idx="67">
                  <c:v>68327</c:v>
                </c:pt>
                <c:pt idx="68">
                  <c:v>34550</c:v>
                </c:pt>
                <c:pt idx="69">
                  <c:v>55218.6</c:v>
                </c:pt>
                <c:pt idx="70">
                  <c:v>69524.399999999994</c:v>
                </c:pt>
                <c:pt idx="71">
                  <c:v>83092.600000000006</c:v>
                </c:pt>
                <c:pt idx="72">
                  <c:v>54441.2</c:v>
                </c:pt>
                <c:pt idx="73">
                  <c:v>80955.600000000006</c:v>
                </c:pt>
                <c:pt idx="74">
                  <c:v>71116</c:v>
                </c:pt>
                <c:pt idx="75">
                  <c:v>77544.2</c:v>
                </c:pt>
                <c:pt idx="76">
                  <c:v>60981.2</c:v>
                </c:pt>
                <c:pt idx="77">
                  <c:v>70203.8</c:v>
                </c:pt>
                <c:pt idx="78">
                  <c:v>91313.2</c:v>
                </c:pt>
                <c:pt idx="79">
                  <c:v>25290.2</c:v>
                </c:pt>
                <c:pt idx="80">
                  <c:v>53287</c:v>
                </c:pt>
                <c:pt idx="81">
                  <c:v>69439.399999999994</c:v>
                </c:pt>
                <c:pt idx="82">
                  <c:v>72328.600000000006</c:v>
                </c:pt>
                <c:pt idx="83">
                  <c:v>35387.4</c:v>
                </c:pt>
                <c:pt idx="84">
                  <c:v>91812.4</c:v>
                </c:pt>
                <c:pt idx="85">
                  <c:v>73223.600000000006</c:v>
                </c:pt>
                <c:pt idx="86">
                  <c:v>89887.6</c:v>
                </c:pt>
                <c:pt idx="87">
                  <c:v>59112.800000000003</c:v>
                </c:pt>
                <c:pt idx="88">
                  <c:v>83014.8</c:v>
                </c:pt>
                <c:pt idx="89">
                  <c:v>31867.200000000001</c:v>
                </c:pt>
                <c:pt idx="90">
                  <c:v>84027.6</c:v>
                </c:pt>
                <c:pt idx="91">
                  <c:v>50138.2</c:v>
                </c:pt>
                <c:pt idx="92">
                  <c:v>80931</c:v>
                </c:pt>
                <c:pt idx="93">
                  <c:v>79203.600000000006</c:v>
                </c:pt>
                <c:pt idx="94">
                  <c:v>53557.599999999999</c:v>
                </c:pt>
                <c:pt idx="95">
                  <c:v>45370.400000000001</c:v>
                </c:pt>
                <c:pt idx="96">
                  <c:v>71662.600000000006</c:v>
                </c:pt>
                <c:pt idx="97">
                  <c:v>80293.600000000006</c:v>
                </c:pt>
                <c:pt idx="98">
                  <c:v>54129.2</c:v>
                </c:pt>
                <c:pt idx="99">
                  <c:v>72296.2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1.2740837632923965</c:v>
                </c:pt>
                <c:pt idx="1">
                  <c:v>1.5725866754678646</c:v>
                </c:pt>
                <c:pt idx="2">
                  <c:v>1.218662160943693</c:v>
                </c:pt>
                <c:pt idx="3">
                  <c:v>1.6302485224101133</c:v>
                </c:pt>
                <c:pt idx="4">
                  <c:v>1.2597568592737216</c:v>
                </c:pt>
                <c:pt idx="5">
                  <c:v>2.2981124059537512</c:v>
                </c:pt>
                <c:pt idx="6">
                  <c:v>1.0438884520048379</c:v>
                </c:pt>
                <c:pt idx="7">
                  <c:v>1.3476926483341432</c:v>
                </c:pt>
                <c:pt idx="8">
                  <c:v>1.4495580232155778</c:v>
                </c:pt>
                <c:pt idx="9">
                  <c:v>1.7423709704602117</c:v>
                </c:pt>
                <c:pt idx="10">
                  <c:v>1.5191721610262334</c:v>
                </c:pt>
                <c:pt idx="11">
                  <c:v>1.4170465187270083</c:v>
                </c:pt>
                <c:pt idx="12">
                  <c:v>1.1483634916877767</c:v>
                </c:pt>
                <c:pt idx="13">
                  <c:v>1.4721054352205944</c:v>
                </c:pt>
                <c:pt idx="14">
                  <c:v>1.5711680520132676</c:v>
                </c:pt>
                <c:pt idx="15">
                  <c:v>1.6009323805728572</c:v>
                </c:pt>
                <c:pt idx="16">
                  <c:v>1.0746142106155672</c:v>
                </c:pt>
                <c:pt idx="17">
                  <c:v>2.330743840674931</c:v>
                </c:pt>
                <c:pt idx="18">
                  <c:v>1.8208215849080118</c:v>
                </c:pt>
                <c:pt idx="19">
                  <c:v>1.5534201670130194</c:v>
                </c:pt>
                <c:pt idx="20">
                  <c:v>1.661051076760276</c:v>
                </c:pt>
                <c:pt idx="21">
                  <c:v>1.6636616249762939</c:v>
                </c:pt>
                <c:pt idx="22">
                  <c:v>1.4010235591353735</c:v>
                </c:pt>
                <c:pt idx="23">
                  <c:v>1.0283648063213275</c:v>
                </c:pt>
                <c:pt idx="24">
                  <c:v>2.2649643186562454</c:v>
                </c:pt>
                <c:pt idx="25">
                  <c:v>2.2439109507410895</c:v>
                </c:pt>
                <c:pt idx="26">
                  <c:v>1.0537785356937601</c:v>
                </c:pt>
                <c:pt idx="27">
                  <c:v>1.3222634296932059</c:v>
                </c:pt>
                <c:pt idx="28">
                  <c:v>1.960102197782768</c:v>
                </c:pt>
                <c:pt idx="29">
                  <c:v>1.248987055083425</c:v>
                </c:pt>
                <c:pt idx="30">
                  <c:v>1.2133194520619928</c:v>
                </c:pt>
                <c:pt idx="31">
                  <c:v>1.2663694469851738</c:v>
                </c:pt>
                <c:pt idx="32">
                  <c:v>1.1409982724395729</c:v>
                </c:pt>
                <c:pt idx="33">
                  <c:v>2.1615859228380194</c:v>
                </c:pt>
                <c:pt idx="34">
                  <c:v>1.1399352313553937</c:v>
                </c:pt>
                <c:pt idx="35">
                  <c:v>1.8029482516516653</c:v>
                </c:pt>
                <c:pt idx="36">
                  <c:v>1.2022192311658426</c:v>
                </c:pt>
                <c:pt idx="37">
                  <c:v>1.1562406910932379</c:v>
                </c:pt>
                <c:pt idx="38">
                  <c:v>2.273229696600394</c:v>
                </c:pt>
                <c:pt idx="39">
                  <c:v>1.8984077908208268</c:v>
                </c:pt>
                <c:pt idx="40">
                  <c:v>1.3637070228020847</c:v>
                </c:pt>
                <c:pt idx="41">
                  <c:v>1.4179364917536526</c:v>
                </c:pt>
                <c:pt idx="42">
                  <c:v>1.1431249691647343</c:v>
                </c:pt>
                <c:pt idx="43">
                  <c:v>1.0076867986224254</c:v>
                </c:pt>
                <c:pt idx="44">
                  <c:v>1.5155702511967626</c:v>
                </c:pt>
                <c:pt idx="45">
                  <c:v>1.1921332826186064</c:v>
                </c:pt>
                <c:pt idx="46">
                  <c:v>1.0495109044259141</c:v>
                </c:pt>
                <c:pt idx="47">
                  <c:v>1.7200415116793899</c:v>
                </c:pt>
                <c:pt idx="48">
                  <c:v>1.3126749344110145</c:v>
                </c:pt>
                <c:pt idx="49">
                  <c:v>1.3879411912512771</c:v>
                </c:pt>
                <c:pt idx="50">
                  <c:v>1.1786548106831511</c:v>
                </c:pt>
                <c:pt idx="51">
                  <c:v>1.065532881118801</c:v>
                </c:pt>
                <c:pt idx="52">
                  <c:v>1.6168712450729865</c:v>
                </c:pt>
                <c:pt idx="53">
                  <c:v>1.4453818378159484</c:v>
                </c:pt>
                <c:pt idx="54">
                  <c:v>1.7945345950419169</c:v>
                </c:pt>
                <c:pt idx="55">
                  <c:v>2.2407555825167487</c:v>
                </c:pt>
                <c:pt idx="56">
                  <c:v>1.05438187487369</c:v>
                </c:pt>
                <c:pt idx="57">
                  <c:v>1.274713729799573</c:v>
                </c:pt>
                <c:pt idx="58">
                  <c:v>1.2513326226012793</c:v>
                </c:pt>
                <c:pt idx="59">
                  <c:v>1.1324254848172899</c:v>
                </c:pt>
                <c:pt idx="60">
                  <c:v>1.4275714482949053</c:v>
                </c:pt>
                <c:pt idx="61">
                  <c:v>1.9114923500241898</c:v>
                </c:pt>
                <c:pt idx="62">
                  <c:v>1.6354067018693816</c:v>
                </c:pt>
                <c:pt idx="63">
                  <c:v>2.7123724665181643</c:v>
                </c:pt>
                <c:pt idx="64">
                  <c:v>1.3946431951542684</c:v>
                </c:pt>
                <c:pt idx="65">
                  <c:v>2.0284060195673077</c:v>
                </c:pt>
                <c:pt idx="66">
                  <c:v>1.618378667095228</c:v>
                </c:pt>
                <c:pt idx="67">
                  <c:v>1.0132158590308371</c:v>
                </c:pt>
                <c:pt idx="68">
                  <c:v>2.4512011577424024</c:v>
                </c:pt>
                <c:pt idx="69">
                  <c:v>1.5406402914959814</c:v>
                </c:pt>
                <c:pt idx="70">
                  <c:v>1.5394882947569488</c:v>
                </c:pt>
                <c:pt idx="71">
                  <c:v>1.2548048803383212</c:v>
                </c:pt>
                <c:pt idx="72">
                  <c:v>1.1053577070307048</c:v>
                </c:pt>
                <c:pt idx="73">
                  <c:v>1.1640331243298796</c:v>
                </c:pt>
                <c:pt idx="74">
                  <c:v>1.0679172056921087</c:v>
                </c:pt>
                <c:pt idx="75">
                  <c:v>1.5181664134777328</c:v>
                </c:pt>
                <c:pt idx="76">
                  <c:v>1.7858126766938007</c:v>
                </c:pt>
                <c:pt idx="77">
                  <c:v>1.3417079987123204</c:v>
                </c:pt>
                <c:pt idx="78">
                  <c:v>1.5107782883526151</c:v>
                </c:pt>
                <c:pt idx="79">
                  <c:v>2.7662098362211447</c:v>
                </c:pt>
                <c:pt idx="80">
                  <c:v>1.7140203051400904</c:v>
                </c:pt>
                <c:pt idx="81">
                  <c:v>1.3838541231635066</c:v>
                </c:pt>
                <c:pt idx="82">
                  <c:v>1.6707637089616001</c:v>
                </c:pt>
                <c:pt idx="83">
                  <c:v>1.3088274357539689</c:v>
                </c:pt>
                <c:pt idx="84">
                  <c:v>1.3273261563797483</c:v>
                </c:pt>
                <c:pt idx="85">
                  <c:v>1.44498495020731</c:v>
                </c:pt>
                <c:pt idx="86">
                  <c:v>1.4559294051682323</c:v>
                </c:pt>
                <c:pt idx="87">
                  <c:v>1.3757088143346279</c:v>
                </c:pt>
                <c:pt idx="88">
                  <c:v>1.0662556556180343</c:v>
                </c:pt>
                <c:pt idx="89">
                  <c:v>2.8111035798564039</c:v>
                </c:pt>
                <c:pt idx="90">
                  <c:v>1.6458163746197676</c:v>
                </c:pt>
                <c:pt idx="91">
                  <c:v>1.3334543322257282</c:v>
                </c:pt>
                <c:pt idx="92">
                  <c:v>1.0898666765516305</c:v>
                </c:pt>
                <c:pt idx="93">
                  <c:v>1.5067118161295698</c:v>
                </c:pt>
                <c:pt idx="94">
                  <c:v>1.1088809057911482</c:v>
                </c:pt>
                <c:pt idx="95">
                  <c:v>1.5501075591134308</c:v>
                </c:pt>
                <c:pt idx="96">
                  <c:v>1.1959236756690379</c:v>
                </c:pt>
                <c:pt idx="97">
                  <c:v>1.5014148076559026</c:v>
                </c:pt>
                <c:pt idx="98">
                  <c:v>1.3779069337806582</c:v>
                </c:pt>
                <c:pt idx="99">
                  <c:v>1.6025323599303976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8-474B-AC6C-1F92ACAE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738256"/>
        <c:axId val="1670617216"/>
      </c:scatterChart>
      <c:valAx>
        <c:axId val="1670738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17216"/>
        <c:crosses val="autoZero"/>
        <c:crossBetween val="midCat"/>
      </c:valAx>
      <c:valAx>
        <c:axId val="167061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73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2">
                  <c:v>51016.6</c:v>
                </c:pt>
                <c:pt idx="7">
                  <c:v>65035.6</c:v>
                </c:pt>
                <c:pt idx="10">
                  <c:v>50203</c:v>
                </c:pt>
                <c:pt idx="13">
                  <c:v>52612.4</c:v>
                </c:pt>
                <c:pt idx="16">
                  <c:v>41279</c:v>
                </c:pt>
                <c:pt idx="22">
                  <c:v>18523.599999999999</c:v>
                </c:pt>
                <c:pt idx="29">
                  <c:v>57752.4</c:v>
                </c:pt>
                <c:pt idx="30">
                  <c:v>60897.4</c:v>
                </c:pt>
                <c:pt idx="32">
                  <c:v>66799.399999999994</c:v>
                </c:pt>
                <c:pt idx="42">
                  <c:v>44591.8</c:v>
                </c:pt>
                <c:pt idx="46">
                  <c:v>49888</c:v>
                </c:pt>
                <c:pt idx="48">
                  <c:v>54734.8</c:v>
                </c:pt>
                <c:pt idx="49">
                  <c:v>35817.800000000003</c:v>
                </c:pt>
                <c:pt idx="51">
                  <c:v>34880.199999999997</c:v>
                </c:pt>
                <c:pt idx="56">
                  <c:v>55419.199999999997</c:v>
                </c:pt>
                <c:pt idx="57">
                  <c:v>66248.600000000006</c:v>
                </c:pt>
                <c:pt idx="58">
                  <c:v>49526.400000000001</c:v>
                </c:pt>
                <c:pt idx="64">
                  <c:v>52830</c:v>
                </c:pt>
                <c:pt idx="72">
                  <c:v>54441.2</c:v>
                </c:pt>
                <c:pt idx="83">
                  <c:v>35387.4</c:v>
                </c:pt>
                <c:pt idx="87">
                  <c:v>59112.800000000003</c:v>
                </c:pt>
                <c:pt idx="91">
                  <c:v>50138.2</c:v>
                </c:pt>
                <c:pt idx="94">
                  <c:v>53557.599999999999</c:v>
                </c:pt>
                <c:pt idx="98">
                  <c:v>54129.2</c:v>
                </c:pt>
              </c:numCache>
            </c:numRef>
          </c:xVal>
          <c:yVal>
            <c:numRef>
              <c:f>State002!$AA$4:$AA$101</c:f>
              <c:numCache>
                <c:formatCode>General</c:formatCode>
                <c:ptCount val="98"/>
                <c:pt idx="0">
                  <c:v>1.218662160943693</c:v>
                </c:pt>
                <c:pt idx="5">
                  <c:v>1.3476926483341432</c:v>
                </c:pt>
                <c:pt idx="8">
                  <c:v>1.5191721610262334</c:v>
                </c:pt>
                <c:pt idx="11">
                  <c:v>1.4721054352205944</c:v>
                </c:pt>
                <c:pt idx="14">
                  <c:v>1.0746142106155672</c:v>
                </c:pt>
                <c:pt idx="20">
                  <c:v>1.4010235591353735</c:v>
                </c:pt>
                <c:pt idx="27">
                  <c:v>1.248987055083425</c:v>
                </c:pt>
                <c:pt idx="28">
                  <c:v>1.2133194520619928</c:v>
                </c:pt>
                <c:pt idx="30">
                  <c:v>1.1409982724395729</c:v>
                </c:pt>
                <c:pt idx="40">
                  <c:v>1.1431249691647343</c:v>
                </c:pt>
                <c:pt idx="44">
                  <c:v>1.0495109044259141</c:v>
                </c:pt>
                <c:pt idx="46">
                  <c:v>1.3126749344110145</c:v>
                </c:pt>
                <c:pt idx="47">
                  <c:v>1.3879411912512771</c:v>
                </c:pt>
                <c:pt idx="49">
                  <c:v>1.065532881118801</c:v>
                </c:pt>
                <c:pt idx="54">
                  <c:v>1.05438187487369</c:v>
                </c:pt>
                <c:pt idx="55">
                  <c:v>1.274713729799573</c:v>
                </c:pt>
                <c:pt idx="56">
                  <c:v>1.2513326226012793</c:v>
                </c:pt>
                <c:pt idx="62">
                  <c:v>1.3946431951542684</c:v>
                </c:pt>
                <c:pt idx="70">
                  <c:v>1.1053577070307048</c:v>
                </c:pt>
                <c:pt idx="81">
                  <c:v>1.3088274357539689</c:v>
                </c:pt>
                <c:pt idx="85">
                  <c:v>1.3757088143346279</c:v>
                </c:pt>
                <c:pt idx="89">
                  <c:v>1.3334543322257282</c:v>
                </c:pt>
                <c:pt idx="92">
                  <c:v>1.1088809057911482</c:v>
                </c:pt>
                <c:pt idx="96">
                  <c:v>1.3779069337806582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0-4B07-BC5D-5EF4623B5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82566</c:v>
                </c:pt>
                <c:pt idx="4">
                  <c:v>96701.2</c:v>
                </c:pt>
                <c:pt idx="6">
                  <c:v>86979.6</c:v>
                </c:pt>
                <c:pt idx="12">
                  <c:v>79425.2</c:v>
                </c:pt>
                <c:pt idx="23">
                  <c:v>81805.600000000006</c:v>
                </c:pt>
                <c:pt idx="26">
                  <c:v>106139</c:v>
                </c:pt>
                <c:pt idx="27">
                  <c:v>77224.399999999994</c:v>
                </c:pt>
                <c:pt idx="31">
                  <c:v>73032.399999999994</c:v>
                </c:pt>
                <c:pt idx="34">
                  <c:v>84670.6</c:v>
                </c:pt>
                <c:pt idx="36">
                  <c:v>73701.2</c:v>
                </c:pt>
                <c:pt idx="37">
                  <c:v>87282</c:v>
                </c:pt>
                <c:pt idx="40">
                  <c:v>73335.399999999994</c:v>
                </c:pt>
                <c:pt idx="43">
                  <c:v>70094.2</c:v>
                </c:pt>
                <c:pt idx="45">
                  <c:v>74140.2</c:v>
                </c:pt>
                <c:pt idx="50">
                  <c:v>81466.600000000006</c:v>
                </c:pt>
                <c:pt idx="59">
                  <c:v>67221.2</c:v>
                </c:pt>
                <c:pt idx="67">
                  <c:v>68327</c:v>
                </c:pt>
                <c:pt idx="71">
                  <c:v>83092.600000000006</c:v>
                </c:pt>
                <c:pt idx="73">
                  <c:v>80955.600000000006</c:v>
                </c:pt>
                <c:pt idx="74">
                  <c:v>71116</c:v>
                </c:pt>
                <c:pt idx="77">
                  <c:v>70203.8</c:v>
                </c:pt>
                <c:pt idx="81">
                  <c:v>69439.399999999994</c:v>
                </c:pt>
                <c:pt idx="84">
                  <c:v>91812.4</c:v>
                </c:pt>
                <c:pt idx="88">
                  <c:v>83014.8</c:v>
                </c:pt>
                <c:pt idx="92">
                  <c:v>80931</c:v>
                </c:pt>
                <c:pt idx="96">
                  <c:v>71662.600000000006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1.2740837632923965</c:v>
                </c:pt>
                <c:pt idx="4">
                  <c:v>1.2597568592737216</c:v>
                </c:pt>
                <c:pt idx="6">
                  <c:v>1.0438884520048379</c:v>
                </c:pt>
                <c:pt idx="12">
                  <c:v>1.1483634916877767</c:v>
                </c:pt>
                <c:pt idx="23">
                  <c:v>1.0283648063213275</c:v>
                </c:pt>
                <c:pt idx="26">
                  <c:v>1.0537785356937601</c:v>
                </c:pt>
                <c:pt idx="27">
                  <c:v>1.3222634296932059</c:v>
                </c:pt>
                <c:pt idx="31">
                  <c:v>1.2663694469851738</c:v>
                </c:pt>
                <c:pt idx="34">
                  <c:v>1.1399352313553937</c:v>
                </c:pt>
                <c:pt idx="36">
                  <c:v>1.2022192311658426</c:v>
                </c:pt>
                <c:pt idx="37">
                  <c:v>1.1562406910932379</c:v>
                </c:pt>
                <c:pt idx="40">
                  <c:v>1.3637070228020847</c:v>
                </c:pt>
                <c:pt idx="43">
                  <c:v>1.0076867986224254</c:v>
                </c:pt>
                <c:pt idx="45">
                  <c:v>1.1921332826186064</c:v>
                </c:pt>
                <c:pt idx="50">
                  <c:v>1.1786548106831511</c:v>
                </c:pt>
                <c:pt idx="59">
                  <c:v>1.1324254848172899</c:v>
                </c:pt>
                <c:pt idx="67">
                  <c:v>1.0132158590308371</c:v>
                </c:pt>
                <c:pt idx="71">
                  <c:v>1.2548048803383212</c:v>
                </c:pt>
                <c:pt idx="73">
                  <c:v>1.1640331243298796</c:v>
                </c:pt>
                <c:pt idx="74">
                  <c:v>1.0679172056921087</c:v>
                </c:pt>
                <c:pt idx="77">
                  <c:v>1.3417079987123204</c:v>
                </c:pt>
                <c:pt idx="81">
                  <c:v>1.3838541231635066</c:v>
                </c:pt>
                <c:pt idx="84">
                  <c:v>1.3273261563797483</c:v>
                </c:pt>
                <c:pt idx="88">
                  <c:v>1.0662556556180343</c:v>
                </c:pt>
                <c:pt idx="92">
                  <c:v>1.0898666765516305</c:v>
                </c:pt>
                <c:pt idx="96">
                  <c:v>1.1959236756690379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70-4B07-BC5D-5EF4623B5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5">
                  <c:v>40485.4</c:v>
                </c:pt>
                <c:pt idx="8">
                  <c:v>57220.2</c:v>
                </c:pt>
                <c:pt idx="14">
                  <c:v>45403.8</c:v>
                </c:pt>
                <c:pt idx="17">
                  <c:v>44899.4</c:v>
                </c:pt>
                <c:pt idx="18">
                  <c:v>64193</c:v>
                </c:pt>
                <c:pt idx="20">
                  <c:v>54431.8</c:v>
                </c:pt>
                <c:pt idx="24">
                  <c:v>41198</c:v>
                </c:pt>
                <c:pt idx="25">
                  <c:v>30374.2</c:v>
                </c:pt>
                <c:pt idx="28">
                  <c:v>45245.599999999999</c:v>
                </c:pt>
                <c:pt idx="33">
                  <c:v>48168.800000000003</c:v>
                </c:pt>
                <c:pt idx="38">
                  <c:v>42340.2</c:v>
                </c:pt>
                <c:pt idx="41">
                  <c:v>51004.4</c:v>
                </c:pt>
                <c:pt idx="44">
                  <c:v>60789</c:v>
                </c:pt>
                <c:pt idx="54">
                  <c:v>55586</c:v>
                </c:pt>
                <c:pt idx="55">
                  <c:v>45167.8</c:v>
                </c:pt>
                <c:pt idx="61">
                  <c:v>52915.199999999997</c:v>
                </c:pt>
                <c:pt idx="62">
                  <c:v>57912.2</c:v>
                </c:pt>
                <c:pt idx="63">
                  <c:v>21817.8</c:v>
                </c:pt>
                <c:pt idx="65">
                  <c:v>48468.6</c:v>
                </c:pt>
                <c:pt idx="68">
                  <c:v>34550</c:v>
                </c:pt>
                <c:pt idx="69">
                  <c:v>55218.6</c:v>
                </c:pt>
                <c:pt idx="76">
                  <c:v>60981.2</c:v>
                </c:pt>
                <c:pt idx="79">
                  <c:v>25290.2</c:v>
                </c:pt>
                <c:pt idx="80">
                  <c:v>53287</c:v>
                </c:pt>
                <c:pt idx="89">
                  <c:v>31867.200000000001</c:v>
                </c:pt>
                <c:pt idx="95">
                  <c:v>45370.400000000001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5">
                  <c:v>2.2981124059537512</c:v>
                </c:pt>
                <c:pt idx="8">
                  <c:v>1.4495580232155778</c:v>
                </c:pt>
                <c:pt idx="14">
                  <c:v>1.5711680520132676</c:v>
                </c:pt>
                <c:pt idx="17">
                  <c:v>2.330743840674931</c:v>
                </c:pt>
                <c:pt idx="18">
                  <c:v>1.8208215849080118</c:v>
                </c:pt>
                <c:pt idx="20">
                  <c:v>1.661051076760276</c:v>
                </c:pt>
                <c:pt idx="24">
                  <c:v>2.2649643186562454</c:v>
                </c:pt>
                <c:pt idx="25">
                  <c:v>2.2439109507410895</c:v>
                </c:pt>
                <c:pt idx="28">
                  <c:v>1.960102197782768</c:v>
                </c:pt>
                <c:pt idx="33">
                  <c:v>2.1615859228380194</c:v>
                </c:pt>
                <c:pt idx="38">
                  <c:v>2.273229696600394</c:v>
                </c:pt>
                <c:pt idx="41">
                  <c:v>1.4179364917536526</c:v>
                </c:pt>
                <c:pt idx="44">
                  <c:v>1.5155702511967626</c:v>
                </c:pt>
                <c:pt idx="54">
                  <c:v>1.7945345950419169</c:v>
                </c:pt>
                <c:pt idx="55">
                  <c:v>2.2407555825167487</c:v>
                </c:pt>
                <c:pt idx="61">
                  <c:v>1.9114923500241898</c:v>
                </c:pt>
                <c:pt idx="62">
                  <c:v>1.6354067018693816</c:v>
                </c:pt>
                <c:pt idx="63">
                  <c:v>2.7123724665181643</c:v>
                </c:pt>
                <c:pt idx="65">
                  <c:v>2.0284060195673077</c:v>
                </c:pt>
                <c:pt idx="68">
                  <c:v>2.4512011577424024</c:v>
                </c:pt>
                <c:pt idx="69">
                  <c:v>1.5406402914959814</c:v>
                </c:pt>
                <c:pt idx="76">
                  <c:v>1.7858126766938007</c:v>
                </c:pt>
                <c:pt idx="79">
                  <c:v>2.7662098362211447</c:v>
                </c:pt>
                <c:pt idx="80">
                  <c:v>1.7140203051400904</c:v>
                </c:pt>
                <c:pt idx="89">
                  <c:v>2.8111035798564039</c:v>
                </c:pt>
                <c:pt idx="95">
                  <c:v>1.5501075591134308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70-4B07-BC5D-5EF4623B5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77565.2</c:v>
                </c:pt>
                <c:pt idx="3">
                  <c:v>77964.800000000003</c:v>
                </c:pt>
                <c:pt idx="9">
                  <c:v>68829.2</c:v>
                </c:pt>
                <c:pt idx="11">
                  <c:v>77310.8</c:v>
                </c:pt>
                <c:pt idx="15">
                  <c:v>73274.8</c:v>
                </c:pt>
                <c:pt idx="19">
                  <c:v>73335.600000000006</c:v>
                </c:pt>
                <c:pt idx="21">
                  <c:v>72766.600000000006</c:v>
                </c:pt>
                <c:pt idx="35">
                  <c:v>69505.600000000006</c:v>
                </c:pt>
                <c:pt idx="39">
                  <c:v>67792.600000000006</c:v>
                </c:pt>
                <c:pt idx="47">
                  <c:v>70919.8</c:v>
                </c:pt>
                <c:pt idx="52">
                  <c:v>76466.2</c:v>
                </c:pt>
                <c:pt idx="53">
                  <c:v>88899</c:v>
                </c:pt>
                <c:pt idx="60">
                  <c:v>72430</c:v>
                </c:pt>
                <c:pt idx="66">
                  <c:v>84624.2</c:v>
                </c:pt>
                <c:pt idx="70">
                  <c:v>69524.399999999994</c:v>
                </c:pt>
                <c:pt idx="75">
                  <c:v>77544.2</c:v>
                </c:pt>
                <c:pt idx="78">
                  <c:v>91313.2</c:v>
                </c:pt>
                <c:pt idx="82">
                  <c:v>72328.600000000006</c:v>
                </c:pt>
                <c:pt idx="85">
                  <c:v>73223.600000000006</c:v>
                </c:pt>
                <c:pt idx="86">
                  <c:v>89887.6</c:v>
                </c:pt>
                <c:pt idx="90">
                  <c:v>84027.6</c:v>
                </c:pt>
                <c:pt idx="93">
                  <c:v>79203.600000000006</c:v>
                </c:pt>
                <c:pt idx="97">
                  <c:v>80293.600000000006</c:v>
                </c:pt>
                <c:pt idx="99">
                  <c:v>72296.2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1.5725866754678646</c:v>
                </c:pt>
                <c:pt idx="3">
                  <c:v>1.6302485224101133</c:v>
                </c:pt>
                <c:pt idx="9">
                  <c:v>1.7423709704602117</c:v>
                </c:pt>
                <c:pt idx="11">
                  <c:v>1.4170465187270083</c:v>
                </c:pt>
                <c:pt idx="15">
                  <c:v>1.6009323805728572</c:v>
                </c:pt>
                <c:pt idx="19">
                  <c:v>1.5534201670130194</c:v>
                </c:pt>
                <c:pt idx="21">
                  <c:v>1.6636616249762939</c:v>
                </c:pt>
                <c:pt idx="35">
                  <c:v>1.8029482516516653</c:v>
                </c:pt>
                <c:pt idx="39">
                  <c:v>1.8984077908208268</c:v>
                </c:pt>
                <c:pt idx="47">
                  <c:v>1.7200415116793899</c:v>
                </c:pt>
                <c:pt idx="52">
                  <c:v>1.6168712450729865</c:v>
                </c:pt>
                <c:pt idx="53">
                  <c:v>1.4453818378159484</c:v>
                </c:pt>
                <c:pt idx="60">
                  <c:v>1.4275714482949053</c:v>
                </c:pt>
                <c:pt idx="66">
                  <c:v>1.618378667095228</c:v>
                </c:pt>
                <c:pt idx="70">
                  <c:v>1.5394882947569488</c:v>
                </c:pt>
                <c:pt idx="75">
                  <c:v>1.5181664134777328</c:v>
                </c:pt>
                <c:pt idx="78">
                  <c:v>1.5107782883526151</c:v>
                </c:pt>
                <c:pt idx="82">
                  <c:v>1.6707637089616001</c:v>
                </c:pt>
                <c:pt idx="85">
                  <c:v>1.44498495020731</c:v>
                </c:pt>
                <c:pt idx="86">
                  <c:v>1.4559294051682323</c:v>
                </c:pt>
                <c:pt idx="90">
                  <c:v>1.6458163746197676</c:v>
                </c:pt>
                <c:pt idx="93">
                  <c:v>1.5067118161295698</c:v>
                </c:pt>
                <c:pt idx="97">
                  <c:v>1.5014148076559026</c:v>
                </c:pt>
                <c:pt idx="99">
                  <c:v>1.6025323599303976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70-4B07-BC5D-5EF4623B5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25968"/>
        <c:axId val="1670622208"/>
      </c:scatterChart>
      <c:valAx>
        <c:axId val="1666225968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22208"/>
        <c:crosses val="autoZero"/>
        <c:crossBetween val="midCat"/>
      </c:valAx>
      <c:valAx>
        <c:axId val="167062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2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6">
                  <c:v>86979.6</c:v>
                </c:pt>
                <c:pt idx="22">
                  <c:v>18523.599999999999</c:v>
                </c:pt>
                <c:pt idx="23">
                  <c:v>81805.600000000006</c:v>
                </c:pt>
                <c:pt idx="26">
                  <c:v>106139</c:v>
                </c:pt>
                <c:pt idx="32">
                  <c:v>66799.399999999994</c:v>
                </c:pt>
                <c:pt idx="34">
                  <c:v>84670.6</c:v>
                </c:pt>
                <c:pt idx="36">
                  <c:v>73701.2</c:v>
                </c:pt>
                <c:pt idx="37">
                  <c:v>87282</c:v>
                </c:pt>
                <c:pt idx="42">
                  <c:v>44591.8</c:v>
                </c:pt>
                <c:pt idx="43">
                  <c:v>70094.2</c:v>
                </c:pt>
                <c:pt idx="45">
                  <c:v>74140.2</c:v>
                </c:pt>
                <c:pt idx="46">
                  <c:v>49888</c:v>
                </c:pt>
                <c:pt idx="50">
                  <c:v>81466.600000000006</c:v>
                </c:pt>
                <c:pt idx="51">
                  <c:v>34880.199999999997</c:v>
                </c:pt>
                <c:pt idx="56">
                  <c:v>55419.199999999997</c:v>
                </c:pt>
                <c:pt idx="59">
                  <c:v>67221.2</c:v>
                </c:pt>
                <c:pt idx="67">
                  <c:v>68327</c:v>
                </c:pt>
                <c:pt idx="72">
                  <c:v>54441.2</c:v>
                </c:pt>
                <c:pt idx="73">
                  <c:v>80955.600000000006</c:v>
                </c:pt>
                <c:pt idx="74">
                  <c:v>71116</c:v>
                </c:pt>
                <c:pt idx="88">
                  <c:v>83014.8</c:v>
                </c:pt>
                <c:pt idx="92">
                  <c:v>80931</c:v>
                </c:pt>
                <c:pt idx="96">
                  <c:v>71662.600000000006</c:v>
                </c:pt>
              </c:numCache>
            </c:numRef>
          </c:xVal>
          <c:yVal>
            <c:numRef>
              <c:f>State002!$AJ$8:$AJ$101</c:f>
              <c:numCache>
                <c:formatCode>General</c:formatCode>
                <c:ptCount val="94"/>
                <c:pt idx="0">
                  <c:v>1.0438884520048379</c:v>
                </c:pt>
                <c:pt idx="16">
                  <c:v>1.4010235591353735</c:v>
                </c:pt>
                <c:pt idx="17">
                  <c:v>1.0283648063213275</c:v>
                </c:pt>
                <c:pt idx="20">
                  <c:v>1.0537785356937601</c:v>
                </c:pt>
                <c:pt idx="26">
                  <c:v>1.1409982724395729</c:v>
                </c:pt>
                <c:pt idx="28">
                  <c:v>1.1399352313553937</c:v>
                </c:pt>
                <c:pt idx="30">
                  <c:v>1.2022192311658426</c:v>
                </c:pt>
                <c:pt idx="31">
                  <c:v>1.1562406910932379</c:v>
                </c:pt>
                <c:pt idx="36">
                  <c:v>1.1431249691647343</c:v>
                </c:pt>
                <c:pt idx="37">
                  <c:v>1.0076867986224254</c:v>
                </c:pt>
                <c:pt idx="39">
                  <c:v>1.1921332826186064</c:v>
                </c:pt>
                <c:pt idx="40">
                  <c:v>1.0495109044259141</c:v>
                </c:pt>
                <c:pt idx="44">
                  <c:v>1.1786548106831511</c:v>
                </c:pt>
                <c:pt idx="45">
                  <c:v>1.065532881118801</c:v>
                </c:pt>
                <c:pt idx="50">
                  <c:v>1.05438187487369</c:v>
                </c:pt>
                <c:pt idx="53">
                  <c:v>1.1324254848172899</c:v>
                </c:pt>
                <c:pt idx="61">
                  <c:v>1.0132158590308371</c:v>
                </c:pt>
                <c:pt idx="66">
                  <c:v>1.1053577070307048</c:v>
                </c:pt>
                <c:pt idx="67">
                  <c:v>1.1640331243298796</c:v>
                </c:pt>
                <c:pt idx="68">
                  <c:v>1.0679172056921087</c:v>
                </c:pt>
                <c:pt idx="82">
                  <c:v>1.0662556556180343</c:v>
                </c:pt>
                <c:pt idx="86">
                  <c:v>1.0898666765516305</c:v>
                </c:pt>
                <c:pt idx="90">
                  <c:v>1.1959236756690379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66-4739-AD5B-3A8D824124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82566</c:v>
                </c:pt>
                <c:pt idx="1">
                  <c:v>77565.2</c:v>
                </c:pt>
                <c:pt idx="2">
                  <c:v>51016.6</c:v>
                </c:pt>
                <c:pt idx="3">
                  <c:v>77964.800000000003</c:v>
                </c:pt>
                <c:pt idx="4">
                  <c:v>96701.2</c:v>
                </c:pt>
                <c:pt idx="5">
                  <c:v>40485.4</c:v>
                </c:pt>
                <c:pt idx="7">
                  <c:v>65035.6</c:v>
                </c:pt>
                <c:pt idx="8">
                  <c:v>57220.2</c:v>
                </c:pt>
                <c:pt idx="9">
                  <c:v>68829.2</c:v>
                </c:pt>
                <c:pt idx="10">
                  <c:v>50203</c:v>
                </c:pt>
                <c:pt idx="11">
                  <c:v>77310.8</c:v>
                </c:pt>
                <c:pt idx="12">
                  <c:v>79425.2</c:v>
                </c:pt>
                <c:pt idx="13">
                  <c:v>52612.4</c:v>
                </c:pt>
                <c:pt idx="14">
                  <c:v>45403.8</c:v>
                </c:pt>
                <c:pt idx="15">
                  <c:v>73274.8</c:v>
                </c:pt>
                <c:pt idx="16">
                  <c:v>41279</c:v>
                </c:pt>
                <c:pt idx="17">
                  <c:v>44899.4</c:v>
                </c:pt>
                <c:pt idx="18">
                  <c:v>64193</c:v>
                </c:pt>
                <c:pt idx="19">
                  <c:v>73335.600000000006</c:v>
                </c:pt>
                <c:pt idx="20">
                  <c:v>54431.8</c:v>
                </c:pt>
                <c:pt idx="21">
                  <c:v>72766.600000000006</c:v>
                </c:pt>
                <c:pt idx="24">
                  <c:v>41198</c:v>
                </c:pt>
                <c:pt idx="25">
                  <c:v>30374.2</c:v>
                </c:pt>
                <c:pt idx="27">
                  <c:v>77224.399999999994</c:v>
                </c:pt>
                <c:pt idx="28">
                  <c:v>45245.599999999999</c:v>
                </c:pt>
                <c:pt idx="29">
                  <c:v>57752.4</c:v>
                </c:pt>
                <c:pt idx="30">
                  <c:v>60897.4</c:v>
                </c:pt>
                <c:pt idx="31">
                  <c:v>73032.399999999994</c:v>
                </c:pt>
                <c:pt idx="33">
                  <c:v>48168.800000000003</c:v>
                </c:pt>
                <c:pt idx="35">
                  <c:v>69505.600000000006</c:v>
                </c:pt>
                <c:pt idx="38">
                  <c:v>42340.2</c:v>
                </c:pt>
                <c:pt idx="39">
                  <c:v>67792.600000000006</c:v>
                </c:pt>
                <c:pt idx="40">
                  <c:v>73335.399999999994</c:v>
                </c:pt>
                <c:pt idx="41">
                  <c:v>51004.4</c:v>
                </c:pt>
                <c:pt idx="44">
                  <c:v>60789</c:v>
                </c:pt>
                <c:pt idx="47">
                  <c:v>70919.8</c:v>
                </c:pt>
                <c:pt idx="48">
                  <c:v>54734.8</c:v>
                </c:pt>
                <c:pt idx="49">
                  <c:v>35817.800000000003</c:v>
                </c:pt>
                <c:pt idx="52">
                  <c:v>76466.2</c:v>
                </c:pt>
                <c:pt idx="53">
                  <c:v>88899</c:v>
                </c:pt>
                <c:pt idx="54">
                  <c:v>55586</c:v>
                </c:pt>
                <c:pt idx="55">
                  <c:v>45167.8</c:v>
                </c:pt>
                <c:pt idx="57">
                  <c:v>66248.600000000006</c:v>
                </c:pt>
                <c:pt idx="58">
                  <c:v>49526.400000000001</c:v>
                </c:pt>
                <c:pt idx="60">
                  <c:v>72430</c:v>
                </c:pt>
                <c:pt idx="61">
                  <c:v>52915.199999999997</c:v>
                </c:pt>
                <c:pt idx="62">
                  <c:v>57912.2</c:v>
                </c:pt>
                <c:pt idx="63">
                  <c:v>21817.8</c:v>
                </c:pt>
                <c:pt idx="64">
                  <c:v>52830</c:v>
                </c:pt>
                <c:pt idx="65">
                  <c:v>48468.6</c:v>
                </c:pt>
                <c:pt idx="66">
                  <c:v>84624.2</c:v>
                </c:pt>
                <c:pt idx="68">
                  <c:v>34550</c:v>
                </c:pt>
                <c:pt idx="69">
                  <c:v>55218.6</c:v>
                </c:pt>
                <c:pt idx="70">
                  <c:v>69524.399999999994</c:v>
                </c:pt>
                <c:pt idx="71">
                  <c:v>83092.600000000006</c:v>
                </c:pt>
                <c:pt idx="75">
                  <c:v>77544.2</c:v>
                </c:pt>
                <c:pt idx="76">
                  <c:v>60981.2</c:v>
                </c:pt>
                <c:pt idx="77">
                  <c:v>70203.8</c:v>
                </c:pt>
                <c:pt idx="78">
                  <c:v>91313.2</c:v>
                </c:pt>
                <c:pt idx="79">
                  <c:v>25290.2</c:v>
                </c:pt>
                <c:pt idx="80">
                  <c:v>53287</c:v>
                </c:pt>
                <c:pt idx="81">
                  <c:v>69439.399999999994</c:v>
                </c:pt>
                <c:pt idx="82">
                  <c:v>72328.600000000006</c:v>
                </c:pt>
                <c:pt idx="83">
                  <c:v>35387.4</c:v>
                </c:pt>
                <c:pt idx="84">
                  <c:v>91812.4</c:v>
                </c:pt>
                <c:pt idx="85">
                  <c:v>73223.600000000006</c:v>
                </c:pt>
                <c:pt idx="86">
                  <c:v>89887.6</c:v>
                </c:pt>
                <c:pt idx="87">
                  <c:v>59112.800000000003</c:v>
                </c:pt>
                <c:pt idx="89">
                  <c:v>31867.200000000001</c:v>
                </c:pt>
                <c:pt idx="90">
                  <c:v>84027.6</c:v>
                </c:pt>
                <c:pt idx="91">
                  <c:v>50138.2</c:v>
                </c:pt>
                <c:pt idx="93">
                  <c:v>79203.600000000006</c:v>
                </c:pt>
                <c:pt idx="94">
                  <c:v>53557.599999999999</c:v>
                </c:pt>
                <c:pt idx="95">
                  <c:v>45370.400000000001</c:v>
                </c:pt>
                <c:pt idx="97">
                  <c:v>80293.600000000006</c:v>
                </c:pt>
                <c:pt idx="98">
                  <c:v>54129.2</c:v>
                </c:pt>
                <c:pt idx="99">
                  <c:v>72296.2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1.2740837632923965</c:v>
                </c:pt>
                <c:pt idx="1">
                  <c:v>1.5725866754678646</c:v>
                </c:pt>
                <c:pt idx="2">
                  <c:v>1.218662160943693</c:v>
                </c:pt>
                <c:pt idx="3">
                  <c:v>1.6302485224101133</c:v>
                </c:pt>
                <c:pt idx="4">
                  <c:v>1.2597568592737216</c:v>
                </c:pt>
                <c:pt idx="5">
                  <c:v>2.2981124059537512</c:v>
                </c:pt>
                <c:pt idx="7">
                  <c:v>1.3476926483341432</c:v>
                </c:pt>
                <c:pt idx="8">
                  <c:v>1.4495580232155778</c:v>
                </c:pt>
                <c:pt idx="9">
                  <c:v>1.7423709704602117</c:v>
                </c:pt>
                <c:pt idx="10">
                  <c:v>1.5191721610262334</c:v>
                </c:pt>
                <c:pt idx="11">
                  <c:v>1.4170465187270083</c:v>
                </c:pt>
                <c:pt idx="12">
                  <c:v>1.1483634916877767</c:v>
                </c:pt>
                <c:pt idx="13">
                  <c:v>1.4721054352205944</c:v>
                </c:pt>
                <c:pt idx="14">
                  <c:v>1.5711680520132676</c:v>
                </c:pt>
                <c:pt idx="15">
                  <c:v>1.6009323805728572</c:v>
                </c:pt>
                <c:pt idx="16">
                  <c:v>1.0746142106155672</c:v>
                </c:pt>
                <c:pt idx="17">
                  <c:v>2.330743840674931</c:v>
                </c:pt>
                <c:pt idx="18">
                  <c:v>1.8208215849080118</c:v>
                </c:pt>
                <c:pt idx="19">
                  <c:v>1.5534201670130194</c:v>
                </c:pt>
                <c:pt idx="20">
                  <c:v>1.661051076760276</c:v>
                </c:pt>
                <c:pt idx="21">
                  <c:v>1.6636616249762939</c:v>
                </c:pt>
                <c:pt idx="24">
                  <c:v>2.2649643186562454</c:v>
                </c:pt>
                <c:pt idx="25">
                  <c:v>2.2439109507410895</c:v>
                </c:pt>
                <c:pt idx="27">
                  <c:v>1.3222634296932059</c:v>
                </c:pt>
                <c:pt idx="28">
                  <c:v>1.960102197782768</c:v>
                </c:pt>
                <c:pt idx="29">
                  <c:v>1.248987055083425</c:v>
                </c:pt>
                <c:pt idx="30">
                  <c:v>1.2133194520619928</c:v>
                </c:pt>
                <c:pt idx="31">
                  <c:v>1.2663694469851738</c:v>
                </c:pt>
                <c:pt idx="33">
                  <c:v>2.1615859228380194</c:v>
                </c:pt>
                <c:pt idx="35">
                  <c:v>1.8029482516516653</c:v>
                </c:pt>
                <c:pt idx="38">
                  <c:v>2.273229696600394</c:v>
                </c:pt>
                <c:pt idx="39">
                  <c:v>1.8984077908208268</c:v>
                </c:pt>
                <c:pt idx="40">
                  <c:v>1.3637070228020847</c:v>
                </c:pt>
                <c:pt idx="41">
                  <c:v>1.4179364917536526</c:v>
                </c:pt>
                <c:pt idx="44">
                  <c:v>1.5155702511967626</c:v>
                </c:pt>
                <c:pt idx="47">
                  <c:v>1.7200415116793899</c:v>
                </c:pt>
                <c:pt idx="48">
                  <c:v>1.3126749344110145</c:v>
                </c:pt>
                <c:pt idx="49">
                  <c:v>1.3879411912512771</c:v>
                </c:pt>
                <c:pt idx="52">
                  <c:v>1.6168712450729865</c:v>
                </c:pt>
                <c:pt idx="53">
                  <c:v>1.4453818378159484</c:v>
                </c:pt>
                <c:pt idx="54">
                  <c:v>1.7945345950419169</c:v>
                </c:pt>
                <c:pt idx="55">
                  <c:v>2.2407555825167487</c:v>
                </c:pt>
                <c:pt idx="57">
                  <c:v>1.274713729799573</c:v>
                </c:pt>
                <c:pt idx="58">
                  <c:v>1.2513326226012793</c:v>
                </c:pt>
                <c:pt idx="60">
                  <c:v>1.4275714482949053</c:v>
                </c:pt>
                <c:pt idx="61">
                  <c:v>1.9114923500241898</c:v>
                </c:pt>
                <c:pt idx="62">
                  <c:v>1.6354067018693816</c:v>
                </c:pt>
                <c:pt idx="63">
                  <c:v>2.7123724665181643</c:v>
                </c:pt>
                <c:pt idx="64">
                  <c:v>1.3946431951542684</c:v>
                </c:pt>
                <c:pt idx="65">
                  <c:v>2.0284060195673077</c:v>
                </c:pt>
                <c:pt idx="66">
                  <c:v>1.618378667095228</c:v>
                </c:pt>
                <c:pt idx="68">
                  <c:v>2.4512011577424024</c:v>
                </c:pt>
                <c:pt idx="69">
                  <c:v>1.5406402914959814</c:v>
                </c:pt>
                <c:pt idx="70">
                  <c:v>1.5394882947569488</c:v>
                </c:pt>
                <c:pt idx="71">
                  <c:v>1.2548048803383212</c:v>
                </c:pt>
                <c:pt idx="75">
                  <c:v>1.5181664134777328</c:v>
                </c:pt>
                <c:pt idx="76">
                  <c:v>1.7858126766938007</c:v>
                </c:pt>
                <c:pt idx="77">
                  <c:v>1.3417079987123204</c:v>
                </c:pt>
                <c:pt idx="78">
                  <c:v>1.5107782883526151</c:v>
                </c:pt>
                <c:pt idx="79">
                  <c:v>2.7662098362211447</c:v>
                </c:pt>
                <c:pt idx="80">
                  <c:v>1.7140203051400904</c:v>
                </c:pt>
                <c:pt idx="81">
                  <c:v>1.3838541231635066</c:v>
                </c:pt>
                <c:pt idx="82">
                  <c:v>1.6707637089616001</c:v>
                </c:pt>
                <c:pt idx="83">
                  <c:v>1.3088274357539689</c:v>
                </c:pt>
                <c:pt idx="84">
                  <c:v>1.3273261563797483</c:v>
                </c:pt>
                <c:pt idx="85">
                  <c:v>1.44498495020731</c:v>
                </c:pt>
                <c:pt idx="86">
                  <c:v>1.4559294051682323</c:v>
                </c:pt>
                <c:pt idx="87">
                  <c:v>1.3757088143346279</c:v>
                </c:pt>
                <c:pt idx="89">
                  <c:v>2.8111035798564039</c:v>
                </c:pt>
                <c:pt idx="90">
                  <c:v>1.6458163746197676</c:v>
                </c:pt>
                <c:pt idx="91">
                  <c:v>1.3334543322257282</c:v>
                </c:pt>
                <c:pt idx="93">
                  <c:v>1.5067118161295698</c:v>
                </c:pt>
                <c:pt idx="94">
                  <c:v>1.1088809057911482</c:v>
                </c:pt>
                <c:pt idx="95">
                  <c:v>1.5501075591134308</c:v>
                </c:pt>
                <c:pt idx="97">
                  <c:v>1.5014148076559026</c:v>
                </c:pt>
                <c:pt idx="98">
                  <c:v>1.3779069337806582</c:v>
                </c:pt>
                <c:pt idx="99">
                  <c:v>1.6025323599303976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6-4739-AD5B-3A8D8241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00384"/>
        <c:axId val="1670628448"/>
      </c:scatterChart>
      <c:valAx>
        <c:axId val="16662003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28448"/>
        <c:crosses val="autoZero"/>
        <c:crossBetween val="midCat"/>
      </c:valAx>
      <c:valAx>
        <c:axId val="167062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20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81766.2</c:v>
                </c:pt>
                <c:pt idx="1">
                  <c:v>77909</c:v>
                </c:pt>
                <c:pt idx="2">
                  <c:v>50696.800000000003</c:v>
                </c:pt>
                <c:pt idx="3">
                  <c:v>78079.199999999997</c:v>
                </c:pt>
                <c:pt idx="4">
                  <c:v>96620.2</c:v>
                </c:pt>
                <c:pt idx="5">
                  <c:v>40128.400000000001</c:v>
                </c:pt>
                <c:pt idx="6">
                  <c:v>86483.8</c:v>
                </c:pt>
                <c:pt idx="7">
                  <c:v>65099</c:v>
                </c:pt>
                <c:pt idx="8">
                  <c:v>56605.2</c:v>
                </c:pt>
                <c:pt idx="9">
                  <c:v>69063.600000000006</c:v>
                </c:pt>
                <c:pt idx="10">
                  <c:v>50564</c:v>
                </c:pt>
                <c:pt idx="11">
                  <c:v>77050.600000000006</c:v>
                </c:pt>
                <c:pt idx="12">
                  <c:v>79455.399999999994</c:v>
                </c:pt>
                <c:pt idx="13">
                  <c:v>52771.4</c:v>
                </c:pt>
                <c:pt idx="14">
                  <c:v>45804.800000000003</c:v>
                </c:pt>
                <c:pt idx="15">
                  <c:v>73045.600000000006</c:v>
                </c:pt>
                <c:pt idx="16">
                  <c:v>42036.2</c:v>
                </c:pt>
                <c:pt idx="17">
                  <c:v>45207</c:v>
                </c:pt>
                <c:pt idx="18">
                  <c:v>64250.6</c:v>
                </c:pt>
                <c:pt idx="19">
                  <c:v>73129.2</c:v>
                </c:pt>
                <c:pt idx="20">
                  <c:v>54745.4</c:v>
                </c:pt>
                <c:pt idx="21">
                  <c:v>73046.399999999994</c:v>
                </c:pt>
                <c:pt idx="22">
                  <c:v>18332.400000000001</c:v>
                </c:pt>
                <c:pt idx="23">
                  <c:v>81769.8</c:v>
                </c:pt>
                <c:pt idx="24">
                  <c:v>40832.199999999997</c:v>
                </c:pt>
                <c:pt idx="25">
                  <c:v>30459.4</c:v>
                </c:pt>
                <c:pt idx="26">
                  <c:v>106686.2</c:v>
                </c:pt>
                <c:pt idx="27">
                  <c:v>77202.8</c:v>
                </c:pt>
                <c:pt idx="28">
                  <c:v>44861.599999999999</c:v>
                </c:pt>
                <c:pt idx="29">
                  <c:v>58412</c:v>
                </c:pt>
                <c:pt idx="30">
                  <c:v>60563.199999999997</c:v>
                </c:pt>
                <c:pt idx="31">
                  <c:v>73425.600000000006</c:v>
                </c:pt>
                <c:pt idx="32">
                  <c:v>67003</c:v>
                </c:pt>
                <c:pt idx="33">
                  <c:v>47706.8</c:v>
                </c:pt>
                <c:pt idx="34">
                  <c:v>84697.2</c:v>
                </c:pt>
                <c:pt idx="35">
                  <c:v>69764.2</c:v>
                </c:pt>
                <c:pt idx="36">
                  <c:v>73472.2</c:v>
                </c:pt>
                <c:pt idx="37">
                  <c:v>87769.600000000006</c:v>
                </c:pt>
                <c:pt idx="38">
                  <c:v>42128.2</c:v>
                </c:pt>
                <c:pt idx="39">
                  <c:v>67680.800000000003</c:v>
                </c:pt>
                <c:pt idx="40">
                  <c:v>73693.8</c:v>
                </c:pt>
                <c:pt idx="41">
                  <c:v>51112</c:v>
                </c:pt>
                <c:pt idx="42">
                  <c:v>44445.4</c:v>
                </c:pt>
                <c:pt idx="43">
                  <c:v>70352.800000000003</c:v>
                </c:pt>
                <c:pt idx="44">
                  <c:v>60898.8</c:v>
                </c:pt>
                <c:pt idx="45">
                  <c:v>74426.8</c:v>
                </c:pt>
                <c:pt idx="46">
                  <c:v>49448.6</c:v>
                </c:pt>
                <c:pt idx="47">
                  <c:v>70807</c:v>
                </c:pt>
                <c:pt idx="48">
                  <c:v>54095.4</c:v>
                </c:pt>
                <c:pt idx="49">
                  <c:v>35913.800000000003</c:v>
                </c:pt>
                <c:pt idx="50">
                  <c:v>81074.399999999994</c:v>
                </c:pt>
                <c:pt idx="51">
                  <c:v>34769.599999999999</c:v>
                </c:pt>
                <c:pt idx="52">
                  <c:v>76676</c:v>
                </c:pt>
                <c:pt idx="53">
                  <c:v>88938.6</c:v>
                </c:pt>
                <c:pt idx="54">
                  <c:v>55406.6</c:v>
                </c:pt>
                <c:pt idx="55">
                  <c:v>45347.6</c:v>
                </c:pt>
                <c:pt idx="56">
                  <c:v>55580.800000000003</c:v>
                </c:pt>
                <c:pt idx="57">
                  <c:v>66357.399999999994</c:v>
                </c:pt>
                <c:pt idx="58">
                  <c:v>49610.2</c:v>
                </c:pt>
                <c:pt idx="59">
                  <c:v>67884.600000000006</c:v>
                </c:pt>
                <c:pt idx="60">
                  <c:v>71815.399999999994</c:v>
                </c:pt>
                <c:pt idx="61">
                  <c:v>53132.2</c:v>
                </c:pt>
                <c:pt idx="62">
                  <c:v>58033.8</c:v>
                </c:pt>
                <c:pt idx="63">
                  <c:v>21041.8</c:v>
                </c:pt>
                <c:pt idx="64">
                  <c:v>52890.400000000001</c:v>
                </c:pt>
                <c:pt idx="65">
                  <c:v>48814</c:v>
                </c:pt>
                <c:pt idx="66">
                  <c:v>84599</c:v>
                </c:pt>
                <c:pt idx="67">
                  <c:v>68039.600000000006</c:v>
                </c:pt>
                <c:pt idx="68">
                  <c:v>34085.199999999997</c:v>
                </c:pt>
                <c:pt idx="69">
                  <c:v>55056.800000000003</c:v>
                </c:pt>
                <c:pt idx="70">
                  <c:v>69929.399999999994</c:v>
                </c:pt>
                <c:pt idx="71">
                  <c:v>83265.399999999994</c:v>
                </c:pt>
                <c:pt idx="72">
                  <c:v>54719.8</c:v>
                </c:pt>
                <c:pt idx="73">
                  <c:v>81130.8</c:v>
                </c:pt>
                <c:pt idx="74">
                  <c:v>71621.2</c:v>
                </c:pt>
                <c:pt idx="75">
                  <c:v>77563.600000000006</c:v>
                </c:pt>
                <c:pt idx="76">
                  <c:v>60689.4</c:v>
                </c:pt>
                <c:pt idx="77">
                  <c:v>70175.399999999994</c:v>
                </c:pt>
                <c:pt idx="78">
                  <c:v>91319</c:v>
                </c:pt>
                <c:pt idx="79">
                  <c:v>25022.400000000001</c:v>
                </c:pt>
                <c:pt idx="80">
                  <c:v>53893.8</c:v>
                </c:pt>
                <c:pt idx="81">
                  <c:v>69580.399999999994</c:v>
                </c:pt>
                <c:pt idx="82">
                  <c:v>72794.2</c:v>
                </c:pt>
                <c:pt idx="83">
                  <c:v>35212.800000000003</c:v>
                </c:pt>
                <c:pt idx="84">
                  <c:v>91719.4</c:v>
                </c:pt>
                <c:pt idx="85">
                  <c:v>72927.8</c:v>
                </c:pt>
                <c:pt idx="86">
                  <c:v>89976.8</c:v>
                </c:pt>
                <c:pt idx="87">
                  <c:v>59588.2</c:v>
                </c:pt>
                <c:pt idx="88">
                  <c:v>83496.800000000003</c:v>
                </c:pt>
                <c:pt idx="89">
                  <c:v>31553</c:v>
                </c:pt>
                <c:pt idx="90">
                  <c:v>84344.8</c:v>
                </c:pt>
                <c:pt idx="91">
                  <c:v>50428.800000000003</c:v>
                </c:pt>
                <c:pt idx="92">
                  <c:v>80812.399999999994</c:v>
                </c:pt>
                <c:pt idx="93">
                  <c:v>79097.399999999994</c:v>
                </c:pt>
                <c:pt idx="94">
                  <c:v>53856.6</c:v>
                </c:pt>
                <c:pt idx="95">
                  <c:v>44610.2</c:v>
                </c:pt>
                <c:pt idx="96">
                  <c:v>72477.2</c:v>
                </c:pt>
                <c:pt idx="97">
                  <c:v>80696</c:v>
                </c:pt>
                <c:pt idx="98">
                  <c:v>54222.400000000001</c:v>
                </c:pt>
                <c:pt idx="99">
                  <c:v>72650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1.2862038348363993</c:v>
                </c:pt>
                <c:pt idx="1">
                  <c:v>1.5927299798482846</c:v>
                </c:pt>
                <c:pt idx="2">
                  <c:v>1.2549510028246358</c:v>
                </c:pt>
                <c:pt idx="3">
                  <c:v>1.6448682875849139</c:v>
                </c:pt>
                <c:pt idx="4">
                  <c:v>1.255151614258716</c:v>
                </c:pt>
                <c:pt idx="5">
                  <c:v>2.3130999491631861</c:v>
                </c:pt>
                <c:pt idx="6">
                  <c:v>1.0425536343222661</c:v>
                </c:pt>
                <c:pt idx="7">
                  <c:v>1.3464108511651485</c:v>
                </c:pt>
                <c:pt idx="8">
                  <c:v>1.4650597471610383</c:v>
                </c:pt>
                <c:pt idx="9">
                  <c:v>1.7364284514563386</c:v>
                </c:pt>
                <c:pt idx="10">
                  <c:v>1.4740922395380112</c:v>
                </c:pt>
                <c:pt idx="11">
                  <c:v>1.4210661565257117</c:v>
                </c:pt>
                <c:pt idx="12">
                  <c:v>1.1479899415269448</c:v>
                </c:pt>
                <c:pt idx="13">
                  <c:v>1.4563570418825349</c:v>
                </c:pt>
                <c:pt idx="14">
                  <c:v>1.5452965628056448</c:v>
                </c:pt>
                <c:pt idx="15">
                  <c:v>1.6296669477696122</c:v>
                </c:pt>
                <c:pt idx="16">
                  <c:v>1.0551144013968914</c:v>
                </c:pt>
                <c:pt idx="17">
                  <c:v>2.3158139226226027</c:v>
                </c:pt>
                <c:pt idx="18">
                  <c:v>1.8107846463690611</c:v>
                </c:pt>
                <c:pt idx="19">
                  <c:v>1.5467282562916045</c:v>
                </c:pt>
                <c:pt idx="20">
                  <c:v>1.6521570762109692</c:v>
                </c:pt>
                <c:pt idx="21">
                  <c:v>1.6572753756516407</c:v>
                </c:pt>
                <c:pt idx="22">
                  <c:v>1.3373044445899063</c:v>
                </c:pt>
                <c:pt idx="23">
                  <c:v>1.0114614442006706</c:v>
                </c:pt>
                <c:pt idx="24">
                  <c:v>2.3076640494511684</c:v>
                </c:pt>
                <c:pt idx="25">
                  <c:v>2.2160646631253407</c:v>
                </c:pt>
                <c:pt idx="26">
                  <c:v>1.0527978313971253</c:v>
                </c:pt>
                <c:pt idx="27">
                  <c:v>1.3016237753034863</c:v>
                </c:pt>
                <c:pt idx="28">
                  <c:v>2.0268559302387787</c:v>
                </c:pt>
                <c:pt idx="29">
                  <c:v>1.2332397452578236</c:v>
                </c:pt>
                <c:pt idx="30">
                  <c:v>1.2211210768255312</c:v>
                </c:pt>
                <c:pt idx="31">
                  <c:v>1.2775653178183084</c:v>
                </c:pt>
                <c:pt idx="32">
                  <c:v>1.1601868573048968</c:v>
                </c:pt>
                <c:pt idx="33">
                  <c:v>2.1825190538874959</c:v>
                </c:pt>
                <c:pt idx="34">
                  <c:v>1.1356691838691244</c:v>
                </c:pt>
                <c:pt idx="35">
                  <c:v>1.7942727072051281</c:v>
                </c:pt>
                <c:pt idx="36">
                  <c:v>1.1783776720991068</c:v>
                </c:pt>
                <c:pt idx="37">
                  <c:v>1.1505350371882748</c:v>
                </c:pt>
                <c:pt idx="38">
                  <c:v>2.328630228682925</c:v>
                </c:pt>
                <c:pt idx="39">
                  <c:v>1.8898121771610263</c:v>
                </c:pt>
                <c:pt idx="40">
                  <c:v>1.3570205363273435</c:v>
                </c:pt>
                <c:pt idx="41">
                  <c:v>1.4607137267177963</c:v>
                </c:pt>
                <c:pt idx="42">
                  <c:v>1.1744297497603802</c:v>
                </c:pt>
                <c:pt idx="43">
                  <c:v>1.0210965306284896</c:v>
                </c:pt>
                <c:pt idx="44">
                  <c:v>1.4853494650140888</c:v>
                </c:pt>
                <c:pt idx="45">
                  <c:v>1.1894908823165848</c:v>
                </c:pt>
                <c:pt idx="46">
                  <c:v>1.0574010184312599</c:v>
                </c:pt>
                <c:pt idx="47">
                  <c:v>1.7280494866326777</c:v>
                </c:pt>
                <c:pt idx="48">
                  <c:v>1.3280241942937847</c:v>
                </c:pt>
                <c:pt idx="49">
                  <c:v>1.3970952670004286</c:v>
                </c:pt>
                <c:pt idx="50">
                  <c:v>1.202660765913778</c:v>
                </c:pt>
                <c:pt idx="51">
                  <c:v>1.0722297639317104</c:v>
                </c:pt>
                <c:pt idx="52">
                  <c:v>1.6425348218477751</c:v>
                </c:pt>
                <c:pt idx="53">
                  <c:v>1.4447382801168445</c:v>
                </c:pt>
                <c:pt idx="54">
                  <c:v>1.7611981244111712</c:v>
                </c:pt>
                <c:pt idx="55">
                  <c:v>2.2318490945496565</c:v>
                </c:pt>
                <c:pt idx="56">
                  <c:v>1.0533853417007311</c:v>
                </c:pt>
                <c:pt idx="57">
                  <c:v>1.2598896279842189</c:v>
                </c:pt>
                <c:pt idx="58">
                  <c:v>1.2453084244772246</c:v>
                </c:pt>
                <c:pt idx="59">
                  <c:v>1.1213147017143799</c:v>
                </c:pt>
                <c:pt idx="60">
                  <c:v>1.4413064607312638</c:v>
                </c:pt>
                <c:pt idx="61">
                  <c:v>1.9011446919194011</c:v>
                </c:pt>
                <c:pt idx="62">
                  <c:v>1.6319799840782441</c:v>
                </c:pt>
                <c:pt idx="63">
                  <c:v>2.8058436065355625</c:v>
                </c:pt>
                <c:pt idx="64">
                  <c:v>1.3980041746706395</c:v>
                </c:pt>
                <c:pt idx="65">
                  <c:v>2.0158151350022533</c:v>
                </c:pt>
                <c:pt idx="66">
                  <c:v>1.610941027671722</c:v>
                </c:pt>
                <c:pt idx="67">
                  <c:v>1.0065314904849527</c:v>
                </c:pt>
                <c:pt idx="68">
                  <c:v>2.4785244035534486</c:v>
                </c:pt>
                <c:pt idx="69">
                  <c:v>1.5079517879716946</c:v>
                </c:pt>
                <c:pt idx="70">
                  <c:v>1.5390808443944894</c:v>
                </c:pt>
                <c:pt idx="71">
                  <c:v>1.2566444165283539</c:v>
                </c:pt>
                <c:pt idx="72">
                  <c:v>1.1306510623211341</c:v>
                </c:pt>
                <c:pt idx="73">
                  <c:v>1.1567493479664936</c:v>
                </c:pt>
                <c:pt idx="74">
                  <c:v>1.0784655939861383</c:v>
                </c:pt>
                <c:pt idx="75">
                  <c:v>1.5000850914604271</c:v>
                </c:pt>
                <c:pt idx="76">
                  <c:v>1.7866052391356646</c:v>
                </c:pt>
                <c:pt idx="77">
                  <c:v>1.3316062323834279</c:v>
                </c:pt>
                <c:pt idx="78">
                  <c:v>1.5116131363681162</c:v>
                </c:pt>
                <c:pt idx="79">
                  <c:v>2.8114009847176926</c:v>
                </c:pt>
                <c:pt idx="80">
                  <c:v>1.6949259469549371</c:v>
                </c:pt>
                <c:pt idx="81">
                  <c:v>1.3810498358733208</c:v>
                </c:pt>
                <c:pt idx="82">
                  <c:v>1.6649678133697465</c:v>
                </c:pt>
                <c:pt idx="83">
                  <c:v>1.3139540167211923</c:v>
                </c:pt>
                <c:pt idx="84">
                  <c:v>1.324027414047628</c:v>
                </c:pt>
                <c:pt idx="85">
                  <c:v>1.4505579490948581</c:v>
                </c:pt>
                <c:pt idx="86">
                  <c:v>1.4493291604057934</c:v>
                </c:pt>
                <c:pt idx="87">
                  <c:v>1.3505190624989512</c:v>
                </c:pt>
                <c:pt idx="88">
                  <c:v>1.0776939954585085</c:v>
                </c:pt>
                <c:pt idx="89">
                  <c:v>2.8339935980730835</c:v>
                </c:pt>
                <c:pt idx="90">
                  <c:v>1.6358210583225048</c:v>
                </c:pt>
                <c:pt idx="91">
                  <c:v>1.3292800939145883</c:v>
                </c:pt>
                <c:pt idx="92">
                  <c:v>1.0914785354722791</c:v>
                </c:pt>
                <c:pt idx="93">
                  <c:v>1.5179007148148993</c:v>
                </c:pt>
                <c:pt idx="94">
                  <c:v>1.0872762112721561</c:v>
                </c:pt>
                <c:pt idx="95">
                  <c:v>1.5804905604547841</c:v>
                </c:pt>
                <c:pt idx="96">
                  <c:v>1.1930372586137434</c:v>
                </c:pt>
                <c:pt idx="97">
                  <c:v>1.4911519777931992</c:v>
                </c:pt>
                <c:pt idx="98">
                  <c:v>1.3644176576470242</c:v>
                </c:pt>
                <c:pt idx="99">
                  <c:v>1.5975223675154853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2-48A2-ABEE-4F685D455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02320"/>
        <c:axId val="1668304784"/>
      </c:scatterChart>
      <c:valAx>
        <c:axId val="16717023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304784"/>
        <c:crosses val="autoZero"/>
        <c:crossBetween val="midCat"/>
      </c:valAx>
      <c:valAx>
        <c:axId val="166830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0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2">
                  <c:v>50696.800000000003</c:v>
                </c:pt>
                <c:pt idx="7">
                  <c:v>65099</c:v>
                </c:pt>
                <c:pt idx="10">
                  <c:v>50564</c:v>
                </c:pt>
                <c:pt idx="13">
                  <c:v>52771.4</c:v>
                </c:pt>
                <c:pt idx="16">
                  <c:v>42036.2</c:v>
                </c:pt>
                <c:pt idx="22">
                  <c:v>18332.400000000001</c:v>
                </c:pt>
                <c:pt idx="29">
                  <c:v>58412</c:v>
                </c:pt>
                <c:pt idx="30">
                  <c:v>60563.199999999997</c:v>
                </c:pt>
                <c:pt idx="32">
                  <c:v>67003</c:v>
                </c:pt>
                <c:pt idx="42">
                  <c:v>44445.4</c:v>
                </c:pt>
                <c:pt idx="46">
                  <c:v>49448.6</c:v>
                </c:pt>
                <c:pt idx="48">
                  <c:v>54095.4</c:v>
                </c:pt>
                <c:pt idx="49">
                  <c:v>35913.800000000003</c:v>
                </c:pt>
                <c:pt idx="51">
                  <c:v>34769.599999999999</c:v>
                </c:pt>
                <c:pt idx="56">
                  <c:v>55580.800000000003</c:v>
                </c:pt>
                <c:pt idx="57">
                  <c:v>66357.399999999994</c:v>
                </c:pt>
                <c:pt idx="58">
                  <c:v>49610.2</c:v>
                </c:pt>
                <c:pt idx="64">
                  <c:v>52890.400000000001</c:v>
                </c:pt>
                <c:pt idx="72">
                  <c:v>54719.8</c:v>
                </c:pt>
                <c:pt idx="83">
                  <c:v>35212.800000000003</c:v>
                </c:pt>
                <c:pt idx="87">
                  <c:v>59588.2</c:v>
                </c:pt>
                <c:pt idx="91">
                  <c:v>50428.800000000003</c:v>
                </c:pt>
                <c:pt idx="94">
                  <c:v>53856.6</c:v>
                </c:pt>
                <c:pt idx="98">
                  <c:v>54222.400000000001</c:v>
                </c:pt>
              </c:numCache>
            </c:numRef>
          </c:xVal>
          <c:yVal>
            <c:numRef>
              <c:f>State001!$AA$4:$AA$101</c:f>
              <c:numCache>
                <c:formatCode>General</c:formatCode>
                <c:ptCount val="98"/>
                <c:pt idx="0">
                  <c:v>1.2549510028246358</c:v>
                </c:pt>
                <c:pt idx="5">
                  <c:v>1.3464108511651485</c:v>
                </c:pt>
                <c:pt idx="8">
                  <c:v>1.4740922395380112</c:v>
                </c:pt>
                <c:pt idx="11">
                  <c:v>1.4563570418825349</c:v>
                </c:pt>
                <c:pt idx="14">
                  <c:v>1.0551144013968914</c:v>
                </c:pt>
                <c:pt idx="20">
                  <c:v>1.3373044445899063</c:v>
                </c:pt>
                <c:pt idx="27">
                  <c:v>1.2332397452578236</c:v>
                </c:pt>
                <c:pt idx="28">
                  <c:v>1.2211210768255312</c:v>
                </c:pt>
                <c:pt idx="30">
                  <c:v>1.1601868573048968</c:v>
                </c:pt>
                <c:pt idx="40">
                  <c:v>1.1744297497603802</c:v>
                </c:pt>
                <c:pt idx="44">
                  <c:v>1.0574010184312599</c:v>
                </c:pt>
                <c:pt idx="46">
                  <c:v>1.3280241942937847</c:v>
                </c:pt>
                <c:pt idx="47">
                  <c:v>1.3970952670004286</c:v>
                </c:pt>
                <c:pt idx="49">
                  <c:v>1.0722297639317104</c:v>
                </c:pt>
                <c:pt idx="54">
                  <c:v>1.0533853417007311</c:v>
                </c:pt>
                <c:pt idx="55">
                  <c:v>1.2598896279842189</c:v>
                </c:pt>
                <c:pt idx="56">
                  <c:v>1.2453084244772246</c:v>
                </c:pt>
                <c:pt idx="62">
                  <c:v>1.3980041746706395</c:v>
                </c:pt>
                <c:pt idx="70">
                  <c:v>1.1306510623211341</c:v>
                </c:pt>
                <c:pt idx="81">
                  <c:v>1.3139540167211923</c:v>
                </c:pt>
                <c:pt idx="85">
                  <c:v>1.3505190624989512</c:v>
                </c:pt>
                <c:pt idx="89">
                  <c:v>1.3292800939145883</c:v>
                </c:pt>
                <c:pt idx="92">
                  <c:v>1.0872762112721561</c:v>
                </c:pt>
                <c:pt idx="96">
                  <c:v>1.3644176576470242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E-43E0-A4F1-9426B2467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81766.2</c:v>
                </c:pt>
                <c:pt idx="4">
                  <c:v>96620.2</c:v>
                </c:pt>
                <c:pt idx="6">
                  <c:v>86483.8</c:v>
                </c:pt>
                <c:pt idx="12">
                  <c:v>79455.399999999994</c:v>
                </c:pt>
                <c:pt idx="23">
                  <c:v>81769.8</c:v>
                </c:pt>
                <c:pt idx="26">
                  <c:v>106686.2</c:v>
                </c:pt>
                <c:pt idx="27">
                  <c:v>77202.8</c:v>
                </c:pt>
                <c:pt idx="31">
                  <c:v>73425.600000000006</c:v>
                </c:pt>
                <c:pt idx="34">
                  <c:v>84697.2</c:v>
                </c:pt>
                <c:pt idx="36">
                  <c:v>73472.2</c:v>
                </c:pt>
                <c:pt idx="37">
                  <c:v>87769.600000000006</c:v>
                </c:pt>
                <c:pt idx="40">
                  <c:v>73693.8</c:v>
                </c:pt>
                <c:pt idx="43">
                  <c:v>70352.800000000003</c:v>
                </c:pt>
                <c:pt idx="45">
                  <c:v>74426.8</c:v>
                </c:pt>
                <c:pt idx="50">
                  <c:v>81074.399999999994</c:v>
                </c:pt>
                <c:pt idx="59">
                  <c:v>67884.600000000006</c:v>
                </c:pt>
                <c:pt idx="67">
                  <c:v>68039.600000000006</c:v>
                </c:pt>
                <c:pt idx="71">
                  <c:v>83265.399999999994</c:v>
                </c:pt>
                <c:pt idx="73">
                  <c:v>81130.8</c:v>
                </c:pt>
                <c:pt idx="74">
                  <c:v>71621.2</c:v>
                </c:pt>
                <c:pt idx="77">
                  <c:v>70175.399999999994</c:v>
                </c:pt>
                <c:pt idx="81">
                  <c:v>69580.399999999994</c:v>
                </c:pt>
                <c:pt idx="84">
                  <c:v>91719.4</c:v>
                </c:pt>
                <c:pt idx="88">
                  <c:v>83496.800000000003</c:v>
                </c:pt>
                <c:pt idx="92">
                  <c:v>80812.399999999994</c:v>
                </c:pt>
                <c:pt idx="96">
                  <c:v>72477.2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1.2862038348363993</c:v>
                </c:pt>
                <c:pt idx="4">
                  <c:v>1.255151614258716</c:v>
                </c:pt>
                <c:pt idx="6">
                  <c:v>1.0425536343222661</c:v>
                </c:pt>
                <c:pt idx="12">
                  <c:v>1.1479899415269448</c:v>
                </c:pt>
                <c:pt idx="23">
                  <c:v>1.0114614442006706</c:v>
                </c:pt>
                <c:pt idx="26">
                  <c:v>1.0527978313971253</c:v>
                </c:pt>
                <c:pt idx="27">
                  <c:v>1.3016237753034863</c:v>
                </c:pt>
                <c:pt idx="31">
                  <c:v>1.2775653178183084</c:v>
                </c:pt>
                <c:pt idx="34">
                  <c:v>1.1356691838691244</c:v>
                </c:pt>
                <c:pt idx="36">
                  <c:v>1.1783776720991068</c:v>
                </c:pt>
                <c:pt idx="37">
                  <c:v>1.1505350371882748</c:v>
                </c:pt>
                <c:pt idx="40">
                  <c:v>1.3570205363273435</c:v>
                </c:pt>
                <c:pt idx="43">
                  <c:v>1.0210965306284896</c:v>
                </c:pt>
                <c:pt idx="45">
                  <c:v>1.1894908823165848</c:v>
                </c:pt>
                <c:pt idx="50">
                  <c:v>1.202660765913778</c:v>
                </c:pt>
                <c:pt idx="59">
                  <c:v>1.1213147017143799</c:v>
                </c:pt>
                <c:pt idx="67">
                  <c:v>1.0065314904849527</c:v>
                </c:pt>
                <c:pt idx="71">
                  <c:v>1.2566444165283539</c:v>
                </c:pt>
                <c:pt idx="73">
                  <c:v>1.1567493479664936</c:v>
                </c:pt>
                <c:pt idx="74">
                  <c:v>1.0784655939861383</c:v>
                </c:pt>
                <c:pt idx="77">
                  <c:v>1.3316062323834279</c:v>
                </c:pt>
                <c:pt idx="81">
                  <c:v>1.3810498358733208</c:v>
                </c:pt>
                <c:pt idx="84">
                  <c:v>1.324027414047628</c:v>
                </c:pt>
                <c:pt idx="88">
                  <c:v>1.0776939954585085</c:v>
                </c:pt>
                <c:pt idx="92">
                  <c:v>1.0914785354722791</c:v>
                </c:pt>
                <c:pt idx="96">
                  <c:v>1.1930372586137434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E-43E0-A4F1-9426B2467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5">
                  <c:v>40128.400000000001</c:v>
                </c:pt>
                <c:pt idx="8">
                  <c:v>56605.2</c:v>
                </c:pt>
                <c:pt idx="14">
                  <c:v>45804.800000000003</c:v>
                </c:pt>
                <c:pt idx="17">
                  <c:v>45207</c:v>
                </c:pt>
                <c:pt idx="18">
                  <c:v>64250.6</c:v>
                </c:pt>
                <c:pt idx="20">
                  <c:v>54745.4</c:v>
                </c:pt>
                <c:pt idx="24">
                  <c:v>40832.199999999997</c:v>
                </c:pt>
                <c:pt idx="25">
                  <c:v>30459.4</c:v>
                </c:pt>
                <c:pt idx="28">
                  <c:v>44861.599999999999</c:v>
                </c:pt>
                <c:pt idx="33">
                  <c:v>47706.8</c:v>
                </c:pt>
                <c:pt idx="38">
                  <c:v>42128.2</c:v>
                </c:pt>
                <c:pt idx="41">
                  <c:v>51112</c:v>
                </c:pt>
                <c:pt idx="44">
                  <c:v>60898.8</c:v>
                </c:pt>
                <c:pt idx="54">
                  <c:v>55406.6</c:v>
                </c:pt>
                <c:pt idx="55">
                  <c:v>45347.6</c:v>
                </c:pt>
                <c:pt idx="61">
                  <c:v>53132.2</c:v>
                </c:pt>
                <c:pt idx="62">
                  <c:v>58033.8</c:v>
                </c:pt>
                <c:pt idx="63">
                  <c:v>21041.8</c:v>
                </c:pt>
                <c:pt idx="65">
                  <c:v>48814</c:v>
                </c:pt>
                <c:pt idx="68">
                  <c:v>34085.199999999997</c:v>
                </c:pt>
                <c:pt idx="69">
                  <c:v>55056.800000000003</c:v>
                </c:pt>
                <c:pt idx="76">
                  <c:v>60689.4</c:v>
                </c:pt>
                <c:pt idx="79">
                  <c:v>25022.400000000001</c:v>
                </c:pt>
                <c:pt idx="80">
                  <c:v>53893.8</c:v>
                </c:pt>
                <c:pt idx="89">
                  <c:v>31553</c:v>
                </c:pt>
                <c:pt idx="95">
                  <c:v>44610.2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5">
                  <c:v>2.3130999491631861</c:v>
                </c:pt>
                <c:pt idx="8">
                  <c:v>1.4650597471610383</c:v>
                </c:pt>
                <c:pt idx="14">
                  <c:v>1.5452965628056448</c:v>
                </c:pt>
                <c:pt idx="17">
                  <c:v>2.3158139226226027</c:v>
                </c:pt>
                <c:pt idx="18">
                  <c:v>1.8107846463690611</c:v>
                </c:pt>
                <c:pt idx="20">
                  <c:v>1.6521570762109692</c:v>
                </c:pt>
                <c:pt idx="24">
                  <c:v>2.3076640494511684</c:v>
                </c:pt>
                <c:pt idx="25">
                  <c:v>2.2160646631253407</c:v>
                </c:pt>
                <c:pt idx="28">
                  <c:v>2.0268559302387787</c:v>
                </c:pt>
                <c:pt idx="33">
                  <c:v>2.1825190538874959</c:v>
                </c:pt>
                <c:pt idx="38">
                  <c:v>2.328630228682925</c:v>
                </c:pt>
                <c:pt idx="41">
                  <c:v>1.4607137267177963</c:v>
                </c:pt>
                <c:pt idx="44">
                  <c:v>1.4853494650140888</c:v>
                </c:pt>
                <c:pt idx="54">
                  <c:v>1.7611981244111712</c:v>
                </c:pt>
                <c:pt idx="55">
                  <c:v>2.2318490945496565</c:v>
                </c:pt>
                <c:pt idx="61">
                  <c:v>1.9011446919194011</c:v>
                </c:pt>
                <c:pt idx="62">
                  <c:v>1.6319799840782441</c:v>
                </c:pt>
                <c:pt idx="63">
                  <c:v>2.8058436065355625</c:v>
                </c:pt>
                <c:pt idx="65">
                  <c:v>2.0158151350022533</c:v>
                </c:pt>
                <c:pt idx="68">
                  <c:v>2.4785244035534486</c:v>
                </c:pt>
                <c:pt idx="69">
                  <c:v>1.5079517879716946</c:v>
                </c:pt>
                <c:pt idx="76">
                  <c:v>1.7866052391356646</c:v>
                </c:pt>
                <c:pt idx="79">
                  <c:v>2.8114009847176926</c:v>
                </c:pt>
                <c:pt idx="80">
                  <c:v>1.6949259469549371</c:v>
                </c:pt>
                <c:pt idx="89">
                  <c:v>2.8339935980730835</c:v>
                </c:pt>
                <c:pt idx="95">
                  <c:v>1.5804905604547841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E-43E0-A4F1-9426B2467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77909</c:v>
                </c:pt>
                <c:pt idx="3">
                  <c:v>78079.199999999997</c:v>
                </c:pt>
                <c:pt idx="9">
                  <c:v>69063.600000000006</c:v>
                </c:pt>
                <c:pt idx="11">
                  <c:v>77050.600000000006</c:v>
                </c:pt>
                <c:pt idx="15">
                  <c:v>73045.600000000006</c:v>
                </c:pt>
                <c:pt idx="19">
                  <c:v>73129.2</c:v>
                </c:pt>
                <c:pt idx="21">
                  <c:v>73046.399999999994</c:v>
                </c:pt>
                <c:pt idx="35">
                  <c:v>69764.2</c:v>
                </c:pt>
                <c:pt idx="39">
                  <c:v>67680.800000000003</c:v>
                </c:pt>
                <c:pt idx="47">
                  <c:v>70807</c:v>
                </c:pt>
                <c:pt idx="52">
                  <c:v>76676</c:v>
                </c:pt>
                <c:pt idx="53">
                  <c:v>88938.6</c:v>
                </c:pt>
                <c:pt idx="60">
                  <c:v>71815.399999999994</c:v>
                </c:pt>
                <c:pt idx="66">
                  <c:v>84599</c:v>
                </c:pt>
                <c:pt idx="70">
                  <c:v>69929.399999999994</c:v>
                </c:pt>
                <c:pt idx="75">
                  <c:v>77563.600000000006</c:v>
                </c:pt>
                <c:pt idx="78">
                  <c:v>91319</c:v>
                </c:pt>
                <c:pt idx="82">
                  <c:v>72794.2</c:v>
                </c:pt>
                <c:pt idx="85">
                  <c:v>72927.8</c:v>
                </c:pt>
                <c:pt idx="86">
                  <c:v>89976.8</c:v>
                </c:pt>
                <c:pt idx="90">
                  <c:v>84344.8</c:v>
                </c:pt>
                <c:pt idx="93">
                  <c:v>79097.399999999994</c:v>
                </c:pt>
                <c:pt idx="97">
                  <c:v>80696</c:v>
                </c:pt>
                <c:pt idx="99">
                  <c:v>72650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1.5927299798482846</c:v>
                </c:pt>
                <c:pt idx="3">
                  <c:v>1.6448682875849139</c:v>
                </c:pt>
                <c:pt idx="9">
                  <c:v>1.7364284514563386</c:v>
                </c:pt>
                <c:pt idx="11">
                  <c:v>1.4210661565257117</c:v>
                </c:pt>
                <c:pt idx="15">
                  <c:v>1.6296669477696122</c:v>
                </c:pt>
                <c:pt idx="19">
                  <c:v>1.5467282562916045</c:v>
                </c:pt>
                <c:pt idx="21">
                  <c:v>1.6572753756516407</c:v>
                </c:pt>
                <c:pt idx="35">
                  <c:v>1.7942727072051281</c:v>
                </c:pt>
                <c:pt idx="39">
                  <c:v>1.8898121771610263</c:v>
                </c:pt>
                <c:pt idx="47">
                  <c:v>1.7280494866326777</c:v>
                </c:pt>
                <c:pt idx="52">
                  <c:v>1.6425348218477751</c:v>
                </c:pt>
                <c:pt idx="53">
                  <c:v>1.4447382801168445</c:v>
                </c:pt>
                <c:pt idx="60">
                  <c:v>1.4413064607312638</c:v>
                </c:pt>
                <c:pt idx="66">
                  <c:v>1.610941027671722</c:v>
                </c:pt>
                <c:pt idx="70">
                  <c:v>1.5390808443944894</c:v>
                </c:pt>
                <c:pt idx="75">
                  <c:v>1.5000850914604271</c:v>
                </c:pt>
                <c:pt idx="78">
                  <c:v>1.5116131363681162</c:v>
                </c:pt>
                <c:pt idx="82">
                  <c:v>1.6649678133697465</c:v>
                </c:pt>
                <c:pt idx="85">
                  <c:v>1.4505579490948581</c:v>
                </c:pt>
                <c:pt idx="86">
                  <c:v>1.4493291604057934</c:v>
                </c:pt>
                <c:pt idx="90">
                  <c:v>1.6358210583225048</c:v>
                </c:pt>
                <c:pt idx="93">
                  <c:v>1.5179007148148993</c:v>
                </c:pt>
                <c:pt idx="97">
                  <c:v>1.4911519777931992</c:v>
                </c:pt>
                <c:pt idx="99">
                  <c:v>1.5975223675154853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E-43E0-A4F1-9426B2467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831952"/>
        <c:axId val="1669780144"/>
      </c:scatterChart>
      <c:valAx>
        <c:axId val="1671831952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780144"/>
        <c:crosses val="autoZero"/>
        <c:crossBetween val="midCat"/>
      </c:valAx>
      <c:valAx>
        <c:axId val="166978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83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81766.2</c:v>
                </c:pt>
                <c:pt idx="6">
                  <c:v>86483.8</c:v>
                </c:pt>
                <c:pt idx="16">
                  <c:v>42036.2</c:v>
                </c:pt>
                <c:pt idx="23">
                  <c:v>81769.8</c:v>
                </c:pt>
                <c:pt idx="26">
                  <c:v>106686.2</c:v>
                </c:pt>
                <c:pt idx="32">
                  <c:v>67003</c:v>
                </c:pt>
                <c:pt idx="34">
                  <c:v>84697.2</c:v>
                </c:pt>
                <c:pt idx="36">
                  <c:v>73472.2</c:v>
                </c:pt>
                <c:pt idx="37">
                  <c:v>87769.600000000006</c:v>
                </c:pt>
                <c:pt idx="42">
                  <c:v>44445.4</c:v>
                </c:pt>
                <c:pt idx="43">
                  <c:v>70352.800000000003</c:v>
                </c:pt>
                <c:pt idx="46">
                  <c:v>49448.6</c:v>
                </c:pt>
                <c:pt idx="49">
                  <c:v>35913.800000000003</c:v>
                </c:pt>
                <c:pt idx="50">
                  <c:v>81074.399999999994</c:v>
                </c:pt>
                <c:pt idx="51">
                  <c:v>34769.599999999999</c:v>
                </c:pt>
                <c:pt idx="59">
                  <c:v>67884.600000000006</c:v>
                </c:pt>
                <c:pt idx="67">
                  <c:v>68039.600000000006</c:v>
                </c:pt>
                <c:pt idx="72">
                  <c:v>54719.8</c:v>
                </c:pt>
                <c:pt idx="73">
                  <c:v>81130.8</c:v>
                </c:pt>
                <c:pt idx="74">
                  <c:v>71621.2</c:v>
                </c:pt>
                <c:pt idx="88">
                  <c:v>83496.800000000003</c:v>
                </c:pt>
                <c:pt idx="92">
                  <c:v>80812.399999999994</c:v>
                </c:pt>
                <c:pt idx="94">
                  <c:v>53856.6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1.2862038348363993</c:v>
                </c:pt>
                <c:pt idx="6">
                  <c:v>1.0425536343222661</c:v>
                </c:pt>
                <c:pt idx="16">
                  <c:v>1.0551144013968914</c:v>
                </c:pt>
                <c:pt idx="23">
                  <c:v>1.0114614442006706</c:v>
                </c:pt>
                <c:pt idx="26">
                  <c:v>1.0527978313971253</c:v>
                </c:pt>
                <c:pt idx="32">
                  <c:v>1.1601868573048968</c:v>
                </c:pt>
                <c:pt idx="34">
                  <c:v>1.1356691838691244</c:v>
                </c:pt>
                <c:pt idx="36">
                  <c:v>1.1783776720991068</c:v>
                </c:pt>
                <c:pt idx="37">
                  <c:v>1.1505350371882748</c:v>
                </c:pt>
                <c:pt idx="42">
                  <c:v>1.1744297497603802</c:v>
                </c:pt>
                <c:pt idx="43">
                  <c:v>1.0210965306284896</c:v>
                </c:pt>
                <c:pt idx="46">
                  <c:v>1.0574010184312599</c:v>
                </c:pt>
                <c:pt idx="49">
                  <c:v>1.3970952670004286</c:v>
                </c:pt>
                <c:pt idx="50">
                  <c:v>1.202660765913778</c:v>
                </c:pt>
                <c:pt idx="51">
                  <c:v>1.0722297639317104</c:v>
                </c:pt>
                <c:pt idx="59">
                  <c:v>1.1213147017143799</c:v>
                </c:pt>
                <c:pt idx="67">
                  <c:v>1.0065314904849527</c:v>
                </c:pt>
                <c:pt idx="72">
                  <c:v>1.1306510623211341</c:v>
                </c:pt>
                <c:pt idx="73">
                  <c:v>1.1567493479664936</c:v>
                </c:pt>
                <c:pt idx="74">
                  <c:v>1.0784655939861383</c:v>
                </c:pt>
                <c:pt idx="88">
                  <c:v>1.0776939954585085</c:v>
                </c:pt>
                <c:pt idx="92">
                  <c:v>1.0914785354722791</c:v>
                </c:pt>
                <c:pt idx="94">
                  <c:v>1.0872762112721561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2-402A-951F-60E4A47166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77909</c:v>
                </c:pt>
                <c:pt idx="2">
                  <c:v>50696.800000000003</c:v>
                </c:pt>
                <c:pt idx="3">
                  <c:v>78079.199999999997</c:v>
                </c:pt>
                <c:pt idx="4">
                  <c:v>96620.2</c:v>
                </c:pt>
                <c:pt idx="5">
                  <c:v>40128.400000000001</c:v>
                </c:pt>
                <c:pt idx="7">
                  <c:v>65099</c:v>
                </c:pt>
                <c:pt idx="8">
                  <c:v>56605.2</c:v>
                </c:pt>
                <c:pt idx="9">
                  <c:v>69063.600000000006</c:v>
                </c:pt>
                <c:pt idx="10">
                  <c:v>50564</c:v>
                </c:pt>
                <c:pt idx="11">
                  <c:v>77050.600000000006</c:v>
                </c:pt>
                <c:pt idx="12">
                  <c:v>79455.399999999994</c:v>
                </c:pt>
                <c:pt idx="13">
                  <c:v>52771.4</c:v>
                </c:pt>
                <c:pt idx="14">
                  <c:v>45804.800000000003</c:v>
                </c:pt>
                <c:pt idx="15">
                  <c:v>73045.600000000006</c:v>
                </c:pt>
                <c:pt idx="17">
                  <c:v>45207</c:v>
                </c:pt>
                <c:pt idx="18">
                  <c:v>64250.6</c:v>
                </c:pt>
                <c:pt idx="19">
                  <c:v>73129.2</c:v>
                </c:pt>
                <c:pt idx="20">
                  <c:v>54745.4</c:v>
                </c:pt>
                <c:pt idx="21">
                  <c:v>73046.399999999994</c:v>
                </c:pt>
                <c:pt idx="22">
                  <c:v>18332.400000000001</c:v>
                </c:pt>
                <c:pt idx="24">
                  <c:v>40832.199999999997</c:v>
                </c:pt>
                <c:pt idx="25">
                  <c:v>30459.4</c:v>
                </c:pt>
                <c:pt idx="27">
                  <c:v>77202.8</c:v>
                </c:pt>
                <c:pt idx="28">
                  <c:v>44861.599999999999</c:v>
                </c:pt>
                <c:pt idx="29">
                  <c:v>58412</c:v>
                </c:pt>
                <c:pt idx="30">
                  <c:v>60563.199999999997</c:v>
                </c:pt>
                <c:pt idx="31">
                  <c:v>73425.600000000006</c:v>
                </c:pt>
                <c:pt idx="33">
                  <c:v>47706.8</c:v>
                </c:pt>
                <c:pt idx="35">
                  <c:v>69764.2</c:v>
                </c:pt>
                <c:pt idx="38">
                  <c:v>42128.2</c:v>
                </c:pt>
                <c:pt idx="39">
                  <c:v>67680.800000000003</c:v>
                </c:pt>
                <c:pt idx="40">
                  <c:v>73693.8</c:v>
                </c:pt>
                <c:pt idx="41">
                  <c:v>51112</c:v>
                </c:pt>
                <c:pt idx="44">
                  <c:v>60898.8</c:v>
                </c:pt>
                <c:pt idx="45">
                  <c:v>74426.8</c:v>
                </c:pt>
                <c:pt idx="47">
                  <c:v>70807</c:v>
                </c:pt>
                <c:pt idx="48">
                  <c:v>54095.4</c:v>
                </c:pt>
                <c:pt idx="52">
                  <c:v>76676</c:v>
                </c:pt>
                <c:pt idx="53">
                  <c:v>88938.6</c:v>
                </c:pt>
                <c:pt idx="54">
                  <c:v>55406.6</c:v>
                </c:pt>
                <c:pt idx="55">
                  <c:v>45347.6</c:v>
                </c:pt>
                <c:pt idx="56">
                  <c:v>55580.800000000003</c:v>
                </c:pt>
                <c:pt idx="57">
                  <c:v>66357.399999999994</c:v>
                </c:pt>
                <c:pt idx="58">
                  <c:v>49610.2</c:v>
                </c:pt>
                <c:pt idx="60">
                  <c:v>71815.399999999994</c:v>
                </c:pt>
                <c:pt idx="61">
                  <c:v>53132.2</c:v>
                </c:pt>
                <c:pt idx="62">
                  <c:v>58033.8</c:v>
                </c:pt>
                <c:pt idx="63">
                  <c:v>21041.8</c:v>
                </c:pt>
                <c:pt idx="64">
                  <c:v>52890.400000000001</c:v>
                </c:pt>
                <c:pt idx="65">
                  <c:v>48814</c:v>
                </c:pt>
                <c:pt idx="66">
                  <c:v>84599</c:v>
                </c:pt>
                <c:pt idx="68">
                  <c:v>34085.199999999997</c:v>
                </c:pt>
                <c:pt idx="69">
                  <c:v>55056.800000000003</c:v>
                </c:pt>
                <c:pt idx="70">
                  <c:v>69929.399999999994</c:v>
                </c:pt>
                <c:pt idx="71">
                  <c:v>83265.399999999994</c:v>
                </c:pt>
                <c:pt idx="75">
                  <c:v>77563.600000000006</c:v>
                </c:pt>
                <c:pt idx="76">
                  <c:v>60689.4</c:v>
                </c:pt>
                <c:pt idx="77">
                  <c:v>70175.399999999994</c:v>
                </c:pt>
                <c:pt idx="78">
                  <c:v>91319</c:v>
                </c:pt>
                <c:pt idx="79">
                  <c:v>25022.400000000001</c:v>
                </c:pt>
                <c:pt idx="80">
                  <c:v>53893.8</c:v>
                </c:pt>
                <c:pt idx="81">
                  <c:v>69580.399999999994</c:v>
                </c:pt>
                <c:pt idx="82">
                  <c:v>72794.2</c:v>
                </c:pt>
                <c:pt idx="83">
                  <c:v>35212.800000000003</c:v>
                </c:pt>
                <c:pt idx="84">
                  <c:v>91719.4</c:v>
                </c:pt>
                <c:pt idx="85">
                  <c:v>72927.8</c:v>
                </c:pt>
                <c:pt idx="86">
                  <c:v>89976.8</c:v>
                </c:pt>
                <c:pt idx="87">
                  <c:v>59588.2</c:v>
                </c:pt>
                <c:pt idx="89">
                  <c:v>31553</c:v>
                </c:pt>
                <c:pt idx="90">
                  <c:v>84344.8</c:v>
                </c:pt>
                <c:pt idx="91">
                  <c:v>50428.800000000003</c:v>
                </c:pt>
                <c:pt idx="93">
                  <c:v>79097.399999999994</c:v>
                </c:pt>
                <c:pt idx="95">
                  <c:v>44610.2</c:v>
                </c:pt>
                <c:pt idx="96">
                  <c:v>72477.2</c:v>
                </c:pt>
                <c:pt idx="97">
                  <c:v>80696</c:v>
                </c:pt>
                <c:pt idx="98">
                  <c:v>54222.400000000001</c:v>
                </c:pt>
                <c:pt idx="99">
                  <c:v>72650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1.5927299798482846</c:v>
                </c:pt>
                <c:pt idx="2">
                  <c:v>1.2549510028246358</c:v>
                </c:pt>
                <c:pt idx="3">
                  <c:v>1.6448682875849139</c:v>
                </c:pt>
                <c:pt idx="4">
                  <c:v>1.255151614258716</c:v>
                </c:pt>
                <c:pt idx="5">
                  <c:v>2.3130999491631861</c:v>
                </c:pt>
                <c:pt idx="7">
                  <c:v>1.3464108511651485</c:v>
                </c:pt>
                <c:pt idx="8">
                  <c:v>1.4650597471610383</c:v>
                </c:pt>
                <c:pt idx="9">
                  <c:v>1.7364284514563386</c:v>
                </c:pt>
                <c:pt idx="10">
                  <c:v>1.4740922395380112</c:v>
                </c:pt>
                <c:pt idx="11">
                  <c:v>1.4210661565257117</c:v>
                </c:pt>
                <c:pt idx="12">
                  <c:v>1.1479899415269448</c:v>
                </c:pt>
                <c:pt idx="13">
                  <c:v>1.4563570418825349</c:v>
                </c:pt>
                <c:pt idx="14">
                  <c:v>1.5452965628056448</c:v>
                </c:pt>
                <c:pt idx="15">
                  <c:v>1.6296669477696122</c:v>
                </c:pt>
                <c:pt idx="17">
                  <c:v>2.3158139226226027</c:v>
                </c:pt>
                <c:pt idx="18">
                  <c:v>1.8107846463690611</c:v>
                </c:pt>
                <c:pt idx="19">
                  <c:v>1.5467282562916045</c:v>
                </c:pt>
                <c:pt idx="20">
                  <c:v>1.6521570762109692</c:v>
                </c:pt>
                <c:pt idx="21">
                  <c:v>1.6572753756516407</c:v>
                </c:pt>
                <c:pt idx="22">
                  <c:v>1.3373044445899063</c:v>
                </c:pt>
                <c:pt idx="24">
                  <c:v>2.3076640494511684</c:v>
                </c:pt>
                <c:pt idx="25">
                  <c:v>2.2160646631253407</c:v>
                </c:pt>
                <c:pt idx="27">
                  <c:v>1.3016237753034863</c:v>
                </c:pt>
                <c:pt idx="28">
                  <c:v>2.0268559302387787</c:v>
                </c:pt>
                <c:pt idx="29">
                  <c:v>1.2332397452578236</c:v>
                </c:pt>
                <c:pt idx="30">
                  <c:v>1.2211210768255312</c:v>
                </c:pt>
                <c:pt idx="31">
                  <c:v>1.2775653178183084</c:v>
                </c:pt>
                <c:pt idx="33">
                  <c:v>2.1825190538874959</c:v>
                </c:pt>
                <c:pt idx="35">
                  <c:v>1.7942727072051281</c:v>
                </c:pt>
                <c:pt idx="38">
                  <c:v>2.328630228682925</c:v>
                </c:pt>
                <c:pt idx="39">
                  <c:v>1.8898121771610263</c:v>
                </c:pt>
                <c:pt idx="40">
                  <c:v>1.3570205363273435</c:v>
                </c:pt>
                <c:pt idx="41">
                  <c:v>1.4607137267177963</c:v>
                </c:pt>
                <c:pt idx="44">
                  <c:v>1.4853494650140888</c:v>
                </c:pt>
                <c:pt idx="45">
                  <c:v>1.1894908823165848</c:v>
                </c:pt>
                <c:pt idx="47">
                  <c:v>1.7280494866326777</c:v>
                </c:pt>
                <c:pt idx="48">
                  <c:v>1.3280241942937847</c:v>
                </c:pt>
                <c:pt idx="52">
                  <c:v>1.6425348218477751</c:v>
                </c:pt>
                <c:pt idx="53">
                  <c:v>1.4447382801168445</c:v>
                </c:pt>
                <c:pt idx="54">
                  <c:v>1.7611981244111712</c:v>
                </c:pt>
                <c:pt idx="55">
                  <c:v>2.2318490945496565</c:v>
                </c:pt>
                <c:pt idx="56">
                  <c:v>1.0533853417007311</c:v>
                </c:pt>
                <c:pt idx="57">
                  <c:v>1.2598896279842189</c:v>
                </c:pt>
                <c:pt idx="58">
                  <c:v>1.2453084244772246</c:v>
                </c:pt>
                <c:pt idx="60">
                  <c:v>1.4413064607312638</c:v>
                </c:pt>
                <c:pt idx="61">
                  <c:v>1.9011446919194011</c:v>
                </c:pt>
                <c:pt idx="62">
                  <c:v>1.6319799840782441</c:v>
                </c:pt>
                <c:pt idx="63">
                  <c:v>2.8058436065355625</c:v>
                </c:pt>
                <c:pt idx="64">
                  <c:v>1.3980041746706395</c:v>
                </c:pt>
                <c:pt idx="65">
                  <c:v>2.0158151350022533</c:v>
                </c:pt>
                <c:pt idx="66">
                  <c:v>1.610941027671722</c:v>
                </c:pt>
                <c:pt idx="68">
                  <c:v>2.4785244035534486</c:v>
                </c:pt>
                <c:pt idx="69">
                  <c:v>1.5079517879716946</c:v>
                </c:pt>
                <c:pt idx="70">
                  <c:v>1.5390808443944894</c:v>
                </c:pt>
                <c:pt idx="71">
                  <c:v>1.2566444165283539</c:v>
                </c:pt>
                <c:pt idx="75">
                  <c:v>1.5000850914604271</c:v>
                </c:pt>
                <c:pt idx="76">
                  <c:v>1.7866052391356646</c:v>
                </c:pt>
                <c:pt idx="77">
                  <c:v>1.3316062323834279</c:v>
                </c:pt>
                <c:pt idx="78">
                  <c:v>1.5116131363681162</c:v>
                </c:pt>
                <c:pt idx="79">
                  <c:v>2.8114009847176926</c:v>
                </c:pt>
                <c:pt idx="80">
                  <c:v>1.6949259469549371</c:v>
                </c:pt>
                <c:pt idx="81">
                  <c:v>1.3810498358733208</c:v>
                </c:pt>
                <c:pt idx="82">
                  <c:v>1.6649678133697465</c:v>
                </c:pt>
                <c:pt idx="83">
                  <c:v>1.3139540167211923</c:v>
                </c:pt>
                <c:pt idx="84">
                  <c:v>1.324027414047628</c:v>
                </c:pt>
                <c:pt idx="85">
                  <c:v>1.4505579490948581</c:v>
                </c:pt>
                <c:pt idx="86">
                  <c:v>1.4493291604057934</c:v>
                </c:pt>
                <c:pt idx="87">
                  <c:v>1.3505190624989512</c:v>
                </c:pt>
                <c:pt idx="89">
                  <c:v>2.8339935980730835</c:v>
                </c:pt>
                <c:pt idx="90">
                  <c:v>1.6358210583225048</c:v>
                </c:pt>
                <c:pt idx="91">
                  <c:v>1.3292800939145883</c:v>
                </c:pt>
                <c:pt idx="93">
                  <c:v>1.5179007148148993</c:v>
                </c:pt>
                <c:pt idx="95">
                  <c:v>1.5804905604547841</c:v>
                </c:pt>
                <c:pt idx="96">
                  <c:v>1.1930372586137434</c:v>
                </c:pt>
                <c:pt idx="97">
                  <c:v>1.4911519777931992</c:v>
                </c:pt>
                <c:pt idx="98">
                  <c:v>1.3644176576470242</c:v>
                </c:pt>
                <c:pt idx="99">
                  <c:v>1.5975223675154853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2-402A-951F-60E4A471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749456"/>
        <c:axId val="1670622624"/>
      </c:scatterChart>
      <c:valAx>
        <c:axId val="16707494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22624"/>
        <c:crosses val="autoZero"/>
        <c:crossBetween val="midCat"/>
      </c:valAx>
      <c:valAx>
        <c:axId val="167062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74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2">
                  <c:v>50897.4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6">
                  <c:v>86100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2">
                  <c:v>79384.2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6">
                  <c:v>41746.199999999997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2">
                  <c:v>17589</c:v>
                </c:pt>
                <c:pt idx="23">
                  <c:v>82065.600000000006</c:v>
                </c:pt>
                <c:pt idx="24">
                  <c:v>40590</c:v>
                </c:pt>
                <c:pt idx="25">
                  <c:v>29987.4</c:v>
                </c:pt>
                <c:pt idx="26">
                  <c:v>105534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0">
                  <c:v>60737.4</c:v>
                </c:pt>
                <c:pt idx="31">
                  <c:v>73308</c:v>
                </c:pt>
                <c:pt idx="32">
                  <c:v>67182.600000000006</c:v>
                </c:pt>
                <c:pt idx="33">
                  <c:v>47724</c:v>
                </c:pt>
                <c:pt idx="34">
                  <c:v>84747</c:v>
                </c:pt>
                <c:pt idx="35">
                  <c:v>69888.600000000006</c:v>
                </c:pt>
                <c:pt idx="36">
                  <c:v>73111.199999999997</c:v>
                </c:pt>
                <c:pt idx="37">
                  <c:v>87699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3">
                  <c:v>70011.600000000006</c:v>
                </c:pt>
                <c:pt idx="44">
                  <c:v>60909.599999999999</c:v>
                </c:pt>
                <c:pt idx="45">
                  <c:v>74513.399999999994</c:v>
                </c:pt>
                <c:pt idx="46">
                  <c:v>49667.4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1">
                  <c:v>34341.599999999999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59">
                  <c:v>67920.600000000006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7">
                  <c:v>67994.399999999994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2">
                  <c:v>55153.2</c:v>
                </c:pt>
                <c:pt idx="73">
                  <c:v>81303</c:v>
                </c:pt>
                <c:pt idx="74">
                  <c:v>72742.2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8">
                  <c:v>83689.2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2">
                  <c:v>81081.600000000006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2">
                  <c:v>1.2300628322861284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6">
                  <c:v>1.0457142857142858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2">
                  <c:v>1.148125193678339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6">
                  <c:v>1.0695344725987037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2">
                  <c:v>1.3146853146853146</c:v>
                </c:pt>
                <c:pt idx="23">
                  <c:v>1.0146882494004796</c:v>
                </c:pt>
                <c:pt idx="24">
                  <c:v>2.3575757575757574</c:v>
                </c:pt>
                <c:pt idx="25">
                  <c:v>2.1985233798195241</c:v>
                </c:pt>
                <c:pt idx="26">
                  <c:v>1.0722610722610724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0">
                  <c:v>1.2191170514378291</c:v>
                </c:pt>
                <c:pt idx="31">
                  <c:v>1.3003355704697988</c:v>
                </c:pt>
                <c:pt idx="32">
                  <c:v>1.1570853167337971</c:v>
                </c:pt>
                <c:pt idx="33">
                  <c:v>2.1829896907216493</c:v>
                </c:pt>
                <c:pt idx="34">
                  <c:v>1.1320754716981132</c:v>
                </c:pt>
                <c:pt idx="35">
                  <c:v>1.7916226680746214</c:v>
                </c:pt>
                <c:pt idx="36">
                  <c:v>1.1726110363391655</c:v>
                </c:pt>
                <c:pt idx="37">
                  <c:v>1.1514726507713886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3">
                  <c:v>1.0260014054813773</c:v>
                </c:pt>
                <c:pt idx="44">
                  <c:v>1.484248788368336</c:v>
                </c:pt>
                <c:pt idx="45">
                  <c:v>1.1637504126774514</c:v>
                </c:pt>
                <c:pt idx="46">
                  <c:v>1.0425953442298168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1">
                  <c:v>1.1103151862464185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6">
                  <c:v>1.0320901994796183</c:v>
                </c:pt>
                <c:pt idx="57">
                  <c:v>1.2692307692307692</c:v>
                </c:pt>
                <c:pt idx="58">
                  <c:v>1.2283308568598315</c:v>
                </c:pt>
                <c:pt idx="59">
                  <c:v>1.1390800434625135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7">
                  <c:v>1.0039797395079595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2">
                  <c:v>1.0905441570026762</c:v>
                </c:pt>
                <c:pt idx="73">
                  <c:v>1.172465960665658</c:v>
                </c:pt>
                <c:pt idx="74">
                  <c:v>1.061887047683463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8">
                  <c:v>1.0743680188124634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2">
                  <c:v>1.0967839805825241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7-4F89-810C-ACA57BA79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676720"/>
        <c:axId val="1664130032"/>
      </c:scatterChart>
      <c:valAx>
        <c:axId val="1660676720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130032"/>
        <c:crosses val="autoZero"/>
        <c:crossBetween val="midCat"/>
      </c:valAx>
      <c:valAx>
        <c:axId val="166413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67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2">
                  <c:v>50897.4</c:v>
                </c:pt>
                <c:pt idx="7">
                  <c:v>65042.400000000001</c:v>
                </c:pt>
                <c:pt idx="10">
                  <c:v>51094.2</c:v>
                </c:pt>
                <c:pt idx="13">
                  <c:v>53923.199999999997</c:v>
                </c:pt>
                <c:pt idx="16">
                  <c:v>41746.199999999997</c:v>
                </c:pt>
                <c:pt idx="22">
                  <c:v>17589</c:v>
                </c:pt>
                <c:pt idx="29">
                  <c:v>57908.4</c:v>
                </c:pt>
                <c:pt idx="30">
                  <c:v>60737.4</c:v>
                </c:pt>
                <c:pt idx="32">
                  <c:v>67182.600000000006</c:v>
                </c:pt>
                <c:pt idx="42">
                  <c:v>44452.2</c:v>
                </c:pt>
                <c:pt idx="46">
                  <c:v>49667.4</c:v>
                </c:pt>
                <c:pt idx="48">
                  <c:v>54292.2</c:v>
                </c:pt>
                <c:pt idx="49">
                  <c:v>36063.599999999999</c:v>
                </c:pt>
                <c:pt idx="51">
                  <c:v>34341.599999999999</c:v>
                </c:pt>
                <c:pt idx="56">
                  <c:v>56727.6</c:v>
                </c:pt>
                <c:pt idx="57">
                  <c:v>67158</c:v>
                </c:pt>
                <c:pt idx="58">
                  <c:v>49667.4</c:v>
                </c:pt>
                <c:pt idx="64">
                  <c:v>52840.800000000003</c:v>
                </c:pt>
                <c:pt idx="72">
                  <c:v>55153.2</c:v>
                </c:pt>
                <c:pt idx="83">
                  <c:v>35448.6</c:v>
                </c:pt>
                <c:pt idx="87">
                  <c:v>59212.2</c:v>
                </c:pt>
                <c:pt idx="91">
                  <c:v>51020.4</c:v>
                </c:pt>
                <c:pt idx="94">
                  <c:v>53603.4</c:v>
                </c:pt>
                <c:pt idx="98">
                  <c:v>54587.4</c:v>
                </c:pt>
              </c:numCache>
            </c:numRef>
          </c:xVal>
          <c:yVal>
            <c:numRef>
              <c:f>State000!$AA$4:$AA$101</c:f>
              <c:numCache>
                <c:formatCode>General</c:formatCode>
                <c:ptCount val="98"/>
                <c:pt idx="0">
                  <c:v>1.2300628322861284</c:v>
                </c:pt>
                <c:pt idx="5">
                  <c:v>1.3483358547655069</c:v>
                </c:pt>
                <c:pt idx="8">
                  <c:v>1.4203177660086663</c:v>
                </c:pt>
                <c:pt idx="11">
                  <c:v>1.4302007299270074</c:v>
                </c:pt>
                <c:pt idx="14">
                  <c:v>1.0695344725987037</c:v>
                </c:pt>
                <c:pt idx="20">
                  <c:v>1.3146853146853146</c:v>
                </c:pt>
                <c:pt idx="27">
                  <c:v>1.2446898895497025</c:v>
                </c:pt>
                <c:pt idx="28">
                  <c:v>1.2191170514378291</c:v>
                </c:pt>
                <c:pt idx="30">
                  <c:v>1.1570853167337971</c:v>
                </c:pt>
                <c:pt idx="40">
                  <c:v>1.1289429994465967</c:v>
                </c:pt>
                <c:pt idx="44">
                  <c:v>1.0425953442298168</c:v>
                </c:pt>
                <c:pt idx="46">
                  <c:v>1.3230629814227459</c:v>
                </c:pt>
                <c:pt idx="47">
                  <c:v>1.4085948158253752</c:v>
                </c:pt>
                <c:pt idx="49">
                  <c:v>1.1103151862464185</c:v>
                </c:pt>
                <c:pt idx="54">
                  <c:v>1.0320901994796183</c:v>
                </c:pt>
                <c:pt idx="55">
                  <c:v>1.2692307692307692</c:v>
                </c:pt>
                <c:pt idx="56">
                  <c:v>1.2283308568598315</c:v>
                </c:pt>
                <c:pt idx="62">
                  <c:v>1.4013035381750465</c:v>
                </c:pt>
                <c:pt idx="70">
                  <c:v>1.0905441570026762</c:v>
                </c:pt>
                <c:pt idx="81">
                  <c:v>1.3636363636363638</c:v>
                </c:pt>
                <c:pt idx="85">
                  <c:v>1.3523057748234317</c:v>
                </c:pt>
                <c:pt idx="89">
                  <c:v>1.3138862102217936</c:v>
                </c:pt>
                <c:pt idx="92">
                  <c:v>1.1151904543368518</c:v>
                </c:pt>
                <c:pt idx="96">
                  <c:v>1.3812528165840467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0-451F-A808-5AC115E48B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81647.399999999994</c:v>
                </c:pt>
                <c:pt idx="4">
                  <c:v>96505.8</c:v>
                </c:pt>
                <c:pt idx="6">
                  <c:v>86100</c:v>
                </c:pt>
                <c:pt idx="12">
                  <c:v>79384.2</c:v>
                </c:pt>
                <c:pt idx="23">
                  <c:v>82065.600000000006</c:v>
                </c:pt>
                <c:pt idx="26">
                  <c:v>105534</c:v>
                </c:pt>
                <c:pt idx="27">
                  <c:v>77170.2</c:v>
                </c:pt>
                <c:pt idx="31">
                  <c:v>73308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0">
                  <c:v>73381.8</c:v>
                </c:pt>
                <c:pt idx="43">
                  <c:v>70011.600000000006</c:v>
                </c:pt>
                <c:pt idx="45">
                  <c:v>74513.399999999994</c:v>
                </c:pt>
                <c:pt idx="50">
                  <c:v>80958.600000000006</c:v>
                </c:pt>
                <c:pt idx="59">
                  <c:v>67920.600000000006</c:v>
                </c:pt>
                <c:pt idx="67">
                  <c:v>67994.399999999994</c:v>
                </c:pt>
                <c:pt idx="71">
                  <c:v>83074.2</c:v>
                </c:pt>
                <c:pt idx="73">
                  <c:v>81303</c:v>
                </c:pt>
                <c:pt idx="74">
                  <c:v>72742.2</c:v>
                </c:pt>
                <c:pt idx="77">
                  <c:v>70257.600000000006</c:v>
                </c:pt>
                <c:pt idx="81">
                  <c:v>69101.399999999994</c:v>
                </c:pt>
                <c:pt idx="84">
                  <c:v>91979.4</c:v>
                </c:pt>
                <c:pt idx="88">
                  <c:v>83689.2</c:v>
                </c:pt>
                <c:pt idx="92">
                  <c:v>81081.600000000006</c:v>
                </c:pt>
                <c:pt idx="96">
                  <c:v>72619.199999999997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1.2880385658330824</c:v>
                </c:pt>
                <c:pt idx="4">
                  <c:v>1.2528677032882998</c:v>
                </c:pt>
                <c:pt idx="6">
                  <c:v>1.0457142857142858</c:v>
                </c:pt>
                <c:pt idx="12">
                  <c:v>1.148125193678339</c:v>
                </c:pt>
                <c:pt idx="23">
                  <c:v>1.0146882494004796</c:v>
                </c:pt>
                <c:pt idx="26">
                  <c:v>1.0722610722610724</c:v>
                </c:pt>
                <c:pt idx="27">
                  <c:v>1.3069811922218681</c:v>
                </c:pt>
                <c:pt idx="31">
                  <c:v>1.3003355704697988</c:v>
                </c:pt>
                <c:pt idx="34">
                  <c:v>1.1320754716981132</c:v>
                </c:pt>
                <c:pt idx="36">
                  <c:v>1.1726110363391655</c:v>
                </c:pt>
                <c:pt idx="37">
                  <c:v>1.1514726507713886</c:v>
                </c:pt>
                <c:pt idx="40">
                  <c:v>1.3627220918538383</c:v>
                </c:pt>
                <c:pt idx="43">
                  <c:v>1.0260014054813773</c:v>
                </c:pt>
                <c:pt idx="45">
                  <c:v>1.1637504126774514</c:v>
                </c:pt>
                <c:pt idx="50">
                  <c:v>1.2199939228198116</c:v>
                </c:pt>
                <c:pt idx="59">
                  <c:v>1.1390800434625135</c:v>
                </c:pt>
                <c:pt idx="67">
                  <c:v>1.0039797395079595</c:v>
                </c:pt>
                <c:pt idx="71">
                  <c:v>1.248149244891916</c:v>
                </c:pt>
                <c:pt idx="73">
                  <c:v>1.172465960665658</c:v>
                </c:pt>
                <c:pt idx="74">
                  <c:v>1.061887047683463</c:v>
                </c:pt>
                <c:pt idx="77">
                  <c:v>1.330532212885154</c:v>
                </c:pt>
                <c:pt idx="81">
                  <c:v>1.3919544321822714</c:v>
                </c:pt>
                <c:pt idx="84">
                  <c:v>1.3198716234287244</c:v>
                </c:pt>
                <c:pt idx="88">
                  <c:v>1.0743680188124634</c:v>
                </c:pt>
                <c:pt idx="92">
                  <c:v>1.0967839805825241</c:v>
                </c:pt>
                <c:pt idx="96">
                  <c:v>1.1907181571815719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0-451F-A808-5AC115E48B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5">
                  <c:v>39729</c:v>
                </c:pt>
                <c:pt idx="8">
                  <c:v>56752.2</c:v>
                </c:pt>
                <c:pt idx="14">
                  <c:v>45116.4</c:v>
                </c:pt>
                <c:pt idx="17">
                  <c:v>44501.4</c:v>
                </c:pt>
                <c:pt idx="18">
                  <c:v>64353.599999999999</c:v>
                </c:pt>
                <c:pt idx="20">
                  <c:v>55030.2</c:v>
                </c:pt>
                <c:pt idx="24">
                  <c:v>40590</c:v>
                </c:pt>
                <c:pt idx="25">
                  <c:v>29987.4</c:v>
                </c:pt>
                <c:pt idx="28">
                  <c:v>45239.4</c:v>
                </c:pt>
                <c:pt idx="33">
                  <c:v>47724</c:v>
                </c:pt>
                <c:pt idx="38">
                  <c:v>41893.800000000003</c:v>
                </c:pt>
                <c:pt idx="41">
                  <c:v>50922</c:v>
                </c:pt>
                <c:pt idx="44">
                  <c:v>60909.599999999999</c:v>
                </c:pt>
                <c:pt idx="54">
                  <c:v>56038.8</c:v>
                </c:pt>
                <c:pt idx="55">
                  <c:v>45411.6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5">
                  <c:v>49150.8</c:v>
                </c:pt>
                <c:pt idx="68">
                  <c:v>33948</c:v>
                </c:pt>
                <c:pt idx="69">
                  <c:v>54562.8</c:v>
                </c:pt>
                <c:pt idx="76">
                  <c:v>60663.6</c:v>
                </c:pt>
                <c:pt idx="79">
                  <c:v>24600</c:v>
                </c:pt>
                <c:pt idx="80">
                  <c:v>53923.199999999997</c:v>
                </c:pt>
                <c:pt idx="89">
                  <c:v>32127.599999999999</c:v>
                </c:pt>
                <c:pt idx="95">
                  <c:v>44181.599999999999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5">
                  <c:v>2.3343653250773992</c:v>
                </c:pt>
                <c:pt idx="8">
                  <c:v>1.4607715648027741</c:v>
                </c:pt>
                <c:pt idx="14">
                  <c:v>1.5485278080697928</c:v>
                </c:pt>
                <c:pt idx="17">
                  <c:v>2.3797678275290215</c:v>
                </c:pt>
                <c:pt idx="18">
                  <c:v>1.7985474006116209</c:v>
                </c:pt>
                <c:pt idx="20">
                  <c:v>1.6495306213679035</c:v>
                </c:pt>
                <c:pt idx="24">
                  <c:v>2.3575757575757574</c:v>
                </c:pt>
                <c:pt idx="25">
                  <c:v>2.1985233798195241</c:v>
                </c:pt>
                <c:pt idx="28">
                  <c:v>2.0309951060358888</c:v>
                </c:pt>
                <c:pt idx="33">
                  <c:v>2.1829896907216493</c:v>
                </c:pt>
                <c:pt idx="38">
                  <c:v>2.31650029359953</c:v>
                </c:pt>
                <c:pt idx="41">
                  <c:v>1.4661835748792271</c:v>
                </c:pt>
                <c:pt idx="44">
                  <c:v>1.484248788368336</c:v>
                </c:pt>
                <c:pt idx="54">
                  <c:v>1.7559262510974538</c:v>
                </c:pt>
                <c:pt idx="55">
                  <c:v>2.234561213434453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5">
                  <c:v>2.0020020020020017</c:v>
                </c:pt>
                <c:pt idx="68">
                  <c:v>2.4710144927536231</c:v>
                </c:pt>
                <c:pt idx="69">
                  <c:v>1.5103697024346256</c:v>
                </c:pt>
                <c:pt idx="76">
                  <c:v>1.8085969180859691</c:v>
                </c:pt>
                <c:pt idx="79">
                  <c:v>2.79</c:v>
                </c:pt>
                <c:pt idx="80">
                  <c:v>1.6697080291970803</c:v>
                </c:pt>
                <c:pt idx="89">
                  <c:v>2.7833078101071975</c:v>
                </c:pt>
                <c:pt idx="95">
                  <c:v>1.6007795100222717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0-451F-A808-5AC115E48B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77809.8</c:v>
                </c:pt>
                <c:pt idx="3">
                  <c:v>77908.2</c:v>
                </c:pt>
                <c:pt idx="9">
                  <c:v>68880</c:v>
                </c:pt>
                <c:pt idx="11">
                  <c:v>77465.399999999994</c:v>
                </c:pt>
                <c:pt idx="15">
                  <c:v>72840.600000000006</c:v>
                </c:pt>
                <c:pt idx="19">
                  <c:v>73824.600000000006</c:v>
                </c:pt>
                <c:pt idx="21">
                  <c:v>73332.600000000006</c:v>
                </c:pt>
                <c:pt idx="35">
                  <c:v>69888.600000000006</c:v>
                </c:pt>
                <c:pt idx="39">
                  <c:v>67797.600000000006</c:v>
                </c:pt>
                <c:pt idx="47">
                  <c:v>71020.2</c:v>
                </c:pt>
                <c:pt idx="52">
                  <c:v>76801.2</c:v>
                </c:pt>
                <c:pt idx="53">
                  <c:v>88363.199999999997</c:v>
                </c:pt>
                <c:pt idx="60">
                  <c:v>72201</c:v>
                </c:pt>
                <c:pt idx="66">
                  <c:v>84722.4</c:v>
                </c:pt>
                <c:pt idx="70">
                  <c:v>69741</c:v>
                </c:pt>
                <c:pt idx="75">
                  <c:v>77859</c:v>
                </c:pt>
                <c:pt idx="78">
                  <c:v>91266</c:v>
                </c:pt>
                <c:pt idx="82">
                  <c:v>73086.600000000006</c:v>
                </c:pt>
                <c:pt idx="85">
                  <c:v>73357.2</c:v>
                </c:pt>
                <c:pt idx="86">
                  <c:v>89986.8</c:v>
                </c:pt>
                <c:pt idx="90">
                  <c:v>83812.2</c:v>
                </c:pt>
                <c:pt idx="93">
                  <c:v>78990.600000000006</c:v>
                </c:pt>
                <c:pt idx="97">
                  <c:v>81032.399999999994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1.5886816313626304</c:v>
                </c:pt>
                <c:pt idx="3">
                  <c:v>1.6514051152510263</c:v>
                </c:pt>
                <c:pt idx="9">
                  <c:v>1.7410714285714286</c:v>
                </c:pt>
                <c:pt idx="11">
                  <c:v>1.443315338202604</c:v>
                </c:pt>
                <c:pt idx="15">
                  <c:v>1.6497804795677136</c:v>
                </c:pt>
                <c:pt idx="19">
                  <c:v>1.5261579473508828</c:v>
                </c:pt>
                <c:pt idx="21">
                  <c:v>1.6387118416638711</c:v>
                </c:pt>
                <c:pt idx="35">
                  <c:v>1.7916226680746214</c:v>
                </c:pt>
                <c:pt idx="39">
                  <c:v>1.8867924528301885</c:v>
                </c:pt>
                <c:pt idx="47">
                  <c:v>1.6955316937997922</c:v>
                </c:pt>
                <c:pt idx="52">
                  <c:v>1.6399743754003844</c:v>
                </c:pt>
                <c:pt idx="53">
                  <c:v>1.453229398663697</c:v>
                </c:pt>
                <c:pt idx="60">
                  <c:v>1.444633730834753</c:v>
                </c:pt>
                <c:pt idx="66">
                  <c:v>1.6085946573751453</c:v>
                </c:pt>
                <c:pt idx="70">
                  <c:v>1.5432098765432098</c:v>
                </c:pt>
                <c:pt idx="75">
                  <c:v>1.5086887835703002</c:v>
                </c:pt>
                <c:pt idx="78">
                  <c:v>1.5377358490566038</c:v>
                </c:pt>
                <c:pt idx="82">
                  <c:v>1.6341299225849881</c:v>
                </c:pt>
                <c:pt idx="85">
                  <c:v>1.4419852448021462</c:v>
                </c:pt>
                <c:pt idx="86">
                  <c:v>1.4475123018042646</c:v>
                </c:pt>
                <c:pt idx="90">
                  <c:v>1.6583504549457</c:v>
                </c:pt>
                <c:pt idx="93">
                  <c:v>1.5415758330738087</c:v>
                </c:pt>
                <c:pt idx="97">
                  <c:v>1.4860352155434124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80-451F-A808-5AC115E4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542256"/>
        <c:axId val="1668291472"/>
      </c:scatterChart>
      <c:valAx>
        <c:axId val="1668542256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291472"/>
        <c:crosses val="autoZero"/>
        <c:crossBetween val="midCat"/>
      </c:valAx>
      <c:valAx>
        <c:axId val="166829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54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50897.4</c:v>
                </c:pt>
                <c:pt idx="6">
                  <c:v>86100</c:v>
                </c:pt>
                <c:pt idx="12">
                  <c:v>79384.2</c:v>
                </c:pt>
                <c:pt idx="16">
                  <c:v>41746.199999999997</c:v>
                </c:pt>
                <c:pt idx="22">
                  <c:v>17589</c:v>
                </c:pt>
                <c:pt idx="23">
                  <c:v>82065.600000000006</c:v>
                </c:pt>
                <c:pt idx="26">
                  <c:v>105534</c:v>
                </c:pt>
                <c:pt idx="30">
                  <c:v>60737.4</c:v>
                </c:pt>
                <c:pt idx="32">
                  <c:v>67182.600000000006</c:v>
                </c:pt>
                <c:pt idx="34">
                  <c:v>84747</c:v>
                </c:pt>
                <c:pt idx="36">
                  <c:v>73111.199999999997</c:v>
                </c:pt>
                <c:pt idx="37">
                  <c:v>87699</c:v>
                </c:pt>
                <c:pt idx="43">
                  <c:v>70011.600000000006</c:v>
                </c:pt>
                <c:pt idx="45">
                  <c:v>74513.399999999994</c:v>
                </c:pt>
                <c:pt idx="46">
                  <c:v>49667.4</c:v>
                </c:pt>
                <c:pt idx="51">
                  <c:v>34341.599999999999</c:v>
                </c:pt>
                <c:pt idx="56">
                  <c:v>56727.6</c:v>
                </c:pt>
                <c:pt idx="58">
                  <c:v>49667.4</c:v>
                </c:pt>
                <c:pt idx="59">
                  <c:v>67920.600000000006</c:v>
                </c:pt>
                <c:pt idx="67">
                  <c:v>67994.399999999994</c:v>
                </c:pt>
                <c:pt idx="72">
                  <c:v>55153.2</c:v>
                </c:pt>
                <c:pt idx="74">
                  <c:v>72742.2</c:v>
                </c:pt>
                <c:pt idx="88">
                  <c:v>83689.2</c:v>
                </c:pt>
                <c:pt idx="92">
                  <c:v>81081.600000000006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1.2300628322861284</c:v>
                </c:pt>
                <c:pt idx="4">
                  <c:v>1.0457142857142858</c:v>
                </c:pt>
                <c:pt idx="10">
                  <c:v>1.148125193678339</c:v>
                </c:pt>
                <c:pt idx="14">
                  <c:v>1.0695344725987037</c:v>
                </c:pt>
                <c:pt idx="20">
                  <c:v>1.3146853146853146</c:v>
                </c:pt>
                <c:pt idx="21">
                  <c:v>1.0146882494004796</c:v>
                </c:pt>
                <c:pt idx="24">
                  <c:v>1.0722610722610724</c:v>
                </c:pt>
                <c:pt idx="28">
                  <c:v>1.2191170514378291</c:v>
                </c:pt>
                <c:pt idx="30">
                  <c:v>1.1570853167337971</c:v>
                </c:pt>
                <c:pt idx="32">
                  <c:v>1.1320754716981132</c:v>
                </c:pt>
                <c:pt idx="34">
                  <c:v>1.1726110363391655</c:v>
                </c:pt>
                <c:pt idx="35">
                  <c:v>1.1514726507713886</c:v>
                </c:pt>
                <c:pt idx="41">
                  <c:v>1.0260014054813773</c:v>
                </c:pt>
                <c:pt idx="43">
                  <c:v>1.1637504126774514</c:v>
                </c:pt>
                <c:pt idx="44">
                  <c:v>1.0425953442298168</c:v>
                </c:pt>
                <c:pt idx="49">
                  <c:v>1.1103151862464185</c:v>
                </c:pt>
                <c:pt idx="54">
                  <c:v>1.0320901994796183</c:v>
                </c:pt>
                <c:pt idx="56">
                  <c:v>1.2283308568598315</c:v>
                </c:pt>
                <c:pt idx="57">
                  <c:v>1.1390800434625135</c:v>
                </c:pt>
                <c:pt idx="65">
                  <c:v>1.0039797395079595</c:v>
                </c:pt>
                <c:pt idx="70">
                  <c:v>1.0905441570026762</c:v>
                </c:pt>
                <c:pt idx="72">
                  <c:v>1.061887047683463</c:v>
                </c:pt>
                <c:pt idx="86">
                  <c:v>1.0743680188124634</c:v>
                </c:pt>
                <c:pt idx="90">
                  <c:v>1.0967839805825241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2C-4123-AF7D-021C37C6D9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81647.399999999994</c:v>
                </c:pt>
                <c:pt idx="1">
                  <c:v>77809.8</c:v>
                </c:pt>
                <c:pt idx="3">
                  <c:v>77908.2</c:v>
                </c:pt>
                <c:pt idx="4">
                  <c:v>96505.8</c:v>
                </c:pt>
                <c:pt idx="5">
                  <c:v>39729</c:v>
                </c:pt>
                <c:pt idx="7">
                  <c:v>65042.400000000001</c:v>
                </c:pt>
                <c:pt idx="8">
                  <c:v>56752.2</c:v>
                </c:pt>
                <c:pt idx="9">
                  <c:v>68880</c:v>
                </c:pt>
                <c:pt idx="10">
                  <c:v>51094.2</c:v>
                </c:pt>
                <c:pt idx="11">
                  <c:v>77465.399999999994</c:v>
                </c:pt>
                <c:pt idx="13">
                  <c:v>53923.199999999997</c:v>
                </c:pt>
                <c:pt idx="14">
                  <c:v>45116.4</c:v>
                </c:pt>
                <c:pt idx="15">
                  <c:v>72840.600000000006</c:v>
                </c:pt>
                <c:pt idx="17">
                  <c:v>44501.4</c:v>
                </c:pt>
                <c:pt idx="18">
                  <c:v>64353.599999999999</c:v>
                </c:pt>
                <c:pt idx="19">
                  <c:v>73824.600000000006</c:v>
                </c:pt>
                <c:pt idx="20">
                  <c:v>55030.2</c:v>
                </c:pt>
                <c:pt idx="21">
                  <c:v>73332.600000000006</c:v>
                </c:pt>
                <c:pt idx="24">
                  <c:v>40590</c:v>
                </c:pt>
                <c:pt idx="25">
                  <c:v>29987.4</c:v>
                </c:pt>
                <c:pt idx="27">
                  <c:v>77170.2</c:v>
                </c:pt>
                <c:pt idx="28">
                  <c:v>45239.4</c:v>
                </c:pt>
                <c:pt idx="29">
                  <c:v>57908.4</c:v>
                </c:pt>
                <c:pt idx="31">
                  <c:v>73308</c:v>
                </c:pt>
                <c:pt idx="33">
                  <c:v>47724</c:v>
                </c:pt>
                <c:pt idx="35">
                  <c:v>69888.600000000006</c:v>
                </c:pt>
                <c:pt idx="38">
                  <c:v>41893.800000000003</c:v>
                </c:pt>
                <c:pt idx="39">
                  <c:v>67797.600000000006</c:v>
                </c:pt>
                <c:pt idx="40">
                  <c:v>73381.8</c:v>
                </c:pt>
                <c:pt idx="41">
                  <c:v>50922</c:v>
                </c:pt>
                <c:pt idx="42">
                  <c:v>44452.2</c:v>
                </c:pt>
                <c:pt idx="44">
                  <c:v>60909.599999999999</c:v>
                </c:pt>
                <c:pt idx="47">
                  <c:v>71020.2</c:v>
                </c:pt>
                <c:pt idx="48">
                  <c:v>54292.2</c:v>
                </c:pt>
                <c:pt idx="49">
                  <c:v>36063.599999999999</c:v>
                </c:pt>
                <c:pt idx="50">
                  <c:v>80958.600000000006</c:v>
                </c:pt>
                <c:pt idx="52">
                  <c:v>76801.2</c:v>
                </c:pt>
                <c:pt idx="53">
                  <c:v>88363.199999999997</c:v>
                </c:pt>
                <c:pt idx="54">
                  <c:v>56038.8</c:v>
                </c:pt>
                <c:pt idx="55">
                  <c:v>45411.6</c:v>
                </c:pt>
                <c:pt idx="57">
                  <c:v>67158</c:v>
                </c:pt>
                <c:pt idx="60">
                  <c:v>72201</c:v>
                </c:pt>
                <c:pt idx="61">
                  <c:v>52963.8</c:v>
                </c:pt>
                <c:pt idx="62">
                  <c:v>58006.8</c:v>
                </c:pt>
                <c:pt idx="63">
                  <c:v>20467.2</c:v>
                </c:pt>
                <c:pt idx="64">
                  <c:v>52840.800000000003</c:v>
                </c:pt>
                <c:pt idx="65">
                  <c:v>49150.8</c:v>
                </c:pt>
                <c:pt idx="66">
                  <c:v>84722.4</c:v>
                </c:pt>
                <c:pt idx="68">
                  <c:v>33948</c:v>
                </c:pt>
                <c:pt idx="69">
                  <c:v>54562.8</c:v>
                </c:pt>
                <c:pt idx="70">
                  <c:v>69741</c:v>
                </c:pt>
                <c:pt idx="71">
                  <c:v>83074.2</c:v>
                </c:pt>
                <c:pt idx="73">
                  <c:v>81303</c:v>
                </c:pt>
                <c:pt idx="75">
                  <c:v>77859</c:v>
                </c:pt>
                <c:pt idx="76">
                  <c:v>60663.6</c:v>
                </c:pt>
                <c:pt idx="77">
                  <c:v>70257.600000000006</c:v>
                </c:pt>
                <c:pt idx="78">
                  <c:v>91266</c:v>
                </c:pt>
                <c:pt idx="79">
                  <c:v>24600</c:v>
                </c:pt>
                <c:pt idx="80">
                  <c:v>53923.199999999997</c:v>
                </c:pt>
                <c:pt idx="81">
                  <c:v>69101.399999999994</c:v>
                </c:pt>
                <c:pt idx="82">
                  <c:v>73086.600000000006</c:v>
                </c:pt>
                <c:pt idx="83">
                  <c:v>35448.6</c:v>
                </c:pt>
                <c:pt idx="84">
                  <c:v>91979.4</c:v>
                </c:pt>
                <c:pt idx="85">
                  <c:v>73357.2</c:v>
                </c:pt>
                <c:pt idx="86">
                  <c:v>89986.8</c:v>
                </c:pt>
                <c:pt idx="87">
                  <c:v>59212.2</c:v>
                </c:pt>
                <c:pt idx="89">
                  <c:v>32127.599999999999</c:v>
                </c:pt>
                <c:pt idx="90">
                  <c:v>83812.2</c:v>
                </c:pt>
                <c:pt idx="91">
                  <c:v>51020.4</c:v>
                </c:pt>
                <c:pt idx="93">
                  <c:v>78990.600000000006</c:v>
                </c:pt>
                <c:pt idx="94">
                  <c:v>53603.4</c:v>
                </c:pt>
                <c:pt idx="95">
                  <c:v>44181.599999999999</c:v>
                </c:pt>
                <c:pt idx="96">
                  <c:v>72619.199999999997</c:v>
                </c:pt>
                <c:pt idx="97">
                  <c:v>81032.399999999994</c:v>
                </c:pt>
                <c:pt idx="98">
                  <c:v>54587.4</c:v>
                </c:pt>
                <c:pt idx="99">
                  <c:v>73086.600000000006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1.2880385658330824</c:v>
                </c:pt>
                <c:pt idx="1">
                  <c:v>1.5886816313626304</c:v>
                </c:pt>
                <c:pt idx="3">
                  <c:v>1.6514051152510263</c:v>
                </c:pt>
                <c:pt idx="4">
                  <c:v>1.2528677032882998</c:v>
                </c:pt>
                <c:pt idx="5">
                  <c:v>2.3343653250773992</c:v>
                </c:pt>
                <c:pt idx="7">
                  <c:v>1.3483358547655069</c:v>
                </c:pt>
                <c:pt idx="8">
                  <c:v>1.4607715648027741</c:v>
                </c:pt>
                <c:pt idx="9">
                  <c:v>1.7410714285714286</c:v>
                </c:pt>
                <c:pt idx="10">
                  <c:v>1.4203177660086663</c:v>
                </c:pt>
                <c:pt idx="11">
                  <c:v>1.443315338202604</c:v>
                </c:pt>
                <c:pt idx="13">
                  <c:v>1.4302007299270074</c:v>
                </c:pt>
                <c:pt idx="14">
                  <c:v>1.5485278080697928</c:v>
                </c:pt>
                <c:pt idx="15">
                  <c:v>1.6497804795677136</c:v>
                </c:pt>
                <c:pt idx="17">
                  <c:v>2.3797678275290215</c:v>
                </c:pt>
                <c:pt idx="18">
                  <c:v>1.7985474006116209</c:v>
                </c:pt>
                <c:pt idx="19">
                  <c:v>1.5261579473508828</c:v>
                </c:pt>
                <c:pt idx="20">
                  <c:v>1.6495306213679035</c:v>
                </c:pt>
                <c:pt idx="21">
                  <c:v>1.6387118416638711</c:v>
                </c:pt>
                <c:pt idx="24">
                  <c:v>2.3575757575757574</c:v>
                </c:pt>
                <c:pt idx="25">
                  <c:v>2.1985233798195241</c:v>
                </c:pt>
                <c:pt idx="27">
                  <c:v>1.3069811922218681</c:v>
                </c:pt>
                <c:pt idx="28">
                  <c:v>2.0309951060358888</c:v>
                </c:pt>
                <c:pt idx="29">
                  <c:v>1.2446898895497025</c:v>
                </c:pt>
                <c:pt idx="31">
                  <c:v>1.3003355704697988</c:v>
                </c:pt>
                <c:pt idx="33">
                  <c:v>2.1829896907216493</c:v>
                </c:pt>
                <c:pt idx="35">
                  <c:v>1.7916226680746214</c:v>
                </c:pt>
                <c:pt idx="38">
                  <c:v>2.31650029359953</c:v>
                </c:pt>
                <c:pt idx="39">
                  <c:v>1.8867924528301885</c:v>
                </c:pt>
                <c:pt idx="40">
                  <c:v>1.3627220918538383</c:v>
                </c:pt>
                <c:pt idx="41">
                  <c:v>1.4661835748792271</c:v>
                </c:pt>
                <c:pt idx="42">
                  <c:v>1.1289429994465967</c:v>
                </c:pt>
                <c:pt idx="44">
                  <c:v>1.484248788368336</c:v>
                </c:pt>
                <c:pt idx="47">
                  <c:v>1.6955316937997922</c:v>
                </c:pt>
                <c:pt idx="48">
                  <c:v>1.3230629814227459</c:v>
                </c:pt>
                <c:pt idx="49">
                  <c:v>1.4085948158253752</c:v>
                </c:pt>
                <c:pt idx="50">
                  <c:v>1.2199939228198116</c:v>
                </c:pt>
                <c:pt idx="52">
                  <c:v>1.6399743754003844</c:v>
                </c:pt>
                <c:pt idx="53">
                  <c:v>1.453229398663697</c:v>
                </c:pt>
                <c:pt idx="54">
                  <c:v>1.7559262510974538</c:v>
                </c:pt>
                <c:pt idx="55">
                  <c:v>2.234561213434453</c:v>
                </c:pt>
                <c:pt idx="57">
                  <c:v>1.2692307692307692</c:v>
                </c:pt>
                <c:pt idx="60">
                  <c:v>1.444633730834753</c:v>
                </c:pt>
                <c:pt idx="61">
                  <c:v>1.9019972131908964</c:v>
                </c:pt>
                <c:pt idx="62">
                  <c:v>1.6327396098388465</c:v>
                </c:pt>
                <c:pt idx="63">
                  <c:v>2.8846153846153846</c:v>
                </c:pt>
                <c:pt idx="64">
                  <c:v>1.4013035381750465</c:v>
                </c:pt>
                <c:pt idx="65">
                  <c:v>2.0020020020020017</c:v>
                </c:pt>
                <c:pt idx="66">
                  <c:v>1.6085946573751453</c:v>
                </c:pt>
                <c:pt idx="68">
                  <c:v>2.4710144927536231</c:v>
                </c:pt>
                <c:pt idx="69">
                  <c:v>1.5103697024346256</c:v>
                </c:pt>
                <c:pt idx="70">
                  <c:v>1.5432098765432098</c:v>
                </c:pt>
                <c:pt idx="71">
                  <c:v>1.248149244891916</c:v>
                </c:pt>
                <c:pt idx="73">
                  <c:v>1.172465960665658</c:v>
                </c:pt>
                <c:pt idx="75">
                  <c:v>1.5086887835703002</c:v>
                </c:pt>
                <c:pt idx="76">
                  <c:v>1.8085969180859691</c:v>
                </c:pt>
                <c:pt idx="77">
                  <c:v>1.330532212885154</c:v>
                </c:pt>
                <c:pt idx="78">
                  <c:v>1.5377358490566038</c:v>
                </c:pt>
                <c:pt idx="79">
                  <c:v>2.79</c:v>
                </c:pt>
                <c:pt idx="80">
                  <c:v>1.6697080291970803</c:v>
                </c:pt>
                <c:pt idx="81">
                  <c:v>1.3919544321822714</c:v>
                </c:pt>
                <c:pt idx="82">
                  <c:v>1.6341299225849881</c:v>
                </c:pt>
                <c:pt idx="83">
                  <c:v>1.3636363636363638</c:v>
                </c:pt>
                <c:pt idx="84">
                  <c:v>1.3198716234287244</c:v>
                </c:pt>
                <c:pt idx="85">
                  <c:v>1.4419852448021462</c:v>
                </c:pt>
                <c:pt idx="86">
                  <c:v>1.4475123018042646</c:v>
                </c:pt>
                <c:pt idx="87">
                  <c:v>1.3523057748234317</c:v>
                </c:pt>
                <c:pt idx="89">
                  <c:v>2.7833078101071975</c:v>
                </c:pt>
                <c:pt idx="90">
                  <c:v>1.6583504549457</c:v>
                </c:pt>
                <c:pt idx="91">
                  <c:v>1.3138862102217936</c:v>
                </c:pt>
                <c:pt idx="93">
                  <c:v>1.5415758330738087</c:v>
                </c:pt>
                <c:pt idx="94">
                  <c:v>1.1151904543368518</c:v>
                </c:pt>
                <c:pt idx="95">
                  <c:v>1.6007795100222717</c:v>
                </c:pt>
                <c:pt idx="96">
                  <c:v>1.1907181571815719</c:v>
                </c:pt>
                <c:pt idx="97">
                  <c:v>1.4860352155434124</c:v>
                </c:pt>
                <c:pt idx="98">
                  <c:v>1.3812528165840467</c:v>
                </c:pt>
                <c:pt idx="99">
                  <c:v>1.5903736115785929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C-4123-AF7D-021C37C6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8934784"/>
        <c:axId val="1668302704"/>
      </c:scatterChart>
      <c:valAx>
        <c:axId val="1668934784"/>
        <c:scaling>
          <c:orientation val="minMax"/>
          <c:max val="105534"/>
          <c:min val="1758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302704"/>
        <c:crosses val="autoZero"/>
        <c:crossBetween val="midCat"/>
      </c:valAx>
      <c:valAx>
        <c:axId val="166830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893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9EE88-EEE1-44B3-A012-DFB12CB65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F6FA9-3DD6-4536-807C-9550AB3C1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EAF5EA-DC31-4390-80FA-0B5EA4BB7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B5DB63-B13B-4982-8021-7A940BF3C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FC7352-3039-4CAC-AD8E-408C89ACF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EE6D7E-6A12-4F75-9B3C-FDF059EAF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AC7494-696D-403E-931E-85D904017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FDE9B5E-38B7-49B3-8218-76B8255C8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4B922D-8E7D-4AFC-894C-072DA434A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525A0-4379-41AD-A2AD-BFDCFF9C8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FEE8E-624F-435A-A94D-17BF97E99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8D33E-7F99-4293-80EA-4B7D4C3F4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D3496-0B42-4D31-AFE6-962EAF35D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7E971-730E-414F-831A-CEEB29FBF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1A744-942C-4435-9989-B1E7D27CA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640CD-8126-4495-8C13-D2C8E63C8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61818-7D7B-4244-AB75-011B5ACFA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834F9A-968D-46C7-BCBD-92200974E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BF89D-9F58-49B5-A223-BCC531CF0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740AF-1EDB-4640-A70E-3C31DA688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57D74C-FE6A-4361-B626-FECD76E11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62339-93D8-497E-85FC-1F6998461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77312-79B1-4639-B478-AFB4F0FD8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D45910-B1A3-48BB-A556-14FFC7837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E42E4-D034-4A9E-8FD1-E7DC59767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B1968-0CCD-40FB-8060-C07450D4B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13CA09-11E0-4FCD-9C31-FF939C820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9831D-468C-41A9-AAAD-95F17DF50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7DC21-8F4C-438D-A8A2-283B5F130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DD2E4-C94F-4C41-A46B-0942CAE44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55A7A-8958-401D-8563-4D2DCB907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9944C7-E402-41A6-8988-B3132D48B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15605-7733-4E83-94BD-E82B24261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603AA-E0D3-4BD6-B329-42FE2E586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91B48-FFF0-4E5D-B287-F11E6A01E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82D12-2079-4957-9A13-A48538C39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4CCC1-A24F-4903-9409-2E6A5D6E1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02E71-4507-4823-8376-EA3BBEC09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F07A6-DDB7-4C6B-B93D-C56E834A3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A6D4D-7798-4320-95A0-EE31FCC5F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7389F0-3D52-4159-A9C3-F3CB04F95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E229D5-8C68-49DD-90BA-BF5AB67D1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3E588-BBAF-4B50-B13D-8B85DEAEC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0AEDB-5836-436C-AE06-47D175B19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19117-FCC2-4295-A462-E4003B29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A0202-54C8-4448-9EAA-95EAE992F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D7C21A-A59E-4F89-98E8-501BC64E9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7CEE69-27B2-4AA8-BB4C-6DDB9C257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66C03-66ED-477E-9C0D-28CDDD28D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4F9DC9-9D50-4109-BACA-384123023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7D409-0AC2-4383-810E-E123F64D9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C3CF4-71CE-40FF-8F2F-BD7D4CAA4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3CD1B-6FE7-4DA0-98DB-7010B5432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8A4AF0-DAEF-4A01-9F7A-BD377F4D3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093ED-11B0-4749-BD27-C97B41A42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282CD5-D460-4D73-AE4F-915533CE4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F0CA0-E628-4CE9-8D4F-7D856FB52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48D5C-303A-4BAC-9D4E-E138D6105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3124D-05B0-4BDB-9483-0B3EF8C04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DEDE4-A7CB-47B8-9B17-3421308B3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E1EF0-C6C2-41CC-899B-D00A8278F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5EC2C-D53F-4B05-9BAF-9A74694CD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92A627-8012-4BD1-8E4E-EE5318E35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7741C-45FF-4A49-AC63-34315AC31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4E421-54DD-4BBD-B348-F6578D7C9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B5204F-7C9D-4D1C-AAEE-D38FF7D28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10AC4-8EE6-4FD2-9DFE-960490C69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FFD57-1AAC-454C-B13A-063264777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1163D-C629-47B3-B083-7265E4537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65CA-C25B-4FA1-8C3E-6C7C3D28F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F91F6-A6B1-438B-900F-A4F70D77D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A783D-5883-4487-9F83-F838EFBE3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2CCBB-C14D-4289-817B-C36F4BA04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1ECC4-583A-46E3-8225-726EA88E8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EE3D3-DB8C-4CDC-BB15-15B92C229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69973-BDDE-497E-A029-8C2EDD996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B82F1-12B5-4865-88A8-3BFA4B9C3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6FA61-A287-40C1-8D0E-8F0D28604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C28FD-747C-4CE9-95C0-F8EA05328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167DE-F34F-4F33-A08B-4C34C8BC2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5F3FF-A942-41EF-BB1E-B905E29EE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ABBB6-1540-4EDB-96A3-4237C41A2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D10A6-BF3D-4CE4-962E-E0787041C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F23ABC-4EB5-4F85-A88B-6257F3A01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19E69-7CC1-4C4C-9EF4-330877FB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78FAE7-F344-4B3E-8FA6-E2E64C5DA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FC0B2-19E6-4321-8276-BCD45CE27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FBE90-45E4-4DCC-BE95-C9CC114CE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D4DF1-9168-4280-9D55-C4F3BD0A2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98A905-FC3B-43C2-A78C-86A057DA4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931B3-A8B9-42DD-8F2E-BEF9CDFEE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09DF0-118D-44C2-892F-10A5A8DD5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723CD-FC63-400D-8A83-915E85013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24BEE-D158-4A7F-B148-00D3DC31E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27F08-544E-4733-B828-F167784E1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A26305-564E-45DD-B0C4-C5B5EA829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F8D57-7031-4AA7-B361-21AF42840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86452-E10E-473B-9650-BB8EBA4A5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E6CD-0C8F-495C-8F99-19617281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13AFC-FE24-4447-B5B5-8753EBF57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504A21-CD3D-4251-8128-F6576A44D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282C9B-5A8F-4244-8690-163DB2B44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4F25B-6B04-490C-84A0-46E630859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7ADB6-E485-4BDA-B1E0-44B596404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90A74-2A20-4C17-A6E7-875AD8CC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71F07-7E93-40EC-A39B-7D932B78C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5A7EAF-DB60-437B-8959-0195BA54F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39707-416D-4BF9-9409-6C27A9FB8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B45AF-0382-4125-99AE-7CC0BBFA0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2FB151-F2BD-479E-A4AE-192520334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D5C744-61B7-465A-AC70-B33FF66C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625F7-F942-4B81-8E59-D6C861250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A059A-0C9E-4A92-81E8-323795A00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E82C5-AFDD-4100-AEB9-BAD94AAF4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96E19-AE8C-45AA-B6A0-06F5B83FC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02C18-EE52-4364-8CC6-1E56DD5DB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D7422F-D408-49D5-B2FE-F1EAAF43B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39A84-3556-4ECC-A72B-734A01233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239D9-EF46-4B4A-BC63-E85528F09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6A4B41-11B2-463E-9032-E3550DE26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CE250-6A84-4CC5-8032-AA78EF7F6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93C4A-6069-4244-9A76-E624DD22C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8EA38B-2675-4B0A-9D7D-867544709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AC263-A2AA-4074-A962-1BF45996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2DE57E-9ECD-4517-BB0D-BAFB42985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52503-6FBA-4D75-8BFB-B5005206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98EE69-535E-4D4F-81C7-C0BAB3C2B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2EE2BC-23F1-4238-A640-179B5D376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0E3543-D92B-4798-93E9-957EE4650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54ADA-4019-4462-B4A5-557319747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BB8532-2B6F-4A1F-A6E6-89234D766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2FFA0-B540-4475-B633-775C185E9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331F0-C52B-4994-9A37-02E4E289C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C7747-20E8-4795-A7A8-C8A39608B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D5EDD-091A-420F-9EEF-16BFF63D7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A3D5F-26D2-4629-AFCF-B3BBF515F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D1477-E652-4AB5-BE74-628AF5DC8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5A10D8-107B-4B42-A67B-220205FFC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1ED0C-362F-4A83-A6FE-B30FA3989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9ED546-EFEA-4EB4-93B7-8B41DE75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7CA9A-A9E3-49CC-A5F2-B428B4574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AE540-B9C8-4D4E-B173-A7FBCFAFA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0CD46F-2AB9-48E2-A60E-AE4F65A6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F9D79-B188-45B8-ABC3-44F3F30F0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A8332-CB98-4E61-80A8-CC14BD7AA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A281F-A4CD-4635-BA65-8E89F6F5B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87B77-6460-4977-8AA7-DB41F2B31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24DB9-A665-4E93-B589-C2F94B3C9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C2A26-C245-49C4-A073-A19F9E42D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973F9B-DFB9-4673-AC71-A5A745526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29F95-E1E2-4BB7-A598-59758F50B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14A05-D454-40F8-AC3A-E8D1E08DC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196C4-AEA3-4DEB-83E2-071350144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641A4-6C46-4C91-AE4E-CC3C5C002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28D2-9586-4398-85E0-7735587EF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6531C-000D-47FC-BD8E-5F6B5B844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CD906-4EB6-4EBD-8335-A0D00E0EC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8277C-E4D2-49BA-ACE4-AC9E2FE3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97A50C-3BB1-4C56-98BF-84AFA1B0C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717DE-71B0-456F-802B-A114B0FA8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D116E-1A56-44F2-8BDF-C813B419A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7DFD99-A95B-4868-9ACA-A379AB0B5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C4E72-06BC-45BE-8715-0E08188D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38B5E-16B5-4F79-85BD-0A5595D5C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FE61B-73BD-4C8D-96C5-98E9B2B4B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133B9-D4CB-4042-8A14-E3D64CCE5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9BBDA8-9D57-4157-ABD0-C63541662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CC9DA0-8581-4137-B22D-12ABD2125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539FE-6BEA-4591-A055-E92BE5FCD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4A550-0B83-4533-9998-94D2B3144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F02516-4174-49FF-B289-39919B222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6318E-B5DB-4CE5-A662-F9FB3645C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90C1A4-5222-413F-AE3D-6E3A01889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3CFB8E-F0F9-41A7-A051-154321CCD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42D3A-DE63-42B2-8C6C-EC3EE441D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09119-25BA-4F4B-B664-652DD96FA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F0B98-2CAF-4E1E-9980-583CE197A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75D15-B4BF-467A-BF9E-EB56D75A4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B86B1-EB3E-4474-9082-4A769319B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93C313-55F4-4F56-854D-50CF2C47E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475D7-9291-4F09-A3C4-839DA40A6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5BD061-A186-4B5F-AEEB-46438B3FA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5040CC-9D1B-4E47-8AD6-7750B5DD0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40278-6CD8-4EDE-96FC-6F2B6F899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A05A87-4F65-49EB-86E1-C87C5A741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7BA188-63E3-44D1-9304-08FCCA12F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925E0-1A93-45F7-901E-627EB6C10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73D403-FC79-4769-BD45-D2347D662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8064E-524D-44D4-912C-F556D41ED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C8B9-E825-4FE9-BF14-BA137F5F0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381E1B-098F-4E56-9055-CE8D38A8E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98955A-D801-4578-9E58-BBA8F9A42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B6B9B-5B66-42E9-A8B9-6E77CC39F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92E59F-19F1-498C-9FDA-2D25C0DAC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B8DB4-059F-49B5-86D8-A0E0D4D0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BF762-82E4-48EF-8658-BA3350BD4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3F4DA-2C49-4695-B8CC-EFC5C8342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C1BBF-3762-49E6-938D-2278C40EA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DF99-551C-4C20-B5F8-954ABB599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150EF3-65A1-4598-AE8F-DA7896F25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B6089E-B5A7-4495-917F-EDADAB1B3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D40BE-3DF5-4794-A362-F33147DEE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CAD1F5-1C6F-4E87-A882-CB9E7A481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74034-3916-4B89-AA65-F6D7A7375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CAB8A-58E8-44EB-A9F8-930B87732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04DF5-D355-432C-B8B2-391BF55D6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C6770F-2F97-4D92-A9AD-963182E82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405ED-67BA-4553-8B6A-31C357892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105C07-B4BE-439C-894A-2067E1CC7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D3F52-2FDA-4EA9-B3F5-A6FA69CDD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4BA0F-930B-4CAB-923D-2A7D8E010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9D89E-9B35-4FA0-8AE2-C2D69BF4F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092A74-51C3-45B8-AD52-70AE839B2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1C9D-50F1-44B2-9278-BB5EC521C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D8D0B-A569-40A7-BFE4-2727FA267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DAC3D2-7C12-4DA2-A244-573EB9F2C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B35B2-6099-4302-AF30-136A7398C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E24A3-54A0-4E7A-9BF9-AF3C0FA80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BF0946-8AC8-4B03-A879-A8D6C1038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39F7A-D71F-4023-A513-C9EAF28BF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409B1-0F32-4347-A38C-747B75024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C1200C-21C8-4115-9FAA-7BAD65748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29F9F-1134-4648-A705-8FB941FD5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20A4C-6081-4AD3-A28C-A6D3BAB0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572E7C-D5D3-4B81-9693-71C4FFA3D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67008-B3AF-4EB0-92AF-F3AD780C0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2B157-F239-4EBC-AF2B-47313E4A0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518A6-454D-461F-A574-E3DFB7737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4A5300-E671-44A7-9EFF-2AC158361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86BBA-FE78-4B38-ADF5-C346A5F2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A7751-A2A8-46E9-912B-0F9A245C1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A78F6-A7A6-45BF-AEFB-F49038C52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99DD4-B471-4010-8A58-ED9CAFBD8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23815-024E-4B4F-ABB4-DE7A4EAE1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30820-79D5-432E-A520-E3B9C4EB3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37B5A-67E0-4C6B-8F37-4DEA2D837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357624-37AC-4F3F-9270-8CB6FE09D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1DD47-8C76-46CD-AFAD-2CC96BAC8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2D2C1-A459-4C28-B77C-4EA360B1D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BF034A-FA28-43B7-A760-F0743624F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F0B40-32ED-423E-9880-1B3FE2052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33D37E-ED93-4BB6-BCFD-081CC81B3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567E61-3EEE-4416-9337-AC8477A0F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58ED2-B018-456F-B589-CBA8FA634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E01A5-98CB-40FD-B7F8-A61B1B18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9AE01-BBC5-4F65-879F-E7E1BD5C8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3DF47-2D31-41F1-90E3-DB5985F3F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851E5-D619-4BA4-8B4A-91155C505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33D17-FC19-4A37-B844-F7CFAF09F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017CB-0214-4C38-A3EF-7BF7B82F4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E2EF25-738E-4D97-8AE4-2CA6BFF25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2981E-4797-4928-A622-D424C11C5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9003A-60CA-4968-9DAE-20AF7A104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1A604F-9E0B-4507-8649-ED384A6EE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2B6B40-E6A4-4C62-98E7-F9B78E734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08C57-3AD4-466B-99C0-2BEA2C9D3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EF03D-EA5B-460D-84A0-3E8380FE9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122AE-770B-47C5-820D-A3DC0865D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EF0B1-525C-428D-82AA-108ADB6F2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3BF2E-1EB9-4010-8B5C-C6E5C8490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9500A3-CEA4-4083-8687-6910ED9E2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7A901-CB81-4D0E-A1ED-51CA04076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1D2A2-9483-4BF5-93EA-1C45FF877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B7F3CA-BCF2-4745-9351-94049BB5E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152D5A-5158-4C88-AD95-299DE2DBD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DEA6C-0F28-4BF1-9A17-78D1AC3A2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970268-8455-4071-870E-014B9A340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EF9A9-B45F-4BB6-8316-8C71DF4A9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BA0468-C249-4695-BCFE-2C663DADB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9A6921-AE9D-4A7C-A60D-5343DD844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1DAFA-4761-4EFC-BF49-B90180198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84E429-83D7-41DC-AD3C-08E1A671B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64C259-39A8-491C-AC83-A17F0B212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F13ED-5820-4DF5-BC29-DAF01DFCD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917C84-9FE0-42BB-A313-3CC39E0B1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E08413-B8DA-4F2F-A0AF-8E910339E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F253B-A539-4268-8E84-7812A1AF9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91CD2-DCD6-4C04-B591-CFBA25C4B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3DCA28-6246-4C3A-9F31-5BF8F0E58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C382A-326B-49C8-80DB-C24C63F2A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5D281-BF2C-45E7-B793-469061E15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7B6A7-2AA2-4A6E-B82D-3EA75BF2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3F46A-9F19-47B7-849D-9534EB270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64748C-A468-4DFC-B0A2-27087E85B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67E4C-9584-45CC-856A-FE023029A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B5758-55D4-4398-B80B-DE54F9DB7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9254C-2824-4668-B0D6-0B05C5C69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14613-AEF7-4D6D-A432-85FE6F4EB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339-24BD-4C88-A9F1-19CE98F80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52F848-ECF4-4677-A3BB-9EAE4D2AA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0AC1C-8A90-41F3-84AC-37E6FC92B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49BE82-FE5D-4CBD-8672-E0A641CDE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03EC2-98BA-433C-8574-AE04A6152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BDF69-201C-4F8E-B906-48ED8EECF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1F7D8-33DB-48FA-8D85-C991DF382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C4B21-F9CA-4DF2-9535-EEE47B84F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6F48E-CF1C-48C1-AF25-DF79CC8C4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F808A-1758-4625-ABFA-416E584E2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E709A-7F77-4EFD-A288-75910CC2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15C638-780A-4671-B2F2-19BFA42B6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AF033-FB7A-4000-8612-26329B008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82543B-A373-4660-95F7-FB96F07CB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04E82-EB6D-440F-A4A7-911B4048D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F5CEB-6E93-4A0E-A408-E1CDE9DD1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FB434-CC49-4AC0-BFDE-CE26EE89E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A1924B-E07B-4676-A754-E1E567D50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60C8B-B026-4134-932C-C9A07AD59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F9790-DAD1-43E9-A0DE-D83C7A31B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BCA6F9-1AFA-4EF9-AE2B-1E1F1F3A2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2C903-199A-4963-A1B3-C6A09ED27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75DCE7-CE23-4B92-939D-4D9C49D7E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2A0A8-0AD0-4F46-B216-327F2C6F8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5CAF7-91F9-4655-9FA1-B379C7F88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2CB864-B676-4E44-948D-625865B4D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4BF89B-2CAD-4DEE-BF4B-A66820C71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C1A44-7EF7-4815-8B8C-C1803D471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DD5353-EE2A-4E26-8237-B79960169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F85477-0C23-46DE-A9D3-4DD1DC97B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4C5F-5844-4444-A215-2D4B0427574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634.66999999999996</v>
      </c>
      <c r="D3">
        <v>634.66999999999996</v>
      </c>
      <c r="E3">
        <v>299.40999999999985</v>
      </c>
      <c r="F3">
        <v>299.40999999999985</v>
      </c>
      <c r="G3">
        <v>673.11799999999994</v>
      </c>
      <c r="H3">
        <v>673.11799999999994</v>
      </c>
      <c r="J3">
        <v>0.13</v>
      </c>
      <c r="K3">
        <v>0.13</v>
      </c>
      <c r="L3">
        <v>0.77</v>
      </c>
    </row>
    <row r="4" spans="3:12" x14ac:dyDescent="0.25">
      <c r="C4">
        <v>990.31</v>
      </c>
      <c r="D4">
        <v>637.94000000000005</v>
      </c>
      <c r="E4">
        <v>405.28800000000001</v>
      </c>
      <c r="F4">
        <v>283.97800000000052</v>
      </c>
      <c r="G4">
        <v>975.49199999999973</v>
      </c>
      <c r="H4">
        <v>540.01800000000014</v>
      </c>
      <c r="J4">
        <v>0.09</v>
      </c>
      <c r="K4">
        <v>0.08</v>
      </c>
      <c r="L4">
        <v>0.77</v>
      </c>
    </row>
    <row r="5" spans="3:12" x14ac:dyDescent="0.25">
      <c r="C5">
        <v>1068.2</v>
      </c>
      <c r="D5">
        <v>580.65</v>
      </c>
      <c r="E5">
        <v>492.09200000000004</v>
      </c>
      <c r="F5">
        <v>328.12800000000061</v>
      </c>
      <c r="G5">
        <v>1293.9000000000003</v>
      </c>
      <c r="H5">
        <v>638.62400000000002</v>
      </c>
      <c r="J5">
        <v>0.04</v>
      </c>
      <c r="K5">
        <v>7.0000000000000007E-2</v>
      </c>
      <c r="L5">
        <v>0.76</v>
      </c>
    </row>
    <row r="6" spans="3:12" x14ac:dyDescent="0.25">
      <c r="C6">
        <v>1275.83</v>
      </c>
      <c r="D6">
        <v>618.53</v>
      </c>
      <c r="E6">
        <v>556.87600000000054</v>
      </c>
      <c r="F6">
        <v>304.75199999999938</v>
      </c>
      <c r="G6">
        <v>1493.7920000000001</v>
      </c>
      <c r="H6">
        <v>622.12400000000014</v>
      </c>
      <c r="J6">
        <v>0</v>
      </c>
      <c r="K6">
        <v>0.04</v>
      </c>
      <c r="L6">
        <v>0.76</v>
      </c>
    </row>
    <row r="7" spans="3:12" x14ac:dyDescent="0.25">
      <c r="C7">
        <v>1504.62</v>
      </c>
      <c r="D7">
        <v>659.07</v>
      </c>
      <c r="E7">
        <v>672.21</v>
      </c>
      <c r="F7">
        <v>362.03400000000022</v>
      </c>
      <c r="G7">
        <v>1658.3619999999999</v>
      </c>
      <c r="H7">
        <v>682.54200000000014</v>
      </c>
      <c r="J7">
        <v>0.1</v>
      </c>
      <c r="K7">
        <v>0.1</v>
      </c>
      <c r="L7">
        <v>0.78</v>
      </c>
    </row>
    <row r="8" spans="3:12" x14ac:dyDescent="0.25">
      <c r="C8">
        <v>1635.8</v>
      </c>
      <c r="D8">
        <v>541.05999999999995</v>
      </c>
      <c r="E8">
        <v>805.57600000000025</v>
      </c>
      <c r="F8">
        <v>376.52600000000001</v>
      </c>
      <c r="G8">
        <v>1843.9600000000005</v>
      </c>
      <c r="H8">
        <v>596.41400000000021</v>
      </c>
      <c r="J8">
        <v>0.13</v>
      </c>
      <c r="K8">
        <v>0.15</v>
      </c>
      <c r="L8">
        <v>0.77</v>
      </c>
    </row>
    <row r="9" spans="3:12" x14ac:dyDescent="0.25">
      <c r="C9">
        <v>1643.92</v>
      </c>
      <c r="D9">
        <v>550.14</v>
      </c>
      <c r="E9">
        <v>835.36200000000042</v>
      </c>
      <c r="F9">
        <v>309.38200000000097</v>
      </c>
      <c r="G9">
        <v>1922.5940000000001</v>
      </c>
      <c r="H9">
        <v>570.01400000000001</v>
      </c>
      <c r="J9">
        <v>0.06</v>
      </c>
      <c r="K9">
        <v>0.09</v>
      </c>
      <c r="L9">
        <v>0.76</v>
      </c>
    </row>
    <row r="10" spans="3:12" x14ac:dyDescent="0.25">
      <c r="C10">
        <v>1923.5</v>
      </c>
      <c r="D10">
        <v>543.4</v>
      </c>
      <c r="E10">
        <v>931.09200000000044</v>
      </c>
      <c r="F10">
        <v>304.01800000000009</v>
      </c>
      <c r="G10">
        <v>2105.7079999999987</v>
      </c>
      <c r="H10">
        <v>580.45399999999984</v>
      </c>
      <c r="J10">
        <v>0.12</v>
      </c>
      <c r="K10">
        <v>0.1</v>
      </c>
      <c r="L10">
        <v>0.76</v>
      </c>
    </row>
    <row r="11" spans="3:12" x14ac:dyDescent="0.25">
      <c r="C11">
        <v>1941.24</v>
      </c>
      <c r="D11">
        <v>502.26</v>
      </c>
      <c r="E11">
        <v>925.35799999999983</v>
      </c>
      <c r="F11">
        <v>332.60200000000043</v>
      </c>
      <c r="G11">
        <v>2226.7019999999989</v>
      </c>
      <c r="H11">
        <v>610.54600000000016</v>
      </c>
      <c r="J11">
        <v>0.12</v>
      </c>
      <c r="K11">
        <v>0.12</v>
      </c>
      <c r="L11">
        <v>0.78</v>
      </c>
    </row>
    <row r="12" spans="3:12" x14ac:dyDescent="0.25">
      <c r="C12">
        <v>2068.5</v>
      </c>
      <c r="D12">
        <v>552.5</v>
      </c>
      <c r="E12">
        <v>970.78400000000011</v>
      </c>
      <c r="F12">
        <v>324.40200000000124</v>
      </c>
      <c r="G12">
        <v>2354.9880000000007</v>
      </c>
      <c r="H12">
        <v>627.7099999999997</v>
      </c>
      <c r="J12">
        <v>0.09</v>
      </c>
      <c r="K12">
        <v>7.0000000000000007E-2</v>
      </c>
      <c r="L12">
        <v>0.77</v>
      </c>
    </row>
    <row r="13" spans="3:12" x14ac:dyDescent="0.25">
      <c r="C13">
        <v>2103.13</v>
      </c>
      <c r="D13">
        <v>520.92999999999995</v>
      </c>
      <c r="E13">
        <v>1022.6800000000003</v>
      </c>
      <c r="F13">
        <v>322.94000000000085</v>
      </c>
      <c r="G13">
        <v>2446.4200000000005</v>
      </c>
      <c r="H13">
        <v>599.98400000000004</v>
      </c>
      <c r="J13">
        <v>0.12</v>
      </c>
      <c r="K13">
        <v>7.0000000000000007E-2</v>
      </c>
      <c r="L13">
        <v>0.78</v>
      </c>
    </row>
    <row r="14" spans="3:12" x14ac:dyDescent="0.25">
      <c r="C14">
        <v>2220.35</v>
      </c>
      <c r="D14">
        <v>692.72</v>
      </c>
      <c r="E14">
        <v>1045.0300000000007</v>
      </c>
      <c r="F14">
        <v>302.40199999999891</v>
      </c>
      <c r="G14">
        <v>2529.6100000000006</v>
      </c>
      <c r="H14">
        <v>536.28600000000017</v>
      </c>
      <c r="J14">
        <v>0.12</v>
      </c>
      <c r="K14">
        <v>0</v>
      </c>
      <c r="L14">
        <v>0.78</v>
      </c>
    </row>
    <row r="15" spans="3:12" x14ac:dyDescent="0.25">
      <c r="C15">
        <v>2229.0100000000002</v>
      </c>
      <c r="D15">
        <v>544.96</v>
      </c>
      <c r="E15">
        <v>1081.0179999999998</v>
      </c>
      <c r="F15">
        <v>281.64799999999951</v>
      </c>
      <c r="G15">
        <v>2675.7420000000002</v>
      </c>
      <c r="H15">
        <v>643.88799999999981</v>
      </c>
      <c r="J15">
        <v>0.12</v>
      </c>
      <c r="K15">
        <v>0</v>
      </c>
      <c r="L15">
        <v>0.78</v>
      </c>
    </row>
    <row r="16" spans="3:12" x14ac:dyDescent="0.25">
      <c r="C16">
        <v>2252.88</v>
      </c>
      <c r="D16">
        <v>662.35</v>
      </c>
      <c r="E16">
        <v>1168.864</v>
      </c>
      <c r="F16">
        <v>312.79800000000017</v>
      </c>
      <c r="G16">
        <v>2843.4920000000002</v>
      </c>
      <c r="H16">
        <v>639.98199999999997</v>
      </c>
      <c r="J16">
        <v>0.06</v>
      </c>
      <c r="K16">
        <v>0.08</v>
      </c>
      <c r="L16">
        <v>0.76</v>
      </c>
    </row>
    <row r="17" spans="3:12" x14ac:dyDescent="0.25">
      <c r="C17">
        <v>2333.37</v>
      </c>
      <c r="D17">
        <v>508.27</v>
      </c>
      <c r="E17">
        <v>1276.962</v>
      </c>
      <c r="F17">
        <v>308.93799999999976</v>
      </c>
      <c r="G17">
        <v>3014.4899999999993</v>
      </c>
      <c r="H17">
        <v>604.11799999999994</v>
      </c>
      <c r="J17">
        <v>0.09</v>
      </c>
      <c r="K17">
        <v>7.0000000000000007E-2</v>
      </c>
      <c r="L17">
        <v>0.77</v>
      </c>
    </row>
    <row r="18" spans="3:12" x14ac:dyDescent="0.25">
      <c r="C18">
        <v>2387.7800000000002</v>
      </c>
      <c r="D18">
        <v>397.41</v>
      </c>
      <c r="E18">
        <v>1252.5120000000004</v>
      </c>
      <c r="F18">
        <v>327.78199999999941</v>
      </c>
      <c r="G18">
        <v>3110.8760000000011</v>
      </c>
      <c r="H18">
        <v>574.85399999999981</v>
      </c>
      <c r="J18">
        <v>0.06</v>
      </c>
      <c r="K18">
        <v>7.0000000000000007E-2</v>
      </c>
      <c r="L18">
        <v>0.76</v>
      </c>
    </row>
    <row r="19" spans="3:12" x14ac:dyDescent="0.25">
      <c r="C19">
        <v>2537.08</v>
      </c>
      <c r="D19">
        <v>481.82</v>
      </c>
      <c r="E19">
        <v>1323.356</v>
      </c>
      <c r="F19">
        <v>303.22799999999972</v>
      </c>
      <c r="G19">
        <v>3220.7640000000015</v>
      </c>
      <c r="H19">
        <v>588.51200000000017</v>
      </c>
      <c r="J19">
        <v>7.0000000000000007E-2</v>
      </c>
      <c r="K19">
        <v>0.11</v>
      </c>
      <c r="L19">
        <v>0.77</v>
      </c>
    </row>
    <row r="20" spans="3:12" x14ac:dyDescent="0.25">
      <c r="C20">
        <v>2629.23</v>
      </c>
      <c r="D20">
        <v>472.75</v>
      </c>
      <c r="E20">
        <v>1338.2260000000015</v>
      </c>
      <c r="F20">
        <v>274.24600000000038</v>
      </c>
      <c r="G20">
        <v>3295.5939999999996</v>
      </c>
      <c r="H20">
        <v>575.92999999999984</v>
      </c>
      <c r="J20">
        <v>0.09</v>
      </c>
      <c r="K20">
        <v>0.1</v>
      </c>
      <c r="L20">
        <v>0.77</v>
      </c>
    </row>
    <row r="21" spans="3:12" x14ac:dyDescent="0.25">
      <c r="C21">
        <v>2667.57</v>
      </c>
      <c r="D21">
        <v>615.41999999999996</v>
      </c>
      <c r="E21">
        <v>1339.7360000000006</v>
      </c>
      <c r="F21">
        <v>289.16199999999958</v>
      </c>
      <c r="G21">
        <v>3349.3959999999988</v>
      </c>
      <c r="H21">
        <v>583.54200000000014</v>
      </c>
      <c r="J21">
        <v>0.11</v>
      </c>
      <c r="K21">
        <v>0.08</v>
      </c>
      <c r="L21">
        <v>0.77</v>
      </c>
    </row>
    <row r="22" spans="3:12" x14ac:dyDescent="0.25">
      <c r="C22">
        <v>2775.56</v>
      </c>
      <c r="D22">
        <v>629.04999999999995</v>
      </c>
      <c r="E22">
        <v>1391.2160000000003</v>
      </c>
      <c r="F22">
        <v>297.49999999999966</v>
      </c>
      <c r="G22">
        <v>3424.9520000000011</v>
      </c>
      <c r="H22">
        <v>571.55599999999993</v>
      </c>
      <c r="J22">
        <v>0.12</v>
      </c>
      <c r="K22">
        <v>0.09</v>
      </c>
      <c r="L22">
        <v>0.78</v>
      </c>
    </row>
    <row r="23" spans="3:12" x14ac:dyDescent="0.25">
      <c r="C23">
        <v>2838.67</v>
      </c>
      <c r="D23">
        <v>653.25</v>
      </c>
      <c r="E23">
        <v>1440.0800000000008</v>
      </c>
      <c r="F23">
        <v>355.11200000000014</v>
      </c>
      <c r="G23">
        <v>3459.4719999999998</v>
      </c>
      <c r="H23">
        <v>628.20000000000016</v>
      </c>
      <c r="J23">
        <v>0.13</v>
      </c>
      <c r="K23">
        <v>7.0000000000000007E-2</v>
      </c>
      <c r="L23">
        <v>0.77</v>
      </c>
    </row>
    <row r="24" spans="3:12" x14ac:dyDescent="0.25">
      <c r="C24">
        <v>2878.28</v>
      </c>
      <c r="D24">
        <v>597.80999999999995</v>
      </c>
      <c r="E24">
        <v>1510.1799999999994</v>
      </c>
      <c r="F24">
        <v>330.98800000000068</v>
      </c>
      <c r="G24">
        <v>3492.44</v>
      </c>
      <c r="H24">
        <v>561.85199999999963</v>
      </c>
      <c r="J24">
        <v>0.11</v>
      </c>
      <c r="K24">
        <v>0.1</v>
      </c>
      <c r="L24">
        <v>0.77</v>
      </c>
    </row>
    <row r="25" spans="3:12" x14ac:dyDescent="0.25">
      <c r="C25">
        <v>2931.72</v>
      </c>
      <c r="D25">
        <v>525.44000000000005</v>
      </c>
      <c r="E25">
        <v>1489.5599999999995</v>
      </c>
      <c r="F25">
        <v>345.88800000000015</v>
      </c>
      <c r="G25">
        <v>3546.023999999999</v>
      </c>
      <c r="H25">
        <v>578.00799999999992</v>
      </c>
      <c r="J25">
        <v>0.14000000000000001</v>
      </c>
      <c r="K25">
        <v>0.09</v>
      </c>
      <c r="L25">
        <v>0.78</v>
      </c>
    </row>
    <row r="26" spans="3:12" x14ac:dyDescent="0.25">
      <c r="C26">
        <v>3127.49</v>
      </c>
      <c r="D26">
        <v>666.21</v>
      </c>
      <c r="E26">
        <v>1565.2360000000006</v>
      </c>
      <c r="F26">
        <v>254.5720000000004</v>
      </c>
      <c r="G26">
        <v>3609.4839999999995</v>
      </c>
      <c r="H26">
        <v>564.19600000000003</v>
      </c>
      <c r="J26">
        <v>0.11</v>
      </c>
      <c r="K26">
        <v>7.0000000000000007E-2</v>
      </c>
      <c r="L26">
        <v>0.77</v>
      </c>
    </row>
    <row r="27" spans="3:12" x14ac:dyDescent="0.25">
      <c r="C27">
        <v>3248.26</v>
      </c>
      <c r="D27">
        <v>640.89</v>
      </c>
      <c r="E27">
        <v>1588.3759999999997</v>
      </c>
      <c r="F27">
        <v>346.68799999999982</v>
      </c>
      <c r="G27">
        <v>3665.7960000000003</v>
      </c>
      <c r="H27">
        <v>669.22399999999993</v>
      </c>
      <c r="J27">
        <v>0.11</v>
      </c>
      <c r="K27">
        <v>0.04</v>
      </c>
      <c r="L27">
        <v>0.77</v>
      </c>
    </row>
    <row r="28" spans="3:12" x14ac:dyDescent="0.25">
      <c r="C28">
        <v>3249.12</v>
      </c>
      <c r="D28">
        <v>527.72</v>
      </c>
      <c r="E28">
        <v>1638.7760000000003</v>
      </c>
      <c r="F28">
        <v>295.27200000000005</v>
      </c>
      <c r="G28">
        <v>3744.0639999999999</v>
      </c>
      <c r="H28">
        <v>571.28399999999999</v>
      </c>
      <c r="J28">
        <v>0.11</v>
      </c>
      <c r="K28">
        <v>0.1</v>
      </c>
      <c r="L28">
        <v>0.77</v>
      </c>
    </row>
    <row r="29" spans="3:12" x14ac:dyDescent="0.25">
      <c r="C29">
        <v>3273.62</v>
      </c>
      <c r="D29">
        <v>643.76</v>
      </c>
      <c r="E29">
        <v>1677.3340000000005</v>
      </c>
      <c r="F29">
        <v>290.83799999999968</v>
      </c>
      <c r="G29">
        <v>3822.9779999999987</v>
      </c>
      <c r="H29">
        <v>534.87000000000012</v>
      </c>
      <c r="J29">
        <v>0.11</v>
      </c>
      <c r="K29">
        <v>0</v>
      </c>
      <c r="L29">
        <v>0.77</v>
      </c>
    </row>
    <row r="30" spans="3:12" x14ac:dyDescent="0.25">
      <c r="C30">
        <v>3349.06</v>
      </c>
      <c r="D30">
        <v>612.86</v>
      </c>
      <c r="E30">
        <v>1681.1300000000012</v>
      </c>
      <c r="F30">
        <v>322.97599999999966</v>
      </c>
      <c r="G30">
        <v>3908.5779999999995</v>
      </c>
      <c r="H30">
        <v>573.2080000000002</v>
      </c>
      <c r="J30">
        <v>0.13</v>
      </c>
      <c r="K30">
        <v>0.06</v>
      </c>
      <c r="L30">
        <v>0.77</v>
      </c>
    </row>
    <row r="31" spans="3:12" x14ac:dyDescent="0.25">
      <c r="C31">
        <v>3340.71</v>
      </c>
      <c r="D31">
        <v>641.37</v>
      </c>
      <c r="E31">
        <v>1710.6759999999995</v>
      </c>
      <c r="F31">
        <v>344.97400000000033</v>
      </c>
      <c r="G31">
        <v>3959.5880000000011</v>
      </c>
      <c r="H31">
        <v>586.4140000000001</v>
      </c>
      <c r="J31">
        <v>0.11</v>
      </c>
      <c r="K31">
        <v>0.06</v>
      </c>
      <c r="L31">
        <v>0.77</v>
      </c>
    </row>
    <row r="32" spans="3:12" x14ac:dyDescent="0.25">
      <c r="C32">
        <v>3459.46</v>
      </c>
      <c r="D32">
        <v>689.99</v>
      </c>
      <c r="E32">
        <v>1749.9280000000006</v>
      </c>
      <c r="F32">
        <v>324.94399999999973</v>
      </c>
      <c r="G32">
        <v>3993.1</v>
      </c>
      <c r="H32">
        <v>611.29599999999994</v>
      </c>
      <c r="J32">
        <v>0.13</v>
      </c>
      <c r="K32">
        <v>0.1</v>
      </c>
      <c r="L32">
        <v>0.77</v>
      </c>
    </row>
    <row r="33" spans="3:12" x14ac:dyDescent="0.25">
      <c r="C33">
        <v>3512.95</v>
      </c>
      <c r="D33">
        <v>752.91</v>
      </c>
      <c r="E33">
        <v>1843.692</v>
      </c>
      <c r="F33">
        <v>350.44799999999981</v>
      </c>
      <c r="G33">
        <v>4062.4599999999996</v>
      </c>
      <c r="H33">
        <v>653.78400000000022</v>
      </c>
      <c r="J33">
        <v>0.14000000000000001</v>
      </c>
      <c r="K33">
        <v>0.03</v>
      </c>
      <c r="L33">
        <v>0.78</v>
      </c>
    </row>
    <row r="34" spans="3:12" x14ac:dyDescent="0.25">
      <c r="C34">
        <v>3490.3</v>
      </c>
      <c r="D34">
        <v>673.53</v>
      </c>
      <c r="E34">
        <v>1830.7580000000003</v>
      </c>
      <c r="F34">
        <v>309.56599999999952</v>
      </c>
      <c r="G34">
        <v>4113.5059999999994</v>
      </c>
      <c r="H34">
        <v>590.76199999999994</v>
      </c>
      <c r="J34">
        <v>0.14000000000000001</v>
      </c>
      <c r="K34">
        <v>0</v>
      </c>
      <c r="L34">
        <v>0.78</v>
      </c>
    </row>
    <row r="35" spans="3:12" x14ac:dyDescent="0.25">
      <c r="C35">
        <v>3526.74</v>
      </c>
      <c r="D35">
        <v>685.68</v>
      </c>
      <c r="E35">
        <v>1805.4460000000015</v>
      </c>
      <c r="F35">
        <v>265.27600000000001</v>
      </c>
      <c r="G35">
        <v>4167.145999999997</v>
      </c>
      <c r="H35">
        <v>613.42399999999998</v>
      </c>
      <c r="J35">
        <v>0.12</v>
      </c>
      <c r="K35">
        <v>0.06</v>
      </c>
      <c r="L35">
        <v>0.76</v>
      </c>
    </row>
    <row r="36" spans="3:12" x14ac:dyDescent="0.25">
      <c r="C36">
        <v>3700.42</v>
      </c>
      <c r="D36">
        <v>648.67999999999995</v>
      </c>
      <c r="E36">
        <v>1831.7779999999991</v>
      </c>
      <c r="F36">
        <v>315.85599999999999</v>
      </c>
      <c r="G36">
        <v>4237.2180000000008</v>
      </c>
      <c r="H36">
        <v>602.78400000000011</v>
      </c>
      <c r="J36">
        <v>0.11</v>
      </c>
      <c r="K36">
        <v>0.05</v>
      </c>
      <c r="L36">
        <v>0.77</v>
      </c>
    </row>
    <row r="37" spans="3:12" x14ac:dyDescent="0.25">
      <c r="C37">
        <v>3815.75</v>
      </c>
      <c r="D37">
        <v>612.71</v>
      </c>
      <c r="E37">
        <v>1925.8180000000002</v>
      </c>
      <c r="F37">
        <v>338.09199999999959</v>
      </c>
      <c r="G37">
        <v>4312.8100000000004</v>
      </c>
      <c r="H37">
        <v>600.07999999999981</v>
      </c>
      <c r="J37">
        <v>0.13</v>
      </c>
      <c r="K37">
        <v>0.04</v>
      </c>
      <c r="L37">
        <v>0.77</v>
      </c>
    </row>
    <row r="38" spans="3:12" x14ac:dyDescent="0.25">
      <c r="C38">
        <v>3822.8</v>
      </c>
      <c r="D38">
        <v>698.21</v>
      </c>
      <c r="E38">
        <v>1906.2120000000016</v>
      </c>
      <c r="F38">
        <v>340.3180000000001</v>
      </c>
      <c r="G38">
        <v>4343.6079999999984</v>
      </c>
      <c r="H38">
        <v>619.25799999999992</v>
      </c>
      <c r="J38">
        <v>0.13</v>
      </c>
      <c r="K38">
        <v>0.06</v>
      </c>
      <c r="L38">
        <v>0.77</v>
      </c>
    </row>
    <row r="39" spans="3:12" x14ac:dyDescent="0.25">
      <c r="C39">
        <v>3777.85</v>
      </c>
      <c r="D39">
        <v>663.11</v>
      </c>
      <c r="E39">
        <v>1946.7540000000001</v>
      </c>
      <c r="F39">
        <v>293.68600000000038</v>
      </c>
      <c r="G39">
        <v>4361.4900000000016</v>
      </c>
      <c r="H39">
        <v>618.44200000000001</v>
      </c>
      <c r="J39">
        <v>0.11</v>
      </c>
      <c r="K39">
        <v>0.1</v>
      </c>
      <c r="L39">
        <v>0.77</v>
      </c>
    </row>
    <row r="40" spans="3:12" x14ac:dyDescent="0.25">
      <c r="C40">
        <v>3902.62</v>
      </c>
      <c r="D40">
        <v>658.39</v>
      </c>
      <c r="E40">
        <v>1952.922</v>
      </c>
      <c r="F40">
        <v>324.69600000000037</v>
      </c>
      <c r="G40">
        <v>4436.482</v>
      </c>
      <c r="H40">
        <v>640.93600000000015</v>
      </c>
      <c r="J40">
        <v>0.13</v>
      </c>
      <c r="K40">
        <v>0.06</v>
      </c>
      <c r="L40">
        <v>0.77</v>
      </c>
    </row>
    <row r="41" spans="3:12" x14ac:dyDescent="0.25">
      <c r="C41">
        <v>4068.22</v>
      </c>
      <c r="D41">
        <v>528.88</v>
      </c>
      <c r="E41">
        <v>2016.0540000000015</v>
      </c>
      <c r="F41">
        <v>317.41200000000009</v>
      </c>
      <c r="G41">
        <v>4489.5779999999995</v>
      </c>
      <c r="H41">
        <v>620.26</v>
      </c>
      <c r="J41">
        <v>0.11</v>
      </c>
      <c r="K41">
        <v>0.08</v>
      </c>
      <c r="L41">
        <v>0.77</v>
      </c>
    </row>
    <row r="42" spans="3:12" x14ac:dyDescent="0.25">
      <c r="C42">
        <v>4176.8100000000004</v>
      </c>
      <c r="D42">
        <v>624.54999999999995</v>
      </c>
      <c r="E42">
        <v>2072.3360000000007</v>
      </c>
      <c r="F42">
        <v>290.49399999999991</v>
      </c>
      <c r="G42">
        <v>4563.5480000000007</v>
      </c>
      <c r="H42">
        <v>590.64200000000017</v>
      </c>
      <c r="J42">
        <v>0.15</v>
      </c>
      <c r="K42">
        <v>0.1</v>
      </c>
      <c r="L42">
        <v>0.77</v>
      </c>
    </row>
    <row r="43" spans="3:12" x14ac:dyDescent="0.25">
      <c r="C43">
        <v>4175.3999999999996</v>
      </c>
      <c r="D43">
        <v>619.27</v>
      </c>
      <c r="E43">
        <v>2024.9720000000013</v>
      </c>
      <c r="F43">
        <v>333.38399999999893</v>
      </c>
      <c r="G43">
        <v>4526.8799999999992</v>
      </c>
      <c r="H43">
        <v>640.41999999999985</v>
      </c>
      <c r="J43">
        <v>0.13</v>
      </c>
      <c r="K43">
        <v>0.08</v>
      </c>
      <c r="L43">
        <v>0.77</v>
      </c>
    </row>
    <row r="44" spans="3:12" x14ac:dyDescent="0.25">
      <c r="C44">
        <v>4155.4799999999996</v>
      </c>
      <c r="D44">
        <v>735.36</v>
      </c>
      <c r="E44">
        <v>2062.5980000000004</v>
      </c>
      <c r="F44">
        <v>299.11799999999891</v>
      </c>
      <c r="G44">
        <v>4574.97</v>
      </c>
      <c r="H44">
        <v>598.32199999999989</v>
      </c>
      <c r="J44">
        <v>0.14000000000000001</v>
      </c>
      <c r="K44">
        <v>0.05</v>
      </c>
      <c r="L44">
        <v>0.78</v>
      </c>
    </row>
    <row r="45" spans="3:12" x14ac:dyDescent="0.25">
      <c r="C45">
        <v>4080.57</v>
      </c>
      <c r="D45">
        <v>650.33000000000004</v>
      </c>
      <c r="E45">
        <v>2028.7540000000008</v>
      </c>
      <c r="F45">
        <v>289.7999999999995</v>
      </c>
      <c r="G45">
        <v>4599.9580000000014</v>
      </c>
      <c r="H45">
        <v>634.79999999999984</v>
      </c>
      <c r="J45">
        <v>0.14000000000000001</v>
      </c>
      <c r="K45">
        <v>0</v>
      </c>
      <c r="L45">
        <v>0.78</v>
      </c>
    </row>
    <row r="46" spans="3:12" x14ac:dyDescent="0.25">
      <c r="C46">
        <v>3996.89</v>
      </c>
      <c r="D46">
        <v>668.36</v>
      </c>
      <c r="E46">
        <v>2072.7700000000004</v>
      </c>
      <c r="F46">
        <v>316.60800000000035</v>
      </c>
      <c r="G46">
        <v>4638.9979999999978</v>
      </c>
      <c r="H46">
        <v>558.27999999999975</v>
      </c>
      <c r="J46">
        <v>0.11</v>
      </c>
      <c r="K46">
        <v>7.0000000000000007E-2</v>
      </c>
      <c r="L46">
        <v>0.77</v>
      </c>
    </row>
    <row r="47" spans="3:12" x14ac:dyDescent="0.25">
      <c r="C47">
        <v>3960.69</v>
      </c>
      <c r="D47">
        <v>599.22</v>
      </c>
      <c r="E47">
        <v>2114.4300000000003</v>
      </c>
      <c r="F47">
        <v>319.03599999999972</v>
      </c>
      <c r="G47">
        <v>4726.2699999999995</v>
      </c>
      <c r="H47">
        <v>615.93600000000004</v>
      </c>
      <c r="J47">
        <v>0.1</v>
      </c>
      <c r="K47">
        <v>0.09</v>
      </c>
      <c r="L47">
        <v>0.78</v>
      </c>
    </row>
    <row r="48" spans="3:12" x14ac:dyDescent="0.25">
      <c r="C48">
        <v>3970.6</v>
      </c>
      <c r="D48">
        <v>511.01</v>
      </c>
      <c r="E48">
        <v>2098.0379999999991</v>
      </c>
      <c r="F48">
        <v>332.44799999999975</v>
      </c>
      <c r="G48">
        <v>4777.13</v>
      </c>
      <c r="H48">
        <v>573.13599999999997</v>
      </c>
      <c r="J48">
        <v>0.14000000000000001</v>
      </c>
      <c r="K48">
        <v>0.04</v>
      </c>
      <c r="L48">
        <v>0.78</v>
      </c>
    </row>
    <row r="49" spans="3:12" x14ac:dyDescent="0.25">
      <c r="C49">
        <v>4047.48</v>
      </c>
      <c r="D49">
        <v>425.04</v>
      </c>
      <c r="E49">
        <v>2068.5500000000002</v>
      </c>
      <c r="F49">
        <v>312.92400000000055</v>
      </c>
      <c r="G49">
        <v>4850.7100000000028</v>
      </c>
      <c r="H49">
        <v>602.36000000000013</v>
      </c>
      <c r="J49">
        <v>0.12</v>
      </c>
      <c r="K49">
        <v>0.06</v>
      </c>
      <c r="L49">
        <v>0.78</v>
      </c>
    </row>
    <row r="50" spans="3:12" x14ac:dyDescent="0.25">
      <c r="C50">
        <v>3963.76</v>
      </c>
      <c r="D50">
        <v>576.32000000000005</v>
      </c>
      <c r="E50">
        <v>2111.7939999999999</v>
      </c>
      <c r="F50">
        <v>277.38400000000127</v>
      </c>
      <c r="G50">
        <v>4789.8260000000018</v>
      </c>
      <c r="H50">
        <v>586.13600000000008</v>
      </c>
      <c r="J50">
        <v>0.14000000000000001</v>
      </c>
      <c r="K50">
        <v>0.1</v>
      </c>
      <c r="L50">
        <v>0.78</v>
      </c>
    </row>
    <row r="51" spans="3:12" x14ac:dyDescent="0.25">
      <c r="C51">
        <v>3999.21</v>
      </c>
      <c r="D51">
        <v>566.69000000000005</v>
      </c>
      <c r="E51">
        <v>2128.5939999999991</v>
      </c>
      <c r="F51">
        <v>302.46799999999973</v>
      </c>
      <c r="G51">
        <v>4809.63</v>
      </c>
      <c r="H51">
        <v>595.39199999999994</v>
      </c>
      <c r="J51">
        <v>0.14000000000000001</v>
      </c>
      <c r="K51">
        <v>0.06</v>
      </c>
      <c r="L51">
        <v>0.78</v>
      </c>
    </row>
    <row r="52" spans="3:12" x14ac:dyDescent="0.25">
      <c r="C52">
        <v>3923.08</v>
      </c>
      <c r="D52">
        <v>520.45000000000005</v>
      </c>
      <c r="E52">
        <v>2141.7080000000001</v>
      </c>
      <c r="F52">
        <v>277.25399999999922</v>
      </c>
      <c r="G52">
        <v>4821.4240000000018</v>
      </c>
      <c r="H52">
        <v>602.67799999999988</v>
      </c>
      <c r="J52">
        <v>0.13</v>
      </c>
      <c r="K52">
        <v>7.0000000000000007E-2</v>
      </c>
      <c r="L52">
        <v>0.77</v>
      </c>
    </row>
    <row r="53" spans="3:12" x14ac:dyDescent="0.25">
      <c r="C53">
        <v>3987.54</v>
      </c>
      <c r="D53">
        <v>645.54</v>
      </c>
      <c r="E53">
        <v>2182.308</v>
      </c>
      <c r="F53">
        <v>323.13600000000059</v>
      </c>
      <c r="G53">
        <v>4861.5200000000023</v>
      </c>
      <c r="H53">
        <v>560.452</v>
      </c>
      <c r="J53">
        <v>0.14000000000000001</v>
      </c>
      <c r="K53">
        <v>0.03</v>
      </c>
      <c r="L53">
        <v>0.78</v>
      </c>
    </row>
    <row r="54" spans="3:12" x14ac:dyDescent="0.25">
      <c r="C54">
        <v>3976.24</v>
      </c>
      <c r="D54">
        <v>431.78</v>
      </c>
      <c r="E54">
        <v>2232.9599999999987</v>
      </c>
      <c r="F54">
        <v>323.95599999999979</v>
      </c>
      <c r="G54">
        <v>4916.7400000000016</v>
      </c>
      <c r="H54">
        <v>587.79999999999995</v>
      </c>
      <c r="J54">
        <v>0.11</v>
      </c>
      <c r="K54">
        <v>0.05</v>
      </c>
      <c r="L54">
        <v>0.77</v>
      </c>
    </row>
    <row r="55" spans="3:12" x14ac:dyDescent="0.25">
      <c r="C55">
        <v>3936.6</v>
      </c>
      <c r="D55">
        <v>575.29999999999995</v>
      </c>
      <c r="E55">
        <v>2261.2559999999994</v>
      </c>
      <c r="F55">
        <v>324.48000000000013</v>
      </c>
      <c r="G55">
        <v>4995.9760000000006</v>
      </c>
      <c r="H55">
        <v>627.54</v>
      </c>
      <c r="J55">
        <v>0.14000000000000001</v>
      </c>
      <c r="K55">
        <v>7.0000000000000007E-2</v>
      </c>
      <c r="L55">
        <v>0.78</v>
      </c>
    </row>
    <row r="56" spans="3:12" x14ac:dyDescent="0.25">
      <c r="C56">
        <v>3884.05</v>
      </c>
      <c r="D56">
        <v>442.49</v>
      </c>
      <c r="E56">
        <v>2282.3160000000003</v>
      </c>
      <c r="F56">
        <v>306.89199999999977</v>
      </c>
      <c r="G56">
        <v>5045.648000000002</v>
      </c>
      <c r="H56">
        <v>577.58800000000008</v>
      </c>
      <c r="J56">
        <v>0.1</v>
      </c>
      <c r="K56">
        <v>0.08</v>
      </c>
      <c r="L56">
        <v>0.78</v>
      </c>
    </row>
    <row r="57" spans="3:12" x14ac:dyDescent="0.25">
      <c r="C57">
        <v>3967.12</v>
      </c>
      <c r="D57">
        <v>595.41</v>
      </c>
      <c r="E57">
        <v>2294.2159999999999</v>
      </c>
      <c r="F57">
        <v>304.1639999999997</v>
      </c>
      <c r="G57">
        <v>5103.6760000000013</v>
      </c>
      <c r="H57">
        <v>537.00400000000002</v>
      </c>
      <c r="J57">
        <v>0.1</v>
      </c>
      <c r="K57">
        <v>0</v>
      </c>
      <c r="L57">
        <v>0.78</v>
      </c>
    </row>
    <row r="58" spans="3:12" x14ac:dyDescent="0.25">
      <c r="C58">
        <v>4003.98</v>
      </c>
      <c r="D58">
        <v>660.28</v>
      </c>
      <c r="E58">
        <v>2240.8639999999996</v>
      </c>
      <c r="F58">
        <v>344.6679999999991</v>
      </c>
      <c r="G58">
        <v>5125.7919999999976</v>
      </c>
      <c r="H58">
        <v>577.12400000000014</v>
      </c>
      <c r="J58">
        <v>0.14000000000000001</v>
      </c>
      <c r="K58">
        <v>0.08</v>
      </c>
      <c r="L58">
        <v>0.78</v>
      </c>
    </row>
    <row r="59" spans="3:12" x14ac:dyDescent="0.25">
      <c r="C59">
        <v>3961.08</v>
      </c>
      <c r="D59">
        <v>594.16</v>
      </c>
      <c r="E59">
        <v>2251.4319999999989</v>
      </c>
      <c r="F59">
        <v>356.21600000000001</v>
      </c>
      <c r="G59">
        <v>5151.3400000000011</v>
      </c>
      <c r="H59">
        <v>617.18800000000033</v>
      </c>
      <c r="J59">
        <v>0.15</v>
      </c>
      <c r="K59">
        <v>7.0000000000000007E-2</v>
      </c>
      <c r="L59">
        <v>0.77</v>
      </c>
    </row>
    <row r="60" spans="3:12" x14ac:dyDescent="0.25">
      <c r="C60">
        <v>4024.28</v>
      </c>
      <c r="D60">
        <v>597.16</v>
      </c>
      <c r="E60">
        <v>2201.0899999999988</v>
      </c>
      <c r="F60">
        <v>282.46200000000033</v>
      </c>
      <c r="G60">
        <v>5190.398000000001</v>
      </c>
      <c r="H60">
        <v>602.25000000000023</v>
      </c>
      <c r="J60">
        <v>0.12</v>
      </c>
      <c r="K60">
        <v>0.09</v>
      </c>
      <c r="L60">
        <v>0.78</v>
      </c>
    </row>
    <row r="61" spans="3:12" x14ac:dyDescent="0.25">
      <c r="C61">
        <v>3982.14</v>
      </c>
      <c r="D61">
        <v>564.38</v>
      </c>
      <c r="E61">
        <v>2234.4179999999997</v>
      </c>
      <c r="F61">
        <v>308.31999999999977</v>
      </c>
      <c r="G61">
        <v>5200.7899999999991</v>
      </c>
      <c r="H61">
        <v>586.46000000000015</v>
      </c>
      <c r="J61">
        <v>0.14000000000000001</v>
      </c>
      <c r="K61">
        <v>0.04</v>
      </c>
      <c r="L61">
        <v>0.78</v>
      </c>
    </row>
    <row r="62" spans="3:12" x14ac:dyDescent="0.25">
      <c r="C62">
        <v>4135.21</v>
      </c>
      <c r="D62">
        <v>556.57000000000005</v>
      </c>
      <c r="E62">
        <v>2281.4820000000009</v>
      </c>
      <c r="F62">
        <v>323.21199999999976</v>
      </c>
      <c r="G62">
        <v>5240.2780000000002</v>
      </c>
      <c r="H62">
        <v>596.45599999999968</v>
      </c>
      <c r="J62">
        <v>0.14000000000000001</v>
      </c>
      <c r="K62">
        <v>0.08</v>
      </c>
      <c r="L62">
        <v>0.78</v>
      </c>
    </row>
    <row r="63" spans="3:12" x14ac:dyDescent="0.25">
      <c r="C63">
        <v>4168.8599999999997</v>
      </c>
      <c r="D63">
        <v>541.65</v>
      </c>
      <c r="E63">
        <v>2279.0600000000004</v>
      </c>
      <c r="F63">
        <v>346.5619999999999</v>
      </c>
      <c r="G63">
        <v>5362.5119999999997</v>
      </c>
      <c r="H63">
        <v>632.15000000000009</v>
      </c>
      <c r="J63">
        <v>0.14000000000000001</v>
      </c>
      <c r="K63">
        <v>0</v>
      </c>
      <c r="L63">
        <v>0.78</v>
      </c>
    </row>
    <row r="64" spans="3:12" x14ac:dyDescent="0.25">
      <c r="C64">
        <v>4213.6000000000004</v>
      </c>
      <c r="D64">
        <v>574.32000000000005</v>
      </c>
      <c r="E64">
        <v>2335.3379999999993</v>
      </c>
      <c r="F64">
        <v>343.10199999999924</v>
      </c>
      <c r="G64">
        <v>5421.282000000002</v>
      </c>
      <c r="H64">
        <v>604.24599999999975</v>
      </c>
      <c r="J64">
        <v>0.17</v>
      </c>
      <c r="K64">
        <v>0.09</v>
      </c>
      <c r="L64">
        <v>0.77</v>
      </c>
    </row>
    <row r="65" spans="3:12" x14ac:dyDescent="0.25">
      <c r="C65">
        <v>4349.55</v>
      </c>
      <c r="D65">
        <v>612.91</v>
      </c>
      <c r="E65">
        <v>2288.5500000000015</v>
      </c>
      <c r="F65">
        <v>379.28399999999982</v>
      </c>
      <c r="G65">
        <v>5454.097999999999</v>
      </c>
      <c r="H65">
        <v>624.048</v>
      </c>
      <c r="J65">
        <v>0.13</v>
      </c>
      <c r="K65">
        <v>0.08</v>
      </c>
      <c r="L65">
        <v>0.77</v>
      </c>
    </row>
    <row r="66" spans="3:12" x14ac:dyDescent="0.25">
      <c r="C66">
        <v>4392.58</v>
      </c>
      <c r="D66">
        <v>598.65</v>
      </c>
      <c r="E66">
        <v>2260.5639999999999</v>
      </c>
      <c r="F66">
        <v>306.52999999999952</v>
      </c>
      <c r="G66">
        <v>5486.764000000001</v>
      </c>
      <c r="H66">
        <v>573.26199999999983</v>
      </c>
      <c r="J66">
        <v>0.17</v>
      </c>
      <c r="K66">
        <v>0.08</v>
      </c>
      <c r="L66">
        <v>0.77</v>
      </c>
    </row>
    <row r="67" spans="3:12" x14ac:dyDescent="0.25">
      <c r="C67">
        <v>4444.66</v>
      </c>
      <c r="D67">
        <v>490.16</v>
      </c>
      <c r="E67">
        <v>2309.5460000000003</v>
      </c>
      <c r="F67">
        <v>319.9620000000009</v>
      </c>
      <c r="G67">
        <v>5568.1380000000008</v>
      </c>
      <c r="H67">
        <v>613.19799999999998</v>
      </c>
      <c r="J67">
        <v>0.13</v>
      </c>
      <c r="K67">
        <v>0.08</v>
      </c>
      <c r="L67">
        <v>0.77</v>
      </c>
    </row>
    <row r="68" spans="3:12" x14ac:dyDescent="0.25">
      <c r="C68">
        <v>4529.03</v>
      </c>
      <c r="D68">
        <v>649.89</v>
      </c>
      <c r="E68">
        <v>2370.4359999999992</v>
      </c>
      <c r="F68">
        <v>314.49800000000022</v>
      </c>
      <c r="G68">
        <v>5611.083999999998</v>
      </c>
      <c r="H68">
        <v>612.90200000000004</v>
      </c>
      <c r="J68">
        <v>0.12</v>
      </c>
      <c r="K68">
        <v>0.09</v>
      </c>
      <c r="L68">
        <v>0.76</v>
      </c>
    </row>
    <row r="69" spans="3:12" x14ac:dyDescent="0.25">
      <c r="C69">
        <v>4529</v>
      </c>
      <c r="D69">
        <v>462.11</v>
      </c>
      <c r="E69">
        <v>2310.8240000000001</v>
      </c>
      <c r="F69">
        <v>309.67600000000039</v>
      </c>
      <c r="G69">
        <v>5631.195999999999</v>
      </c>
      <c r="H69">
        <v>520.99199999999996</v>
      </c>
      <c r="J69">
        <v>0.09</v>
      </c>
      <c r="K69">
        <v>7.0000000000000007E-2</v>
      </c>
      <c r="L69">
        <v>0.77</v>
      </c>
    </row>
    <row r="70" spans="3:12" x14ac:dyDescent="0.25">
      <c r="C70">
        <v>4679.09</v>
      </c>
      <c r="D70">
        <v>669.91</v>
      </c>
      <c r="E70">
        <v>2378.9399999999991</v>
      </c>
      <c r="F70">
        <v>296.08399999999995</v>
      </c>
      <c r="G70">
        <v>5664.7479999999996</v>
      </c>
      <c r="H70">
        <v>562.50000000000011</v>
      </c>
      <c r="J70">
        <v>0.11</v>
      </c>
      <c r="K70">
        <v>0.08</v>
      </c>
      <c r="L70">
        <v>0.77</v>
      </c>
    </row>
    <row r="71" spans="3:12" x14ac:dyDescent="0.25">
      <c r="C71">
        <v>4580.53</v>
      </c>
      <c r="D71">
        <v>537.22</v>
      </c>
      <c r="E71">
        <v>2398.634</v>
      </c>
      <c r="F71">
        <v>326.05400000000049</v>
      </c>
      <c r="G71">
        <v>5749.3139999999976</v>
      </c>
      <c r="H71">
        <v>587.85400000000027</v>
      </c>
      <c r="J71">
        <v>0.11</v>
      </c>
      <c r="K71">
        <v>0.04</v>
      </c>
      <c r="L71">
        <v>0.77</v>
      </c>
    </row>
    <row r="72" spans="3:12" x14ac:dyDescent="0.25">
      <c r="C72">
        <v>4612.25</v>
      </c>
      <c r="D72">
        <v>655.52</v>
      </c>
      <c r="E72">
        <v>2422.0620000000008</v>
      </c>
      <c r="F72">
        <v>400.548</v>
      </c>
      <c r="G72">
        <v>5801.7259999999997</v>
      </c>
      <c r="H72">
        <v>643.18400000000008</v>
      </c>
      <c r="J72">
        <v>0.09</v>
      </c>
      <c r="K72">
        <v>0.08</v>
      </c>
      <c r="L72">
        <v>0.77</v>
      </c>
    </row>
    <row r="73" spans="3:12" x14ac:dyDescent="0.25">
      <c r="C73">
        <v>4668.53</v>
      </c>
      <c r="D73">
        <v>526.46</v>
      </c>
      <c r="E73">
        <v>2415.0719999999997</v>
      </c>
      <c r="F73">
        <v>334.38199999999966</v>
      </c>
      <c r="G73">
        <v>5858.7320000000009</v>
      </c>
      <c r="H73">
        <v>596.00199999999984</v>
      </c>
      <c r="J73">
        <v>0.09</v>
      </c>
      <c r="K73">
        <v>0</v>
      </c>
      <c r="L73">
        <v>0.77</v>
      </c>
    </row>
    <row r="74" spans="3:12" x14ac:dyDescent="0.25">
      <c r="C74">
        <v>4877.47</v>
      </c>
      <c r="D74">
        <v>665.04</v>
      </c>
      <c r="E74">
        <v>2446.5659999999993</v>
      </c>
      <c r="F74">
        <v>325.42999999999944</v>
      </c>
      <c r="G74">
        <v>5883.9139999999989</v>
      </c>
      <c r="H74">
        <v>622.94600000000037</v>
      </c>
      <c r="J74">
        <v>0.09</v>
      </c>
      <c r="K74">
        <v>0</v>
      </c>
      <c r="L74">
        <v>0.77</v>
      </c>
    </row>
    <row r="75" spans="3:12" x14ac:dyDescent="0.25">
      <c r="C75">
        <v>4754.92</v>
      </c>
      <c r="D75">
        <v>697.45</v>
      </c>
      <c r="E75">
        <v>2456.8100000000004</v>
      </c>
      <c r="F75">
        <v>270.97999999999962</v>
      </c>
      <c r="G75">
        <v>5803.6339999999991</v>
      </c>
      <c r="H75">
        <v>541.26799999999992</v>
      </c>
      <c r="J75">
        <v>0.13</v>
      </c>
      <c r="K75">
        <v>0.08</v>
      </c>
      <c r="L75">
        <v>0.77</v>
      </c>
    </row>
    <row r="76" spans="3:12" x14ac:dyDescent="0.25">
      <c r="C76">
        <v>4831.88</v>
      </c>
      <c r="D76">
        <v>633.16</v>
      </c>
      <c r="E76">
        <v>2406.2120000000009</v>
      </c>
      <c r="F76">
        <v>320.59800000000024</v>
      </c>
      <c r="G76">
        <v>5847.003999999999</v>
      </c>
      <c r="H76">
        <v>601.73799999999983</v>
      </c>
      <c r="J76">
        <v>0.11</v>
      </c>
      <c r="K76">
        <v>0.08</v>
      </c>
      <c r="L76">
        <v>0.77</v>
      </c>
    </row>
    <row r="77" spans="3:12" x14ac:dyDescent="0.25">
      <c r="C77">
        <v>4876.91</v>
      </c>
      <c r="D77">
        <v>667.93</v>
      </c>
      <c r="E77">
        <v>2351.8980000000006</v>
      </c>
      <c r="F77">
        <v>327.08199999999999</v>
      </c>
      <c r="G77">
        <v>5847.19</v>
      </c>
      <c r="H77">
        <v>525.53400000000033</v>
      </c>
      <c r="J77">
        <v>0.1</v>
      </c>
      <c r="K77">
        <v>7.0000000000000007E-2</v>
      </c>
      <c r="L77">
        <v>0.78</v>
      </c>
    </row>
    <row r="78" spans="3:12" x14ac:dyDescent="0.25">
      <c r="C78">
        <v>5046.08</v>
      </c>
      <c r="D78">
        <v>635.11</v>
      </c>
      <c r="E78">
        <v>2408.8639999999996</v>
      </c>
      <c r="F78">
        <v>273.70999999999935</v>
      </c>
      <c r="G78">
        <v>5819.655999999999</v>
      </c>
      <c r="H78">
        <v>555.45400000000006</v>
      </c>
      <c r="J78">
        <v>0.11</v>
      </c>
      <c r="K78">
        <v>0.09</v>
      </c>
      <c r="L78">
        <v>0.77</v>
      </c>
    </row>
    <row r="79" spans="3:12" x14ac:dyDescent="0.25">
      <c r="C79">
        <v>5117.1099999999997</v>
      </c>
      <c r="D79">
        <v>607.45000000000005</v>
      </c>
      <c r="E79">
        <v>2471.3579999999988</v>
      </c>
      <c r="F79">
        <v>326.51400000000001</v>
      </c>
      <c r="G79">
        <v>5925.7779999999993</v>
      </c>
      <c r="H79">
        <v>632.52600000000007</v>
      </c>
      <c r="J79">
        <v>0.11</v>
      </c>
      <c r="K79">
        <v>0.04</v>
      </c>
      <c r="L79">
        <v>0.77</v>
      </c>
    </row>
    <row r="80" spans="3:12" x14ac:dyDescent="0.25">
      <c r="C80">
        <v>5162.04</v>
      </c>
      <c r="D80">
        <v>665.77</v>
      </c>
      <c r="E80">
        <v>2436.9440000000004</v>
      </c>
      <c r="F80">
        <v>301.54599999999965</v>
      </c>
      <c r="G80">
        <v>5881.7799999999988</v>
      </c>
      <c r="H80">
        <v>598.0300000000002</v>
      </c>
      <c r="J80">
        <v>0.12</v>
      </c>
      <c r="K80">
        <v>0.11</v>
      </c>
      <c r="L80">
        <v>0.76</v>
      </c>
    </row>
    <row r="81" spans="3:12" x14ac:dyDescent="0.25">
      <c r="C81">
        <v>5049.18</v>
      </c>
      <c r="D81">
        <v>503.42</v>
      </c>
      <c r="E81">
        <v>2472.2979999999993</v>
      </c>
      <c r="F81">
        <v>306.80600000000004</v>
      </c>
      <c r="G81">
        <v>5949.8180000000029</v>
      </c>
      <c r="H81">
        <v>601.01400000000012</v>
      </c>
      <c r="J81">
        <v>0.12</v>
      </c>
      <c r="K81">
        <v>0.08</v>
      </c>
      <c r="L81">
        <v>0.78</v>
      </c>
    </row>
    <row r="82" spans="3:12" x14ac:dyDescent="0.25">
      <c r="C82">
        <v>5104.12</v>
      </c>
      <c r="D82">
        <v>557.28</v>
      </c>
      <c r="E82">
        <v>2497.0499999999993</v>
      </c>
      <c r="F82">
        <v>288.8040000000002</v>
      </c>
      <c r="G82">
        <v>5934.4659999999976</v>
      </c>
      <c r="H82">
        <v>570.04400000000021</v>
      </c>
      <c r="J82">
        <v>0.11</v>
      </c>
      <c r="K82">
        <v>0.11</v>
      </c>
      <c r="L82">
        <v>0.77</v>
      </c>
    </row>
    <row r="83" spans="3:12" x14ac:dyDescent="0.25">
      <c r="C83">
        <v>5351.3</v>
      </c>
      <c r="D83">
        <v>608.38</v>
      </c>
      <c r="E83">
        <v>2568.5400000000004</v>
      </c>
      <c r="F83">
        <v>325.06199999999939</v>
      </c>
      <c r="G83">
        <v>5987.2879999999996</v>
      </c>
      <c r="H83">
        <v>588.36599999999999</v>
      </c>
      <c r="J83">
        <v>0.11</v>
      </c>
      <c r="K83">
        <v>0</v>
      </c>
      <c r="L83">
        <v>0.77</v>
      </c>
    </row>
    <row r="84" spans="3:12" x14ac:dyDescent="0.25">
      <c r="C84">
        <v>5359.13</v>
      </c>
      <c r="D84">
        <v>581.79</v>
      </c>
      <c r="E84">
        <v>2598.5639999999985</v>
      </c>
      <c r="F84">
        <v>355.25199999999961</v>
      </c>
      <c r="G84">
        <v>6008.58</v>
      </c>
      <c r="H84">
        <v>628.32000000000005</v>
      </c>
      <c r="J84">
        <v>0.16</v>
      </c>
      <c r="K84">
        <v>0.09</v>
      </c>
      <c r="L84">
        <v>0.76</v>
      </c>
    </row>
    <row r="85" spans="3:12" x14ac:dyDescent="0.25">
      <c r="C85">
        <v>5374.11</v>
      </c>
      <c r="D85">
        <v>623.9</v>
      </c>
      <c r="E85">
        <v>2647.3639999999996</v>
      </c>
      <c r="F85">
        <v>316.80400000000014</v>
      </c>
      <c r="G85">
        <v>6051.6679999999997</v>
      </c>
      <c r="H85">
        <v>598.36799999999982</v>
      </c>
      <c r="J85">
        <v>0.11</v>
      </c>
      <c r="K85">
        <v>7.0000000000000007E-2</v>
      </c>
      <c r="L85">
        <v>0.77</v>
      </c>
    </row>
    <row r="86" spans="3:12" x14ac:dyDescent="0.25">
      <c r="C86">
        <v>5375.92</v>
      </c>
      <c r="D86">
        <v>586.13</v>
      </c>
      <c r="E86">
        <v>2675.4859999999999</v>
      </c>
      <c r="F86">
        <v>341.85799999999983</v>
      </c>
      <c r="G86">
        <v>6150.4340000000011</v>
      </c>
      <c r="H86">
        <v>650.15800000000013</v>
      </c>
      <c r="J86">
        <v>0.09</v>
      </c>
      <c r="K86">
        <v>0.1</v>
      </c>
      <c r="L86">
        <v>0.77</v>
      </c>
    </row>
    <row r="87" spans="3:12" x14ac:dyDescent="0.25">
      <c r="C87">
        <v>5573.17</v>
      </c>
      <c r="D87">
        <v>546.85</v>
      </c>
      <c r="E87">
        <v>2754.6740000000004</v>
      </c>
      <c r="F87">
        <v>311.17600000000095</v>
      </c>
      <c r="G87">
        <v>6262.2100000000028</v>
      </c>
      <c r="H87">
        <v>604.2800000000002</v>
      </c>
      <c r="J87">
        <v>0.13</v>
      </c>
      <c r="K87">
        <v>0.1</v>
      </c>
      <c r="L87">
        <v>0.77</v>
      </c>
    </row>
    <row r="88" spans="3:12" x14ac:dyDescent="0.25">
      <c r="C88">
        <v>5606.17</v>
      </c>
      <c r="D88">
        <v>612.05999999999995</v>
      </c>
      <c r="E88">
        <v>2803.2300000000014</v>
      </c>
      <c r="F88">
        <v>308.39199999999977</v>
      </c>
      <c r="G88">
        <v>6300.3100000000022</v>
      </c>
      <c r="H88">
        <v>614.3599999999999</v>
      </c>
      <c r="J88">
        <v>0.13</v>
      </c>
      <c r="K88">
        <v>0.1</v>
      </c>
      <c r="L88">
        <v>0.77</v>
      </c>
    </row>
    <row r="89" spans="3:12" x14ac:dyDescent="0.25">
      <c r="C89">
        <v>5624</v>
      </c>
      <c r="D89">
        <v>714.57</v>
      </c>
      <c r="E89">
        <v>2807.1119999999983</v>
      </c>
      <c r="F89">
        <v>324.43400000000037</v>
      </c>
      <c r="G89">
        <v>6349.8920000000007</v>
      </c>
      <c r="H89">
        <v>617.71400000000017</v>
      </c>
      <c r="J89">
        <v>0.13</v>
      </c>
      <c r="K89">
        <v>0.1</v>
      </c>
      <c r="L89">
        <v>0.77</v>
      </c>
    </row>
    <row r="90" spans="3:12" x14ac:dyDescent="0.25">
      <c r="C90">
        <v>5703.62</v>
      </c>
      <c r="D90">
        <v>573.6</v>
      </c>
      <c r="E90">
        <v>2815.1939999999991</v>
      </c>
      <c r="F90">
        <v>337.49400000000082</v>
      </c>
      <c r="G90">
        <v>6375.2019999999993</v>
      </c>
      <c r="H90">
        <v>589.4219999999998</v>
      </c>
      <c r="J90">
        <v>0.13</v>
      </c>
      <c r="K90">
        <v>0</v>
      </c>
      <c r="L90">
        <v>0.77</v>
      </c>
    </row>
    <row r="91" spans="3:12" x14ac:dyDescent="0.25">
      <c r="C91">
        <v>5803.63</v>
      </c>
      <c r="D91">
        <v>576.51</v>
      </c>
      <c r="E91">
        <v>2847.4039999999986</v>
      </c>
      <c r="F91">
        <v>343.64200000000034</v>
      </c>
      <c r="G91">
        <v>6422.3399999999992</v>
      </c>
      <c r="H91">
        <v>603.57399999999984</v>
      </c>
      <c r="J91">
        <v>0.13</v>
      </c>
      <c r="K91">
        <v>0</v>
      </c>
      <c r="L91">
        <v>0.77</v>
      </c>
    </row>
    <row r="92" spans="3:12" x14ac:dyDescent="0.25">
      <c r="C92">
        <v>5800.64</v>
      </c>
      <c r="D92">
        <v>571.27</v>
      </c>
      <c r="E92">
        <v>2894.26</v>
      </c>
      <c r="F92">
        <v>350.64400000000057</v>
      </c>
      <c r="G92">
        <v>6485.2279999999992</v>
      </c>
      <c r="H92">
        <v>659.85599999999988</v>
      </c>
      <c r="J92">
        <v>0.13</v>
      </c>
      <c r="K92">
        <v>0.04</v>
      </c>
      <c r="L92">
        <v>0.77</v>
      </c>
    </row>
    <row r="93" spans="3:12" x14ac:dyDescent="0.25">
      <c r="C93">
        <v>5897.23</v>
      </c>
      <c r="D93">
        <v>526.09</v>
      </c>
      <c r="E93">
        <v>2938.1000000000017</v>
      </c>
      <c r="F93">
        <v>310.63600000000025</v>
      </c>
      <c r="G93">
        <v>6481.0919999999987</v>
      </c>
      <c r="H93">
        <v>616.25999999999988</v>
      </c>
      <c r="J93">
        <v>0.15</v>
      </c>
      <c r="K93">
        <v>0.1</v>
      </c>
      <c r="L93">
        <v>0.77</v>
      </c>
    </row>
    <row r="94" spans="3:12" x14ac:dyDescent="0.25">
      <c r="C94">
        <v>5936.11</v>
      </c>
      <c r="D94">
        <v>621.38</v>
      </c>
      <c r="E94">
        <v>2948.5119999999988</v>
      </c>
      <c r="F94">
        <v>320.58000000000004</v>
      </c>
      <c r="G94">
        <v>6529.927999999999</v>
      </c>
      <c r="H94">
        <v>559.61999999999989</v>
      </c>
      <c r="J94">
        <v>0.17</v>
      </c>
      <c r="K94">
        <v>0.12</v>
      </c>
      <c r="L94">
        <v>0.77</v>
      </c>
    </row>
    <row r="95" spans="3:12" x14ac:dyDescent="0.25">
      <c r="C95">
        <v>5873.45</v>
      </c>
      <c r="D95">
        <v>658.02</v>
      </c>
      <c r="E95">
        <v>2980.8580000000006</v>
      </c>
      <c r="F95">
        <v>333.24199999999962</v>
      </c>
      <c r="G95">
        <v>6574.4419999999982</v>
      </c>
      <c r="H95">
        <v>615.67399999999998</v>
      </c>
      <c r="J95">
        <v>0.13</v>
      </c>
      <c r="K95">
        <v>0.1</v>
      </c>
      <c r="L95">
        <v>0.77</v>
      </c>
    </row>
    <row r="96" spans="3:12" x14ac:dyDescent="0.25">
      <c r="C96">
        <v>5865.85</v>
      </c>
      <c r="D96">
        <v>606.02</v>
      </c>
      <c r="E96">
        <v>3036.4579999999992</v>
      </c>
      <c r="F96">
        <v>341.30400000000094</v>
      </c>
      <c r="G96">
        <v>6671.1219999999958</v>
      </c>
      <c r="H96">
        <v>591.91600000000005</v>
      </c>
      <c r="J96">
        <v>0.16</v>
      </c>
      <c r="K96">
        <v>7.0000000000000007E-2</v>
      </c>
      <c r="L96">
        <v>0.76</v>
      </c>
    </row>
    <row r="97" spans="3:12" x14ac:dyDescent="0.25">
      <c r="C97">
        <v>5881.65</v>
      </c>
      <c r="D97">
        <v>616.58000000000004</v>
      </c>
      <c r="E97">
        <v>3042.7820000000006</v>
      </c>
      <c r="F97">
        <v>330.53199999999998</v>
      </c>
      <c r="G97">
        <v>6711.4980000000014</v>
      </c>
      <c r="H97">
        <v>591.24399999999991</v>
      </c>
      <c r="J97">
        <v>0.16</v>
      </c>
      <c r="K97">
        <v>0</v>
      </c>
      <c r="L97">
        <v>0.76</v>
      </c>
    </row>
    <row r="98" spans="3:12" x14ac:dyDescent="0.25">
      <c r="C98">
        <v>5901.72</v>
      </c>
      <c r="D98">
        <v>603.73</v>
      </c>
      <c r="E98">
        <v>3060.4340000000007</v>
      </c>
      <c r="F98">
        <v>313.81599999999924</v>
      </c>
      <c r="G98">
        <v>6752.15</v>
      </c>
      <c r="H98">
        <v>585.452</v>
      </c>
      <c r="J98">
        <v>0.17</v>
      </c>
      <c r="K98">
        <v>0.09</v>
      </c>
      <c r="L98">
        <v>0.77</v>
      </c>
    </row>
    <row r="99" spans="3:12" x14ac:dyDescent="0.25">
      <c r="C99">
        <v>5982.19</v>
      </c>
      <c r="D99">
        <v>612.53</v>
      </c>
      <c r="E99">
        <v>3113.9980000000005</v>
      </c>
      <c r="F99">
        <v>280.19999999999965</v>
      </c>
      <c r="G99">
        <v>6797.4700000000021</v>
      </c>
      <c r="H99">
        <v>572.92399999999998</v>
      </c>
      <c r="J99">
        <v>0.17</v>
      </c>
      <c r="K99">
        <v>0.08</v>
      </c>
      <c r="L99">
        <v>0.77</v>
      </c>
    </row>
    <row r="100" spans="3:12" x14ac:dyDescent="0.25">
      <c r="C100">
        <v>5962.71</v>
      </c>
      <c r="D100">
        <v>636.82000000000005</v>
      </c>
      <c r="E100">
        <v>3143.5799999999995</v>
      </c>
      <c r="F100">
        <v>313.74199999999968</v>
      </c>
      <c r="G100">
        <v>6828.4439999999977</v>
      </c>
      <c r="H100">
        <v>530.11000000000035</v>
      </c>
      <c r="J100">
        <v>0.13</v>
      </c>
      <c r="K100">
        <v>0.08</v>
      </c>
      <c r="L100">
        <v>0.77</v>
      </c>
    </row>
    <row r="101" spans="3:12" x14ac:dyDescent="0.25">
      <c r="C101">
        <v>5976.62</v>
      </c>
      <c r="D101">
        <v>638.75</v>
      </c>
      <c r="E101">
        <v>3132.4319999999989</v>
      </c>
      <c r="F101">
        <v>327.06399999999996</v>
      </c>
      <c r="G101">
        <v>6824.7000000000025</v>
      </c>
      <c r="H101">
        <v>629.99200000000019</v>
      </c>
      <c r="J101">
        <v>0.15</v>
      </c>
      <c r="K101">
        <v>0.08</v>
      </c>
      <c r="L101">
        <v>0.77</v>
      </c>
    </row>
    <row r="102" spans="3:12" x14ac:dyDescent="0.25">
      <c r="C102">
        <v>5958.85</v>
      </c>
      <c r="D102">
        <v>679.67</v>
      </c>
      <c r="E102">
        <v>3149.6260000000011</v>
      </c>
      <c r="F102">
        <v>306.1579999999999</v>
      </c>
      <c r="G102">
        <v>6853.7540000000026</v>
      </c>
      <c r="H102">
        <v>622.20600000000024</v>
      </c>
      <c r="J102">
        <v>0.15</v>
      </c>
      <c r="K102">
        <v>0</v>
      </c>
      <c r="L102">
        <v>0.77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E2F35-2B75-4639-A649-683746A76C8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626</v>
      </c>
      <c r="C3">
        <v>296.40000000000003</v>
      </c>
      <c r="D3">
        <v>1901.8</v>
      </c>
      <c r="E3">
        <v>183.8</v>
      </c>
      <c r="F3">
        <v>329.6</v>
      </c>
      <c r="G3">
        <v>654.6</v>
      </c>
      <c r="H3">
        <v>569</v>
      </c>
      <c r="I3">
        <v>64.199999999999989</v>
      </c>
      <c r="J3">
        <v>404.2</v>
      </c>
      <c r="K3">
        <v>215.99999999999997</v>
      </c>
      <c r="L3">
        <v>820.2</v>
      </c>
      <c r="M3">
        <v>654.79999999999995</v>
      </c>
      <c r="N3">
        <v>713.6</v>
      </c>
      <c r="O3">
        <v>1151.8000000000002</v>
      </c>
      <c r="P3">
        <v>688.40000000000009</v>
      </c>
      <c r="Q3">
        <v>720.6</v>
      </c>
      <c r="R3">
        <v>306.00000000000006</v>
      </c>
      <c r="S3">
        <v>908</v>
      </c>
      <c r="T3">
        <v>211.8</v>
      </c>
      <c r="U3">
        <v>696.19999999999993</v>
      </c>
      <c r="V3">
        <v>284.79999999999995</v>
      </c>
      <c r="W3">
        <v>633.79999999999995</v>
      </c>
      <c r="X3">
        <v>851.8</v>
      </c>
      <c r="Y3">
        <v>421.40000000000003</v>
      </c>
      <c r="Z3">
        <v>795.39999999999986</v>
      </c>
      <c r="AA3">
        <v>472</v>
      </c>
      <c r="AB3">
        <v>1401.8</v>
      </c>
      <c r="AC3">
        <v>691.80000000000007</v>
      </c>
      <c r="AD3">
        <v>723</v>
      </c>
      <c r="AE3">
        <v>594</v>
      </c>
      <c r="AF3">
        <v>974.2</v>
      </c>
      <c r="AG3">
        <v>1163.5999999999999</v>
      </c>
      <c r="AH3">
        <v>245.60000000000002</v>
      </c>
      <c r="AI3">
        <v>403.6</v>
      </c>
      <c r="AJ3">
        <v>145.4</v>
      </c>
      <c r="AK3">
        <v>441.2</v>
      </c>
      <c r="AL3">
        <v>1246.2</v>
      </c>
      <c r="AM3">
        <v>422.6</v>
      </c>
      <c r="AN3">
        <v>1272.4000000000001</v>
      </c>
      <c r="AO3">
        <v>128</v>
      </c>
      <c r="AP3">
        <v>332.8</v>
      </c>
      <c r="AQ3">
        <v>232.4</v>
      </c>
      <c r="AR3">
        <v>904</v>
      </c>
      <c r="AS3">
        <v>556</v>
      </c>
      <c r="AT3">
        <v>414.4</v>
      </c>
      <c r="AU3">
        <v>99.800000000000011</v>
      </c>
      <c r="AV3">
        <v>742.4</v>
      </c>
      <c r="AW3">
        <v>1293.1999999999998</v>
      </c>
      <c r="AX3">
        <v>514</v>
      </c>
      <c r="AY3">
        <v>1393.8</v>
      </c>
      <c r="AZ3">
        <v>175.40000000000003</v>
      </c>
      <c r="BA3">
        <v>676</v>
      </c>
      <c r="BB3">
        <v>580</v>
      </c>
      <c r="BC3">
        <v>689.4</v>
      </c>
      <c r="BD3">
        <v>930.60000000000014</v>
      </c>
      <c r="BE3">
        <v>460.40000000000003</v>
      </c>
      <c r="BF3">
        <v>1146.8</v>
      </c>
      <c r="BG3">
        <v>818.19999999999993</v>
      </c>
      <c r="BH3">
        <v>860.8</v>
      </c>
      <c r="BI3">
        <v>1009.6</v>
      </c>
      <c r="BJ3">
        <v>649.59999999999991</v>
      </c>
      <c r="BK3">
        <v>534.80000000000007</v>
      </c>
      <c r="BL3">
        <v>209.4</v>
      </c>
      <c r="BM3">
        <v>574.6</v>
      </c>
      <c r="BN3">
        <v>806</v>
      </c>
      <c r="BO3">
        <v>609.59999999999991</v>
      </c>
      <c r="BP3">
        <v>832.19999999999993</v>
      </c>
      <c r="BQ3">
        <v>128</v>
      </c>
      <c r="BR3">
        <v>1013.6</v>
      </c>
      <c r="BS3">
        <v>1026.4000000000001</v>
      </c>
      <c r="BT3">
        <v>608.4</v>
      </c>
      <c r="BU3">
        <v>192.4</v>
      </c>
      <c r="BV3">
        <v>1305.4000000000001</v>
      </c>
      <c r="BW3">
        <v>537.00000000000011</v>
      </c>
      <c r="BX3">
        <v>1134.1999999999998</v>
      </c>
      <c r="BY3">
        <v>1271.8</v>
      </c>
      <c r="BZ3">
        <v>803.00000000000011</v>
      </c>
      <c r="CA3">
        <v>602.6</v>
      </c>
      <c r="CB3">
        <v>1050.5999999999999</v>
      </c>
      <c r="CC3">
        <v>507.6</v>
      </c>
      <c r="CD3">
        <v>636.6</v>
      </c>
      <c r="CE3">
        <v>580.20000000000005</v>
      </c>
      <c r="CF3">
        <v>295.60000000000002</v>
      </c>
      <c r="CG3">
        <v>1078.5999999999999</v>
      </c>
      <c r="CH3">
        <v>260</v>
      </c>
      <c r="CI3">
        <v>1187.4000000000001</v>
      </c>
      <c r="CJ3">
        <v>181.20000000000002</v>
      </c>
      <c r="CK3">
        <v>728.4</v>
      </c>
      <c r="CL3">
        <v>244</v>
      </c>
      <c r="CM3">
        <v>574.6</v>
      </c>
      <c r="CN3">
        <v>1435</v>
      </c>
      <c r="CO3">
        <v>615.6</v>
      </c>
      <c r="CP3">
        <v>813.2</v>
      </c>
      <c r="CQ3">
        <v>367.2</v>
      </c>
      <c r="CR3">
        <v>319.2</v>
      </c>
      <c r="CS3">
        <v>1214.2</v>
      </c>
      <c r="CT3">
        <v>142.39999999999998</v>
      </c>
      <c r="CU3">
        <v>697.6</v>
      </c>
      <c r="CV3">
        <v>1092.1999999999998</v>
      </c>
      <c r="CW3">
        <v>1191.8</v>
      </c>
      <c r="CY3">
        <f t="shared" si="0"/>
        <v>673.11799999999994</v>
      </c>
      <c r="CZ3">
        <f t="shared" si="1"/>
        <v>673.11799999999994</v>
      </c>
    </row>
    <row r="4" spans="1:104" x14ac:dyDescent="0.25">
      <c r="B4">
        <v>800.2</v>
      </c>
      <c r="C4">
        <v>815.8</v>
      </c>
      <c r="D4">
        <v>687.40000000000009</v>
      </c>
      <c r="E4">
        <v>500.8</v>
      </c>
      <c r="F4">
        <v>315.40000000000003</v>
      </c>
      <c r="G4">
        <v>768.59999999999991</v>
      </c>
      <c r="H4">
        <v>516.6</v>
      </c>
      <c r="I4">
        <v>72.2</v>
      </c>
      <c r="J4">
        <v>814.2</v>
      </c>
      <c r="K4">
        <v>241.2</v>
      </c>
      <c r="L4">
        <v>955.8</v>
      </c>
      <c r="M4">
        <v>651</v>
      </c>
      <c r="N4">
        <v>325</v>
      </c>
      <c r="O4">
        <v>159.39999999999998</v>
      </c>
      <c r="P4">
        <v>983.40000000000009</v>
      </c>
      <c r="Q4">
        <v>232.4</v>
      </c>
      <c r="R4">
        <v>759.2</v>
      </c>
      <c r="S4">
        <v>342.79999999999995</v>
      </c>
      <c r="T4">
        <v>452.40000000000009</v>
      </c>
      <c r="U4">
        <v>889.6</v>
      </c>
      <c r="V4">
        <v>440</v>
      </c>
      <c r="W4">
        <v>687.8</v>
      </c>
      <c r="X4">
        <v>436.8</v>
      </c>
      <c r="Y4">
        <v>905.40000000000009</v>
      </c>
      <c r="Z4">
        <v>366.59999999999997</v>
      </c>
      <c r="AA4">
        <v>275.2</v>
      </c>
      <c r="AB4">
        <v>656.4</v>
      </c>
      <c r="AC4">
        <v>1046.8000000000002</v>
      </c>
      <c r="AD4">
        <v>528.80000000000007</v>
      </c>
      <c r="AE4">
        <v>766</v>
      </c>
      <c r="AF4">
        <v>580.19999999999993</v>
      </c>
      <c r="AG4">
        <v>636</v>
      </c>
      <c r="AH4">
        <v>301.2</v>
      </c>
      <c r="AI4">
        <v>965.6</v>
      </c>
      <c r="AJ4">
        <v>391.40000000000003</v>
      </c>
      <c r="AK4">
        <v>328.20000000000005</v>
      </c>
      <c r="AL4">
        <v>592.6</v>
      </c>
      <c r="AM4">
        <v>886</v>
      </c>
      <c r="AN4">
        <v>401.2</v>
      </c>
      <c r="AO4">
        <v>135.80000000000001</v>
      </c>
      <c r="AP4">
        <v>358.40000000000003</v>
      </c>
      <c r="AQ4">
        <v>438.79999999999995</v>
      </c>
      <c r="AR4">
        <v>818.8</v>
      </c>
      <c r="AS4">
        <v>258.60000000000002</v>
      </c>
      <c r="AT4">
        <v>235.4</v>
      </c>
      <c r="AU4">
        <v>459.40000000000009</v>
      </c>
      <c r="AV4">
        <v>460.99999999999994</v>
      </c>
      <c r="AW4">
        <v>1033.5999999999999</v>
      </c>
      <c r="AX4">
        <v>771.4</v>
      </c>
      <c r="AY4">
        <v>214.8</v>
      </c>
      <c r="AZ4">
        <v>392.2</v>
      </c>
      <c r="BA4">
        <v>731</v>
      </c>
      <c r="BB4">
        <v>1280.2</v>
      </c>
      <c r="BC4">
        <v>133.6</v>
      </c>
      <c r="BD4">
        <v>1076.2</v>
      </c>
      <c r="BE4">
        <v>235.79999999999998</v>
      </c>
      <c r="BF4">
        <v>180.4</v>
      </c>
      <c r="BG4">
        <v>938</v>
      </c>
      <c r="BH4">
        <v>297.8</v>
      </c>
      <c r="BI4">
        <v>669</v>
      </c>
      <c r="BJ4">
        <v>657</v>
      </c>
      <c r="BK4">
        <v>403.8</v>
      </c>
      <c r="BL4">
        <v>600</v>
      </c>
      <c r="BM4">
        <v>786</v>
      </c>
      <c r="BN4">
        <v>182.8</v>
      </c>
      <c r="BO4">
        <v>646.20000000000005</v>
      </c>
      <c r="BP4">
        <v>28.8</v>
      </c>
      <c r="BQ4">
        <v>290.2</v>
      </c>
      <c r="BR4">
        <v>1238.8000000000002</v>
      </c>
      <c r="BS4">
        <v>164.6</v>
      </c>
      <c r="BT4">
        <v>906.6</v>
      </c>
      <c r="BU4">
        <v>591.6</v>
      </c>
      <c r="BV4">
        <v>903.4</v>
      </c>
      <c r="BW4">
        <v>374.4</v>
      </c>
      <c r="BX4">
        <v>505.2</v>
      </c>
      <c r="BY4">
        <v>57</v>
      </c>
      <c r="BZ4">
        <v>573</v>
      </c>
      <c r="CA4">
        <v>355.6</v>
      </c>
      <c r="CB4">
        <v>446.59999999999997</v>
      </c>
      <c r="CC4">
        <v>267.8</v>
      </c>
      <c r="CD4">
        <v>634.4</v>
      </c>
      <c r="CE4">
        <v>279</v>
      </c>
      <c r="CF4">
        <v>482.8</v>
      </c>
      <c r="CG4">
        <v>325.79999999999995</v>
      </c>
      <c r="CH4">
        <v>275.39999999999998</v>
      </c>
      <c r="CI4">
        <v>465.4</v>
      </c>
      <c r="CJ4">
        <v>110.4</v>
      </c>
      <c r="CK4">
        <v>600.59999999999991</v>
      </c>
      <c r="CL4">
        <v>934.40000000000009</v>
      </c>
      <c r="CM4">
        <v>375.4</v>
      </c>
      <c r="CN4">
        <v>1217.6000000000001</v>
      </c>
      <c r="CO4">
        <v>806.2</v>
      </c>
      <c r="CP4">
        <v>169.4</v>
      </c>
      <c r="CQ4">
        <v>106.2</v>
      </c>
      <c r="CR4">
        <v>390.2</v>
      </c>
      <c r="CS4">
        <v>959</v>
      </c>
      <c r="CT4">
        <v>823.00000000000011</v>
      </c>
      <c r="CU4">
        <v>825.6</v>
      </c>
      <c r="CV4">
        <v>286.39999999999998</v>
      </c>
      <c r="CW4">
        <v>359.4</v>
      </c>
      <c r="CY4">
        <f t="shared" si="0"/>
        <v>540.01800000000014</v>
      </c>
      <c r="CZ4">
        <f t="shared" si="1"/>
        <v>540.01800000000014</v>
      </c>
    </row>
    <row r="5" spans="1:104" x14ac:dyDescent="0.25">
      <c r="B5">
        <v>528.79999999999995</v>
      </c>
      <c r="C5">
        <v>941.59999999999991</v>
      </c>
      <c r="D5">
        <v>1444.8</v>
      </c>
      <c r="E5">
        <v>485.4</v>
      </c>
      <c r="F5">
        <v>657.6</v>
      </c>
      <c r="G5">
        <v>1023.3999999999999</v>
      </c>
      <c r="H5">
        <v>510.6</v>
      </c>
      <c r="I5">
        <v>852.59999999999991</v>
      </c>
      <c r="J5">
        <v>1171.6000000000001</v>
      </c>
      <c r="K5">
        <v>214</v>
      </c>
      <c r="L5">
        <v>477.2</v>
      </c>
      <c r="M5">
        <v>1103.5999999999999</v>
      </c>
      <c r="N5">
        <v>771.6</v>
      </c>
      <c r="O5">
        <v>639.79999999999995</v>
      </c>
      <c r="P5">
        <v>753.2</v>
      </c>
      <c r="Q5">
        <v>372.4</v>
      </c>
      <c r="R5">
        <v>531</v>
      </c>
      <c r="S5">
        <v>632</v>
      </c>
      <c r="T5">
        <v>660.60000000000014</v>
      </c>
      <c r="U5">
        <v>833.6</v>
      </c>
      <c r="V5">
        <v>776</v>
      </c>
      <c r="W5">
        <v>652.59999999999991</v>
      </c>
      <c r="X5">
        <v>101.6</v>
      </c>
      <c r="Y5">
        <v>375.6</v>
      </c>
      <c r="Z5">
        <v>542</v>
      </c>
      <c r="AA5">
        <v>600.80000000000007</v>
      </c>
      <c r="AB5">
        <v>431.59999999999997</v>
      </c>
      <c r="AC5">
        <v>459.4</v>
      </c>
      <c r="AD5">
        <v>717.8</v>
      </c>
      <c r="AE5">
        <v>291</v>
      </c>
      <c r="AF5">
        <v>319.8</v>
      </c>
      <c r="AG5">
        <v>564.79999999999995</v>
      </c>
      <c r="AH5">
        <v>1236</v>
      </c>
      <c r="AI5">
        <v>267.8</v>
      </c>
      <c r="AJ5">
        <v>382.6</v>
      </c>
      <c r="AK5">
        <v>475.2</v>
      </c>
      <c r="AL5">
        <v>496.8</v>
      </c>
      <c r="AM5">
        <v>303.59999999999997</v>
      </c>
      <c r="AN5">
        <v>412</v>
      </c>
      <c r="AO5">
        <v>1230.5999999999999</v>
      </c>
      <c r="AP5">
        <v>368.00000000000006</v>
      </c>
      <c r="AQ5">
        <v>236.8</v>
      </c>
      <c r="AR5">
        <v>289.40000000000003</v>
      </c>
      <c r="AS5">
        <v>226.4</v>
      </c>
      <c r="AT5">
        <v>1001.8000000000001</v>
      </c>
      <c r="AU5">
        <v>411.79999999999995</v>
      </c>
      <c r="AV5">
        <v>1178.7999999999997</v>
      </c>
      <c r="AW5">
        <v>900.40000000000009</v>
      </c>
      <c r="AX5">
        <v>970.4</v>
      </c>
      <c r="AY5">
        <v>1263.5999999999999</v>
      </c>
      <c r="AZ5">
        <v>969.8</v>
      </c>
      <c r="BA5">
        <v>957.60000000000014</v>
      </c>
      <c r="BB5">
        <v>306.8</v>
      </c>
      <c r="BC5">
        <v>510.20000000000005</v>
      </c>
      <c r="BD5">
        <v>912.40000000000009</v>
      </c>
      <c r="BE5">
        <v>507.4</v>
      </c>
      <c r="BF5">
        <v>363.2</v>
      </c>
      <c r="BG5">
        <v>118.2</v>
      </c>
      <c r="BH5">
        <v>1091.8</v>
      </c>
      <c r="BI5">
        <v>732.4</v>
      </c>
      <c r="BJ5">
        <v>340.40000000000003</v>
      </c>
      <c r="BK5">
        <v>597</v>
      </c>
      <c r="BL5">
        <v>422.79999999999995</v>
      </c>
      <c r="BM5">
        <v>30.799999999999997</v>
      </c>
      <c r="BN5">
        <v>654.79999999999995</v>
      </c>
      <c r="BO5">
        <v>661</v>
      </c>
      <c r="BP5">
        <v>363.2</v>
      </c>
      <c r="BQ5">
        <v>137</v>
      </c>
      <c r="BR5">
        <v>1198.2</v>
      </c>
      <c r="BS5">
        <v>350.79999999999995</v>
      </c>
      <c r="BT5">
        <v>880</v>
      </c>
      <c r="BU5">
        <v>291.00000000000006</v>
      </c>
      <c r="BV5">
        <v>989.2</v>
      </c>
      <c r="BW5">
        <v>545.99999999999989</v>
      </c>
      <c r="BX5">
        <v>313</v>
      </c>
      <c r="BY5">
        <v>720.19999999999993</v>
      </c>
      <c r="BZ5">
        <v>768.00000000000011</v>
      </c>
      <c r="CA5">
        <v>1130.8</v>
      </c>
      <c r="CB5">
        <v>677.6</v>
      </c>
      <c r="CC5">
        <v>613.60000000000014</v>
      </c>
      <c r="CD5">
        <v>584.4</v>
      </c>
      <c r="CE5">
        <v>480.79999999999995</v>
      </c>
      <c r="CF5">
        <v>682.4</v>
      </c>
      <c r="CG5">
        <v>293.40000000000003</v>
      </c>
      <c r="CH5">
        <v>698.00000000000011</v>
      </c>
      <c r="CI5">
        <v>1293.5999999999999</v>
      </c>
      <c r="CJ5">
        <v>415.40000000000003</v>
      </c>
      <c r="CK5">
        <v>1602.2</v>
      </c>
      <c r="CL5">
        <v>614.4</v>
      </c>
      <c r="CM5">
        <v>202</v>
      </c>
      <c r="CN5">
        <v>456</v>
      </c>
      <c r="CO5">
        <v>933.99999999999989</v>
      </c>
      <c r="CP5">
        <v>762</v>
      </c>
      <c r="CQ5">
        <v>474</v>
      </c>
      <c r="CR5">
        <v>688.6</v>
      </c>
      <c r="CS5">
        <v>624.6</v>
      </c>
      <c r="CT5">
        <v>1422.6000000000001</v>
      </c>
      <c r="CU5">
        <v>692.8</v>
      </c>
      <c r="CV5">
        <v>390</v>
      </c>
      <c r="CW5">
        <v>305.60000000000002</v>
      </c>
      <c r="CY5">
        <f t="shared" si="0"/>
        <v>638.62400000000002</v>
      </c>
      <c r="CZ5">
        <f t="shared" si="1"/>
        <v>638.62400000000002</v>
      </c>
    </row>
    <row r="6" spans="1:104" x14ac:dyDescent="0.25">
      <c r="B6">
        <v>496.40000000000003</v>
      </c>
      <c r="C6">
        <v>473.4</v>
      </c>
      <c r="D6">
        <v>662.8</v>
      </c>
      <c r="E6">
        <v>1040.6000000000001</v>
      </c>
      <c r="F6">
        <v>973</v>
      </c>
      <c r="G6">
        <v>161.19999999999999</v>
      </c>
      <c r="H6">
        <v>141.4</v>
      </c>
      <c r="I6">
        <v>614.79999999999995</v>
      </c>
      <c r="J6">
        <v>767.6</v>
      </c>
      <c r="K6">
        <v>667</v>
      </c>
      <c r="L6">
        <v>598.20000000000005</v>
      </c>
      <c r="M6">
        <v>805.4</v>
      </c>
      <c r="N6">
        <v>155.6</v>
      </c>
      <c r="O6">
        <v>298</v>
      </c>
      <c r="P6">
        <v>228.8</v>
      </c>
      <c r="Q6">
        <v>341</v>
      </c>
      <c r="R6">
        <v>781.2</v>
      </c>
      <c r="S6">
        <v>385.40000000000003</v>
      </c>
      <c r="T6">
        <v>298.60000000000002</v>
      </c>
      <c r="U6">
        <v>611.4</v>
      </c>
      <c r="V6">
        <v>791.8</v>
      </c>
      <c r="W6">
        <v>390.8</v>
      </c>
      <c r="X6">
        <v>354.59999999999997</v>
      </c>
      <c r="Y6">
        <v>318.8</v>
      </c>
      <c r="Z6">
        <v>666.80000000000007</v>
      </c>
      <c r="AA6">
        <v>815.40000000000009</v>
      </c>
      <c r="AB6">
        <v>917.2</v>
      </c>
      <c r="AC6">
        <v>698.8</v>
      </c>
      <c r="AD6">
        <v>674.2</v>
      </c>
      <c r="AE6">
        <v>175.20000000000002</v>
      </c>
      <c r="AF6">
        <v>331.8</v>
      </c>
      <c r="AG6">
        <v>264.79999999999995</v>
      </c>
      <c r="AH6">
        <v>815.99999999999989</v>
      </c>
      <c r="AI6">
        <v>99.2</v>
      </c>
      <c r="AJ6">
        <v>786.6</v>
      </c>
      <c r="AK6">
        <v>720.2</v>
      </c>
      <c r="AL6">
        <v>970.39999999999986</v>
      </c>
      <c r="AM6">
        <v>745.2</v>
      </c>
      <c r="AN6">
        <v>938</v>
      </c>
      <c r="AO6">
        <v>1119</v>
      </c>
      <c r="AP6">
        <v>1023.4000000000001</v>
      </c>
      <c r="AQ6">
        <v>974</v>
      </c>
      <c r="AR6">
        <v>505.6</v>
      </c>
      <c r="AS6">
        <v>451.8</v>
      </c>
      <c r="AT6">
        <v>413.40000000000003</v>
      </c>
      <c r="AU6">
        <v>951.4</v>
      </c>
      <c r="AV6">
        <v>225.99999999999997</v>
      </c>
      <c r="AW6">
        <v>368</v>
      </c>
      <c r="AX6">
        <v>96.199999999999989</v>
      </c>
      <c r="AY6">
        <v>1542.3999999999999</v>
      </c>
      <c r="AZ6">
        <v>673</v>
      </c>
      <c r="BA6">
        <v>1161.8000000000002</v>
      </c>
      <c r="BB6">
        <v>667.39999999999986</v>
      </c>
      <c r="BC6">
        <v>290.60000000000002</v>
      </c>
      <c r="BD6">
        <v>926.59999999999991</v>
      </c>
      <c r="BE6">
        <v>893.8</v>
      </c>
      <c r="BF6">
        <v>772</v>
      </c>
      <c r="BG6">
        <v>315.39999999999998</v>
      </c>
      <c r="BH6">
        <v>135.4</v>
      </c>
      <c r="BI6">
        <v>766.59999999999991</v>
      </c>
      <c r="BJ6">
        <v>777.8</v>
      </c>
      <c r="BK6">
        <v>854.2</v>
      </c>
      <c r="BL6">
        <v>539.6</v>
      </c>
      <c r="BM6">
        <v>432.6</v>
      </c>
      <c r="BN6">
        <v>614.20000000000005</v>
      </c>
      <c r="BO6">
        <v>1032.1999999999998</v>
      </c>
      <c r="BP6">
        <v>324.8</v>
      </c>
      <c r="BQ6">
        <v>996.4</v>
      </c>
      <c r="BR6">
        <v>745.8</v>
      </c>
      <c r="BS6">
        <v>868.19999999999993</v>
      </c>
      <c r="BT6">
        <v>666.19999999999993</v>
      </c>
      <c r="BU6">
        <v>444.2</v>
      </c>
      <c r="BV6">
        <v>295.39999999999998</v>
      </c>
      <c r="BW6">
        <v>922.59999999999991</v>
      </c>
      <c r="BX6">
        <v>164.20000000000002</v>
      </c>
      <c r="BY6">
        <v>782.40000000000009</v>
      </c>
      <c r="BZ6">
        <v>1162.2</v>
      </c>
      <c r="CA6">
        <v>1538.4</v>
      </c>
      <c r="CB6">
        <v>463.8</v>
      </c>
      <c r="CC6">
        <v>229.6</v>
      </c>
      <c r="CD6">
        <v>548</v>
      </c>
      <c r="CE6">
        <v>833.8</v>
      </c>
      <c r="CF6">
        <v>287.39999999999998</v>
      </c>
      <c r="CG6">
        <v>1233.6000000000001</v>
      </c>
      <c r="CH6">
        <v>87.4</v>
      </c>
      <c r="CI6">
        <v>688</v>
      </c>
      <c r="CJ6">
        <v>100</v>
      </c>
      <c r="CK6">
        <v>1413.8</v>
      </c>
      <c r="CL6">
        <v>653.80000000000007</v>
      </c>
      <c r="CM6">
        <v>520.40000000000009</v>
      </c>
      <c r="CN6">
        <v>483.2</v>
      </c>
      <c r="CO6">
        <v>1135</v>
      </c>
      <c r="CP6">
        <v>313.59999999999991</v>
      </c>
      <c r="CQ6">
        <v>106</v>
      </c>
      <c r="CR6">
        <v>346.6</v>
      </c>
      <c r="CS6">
        <v>359.59999999999997</v>
      </c>
      <c r="CT6">
        <v>496.4</v>
      </c>
      <c r="CU6">
        <v>961.80000000000018</v>
      </c>
      <c r="CV6">
        <v>610</v>
      </c>
      <c r="CW6">
        <v>927.8</v>
      </c>
      <c r="CY6">
        <f t="shared" si="0"/>
        <v>622.12400000000014</v>
      </c>
      <c r="CZ6">
        <f t="shared" si="1"/>
        <v>622.12400000000014</v>
      </c>
    </row>
    <row r="7" spans="1:104" x14ac:dyDescent="0.25">
      <c r="B7">
        <v>515.79999999999995</v>
      </c>
      <c r="C7">
        <v>699</v>
      </c>
      <c r="D7">
        <v>652.20000000000005</v>
      </c>
      <c r="E7">
        <v>953.00000000000011</v>
      </c>
      <c r="F7">
        <v>458.99999999999994</v>
      </c>
      <c r="G7">
        <v>835.8</v>
      </c>
      <c r="H7">
        <v>753.4</v>
      </c>
      <c r="I7">
        <v>854.2</v>
      </c>
      <c r="J7">
        <v>838.4</v>
      </c>
      <c r="K7">
        <v>647</v>
      </c>
      <c r="L7">
        <v>1194.4000000000001</v>
      </c>
      <c r="M7">
        <v>607.20000000000005</v>
      </c>
      <c r="N7">
        <v>450.2</v>
      </c>
      <c r="O7">
        <v>623.6</v>
      </c>
      <c r="P7">
        <v>353</v>
      </c>
      <c r="Q7">
        <v>800.80000000000007</v>
      </c>
      <c r="R7">
        <v>652.80000000000007</v>
      </c>
      <c r="S7">
        <v>884</v>
      </c>
      <c r="T7">
        <v>803.4</v>
      </c>
      <c r="U7">
        <v>987.2</v>
      </c>
      <c r="V7">
        <v>1235.5999999999999</v>
      </c>
      <c r="W7">
        <v>722.19999999999993</v>
      </c>
      <c r="X7">
        <v>583.20000000000005</v>
      </c>
      <c r="Y7">
        <v>995</v>
      </c>
      <c r="Z7">
        <v>697.59999999999991</v>
      </c>
      <c r="AA7">
        <v>1047</v>
      </c>
      <c r="AB7">
        <v>413.4</v>
      </c>
      <c r="AC7">
        <v>270.2</v>
      </c>
      <c r="AD7">
        <v>791.6</v>
      </c>
      <c r="AE7">
        <v>698.2</v>
      </c>
      <c r="AF7">
        <v>562.6</v>
      </c>
      <c r="AG7">
        <v>269.39999999999998</v>
      </c>
      <c r="AH7">
        <v>648.79999999999995</v>
      </c>
      <c r="AI7">
        <v>1237.4000000000001</v>
      </c>
      <c r="AJ7">
        <v>109.80000000000001</v>
      </c>
      <c r="AK7">
        <v>754.6</v>
      </c>
      <c r="AL7">
        <v>364.40000000000003</v>
      </c>
      <c r="AM7">
        <v>529.20000000000005</v>
      </c>
      <c r="AN7">
        <v>1000.6</v>
      </c>
      <c r="AO7">
        <v>744.8</v>
      </c>
      <c r="AP7">
        <v>827.60000000000014</v>
      </c>
      <c r="AQ7">
        <v>338</v>
      </c>
      <c r="AR7">
        <v>411.4</v>
      </c>
      <c r="AS7">
        <v>795.8</v>
      </c>
      <c r="AT7">
        <v>1032</v>
      </c>
      <c r="AU7">
        <v>672.8</v>
      </c>
      <c r="AV7">
        <v>594.4</v>
      </c>
      <c r="AW7">
        <v>1555.3999999999999</v>
      </c>
      <c r="AX7">
        <v>263</v>
      </c>
      <c r="AY7">
        <v>595.59999999999991</v>
      </c>
      <c r="AZ7">
        <v>929.4</v>
      </c>
      <c r="BA7">
        <v>495.6</v>
      </c>
      <c r="BB7">
        <v>666.80000000000007</v>
      </c>
      <c r="BC7">
        <v>511</v>
      </c>
      <c r="BD7">
        <v>396.40000000000003</v>
      </c>
      <c r="BE7">
        <v>402.20000000000005</v>
      </c>
      <c r="BF7">
        <v>716.4</v>
      </c>
      <c r="BG7">
        <v>408.4</v>
      </c>
      <c r="BH7">
        <v>1040.4000000000001</v>
      </c>
      <c r="BI7">
        <v>472.19999999999993</v>
      </c>
      <c r="BJ7">
        <v>465.39999999999992</v>
      </c>
      <c r="BK7">
        <v>1161.3999999999999</v>
      </c>
      <c r="BL7">
        <v>312.39999999999998</v>
      </c>
      <c r="BM7">
        <v>712.6</v>
      </c>
      <c r="BN7">
        <v>560.4</v>
      </c>
      <c r="BO7">
        <v>473.19999999999993</v>
      </c>
      <c r="BP7">
        <v>699.4</v>
      </c>
      <c r="BQ7">
        <v>640.80000000000007</v>
      </c>
      <c r="BR7">
        <v>1385.4</v>
      </c>
      <c r="BS7">
        <v>547.6</v>
      </c>
      <c r="BT7">
        <v>649.6</v>
      </c>
      <c r="BU7">
        <v>578.20000000000005</v>
      </c>
      <c r="BV7">
        <v>779.80000000000007</v>
      </c>
      <c r="BW7">
        <v>1059.2</v>
      </c>
      <c r="BX7">
        <v>842.8</v>
      </c>
      <c r="BY7">
        <v>806</v>
      </c>
      <c r="BZ7">
        <v>420.40000000000003</v>
      </c>
      <c r="CA7">
        <v>413.8</v>
      </c>
      <c r="CB7">
        <v>607.6</v>
      </c>
      <c r="CC7">
        <v>593.39999999999986</v>
      </c>
      <c r="CD7">
        <v>1002.6000000000001</v>
      </c>
      <c r="CE7">
        <v>313.40000000000003</v>
      </c>
      <c r="CF7">
        <v>681</v>
      </c>
      <c r="CG7">
        <v>444.4</v>
      </c>
      <c r="CH7">
        <v>903.4</v>
      </c>
      <c r="CI7">
        <v>470.6</v>
      </c>
      <c r="CJ7">
        <v>438.8</v>
      </c>
      <c r="CK7">
        <v>774.2</v>
      </c>
      <c r="CL7">
        <v>704.19999999999993</v>
      </c>
      <c r="CM7">
        <v>812.2</v>
      </c>
      <c r="CN7">
        <v>544.20000000000005</v>
      </c>
      <c r="CO7">
        <v>841</v>
      </c>
      <c r="CP7">
        <v>486</v>
      </c>
      <c r="CQ7">
        <v>538</v>
      </c>
      <c r="CR7">
        <v>196.8</v>
      </c>
      <c r="CS7">
        <v>374.79999999999995</v>
      </c>
      <c r="CT7">
        <v>651.59999999999991</v>
      </c>
      <c r="CU7">
        <v>1331.9999999999998</v>
      </c>
      <c r="CV7">
        <v>766.8</v>
      </c>
      <c r="CW7">
        <v>903.99999999999989</v>
      </c>
      <c r="CY7">
        <f t="shared" si="0"/>
        <v>682.54200000000014</v>
      </c>
      <c r="CZ7">
        <f t="shared" si="1"/>
        <v>682.54200000000014</v>
      </c>
    </row>
    <row r="8" spans="1:104" x14ac:dyDescent="0.25">
      <c r="B8">
        <v>602.6</v>
      </c>
      <c r="C8">
        <v>643.40000000000009</v>
      </c>
      <c r="D8">
        <v>132.60000000000002</v>
      </c>
      <c r="E8">
        <v>1170.3999999999999</v>
      </c>
      <c r="F8">
        <v>778.8</v>
      </c>
      <c r="G8">
        <v>144</v>
      </c>
      <c r="H8">
        <v>416.8</v>
      </c>
      <c r="I8">
        <v>139</v>
      </c>
      <c r="J8">
        <v>825.8</v>
      </c>
      <c r="K8">
        <v>557.79999999999995</v>
      </c>
      <c r="L8">
        <v>158</v>
      </c>
      <c r="M8">
        <v>665.6</v>
      </c>
      <c r="N8">
        <v>495.6</v>
      </c>
      <c r="O8">
        <v>429.19999999999993</v>
      </c>
      <c r="P8">
        <v>316.39999999999998</v>
      </c>
      <c r="Q8">
        <v>673.6</v>
      </c>
      <c r="R8">
        <v>633.4</v>
      </c>
      <c r="S8">
        <v>692.2</v>
      </c>
      <c r="T8">
        <v>721.59999999999991</v>
      </c>
      <c r="U8">
        <v>1067.3999999999999</v>
      </c>
      <c r="V8">
        <v>827</v>
      </c>
      <c r="W8">
        <v>230.99999999999997</v>
      </c>
      <c r="X8">
        <v>201.2</v>
      </c>
      <c r="Y8">
        <v>894</v>
      </c>
      <c r="Z8">
        <v>729.4</v>
      </c>
      <c r="AA8">
        <v>588.20000000000005</v>
      </c>
      <c r="AB8">
        <v>675.99999999999989</v>
      </c>
      <c r="AC8">
        <v>476.4</v>
      </c>
      <c r="AD8">
        <v>161.79999999999998</v>
      </c>
      <c r="AE8">
        <v>417.2</v>
      </c>
      <c r="AF8">
        <v>652.20000000000005</v>
      </c>
      <c r="AG8">
        <v>767.40000000000009</v>
      </c>
      <c r="AH8">
        <v>565.4</v>
      </c>
      <c r="AI8">
        <v>233.39999999999998</v>
      </c>
      <c r="AJ8">
        <v>1493.2</v>
      </c>
      <c r="AK8">
        <v>1037.7999999999997</v>
      </c>
      <c r="AL8">
        <v>527.6</v>
      </c>
      <c r="AM8">
        <v>124.39999999999999</v>
      </c>
      <c r="AN8">
        <v>776.39999999999986</v>
      </c>
      <c r="AO8">
        <v>314.39999999999998</v>
      </c>
      <c r="AP8">
        <v>971.19999999999993</v>
      </c>
      <c r="AQ8">
        <v>1116</v>
      </c>
      <c r="AR8">
        <v>397.2</v>
      </c>
      <c r="AS8">
        <v>402.6</v>
      </c>
      <c r="AT8">
        <v>434.6</v>
      </c>
      <c r="AU8">
        <v>643.79999999999995</v>
      </c>
      <c r="AV8">
        <v>824.6</v>
      </c>
      <c r="AW8">
        <v>627.6</v>
      </c>
      <c r="AX8">
        <v>868</v>
      </c>
      <c r="AY8">
        <v>860.4</v>
      </c>
      <c r="AZ8">
        <v>739.4</v>
      </c>
      <c r="BA8">
        <v>523</v>
      </c>
      <c r="BB8">
        <v>474.4</v>
      </c>
      <c r="BC8">
        <v>599.6</v>
      </c>
      <c r="BD8">
        <v>680</v>
      </c>
      <c r="BE8">
        <v>461.8</v>
      </c>
      <c r="BF8">
        <v>202.59999999999997</v>
      </c>
      <c r="BG8">
        <v>508.4</v>
      </c>
      <c r="BH8">
        <v>859.2</v>
      </c>
      <c r="BI8">
        <v>933.4</v>
      </c>
      <c r="BJ8">
        <v>763.80000000000007</v>
      </c>
      <c r="BK8">
        <v>748</v>
      </c>
      <c r="BL8">
        <v>426</v>
      </c>
      <c r="BM8">
        <v>289.39999999999998</v>
      </c>
      <c r="BN8">
        <v>734.80000000000007</v>
      </c>
      <c r="BO8">
        <v>803.59999999999991</v>
      </c>
      <c r="BP8">
        <v>1112.8</v>
      </c>
      <c r="BQ8">
        <v>607.20000000000005</v>
      </c>
      <c r="BR8">
        <v>868.8</v>
      </c>
      <c r="BS8">
        <v>335</v>
      </c>
      <c r="BT8">
        <v>315.39999999999998</v>
      </c>
      <c r="BU8">
        <v>114</v>
      </c>
      <c r="BV8">
        <v>269.59999999999997</v>
      </c>
      <c r="BW8">
        <v>618.59999999999991</v>
      </c>
      <c r="BX8">
        <v>1114.5999999999999</v>
      </c>
      <c r="BY8">
        <v>441.4</v>
      </c>
      <c r="BZ8">
        <v>556.19999999999993</v>
      </c>
      <c r="CA8">
        <v>667.19999999999993</v>
      </c>
      <c r="CB8">
        <v>383</v>
      </c>
      <c r="CC8">
        <v>959</v>
      </c>
      <c r="CD8">
        <v>75</v>
      </c>
      <c r="CE8">
        <v>274.39999999999998</v>
      </c>
      <c r="CF8">
        <v>68.599999999999994</v>
      </c>
      <c r="CG8">
        <v>967.4</v>
      </c>
      <c r="CH8">
        <v>672.4</v>
      </c>
      <c r="CI8">
        <v>364.6</v>
      </c>
      <c r="CJ8">
        <v>424.99999999999994</v>
      </c>
      <c r="CK8">
        <v>701.59999999999991</v>
      </c>
      <c r="CL8">
        <v>714.40000000000009</v>
      </c>
      <c r="CM8">
        <v>500.79999999999995</v>
      </c>
      <c r="CN8">
        <v>379</v>
      </c>
      <c r="CO8">
        <v>1243.4000000000001</v>
      </c>
      <c r="CP8">
        <v>784.4</v>
      </c>
      <c r="CQ8">
        <v>557.60000000000014</v>
      </c>
      <c r="CR8">
        <v>576.80000000000007</v>
      </c>
      <c r="CS8">
        <v>666.19999999999993</v>
      </c>
      <c r="CT8">
        <v>912.8</v>
      </c>
      <c r="CU8">
        <v>523.40000000000009</v>
      </c>
      <c r="CV8">
        <v>583</v>
      </c>
      <c r="CW8">
        <v>435.79999999999995</v>
      </c>
      <c r="CY8">
        <f t="shared" si="0"/>
        <v>596.41400000000021</v>
      </c>
      <c r="CZ8">
        <f t="shared" si="1"/>
        <v>596.41400000000021</v>
      </c>
    </row>
    <row r="9" spans="1:104" x14ac:dyDescent="0.25">
      <c r="B9">
        <v>707.4</v>
      </c>
      <c r="C9">
        <v>503.8</v>
      </c>
      <c r="D9">
        <v>770</v>
      </c>
      <c r="E9">
        <v>523.6</v>
      </c>
      <c r="F9">
        <v>626</v>
      </c>
      <c r="G9">
        <v>638.4</v>
      </c>
      <c r="H9">
        <v>184.6</v>
      </c>
      <c r="I9">
        <v>776.40000000000009</v>
      </c>
      <c r="J9">
        <v>653.6</v>
      </c>
      <c r="K9">
        <v>618.79999999999995</v>
      </c>
      <c r="L9">
        <v>811.2</v>
      </c>
      <c r="M9">
        <v>372</v>
      </c>
      <c r="N9">
        <v>643</v>
      </c>
      <c r="O9">
        <v>587.4</v>
      </c>
      <c r="P9">
        <v>1433.3999999999999</v>
      </c>
      <c r="Q9">
        <v>7.8</v>
      </c>
      <c r="R9">
        <v>505.8</v>
      </c>
      <c r="S9">
        <v>490.6</v>
      </c>
      <c r="T9">
        <v>422.79999999999995</v>
      </c>
      <c r="U9">
        <v>521.59999999999991</v>
      </c>
      <c r="V9">
        <v>1177.2</v>
      </c>
      <c r="W9">
        <v>463.4</v>
      </c>
      <c r="X9">
        <v>290.8</v>
      </c>
      <c r="Y9">
        <v>293.20000000000005</v>
      </c>
      <c r="Z9">
        <v>89.8</v>
      </c>
      <c r="AA9">
        <v>567.6</v>
      </c>
      <c r="AB9">
        <v>199.2</v>
      </c>
      <c r="AC9">
        <v>436</v>
      </c>
      <c r="AD9">
        <v>427.79999999999995</v>
      </c>
      <c r="AE9">
        <v>676.2</v>
      </c>
      <c r="AF9">
        <v>527.99999999999989</v>
      </c>
      <c r="AG9">
        <v>503.00000000000006</v>
      </c>
      <c r="AH9">
        <v>745.59999999999991</v>
      </c>
      <c r="AI9">
        <v>1223</v>
      </c>
      <c r="AJ9">
        <v>410</v>
      </c>
      <c r="AK9">
        <v>859.59999999999991</v>
      </c>
      <c r="AL9">
        <v>732.2</v>
      </c>
      <c r="AM9">
        <v>164.60000000000002</v>
      </c>
      <c r="AN9">
        <v>922.2</v>
      </c>
      <c r="AO9">
        <v>611.79999999999995</v>
      </c>
      <c r="AP9">
        <v>730.39999999999986</v>
      </c>
      <c r="AQ9">
        <v>227</v>
      </c>
      <c r="AR9">
        <v>403.8</v>
      </c>
      <c r="AS9">
        <v>650.79999999999995</v>
      </c>
      <c r="AT9">
        <v>52.599999999999994</v>
      </c>
      <c r="AU9">
        <v>524</v>
      </c>
      <c r="AV9">
        <v>399.2</v>
      </c>
      <c r="AW9">
        <v>359.8</v>
      </c>
      <c r="AX9">
        <v>310.2</v>
      </c>
      <c r="AY9">
        <v>694.6</v>
      </c>
      <c r="AZ9">
        <v>322.20000000000005</v>
      </c>
      <c r="BA9">
        <v>1098</v>
      </c>
      <c r="BB9">
        <v>422</v>
      </c>
      <c r="BC9">
        <v>183.79999999999998</v>
      </c>
      <c r="BD9">
        <v>407.40000000000003</v>
      </c>
      <c r="BE9">
        <v>855.4</v>
      </c>
      <c r="BF9">
        <v>905.6</v>
      </c>
      <c r="BG9">
        <v>390.8</v>
      </c>
      <c r="BH9">
        <v>229.60000000000002</v>
      </c>
      <c r="BI9">
        <v>825.2</v>
      </c>
      <c r="BJ9">
        <v>214.6</v>
      </c>
      <c r="BK9">
        <v>683.8</v>
      </c>
      <c r="BL9">
        <v>648.19999999999993</v>
      </c>
      <c r="BM9">
        <v>519.6</v>
      </c>
      <c r="BN9">
        <v>1028.2</v>
      </c>
      <c r="BO9">
        <v>827.4</v>
      </c>
      <c r="BP9">
        <v>675</v>
      </c>
      <c r="BQ9">
        <v>361.8</v>
      </c>
      <c r="BR9">
        <v>508.20000000000005</v>
      </c>
      <c r="BS9">
        <v>791.40000000000009</v>
      </c>
      <c r="BT9">
        <v>445.2</v>
      </c>
      <c r="BU9">
        <v>486.79999999999995</v>
      </c>
      <c r="BV9">
        <v>594.6</v>
      </c>
      <c r="BW9">
        <v>1314.6</v>
      </c>
      <c r="BX9">
        <v>142.19999999999999</v>
      </c>
      <c r="BY9">
        <v>708</v>
      </c>
      <c r="BZ9">
        <v>1089.5999999999999</v>
      </c>
      <c r="CA9">
        <v>1017.4</v>
      </c>
      <c r="CB9">
        <v>551.4</v>
      </c>
      <c r="CC9">
        <v>352.6</v>
      </c>
      <c r="CD9">
        <v>759.6</v>
      </c>
      <c r="CE9">
        <v>233</v>
      </c>
      <c r="CF9">
        <v>1025.5999999999999</v>
      </c>
      <c r="CG9">
        <v>171.8</v>
      </c>
      <c r="CH9">
        <v>888.8</v>
      </c>
      <c r="CI9">
        <v>1173.8</v>
      </c>
      <c r="CJ9">
        <v>351.2</v>
      </c>
      <c r="CK9">
        <v>844</v>
      </c>
      <c r="CL9">
        <v>625.60000000000014</v>
      </c>
      <c r="CM9">
        <v>1044.8</v>
      </c>
      <c r="CN9">
        <v>285.8</v>
      </c>
      <c r="CO9">
        <v>189.8</v>
      </c>
      <c r="CP9">
        <v>228.79999999999995</v>
      </c>
      <c r="CQ9">
        <v>1014</v>
      </c>
      <c r="CR9">
        <v>440.4</v>
      </c>
      <c r="CS9">
        <v>286</v>
      </c>
      <c r="CT9">
        <v>353.79999999999995</v>
      </c>
      <c r="CU9">
        <v>409.8</v>
      </c>
      <c r="CV9">
        <v>56.800000000000004</v>
      </c>
      <c r="CW9">
        <v>545.59999999999991</v>
      </c>
      <c r="CY9">
        <f t="shared" si="0"/>
        <v>570.01400000000001</v>
      </c>
      <c r="CZ9">
        <f t="shared" si="1"/>
        <v>570.01400000000001</v>
      </c>
    </row>
    <row r="10" spans="1:104" x14ac:dyDescent="0.25">
      <c r="B10">
        <v>275.20000000000005</v>
      </c>
      <c r="C10">
        <v>199.8</v>
      </c>
      <c r="D10">
        <v>829.80000000000007</v>
      </c>
      <c r="E10">
        <v>124.4</v>
      </c>
      <c r="F10">
        <v>497.2</v>
      </c>
      <c r="G10">
        <v>903.2</v>
      </c>
      <c r="H10">
        <v>981</v>
      </c>
      <c r="I10">
        <v>453.20000000000005</v>
      </c>
      <c r="J10">
        <v>253.8</v>
      </c>
      <c r="K10">
        <v>703.40000000000009</v>
      </c>
      <c r="L10">
        <v>375.6</v>
      </c>
      <c r="M10">
        <v>421.79999999999995</v>
      </c>
      <c r="N10">
        <v>280.8</v>
      </c>
      <c r="O10">
        <v>997.6</v>
      </c>
      <c r="P10">
        <v>452.19999999999993</v>
      </c>
      <c r="Q10">
        <v>584.59999999999991</v>
      </c>
      <c r="R10">
        <v>140.80000000000001</v>
      </c>
      <c r="S10">
        <v>1909.1999999999998</v>
      </c>
      <c r="T10">
        <v>507</v>
      </c>
      <c r="U10">
        <v>290.99999999999994</v>
      </c>
      <c r="V10">
        <v>619.40000000000009</v>
      </c>
      <c r="W10">
        <v>340.4</v>
      </c>
      <c r="X10">
        <v>691.8</v>
      </c>
      <c r="Y10">
        <v>390.20000000000005</v>
      </c>
      <c r="Z10">
        <v>590</v>
      </c>
      <c r="AA10">
        <v>763</v>
      </c>
      <c r="AB10">
        <v>676.2</v>
      </c>
      <c r="AC10">
        <v>803.8</v>
      </c>
      <c r="AD10">
        <v>1011.8</v>
      </c>
      <c r="AE10">
        <v>196.40000000000003</v>
      </c>
      <c r="AF10">
        <v>876</v>
      </c>
      <c r="AG10">
        <v>170.4</v>
      </c>
      <c r="AH10">
        <v>218.8</v>
      </c>
      <c r="AI10">
        <v>668.8</v>
      </c>
      <c r="AJ10">
        <v>339.2</v>
      </c>
      <c r="AK10">
        <v>873</v>
      </c>
      <c r="AL10">
        <v>724.20000000000016</v>
      </c>
      <c r="AM10">
        <v>622.6</v>
      </c>
      <c r="AN10">
        <v>819.6</v>
      </c>
      <c r="AO10">
        <v>704.80000000000007</v>
      </c>
      <c r="AP10">
        <v>1167.8</v>
      </c>
      <c r="AQ10">
        <v>200</v>
      </c>
      <c r="AR10">
        <v>599.20000000000005</v>
      </c>
      <c r="AS10">
        <v>423.79999999999995</v>
      </c>
      <c r="AT10">
        <v>218.60000000000002</v>
      </c>
      <c r="AU10">
        <v>537.79999999999995</v>
      </c>
      <c r="AV10">
        <v>609.4</v>
      </c>
      <c r="AW10">
        <v>309.8</v>
      </c>
      <c r="AX10">
        <v>633.79999999999995</v>
      </c>
      <c r="AY10">
        <v>665</v>
      </c>
      <c r="AZ10">
        <v>928.8</v>
      </c>
      <c r="BA10">
        <v>806</v>
      </c>
      <c r="BB10">
        <v>1087.6000000000001</v>
      </c>
      <c r="BC10">
        <v>313.39999999999998</v>
      </c>
      <c r="BD10">
        <v>803.2</v>
      </c>
      <c r="BE10">
        <v>812.80000000000007</v>
      </c>
      <c r="BF10">
        <v>912.8</v>
      </c>
      <c r="BG10">
        <v>295.2</v>
      </c>
      <c r="BH10">
        <v>358.99999999999994</v>
      </c>
      <c r="BI10">
        <v>136</v>
      </c>
      <c r="BJ10">
        <v>758.59999999999991</v>
      </c>
      <c r="BK10">
        <v>616.6</v>
      </c>
      <c r="BL10">
        <v>200</v>
      </c>
      <c r="BM10">
        <v>1575.2</v>
      </c>
      <c r="BN10">
        <v>403.59999999999997</v>
      </c>
      <c r="BO10">
        <v>875</v>
      </c>
      <c r="BP10">
        <v>1313.6000000000001</v>
      </c>
      <c r="BQ10">
        <v>288</v>
      </c>
      <c r="BR10">
        <v>391</v>
      </c>
      <c r="BS10">
        <v>390.59999999999997</v>
      </c>
      <c r="BT10">
        <v>541</v>
      </c>
      <c r="BU10">
        <v>598.20000000000005</v>
      </c>
      <c r="BV10">
        <v>133</v>
      </c>
      <c r="BW10">
        <v>650.20000000000005</v>
      </c>
      <c r="BX10">
        <v>910</v>
      </c>
      <c r="BY10">
        <v>667</v>
      </c>
      <c r="BZ10">
        <v>596.79999999999995</v>
      </c>
      <c r="CA10">
        <v>284.2</v>
      </c>
      <c r="CB10">
        <v>1026.2</v>
      </c>
      <c r="CC10">
        <v>723.6</v>
      </c>
      <c r="CD10">
        <v>439</v>
      </c>
      <c r="CE10">
        <v>115.80000000000001</v>
      </c>
      <c r="CF10">
        <v>522.20000000000005</v>
      </c>
      <c r="CG10">
        <v>719.80000000000007</v>
      </c>
      <c r="CH10">
        <v>513.6</v>
      </c>
      <c r="CI10">
        <v>563.79999999999995</v>
      </c>
      <c r="CJ10">
        <v>652</v>
      </c>
      <c r="CK10">
        <v>239.6</v>
      </c>
      <c r="CL10">
        <v>919.99999999999989</v>
      </c>
      <c r="CM10">
        <v>780.80000000000007</v>
      </c>
      <c r="CN10">
        <v>671.4</v>
      </c>
      <c r="CO10">
        <v>187.20000000000002</v>
      </c>
      <c r="CP10">
        <v>459.4</v>
      </c>
      <c r="CQ10">
        <v>840</v>
      </c>
      <c r="CR10">
        <v>339.4</v>
      </c>
      <c r="CS10">
        <v>383.4</v>
      </c>
      <c r="CT10">
        <v>31.6</v>
      </c>
      <c r="CU10">
        <v>669.4</v>
      </c>
      <c r="CV10">
        <v>353.2</v>
      </c>
      <c r="CW10">
        <v>599.40000000000009</v>
      </c>
      <c r="CY10">
        <f t="shared" si="0"/>
        <v>580.45399999999984</v>
      </c>
      <c r="CZ10">
        <f t="shared" si="1"/>
        <v>580.45399999999984</v>
      </c>
    </row>
    <row r="11" spans="1:104" x14ac:dyDescent="0.25">
      <c r="B11">
        <v>548.6</v>
      </c>
      <c r="C11">
        <v>925.6</v>
      </c>
      <c r="D11">
        <v>479.79999999999995</v>
      </c>
      <c r="E11">
        <v>411.4</v>
      </c>
      <c r="F11">
        <v>666</v>
      </c>
      <c r="G11">
        <v>589</v>
      </c>
      <c r="H11">
        <v>1151.2</v>
      </c>
      <c r="I11">
        <v>463.40000000000003</v>
      </c>
      <c r="J11">
        <v>705.59999999999991</v>
      </c>
      <c r="K11">
        <v>675.8</v>
      </c>
      <c r="L11">
        <v>585.20000000000005</v>
      </c>
      <c r="M11">
        <v>612.59999999999991</v>
      </c>
      <c r="N11">
        <v>852.40000000000009</v>
      </c>
      <c r="O11">
        <v>993.4</v>
      </c>
      <c r="P11">
        <v>985</v>
      </c>
      <c r="Q11">
        <v>599.6</v>
      </c>
      <c r="R11">
        <v>283.2</v>
      </c>
      <c r="S11">
        <v>615.19999999999993</v>
      </c>
      <c r="T11">
        <v>665.4</v>
      </c>
      <c r="U11">
        <v>65.599999999999994</v>
      </c>
      <c r="V11">
        <v>534.79999999999995</v>
      </c>
      <c r="W11">
        <v>1004.2</v>
      </c>
      <c r="X11">
        <v>804.6</v>
      </c>
      <c r="Y11">
        <v>192.00000000000003</v>
      </c>
      <c r="Z11">
        <v>754.6</v>
      </c>
      <c r="AA11">
        <v>64.399999999999991</v>
      </c>
      <c r="AB11">
        <v>415.00000000000006</v>
      </c>
      <c r="AC11">
        <v>360.59999999999997</v>
      </c>
      <c r="AD11">
        <v>350.40000000000003</v>
      </c>
      <c r="AE11">
        <v>381.80000000000007</v>
      </c>
      <c r="AF11">
        <v>767</v>
      </c>
      <c r="AG11">
        <v>667.4</v>
      </c>
      <c r="AH11">
        <v>239.6</v>
      </c>
      <c r="AI11">
        <v>527.79999999999995</v>
      </c>
      <c r="AJ11">
        <v>775.40000000000009</v>
      </c>
      <c r="AK11">
        <v>337.6</v>
      </c>
      <c r="AL11">
        <v>780.40000000000009</v>
      </c>
      <c r="AM11">
        <v>556.20000000000005</v>
      </c>
      <c r="AN11">
        <v>1047.4000000000001</v>
      </c>
      <c r="AO11">
        <v>340.20000000000005</v>
      </c>
      <c r="AP11">
        <v>389.2</v>
      </c>
      <c r="AQ11">
        <v>767.19999999999993</v>
      </c>
      <c r="AR11">
        <v>296.60000000000002</v>
      </c>
      <c r="AS11">
        <v>164.39999999999998</v>
      </c>
      <c r="AT11">
        <v>382.8</v>
      </c>
      <c r="AU11">
        <v>532</v>
      </c>
      <c r="AV11">
        <v>912.2</v>
      </c>
      <c r="AW11">
        <v>578.79999999999995</v>
      </c>
      <c r="AX11">
        <v>1138.2</v>
      </c>
      <c r="AY11">
        <v>1063.4000000000001</v>
      </c>
      <c r="AZ11">
        <v>846.8</v>
      </c>
      <c r="BA11">
        <v>561.4</v>
      </c>
      <c r="BB11">
        <v>729.4</v>
      </c>
      <c r="BC11">
        <v>915.4</v>
      </c>
      <c r="BD11">
        <v>434.8</v>
      </c>
      <c r="BE11">
        <v>506.4</v>
      </c>
      <c r="BF11">
        <v>539.59999999999991</v>
      </c>
      <c r="BG11">
        <v>616.20000000000005</v>
      </c>
      <c r="BH11">
        <v>1578</v>
      </c>
      <c r="BI11">
        <v>503.19999999999993</v>
      </c>
      <c r="BJ11">
        <v>734.40000000000009</v>
      </c>
      <c r="BK11">
        <v>498.59999999999997</v>
      </c>
      <c r="BL11">
        <v>597.59999999999991</v>
      </c>
      <c r="BM11">
        <v>838.2</v>
      </c>
      <c r="BN11">
        <v>488.8</v>
      </c>
      <c r="BO11">
        <v>524.40000000000009</v>
      </c>
      <c r="BP11">
        <v>643.79999999999995</v>
      </c>
      <c r="BQ11">
        <v>1352.2</v>
      </c>
      <c r="BR11">
        <v>662.2</v>
      </c>
      <c r="BS11">
        <v>508.6</v>
      </c>
      <c r="BT11">
        <v>171</v>
      </c>
      <c r="BU11">
        <v>793.40000000000009</v>
      </c>
      <c r="BV11">
        <v>647.40000000000009</v>
      </c>
      <c r="BW11">
        <v>551.4</v>
      </c>
      <c r="BX11">
        <v>121.39999999999999</v>
      </c>
      <c r="BY11">
        <v>1143.4000000000001</v>
      </c>
      <c r="BZ11">
        <v>383.20000000000005</v>
      </c>
      <c r="CA11">
        <v>235.2</v>
      </c>
      <c r="CB11">
        <v>1142.8</v>
      </c>
      <c r="CC11">
        <v>223.4</v>
      </c>
      <c r="CD11">
        <v>207</v>
      </c>
      <c r="CE11">
        <v>1049.2</v>
      </c>
      <c r="CF11">
        <v>1254.8</v>
      </c>
      <c r="CG11">
        <v>808.4</v>
      </c>
      <c r="CH11">
        <v>1037.4000000000001</v>
      </c>
      <c r="CI11">
        <v>364.8</v>
      </c>
      <c r="CJ11">
        <v>200</v>
      </c>
      <c r="CK11">
        <v>331.2</v>
      </c>
      <c r="CL11">
        <v>890.4</v>
      </c>
      <c r="CM11">
        <v>346.59999999999997</v>
      </c>
      <c r="CN11">
        <v>66.999999999999986</v>
      </c>
      <c r="CO11">
        <v>701.59999999999991</v>
      </c>
      <c r="CP11">
        <v>274.8</v>
      </c>
      <c r="CQ11">
        <v>807</v>
      </c>
      <c r="CR11">
        <v>553.4</v>
      </c>
      <c r="CS11">
        <v>173.20000000000002</v>
      </c>
      <c r="CT11">
        <v>280.40000000000003</v>
      </c>
      <c r="CU11">
        <v>912.6</v>
      </c>
      <c r="CV11">
        <v>837</v>
      </c>
      <c r="CW11">
        <v>465</v>
      </c>
      <c r="CY11">
        <f t="shared" si="0"/>
        <v>610.54600000000016</v>
      </c>
      <c r="CZ11">
        <f t="shared" si="1"/>
        <v>610.54600000000016</v>
      </c>
    </row>
    <row r="12" spans="1:104" x14ac:dyDescent="0.25">
      <c r="B12">
        <v>478.2</v>
      </c>
      <c r="C12">
        <v>579.20000000000005</v>
      </c>
      <c r="D12">
        <v>380.80000000000007</v>
      </c>
      <c r="E12">
        <v>531</v>
      </c>
      <c r="F12">
        <v>510.6</v>
      </c>
      <c r="G12">
        <v>402.99999999999994</v>
      </c>
      <c r="H12">
        <v>1184</v>
      </c>
      <c r="I12">
        <v>670.80000000000007</v>
      </c>
      <c r="J12">
        <v>420.4</v>
      </c>
      <c r="K12">
        <v>48.4</v>
      </c>
      <c r="L12">
        <v>1475.8000000000002</v>
      </c>
      <c r="M12">
        <v>289.39999999999998</v>
      </c>
      <c r="N12">
        <v>500.8</v>
      </c>
      <c r="O12">
        <v>600.79999999999995</v>
      </c>
      <c r="P12">
        <v>897.6</v>
      </c>
      <c r="Q12">
        <v>335.20000000000005</v>
      </c>
      <c r="R12">
        <v>270.39999999999998</v>
      </c>
      <c r="S12">
        <v>176.8</v>
      </c>
      <c r="T12">
        <v>846.2</v>
      </c>
      <c r="U12">
        <v>375.8</v>
      </c>
      <c r="V12">
        <v>1059.4000000000001</v>
      </c>
      <c r="W12">
        <v>1024.5999999999999</v>
      </c>
      <c r="X12">
        <v>656.6</v>
      </c>
      <c r="Y12">
        <v>0</v>
      </c>
      <c r="Z12">
        <v>903</v>
      </c>
      <c r="AA12">
        <v>773.8</v>
      </c>
      <c r="AB12">
        <v>31.6</v>
      </c>
      <c r="AC12">
        <v>520.6</v>
      </c>
      <c r="AD12">
        <v>502.6</v>
      </c>
      <c r="AE12">
        <v>1105.2</v>
      </c>
      <c r="AF12">
        <v>126.6</v>
      </c>
      <c r="AG12">
        <v>1138</v>
      </c>
      <c r="AH12">
        <v>704.4</v>
      </c>
      <c r="AI12">
        <v>137.19999999999999</v>
      </c>
      <c r="AJ12">
        <v>346.79999999999995</v>
      </c>
      <c r="AK12">
        <v>533.4</v>
      </c>
      <c r="AL12">
        <v>753.6</v>
      </c>
      <c r="AM12">
        <v>545.20000000000005</v>
      </c>
      <c r="AN12">
        <v>943.59999999999991</v>
      </c>
      <c r="AO12">
        <v>629.00000000000011</v>
      </c>
      <c r="AP12">
        <v>693.59999999999991</v>
      </c>
      <c r="AQ12">
        <v>414</v>
      </c>
      <c r="AR12">
        <v>1138</v>
      </c>
      <c r="AS12">
        <v>757.8</v>
      </c>
      <c r="AT12">
        <v>415.2</v>
      </c>
      <c r="AU12">
        <v>662.59999999999991</v>
      </c>
      <c r="AV12">
        <v>73.8</v>
      </c>
      <c r="AW12">
        <v>569.79999999999995</v>
      </c>
      <c r="AX12">
        <v>833.4</v>
      </c>
      <c r="AY12">
        <v>644.79999999999995</v>
      </c>
      <c r="AZ12">
        <v>1297.5999999999999</v>
      </c>
      <c r="BA12">
        <v>771</v>
      </c>
      <c r="BB12">
        <v>145.6</v>
      </c>
      <c r="BC12">
        <v>559</v>
      </c>
      <c r="BD12">
        <v>776.59999999999991</v>
      </c>
      <c r="BE12">
        <v>704.2</v>
      </c>
      <c r="BF12">
        <v>210.2</v>
      </c>
      <c r="BG12">
        <v>739.6</v>
      </c>
      <c r="BH12">
        <v>708.4</v>
      </c>
      <c r="BI12">
        <v>660</v>
      </c>
      <c r="BJ12">
        <v>621.6</v>
      </c>
      <c r="BK12">
        <v>962.4</v>
      </c>
      <c r="BL12">
        <v>770.2</v>
      </c>
      <c r="BM12">
        <v>638.6</v>
      </c>
      <c r="BN12">
        <v>1132.4000000000001</v>
      </c>
      <c r="BO12">
        <v>208.6</v>
      </c>
      <c r="BP12">
        <v>409.2</v>
      </c>
      <c r="BQ12">
        <v>693.8</v>
      </c>
      <c r="BR12">
        <v>617.6</v>
      </c>
      <c r="BS12">
        <v>504.99999999999994</v>
      </c>
      <c r="BT12">
        <v>439.80000000000007</v>
      </c>
      <c r="BU12">
        <v>522.4</v>
      </c>
      <c r="BV12">
        <v>698.2</v>
      </c>
      <c r="BW12">
        <v>650.39999999999986</v>
      </c>
      <c r="BX12">
        <v>1180</v>
      </c>
      <c r="BY12">
        <v>686</v>
      </c>
      <c r="BZ12">
        <v>1538.2</v>
      </c>
      <c r="CA12">
        <v>379.00000000000006</v>
      </c>
      <c r="CB12">
        <v>856.60000000000014</v>
      </c>
      <c r="CC12">
        <v>192</v>
      </c>
      <c r="CD12">
        <v>837.40000000000009</v>
      </c>
      <c r="CE12">
        <v>787.80000000000007</v>
      </c>
      <c r="CF12">
        <v>545.4</v>
      </c>
      <c r="CG12">
        <v>797.99999999999989</v>
      </c>
      <c r="CH12">
        <v>1183.2</v>
      </c>
      <c r="CI12">
        <v>290.60000000000002</v>
      </c>
      <c r="CJ12">
        <v>815</v>
      </c>
      <c r="CK12">
        <v>623.20000000000005</v>
      </c>
      <c r="CL12">
        <v>609.20000000000005</v>
      </c>
      <c r="CM12">
        <v>577.6</v>
      </c>
      <c r="CN12">
        <v>332.59999999999997</v>
      </c>
      <c r="CO12">
        <v>350.40000000000003</v>
      </c>
      <c r="CP12">
        <v>446.59999999999997</v>
      </c>
      <c r="CQ12">
        <v>523.00000000000011</v>
      </c>
      <c r="CR12">
        <v>248.99999999999997</v>
      </c>
      <c r="CS12">
        <v>688.8</v>
      </c>
      <c r="CT12">
        <v>207.2</v>
      </c>
      <c r="CU12">
        <v>1083.4000000000001</v>
      </c>
      <c r="CV12">
        <v>1248.8</v>
      </c>
      <c r="CW12">
        <v>686.2</v>
      </c>
      <c r="CY12">
        <f t="shared" si="0"/>
        <v>627.7099999999997</v>
      </c>
      <c r="CZ12">
        <f t="shared" si="1"/>
        <v>627.7099999999997</v>
      </c>
    </row>
    <row r="13" spans="1:104" x14ac:dyDescent="0.25">
      <c r="B13">
        <v>463.19999999999993</v>
      </c>
      <c r="C13">
        <v>481.2</v>
      </c>
      <c r="D13">
        <v>944.40000000000009</v>
      </c>
      <c r="E13">
        <v>352.40000000000003</v>
      </c>
      <c r="F13">
        <v>630</v>
      </c>
      <c r="G13">
        <v>1047.2</v>
      </c>
      <c r="H13">
        <v>497</v>
      </c>
      <c r="I13">
        <v>469</v>
      </c>
      <c r="J13">
        <v>1036.1999999999998</v>
      </c>
      <c r="K13">
        <v>995</v>
      </c>
      <c r="L13">
        <v>633.4</v>
      </c>
      <c r="M13">
        <v>348.20000000000005</v>
      </c>
      <c r="N13">
        <v>396.6</v>
      </c>
      <c r="O13">
        <v>406.40000000000003</v>
      </c>
      <c r="P13">
        <v>929.40000000000009</v>
      </c>
      <c r="Q13">
        <v>519.79999999999995</v>
      </c>
      <c r="R13">
        <v>997.59999999999991</v>
      </c>
      <c r="S13">
        <v>708</v>
      </c>
      <c r="T13">
        <v>319.40000000000003</v>
      </c>
      <c r="U13">
        <v>740.8</v>
      </c>
      <c r="V13">
        <v>574.59999999999991</v>
      </c>
      <c r="W13">
        <v>467.59999999999997</v>
      </c>
      <c r="X13">
        <v>115.6</v>
      </c>
      <c r="Y13">
        <v>15.2</v>
      </c>
      <c r="Z13">
        <v>554.4</v>
      </c>
      <c r="AA13">
        <v>125.80000000000001</v>
      </c>
      <c r="AB13">
        <v>1068</v>
      </c>
      <c r="AC13">
        <v>475.59999999999997</v>
      </c>
      <c r="AD13">
        <v>97.6</v>
      </c>
      <c r="AE13">
        <v>398.8</v>
      </c>
      <c r="AF13">
        <v>131.80000000000001</v>
      </c>
      <c r="AG13">
        <v>624.20000000000005</v>
      </c>
      <c r="AH13">
        <v>602.20000000000005</v>
      </c>
      <c r="AI13">
        <v>650</v>
      </c>
      <c r="AJ13">
        <v>891.8</v>
      </c>
      <c r="AK13">
        <v>362.19999999999993</v>
      </c>
      <c r="AL13">
        <v>515.6</v>
      </c>
      <c r="AM13">
        <v>554.40000000000009</v>
      </c>
      <c r="AN13">
        <v>802.59999999999991</v>
      </c>
      <c r="AO13">
        <v>557.20000000000005</v>
      </c>
      <c r="AP13">
        <v>1144.8000000000002</v>
      </c>
      <c r="AQ13">
        <v>247</v>
      </c>
      <c r="AR13">
        <v>506.20000000000005</v>
      </c>
      <c r="AS13">
        <v>840.4</v>
      </c>
      <c r="AT13">
        <v>618</v>
      </c>
      <c r="AU13">
        <v>200.4</v>
      </c>
      <c r="AV13">
        <v>469.40000000000003</v>
      </c>
      <c r="AW13">
        <v>494.40000000000003</v>
      </c>
      <c r="AX13">
        <v>491.6</v>
      </c>
      <c r="AY13">
        <v>475.4</v>
      </c>
      <c r="AZ13">
        <v>562</v>
      </c>
      <c r="BA13">
        <v>372.99999999999994</v>
      </c>
      <c r="BB13">
        <v>368</v>
      </c>
      <c r="BC13">
        <v>973.4</v>
      </c>
      <c r="BD13">
        <v>177.4</v>
      </c>
      <c r="BE13">
        <v>384.19999999999993</v>
      </c>
      <c r="BF13">
        <v>657</v>
      </c>
      <c r="BG13">
        <v>829.4</v>
      </c>
      <c r="BH13">
        <v>258.2</v>
      </c>
      <c r="BI13">
        <v>889.59999999999991</v>
      </c>
      <c r="BJ13">
        <v>872</v>
      </c>
      <c r="BK13">
        <v>762</v>
      </c>
      <c r="BL13">
        <v>423.6</v>
      </c>
      <c r="BM13">
        <v>101.39999999999999</v>
      </c>
      <c r="BN13">
        <v>613.6</v>
      </c>
      <c r="BO13">
        <v>781</v>
      </c>
      <c r="BP13">
        <v>521.6</v>
      </c>
      <c r="BQ13">
        <v>570.40000000000009</v>
      </c>
      <c r="BR13">
        <v>1193.5999999999999</v>
      </c>
      <c r="BS13">
        <v>1010.5999999999999</v>
      </c>
      <c r="BT13">
        <v>699.4</v>
      </c>
      <c r="BU13">
        <v>638.79999999999995</v>
      </c>
      <c r="BV13">
        <v>368.99999999999994</v>
      </c>
      <c r="BW13">
        <v>360</v>
      </c>
      <c r="BX13">
        <v>312.20000000000005</v>
      </c>
      <c r="BY13">
        <v>774.19999999999993</v>
      </c>
      <c r="BZ13">
        <v>812.6</v>
      </c>
      <c r="CA13">
        <v>441.20000000000005</v>
      </c>
      <c r="CB13">
        <v>1033.8000000000002</v>
      </c>
      <c r="CC13">
        <v>816.2</v>
      </c>
      <c r="CD13">
        <v>542</v>
      </c>
      <c r="CE13">
        <v>563.20000000000005</v>
      </c>
      <c r="CF13">
        <v>1053</v>
      </c>
      <c r="CG13">
        <v>1035.8000000000002</v>
      </c>
      <c r="CH13">
        <v>537</v>
      </c>
      <c r="CI13">
        <v>296.8</v>
      </c>
      <c r="CJ13">
        <v>601.6</v>
      </c>
      <c r="CK13">
        <v>709.6</v>
      </c>
      <c r="CL13">
        <v>448.40000000000003</v>
      </c>
      <c r="CM13">
        <v>899.8</v>
      </c>
      <c r="CN13">
        <v>740.8</v>
      </c>
      <c r="CO13">
        <v>766</v>
      </c>
      <c r="CP13">
        <v>794.59999999999991</v>
      </c>
      <c r="CQ13">
        <v>824.99999999999989</v>
      </c>
      <c r="CR13">
        <v>468.79999999999995</v>
      </c>
      <c r="CS13">
        <v>728.40000000000009</v>
      </c>
      <c r="CT13">
        <v>892.40000000000009</v>
      </c>
      <c r="CU13">
        <v>217.2</v>
      </c>
      <c r="CV13">
        <v>379.6</v>
      </c>
      <c r="CW13">
        <v>931</v>
      </c>
      <c r="CY13">
        <f t="shared" si="0"/>
        <v>599.98400000000004</v>
      </c>
      <c r="CZ13">
        <f t="shared" si="1"/>
        <v>599.98400000000004</v>
      </c>
    </row>
    <row r="14" spans="1:104" x14ac:dyDescent="0.25">
      <c r="B14">
        <v>193.6</v>
      </c>
      <c r="C14">
        <v>28.799999999999997</v>
      </c>
      <c r="D14">
        <v>1125</v>
      </c>
      <c r="E14">
        <v>96.000000000000014</v>
      </c>
      <c r="F14">
        <v>677.2</v>
      </c>
      <c r="G14">
        <v>89.8</v>
      </c>
      <c r="H14">
        <v>927.4</v>
      </c>
      <c r="I14">
        <v>740.8</v>
      </c>
      <c r="J14">
        <v>365.2</v>
      </c>
      <c r="K14">
        <v>247.4</v>
      </c>
      <c r="L14">
        <v>853</v>
      </c>
      <c r="M14">
        <v>467.8</v>
      </c>
      <c r="N14">
        <v>476.4</v>
      </c>
      <c r="O14">
        <v>172.20000000000002</v>
      </c>
      <c r="P14">
        <v>1107</v>
      </c>
      <c r="Q14">
        <v>314.60000000000002</v>
      </c>
      <c r="R14">
        <v>599.4</v>
      </c>
      <c r="S14">
        <v>971.2</v>
      </c>
      <c r="T14">
        <v>403.59999999999997</v>
      </c>
      <c r="U14">
        <v>901.59999999999991</v>
      </c>
      <c r="V14">
        <v>888.59999999999991</v>
      </c>
      <c r="W14">
        <v>517</v>
      </c>
      <c r="X14">
        <v>773.2</v>
      </c>
      <c r="Y14">
        <v>201.79999999999995</v>
      </c>
      <c r="Z14">
        <v>764.4</v>
      </c>
      <c r="AA14">
        <v>403.8</v>
      </c>
      <c r="AB14">
        <v>452.4</v>
      </c>
      <c r="AC14">
        <v>77.599999999999994</v>
      </c>
      <c r="AD14">
        <v>587.19999999999993</v>
      </c>
      <c r="AE14">
        <v>416.6</v>
      </c>
      <c r="AF14">
        <v>212.79999999999998</v>
      </c>
      <c r="AG14">
        <v>311.2</v>
      </c>
      <c r="AH14">
        <v>888.6</v>
      </c>
      <c r="AI14">
        <v>704</v>
      </c>
      <c r="AJ14">
        <v>530.6</v>
      </c>
      <c r="AK14">
        <v>129.6</v>
      </c>
      <c r="AL14">
        <v>230.4</v>
      </c>
      <c r="AM14">
        <v>547</v>
      </c>
      <c r="AN14">
        <v>1268.8</v>
      </c>
      <c r="AO14">
        <v>1285.2</v>
      </c>
      <c r="AP14">
        <v>789.6</v>
      </c>
      <c r="AQ14">
        <v>988.80000000000007</v>
      </c>
      <c r="AR14">
        <v>274.2</v>
      </c>
      <c r="AS14">
        <v>462.59999999999997</v>
      </c>
      <c r="AT14">
        <v>180.6</v>
      </c>
      <c r="AU14">
        <v>37.4</v>
      </c>
      <c r="AV14">
        <v>108.39999999999999</v>
      </c>
      <c r="AW14">
        <v>662.2</v>
      </c>
      <c r="AX14">
        <v>813</v>
      </c>
      <c r="AY14">
        <v>537.79999999999995</v>
      </c>
      <c r="AZ14">
        <v>513</v>
      </c>
      <c r="BA14">
        <v>640.6</v>
      </c>
      <c r="BB14">
        <v>322</v>
      </c>
      <c r="BC14">
        <v>176</v>
      </c>
      <c r="BD14">
        <v>527.19999999999993</v>
      </c>
      <c r="BE14">
        <v>113</v>
      </c>
      <c r="BF14">
        <v>268.59999999999997</v>
      </c>
      <c r="BG14">
        <v>548.79999999999995</v>
      </c>
      <c r="BH14">
        <v>685.40000000000009</v>
      </c>
      <c r="BI14">
        <v>866.4</v>
      </c>
      <c r="BJ14">
        <v>935.4</v>
      </c>
      <c r="BK14">
        <v>234.79999999999998</v>
      </c>
      <c r="BL14">
        <v>1112</v>
      </c>
      <c r="BM14">
        <v>667.60000000000014</v>
      </c>
      <c r="BN14">
        <v>503.6</v>
      </c>
      <c r="BO14">
        <v>183</v>
      </c>
      <c r="BP14">
        <v>372.6</v>
      </c>
      <c r="BQ14">
        <v>516.20000000000005</v>
      </c>
      <c r="BR14">
        <v>778.4</v>
      </c>
      <c r="BS14">
        <v>360.6</v>
      </c>
      <c r="BT14">
        <v>188.60000000000002</v>
      </c>
      <c r="BU14">
        <v>145.6</v>
      </c>
      <c r="BV14">
        <v>607.6</v>
      </c>
      <c r="BW14">
        <v>564.79999999999995</v>
      </c>
      <c r="BX14">
        <v>322.60000000000002</v>
      </c>
      <c r="BY14">
        <v>925.8</v>
      </c>
      <c r="BZ14">
        <v>996.8</v>
      </c>
      <c r="CA14">
        <v>545.79999999999995</v>
      </c>
      <c r="CB14">
        <v>204.8</v>
      </c>
      <c r="CC14">
        <v>315.79999999999995</v>
      </c>
      <c r="CD14">
        <v>899.6</v>
      </c>
      <c r="CE14">
        <v>493</v>
      </c>
      <c r="CF14">
        <v>486.99999999999994</v>
      </c>
      <c r="CG14">
        <v>825.80000000000007</v>
      </c>
      <c r="CH14">
        <v>248.4</v>
      </c>
      <c r="CI14">
        <v>472.40000000000009</v>
      </c>
      <c r="CJ14">
        <v>409.80000000000007</v>
      </c>
      <c r="CK14">
        <v>64.2</v>
      </c>
      <c r="CL14">
        <v>419.40000000000003</v>
      </c>
      <c r="CM14">
        <v>713.2</v>
      </c>
      <c r="CN14">
        <v>877</v>
      </c>
      <c r="CO14">
        <v>584.6</v>
      </c>
      <c r="CP14">
        <v>1128.8000000000002</v>
      </c>
      <c r="CQ14">
        <v>218</v>
      </c>
      <c r="CR14">
        <v>108.6</v>
      </c>
      <c r="CS14">
        <v>986.8</v>
      </c>
      <c r="CT14">
        <v>616</v>
      </c>
      <c r="CU14">
        <v>586.4</v>
      </c>
      <c r="CV14">
        <v>650</v>
      </c>
      <c r="CW14">
        <v>892.8</v>
      </c>
      <c r="CY14">
        <f t="shared" si="0"/>
        <v>536.28600000000017</v>
      </c>
      <c r="CZ14">
        <f t="shared" si="1"/>
        <v>536.28600000000017</v>
      </c>
    </row>
    <row r="15" spans="1:104" x14ac:dyDescent="0.25">
      <c r="B15">
        <v>265.59999999999997</v>
      </c>
      <c r="C15">
        <v>557.79999999999995</v>
      </c>
      <c r="D15">
        <v>1146.4000000000001</v>
      </c>
      <c r="E15">
        <v>850.59999999999991</v>
      </c>
      <c r="F15">
        <v>629.40000000000009</v>
      </c>
      <c r="G15">
        <v>810.8</v>
      </c>
      <c r="H15">
        <v>900.60000000000014</v>
      </c>
      <c r="I15">
        <v>374.6</v>
      </c>
      <c r="J15">
        <v>335.4</v>
      </c>
      <c r="K15">
        <v>878.59999999999991</v>
      </c>
      <c r="L15">
        <v>535.4</v>
      </c>
      <c r="M15">
        <v>1006.6000000000001</v>
      </c>
      <c r="N15">
        <v>682.40000000000009</v>
      </c>
      <c r="O15">
        <v>755.4</v>
      </c>
      <c r="P15">
        <v>487.8</v>
      </c>
      <c r="Q15">
        <v>507.59999999999997</v>
      </c>
      <c r="R15">
        <v>922.4</v>
      </c>
      <c r="S15">
        <v>1008.5999999999999</v>
      </c>
      <c r="T15">
        <v>1137.8</v>
      </c>
      <c r="U15">
        <v>598.20000000000005</v>
      </c>
      <c r="V15">
        <v>939.60000000000014</v>
      </c>
      <c r="W15">
        <v>400.59999999999997</v>
      </c>
      <c r="X15">
        <v>378.4</v>
      </c>
      <c r="Y15">
        <v>742</v>
      </c>
      <c r="Z15">
        <v>790.2</v>
      </c>
      <c r="AA15">
        <v>337.8</v>
      </c>
      <c r="AB15">
        <v>491.4</v>
      </c>
      <c r="AC15">
        <v>510.4</v>
      </c>
      <c r="AD15">
        <v>542.4</v>
      </c>
      <c r="AE15">
        <v>671.80000000000007</v>
      </c>
      <c r="AF15">
        <v>240.2</v>
      </c>
      <c r="AG15">
        <v>1051.8</v>
      </c>
      <c r="AH15">
        <v>357.8</v>
      </c>
      <c r="AI15">
        <v>703.2</v>
      </c>
      <c r="AJ15">
        <v>650.00000000000011</v>
      </c>
      <c r="AK15">
        <v>27.8</v>
      </c>
      <c r="AL15">
        <v>300</v>
      </c>
      <c r="AM15">
        <v>722.6</v>
      </c>
      <c r="AN15">
        <v>162.79999999999998</v>
      </c>
      <c r="AO15">
        <v>1277.5999999999999</v>
      </c>
      <c r="AP15">
        <v>528.6</v>
      </c>
      <c r="AQ15">
        <v>1049.8</v>
      </c>
      <c r="AR15">
        <v>333.6</v>
      </c>
      <c r="AS15">
        <v>821.40000000000009</v>
      </c>
      <c r="AT15">
        <v>660.40000000000009</v>
      </c>
      <c r="AU15">
        <v>435.4</v>
      </c>
      <c r="AV15">
        <v>351.8</v>
      </c>
      <c r="AW15">
        <v>394.40000000000003</v>
      </c>
      <c r="AX15">
        <v>414.4</v>
      </c>
      <c r="AY15">
        <v>462.8</v>
      </c>
      <c r="AZ15">
        <v>327.39999999999998</v>
      </c>
      <c r="BA15">
        <v>584</v>
      </c>
      <c r="BB15">
        <v>551.19999999999993</v>
      </c>
      <c r="BC15">
        <v>216.6</v>
      </c>
      <c r="BD15">
        <v>1065.2</v>
      </c>
      <c r="BE15">
        <v>303.39999999999998</v>
      </c>
      <c r="BF15">
        <v>1495</v>
      </c>
      <c r="BG15">
        <v>986.2</v>
      </c>
      <c r="BH15">
        <v>490.2</v>
      </c>
      <c r="BI15">
        <v>826</v>
      </c>
      <c r="BJ15">
        <v>185.20000000000002</v>
      </c>
      <c r="BK15">
        <v>284.8</v>
      </c>
      <c r="BL15">
        <v>586.6</v>
      </c>
      <c r="BM15">
        <v>360.8</v>
      </c>
      <c r="BN15">
        <v>875</v>
      </c>
      <c r="BO15">
        <v>443.4</v>
      </c>
      <c r="BP15">
        <v>36.800000000000004</v>
      </c>
      <c r="BQ15">
        <v>458.40000000000009</v>
      </c>
      <c r="BR15">
        <v>806.2</v>
      </c>
      <c r="BS15">
        <v>269.39999999999998</v>
      </c>
      <c r="BT15">
        <v>242.2</v>
      </c>
      <c r="BU15">
        <v>459.2</v>
      </c>
      <c r="BV15">
        <v>91.2</v>
      </c>
      <c r="BW15">
        <v>805.2</v>
      </c>
      <c r="BX15">
        <v>565.20000000000005</v>
      </c>
      <c r="BY15">
        <v>802.40000000000009</v>
      </c>
      <c r="BZ15">
        <v>688.8</v>
      </c>
      <c r="CA15">
        <v>608.4</v>
      </c>
      <c r="CB15">
        <v>744.6</v>
      </c>
      <c r="CC15">
        <v>783.2</v>
      </c>
      <c r="CD15">
        <v>333.8</v>
      </c>
      <c r="CE15">
        <v>703</v>
      </c>
      <c r="CF15">
        <v>1100</v>
      </c>
      <c r="CG15">
        <v>1366</v>
      </c>
      <c r="CH15">
        <v>392.19999999999993</v>
      </c>
      <c r="CI15">
        <v>1009.4</v>
      </c>
      <c r="CJ15">
        <v>1112.2</v>
      </c>
      <c r="CK15">
        <v>333.99999999999994</v>
      </c>
      <c r="CL15">
        <v>669.6</v>
      </c>
      <c r="CM15">
        <v>740.2</v>
      </c>
      <c r="CN15">
        <v>1325.3999999999999</v>
      </c>
      <c r="CO15">
        <v>949</v>
      </c>
      <c r="CP15">
        <v>435.8</v>
      </c>
      <c r="CQ15">
        <v>463.20000000000005</v>
      </c>
      <c r="CR15">
        <v>1080.8</v>
      </c>
      <c r="CS15">
        <v>1684.1999999999998</v>
      </c>
      <c r="CT15">
        <v>638.6</v>
      </c>
      <c r="CU15">
        <v>823.2</v>
      </c>
      <c r="CV15">
        <v>630.6</v>
      </c>
      <c r="CW15">
        <v>512.4</v>
      </c>
      <c r="CY15">
        <f t="shared" si="0"/>
        <v>643.88799999999981</v>
      </c>
      <c r="CZ15">
        <f t="shared" si="1"/>
        <v>643.88799999999981</v>
      </c>
    </row>
    <row r="16" spans="1:104" x14ac:dyDescent="0.25">
      <c r="B16">
        <v>997.4</v>
      </c>
      <c r="C16">
        <v>577.4</v>
      </c>
      <c r="D16">
        <v>428.79999999999995</v>
      </c>
      <c r="E16">
        <v>679.59999999999991</v>
      </c>
      <c r="F16">
        <v>729.19999999999993</v>
      </c>
      <c r="G16">
        <v>463.4</v>
      </c>
      <c r="H16">
        <v>1389.2</v>
      </c>
      <c r="I16">
        <v>519.79999999999995</v>
      </c>
      <c r="J16">
        <v>560.4</v>
      </c>
      <c r="K16">
        <v>604</v>
      </c>
      <c r="L16">
        <v>350.4</v>
      </c>
      <c r="M16">
        <v>519.80000000000007</v>
      </c>
      <c r="N16">
        <v>462.59999999999997</v>
      </c>
      <c r="O16">
        <v>121</v>
      </c>
      <c r="P16">
        <v>869.6</v>
      </c>
      <c r="Q16">
        <v>511.4</v>
      </c>
      <c r="R16">
        <v>410.19999999999993</v>
      </c>
      <c r="S16">
        <v>423.8</v>
      </c>
      <c r="T16">
        <v>895</v>
      </c>
      <c r="U16">
        <v>255</v>
      </c>
      <c r="V16">
        <v>824.80000000000007</v>
      </c>
      <c r="W16">
        <v>543.20000000000005</v>
      </c>
      <c r="X16">
        <v>818.40000000000009</v>
      </c>
      <c r="Y16">
        <v>627.20000000000005</v>
      </c>
      <c r="Z16">
        <v>770.6</v>
      </c>
      <c r="AA16">
        <v>329.6</v>
      </c>
      <c r="AB16">
        <v>749.6</v>
      </c>
      <c r="AC16">
        <v>768.6</v>
      </c>
      <c r="AD16">
        <v>471.2</v>
      </c>
      <c r="AE16">
        <v>323.8</v>
      </c>
      <c r="AF16">
        <v>1090.2</v>
      </c>
      <c r="AG16">
        <v>465.6</v>
      </c>
      <c r="AH16">
        <v>306</v>
      </c>
      <c r="AI16">
        <v>1101.5999999999999</v>
      </c>
      <c r="AJ16">
        <v>472.79999999999995</v>
      </c>
      <c r="AK16">
        <v>461.59999999999997</v>
      </c>
      <c r="AL16">
        <v>896</v>
      </c>
      <c r="AM16">
        <v>366.6</v>
      </c>
      <c r="AN16">
        <v>29.599999999999998</v>
      </c>
      <c r="AO16">
        <v>837.2</v>
      </c>
      <c r="AP16">
        <v>424.00000000000006</v>
      </c>
      <c r="AQ16">
        <v>762</v>
      </c>
      <c r="AR16">
        <v>778</v>
      </c>
      <c r="AS16">
        <v>622.79999999999995</v>
      </c>
      <c r="AT16">
        <v>809.39999999999986</v>
      </c>
      <c r="AU16">
        <v>1004.4000000000001</v>
      </c>
      <c r="AV16">
        <v>318.8</v>
      </c>
      <c r="AW16">
        <v>82.000000000000014</v>
      </c>
      <c r="AX16">
        <v>936.2</v>
      </c>
      <c r="AY16">
        <v>1208</v>
      </c>
      <c r="AZ16">
        <v>472.6</v>
      </c>
      <c r="BA16">
        <v>759.80000000000007</v>
      </c>
      <c r="BB16">
        <v>183</v>
      </c>
      <c r="BC16">
        <v>683.8</v>
      </c>
      <c r="BD16">
        <v>829.4</v>
      </c>
      <c r="BE16">
        <v>676.4</v>
      </c>
      <c r="BF16">
        <v>1037</v>
      </c>
      <c r="BG16">
        <v>912.59999999999991</v>
      </c>
      <c r="BH16">
        <v>275.60000000000002</v>
      </c>
      <c r="BI16">
        <v>368</v>
      </c>
      <c r="BJ16">
        <v>784.40000000000009</v>
      </c>
      <c r="BK16">
        <v>728.80000000000007</v>
      </c>
      <c r="BL16">
        <v>376.59999999999997</v>
      </c>
      <c r="BM16">
        <v>268.39999999999998</v>
      </c>
      <c r="BN16">
        <v>575.00000000000011</v>
      </c>
      <c r="BO16">
        <v>716.6</v>
      </c>
      <c r="BP16">
        <v>559.20000000000005</v>
      </c>
      <c r="BQ16">
        <v>841.6</v>
      </c>
      <c r="BR16">
        <v>1012.8000000000001</v>
      </c>
      <c r="BS16">
        <v>862.99999999999989</v>
      </c>
      <c r="BT16">
        <v>191.39999999999998</v>
      </c>
      <c r="BU16">
        <v>443.8</v>
      </c>
      <c r="BV16">
        <v>1431.8</v>
      </c>
      <c r="BW16">
        <v>1126</v>
      </c>
      <c r="BX16">
        <v>502.8</v>
      </c>
      <c r="BY16">
        <v>622.4</v>
      </c>
      <c r="BZ16">
        <v>1693.6</v>
      </c>
      <c r="CA16">
        <v>149.4</v>
      </c>
      <c r="CB16">
        <v>1310</v>
      </c>
      <c r="CC16">
        <v>1013.8000000000001</v>
      </c>
      <c r="CD16">
        <v>1452.4</v>
      </c>
      <c r="CE16">
        <v>163.4</v>
      </c>
      <c r="CF16">
        <v>63.6</v>
      </c>
      <c r="CG16">
        <v>829.19999999999993</v>
      </c>
      <c r="CH16">
        <v>529.6</v>
      </c>
      <c r="CI16">
        <v>459</v>
      </c>
      <c r="CJ16">
        <v>270</v>
      </c>
      <c r="CK16">
        <v>265.2</v>
      </c>
      <c r="CL16">
        <v>308.20000000000005</v>
      </c>
      <c r="CM16">
        <v>216.39999999999998</v>
      </c>
      <c r="CN16">
        <v>788.2</v>
      </c>
      <c r="CO16">
        <v>979.4</v>
      </c>
      <c r="CP16">
        <v>76.8</v>
      </c>
      <c r="CQ16">
        <v>1031.5999999999999</v>
      </c>
      <c r="CR16">
        <v>881.2</v>
      </c>
      <c r="CS16">
        <v>441.6</v>
      </c>
      <c r="CT16">
        <v>74.599999999999994</v>
      </c>
      <c r="CU16">
        <v>1211.3999999999999</v>
      </c>
      <c r="CV16">
        <v>490.6</v>
      </c>
      <c r="CW16">
        <v>1088.3999999999999</v>
      </c>
      <c r="CY16">
        <f t="shared" si="0"/>
        <v>639.98199999999997</v>
      </c>
      <c r="CZ16">
        <f t="shared" si="1"/>
        <v>639.98199999999997</v>
      </c>
    </row>
    <row r="17" spans="2:104" x14ac:dyDescent="0.25">
      <c r="B17">
        <v>942</v>
      </c>
      <c r="C17">
        <v>537.6</v>
      </c>
      <c r="D17">
        <v>950.99999999999989</v>
      </c>
      <c r="E17">
        <v>499.99999999999994</v>
      </c>
      <c r="F17">
        <v>1200.8</v>
      </c>
      <c r="G17">
        <v>777.39999999999986</v>
      </c>
      <c r="H17">
        <v>735.59999999999991</v>
      </c>
      <c r="I17">
        <v>561.6</v>
      </c>
      <c r="J17">
        <v>450.59999999999997</v>
      </c>
      <c r="K17">
        <v>979.2</v>
      </c>
      <c r="L17">
        <v>323.2</v>
      </c>
      <c r="M17">
        <v>238.2</v>
      </c>
      <c r="N17">
        <v>714.19999999999993</v>
      </c>
      <c r="O17">
        <v>274.79999999999995</v>
      </c>
      <c r="P17">
        <v>1089</v>
      </c>
      <c r="Q17">
        <v>709.60000000000014</v>
      </c>
      <c r="R17">
        <v>504.79999999999995</v>
      </c>
      <c r="S17">
        <v>1395.3999999999999</v>
      </c>
      <c r="T17">
        <v>258.60000000000002</v>
      </c>
      <c r="U17">
        <v>1034</v>
      </c>
      <c r="V17">
        <v>505.4</v>
      </c>
      <c r="W17">
        <v>920.2</v>
      </c>
      <c r="X17">
        <v>308.2</v>
      </c>
      <c r="Y17">
        <v>786.60000000000014</v>
      </c>
      <c r="Z17">
        <v>90</v>
      </c>
      <c r="AA17">
        <v>568.20000000000005</v>
      </c>
      <c r="AB17">
        <v>960.2</v>
      </c>
      <c r="AC17">
        <v>323.39999999999998</v>
      </c>
      <c r="AD17">
        <v>954.8</v>
      </c>
      <c r="AE17">
        <v>204.39999999999998</v>
      </c>
      <c r="AF17">
        <v>233.60000000000002</v>
      </c>
      <c r="AG17">
        <v>748.8</v>
      </c>
      <c r="AH17">
        <v>1006.2</v>
      </c>
      <c r="AI17">
        <v>439.2</v>
      </c>
      <c r="AJ17">
        <v>196</v>
      </c>
      <c r="AK17">
        <v>492.79999999999995</v>
      </c>
      <c r="AL17">
        <v>625</v>
      </c>
      <c r="AM17">
        <v>1277</v>
      </c>
      <c r="AN17">
        <v>439.6</v>
      </c>
      <c r="AO17">
        <v>191.39999999999998</v>
      </c>
      <c r="AP17">
        <v>858.4</v>
      </c>
      <c r="AQ17">
        <v>116.19999999999999</v>
      </c>
      <c r="AR17">
        <v>767</v>
      </c>
      <c r="AS17">
        <v>682.19999999999993</v>
      </c>
      <c r="AT17">
        <v>187.2</v>
      </c>
      <c r="AU17">
        <v>906.6</v>
      </c>
      <c r="AV17">
        <v>622</v>
      </c>
      <c r="AW17">
        <v>308.2</v>
      </c>
      <c r="AX17">
        <v>335.40000000000003</v>
      </c>
      <c r="AY17">
        <v>122.80000000000001</v>
      </c>
      <c r="AZ17">
        <v>517.6</v>
      </c>
      <c r="BA17">
        <v>541</v>
      </c>
      <c r="BB17">
        <v>482</v>
      </c>
      <c r="BC17">
        <v>723.6</v>
      </c>
      <c r="BD17">
        <v>609.4</v>
      </c>
      <c r="BE17">
        <v>824.00000000000011</v>
      </c>
      <c r="BF17">
        <v>287.39999999999998</v>
      </c>
      <c r="BG17">
        <v>872.40000000000009</v>
      </c>
      <c r="BH17">
        <v>667.8</v>
      </c>
      <c r="BI17">
        <v>333.59999999999991</v>
      </c>
      <c r="BJ17">
        <v>137.79999999999998</v>
      </c>
      <c r="BK17">
        <v>391.2</v>
      </c>
      <c r="BL17">
        <v>651.20000000000005</v>
      </c>
      <c r="BM17">
        <v>305.2</v>
      </c>
      <c r="BN17">
        <v>292.39999999999998</v>
      </c>
      <c r="BO17">
        <v>1065.6000000000001</v>
      </c>
      <c r="BP17">
        <v>1089.6000000000001</v>
      </c>
      <c r="BQ17">
        <v>383.2</v>
      </c>
      <c r="BR17">
        <v>915.2</v>
      </c>
      <c r="BS17">
        <v>141</v>
      </c>
      <c r="BT17">
        <v>728</v>
      </c>
      <c r="BU17">
        <v>463</v>
      </c>
      <c r="BV17">
        <v>241.59999999999997</v>
      </c>
      <c r="BW17">
        <v>391.59999999999997</v>
      </c>
      <c r="BX17">
        <v>1092.5999999999999</v>
      </c>
      <c r="BY17">
        <v>615.20000000000005</v>
      </c>
      <c r="BZ17">
        <v>1081.5999999999999</v>
      </c>
      <c r="CA17">
        <v>670.19999999999993</v>
      </c>
      <c r="CB17">
        <v>1313.3999999999999</v>
      </c>
      <c r="CC17">
        <v>824</v>
      </c>
      <c r="CD17">
        <v>895.80000000000007</v>
      </c>
      <c r="CE17">
        <v>261.59999999999997</v>
      </c>
      <c r="CF17">
        <v>407.6</v>
      </c>
      <c r="CG17">
        <v>948.59999999999991</v>
      </c>
      <c r="CH17">
        <v>477.6</v>
      </c>
      <c r="CI17">
        <v>800.2</v>
      </c>
      <c r="CJ17">
        <v>277.8</v>
      </c>
      <c r="CK17">
        <v>495.6</v>
      </c>
      <c r="CL17">
        <v>372.8</v>
      </c>
      <c r="CM17">
        <v>776.79999999999984</v>
      </c>
      <c r="CN17">
        <v>283.39999999999998</v>
      </c>
      <c r="CO17">
        <v>438.2</v>
      </c>
      <c r="CP17">
        <v>203.79999999999998</v>
      </c>
      <c r="CQ17">
        <v>833.59999999999991</v>
      </c>
      <c r="CR17">
        <v>968.59999999999991</v>
      </c>
      <c r="CS17">
        <v>253.2</v>
      </c>
      <c r="CT17">
        <v>150.39999999999998</v>
      </c>
      <c r="CU17">
        <v>961.80000000000007</v>
      </c>
      <c r="CV17">
        <v>885.6</v>
      </c>
      <c r="CW17">
        <v>711.8</v>
      </c>
      <c r="CY17">
        <f t="shared" si="0"/>
        <v>604.11799999999994</v>
      </c>
      <c r="CZ17">
        <f t="shared" si="1"/>
        <v>604.11799999999994</v>
      </c>
    </row>
    <row r="18" spans="2:104" x14ac:dyDescent="0.25">
      <c r="B18">
        <v>1082.8</v>
      </c>
      <c r="C18">
        <v>667.4</v>
      </c>
      <c r="D18">
        <v>246.99999999999997</v>
      </c>
      <c r="E18">
        <v>822.8</v>
      </c>
      <c r="F18">
        <v>495.4</v>
      </c>
      <c r="G18">
        <v>16</v>
      </c>
      <c r="H18">
        <v>498.8</v>
      </c>
      <c r="I18">
        <v>682</v>
      </c>
      <c r="J18">
        <v>412.8</v>
      </c>
      <c r="K18">
        <v>226</v>
      </c>
      <c r="L18">
        <v>773.4</v>
      </c>
      <c r="M18">
        <v>624.6</v>
      </c>
      <c r="N18">
        <v>550</v>
      </c>
      <c r="O18">
        <v>623</v>
      </c>
      <c r="P18">
        <v>532.20000000000005</v>
      </c>
      <c r="Q18">
        <v>752</v>
      </c>
      <c r="R18">
        <v>579.80000000000007</v>
      </c>
      <c r="S18">
        <v>1166.8</v>
      </c>
      <c r="T18">
        <v>877.59999999999991</v>
      </c>
      <c r="U18">
        <v>247.6</v>
      </c>
      <c r="V18">
        <v>632</v>
      </c>
      <c r="W18">
        <v>1218.4000000000001</v>
      </c>
      <c r="X18">
        <v>625</v>
      </c>
      <c r="Y18">
        <v>325</v>
      </c>
      <c r="Z18">
        <v>1522.6</v>
      </c>
      <c r="AA18">
        <v>364.6</v>
      </c>
      <c r="AB18">
        <v>504.2</v>
      </c>
      <c r="AC18">
        <v>824.4</v>
      </c>
      <c r="AD18">
        <v>526.79999999999995</v>
      </c>
      <c r="AE18">
        <v>465.99999999999994</v>
      </c>
      <c r="AF18">
        <v>202</v>
      </c>
      <c r="AG18">
        <v>767.8</v>
      </c>
      <c r="AH18">
        <v>1383.4</v>
      </c>
      <c r="AI18">
        <v>347.8</v>
      </c>
      <c r="AJ18">
        <v>904.40000000000009</v>
      </c>
      <c r="AK18">
        <v>437.8</v>
      </c>
      <c r="AL18">
        <v>711.80000000000007</v>
      </c>
      <c r="AM18">
        <v>400.40000000000003</v>
      </c>
      <c r="AN18">
        <v>1347.6000000000001</v>
      </c>
      <c r="AO18">
        <v>859.6</v>
      </c>
      <c r="AP18">
        <v>479</v>
      </c>
      <c r="AQ18">
        <v>947.4</v>
      </c>
      <c r="AR18">
        <v>348.4</v>
      </c>
      <c r="AS18">
        <v>565.4</v>
      </c>
      <c r="AT18">
        <v>46.4</v>
      </c>
      <c r="AU18">
        <v>49.2</v>
      </c>
      <c r="AV18">
        <v>679.8</v>
      </c>
      <c r="AW18">
        <v>780.6</v>
      </c>
      <c r="AX18">
        <v>286.8</v>
      </c>
      <c r="AY18">
        <v>543.4</v>
      </c>
      <c r="AZ18">
        <v>617.20000000000005</v>
      </c>
      <c r="BA18">
        <v>923.40000000000009</v>
      </c>
      <c r="BB18">
        <v>918.8</v>
      </c>
      <c r="BC18">
        <v>1206.3999999999999</v>
      </c>
      <c r="BD18">
        <v>329.20000000000005</v>
      </c>
      <c r="BE18">
        <v>97.6</v>
      </c>
      <c r="BF18">
        <v>460</v>
      </c>
      <c r="BG18">
        <v>882.59999999999991</v>
      </c>
      <c r="BH18">
        <v>240.60000000000002</v>
      </c>
      <c r="BI18">
        <v>170.79999999999998</v>
      </c>
      <c r="BJ18">
        <v>59.20000000000001</v>
      </c>
      <c r="BK18">
        <v>62.2</v>
      </c>
      <c r="BL18">
        <v>353.59999999999997</v>
      </c>
      <c r="BM18">
        <v>195.39999999999998</v>
      </c>
      <c r="BN18">
        <v>683</v>
      </c>
      <c r="BO18">
        <v>774.40000000000009</v>
      </c>
      <c r="BP18">
        <v>257.60000000000002</v>
      </c>
      <c r="BQ18">
        <v>757</v>
      </c>
      <c r="BR18">
        <v>1236.4000000000001</v>
      </c>
      <c r="BS18">
        <v>868.99999999999989</v>
      </c>
      <c r="BT18">
        <v>579.4</v>
      </c>
      <c r="BU18">
        <v>685.8</v>
      </c>
      <c r="BV18">
        <v>299.59999999999997</v>
      </c>
      <c r="BW18">
        <v>818.19999999999993</v>
      </c>
      <c r="BX18">
        <v>639.20000000000005</v>
      </c>
      <c r="BY18">
        <v>151</v>
      </c>
      <c r="BZ18">
        <v>528</v>
      </c>
      <c r="CA18">
        <v>669.59999999999991</v>
      </c>
      <c r="CB18">
        <v>421</v>
      </c>
      <c r="CC18">
        <v>726.59999999999991</v>
      </c>
      <c r="CD18">
        <v>500.2</v>
      </c>
      <c r="CE18">
        <v>808.59999999999991</v>
      </c>
      <c r="CF18">
        <v>774.4</v>
      </c>
      <c r="CG18">
        <v>220.99999999999997</v>
      </c>
      <c r="CH18">
        <v>604</v>
      </c>
      <c r="CI18">
        <v>981</v>
      </c>
      <c r="CJ18">
        <v>468.6</v>
      </c>
      <c r="CK18">
        <v>368.8</v>
      </c>
      <c r="CL18">
        <v>178.6</v>
      </c>
      <c r="CM18">
        <v>689.2</v>
      </c>
      <c r="CN18">
        <v>421.4</v>
      </c>
      <c r="CO18">
        <v>493</v>
      </c>
      <c r="CP18">
        <v>518.79999999999995</v>
      </c>
      <c r="CQ18">
        <v>798</v>
      </c>
      <c r="CR18">
        <v>341.4</v>
      </c>
      <c r="CS18">
        <v>349.2</v>
      </c>
      <c r="CT18">
        <v>249</v>
      </c>
      <c r="CU18">
        <v>586.6</v>
      </c>
      <c r="CV18">
        <v>357.2</v>
      </c>
      <c r="CW18">
        <v>187.59999999999997</v>
      </c>
      <c r="CY18">
        <f t="shared" si="0"/>
        <v>574.85399999999981</v>
      </c>
      <c r="CZ18">
        <f t="shared" si="1"/>
        <v>574.85399999999981</v>
      </c>
    </row>
    <row r="19" spans="2:104" x14ac:dyDescent="0.25">
      <c r="B19">
        <v>1034.2</v>
      </c>
      <c r="C19">
        <v>966.2</v>
      </c>
      <c r="D19">
        <v>476.2</v>
      </c>
      <c r="E19">
        <v>367.99999999999994</v>
      </c>
      <c r="F19">
        <v>340.4</v>
      </c>
      <c r="G19">
        <v>170.40000000000003</v>
      </c>
      <c r="H19">
        <v>710.4</v>
      </c>
      <c r="I19">
        <v>394.2</v>
      </c>
      <c r="J19">
        <v>732.59999999999991</v>
      </c>
      <c r="K19">
        <v>636.40000000000009</v>
      </c>
      <c r="L19">
        <v>430.20000000000005</v>
      </c>
      <c r="M19">
        <v>478.8</v>
      </c>
      <c r="N19">
        <v>432</v>
      </c>
      <c r="O19">
        <v>313.2</v>
      </c>
      <c r="P19">
        <v>673.4</v>
      </c>
      <c r="Q19">
        <v>668</v>
      </c>
      <c r="R19">
        <v>400</v>
      </c>
      <c r="S19">
        <v>521.79999999999995</v>
      </c>
      <c r="T19">
        <v>420.4</v>
      </c>
      <c r="U19">
        <v>432.8</v>
      </c>
      <c r="V19">
        <v>632.4</v>
      </c>
      <c r="W19">
        <v>237.6</v>
      </c>
      <c r="X19">
        <v>994</v>
      </c>
      <c r="Y19">
        <v>1016.8</v>
      </c>
      <c r="Z19">
        <v>399.59999999999997</v>
      </c>
      <c r="AA19">
        <v>446.6</v>
      </c>
      <c r="AB19">
        <v>975.2</v>
      </c>
      <c r="AC19">
        <v>783.8</v>
      </c>
      <c r="AD19">
        <v>826.4</v>
      </c>
      <c r="AE19">
        <v>615.79999999999995</v>
      </c>
      <c r="AF19">
        <v>674.6</v>
      </c>
      <c r="AG19">
        <v>832.2</v>
      </c>
      <c r="AH19">
        <v>643.4</v>
      </c>
      <c r="AI19">
        <v>728.2</v>
      </c>
      <c r="AJ19">
        <v>631.79999999999995</v>
      </c>
      <c r="AK19">
        <v>799.2</v>
      </c>
      <c r="AL19">
        <v>1280</v>
      </c>
      <c r="AM19">
        <v>256.2</v>
      </c>
      <c r="AN19">
        <v>853.4</v>
      </c>
      <c r="AO19">
        <v>665</v>
      </c>
      <c r="AP19">
        <v>104.2</v>
      </c>
      <c r="AQ19">
        <v>210</v>
      </c>
      <c r="AR19">
        <v>447.00000000000006</v>
      </c>
      <c r="AS19">
        <v>323.39999999999998</v>
      </c>
      <c r="AT19">
        <v>153.79999999999998</v>
      </c>
      <c r="AU19">
        <v>248.39999999999998</v>
      </c>
      <c r="AV19">
        <v>605.20000000000005</v>
      </c>
      <c r="AW19">
        <v>865.8</v>
      </c>
      <c r="AX19">
        <v>388.4</v>
      </c>
      <c r="AY19">
        <v>801.2</v>
      </c>
      <c r="AZ19">
        <v>968.80000000000007</v>
      </c>
      <c r="BA19">
        <v>480.2</v>
      </c>
      <c r="BB19">
        <v>80.400000000000006</v>
      </c>
      <c r="BC19">
        <v>580</v>
      </c>
      <c r="BD19">
        <v>401.40000000000003</v>
      </c>
      <c r="BE19">
        <v>346.20000000000005</v>
      </c>
      <c r="BF19">
        <v>804.19999999999993</v>
      </c>
      <c r="BG19">
        <v>814.2</v>
      </c>
      <c r="BH19">
        <v>768.59999999999991</v>
      </c>
      <c r="BI19">
        <v>786.80000000000007</v>
      </c>
      <c r="BJ19">
        <v>429.6</v>
      </c>
      <c r="BK19">
        <v>591.4</v>
      </c>
      <c r="BL19">
        <v>359.8</v>
      </c>
      <c r="BM19">
        <v>465</v>
      </c>
      <c r="BN19">
        <v>58.8</v>
      </c>
      <c r="BO19">
        <v>14.6</v>
      </c>
      <c r="BP19">
        <v>1301.1999999999998</v>
      </c>
      <c r="BQ19">
        <v>546.20000000000005</v>
      </c>
      <c r="BR19">
        <v>1067</v>
      </c>
      <c r="BS19">
        <v>863.19999999999993</v>
      </c>
      <c r="BT19">
        <v>854.80000000000007</v>
      </c>
      <c r="BU19">
        <v>842.8</v>
      </c>
      <c r="BV19">
        <v>1136.1999999999998</v>
      </c>
      <c r="BW19">
        <v>769.19999999999993</v>
      </c>
      <c r="BX19">
        <v>519</v>
      </c>
      <c r="BY19">
        <v>310</v>
      </c>
      <c r="BZ19">
        <v>677.2</v>
      </c>
      <c r="CA19">
        <v>325.8</v>
      </c>
      <c r="CB19">
        <v>466</v>
      </c>
      <c r="CC19">
        <v>462.79999999999995</v>
      </c>
      <c r="CD19">
        <v>484.4</v>
      </c>
      <c r="CE19">
        <v>452.4</v>
      </c>
      <c r="CF19">
        <v>1112.8000000000002</v>
      </c>
      <c r="CG19">
        <v>614.4</v>
      </c>
      <c r="CH19">
        <v>173</v>
      </c>
      <c r="CI19">
        <v>741.2</v>
      </c>
      <c r="CJ19">
        <v>155</v>
      </c>
      <c r="CK19">
        <v>13.200000000000001</v>
      </c>
      <c r="CL19">
        <v>176.4</v>
      </c>
      <c r="CM19">
        <v>606</v>
      </c>
      <c r="CN19">
        <v>1104.8</v>
      </c>
      <c r="CO19">
        <v>192.39999999999998</v>
      </c>
      <c r="CP19">
        <v>254.00000000000003</v>
      </c>
      <c r="CQ19">
        <v>674</v>
      </c>
      <c r="CR19">
        <v>970.2</v>
      </c>
      <c r="CS19">
        <v>278.2</v>
      </c>
      <c r="CT19">
        <v>824.00000000000011</v>
      </c>
      <c r="CU19">
        <v>802</v>
      </c>
      <c r="CV19">
        <v>1466.8000000000002</v>
      </c>
      <c r="CW19">
        <v>625.40000000000009</v>
      </c>
      <c r="CY19">
        <f t="shared" si="0"/>
        <v>588.51200000000017</v>
      </c>
      <c r="CZ19">
        <f t="shared" si="1"/>
        <v>588.51200000000017</v>
      </c>
    </row>
    <row r="20" spans="2:104" x14ac:dyDescent="0.25">
      <c r="B20">
        <v>599.4</v>
      </c>
      <c r="C20">
        <v>264.39999999999998</v>
      </c>
      <c r="D20">
        <v>635</v>
      </c>
      <c r="E20">
        <v>513.19999999999993</v>
      </c>
      <c r="F20">
        <v>1125.6000000000001</v>
      </c>
      <c r="G20">
        <v>24</v>
      </c>
      <c r="H20">
        <v>507</v>
      </c>
      <c r="I20">
        <v>463.4</v>
      </c>
      <c r="J20">
        <v>691.80000000000007</v>
      </c>
      <c r="K20">
        <v>184.8</v>
      </c>
      <c r="L20">
        <v>1063.8</v>
      </c>
      <c r="M20">
        <v>225.2</v>
      </c>
      <c r="N20">
        <v>739.80000000000007</v>
      </c>
      <c r="O20">
        <v>806.6</v>
      </c>
      <c r="P20">
        <v>441.8</v>
      </c>
      <c r="Q20">
        <v>1072.4000000000001</v>
      </c>
      <c r="R20">
        <v>648.4</v>
      </c>
      <c r="S20">
        <v>782</v>
      </c>
      <c r="T20">
        <v>87.6</v>
      </c>
      <c r="U20">
        <v>289.39999999999998</v>
      </c>
      <c r="V20">
        <v>169.2</v>
      </c>
      <c r="W20">
        <v>866.8</v>
      </c>
      <c r="X20">
        <v>475</v>
      </c>
      <c r="Y20">
        <v>342.2</v>
      </c>
      <c r="Z20">
        <v>310.40000000000003</v>
      </c>
      <c r="AA20">
        <v>753.6</v>
      </c>
      <c r="AB20">
        <v>276.60000000000002</v>
      </c>
      <c r="AC20">
        <v>742.40000000000009</v>
      </c>
      <c r="AD20">
        <v>113.60000000000001</v>
      </c>
      <c r="AE20">
        <v>538.80000000000007</v>
      </c>
      <c r="AF20">
        <v>266.2</v>
      </c>
      <c r="AG20">
        <v>700.8</v>
      </c>
      <c r="AH20">
        <v>101.8</v>
      </c>
      <c r="AI20">
        <v>440.6</v>
      </c>
      <c r="AJ20">
        <v>846.40000000000009</v>
      </c>
      <c r="AK20">
        <v>1343.6</v>
      </c>
      <c r="AL20">
        <v>1504.2</v>
      </c>
      <c r="AM20">
        <v>530.59999999999991</v>
      </c>
      <c r="AN20">
        <v>317</v>
      </c>
      <c r="AO20">
        <v>704</v>
      </c>
      <c r="AP20">
        <v>753</v>
      </c>
      <c r="AQ20">
        <v>560.79999999999995</v>
      </c>
      <c r="AR20">
        <v>674.6</v>
      </c>
      <c r="AS20">
        <v>10</v>
      </c>
      <c r="AT20">
        <v>311.60000000000002</v>
      </c>
      <c r="AU20">
        <v>350</v>
      </c>
      <c r="AV20">
        <v>515.79999999999995</v>
      </c>
      <c r="AW20">
        <v>200</v>
      </c>
      <c r="AX20">
        <v>310.8</v>
      </c>
      <c r="AY20">
        <v>269.60000000000002</v>
      </c>
      <c r="AZ20">
        <v>1386.1999999999998</v>
      </c>
      <c r="BA20">
        <v>1059</v>
      </c>
      <c r="BB20">
        <v>288.99999999999994</v>
      </c>
      <c r="BC20">
        <v>169.99999999999997</v>
      </c>
      <c r="BD20">
        <v>1351.8</v>
      </c>
      <c r="BE20">
        <v>534</v>
      </c>
      <c r="BF20">
        <v>1277.8</v>
      </c>
      <c r="BG20">
        <v>756.99999999999989</v>
      </c>
      <c r="BH20">
        <v>1258.6000000000001</v>
      </c>
      <c r="BI20">
        <v>301.79999999999995</v>
      </c>
      <c r="BJ20">
        <v>708.59999999999991</v>
      </c>
      <c r="BK20">
        <v>526</v>
      </c>
      <c r="BL20">
        <v>840</v>
      </c>
      <c r="BM20">
        <v>152.4</v>
      </c>
      <c r="BN20">
        <v>1059.5999999999999</v>
      </c>
      <c r="BO20">
        <v>838.8</v>
      </c>
      <c r="BP20">
        <v>558.20000000000005</v>
      </c>
      <c r="BQ20">
        <v>690</v>
      </c>
      <c r="BR20">
        <v>722</v>
      </c>
      <c r="BS20">
        <v>543</v>
      </c>
      <c r="BT20">
        <v>266.39999999999998</v>
      </c>
      <c r="BU20">
        <v>883.80000000000007</v>
      </c>
      <c r="BV20">
        <v>1053.4000000000001</v>
      </c>
      <c r="BW20">
        <v>643.80000000000007</v>
      </c>
      <c r="BX20">
        <v>625.79999999999995</v>
      </c>
      <c r="BY20">
        <v>402.6</v>
      </c>
      <c r="BZ20">
        <v>132.19999999999996</v>
      </c>
      <c r="CA20">
        <v>858.60000000000014</v>
      </c>
      <c r="CB20">
        <v>254.6</v>
      </c>
      <c r="CC20">
        <v>1042.2</v>
      </c>
      <c r="CD20">
        <v>515.4</v>
      </c>
      <c r="CE20">
        <v>256.2</v>
      </c>
      <c r="CF20">
        <v>218.59999999999997</v>
      </c>
      <c r="CG20">
        <v>770.4</v>
      </c>
      <c r="CH20">
        <v>559.80000000000007</v>
      </c>
      <c r="CI20">
        <v>551.20000000000005</v>
      </c>
      <c r="CJ20">
        <v>252.8</v>
      </c>
      <c r="CK20">
        <v>458.20000000000005</v>
      </c>
      <c r="CL20">
        <v>58</v>
      </c>
      <c r="CM20">
        <v>622.99999999999989</v>
      </c>
      <c r="CN20">
        <v>700.19999999999993</v>
      </c>
      <c r="CO20">
        <v>570.59999999999991</v>
      </c>
      <c r="CP20">
        <v>573.6</v>
      </c>
      <c r="CQ20">
        <v>231.2</v>
      </c>
      <c r="CR20">
        <v>639</v>
      </c>
      <c r="CS20">
        <v>455.40000000000003</v>
      </c>
      <c r="CT20">
        <v>809.40000000000009</v>
      </c>
      <c r="CU20">
        <v>302.60000000000002</v>
      </c>
      <c r="CV20">
        <v>280.8</v>
      </c>
      <c r="CW20">
        <v>1113.8</v>
      </c>
      <c r="CY20">
        <f t="shared" si="0"/>
        <v>575.92999999999984</v>
      </c>
      <c r="CZ20">
        <f t="shared" si="1"/>
        <v>575.92999999999984</v>
      </c>
    </row>
    <row r="21" spans="2:104" x14ac:dyDescent="0.25">
      <c r="B21">
        <v>580.20000000000005</v>
      </c>
      <c r="C21">
        <v>334.4</v>
      </c>
      <c r="D21">
        <v>486.59999999999997</v>
      </c>
      <c r="E21">
        <v>678.59999999999991</v>
      </c>
      <c r="F21">
        <v>325.59999999999997</v>
      </c>
      <c r="G21">
        <v>780.2</v>
      </c>
      <c r="H21">
        <v>497.00000000000006</v>
      </c>
      <c r="I21">
        <v>12.399999999999999</v>
      </c>
      <c r="J21">
        <v>249</v>
      </c>
      <c r="K21">
        <v>406.4</v>
      </c>
      <c r="L21">
        <v>422.20000000000005</v>
      </c>
      <c r="M21">
        <v>914.2</v>
      </c>
      <c r="N21">
        <v>703.39999999999986</v>
      </c>
      <c r="O21">
        <v>316.2</v>
      </c>
      <c r="P21">
        <v>306.59999999999997</v>
      </c>
      <c r="Q21">
        <v>1552.6</v>
      </c>
      <c r="R21">
        <v>643.19999999999993</v>
      </c>
      <c r="S21">
        <v>819</v>
      </c>
      <c r="T21">
        <v>592.6</v>
      </c>
      <c r="U21">
        <v>376</v>
      </c>
      <c r="V21">
        <v>325.59999999999997</v>
      </c>
      <c r="W21">
        <v>545.79999999999995</v>
      </c>
      <c r="X21">
        <v>713.6</v>
      </c>
      <c r="Y21">
        <v>658</v>
      </c>
      <c r="Z21">
        <v>639.6</v>
      </c>
      <c r="AA21">
        <v>1218.2</v>
      </c>
      <c r="AB21">
        <v>458.4</v>
      </c>
      <c r="AC21">
        <v>1267.3999999999999</v>
      </c>
      <c r="AD21">
        <v>816.80000000000007</v>
      </c>
      <c r="AE21">
        <v>769.80000000000007</v>
      </c>
      <c r="AF21">
        <v>712.2</v>
      </c>
      <c r="AG21">
        <v>177</v>
      </c>
      <c r="AH21">
        <v>500.8</v>
      </c>
      <c r="AI21">
        <v>855</v>
      </c>
      <c r="AJ21">
        <v>440.2</v>
      </c>
      <c r="AK21">
        <v>526</v>
      </c>
      <c r="AL21">
        <v>762.39999999999986</v>
      </c>
      <c r="AM21">
        <v>352.59999999999997</v>
      </c>
      <c r="AN21">
        <v>648.4</v>
      </c>
      <c r="AO21">
        <v>175.8</v>
      </c>
      <c r="AP21">
        <v>652.40000000000009</v>
      </c>
      <c r="AQ21">
        <v>625.79999999999995</v>
      </c>
      <c r="AR21">
        <v>249.2</v>
      </c>
      <c r="AS21">
        <v>490.2</v>
      </c>
      <c r="AT21">
        <v>186.2</v>
      </c>
      <c r="AU21">
        <v>999.8</v>
      </c>
      <c r="AV21">
        <v>416.4</v>
      </c>
      <c r="AW21">
        <v>542.4</v>
      </c>
      <c r="AX21">
        <v>473.2</v>
      </c>
      <c r="AY21">
        <v>1203</v>
      </c>
      <c r="AZ21">
        <v>666.80000000000007</v>
      </c>
      <c r="BA21">
        <v>917.40000000000009</v>
      </c>
      <c r="BB21">
        <v>761.6</v>
      </c>
      <c r="BC21">
        <v>303.39999999999998</v>
      </c>
      <c r="BD21">
        <v>571.40000000000009</v>
      </c>
      <c r="BE21">
        <v>798.40000000000009</v>
      </c>
      <c r="BF21">
        <v>1130.8000000000002</v>
      </c>
      <c r="BG21">
        <v>936.8</v>
      </c>
      <c r="BH21">
        <v>1051.4000000000001</v>
      </c>
      <c r="BI21">
        <v>389.99999999999994</v>
      </c>
      <c r="BJ21">
        <v>750.2</v>
      </c>
      <c r="BK21">
        <v>113.4</v>
      </c>
      <c r="BL21">
        <v>417</v>
      </c>
      <c r="BM21">
        <v>100.80000000000001</v>
      </c>
      <c r="BN21">
        <v>515.19999999999993</v>
      </c>
      <c r="BO21">
        <v>739.8</v>
      </c>
      <c r="BP21">
        <v>549.40000000000009</v>
      </c>
      <c r="BQ21">
        <v>875</v>
      </c>
      <c r="BR21">
        <v>569.79999999999995</v>
      </c>
      <c r="BS21">
        <v>924.99999999999989</v>
      </c>
      <c r="BT21">
        <v>227</v>
      </c>
      <c r="BU21">
        <v>1016.6</v>
      </c>
      <c r="BV21">
        <v>696</v>
      </c>
      <c r="BW21">
        <v>419.19999999999993</v>
      </c>
      <c r="BX21">
        <v>355.4</v>
      </c>
      <c r="BY21">
        <v>568</v>
      </c>
      <c r="BZ21">
        <v>522.79999999999995</v>
      </c>
      <c r="CA21">
        <v>490.6</v>
      </c>
      <c r="CB21">
        <v>931.00000000000011</v>
      </c>
      <c r="CC21">
        <v>672.80000000000007</v>
      </c>
      <c r="CD21">
        <v>374.2</v>
      </c>
      <c r="CE21">
        <v>424.20000000000005</v>
      </c>
      <c r="CF21">
        <v>622.20000000000005</v>
      </c>
      <c r="CG21">
        <v>704</v>
      </c>
      <c r="CH21">
        <v>94.4</v>
      </c>
      <c r="CI21">
        <v>488.80000000000007</v>
      </c>
      <c r="CJ21">
        <v>890.8</v>
      </c>
      <c r="CK21">
        <v>180</v>
      </c>
      <c r="CL21">
        <v>349</v>
      </c>
      <c r="CM21">
        <v>272.2</v>
      </c>
      <c r="CN21">
        <v>398</v>
      </c>
      <c r="CO21">
        <v>414.80000000000007</v>
      </c>
      <c r="CP21">
        <v>120.19999999999999</v>
      </c>
      <c r="CQ21">
        <v>469.59999999999997</v>
      </c>
      <c r="CR21">
        <v>843.60000000000014</v>
      </c>
      <c r="CS21">
        <v>564.20000000000005</v>
      </c>
      <c r="CT21">
        <v>923.2</v>
      </c>
      <c r="CU21">
        <v>761.39999999999986</v>
      </c>
      <c r="CV21">
        <v>161.6</v>
      </c>
      <c r="CW21">
        <v>916.2</v>
      </c>
      <c r="CY21">
        <f t="shared" si="0"/>
        <v>583.54200000000014</v>
      </c>
      <c r="CZ21">
        <f t="shared" si="1"/>
        <v>583.54200000000014</v>
      </c>
    </row>
    <row r="22" spans="2:104" x14ac:dyDescent="0.25">
      <c r="B22">
        <v>726.6</v>
      </c>
      <c r="C22">
        <v>717</v>
      </c>
      <c r="D22">
        <v>259.39999999999998</v>
      </c>
      <c r="E22">
        <v>862</v>
      </c>
      <c r="F22">
        <v>687.40000000000009</v>
      </c>
      <c r="G22">
        <v>351.4</v>
      </c>
      <c r="H22">
        <v>521.20000000000005</v>
      </c>
      <c r="I22">
        <v>146.6</v>
      </c>
      <c r="J22">
        <v>530.20000000000005</v>
      </c>
      <c r="K22">
        <v>905.6</v>
      </c>
      <c r="L22">
        <v>847.4</v>
      </c>
      <c r="M22">
        <v>712</v>
      </c>
      <c r="N22">
        <v>930.2</v>
      </c>
      <c r="O22">
        <v>228.2</v>
      </c>
      <c r="P22">
        <v>69.400000000000006</v>
      </c>
      <c r="Q22">
        <v>421.20000000000005</v>
      </c>
      <c r="R22">
        <v>581.6</v>
      </c>
      <c r="S22">
        <v>543.4</v>
      </c>
      <c r="T22">
        <v>950.8</v>
      </c>
      <c r="U22">
        <v>495.20000000000005</v>
      </c>
      <c r="V22">
        <v>67.8</v>
      </c>
      <c r="W22">
        <v>180.2</v>
      </c>
      <c r="X22">
        <v>618</v>
      </c>
      <c r="Y22">
        <v>862.8</v>
      </c>
      <c r="Z22">
        <v>176.39999999999998</v>
      </c>
      <c r="AA22">
        <v>122.8</v>
      </c>
      <c r="AB22">
        <v>346.59999999999997</v>
      </c>
      <c r="AC22">
        <v>193.4</v>
      </c>
      <c r="AD22">
        <v>349.8</v>
      </c>
      <c r="AE22">
        <v>240</v>
      </c>
      <c r="AF22">
        <v>709.2</v>
      </c>
      <c r="AG22">
        <v>963.4</v>
      </c>
      <c r="AH22">
        <v>641.20000000000005</v>
      </c>
      <c r="AI22">
        <v>348.40000000000003</v>
      </c>
      <c r="AJ22">
        <v>653.4</v>
      </c>
      <c r="AK22">
        <v>323.8</v>
      </c>
      <c r="AL22">
        <v>924.8</v>
      </c>
      <c r="AM22">
        <v>341</v>
      </c>
      <c r="AN22">
        <v>791.2</v>
      </c>
      <c r="AO22">
        <v>536.40000000000009</v>
      </c>
      <c r="AP22">
        <v>422.6</v>
      </c>
      <c r="AQ22">
        <v>632.4</v>
      </c>
      <c r="AR22">
        <v>816.4</v>
      </c>
      <c r="AS22">
        <v>479.2</v>
      </c>
      <c r="AT22">
        <v>450.59999999999997</v>
      </c>
      <c r="AU22">
        <v>957.2</v>
      </c>
      <c r="AV22">
        <v>237.59999999999997</v>
      </c>
      <c r="AW22">
        <v>681.8</v>
      </c>
      <c r="AX22">
        <v>772.4</v>
      </c>
      <c r="AY22">
        <v>526.80000000000007</v>
      </c>
      <c r="AZ22">
        <v>863</v>
      </c>
      <c r="BA22">
        <v>665.8</v>
      </c>
      <c r="BB22">
        <v>451.59999999999997</v>
      </c>
      <c r="BC22">
        <v>837.2</v>
      </c>
      <c r="BD22">
        <v>410.59999999999997</v>
      </c>
      <c r="BE22">
        <v>841.8</v>
      </c>
      <c r="BF22">
        <v>257</v>
      </c>
      <c r="BG22">
        <v>733.6</v>
      </c>
      <c r="BH22">
        <v>595.4</v>
      </c>
      <c r="BI22">
        <v>498.59999999999997</v>
      </c>
      <c r="BJ22">
        <v>471</v>
      </c>
      <c r="BK22">
        <v>689.2</v>
      </c>
      <c r="BL22">
        <v>355.20000000000005</v>
      </c>
      <c r="BM22">
        <v>864.60000000000014</v>
      </c>
      <c r="BN22">
        <v>294.8</v>
      </c>
      <c r="BO22">
        <v>1433</v>
      </c>
      <c r="BP22">
        <v>581</v>
      </c>
      <c r="BQ22">
        <v>466.79999999999995</v>
      </c>
      <c r="BR22">
        <v>332.6</v>
      </c>
      <c r="BS22">
        <v>856.6</v>
      </c>
      <c r="BT22">
        <v>389</v>
      </c>
      <c r="BU22">
        <v>544</v>
      </c>
      <c r="BV22">
        <v>754.59999999999991</v>
      </c>
      <c r="BW22">
        <v>798.59999999999991</v>
      </c>
      <c r="BX22">
        <v>727</v>
      </c>
      <c r="BY22">
        <v>898.2</v>
      </c>
      <c r="BZ22">
        <v>1056.4000000000001</v>
      </c>
      <c r="CA22">
        <v>217</v>
      </c>
      <c r="CB22">
        <v>870.6</v>
      </c>
      <c r="CC22">
        <v>371.59999999999997</v>
      </c>
      <c r="CD22">
        <v>546</v>
      </c>
      <c r="CE22">
        <v>601.4</v>
      </c>
      <c r="CF22">
        <v>1003.8000000000001</v>
      </c>
      <c r="CG22">
        <v>617.4</v>
      </c>
      <c r="CH22">
        <v>961.6</v>
      </c>
      <c r="CI22">
        <v>871.4</v>
      </c>
      <c r="CJ22">
        <v>602.4</v>
      </c>
      <c r="CK22">
        <v>136.99999999999997</v>
      </c>
      <c r="CL22">
        <v>459</v>
      </c>
      <c r="CM22">
        <v>674</v>
      </c>
      <c r="CN22">
        <v>217</v>
      </c>
      <c r="CO22">
        <v>340.79999999999995</v>
      </c>
      <c r="CP22">
        <v>766.6</v>
      </c>
      <c r="CQ22">
        <v>256</v>
      </c>
      <c r="CR22">
        <v>729.60000000000014</v>
      </c>
      <c r="CS22">
        <v>254</v>
      </c>
      <c r="CT22">
        <v>496.00000000000006</v>
      </c>
      <c r="CU22">
        <v>334.4</v>
      </c>
      <c r="CV22">
        <v>858.2</v>
      </c>
      <c r="CW22">
        <v>448.2</v>
      </c>
      <c r="CY22">
        <f t="shared" si="0"/>
        <v>571.55599999999993</v>
      </c>
      <c r="CZ22">
        <f t="shared" si="1"/>
        <v>571.55599999999993</v>
      </c>
    </row>
    <row r="23" spans="2:104" x14ac:dyDescent="0.25">
      <c r="B23">
        <v>770.6</v>
      </c>
      <c r="C23">
        <v>577</v>
      </c>
      <c r="D23">
        <v>441.8</v>
      </c>
      <c r="E23">
        <v>611.40000000000009</v>
      </c>
      <c r="F23">
        <v>452.4</v>
      </c>
      <c r="G23">
        <v>780.6</v>
      </c>
      <c r="H23">
        <v>160.60000000000002</v>
      </c>
      <c r="I23">
        <v>350.4</v>
      </c>
      <c r="J23">
        <v>419.20000000000005</v>
      </c>
      <c r="K23">
        <v>1118.4000000000001</v>
      </c>
      <c r="L23">
        <v>1219.8</v>
      </c>
      <c r="M23">
        <v>822.59999999999991</v>
      </c>
      <c r="N23">
        <v>760.19999999999993</v>
      </c>
      <c r="O23">
        <v>204.4</v>
      </c>
      <c r="P23">
        <v>18.599999999999998</v>
      </c>
      <c r="Q23">
        <v>850</v>
      </c>
      <c r="R23">
        <v>945.2</v>
      </c>
      <c r="S23">
        <v>544.4</v>
      </c>
      <c r="T23">
        <v>343</v>
      </c>
      <c r="U23">
        <v>649.4</v>
      </c>
      <c r="V23">
        <v>564.79999999999995</v>
      </c>
      <c r="W23">
        <v>465</v>
      </c>
      <c r="X23">
        <v>497.99999999999994</v>
      </c>
      <c r="Y23">
        <v>565.80000000000007</v>
      </c>
      <c r="Z23">
        <v>279.8</v>
      </c>
      <c r="AA23">
        <v>574.79999999999995</v>
      </c>
      <c r="AB23">
        <v>1019.2</v>
      </c>
      <c r="AC23">
        <v>570</v>
      </c>
      <c r="AD23">
        <v>349.6</v>
      </c>
      <c r="AE23">
        <v>449.4</v>
      </c>
      <c r="AF23">
        <v>313.8</v>
      </c>
      <c r="AG23">
        <v>810.80000000000007</v>
      </c>
      <c r="AH23">
        <v>953.6</v>
      </c>
      <c r="AI23">
        <v>476.6</v>
      </c>
      <c r="AJ23">
        <v>634.39999999999986</v>
      </c>
      <c r="AK23">
        <v>630.79999999999995</v>
      </c>
      <c r="AL23">
        <v>1395.3999999999999</v>
      </c>
      <c r="AM23">
        <v>671.19999999999993</v>
      </c>
      <c r="AN23">
        <v>113.4</v>
      </c>
      <c r="AO23">
        <v>820.8</v>
      </c>
      <c r="AP23">
        <v>554.79999999999995</v>
      </c>
      <c r="AQ23">
        <v>889.4</v>
      </c>
      <c r="AR23">
        <v>1010.4</v>
      </c>
      <c r="AS23">
        <v>257</v>
      </c>
      <c r="AT23">
        <v>1028</v>
      </c>
      <c r="AU23">
        <v>517.6</v>
      </c>
      <c r="AV23">
        <v>1073.2</v>
      </c>
      <c r="AW23">
        <v>63.4</v>
      </c>
      <c r="AX23">
        <v>457.59999999999997</v>
      </c>
      <c r="AY23">
        <v>722.8</v>
      </c>
      <c r="AZ23">
        <v>281.2</v>
      </c>
      <c r="BA23">
        <v>304</v>
      </c>
      <c r="BB23">
        <v>732.40000000000009</v>
      </c>
      <c r="BC23">
        <v>614</v>
      </c>
      <c r="BD23">
        <v>1332.2</v>
      </c>
      <c r="BE23">
        <v>947</v>
      </c>
      <c r="BF23">
        <v>1237.2</v>
      </c>
      <c r="BG23">
        <v>1010</v>
      </c>
      <c r="BH23">
        <v>986.40000000000009</v>
      </c>
      <c r="BI23">
        <v>102.99999999999999</v>
      </c>
      <c r="BJ23">
        <v>1242.4000000000001</v>
      </c>
      <c r="BK23">
        <v>324.59999999999997</v>
      </c>
      <c r="BL23">
        <v>307.8</v>
      </c>
      <c r="BM23">
        <v>320.2</v>
      </c>
      <c r="BN23">
        <v>1230.3999999999999</v>
      </c>
      <c r="BO23">
        <v>289.2</v>
      </c>
      <c r="BP23">
        <v>224</v>
      </c>
      <c r="BQ23">
        <v>735</v>
      </c>
      <c r="BR23">
        <v>514.20000000000005</v>
      </c>
      <c r="BS23">
        <v>527.80000000000007</v>
      </c>
      <c r="BT23">
        <v>138.80000000000001</v>
      </c>
      <c r="BU23">
        <v>762.8</v>
      </c>
      <c r="BV23">
        <v>598.79999999999995</v>
      </c>
      <c r="BW23">
        <v>227.2</v>
      </c>
      <c r="BX23">
        <v>246.39999999999998</v>
      </c>
      <c r="BY23">
        <v>1184.4000000000001</v>
      </c>
      <c r="BZ23">
        <v>835.4</v>
      </c>
      <c r="CA23">
        <v>1039.8</v>
      </c>
      <c r="CB23">
        <v>1076.8</v>
      </c>
      <c r="CC23">
        <v>195.6</v>
      </c>
      <c r="CD23">
        <v>938.4</v>
      </c>
      <c r="CE23">
        <v>750.2</v>
      </c>
      <c r="CF23">
        <v>335</v>
      </c>
      <c r="CG23">
        <v>671.4</v>
      </c>
      <c r="CH23">
        <v>950.80000000000007</v>
      </c>
      <c r="CI23">
        <v>194.8</v>
      </c>
      <c r="CJ23">
        <v>312.00000000000006</v>
      </c>
      <c r="CK23">
        <v>600.19999999999993</v>
      </c>
      <c r="CL23">
        <v>141.4</v>
      </c>
      <c r="CM23">
        <v>885.4</v>
      </c>
      <c r="CN23">
        <v>411</v>
      </c>
      <c r="CO23">
        <v>551.6</v>
      </c>
      <c r="CP23">
        <v>629.60000000000014</v>
      </c>
      <c r="CQ23">
        <v>1435.7999999999997</v>
      </c>
      <c r="CR23">
        <v>286.60000000000002</v>
      </c>
      <c r="CS23">
        <v>1004.6</v>
      </c>
      <c r="CT23">
        <v>418</v>
      </c>
      <c r="CU23">
        <v>785.8</v>
      </c>
      <c r="CV23">
        <v>725.8</v>
      </c>
      <c r="CW23">
        <v>451.20000000000005</v>
      </c>
      <c r="CY23">
        <f t="shared" si="0"/>
        <v>628.20000000000016</v>
      </c>
      <c r="CZ23">
        <f t="shared" si="1"/>
        <v>628.20000000000016</v>
      </c>
    </row>
    <row r="24" spans="2:104" x14ac:dyDescent="0.25">
      <c r="B24">
        <v>261.39999999999998</v>
      </c>
      <c r="C24">
        <v>892.60000000000014</v>
      </c>
      <c r="D24">
        <v>155.60000000000002</v>
      </c>
      <c r="E24">
        <v>1176</v>
      </c>
      <c r="F24">
        <v>795.00000000000011</v>
      </c>
      <c r="G24">
        <v>630.39999999999986</v>
      </c>
      <c r="H24">
        <v>145.6</v>
      </c>
      <c r="I24">
        <v>180.2</v>
      </c>
      <c r="J24">
        <v>427.20000000000005</v>
      </c>
      <c r="K24">
        <v>147.80000000000001</v>
      </c>
      <c r="L24">
        <v>836.80000000000007</v>
      </c>
      <c r="M24">
        <v>1057.4000000000001</v>
      </c>
      <c r="N24">
        <v>967.40000000000009</v>
      </c>
      <c r="O24">
        <v>383</v>
      </c>
      <c r="P24">
        <v>438</v>
      </c>
      <c r="Q24">
        <v>1037.3999999999999</v>
      </c>
      <c r="R24">
        <v>448.20000000000005</v>
      </c>
      <c r="S24">
        <v>588</v>
      </c>
      <c r="T24">
        <v>426</v>
      </c>
      <c r="U24">
        <v>121.39999999999999</v>
      </c>
      <c r="V24">
        <v>75.8</v>
      </c>
      <c r="W24">
        <v>155.4</v>
      </c>
      <c r="X24">
        <v>259.8</v>
      </c>
      <c r="Y24">
        <v>335.40000000000003</v>
      </c>
      <c r="Z24">
        <v>603.80000000000007</v>
      </c>
      <c r="AA24">
        <v>680.80000000000007</v>
      </c>
      <c r="AB24">
        <v>429.8</v>
      </c>
      <c r="AC24">
        <v>1269.5999999999999</v>
      </c>
      <c r="AD24">
        <v>742.19999999999993</v>
      </c>
      <c r="AE24">
        <v>359.6</v>
      </c>
      <c r="AF24">
        <v>315.8</v>
      </c>
      <c r="AG24">
        <v>765.6</v>
      </c>
      <c r="AH24">
        <v>152.80000000000001</v>
      </c>
      <c r="AI24">
        <v>1133.8</v>
      </c>
      <c r="AJ24">
        <v>251</v>
      </c>
      <c r="AK24">
        <v>202</v>
      </c>
      <c r="AL24">
        <v>157.4</v>
      </c>
      <c r="AM24">
        <v>529.6</v>
      </c>
      <c r="AN24">
        <v>805.4</v>
      </c>
      <c r="AO24">
        <v>286.8</v>
      </c>
      <c r="AP24">
        <v>382.40000000000003</v>
      </c>
      <c r="AQ24">
        <v>971.6</v>
      </c>
      <c r="AR24">
        <v>595.80000000000007</v>
      </c>
      <c r="AS24">
        <v>238.2</v>
      </c>
      <c r="AT24">
        <v>838</v>
      </c>
      <c r="AU24">
        <v>833.2</v>
      </c>
      <c r="AV24">
        <v>609.20000000000005</v>
      </c>
      <c r="AW24">
        <v>609.20000000000005</v>
      </c>
      <c r="AX24">
        <v>774.6</v>
      </c>
      <c r="AY24">
        <v>418.2</v>
      </c>
      <c r="AZ24">
        <v>398</v>
      </c>
      <c r="BA24">
        <v>550.80000000000007</v>
      </c>
      <c r="BB24">
        <v>621.79999999999995</v>
      </c>
      <c r="BC24">
        <v>897.6</v>
      </c>
      <c r="BD24">
        <v>1427</v>
      </c>
      <c r="BE24">
        <v>616.79999999999995</v>
      </c>
      <c r="BF24">
        <v>887.6</v>
      </c>
      <c r="BG24">
        <v>876.2</v>
      </c>
      <c r="BH24">
        <v>217.00000000000003</v>
      </c>
      <c r="BI24">
        <v>744.6</v>
      </c>
      <c r="BJ24">
        <v>886.2</v>
      </c>
      <c r="BK24">
        <v>1532.2</v>
      </c>
      <c r="BL24">
        <v>524.4</v>
      </c>
      <c r="BM24">
        <v>389.59999999999997</v>
      </c>
      <c r="BN24">
        <v>573.59999999999991</v>
      </c>
      <c r="BO24">
        <v>439.40000000000003</v>
      </c>
      <c r="BP24">
        <v>161.20000000000005</v>
      </c>
      <c r="BQ24">
        <v>1047.5999999999999</v>
      </c>
      <c r="BR24">
        <v>490.6</v>
      </c>
      <c r="BS24">
        <v>489.4</v>
      </c>
      <c r="BT24">
        <v>240.2</v>
      </c>
      <c r="BU24">
        <v>164.79999999999998</v>
      </c>
      <c r="BV24">
        <v>430.6</v>
      </c>
      <c r="BW24">
        <v>330.8</v>
      </c>
      <c r="BX24">
        <v>512.20000000000005</v>
      </c>
      <c r="BY24">
        <v>881.00000000000011</v>
      </c>
      <c r="BZ24">
        <v>739</v>
      </c>
      <c r="CA24">
        <v>418.4</v>
      </c>
      <c r="CB24">
        <v>253.60000000000002</v>
      </c>
      <c r="CC24">
        <v>310.39999999999998</v>
      </c>
      <c r="CD24">
        <v>777</v>
      </c>
      <c r="CE24">
        <v>405.40000000000003</v>
      </c>
      <c r="CF24">
        <v>121.8</v>
      </c>
      <c r="CG24">
        <v>494.6</v>
      </c>
      <c r="CH24">
        <v>1118</v>
      </c>
      <c r="CI24">
        <v>688.80000000000007</v>
      </c>
      <c r="CJ24">
        <v>925.80000000000007</v>
      </c>
      <c r="CK24">
        <v>846</v>
      </c>
      <c r="CL24">
        <v>341.20000000000005</v>
      </c>
      <c r="CM24">
        <v>491.2</v>
      </c>
      <c r="CN24">
        <v>61.000000000000007</v>
      </c>
      <c r="CO24">
        <v>804.59999999999991</v>
      </c>
      <c r="CP24">
        <v>725.6</v>
      </c>
      <c r="CQ24">
        <v>699</v>
      </c>
      <c r="CR24">
        <v>936.6</v>
      </c>
      <c r="CS24">
        <v>836.2</v>
      </c>
      <c r="CT24">
        <v>286.20000000000005</v>
      </c>
      <c r="CU24">
        <v>215.2</v>
      </c>
      <c r="CV24">
        <v>73</v>
      </c>
      <c r="CW24">
        <v>387.20000000000005</v>
      </c>
      <c r="CY24">
        <f t="shared" si="0"/>
        <v>561.85199999999963</v>
      </c>
      <c r="CZ24">
        <f t="shared" si="1"/>
        <v>561.85199999999963</v>
      </c>
    </row>
    <row r="25" spans="2:104" x14ac:dyDescent="0.25">
      <c r="B25">
        <v>1197</v>
      </c>
      <c r="C25">
        <v>455.59999999999997</v>
      </c>
      <c r="D25">
        <v>564.4</v>
      </c>
      <c r="E25">
        <v>396.2</v>
      </c>
      <c r="F25">
        <v>955.4</v>
      </c>
      <c r="G25">
        <v>277.2</v>
      </c>
      <c r="H25">
        <v>777.39999999999986</v>
      </c>
      <c r="I25">
        <v>164.20000000000002</v>
      </c>
      <c r="J25">
        <v>439.4</v>
      </c>
      <c r="K25">
        <v>500.6</v>
      </c>
      <c r="L25">
        <v>317.60000000000002</v>
      </c>
      <c r="M25">
        <v>205.79999999999998</v>
      </c>
      <c r="N25">
        <v>905</v>
      </c>
      <c r="O25">
        <v>614.4</v>
      </c>
      <c r="P25">
        <v>646</v>
      </c>
      <c r="Q25">
        <v>888.8</v>
      </c>
      <c r="R25">
        <v>312</v>
      </c>
      <c r="S25">
        <v>559.6</v>
      </c>
      <c r="T25">
        <v>330.00000000000006</v>
      </c>
      <c r="U25">
        <v>631.20000000000005</v>
      </c>
      <c r="V25">
        <v>350.20000000000005</v>
      </c>
      <c r="W25">
        <v>507.99999999999994</v>
      </c>
      <c r="X25">
        <v>718.2</v>
      </c>
      <c r="Y25">
        <v>544.59999999999991</v>
      </c>
      <c r="Z25">
        <v>384.4</v>
      </c>
      <c r="AA25">
        <v>667.4</v>
      </c>
      <c r="AB25">
        <v>251.8</v>
      </c>
      <c r="AC25">
        <v>715</v>
      </c>
      <c r="AD25">
        <v>275.2</v>
      </c>
      <c r="AE25">
        <v>886.40000000000009</v>
      </c>
      <c r="AF25">
        <v>567</v>
      </c>
      <c r="AG25">
        <v>324.79999999999995</v>
      </c>
      <c r="AH25">
        <v>715.59999999999991</v>
      </c>
      <c r="AI25">
        <v>183</v>
      </c>
      <c r="AJ25">
        <v>196.6</v>
      </c>
      <c r="AK25">
        <v>1046</v>
      </c>
      <c r="AL25">
        <v>377.59999999999997</v>
      </c>
      <c r="AM25">
        <v>768.40000000000009</v>
      </c>
      <c r="AN25">
        <v>1104</v>
      </c>
      <c r="AO25">
        <v>701.6</v>
      </c>
      <c r="AP25">
        <v>642.4</v>
      </c>
      <c r="AQ25">
        <v>105.6</v>
      </c>
      <c r="AR25">
        <v>668</v>
      </c>
      <c r="AS25">
        <v>563.40000000000009</v>
      </c>
      <c r="AT25">
        <v>704.40000000000009</v>
      </c>
      <c r="AU25">
        <v>792.8</v>
      </c>
      <c r="AV25">
        <v>337.79999999999995</v>
      </c>
      <c r="AW25">
        <v>899.59999999999991</v>
      </c>
      <c r="AX25">
        <v>791.00000000000011</v>
      </c>
      <c r="AY25">
        <v>387.8</v>
      </c>
      <c r="AZ25">
        <v>228</v>
      </c>
      <c r="BA25">
        <v>629.4</v>
      </c>
      <c r="BB25">
        <v>748</v>
      </c>
      <c r="BC25">
        <v>1525.6</v>
      </c>
      <c r="BD25">
        <v>568.20000000000005</v>
      </c>
      <c r="BE25">
        <v>642.00000000000011</v>
      </c>
      <c r="BF25">
        <v>455</v>
      </c>
      <c r="BG25">
        <v>455.2</v>
      </c>
      <c r="BH25">
        <v>62.800000000000004</v>
      </c>
      <c r="BI25">
        <v>541.6</v>
      </c>
      <c r="BJ25">
        <v>1034.8</v>
      </c>
      <c r="BK25">
        <v>166.4</v>
      </c>
      <c r="BL25">
        <v>434.79999999999995</v>
      </c>
      <c r="BM25">
        <v>514.59999999999991</v>
      </c>
      <c r="BN25">
        <v>227.6</v>
      </c>
      <c r="BO25">
        <v>706.2</v>
      </c>
      <c r="BP25">
        <v>588.6</v>
      </c>
      <c r="BQ25">
        <v>1283.4000000000001</v>
      </c>
      <c r="BR25">
        <v>618.4</v>
      </c>
      <c r="BS25">
        <v>271</v>
      </c>
      <c r="BT25">
        <v>916</v>
      </c>
      <c r="BU25">
        <v>349.2</v>
      </c>
      <c r="BV25">
        <v>132.4</v>
      </c>
      <c r="BW25">
        <v>666.4</v>
      </c>
      <c r="BX25">
        <v>256.39999999999998</v>
      </c>
      <c r="BY25">
        <v>181.39999999999998</v>
      </c>
      <c r="BZ25">
        <v>686.59999999999991</v>
      </c>
      <c r="CA25">
        <v>792</v>
      </c>
      <c r="CB25">
        <v>956</v>
      </c>
      <c r="CC25">
        <v>769.6</v>
      </c>
      <c r="CD25">
        <v>1058</v>
      </c>
      <c r="CE25">
        <v>473.2</v>
      </c>
      <c r="CF25">
        <v>246.6</v>
      </c>
      <c r="CG25">
        <v>728.6</v>
      </c>
      <c r="CH25">
        <v>636.4</v>
      </c>
      <c r="CI25">
        <v>508.99999999999994</v>
      </c>
      <c r="CJ25">
        <v>733.8</v>
      </c>
      <c r="CK25">
        <v>748</v>
      </c>
      <c r="CL25">
        <v>1467.8</v>
      </c>
      <c r="CM25">
        <v>649.79999999999995</v>
      </c>
      <c r="CN25">
        <v>618.20000000000005</v>
      </c>
      <c r="CO25">
        <v>887.2</v>
      </c>
      <c r="CP25">
        <v>466.8</v>
      </c>
      <c r="CQ25">
        <v>766.2</v>
      </c>
      <c r="CR25">
        <v>276.60000000000002</v>
      </c>
      <c r="CS25">
        <v>599.79999999999995</v>
      </c>
      <c r="CT25">
        <v>125.19999999999999</v>
      </c>
      <c r="CU25">
        <v>384</v>
      </c>
      <c r="CV25">
        <v>485.59999999999997</v>
      </c>
      <c r="CW25">
        <v>215.99999999999997</v>
      </c>
      <c r="CY25">
        <f t="shared" si="0"/>
        <v>578.00799999999992</v>
      </c>
      <c r="CZ25">
        <f t="shared" si="1"/>
        <v>578.00799999999992</v>
      </c>
    </row>
    <row r="26" spans="2:104" x14ac:dyDescent="0.25">
      <c r="B26">
        <v>614.60000000000014</v>
      </c>
      <c r="C26">
        <v>344.59999999999997</v>
      </c>
      <c r="D26">
        <v>388.40000000000003</v>
      </c>
      <c r="E26">
        <v>318.60000000000002</v>
      </c>
      <c r="F26">
        <v>162.19999999999999</v>
      </c>
      <c r="G26">
        <v>426.6</v>
      </c>
      <c r="H26">
        <v>692.6</v>
      </c>
      <c r="I26">
        <v>313.40000000000009</v>
      </c>
      <c r="J26">
        <v>722.99999999999989</v>
      </c>
      <c r="K26">
        <v>699</v>
      </c>
      <c r="L26">
        <v>323.99999999999994</v>
      </c>
      <c r="M26">
        <v>174</v>
      </c>
      <c r="N26">
        <v>373.8</v>
      </c>
      <c r="O26">
        <v>910.8</v>
      </c>
      <c r="P26">
        <v>1029.2</v>
      </c>
      <c r="Q26">
        <v>882.8</v>
      </c>
      <c r="R26">
        <v>2.6</v>
      </c>
      <c r="S26">
        <v>1333.6</v>
      </c>
      <c r="T26">
        <v>628.20000000000005</v>
      </c>
      <c r="U26">
        <v>315.79999999999995</v>
      </c>
      <c r="V26">
        <v>354.59999999999997</v>
      </c>
      <c r="W26">
        <v>703.8</v>
      </c>
      <c r="X26">
        <v>387.80000000000007</v>
      </c>
      <c r="Y26">
        <v>588.6</v>
      </c>
      <c r="Z26">
        <v>194.4</v>
      </c>
      <c r="AA26">
        <v>209</v>
      </c>
      <c r="AB26">
        <v>243.8</v>
      </c>
      <c r="AC26">
        <v>868</v>
      </c>
      <c r="AD26">
        <v>910.6</v>
      </c>
      <c r="AE26">
        <v>923.4</v>
      </c>
      <c r="AF26">
        <v>1035.4000000000001</v>
      </c>
      <c r="AG26">
        <v>671.6</v>
      </c>
      <c r="AH26">
        <v>502.4</v>
      </c>
      <c r="AI26">
        <v>697.6</v>
      </c>
      <c r="AJ26">
        <v>106</v>
      </c>
      <c r="AK26">
        <v>476</v>
      </c>
      <c r="AL26">
        <v>892.19999999999982</v>
      </c>
      <c r="AM26">
        <v>578.20000000000005</v>
      </c>
      <c r="AN26">
        <v>743</v>
      </c>
      <c r="AO26">
        <v>273.39999999999998</v>
      </c>
      <c r="AP26">
        <v>722</v>
      </c>
      <c r="AQ26">
        <v>179.39999999999998</v>
      </c>
      <c r="AR26">
        <v>608</v>
      </c>
      <c r="AS26">
        <v>815.8</v>
      </c>
      <c r="AT26">
        <v>1461.6</v>
      </c>
      <c r="AU26">
        <v>414.80000000000007</v>
      </c>
      <c r="AV26">
        <v>527.79999999999995</v>
      </c>
      <c r="AW26">
        <v>973.59999999999991</v>
      </c>
      <c r="AX26">
        <v>1030</v>
      </c>
      <c r="AY26">
        <v>204.4</v>
      </c>
      <c r="AZ26">
        <v>210.2</v>
      </c>
      <c r="BA26">
        <v>825.20000000000016</v>
      </c>
      <c r="BB26">
        <v>557</v>
      </c>
      <c r="BC26">
        <v>715</v>
      </c>
      <c r="BD26">
        <v>1147</v>
      </c>
      <c r="BE26">
        <v>691.80000000000007</v>
      </c>
      <c r="BF26">
        <v>841.19999999999993</v>
      </c>
      <c r="BG26">
        <v>296.8</v>
      </c>
      <c r="BH26">
        <v>532.6</v>
      </c>
      <c r="BI26">
        <v>485.8</v>
      </c>
      <c r="BJ26">
        <v>656.4</v>
      </c>
      <c r="BK26">
        <v>786.2</v>
      </c>
      <c r="BL26">
        <v>820.2</v>
      </c>
      <c r="BM26">
        <v>299.60000000000002</v>
      </c>
      <c r="BN26">
        <v>108.4</v>
      </c>
      <c r="BO26">
        <v>216.39999999999998</v>
      </c>
      <c r="BP26">
        <v>223</v>
      </c>
      <c r="BQ26">
        <v>424</v>
      </c>
      <c r="BR26">
        <v>916.80000000000007</v>
      </c>
      <c r="BS26">
        <v>356.40000000000003</v>
      </c>
      <c r="BT26">
        <v>772.40000000000009</v>
      </c>
      <c r="BU26">
        <v>583.40000000000009</v>
      </c>
      <c r="BV26">
        <v>462.4</v>
      </c>
      <c r="BW26">
        <v>295</v>
      </c>
      <c r="BX26">
        <v>602.4</v>
      </c>
      <c r="BY26">
        <v>380.6</v>
      </c>
      <c r="BZ26">
        <v>476.2</v>
      </c>
      <c r="CA26">
        <v>386</v>
      </c>
      <c r="CB26">
        <v>969.40000000000009</v>
      </c>
      <c r="CC26">
        <v>438.79999999999995</v>
      </c>
      <c r="CD26">
        <v>669.4</v>
      </c>
      <c r="CE26">
        <v>275.2</v>
      </c>
      <c r="CF26">
        <v>876</v>
      </c>
      <c r="CG26">
        <v>265.59999999999997</v>
      </c>
      <c r="CH26">
        <v>1151.8</v>
      </c>
      <c r="CI26">
        <v>57.2</v>
      </c>
      <c r="CJ26">
        <v>77.400000000000006</v>
      </c>
      <c r="CK26">
        <v>520.20000000000005</v>
      </c>
      <c r="CL26">
        <v>498.8</v>
      </c>
      <c r="CM26">
        <v>1373.1999999999998</v>
      </c>
      <c r="CN26">
        <v>1056.4000000000001</v>
      </c>
      <c r="CO26">
        <v>350.20000000000005</v>
      </c>
      <c r="CP26">
        <v>249.59999999999997</v>
      </c>
      <c r="CQ26">
        <v>912.2</v>
      </c>
      <c r="CR26">
        <v>391.8</v>
      </c>
      <c r="CS26">
        <v>343.6</v>
      </c>
      <c r="CT26">
        <v>128</v>
      </c>
      <c r="CU26">
        <v>766.2</v>
      </c>
      <c r="CV26">
        <v>715.6</v>
      </c>
      <c r="CW26">
        <v>309.60000000000002</v>
      </c>
      <c r="CY26">
        <f t="shared" si="0"/>
        <v>564.19600000000003</v>
      </c>
      <c r="CZ26">
        <f t="shared" si="1"/>
        <v>564.19600000000003</v>
      </c>
    </row>
    <row r="27" spans="2:104" x14ac:dyDescent="0.25">
      <c r="B27">
        <v>275.60000000000002</v>
      </c>
      <c r="C27">
        <v>350.6</v>
      </c>
      <c r="D27">
        <v>535.80000000000007</v>
      </c>
      <c r="E27">
        <v>328.4</v>
      </c>
      <c r="F27">
        <v>459.6</v>
      </c>
      <c r="G27">
        <v>668.80000000000007</v>
      </c>
      <c r="H27">
        <v>557.20000000000005</v>
      </c>
      <c r="I27">
        <v>586.20000000000005</v>
      </c>
      <c r="J27">
        <v>531.20000000000005</v>
      </c>
      <c r="K27">
        <v>931.19999999999993</v>
      </c>
      <c r="L27">
        <v>1106.2</v>
      </c>
      <c r="M27">
        <v>757</v>
      </c>
      <c r="N27">
        <v>405.2</v>
      </c>
      <c r="O27">
        <v>278.8</v>
      </c>
      <c r="P27">
        <v>1111.4000000000001</v>
      </c>
      <c r="Q27">
        <v>906.6</v>
      </c>
      <c r="R27">
        <v>230.2</v>
      </c>
      <c r="S27">
        <v>378.60000000000008</v>
      </c>
      <c r="T27">
        <v>669</v>
      </c>
      <c r="U27">
        <v>1139.8000000000002</v>
      </c>
      <c r="V27">
        <v>101.80000000000001</v>
      </c>
      <c r="W27">
        <v>911</v>
      </c>
      <c r="X27">
        <v>33.799999999999997</v>
      </c>
      <c r="Y27">
        <v>1038.8</v>
      </c>
      <c r="Z27">
        <v>749.8</v>
      </c>
      <c r="AA27">
        <v>413.4</v>
      </c>
      <c r="AB27">
        <v>600</v>
      </c>
      <c r="AC27">
        <v>430</v>
      </c>
      <c r="AD27">
        <v>381.80000000000007</v>
      </c>
      <c r="AE27">
        <v>593.79999999999995</v>
      </c>
      <c r="AF27">
        <v>955.59999999999991</v>
      </c>
      <c r="AG27">
        <v>318.39999999999998</v>
      </c>
      <c r="AH27">
        <v>420.6</v>
      </c>
      <c r="AI27">
        <v>1172.1999999999998</v>
      </c>
      <c r="AJ27">
        <v>324</v>
      </c>
      <c r="AK27">
        <v>789.6</v>
      </c>
      <c r="AL27">
        <v>640.19999999999993</v>
      </c>
      <c r="AM27">
        <v>298.80000000000007</v>
      </c>
      <c r="AN27">
        <v>696.6</v>
      </c>
      <c r="AO27">
        <v>970.6</v>
      </c>
      <c r="AP27">
        <v>967.2</v>
      </c>
      <c r="AQ27">
        <v>880.2</v>
      </c>
      <c r="AR27">
        <v>1154.8</v>
      </c>
      <c r="AS27">
        <v>927.4</v>
      </c>
      <c r="AT27">
        <v>960.6</v>
      </c>
      <c r="AU27">
        <v>193.79999999999998</v>
      </c>
      <c r="AV27">
        <v>502.79999999999995</v>
      </c>
      <c r="AW27">
        <v>346.6</v>
      </c>
      <c r="AX27">
        <v>229.4</v>
      </c>
      <c r="AY27">
        <v>335</v>
      </c>
      <c r="AZ27">
        <v>745.4</v>
      </c>
      <c r="BA27">
        <v>1231.2</v>
      </c>
      <c r="BB27">
        <v>942.59999999999991</v>
      </c>
      <c r="BC27">
        <v>937.60000000000014</v>
      </c>
      <c r="BD27">
        <v>385.8</v>
      </c>
      <c r="BE27">
        <v>1358.6000000000001</v>
      </c>
      <c r="BF27">
        <v>444.00000000000006</v>
      </c>
      <c r="BG27">
        <v>623.20000000000005</v>
      </c>
      <c r="BH27">
        <v>159</v>
      </c>
      <c r="BI27">
        <v>906.19999999999993</v>
      </c>
      <c r="BJ27">
        <v>649</v>
      </c>
      <c r="BK27">
        <v>788</v>
      </c>
      <c r="BL27">
        <v>762.4</v>
      </c>
      <c r="BM27">
        <v>976</v>
      </c>
      <c r="BN27">
        <v>1059.5999999999999</v>
      </c>
      <c r="BO27">
        <v>417</v>
      </c>
      <c r="BP27">
        <v>777.8</v>
      </c>
      <c r="BQ27">
        <v>995.4</v>
      </c>
      <c r="BR27">
        <v>860.40000000000009</v>
      </c>
      <c r="BS27">
        <v>1028.0000000000002</v>
      </c>
      <c r="BT27">
        <v>653.79999999999995</v>
      </c>
      <c r="BU27">
        <v>303.39999999999998</v>
      </c>
      <c r="BV27">
        <v>490</v>
      </c>
      <c r="BW27">
        <v>322.60000000000002</v>
      </c>
      <c r="BX27">
        <v>623.59999999999991</v>
      </c>
      <c r="BY27">
        <v>352.2</v>
      </c>
      <c r="BZ27">
        <v>867</v>
      </c>
      <c r="CA27">
        <v>1072.6000000000001</v>
      </c>
      <c r="CB27">
        <v>700.2</v>
      </c>
      <c r="CC27">
        <v>612.4</v>
      </c>
      <c r="CD27">
        <v>1114</v>
      </c>
      <c r="CE27">
        <v>714.6</v>
      </c>
      <c r="CF27">
        <v>193.2</v>
      </c>
      <c r="CG27">
        <v>584.20000000000005</v>
      </c>
      <c r="CH27">
        <v>845.4</v>
      </c>
      <c r="CI27">
        <v>328.59999999999997</v>
      </c>
      <c r="CJ27">
        <v>785.8</v>
      </c>
      <c r="CK27">
        <v>571.39999999999986</v>
      </c>
      <c r="CL27">
        <v>1114.8</v>
      </c>
      <c r="CM27">
        <v>471.20000000000005</v>
      </c>
      <c r="CN27">
        <v>684</v>
      </c>
      <c r="CO27">
        <v>838.8</v>
      </c>
      <c r="CP27">
        <v>1285.5999999999999</v>
      </c>
      <c r="CQ27">
        <v>512.79999999999995</v>
      </c>
      <c r="CR27">
        <v>1546</v>
      </c>
      <c r="CS27">
        <v>410.8</v>
      </c>
      <c r="CT27">
        <v>257</v>
      </c>
      <c r="CU27">
        <v>482</v>
      </c>
      <c r="CV27">
        <v>868.8</v>
      </c>
      <c r="CW27">
        <v>722.4</v>
      </c>
      <c r="CY27">
        <f t="shared" si="0"/>
        <v>669.22399999999993</v>
      </c>
      <c r="CZ27">
        <f t="shared" si="1"/>
        <v>669.22399999999993</v>
      </c>
    </row>
    <row r="28" spans="2:104" x14ac:dyDescent="0.25">
      <c r="B28">
        <v>532.4</v>
      </c>
      <c r="C28">
        <v>750.6</v>
      </c>
      <c r="D28">
        <v>1103.8</v>
      </c>
      <c r="E28">
        <v>109.8</v>
      </c>
      <c r="F28">
        <v>1040.2</v>
      </c>
      <c r="G28">
        <v>183.4</v>
      </c>
      <c r="H28">
        <v>738.19999999999993</v>
      </c>
      <c r="I28">
        <v>506</v>
      </c>
      <c r="J28">
        <v>510.20000000000005</v>
      </c>
      <c r="K28">
        <v>485.40000000000003</v>
      </c>
      <c r="L28">
        <v>495.40000000000003</v>
      </c>
      <c r="M28">
        <v>466.59999999999997</v>
      </c>
      <c r="N28">
        <v>649</v>
      </c>
      <c r="O28">
        <v>518.4</v>
      </c>
      <c r="P28">
        <v>790.6</v>
      </c>
      <c r="Q28">
        <v>375.2</v>
      </c>
      <c r="R28">
        <v>171.39999999999998</v>
      </c>
      <c r="S28">
        <v>611</v>
      </c>
      <c r="T28">
        <v>853.59999999999991</v>
      </c>
      <c r="U28">
        <v>371.79999999999995</v>
      </c>
      <c r="V28">
        <v>227.2</v>
      </c>
      <c r="W28">
        <v>341.8</v>
      </c>
      <c r="X28">
        <v>626.79999999999995</v>
      </c>
      <c r="Y28">
        <v>1300</v>
      </c>
      <c r="Z28">
        <v>698.6</v>
      </c>
      <c r="AA28">
        <v>544</v>
      </c>
      <c r="AB28">
        <v>340.20000000000005</v>
      </c>
      <c r="AC28">
        <v>630.6</v>
      </c>
      <c r="AD28">
        <v>456.00000000000006</v>
      </c>
      <c r="AE28">
        <v>301.39999999999998</v>
      </c>
      <c r="AF28">
        <v>329.79999999999995</v>
      </c>
      <c r="AG28">
        <v>1116</v>
      </c>
      <c r="AH28">
        <v>514</v>
      </c>
      <c r="AI28">
        <v>611.80000000000007</v>
      </c>
      <c r="AJ28">
        <v>43.600000000000009</v>
      </c>
      <c r="AK28">
        <v>848.59999999999991</v>
      </c>
      <c r="AL28">
        <v>406.79999999999995</v>
      </c>
      <c r="AM28">
        <v>184</v>
      </c>
      <c r="AN28">
        <v>741.6</v>
      </c>
      <c r="AO28">
        <v>318.60000000000002</v>
      </c>
      <c r="AP28">
        <v>623.79999999999995</v>
      </c>
      <c r="AQ28">
        <v>352.6</v>
      </c>
      <c r="AR28">
        <v>1037.5999999999999</v>
      </c>
      <c r="AS28">
        <v>574</v>
      </c>
      <c r="AT28">
        <v>327</v>
      </c>
      <c r="AU28">
        <v>1051.0000000000002</v>
      </c>
      <c r="AV28">
        <v>484</v>
      </c>
      <c r="AW28">
        <v>425.19999999999993</v>
      </c>
      <c r="AX28">
        <v>558.6</v>
      </c>
      <c r="AY28">
        <v>1363.8</v>
      </c>
      <c r="AZ28">
        <v>359.59999999999997</v>
      </c>
      <c r="BA28">
        <v>843.6</v>
      </c>
      <c r="BB28">
        <v>372.4</v>
      </c>
      <c r="BC28">
        <v>822.59999999999991</v>
      </c>
      <c r="BD28">
        <v>154.39999999999998</v>
      </c>
      <c r="BE28">
        <v>640</v>
      </c>
      <c r="BF28">
        <v>708.6</v>
      </c>
      <c r="BG28">
        <v>633</v>
      </c>
      <c r="BH28">
        <v>659.80000000000007</v>
      </c>
      <c r="BI28">
        <v>110</v>
      </c>
      <c r="BJ28">
        <v>518.59999999999991</v>
      </c>
      <c r="BK28">
        <v>606.59999999999991</v>
      </c>
      <c r="BL28">
        <v>376</v>
      </c>
      <c r="BM28">
        <v>494</v>
      </c>
      <c r="BN28">
        <v>1237.8</v>
      </c>
      <c r="BO28">
        <v>934.2</v>
      </c>
      <c r="BP28">
        <v>454</v>
      </c>
      <c r="BQ28">
        <v>329.8</v>
      </c>
      <c r="BR28">
        <v>254.2</v>
      </c>
      <c r="BS28">
        <v>526.40000000000009</v>
      </c>
      <c r="BT28">
        <v>146</v>
      </c>
      <c r="BU28">
        <v>331</v>
      </c>
      <c r="BV28">
        <v>705</v>
      </c>
      <c r="BW28">
        <v>565.4</v>
      </c>
      <c r="BX28">
        <v>973.2</v>
      </c>
      <c r="BY28">
        <v>639.40000000000009</v>
      </c>
      <c r="BZ28">
        <v>469.4</v>
      </c>
      <c r="CA28">
        <v>846.2</v>
      </c>
      <c r="CB28">
        <v>211</v>
      </c>
      <c r="CC28">
        <v>218.6</v>
      </c>
      <c r="CD28">
        <v>615.59999999999991</v>
      </c>
      <c r="CE28">
        <v>409.00000000000006</v>
      </c>
      <c r="CF28">
        <v>555.4</v>
      </c>
      <c r="CG28">
        <v>468</v>
      </c>
      <c r="CH28">
        <v>216.39999999999998</v>
      </c>
      <c r="CI28">
        <v>248.40000000000003</v>
      </c>
      <c r="CJ28">
        <v>239.4</v>
      </c>
      <c r="CK28">
        <v>822</v>
      </c>
      <c r="CL28">
        <v>877.4</v>
      </c>
      <c r="CM28">
        <v>730</v>
      </c>
      <c r="CN28">
        <v>643.79999999999995</v>
      </c>
      <c r="CO28">
        <v>32.200000000000003</v>
      </c>
      <c r="CP28">
        <v>813.19999999999993</v>
      </c>
      <c r="CQ28">
        <v>472.79999999999995</v>
      </c>
      <c r="CR28">
        <v>1227.2</v>
      </c>
      <c r="CS28">
        <v>1201</v>
      </c>
      <c r="CT28">
        <v>586.4</v>
      </c>
      <c r="CU28">
        <v>494.79999999999995</v>
      </c>
      <c r="CV28">
        <v>844.80000000000007</v>
      </c>
      <c r="CW28">
        <v>847.8</v>
      </c>
      <c r="CY28">
        <f t="shared" si="0"/>
        <v>571.28399999999999</v>
      </c>
      <c r="CZ28">
        <f t="shared" si="1"/>
        <v>571.28399999999999</v>
      </c>
    </row>
    <row r="29" spans="2:104" x14ac:dyDescent="0.25">
      <c r="B29">
        <v>221.2</v>
      </c>
      <c r="C29">
        <v>482.4</v>
      </c>
      <c r="D29">
        <v>393.4</v>
      </c>
      <c r="E29">
        <v>151.19999999999999</v>
      </c>
      <c r="F29">
        <v>146</v>
      </c>
      <c r="G29">
        <v>1280.2</v>
      </c>
      <c r="H29">
        <v>563.80000000000007</v>
      </c>
      <c r="I29">
        <v>281.40000000000003</v>
      </c>
      <c r="J29">
        <v>211.6</v>
      </c>
      <c r="K29">
        <v>672.59999999999991</v>
      </c>
      <c r="L29">
        <v>1428.4000000000003</v>
      </c>
      <c r="M29">
        <v>601.4</v>
      </c>
      <c r="N29">
        <v>40.799999999999997</v>
      </c>
      <c r="O29">
        <v>407.20000000000005</v>
      </c>
      <c r="P29">
        <v>579.6</v>
      </c>
      <c r="Q29">
        <v>546.79999999999995</v>
      </c>
      <c r="R29">
        <v>553.4</v>
      </c>
      <c r="S29">
        <v>963.2</v>
      </c>
      <c r="T29">
        <v>522.19999999999993</v>
      </c>
      <c r="U29">
        <v>747.80000000000007</v>
      </c>
      <c r="V29">
        <v>322</v>
      </c>
      <c r="W29">
        <v>304.79999999999995</v>
      </c>
      <c r="X29">
        <v>455</v>
      </c>
      <c r="Y29">
        <v>738.40000000000009</v>
      </c>
      <c r="Z29">
        <v>908.2</v>
      </c>
      <c r="AA29">
        <v>1028</v>
      </c>
      <c r="AB29">
        <v>1118.4000000000001</v>
      </c>
      <c r="AC29">
        <v>689</v>
      </c>
      <c r="AD29">
        <v>409.4</v>
      </c>
      <c r="AE29">
        <v>759.8</v>
      </c>
      <c r="AF29">
        <v>833</v>
      </c>
      <c r="AG29">
        <v>450.19999999999993</v>
      </c>
      <c r="AH29">
        <v>510.40000000000003</v>
      </c>
      <c r="AI29">
        <v>574.4</v>
      </c>
      <c r="AJ29">
        <v>712</v>
      </c>
      <c r="AK29">
        <v>657.8</v>
      </c>
      <c r="AL29">
        <v>39.799999999999997</v>
      </c>
      <c r="AM29">
        <v>844.2</v>
      </c>
      <c r="AN29">
        <v>224</v>
      </c>
      <c r="AO29">
        <v>628.4</v>
      </c>
      <c r="AP29">
        <v>112.60000000000001</v>
      </c>
      <c r="AQ29">
        <v>607.4</v>
      </c>
      <c r="AR29">
        <v>190.2</v>
      </c>
      <c r="AS29">
        <v>167</v>
      </c>
      <c r="AT29">
        <v>714.59999999999991</v>
      </c>
      <c r="AU29">
        <v>849.4</v>
      </c>
      <c r="AV29">
        <v>620.20000000000005</v>
      </c>
      <c r="AW29">
        <v>401.59999999999997</v>
      </c>
      <c r="AX29">
        <v>383.8</v>
      </c>
      <c r="AY29">
        <v>347.20000000000005</v>
      </c>
      <c r="AZ29">
        <v>240.6</v>
      </c>
      <c r="BA29">
        <v>512.4</v>
      </c>
      <c r="BB29">
        <v>573.59999999999991</v>
      </c>
      <c r="BC29">
        <v>1179.8</v>
      </c>
      <c r="BD29">
        <v>425.20000000000005</v>
      </c>
      <c r="BE29">
        <v>325</v>
      </c>
      <c r="BF29">
        <v>270.2</v>
      </c>
      <c r="BG29">
        <v>572.79999999999995</v>
      </c>
      <c r="BH29">
        <v>945.40000000000009</v>
      </c>
      <c r="BI29">
        <v>1145.4000000000001</v>
      </c>
      <c r="BJ29">
        <v>623.79999999999995</v>
      </c>
      <c r="BK29">
        <v>712.6</v>
      </c>
      <c r="BL29">
        <v>48.4</v>
      </c>
      <c r="BM29">
        <v>41.6</v>
      </c>
      <c r="BN29">
        <v>446.20000000000005</v>
      </c>
      <c r="BO29">
        <v>560.20000000000005</v>
      </c>
      <c r="BP29">
        <v>311</v>
      </c>
      <c r="BQ29">
        <v>173.8</v>
      </c>
      <c r="BR29">
        <v>532.6</v>
      </c>
      <c r="BS29">
        <v>666.4</v>
      </c>
      <c r="BT29">
        <v>280.39999999999998</v>
      </c>
      <c r="BU29">
        <v>131.79999999999998</v>
      </c>
      <c r="BV29">
        <v>86.600000000000009</v>
      </c>
      <c r="BW29">
        <v>202.2</v>
      </c>
      <c r="BX29">
        <v>345.79999999999995</v>
      </c>
      <c r="BY29">
        <v>616.80000000000007</v>
      </c>
      <c r="BZ29">
        <v>522</v>
      </c>
      <c r="CA29">
        <v>357.4</v>
      </c>
      <c r="CB29">
        <v>784.19999999999993</v>
      </c>
      <c r="CC29">
        <v>872.8</v>
      </c>
      <c r="CD29">
        <v>609.4</v>
      </c>
      <c r="CE29">
        <v>75</v>
      </c>
      <c r="CF29">
        <v>931</v>
      </c>
      <c r="CG29">
        <v>305.2</v>
      </c>
      <c r="CH29">
        <v>785.40000000000009</v>
      </c>
      <c r="CI29">
        <v>289.00000000000006</v>
      </c>
      <c r="CJ29">
        <v>909.4</v>
      </c>
      <c r="CK29">
        <v>801.80000000000007</v>
      </c>
      <c r="CL29">
        <v>911.40000000000009</v>
      </c>
      <c r="CM29">
        <v>848.6</v>
      </c>
      <c r="CN29">
        <v>105.19999999999999</v>
      </c>
      <c r="CO29">
        <v>56</v>
      </c>
      <c r="CP29">
        <v>906.8</v>
      </c>
      <c r="CQ29">
        <v>114.19999999999999</v>
      </c>
      <c r="CR29">
        <v>518.79999999999995</v>
      </c>
      <c r="CS29">
        <v>678.2</v>
      </c>
      <c r="CT29">
        <v>601.6</v>
      </c>
      <c r="CU29">
        <v>567.79999999999995</v>
      </c>
      <c r="CV29">
        <v>751.6</v>
      </c>
      <c r="CW29">
        <v>817.80000000000007</v>
      </c>
      <c r="CY29">
        <f t="shared" si="0"/>
        <v>534.87000000000012</v>
      </c>
      <c r="CZ29">
        <f t="shared" si="1"/>
        <v>534.87000000000012</v>
      </c>
    </row>
    <row r="30" spans="2:104" x14ac:dyDescent="0.25">
      <c r="B30">
        <v>766</v>
      </c>
      <c r="C30">
        <v>255.2</v>
      </c>
      <c r="D30">
        <v>470.20000000000005</v>
      </c>
      <c r="E30">
        <v>963.8</v>
      </c>
      <c r="F30">
        <v>210.2</v>
      </c>
      <c r="G30">
        <v>339.20000000000005</v>
      </c>
      <c r="H30">
        <v>576</v>
      </c>
      <c r="I30">
        <v>298.8</v>
      </c>
      <c r="J30">
        <v>257.60000000000002</v>
      </c>
      <c r="K30">
        <v>442.6</v>
      </c>
      <c r="L30">
        <v>559.80000000000007</v>
      </c>
      <c r="M30">
        <v>581.60000000000014</v>
      </c>
      <c r="N30">
        <v>86.800000000000011</v>
      </c>
      <c r="O30">
        <v>371.20000000000005</v>
      </c>
      <c r="P30">
        <v>504</v>
      </c>
      <c r="Q30">
        <v>667.19999999999993</v>
      </c>
      <c r="R30">
        <v>0</v>
      </c>
      <c r="S30">
        <v>1208</v>
      </c>
      <c r="T30">
        <v>254</v>
      </c>
      <c r="U30">
        <v>234.20000000000002</v>
      </c>
      <c r="V30">
        <v>290.2</v>
      </c>
      <c r="W30">
        <v>873.6</v>
      </c>
      <c r="X30">
        <v>1133.4000000000001</v>
      </c>
      <c r="Y30">
        <v>402.8</v>
      </c>
      <c r="Z30">
        <v>348.79999999999995</v>
      </c>
      <c r="AA30">
        <v>702</v>
      </c>
      <c r="AB30">
        <v>320.2</v>
      </c>
      <c r="AC30">
        <v>460.40000000000003</v>
      </c>
      <c r="AD30">
        <v>614.79999999999995</v>
      </c>
      <c r="AE30">
        <v>620.19999999999993</v>
      </c>
      <c r="AF30">
        <v>353.20000000000005</v>
      </c>
      <c r="AG30">
        <v>807.2</v>
      </c>
      <c r="AH30">
        <v>648.80000000000007</v>
      </c>
      <c r="AI30">
        <v>1148.5999999999999</v>
      </c>
      <c r="AJ30">
        <v>905.2</v>
      </c>
      <c r="AK30">
        <v>337.79999999999995</v>
      </c>
      <c r="AL30">
        <v>349.79999999999995</v>
      </c>
      <c r="AM30">
        <v>80.400000000000006</v>
      </c>
      <c r="AN30">
        <v>1059.2</v>
      </c>
      <c r="AO30">
        <v>145.80000000000001</v>
      </c>
      <c r="AP30">
        <v>267.59999999999997</v>
      </c>
      <c r="AQ30">
        <v>552</v>
      </c>
      <c r="AR30">
        <v>314.60000000000002</v>
      </c>
      <c r="AS30">
        <v>748.19999999999993</v>
      </c>
      <c r="AT30">
        <v>803.4</v>
      </c>
      <c r="AU30">
        <v>540.39999999999986</v>
      </c>
      <c r="AV30">
        <v>624.20000000000005</v>
      </c>
      <c r="AW30">
        <v>545.4</v>
      </c>
      <c r="AX30">
        <v>917.4</v>
      </c>
      <c r="AY30">
        <v>455.6</v>
      </c>
      <c r="AZ30">
        <v>838</v>
      </c>
      <c r="BA30">
        <v>787</v>
      </c>
      <c r="BB30">
        <v>836.2</v>
      </c>
      <c r="BC30">
        <v>501</v>
      </c>
      <c r="BD30">
        <v>1229.4000000000001</v>
      </c>
      <c r="BE30">
        <v>574.20000000000005</v>
      </c>
      <c r="BF30">
        <v>240.8</v>
      </c>
      <c r="BG30">
        <v>504.8</v>
      </c>
      <c r="BH30">
        <v>906.80000000000007</v>
      </c>
      <c r="BI30">
        <v>688.40000000000009</v>
      </c>
      <c r="BJ30">
        <v>747.2</v>
      </c>
      <c r="BK30">
        <v>575.20000000000005</v>
      </c>
      <c r="BL30">
        <v>145.60000000000002</v>
      </c>
      <c r="BM30">
        <v>238.8</v>
      </c>
      <c r="BN30">
        <v>1157.2</v>
      </c>
      <c r="BO30">
        <v>317.2</v>
      </c>
      <c r="BP30">
        <v>944.8</v>
      </c>
      <c r="BQ30">
        <v>526.4</v>
      </c>
      <c r="BR30">
        <v>388.6</v>
      </c>
      <c r="BS30">
        <v>508.6</v>
      </c>
      <c r="BT30">
        <v>597.79999999999995</v>
      </c>
      <c r="BU30">
        <v>527.4</v>
      </c>
      <c r="BV30">
        <v>359.4</v>
      </c>
      <c r="BW30">
        <v>668.2</v>
      </c>
      <c r="BX30">
        <v>370.40000000000003</v>
      </c>
      <c r="BY30">
        <v>278</v>
      </c>
      <c r="BZ30">
        <v>664.2</v>
      </c>
      <c r="CA30">
        <v>321.39999999999998</v>
      </c>
      <c r="CB30">
        <v>355.6</v>
      </c>
      <c r="CC30">
        <v>619</v>
      </c>
      <c r="CD30">
        <v>910.80000000000007</v>
      </c>
      <c r="CE30">
        <v>517</v>
      </c>
      <c r="CF30">
        <v>780.8</v>
      </c>
      <c r="CG30">
        <v>1100.4000000000001</v>
      </c>
      <c r="CH30">
        <v>430.4</v>
      </c>
      <c r="CI30">
        <v>363.4</v>
      </c>
      <c r="CJ30">
        <v>1141.5999999999999</v>
      </c>
      <c r="CK30">
        <v>201.20000000000002</v>
      </c>
      <c r="CL30">
        <v>873.8</v>
      </c>
      <c r="CM30">
        <v>266.40000000000003</v>
      </c>
      <c r="CN30">
        <v>413.40000000000003</v>
      </c>
      <c r="CO30">
        <v>814.40000000000009</v>
      </c>
      <c r="CP30">
        <v>820.2</v>
      </c>
      <c r="CQ30">
        <v>840</v>
      </c>
      <c r="CR30">
        <v>830</v>
      </c>
      <c r="CS30">
        <v>523.6</v>
      </c>
      <c r="CT30">
        <v>725.80000000000007</v>
      </c>
      <c r="CU30">
        <v>467.4</v>
      </c>
      <c r="CV30">
        <v>794.4</v>
      </c>
      <c r="CW30">
        <v>670.6</v>
      </c>
      <c r="CY30">
        <f t="shared" si="0"/>
        <v>573.2080000000002</v>
      </c>
      <c r="CZ30">
        <f t="shared" si="1"/>
        <v>573.2080000000002</v>
      </c>
    </row>
    <row r="31" spans="2:104" x14ac:dyDescent="0.25">
      <c r="B31">
        <v>802</v>
      </c>
      <c r="C31">
        <v>883.2</v>
      </c>
      <c r="D31">
        <v>395</v>
      </c>
      <c r="E31">
        <v>263.60000000000002</v>
      </c>
      <c r="F31">
        <v>191.2</v>
      </c>
      <c r="G31">
        <v>773.39999999999986</v>
      </c>
      <c r="H31">
        <v>823.4</v>
      </c>
      <c r="I31">
        <v>753.19999999999993</v>
      </c>
      <c r="J31">
        <v>327.19999999999993</v>
      </c>
      <c r="K31">
        <v>158.19999999999999</v>
      </c>
      <c r="L31">
        <v>550</v>
      </c>
      <c r="M31">
        <v>1114.4000000000001</v>
      </c>
      <c r="N31">
        <v>125.6</v>
      </c>
      <c r="O31">
        <v>1323.2</v>
      </c>
      <c r="P31">
        <v>973.2</v>
      </c>
      <c r="Q31">
        <v>55</v>
      </c>
      <c r="R31">
        <v>6.6</v>
      </c>
      <c r="S31">
        <v>836.2</v>
      </c>
      <c r="T31">
        <v>1205.4000000000001</v>
      </c>
      <c r="U31">
        <v>331.8</v>
      </c>
      <c r="V31">
        <v>276</v>
      </c>
      <c r="W31">
        <v>518.40000000000009</v>
      </c>
      <c r="X31">
        <v>417.2</v>
      </c>
      <c r="Y31">
        <v>441.4</v>
      </c>
      <c r="Z31">
        <v>43.4</v>
      </c>
      <c r="AA31">
        <v>80</v>
      </c>
      <c r="AB31">
        <v>1004.9999999999999</v>
      </c>
      <c r="AC31">
        <v>638.6</v>
      </c>
      <c r="AD31">
        <v>633.4</v>
      </c>
      <c r="AE31">
        <v>845.6</v>
      </c>
      <c r="AF31">
        <v>563</v>
      </c>
      <c r="AG31">
        <v>684.4</v>
      </c>
      <c r="AH31">
        <v>980.8</v>
      </c>
      <c r="AI31">
        <v>26.4</v>
      </c>
      <c r="AJ31">
        <v>1079.5999999999999</v>
      </c>
      <c r="AK31">
        <v>142.6</v>
      </c>
      <c r="AL31">
        <v>455.79999999999995</v>
      </c>
      <c r="AM31">
        <v>196.4</v>
      </c>
      <c r="AN31">
        <v>710.60000000000014</v>
      </c>
      <c r="AO31">
        <v>1262.4000000000001</v>
      </c>
      <c r="AP31">
        <v>350.20000000000005</v>
      </c>
      <c r="AQ31">
        <v>745.40000000000009</v>
      </c>
      <c r="AR31">
        <v>587.80000000000007</v>
      </c>
      <c r="AS31">
        <v>518.4</v>
      </c>
      <c r="AT31">
        <v>572.20000000000005</v>
      </c>
      <c r="AU31">
        <v>336.8</v>
      </c>
      <c r="AV31">
        <v>496.6</v>
      </c>
      <c r="AW31">
        <v>265.59999999999997</v>
      </c>
      <c r="AX31">
        <v>222.4</v>
      </c>
      <c r="AY31">
        <v>514.6</v>
      </c>
      <c r="AZ31">
        <v>605.00000000000011</v>
      </c>
      <c r="BA31">
        <v>392.00000000000006</v>
      </c>
      <c r="BB31">
        <v>607.4</v>
      </c>
      <c r="BC31">
        <v>513.6</v>
      </c>
      <c r="BD31">
        <v>867.80000000000007</v>
      </c>
      <c r="BE31">
        <v>810.6</v>
      </c>
      <c r="BF31">
        <v>236.4</v>
      </c>
      <c r="BG31">
        <v>887</v>
      </c>
      <c r="BH31">
        <v>810.6</v>
      </c>
      <c r="BI31">
        <v>142.79999999999998</v>
      </c>
      <c r="BJ31">
        <v>467.4</v>
      </c>
      <c r="BK31">
        <v>1056.8</v>
      </c>
      <c r="BL31">
        <v>1304.3999999999999</v>
      </c>
      <c r="BM31">
        <v>704</v>
      </c>
      <c r="BN31">
        <v>992.40000000000009</v>
      </c>
      <c r="BO31">
        <v>168.2</v>
      </c>
      <c r="BP31">
        <v>1170.4000000000001</v>
      </c>
      <c r="BQ31">
        <v>827</v>
      </c>
      <c r="BR31">
        <v>594</v>
      </c>
      <c r="BS31">
        <v>293.8</v>
      </c>
      <c r="BT31">
        <v>585.6</v>
      </c>
      <c r="BU31">
        <v>392.8</v>
      </c>
      <c r="BV31">
        <v>564.6</v>
      </c>
      <c r="BW31">
        <v>349.6</v>
      </c>
      <c r="BX31">
        <v>114.2</v>
      </c>
      <c r="BY31">
        <v>887.4</v>
      </c>
      <c r="BZ31">
        <v>973.40000000000009</v>
      </c>
      <c r="CA31">
        <v>652</v>
      </c>
      <c r="CB31">
        <v>446.59999999999997</v>
      </c>
      <c r="CC31">
        <v>677.19999999999993</v>
      </c>
      <c r="CD31">
        <v>101.39999999999998</v>
      </c>
      <c r="CE31">
        <v>679.2</v>
      </c>
      <c r="CF31">
        <v>1930.8</v>
      </c>
      <c r="CG31">
        <v>584.6</v>
      </c>
      <c r="CH31">
        <v>474.20000000000005</v>
      </c>
      <c r="CI31">
        <v>842.2</v>
      </c>
      <c r="CJ31">
        <v>511.8</v>
      </c>
      <c r="CK31">
        <v>201.4</v>
      </c>
      <c r="CL31">
        <v>1183.5999999999999</v>
      </c>
      <c r="CM31">
        <v>347.4</v>
      </c>
      <c r="CN31">
        <v>1187</v>
      </c>
      <c r="CO31">
        <v>693.60000000000014</v>
      </c>
      <c r="CP31">
        <v>61.800000000000004</v>
      </c>
      <c r="CQ31">
        <v>412</v>
      </c>
      <c r="CR31">
        <v>969.39999999999986</v>
      </c>
      <c r="CS31">
        <v>292.60000000000002</v>
      </c>
      <c r="CT31">
        <v>320.39999999999998</v>
      </c>
      <c r="CU31">
        <v>193.4</v>
      </c>
      <c r="CV31">
        <v>658.4</v>
      </c>
      <c r="CW31">
        <v>398.4</v>
      </c>
      <c r="CY31">
        <f t="shared" si="0"/>
        <v>586.4140000000001</v>
      </c>
      <c r="CZ31">
        <f t="shared" si="1"/>
        <v>586.4140000000001</v>
      </c>
    </row>
    <row r="32" spans="2:104" x14ac:dyDescent="0.25">
      <c r="B32">
        <v>784.6</v>
      </c>
      <c r="C32">
        <v>725</v>
      </c>
      <c r="D32">
        <v>298.60000000000002</v>
      </c>
      <c r="E32">
        <v>430.79999999999995</v>
      </c>
      <c r="F32">
        <v>735.2</v>
      </c>
      <c r="G32">
        <v>983</v>
      </c>
      <c r="H32">
        <v>501.4</v>
      </c>
      <c r="I32">
        <v>563.79999999999995</v>
      </c>
      <c r="J32">
        <v>773.99999999999989</v>
      </c>
      <c r="K32">
        <v>954.8</v>
      </c>
      <c r="L32">
        <v>750.59999999999991</v>
      </c>
      <c r="M32">
        <v>406.2</v>
      </c>
      <c r="N32">
        <v>768.4</v>
      </c>
      <c r="O32">
        <v>767.8</v>
      </c>
      <c r="P32">
        <v>588.20000000000005</v>
      </c>
      <c r="Q32">
        <v>329.79999999999995</v>
      </c>
      <c r="R32">
        <v>218.8</v>
      </c>
      <c r="S32">
        <v>843.6</v>
      </c>
      <c r="T32">
        <v>368.40000000000003</v>
      </c>
      <c r="U32">
        <v>229.2</v>
      </c>
      <c r="V32">
        <v>727</v>
      </c>
      <c r="W32">
        <v>827.6</v>
      </c>
      <c r="X32">
        <v>262</v>
      </c>
      <c r="Y32">
        <v>754.80000000000007</v>
      </c>
      <c r="Z32">
        <v>207.2</v>
      </c>
      <c r="AA32">
        <v>437.79999999999995</v>
      </c>
      <c r="AB32">
        <v>958.59999999999991</v>
      </c>
      <c r="AC32">
        <v>438.4</v>
      </c>
      <c r="AD32">
        <v>771</v>
      </c>
      <c r="AE32">
        <v>717</v>
      </c>
      <c r="AF32">
        <v>943.40000000000009</v>
      </c>
      <c r="AG32">
        <v>83</v>
      </c>
      <c r="AH32">
        <v>908</v>
      </c>
      <c r="AI32">
        <v>831.60000000000014</v>
      </c>
      <c r="AJ32">
        <v>653</v>
      </c>
      <c r="AK32">
        <v>381.20000000000005</v>
      </c>
      <c r="AL32">
        <v>124.4</v>
      </c>
      <c r="AM32">
        <v>124.4</v>
      </c>
      <c r="AN32">
        <v>106.4</v>
      </c>
      <c r="AO32">
        <v>469.40000000000003</v>
      </c>
      <c r="AP32">
        <v>397.79999999999995</v>
      </c>
      <c r="AQ32">
        <v>717.59999999999991</v>
      </c>
      <c r="AR32">
        <v>461</v>
      </c>
      <c r="AS32">
        <v>714.4</v>
      </c>
      <c r="AT32">
        <v>439.2</v>
      </c>
      <c r="AU32">
        <v>657</v>
      </c>
      <c r="AV32">
        <v>97.8</v>
      </c>
      <c r="AW32">
        <v>576</v>
      </c>
      <c r="AX32">
        <v>796.2</v>
      </c>
      <c r="AY32">
        <v>772.8</v>
      </c>
      <c r="AZ32">
        <v>410.99999999999994</v>
      </c>
      <c r="BA32">
        <v>100.2</v>
      </c>
      <c r="BB32">
        <v>670</v>
      </c>
      <c r="BC32">
        <v>498.2</v>
      </c>
      <c r="BD32">
        <v>979.2</v>
      </c>
      <c r="BE32">
        <v>854.6</v>
      </c>
      <c r="BF32">
        <v>863.8</v>
      </c>
      <c r="BG32">
        <v>749.6</v>
      </c>
      <c r="BH32">
        <v>435.4</v>
      </c>
      <c r="BI32">
        <v>702.8</v>
      </c>
      <c r="BJ32">
        <v>730.2</v>
      </c>
      <c r="BK32">
        <v>532.40000000000009</v>
      </c>
      <c r="BL32">
        <v>677.4</v>
      </c>
      <c r="BM32">
        <v>775.2</v>
      </c>
      <c r="BN32">
        <v>864</v>
      </c>
      <c r="BO32">
        <v>1267</v>
      </c>
      <c r="BP32">
        <v>838.6</v>
      </c>
      <c r="BQ32">
        <v>421.59999999999997</v>
      </c>
      <c r="BR32">
        <v>401.2</v>
      </c>
      <c r="BS32">
        <v>556.80000000000007</v>
      </c>
      <c r="BT32">
        <v>713.8</v>
      </c>
      <c r="BU32">
        <v>1077.2</v>
      </c>
      <c r="BV32">
        <v>684.19999999999993</v>
      </c>
      <c r="BW32">
        <v>679.2</v>
      </c>
      <c r="BX32">
        <v>283.60000000000002</v>
      </c>
      <c r="BY32">
        <v>305.60000000000002</v>
      </c>
      <c r="BZ32">
        <v>618</v>
      </c>
      <c r="CA32">
        <v>802.4</v>
      </c>
      <c r="CB32">
        <v>71.800000000000011</v>
      </c>
      <c r="CC32">
        <v>434.19999999999993</v>
      </c>
      <c r="CD32">
        <v>382.79999999999995</v>
      </c>
      <c r="CE32">
        <v>753.4</v>
      </c>
      <c r="CF32">
        <v>797.2</v>
      </c>
      <c r="CG32">
        <v>813.80000000000007</v>
      </c>
      <c r="CH32">
        <v>427.6</v>
      </c>
      <c r="CI32">
        <v>1100.2000000000003</v>
      </c>
      <c r="CJ32">
        <v>245.8</v>
      </c>
      <c r="CK32">
        <v>413.6</v>
      </c>
      <c r="CL32">
        <v>913</v>
      </c>
      <c r="CM32">
        <v>471.19999999999993</v>
      </c>
      <c r="CN32">
        <v>486.19999999999993</v>
      </c>
      <c r="CO32">
        <v>406.59999999999997</v>
      </c>
      <c r="CP32">
        <v>435.20000000000005</v>
      </c>
      <c r="CQ32">
        <v>685</v>
      </c>
      <c r="CR32">
        <v>1009.8</v>
      </c>
      <c r="CS32">
        <v>1119.3999999999999</v>
      </c>
      <c r="CT32">
        <v>1241.2</v>
      </c>
      <c r="CU32">
        <v>789.80000000000007</v>
      </c>
      <c r="CV32">
        <v>321</v>
      </c>
      <c r="CW32">
        <v>939.40000000000009</v>
      </c>
      <c r="CY32">
        <f t="shared" si="0"/>
        <v>611.29599999999994</v>
      </c>
      <c r="CZ32">
        <f t="shared" si="1"/>
        <v>611.29599999999994</v>
      </c>
    </row>
    <row r="33" spans="2:104" x14ac:dyDescent="0.25">
      <c r="B33">
        <v>512.6</v>
      </c>
      <c r="C33">
        <v>902.8</v>
      </c>
      <c r="D33">
        <v>320.8</v>
      </c>
      <c r="E33">
        <v>242</v>
      </c>
      <c r="F33">
        <v>1321.8000000000002</v>
      </c>
      <c r="G33">
        <v>1192</v>
      </c>
      <c r="H33">
        <v>963.8</v>
      </c>
      <c r="I33">
        <v>1262.2</v>
      </c>
      <c r="J33">
        <v>242.4</v>
      </c>
      <c r="K33">
        <v>229.40000000000003</v>
      </c>
      <c r="L33">
        <v>431.59999999999997</v>
      </c>
      <c r="M33">
        <v>170.2</v>
      </c>
      <c r="N33">
        <v>1146.5999999999999</v>
      </c>
      <c r="O33">
        <v>583.99999999999989</v>
      </c>
      <c r="P33">
        <v>788</v>
      </c>
      <c r="Q33">
        <v>719.6</v>
      </c>
      <c r="R33">
        <v>812.19999999999993</v>
      </c>
      <c r="S33">
        <v>1211.3999999999999</v>
      </c>
      <c r="T33">
        <v>114.6</v>
      </c>
      <c r="U33">
        <v>575.6</v>
      </c>
      <c r="V33">
        <v>724.8</v>
      </c>
      <c r="W33">
        <v>516.79999999999995</v>
      </c>
      <c r="X33">
        <v>1321.8</v>
      </c>
      <c r="Y33">
        <v>994.8</v>
      </c>
      <c r="Z33">
        <v>340</v>
      </c>
      <c r="AA33">
        <v>395.79999999999995</v>
      </c>
      <c r="AB33">
        <v>814.40000000000009</v>
      </c>
      <c r="AC33">
        <v>673.8</v>
      </c>
      <c r="AD33">
        <v>559.4</v>
      </c>
      <c r="AE33">
        <v>457.8</v>
      </c>
      <c r="AF33">
        <v>889.2</v>
      </c>
      <c r="AG33">
        <v>839.40000000000009</v>
      </c>
      <c r="AH33">
        <v>800</v>
      </c>
      <c r="AI33">
        <v>406</v>
      </c>
      <c r="AJ33">
        <v>561.59999999999991</v>
      </c>
      <c r="AK33">
        <v>1129</v>
      </c>
      <c r="AL33">
        <v>464.4</v>
      </c>
      <c r="AM33">
        <v>543.19999999999993</v>
      </c>
      <c r="AN33">
        <v>832</v>
      </c>
      <c r="AO33">
        <v>624.20000000000005</v>
      </c>
      <c r="AP33">
        <v>1068.2</v>
      </c>
      <c r="AQ33">
        <v>842.4</v>
      </c>
      <c r="AR33">
        <v>860.59999999999991</v>
      </c>
      <c r="AS33">
        <v>409.8</v>
      </c>
      <c r="AT33">
        <v>206.39999999999998</v>
      </c>
      <c r="AU33">
        <v>449.6</v>
      </c>
      <c r="AV33">
        <v>796.40000000000009</v>
      </c>
      <c r="AW33">
        <v>143.20000000000002</v>
      </c>
      <c r="AX33">
        <v>994.59999999999991</v>
      </c>
      <c r="AY33">
        <v>533.4</v>
      </c>
      <c r="AZ33">
        <v>940.00000000000011</v>
      </c>
      <c r="BA33">
        <v>764.59999999999991</v>
      </c>
      <c r="BB33">
        <v>660.6</v>
      </c>
      <c r="BC33">
        <v>853.4</v>
      </c>
      <c r="BD33">
        <v>805.19999999999993</v>
      </c>
      <c r="BE33">
        <v>610</v>
      </c>
      <c r="BF33">
        <v>580</v>
      </c>
      <c r="BG33">
        <v>772</v>
      </c>
      <c r="BH33">
        <v>529</v>
      </c>
      <c r="BI33">
        <v>610.79999999999995</v>
      </c>
      <c r="BJ33">
        <v>396.8</v>
      </c>
      <c r="BK33">
        <v>115.2</v>
      </c>
      <c r="BL33">
        <v>167.4</v>
      </c>
      <c r="BM33">
        <v>708.6</v>
      </c>
      <c r="BN33">
        <v>797.40000000000009</v>
      </c>
      <c r="BO33">
        <v>535.6</v>
      </c>
      <c r="BP33">
        <v>975.2</v>
      </c>
      <c r="BQ33">
        <v>498.8</v>
      </c>
      <c r="BR33">
        <v>515.79999999999995</v>
      </c>
      <c r="BS33">
        <v>241.4</v>
      </c>
      <c r="BT33">
        <v>607.20000000000005</v>
      </c>
      <c r="BU33">
        <v>1354</v>
      </c>
      <c r="BV33">
        <v>407.79999999999995</v>
      </c>
      <c r="BW33">
        <v>544.79999999999995</v>
      </c>
      <c r="BX33">
        <v>487.6</v>
      </c>
      <c r="BY33">
        <v>402.4</v>
      </c>
      <c r="BZ33">
        <v>1000.8</v>
      </c>
      <c r="CA33">
        <v>709.19999999999993</v>
      </c>
      <c r="CB33">
        <v>715.40000000000009</v>
      </c>
      <c r="CC33">
        <v>111.60000000000001</v>
      </c>
      <c r="CD33">
        <v>609</v>
      </c>
      <c r="CE33">
        <v>759.4</v>
      </c>
      <c r="CF33">
        <v>1284</v>
      </c>
      <c r="CG33">
        <v>307</v>
      </c>
      <c r="CH33">
        <v>181.6</v>
      </c>
      <c r="CI33">
        <v>1165</v>
      </c>
      <c r="CJ33">
        <v>714.40000000000009</v>
      </c>
      <c r="CK33">
        <v>565.6</v>
      </c>
      <c r="CL33">
        <v>788.6</v>
      </c>
      <c r="CM33">
        <v>653.80000000000007</v>
      </c>
      <c r="CN33">
        <v>718.8</v>
      </c>
      <c r="CO33">
        <v>431</v>
      </c>
      <c r="CP33">
        <v>145.80000000000001</v>
      </c>
      <c r="CQ33">
        <v>1024.6000000000001</v>
      </c>
      <c r="CR33">
        <v>659.4</v>
      </c>
      <c r="CS33">
        <v>470.99999999999994</v>
      </c>
      <c r="CT33">
        <v>795</v>
      </c>
      <c r="CU33">
        <v>814.8</v>
      </c>
      <c r="CV33">
        <v>164.6</v>
      </c>
      <c r="CW33">
        <v>769.8</v>
      </c>
      <c r="CY33">
        <f t="shared" si="0"/>
        <v>653.78400000000022</v>
      </c>
      <c r="CZ33">
        <f t="shared" si="1"/>
        <v>653.78400000000022</v>
      </c>
    </row>
    <row r="34" spans="2:104" x14ac:dyDescent="0.25">
      <c r="B34">
        <v>952</v>
      </c>
      <c r="C34">
        <v>846.40000000000009</v>
      </c>
      <c r="D34">
        <v>715.6</v>
      </c>
      <c r="E34">
        <v>348.8</v>
      </c>
      <c r="F34">
        <v>692.99999999999989</v>
      </c>
      <c r="G34">
        <v>454.19999999999993</v>
      </c>
      <c r="H34">
        <v>477.2</v>
      </c>
      <c r="I34">
        <v>1357.8</v>
      </c>
      <c r="J34">
        <v>890.4</v>
      </c>
      <c r="K34">
        <v>504.79999999999995</v>
      </c>
      <c r="L34">
        <v>311.39999999999998</v>
      </c>
      <c r="M34">
        <v>1182.2</v>
      </c>
      <c r="N34">
        <v>116.80000000000001</v>
      </c>
      <c r="O34">
        <v>662.2</v>
      </c>
      <c r="P34">
        <v>315.8</v>
      </c>
      <c r="Q34">
        <v>266.60000000000002</v>
      </c>
      <c r="R34">
        <v>773</v>
      </c>
      <c r="S34">
        <v>877.80000000000018</v>
      </c>
      <c r="T34">
        <v>1059.2</v>
      </c>
      <c r="U34">
        <v>296.59999999999997</v>
      </c>
      <c r="V34">
        <v>859.2</v>
      </c>
      <c r="W34">
        <v>441.19999999999993</v>
      </c>
      <c r="X34">
        <v>744.2</v>
      </c>
      <c r="Y34">
        <v>312.60000000000002</v>
      </c>
      <c r="Z34">
        <v>628.59999999999991</v>
      </c>
      <c r="AA34">
        <v>701</v>
      </c>
      <c r="AB34">
        <v>167.6</v>
      </c>
      <c r="AC34">
        <v>697.80000000000007</v>
      </c>
      <c r="AD34">
        <v>288.2</v>
      </c>
      <c r="AE34">
        <v>65.399999999999991</v>
      </c>
      <c r="AF34">
        <v>258.20000000000005</v>
      </c>
      <c r="AG34">
        <v>503.59999999999997</v>
      </c>
      <c r="AH34">
        <v>1080.2</v>
      </c>
      <c r="AI34">
        <v>925.59999999999991</v>
      </c>
      <c r="AJ34">
        <v>1216.3999999999999</v>
      </c>
      <c r="AK34">
        <v>766.8</v>
      </c>
      <c r="AL34">
        <v>525.4</v>
      </c>
      <c r="AM34">
        <v>45.8</v>
      </c>
      <c r="AN34">
        <v>226.2</v>
      </c>
      <c r="AO34">
        <v>237.4</v>
      </c>
      <c r="AP34">
        <v>560.4</v>
      </c>
      <c r="AQ34">
        <v>602.79999999999995</v>
      </c>
      <c r="AR34">
        <v>731.2</v>
      </c>
      <c r="AS34">
        <v>82.600000000000009</v>
      </c>
      <c r="AT34">
        <v>618.4</v>
      </c>
      <c r="AU34">
        <v>464.6</v>
      </c>
      <c r="AV34">
        <v>470.59999999999997</v>
      </c>
      <c r="AW34">
        <v>86.800000000000011</v>
      </c>
      <c r="AX34">
        <v>151.19999999999999</v>
      </c>
      <c r="AY34">
        <v>820.2</v>
      </c>
      <c r="AZ34">
        <v>438.8</v>
      </c>
      <c r="BA34">
        <v>1239</v>
      </c>
      <c r="BB34">
        <v>630.59999999999991</v>
      </c>
      <c r="BC34">
        <v>316.2</v>
      </c>
      <c r="BD34">
        <v>672.59999999999991</v>
      </c>
      <c r="BE34">
        <v>920.8</v>
      </c>
      <c r="BF34">
        <v>895</v>
      </c>
      <c r="BG34">
        <v>510</v>
      </c>
      <c r="BH34">
        <v>593.4</v>
      </c>
      <c r="BI34">
        <v>465.79999999999995</v>
      </c>
      <c r="BJ34">
        <v>1102</v>
      </c>
      <c r="BK34">
        <v>384.19999999999993</v>
      </c>
      <c r="BL34">
        <v>631</v>
      </c>
      <c r="BM34">
        <v>89.8</v>
      </c>
      <c r="BN34">
        <v>869.6</v>
      </c>
      <c r="BO34">
        <v>672.59999999999991</v>
      </c>
      <c r="BP34">
        <v>569.4</v>
      </c>
      <c r="BQ34">
        <v>177.8</v>
      </c>
      <c r="BR34">
        <v>482.20000000000005</v>
      </c>
      <c r="BS34">
        <v>266.59999999999997</v>
      </c>
      <c r="BT34">
        <v>818.40000000000009</v>
      </c>
      <c r="BU34">
        <v>563.6</v>
      </c>
      <c r="BV34">
        <v>754.4</v>
      </c>
      <c r="BW34">
        <v>392.79999999999995</v>
      </c>
      <c r="BX34">
        <v>912.2</v>
      </c>
      <c r="BY34">
        <v>229.8</v>
      </c>
      <c r="BZ34">
        <v>847.2</v>
      </c>
      <c r="CA34">
        <v>952.60000000000014</v>
      </c>
      <c r="CB34">
        <v>924.6</v>
      </c>
      <c r="CC34">
        <v>496.99999999999994</v>
      </c>
      <c r="CD34">
        <v>756.19999999999993</v>
      </c>
      <c r="CE34">
        <v>874.80000000000018</v>
      </c>
      <c r="CF34">
        <v>968.4</v>
      </c>
      <c r="CG34">
        <v>523.4</v>
      </c>
      <c r="CH34">
        <v>249.8</v>
      </c>
      <c r="CI34">
        <v>601</v>
      </c>
      <c r="CJ34">
        <v>380</v>
      </c>
      <c r="CK34">
        <v>620.59999999999991</v>
      </c>
      <c r="CL34">
        <v>362</v>
      </c>
      <c r="CM34">
        <v>485.6</v>
      </c>
      <c r="CN34">
        <v>238.2</v>
      </c>
      <c r="CO34">
        <v>558</v>
      </c>
      <c r="CP34">
        <v>46.000000000000007</v>
      </c>
      <c r="CQ34">
        <v>979.6</v>
      </c>
      <c r="CR34">
        <v>765.40000000000009</v>
      </c>
      <c r="CS34">
        <v>609</v>
      </c>
      <c r="CT34">
        <v>811</v>
      </c>
      <c r="CU34">
        <v>383.2</v>
      </c>
      <c r="CV34">
        <v>1306.4000000000001</v>
      </c>
      <c r="CW34">
        <v>355.6</v>
      </c>
      <c r="CY34">
        <f t="shared" ref="CY34:CY65" si="2">AVERAGE(B34:CW34)</f>
        <v>590.76199999999994</v>
      </c>
      <c r="CZ34">
        <f t="shared" ref="CZ34:CZ65" si="3">AVERAGE(INDEX(ABS(B34:CW34),0,0))</f>
        <v>590.76199999999994</v>
      </c>
    </row>
    <row r="35" spans="2:104" x14ac:dyDescent="0.25">
      <c r="B35">
        <v>660.4</v>
      </c>
      <c r="C35">
        <v>613.4</v>
      </c>
      <c r="D35">
        <v>503.6</v>
      </c>
      <c r="E35">
        <v>421.8</v>
      </c>
      <c r="F35">
        <v>343.79999999999995</v>
      </c>
      <c r="G35">
        <v>923.39999999999986</v>
      </c>
      <c r="H35">
        <v>535.79999999999995</v>
      </c>
      <c r="I35">
        <v>1235</v>
      </c>
      <c r="J35">
        <v>103.4</v>
      </c>
      <c r="K35">
        <v>837.8</v>
      </c>
      <c r="L35">
        <v>603.79999999999995</v>
      </c>
      <c r="M35">
        <v>726.00000000000011</v>
      </c>
      <c r="N35">
        <v>556.6</v>
      </c>
      <c r="O35">
        <v>97.2</v>
      </c>
      <c r="P35">
        <v>352.6</v>
      </c>
      <c r="Q35">
        <v>1481.8000000000002</v>
      </c>
      <c r="R35">
        <v>458.4</v>
      </c>
      <c r="S35">
        <v>965.4</v>
      </c>
      <c r="T35">
        <v>477.8</v>
      </c>
      <c r="U35">
        <v>448.79999999999995</v>
      </c>
      <c r="V35">
        <v>328</v>
      </c>
      <c r="W35">
        <v>346.4</v>
      </c>
      <c r="X35">
        <v>298</v>
      </c>
      <c r="Y35">
        <v>1065.8</v>
      </c>
      <c r="Z35">
        <v>708.8</v>
      </c>
      <c r="AA35">
        <v>192.6</v>
      </c>
      <c r="AB35">
        <v>429.59999999999997</v>
      </c>
      <c r="AC35">
        <v>1400.2</v>
      </c>
      <c r="AD35">
        <v>789.4</v>
      </c>
      <c r="AE35">
        <v>581.39999999999986</v>
      </c>
      <c r="AF35">
        <v>683</v>
      </c>
      <c r="AG35">
        <v>1024.2</v>
      </c>
      <c r="AH35">
        <v>655.8</v>
      </c>
      <c r="AI35">
        <v>377.2</v>
      </c>
      <c r="AJ35">
        <v>635.59999999999991</v>
      </c>
      <c r="AK35">
        <v>543.20000000000005</v>
      </c>
      <c r="AL35">
        <v>442.80000000000007</v>
      </c>
      <c r="AM35">
        <v>451.2</v>
      </c>
      <c r="AN35">
        <v>912.19999999999993</v>
      </c>
      <c r="AO35">
        <v>457.79999999999995</v>
      </c>
      <c r="AP35">
        <v>633.6</v>
      </c>
      <c r="AQ35">
        <v>493.4</v>
      </c>
      <c r="AR35">
        <v>228.8</v>
      </c>
      <c r="AS35">
        <v>663.80000000000007</v>
      </c>
      <c r="AT35">
        <v>136.4</v>
      </c>
      <c r="AU35">
        <v>631.19999999999993</v>
      </c>
      <c r="AV35">
        <v>276.39999999999998</v>
      </c>
      <c r="AW35">
        <v>315.40000000000003</v>
      </c>
      <c r="AX35">
        <v>321.8</v>
      </c>
      <c r="AY35">
        <v>1242.2</v>
      </c>
      <c r="AZ35">
        <v>593.4</v>
      </c>
      <c r="BA35">
        <v>900.2</v>
      </c>
      <c r="BB35">
        <v>1598</v>
      </c>
      <c r="BC35">
        <v>776.19999999999993</v>
      </c>
      <c r="BD35">
        <v>395.8</v>
      </c>
      <c r="BE35">
        <v>797.4</v>
      </c>
      <c r="BF35">
        <v>936</v>
      </c>
      <c r="BG35">
        <v>1311.1999999999998</v>
      </c>
      <c r="BH35">
        <v>672.2</v>
      </c>
      <c r="BI35">
        <v>1024</v>
      </c>
      <c r="BJ35">
        <v>311.59999999999997</v>
      </c>
      <c r="BK35">
        <v>353</v>
      </c>
      <c r="BL35">
        <v>1078</v>
      </c>
      <c r="BM35">
        <v>559.6</v>
      </c>
      <c r="BN35">
        <v>859.6</v>
      </c>
      <c r="BO35">
        <v>231.79999999999998</v>
      </c>
      <c r="BP35">
        <v>466.6</v>
      </c>
      <c r="BQ35">
        <v>721.2</v>
      </c>
      <c r="BR35">
        <v>174</v>
      </c>
      <c r="BS35">
        <v>346.20000000000005</v>
      </c>
      <c r="BT35">
        <v>372.8</v>
      </c>
      <c r="BU35">
        <v>591.6</v>
      </c>
      <c r="BV35">
        <v>884.4</v>
      </c>
      <c r="BW35">
        <v>1713.9999999999998</v>
      </c>
      <c r="BX35">
        <v>594</v>
      </c>
      <c r="BY35">
        <v>502.79999999999995</v>
      </c>
      <c r="BZ35">
        <v>369.20000000000005</v>
      </c>
      <c r="CA35">
        <v>558.6</v>
      </c>
      <c r="CB35">
        <v>342.6</v>
      </c>
      <c r="CC35">
        <v>473</v>
      </c>
      <c r="CD35">
        <v>1234.5999999999999</v>
      </c>
      <c r="CE35">
        <v>357.20000000000005</v>
      </c>
      <c r="CF35">
        <v>1121.2000000000003</v>
      </c>
      <c r="CG35">
        <v>386</v>
      </c>
      <c r="CH35">
        <v>325.8</v>
      </c>
      <c r="CI35">
        <v>554.6</v>
      </c>
      <c r="CJ35">
        <v>350.2</v>
      </c>
      <c r="CK35">
        <v>564</v>
      </c>
      <c r="CL35">
        <v>877.4</v>
      </c>
      <c r="CM35">
        <v>482.59999999999997</v>
      </c>
      <c r="CN35">
        <v>911.4</v>
      </c>
      <c r="CO35">
        <v>519.59999999999991</v>
      </c>
      <c r="CP35">
        <v>304.79999999999995</v>
      </c>
      <c r="CQ35">
        <v>709.4</v>
      </c>
      <c r="CR35">
        <v>462.79999999999995</v>
      </c>
      <c r="CS35">
        <v>159</v>
      </c>
      <c r="CT35">
        <v>421</v>
      </c>
      <c r="CU35">
        <v>298.79999999999995</v>
      </c>
      <c r="CV35">
        <v>588.20000000000005</v>
      </c>
      <c r="CW35">
        <v>591.80000000000007</v>
      </c>
      <c r="CY35">
        <f t="shared" si="2"/>
        <v>613.42399999999998</v>
      </c>
      <c r="CZ35">
        <f t="shared" si="3"/>
        <v>613.42399999999998</v>
      </c>
    </row>
    <row r="36" spans="2:104" x14ac:dyDescent="0.25">
      <c r="B36">
        <v>554</v>
      </c>
      <c r="C36">
        <v>457.6</v>
      </c>
      <c r="D36">
        <v>120.60000000000001</v>
      </c>
      <c r="E36">
        <v>527</v>
      </c>
      <c r="F36">
        <v>861.40000000000009</v>
      </c>
      <c r="G36">
        <v>674</v>
      </c>
      <c r="H36">
        <v>767.8</v>
      </c>
      <c r="I36">
        <v>418.4</v>
      </c>
      <c r="J36">
        <v>1209.5999999999999</v>
      </c>
      <c r="K36">
        <v>697.40000000000009</v>
      </c>
      <c r="L36">
        <v>674.19999999999993</v>
      </c>
      <c r="M36">
        <v>252.2</v>
      </c>
      <c r="N36">
        <v>254.60000000000002</v>
      </c>
      <c r="O36">
        <v>270.39999999999998</v>
      </c>
      <c r="P36">
        <v>246.6</v>
      </c>
      <c r="Q36">
        <v>368</v>
      </c>
      <c r="R36">
        <v>285.79999999999995</v>
      </c>
      <c r="S36">
        <v>772</v>
      </c>
      <c r="T36">
        <v>912</v>
      </c>
      <c r="U36">
        <v>369.59999999999997</v>
      </c>
      <c r="V36">
        <v>1052</v>
      </c>
      <c r="W36">
        <v>322.20000000000005</v>
      </c>
      <c r="X36">
        <v>511.20000000000005</v>
      </c>
      <c r="Y36">
        <v>1010.5999999999999</v>
      </c>
      <c r="Z36">
        <v>1262.2</v>
      </c>
      <c r="AA36">
        <v>413.8</v>
      </c>
      <c r="AB36">
        <v>612.6</v>
      </c>
      <c r="AC36">
        <v>317.60000000000002</v>
      </c>
      <c r="AD36">
        <v>450.2</v>
      </c>
      <c r="AE36">
        <v>1134.4000000000001</v>
      </c>
      <c r="AF36">
        <v>241</v>
      </c>
      <c r="AG36">
        <v>168.00000000000003</v>
      </c>
      <c r="AH36">
        <v>414.6</v>
      </c>
      <c r="AI36">
        <v>805.8</v>
      </c>
      <c r="AJ36">
        <v>288.8</v>
      </c>
      <c r="AK36">
        <v>420.79999999999995</v>
      </c>
      <c r="AL36">
        <v>597.4</v>
      </c>
      <c r="AM36">
        <v>620</v>
      </c>
      <c r="AN36">
        <v>1114.5999999999999</v>
      </c>
      <c r="AO36">
        <v>826.40000000000009</v>
      </c>
      <c r="AP36">
        <v>392.20000000000005</v>
      </c>
      <c r="AQ36">
        <v>433</v>
      </c>
      <c r="AR36">
        <v>816</v>
      </c>
      <c r="AS36">
        <v>730.8</v>
      </c>
      <c r="AT36">
        <v>86.2</v>
      </c>
      <c r="AU36">
        <v>555.6</v>
      </c>
      <c r="AV36">
        <v>624.4</v>
      </c>
      <c r="AW36">
        <v>825.8</v>
      </c>
      <c r="AX36">
        <v>450.19999999999993</v>
      </c>
      <c r="AY36">
        <v>605.20000000000005</v>
      </c>
      <c r="AZ36">
        <v>839</v>
      </c>
      <c r="BA36">
        <v>31</v>
      </c>
      <c r="BB36">
        <v>433</v>
      </c>
      <c r="BC36">
        <v>283</v>
      </c>
      <c r="BD36">
        <v>1067</v>
      </c>
      <c r="BE36">
        <v>875.4</v>
      </c>
      <c r="BF36">
        <v>61.4</v>
      </c>
      <c r="BG36">
        <v>429</v>
      </c>
      <c r="BH36">
        <v>112.60000000000001</v>
      </c>
      <c r="BI36">
        <v>439.6</v>
      </c>
      <c r="BJ36">
        <v>585.80000000000007</v>
      </c>
      <c r="BK36">
        <v>1281.3999999999999</v>
      </c>
      <c r="BL36">
        <v>742.6</v>
      </c>
      <c r="BM36">
        <v>502.4</v>
      </c>
      <c r="BN36">
        <v>539.6</v>
      </c>
      <c r="BO36">
        <v>809.8</v>
      </c>
      <c r="BP36">
        <v>703.59999999999991</v>
      </c>
      <c r="BQ36">
        <v>629</v>
      </c>
      <c r="BR36">
        <v>984.8</v>
      </c>
      <c r="BS36">
        <v>539.20000000000005</v>
      </c>
      <c r="BT36">
        <v>543.79999999999995</v>
      </c>
      <c r="BU36">
        <v>777</v>
      </c>
      <c r="BV36">
        <v>186.59999999999997</v>
      </c>
      <c r="BW36">
        <v>880</v>
      </c>
      <c r="BX36">
        <v>970</v>
      </c>
      <c r="BY36">
        <v>943</v>
      </c>
      <c r="BZ36">
        <v>553.79999999999995</v>
      </c>
      <c r="CA36">
        <v>740</v>
      </c>
      <c r="CB36">
        <v>801.2</v>
      </c>
      <c r="CC36">
        <v>606.6</v>
      </c>
      <c r="CD36">
        <v>685.80000000000007</v>
      </c>
      <c r="CE36">
        <v>823</v>
      </c>
      <c r="CF36">
        <v>766.6</v>
      </c>
      <c r="CG36">
        <v>718.59999999999991</v>
      </c>
      <c r="CH36">
        <v>1004.4</v>
      </c>
      <c r="CI36">
        <v>475.6</v>
      </c>
      <c r="CJ36">
        <v>863.39999999999986</v>
      </c>
      <c r="CK36">
        <v>667.40000000000009</v>
      </c>
      <c r="CL36">
        <v>1093.5999999999999</v>
      </c>
      <c r="CM36">
        <v>172.4</v>
      </c>
      <c r="CN36">
        <v>690.6</v>
      </c>
      <c r="CO36">
        <v>686.19999999999993</v>
      </c>
      <c r="CP36">
        <v>386.4</v>
      </c>
      <c r="CQ36">
        <v>864.59999999999991</v>
      </c>
      <c r="CR36">
        <v>554.4</v>
      </c>
      <c r="CS36">
        <v>605.79999999999995</v>
      </c>
      <c r="CT36">
        <v>386.4</v>
      </c>
      <c r="CU36">
        <v>166.4</v>
      </c>
      <c r="CV36">
        <v>686.4</v>
      </c>
      <c r="CW36">
        <v>292.40000000000003</v>
      </c>
      <c r="CY36">
        <f t="shared" si="2"/>
        <v>602.78400000000011</v>
      </c>
      <c r="CZ36">
        <f t="shared" si="3"/>
        <v>602.78400000000011</v>
      </c>
    </row>
    <row r="37" spans="2:104" x14ac:dyDescent="0.25">
      <c r="B37">
        <v>257.59999999999997</v>
      </c>
      <c r="C37">
        <v>586.4</v>
      </c>
      <c r="D37">
        <v>982.80000000000007</v>
      </c>
      <c r="E37">
        <v>758</v>
      </c>
      <c r="F37">
        <v>875.4</v>
      </c>
      <c r="G37">
        <v>438</v>
      </c>
      <c r="H37">
        <v>315</v>
      </c>
      <c r="I37">
        <v>116.6</v>
      </c>
      <c r="J37">
        <v>646.80000000000007</v>
      </c>
      <c r="K37">
        <v>658</v>
      </c>
      <c r="L37">
        <v>1059.8</v>
      </c>
      <c r="M37">
        <v>697.6</v>
      </c>
      <c r="N37">
        <v>530.20000000000005</v>
      </c>
      <c r="O37">
        <v>296.2</v>
      </c>
      <c r="P37">
        <v>862.4</v>
      </c>
      <c r="Q37">
        <v>621.20000000000005</v>
      </c>
      <c r="R37">
        <v>494.99999999999994</v>
      </c>
      <c r="S37">
        <v>478.6</v>
      </c>
      <c r="T37">
        <v>342.8</v>
      </c>
      <c r="U37">
        <v>1264.8000000000002</v>
      </c>
      <c r="V37">
        <v>608.19999999999993</v>
      </c>
      <c r="W37">
        <v>495.4</v>
      </c>
      <c r="X37">
        <v>482.6</v>
      </c>
      <c r="Y37">
        <v>480.4</v>
      </c>
      <c r="Z37">
        <v>874.6</v>
      </c>
      <c r="AA37">
        <v>906.2</v>
      </c>
      <c r="AB37">
        <v>996.4</v>
      </c>
      <c r="AC37">
        <v>534.59999999999991</v>
      </c>
      <c r="AD37">
        <v>1030.3999999999999</v>
      </c>
      <c r="AE37">
        <v>1131.2</v>
      </c>
      <c r="AF37">
        <v>589.79999999999995</v>
      </c>
      <c r="AG37">
        <v>376.19999999999993</v>
      </c>
      <c r="AH37">
        <v>380.4</v>
      </c>
      <c r="AI37">
        <v>873.40000000000009</v>
      </c>
      <c r="AJ37">
        <v>847.4</v>
      </c>
      <c r="AK37">
        <v>585.79999999999995</v>
      </c>
      <c r="AL37">
        <v>306</v>
      </c>
      <c r="AM37">
        <v>677.8</v>
      </c>
      <c r="AN37">
        <v>577.59999999999991</v>
      </c>
      <c r="AO37">
        <v>1143</v>
      </c>
      <c r="AP37">
        <v>77.2</v>
      </c>
      <c r="AQ37">
        <v>805</v>
      </c>
      <c r="AR37">
        <v>519</v>
      </c>
      <c r="AS37">
        <v>788.59999999999991</v>
      </c>
      <c r="AT37">
        <v>340.59999999999997</v>
      </c>
      <c r="AU37">
        <v>1171.4000000000001</v>
      </c>
      <c r="AV37">
        <v>142.4</v>
      </c>
      <c r="AW37">
        <v>130.6</v>
      </c>
      <c r="AX37">
        <v>353.4</v>
      </c>
      <c r="AY37">
        <v>327.19999999999993</v>
      </c>
      <c r="AZ37">
        <v>659.2</v>
      </c>
      <c r="BA37">
        <v>167.79999999999998</v>
      </c>
      <c r="BB37">
        <v>551.4</v>
      </c>
      <c r="BC37">
        <v>240.6</v>
      </c>
      <c r="BD37">
        <v>707.2</v>
      </c>
      <c r="BE37">
        <v>169</v>
      </c>
      <c r="BF37">
        <v>917.19999999999993</v>
      </c>
      <c r="BG37">
        <v>301.20000000000005</v>
      </c>
      <c r="BH37">
        <v>999</v>
      </c>
      <c r="BI37">
        <v>376.59999999999997</v>
      </c>
      <c r="BJ37">
        <v>237.20000000000002</v>
      </c>
      <c r="BK37">
        <v>315.60000000000002</v>
      </c>
      <c r="BL37">
        <v>80.199999999999989</v>
      </c>
      <c r="BM37">
        <v>740.2</v>
      </c>
      <c r="BN37">
        <v>1079.5999999999999</v>
      </c>
      <c r="BO37">
        <v>463.59999999999997</v>
      </c>
      <c r="BP37">
        <v>279.60000000000002</v>
      </c>
      <c r="BQ37">
        <v>462.6</v>
      </c>
      <c r="BR37">
        <v>886</v>
      </c>
      <c r="BS37">
        <v>925.40000000000009</v>
      </c>
      <c r="BT37">
        <v>248.4</v>
      </c>
      <c r="BU37">
        <v>744.6</v>
      </c>
      <c r="BV37">
        <v>213.4</v>
      </c>
      <c r="BW37">
        <v>460.8</v>
      </c>
      <c r="BX37">
        <v>137.6</v>
      </c>
      <c r="BY37">
        <v>1425.2</v>
      </c>
      <c r="BZ37">
        <v>581.20000000000005</v>
      </c>
      <c r="CA37">
        <v>748.80000000000007</v>
      </c>
      <c r="CB37">
        <v>813.8</v>
      </c>
      <c r="CC37">
        <v>574.4</v>
      </c>
      <c r="CD37">
        <v>793.6</v>
      </c>
      <c r="CE37">
        <v>718</v>
      </c>
      <c r="CF37">
        <v>134.79999999999998</v>
      </c>
      <c r="CG37">
        <v>531.6</v>
      </c>
      <c r="CH37">
        <v>658</v>
      </c>
      <c r="CI37">
        <v>1087.3999999999999</v>
      </c>
      <c r="CJ37">
        <v>1176.8</v>
      </c>
      <c r="CK37">
        <v>839.59999999999991</v>
      </c>
      <c r="CL37">
        <v>906.2</v>
      </c>
      <c r="CM37">
        <v>1068.2</v>
      </c>
      <c r="CN37">
        <v>426.79999999999995</v>
      </c>
      <c r="CO37">
        <v>565.20000000000005</v>
      </c>
      <c r="CP37">
        <v>485.8</v>
      </c>
      <c r="CQ37">
        <v>99.6</v>
      </c>
      <c r="CR37">
        <v>95.6</v>
      </c>
      <c r="CS37">
        <v>387.8</v>
      </c>
      <c r="CT37">
        <v>570.20000000000005</v>
      </c>
      <c r="CU37">
        <v>572.4</v>
      </c>
      <c r="CV37">
        <v>635.19999999999993</v>
      </c>
      <c r="CW37">
        <v>911.8</v>
      </c>
      <c r="CY37">
        <f t="shared" si="2"/>
        <v>600.07999999999981</v>
      </c>
      <c r="CZ37">
        <f t="shared" si="3"/>
        <v>600.07999999999981</v>
      </c>
    </row>
    <row r="38" spans="2:104" x14ac:dyDescent="0.25">
      <c r="B38">
        <v>560.4</v>
      </c>
      <c r="C38">
        <v>185.20000000000005</v>
      </c>
      <c r="D38">
        <v>1818.6</v>
      </c>
      <c r="E38">
        <v>598.6</v>
      </c>
      <c r="F38">
        <v>930.4</v>
      </c>
      <c r="G38">
        <v>765.19999999999993</v>
      </c>
      <c r="H38">
        <v>682.8</v>
      </c>
      <c r="I38">
        <v>256.2</v>
      </c>
      <c r="J38">
        <v>849.60000000000014</v>
      </c>
      <c r="K38">
        <v>1218.2</v>
      </c>
      <c r="L38">
        <v>475.4</v>
      </c>
      <c r="M38">
        <v>565.20000000000005</v>
      </c>
      <c r="N38">
        <v>1017.2</v>
      </c>
      <c r="O38">
        <v>525.4</v>
      </c>
      <c r="P38">
        <v>602.20000000000005</v>
      </c>
      <c r="Q38">
        <v>672</v>
      </c>
      <c r="R38">
        <v>577</v>
      </c>
      <c r="S38">
        <v>587</v>
      </c>
      <c r="T38">
        <v>528.40000000000009</v>
      </c>
      <c r="U38">
        <v>878.8</v>
      </c>
      <c r="V38">
        <v>746.8</v>
      </c>
      <c r="W38">
        <v>1082.4000000000001</v>
      </c>
      <c r="X38">
        <v>472.79999999999995</v>
      </c>
      <c r="Y38">
        <v>291</v>
      </c>
      <c r="Z38">
        <v>757.2</v>
      </c>
      <c r="AA38">
        <v>1094.6000000000001</v>
      </c>
      <c r="AB38">
        <v>791.4</v>
      </c>
      <c r="AC38">
        <v>604.80000000000007</v>
      </c>
      <c r="AD38">
        <v>1104.1999999999998</v>
      </c>
      <c r="AE38">
        <v>447</v>
      </c>
      <c r="AF38">
        <v>645.79999999999995</v>
      </c>
      <c r="AG38">
        <v>280.20000000000005</v>
      </c>
      <c r="AH38">
        <v>876.8</v>
      </c>
      <c r="AI38">
        <v>638</v>
      </c>
      <c r="AJ38">
        <v>307.8</v>
      </c>
      <c r="AK38">
        <v>341.8</v>
      </c>
      <c r="AL38">
        <v>595.40000000000009</v>
      </c>
      <c r="AM38">
        <v>520.40000000000009</v>
      </c>
      <c r="AN38">
        <v>878.8</v>
      </c>
      <c r="AO38">
        <v>750.59999999999991</v>
      </c>
      <c r="AP38">
        <v>328.2</v>
      </c>
      <c r="AQ38">
        <v>1015.8000000000001</v>
      </c>
      <c r="AR38">
        <v>372</v>
      </c>
      <c r="AS38">
        <v>598.4</v>
      </c>
      <c r="AT38">
        <v>679</v>
      </c>
      <c r="AU38">
        <v>1219.8</v>
      </c>
      <c r="AV38">
        <v>786.2</v>
      </c>
      <c r="AW38">
        <v>346</v>
      </c>
      <c r="AX38">
        <v>760.8</v>
      </c>
      <c r="AY38">
        <v>396.8</v>
      </c>
      <c r="AZ38">
        <v>888</v>
      </c>
      <c r="BA38">
        <v>464.20000000000005</v>
      </c>
      <c r="BB38">
        <v>578.19999999999993</v>
      </c>
      <c r="BC38">
        <v>570.99999999999989</v>
      </c>
      <c r="BD38">
        <v>598.4</v>
      </c>
      <c r="BE38">
        <v>995.2</v>
      </c>
      <c r="BF38">
        <v>601.6</v>
      </c>
      <c r="BG38">
        <v>756.40000000000009</v>
      </c>
      <c r="BH38">
        <v>884</v>
      </c>
      <c r="BI38">
        <v>1185.5999999999999</v>
      </c>
      <c r="BJ38">
        <v>496.8</v>
      </c>
      <c r="BK38">
        <v>414.80000000000007</v>
      </c>
      <c r="BL38">
        <v>780.99999999999989</v>
      </c>
      <c r="BM38">
        <v>621.20000000000005</v>
      </c>
      <c r="BN38">
        <v>537.4</v>
      </c>
      <c r="BO38">
        <v>906.19999999999993</v>
      </c>
      <c r="BP38">
        <v>580.79999999999995</v>
      </c>
      <c r="BQ38">
        <v>556.79999999999995</v>
      </c>
      <c r="BR38">
        <v>563.20000000000005</v>
      </c>
      <c r="BS38">
        <v>534.4</v>
      </c>
      <c r="BT38">
        <v>256.2</v>
      </c>
      <c r="BU38">
        <v>165.39999999999998</v>
      </c>
      <c r="BV38">
        <v>748.59999999999991</v>
      </c>
      <c r="BW38">
        <v>515.79999999999995</v>
      </c>
      <c r="BX38">
        <v>23.599999999999998</v>
      </c>
      <c r="BY38">
        <v>587.4</v>
      </c>
      <c r="BZ38">
        <v>640.20000000000005</v>
      </c>
      <c r="CA38">
        <v>404.20000000000005</v>
      </c>
      <c r="CB38">
        <v>449.79999999999995</v>
      </c>
      <c r="CC38">
        <v>243.39999999999998</v>
      </c>
      <c r="CD38">
        <v>551.4</v>
      </c>
      <c r="CE38">
        <v>516.79999999999995</v>
      </c>
      <c r="CF38">
        <v>823</v>
      </c>
      <c r="CG38">
        <v>346.20000000000005</v>
      </c>
      <c r="CH38">
        <v>237.6</v>
      </c>
      <c r="CI38">
        <v>619.20000000000005</v>
      </c>
      <c r="CJ38">
        <v>1070.4000000000001</v>
      </c>
      <c r="CK38">
        <v>543.59999999999991</v>
      </c>
      <c r="CL38">
        <v>810</v>
      </c>
      <c r="CM38">
        <v>23</v>
      </c>
      <c r="CN38">
        <v>432.6</v>
      </c>
      <c r="CO38">
        <v>699.4</v>
      </c>
      <c r="CP38">
        <v>343.6</v>
      </c>
      <c r="CQ38">
        <v>271.39999999999998</v>
      </c>
      <c r="CR38">
        <v>317.39999999999998</v>
      </c>
      <c r="CS38">
        <v>459</v>
      </c>
      <c r="CT38">
        <v>732.4</v>
      </c>
      <c r="CU38">
        <v>753.2</v>
      </c>
      <c r="CV38">
        <v>357.6</v>
      </c>
      <c r="CW38">
        <v>443.6</v>
      </c>
      <c r="CY38">
        <f t="shared" si="2"/>
        <v>619.25799999999992</v>
      </c>
      <c r="CZ38">
        <f t="shared" si="3"/>
        <v>619.25799999999992</v>
      </c>
    </row>
    <row r="39" spans="2:104" x14ac:dyDescent="0.25">
      <c r="B39">
        <v>747.80000000000007</v>
      </c>
      <c r="C39">
        <v>185.4</v>
      </c>
      <c r="D39">
        <v>227.60000000000002</v>
      </c>
      <c r="E39">
        <v>547.4</v>
      </c>
      <c r="F39">
        <v>619</v>
      </c>
      <c r="G39">
        <v>1338.6</v>
      </c>
      <c r="H39">
        <v>663.6</v>
      </c>
      <c r="I39">
        <v>684.80000000000007</v>
      </c>
      <c r="J39">
        <v>427.59999999999997</v>
      </c>
      <c r="K39">
        <v>1052</v>
      </c>
      <c r="L39">
        <v>702.4</v>
      </c>
      <c r="M39">
        <v>332.4</v>
      </c>
      <c r="N39">
        <v>1295.5999999999999</v>
      </c>
      <c r="O39">
        <v>767.2</v>
      </c>
      <c r="P39">
        <v>691.59999999999991</v>
      </c>
      <c r="Q39">
        <v>967.2</v>
      </c>
      <c r="R39">
        <v>252.6</v>
      </c>
      <c r="S39">
        <v>781.40000000000009</v>
      </c>
      <c r="T39">
        <v>928</v>
      </c>
      <c r="U39">
        <v>364.00000000000006</v>
      </c>
      <c r="V39">
        <v>1224.8000000000002</v>
      </c>
      <c r="W39">
        <v>893.6</v>
      </c>
      <c r="X39">
        <v>1114</v>
      </c>
      <c r="Y39">
        <v>1128.6000000000001</v>
      </c>
      <c r="Z39">
        <v>614.20000000000005</v>
      </c>
      <c r="AA39">
        <v>64.599999999999994</v>
      </c>
      <c r="AB39">
        <v>360.6</v>
      </c>
      <c r="AC39">
        <v>295.79999999999995</v>
      </c>
      <c r="AD39">
        <v>192.79999999999998</v>
      </c>
      <c r="AE39">
        <v>839.6</v>
      </c>
      <c r="AF39">
        <v>657.6</v>
      </c>
      <c r="AG39">
        <v>251.20000000000002</v>
      </c>
      <c r="AH39">
        <v>686</v>
      </c>
      <c r="AI39">
        <v>407.4</v>
      </c>
      <c r="AJ39">
        <v>524.4</v>
      </c>
      <c r="AK39">
        <v>626.6</v>
      </c>
      <c r="AL39">
        <v>690.80000000000007</v>
      </c>
      <c r="AM39">
        <v>646.19999999999993</v>
      </c>
      <c r="AN39">
        <v>292.59999999999997</v>
      </c>
      <c r="AO39">
        <v>610</v>
      </c>
      <c r="AP39">
        <v>816.6</v>
      </c>
      <c r="AQ39">
        <v>1463.6</v>
      </c>
      <c r="AR39">
        <v>625.4</v>
      </c>
      <c r="AS39">
        <v>1015.2</v>
      </c>
      <c r="AT39">
        <v>698.8</v>
      </c>
      <c r="AU39">
        <v>363</v>
      </c>
      <c r="AV39">
        <v>528.20000000000005</v>
      </c>
      <c r="AW39">
        <v>56</v>
      </c>
      <c r="AX39">
        <v>891.6</v>
      </c>
      <c r="AY39">
        <v>582.40000000000009</v>
      </c>
      <c r="AZ39">
        <v>110.6</v>
      </c>
      <c r="BA39">
        <v>213</v>
      </c>
      <c r="BB39">
        <v>879.79999999999984</v>
      </c>
      <c r="BC39">
        <v>78</v>
      </c>
      <c r="BD39">
        <v>1267.8</v>
      </c>
      <c r="BE39">
        <v>358</v>
      </c>
      <c r="BF39">
        <v>639.59999999999991</v>
      </c>
      <c r="BG39">
        <v>1098.2</v>
      </c>
      <c r="BH39">
        <v>481.4</v>
      </c>
      <c r="BI39">
        <v>929.6</v>
      </c>
      <c r="BJ39">
        <v>477.4</v>
      </c>
      <c r="BK39">
        <v>661.6</v>
      </c>
      <c r="BL39">
        <v>733.6</v>
      </c>
      <c r="BM39">
        <v>532</v>
      </c>
      <c r="BN39">
        <v>258.2</v>
      </c>
      <c r="BO39">
        <v>664.2</v>
      </c>
      <c r="BP39">
        <v>1031</v>
      </c>
      <c r="BQ39">
        <v>513</v>
      </c>
      <c r="BR39">
        <v>540</v>
      </c>
      <c r="BS39">
        <v>973.40000000000009</v>
      </c>
      <c r="BT39">
        <v>628.79999999999995</v>
      </c>
      <c r="BU39">
        <v>331.6</v>
      </c>
      <c r="BV39">
        <v>891.4</v>
      </c>
      <c r="BW39">
        <v>527</v>
      </c>
      <c r="BX39">
        <v>123.79999999999998</v>
      </c>
      <c r="BY39">
        <v>131.80000000000001</v>
      </c>
      <c r="BZ39">
        <v>268.20000000000005</v>
      </c>
      <c r="CA39">
        <v>351.59999999999997</v>
      </c>
      <c r="CB39">
        <v>1088</v>
      </c>
      <c r="CC39">
        <v>528.20000000000005</v>
      </c>
      <c r="CD39">
        <v>810.2</v>
      </c>
      <c r="CE39">
        <v>509.6</v>
      </c>
      <c r="CF39">
        <v>1204.2</v>
      </c>
      <c r="CG39">
        <v>408</v>
      </c>
      <c r="CH39">
        <v>565.79999999999995</v>
      </c>
      <c r="CI39">
        <v>606</v>
      </c>
      <c r="CJ39">
        <v>237.8</v>
      </c>
      <c r="CK39">
        <v>465.4</v>
      </c>
      <c r="CL39">
        <v>535.80000000000007</v>
      </c>
      <c r="CM39">
        <v>301.00000000000006</v>
      </c>
      <c r="CN39">
        <v>176.4</v>
      </c>
      <c r="CO39">
        <v>400</v>
      </c>
      <c r="CP39">
        <v>517</v>
      </c>
      <c r="CQ39">
        <v>27.400000000000002</v>
      </c>
      <c r="CR39">
        <v>1157.2</v>
      </c>
      <c r="CS39">
        <v>1029</v>
      </c>
      <c r="CT39">
        <v>967.00000000000011</v>
      </c>
      <c r="CU39">
        <v>870</v>
      </c>
      <c r="CV39">
        <v>569.79999999999995</v>
      </c>
      <c r="CW39">
        <v>437.40000000000003</v>
      </c>
      <c r="CY39">
        <f t="shared" si="2"/>
        <v>618.44200000000001</v>
      </c>
      <c r="CZ39">
        <f t="shared" si="3"/>
        <v>618.44200000000001</v>
      </c>
    </row>
    <row r="40" spans="2:104" x14ac:dyDescent="0.25">
      <c r="B40">
        <v>390.40000000000003</v>
      </c>
      <c r="C40">
        <v>830.59999999999991</v>
      </c>
      <c r="D40">
        <v>1157.4000000000001</v>
      </c>
      <c r="E40">
        <v>549.20000000000005</v>
      </c>
      <c r="F40">
        <v>661.4</v>
      </c>
      <c r="G40">
        <v>704.2</v>
      </c>
      <c r="H40">
        <v>500.59999999999997</v>
      </c>
      <c r="I40">
        <v>364.20000000000005</v>
      </c>
      <c r="J40">
        <v>562.6</v>
      </c>
      <c r="K40">
        <v>583.80000000000007</v>
      </c>
      <c r="L40">
        <v>812.80000000000007</v>
      </c>
      <c r="M40">
        <v>923.60000000000014</v>
      </c>
      <c r="N40">
        <v>481</v>
      </c>
      <c r="O40">
        <v>969.8</v>
      </c>
      <c r="P40">
        <v>126.99999999999999</v>
      </c>
      <c r="Q40">
        <v>421</v>
      </c>
      <c r="R40">
        <v>253</v>
      </c>
      <c r="S40">
        <v>896.4</v>
      </c>
      <c r="T40">
        <v>1246.6000000000001</v>
      </c>
      <c r="U40">
        <v>424</v>
      </c>
      <c r="V40">
        <v>1486.4</v>
      </c>
      <c r="W40">
        <v>1302.2</v>
      </c>
      <c r="X40">
        <v>939.00000000000011</v>
      </c>
      <c r="Y40">
        <v>96</v>
      </c>
      <c r="Z40">
        <v>650</v>
      </c>
      <c r="AA40">
        <v>520.20000000000005</v>
      </c>
      <c r="AB40">
        <v>1179.8</v>
      </c>
      <c r="AC40">
        <v>449.79999999999995</v>
      </c>
      <c r="AD40">
        <v>580.40000000000009</v>
      </c>
      <c r="AE40">
        <v>157.19999999999999</v>
      </c>
      <c r="AF40">
        <v>33</v>
      </c>
      <c r="AG40">
        <v>326.40000000000003</v>
      </c>
      <c r="AH40">
        <v>572.4</v>
      </c>
      <c r="AI40">
        <v>715.80000000000007</v>
      </c>
      <c r="AJ40">
        <v>378.59999999999991</v>
      </c>
      <c r="AK40">
        <v>704.8</v>
      </c>
      <c r="AL40">
        <v>479.20000000000005</v>
      </c>
      <c r="AM40">
        <v>966.2</v>
      </c>
      <c r="AN40">
        <v>535.4</v>
      </c>
      <c r="AO40">
        <v>813.40000000000009</v>
      </c>
      <c r="AP40">
        <v>272.60000000000002</v>
      </c>
      <c r="AQ40">
        <v>836.59999999999991</v>
      </c>
      <c r="AR40">
        <v>1023.1999999999999</v>
      </c>
      <c r="AS40">
        <v>960.2</v>
      </c>
      <c r="AT40">
        <v>384</v>
      </c>
      <c r="AU40">
        <v>862.8</v>
      </c>
      <c r="AV40">
        <v>193.79999999999998</v>
      </c>
      <c r="AW40">
        <v>925.60000000000014</v>
      </c>
      <c r="AX40">
        <v>489.8</v>
      </c>
      <c r="AY40">
        <v>1427</v>
      </c>
      <c r="AZ40">
        <v>273.40000000000003</v>
      </c>
      <c r="BA40">
        <v>288.8</v>
      </c>
      <c r="BB40">
        <v>1128</v>
      </c>
      <c r="BC40">
        <v>795.6</v>
      </c>
      <c r="BD40">
        <v>994</v>
      </c>
      <c r="BE40">
        <v>316.60000000000002</v>
      </c>
      <c r="BF40">
        <v>403.6</v>
      </c>
      <c r="BG40">
        <v>733.6</v>
      </c>
      <c r="BH40">
        <v>623</v>
      </c>
      <c r="BI40">
        <v>729.2</v>
      </c>
      <c r="BJ40">
        <v>809</v>
      </c>
      <c r="BK40">
        <v>375.39999999999992</v>
      </c>
      <c r="BL40">
        <v>434.2</v>
      </c>
      <c r="BM40">
        <v>760.4</v>
      </c>
      <c r="BN40">
        <v>412.2</v>
      </c>
      <c r="BO40">
        <v>297</v>
      </c>
      <c r="BP40">
        <v>1290.4000000000001</v>
      </c>
      <c r="BQ40">
        <v>804.59999999999991</v>
      </c>
      <c r="BR40">
        <v>74.400000000000006</v>
      </c>
      <c r="BS40">
        <v>639.59999999999991</v>
      </c>
      <c r="BT40">
        <v>510.8</v>
      </c>
      <c r="BU40">
        <v>725.8</v>
      </c>
      <c r="BV40">
        <v>742.6</v>
      </c>
      <c r="BW40">
        <v>272.39999999999998</v>
      </c>
      <c r="BX40">
        <v>631</v>
      </c>
      <c r="BY40">
        <v>673.2</v>
      </c>
      <c r="BZ40">
        <v>428.2</v>
      </c>
      <c r="CA40">
        <v>218.6</v>
      </c>
      <c r="CB40">
        <v>450.79999999999995</v>
      </c>
      <c r="CC40">
        <v>315.59999999999997</v>
      </c>
      <c r="CD40">
        <v>824.8</v>
      </c>
      <c r="CE40">
        <v>187.79999999999998</v>
      </c>
      <c r="CF40">
        <v>1064.4000000000001</v>
      </c>
      <c r="CG40">
        <v>933.40000000000009</v>
      </c>
      <c r="CH40">
        <v>767</v>
      </c>
      <c r="CI40">
        <v>1136</v>
      </c>
      <c r="CJ40">
        <v>527</v>
      </c>
      <c r="CK40">
        <v>139.6</v>
      </c>
      <c r="CL40">
        <v>459.4</v>
      </c>
      <c r="CM40">
        <v>300.8</v>
      </c>
      <c r="CN40">
        <v>341</v>
      </c>
      <c r="CO40">
        <v>588.79999999999995</v>
      </c>
      <c r="CP40">
        <v>568.79999999999995</v>
      </c>
      <c r="CQ40">
        <v>1205.4000000000003</v>
      </c>
      <c r="CR40">
        <v>552.20000000000005</v>
      </c>
      <c r="CS40">
        <v>1317.8</v>
      </c>
      <c r="CT40">
        <v>851.99999999999989</v>
      </c>
      <c r="CU40">
        <v>888</v>
      </c>
      <c r="CV40">
        <v>558.6</v>
      </c>
      <c r="CW40">
        <v>607.4</v>
      </c>
      <c r="CY40">
        <f t="shared" si="2"/>
        <v>640.93600000000015</v>
      </c>
      <c r="CZ40">
        <f t="shared" si="3"/>
        <v>640.93600000000015</v>
      </c>
    </row>
    <row r="41" spans="2:104" x14ac:dyDescent="0.25">
      <c r="B41">
        <v>269.79999999999995</v>
      </c>
      <c r="C41">
        <v>412.59999999999997</v>
      </c>
      <c r="D41">
        <v>1113.8000000000002</v>
      </c>
      <c r="E41">
        <v>801.2</v>
      </c>
      <c r="F41">
        <v>367.40000000000003</v>
      </c>
      <c r="G41">
        <v>678.4</v>
      </c>
      <c r="H41">
        <v>708.2</v>
      </c>
      <c r="I41">
        <v>309</v>
      </c>
      <c r="J41">
        <v>265</v>
      </c>
      <c r="K41">
        <v>326.39999999999998</v>
      </c>
      <c r="L41">
        <v>110.2</v>
      </c>
      <c r="M41">
        <v>574</v>
      </c>
      <c r="N41">
        <v>410</v>
      </c>
      <c r="O41">
        <v>589.00000000000011</v>
      </c>
      <c r="P41">
        <v>871.19999999999993</v>
      </c>
      <c r="Q41">
        <v>578.20000000000005</v>
      </c>
      <c r="R41">
        <v>844.8</v>
      </c>
      <c r="S41">
        <v>788</v>
      </c>
      <c r="T41">
        <v>909.19999999999993</v>
      </c>
      <c r="U41">
        <v>902</v>
      </c>
      <c r="V41">
        <v>789.4</v>
      </c>
      <c r="W41">
        <v>415.6</v>
      </c>
      <c r="X41">
        <v>716.19999999999993</v>
      </c>
      <c r="Y41">
        <v>762.6</v>
      </c>
      <c r="Z41">
        <v>385.79999999999995</v>
      </c>
      <c r="AA41">
        <v>988.2</v>
      </c>
      <c r="AB41">
        <v>386.2</v>
      </c>
      <c r="AC41">
        <v>682.4</v>
      </c>
      <c r="AD41">
        <v>688.8</v>
      </c>
      <c r="AE41">
        <v>404.00000000000006</v>
      </c>
      <c r="AF41">
        <v>564.79999999999995</v>
      </c>
      <c r="AG41">
        <v>195.8</v>
      </c>
      <c r="AH41">
        <v>1128.2</v>
      </c>
      <c r="AI41">
        <v>224.6</v>
      </c>
      <c r="AJ41">
        <v>1090.2</v>
      </c>
      <c r="AK41">
        <v>323.2</v>
      </c>
      <c r="AL41">
        <v>483.59999999999997</v>
      </c>
      <c r="AM41">
        <v>880</v>
      </c>
      <c r="AN41">
        <v>1123.5999999999999</v>
      </c>
      <c r="AO41">
        <v>115.79999999999998</v>
      </c>
      <c r="AP41">
        <v>852.4</v>
      </c>
      <c r="AQ41">
        <v>839.80000000000007</v>
      </c>
      <c r="AR41">
        <v>1227</v>
      </c>
      <c r="AS41">
        <v>665.8</v>
      </c>
      <c r="AT41">
        <v>1047.2</v>
      </c>
      <c r="AU41">
        <v>390.4</v>
      </c>
      <c r="AV41">
        <v>1274.2</v>
      </c>
      <c r="AW41">
        <v>206.6</v>
      </c>
      <c r="AX41">
        <v>600.20000000000005</v>
      </c>
      <c r="AY41">
        <v>690</v>
      </c>
      <c r="AZ41">
        <v>516.79999999999995</v>
      </c>
      <c r="BA41">
        <v>1070</v>
      </c>
      <c r="BB41">
        <v>670.8</v>
      </c>
      <c r="BC41">
        <v>523</v>
      </c>
      <c r="BD41">
        <v>966.8</v>
      </c>
      <c r="BE41">
        <v>214.79999999999998</v>
      </c>
      <c r="BF41">
        <v>428</v>
      </c>
      <c r="BG41">
        <v>517</v>
      </c>
      <c r="BH41">
        <v>388.2</v>
      </c>
      <c r="BI41">
        <v>1350.3999999999999</v>
      </c>
      <c r="BJ41">
        <v>260.8</v>
      </c>
      <c r="BK41">
        <v>623.20000000000005</v>
      </c>
      <c r="BL41">
        <v>140.80000000000001</v>
      </c>
      <c r="BM41">
        <v>628.59999999999991</v>
      </c>
      <c r="BN41">
        <v>418.99999999999994</v>
      </c>
      <c r="BO41">
        <v>801.2</v>
      </c>
      <c r="BP41">
        <v>522.6</v>
      </c>
      <c r="BQ41">
        <v>504.79999999999995</v>
      </c>
      <c r="BR41">
        <v>271.20000000000005</v>
      </c>
      <c r="BS41">
        <v>793.8</v>
      </c>
      <c r="BT41">
        <v>870.2</v>
      </c>
      <c r="BU41">
        <v>748.2</v>
      </c>
      <c r="BV41">
        <v>354</v>
      </c>
      <c r="BW41">
        <v>410</v>
      </c>
      <c r="BX41">
        <v>843</v>
      </c>
      <c r="BY41">
        <v>591.80000000000007</v>
      </c>
      <c r="BZ41">
        <v>926.59999999999991</v>
      </c>
      <c r="CA41">
        <v>954</v>
      </c>
      <c r="CB41">
        <v>836.6</v>
      </c>
      <c r="CC41">
        <v>170.2</v>
      </c>
      <c r="CD41">
        <v>1475.8</v>
      </c>
      <c r="CE41">
        <v>185.4</v>
      </c>
      <c r="CF41">
        <v>1256.2000000000003</v>
      </c>
      <c r="CG41">
        <v>219.4</v>
      </c>
      <c r="CH41">
        <v>466.79999999999995</v>
      </c>
      <c r="CI41">
        <v>835.6</v>
      </c>
      <c r="CJ41">
        <v>976</v>
      </c>
      <c r="CK41">
        <v>331.4</v>
      </c>
      <c r="CL41">
        <v>873.2</v>
      </c>
      <c r="CM41">
        <v>309.2</v>
      </c>
      <c r="CN41">
        <v>64</v>
      </c>
      <c r="CO41">
        <v>249.8</v>
      </c>
      <c r="CP41">
        <v>324.59999999999997</v>
      </c>
      <c r="CQ41">
        <v>947.19999999999993</v>
      </c>
      <c r="CR41">
        <v>508.00000000000006</v>
      </c>
      <c r="CS41">
        <v>491.4</v>
      </c>
      <c r="CT41">
        <v>231.60000000000002</v>
      </c>
      <c r="CU41">
        <v>1074.8</v>
      </c>
      <c r="CV41">
        <v>655.20000000000005</v>
      </c>
      <c r="CW41">
        <v>263</v>
      </c>
      <c r="CY41">
        <f t="shared" si="2"/>
        <v>620.26</v>
      </c>
      <c r="CZ41">
        <f t="shared" si="3"/>
        <v>620.26</v>
      </c>
    </row>
    <row r="42" spans="2:104" x14ac:dyDescent="0.25">
      <c r="B42">
        <v>526.20000000000005</v>
      </c>
      <c r="C42">
        <v>1059.8</v>
      </c>
      <c r="D42">
        <v>229.40000000000003</v>
      </c>
      <c r="E42">
        <v>335</v>
      </c>
      <c r="F42">
        <v>389.2</v>
      </c>
      <c r="G42">
        <v>970.4</v>
      </c>
      <c r="H42">
        <v>442.2</v>
      </c>
      <c r="I42">
        <v>364.2</v>
      </c>
      <c r="J42">
        <v>161.79999999999998</v>
      </c>
      <c r="K42">
        <v>298</v>
      </c>
      <c r="L42">
        <v>614.79999999999995</v>
      </c>
      <c r="M42">
        <v>487.59999999999997</v>
      </c>
      <c r="N42">
        <v>1165.1999999999998</v>
      </c>
      <c r="O42">
        <v>354.40000000000003</v>
      </c>
      <c r="P42">
        <v>470.80000000000007</v>
      </c>
      <c r="Q42">
        <v>651.79999999999995</v>
      </c>
      <c r="R42">
        <v>1098.8</v>
      </c>
      <c r="S42">
        <v>701.8</v>
      </c>
      <c r="T42">
        <v>989.19999999999993</v>
      </c>
      <c r="U42">
        <v>172.20000000000002</v>
      </c>
      <c r="V42">
        <v>729</v>
      </c>
      <c r="W42">
        <v>443.59999999999997</v>
      </c>
      <c r="X42">
        <v>430.6</v>
      </c>
      <c r="Y42">
        <v>620.00000000000011</v>
      </c>
      <c r="Z42">
        <v>161.39999999999998</v>
      </c>
      <c r="AA42">
        <v>591.79999999999995</v>
      </c>
      <c r="AB42">
        <v>496.6</v>
      </c>
      <c r="AC42">
        <v>1053.1999999999998</v>
      </c>
      <c r="AD42">
        <v>344.6</v>
      </c>
      <c r="AE42">
        <v>827.6</v>
      </c>
      <c r="AF42">
        <v>893.40000000000009</v>
      </c>
      <c r="AG42">
        <v>645.20000000000005</v>
      </c>
      <c r="AH42">
        <v>713.2</v>
      </c>
      <c r="AI42">
        <v>50.6</v>
      </c>
      <c r="AJ42">
        <v>658.4</v>
      </c>
      <c r="AK42">
        <v>218.8</v>
      </c>
      <c r="AL42">
        <v>639.79999999999995</v>
      </c>
      <c r="AM42">
        <v>270</v>
      </c>
      <c r="AN42">
        <v>206.8</v>
      </c>
      <c r="AO42">
        <v>585.79999999999995</v>
      </c>
      <c r="AP42">
        <v>204.2</v>
      </c>
      <c r="AQ42">
        <v>247.60000000000002</v>
      </c>
      <c r="AR42">
        <v>468</v>
      </c>
      <c r="AS42">
        <v>778.2</v>
      </c>
      <c r="AT42">
        <v>702.8</v>
      </c>
      <c r="AU42">
        <v>261.20000000000005</v>
      </c>
      <c r="AV42">
        <v>334.4</v>
      </c>
      <c r="AW42">
        <v>824.40000000000009</v>
      </c>
      <c r="AX42">
        <v>1095</v>
      </c>
      <c r="AY42">
        <v>797.2</v>
      </c>
      <c r="AZ42">
        <v>839</v>
      </c>
      <c r="BA42">
        <v>348.6</v>
      </c>
      <c r="BB42">
        <v>887</v>
      </c>
      <c r="BC42">
        <v>374.6</v>
      </c>
      <c r="BD42">
        <v>549.59999999999991</v>
      </c>
      <c r="BE42">
        <v>528.79999999999995</v>
      </c>
      <c r="BF42">
        <v>620.59999999999991</v>
      </c>
      <c r="BG42">
        <v>646.59999999999991</v>
      </c>
      <c r="BH42">
        <v>1155.2</v>
      </c>
      <c r="BI42">
        <v>1049.4000000000001</v>
      </c>
      <c r="BJ42">
        <v>431.4</v>
      </c>
      <c r="BK42">
        <v>841.59999999999991</v>
      </c>
      <c r="BL42">
        <v>419.4</v>
      </c>
      <c r="BM42">
        <v>741.6</v>
      </c>
      <c r="BN42">
        <v>359.6</v>
      </c>
      <c r="BO42">
        <v>81.599999999999994</v>
      </c>
      <c r="BP42">
        <v>523.20000000000005</v>
      </c>
      <c r="BQ42">
        <v>714.19999999999993</v>
      </c>
      <c r="BR42">
        <v>390.8</v>
      </c>
      <c r="BS42">
        <v>477.79999999999995</v>
      </c>
      <c r="BT42">
        <v>1343.8</v>
      </c>
      <c r="BU42">
        <v>268.8</v>
      </c>
      <c r="BV42">
        <v>250.39999999999998</v>
      </c>
      <c r="BW42">
        <v>1043.4000000000001</v>
      </c>
      <c r="BX42">
        <v>349</v>
      </c>
      <c r="BY42">
        <v>791.19999999999993</v>
      </c>
      <c r="BZ42">
        <v>691.8</v>
      </c>
      <c r="CA42">
        <v>751.4</v>
      </c>
      <c r="CB42">
        <v>1396.2</v>
      </c>
      <c r="CC42">
        <v>448.8</v>
      </c>
      <c r="CD42">
        <v>732.8</v>
      </c>
      <c r="CE42">
        <v>261.60000000000002</v>
      </c>
      <c r="CF42">
        <v>1074.4000000000001</v>
      </c>
      <c r="CG42">
        <v>714.80000000000018</v>
      </c>
      <c r="CH42">
        <v>1105.5999999999999</v>
      </c>
      <c r="CI42">
        <v>165</v>
      </c>
      <c r="CJ42">
        <v>372</v>
      </c>
      <c r="CK42">
        <v>5.6000000000000005</v>
      </c>
      <c r="CL42">
        <v>791.6</v>
      </c>
      <c r="CM42">
        <v>580.20000000000005</v>
      </c>
      <c r="CN42">
        <v>898.4</v>
      </c>
      <c r="CO42">
        <v>496.79999999999995</v>
      </c>
      <c r="CP42">
        <v>548.4</v>
      </c>
      <c r="CQ42">
        <v>208.8</v>
      </c>
      <c r="CR42">
        <v>809.80000000000007</v>
      </c>
      <c r="CS42">
        <v>961.4</v>
      </c>
      <c r="CT42">
        <v>870.00000000000011</v>
      </c>
      <c r="CU42">
        <v>656.6</v>
      </c>
      <c r="CV42">
        <v>580.6</v>
      </c>
      <c r="CW42">
        <v>138.19999999999999</v>
      </c>
      <c r="CY42">
        <f t="shared" si="2"/>
        <v>590.64200000000017</v>
      </c>
      <c r="CZ42">
        <f t="shared" si="3"/>
        <v>590.64200000000017</v>
      </c>
    </row>
    <row r="43" spans="2:104" x14ac:dyDescent="0.25">
      <c r="B43">
        <v>667.4</v>
      </c>
      <c r="C43">
        <v>666.2</v>
      </c>
      <c r="D43">
        <v>1429.3999999999999</v>
      </c>
      <c r="E43">
        <v>782.80000000000007</v>
      </c>
      <c r="F43">
        <v>762.19999999999993</v>
      </c>
      <c r="G43">
        <v>515.40000000000009</v>
      </c>
      <c r="H43">
        <v>1112</v>
      </c>
      <c r="I43">
        <v>286</v>
      </c>
      <c r="J43">
        <v>784.4</v>
      </c>
      <c r="K43">
        <v>1136.8000000000002</v>
      </c>
      <c r="L43">
        <v>525.20000000000005</v>
      </c>
      <c r="M43">
        <v>787.40000000000009</v>
      </c>
      <c r="N43">
        <v>1004.5999999999999</v>
      </c>
      <c r="O43">
        <v>269.39999999999998</v>
      </c>
      <c r="P43">
        <v>208.60000000000002</v>
      </c>
      <c r="Q43">
        <v>607.4</v>
      </c>
      <c r="R43">
        <v>1263.2000000000003</v>
      </c>
      <c r="S43">
        <v>77.999999999999986</v>
      </c>
      <c r="T43">
        <v>370.59999999999997</v>
      </c>
      <c r="U43">
        <v>336.20000000000005</v>
      </c>
      <c r="V43">
        <v>929.4</v>
      </c>
      <c r="W43">
        <v>353.40000000000003</v>
      </c>
      <c r="X43">
        <v>1055.6000000000001</v>
      </c>
      <c r="Y43">
        <v>485.59999999999997</v>
      </c>
      <c r="Z43">
        <v>224</v>
      </c>
      <c r="AA43">
        <v>617.6</v>
      </c>
      <c r="AB43">
        <v>789.4</v>
      </c>
      <c r="AC43">
        <v>644.20000000000005</v>
      </c>
      <c r="AD43">
        <v>597</v>
      </c>
      <c r="AE43">
        <v>655.40000000000009</v>
      </c>
      <c r="AF43">
        <v>341.00000000000006</v>
      </c>
      <c r="AG43">
        <v>34.799999999999997</v>
      </c>
      <c r="AH43">
        <v>1093.8000000000002</v>
      </c>
      <c r="AI43">
        <v>719.2</v>
      </c>
      <c r="AJ43">
        <v>498.40000000000003</v>
      </c>
      <c r="AK43">
        <v>984</v>
      </c>
      <c r="AL43">
        <v>233</v>
      </c>
      <c r="AM43">
        <v>704</v>
      </c>
      <c r="AN43">
        <v>369.40000000000003</v>
      </c>
      <c r="AO43">
        <v>778.2</v>
      </c>
      <c r="AP43">
        <v>630.6</v>
      </c>
      <c r="AQ43">
        <v>298.8</v>
      </c>
      <c r="AR43">
        <v>608.80000000000007</v>
      </c>
      <c r="AS43">
        <v>665.60000000000014</v>
      </c>
      <c r="AT43">
        <v>280.8</v>
      </c>
      <c r="AU43">
        <v>204.60000000000002</v>
      </c>
      <c r="AV43">
        <v>328.8</v>
      </c>
      <c r="AW43">
        <v>447.6</v>
      </c>
      <c r="AX43">
        <v>845.2</v>
      </c>
      <c r="AY43">
        <v>827.40000000000009</v>
      </c>
      <c r="AZ43">
        <v>494</v>
      </c>
      <c r="BA43">
        <v>924.60000000000014</v>
      </c>
      <c r="BB43">
        <v>1553.8</v>
      </c>
      <c r="BC43">
        <v>1156</v>
      </c>
      <c r="BD43">
        <v>699.2</v>
      </c>
      <c r="BE43">
        <v>220.6</v>
      </c>
      <c r="BF43">
        <v>995.4</v>
      </c>
      <c r="BG43">
        <v>547</v>
      </c>
      <c r="BH43">
        <v>148</v>
      </c>
      <c r="BI43">
        <v>1009.4000000000001</v>
      </c>
      <c r="BJ43">
        <v>675.2</v>
      </c>
      <c r="BK43">
        <v>987.6</v>
      </c>
      <c r="BL43">
        <v>224.40000000000003</v>
      </c>
      <c r="BM43">
        <v>536.4</v>
      </c>
      <c r="BN43">
        <v>182</v>
      </c>
      <c r="BO43">
        <v>533.20000000000005</v>
      </c>
      <c r="BP43">
        <v>610.6</v>
      </c>
      <c r="BQ43">
        <v>515.6</v>
      </c>
      <c r="BR43">
        <v>778.8</v>
      </c>
      <c r="BS43">
        <v>478.20000000000005</v>
      </c>
      <c r="BT43">
        <v>1007</v>
      </c>
      <c r="BU43">
        <v>1167.5999999999999</v>
      </c>
      <c r="BV43">
        <v>992.4</v>
      </c>
      <c r="BW43">
        <v>1281.8</v>
      </c>
      <c r="BX43">
        <v>713.6</v>
      </c>
      <c r="BY43">
        <v>367.6</v>
      </c>
      <c r="BZ43">
        <v>164.39999999999998</v>
      </c>
      <c r="CA43">
        <v>358</v>
      </c>
      <c r="CB43">
        <v>332.8</v>
      </c>
      <c r="CC43">
        <v>515.6</v>
      </c>
      <c r="CD43">
        <v>910.8</v>
      </c>
      <c r="CE43">
        <v>918.4</v>
      </c>
      <c r="CF43">
        <v>555.6</v>
      </c>
      <c r="CG43">
        <v>325.2</v>
      </c>
      <c r="CH43">
        <v>672.8</v>
      </c>
      <c r="CI43">
        <v>1264.5999999999999</v>
      </c>
      <c r="CJ43">
        <v>817.2</v>
      </c>
      <c r="CK43">
        <v>582.20000000000005</v>
      </c>
      <c r="CL43">
        <v>670</v>
      </c>
      <c r="CM43">
        <v>1172.1999999999998</v>
      </c>
      <c r="CN43">
        <v>644.20000000000005</v>
      </c>
      <c r="CO43">
        <v>567.6</v>
      </c>
      <c r="CP43">
        <v>662</v>
      </c>
      <c r="CQ43">
        <v>256.8</v>
      </c>
      <c r="CR43">
        <v>313.60000000000002</v>
      </c>
      <c r="CS43">
        <v>406</v>
      </c>
      <c r="CT43">
        <v>647.4</v>
      </c>
      <c r="CU43">
        <v>355.2</v>
      </c>
      <c r="CV43">
        <v>651.79999999999995</v>
      </c>
      <c r="CW43">
        <v>638.79999999999995</v>
      </c>
      <c r="CY43">
        <f t="shared" si="2"/>
        <v>640.41999999999985</v>
      </c>
      <c r="CZ43">
        <f t="shared" si="3"/>
        <v>640.41999999999985</v>
      </c>
    </row>
    <row r="44" spans="2:104" x14ac:dyDescent="0.25">
      <c r="B44">
        <v>357.4</v>
      </c>
      <c r="C44">
        <v>983.2</v>
      </c>
      <c r="D44">
        <v>967.60000000000014</v>
      </c>
      <c r="E44">
        <v>508.2</v>
      </c>
      <c r="F44">
        <v>511.59999999999997</v>
      </c>
      <c r="G44">
        <v>171.8</v>
      </c>
      <c r="H44">
        <v>583.6</v>
      </c>
      <c r="I44">
        <v>711.4</v>
      </c>
      <c r="J44">
        <v>630</v>
      </c>
      <c r="K44">
        <v>549.20000000000005</v>
      </c>
      <c r="L44">
        <v>745.8</v>
      </c>
      <c r="M44">
        <v>355.8</v>
      </c>
      <c r="N44">
        <v>342.20000000000005</v>
      </c>
      <c r="O44">
        <v>87</v>
      </c>
      <c r="P44">
        <v>954.6</v>
      </c>
      <c r="Q44">
        <v>268</v>
      </c>
      <c r="R44">
        <v>586.20000000000005</v>
      </c>
      <c r="S44">
        <v>478</v>
      </c>
      <c r="T44">
        <v>304.59999999999997</v>
      </c>
      <c r="U44">
        <v>664</v>
      </c>
      <c r="V44">
        <v>626.6</v>
      </c>
      <c r="W44">
        <v>785.2</v>
      </c>
      <c r="X44">
        <v>927.6</v>
      </c>
      <c r="Y44">
        <v>102</v>
      </c>
      <c r="Z44">
        <v>250.39999999999998</v>
      </c>
      <c r="AA44">
        <v>837.40000000000009</v>
      </c>
      <c r="AB44">
        <v>458.6</v>
      </c>
      <c r="AC44">
        <v>1013.8000000000001</v>
      </c>
      <c r="AD44">
        <v>427</v>
      </c>
      <c r="AE44">
        <v>643</v>
      </c>
      <c r="AF44">
        <v>828.40000000000009</v>
      </c>
      <c r="AG44">
        <v>143</v>
      </c>
      <c r="AH44">
        <v>843.8</v>
      </c>
      <c r="AI44">
        <v>1053.5999999999999</v>
      </c>
      <c r="AJ44">
        <v>488.8</v>
      </c>
      <c r="AK44">
        <v>597.59999999999991</v>
      </c>
      <c r="AL44">
        <v>144.20000000000002</v>
      </c>
      <c r="AM44">
        <v>1089</v>
      </c>
      <c r="AN44">
        <v>777.2</v>
      </c>
      <c r="AO44">
        <v>837</v>
      </c>
      <c r="AP44">
        <v>661.80000000000007</v>
      </c>
      <c r="AQ44">
        <v>545</v>
      </c>
      <c r="AR44">
        <v>297.39999999999998</v>
      </c>
      <c r="AS44">
        <v>1284.2</v>
      </c>
      <c r="AT44">
        <v>801</v>
      </c>
      <c r="AU44">
        <v>572.80000000000007</v>
      </c>
      <c r="AV44">
        <v>569.4</v>
      </c>
      <c r="AW44">
        <v>422.40000000000003</v>
      </c>
      <c r="AX44">
        <v>752.2</v>
      </c>
      <c r="AY44">
        <v>522.6</v>
      </c>
      <c r="AZ44">
        <v>536.20000000000005</v>
      </c>
      <c r="BA44">
        <v>1088</v>
      </c>
      <c r="BB44">
        <v>324.39999999999998</v>
      </c>
      <c r="BC44">
        <v>909.59999999999991</v>
      </c>
      <c r="BD44">
        <v>927</v>
      </c>
      <c r="BE44">
        <v>1233.2</v>
      </c>
      <c r="BF44">
        <v>1118.8</v>
      </c>
      <c r="BG44">
        <v>453</v>
      </c>
      <c r="BH44">
        <v>466.2</v>
      </c>
      <c r="BI44">
        <v>394</v>
      </c>
      <c r="BJ44">
        <v>223.79999999999995</v>
      </c>
      <c r="BK44">
        <v>575.4</v>
      </c>
      <c r="BL44">
        <v>459</v>
      </c>
      <c r="BM44">
        <v>232.60000000000002</v>
      </c>
      <c r="BN44">
        <v>543.6</v>
      </c>
      <c r="BO44">
        <v>217.4</v>
      </c>
      <c r="BP44">
        <v>560.4</v>
      </c>
      <c r="BQ44">
        <v>268.39999999999998</v>
      </c>
      <c r="BR44">
        <v>961.19999999999993</v>
      </c>
      <c r="BS44">
        <v>662</v>
      </c>
      <c r="BT44">
        <v>449.79999999999995</v>
      </c>
      <c r="BU44">
        <v>418.4</v>
      </c>
      <c r="BV44">
        <v>550.6</v>
      </c>
      <c r="BW44">
        <v>894</v>
      </c>
      <c r="BX44">
        <v>1139.2</v>
      </c>
      <c r="BY44">
        <v>555.20000000000005</v>
      </c>
      <c r="BZ44">
        <v>166</v>
      </c>
      <c r="CA44">
        <v>709.00000000000011</v>
      </c>
      <c r="CB44">
        <v>392</v>
      </c>
      <c r="CC44">
        <v>851.8</v>
      </c>
      <c r="CD44">
        <v>444</v>
      </c>
      <c r="CE44">
        <v>376.2</v>
      </c>
      <c r="CF44">
        <v>639.99999999999989</v>
      </c>
      <c r="CG44">
        <v>476.59999999999997</v>
      </c>
      <c r="CH44">
        <v>382.4</v>
      </c>
      <c r="CI44">
        <v>450.2</v>
      </c>
      <c r="CJ44">
        <v>995.2</v>
      </c>
      <c r="CK44">
        <v>609.4</v>
      </c>
      <c r="CL44">
        <v>755.2</v>
      </c>
      <c r="CM44">
        <v>632.20000000000005</v>
      </c>
      <c r="CN44">
        <v>652.59999999999991</v>
      </c>
      <c r="CO44">
        <v>765</v>
      </c>
      <c r="CP44">
        <v>599.20000000000005</v>
      </c>
      <c r="CQ44">
        <v>861.4</v>
      </c>
      <c r="CR44">
        <v>284.39999999999998</v>
      </c>
      <c r="CS44">
        <v>178.39999999999998</v>
      </c>
      <c r="CT44">
        <v>1091.2</v>
      </c>
      <c r="CU44">
        <v>325.20000000000005</v>
      </c>
      <c r="CV44">
        <v>626.39999999999986</v>
      </c>
      <c r="CW44">
        <v>343.6</v>
      </c>
      <c r="CY44">
        <f t="shared" si="2"/>
        <v>598.32199999999989</v>
      </c>
      <c r="CZ44">
        <f t="shared" si="3"/>
        <v>598.32199999999989</v>
      </c>
    </row>
    <row r="45" spans="2:104" x14ac:dyDescent="0.25">
      <c r="B45">
        <v>892.2</v>
      </c>
      <c r="C45">
        <v>1464.8</v>
      </c>
      <c r="D45">
        <v>295.39999999999998</v>
      </c>
      <c r="E45">
        <v>555.4</v>
      </c>
      <c r="F45">
        <v>179.8</v>
      </c>
      <c r="G45">
        <v>547</v>
      </c>
      <c r="H45">
        <v>997.6</v>
      </c>
      <c r="I45">
        <v>1069.3999999999999</v>
      </c>
      <c r="J45">
        <v>211.8</v>
      </c>
      <c r="K45">
        <v>266.8</v>
      </c>
      <c r="L45">
        <v>670.39999999999986</v>
      </c>
      <c r="M45">
        <v>413.6</v>
      </c>
      <c r="N45">
        <v>217.79999999999998</v>
      </c>
      <c r="O45">
        <v>169.79999999999998</v>
      </c>
      <c r="P45">
        <v>445.2</v>
      </c>
      <c r="Q45">
        <v>592</v>
      </c>
      <c r="R45">
        <v>393.2</v>
      </c>
      <c r="S45">
        <v>1001.8</v>
      </c>
      <c r="T45">
        <v>79</v>
      </c>
      <c r="U45">
        <v>411.59999999999997</v>
      </c>
      <c r="V45">
        <v>617</v>
      </c>
      <c r="W45">
        <v>428.8</v>
      </c>
      <c r="X45">
        <v>735.19999999999993</v>
      </c>
      <c r="Y45">
        <v>382.20000000000005</v>
      </c>
      <c r="Z45">
        <v>798.40000000000009</v>
      </c>
      <c r="AA45">
        <v>1194.2</v>
      </c>
      <c r="AB45">
        <v>1106</v>
      </c>
      <c r="AC45">
        <v>612.79999999999995</v>
      </c>
      <c r="AD45">
        <v>822.99999999999989</v>
      </c>
      <c r="AE45">
        <v>821.8</v>
      </c>
      <c r="AF45">
        <v>335.8</v>
      </c>
      <c r="AG45">
        <v>1175.8000000000002</v>
      </c>
      <c r="AH45">
        <v>895.2</v>
      </c>
      <c r="AI45">
        <v>622.40000000000009</v>
      </c>
      <c r="AJ45">
        <v>692</v>
      </c>
      <c r="AK45">
        <v>582</v>
      </c>
      <c r="AL45">
        <v>667.6</v>
      </c>
      <c r="AM45">
        <v>938.8</v>
      </c>
      <c r="AN45">
        <v>855.2</v>
      </c>
      <c r="AO45">
        <v>474.6</v>
      </c>
      <c r="AP45">
        <v>670.6</v>
      </c>
      <c r="AQ45">
        <v>636.39999999999986</v>
      </c>
      <c r="AR45">
        <v>1489.2</v>
      </c>
      <c r="AS45">
        <v>640.6</v>
      </c>
      <c r="AT45">
        <v>484.79999999999995</v>
      </c>
      <c r="AU45">
        <v>1036.4000000000001</v>
      </c>
      <c r="AV45">
        <v>615.20000000000005</v>
      </c>
      <c r="AW45">
        <v>396.59999999999997</v>
      </c>
      <c r="AX45">
        <v>767.20000000000016</v>
      </c>
      <c r="AY45">
        <v>425.2</v>
      </c>
      <c r="AZ45">
        <v>870.00000000000011</v>
      </c>
      <c r="BA45">
        <v>1279.5999999999999</v>
      </c>
      <c r="BB45">
        <v>842.39999999999986</v>
      </c>
      <c r="BC45">
        <v>759.8</v>
      </c>
      <c r="BD45">
        <v>269.2</v>
      </c>
      <c r="BE45">
        <v>309.99999999999994</v>
      </c>
      <c r="BF45">
        <v>843.60000000000014</v>
      </c>
      <c r="BG45">
        <v>995.40000000000009</v>
      </c>
      <c r="BH45">
        <v>337</v>
      </c>
      <c r="BI45">
        <v>365.4</v>
      </c>
      <c r="BJ45">
        <v>673.6</v>
      </c>
      <c r="BK45">
        <v>464</v>
      </c>
      <c r="BL45">
        <v>112</v>
      </c>
      <c r="BM45">
        <v>365.20000000000005</v>
      </c>
      <c r="BN45">
        <v>340.4</v>
      </c>
      <c r="BO45">
        <v>738.2</v>
      </c>
      <c r="BP45">
        <v>702.59999999999991</v>
      </c>
      <c r="BQ45">
        <v>282</v>
      </c>
      <c r="BR45">
        <v>760.6</v>
      </c>
      <c r="BS45">
        <v>944.2</v>
      </c>
      <c r="BT45">
        <v>480.80000000000007</v>
      </c>
      <c r="BU45">
        <v>455.6</v>
      </c>
      <c r="BV45">
        <v>1095.2</v>
      </c>
      <c r="BW45">
        <v>204.6</v>
      </c>
      <c r="BX45">
        <v>1679.8</v>
      </c>
      <c r="BY45">
        <v>974.39999999999986</v>
      </c>
      <c r="BZ45">
        <v>528.4</v>
      </c>
      <c r="CA45">
        <v>760.2</v>
      </c>
      <c r="CB45">
        <v>281</v>
      </c>
      <c r="CC45">
        <v>784.4</v>
      </c>
      <c r="CD45">
        <v>1143.8</v>
      </c>
      <c r="CE45">
        <v>732.59999999999991</v>
      </c>
      <c r="CF45">
        <v>500.00000000000006</v>
      </c>
      <c r="CG45">
        <v>957.4</v>
      </c>
      <c r="CH45">
        <v>414.6</v>
      </c>
      <c r="CI45">
        <v>687.6</v>
      </c>
      <c r="CJ45">
        <v>220.2</v>
      </c>
      <c r="CK45">
        <v>779.2</v>
      </c>
      <c r="CL45">
        <v>1116.8</v>
      </c>
      <c r="CM45">
        <v>416.4</v>
      </c>
      <c r="CN45">
        <v>109.60000000000001</v>
      </c>
      <c r="CO45">
        <v>426.2</v>
      </c>
      <c r="CP45">
        <v>181.6</v>
      </c>
      <c r="CQ45">
        <v>93</v>
      </c>
      <c r="CR45">
        <v>1071.5999999999999</v>
      </c>
      <c r="CS45">
        <v>306</v>
      </c>
      <c r="CT45">
        <v>378.8</v>
      </c>
      <c r="CU45">
        <v>879.2</v>
      </c>
      <c r="CV45">
        <v>381.8</v>
      </c>
      <c r="CW45">
        <v>388.4</v>
      </c>
      <c r="CY45">
        <f t="shared" si="2"/>
        <v>634.79999999999984</v>
      </c>
      <c r="CZ45">
        <f t="shared" si="3"/>
        <v>634.79999999999984</v>
      </c>
    </row>
    <row r="46" spans="2:104" x14ac:dyDescent="0.25">
      <c r="B46">
        <v>344</v>
      </c>
      <c r="C46">
        <v>726</v>
      </c>
      <c r="D46">
        <v>173.39999999999998</v>
      </c>
      <c r="E46">
        <v>887.59999999999991</v>
      </c>
      <c r="F46">
        <v>888.59999999999991</v>
      </c>
      <c r="G46">
        <v>435.8</v>
      </c>
      <c r="H46">
        <v>474.8</v>
      </c>
      <c r="I46">
        <v>654.19999999999993</v>
      </c>
      <c r="J46">
        <v>37.800000000000004</v>
      </c>
      <c r="K46">
        <v>521.4</v>
      </c>
      <c r="L46">
        <v>427.20000000000005</v>
      </c>
      <c r="M46">
        <v>596.79999999999995</v>
      </c>
      <c r="N46">
        <v>540.20000000000005</v>
      </c>
      <c r="O46">
        <v>42.199999999999996</v>
      </c>
      <c r="P46">
        <v>234.8</v>
      </c>
      <c r="Q46">
        <v>619</v>
      </c>
      <c r="R46">
        <v>722.40000000000009</v>
      </c>
      <c r="S46">
        <v>1185</v>
      </c>
      <c r="T46">
        <v>428.8</v>
      </c>
      <c r="U46">
        <v>830.59999999999991</v>
      </c>
      <c r="V46">
        <v>639.6</v>
      </c>
      <c r="W46">
        <v>135.4</v>
      </c>
      <c r="X46">
        <v>892.8</v>
      </c>
      <c r="Y46">
        <v>235.8</v>
      </c>
      <c r="Z46">
        <v>487.40000000000003</v>
      </c>
      <c r="AA46">
        <v>554.4</v>
      </c>
      <c r="AB46">
        <v>771.2</v>
      </c>
      <c r="AC46">
        <v>1130.2</v>
      </c>
      <c r="AD46">
        <v>394.80000000000007</v>
      </c>
      <c r="AE46">
        <v>330.6</v>
      </c>
      <c r="AF46">
        <v>1314.3999999999999</v>
      </c>
      <c r="AG46">
        <v>901.4</v>
      </c>
      <c r="AH46">
        <v>723</v>
      </c>
      <c r="AI46">
        <v>877.59999999999991</v>
      </c>
      <c r="AJ46">
        <v>243.99999999999997</v>
      </c>
      <c r="AK46">
        <v>705.2</v>
      </c>
      <c r="AL46">
        <v>759</v>
      </c>
      <c r="AM46">
        <v>416.6</v>
      </c>
      <c r="AN46">
        <v>80.400000000000006</v>
      </c>
      <c r="AO46">
        <v>847.6</v>
      </c>
      <c r="AP46">
        <v>79.599999999999994</v>
      </c>
      <c r="AQ46">
        <v>500.99999999999994</v>
      </c>
      <c r="AR46">
        <v>503.4</v>
      </c>
      <c r="AS46">
        <v>348</v>
      </c>
      <c r="AT46">
        <v>678</v>
      </c>
      <c r="AU46">
        <v>588.00000000000011</v>
      </c>
      <c r="AV46">
        <v>591.6</v>
      </c>
      <c r="AW46">
        <v>274.2</v>
      </c>
      <c r="AX46">
        <v>655.80000000000007</v>
      </c>
      <c r="AY46">
        <v>177</v>
      </c>
      <c r="AZ46">
        <v>527</v>
      </c>
      <c r="BA46">
        <v>253.2</v>
      </c>
      <c r="BB46">
        <v>231.8</v>
      </c>
      <c r="BC46">
        <v>493.20000000000005</v>
      </c>
      <c r="BD46">
        <v>525.80000000000007</v>
      </c>
      <c r="BE46">
        <v>501.4</v>
      </c>
      <c r="BF46">
        <v>59.6</v>
      </c>
      <c r="BG46">
        <v>1139.2</v>
      </c>
      <c r="BH46">
        <v>919.6</v>
      </c>
      <c r="BI46">
        <v>181.60000000000002</v>
      </c>
      <c r="BJ46">
        <v>583.4</v>
      </c>
      <c r="BK46">
        <v>201</v>
      </c>
      <c r="BL46">
        <v>195.20000000000002</v>
      </c>
      <c r="BM46">
        <v>235.4</v>
      </c>
      <c r="BN46">
        <v>766.6</v>
      </c>
      <c r="BO46">
        <v>874.80000000000007</v>
      </c>
      <c r="BP46">
        <v>470.4</v>
      </c>
      <c r="BQ46">
        <v>460.20000000000005</v>
      </c>
      <c r="BR46">
        <v>269.39999999999998</v>
      </c>
      <c r="BS46">
        <v>587.4</v>
      </c>
      <c r="BT46">
        <v>527.19999999999993</v>
      </c>
      <c r="BU46">
        <v>317.79999999999995</v>
      </c>
      <c r="BV46">
        <v>302.2</v>
      </c>
      <c r="BW46">
        <v>326.59999999999997</v>
      </c>
      <c r="BX46">
        <v>1389.2</v>
      </c>
      <c r="BY46">
        <v>1076.3999999999999</v>
      </c>
      <c r="BZ46">
        <v>71.199999999999989</v>
      </c>
      <c r="CA46">
        <v>901</v>
      </c>
      <c r="CB46">
        <v>543.20000000000005</v>
      </c>
      <c r="CC46">
        <v>510.2</v>
      </c>
      <c r="CD46">
        <v>471.2</v>
      </c>
      <c r="CE46">
        <v>781</v>
      </c>
      <c r="CF46">
        <v>147</v>
      </c>
      <c r="CG46">
        <v>1053.2</v>
      </c>
      <c r="CH46">
        <v>97.199999999999989</v>
      </c>
      <c r="CI46">
        <v>401.59999999999997</v>
      </c>
      <c r="CJ46">
        <v>666.19999999999993</v>
      </c>
      <c r="CK46">
        <v>289.8</v>
      </c>
      <c r="CL46">
        <v>833.2</v>
      </c>
      <c r="CM46">
        <v>824.19999999999993</v>
      </c>
      <c r="CN46">
        <v>70</v>
      </c>
      <c r="CO46">
        <v>1319.4</v>
      </c>
      <c r="CP46">
        <v>878.59999999999991</v>
      </c>
      <c r="CQ46">
        <v>332.6</v>
      </c>
      <c r="CR46">
        <v>702</v>
      </c>
      <c r="CS46">
        <v>657.8</v>
      </c>
      <c r="CT46">
        <v>1204.8</v>
      </c>
      <c r="CU46">
        <v>1122.6000000000001</v>
      </c>
      <c r="CV46">
        <v>157.4</v>
      </c>
      <c r="CW46">
        <v>768.4</v>
      </c>
      <c r="CY46">
        <f t="shared" si="2"/>
        <v>558.27999999999975</v>
      </c>
      <c r="CZ46">
        <f t="shared" si="3"/>
        <v>558.27999999999975</v>
      </c>
    </row>
    <row r="47" spans="2:104" x14ac:dyDescent="0.25">
      <c r="B47">
        <v>1252</v>
      </c>
      <c r="C47">
        <v>893.6</v>
      </c>
      <c r="D47">
        <v>887.59999999999991</v>
      </c>
      <c r="E47">
        <v>797</v>
      </c>
      <c r="F47">
        <v>329.20000000000005</v>
      </c>
      <c r="G47">
        <v>843.2</v>
      </c>
      <c r="H47">
        <v>539.4</v>
      </c>
      <c r="I47">
        <v>668.59999999999991</v>
      </c>
      <c r="J47">
        <v>165.6</v>
      </c>
      <c r="K47">
        <v>802.00000000000011</v>
      </c>
      <c r="L47">
        <v>175.4</v>
      </c>
      <c r="M47">
        <v>305.00000000000006</v>
      </c>
      <c r="N47">
        <v>505</v>
      </c>
      <c r="O47">
        <v>900.60000000000014</v>
      </c>
      <c r="P47">
        <v>939.00000000000011</v>
      </c>
      <c r="Q47">
        <v>834.8</v>
      </c>
      <c r="R47">
        <v>954.19999999999993</v>
      </c>
      <c r="S47">
        <v>814.19999999999993</v>
      </c>
      <c r="T47">
        <v>824.40000000000009</v>
      </c>
      <c r="U47">
        <v>570.20000000000005</v>
      </c>
      <c r="V47">
        <v>547</v>
      </c>
      <c r="W47">
        <v>158.80000000000001</v>
      </c>
      <c r="X47">
        <v>765.59999999999991</v>
      </c>
      <c r="Y47">
        <v>674.40000000000009</v>
      </c>
      <c r="Z47">
        <v>343.6</v>
      </c>
      <c r="AA47">
        <v>599.40000000000009</v>
      </c>
      <c r="AB47">
        <v>391.79999999999995</v>
      </c>
      <c r="AC47">
        <v>650.4</v>
      </c>
      <c r="AD47">
        <v>402.40000000000003</v>
      </c>
      <c r="AE47">
        <v>455.6</v>
      </c>
      <c r="AF47">
        <v>665.2</v>
      </c>
      <c r="AG47">
        <v>390.2</v>
      </c>
      <c r="AH47">
        <v>509.2</v>
      </c>
      <c r="AI47">
        <v>740.2</v>
      </c>
      <c r="AJ47">
        <v>806.2</v>
      </c>
      <c r="AK47">
        <v>937.2</v>
      </c>
      <c r="AL47">
        <v>717.6</v>
      </c>
      <c r="AM47">
        <v>500.40000000000003</v>
      </c>
      <c r="AN47">
        <v>875</v>
      </c>
      <c r="AO47">
        <v>963.4</v>
      </c>
      <c r="AP47">
        <v>402.6</v>
      </c>
      <c r="AQ47">
        <v>492.80000000000007</v>
      </c>
      <c r="AR47">
        <v>594.6</v>
      </c>
      <c r="AS47">
        <v>737</v>
      </c>
      <c r="AT47">
        <v>602.20000000000005</v>
      </c>
      <c r="AU47">
        <v>682.6</v>
      </c>
      <c r="AV47">
        <v>571.40000000000009</v>
      </c>
      <c r="AW47">
        <v>348</v>
      </c>
      <c r="AX47">
        <v>322.39999999999998</v>
      </c>
      <c r="AY47">
        <v>722.80000000000007</v>
      </c>
      <c r="AZ47">
        <v>248.60000000000002</v>
      </c>
      <c r="BA47">
        <v>130.19999999999999</v>
      </c>
      <c r="BB47">
        <v>849.19999999999993</v>
      </c>
      <c r="BC47">
        <v>648.6</v>
      </c>
      <c r="BD47">
        <v>505.79999999999995</v>
      </c>
      <c r="BE47">
        <v>596.00000000000011</v>
      </c>
      <c r="BF47">
        <v>404.20000000000005</v>
      </c>
      <c r="BG47">
        <v>427.8</v>
      </c>
      <c r="BH47">
        <v>662.99999999999989</v>
      </c>
      <c r="BI47">
        <v>561.19999999999993</v>
      </c>
      <c r="BJ47">
        <v>757.6</v>
      </c>
      <c r="BK47">
        <v>79</v>
      </c>
      <c r="BL47">
        <v>1268.3999999999999</v>
      </c>
      <c r="BM47">
        <v>703.2</v>
      </c>
      <c r="BN47">
        <v>395.59999999999997</v>
      </c>
      <c r="BO47">
        <v>1303.2</v>
      </c>
      <c r="BP47">
        <v>479.6</v>
      </c>
      <c r="BQ47">
        <v>478.8</v>
      </c>
      <c r="BR47">
        <v>596.80000000000007</v>
      </c>
      <c r="BS47">
        <v>383.4</v>
      </c>
      <c r="BT47">
        <v>965.6</v>
      </c>
      <c r="BU47">
        <v>397.20000000000005</v>
      </c>
      <c r="BV47">
        <v>878.59999999999991</v>
      </c>
      <c r="BW47">
        <v>494.40000000000003</v>
      </c>
      <c r="BX47">
        <v>753</v>
      </c>
      <c r="BY47">
        <v>831</v>
      </c>
      <c r="BZ47">
        <v>526.79999999999995</v>
      </c>
      <c r="CA47">
        <v>531.40000000000009</v>
      </c>
      <c r="CB47">
        <v>974.2</v>
      </c>
      <c r="CC47">
        <v>511.4</v>
      </c>
      <c r="CD47">
        <v>562</v>
      </c>
      <c r="CE47">
        <v>428.6</v>
      </c>
      <c r="CF47">
        <v>829.59999999999991</v>
      </c>
      <c r="CG47">
        <v>66.8</v>
      </c>
      <c r="CH47">
        <v>375.19999999999993</v>
      </c>
      <c r="CI47">
        <v>590.99999999999989</v>
      </c>
      <c r="CJ47">
        <v>469.6</v>
      </c>
      <c r="CK47">
        <v>218.8</v>
      </c>
      <c r="CL47">
        <v>508.8</v>
      </c>
      <c r="CM47">
        <v>1182.8</v>
      </c>
      <c r="CN47">
        <v>555</v>
      </c>
      <c r="CO47">
        <v>251.79999999999998</v>
      </c>
      <c r="CP47">
        <v>542</v>
      </c>
      <c r="CQ47">
        <v>1017</v>
      </c>
      <c r="CR47">
        <v>769.40000000000009</v>
      </c>
      <c r="CS47">
        <v>537.00000000000011</v>
      </c>
      <c r="CT47">
        <v>625</v>
      </c>
      <c r="CU47">
        <v>805</v>
      </c>
      <c r="CV47">
        <v>939.8</v>
      </c>
      <c r="CW47">
        <v>403.6</v>
      </c>
      <c r="CY47">
        <f t="shared" si="2"/>
        <v>615.93600000000004</v>
      </c>
      <c r="CZ47">
        <f t="shared" si="3"/>
        <v>615.93600000000004</v>
      </c>
    </row>
    <row r="48" spans="2:104" x14ac:dyDescent="0.25">
      <c r="B48">
        <v>802</v>
      </c>
      <c r="C48">
        <v>795.19999999999993</v>
      </c>
      <c r="D48">
        <v>580</v>
      </c>
      <c r="E48">
        <v>898</v>
      </c>
      <c r="F48">
        <v>791.80000000000007</v>
      </c>
      <c r="G48">
        <v>427.4</v>
      </c>
      <c r="H48">
        <v>752.6</v>
      </c>
      <c r="I48">
        <v>727.4</v>
      </c>
      <c r="J48">
        <v>123.6</v>
      </c>
      <c r="K48">
        <v>594.80000000000007</v>
      </c>
      <c r="L48">
        <v>966.8</v>
      </c>
      <c r="M48">
        <v>531.80000000000007</v>
      </c>
      <c r="N48">
        <v>492</v>
      </c>
      <c r="O48">
        <v>276.39999999999998</v>
      </c>
      <c r="P48">
        <v>12.4</v>
      </c>
      <c r="Q48">
        <v>509.6</v>
      </c>
      <c r="R48">
        <v>77.400000000000006</v>
      </c>
      <c r="S48">
        <v>826.4</v>
      </c>
      <c r="T48">
        <v>143.4</v>
      </c>
      <c r="U48">
        <v>77.399999999999991</v>
      </c>
      <c r="V48">
        <v>831.6</v>
      </c>
      <c r="W48">
        <v>490.40000000000003</v>
      </c>
      <c r="X48">
        <v>41</v>
      </c>
      <c r="Y48">
        <v>303.39999999999998</v>
      </c>
      <c r="Z48">
        <v>185.40000000000003</v>
      </c>
      <c r="AA48">
        <v>466.6</v>
      </c>
      <c r="AB48">
        <v>397.59999999999997</v>
      </c>
      <c r="AC48">
        <v>362.79999999999995</v>
      </c>
      <c r="AD48">
        <v>366.79999999999995</v>
      </c>
      <c r="AE48">
        <v>885.2</v>
      </c>
      <c r="AF48">
        <v>309.00000000000006</v>
      </c>
      <c r="AG48">
        <v>763.80000000000007</v>
      </c>
      <c r="AH48">
        <v>463</v>
      </c>
      <c r="AI48">
        <v>262.8</v>
      </c>
      <c r="AJ48">
        <v>1107.8000000000002</v>
      </c>
      <c r="AK48">
        <v>172.6</v>
      </c>
      <c r="AL48">
        <v>988.4</v>
      </c>
      <c r="AM48">
        <v>660.6</v>
      </c>
      <c r="AN48">
        <v>346.19999999999993</v>
      </c>
      <c r="AO48">
        <v>897.2</v>
      </c>
      <c r="AP48">
        <v>372.79999999999995</v>
      </c>
      <c r="AQ48">
        <v>857.4</v>
      </c>
      <c r="AR48">
        <v>707.6</v>
      </c>
      <c r="AS48">
        <v>452.8</v>
      </c>
      <c r="AT48">
        <v>576</v>
      </c>
      <c r="AU48">
        <v>501.8</v>
      </c>
      <c r="AV48">
        <v>990.60000000000014</v>
      </c>
      <c r="AW48">
        <v>485.00000000000006</v>
      </c>
      <c r="AX48">
        <v>1128.4000000000001</v>
      </c>
      <c r="AY48">
        <v>510.59999999999997</v>
      </c>
      <c r="AZ48">
        <v>1370</v>
      </c>
      <c r="BA48">
        <v>902.2</v>
      </c>
      <c r="BB48">
        <v>347.2</v>
      </c>
      <c r="BC48">
        <v>940.99999999999989</v>
      </c>
      <c r="BD48">
        <v>981.6</v>
      </c>
      <c r="BE48">
        <v>433.8</v>
      </c>
      <c r="BF48">
        <v>92.200000000000017</v>
      </c>
      <c r="BG48">
        <v>551</v>
      </c>
      <c r="BH48">
        <v>459.20000000000005</v>
      </c>
      <c r="BI48">
        <v>396.80000000000007</v>
      </c>
      <c r="BJ48">
        <v>936.99999999999989</v>
      </c>
      <c r="BK48">
        <v>176</v>
      </c>
      <c r="BL48">
        <v>823.4</v>
      </c>
      <c r="BM48">
        <v>331.2</v>
      </c>
      <c r="BN48">
        <v>377.8</v>
      </c>
      <c r="BO48">
        <v>436.2</v>
      </c>
      <c r="BP48">
        <v>1154.4000000000001</v>
      </c>
      <c r="BQ48">
        <v>612</v>
      </c>
      <c r="BR48">
        <v>836.59999999999991</v>
      </c>
      <c r="BS48">
        <v>325</v>
      </c>
      <c r="BT48">
        <v>622.79999999999995</v>
      </c>
      <c r="BU48">
        <v>630.80000000000007</v>
      </c>
      <c r="BV48">
        <v>461.8</v>
      </c>
      <c r="BW48">
        <v>169</v>
      </c>
      <c r="BX48">
        <v>650</v>
      </c>
      <c r="BY48">
        <v>396.40000000000003</v>
      </c>
      <c r="BZ48">
        <v>1267</v>
      </c>
      <c r="CA48">
        <v>962.19999999999993</v>
      </c>
      <c r="CB48">
        <v>247.4</v>
      </c>
      <c r="CC48">
        <v>531.40000000000009</v>
      </c>
      <c r="CD48">
        <v>366.20000000000005</v>
      </c>
      <c r="CE48">
        <v>544.79999999999995</v>
      </c>
      <c r="CF48">
        <v>535.79999999999995</v>
      </c>
      <c r="CG48">
        <v>25.8</v>
      </c>
      <c r="CH48">
        <v>705.80000000000007</v>
      </c>
      <c r="CI48">
        <v>775</v>
      </c>
      <c r="CJ48">
        <v>471.20000000000005</v>
      </c>
      <c r="CK48">
        <v>378.2</v>
      </c>
      <c r="CL48">
        <v>619</v>
      </c>
      <c r="CM48">
        <v>680.2</v>
      </c>
      <c r="CN48">
        <v>1085.5999999999999</v>
      </c>
      <c r="CO48">
        <v>879.8</v>
      </c>
      <c r="CP48">
        <v>1029.8</v>
      </c>
      <c r="CQ48">
        <v>111.2</v>
      </c>
      <c r="CR48">
        <v>581.19999999999993</v>
      </c>
      <c r="CS48">
        <v>583.20000000000005</v>
      </c>
      <c r="CT48">
        <v>468.2</v>
      </c>
      <c r="CU48">
        <v>205.6</v>
      </c>
      <c r="CV48">
        <v>807.60000000000014</v>
      </c>
      <c r="CW48">
        <v>744.40000000000009</v>
      </c>
      <c r="CY48">
        <f t="shared" si="2"/>
        <v>573.13599999999997</v>
      </c>
      <c r="CZ48">
        <f t="shared" si="3"/>
        <v>573.13599999999997</v>
      </c>
    </row>
    <row r="49" spans="2:104" x14ac:dyDescent="0.25">
      <c r="B49">
        <v>412.8</v>
      </c>
      <c r="C49">
        <v>1001.2</v>
      </c>
      <c r="D49">
        <v>318.39999999999998</v>
      </c>
      <c r="E49">
        <v>1033.8</v>
      </c>
      <c r="F49">
        <v>673.4</v>
      </c>
      <c r="G49">
        <v>1123.3999999999999</v>
      </c>
      <c r="H49">
        <v>217</v>
      </c>
      <c r="I49">
        <v>964.8</v>
      </c>
      <c r="J49">
        <v>750.6</v>
      </c>
      <c r="K49">
        <v>424.00000000000006</v>
      </c>
      <c r="L49">
        <v>298.8</v>
      </c>
      <c r="M49">
        <v>553</v>
      </c>
      <c r="N49">
        <v>562</v>
      </c>
      <c r="O49">
        <v>660.8</v>
      </c>
      <c r="P49">
        <v>253.39999999999998</v>
      </c>
      <c r="Q49">
        <v>375.20000000000005</v>
      </c>
      <c r="R49">
        <v>609</v>
      </c>
      <c r="S49">
        <v>551.00000000000011</v>
      </c>
      <c r="T49">
        <v>803.19999999999993</v>
      </c>
      <c r="U49">
        <v>666.00000000000011</v>
      </c>
      <c r="V49">
        <v>482.59999999999997</v>
      </c>
      <c r="W49">
        <v>734.6</v>
      </c>
      <c r="X49">
        <v>440</v>
      </c>
      <c r="Y49">
        <v>671.19999999999993</v>
      </c>
      <c r="Z49">
        <v>768.20000000000016</v>
      </c>
      <c r="AA49">
        <v>837</v>
      </c>
      <c r="AB49">
        <v>343.8</v>
      </c>
      <c r="AC49">
        <v>369.6</v>
      </c>
      <c r="AD49">
        <v>701</v>
      </c>
      <c r="AE49">
        <v>305.19999999999993</v>
      </c>
      <c r="AF49">
        <v>1257.8000000000002</v>
      </c>
      <c r="AG49">
        <v>380.8</v>
      </c>
      <c r="AH49">
        <v>278</v>
      </c>
      <c r="AI49">
        <v>285</v>
      </c>
      <c r="AJ49">
        <v>1017</v>
      </c>
      <c r="AK49">
        <v>913.80000000000007</v>
      </c>
      <c r="AL49">
        <v>636.20000000000005</v>
      </c>
      <c r="AM49">
        <v>835.2</v>
      </c>
      <c r="AN49">
        <v>373</v>
      </c>
      <c r="AO49">
        <v>1446.4</v>
      </c>
      <c r="AP49">
        <v>720.6</v>
      </c>
      <c r="AQ49">
        <v>246.99999999999997</v>
      </c>
      <c r="AR49">
        <v>80.800000000000011</v>
      </c>
      <c r="AS49">
        <v>726.6</v>
      </c>
      <c r="AT49">
        <v>426.8</v>
      </c>
      <c r="AU49">
        <v>751.40000000000009</v>
      </c>
      <c r="AV49">
        <v>695.19999999999993</v>
      </c>
      <c r="AW49">
        <v>330.4</v>
      </c>
      <c r="AX49">
        <v>581.4</v>
      </c>
      <c r="AY49">
        <v>653</v>
      </c>
      <c r="AZ49">
        <v>845.00000000000011</v>
      </c>
      <c r="BA49">
        <v>294.2</v>
      </c>
      <c r="BB49">
        <v>1121.4000000000001</v>
      </c>
      <c r="BC49">
        <v>898</v>
      </c>
      <c r="BD49">
        <v>378.59999999999997</v>
      </c>
      <c r="BE49">
        <v>3.5999999999999996</v>
      </c>
      <c r="BF49">
        <v>285.79999999999995</v>
      </c>
      <c r="BG49">
        <v>471.6</v>
      </c>
      <c r="BH49">
        <v>583.20000000000005</v>
      </c>
      <c r="BI49">
        <v>729.6</v>
      </c>
      <c r="BJ49">
        <v>1392.8</v>
      </c>
      <c r="BK49">
        <v>119</v>
      </c>
      <c r="BL49">
        <v>1004.8000000000001</v>
      </c>
      <c r="BM49">
        <v>202</v>
      </c>
      <c r="BN49">
        <v>376.8</v>
      </c>
      <c r="BO49">
        <v>595.79999999999995</v>
      </c>
      <c r="BP49">
        <v>396.8</v>
      </c>
      <c r="BQ49">
        <v>549</v>
      </c>
      <c r="BR49">
        <v>347.79999999999995</v>
      </c>
      <c r="BS49">
        <v>365</v>
      </c>
      <c r="BT49">
        <v>590.6</v>
      </c>
      <c r="BU49">
        <v>541.60000000000014</v>
      </c>
      <c r="BV49">
        <v>393.59999999999997</v>
      </c>
      <c r="BW49">
        <v>507.4</v>
      </c>
      <c r="BX49">
        <v>581.59999999999991</v>
      </c>
      <c r="BY49">
        <v>1136.2</v>
      </c>
      <c r="BZ49">
        <v>466.2</v>
      </c>
      <c r="CA49">
        <v>334.20000000000005</v>
      </c>
      <c r="CB49">
        <v>1424.6</v>
      </c>
      <c r="CC49">
        <v>1107.8</v>
      </c>
      <c r="CD49">
        <v>586.00000000000011</v>
      </c>
      <c r="CE49">
        <v>600</v>
      </c>
      <c r="CF49">
        <v>538.6</v>
      </c>
      <c r="CG49">
        <v>696</v>
      </c>
      <c r="CH49">
        <v>122.60000000000002</v>
      </c>
      <c r="CI49">
        <v>692.4</v>
      </c>
      <c r="CJ49">
        <v>1154.0000000000002</v>
      </c>
      <c r="CK49">
        <v>26.2</v>
      </c>
      <c r="CL49">
        <v>833.8</v>
      </c>
      <c r="CM49">
        <v>314.60000000000002</v>
      </c>
      <c r="CN49">
        <v>783</v>
      </c>
      <c r="CO49">
        <v>256.60000000000002</v>
      </c>
      <c r="CP49">
        <v>775.99999999999989</v>
      </c>
      <c r="CQ49">
        <v>240.59999999999997</v>
      </c>
      <c r="CR49">
        <v>879.2</v>
      </c>
      <c r="CS49">
        <v>1175</v>
      </c>
      <c r="CT49">
        <v>522.80000000000007</v>
      </c>
      <c r="CU49">
        <v>372.4</v>
      </c>
      <c r="CV49">
        <v>265.8</v>
      </c>
      <c r="CW49">
        <v>814.4</v>
      </c>
      <c r="CY49">
        <f t="shared" si="2"/>
        <v>602.36000000000013</v>
      </c>
      <c r="CZ49">
        <f t="shared" si="3"/>
        <v>602.36000000000013</v>
      </c>
    </row>
    <row r="50" spans="2:104" x14ac:dyDescent="0.25">
      <c r="B50">
        <v>666</v>
      </c>
      <c r="C50">
        <v>433.79999999999995</v>
      </c>
      <c r="D50">
        <v>414</v>
      </c>
      <c r="E50">
        <v>159</v>
      </c>
      <c r="F50">
        <v>548.79999999999995</v>
      </c>
      <c r="G50">
        <v>401.4</v>
      </c>
      <c r="H50">
        <v>205</v>
      </c>
      <c r="I50">
        <v>584.6</v>
      </c>
      <c r="J50">
        <v>504</v>
      </c>
      <c r="K50">
        <v>238.4</v>
      </c>
      <c r="L50">
        <v>425.6</v>
      </c>
      <c r="M50">
        <v>832.2</v>
      </c>
      <c r="N50">
        <v>180.8</v>
      </c>
      <c r="O50">
        <v>228</v>
      </c>
      <c r="P50">
        <v>662.4</v>
      </c>
      <c r="Q50">
        <v>641.20000000000005</v>
      </c>
      <c r="R50">
        <v>916.4</v>
      </c>
      <c r="S50">
        <v>896.4</v>
      </c>
      <c r="T50">
        <v>638</v>
      </c>
      <c r="U50">
        <v>574</v>
      </c>
      <c r="V50">
        <v>681.2</v>
      </c>
      <c r="W50">
        <v>919.39999999999986</v>
      </c>
      <c r="X50">
        <v>363.6</v>
      </c>
      <c r="Y50">
        <v>494.20000000000005</v>
      </c>
      <c r="Z50">
        <v>326</v>
      </c>
      <c r="AA50">
        <v>396.79999999999995</v>
      </c>
      <c r="AB50">
        <v>1075</v>
      </c>
      <c r="AC50">
        <v>1061.5999999999999</v>
      </c>
      <c r="AD50">
        <v>767.2</v>
      </c>
      <c r="AE50">
        <v>621</v>
      </c>
      <c r="AF50">
        <v>725</v>
      </c>
      <c r="AG50">
        <v>1033.8</v>
      </c>
      <c r="AH50">
        <v>612.6</v>
      </c>
      <c r="AI50">
        <v>482.8</v>
      </c>
      <c r="AJ50">
        <v>380.00000000000006</v>
      </c>
      <c r="AK50">
        <v>862.4</v>
      </c>
      <c r="AL50">
        <v>194.8</v>
      </c>
      <c r="AM50">
        <v>532</v>
      </c>
      <c r="AN50">
        <v>1060.3999999999999</v>
      </c>
      <c r="AO50">
        <v>411.4</v>
      </c>
      <c r="AP50">
        <v>739.4</v>
      </c>
      <c r="AQ50">
        <v>669.8</v>
      </c>
      <c r="AR50">
        <v>568</v>
      </c>
      <c r="AS50">
        <v>1107</v>
      </c>
      <c r="AT50">
        <v>842.6</v>
      </c>
      <c r="AU50">
        <v>691.80000000000007</v>
      </c>
      <c r="AV50">
        <v>25.6</v>
      </c>
      <c r="AW50">
        <v>1119</v>
      </c>
      <c r="AX50">
        <v>836</v>
      </c>
      <c r="AY50">
        <v>518.20000000000005</v>
      </c>
      <c r="AZ50">
        <v>406.2</v>
      </c>
      <c r="BA50">
        <v>782.80000000000007</v>
      </c>
      <c r="BB50">
        <v>275.60000000000002</v>
      </c>
      <c r="BC50">
        <v>1001</v>
      </c>
      <c r="BD50">
        <v>487.00000000000006</v>
      </c>
      <c r="BE50">
        <v>344.2</v>
      </c>
      <c r="BF50">
        <v>686.8</v>
      </c>
      <c r="BG50">
        <v>453.6</v>
      </c>
      <c r="BH50">
        <v>232.4</v>
      </c>
      <c r="BI50">
        <v>580.40000000000009</v>
      </c>
      <c r="BJ50">
        <v>1151.5999999999999</v>
      </c>
      <c r="BK50">
        <v>227.20000000000002</v>
      </c>
      <c r="BL50">
        <v>548.4</v>
      </c>
      <c r="BM50">
        <v>510.6</v>
      </c>
      <c r="BN50">
        <v>392.4</v>
      </c>
      <c r="BO50">
        <v>505.4</v>
      </c>
      <c r="BP50">
        <v>605.6</v>
      </c>
      <c r="BQ50">
        <v>324.39999999999998</v>
      </c>
      <c r="BR50">
        <v>192</v>
      </c>
      <c r="BS50">
        <v>729.2</v>
      </c>
      <c r="BT50">
        <v>697</v>
      </c>
      <c r="BU50">
        <v>830.80000000000007</v>
      </c>
      <c r="BV50">
        <v>348.8</v>
      </c>
      <c r="BW50">
        <v>235.20000000000002</v>
      </c>
      <c r="BX50">
        <v>1028.4000000000001</v>
      </c>
      <c r="BY50">
        <v>569</v>
      </c>
      <c r="BZ50">
        <v>224</v>
      </c>
      <c r="CA50">
        <v>682.8</v>
      </c>
      <c r="CB50">
        <v>461.79999999999995</v>
      </c>
      <c r="CC50">
        <v>414.6</v>
      </c>
      <c r="CD50">
        <v>880.40000000000009</v>
      </c>
      <c r="CE50">
        <v>773.40000000000009</v>
      </c>
      <c r="CF50">
        <v>511.20000000000005</v>
      </c>
      <c r="CG50">
        <v>590.79999999999995</v>
      </c>
      <c r="CH50">
        <v>216.8</v>
      </c>
      <c r="CI50">
        <v>942.2</v>
      </c>
      <c r="CJ50">
        <v>1079.5999999999999</v>
      </c>
      <c r="CK50">
        <v>146.79999999999998</v>
      </c>
      <c r="CL50">
        <v>781</v>
      </c>
      <c r="CM50">
        <v>290.8</v>
      </c>
      <c r="CN50">
        <v>792.6</v>
      </c>
      <c r="CO50">
        <v>549.99999999999989</v>
      </c>
      <c r="CP50">
        <v>712.40000000000009</v>
      </c>
      <c r="CQ50">
        <v>522.99999999999989</v>
      </c>
      <c r="CR50">
        <v>562.20000000000005</v>
      </c>
      <c r="CS50">
        <v>187.4</v>
      </c>
      <c r="CT50">
        <v>990.2</v>
      </c>
      <c r="CU50">
        <v>284.39999999999998</v>
      </c>
      <c r="CV50">
        <v>606.79999999999995</v>
      </c>
      <c r="CW50">
        <v>993.8</v>
      </c>
      <c r="CY50">
        <f t="shared" si="2"/>
        <v>586.13600000000008</v>
      </c>
      <c r="CZ50">
        <f t="shared" si="3"/>
        <v>586.13600000000008</v>
      </c>
    </row>
    <row r="51" spans="2:104" x14ac:dyDescent="0.25">
      <c r="B51">
        <v>542</v>
      </c>
      <c r="C51">
        <v>683.4</v>
      </c>
      <c r="D51">
        <v>110.4</v>
      </c>
      <c r="E51">
        <v>158.6</v>
      </c>
      <c r="F51">
        <v>425.8</v>
      </c>
      <c r="G51">
        <v>852.2</v>
      </c>
      <c r="H51">
        <v>742</v>
      </c>
      <c r="I51">
        <v>395.4</v>
      </c>
      <c r="J51">
        <v>254.99999999999997</v>
      </c>
      <c r="K51">
        <v>706.6</v>
      </c>
      <c r="L51">
        <v>1027.8</v>
      </c>
      <c r="M51">
        <v>557.20000000000005</v>
      </c>
      <c r="N51">
        <v>1052.5999999999999</v>
      </c>
      <c r="O51">
        <v>386.2</v>
      </c>
      <c r="P51">
        <v>906</v>
      </c>
      <c r="Q51">
        <v>547.40000000000009</v>
      </c>
      <c r="R51">
        <v>358.79999999999995</v>
      </c>
      <c r="S51">
        <v>665.2</v>
      </c>
      <c r="T51">
        <v>306.2</v>
      </c>
      <c r="U51">
        <v>570.20000000000005</v>
      </c>
      <c r="V51">
        <v>680</v>
      </c>
      <c r="W51">
        <v>959</v>
      </c>
      <c r="X51">
        <v>632.19999999999993</v>
      </c>
      <c r="Y51">
        <v>361.4</v>
      </c>
      <c r="Z51">
        <v>217</v>
      </c>
      <c r="AA51">
        <v>143.4</v>
      </c>
      <c r="AB51">
        <v>212.19999999999996</v>
      </c>
      <c r="AC51">
        <v>1471.4</v>
      </c>
      <c r="AD51">
        <v>217.4</v>
      </c>
      <c r="AE51">
        <v>569.20000000000005</v>
      </c>
      <c r="AF51">
        <v>267</v>
      </c>
      <c r="AG51">
        <v>624.20000000000005</v>
      </c>
      <c r="AH51">
        <v>642.4</v>
      </c>
      <c r="AI51">
        <v>807.80000000000007</v>
      </c>
      <c r="AJ51">
        <v>696.8</v>
      </c>
      <c r="AK51">
        <v>293.2</v>
      </c>
      <c r="AL51">
        <v>427.2</v>
      </c>
      <c r="AM51">
        <v>1101</v>
      </c>
      <c r="AN51">
        <v>803.4</v>
      </c>
      <c r="AO51">
        <v>194.6</v>
      </c>
      <c r="AP51">
        <v>491.40000000000003</v>
      </c>
      <c r="AQ51">
        <v>641.6</v>
      </c>
      <c r="AR51">
        <v>1215.4000000000001</v>
      </c>
      <c r="AS51">
        <v>1248.7999999999997</v>
      </c>
      <c r="AT51">
        <v>515</v>
      </c>
      <c r="AU51">
        <v>1050</v>
      </c>
      <c r="AV51">
        <v>154.80000000000001</v>
      </c>
      <c r="AW51">
        <v>1248.5999999999999</v>
      </c>
      <c r="AX51">
        <v>715.19999999999993</v>
      </c>
      <c r="AY51">
        <v>771</v>
      </c>
      <c r="AZ51">
        <v>682.80000000000007</v>
      </c>
      <c r="BA51">
        <v>740.59999999999991</v>
      </c>
      <c r="BB51">
        <v>559.6</v>
      </c>
      <c r="BC51">
        <v>691.59999999999991</v>
      </c>
      <c r="BD51">
        <v>689.6</v>
      </c>
      <c r="BE51">
        <v>595.79999999999995</v>
      </c>
      <c r="BF51">
        <v>203.60000000000002</v>
      </c>
      <c r="BG51">
        <v>600.59999999999991</v>
      </c>
      <c r="BH51">
        <v>434.4</v>
      </c>
      <c r="BI51">
        <v>315.60000000000002</v>
      </c>
      <c r="BJ51">
        <v>934.2</v>
      </c>
      <c r="BK51">
        <v>808.80000000000007</v>
      </c>
      <c r="BL51">
        <v>699.8</v>
      </c>
      <c r="BM51">
        <v>747.40000000000009</v>
      </c>
      <c r="BN51">
        <v>384.2</v>
      </c>
      <c r="BO51">
        <v>413.40000000000003</v>
      </c>
      <c r="BP51">
        <v>656.4</v>
      </c>
      <c r="BQ51">
        <v>296.19999999999993</v>
      </c>
      <c r="BR51">
        <v>156.80000000000001</v>
      </c>
      <c r="BS51">
        <v>759.4</v>
      </c>
      <c r="BT51">
        <v>207.60000000000002</v>
      </c>
      <c r="BU51">
        <v>513.6</v>
      </c>
      <c r="BV51">
        <v>1262</v>
      </c>
      <c r="BW51">
        <v>736.19999999999993</v>
      </c>
      <c r="BX51">
        <v>844.80000000000018</v>
      </c>
      <c r="BY51">
        <v>168.39999999999998</v>
      </c>
      <c r="BZ51">
        <v>399.20000000000005</v>
      </c>
      <c r="CA51">
        <v>405.6</v>
      </c>
      <c r="CB51">
        <v>1233.8</v>
      </c>
      <c r="CC51">
        <v>860.6</v>
      </c>
      <c r="CD51">
        <v>897.2</v>
      </c>
      <c r="CE51">
        <v>790.59999999999991</v>
      </c>
      <c r="CF51">
        <v>495.6</v>
      </c>
      <c r="CG51">
        <v>210.6</v>
      </c>
      <c r="CH51">
        <v>562</v>
      </c>
      <c r="CI51">
        <v>677.2</v>
      </c>
      <c r="CJ51">
        <v>1013</v>
      </c>
      <c r="CK51">
        <v>519.19999999999993</v>
      </c>
      <c r="CL51">
        <v>406.2</v>
      </c>
      <c r="CM51">
        <v>907.40000000000009</v>
      </c>
      <c r="CN51">
        <v>240.8</v>
      </c>
      <c r="CO51">
        <v>356.4</v>
      </c>
      <c r="CP51">
        <v>461.4</v>
      </c>
      <c r="CQ51">
        <v>382.4</v>
      </c>
      <c r="CR51">
        <v>785.6</v>
      </c>
      <c r="CS51">
        <v>129.60000000000002</v>
      </c>
      <c r="CT51">
        <v>604.79999999999995</v>
      </c>
      <c r="CU51">
        <v>620.79999999999995</v>
      </c>
      <c r="CV51">
        <v>692.40000000000009</v>
      </c>
      <c r="CW51">
        <v>161.80000000000001</v>
      </c>
      <c r="CY51">
        <f t="shared" si="2"/>
        <v>595.39199999999994</v>
      </c>
      <c r="CZ51">
        <f t="shared" si="3"/>
        <v>595.39199999999994</v>
      </c>
    </row>
    <row r="52" spans="2:104" x14ac:dyDescent="0.25">
      <c r="B52">
        <v>692.6</v>
      </c>
      <c r="C52">
        <v>688</v>
      </c>
      <c r="D52">
        <v>519.4</v>
      </c>
      <c r="E52">
        <v>557.6</v>
      </c>
      <c r="F52">
        <v>546.6</v>
      </c>
      <c r="G52">
        <v>177.39999999999998</v>
      </c>
      <c r="H52">
        <v>413.59999999999997</v>
      </c>
      <c r="I52">
        <v>922.4</v>
      </c>
      <c r="J52">
        <v>700.19999999999993</v>
      </c>
      <c r="K52">
        <v>657</v>
      </c>
      <c r="L52">
        <v>630</v>
      </c>
      <c r="M52">
        <v>277.2</v>
      </c>
      <c r="N52">
        <v>499.6</v>
      </c>
      <c r="O52">
        <v>512.4</v>
      </c>
      <c r="P52">
        <v>1084.8000000000002</v>
      </c>
      <c r="Q52">
        <v>718.8</v>
      </c>
      <c r="R52">
        <v>498.4</v>
      </c>
      <c r="S52">
        <v>628.4</v>
      </c>
      <c r="T52">
        <v>269.8</v>
      </c>
      <c r="U52">
        <v>535.20000000000005</v>
      </c>
      <c r="V52">
        <v>1167.5999999999999</v>
      </c>
      <c r="W52">
        <v>1041.8</v>
      </c>
      <c r="X52">
        <v>463.59999999999997</v>
      </c>
      <c r="Y52">
        <v>869.4</v>
      </c>
      <c r="Z52">
        <v>177.6</v>
      </c>
      <c r="AA52">
        <v>609.79999999999995</v>
      </c>
      <c r="AB52">
        <v>490.19999999999993</v>
      </c>
      <c r="AC52">
        <v>1610.2</v>
      </c>
      <c r="AD52">
        <v>185.8</v>
      </c>
      <c r="AE52">
        <v>1082.1999999999998</v>
      </c>
      <c r="AF52">
        <v>628.4</v>
      </c>
      <c r="AG52">
        <v>1480.9999999999998</v>
      </c>
      <c r="AH52">
        <v>1078.6000000000001</v>
      </c>
      <c r="AI52">
        <v>343.2</v>
      </c>
      <c r="AJ52">
        <v>737.8</v>
      </c>
      <c r="AK52">
        <v>451</v>
      </c>
      <c r="AL52">
        <v>641.6</v>
      </c>
      <c r="AM52">
        <v>1019.6</v>
      </c>
      <c r="AN52">
        <v>497.00000000000006</v>
      </c>
      <c r="AO52">
        <v>897.80000000000007</v>
      </c>
      <c r="AP52">
        <v>601.40000000000009</v>
      </c>
      <c r="AQ52">
        <v>212.4</v>
      </c>
      <c r="AR52">
        <v>549.59999999999991</v>
      </c>
      <c r="AS52">
        <v>533</v>
      </c>
      <c r="AT52">
        <v>449.6</v>
      </c>
      <c r="AU52">
        <v>519</v>
      </c>
      <c r="AV52">
        <v>234</v>
      </c>
      <c r="AW52">
        <v>1301</v>
      </c>
      <c r="AX52">
        <v>781.4</v>
      </c>
      <c r="AY52">
        <v>971.2</v>
      </c>
      <c r="AZ52">
        <v>1074.8</v>
      </c>
      <c r="BA52">
        <v>710</v>
      </c>
      <c r="BB52">
        <v>477.2</v>
      </c>
      <c r="BC52">
        <v>1236.2</v>
      </c>
      <c r="BD52">
        <v>615.6</v>
      </c>
      <c r="BE52">
        <v>318.19999999999993</v>
      </c>
      <c r="BF52">
        <v>418.79999999999995</v>
      </c>
      <c r="BG52">
        <v>264.79999999999995</v>
      </c>
      <c r="BH52">
        <v>415.59999999999997</v>
      </c>
      <c r="BI52">
        <v>1026</v>
      </c>
      <c r="BJ52">
        <v>814.8</v>
      </c>
      <c r="BK52">
        <v>365.8</v>
      </c>
      <c r="BL52">
        <v>543.20000000000005</v>
      </c>
      <c r="BM52">
        <v>51</v>
      </c>
      <c r="BN52">
        <v>724.6</v>
      </c>
      <c r="BO52">
        <v>358.6</v>
      </c>
      <c r="BP52">
        <v>45.6</v>
      </c>
      <c r="BQ52">
        <v>95.199999999999989</v>
      </c>
      <c r="BR52">
        <v>809</v>
      </c>
      <c r="BS52">
        <v>942.40000000000009</v>
      </c>
      <c r="BT52">
        <v>66</v>
      </c>
      <c r="BU52">
        <v>407.2</v>
      </c>
      <c r="BV52">
        <v>499.79999999999995</v>
      </c>
      <c r="BW52">
        <v>384.59999999999997</v>
      </c>
      <c r="BX52">
        <v>796</v>
      </c>
      <c r="BY52">
        <v>828.6</v>
      </c>
      <c r="BZ52">
        <v>895.19999999999993</v>
      </c>
      <c r="CA52">
        <v>875.60000000000014</v>
      </c>
      <c r="CB52">
        <v>111.8</v>
      </c>
      <c r="CC52">
        <v>67.600000000000009</v>
      </c>
      <c r="CD52">
        <v>878.59999999999991</v>
      </c>
      <c r="CE52">
        <v>624.6</v>
      </c>
      <c r="CF52">
        <v>354</v>
      </c>
      <c r="CG52">
        <v>590.79999999999995</v>
      </c>
      <c r="CH52">
        <v>39.4</v>
      </c>
      <c r="CI52">
        <v>546.79999999999995</v>
      </c>
      <c r="CJ52">
        <v>231.39999999999998</v>
      </c>
      <c r="CK52">
        <v>377.4</v>
      </c>
      <c r="CL52">
        <v>685.4</v>
      </c>
      <c r="CM52">
        <v>536.79999999999995</v>
      </c>
      <c r="CN52">
        <v>667.6</v>
      </c>
      <c r="CO52">
        <v>63.2</v>
      </c>
      <c r="CP52">
        <v>1232.8000000000002</v>
      </c>
      <c r="CQ52">
        <v>702.6</v>
      </c>
      <c r="CR52">
        <v>374.2</v>
      </c>
      <c r="CS52">
        <v>819.59999999999991</v>
      </c>
      <c r="CT52">
        <v>477.20000000000005</v>
      </c>
      <c r="CU52">
        <v>299.39999999999998</v>
      </c>
      <c r="CV52">
        <v>483.00000000000006</v>
      </c>
      <c r="CW52">
        <v>887</v>
      </c>
      <c r="CY52">
        <f t="shared" si="2"/>
        <v>602.67799999999988</v>
      </c>
      <c r="CZ52">
        <f t="shared" si="3"/>
        <v>602.67799999999988</v>
      </c>
    </row>
    <row r="53" spans="2:104" x14ac:dyDescent="0.25">
      <c r="B53">
        <v>879.8</v>
      </c>
      <c r="C53">
        <v>768.2</v>
      </c>
      <c r="D53">
        <v>206.2</v>
      </c>
      <c r="E53">
        <v>251.4</v>
      </c>
      <c r="F53">
        <v>150</v>
      </c>
      <c r="G53">
        <v>451.60000000000008</v>
      </c>
      <c r="H53">
        <v>401.4</v>
      </c>
      <c r="I53">
        <v>659.60000000000014</v>
      </c>
      <c r="J53">
        <v>559</v>
      </c>
      <c r="K53">
        <v>692.2</v>
      </c>
      <c r="L53">
        <v>259.60000000000002</v>
      </c>
      <c r="M53">
        <v>317.39999999999998</v>
      </c>
      <c r="N53">
        <v>317.20000000000005</v>
      </c>
      <c r="O53">
        <v>693.19999999999993</v>
      </c>
      <c r="P53">
        <v>348</v>
      </c>
      <c r="Q53">
        <v>1130.2</v>
      </c>
      <c r="R53">
        <v>866.40000000000009</v>
      </c>
      <c r="S53">
        <v>739.39999999999986</v>
      </c>
      <c r="T53">
        <v>375.2</v>
      </c>
      <c r="U53">
        <v>719</v>
      </c>
      <c r="V53">
        <v>1164.6000000000001</v>
      </c>
      <c r="W53">
        <v>1066</v>
      </c>
      <c r="X53">
        <v>502.4</v>
      </c>
      <c r="Y53">
        <v>516.6</v>
      </c>
      <c r="Z53">
        <v>622.20000000000005</v>
      </c>
      <c r="AA53">
        <v>512.20000000000005</v>
      </c>
      <c r="AB53">
        <v>921</v>
      </c>
      <c r="AC53">
        <v>962.8</v>
      </c>
      <c r="AD53">
        <v>632.6</v>
      </c>
      <c r="AE53">
        <v>206.20000000000002</v>
      </c>
      <c r="AF53">
        <v>615.19999999999993</v>
      </c>
      <c r="AG53">
        <v>454.6</v>
      </c>
      <c r="AH53">
        <v>105.4</v>
      </c>
      <c r="AI53">
        <v>490</v>
      </c>
      <c r="AJ53">
        <v>746</v>
      </c>
      <c r="AK53">
        <v>483.8</v>
      </c>
      <c r="AL53">
        <v>618.20000000000005</v>
      </c>
      <c r="AM53">
        <v>686.6</v>
      </c>
      <c r="AN53">
        <v>437</v>
      </c>
      <c r="AO53">
        <v>477.8</v>
      </c>
      <c r="AP53">
        <v>376</v>
      </c>
      <c r="AQ53">
        <v>1086.3999999999999</v>
      </c>
      <c r="AR53">
        <v>594</v>
      </c>
      <c r="AS53">
        <v>268</v>
      </c>
      <c r="AT53">
        <v>825.59999999999991</v>
      </c>
      <c r="AU53">
        <v>1010</v>
      </c>
      <c r="AV53">
        <v>353.8</v>
      </c>
      <c r="AW53">
        <v>399</v>
      </c>
      <c r="AX53">
        <v>312</v>
      </c>
      <c r="AY53">
        <v>514.4</v>
      </c>
      <c r="AZ53">
        <v>771.8</v>
      </c>
      <c r="BA53">
        <v>708.59999999999991</v>
      </c>
      <c r="BB53">
        <v>435.4</v>
      </c>
      <c r="BC53">
        <v>1220.8</v>
      </c>
      <c r="BD53">
        <v>386</v>
      </c>
      <c r="BE53">
        <v>535</v>
      </c>
      <c r="BF53">
        <v>733.6</v>
      </c>
      <c r="BG53">
        <v>523.40000000000009</v>
      </c>
      <c r="BH53">
        <v>980.6</v>
      </c>
      <c r="BI53">
        <v>602.80000000000007</v>
      </c>
      <c r="BJ53">
        <v>226.20000000000002</v>
      </c>
      <c r="BK53">
        <v>575.40000000000009</v>
      </c>
      <c r="BL53">
        <v>315.80000000000007</v>
      </c>
      <c r="BM53">
        <v>153.20000000000002</v>
      </c>
      <c r="BN53">
        <v>444.20000000000005</v>
      </c>
      <c r="BO53">
        <v>626.59999999999991</v>
      </c>
      <c r="BP53">
        <v>684.80000000000007</v>
      </c>
      <c r="BQ53">
        <v>153.80000000000001</v>
      </c>
      <c r="BR53">
        <v>664.80000000000007</v>
      </c>
      <c r="BS53">
        <v>432.20000000000005</v>
      </c>
      <c r="BT53">
        <v>188.2</v>
      </c>
      <c r="BU53">
        <v>1100.4000000000001</v>
      </c>
      <c r="BV53">
        <v>964.2</v>
      </c>
      <c r="BW53">
        <v>191.6</v>
      </c>
      <c r="BX53">
        <v>236</v>
      </c>
      <c r="BY53">
        <v>563.20000000000005</v>
      </c>
      <c r="BZ53">
        <v>661.2</v>
      </c>
      <c r="CA53">
        <v>380.8</v>
      </c>
      <c r="CB53">
        <v>797.6</v>
      </c>
      <c r="CC53">
        <v>844.80000000000007</v>
      </c>
      <c r="CD53">
        <v>294.60000000000002</v>
      </c>
      <c r="CE53">
        <v>413.8</v>
      </c>
      <c r="CF53">
        <v>921.8</v>
      </c>
      <c r="CG53">
        <v>1106.5999999999999</v>
      </c>
      <c r="CH53">
        <v>623.79999999999995</v>
      </c>
      <c r="CI53">
        <v>122</v>
      </c>
      <c r="CJ53">
        <v>81.2</v>
      </c>
      <c r="CK53">
        <v>169.8</v>
      </c>
      <c r="CL53">
        <v>778.8</v>
      </c>
      <c r="CM53">
        <v>924.6</v>
      </c>
      <c r="CN53">
        <v>98.4</v>
      </c>
      <c r="CO53">
        <v>305.80000000000007</v>
      </c>
      <c r="CP53">
        <v>436.2</v>
      </c>
      <c r="CQ53">
        <v>570.4</v>
      </c>
      <c r="CR53">
        <v>836.59999999999991</v>
      </c>
      <c r="CS53">
        <v>590.4</v>
      </c>
      <c r="CT53">
        <v>733.40000000000009</v>
      </c>
      <c r="CU53">
        <v>443.59999999999997</v>
      </c>
      <c r="CV53">
        <v>396.8</v>
      </c>
      <c r="CW53">
        <v>348.2</v>
      </c>
      <c r="CY53">
        <f t="shared" si="2"/>
        <v>560.452</v>
      </c>
      <c r="CZ53">
        <f t="shared" si="3"/>
        <v>560.452</v>
      </c>
    </row>
    <row r="54" spans="2:104" x14ac:dyDescent="0.25">
      <c r="B54">
        <v>1383.8</v>
      </c>
      <c r="C54">
        <v>433.8</v>
      </c>
      <c r="D54">
        <v>695.2</v>
      </c>
      <c r="E54">
        <v>249.60000000000002</v>
      </c>
      <c r="F54">
        <v>568.4</v>
      </c>
      <c r="G54">
        <v>302.60000000000002</v>
      </c>
      <c r="H54">
        <v>914.39999999999986</v>
      </c>
      <c r="I54">
        <v>222</v>
      </c>
      <c r="J54">
        <v>646.79999999999995</v>
      </c>
      <c r="K54">
        <v>156.80000000000001</v>
      </c>
      <c r="L54">
        <v>371.40000000000003</v>
      </c>
      <c r="M54">
        <v>815.6</v>
      </c>
      <c r="N54">
        <v>391.2</v>
      </c>
      <c r="O54">
        <v>445.4</v>
      </c>
      <c r="P54">
        <v>689.6</v>
      </c>
      <c r="Q54">
        <v>710.40000000000009</v>
      </c>
      <c r="R54">
        <v>227.2</v>
      </c>
      <c r="S54">
        <v>685.80000000000007</v>
      </c>
      <c r="T54">
        <v>439.8</v>
      </c>
      <c r="U54">
        <v>107.4</v>
      </c>
      <c r="V54">
        <v>1442.8000000000002</v>
      </c>
      <c r="W54">
        <v>543.6</v>
      </c>
      <c r="X54">
        <v>149</v>
      </c>
      <c r="Y54">
        <v>244.6</v>
      </c>
      <c r="Z54">
        <v>532.79999999999995</v>
      </c>
      <c r="AA54">
        <v>776</v>
      </c>
      <c r="AB54">
        <v>464.4</v>
      </c>
      <c r="AC54">
        <v>1150.2</v>
      </c>
      <c r="AD54">
        <v>551.59999999999991</v>
      </c>
      <c r="AE54">
        <v>883.8</v>
      </c>
      <c r="AF54">
        <v>990</v>
      </c>
      <c r="AG54">
        <v>381.2</v>
      </c>
      <c r="AH54">
        <v>91.600000000000009</v>
      </c>
      <c r="AI54">
        <v>570.6</v>
      </c>
      <c r="AJ54">
        <v>1352.6</v>
      </c>
      <c r="AK54">
        <v>525</v>
      </c>
      <c r="AL54">
        <v>722.8</v>
      </c>
      <c r="AM54">
        <v>805.39999999999986</v>
      </c>
      <c r="AN54">
        <v>605.20000000000005</v>
      </c>
      <c r="AO54">
        <v>546.4</v>
      </c>
      <c r="AP54">
        <v>785.2</v>
      </c>
      <c r="AQ54">
        <v>840.99999999999989</v>
      </c>
      <c r="AR54">
        <v>676.19999999999993</v>
      </c>
      <c r="AS54">
        <v>818.2</v>
      </c>
      <c r="AT54">
        <v>781.40000000000009</v>
      </c>
      <c r="AU54">
        <v>98.600000000000009</v>
      </c>
      <c r="AV54">
        <v>764.6</v>
      </c>
      <c r="AW54">
        <v>523.6</v>
      </c>
      <c r="AX54">
        <v>477.8</v>
      </c>
      <c r="AY54">
        <v>86</v>
      </c>
      <c r="AZ54">
        <v>309.2</v>
      </c>
      <c r="BA54">
        <v>823</v>
      </c>
      <c r="BB54">
        <v>407.79999999999995</v>
      </c>
      <c r="BC54">
        <v>902.2</v>
      </c>
      <c r="BD54">
        <v>614.79999999999995</v>
      </c>
      <c r="BE54">
        <v>424.4</v>
      </c>
      <c r="BF54">
        <v>632.20000000000005</v>
      </c>
      <c r="BG54">
        <v>562.20000000000005</v>
      </c>
      <c r="BH54">
        <v>73.400000000000006</v>
      </c>
      <c r="BI54">
        <v>436.20000000000005</v>
      </c>
      <c r="BJ54">
        <v>855.80000000000007</v>
      </c>
      <c r="BK54">
        <v>213.6</v>
      </c>
      <c r="BL54">
        <v>439.8</v>
      </c>
      <c r="BM54">
        <v>526.80000000000007</v>
      </c>
      <c r="BN54">
        <v>214.4</v>
      </c>
      <c r="BO54">
        <v>53.8</v>
      </c>
      <c r="BP54">
        <v>381.2</v>
      </c>
      <c r="BQ54">
        <v>630.20000000000005</v>
      </c>
      <c r="BR54">
        <v>733.2</v>
      </c>
      <c r="BS54">
        <v>1094</v>
      </c>
      <c r="BT54">
        <v>342.2</v>
      </c>
      <c r="BU54">
        <v>1112.4000000000001</v>
      </c>
      <c r="BV54">
        <v>1358.8</v>
      </c>
      <c r="BW54">
        <v>1174</v>
      </c>
      <c r="BX54">
        <v>503</v>
      </c>
      <c r="BY54">
        <v>192.2</v>
      </c>
      <c r="BZ54">
        <v>605.4</v>
      </c>
      <c r="CA54">
        <v>626.80000000000007</v>
      </c>
      <c r="CB54">
        <v>757.6</v>
      </c>
      <c r="CC54">
        <v>462</v>
      </c>
      <c r="CD54">
        <v>634.99999999999989</v>
      </c>
      <c r="CE54">
        <v>184.8</v>
      </c>
      <c r="CF54">
        <v>1008.4</v>
      </c>
      <c r="CG54">
        <v>1327.4</v>
      </c>
      <c r="CH54">
        <v>282.8</v>
      </c>
      <c r="CI54">
        <v>318.59999999999997</v>
      </c>
      <c r="CJ54">
        <v>16.799999999999997</v>
      </c>
      <c r="CK54">
        <v>155.40000000000003</v>
      </c>
      <c r="CL54">
        <v>1446.6</v>
      </c>
      <c r="CM54">
        <v>249.2</v>
      </c>
      <c r="CN54">
        <v>640</v>
      </c>
      <c r="CO54">
        <v>253.6</v>
      </c>
      <c r="CP54">
        <v>1378.2</v>
      </c>
      <c r="CQ54">
        <v>646.80000000000007</v>
      </c>
      <c r="CR54">
        <v>348.8</v>
      </c>
      <c r="CS54">
        <v>683.8</v>
      </c>
      <c r="CT54">
        <v>1068.8</v>
      </c>
      <c r="CU54">
        <v>403.59999999999997</v>
      </c>
      <c r="CV54">
        <v>239.20000000000002</v>
      </c>
      <c r="CW54">
        <v>390.2</v>
      </c>
      <c r="CY54">
        <f t="shared" si="2"/>
        <v>587.79999999999995</v>
      </c>
      <c r="CZ54">
        <f t="shared" si="3"/>
        <v>587.79999999999995</v>
      </c>
    </row>
    <row r="55" spans="2:104" x14ac:dyDescent="0.25">
      <c r="B55">
        <v>413</v>
      </c>
      <c r="C55">
        <v>508.8</v>
      </c>
      <c r="D55">
        <v>574.4</v>
      </c>
      <c r="E55">
        <v>638</v>
      </c>
      <c r="F55">
        <v>1000.5999999999999</v>
      </c>
      <c r="G55">
        <v>402.20000000000005</v>
      </c>
      <c r="H55">
        <v>397.4</v>
      </c>
      <c r="I55">
        <v>296.40000000000003</v>
      </c>
      <c r="J55">
        <v>245</v>
      </c>
      <c r="K55">
        <v>897</v>
      </c>
      <c r="L55">
        <v>1028.1999999999998</v>
      </c>
      <c r="M55">
        <v>573.80000000000007</v>
      </c>
      <c r="N55">
        <v>534.79999999999995</v>
      </c>
      <c r="O55">
        <v>781.8</v>
      </c>
      <c r="P55">
        <v>577.20000000000005</v>
      </c>
      <c r="Q55">
        <v>924.2</v>
      </c>
      <c r="R55">
        <v>226</v>
      </c>
      <c r="S55">
        <v>409</v>
      </c>
      <c r="T55">
        <v>281.59999999999997</v>
      </c>
      <c r="U55">
        <v>434.40000000000003</v>
      </c>
      <c r="V55">
        <v>1240.4000000000001</v>
      </c>
      <c r="W55">
        <v>812.4</v>
      </c>
      <c r="X55">
        <v>1259</v>
      </c>
      <c r="Y55">
        <v>579.80000000000007</v>
      </c>
      <c r="Z55">
        <v>762</v>
      </c>
      <c r="AA55">
        <v>781.19999999999993</v>
      </c>
      <c r="AB55">
        <v>993.4</v>
      </c>
      <c r="AC55">
        <v>1108.4000000000001</v>
      </c>
      <c r="AD55">
        <v>861.19999999999993</v>
      </c>
      <c r="AE55">
        <v>718.4</v>
      </c>
      <c r="AF55">
        <v>701</v>
      </c>
      <c r="AG55">
        <v>396.99999999999994</v>
      </c>
      <c r="AH55">
        <v>250.79999999999998</v>
      </c>
      <c r="AI55">
        <v>669.8</v>
      </c>
      <c r="AJ55">
        <v>997.2</v>
      </c>
      <c r="AK55">
        <v>759.19999999999982</v>
      </c>
      <c r="AL55">
        <v>651.19999999999993</v>
      </c>
      <c r="AM55">
        <v>739.6</v>
      </c>
      <c r="AN55">
        <v>378.2</v>
      </c>
      <c r="AO55">
        <v>904.80000000000007</v>
      </c>
      <c r="AP55">
        <v>463.79999999999995</v>
      </c>
      <c r="AQ55">
        <v>395.79999999999995</v>
      </c>
      <c r="AR55">
        <v>870</v>
      </c>
      <c r="AS55">
        <v>836.2</v>
      </c>
      <c r="AT55">
        <v>1369.2</v>
      </c>
      <c r="AU55">
        <v>851</v>
      </c>
      <c r="AV55">
        <v>639.19999999999993</v>
      </c>
      <c r="AW55">
        <v>300.8</v>
      </c>
      <c r="AX55">
        <v>578.79999999999995</v>
      </c>
      <c r="AY55">
        <v>49.6</v>
      </c>
      <c r="AZ55">
        <v>346.6</v>
      </c>
      <c r="BA55">
        <v>1084.3999999999999</v>
      </c>
      <c r="BB55">
        <v>627.59999999999991</v>
      </c>
      <c r="BC55">
        <v>141.79999999999998</v>
      </c>
      <c r="BD55">
        <v>218.20000000000002</v>
      </c>
      <c r="BE55">
        <v>478.20000000000005</v>
      </c>
      <c r="BF55">
        <v>586</v>
      </c>
      <c r="BG55">
        <v>543.6</v>
      </c>
      <c r="BH55">
        <v>576.80000000000007</v>
      </c>
      <c r="BI55">
        <v>593</v>
      </c>
      <c r="BJ55">
        <v>1008.8000000000001</v>
      </c>
      <c r="BK55">
        <v>702</v>
      </c>
      <c r="BL55">
        <v>801.59999999999991</v>
      </c>
      <c r="BM55">
        <v>320.2</v>
      </c>
      <c r="BN55">
        <v>405.4</v>
      </c>
      <c r="BO55">
        <v>93.6</v>
      </c>
      <c r="BP55">
        <v>235.6</v>
      </c>
      <c r="BQ55">
        <v>429.59999999999997</v>
      </c>
      <c r="BR55">
        <v>278.2</v>
      </c>
      <c r="BS55">
        <v>348</v>
      </c>
      <c r="BT55">
        <v>781</v>
      </c>
      <c r="BU55">
        <v>451</v>
      </c>
      <c r="BV55">
        <v>781.80000000000007</v>
      </c>
      <c r="BW55">
        <v>665.80000000000007</v>
      </c>
      <c r="BX55">
        <v>221</v>
      </c>
      <c r="BY55">
        <v>225.79999999999995</v>
      </c>
      <c r="BZ55">
        <v>312.60000000000002</v>
      </c>
      <c r="CA55">
        <v>819.59999999999991</v>
      </c>
      <c r="CB55">
        <v>947.59999999999991</v>
      </c>
      <c r="CC55">
        <v>709.59999999999991</v>
      </c>
      <c r="CD55">
        <v>902</v>
      </c>
      <c r="CE55">
        <v>870.8</v>
      </c>
      <c r="CF55">
        <v>787</v>
      </c>
      <c r="CG55">
        <v>873.8</v>
      </c>
      <c r="CH55">
        <v>759.4</v>
      </c>
      <c r="CI55">
        <v>392.39999999999992</v>
      </c>
      <c r="CJ55">
        <v>313</v>
      </c>
      <c r="CK55">
        <v>457.59999999999997</v>
      </c>
      <c r="CL55">
        <v>783.2</v>
      </c>
      <c r="CM55">
        <v>506.6</v>
      </c>
      <c r="CN55">
        <v>898</v>
      </c>
      <c r="CO55">
        <v>861.40000000000009</v>
      </c>
      <c r="CP55">
        <v>480.00000000000006</v>
      </c>
      <c r="CQ55">
        <v>1234.6000000000001</v>
      </c>
      <c r="CR55">
        <v>1152.2</v>
      </c>
      <c r="CS55">
        <v>838.59999999999991</v>
      </c>
      <c r="CT55">
        <v>560.4</v>
      </c>
      <c r="CU55">
        <v>211.99999999999997</v>
      </c>
      <c r="CV55">
        <v>784.80000000000007</v>
      </c>
      <c r="CW55">
        <v>288</v>
      </c>
      <c r="CY55">
        <f t="shared" si="2"/>
        <v>627.54</v>
      </c>
      <c r="CZ55">
        <f t="shared" si="3"/>
        <v>627.54</v>
      </c>
    </row>
    <row r="56" spans="2:104" x14ac:dyDescent="0.25">
      <c r="B56">
        <v>60.2</v>
      </c>
      <c r="C56">
        <v>856.4</v>
      </c>
      <c r="D56">
        <v>605.4</v>
      </c>
      <c r="E56">
        <v>747</v>
      </c>
      <c r="F56">
        <v>945.8</v>
      </c>
      <c r="G56">
        <v>403</v>
      </c>
      <c r="H56">
        <v>408.00000000000006</v>
      </c>
      <c r="I56">
        <v>721</v>
      </c>
      <c r="J56">
        <v>433.6</v>
      </c>
      <c r="K56">
        <v>498.8</v>
      </c>
      <c r="L56">
        <v>839.40000000000009</v>
      </c>
      <c r="M56">
        <v>903.4</v>
      </c>
      <c r="N56">
        <v>323</v>
      </c>
      <c r="O56">
        <v>447.40000000000009</v>
      </c>
      <c r="P56">
        <v>405.4</v>
      </c>
      <c r="Q56">
        <v>1036.4000000000001</v>
      </c>
      <c r="R56">
        <v>451.4</v>
      </c>
      <c r="S56">
        <v>344.8</v>
      </c>
      <c r="T56">
        <v>367.2</v>
      </c>
      <c r="U56">
        <v>855.6</v>
      </c>
      <c r="V56">
        <v>1179.1999999999998</v>
      </c>
      <c r="W56">
        <v>265.79999999999995</v>
      </c>
      <c r="X56">
        <v>435.40000000000003</v>
      </c>
      <c r="Y56">
        <v>647.59999999999991</v>
      </c>
      <c r="Z56">
        <v>1391.6000000000001</v>
      </c>
      <c r="AA56">
        <v>180.40000000000003</v>
      </c>
      <c r="AB56">
        <v>630.40000000000009</v>
      </c>
      <c r="AC56">
        <v>427.59999999999997</v>
      </c>
      <c r="AD56">
        <v>770.60000000000014</v>
      </c>
      <c r="AE56">
        <v>770.2</v>
      </c>
      <c r="AF56">
        <v>894.40000000000009</v>
      </c>
      <c r="AG56">
        <v>288.60000000000002</v>
      </c>
      <c r="AH56">
        <v>425.2</v>
      </c>
      <c r="AI56">
        <v>540</v>
      </c>
      <c r="AJ56">
        <v>508.8</v>
      </c>
      <c r="AK56">
        <v>88.59999999999998</v>
      </c>
      <c r="AL56">
        <v>885.8</v>
      </c>
      <c r="AM56">
        <v>847.2</v>
      </c>
      <c r="AN56">
        <v>786.19999999999982</v>
      </c>
      <c r="AO56">
        <v>517</v>
      </c>
      <c r="AP56">
        <v>362.4</v>
      </c>
      <c r="AQ56">
        <v>800</v>
      </c>
      <c r="AR56">
        <v>729.40000000000009</v>
      </c>
      <c r="AS56">
        <v>166.39999999999998</v>
      </c>
      <c r="AT56">
        <v>677.4</v>
      </c>
      <c r="AU56">
        <v>68.2</v>
      </c>
      <c r="AV56">
        <v>299.59999999999997</v>
      </c>
      <c r="AW56">
        <v>344.6</v>
      </c>
      <c r="AX56">
        <v>548.20000000000005</v>
      </c>
      <c r="AY56">
        <v>49.8</v>
      </c>
      <c r="AZ56">
        <v>429.80000000000007</v>
      </c>
      <c r="BA56">
        <v>1031.4000000000001</v>
      </c>
      <c r="BB56">
        <v>951.8</v>
      </c>
      <c r="BC56">
        <v>211.39999999999998</v>
      </c>
      <c r="BD56">
        <v>1046.8</v>
      </c>
      <c r="BE56">
        <v>705.59999999999991</v>
      </c>
      <c r="BF56">
        <v>248.79999999999998</v>
      </c>
      <c r="BG56">
        <v>835</v>
      </c>
      <c r="BH56">
        <v>548.59999999999991</v>
      </c>
      <c r="BI56">
        <v>583</v>
      </c>
      <c r="BJ56">
        <v>600.59999999999991</v>
      </c>
      <c r="BK56">
        <v>511.20000000000005</v>
      </c>
      <c r="BL56">
        <v>669.8</v>
      </c>
      <c r="BM56">
        <v>140.4</v>
      </c>
      <c r="BN56">
        <v>967.40000000000009</v>
      </c>
      <c r="BO56">
        <v>291.39999999999998</v>
      </c>
      <c r="BP56">
        <v>740.19999999999993</v>
      </c>
      <c r="BQ56">
        <v>786.6</v>
      </c>
      <c r="BR56">
        <v>563</v>
      </c>
      <c r="BS56">
        <v>148.4</v>
      </c>
      <c r="BT56">
        <v>872.00000000000011</v>
      </c>
      <c r="BU56">
        <v>543.40000000000009</v>
      </c>
      <c r="BV56">
        <v>57.600000000000009</v>
      </c>
      <c r="BW56">
        <v>422.2</v>
      </c>
      <c r="BX56">
        <v>219.4</v>
      </c>
      <c r="BY56">
        <v>644</v>
      </c>
      <c r="BZ56">
        <v>392.20000000000005</v>
      </c>
      <c r="CA56">
        <v>427.2</v>
      </c>
      <c r="CB56">
        <v>409.79999999999995</v>
      </c>
      <c r="CC56">
        <v>613</v>
      </c>
      <c r="CD56">
        <v>228.20000000000002</v>
      </c>
      <c r="CE56">
        <v>340.59999999999997</v>
      </c>
      <c r="CF56">
        <v>540.79999999999995</v>
      </c>
      <c r="CG56">
        <v>595</v>
      </c>
      <c r="CH56">
        <v>422.20000000000005</v>
      </c>
      <c r="CI56">
        <v>782</v>
      </c>
      <c r="CJ56">
        <v>427.8</v>
      </c>
      <c r="CK56">
        <v>866.40000000000009</v>
      </c>
      <c r="CL56">
        <v>832.8</v>
      </c>
      <c r="CM56">
        <v>783.4</v>
      </c>
      <c r="CN56">
        <v>1298.8000000000002</v>
      </c>
      <c r="CO56">
        <v>359.8</v>
      </c>
      <c r="CP56">
        <v>1052.8</v>
      </c>
      <c r="CQ56">
        <v>578.79999999999995</v>
      </c>
      <c r="CR56">
        <v>946</v>
      </c>
      <c r="CS56">
        <v>1378.2</v>
      </c>
      <c r="CT56">
        <v>568.4</v>
      </c>
      <c r="CU56">
        <v>406.6</v>
      </c>
      <c r="CV56">
        <v>66.8</v>
      </c>
      <c r="CW56">
        <v>491.6</v>
      </c>
      <c r="CY56">
        <f t="shared" si="2"/>
        <v>577.58800000000008</v>
      </c>
      <c r="CZ56">
        <f t="shared" si="3"/>
        <v>577.58800000000008</v>
      </c>
    </row>
    <row r="57" spans="2:104" x14ac:dyDescent="0.25">
      <c r="B57">
        <v>503.6</v>
      </c>
      <c r="C57">
        <v>642</v>
      </c>
      <c r="D57">
        <v>291.39999999999998</v>
      </c>
      <c r="E57">
        <v>362</v>
      </c>
      <c r="F57">
        <v>521.20000000000005</v>
      </c>
      <c r="G57">
        <v>422.59999999999997</v>
      </c>
      <c r="H57">
        <v>602</v>
      </c>
      <c r="I57">
        <v>407</v>
      </c>
      <c r="J57">
        <v>604.6</v>
      </c>
      <c r="K57">
        <v>46</v>
      </c>
      <c r="L57">
        <v>747.6</v>
      </c>
      <c r="M57">
        <v>842.8</v>
      </c>
      <c r="N57">
        <v>736.19999999999993</v>
      </c>
      <c r="O57">
        <v>123.00000000000001</v>
      </c>
      <c r="P57">
        <v>540.59999999999991</v>
      </c>
      <c r="Q57">
        <v>820.2</v>
      </c>
      <c r="R57">
        <v>288</v>
      </c>
      <c r="S57">
        <v>619.40000000000009</v>
      </c>
      <c r="T57">
        <v>499.2</v>
      </c>
      <c r="U57">
        <v>425</v>
      </c>
      <c r="V57">
        <v>928.59999999999991</v>
      </c>
      <c r="W57">
        <v>1161.2</v>
      </c>
      <c r="X57">
        <v>193.39999999999998</v>
      </c>
      <c r="Y57">
        <v>373.6</v>
      </c>
      <c r="Z57">
        <v>1135.4000000000001</v>
      </c>
      <c r="AA57">
        <v>379.00000000000006</v>
      </c>
      <c r="AB57">
        <v>644.20000000000005</v>
      </c>
      <c r="AC57">
        <v>286.60000000000002</v>
      </c>
      <c r="AD57">
        <v>773.4</v>
      </c>
      <c r="AE57">
        <v>478.6</v>
      </c>
      <c r="AF57">
        <v>24.2</v>
      </c>
      <c r="AG57">
        <v>230.39999999999998</v>
      </c>
      <c r="AH57">
        <v>380.59999999999997</v>
      </c>
      <c r="AI57">
        <v>739</v>
      </c>
      <c r="AJ57">
        <v>553</v>
      </c>
      <c r="AK57">
        <v>767.8</v>
      </c>
      <c r="AL57">
        <v>707.99999999999989</v>
      </c>
      <c r="AM57">
        <v>146.60000000000002</v>
      </c>
      <c r="AN57">
        <v>654.19999999999993</v>
      </c>
      <c r="AO57">
        <v>1077.1999999999998</v>
      </c>
      <c r="AP57">
        <v>512.20000000000005</v>
      </c>
      <c r="AQ57">
        <v>687</v>
      </c>
      <c r="AR57">
        <v>546.19999999999993</v>
      </c>
      <c r="AS57">
        <v>546.20000000000005</v>
      </c>
      <c r="AT57">
        <v>714.4</v>
      </c>
      <c r="AU57">
        <v>103.39999999999999</v>
      </c>
      <c r="AV57">
        <v>529.79999999999995</v>
      </c>
      <c r="AW57">
        <v>608.80000000000007</v>
      </c>
      <c r="AX57">
        <v>179.2</v>
      </c>
      <c r="AY57">
        <v>296</v>
      </c>
      <c r="AZ57">
        <v>213.2</v>
      </c>
      <c r="BA57">
        <v>498.79999999999995</v>
      </c>
      <c r="BB57">
        <v>591.20000000000005</v>
      </c>
      <c r="BC57">
        <v>278.8</v>
      </c>
      <c r="BD57">
        <v>364.99999999999994</v>
      </c>
      <c r="BE57">
        <v>728.8</v>
      </c>
      <c r="BF57">
        <v>1412</v>
      </c>
      <c r="BG57">
        <v>762.8</v>
      </c>
      <c r="BH57">
        <v>495.00000000000006</v>
      </c>
      <c r="BI57">
        <v>1544.2000000000003</v>
      </c>
      <c r="BJ57">
        <v>210.6</v>
      </c>
      <c r="BK57">
        <v>626.20000000000005</v>
      </c>
      <c r="BL57">
        <v>787.4</v>
      </c>
      <c r="BM57">
        <v>342.79999999999995</v>
      </c>
      <c r="BN57">
        <v>1349.6</v>
      </c>
      <c r="BO57">
        <v>150</v>
      </c>
      <c r="BP57">
        <v>516.79999999999995</v>
      </c>
      <c r="BQ57">
        <v>790.59999999999991</v>
      </c>
      <c r="BR57">
        <v>806.8</v>
      </c>
      <c r="BS57">
        <v>782.4</v>
      </c>
      <c r="BT57">
        <v>419.8</v>
      </c>
      <c r="BU57">
        <v>46.599999999999994</v>
      </c>
      <c r="BV57">
        <v>501.2</v>
      </c>
      <c r="BW57">
        <v>201.60000000000002</v>
      </c>
      <c r="BX57">
        <v>1014.4000000000001</v>
      </c>
      <c r="BY57">
        <v>419.79999999999995</v>
      </c>
      <c r="BZ57">
        <v>584.6</v>
      </c>
      <c r="CA57">
        <v>1003.2</v>
      </c>
      <c r="CB57">
        <v>550.79999999999995</v>
      </c>
      <c r="CC57">
        <v>410.79999999999995</v>
      </c>
      <c r="CD57">
        <v>234.00000000000003</v>
      </c>
      <c r="CE57">
        <v>667.6</v>
      </c>
      <c r="CF57">
        <v>709.80000000000007</v>
      </c>
      <c r="CG57">
        <v>87.2</v>
      </c>
      <c r="CH57">
        <v>911</v>
      </c>
      <c r="CI57">
        <v>479.20000000000005</v>
      </c>
      <c r="CJ57">
        <v>611.40000000000009</v>
      </c>
      <c r="CK57">
        <v>168</v>
      </c>
      <c r="CL57">
        <v>228.4</v>
      </c>
      <c r="CM57">
        <v>231.2</v>
      </c>
      <c r="CN57">
        <v>831.4</v>
      </c>
      <c r="CO57">
        <v>365.2</v>
      </c>
      <c r="CP57">
        <v>399.4</v>
      </c>
      <c r="CQ57">
        <v>899.59999999999991</v>
      </c>
      <c r="CR57">
        <v>447.59999999999997</v>
      </c>
      <c r="CS57">
        <v>348.6</v>
      </c>
      <c r="CT57">
        <v>271.39999999999998</v>
      </c>
      <c r="CU57">
        <v>184.6</v>
      </c>
      <c r="CV57">
        <v>314.8</v>
      </c>
      <c r="CW57">
        <v>501.59999999999997</v>
      </c>
      <c r="CY57">
        <f t="shared" si="2"/>
        <v>537.00400000000002</v>
      </c>
      <c r="CZ57">
        <f t="shared" si="3"/>
        <v>537.00400000000002</v>
      </c>
    </row>
    <row r="58" spans="2:104" x14ac:dyDescent="0.25">
      <c r="B58">
        <v>148.99999999999997</v>
      </c>
      <c r="C58">
        <v>1252.8</v>
      </c>
      <c r="D58">
        <v>896.59999999999991</v>
      </c>
      <c r="E58">
        <v>121.4</v>
      </c>
      <c r="F58">
        <v>215</v>
      </c>
      <c r="G58">
        <v>688</v>
      </c>
      <c r="H58">
        <v>1171.4000000000001</v>
      </c>
      <c r="I58">
        <v>179.20000000000002</v>
      </c>
      <c r="J58">
        <v>705.2</v>
      </c>
      <c r="K58">
        <v>141.80000000000001</v>
      </c>
      <c r="L58">
        <v>736</v>
      </c>
      <c r="M58">
        <v>557</v>
      </c>
      <c r="N58">
        <v>94.600000000000009</v>
      </c>
      <c r="O58">
        <v>942.8</v>
      </c>
      <c r="P58">
        <v>435.2</v>
      </c>
      <c r="Q58">
        <v>447</v>
      </c>
      <c r="R58">
        <v>346.6</v>
      </c>
      <c r="S58">
        <v>716</v>
      </c>
      <c r="T58">
        <v>197.6</v>
      </c>
      <c r="U58">
        <v>691.2</v>
      </c>
      <c r="V58">
        <v>577</v>
      </c>
      <c r="W58">
        <v>404.40000000000003</v>
      </c>
      <c r="X58">
        <v>644.59999999999991</v>
      </c>
      <c r="Y58">
        <v>284.2</v>
      </c>
      <c r="Z58">
        <v>743.2</v>
      </c>
      <c r="AA58">
        <v>708</v>
      </c>
      <c r="AB58">
        <v>705.4</v>
      </c>
      <c r="AC58">
        <v>842</v>
      </c>
      <c r="AD58">
        <v>500</v>
      </c>
      <c r="AE58">
        <v>1372.8</v>
      </c>
      <c r="AF58">
        <v>431</v>
      </c>
      <c r="AG58">
        <v>820.19999999999993</v>
      </c>
      <c r="AH58">
        <v>875.4</v>
      </c>
      <c r="AI58">
        <v>52.6</v>
      </c>
      <c r="AJ58">
        <v>325.8</v>
      </c>
      <c r="AK58">
        <v>774.2</v>
      </c>
      <c r="AL58">
        <v>952.40000000000009</v>
      </c>
      <c r="AM58">
        <v>527.6</v>
      </c>
      <c r="AN58">
        <v>1150.5999999999999</v>
      </c>
      <c r="AO58">
        <v>1536.6</v>
      </c>
      <c r="AP58">
        <v>927.2</v>
      </c>
      <c r="AQ58">
        <v>246.39999999999998</v>
      </c>
      <c r="AR58">
        <v>113</v>
      </c>
      <c r="AS58">
        <v>532.6</v>
      </c>
      <c r="AT58">
        <v>406.99999999999994</v>
      </c>
      <c r="AU58">
        <v>547.80000000000007</v>
      </c>
      <c r="AV58">
        <v>633.40000000000009</v>
      </c>
      <c r="AW58">
        <v>676</v>
      </c>
      <c r="AX58">
        <v>942.2</v>
      </c>
      <c r="AY58">
        <v>599</v>
      </c>
      <c r="AZ58">
        <v>272.60000000000002</v>
      </c>
      <c r="BA58">
        <v>434.6</v>
      </c>
      <c r="BB58">
        <v>188.00000000000003</v>
      </c>
      <c r="BC58">
        <v>123.80000000000001</v>
      </c>
      <c r="BD58">
        <v>246.60000000000002</v>
      </c>
      <c r="BE58">
        <v>466.8</v>
      </c>
      <c r="BF58">
        <v>751.2</v>
      </c>
      <c r="BG58">
        <v>95.399999999999991</v>
      </c>
      <c r="BH58">
        <v>313.39999999999998</v>
      </c>
      <c r="BI58">
        <v>384.6</v>
      </c>
      <c r="BJ58">
        <v>762.40000000000009</v>
      </c>
      <c r="BK58">
        <v>714</v>
      </c>
      <c r="BL58">
        <v>336</v>
      </c>
      <c r="BM58">
        <v>541.19999999999993</v>
      </c>
      <c r="BN58">
        <v>271.60000000000002</v>
      </c>
      <c r="BO58">
        <v>745.8</v>
      </c>
      <c r="BP58">
        <v>159.80000000000001</v>
      </c>
      <c r="BQ58">
        <v>576.40000000000009</v>
      </c>
      <c r="BR58">
        <v>1038.5999999999999</v>
      </c>
      <c r="BS58">
        <v>998.2</v>
      </c>
      <c r="BT58">
        <v>1027.4000000000001</v>
      </c>
      <c r="BU58">
        <v>782.00000000000011</v>
      </c>
      <c r="BV58">
        <v>504.59999999999997</v>
      </c>
      <c r="BW58">
        <v>650.79999999999995</v>
      </c>
      <c r="BX58">
        <v>310</v>
      </c>
      <c r="BY58">
        <v>631.19999999999993</v>
      </c>
      <c r="BZ58">
        <v>1394.8000000000002</v>
      </c>
      <c r="CA58">
        <v>345</v>
      </c>
      <c r="CB58">
        <v>800.99999999999989</v>
      </c>
      <c r="CC58">
        <v>341.20000000000005</v>
      </c>
      <c r="CD58">
        <v>260.2</v>
      </c>
      <c r="CE58">
        <v>541.40000000000009</v>
      </c>
      <c r="CF58">
        <v>180</v>
      </c>
      <c r="CG58">
        <v>842</v>
      </c>
      <c r="CH58">
        <v>729</v>
      </c>
      <c r="CI58">
        <v>951.2</v>
      </c>
      <c r="CJ58">
        <v>623.40000000000009</v>
      </c>
      <c r="CK58">
        <v>675.2</v>
      </c>
      <c r="CL58">
        <v>122.4</v>
      </c>
      <c r="CM58">
        <v>596.4</v>
      </c>
      <c r="CN58">
        <v>1068.4000000000001</v>
      </c>
      <c r="CO58">
        <v>946.39999999999986</v>
      </c>
      <c r="CP58">
        <v>67.800000000000011</v>
      </c>
      <c r="CQ58">
        <v>457.40000000000003</v>
      </c>
      <c r="CR58">
        <v>212</v>
      </c>
      <c r="CS58">
        <v>259.79999999999995</v>
      </c>
      <c r="CT58">
        <v>481.79999999999995</v>
      </c>
      <c r="CU58">
        <v>504.2</v>
      </c>
      <c r="CV58">
        <v>544.6</v>
      </c>
      <c r="CW58">
        <v>902.8</v>
      </c>
      <c r="CY58">
        <f t="shared" si="2"/>
        <v>577.12400000000014</v>
      </c>
      <c r="CZ58">
        <f t="shared" si="3"/>
        <v>577.12400000000014</v>
      </c>
    </row>
    <row r="59" spans="2:104" x14ac:dyDescent="0.25">
      <c r="B59">
        <v>1021</v>
      </c>
      <c r="C59">
        <v>1043</v>
      </c>
      <c r="D59">
        <v>110.4</v>
      </c>
      <c r="E59">
        <v>1179</v>
      </c>
      <c r="F59">
        <v>412.4</v>
      </c>
      <c r="G59">
        <v>735.80000000000007</v>
      </c>
      <c r="H59">
        <v>1148.8</v>
      </c>
      <c r="I59">
        <v>770.6</v>
      </c>
      <c r="J59">
        <v>1048.4000000000001</v>
      </c>
      <c r="K59">
        <v>559.19999999999993</v>
      </c>
      <c r="L59">
        <v>511.79999999999995</v>
      </c>
      <c r="M59">
        <v>362.59999999999997</v>
      </c>
      <c r="N59">
        <v>459.40000000000003</v>
      </c>
      <c r="O59">
        <v>663.4</v>
      </c>
      <c r="P59">
        <v>225.2</v>
      </c>
      <c r="Q59">
        <v>279.60000000000002</v>
      </c>
      <c r="R59">
        <v>251</v>
      </c>
      <c r="S59">
        <v>673.19999999999993</v>
      </c>
      <c r="T59">
        <v>304.2</v>
      </c>
      <c r="U59">
        <v>1098</v>
      </c>
      <c r="V59">
        <v>1082.6000000000001</v>
      </c>
      <c r="W59">
        <v>963</v>
      </c>
      <c r="X59">
        <v>855.4</v>
      </c>
      <c r="Y59">
        <v>6.6</v>
      </c>
      <c r="Z59">
        <v>276.39999999999998</v>
      </c>
      <c r="AA59">
        <v>1183.5999999999999</v>
      </c>
      <c r="AB59">
        <v>258</v>
      </c>
      <c r="AC59">
        <v>284.60000000000002</v>
      </c>
      <c r="AD59">
        <v>994</v>
      </c>
      <c r="AE59">
        <v>231.39999999999998</v>
      </c>
      <c r="AF59">
        <v>286.60000000000002</v>
      </c>
      <c r="AG59">
        <v>1195.8</v>
      </c>
      <c r="AH59">
        <v>1264.4000000000001</v>
      </c>
      <c r="AI59">
        <v>328</v>
      </c>
      <c r="AJ59">
        <v>431.00000000000006</v>
      </c>
      <c r="AK59">
        <v>878.6</v>
      </c>
      <c r="AL59">
        <v>323.39999999999998</v>
      </c>
      <c r="AM59">
        <v>214.4</v>
      </c>
      <c r="AN59">
        <v>822.2</v>
      </c>
      <c r="AO59">
        <v>1006.2</v>
      </c>
      <c r="AP59">
        <v>437.59999999999997</v>
      </c>
      <c r="AQ59">
        <v>1090.2</v>
      </c>
      <c r="AR59">
        <v>498.4</v>
      </c>
      <c r="AS59">
        <v>692.2</v>
      </c>
      <c r="AT59">
        <v>465.4</v>
      </c>
      <c r="AU59">
        <v>234.8</v>
      </c>
      <c r="AV59">
        <v>294.79999999999995</v>
      </c>
      <c r="AW59">
        <v>549.4</v>
      </c>
      <c r="AX59">
        <v>431.8</v>
      </c>
      <c r="AY59">
        <v>991.59999999999991</v>
      </c>
      <c r="AZ59">
        <v>729.4</v>
      </c>
      <c r="BA59">
        <v>245.4</v>
      </c>
      <c r="BB59">
        <v>382.59999999999997</v>
      </c>
      <c r="BC59">
        <v>469</v>
      </c>
      <c r="BD59">
        <v>531.80000000000007</v>
      </c>
      <c r="BE59">
        <v>1411.8</v>
      </c>
      <c r="BF59">
        <v>1115.4000000000001</v>
      </c>
      <c r="BG59">
        <v>232.39999999999998</v>
      </c>
      <c r="BH59">
        <v>749.40000000000009</v>
      </c>
      <c r="BI59">
        <v>408.6</v>
      </c>
      <c r="BJ59">
        <v>794.6</v>
      </c>
      <c r="BK59">
        <v>433.8</v>
      </c>
      <c r="BL59">
        <v>636.20000000000005</v>
      </c>
      <c r="BM59">
        <v>466.6</v>
      </c>
      <c r="BN59">
        <v>446.79999999999995</v>
      </c>
      <c r="BO59">
        <v>421.20000000000005</v>
      </c>
      <c r="BP59">
        <v>140.19999999999999</v>
      </c>
      <c r="BQ59">
        <v>318</v>
      </c>
      <c r="BR59">
        <v>287.2</v>
      </c>
      <c r="BS59">
        <v>787.4</v>
      </c>
      <c r="BT59">
        <v>590.79999999999995</v>
      </c>
      <c r="BU59">
        <v>364.6</v>
      </c>
      <c r="BV59">
        <v>858.40000000000009</v>
      </c>
      <c r="BW59">
        <v>406.4</v>
      </c>
      <c r="BX59">
        <v>818.80000000000007</v>
      </c>
      <c r="BY59">
        <v>703.6</v>
      </c>
      <c r="BZ59">
        <v>790.40000000000009</v>
      </c>
      <c r="CA59">
        <v>1063.8</v>
      </c>
      <c r="CB59">
        <v>1285</v>
      </c>
      <c r="CC59">
        <v>137.4</v>
      </c>
      <c r="CD59">
        <v>101.60000000000001</v>
      </c>
      <c r="CE59">
        <v>1033.8</v>
      </c>
      <c r="CF59">
        <v>614.59999999999991</v>
      </c>
      <c r="CG59">
        <v>594.20000000000005</v>
      </c>
      <c r="CH59">
        <v>228.4</v>
      </c>
      <c r="CI59">
        <v>508.4</v>
      </c>
      <c r="CJ59">
        <v>557.6</v>
      </c>
      <c r="CK59">
        <v>291.2</v>
      </c>
      <c r="CL59">
        <v>665.19999999999993</v>
      </c>
      <c r="CM59">
        <v>533.80000000000007</v>
      </c>
      <c r="CN59">
        <v>888.4</v>
      </c>
      <c r="CO59">
        <v>739.40000000000009</v>
      </c>
      <c r="CP59">
        <v>619.80000000000007</v>
      </c>
      <c r="CQ59">
        <v>1141.4000000000001</v>
      </c>
      <c r="CR59">
        <v>634.79999999999995</v>
      </c>
      <c r="CS59">
        <v>542.6</v>
      </c>
      <c r="CT59">
        <v>541</v>
      </c>
      <c r="CU59">
        <v>553.79999999999995</v>
      </c>
      <c r="CV59">
        <v>547.6</v>
      </c>
      <c r="CW59">
        <v>924.80000000000007</v>
      </c>
      <c r="CY59">
        <f t="shared" si="2"/>
        <v>617.18800000000033</v>
      </c>
      <c r="CZ59">
        <f t="shared" si="3"/>
        <v>617.18800000000033</v>
      </c>
    </row>
    <row r="60" spans="2:104" x14ac:dyDescent="0.25">
      <c r="B60">
        <v>592.80000000000007</v>
      </c>
      <c r="C60">
        <v>1155.6000000000001</v>
      </c>
      <c r="D60">
        <v>776.40000000000009</v>
      </c>
      <c r="E60">
        <v>350.2</v>
      </c>
      <c r="F60">
        <v>291.60000000000002</v>
      </c>
      <c r="G60">
        <v>524.19999999999993</v>
      </c>
      <c r="H60">
        <v>118.60000000000001</v>
      </c>
      <c r="I60">
        <v>431.40000000000003</v>
      </c>
      <c r="J60">
        <v>419.20000000000005</v>
      </c>
      <c r="K60">
        <v>454.6</v>
      </c>
      <c r="L60">
        <v>248.2</v>
      </c>
      <c r="M60">
        <v>482.8</v>
      </c>
      <c r="N60">
        <v>641.59999999999991</v>
      </c>
      <c r="O60">
        <v>816.2</v>
      </c>
      <c r="P60">
        <v>698.19999999999993</v>
      </c>
      <c r="Q60">
        <v>311.39999999999998</v>
      </c>
      <c r="R60">
        <v>643</v>
      </c>
      <c r="S60">
        <v>944</v>
      </c>
      <c r="T60">
        <v>688.4</v>
      </c>
      <c r="U60">
        <v>656</v>
      </c>
      <c r="V60">
        <v>638.6</v>
      </c>
      <c r="W60">
        <v>735.2</v>
      </c>
      <c r="X60">
        <v>909.2</v>
      </c>
      <c r="Y60">
        <v>202.2</v>
      </c>
      <c r="Z60">
        <v>700.19999999999993</v>
      </c>
      <c r="AA60">
        <v>1546.4</v>
      </c>
      <c r="AB60">
        <v>897.80000000000007</v>
      </c>
      <c r="AC60">
        <v>224</v>
      </c>
      <c r="AD60">
        <v>416.4</v>
      </c>
      <c r="AE60">
        <v>518</v>
      </c>
      <c r="AF60">
        <v>99</v>
      </c>
      <c r="AG60">
        <v>1144</v>
      </c>
      <c r="AH60">
        <v>793.4</v>
      </c>
      <c r="AI60">
        <v>1400.1999999999998</v>
      </c>
      <c r="AJ60">
        <v>159.99999999999997</v>
      </c>
      <c r="AK60">
        <v>669.40000000000009</v>
      </c>
      <c r="AL60">
        <v>811.99999999999989</v>
      </c>
      <c r="AM60">
        <v>209.79999999999998</v>
      </c>
      <c r="AN60">
        <v>727.2</v>
      </c>
      <c r="AO60">
        <v>113.4</v>
      </c>
      <c r="AP60">
        <v>742.2</v>
      </c>
      <c r="AQ60">
        <v>725.8</v>
      </c>
      <c r="AR60">
        <v>914.6</v>
      </c>
      <c r="AS60">
        <v>436.2</v>
      </c>
      <c r="AT60">
        <v>587.6</v>
      </c>
      <c r="AU60">
        <v>691.4</v>
      </c>
      <c r="AV60">
        <v>202.2</v>
      </c>
      <c r="AW60">
        <v>622</v>
      </c>
      <c r="AX60">
        <v>599.40000000000009</v>
      </c>
      <c r="AY60">
        <v>1005.8000000000001</v>
      </c>
      <c r="AZ60">
        <v>1104.4000000000001</v>
      </c>
      <c r="BA60">
        <v>602.80000000000007</v>
      </c>
      <c r="BB60">
        <v>448.6</v>
      </c>
      <c r="BC60">
        <v>324.40000000000003</v>
      </c>
      <c r="BD60">
        <v>824.4</v>
      </c>
      <c r="BE60">
        <v>66.199999999999989</v>
      </c>
      <c r="BF60">
        <v>995</v>
      </c>
      <c r="BG60">
        <v>487.40000000000003</v>
      </c>
      <c r="BH60">
        <v>182</v>
      </c>
      <c r="BI60">
        <v>852.99999999999989</v>
      </c>
      <c r="BJ60">
        <v>271.8</v>
      </c>
      <c r="BK60">
        <v>472.79999999999995</v>
      </c>
      <c r="BL60">
        <v>394.59999999999997</v>
      </c>
      <c r="BM60">
        <v>425.79999999999995</v>
      </c>
      <c r="BN60">
        <v>396.4</v>
      </c>
      <c r="BO60">
        <v>180.60000000000002</v>
      </c>
      <c r="BP60">
        <v>599.80000000000007</v>
      </c>
      <c r="BQ60">
        <v>545.60000000000014</v>
      </c>
      <c r="BR60">
        <v>564.80000000000007</v>
      </c>
      <c r="BS60">
        <v>533.40000000000009</v>
      </c>
      <c r="BT60">
        <v>236.8</v>
      </c>
      <c r="BU60">
        <v>409.4</v>
      </c>
      <c r="BV60">
        <v>1207.5999999999999</v>
      </c>
      <c r="BW60">
        <v>431</v>
      </c>
      <c r="BX60">
        <v>513.20000000000005</v>
      </c>
      <c r="BY60">
        <v>158.6</v>
      </c>
      <c r="BZ60">
        <v>936</v>
      </c>
      <c r="CA60">
        <v>202.8</v>
      </c>
      <c r="CB60">
        <v>1115.4000000000001</v>
      </c>
      <c r="CC60">
        <v>777.6</v>
      </c>
      <c r="CD60">
        <v>294.39999999999998</v>
      </c>
      <c r="CE60">
        <v>1216</v>
      </c>
      <c r="CF60">
        <v>1069</v>
      </c>
      <c r="CG60">
        <v>621.20000000000005</v>
      </c>
      <c r="CH60">
        <v>374.4</v>
      </c>
      <c r="CI60">
        <v>736</v>
      </c>
      <c r="CJ60">
        <v>469.6</v>
      </c>
      <c r="CK60">
        <v>803.19999999999993</v>
      </c>
      <c r="CL60">
        <v>898.8</v>
      </c>
      <c r="CM60">
        <v>473</v>
      </c>
      <c r="CN60">
        <v>332.4</v>
      </c>
      <c r="CO60">
        <v>687.19999999999993</v>
      </c>
      <c r="CP60">
        <v>38.799999999999997</v>
      </c>
      <c r="CQ60">
        <v>625.20000000000005</v>
      </c>
      <c r="CR60">
        <v>415.8</v>
      </c>
      <c r="CS60">
        <v>713.6</v>
      </c>
      <c r="CT60">
        <v>793.6</v>
      </c>
      <c r="CU60">
        <v>722.2</v>
      </c>
      <c r="CV60">
        <v>978</v>
      </c>
      <c r="CW60">
        <v>1012.4000000000001</v>
      </c>
      <c r="CY60">
        <f t="shared" si="2"/>
        <v>602.25000000000023</v>
      </c>
      <c r="CZ60">
        <f t="shared" si="3"/>
        <v>602.25000000000023</v>
      </c>
    </row>
    <row r="61" spans="2:104" x14ac:dyDescent="0.25">
      <c r="B61">
        <v>559.59999999999991</v>
      </c>
      <c r="C61">
        <v>673.80000000000007</v>
      </c>
      <c r="D61">
        <v>249.79999999999998</v>
      </c>
      <c r="E61">
        <v>780.4</v>
      </c>
      <c r="F61">
        <v>338.99999999999994</v>
      </c>
      <c r="G61">
        <v>472</v>
      </c>
      <c r="H61">
        <v>511.6</v>
      </c>
      <c r="I61">
        <v>457</v>
      </c>
      <c r="J61">
        <v>150.79999999999998</v>
      </c>
      <c r="K61">
        <v>218.4</v>
      </c>
      <c r="L61">
        <v>564.59999999999991</v>
      </c>
      <c r="M61">
        <v>927.60000000000014</v>
      </c>
      <c r="N61">
        <v>89.8</v>
      </c>
      <c r="O61">
        <v>205.20000000000002</v>
      </c>
      <c r="P61">
        <v>686.4</v>
      </c>
      <c r="Q61">
        <v>898.8</v>
      </c>
      <c r="R61">
        <v>830</v>
      </c>
      <c r="S61">
        <v>673</v>
      </c>
      <c r="T61">
        <v>676.59999999999991</v>
      </c>
      <c r="U61">
        <v>549.79999999999995</v>
      </c>
      <c r="V61">
        <v>510.6</v>
      </c>
      <c r="W61">
        <v>893.40000000000009</v>
      </c>
      <c r="X61">
        <v>511.6</v>
      </c>
      <c r="Y61">
        <v>802</v>
      </c>
      <c r="Z61">
        <v>103.6</v>
      </c>
      <c r="AA61">
        <v>406.2</v>
      </c>
      <c r="AB61">
        <v>899.40000000000009</v>
      </c>
      <c r="AC61">
        <v>287.2</v>
      </c>
      <c r="AD61">
        <v>418</v>
      </c>
      <c r="AE61">
        <v>474.8</v>
      </c>
      <c r="AF61">
        <v>154.19999999999999</v>
      </c>
      <c r="AG61">
        <v>334</v>
      </c>
      <c r="AH61">
        <v>994.2</v>
      </c>
      <c r="AI61">
        <v>727</v>
      </c>
      <c r="AJ61">
        <v>759.99999999999989</v>
      </c>
      <c r="AK61">
        <v>1308.5999999999999</v>
      </c>
      <c r="AL61">
        <v>523.79999999999995</v>
      </c>
      <c r="AM61">
        <v>335</v>
      </c>
      <c r="AN61">
        <v>187.59999999999997</v>
      </c>
      <c r="AO61">
        <v>595.4</v>
      </c>
      <c r="AP61">
        <v>669.19999999999993</v>
      </c>
      <c r="AQ61">
        <v>580.79999999999995</v>
      </c>
      <c r="AR61">
        <v>801.8</v>
      </c>
      <c r="AS61">
        <v>824.2</v>
      </c>
      <c r="AT61">
        <v>733.6</v>
      </c>
      <c r="AU61">
        <v>810.40000000000009</v>
      </c>
      <c r="AV61">
        <v>780.6</v>
      </c>
      <c r="AW61">
        <v>884.80000000000007</v>
      </c>
      <c r="AX61">
        <v>828.2</v>
      </c>
      <c r="AY61">
        <v>1026.2</v>
      </c>
      <c r="AZ61">
        <v>505.2</v>
      </c>
      <c r="BA61">
        <v>786.4</v>
      </c>
      <c r="BB61">
        <v>201.2</v>
      </c>
      <c r="BC61">
        <v>1141.3999999999999</v>
      </c>
      <c r="BD61">
        <v>832.6</v>
      </c>
      <c r="BE61">
        <v>394.2</v>
      </c>
      <c r="BF61">
        <v>352</v>
      </c>
      <c r="BG61">
        <v>189.2</v>
      </c>
      <c r="BH61">
        <v>95</v>
      </c>
      <c r="BI61">
        <v>571</v>
      </c>
      <c r="BJ61">
        <v>248.4</v>
      </c>
      <c r="BK61">
        <v>359.79999999999995</v>
      </c>
      <c r="BL61">
        <v>270.39999999999998</v>
      </c>
      <c r="BM61">
        <v>806.8</v>
      </c>
      <c r="BN61">
        <v>711</v>
      </c>
      <c r="BO61">
        <v>206.79999999999998</v>
      </c>
      <c r="BP61">
        <v>1240.5999999999999</v>
      </c>
      <c r="BQ61">
        <v>361.79999999999995</v>
      </c>
      <c r="BR61">
        <v>240.2</v>
      </c>
      <c r="BS61">
        <v>285.2</v>
      </c>
      <c r="BT61">
        <v>651</v>
      </c>
      <c r="BU61">
        <v>915.40000000000009</v>
      </c>
      <c r="BV61">
        <v>798</v>
      </c>
      <c r="BW61">
        <v>702</v>
      </c>
      <c r="BX61">
        <v>691.2</v>
      </c>
      <c r="BY61">
        <v>1004.4</v>
      </c>
      <c r="BZ61">
        <v>784.8</v>
      </c>
      <c r="CA61">
        <v>537.20000000000005</v>
      </c>
      <c r="CB61">
        <v>665</v>
      </c>
      <c r="CC61">
        <v>448.2</v>
      </c>
      <c r="CD61">
        <v>819.40000000000009</v>
      </c>
      <c r="CE61">
        <v>700.80000000000007</v>
      </c>
      <c r="CF61">
        <v>799</v>
      </c>
      <c r="CG61">
        <v>524.6</v>
      </c>
      <c r="CH61">
        <v>281.8</v>
      </c>
      <c r="CI61">
        <v>298</v>
      </c>
      <c r="CJ61">
        <v>1250.9999999999998</v>
      </c>
      <c r="CK61">
        <v>530.6</v>
      </c>
      <c r="CL61">
        <v>266.8</v>
      </c>
      <c r="CM61">
        <v>126.6</v>
      </c>
      <c r="CN61">
        <v>749.8</v>
      </c>
      <c r="CO61">
        <v>94.4</v>
      </c>
      <c r="CP61">
        <v>949.80000000000007</v>
      </c>
      <c r="CQ61">
        <v>1550</v>
      </c>
      <c r="CR61">
        <v>201.40000000000003</v>
      </c>
      <c r="CS61">
        <v>1117.8000000000002</v>
      </c>
      <c r="CT61">
        <v>588.39999999999986</v>
      </c>
      <c r="CU61">
        <v>324.2</v>
      </c>
      <c r="CV61">
        <v>199</v>
      </c>
      <c r="CW61">
        <v>595.6</v>
      </c>
      <c r="CY61">
        <f t="shared" si="2"/>
        <v>586.46000000000015</v>
      </c>
      <c r="CZ61">
        <f t="shared" si="3"/>
        <v>586.46000000000015</v>
      </c>
    </row>
    <row r="62" spans="2:104" x14ac:dyDescent="0.25">
      <c r="B62">
        <v>821.4</v>
      </c>
      <c r="C62">
        <v>1214.5999999999999</v>
      </c>
      <c r="D62">
        <v>1044.2</v>
      </c>
      <c r="E62">
        <v>925</v>
      </c>
      <c r="F62">
        <v>740.40000000000009</v>
      </c>
      <c r="G62">
        <v>809.8</v>
      </c>
      <c r="H62">
        <v>1275</v>
      </c>
      <c r="I62">
        <v>742</v>
      </c>
      <c r="J62">
        <v>996.40000000000009</v>
      </c>
      <c r="K62">
        <v>864</v>
      </c>
      <c r="L62">
        <v>361.19999999999993</v>
      </c>
      <c r="M62">
        <v>702.8</v>
      </c>
      <c r="N62">
        <v>868.40000000000009</v>
      </c>
      <c r="O62">
        <v>629</v>
      </c>
      <c r="P62">
        <v>554</v>
      </c>
      <c r="Q62">
        <v>822</v>
      </c>
      <c r="R62">
        <v>397</v>
      </c>
      <c r="S62">
        <v>910.00000000000011</v>
      </c>
      <c r="T62">
        <v>465</v>
      </c>
      <c r="U62">
        <v>347.8</v>
      </c>
      <c r="V62">
        <v>433.4</v>
      </c>
      <c r="W62">
        <v>127.60000000000001</v>
      </c>
      <c r="X62">
        <v>559.20000000000005</v>
      </c>
      <c r="Y62">
        <v>550.19999999999993</v>
      </c>
      <c r="Z62">
        <v>265.40000000000003</v>
      </c>
      <c r="AA62">
        <v>801.60000000000014</v>
      </c>
      <c r="AB62">
        <v>729</v>
      </c>
      <c r="AC62">
        <v>275.39999999999998</v>
      </c>
      <c r="AD62">
        <v>66.399999999999991</v>
      </c>
      <c r="AE62">
        <v>865.40000000000009</v>
      </c>
      <c r="AF62">
        <v>286.2</v>
      </c>
      <c r="AG62">
        <v>939.8</v>
      </c>
      <c r="AH62">
        <v>1046</v>
      </c>
      <c r="AI62">
        <v>509.6</v>
      </c>
      <c r="AJ62">
        <v>241.40000000000003</v>
      </c>
      <c r="AK62">
        <v>1124.5999999999999</v>
      </c>
      <c r="AL62">
        <v>113.8</v>
      </c>
      <c r="AM62">
        <v>355.59999999999997</v>
      </c>
      <c r="AN62">
        <v>294.60000000000002</v>
      </c>
      <c r="AO62">
        <v>430</v>
      </c>
      <c r="AP62">
        <v>262.60000000000002</v>
      </c>
      <c r="AQ62">
        <v>163</v>
      </c>
      <c r="AR62">
        <v>333.99999999999994</v>
      </c>
      <c r="AS62">
        <v>1057.4000000000001</v>
      </c>
      <c r="AT62">
        <v>585.79999999999995</v>
      </c>
      <c r="AU62">
        <v>637.6</v>
      </c>
      <c r="AV62">
        <v>819.39999999999986</v>
      </c>
      <c r="AW62">
        <v>775.2</v>
      </c>
      <c r="AX62">
        <v>686.8</v>
      </c>
      <c r="AY62">
        <v>251.2</v>
      </c>
      <c r="AZ62">
        <v>1235</v>
      </c>
      <c r="BA62">
        <v>0</v>
      </c>
      <c r="BB62">
        <v>560</v>
      </c>
      <c r="BC62">
        <v>937.19999999999993</v>
      </c>
      <c r="BD62">
        <v>169.40000000000003</v>
      </c>
      <c r="BE62">
        <v>531.20000000000005</v>
      </c>
      <c r="BF62">
        <v>752.6</v>
      </c>
      <c r="BG62">
        <v>280.40000000000003</v>
      </c>
      <c r="BH62">
        <v>766.8</v>
      </c>
      <c r="BI62">
        <v>142.6</v>
      </c>
      <c r="BJ62">
        <v>503.19999999999993</v>
      </c>
      <c r="BK62">
        <v>327.2</v>
      </c>
      <c r="BL62">
        <v>297.60000000000002</v>
      </c>
      <c r="BM62">
        <v>882.2</v>
      </c>
      <c r="BN62">
        <v>213</v>
      </c>
      <c r="BO62">
        <v>917.2</v>
      </c>
      <c r="BP62">
        <v>469.6</v>
      </c>
      <c r="BQ62">
        <v>988.40000000000009</v>
      </c>
      <c r="BR62">
        <v>353.2</v>
      </c>
      <c r="BS62">
        <v>598.19999999999993</v>
      </c>
      <c r="BT62">
        <v>383.8</v>
      </c>
      <c r="BU62">
        <v>549.6</v>
      </c>
      <c r="BV62">
        <v>826.6</v>
      </c>
      <c r="BW62">
        <v>227.60000000000002</v>
      </c>
      <c r="BX62">
        <v>447.8</v>
      </c>
      <c r="BY62">
        <v>546.60000000000014</v>
      </c>
      <c r="BZ62">
        <v>952.4</v>
      </c>
      <c r="CA62">
        <v>449.2</v>
      </c>
      <c r="CB62">
        <v>863.60000000000014</v>
      </c>
      <c r="CC62">
        <v>328.4</v>
      </c>
      <c r="CD62">
        <v>632.6</v>
      </c>
      <c r="CE62">
        <v>752.2</v>
      </c>
      <c r="CF62">
        <v>725.8</v>
      </c>
      <c r="CG62">
        <v>523.20000000000005</v>
      </c>
      <c r="CH62">
        <v>440.8</v>
      </c>
      <c r="CI62">
        <v>621.79999999999995</v>
      </c>
      <c r="CJ62">
        <v>669.80000000000007</v>
      </c>
      <c r="CK62">
        <v>213.8</v>
      </c>
      <c r="CL62">
        <v>234</v>
      </c>
      <c r="CM62">
        <v>622.4</v>
      </c>
      <c r="CN62">
        <v>787.40000000000009</v>
      </c>
      <c r="CO62">
        <v>18.200000000000003</v>
      </c>
      <c r="CP62">
        <v>1198.6000000000001</v>
      </c>
      <c r="CQ62">
        <v>845.19999999999993</v>
      </c>
      <c r="CR62">
        <v>524.4</v>
      </c>
      <c r="CS62">
        <v>1114.5999999999999</v>
      </c>
      <c r="CT62">
        <v>360.2</v>
      </c>
      <c r="CU62">
        <v>973</v>
      </c>
      <c r="CV62">
        <v>580.20000000000005</v>
      </c>
      <c r="CW62">
        <v>228.6</v>
      </c>
      <c r="CY62">
        <f t="shared" si="2"/>
        <v>596.45599999999968</v>
      </c>
      <c r="CZ62">
        <f t="shared" si="3"/>
        <v>596.45599999999968</v>
      </c>
    </row>
    <row r="63" spans="2:104" x14ac:dyDescent="0.25">
      <c r="B63">
        <v>789.19999999999993</v>
      </c>
      <c r="C63">
        <v>821.4</v>
      </c>
      <c r="D63">
        <v>177.8</v>
      </c>
      <c r="E63">
        <v>318.39999999999998</v>
      </c>
      <c r="F63">
        <v>565</v>
      </c>
      <c r="G63">
        <v>864.19999999999993</v>
      </c>
      <c r="H63">
        <v>613</v>
      </c>
      <c r="I63">
        <v>821.8</v>
      </c>
      <c r="J63">
        <v>1309.3999999999999</v>
      </c>
      <c r="K63">
        <v>1154.2</v>
      </c>
      <c r="L63">
        <v>808.6</v>
      </c>
      <c r="M63">
        <v>956.40000000000009</v>
      </c>
      <c r="N63">
        <v>114.6</v>
      </c>
      <c r="O63">
        <v>307.40000000000003</v>
      </c>
      <c r="P63">
        <v>1241.8000000000002</v>
      </c>
      <c r="Q63">
        <v>980.2</v>
      </c>
      <c r="R63">
        <v>266.40000000000003</v>
      </c>
      <c r="S63">
        <v>598.6</v>
      </c>
      <c r="T63">
        <v>693.2</v>
      </c>
      <c r="U63">
        <v>830.8</v>
      </c>
      <c r="V63">
        <v>738.19999999999993</v>
      </c>
      <c r="W63">
        <v>695</v>
      </c>
      <c r="X63">
        <v>81.800000000000011</v>
      </c>
      <c r="Y63">
        <v>588.20000000000005</v>
      </c>
      <c r="Z63">
        <v>540.20000000000005</v>
      </c>
      <c r="AA63">
        <v>528.59999999999991</v>
      </c>
      <c r="AB63">
        <v>258.8</v>
      </c>
      <c r="AC63">
        <v>435</v>
      </c>
      <c r="AD63">
        <v>331.2</v>
      </c>
      <c r="AE63">
        <v>682.4</v>
      </c>
      <c r="AF63">
        <v>1225</v>
      </c>
      <c r="AG63">
        <v>716</v>
      </c>
      <c r="AH63">
        <v>692.6</v>
      </c>
      <c r="AI63">
        <v>125.4</v>
      </c>
      <c r="AJ63">
        <v>318.39999999999998</v>
      </c>
      <c r="AK63">
        <v>482.6</v>
      </c>
      <c r="AL63">
        <v>733.6</v>
      </c>
      <c r="AM63">
        <v>145.4</v>
      </c>
      <c r="AN63">
        <v>968.40000000000009</v>
      </c>
      <c r="AO63">
        <v>1013</v>
      </c>
      <c r="AP63">
        <v>558</v>
      </c>
      <c r="AQ63">
        <v>981.19999999999982</v>
      </c>
      <c r="AR63">
        <v>916.6</v>
      </c>
      <c r="AS63">
        <v>13.600000000000001</v>
      </c>
      <c r="AT63">
        <v>1041.2</v>
      </c>
      <c r="AU63">
        <v>533.6</v>
      </c>
      <c r="AV63">
        <v>1082.2</v>
      </c>
      <c r="AW63">
        <v>299.8</v>
      </c>
      <c r="AX63">
        <v>428.2</v>
      </c>
      <c r="AY63">
        <v>1054.4000000000001</v>
      </c>
      <c r="AZ63">
        <v>1415.8</v>
      </c>
      <c r="BA63">
        <v>956.6</v>
      </c>
      <c r="BB63">
        <v>1239.6000000000001</v>
      </c>
      <c r="BC63">
        <v>564.79999999999995</v>
      </c>
      <c r="BD63">
        <v>324.8</v>
      </c>
      <c r="BE63">
        <v>335.2</v>
      </c>
      <c r="BF63">
        <v>92.8</v>
      </c>
      <c r="BG63">
        <v>580.4</v>
      </c>
      <c r="BH63">
        <v>564.19999999999993</v>
      </c>
      <c r="BI63">
        <v>219.8</v>
      </c>
      <c r="BJ63">
        <v>176.8</v>
      </c>
      <c r="BK63">
        <v>488.4</v>
      </c>
      <c r="BL63">
        <v>404.4</v>
      </c>
      <c r="BM63">
        <v>999</v>
      </c>
      <c r="BN63">
        <v>418.4</v>
      </c>
      <c r="BO63">
        <v>509.2</v>
      </c>
      <c r="BP63">
        <v>868.2</v>
      </c>
      <c r="BQ63">
        <v>374</v>
      </c>
      <c r="BR63">
        <v>216.60000000000002</v>
      </c>
      <c r="BS63">
        <v>346.2</v>
      </c>
      <c r="BT63">
        <v>552.6</v>
      </c>
      <c r="BU63">
        <v>335.8</v>
      </c>
      <c r="BV63">
        <v>476.20000000000005</v>
      </c>
      <c r="BW63">
        <v>914.4</v>
      </c>
      <c r="BX63">
        <v>129</v>
      </c>
      <c r="BY63">
        <v>804.2</v>
      </c>
      <c r="BZ63">
        <v>1158.8</v>
      </c>
      <c r="CA63">
        <v>178.8</v>
      </c>
      <c r="CB63">
        <v>600.20000000000005</v>
      </c>
      <c r="CC63">
        <v>1056</v>
      </c>
      <c r="CD63">
        <v>146.6</v>
      </c>
      <c r="CE63">
        <v>487.4</v>
      </c>
      <c r="CF63">
        <v>1144.7999999999997</v>
      </c>
      <c r="CG63">
        <v>94.399999999999991</v>
      </c>
      <c r="CH63">
        <v>378.40000000000003</v>
      </c>
      <c r="CI63">
        <v>584.6</v>
      </c>
      <c r="CJ63">
        <v>600.6</v>
      </c>
      <c r="CK63">
        <v>857.8</v>
      </c>
      <c r="CL63">
        <v>279.40000000000003</v>
      </c>
      <c r="CM63">
        <v>1252.8</v>
      </c>
      <c r="CN63">
        <v>377.4</v>
      </c>
      <c r="CO63">
        <v>628.79999999999995</v>
      </c>
      <c r="CP63">
        <v>191</v>
      </c>
      <c r="CQ63">
        <v>538</v>
      </c>
      <c r="CR63">
        <v>1201.1999999999998</v>
      </c>
      <c r="CS63">
        <v>670</v>
      </c>
      <c r="CT63">
        <v>724.8</v>
      </c>
      <c r="CU63">
        <v>765.2</v>
      </c>
      <c r="CV63">
        <v>858.00000000000011</v>
      </c>
      <c r="CW63">
        <v>1691.6</v>
      </c>
      <c r="CY63">
        <f t="shared" si="2"/>
        <v>632.15000000000009</v>
      </c>
      <c r="CZ63">
        <f t="shared" si="3"/>
        <v>632.15000000000009</v>
      </c>
    </row>
    <row r="64" spans="2:104" x14ac:dyDescent="0.25">
      <c r="B64">
        <v>118</v>
      </c>
      <c r="C64">
        <v>535.4</v>
      </c>
      <c r="D64">
        <v>741.2</v>
      </c>
      <c r="E64">
        <v>460.59999999999997</v>
      </c>
      <c r="F64">
        <v>377.79999999999995</v>
      </c>
      <c r="G64">
        <v>243.19999999999996</v>
      </c>
      <c r="H64">
        <v>638.59999999999991</v>
      </c>
      <c r="I64">
        <v>422.6</v>
      </c>
      <c r="J64">
        <v>457.8</v>
      </c>
      <c r="K64">
        <v>529.20000000000005</v>
      </c>
      <c r="L64">
        <v>389.4</v>
      </c>
      <c r="M64">
        <v>946</v>
      </c>
      <c r="N64">
        <v>190.2</v>
      </c>
      <c r="O64">
        <v>551.6</v>
      </c>
      <c r="P64">
        <v>809.80000000000007</v>
      </c>
      <c r="Q64">
        <v>649.20000000000005</v>
      </c>
      <c r="R64">
        <v>294.39999999999998</v>
      </c>
      <c r="S64">
        <v>346</v>
      </c>
      <c r="T64">
        <v>605.4</v>
      </c>
      <c r="U64">
        <v>605.4</v>
      </c>
      <c r="V64">
        <v>1079.4000000000001</v>
      </c>
      <c r="W64">
        <v>708</v>
      </c>
      <c r="X64">
        <v>322.40000000000003</v>
      </c>
      <c r="Y64">
        <v>252.20000000000002</v>
      </c>
      <c r="Z64">
        <v>647.40000000000009</v>
      </c>
      <c r="AA64">
        <v>811.8</v>
      </c>
      <c r="AB64">
        <v>739.20000000000016</v>
      </c>
      <c r="AC64">
        <v>273</v>
      </c>
      <c r="AD64">
        <v>858</v>
      </c>
      <c r="AE64">
        <v>479.6</v>
      </c>
      <c r="AF64">
        <v>310</v>
      </c>
      <c r="AG64">
        <v>848.8</v>
      </c>
      <c r="AH64">
        <v>742.80000000000007</v>
      </c>
      <c r="AI64">
        <v>791</v>
      </c>
      <c r="AJ64">
        <v>42.4</v>
      </c>
      <c r="AK64">
        <v>498.6</v>
      </c>
      <c r="AL64">
        <v>501</v>
      </c>
      <c r="AM64">
        <v>632.59999999999991</v>
      </c>
      <c r="AN64">
        <v>888.99999999999989</v>
      </c>
      <c r="AO64">
        <v>1184.5999999999999</v>
      </c>
      <c r="AP64">
        <v>824.19999999999993</v>
      </c>
      <c r="AQ64">
        <v>1067</v>
      </c>
      <c r="AR64">
        <v>572.79999999999995</v>
      </c>
      <c r="AS64">
        <v>642.80000000000007</v>
      </c>
      <c r="AT64">
        <v>584.79999999999995</v>
      </c>
      <c r="AU64">
        <v>619.79999999999995</v>
      </c>
      <c r="AV64">
        <v>379.20000000000005</v>
      </c>
      <c r="AW64">
        <v>1053.9999999999998</v>
      </c>
      <c r="AX64">
        <v>838.8</v>
      </c>
      <c r="AY64">
        <v>420.4</v>
      </c>
      <c r="AZ64">
        <v>840.40000000000009</v>
      </c>
      <c r="BA64">
        <v>1101.4000000000001</v>
      </c>
      <c r="BB64">
        <v>1115</v>
      </c>
      <c r="BC64">
        <v>707.60000000000014</v>
      </c>
      <c r="BD64">
        <v>720.59999999999991</v>
      </c>
      <c r="BE64">
        <v>675.99999999999989</v>
      </c>
      <c r="BF64">
        <v>1445.6</v>
      </c>
      <c r="BG64">
        <v>830</v>
      </c>
      <c r="BH64">
        <v>42</v>
      </c>
      <c r="BI64">
        <v>512.79999999999995</v>
      </c>
      <c r="BJ64">
        <v>410</v>
      </c>
      <c r="BK64">
        <v>238</v>
      </c>
      <c r="BL64">
        <v>589.4</v>
      </c>
      <c r="BM64">
        <v>530</v>
      </c>
      <c r="BN64">
        <v>963.2</v>
      </c>
      <c r="BO64">
        <v>493.59999999999997</v>
      </c>
      <c r="BP64">
        <v>626</v>
      </c>
      <c r="BQ64">
        <v>136</v>
      </c>
      <c r="BR64">
        <v>42.199999999999996</v>
      </c>
      <c r="BS64">
        <v>531.4</v>
      </c>
      <c r="BT64">
        <v>681.8</v>
      </c>
      <c r="BU64">
        <v>956.6</v>
      </c>
      <c r="BV64">
        <v>521.4</v>
      </c>
      <c r="BW64">
        <v>662.19999999999993</v>
      </c>
      <c r="BX64">
        <v>423.6</v>
      </c>
      <c r="BY64">
        <v>361.19999999999993</v>
      </c>
      <c r="BZ64">
        <v>1507.1999999999998</v>
      </c>
      <c r="CA64">
        <v>589.20000000000005</v>
      </c>
      <c r="CB64">
        <v>597.6</v>
      </c>
      <c r="CC64">
        <v>713.2</v>
      </c>
      <c r="CD64">
        <v>535.79999999999995</v>
      </c>
      <c r="CE64">
        <v>1708.2</v>
      </c>
      <c r="CF64">
        <v>1110.4000000000001</v>
      </c>
      <c r="CG64">
        <v>169</v>
      </c>
      <c r="CH64">
        <v>574.20000000000005</v>
      </c>
      <c r="CI64">
        <v>490.4</v>
      </c>
      <c r="CJ64">
        <v>499.79999999999995</v>
      </c>
      <c r="CK64">
        <v>104.2</v>
      </c>
      <c r="CL64">
        <v>814.2</v>
      </c>
      <c r="CM64">
        <v>595.80000000000007</v>
      </c>
      <c r="CN64">
        <v>671.6</v>
      </c>
      <c r="CO64">
        <v>468</v>
      </c>
      <c r="CP64">
        <v>264.60000000000002</v>
      </c>
      <c r="CQ64">
        <v>989.39999999999986</v>
      </c>
      <c r="CR64">
        <v>279.60000000000002</v>
      </c>
      <c r="CS64">
        <v>656.8</v>
      </c>
      <c r="CT64">
        <v>62.2</v>
      </c>
      <c r="CU64">
        <v>359.2</v>
      </c>
      <c r="CV64">
        <v>702.8</v>
      </c>
      <c r="CW64">
        <v>275.8</v>
      </c>
      <c r="CY64">
        <f t="shared" si="2"/>
        <v>604.24599999999975</v>
      </c>
      <c r="CZ64">
        <f t="shared" si="3"/>
        <v>604.24599999999975</v>
      </c>
    </row>
    <row r="65" spans="2:104" x14ac:dyDescent="0.25">
      <c r="B65">
        <v>511.8</v>
      </c>
      <c r="C65">
        <v>513.6</v>
      </c>
      <c r="D65">
        <v>249</v>
      </c>
      <c r="E65">
        <v>638.6</v>
      </c>
      <c r="F65">
        <v>730.8</v>
      </c>
      <c r="G65">
        <v>646</v>
      </c>
      <c r="H65">
        <v>195.8</v>
      </c>
      <c r="I65">
        <v>173.60000000000002</v>
      </c>
      <c r="J65">
        <v>939.4</v>
      </c>
      <c r="K65">
        <v>422.4</v>
      </c>
      <c r="L65">
        <v>536.6</v>
      </c>
      <c r="M65">
        <v>290.8</v>
      </c>
      <c r="N65">
        <v>374.8</v>
      </c>
      <c r="O65">
        <v>868.4</v>
      </c>
      <c r="P65">
        <v>1196.3999999999999</v>
      </c>
      <c r="Q65">
        <v>1568.6</v>
      </c>
      <c r="R65">
        <v>565.79999999999995</v>
      </c>
      <c r="S65">
        <v>501.19999999999993</v>
      </c>
      <c r="T65">
        <v>1324.2</v>
      </c>
      <c r="U65">
        <v>695.6</v>
      </c>
      <c r="V65">
        <v>472.40000000000003</v>
      </c>
      <c r="W65">
        <v>952.2</v>
      </c>
      <c r="X65">
        <v>228.99999999999997</v>
      </c>
      <c r="Y65">
        <v>355</v>
      </c>
      <c r="Z65">
        <v>1125.2</v>
      </c>
      <c r="AA65">
        <v>383.4</v>
      </c>
      <c r="AB65">
        <v>512.4</v>
      </c>
      <c r="AC65">
        <v>919</v>
      </c>
      <c r="AD65">
        <v>517</v>
      </c>
      <c r="AE65">
        <v>595.59999999999991</v>
      </c>
      <c r="AF65">
        <v>46</v>
      </c>
      <c r="AG65">
        <v>543</v>
      </c>
      <c r="AH65">
        <v>565.40000000000009</v>
      </c>
      <c r="AI65">
        <v>364</v>
      </c>
      <c r="AJ65">
        <v>276.2</v>
      </c>
      <c r="AK65">
        <v>526.79999999999995</v>
      </c>
      <c r="AL65">
        <v>141.6</v>
      </c>
      <c r="AM65">
        <v>1054</v>
      </c>
      <c r="AN65">
        <v>198.6</v>
      </c>
      <c r="AO65">
        <v>748.4</v>
      </c>
      <c r="AP65">
        <v>595.80000000000007</v>
      </c>
      <c r="AQ65">
        <v>265</v>
      </c>
      <c r="AR65">
        <v>803.8</v>
      </c>
      <c r="AS65">
        <v>788.40000000000009</v>
      </c>
      <c r="AT65">
        <v>827.8</v>
      </c>
      <c r="AU65">
        <v>1087.4000000000001</v>
      </c>
      <c r="AV65">
        <v>670.2</v>
      </c>
      <c r="AW65">
        <v>241.79999999999998</v>
      </c>
      <c r="AX65">
        <v>646.6</v>
      </c>
      <c r="AY65">
        <v>23.4</v>
      </c>
      <c r="AZ65">
        <v>913.40000000000009</v>
      </c>
      <c r="BA65">
        <v>605.40000000000009</v>
      </c>
      <c r="BB65">
        <v>900.6</v>
      </c>
      <c r="BC65">
        <v>750.40000000000009</v>
      </c>
      <c r="BD65">
        <v>657</v>
      </c>
      <c r="BE65">
        <v>719.60000000000014</v>
      </c>
      <c r="BF65">
        <v>406</v>
      </c>
      <c r="BG65">
        <v>305.60000000000002</v>
      </c>
      <c r="BH65">
        <v>196.4</v>
      </c>
      <c r="BI65">
        <v>866</v>
      </c>
      <c r="BJ65">
        <v>294.39999999999998</v>
      </c>
      <c r="BK65">
        <v>1059.4000000000001</v>
      </c>
      <c r="BL65">
        <v>493.4</v>
      </c>
      <c r="BM65">
        <v>337.00000000000006</v>
      </c>
      <c r="BN65">
        <v>1220.2</v>
      </c>
      <c r="BO65">
        <v>460</v>
      </c>
      <c r="BP65">
        <v>432.4</v>
      </c>
      <c r="BQ65">
        <v>357.4</v>
      </c>
      <c r="BR65">
        <v>211.4</v>
      </c>
      <c r="BS65">
        <v>527.6</v>
      </c>
      <c r="BT65">
        <v>848.6</v>
      </c>
      <c r="BU65">
        <v>270.2</v>
      </c>
      <c r="BV65">
        <v>748.59999999999991</v>
      </c>
      <c r="BW65">
        <v>793.8</v>
      </c>
      <c r="BX65">
        <v>1096.4000000000001</v>
      </c>
      <c r="BY65">
        <v>1027.3999999999999</v>
      </c>
      <c r="BZ65">
        <v>375.4</v>
      </c>
      <c r="CA65">
        <v>851.6</v>
      </c>
      <c r="CB65">
        <v>473</v>
      </c>
      <c r="CC65">
        <v>231</v>
      </c>
      <c r="CD65">
        <v>898.2</v>
      </c>
      <c r="CE65">
        <v>729</v>
      </c>
      <c r="CF65">
        <v>434.6</v>
      </c>
      <c r="CG65">
        <v>769</v>
      </c>
      <c r="CH65">
        <v>548.80000000000007</v>
      </c>
      <c r="CI65">
        <v>1066.4000000000001</v>
      </c>
      <c r="CJ65">
        <v>105.4</v>
      </c>
      <c r="CK65">
        <v>409.6</v>
      </c>
      <c r="CL65">
        <v>1079</v>
      </c>
      <c r="CM65">
        <v>619.6</v>
      </c>
      <c r="CN65">
        <v>131.20000000000002</v>
      </c>
      <c r="CO65">
        <v>632.40000000000009</v>
      </c>
      <c r="CP65">
        <v>1501.1999999999998</v>
      </c>
      <c r="CQ65">
        <v>611.79999999999995</v>
      </c>
      <c r="CR65">
        <v>564.4</v>
      </c>
      <c r="CS65">
        <v>1386.1999999999998</v>
      </c>
      <c r="CT65">
        <v>813.60000000000014</v>
      </c>
      <c r="CU65">
        <v>451.2</v>
      </c>
      <c r="CV65">
        <v>998.80000000000007</v>
      </c>
      <c r="CW65">
        <v>806</v>
      </c>
      <c r="CY65">
        <f t="shared" si="2"/>
        <v>624.048</v>
      </c>
      <c r="CZ65">
        <f t="shared" si="3"/>
        <v>624.048</v>
      </c>
    </row>
    <row r="66" spans="2:104" x14ac:dyDescent="0.25">
      <c r="B66">
        <v>781.8</v>
      </c>
      <c r="C66">
        <v>953.8</v>
      </c>
      <c r="D66">
        <v>108.19999999999999</v>
      </c>
      <c r="E66">
        <v>520.79999999999995</v>
      </c>
      <c r="F66">
        <v>430.6</v>
      </c>
      <c r="G66">
        <v>959.8</v>
      </c>
      <c r="H66">
        <v>525.6</v>
      </c>
      <c r="I66">
        <v>854.60000000000014</v>
      </c>
      <c r="J66">
        <v>468.40000000000003</v>
      </c>
      <c r="K66">
        <v>618.79999999999995</v>
      </c>
      <c r="L66">
        <v>574.4</v>
      </c>
      <c r="M66">
        <v>234</v>
      </c>
      <c r="N66">
        <v>199.4</v>
      </c>
      <c r="O66">
        <v>1153.8000000000002</v>
      </c>
      <c r="P66">
        <v>374.2</v>
      </c>
      <c r="Q66">
        <v>1283.8000000000002</v>
      </c>
      <c r="R66">
        <v>454.8</v>
      </c>
      <c r="S66">
        <v>507.8</v>
      </c>
      <c r="T66">
        <v>727.39999999999986</v>
      </c>
      <c r="U66">
        <v>179.99999999999997</v>
      </c>
      <c r="V66">
        <v>650.4</v>
      </c>
      <c r="W66">
        <v>348.2</v>
      </c>
      <c r="X66">
        <v>417.59999999999997</v>
      </c>
      <c r="Y66">
        <v>830.80000000000007</v>
      </c>
      <c r="Z66">
        <v>886.8</v>
      </c>
      <c r="AA66">
        <v>646.19999999999993</v>
      </c>
      <c r="AB66">
        <v>339.20000000000005</v>
      </c>
      <c r="AC66">
        <v>783.2</v>
      </c>
      <c r="AD66">
        <v>510.6</v>
      </c>
      <c r="AE66">
        <v>370.20000000000005</v>
      </c>
      <c r="AF66">
        <v>999.2</v>
      </c>
      <c r="AG66">
        <v>512.79999999999995</v>
      </c>
      <c r="AH66">
        <v>695</v>
      </c>
      <c r="AI66">
        <v>600</v>
      </c>
      <c r="AJ66">
        <v>110</v>
      </c>
      <c r="AK66">
        <v>339.8</v>
      </c>
      <c r="AL66">
        <v>500</v>
      </c>
      <c r="AM66">
        <v>465.19999999999993</v>
      </c>
      <c r="AN66">
        <v>624.99999999999989</v>
      </c>
      <c r="AO66">
        <v>812</v>
      </c>
      <c r="AP66">
        <v>73.599999999999994</v>
      </c>
      <c r="AQ66">
        <v>882</v>
      </c>
      <c r="AR66">
        <v>260.8</v>
      </c>
      <c r="AS66">
        <v>546.20000000000005</v>
      </c>
      <c r="AT66">
        <v>1013.6000000000001</v>
      </c>
      <c r="AU66">
        <v>1366</v>
      </c>
      <c r="AV66">
        <v>449.20000000000005</v>
      </c>
      <c r="AW66">
        <v>940.6</v>
      </c>
      <c r="AX66">
        <v>300</v>
      </c>
      <c r="AY66">
        <v>514.20000000000005</v>
      </c>
      <c r="AZ66">
        <v>905.4</v>
      </c>
      <c r="BA66">
        <v>68</v>
      </c>
      <c r="BB66">
        <v>330.2</v>
      </c>
      <c r="BC66">
        <v>254.2</v>
      </c>
      <c r="BD66">
        <v>357.20000000000005</v>
      </c>
      <c r="BE66">
        <v>511</v>
      </c>
      <c r="BF66">
        <v>601.20000000000005</v>
      </c>
      <c r="BG66">
        <v>132.4</v>
      </c>
      <c r="BH66">
        <v>784.4</v>
      </c>
      <c r="BI66">
        <v>496</v>
      </c>
      <c r="BJ66">
        <v>488.40000000000003</v>
      </c>
      <c r="BK66">
        <v>808.2</v>
      </c>
      <c r="BL66">
        <v>483.6</v>
      </c>
      <c r="BM66">
        <v>983.39999999999986</v>
      </c>
      <c r="BN66">
        <v>910</v>
      </c>
      <c r="BO66">
        <v>331.4</v>
      </c>
      <c r="BP66">
        <v>690.40000000000009</v>
      </c>
      <c r="BQ66">
        <v>373.2</v>
      </c>
      <c r="BR66">
        <v>530.79999999999995</v>
      </c>
      <c r="BS66">
        <v>745.6</v>
      </c>
      <c r="BT66">
        <v>1696</v>
      </c>
      <c r="BU66">
        <v>225.6</v>
      </c>
      <c r="BV66">
        <v>596</v>
      </c>
      <c r="BW66">
        <v>514.80000000000007</v>
      </c>
      <c r="BX66">
        <v>539.59999999999991</v>
      </c>
      <c r="BY66">
        <v>433.20000000000005</v>
      </c>
      <c r="BZ66">
        <v>483.99999999999994</v>
      </c>
      <c r="CA66">
        <v>581.20000000000005</v>
      </c>
      <c r="CB66">
        <v>759</v>
      </c>
      <c r="CC66">
        <v>245</v>
      </c>
      <c r="CD66">
        <v>810</v>
      </c>
      <c r="CE66">
        <v>829.6</v>
      </c>
      <c r="CF66">
        <v>804.19999999999993</v>
      </c>
      <c r="CG66">
        <v>40.6</v>
      </c>
      <c r="CH66">
        <v>492.80000000000007</v>
      </c>
      <c r="CI66">
        <v>506.59999999999997</v>
      </c>
      <c r="CJ66">
        <v>483</v>
      </c>
      <c r="CK66">
        <v>283.8</v>
      </c>
      <c r="CL66">
        <v>758.2</v>
      </c>
      <c r="CM66">
        <v>899.39999999999986</v>
      </c>
      <c r="CN66">
        <v>365</v>
      </c>
      <c r="CO66">
        <v>284.60000000000002</v>
      </c>
      <c r="CP66">
        <v>246.2</v>
      </c>
      <c r="CQ66">
        <v>55.6</v>
      </c>
      <c r="CR66">
        <v>659.2</v>
      </c>
      <c r="CS66">
        <v>549.40000000000009</v>
      </c>
      <c r="CT66">
        <v>366.4</v>
      </c>
      <c r="CU66">
        <v>689</v>
      </c>
      <c r="CV66">
        <v>962.2</v>
      </c>
      <c r="CW66">
        <v>680.59999999999991</v>
      </c>
      <c r="CY66">
        <f t="shared" ref="CY66:CY102" si="4">AVERAGE(B66:CW66)</f>
        <v>573.26199999999983</v>
      </c>
      <c r="CZ66">
        <f t="shared" ref="CZ66:CZ102" si="5">AVERAGE(INDEX(ABS(B66:CW66),0,0))</f>
        <v>573.26199999999983</v>
      </c>
    </row>
    <row r="67" spans="2:104" x14ac:dyDescent="0.25">
      <c r="B67">
        <v>432.6</v>
      </c>
      <c r="C67">
        <v>575.59999999999991</v>
      </c>
      <c r="D67">
        <v>745</v>
      </c>
      <c r="E67">
        <v>301</v>
      </c>
      <c r="F67">
        <v>53.599999999999994</v>
      </c>
      <c r="G67">
        <v>566.59999999999991</v>
      </c>
      <c r="H67">
        <v>851</v>
      </c>
      <c r="I67">
        <v>759.40000000000009</v>
      </c>
      <c r="J67">
        <v>732.6</v>
      </c>
      <c r="K67">
        <v>1202.5999999999999</v>
      </c>
      <c r="L67">
        <v>299.8</v>
      </c>
      <c r="M67">
        <v>1047.5999999999999</v>
      </c>
      <c r="N67">
        <v>118.80000000000001</v>
      </c>
      <c r="O67">
        <v>320.59999999999997</v>
      </c>
      <c r="P67">
        <v>506</v>
      </c>
      <c r="Q67">
        <v>513.40000000000009</v>
      </c>
      <c r="R67">
        <v>483.6</v>
      </c>
      <c r="S67">
        <v>936.8</v>
      </c>
      <c r="T67">
        <v>1151</v>
      </c>
      <c r="U67">
        <v>128</v>
      </c>
      <c r="V67">
        <v>884.8</v>
      </c>
      <c r="W67">
        <v>1216.4000000000001</v>
      </c>
      <c r="X67">
        <v>727.19999999999993</v>
      </c>
      <c r="Y67">
        <v>480.20000000000005</v>
      </c>
      <c r="Z67">
        <v>712.2</v>
      </c>
      <c r="AA67">
        <v>498.59999999999997</v>
      </c>
      <c r="AB67">
        <v>726.2</v>
      </c>
      <c r="AC67">
        <v>359</v>
      </c>
      <c r="AD67">
        <v>643.79999999999995</v>
      </c>
      <c r="AE67">
        <v>893</v>
      </c>
      <c r="AF67">
        <v>238.79999999999998</v>
      </c>
      <c r="AG67">
        <v>527.80000000000007</v>
      </c>
      <c r="AH67">
        <v>1230.4000000000001</v>
      </c>
      <c r="AI67">
        <v>573.79999999999995</v>
      </c>
      <c r="AJ67">
        <v>280.60000000000002</v>
      </c>
      <c r="AK67">
        <v>525</v>
      </c>
      <c r="AL67">
        <v>772</v>
      </c>
      <c r="AM67">
        <v>676.4</v>
      </c>
      <c r="AN67">
        <v>321.20000000000005</v>
      </c>
      <c r="AO67">
        <v>721.8</v>
      </c>
      <c r="AP67">
        <v>534.80000000000007</v>
      </c>
      <c r="AQ67">
        <v>351.59999999999997</v>
      </c>
      <c r="AR67">
        <v>684.19999999999993</v>
      </c>
      <c r="AS67">
        <v>405.20000000000005</v>
      </c>
      <c r="AT67">
        <v>217.8</v>
      </c>
      <c r="AU67">
        <v>596.4</v>
      </c>
      <c r="AV67">
        <v>921.6</v>
      </c>
      <c r="AW67">
        <v>164.4</v>
      </c>
      <c r="AX67">
        <v>1325.8</v>
      </c>
      <c r="AY67">
        <v>774.6</v>
      </c>
      <c r="AZ67">
        <v>1165.5999999999999</v>
      </c>
      <c r="BA67">
        <v>247</v>
      </c>
      <c r="BB67">
        <v>271</v>
      </c>
      <c r="BC67">
        <v>623.00000000000011</v>
      </c>
      <c r="BD67">
        <v>814</v>
      </c>
      <c r="BE67">
        <v>927</v>
      </c>
      <c r="BF67">
        <v>629.20000000000005</v>
      </c>
      <c r="BG67">
        <v>640.4</v>
      </c>
      <c r="BH67">
        <v>227.20000000000002</v>
      </c>
      <c r="BI67">
        <v>826.2</v>
      </c>
      <c r="BJ67">
        <v>792</v>
      </c>
      <c r="BK67">
        <v>474.20000000000005</v>
      </c>
      <c r="BL67">
        <v>601</v>
      </c>
      <c r="BM67">
        <v>379.59999999999997</v>
      </c>
      <c r="BN67">
        <v>755.60000000000014</v>
      </c>
      <c r="BO67">
        <v>854</v>
      </c>
      <c r="BP67">
        <v>307.8</v>
      </c>
      <c r="BQ67">
        <v>757</v>
      </c>
      <c r="BR67">
        <v>1066.4000000000001</v>
      </c>
      <c r="BS67">
        <v>852</v>
      </c>
      <c r="BT67">
        <v>934.40000000000009</v>
      </c>
      <c r="BU67">
        <v>1166.2</v>
      </c>
      <c r="BV67">
        <v>1104.8000000000002</v>
      </c>
      <c r="BW67">
        <v>457.4</v>
      </c>
      <c r="BX67">
        <v>309.20000000000005</v>
      </c>
      <c r="BY67">
        <v>722.6</v>
      </c>
      <c r="BZ67">
        <v>39.400000000000006</v>
      </c>
      <c r="CA67">
        <v>555.20000000000005</v>
      </c>
      <c r="CB67">
        <v>846.59999999999991</v>
      </c>
      <c r="CC67">
        <v>7.6</v>
      </c>
      <c r="CD67">
        <v>79.599999999999994</v>
      </c>
      <c r="CE67">
        <v>631.79999999999995</v>
      </c>
      <c r="CF67">
        <v>625.79999999999995</v>
      </c>
      <c r="CG67">
        <v>714.4</v>
      </c>
      <c r="CH67">
        <v>875.6</v>
      </c>
      <c r="CI67">
        <v>791.40000000000009</v>
      </c>
      <c r="CJ67">
        <v>604.99999999999989</v>
      </c>
      <c r="CK67">
        <v>947.4</v>
      </c>
      <c r="CL67">
        <v>541.80000000000007</v>
      </c>
      <c r="CM67">
        <v>123.19999999999999</v>
      </c>
      <c r="CN67">
        <v>214.39999999999998</v>
      </c>
      <c r="CO67">
        <v>420.8</v>
      </c>
      <c r="CP67">
        <v>320.60000000000002</v>
      </c>
      <c r="CQ67">
        <v>427.59999999999997</v>
      </c>
      <c r="CR67">
        <v>637.79999999999995</v>
      </c>
      <c r="CS67">
        <v>714.40000000000009</v>
      </c>
      <c r="CT67">
        <v>1092.4000000000001</v>
      </c>
      <c r="CU67">
        <v>467.80000000000007</v>
      </c>
      <c r="CV67">
        <v>709.6</v>
      </c>
      <c r="CW67">
        <v>313.59999999999997</v>
      </c>
      <c r="CY67">
        <f t="shared" si="4"/>
        <v>613.19799999999998</v>
      </c>
      <c r="CZ67">
        <f t="shared" si="5"/>
        <v>613.19799999999998</v>
      </c>
    </row>
    <row r="68" spans="2:104" x14ac:dyDescent="0.25">
      <c r="B68">
        <v>786.6</v>
      </c>
      <c r="C68">
        <v>1107.8</v>
      </c>
      <c r="D68">
        <v>219.99999999999997</v>
      </c>
      <c r="E68">
        <v>581.4</v>
      </c>
      <c r="F68">
        <v>403</v>
      </c>
      <c r="G68">
        <v>416.2</v>
      </c>
      <c r="H68">
        <v>628.59999999999991</v>
      </c>
      <c r="I68">
        <v>992.2</v>
      </c>
      <c r="J68">
        <v>1004.8</v>
      </c>
      <c r="K68">
        <v>755.19999999999993</v>
      </c>
      <c r="L68">
        <v>724.8</v>
      </c>
      <c r="M68">
        <v>709.60000000000014</v>
      </c>
      <c r="N68">
        <v>375.2</v>
      </c>
      <c r="O68">
        <v>153</v>
      </c>
      <c r="P68">
        <v>876.4</v>
      </c>
      <c r="Q68">
        <v>680.99999999999989</v>
      </c>
      <c r="R68">
        <v>245.79999999999995</v>
      </c>
      <c r="S68">
        <v>304.79999999999995</v>
      </c>
      <c r="T68">
        <v>762</v>
      </c>
      <c r="U68">
        <v>745.8</v>
      </c>
      <c r="V68">
        <v>1070</v>
      </c>
      <c r="W68">
        <v>888.2</v>
      </c>
      <c r="X68">
        <v>651</v>
      </c>
      <c r="Y68">
        <v>533.19999999999993</v>
      </c>
      <c r="Z68">
        <v>413.6</v>
      </c>
      <c r="AA68">
        <v>506.2</v>
      </c>
      <c r="AB68">
        <v>800.2</v>
      </c>
      <c r="AC68">
        <v>526.79999999999995</v>
      </c>
      <c r="AD68">
        <v>514.4</v>
      </c>
      <c r="AE68">
        <v>432</v>
      </c>
      <c r="AF68">
        <v>1123.2</v>
      </c>
      <c r="AG68">
        <v>738.2</v>
      </c>
      <c r="AH68">
        <v>448</v>
      </c>
      <c r="AI68">
        <v>689.2</v>
      </c>
      <c r="AJ68">
        <v>145.39999999999998</v>
      </c>
      <c r="AK68">
        <v>490</v>
      </c>
      <c r="AL68">
        <v>485.8</v>
      </c>
      <c r="AM68">
        <v>476.8</v>
      </c>
      <c r="AN68">
        <v>1002.2</v>
      </c>
      <c r="AO68">
        <v>186.6</v>
      </c>
      <c r="AP68">
        <v>371.2</v>
      </c>
      <c r="AQ68">
        <v>90</v>
      </c>
      <c r="AR68">
        <v>320</v>
      </c>
      <c r="AS68">
        <v>676.6</v>
      </c>
      <c r="AT68">
        <v>295.79999999999995</v>
      </c>
      <c r="AU68">
        <v>414.40000000000003</v>
      </c>
      <c r="AV68">
        <v>81.2</v>
      </c>
      <c r="AW68">
        <v>856.2</v>
      </c>
      <c r="AX68">
        <v>289.60000000000002</v>
      </c>
      <c r="AY68">
        <v>796.2</v>
      </c>
      <c r="AZ68">
        <v>777.8</v>
      </c>
      <c r="BA68">
        <v>781</v>
      </c>
      <c r="BB68">
        <v>625.20000000000005</v>
      </c>
      <c r="BC68">
        <v>118.2</v>
      </c>
      <c r="BD68">
        <v>739.8</v>
      </c>
      <c r="BE68">
        <v>206.20000000000002</v>
      </c>
      <c r="BF68">
        <v>164.19999999999996</v>
      </c>
      <c r="BG68">
        <v>128.4</v>
      </c>
      <c r="BH68">
        <v>556.19999999999982</v>
      </c>
      <c r="BI68">
        <v>408.2</v>
      </c>
      <c r="BJ68">
        <v>819.4</v>
      </c>
      <c r="BK68">
        <v>728.40000000000009</v>
      </c>
      <c r="BL68">
        <v>589.20000000000005</v>
      </c>
      <c r="BM68">
        <v>227.6</v>
      </c>
      <c r="BN68">
        <v>981.6</v>
      </c>
      <c r="BO68">
        <v>930</v>
      </c>
      <c r="BP68">
        <v>1047.5999999999999</v>
      </c>
      <c r="BQ68">
        <v>103.19999999999999</v>
      </c>
      <c r="BR68">
        <v>855.4</v>
      </c>
      <c r="BS68">
        <v>767</v>
      </c>
      <c r="BT68">
        <v>359.8</v>
      </c>
      <c r="BU68">
        <v>848.2</v>
      </c>
      <c r="BV68">
        <v>953.60000000000014</v>
      </c>
      <c r="BW68">
        <v>679</v>
      </c>
      <c r="BX68">
        <v>785.6</v>
      </c>
      <c r="BY68">
        <v>192.99999999999997</v>
      </c>
      <c r="BZ68">
        <v>675.4</v>
      </c>
      <c r="CA68">
        <v>1121.5999999999999</v>
      </c>
      <c r="CB68">
        <v>492.8</v>
      </c>
      <c r="CC68">
        <v>444</v>
      </c>
      <c r="CD68">
        <v>213.8</v>
      </c>
      <c r="CE68">
        <v>137</v>
      </c>
      <c r="CF68">
        <v>905.60000000000014</v>
      </c>
      <c r="CG68">
        <v>270.59999999999997</v>
      </c>
      <c r="CH68">
        <v>375.40000000000003</v>
      </c>
      <c r="CI68">
        <v>711</v>
      </c>
      <c r="CJ68">
        <v>518.20000000000005</v>
      </c>
      <c r="CK68">
        <v>796.6</v>
      </c>
      <c r="CL68">
        <v>1649.9999999999998</v>
      </c>
      <c r="CM68">
        <v>1098.8</v>
      </c>
      <c r="CN68">
        <v>857.59999999999991</v>
      </c>
      <c r="CO68">
        <v>745.4</v>
      </c>
      <c r="CP68">
        <v>221.99999999999997</v>
      </c>
      <c r="CQ68">
        <v>893.4</v>
      </c>
      <c r="CR68">
        <v>1381.8</v>
      </c>
      <c r="CS68">
        <v>1008</v>
      </c>
      <c r="CT68">
        <v>533.79999999999995</v>
      </c>
      <c r="CU68">
        <v>360.6</v>
      </c>
      <c r="CV68">
        <v>853.6</v>
      </c>
      <c r="CW68">
        <v>863</v>
      </c>
      <c r="CY68">
        <f t="shared" si="4"/>
        <v>612.90200000000004</v>
      </c>
      <c r="CZ68">
        <f t="shared" si="5"/>
        <v>612.90200000000004</v>
      </c>
    </row>
    <row r="69" spans="2:104" x14ac:dyDescent="0.25">
      <c r="B69">
        <v>322.40000000000003</v>
      </c>
      <c r="C69">
        <v>356.79999999999995</v>
      </c>
      <c r="D69">
        <v>404.19999999999993</v>
      </c>
      <c r="E69">
        <v>275.2</v>
      </c>
      <c r="F69">
        <v>504.59999999999997</v>
      </c>
      <c r="G69">
        <v>550.79999999999995</v>
      </c>
      <c r="H69">
        <v>765.19999999999993</v>
      </c>
      <c r="I69">
        <v>715.39999999999986</v>
      </c>
      <c r="J69">
        <v>809.60000000000014</v>
      </c>
      <c r="K69">
        <v>1201.6000000000001</v>
      </c>
      <c r="L69">
        <v>308.39999999999998</v>
      </c>
      <c r="M69">
        <v>436</v>
      </c>
      <c r="N69">
        <v>28.2</v>
      </c>
      <c r="O69">
        <v>682.40000000000009</v>
      </c>
      <c r="P69">
        <v>469.4</v>
      </c>
      <c r="Q69">
        <v>444.2</v>
      </c>
      <c r="R69">
        <v>239.39999999999998</v>
      </c>
      <c r="S69">
        <v>332.2</v>
      </c>
      <c r="T69">
        <v>392</v>
      </c>
      <c r="U69">
        <v>827</v>
      </c>
      <c r="V69">
        <v>636</v>
      </c>
      <c r="W69">
        <v>615.40000000000009</v>
      </c>
      <c r="X69">
        <v>740.6</v>
      </c>
      <c r="Y69">
        <v>109.8</v>
      </c>
      <c r="Z69">
        <v>422.99999999999994</v>
      </c>
      <c r="AA69">
        <v>418.79999999999995</v>
      </c>
      <c r="AB69">
        <v>537.79999999999995</v>
      </c>
      <c r="AC69">
        <v>854.8</v>
      </c>
      <c r="AD69">
        <v>479.6</v>
      </c>
      <c r="AE69">
        <v>476.6</v>
      </c>
      <c r="AF69">
        <v>460.59999999999997</v>
      </c>
      <c r="AG69">
        <v>1196.6000000000001</v>
      </c>
      <c r="AH69">
        <v>421.99999999999994</v>
      </c>
      <c r="AI69">
        <v>249.39999999999998</v>
      </c>
      <c r="AJ69">
        <v>289.8</v>
      </c>
      <c r="AK69">
        <v>391.99999999999994</v>
      </c>
      <c r="AL69">
        <v>467.2</v>
      </c>
      <c r="AM69">
        <v>787.6</v>
      </c>
      <c r="AN69">
        <v>861.8</v>
      </c>
      <c r="AO69">
        <v>777.2</v>
      </c>
      <c r="AP69">
        <v>460.00000000000006</v>
      </c>
      <c r="AQ69">
        <v>342.8</v>
      </c>
      <c r="AR69">
        <v>609.20000000000005</v>
      </c>
      <c r="AS69">
        <v>243.2</v>
      </c>
      <c r="AT69">
        <v>349.20000000000005</v>
      </c>
      <c r="AU69">
        <v>383.6</v>
      </c>
      <c r="AV69">
        <v>380.6</v>
      </c>
      <c r="AW69">
        <v>162</v>
      </c>
      <c r="AX69">
        <v>363.2</v>
      </c>
      <c r="AY69">
        <v>348.4</v>
      </c>
      <c r="AZ69">
        <v>603</v>
      </c>
      <c r="BA69">
        <v>961.8</v>
      </c>
      <c r="BB69">
        <v>1204.4000000000001</v>
      </c>
      <c r="BC69">
        <v>649</v>
      </c>
      <c r="BD69">
        <v>129.40000000000003</v>
      </c>
      <c r="BE69">
        <v>331.59999999999997</v>
      </c>
      <c r="BF69">
        <v>387.6</v>
      </c>
      <c r="BG69">
        <v>554.4</v>
      </c>
      <c r="BH69">
        <v>515.80000000000007</v>
      </c>
      <c r="BI69">
        <v>342.99999999999994</v>
      </c>
      <c r="BJ69">
        <v>724.80000000000007</v>
      </c>
      <c r="BK69">
        <v>708.2</v>
      </c>
      <c r="BL69">
        <v>636.79999999999995</v>
      </c>
      <c r="BM69">
        <v>192.8</v>
      </c>
      <c r="BN69">
        <v>420</v>
      </c>
      <c r="BO69">
        <v>1150.1999999999998</v>
      </c>
      <c r="BP69">
        <v>965.2</v>
      </c>
      <c r="BQ69">
        <v>150</v>
      </c>
      <c r="BR69">
        <v>248.2</v>
      </c>
      <c r="BS69">
        <v>175.99999999999997</v>
      </c>
      <c r="BT69">
        <v>95.2</v>
      </c>
      <c r="BU69">
        <v>678</v>
      </c>
      <c r="BV69">
        <v>901.80000000000007</v>
      </c>
      <c r="BW69">
        <v>710.2</v>
      </c>
      <c r="BX69">
        <v>180</v>
      </c>
      <c r="BY69">
        <v>1070.8</v>
      </c>
      <c r="BZ69">
        <v>436.4</v>
      </c>
      <c r="CA69">
        <v>375.8</v>
      </c>
      <c r="CB69">
        <v>1683.4</v>
      </c>
      <c r="CC69">
        <v>677.80000000000007</v>
      </c>
      <c r="CD69">
        <v>449.4</v>
      </c>
      <c r="CE69">
        <v>734</v>
      </c>
      <c r="CF69">
        <v>657.4</v>
      </c>
      <c r="CG69">
        <v>255.4</v>
      </c>
      <c r="CH69">
        <v>37.599999999999994</v>
      </c>
      <c r="CI69">
        <v>549.20000000000005</v>
      </c>
      <c r="CJ69">
        <v>488.2</v>
      </c>
      <c r="CK69">
        <v>236</v>
      </c>
      <c r="CL69">
        <v>274.8</v>
      </c>
      <c r="CM69">
        <v>308</v>
      </c>
      <c r="CN69">
        <v>44.2</v>
      </c>
      <c r="CO69">
        <v>1213</v>
      </c>
      <c r="CP69">
        <v>544</v>
      </c>
      <c r="CQ69">
        <v>543.6</v>
      </c>
      <c r="CR69">
        <v>685.4</v>
      </c>
      <c r="CS69">
        <v>715.2</v>
      </c>
      <c r="CT69">
        <v>539.4</v>
      </c>
      <c r="CU69">
        <v>363.6</v>
      </c>
      <c r="CV69">
        <v>194.6</v>
      </c>
      <c r="CW69">
        <v>500.79999999999995</v>
      </c>
      <c r="CY69">
        <f t="shared" si="4"/>
        <v>520.99199999999996</v>
      </c>
      <c r="CZ69">
        <f t="shared" si="5"/>
        <v>520.99199999999996</v>
      </c>
    </row>
    <row r="70" spans="2:104" x14ac:dyDescent="0.25">
      <c r="B70">
        <v>1517.6</v>
      </c>
      <c r="C70">
        <v>1362.2</v>
      </c>
      <c r="D70">
        <v>554.40000000000009</v>
      </c>
      <c r="E70">
        <v>629.79999999999995</v>
      </c>
      <c r="F70">
        <v>311.00000000000006</v>
      </c>
      <c r="G70">
        <v>1249.5999999999999</v>
      </c>
      <c r="H70">
        <v>532.20000000000005</v>
      </c>
      <c r="I70">
        <v>55.8</v>
      </c>
      <c r="J70">
        <v>825</v>
      </c>
      <c r="K70">
        <v>438</v>
      </c>
      <c r="L70">
        <v>828</v>
      </c>
      <c r="M70">
        <v>738.8</v>
      </c>
      <c r="N70">
        <v>20.399999999999999</v>
      </c>
      <c r="O70">
        <v>793</v>
      </c>
      <c r="P70">
        <v>155.4</v>
      </c>
      <c r="Q70">
        <v>850.80000000000007</v>
      </c>
      <c r="R70">
        <v>450.6</v>
      </c>
      <c r="S70">
        <v>554.79999999999995</v>
      </c>
      <c r="T70">
        <v>907.19999999999993</v>
      </c>
      <c r="U70">
        <v>130</v>
      </c>
      <c r="V70">
        <v>634.6</v>
      </c>
      <c r="W70">
        <v>489.8</v>
      </c>
      <c r="X70">
        <v>467.19999999999993</v>
      </c>
      <c r="Y70">
        <v>586.79999999999995</v>
      </c>
      <c r="Z70">
        <v>591.20000000000005</v>
      </c>
      <c r="AA70">
        <v>227.8</v>
      </c>
      <c r="AB70">
        <v>807.8</v>
      </c>
      <c r="AC70">
        <v>734.80000000000007</v>
      </c>
      <c r="AD70">
        <v>435.6</v>
      </c>
      <c r="AE70">
        <v>119.60000000000001</v>
      </c>
      <c r="AF70">
        <v>117.60000000000001</v>
      </c>
      <c r="AG70">
        <v>818.19999999999993</v>
      </c>
      <c r="AH70">
        <v>495.20000000000005</v>
      </c>
      <c r="AI70">
        <v>568.79999999999995</v>
      </c>
      <c r="AJ70">
        <v>665.39999999999986</v>
      </c>
      <c r="AK70">
        <v>61.400000000000006</v>
      </c>
      <c r="AL70">
        <v>804</v>
      </c>
      <c r="AM70">
        <v>674</v>
      </c>
      <c r="AN70">
        <v>459.6</v>
      </c>
      <c r="AO70">
        <v>755.8</v>
      </c>
      <c r="AP70">
        <v>127</v>
      </c>
      <c r="AQ70">
        <v>510.8</v>
      </c>
      <c r="AR70">
        <v>339.4</v>
      </c>
      <c r="AS70">
        <v>928.40000000000009</v>
      </c>
      <c r="AT70">
        <v>592.79999999999984</v>
      </c>
      <c r="AU70">
        <v>1331.0000000000002</v>
      </c>
      <c r="AV70">
        <v>328</v>
      </c>
      <c r="AW70">
        <v>952</v>
      </c>
      <c r="AX70">
        <v>513</v>
      </c>
      <c r="AY70">
        <v>514.79999999999995</v>
      </c>
      <c r="AZ70">
        <v>776.40000000000009</v>
      </c>
      <c r="BA70">
        <v>520.20000000000005</v>
      </c>
      <c r="BB70">
        <v>518</v>
      </c>
      <c r="BC70">
        <v>698.4</v>
      </c>
      <c r="BD70">
        <v>448.99999999999994</v>
      </c>
      <c r="BE70">
        <v>678.4</v>
      </c>
      <c r="BF70">
        <v>536.20000000000005</v>
      </c>
      <c r="BG70">
        <v>661.4</v>
      </c>
      <c r="BH70">
        <v>1447.6</v>
      </c>
      <c r="BI70">
        <v>806.2</v>
      </c>
      <c r="BJ70">
        <v>409.6</v>
      </c>
      <c r="BK70">
        <v>495.6</v>
      </c>
      <c r="BL70">
        <v>580.79999999999995</v>
      </c>
      <c r="BM70">
        <v>359.8</v>
      </c>
      <c r="BN70">
        <v>139.80000000000001</v>
      </c>
      <c r="BO70">
        <v>794.2</v>
      </c>
      <c r="BP70">
        <v>703.2</v>
      </c>
      <c r="BQ70">
        <v>294.39999999999998</v>
      </c>
      <c r="BR70">
        <v>193.8</v>
      </c>
      <c r="BS70">
        <v>884.40000000000009</v>
      </c>
      <c r="BT70">
        <v>488</v>
      </c>
      <c r="BU70">
        <v>402</v>
      </c>
      <c r="BV70">
        <v>584.79999999999995</v>
      </c>
      <c r="BW70">
        <v>129.6</v>
      </c>
      <c r="BX70">
        <v>760.59999999999991</v>
      </c>
      <c r="BY70">
        <v>229.60000000000002</v>
      </c>
      <c r="BZ70">
        <v>187.4</v>
      </c>
      <c r="CA70">
        <v>301.2</v>
      </c>
      <c r="CB70">
        <v>666.59999999999991</v>
      </c>
      <c r="CC70">
        <v>395.8</v>
      </c>
      <c r="CD70">
        <v>157</v>
      </c>
      <c r="CE70">
        <v>393.2</v>
      </c>
      <c r="CF70">
        <v>286.40000000000003</v>
      </c>
      <c r="CG70">
        <v>303.2</v>
      </c>
      <c r="CH70">
        <v>829.4</v>
      </c>
      <c r="CI70">
        <v>492.8</v>
      </c>
      <c r="CJ70">
        <v>458.79999999999995</v>
      </c>
      <c r="CK70">
        <v>1138.8</v>
      </c>
      <c r="CL70">
        <v>849.59999999999991</v>
      </c>
      <c r="CM70">
        <v>270.2</v>
      </c>
      <c r="CN70">
        <v>273.40000000000003</v>
      </c>
      <c r="CO70">
        <v>835.40000000000009</v>
      </c>
      <c r="CP70">
        <v>137.6</v>
      </c>
      <c r="CQ70">
        <v>289</v>
      </c>
      <c r="CR70">
        <v>799.8</v>
      </c>
      <c r="CS70">
        <v>252.6</v>
      </c>
      <c r="CT70">
        <v>485.6</v>
      </c>
      <c r="CU70">
        <v>966.80000000000007</v>
      </c>
      <c r="CV70">
        <v>596.4</v>
      </c>
      <c r="CW70">
        <v>784</v>
      </c>
      <c r="CY70">
        <f t="shared" si="4"/>
        <v>562.50000000000011</v>
      </c>
      <c r="CZ70">
        <f t="shared" si="5"/>
        <v>562.50000000000011</v>
      </c>
    </row>
    <row r="71" spans="2:104" x14ac:dyDescent="0.25">
      <c r="B71">
        <v>773.6</v>
      </c>
      <c r="C71">
        <v>260.8</v>
      </c>
      <c r="D71">
        <v>156.6</v>
      </c>
      <c r="E71">
        <v>271</v>
      </c>
      <c r="F71">
        <v>128.20000000000002</v>
      </c>
      <c r="G71">
        <v>239.6</v>
      </c>
      <c r="H71">
        <v>628.6</v>
      </c>
      <c r="I71">
        <v>361.20000000000005</v>
      </c>
      <c r="J71">
        <v>199.20000000000002</v>
      </c>
      <c r="K71">
        <v>840.40000000000009</v>
      </c>
      <c r="L71">
        <v>83.2</v>
      </c>
      <c r="M71">
        <v>561.79999999999995</v>
      </c>
      <c r="N71">
        <v>8.4</v>
      </c>
      <c r="O71">
        <v>801.6</v>
      </c>
      <c r="P71">
        <v>1273.4000000000001</v>
      </c>
      <c r="Q71">
        <v>1204.5999999999999</v>
      </c>
      <c r="R71">
        <v>113.2</v>
      </c>
      <c r="S71">
        <v>179.79999999999998</v>
      </c>
      <c r="T71">
        <v>1134.8</v>
      </c>
      <c r="U71">
        <v>472.4</v>
      </c>
      <c r="V71">
        <v>249.6</v>
      </c>
      <c r="W71">
        <v>1196.0000000000002</v>
      </c>
      <c r="X71">
        <v>102.8</v>
      </c>
      <c r="Y71">
        <v>640.59999999999991</v>
      </c>
      <c r="Z71">
        <v>266.8</v>
      </c>
      <c r="AA71">
        <v>704</v>
      </c>
      <c r="AB71">
        <v>277.8</v>
      </c>
      <c r="AC71">
        <v>813.6</v>
      </c>
      <c r="AD71">
        <v>374</v>
      </c>
      <c r="AE71">
        <v>242.79999999999998</v>
      </c>
      <c r="AF71">
        <v>654.20000000000005</v>
      </c>
      <c r="AG71">
        <v>1478</v>
      </c>
      <c r="AH71">
        <v>963.4</v>
      </c>
      <c r="AI71">
        <v>121.2</v>
      </c>
      <c r="AJ71">
        <v>577.6</v>
      </c>
      <c r="AK71">
        <v>1361.1999999999998</v>
      </c>
      <c r="AL71">
        <v>568.4</v>
      </c>
      <c r="AM71">
        <v>385.2</v>
      </c>
      <c r="AN71">
        <v>628.79999999999995</v>
      </c>
      <c r="AO71">
        <v>1065.8</v>
      </c>
      <c r="AP71">
        <v>414.6</v>
      </c>
      <c r="AQ71">
        <v>477.40000000000003</v>
      </c>
      <c r="AR71">
        <v>685.4</v>
      </c>
      <c r="AS71">
        <v>810.40000000000009</v>
      </c>
      <c r="AT71">
        <v>505</v>
      </c>
      <c r="AU71">
        <v>394.79999999999995</v>
      </c>
      <c r="AV71">
        <v>543.4</v>
      </c>
      <c r="AW71">
        <v>260.40000000000003</v>
      </c>
      <c r="AX71">
        <v>853.6</v>
      </c>
      <c r="AY71">
        <v>684.4</v>
      </c>
      <c r="AZ71">
        <v>788.59999999999991</v>
      </c>
      <c r="BA71">
        <v>983.8</v>
      </c>
      <c r="BB71">
        <v>1087.2</v>
      </c>
      <c r="BC71">
        <v>728.2</v>
      </c>
      <c r="BD71">
        <v>1048.3999999999999</v>
      </c>
      <c r="BE71">
        <v>1062.1999999999998</v>
      </c>
      <c r="BF71">
        <v>662</v>
      </c>
      <c r="BG71">
        <v>653.79999999999995</v>
      </c>
      <c r="BH71">
        <v>1135.2</v>
      </c>
      <c r="BI71">
        <v>424.4</v>
      </c>
      <c r="BJ71">
        <v>606</v>
      </c>
      <c r="BK71">
        <v>134.4</v>
      </c>
      <c r="BL71">
        <v>1032.8000000000002</v>
      </c>
      <c r="BM71">
        <v>913.4</v>
      </c>
      <c r="BN71">
        <v>212.79999999999998</v>
      </c>
      <c r="BO71">
        <v>268.2</v>
      </c>
      <c r="BP71">
        <v>159.80000000000001</v>
      </c>
      <c r="BQ71">
        <v>816.80000000000007</v>
      </c>
      <c r="BR71">
        <v>230.6</v>
      </c>
      <c r="BS71">
        <v>712.6</v>
      </c>
      <c r="BT71">
        <v>142.80000000000001</v>
      </c>
      <c r="BU71">
        <v>505.79999999999995</v>
      </c>
      <c r="BV71">
        <v>896.8</v>
      </c>
      <c r="BW71">
        <v>374</v>
      </c>
      <c r="BX71">
        <v>1297.8000000000002</v>
      </c>
      <c r="BY71">
        <v>406.2</v>
      </c>
      <c r="BZ71">
        <v>687.2</v>
      </c>
      <c r="CA71">
        <v>85.399999999999991</v>
      </c>
      <c r="CB71">
        <v>1204.4000000000001</v>
      </c>
      <c r="CC71">
        <v>102.8</v>
      </c>
      <c r="CD71">
        <v>402</v>
      </c>
      <c r="CE71">
        <v>558.4</v>
      </c>
      <c r="CF71">
        <v>227.99999999999997</v>
      </c>
      <c r="CG71">
        <v>169.4</v>
      </c>
      <c r="CH71">
        <v>548.6</v>
      </c>
      <c r="CI71">
        <v>186.79999999999998</v>
      </c>
      <c r="CJ71">
        <v>244.8</v>
      </c>
      <c r="CK71">
        <v>1335.2</v>
      </c>
      <c r="CL71">
        <v>1142.4000000000001</v>
      </c>
      <c r="CM71">
        <v>643</v>
      </c>
      <c r="CN71">
        <v>966.2</v>
      </c>
      <c r="CO71">
        <v>512.20000000000005</v>
      </c>
      <c r="CP71">
        <v>592.4</v>
      </c>
      <c r="CQ71">
        <v>535.59999999999991</v>
      </c>
      <c r="CR71">
        <v>717.2</v>
      </c>
      <c r="CS71">
        <v>286.40000000000003</v>
      </c>
      <c r="CT71">
        <v>339.6</v>
      </c>
      <c r="CU71">
        <v>804.8</v>
      </c>
      <c r="CV71">
        <v>383.20000000000005</v>
      </c>
      <c r="CW71">
        <v>831.19999999999993</v>
      </c>
      <c r="CY71">
        <f t="shared" si="4"/>
        <v>587.85400000000027</v>
      </c>
      <c r="CZ71">
        <f t="shared" si="5"/>
        <v>587.85400000000027</v>
      </c>
    </row>
    <row r="72" spans="2:104" x14ac:dyDescent="0.25">
      <c r="B72">
        <v>312.20000000000005</v>
      </c>
      <c r="C72">
        <v>569.6</v>
      </c>
      <c r="D72">
        <v>454</v>
      </c>
      <c r="E72">
        <v>84.8</v>
      </c>
      <c r="F72">
        <v>381.4</v>
      </c>
      <c r="G72">
        <v>1039.6000000000001</v>
      </c>
      <c r="H72">
        <v>593.20000000000005</v>
      </c>
      <c r="I72">
        <v>144.6</v>
      </c>
      <c r="J72">
        <v>853.4</v>
      </c>
      <c r="K72">
        <v>1232.4000000000001</v>
      </c>
      <c r="L72">
        <v>260.59999999999997</v>
      </c>
      <c r="M72">
        <v>691</v>
      </c>
      <c r="N72">
        <v>201.8</v>
      </c>
      <c r="O72">
        <v>776.8</v>
      </c>
      <c r="P72">
        <v>521.4</v>
      </c>
      <c r="Q72">
        <v>941.79999999999984</v>
      </c>
      <c r="R72">
        <v>685.6</v>
      </c>
      <c r="S72">
        <v>1150.5999999999999</v>
      </c>
      <c r="T72">
        <v>578.40000000000009</v>
      </c>
      <c r="U72">
        <v>130.19999999999999</v>
      </c>
      <c r="V72">
        <v>1288.5999999999999</v>
      </c>
      <c r="W72">
        <v>510.40000000000003</v>
      </c>
      <c r="X72">
        <v>902.4</v>
      </c>
      <c r="Y72">
        <v>707.19999999999993</v>
      </c>
      <c r="Z72">
        <v>393</v>
      </c>
      <c r="AA72">
        <v>704.19999999999993</v>
      </c>
      <c r="AB72">
        <v>361.59999999999997</v>
      </c>
      <c r="AC72">
        <v>551.6</v>
      </c>
      <c r="AD72">
        <v>728.8</v>
      </c>
      <c r="AE72">
        <v>924.40000000000009</v>
      </c>
      <c r="AF72">
        <v>100.2</v>
      </c>
      <c r="AG72">
        <v>150.19999999999999</v>
      </c>
      <c r="AH72">
        <v>235.00000000000003</v>
      </c>
      <c r="AI72">
        <v>621.4</v>
      </c>
      <c r="AJ72">
        <v>494.4</v>
      </c>
      <c r="AK72">
        <v>760.40000000000009</v>
      </c>
      <c r="AL72">
        <v>951.59999999999991</v>
      </c>
      <c r="AM72">
        <v>682.2</v>
      </c>
      <c r="AN72">
        <v>297.8</v>
      </c>
      <c r="AO72">
        <v>834.20000000000016</v>
      </c>
      <c r="AP72">
        <v>533.80000000000007</v>
      </c>
      <c r="AQ72">
        <v>784.79999999999984</v>
      </c>
      <c r="AR72">
        <v>677.6</v>
      </c>
      <c r="AS72">
        <v>271</v>
      </c>
      <c r="AT72">
        <v>576.6</v>
      </c>
      <c r="AU72">
        <v>976.8</v>
      </c>
      <c r="AV72">
        <v>460.40000000000003</v>
      </c>
      <c r="AW72">
        <v>750</v>
      </c>
      <c r="AX72">
        <v>490.4</v>
      </c>
      <c r="AY72">
        <v>430.4</v>
      </c>
      <c r="AZ72">
        <v>630</v>
      </c>
      <c r="BA72">
        <v>807</v>
      </c>
      <c r="BB72">
        <v>591.4</v>
      </c>
      <c r="BC72">
        <v>426.79999999999995</v>
      </c>
      <c r="BD72">
        <v>784.60000000000014</v>
      </c>
      <c r="BE72">
        <v>965.2</v>
      </c>
      <c r="BF72">
        <v>1348</v>
      </c>
      <c r="BG72">
        <v>225.39999999999998</v>
      </c>
      <c r="BH72">
        <v>725.4</v>
      </c>
      <c r="BI72">
        <v>1378.4</v>
      </c>
      <c r="BJ72">
        <v>697.6</v>
      </c>
      <c r="BK72">
        <v>508.39999999999992</v>
      </c>
      <c r="BL72">
        <v>579.79999999999995</v>
      </c>
      <c r="BM72">
        <v>262.60000000000002</v>
      </c>
      <c r="BN72">
        <v>648.79999999999995</v>
      </c>
      <c r="BO72">
        <v>464.8</v>
      </c>
      <c r="BP72">
        <v>828.2</v>
      </c>
      <c r="BQ72">
        <v>616.6</v>
      </c>
      <c r="BR72">
        <v>551.6</v>
      </c>
      <c r="BS72">
        <v>1085.2</v>
      </c>
      <c r="BT72">
        <v>1050.8</v>
      </c>
      <c r="BU72">
        <v>656.8</v>
      </c>
      <c r="BV72">
        <v>1766</v>
      </c>
      <c r="BW72">
        <v>530.80000000000007</v>
      </c>
      <c r="BX72">
        <v>576.6</v>
      </c>
      <c r="BY72">
        <v>645.19999999999993</v>
      </c>
      <c r="BZ72">
        <v>533.40000000000009</v>
      </c>
      <c r="CA72">
        <v>835.2</v>
      </c>
      <c r="CB72">
        <v>278.2</v>
      </c>
      <c r="CC72">
        <v>240.20000000000002</v>
      </c>
      <c r="CD72">
        <v>671.59999999999991</v>
      </c>
      <c r="CE72">
        <v>1058.5999999999999</v>
      </c>
      <c r="CF72">
        <v>273.39999999999998</v>
      </c>
      <c r="CG72">
        <v>405.8</v>
      </c>
      <c r="CH72">
        <v>271.8</v>
      </c>
      <c r="CI72">
        <v>709.8</v>
      </c>
      <c r="CJ72">
        <v>138.39999999999998</v>
      </c>
      <c r="CK72">
        <v>472</v>
      </c>
      <c r="CL72">
        <v>570.20000000000005</v>
      </c>
      <c r="CM72">
        <v>939.6</v>
      </c>
      <c r="CN72">
        <v>566.4</v>
      </c>
      <c r="CO72">
        <v>968</v>
      </c>
      <c r="CP72">
        <v>727.2</v>
      </c>
      <c r="CQ72">
        <v>571.4</v>
      </c>
      <c r="CR72">
        <v>967.40000000000009</v>
      </c>
      <c r="CS72">
        <v>460.4</v>
      </c>
      <c r="CT72">
        <v>879.8</v>
      </c>
      <c r="CU72">
        <v>1411.2</v>
      </c>
      <c r="CV72">
        <v>589</v>
      </c>
      <c r="CW72">
        <v>672.59999999999991</v>
      </c>
      <c r="CY72">
        <f t="shared" si="4"/>
        <v>643.18400000000008</v>
      </c>
      <c r="CZ72">
        <f t="shared" si="5"/>
        <v>643.18400000000008</v>
      </c>
    </row>
    <row r="73" spans="2:104" x14ac:dyDescent="0.25">
      <c r="B73">
        <v>902.8</v>
      </c>
      <c r="C73">
        <v>698.6</v>
      </c>
      <c r="D73">
        <v>668</v>
      </c>
      <c r="E73">
        <v>1079</v>
      </c>
      <c r="F73">
        <v>101</v>
      </c>
      <c r="G73">
        <v>405.20000000000005</v>
      </c>
      <c r="H73">
        <v>526.59999999999991</v>
      </c>
      <c r="I73">
        <v>1341.4</v>
      </c>
      <c r="J73">
        <v>356.2</v>
      </c>
      <c r="K73">
        <v>846.60000000000014</v>
      </c>
      <c r="L73">
        <v>81.399999999999991</v>
      </c>
      <c r="M73">
        <v>653.40000000000009</v>
      </c>
      <c r="N73">
        <v>0</v>
      </c>
      <c r="O73">
        <v>421.79999999999995</v>
      </c>
      <c r="P73">
        <v>514.6</v>
      </c>
      <c r="Q73">
        <v>536.79999999999995</v>
      </c>
      <c r="R73">
        <v>340.99999999999994</v>
      </c>
      <c r="S73">
        <v>688.40000000000009</v>
      </c>
      <c r="T73">
        <v>1021.8000000000001</v>
      </c>
      <c r="U73">
        <v>712.00000000000011</v>
      </c>
      <c r="V73">
        <v>956.4</v>
      </c>
      <c r="W73">
        <v>255</v>
      </c>
      <c r="X73">
        <v>661.4</v>
      </c>
      <c r="Y73">
        <v>407.99999999999994</v>
      </c>
      <c r="Z73">
        <v>849.5999999999998</v>
      </c>
      <c r="AA73">
        <v>583</v>
      </c>
      <c r="AB73">
        <v>49.6</v>
      </c>
      <c r="AC73">
        <v>707</v>
      </c>
      <c r="AD73">
        <v>1096.8</v>
      </c>
      <c r="AE73">
        <v>781.8</v>
      </c>
      <c r="AF73">
        <v>395</v>
      </c>
      <c r="AG73">
        <v>681.8</v>
      </c>
      <c r="AH73">
        <v>800.6</v>
      </c>
      <c r="AI73">
        <v>1086.8000000000002</v>
      </c>
      <c r="AJ73">
        <v>578.79999999999995</v>
      </c>
      <c r="AK73">
        <v>1122.8</v>
      </c>
      <c r="AL73">
        <v>357.6</v>
      </c>
      <c r="AM73">
        <v>708</v>
      </c>
      <c r="AN73">
        <v>939.39999999999986</v>
      </c>
      <c r="AO73">
        <v>442.79999999999995</v>
      </c>
      <c r="AP73">
        <v>675.19999999999993</v>
      </c>
      <c r="AQ73">
        <v>265.60000000000002</v>
      </c>
      <c r="AR73">
        <v>294.39999999999998</v>
      </c>
      <c r="AS73">
        <v>480.59999999999997</v>
      </c>
      <c r="AT73">
        <v>382.4</v>
      </c>
      <c r="AU73">
        <v>300.20000000000005</v>
      </c>
      <c r="AV73">
        <v>981.39999999999986</v>
      </c>
      <c r="AW73">
        <v>1078.8</v>
      </c>
      <c r="AX73">
        <v>500.4</v>
      </c>
      <c r="AY73">
        <v>713.4</v>
      </c>
      <c r="AZ73">
        <v>375.2</v>
      </c>
      <c r="BA73">
        <v>245.8</v>
      </c>
      <c r="BB73">
        <v>667.59999999999991</v>
      </c>
      <c r="BC73">
        <v>315.8</v>
      </c>
      <c r="BD73">
        <v>299</v>
      </c>
      <c r="BE73">
        <v>382.79999999999995</v>
      </c>
      <c r="BF73">
        <v>614.39999999999986</v>
      </c>
      <c r="BG73">
        <v>559.4</v>
      </c>
      <c r="BH73">
        <v>309</v>
      </c>
      <c r="BI73">
        <v>754</v>
      </c>
      <c r="BJ73">
        <v>631.20000000000005</v>
      </c>
      <c r="BK73">
        <v>236.6</v>
      </c>
      <c r="BL73">
        <v>704.2</v>
      </c>
      <c r="BM73">
        <v>410.2</v>
      </c>
      <c r="BN73">
        <v>454</v>
      </c>
      <c r="BO73">
        <v>756.4</v>
      </c>
      <c r="BP73">
        <v>450.20000000000005</v>
      </c>
      <c r="BQ73">
        <v>1035.2</v>
      </c>
      <c r="BR73">
        <v>319.40000000000003</v>
      </c>
      <c r="BS73">
        <v>482</v>
      </c>
      <c r="BT73">
        <v>536.6</v>
      </c>
      <c r="BU73">
        <v>920.8</v>
      </c>
      <c r="BV73">
        <v>475.8</v>
      </c>
      <c r="BW73">
        <v>179.4</v>
      </c>
      <c r="BX73">
        <v>926.4</v>
      </c>
      <c r="BY73">
        <v>1204.4000000000001</v>
      </c>
      <c r="BZ73">
        <v>176.60000000000002</v>
      </c>
      <c r="CA73">
        <v>444.4</v>
      </c>
      <c r="CB73">
        <v>392.4</v>
      </c>
      <c r="CC73">
        <v>74.199999999999989</v>
      </c>
      <c r="CD73">
        <v>247.60000000000002</v>
      </c>
      <c r="CE73">
        <v>977.6</v>
      </c>
      <c r="CF73">
        <v>1313.8</v>
      </c>
      <c r="CG73">
        <v>281.2</v>
      </c>
      <c r="CH73">
        <v>660.2</v>
      </c>
      <c r="CI73">
        <v>423.6</v>
      </c>
      <c r="CJ73">
        <v>975.8</v>
      </c>
      <c r="CK73">
        <v>1003.8</v>
      </c>
      <c r="CL73">
        <v>997.2</v>
      </c>
      <c r="CM73">
        <v>763.2</v>
      </c>
      <c r="CN73">
        <v>46.6</v>
      </c>
      <c r="CO73">
        <v>489.6</v>
      </c>
      <c r="CP73">
        <v>462.79999999999995</v>
      </c>
      <c r="CQ73">
        <v>401.6</v>
      </c>
      <c r="CR73">
        <v>788.2</v>
      </c>
      <c r="CS73">
        <v>859.60000000000014</v>
      </c>
      <c r="CT73">
        <v>705</v>
      </c>
      <c r="CU73">
        <v>629.79999999999995</v>
      </c>
      <c r="CV73">
        <v>658</v>
      </c>
      <c r="CW73">
        <v>550.4</v>
      </c>
      <c r="CY73">
        <f t="shared" si="4"/>
        <v>596.00199999999984</v>
      </c>
      <c r="CZ73">
        <f t="shared" si="5"/>
        <v>596.00199999999984</v>
      </c>
    </row>
    <row r="74" spans="2:104" x14ac:dyDescent="0.25">
      <c r="B74">
        <v>335.6</v>
      </c>
      <c r="C74">
        <v>631.4</v>
      </c>
      <c r="D74">
        <v>792</v>
      </c>
      <c r="E74">
        <v>128</v>
      </c>
      <c r="F74">
        <v>385.8</v>
      </c>
      <c r="G74">
        <v>1147.5999999999999</v>
      </c>
      <c r="H74">
        <v>473.40000000000003</v>
      </c>
      <c r="I74">
        <v>599</v>
      </c>
      <c r="J74">
        <v>836</v>
      </c>
      <c r="K74">
        <v>1238.5999999999999</v>
      </c>
      <c r="L74">
        <v>796.2</v>
      </c>
      <c r="M74">
        <v>768</v>
      </c>
      <c r="N74">
        <v>232</v>
      </c>
      <c r="O74">
        <v>290.39999999999998</v>
      </c>
      <c r="P74">
        <v>350.6</v>
      </c>
      <c r="Q74">
        <v>825.60000000000014</v>
      </c>
      <c r="R74">
        <v>970.4</v>
      </c>
      <c r="S74">
        <v>866</v>
      </c>
      <c r="T74">
        <v>1351.7999999999997</v>
      </c>
      <c r="U74">
        <v>545.4</v>
      </c>
      <c r="V74">
        <v>1299</v>
      </c>
      <c r="W74">
        <v>967</v>
      </c>
      <c r="X74">
        <v>1050.3999999999999</v>
      </c>
      <c r="Y74">
        <v>118.4</v>
      </c>
      <c r="Z74">
        <v>627.80000000000007</v>
      </c>
      <c r="AA74">
        <v>717.19999999999993</v>
      </c>
      <c r="AB74">
        <v>557.80000000000007</v>
      </c>
      <c r="AC74">
        <v>489</v>
      </c>
      <c r="AD74">
        <v>799.40000000000009</v>
      </c>
      <c r="AE74">
        <v>916.2</v>
      </c>
      <c r="AF74">
        <v>592.4</v>
      </c>
      <c r="AG74">
        <v>1187.8000000000002</v>
      </c>
      <c r="AH74">
        <v>1248.3999999999999</v>
      </c>
      <c r="AI74">
        <v>216</v>
      </c>
      <c r="AJ74">
        <v>734</v>
      </c>
      <c r="AK74">
        <v>711.40000000000009</v>
      </c>
      <c r="AL74">
        <v>506.59999999999997</v>
      </c>
      <c r="AM74">
        <v>122.20000000000002</v>
      </c>
      <c r="AN74">
        <v>867.19999999999993</v>
      </c>
      <c r="AO74">
        <v>728.4</v>
      </c>
      <c r="AP74">
        <v>373.40000000000003</v>
      </c>
      <c r="AQ74">
        <v>572.99999999999989</v>
      </c>
      <c r="AR74">
        <v>1115</v>
      </c>
      <c r="AS74">
        <v>465.80000000000007</v>
      </c>
      <c r="AT74">
        <v>519</v>
      </c>
      <c r="AU74">
        <v>886.4</v>
      </c>
      <c r="AV74">
        <v>296.60000000000002</v>
      </c>
      <c r="AW74">
        <v>307.8</v>
      </c>
      <c r="AX74">
        <v>844.6</v>
      </c>
      <c r="AY74">
        <v>511.59999999999997</v>
      </c>
      <c r="AZ74">
        <v>478.6</v>
      </c>
      <c r="BA74">
        <v>442.20000000000005</v>
      </c>
      <c r="BB74">
        <v>94.8</v>
      </c>
      <c r="BC74">
        <v>647.20000000000005</v>
      </c>
      <c r="BD74">
        <v>625.79999999999995</v>
      </c>
      <c r="BE74">
        <v>260.2</v>
      </c>
      <c r="BF74">
        <v>1242.4000000000001</v>
      </c>
      <c r="BG74">
        <v>631.79999999999995</v>
      </c>
      <c r="BH74">
        <v>667.2</v>
      </c>
      <c r="BI74">
        <v>160</v>
      </c>
      <c r="BJ74">
        <v>768.8</v>
      </c>
      <c r="BK74">
        <v>345.20000000000005</v>
      </c>
      <c r="BL74">
        <v>291.40000000000003</v>
      </c>
      <c r="BM74">
        <v>674.2</v>
      </c>
      <c r="BN74">
        <v>754.80000000000007</v>
      </c>
      <c r="BO74">
        <v>664.8</v>
      </c>
      <c r="BP74">
        <v>1108.4000000000001</v>
      </c>
      <c r="BQ74">
        <v>888.4</v>
      </c>
      <c r="BR74">
        <v>307</v>
      </c>
      <c r="BS74">
        <v>1051.4000000000001</v>
      </c>
      <c r="BT74">
        <v>725.80000000000007</v>
      </c>
      <c r="BU74">
        <v>975.4</v>
      </c>
      <c r="BV74">
        <v>1117.5999999999999</v>
      </c>
      <c r="BW74">
        <v>234</v>
      </c>
      <c r="BX74">
        <v>205.4</v>
      </c>
      <c r="BY74">
        <v>1030.2</v>
      </c>
      <c r="BZ74">
        <v>387</v>
      </c>
      <c r="CA74">
        <v>452.59999999999997</v>
      </c>
      <c r="CB74">
        <v>467.79999999999995</v>
      </c>
      <c r="CC74">
        <v>354.4</v>
      </c>
      <c r="CD74">
        <v>323.8</v>
      </c>
      <c r="CE74">
        <v>739</v>
      </c>
      <c r="CF74">
        <v>610.4</v>
      </c>
      <c r="CG74">
        <v>297.00000000000006</v>
      </c>
      <c r="CH74">
        <v>108.00000000000001</v>
      </c>
      <c r="CI74">
        <v>743.80000000000007</v>
      </c>
      <c r="CJ74">
        <v>628</v>
      </c>
      <c r="CK74">
        <v>423.6</v>
      </c>
      <c r="CL74">
        <v>296.40000000000003</v>
      </c>
      <c r="CM74">
        <v>300.39999999999998</v>
      </c>
      <c r="CN74">
        <v>448.4</v>
      </c>
      <c r="CO74">
        <v>342</v>
      </c>
      <c r="CP74">
        <v>824.19999999999993</v>
      </c>
      <c r="CQ74">
        <v>1006.8</v>
      </c>
      <c r="CR74">
        <v>338.8</v>
      </c>
      <c r="CS74">
        <v>280.79999999999995</v>
      </c>
      <c r="CT74">
        <v>510.59999999999997</v>
      </c>
      <c r="CU74">
        <v>673.8</v>
      </c>
      <c r="CV74">
        <v>462.59999999999997</v>
      </c>
      <c r="CW74">
        <v>967.79999999999984</v>
      </c>
      <c r="CY74">
        <f t="shared" si="4"/>
        <v>622.94600000000037</v>
      </c>
      <c r="CZ74">
        <f t="shared" si="5"/>
        <v>622.94600000000037</v>
      </c>
    </row>
    <row r="75" spans="2:104" x14ac:dyDescent="0.25">
      <c r="B75">
        <v>662.59999999999991</v>
      </c>
      <c r="C75">
        <v>587.19999999999993</v>
      </c>
      <c r="D75">
        <v>558.59999999999991</v>
      </c>
      <c r="E75">
        <v>563</v>
      </c>
      <c r="F75">
        <v>213.79999999999998</v>
      </c>
      <c r="G75">
        <v>1126.2</v>
      </c>
      <c r="H75">
        <v>98.199999999999989</v>
      </c>
      <c r="I75">
        <v>684</v>
      </c>
      <c r="J75">
        <v>284.39999999999998</v>
      </c>
      <c r="K75">
        <v>882</v>
      </c>
      <c r="L75">
        <v>430</v>
      </c>
      <c r="M75">
        <v>307.8</v>
      </c>
      <c r="N75">
        <v>169.79999999999998</v>
      </c>
      <c r="O75">
        <v>588.6</v>
      </c>
      <c r="P75">
        <v>144.6</v>
      </c>
      <c r="Q75">
        <v>402.59999999999997</v>
      </c>
      <c r="R75">
        <v>350.8</v>
      </c>
      <c r="S75">
        <v>179.79999999999998</v>
      </c>
      <c r="T75">
        <v>682</v>
      </c>
      <c r="U75">
        <v>157</v>
      </c>
      <c r="V75">
        <v>918.80000000000007</v>
      </c>
      <c r="W75">
        <v>308.79999999999995</v>
      </c>
      <c r="X75">
        <v>186.2</v>
      </c>
      <c r="Y75">
        <v>1114.2</v>
      </c>
      <c r="Z75">
        <v>733.2</v>
      </c>
      <c r="AA75">
        <v>502.79999999999995</v>
      </c>
      <c r="AB75">
        <v>1008.4</v>
      </c>
      <c r="AC75">
        <v>1155.4000000000001</v>
      </c>
      <c r="AD75">
        <v>494.59999999999997</v>
      </c>
      <c r="AE75">
        <v>58.4</v>
      </c>
      <c r="AF75">
        <v>257</v>
      </c>
      <c r="AG75">
        <v>670</v>
      </c>
      <c r="AH75">
        <v>1040</v>
      </c>
      <c r="AI75">
        <v>642</v>
      </c>
      <c r="AJ75">
        <v>571</v>
      </c>
      <c r="AK75">
        <v>685.6</v>
      </c>
      <c r="AL75">
        <v>1297</v>
      </c>
      <c r="AM75">
        <v>726.8</v>
      </c>
      <c r="AN75">
        <v>299.60000000000002</v>
      </c>
      <c r="AO75">
        <v>184.60000000000002</v>
      </c>
      <c r="AP75">
        <v>274.2</v>
      </c>
      <c r="AQ75">
        <v>869.4</v>
      </c>
      <c r="AR75">
        <v>659.8</v>
      </c>
      <c r="AS75">
        <v>253.8</v>
      </c>
      <c r="AT75">
        <v>544.80000000000007</v>
      </c>
      <c r="AU75">
        <v>353.2</v>
      </c>
      <c r="AV75">
        <v>97</v>
      </c>
      <c r="AW75">
        <v>792.4</v>
      </c>
      <c r="AX75">
        <v>310</v>
      </c>
      <c r="AY75">
        <v>731.2</v>
      </c>
      <c r="AZ75">
        <v>602.20000000000005</v>
      </c>
      <c r="BA75">
        <v>825</v>
      </c>
      <c r="BB75">
        <v>648.80000000000007</v>
      </c>
      <c r="BC75">
        <v>441.6</v>
      </c>
      <c r="BD75">
        <v>363.2</v>
      </c>
      <c r="BE75">
        <v>654.20000000000005</v>
      </c>
      <c r="BF75">
        <v>590.6</v>
      </c>
      <c r="BG75">
        <v>540.79999999999995</v>
      </c>
      <c r="BH75">
        <v>305.59999999999997</v>
      </c>
      <c r="BI75">
        <v>68.400000000000006</v>
      </c>
      <c r="BJ75">
        <v>438.2</v>
      </c>
      <c r="BK75">
        <v>149.19999999999999</v>
      </c>
      <c r="BL75">
        <v>1166.4000000000001</v>
      </c>
      <c r="BM75">
        <v>460</v>
      </c>
      <c r="BN75">
        <v>824.8</v>
      </c>
      <c r="BO75">
        <v>516.40000000000009</v>
      </c>
      <c r="BP75">
        <v>1229.5999999999999</v>
      </c>
      <c r="BQ75">
        <v>607.80000000000007</v>
      </c>
      <c r="BR75">
        <v>72.599999999999994</v>
      </c>
      <c r="BS75">
        <v>160</v>
      </c>
      <c r="BT75">
        <v>242.79999999999998</v>
      </c>
      <c r="BU75">
        <v>627.59999999999991</v>
      </c>
      <c r="BV75">
        <v>556.20000000000005</v>
      </c>
      <c r="BW75">
        <v>339.6</v>
      </c>
      <c r="BX75">
        <v>250.2</v>
      </c>
      <c r="BY75">
        <v>428.2</v>
      </c>
      <c r="BZ75">
        <v>508.8</v>
      </c>
      <c r="CA75">
        <v>53.600000000000009</v>
      </c>
      <c r="CB75">
        <v>519.4</v>
      </c>
      <c r="CC75">
        <v>453.2</v>
      </c>
      <c r="CD75">
        <v>793.4</v>
      </c>
      <c r="CE75">
        <v>15.6</v>
      </c>
      <c r="CF75">
        <v>534.6</v>
      </c>
      <c r="CG75">
        <v>788</v>
      </c>
      <c r="CH75">
        <v>626.40000000000009</v>
      </c>
      <c r="CI75">
        <v>307.79999999999995</v>
      </c>
      <c r="CJ75">
        <v>926</v>
      </c>
      <c r="CK75">
        <v>325.39999999999998</v>
      </c>
      <c r="CL75">
        <v>67.2</v>
      </c>
      <c r="CM75">
        <v>1461.9999999999998</v>
      </c>
      <c r="CN75">
        <v>505.6</v>
      </c>
      <c r="CO75">
        <v>507.8</v>
      </c>
      <c r="CP75">
        <v>518</v>
      </c>
      <c r="CQ75">
        <v>690.6</v>
      </c>
      <c r="CR75">
        <v>710.6</v>
      </c>
      <c r="CS75">
        <v>941.60000000000014</v>
      </c>
      <c r="CT75">
        <v>764.2</v>
      </c>
      <c r="CU75">
        <v>1018.4</v>
      </c>
      <c r="CV75">
        <v>570.79999999999995</v>
      </c>
      <c r="CW75">
        <v>594.6</v>
      </c>
      <c r="CY75">
        <f t="shared" si="4"/>
        <v>541.26799999999992</v>
      </c>
      <c r="CZ75">
        <f t="shared" si="5"/>
        <v>541.26799999999992</v>
      </c>
    </row>
    <row r="76" spans="2:104" x14ac:dyDescent="0.25">
      <c r="B76">
        <v>344.60000000000008</v>
      </c>
      <c r="C76">
        <v>773.4</v>
      </c>
      <c r="D76">
        <v>908.59999999999991</v>
      </c>
      <c r="E76">
        <v>1255.2</v>
      </c>
      <c r="F76">
        <v>348.6</v>
      </c>
      <c r="G76">
        <v>932.40000000000009</v>
      </c>
      <c r="H76">
        <v>631.20000000000005</v>
      </c>
      <c r="I76">
        <v>1063</v>
      </c>
      <c r="J76">
        <v>950</v>
      </c>
      <c r="K76">
        <v>1109.3999999999999</v>
      </c>
      <c r="L76">
        <v>267.2</v>
      </c>
      <c r="M76">
        <v>342.2</v>
      </c>
      <c r="N76">
        <v>0</v>
      </c>
      <c r="O76">
        <v>758.2</v>
      </c>
      <c r="P76">
        <v>560.4</v>
      </c>
      <c r="Q76">
        <v>810.00000000000011</v>
      </c>
      <c r="R76">
        <v>511</v>
      </c>
      <c r="S76">
        <v>317.8</v>
      </c>
      <c r="T76">
        <v>911.19999999999993</v>
      </c>
      <c r="U76">
        <v>420.20000000000005</v>
      </c>
      <c r="V76">
        <v>944.2</v>
      </c>
      <c r="W76">
        <v>777.80000000000007</v>
      </c>
      <c r="X76">
        <v>393.40000000000003</v>
      </c>
      <c r="Y76">
        <v>1011.4000000000001</v>
      </c>
      <c r="Z76">
        <v>624.79999999999995</v>
      </c>
      <c r="AA76">
        <v>252.39999999999998</v>
      </c>
      <c r="AB76">
        <v>128</v>
      </c>
      <c r="AC76">
        <v>371.4</v>
      </c>
      <c r="AD76">
        <v>543.4</v>
      </c>
      <c r="AE76">
        <v>779.6</v>
      </c>
      <c r="AF76">
        <v>1040.2</v>
      </c>
      <c r="AG76">
        <v>271</v>
      </c>
      <c r="AH76">
        <v>448.79999999999995</v>
      </c>
      <c r="AI76">
        <v>1095</v>
      </c>
      <c r="AJ76">
        <v>730.59999999999991</v>
      </c>
      <c r="AK76">
        <v>160.80000000000001</v>
      </c>
      <c r="AL76">
        <v>1418.8</v>
      </c>
      <c r="AM76">
        <v>999.8</v>
      </c>
      <c r="AN76">
        <v>313.40000000000003</v>
      </c>
      <c r="AO76">
        <v>916.2</v>
      </c>
      <c r="AP76">
        <v>237.60000000000002</v>
      </c>
      <c r="AQ76">
        <v>294.80000000000007</v>
      </c>
      <c r="AR76">
        <v>179.60000000000002</v>
      </c>
      <c r="AS76">
        <v>223.60000000000002</v>
      </c>
      <c r="AT76">
        <v>917.6</v>
      </c>
      <c r="AU76">
        <v>230.4</v>
      </c>
      <c r="AV76">
        <v>556</v>
      </c>
      <c r="AW76">
        <v>325.8</v>
      </c>
      <c r="AX76">
        <v>1428.2</v>
      </c>
      <c r="AY76">
        <v>867.19999999999982</v>
      </c>
      <c r="AZ76">
        <v>854.6</v>
      </c>
      <c r="BA76">
        <v>511</v>
      </c>
      <c r="BB76">
        <v>255.4</v>
      </c>
      <c r="BC76">
        <v>378</v>
      </c>
      <c r="BD76">
        <v>1359.6</v>
      </c>
      <c r="BE76">
        <v>1066.8</v>
      </c>
      <c r="BF76">
        <v>654</v>
      </c>
      <c r="BG76">
        <v>438.4</v>
      </c>
      <c r="BH76">
        <v>532.20000000000005</v>
      </c>
      <c r="BI76">
        <v>594.40000000000009</v>
      </c>
      <c r="BJ76">
        <v>171.20000000000002</v>
      </c>
      <c r="BK76">
        <v>546.40000000000009</v>
      </c>
      <c r="BL76">
        <v>510.4</v>
      </c>
      <c r="BM76">
        <v>202.00000000000003</v>
      </c>
      <c r="BN76">
        <v>612.59999999999991</v>
      </c>
      <c r="BO76">
        <v>732.99999999999989</v>
      </c>
      <c r="BP76">
        <v>525</v>
      </c>
      <c r="BQ76">
        <v>558</v>
      </c>
      <c r="BR76">
        <v>0</v>
      </c>
      <c r="BS76">
        <v>768.8</v>
      </c>
      <c r="BT76">
        <v>938.2</v>
      </c>
      <c r="BU76">
        <v>847.2</v>
      </c>
      <c r="BV76">
        <v>183.8</v>
      </c>
      <c r="BW76">
        <v>711</v>
      </c>
      <c r="BX76">
        <v>441.99999999999994</v>
      </c>
      <c r="BY76">
        <v>718.59999999999991</v>
      </c>
      <c r="BZ76">
        <v>475.8</v>
      </c>
      <c r="CA76">
        <v>177.2</v>
      </c>
      <c r="CB76">
        <v>232</v>
      </c>
      <c r="CC76">
        <v>407.60000000000008</v>
      </c>
      <c r="CD76">
        <v>661.6</v>
      </c>
      <c r="CE76">
        <v>103.2</v>
      </c>
      <c r="CF76">
        <v>230.4</v>
      </c>
      <c r="CG76">
        <v>631.4</v>
      </c>
      <c r="CH76">
        <v>550.79999999999995</v>
      </c>
      <c r="CI76">
        <v>664.59999999999991</v>
      </c>
      <c r="CJ76">
        <v>352.20000000000005</v>
      </c>
      <c r="CK76">
        <v>526.4</v>
      </c>
      <c r="CL76">
        <v>565.00000000000011</v>
      </c>
      <c r="CM76">
        <v>887.80000000000007</v>
      </c>
      <c r="CN76">
        <v>306.20000000000005</v>
      </c>
      <c r="CO76">
        <v>563</v>
      </c>
      <c r="CP76">
        <v>1279.5999999999999</v>
      </c>
      <c r="CQ76">
        <v>1390.6000000000001</v>
      </c>
      <c r="CR76">
        <v>535.6</v>
      </c>
      <c r="CS76">
        <v>367.6</v>
      </c>
      <c r="CT76">
        <v>595.20000000000005</v>
      </c>
      <c r="CU76">
        <v>507.59999999999997</v>
      </c>
      <c r="CV76">
        <v>726.8</v>
      </c>
      <c r="CW76">
        <v>626.59999999999991</v>
      </c>
      <c r="CY76">
        <f t="shared" si="4"/>
        <v>601.73799999999983</v>
      </c>
      <c r="CZ76">
        <f t="shared" si="5"/>
        <v>601.73799999999983</v>
      </c>
    </row>
    <row r="77" spans="2:104" x14ac:dyDescent="0.25">
      <c r="B77">
        <v>647.39999999999986</v>
      </c>
      <c r="C77">
        <v>443</v>
      </c>
      <c r="D77">
        <v>1013.8</v>
      </c>
      <c r="E77">
        <v>581.60000000000014</v>
      </c>
      <c r="F77">
        <v>1034.5999999999999</v>
      </c>
      <c r="G77">
        <v>933</v>
      </c>
      <c r="H77">
        <v>222</v>
      </c>
      <c r="I77">
        <v>789.00000000000011</v>
      </c>
      <c r="J77">
        <v>243.79999999999995</v>
      </c>
      <c r="K77">
        <v>488.40000000000003</v>
      </c>
      <c r="L77">
        <v>773.59999999999991</v>
      </c>
      <c r="M77">
        <v>182.2</v>
      </c>
      <c r="N77">
        <v>0</v>
      </c>
      <c r="O77">
        <v>740</v>
      </c>
      <c r="P77">
        <v>955.80000000000007</v>
      </c>
      <c r="Q77">
        <v>677</v>
      </c>
      <c r="R77">
        <v>641.79999999999995</v>
      </c>
      <c r="S77">
        <v>72.400000000000006</v>
      </c>
      <c r="T77">
        <v>118</v>
      </c>
      <c r="U77">
        <v>496.4</v>
      </c>
      <c r="V77">
        <v>524.6</v>
      </c>
      <c r="W77">
        <v>444.59999999999997</v>
      </c>
      <c r="X77">
        <v>496.80000000000007</v>
      </c>
      <c r="Y77">
        <v>835.40000000000009</v>
      </c>
      <c r="Z77">
        <v>866</v>
      </c>
      <c r="AA77">
        <v>1024.5999999999999</v>
      </c>
      <c r="AB77">
        <v>1067.4000000000001</v>
      </c>
      <c r="AC77">
        <v>847.59999999999991</v>
      </c>
      <c r="AD77">
        <v>288.39999999999998</v>
      </c>
      <c r="AE77">
        <v>768</v>
      </c>
      <c r="AF77">
        <v>471.8</v>
      </c>
      <c r="AG77">
        <v>752.4</v>
      </c>
      <c r="AH77">
        <v>716.59999999999991</v>
      </c>
      <c r="AI77">
        <v>156.6</v>
      </c>
      <c r="AJ77">
        <v>43.2</v>
      </c>
      <c r="AK77">
        <v>1171.2</v>
      </c>
      <c r="AL77">
        <v>248.2</v>
      </c>
      <c r="AM77">
        <v>600.20000000000005</v>
      </c>
      <c r="AN77">
        <v>388.6</v>
      </c>
      <c r="AO77">
        <v>934.59999999999991</v>
      </c>
      <c r="AP77">
        <v>224.39999999999998</v>
      </c>
      <c r="AQ77">
        <v>586.19999999999993</v>
      </c>
      <c r="AR77">
        <v>122.6</v>
      </c>
      <c r="AS77">
        <v>696.8</v>
      </c>
      <c r="AT77">
        <v>307.8</v>
      </c>
      <c r="AU77">
        <v>524.40000000000009</v>
      </c>
      <c r="AV77">
        <v>749.40000000000009</v>
      </c>
      <c r="AW77">
        <v>306.39999999999998</v>
      </c>
      <c r="AX77">
        <v>308.20000000000005</v>
      </c>
      <c r="AY77">
        <v>717</v>
      </c>
      <c r="AZ77">
        <v>729.19999999999993</v>
      </c>
      <c r="BA77">
        <v>369.19999999999993</v>
      </c>
      <c r="BB77">
        <v>538</v>
      </c>
      <c r="BC77">
        <v>824.99999999999989</v>
      </c>
      <c r="BD77">
        <v>209.79999999999998</v>
      </c>
      <c r="BE77">
        <v>1063</v>
      </c>
      <c r="BF77">
        <v>619</v>
      </c>
      <c r="BG77">
        <v>284.39999999999998</v>
      </c>
      <c r="BH77">
        <v>99.8</v>
      </c>
      <c r="BI77">
        <v>237.39999999999998</v>
      </c>
      <c r="BJ77">
        <v>1041.6000000000001</v>
      </c>
      <c r="BK77">
        <v>816.40000000000009</v>
      </c>
      <c r="BL77">
        <v>718.6</v>
      </c>
      <c r="BM77">
        <v>163.19999999999999</v>
      </c>
      <c r="BN77">
        <v>591.6</v>
      </c>
      <c r="BO77">
        <v>115.2</v>
      </c>
      <c r="BP77">
        <v>82.4</v>
      </c>
      <c r="BQ77">
        <v>475.8</v>
      </c>
      <c r="BR77">
        <v>520</v>
      </c>
      <c r="BS77">
        <v>601.4</v>
      </c>
      <c r="BT77">
        <v>631</v>
      </c>
      <c r="BU77">
        <v>442.40000000000003</v>
      </c>
      <c r="BV77">
        <v>859.8</v>
      </c>
      <c r="BW77">
        <v>121</v>
      </c>
      <c r="BX77">
        <v>496.99999999999994</v>
      </c>
      <c r="BY77">
        <v>687</v>
      </c>
      <c r="BZ77">
        <v>419</v>
      </c>
      <c r="CA77">
        <v>531.79999999999995</v>
      </c>
      <c r="CB77">
        <v>384</v>
      </c>
      <c r="CC77">
        <v>64</v>
      </c>
      <c r="CD77">
        <v>375.8</v>
      </c>
      <c r="CE77">
        <v>358</v>
      </c>
      <c r="CF77">
        <v>474.8</v>
      </c>
      <c r="CG77">
        <v>286.39999999999998</v>
      </c>
      <c r="CH77">
        <v>71</v>
      </c>
      <c r="CI77">
        <v>1192.2</v>
      </c>
      <c r="CJ77">
        <v>766.8</v>
      </c>
      <c r="CK77">
        <v>249.39999999999998</v>
      </c>
      <c r="CL77">
        <v>1317.8</v>
      </c>
      <c r="CM77">
        <v>126</v>
      </c>
      <c r="CN77">
        <v>389.00000000000006</v>
      </c>
      <c r="CO77">
        <v>328.4</v>
      </c>
      <c r="CP77">
        <v>508.99999999999994</v>
      </c>
      <c r="CQ77">
        <v>397</v>
      </c>
      <c r="CR77">
        <v>608.80000000000018</v>
      </c>
      <c r="CS77">
        <v>421.79999999999995</v>
      </c>
      <c r="CT77">
        <v>48.4</v>
      </c>
      <c r="CU77">
        <v>729</v>
      </c>
      <c r="CV77">
        <v>359.4</v>
      </c>
      <c r="CW77">
        <v>562.6</v>
      </c>
      <c r="CY77">
        <f t="shared" si="4"/>
        <v>525.53400000000033</v>
      </c>
      <c r="CZ77">
        <f t="shared" si="5"/>
        <v>525.53400000000033</v>
      </c>
    </row>
    <row r="78" spans="2:104" x14ac:dyDescent="0.25">
      <c r="B78">
        <v>1234.8</v>
      </c>
      <c r="C78">
        <v>554.39999999999986</v>
      </c>
      <c r="D78">
        <v>947.4</v>
      </c>
      <c r="E78">
        <v>449</v>
      </c>
      <c r="F78">
        <v>654.79999999999995</v>
      </c>
      <c r="G78">
        <v>569</v>
      </c>
      <c r="H78">
        <v>258.60000000000002</v>
      </c>
      <c r="I78">
        <v>853.8</v>
      </c>
      <c r="J78">
        <v>737.8</v>
      </c>
      <c r="K78">
        <v>1004.4</v>
      </c>
      <c r="L78">
        <v>293.60000000000002</v>
      </c>
      <c r="M78">
        <v>435.2</v>
      </c>
      <c r="N78">
        <v>400</v>
      </c>
      <c r="O78">
        <v>398.8</v>
      </c>
      <c r="P78">
        <v>743.39999999999986</v>
      </c>
      <c r="Q78">
        <v>369.79999999999995</v>
      </c>
      <c r="R78">
        <v>284</v>
      </c>
      <c r="S78">
        <v>1291</v>
      </c>
      <c r="T78">
        <v>83.4</v>
      </c>
      <c r="U78">
        <v>861.2</v>
      </c>
      <c r="V78">
        <v>407.59999999999997</v>
      </c>
      <c r="W78">
        <v>610.6</v>
      </c>
      <c r="X78">
        <v>572</v>
      </c>
      <c r="Y78">
        <v>617.6</v>
      </c>
      <c r="Z78">
        <v>595</v>
      </c>
      <c r="AA78">
        <v>279.79999999999995</v>
      </c>
      <c r="AB78">
        <v>188.8</v>
      </c>
      <c r="AC78">
        <v>656.59999999999991</v>
      </c>
      <c r="AD78">
        <v>245.2</v>
      </c>
      <c r="AE78">
        <v>39.200000000000003</v>
      </c>
      <c r="AF78">
        <v>534.6</v>
      </c>
      <c r="AG78">
        <v>343</v>
      </c>
      <c r="AH78">
        <v>679.4</v>
      </c>
      <c r="AI78">
        <v>600.20000000000005</v>
      </c>
      <c r="AJ78">
        <v>1242.4000000000001</v>
      </c>
      <c r="AK78">
        <v>1306</v>
      </c>
      <c r="AL78">
        <v>660.80000000000007</v>
      </c>
      <c r="AM78">
        <v>699.6</v>
      </c>
      <c r="AN78">
        <v>1724.8</v>
      </c>
      <c r="AO78">
        <v>210</v>
      </c>
      <c r="AP78">
        <v>625.40000000000009</v>
      </c>
      <c r="AQ78">
        <v>365.6</v>
      </c>
      <c r="AR78">
        <v>226.8</v>
      </c>
      <c r="AS78">
        <v>530.79999999999995</v>
      </c>
      <c r="AT78">
        <v>802</v>
      </c>
      <c r="AU78">
        <v>18.8</v>
      </c>
      <c r="AV78">
        <v>865</v>
      </c>
      <c r="AW78">
        <v>677.2</v>
      </c>
      <c r="AX78">
        <v>401.8</v>
      </c>
      <c r="AY78">
        <v>905.4</v>
      </c>
      <c r="AZ78">
        <v>335.40000000000003</v>
      </c>
      <c r="BA78">
        <v>686.8</v>
      </c>
      <c r="BB78">
        <v>744.40000000000009</v>
      </c>
      <c r="BC78">
        <v>114.80000000000001</v>
      </c>
      <c r="BD78">
        <v>917</v>
      </c>
      <c r="BE78">
        <v>360.8</v>
      </c>
      <c r="BF78">
        <v>352</v>
      </c>
      <c r="BG78">
        <v>152.19999999999999</v>
      </c>
      <c r="BH78">
        <v>340</v>
      </c>
      <c r="BI78">
        <v>144</v>
      </c>
      <c r="BJ78">
        <v>1346.1999999999998</v>
      </c>
      <c r="BK78">
        <v>614.4</v>
      </c>
      <c r="BL78">
        <v>484</v>
      </c>
      <c r="BM78">
        <v>255.6</v>
      </c>
      <c r="BN78">
        <v>238.2</v>
      </c>
      <c r="BO78">
        <v>163</v>
      </c>
      <c r="BP78">
        <v>576.4</v>
      </c>
      <c r="BQ78">
        <v>752.2</v>
      </c>
      <c r="BR78">
        <v>767.2</v>
      </c>
      <c r="BS78">
        <v>585</v>
      </c>
      <c r="BT78">
        <v>465.6</v>
      </c>
      <c r="BU78">
        <v>26.999999999999996</v>
      </c>
      <c r="BV78">
        <v>14.399999999999999</v>
      </c>
      <c r="BW78">
        <v>174.60000000000002</v>
      </c>
      <c r="BX78">
        <v>635.20000000000005</v>
      </c>
      <c r="BY78">
        <v>995.4</v>
      </c>
      <c r="BZ78">
        <v>400.2</v>
      </c>
      <c r="CA78">
        <v>187.4</v>
      </c>
      <c r="CB78">
        <v>891.80000000000007</v>
      </c>
      <c r="CC78">
        <v>226.00000000000003</v>
      </c>
      <c r="CD78">
        <v>679.4</v>
      </c>
      <c r="CE78">
        <v>579.4</v>
      </c>
      <c r="CF78">
        <v>571.80000000000007</v>
      </c>
      <c r="CG78">
        <v>697.4</v>
      </c>
      <c r="CH78">
        <v>151.79999999999998</v>
      </c>
      <c r="CI78">
        <v>450.20000000000005</v>
      </c>
      <c r="CJ78">
        <v>475.8</v>
      </c>
      <c r="CK78">
        <v>166.20000000000002</v>
      </c>
      <c r="CL78">
        <v>675</v>
      </c>
      <c r="CM78">
        <v>621.79999999999995</v>
      </c>
      <c r="CN78">
        <v>1232.4000000000001</v>
      </c>
      <c r="CO78">
        <v>755</v>
      </c>
      <c r="CP78">
        <v>563</v>
      </c>
      <c r="CQ78">
        <v>127.6</v>
      </c>
      <c r="CR78">
        <v>943.80000000000007</v>
      </c>
      <c r="CS78">
        <v>699.8</v>
      </c>
      <c r="CT78">
        <v>576.6</v>
      </c>
      <c r="CU78">
        <v>722.8</v>
      </c>
      <c r="CV78">
        <v>765.2</v>
      </c>
      <c r="CW78">
        <v>86.800000000000011</v>
      </c>
      <c r="CY78">
        <f t="shared" si="4"/>
        <v>555.45400000000006</v>
      </c>
      <c r="CZ78">
        <f t="shared" si="5"/>
        <v>555.45400000000006</v>
      </c>
    </row>
    <row r="79" spans="2:104" x14ac:dyDescent="0.25">
      <c r="B79">
        <v>377.40000000000003</v>
      </c>
      <c r="C79">
        <v>1545</v>
      </c>
      <c r="D79">
        <v>762.80000000000007</v>
      </c>
      <c r="E79">
        <v>714.80000000000018</v>
      </c>
      <c r="F79">
        <v>252.39999999999998</v>
      </c>
      <c r="G79">
        <v>1143.8</v>
      </c>
      <c r="H79">
        <v>463.2</v>
      </c>
      <c r="I79">
        <v>1402</v>
      </c>
      <c r="J79">
        <v>631.19999999999993</v>
      </c>
      <c r="K79">
        <v>335.6</v>
      </c>
      <c r="L79">
        <v>693.4</v>
      </c>
      <c r="M79">
        <v>1296.5999999999999</v>
      </c>
      <c r="N79">
        <v>270.8</v>
      </c>
      <c r="O79">
        <v>702.80000000000007</v>
      </c>
      <c r="P79">
        <v>709.6</v>
      </c>
      <c r="Q79">
        <v>592.20000000000005</v>
      </c>
      <c r="R79">
        <v>851.6</v>
      </c>
      <c r="S79">
        <v>419</v>
      </c>
      <c r="T79">
        <v>1652.6000000000001</v>
      </c>
      <c r="U79">
        <v>132</v>
      </c>
      <c r="V79">
        <v>463.2</v>
      </c>
      <c r="W79">
        <v>624.19999999999993</v>
      </c>
      <c r="X79">
        <v>140.80000000000001</v>
      </c>
      <c r="Y79">
        <v>705.4</v>
      </c>
      <c r="Z79">
        <v>901.4</v>
      </c>
      <c r="AA79">
        <v>1348</v>
      </c>
      <c r="AB79">
        <v>546</v>
      </c>
      <c r="AC79">
        <v>308.2</v>
      </c>
      <c r="AD79">
        <v>259.8</v>
      </c>
      <c r="AE79">
        <v>83.8</v>
      </c>
      <c r="AF79">
        <v>603.79999999999995</v>
      </c>
      <c r="AG79">
        <v>548.4</v>
      </c>
      <c r="AH79">
        <v>737.80000000000007</v>
      </c>
      <c r="AI79">
        <v>494.6</v>
      </c>
      <c r="AJ79">
        <v>1278</v>
      </c>
      <c r="AK79">
        <v>442.20000000000005</v>
      </c>
      <c r="AL79">
        <v>744.2</v>
      </c>
      <c r="AM79">
        <v>376</v>
      </c>
      <c r="AN79">
        <v>1178.4000000000001</v>
      </c>
      <c r="AO79">
        <v>370.2</v>
      </c>
      <c r="AP79">
        <v>87.2</v>
      </c>
      <c r="AQ79">
        <v>1077.8</v>
      </c>
      <c r="AR79">
        <v>678.4</v>
      </c>
      <c r="AS79">
        <v>1224.2</v>
      </c>
      <c r="AT79">
        <v>560</v>
      </c>
      <c r="AU79">
        <v>724.59999999999991</v>
      </c>
      <c r="AV79">
        <v>791.80000000000007</v>
      </c>
      <c r="AW79">
        <v>1148.3999999999999</v>
      </c>
      <c r="AX79">
        <v>883.6</v>
      </c>
      <c r="AY79">
        <v>546.80000000000007</v>
      </c>
      <c r="AZ79">
        <v>386.40000000000003</v>
      </c>
      <c r="BA79">
        <v>448</v>
      </c>
      <c r="BB79">
        <v>934.6</v>
      </c>
      <c r="BC79">
        <v>329.8</v>
      </c>
      <c r="BD79">
        <v>956.4</v>
      </c>
      <c r="BE79">
        <v>613.20000000000005</v>
      </c>
      <c r="BF79">
        <v>425.6</v>
      </c>
      <c r="BG79">
        <v>1105.4000000000001</v>
      </c>
      <c r="BH79">
        <v>387.8</v>
      </c>
      <c r="BI79">
        <v>356</v>
      </c>
      <c r="BJ79">
        <v>607.59999999999991</v>
      </c>
      <c r="BK79">
        <v>776.8</v>
      </c>
      <c r="BL79">
        <v>578</v>
      </c>
      <c r="BM79">
        <v>136.80000000000001</v>
      </c>
      <c r="BN79">
        <v>396.79999999999995</v>
      </c>
      <c r="BO79">
        <v>868.4</v>
      </c>
      <c r="BP79">
        <v>418.99999999999994</v>
      </c>
      <c r="BQ79">
        <v>977</v>
      </c>
      <c r="BR79">
        <v>206.4</v>
      </c>
      <c r="BS79">
        <v>968</v>
      </c>
      <c r="BT79">
        <v>605.79999999999995</v>
      </c>
      <c r="BU79">
        <v>792.2</v>
      </c>
      <c r="BV79">
        <v>89.6</v>
      </c>
      <c r="BW79">
        <v>1013.8</v>
      </c>
      <c r="BX79">
        <v>911.59999999999991</v>
      </c>
      <c r="BY79">
        <v>690.80000000000018</v>
      </c>
      <c r="BZ79">
        <v>22.6</v>
      </c>
      <c r="CA79">
        <v>298.8</v>
      </c>
      <c r="CB79">
        <v>915</v>
      </c>
      <c r="CC79">
        <v>779</v>
      </c>
      <c r="CD79">
        <v>600.60000000000014</v>
      </c>
      <c r="CE79">
        <v>362.6</v>
      </c>
      <c r="CF79">
        <v>871.99999999999989</v>
      </c>
      <c r="CG79">
        <v>675.40000000000009</v>
      </c>
      <c r="CH79">
        <v>1108</v>
      </c>
      <c r="CI79">
        <v>179.2</v>
      </c>
      <c r="CJ79">
        <v>309.2</v>
      </c>
      <c r="CK79">
        <v>65.8</v>
      </c>
      <c r="CL79">
        <v>596.20000000000005</v>
      </c>
      <c r="CM79">
        <v>851.19999999999993</v>
      </c>
      <c r="CN79">
        <v>1048</v>
      </c>
      <c r="CO79">
        <v>651.19999999999993</v>
      </c>
      <c r="CP79">
        <v>609.6</v>
      </c>
      <c r="CQ79">
        <v>188.6</v>
      </c>
      <c r="CR79">
        <v>410.6</v>
      </c>
      <c r="CS79">
        <v>567.6</v>
      </c>
      <c r="CT79">
        <v>122.4</v>
      </c>
      <c r="CU79">
        <v>77</v>
      </c>
      <c r="CV79">
        <v>246.2</v>
      </c>
      <c r="CW79">
        <v>888</v>
      </c>
      <c r="CY79">
        <f t="shared" si="4"/>
        <v>632.52600000000007</v>
      </c>
      <c r="CZ79">
        <f t="shared" si="5"/>
        <v>632.52600000000007</v>
      </c>
    </row>
    <row r="80" spans="2:104" x14ac:dyDescent="0.25">
      <c r="B80">
        <v>223.4</v>
      </c>
      <c r="C80">
        <v>694.4</v>
      </c>
      <c r="D80">
        <v>521.79999999999995</v>
      </c>
      <c r="E80">
        <v>1233.8</v>
      </c>
      <c r="F80">
        <v>508.4</v>
      </c>
      <c r="G80">
        <v>251.59999999999997</v>
      </c>
      <c r="H80">
        <v>732.8</v>
      </c>
      <c r="I80">
        <v>1281.8</v>
      </c>
      <c r="J80">
        <v>568.6</v>
      </c>
      <c r="K80">
        <v>763.6</v>
      </c>
      <c r="L80">
        <v>58</v>
      </c>
      <c r="M80">
        <v>805.2</v>
      </c>
      <c r="N80">
        <v>343.6</v>
      </c>
      <c r="O80">
        <v>204.4</v>
      </c>
      <c r="P80">
        <v>867</v>
      </c>
      <c r="Q80">
        <v>803.8</v>
      </c>
      <c r="R80">
        <v>643.20000000000005</v>
      </c>
      <c r="S80">
        <v>697.6</v>
      </c>
      <c r="T80">
        <v>316.2</v>
      </c>
      <c r="U80">
        <v>472</v>
      </c>
      <c r="V80">
        <v>633.59999999999991</v>
      </c>
      <c r="W80">
        <v>763.40000000000009</v>
      </c>
      <c r="X80">
        <v>705.19999999999993</v>
      </c>
      <c r="Y80">
        <v>381.19999999999993</v>
      </c>
      <c r="Z80">
        <v>109.6</v>
      </c>
      <c r="AA80">
        <v>677.4</v>
      </c>
      <c r="AB80">
        <v>894</v>
      </c>
      <c r="AC80">
        <v>56.2</v>
      </c>
      <c r="AD80">
        <v>278.2</v>
      </c>
      <c r="AE80">
        <v>678.40000000000009</v>
      </c>
      <c r="AF80">
        <v>1069.8000000000002</v>
      </c>
      <c r="AG80">
        <v>787.6</v>
      </c>
      <c r="AH80">
        <v>359.6</v>
      </c>
      <c r="AI80">
        <v>837.8</v>
      </c>
      <c r="AJ80">
        <v>740.40000000000009</v>
      </c>
      <c r="AK80">
        <v>135.20000000000002</v>
      </c>
      <c r="AL80">
        <v>156.6</v>
      </c>
      <c r="AM80">
        <v>169.4</v>
      </c>
      <c r="AN80">
        <v>663.2</v>
      </c>
      <c r="AO80">
        <v>360.6</v>
      </c>
      <c r="AP80">
        <v>537.4</v>
      </c>
      <c r="AQ80">
        <v>53.800000000000004</v>
      </c>
      <c r="AR80">
        <v>761</v>
      </c>
      <c r="AS80">
        <v>578.60000000000014</v>
      </c>
      <c r="AT80">
        <v>939.80000000000007</v>
      </c>
      <c r="AU80">
        <v>341</v>
      </c>
      <c r="AV80">
        <v>1204.2</v>
      </c>
      <c r="AW80">
        <v>635.80000000000007</v>
      </c>
      <c r="AX80">
        <v>901.6</v>
      </c>
      <c r="AY80">
        <v>792.4</v>
      </c>
      <c r="AZ80">
        <v>702.39999999999986</v>
      </c>
      <c r="BA80">
        <v>606.4</v>
      </c>
      <c r="BB80">
        <v>850</v>
      </c>
      <c r="BC80">
        <v>61.4</v>
      </c>
      <c r="BD80">
        <v>1079.4000000000001</v>
      </c>
      <c r="BE80">
        <v>399.40000000000009</v>
      </c>
      <c r="BF80">
        <v>789.6</v>
      </c>
      <c r="BG80">
        <v>133.39999999999998</v>
      </c>
      <c r="BH80">
        <v>184.80000000000004</v>
      </c>
      <c r="BI80">
        <v>458.79999999999995</v>
      </c>
      <c r="BJ80">
        <v>481.4</v>
      </c>
      <c r="BK80">
        <v>473.19999999999993</v>
      </c>
      <c r="BL80">
        <v>382.6</v>
      </c>
      <c r="BM80">
        <v>189</v>
      </c>
      <c r="BN80">
        <v>496.4</v>
      </c>
      <c r="BO80">
        <v>653.79999999999995</v>
      </c>
      <c r="BP80">
        <v>607</v>
      </c>
      <c r="BQ80">
        <v>1074.8</v>
      </c>
      <c r="BR80">
        <v>356</v>
      </c>
      <c r="BS80">
        <v>580.6</v>
      </c>
      <c r="BT80">
        <v>731.19999999999993</v>
      </c>
      <c r="BU80">
        <v>636.4</v>
      </c>
      <c r="BV80">
        <v>469</v>
      </c>
      <c r="BW80">
        <v>1168.8</v>
      </c>
      <c r="BX80">
        <v>1060</v>
      </c>
      <c r="BY80">
        <v>266.2</v>
      </c>
      <c r="BZ80">
        <v>547.20000000000005</v>
      </c>
      <c r="CA80">
        <v>12.6</v>
      </c>
      <c r="CB80">
        <v>484.59999999999997</v>
      </c>
      <c r="CC80">
        <v>591.20000000000005</v>
      </c>
      <c r="CD80">
        <v>950.59999999999991</v>
      </c>
      <c r="CE80">
        <v>466.99999999999994</v>
      </c>
      <c r="CF80">
        <v>790.4</v>
      </c>
      <c r="CG80">
        <v>725.2</v>
      </c>
      <c r="CH80">
        <v>823.6</v>
      </c>
      <c r="CI80">
        <v>724.80000000000007</v>
      </c>
      <c r="CJ80">
        <v>357.79999999999995</v>
      </c>
      <c r="CK80">
        <v>772.6</v>
      </c>
      <c r="CL80">
        <v>1628.8000000000002</v>
      </c>
      <c r="CM80">
        <v>592.4</v>
      </c>
      <c r="CN80">
        <v>1372.6</v>
      </c>
      <c r="CO80">
        <v>628.19999999999993</v>
      </c>
      <c r="CP80">
        <v>357.4</v>
      </c>
      <c r="CQ80">
        <v>476.2</v>
      </c>
      <c r="CR80">
        <v>786.8</v>
      </c>
      <c r="CS80">
        <v>581.79999999999995</v>
      </c>
      <c r="CT80">
        <v>606.79999999999995</v>
      </c>
      <c r="CU80">
        <v>296.60000000000002</v>
      </c>
      <c r="CV80">
        <v>521.79999999999995</v>
      </c>
      <c r="CW80">
        <v>619.79999999999995</v>
      </c>
      <c r="CY80">
        <f t="shared" si="4"/>
        <v>598.0300000000002</v>
      </c>
      <c r="CZ80">
        <f t="shared" si="5"/>
        <v>598.0300000000002</v>
      </c>
    </row>
    <row r="81" spans="2:104" x14ac:dyDescent="0.25">
      <c r="B81">
        <v>61</v>
      </c>
      <c r="C81">
        <v>299.79999999999995</v>
      </c>
      <c r="D81">
        <v>388.8</v>
      </c>
      <c r="E81">
        <v>238</v>
      </c>
      <c r="F81">
        <v>800.6</v>
      </c>
      <c r="G81">
        <v>972.6</v>
      </c>
      <c r="H81">
        <v>1021.8000000000001</v>
      </c>
      <c r="I81">
        <v>969.6</v>
      </c>
      <c r="J81">
        <v>1112</v>
      </c>
      <c r="K81">
        <v>418</v>
      </c>
      <c r="L81">
        <v>1064</v>
      </c>
      <c r="M81">
        <v>44.6</v>
      </c>
      <c r="N81">
        <v>566.80000000000007</v>
      </c>
      <c r="O81">
        <v>208.39999999999998</v>
      </c>
      <c r="P81">
        <v>841.40000000000009</v>
      </c>
      <c r="Q81">
        <v>847.4</v>
      </c>
      <c r="R81">
        <v>861.4</v>
      </c>
      <c r="S81">
        <v>270.79999999999995</v>
      </c>
      <c r="T81">
        <v>794.2</v>
      </c>
      <c r="U81">
        <v>596</v>
      </c>
      <c r="V81">
        <v>870.4</v>
      </c>
      <c r="W81">
        <v>668.8</v>
      </c>
      <c r="X81">
        <v>522.6</v>
      </c>
      <c r="Y81">
        <v>114.6</v>
      </c>
      <c r="Z81">
        <v>534.79999999999995</v>
      </c>
      <c r="AA81">
        <v>1280.8</v>
      </c>
      <c r="AB81">
        <v>343.6</v>
      </c>
      <c r="AC81">
        <v>467.4</v>
      </c>
      <c r="AD81">
        <v>199</v>
      </c>
      <c r="AE81">
        <v>418.6</v>
      </c>
      <c r="AF81">
        <v>341.2</v>
      </c>
      <c r="AG81">
        <v>1015</v>
      </c>
      <c r="AH81">
        <v>669.40000000000009</v>
      </c>
      <c r="AI81">
        <v>332.00000000000006</v>
      </c>
      <c r="AJ81">
        <v>819.2</v>
      </c>
      <c r="AK81">
        <v>1428.8</v>
      </c>
      <c r="AL81">
        <v>258</v>
      </c>
      <c r="AM81">
        <v>702.6</v>
      </c>
      <c r="AN81">
        <v>921.80000000000007</v>
      </c>
      <c r="AO81">
        <v>426.2</v>
      </c>
      <c r="AP81">
        <v>586.4</v>
      </c>
      <c r="AQ81">
        <v>704</v>
      </c>
      <c r="AR81">
        <v>902.2</v>
      </c>
      <c r="AS81">
        <v>145.19999999999999</v>
      </c>
      <c r="AT81">
        <v>955.8</v>
      </c>
      <c r="AU81">
        <v>795</v>
      </c>
      <c r="AV81">
        <v>1436.2</v>
      </c>
      <c r="AW81">
        <v>1370.0000000000002</v>
      </c>
      <c r="AX81">
        <v>581.4</v>
      </c>
      <c r="AY81">
        <v>314.8</v>
      </c>
      <c r="AZ81">
        <v>682.4</v>
      </c>
      <c r="BA81">
        <v>508.8</v>
      </c>
      <c r="BB81">
        <v>546.6</v>
      </c>
      <c r="BC81">
        <v>670.4</v>
      </c>
      <c r="BD81">
        <v>528.4</v>
      </c>
      <c r="BE81">
        <v>348.79999999999995</v>
      </c>
      <c r="BF81">
        <v>114</v>
      </c>
      <c r="BG81">
        <v>162.80000000000001</v>
      </c>
      <c r="BH81">
        <v>8.4</v>
      </c>
      <c r="BI81">
        <v>744.6</v>
      </c>
      <c r="BJ81">
        <v>170</v>
      </c>
      <c r="BK81">
        <v>734</v>
      </c>
      <c r="BL81">
        <v>389.8</v>
      </c>
      <c r="BM81">
        <v>72.199999999999989</v>
      </c>
      <c r="BN81">
        <v>309.2</v>
      </c>
      <c r="BO81">
        <v>46.600000000000009</v>
      </c>
      <c r="BP81">
        <v>549.79999999999995</v>
      </c>
      <c r="BQ81">
        <v>100.60000000000001</v>
      </c>
      <c r="BR81">
        <v>159.19999999999999</v>
      </c>
      <c r="BS81">
        <v>651.4</v>
      </c>
      <c r="BT81">
        <v>404</v>
      </c>
      <c r="BU81">
        <v>485</v>
      </c>
      <c r="BV81">
        <v>677.80000000000007</v>
      </c>
      <c r="BW81">
        <v>701.2</v>
      </c>
      <c r="BX81">
        <v>621.40000000000009</v>
      </c>
      <c r="BY81">
        <v>697.2</v>
      </c>
      <c r="BZ81">
        <v>549.80000000000007</v>
      </c>
      <c r="CA81">
        <v>608.79999999999995</v>
      </c>
      <c r="CB81">
        <v>337</v>
      </c>
      <c r="CC81">
        <v>481.20000000000005</v>
      </c>
      <c r="CD81">
        <v>710.4</v>
      </c>
      <c r="CE81">
        <v>1177.2</v>
      </c>
      <c r="CF81">
        <v>816.00000000000011</v>
      </c>
      <c r="CG81">
        <v>562.80000000000007</v>
      </c>
      <c r="CH81">
        <v>313.8</v>
      </c>
      <c r="CI81">
        <v>620.20000000000005</v>
      </c>
      <c r="CJ81">
        <v>439.40000000000003</v>
      </c>
      <c r="CK81">
        <v>1148.4000000000001</v>
      </c>
      <c r="CL81">
        <v>1164.2</v>
      </c>
      <c r="CM81">
        <v>829.8</v>
      </c>
      <c r="CN81">
        <v>196.6</v>
      </c>
      <c r="CO81">
        <v>1319.8</v>
      </c>
      <c r="CP81">
        <v>783.2</v>
      </c>
      <c r="CQ81">
        <v>996.8</v>
      </c>
      <c r="CR81">
        <v>647.80000000000007</v>
      </c>
      <c r="CS81">
        <v>877</v>
      </c>
      <c r="CT81">
        <v>209.39999999999998</v>
      </c>
      <c r="CU81">
        <v>747.2</v>
      </c>
      <c r="CV81">
        <v>410.4</v>
      </c>
      <c r="CW81">
        <v>566.6</v>
      </c>
      <c r="CY81">
        <f t="shared" si="4"/>
        <v>601.01400000000012</v>
      </c>
      <c r="CZ81">
        <f t="shared" si="5"/>
        <v>601.01400000000012</v>
      </c>
    </row>
    <row r="82" spans="2:104" x14ac:dyDescent="0.25">
      <c r="B82">
        <v>501.6</v>
      </c>
      <c r="C82">
        <v>619.20000000000005</v>
      </c>
      <c r="D82">
        <v>162.19999999999999</v>
      </c>
      <c r="E82">
        <v>430.19999999999993</v>
      </c>
      <c r="F82">
        <v>666.4</v>
      </c>
      <c r="G82">
        <v>1021.1999999999999</v>
      </c>
      <c r="H82">
        <v>320.39999999999998</v>
      </c>
      <c r="I82">
        <v>1092.2</v>
      </c>
      <c r="J82">
        <v>820.80000000000007</v>
      </c>
      <c r="K82">
        <v>346.4</v>
      </c>
      <c r="L82">
        <v>57.6</v>
      </c>
      <c r="M82">
        <v>153.80000000000001</v>
      </c>
      <c r="N82">
        <v>269.60000000000002</v>
      </c>
      <c r="O82">
        <v>838.59999999999991</v>
      </c>
      <c r="P82">
        <v>613</v>
      </c>
      <c r="Q82">
        <v>1219.8</v>
      </c>
      <c r="R82">
        <v>377</v>
      </c>
      <c r="S82">
        <v>529</v>
      </c>
      <c r="T82">
        <v>244.2</v>
      </c>
      <c r="U82">
        <v>277</v>
      </c>
      <c r="V82">
        <v>714.99999999999989</v>
      </c>
      <c r="W82">
        <v>1158.5999999999999</v>
      </c>
      <c r="X82">
        <v>15.6</v>
      </c>
      <c r="Y82">
        <v>982.59999999999991</v>
      </c>
      <c r="Z82">
        <v>560.6</v>
      </c>
      <c r="AA82">
        <v>462</v>
      </c>
      <c r="AB82">
        <v>356.59999999999997</v>
      </c>
      <c r="AC82">
        <v>451.79999999999995</v>
      </c>
      <c r="AD82">
        <v>499.6</v>
      </c>
      <c r="AE82">
        <v>701.80000000000007</v>
      </c>
      <c r="AF82">
        <v>699.4</v>
      </c>
      <c r="AG82">
        <v>575.20000000000005</v>
      </c>
      <c r="AH82">
        <v>1040.1999999999998</v>
      </c>
      <c r="AI82">
        <v>267</v>
      </c>
      <c r="AJ82">
        <v>779.8</v>
      </c>
      <c r="AK82">
        <v>370.20000000000005</v>
      </c>
      <c r="AL82">
        <v>554.6</v>
      </c>
      <c r="AM82">
        <v>856.2</v>
      </c>
      <c r="AN82">
        <v>761.60000000000014</v>
      </c>
      <c r="AO82">
        <v>1046.5999999999999</v>
      </c>
      <c r="AP82">
        <v>878.39999999999986</v>
      </c>
      <c r="AQ82">
        <v>1030</v>
      </c>
      <c r="AR82">
        <v>481.2</v>
      </c>
      <c r="AS82">
        <v>568.19999999999993</v>
      </c>
      <c r="AT82">
        <v>238.6</v>
      </c>
      <c r="AU82">
        <v>585.79999999999995</v>
      </c>
      <c r="AV82">
        <v>1003.4000000000001</v>
      </c>
      <c r="AW82">
        <v>667.59999999999991</v>
      </c>
      <c r="AX82">
        <v>466.6</v>
      </c>
      <c r="AY82">
        <v>942.80000000000007</v>
      </c>
      <c r="AZ82">
        <v>199.39999999999998</v>
      </c>
      <c r="BA82">
        <v>848.59999999999991</v>
      </c>
      <c r="BB82">
        <v>982.40000000000009</v>
      </c>
      <c r="BC82">
        <v>519.20000000000005</v>
      </c>
      <c r="BD82">
        <v>470.8</v>
      </c>
      <c r="BE82">
        <v>12.2</v>
      </c>
      <c r="BF82">
        <v>397.8</v>
      </c>
      <c r="BG82">
        <v>197.8</v>
      </c>
      <c r="BH82">
        <v>486.2</v>
      </c>
      <c r="BI82">
        <v>493.6</v>
      </c>
      <c r="BJ82">
        <v>1056.4000000000001</v>
      </c>
      <c r="BK82">
        <v>62.599999999999994</v>
      </c>
      <c r="BL82">
        <v>1374</v>
      </c>
      <c r="BM82">
        <v>256.8</v>
      </c>
      <c r="BN82">
        <v>480.20000000000005</v>
      </c>
      <c r="BO82">
        <v>452.4</v>
      </c>
      <c r="BP82">
        <v>375.99999999999994</v>
      </c>
      <c r="BQ82">
        <v>742.40000000000009</v>
      </c>
      <c r="BR82">
        <v>359.79999999999995</v>
      </c>
      <c r="BS82">
        <v>397.6</v>
      </c>
      <c r="BT82">
        <v>534.6</v>
      </c>
      <c r="BU82">
        <v>156.4</v>
      </c>
      <c r="BV82">
        <v>711.4</v>
      </c>
      <c r="BW82">
        <v>511</v>
      </c>
      <c r="BX82">
        <v>621.4</v>
      </c>
      <c r="BY82">
        <v>960.4</v>
      </c>
      <c r="BZ82">
        <v>588.40000000000009</v>
      </c>
      <c r="CA82">
        <v>75.199999999999989</v>
      </c>
      <c r="CB82">
        <v>1105</v>
      </c>
      <c r="CC82">
        <v>132.6</v>
      </c>
      <c r="CD82">
        <v>371.59999999999997</v>
      </c>
      <c r="CE82">
        <v>521</v>
      </c>
      <c r="CF82">
        <v>924.40000000000009</v>
      </c>
      <c r="CG82">
        <v>261.60000000000002</v>
      </c>
      <c r="CH82">
        <v>1138</v>
      </c>
      <c r="CI82">
        <v>867.8</v>
      </c>
      <c r="CJ82">
        <v>521.4</v>
      </c>
      <c r="CK82">
        <v>555.20000000000005</v>
      </c>
      <c r="CL82">
        <v>1136.8</v>
      </c>
      <c r="CM82">
        <v>426.20000000000005</v>
      </c>
      <c r="CN82">
        <v>186.8</v>
      </c>
      <c r="CO82">
        <v>385.4</v>
      </c>
      <c r="CP82">
        <v>610.79999999999995</v>
      </c>
      <c r="CQ82">
        <v>535.79999999999995</v>
      </c>
      <c r="CR82">
        <v>424</v>
      </c>
      <c r="CS82">
        <v>414.4</v>
      </c>
      <c r="CT82">
        <v>331.79999999999995</v>
      </c>
      <c r="CU82">
        <v>483</v>
      </c>
      <c r="CV82">
        <v>219</v>
      </c>
      <c r="CW82">
        <v>849</v>
      </c>
      <c r="CY82">
        <f t="shared" si="4"/>
        <v>570.04400000000021</v>
      </c>
      <c r="CZ82">
        <f t="shared" si="5"/>
        <v>570.04400000000021</v>
      </c>
    </row>
    <row r="83" spans="2:104" x14ac:dyDescent="0.25">
      <c r="B83">
        <v>544.4</v>
      </c>
      <c r="C83">
        <v>707</v>
      </c>
      <c r="D83">
        <v>815.2</v>
      </c>
      <c r="E83">
        <v>1089.2</v>
      </c>
      <c r="F83">
        <v>676.4</v>
      </c>
      <c r="G83">
        <v>890</v>
      </c>
      <c r="H83">
        <v>488.6</v>
      </c>
      <c r="I83">
        <v>742.4</v>
      </c>
      <c r="J83">
        <v>632</v>
      </c>
      <c r="K83">
        <v>199.60000000000002</v>
      </c>
      <c r="L83">
        <v>60.79999999999999</v>
      </c>
      <c r="M83">
        <v>1128.3999999999999</v>
      </c>
      <c r="N83">
        <v>409</v>
      </c>
      <c r="O83">
        <v>1402</v>
      </c>
      <c r="P83">
        <v>95.8</v>
      </c>
      <c r="Q83">
        <v>810.8</v>
      </c>
      <c r="R83">
        <v>203.20000000000002</v>
      </c>
      <c r="S83">
        <v>992.4</v>
      </c>
      <c r="T83">
        <v>587.20000000000005</v>
      </c>
      <c r="U83">
        <v>834.6</v>
      </c>
      <c r="V83">
        <v>739.99999999999989</v>
      </c>
      <c r="W83">
        <v>681.6</v>
      </c>
      <c r="X83">
        <v>462</v>
      </c>
      <c r="Y83">
        <v>1137.2</v>
      </c>
      <c r="Z83">
        <v>747.2</v>
      </c>
      <c r="AA83">
        <v>581.59999999999991</v>
      </c>
      <c r="AB83">
        <v>627.79999999999995</v>
      </c>
      <c r="AC83">
        <v>518.79999999999995</v>
      </c>
      <c r="AD83">
        <v>920.4</v>
      </c>
      <c r="AE83">
        <v>552</v>
      </c>
      <c r="AF83">
        <v>233.6</v>
      </c>
      <c r="AG83">
        <v>661</v>
      </c>
      <c r="AH83">
        <v>341.4</v>
      </c>
      <c r="AI83">
        <v>117.2</v>
      </c>
      <c r="AJ83">
        <v>572.59999999999991</v>
      </c>
      <c r="AK83">
        <v>915.19999999999993</v>
      </c>
      <c r="AL83">
        <v>664.8</v>
      </c>
      <c r="AM83">
        <v>535.4</v>
      </c>
      <c r="AN83">
        <v>237.79999999999998</v>
      </c>
      <c r="AO83">
        <v>634</v>
      </c>
      <c r="AP83">
        <v>899.4</v>
      </c>
      <c r="AQ83">
        <v>952.8</v>
      </c>
      <c r="AR83">
        <v>643.20000000000005</v>
      </c>
      <c r="AS83">
        <v>585.4</v>
      </c>
      <c r="AT83">
        <v>608.79999999999995</v>
      </c>
      <c r="AU83">
        <v>396.79999999999995</v>
      </c>
      <c r="AV83">
        <v>1048</v>
      </c>
      <c r="AW83">
        <v>699.2</v>
      </c>
      <c r="AX83">
        <v>1132.8000000000002</v>
      </c>
      <c r="AY83">
        <v>384.79999999999995</v>
      </c>
      <c r="AZ83">
        <v>978.6</v>
      </c>
      <c r="BA83">
        <v>398.6</v>
      </c>
      <c r="BB83">
        <v>619.4</v>
      </c>
      <c r="BC83">
        <v>539.6</v>
      </c>
      <c r="BD83">
        <v>372.8</v>
      </c>
      <c r="BE83">
        <v>293.39999999999998</v>
      </c>
      <c r="BF83">
        <v>209.2</v>
      </c>
      <c r="BG83">
        <v>395.79999999999995</v>
      </c>
      <c r="BH83">
        <v>606</v>
      </c>
      <c r="BI83">
        <v>504.20000000000005</v>
      </c>
      <c r="BJ83">
        <v>326</v>
      </c>
      <c r="BK83">
        <v>1071</v>
      </c>
      <c r="BL83">
        <v>892.8</v>
      </c>
      <c r="BM83">
        <v>454.6</v>
      </c>
      <c r="BN83">
        <v>630.39999999999986</v>
      </c>
      <c r="BO83">
        <v>315.20000000000005</v>
      </c>
      <c r="BP83">
        <v>623.40000000000009</v>
      </c>
      <c r="BQ83">
        <v>606.20000000000005</v>
      </c>
      <c r="BR83">
        <v>36.799999999999997</v>
      </c>
      <c r="BS83">
        <v>794.8</v>
      </c>
      <c r="BT83">
        <v>159.6</v>
      </c>
      <c r="BU83">
        <v>110.6</v>
      </c>
      <c r="BV83">
        <v>450.20000000000005</v>
      </c>
      <c r="BW83">
        <v>431.4</v>
      </c>
      <c r="BX83">
        <v>470</v>
      </c>
      <c r="BY83">
        <v>132.40000000000003</v>
      </c>
      <c r="BZ83">
        <v>289.2</v>
      </c>
      <c r="CA83">
        <v>1085.8</v>
      </c>
      <c r="CB83">
        <v>906.19999999999993</v>
      </c>
      <c r="CC83">
        <v>718.80000000000007</v>
      </c>
      <c r="CD83">
        <v>488.2</v>
      </c>
      <c r="CE83">
        <v>752.40000000000009</v>
      </c>
      <c r="CF83">
        <v>506.4</v>
      </c>
      <c r="CG83">
        <v>502.40000000000003</v>
      </c>
      <c r="CH83">
        <v>708.8</v>
      </c>
      <c r="CI83">
        <v>1118.3999999999999</v>
      </c>
      <c r="CJ83">
        <v>989.59999999999991</v>
      </c>
      <c r="CK83">
        <v>411.2</v>
      </c>
      <c r="CL83">
        <v>1278</v>
      </c>
      <c r="CM83">
        <v>143.6</v>
      </c>
      <c r="CN83">
        <v>428.80000000000007</v>
      </c>
      <c r="CO83">
        <v>301</v>
      </c>
      <c r="CP83">
        <v>164.79999999999998</v>
      </c>
      <c r="CQ83">
        <v>79.600000000000009</v>
      </c>
      <c r="CR83">
        <v>264.2</v>
      </c>
      <c r="CS83">
        <v>367.2</v>
      </c>
      <c r="CT83">
        <v>383</v>
      </c>
      <c r="CU83">
        <v>457.6</v>
      </c>
      <c r="CV83">
        <v>347.4</v>
      </c>
      <c r="CW83">
        <v>1179.1999999999998</v>
      </c>
      <c r="CY83">
        <f t="shared" si="4"/>
        <v>588.36599999999999</v>
      </c>
      <c r="CZ83">
        <f t="shared" si="5"/>
        <v>588.36599999999999</v>
      </c>
    </row>
    <row r="84" spans="2:104" x14ac:dyDescent="0.25">
      <c r="B84">
        <v>624.79999999999995</v>
      </c>
      <c r="C84">
        <v>692</v>
      </c>
      <c r="D84">
        <v>1249.8</v>
      </c>
      <c r="E84">
        <v>93.399999999999991</v>
      </c>
      <c r="F84">
        <v>500.4</v>
      </c>
      <c r="G84">
        <v>331.2</v>
      </c>
      <c r="H84">
        <v>680.2</v>
      </c>
      <c r="I84">
        <v>659.2</v>
      </c>
      <c r="J84">
        <v>945</v>
      </c>
      <c r="K84">
        <v>200</v>
      </c>
      <c r="L84">
        <v>1290</v>
      </c>
      <c r="M84">
        <v>562.59999999999991</v>
      </c>
      <c r="N84">
        <v>607.6</v>
      </c>
      <c r="O84">
        <v>867.00000000000011</v>
      </c>
      <c r="P84">
        <v>203.2</v>
      </c>
      <c r="Q84">
        <v>629.6</v>
      </c>
      <c r="R84">
        <v>420.2</v>
      </c>
      <c r="S84">
        <v>1104.8</v>
      </c>
      <c r="T84">
        <v>619.59999999999991</v>
      </c>
      <c r="U84">
        <v>281.79999999999995</v>
      </c>
      <c r="V84">
        <v>676.4</v>
      </c>
      <c r="W84">
        <v>439.6</v>
      </c>
      <c r="X84">
        <v>303.2</v>
      </c>
      <c r="Y84">
        <v>311.8</v>
      </c>
      <c r="Z84">
        <v>1716.6000000000001</v>
      </c>
      <c r="AA84">
        <v>305.60000000000002</v>
      </c>
      <c r="AB84">
        <v>824.6</v>
      </c>
      <c r="AC84">
        <v>209</v>
      </c>
      <c r="AD84">
        <v>446.6</v>
      </c>
      <c r="AE84">
        <v>795</v>
      </c>
      <c r="AF84">
        <v>707.6</v>
      </c>
      <c r="AG84">
        <v>263.39999999999998</v>
      </c>
      <c r="AH84">
        <v>589</v>
      </c>
      <c r="AI84">
        <v>1095.4000000000001</v>
      </c>
      <c r="AJ84">
        <v>805.8</v>
      </c>
      <c r="AK84">
        <v>817.40000000000009</v>
      </c>
      <c r="AL84">
        <v>613.20000000000005</v>
      </c>
      <c r="AM84">
        <v>638.79999999999995</v>
      </c>
      <c r="AN84">
        <v>975.6</v>
      </c>
      <c r="AO84">
        <v>165.80000000000004</v>
      </c>
      <c r="AP84">
        <v>712.80000000000007</v>
      </c>
      <c r="AQ84">
        <v>132.20000000000002</v>
      </c>
      <c r="AR84">
        <v>535.20000000000005</v>
      </c>
      <c r="AS84">
        <v>715.6</v>
      </c>
      <c r="AT84">
        <v>420.6</v>
      </c>
      <c r="AU84">
        <v>685</v>
      </c>
      <c r="AV84">
        <v>624.20000000000005</v>
      </c>
      <c r="AW84">
        <v>809.40000000000009</v>
      </c>
      <c r="AX84">
        <v>476.4</v>
      </c>
      <c r="AY84">
        <v>943.2</v>
      </c>
      <c r="AZ84">
        <v>1001.9999999999999</v>
      </c>
      <c r="BA84">
        <v>1036.8000000000002</v>
      </c>
      <c r="BB84">
        <v>470.20000000000005</v>
      </c>
      <c r="BC84">
        <v>252.2</v>
      </c>
      <c r="BD84">
        <v>446.20000000000005</v>
      </c>
      <c r="BE84">
        <v>891.19999999999993</v>
      </c>
      <c r="BF84">
        <v>463.40000000000003</v>
      </c>
      <c r="BG84">
        <v>805.2</v>
      </c>
      <c r="BH84">
        <v>244.60000000000002</v>
      </c>
      <c r="BI84">
        <v>1191.2</v>
      </c>
      <c r="BJ84">
        <v>565.79999999999995</v>
      </c>
      <c r="BK84">
        <v>675.8</v>
      </c>
      <c r="BL84">
        <v>686.2</v>
      </c>
      <c r="BM84">
        <v>325.2</v>
      </c>
      <c r="BN84">
        <v>607.6</v>
      </c>
      <c r="BO84">
        <v>712.8</v>
      </c>
      <c r="BP84">
        <v>531.40000000000009</v>
      </c>
      <c r="BQ84">
        <v>424.2</v>
      </c>
      <c r="BR84">
        <v>117.4</v>
      </c>
      <c r="BS84">
        <v>418.79999999999995</v>
      </c>
      <c r="BT84">
        <v>311.39999999999998</v>
      </c>
      <c r="BU84">
        <v>838.59999999999991</v>
      </c>
      <c r="BV84">
        <v>559.80000000000007</v>
      </c>
      <c r="BW84">
        <v>1531.8000000000002</v>
      </c>
      <c r="BX84">
        <v>224.39999999999998</v>
      </c>
      <c r="BY84">
        <v>571.4</v>
      </c>
      <c r="BZ84">
        <v>344.4</v>
      </c>
      <c r="CA84">
        <v>639.4</v>
      </c>
      <c r="CB84">
        <v>1013.3999999999999</v>
      </c>
      <c r="CC84">
        <v>742.8</v>
      </c>
      <c r="CD84">
        <v>916.19999999999993</v>
      </c>
      <c r="CE84">
        <v>200</v>
      </c>
      <c r="CF84">
        <v>494.19999999999993</v>
      </c>
      <c r="CG84">
        <v>564</v>
      </c>
      <c r="CH84">
        <v>772.6</v>
      </c>
      <c r="CI84">
        <v>734.4</v>
      </c>
      <c r="CJ84">
        <v>849.4</v>
      </c>
      <c r="CK84">
        <v>379.20000000000005</v>
      </c>
      <c r="CL84">
        <v>905.6</v>
      </c>
      <c r="CM84">
        <v>1435.4</v>
      </c>
      <c r="CN84">
        <v>684.2</v>
      </c>
      <c r="CO84">
        <v>862</v>
      </c>
      <c r="CP84">
        <v>447.8</v>
      </c>
      <c r="CQ84">
        <v>164.60000000000002</v>
      </c>
      <c r="CR84">
        <v>754.6</v>
      </c>
      <c r="CS84">
        <v>826.8</v>
      </c>
      <c r="CT84">
        <v>636.79999999999984</v>
      </c>
      <c r="CU84">
        <v>306.39999999999998</v>
      </c>
      <c r="CV84">
        <v>444.6</v>
      </c>
      <c r="CW84">
        <v>490.20000000000005</v>
      </c>
      <c r="CY84">
        <f t="shared" si="4"/>
        <v>628.32000000000005</v>
      </c>
      <c r="CZ84">
        <f t="shared" si="5"/>
        <v>628.32000000000005</v>
      </c>
    </row>
    <row r="85" spans="2:104" x14ac:dyDescent="0.25">
      <c r="B85">
        <v>522</v>
      </c>
      <c r="C85">
        <v>274.39999999999998</v>
      </c>
      <c r="D85">
        <v>1352.2</v>
      </c>
      <c r="E85">
        <v>448</v>
      </c>
      <c r="F85">
        <v>975.4</v>
      </c>
      <c r="G85">
        <v>991.40000000000009</v>
      </c>
      <c r="H85">
        <v>693</v>
      </c>
      <c r="I85">
        <v>771.40000000000009</v>
      </c>
      <c r="J85">
        <v>1363.8</v>
      </c>
      <c r="K85">
        <v>118.8</v>
      </c>
      <c r="L85">
        <v>505.40000000000003</v>
      </c>
      <c r="M85">
        <v>553.6</v>
      </c>
      <c r="N85">
        <v>495.20000000000005</v>
      </c>
      <c r="O85">
        <v>893.8</v>
      </c>
      <c r="P85">
        <v>391</v>
      </c>
      <c r="Q85">
        <v>536.6</v>
      </c>
      <c r="R85">
        <v>1264.8</v>
      </c>
      <c r="S85">
        <v>213.2</v>
      </c>
      <c r="T85">
        <v>378.6</v>
      </c>
      <c r="U85">
        <v>264</v>
      </c>
      <c r="V85">
        <v>1349.2</v>
      </c>
      <c r="W85">
        <v>218.8</v>
      </c>
      <c r="X85">
        <v>60.4</v>
      </c>
      <c r="Y85">
        <v>408.20000000000005</v>
      </c>
      <c r="Z85">
        <v>755.60000000000014</v>
      </c>
      <c r="AA85">
        <v>117.60000000000001</v>
      </c>
      <c r="AB85">
        <v>1105.2</v>
      </c>
      <c r="AC85">
        <v>1006.4</v>
      </c>
      <c r="AD85">
        <v>876</v>
      </c>
      <c r="AE85">
        <v>1169.8000000000002</v>
      </c>
      <c r="AF85">
        <v>481.40000000000003</v>
      </c>
      <c r="AG85">
        <v>1298.1999999999998</v>
      </c>
      <c r="AH85">
        <v>453.20000000000005</v>
      </c>
      <c r="AI85">
        <v>442.20000000000005</v>
      </c>
      <c r="AJ85">
        <v>716.40000000000009</v>
      </c>
      <c r="AK85">
        <v>420.19999999999993</v>
      </c>
      <c r="AL85">
        <v>196.4</v>
      </c>
      <c r="AM85">
        <v>598.4</v>
      </c>
      <c r="AN85">
        <v>755.40000000000009</v>
      </c>
      <c r="AO85">
        <v>279.60000000000002</v>
      </c>
      <c r="AP85">
        <v>98.600000000000009</v>
      </c>
      <c r="AQ85">
        <v>728.8</v>
      </c>
      <c r="AR85">
        <v>518.20000000000005</v>
      </c>
      <c r="AS85">
        <v>788.4</v>
      </c>
      <c r="AT85">
        <v>425.8</v>
      </c>
      <c r="AU85">
        <v>907.59999999999991</v>
      </c>
      <c r="AV85">
        <v>295.39999999999998</v>
      </c>
      <c r="AW85">
        <v>1402.3999999999999</v>
      </c>
      <c r="AX85">
        <v>269.2</v>
      </c>
      <c r="AY85">
        <v>544</v>
      </c>
      <c r="AZ85">
        <v>975</v>
      </c>
      <c r="BA85">
        <v>437.8</v>
      </c>
      <c r="BB85">
        <v>967.19999999999993</v>
      </c>
      <c r="BC85">
        <v>813.80000000000007</v>
      </c>
      <c r="BD85">
        <v>146.99999999999997</v>
      </c>
      <c r="BE85">
        <v>763.40000000000009</v>
      </c>
      <c r="BF85">
        <v>201</v>
      </c>
      <c r="BG85">
        <v>156.40000000000003</v>
      </c>
      <c r="BH85">
        <v>735.40000000000009</v>
      </c>
      <c r="BI85">
        <v>682.6</v>
      </c>
      <c r="BJ85">
        <v>506.20000000000005</v>
      </c>
      <c r="BK85">
        <v>343.2</v>
      </c>
      <c r="BL85">
        <v>392</v>
      </c>
      <c r="BM85">
        <v>499.6</v>
      </c>
      <c r="BN85">
        <v>355.2</v>
      </c>
      <c r="BO85">
        <v>937.2</v>
      </c>
      <c r="BP85">
        <v>300</v>
      </c>
      <c r="BQ85">
        <v>299.39999999999998</v>
      </c>
      <c r="BR85">
        <v>72</v>
      </c>
      <c r="BS85">
        <v>454.20000000000005</v>
      </c>
      <c r="BT85">
        <v>499.19999999999993</v>
      </c>
      <c r="BU85">
        <v>104.19999999999999</v>
      </c>
      <c r="BV85">
        <v>636.79999999999995</v>
      </c>
      <c r="BW85">
        <v>292.39999999999998</v>
      </c>
      <c r="BX85">
        <v>255.6</v>
      </c>
      <c r="BY85">
        <v>389.8</v>
      </c>
      <c r="BZ85">
        <v>1079.2</v>
      </c>
      <c r="CA85">
        <v>246.20000000000002</v>
      </c>
      <c r="CB85">
        <v>722.4</v>
      </c>
      <c r="CC85">
        <v>745.2</v>
      </c>
      <c r="CD85">
        <v>460.6</v>
      </c>
      <c r="CE85">
        <v>573.6</v>
      </c>
      <c r="CF85">
        <v>420.59999999999997</v>
      </c>
      <c r="CG85">
        <v>780.8</v>
      </c>
      <c r="CH85">
        <v>814.8</v>
      </c>
      <c r="CI85">
        <v>871.6</v>
      </c>
      <c r="CJ85">
        <v>1150.4000000000001</v>
      </c>
      <c r="CK85">
        <v>764.2</v>
      </c>
      <c r="CL85">
        <v>1265.6000000000001</v>
      </c>
      <c r="CM85">
        <v>212.2</v>
      </c>
      <c r="CN85">
        <v>600.6</v>
      </c>
      <c r="CO85">
        <v>556</v>
      </c>
      <c r="CP85">
        <v>681.4</v>
      </c>
      <c r="CQ85">
        <v>433.6</v>
      </c>
      <c r="CR85">
        <v>322.20000000000005</v>
      </c>
      <c r="CS85">
        <v>489.6</v>
      </c>
      <c r="CT85">
        <v>555.79999999999995</v>
      </c>
      <c r="CU85">
        <v>310.2</v>
      </c>
      <c r="CV85">
        <v>642.6</v>
      </c>
      <c r="CW85">
        <v>1227.2</v>
      </c>
      <c r="CY85">
        <f t="shared" si="4"/>
        <v>598.36799999999982</v>
      </c>
      <c r="CZ85">
        <f t="shared" si="5"/>
        <v>598.36799999999982</v>
      </c>
    </row>
    <row r="86" spans="2:104" x14ac:dyDescent="0.25">
      <c r="B86">
        <v>786.80000000000007</v>
      </c>
      <c r="C86">
        <v>639.19999999999993</v>
      </c>
      <c r="D86">
        <v>1655.6</v>
      </c>
      <c r="E86">
        <v>553.4</v>
      </c>
      <c r="F86">
        <v>254.4</v>
      </c>
      <c r="G86">
        <v>1020.9999999999999</v>
      </c>
      <c r="H86">
        <v>1080</v>
      </c>
      <c r="I86">
        <v>132.6</v>
      </c>
      <c r="J86">
        <v>97.799999999999983</v>
      </c>
      <c r="K86">
        <v>231.60000000000002</v>
      </c>
      <c r="L86">
        <v>876</v>
      </c>
      <c r="M86">
        <v>502.40000000000003</v>
      </c>
      <c r="N86">
        <v>71.2</v>
      </c>
      <c r="O86">
        <v>567.4</v>
      </c>
      <c r="P86">
        <v>1713.8000000000002</v>
      </c>
      <c r="Q86">
        <v>68</v>
      </c>
      <c r="R86">
        <v>881.40000000000009</v>
      </c>
      <c r="S86">
        <v>1032.5999999999999</v>
      </c>
      <c r="T86">
        <v>904.80000000000007</v>
      </c>
      <c r="U86">
        <v>1208.5999999999999</v>
      </c>
      <c r="V86">
        <v>864</v>
      </c>
      <c r="W86">
        <v>431.6</v>
      </c>
      <c r="X86">
        <v>1079</v>
      </c>
      <c r="Y86">
        <v>904.8</v>
      </c>
      <c r="Z86">
        <v>708.80000000000007</v>
      </c>
      <c r="AA86">
        <v>739.4</v>
      </c>
      <c r="AB86">
        <v>533</v>
      </c>
      <c r="AC86">
        <v>632.20000000000005</v>
      </c>
      <c r="AD86">
        <v>686.2</v>
      </c>
      <c r="AE86">
        <v>660.59999999999991</v>
      </c>
      <c r="AF86">
        <v>532</v>
      </c>
      <c r="AG86">
        <v>161.4</v>
      </c>
      <c r="AH86">
        <v>415.20000000000005</v>
      </c>
      <c r="AI86">
        <v>715.4</v>
      </c>
      <c r="AJ86">
        <v>278.39999999999998</v>
      </c>
      <c r="AK86">
        <v>947</v>
      </c>
      <c r="AL86">
        <v>513.6</v>
      </c>
      <c r="AM86">
        <v>225</v>
      </c>
      <c r="AN86">
        <v>610.4</v>
      </c>
      <c r="AO86">
        <v>782</v>
      </c>
      <c r="AP86">
        <v>610.99999999999989</v>
      </c>
      <c r="AQ86">
        <v>803</v>
      </c>
      <c r="AR86">
        <v>720</v>
      </c>
      <c r="AS86">
        <v>827.6</v>
      </c>
      <c r="AT86">
        <v>1048.8</v>
      </c>
      <c r="AU86">
        <v>139.40000000000003</v>
      </c>
      <c r="AV86">
        <v>570.79999999999995</v>
      </c>
      <c r="AW86">
        <v>759</v>
      </c>
      <c r="AX86">
        <v>267.2</v>
      </c>
      <c r="AY86">
        <v>1096.1999999999998</v>
      </c>
      <c r="AZ86">
        <v>380.8</v>
      </c>
      <c r="BA86">
        <v>477.6</v>
      </c>
      <c r="BB86">
        <v>1098.8</v>
      </c>
      <c r="BC86">
        <v>447.2</v>
      </c>
      <c r="BD86">
        <v>1058</v>
      </c>
      <c r="BE86">
        <v>780.40000000000009</v>
      </c>
      <c r="BF86">
        <v>549.79999999999995</v>
      </c>
      <c r="BG86">
        <v>860.59999999999991</v>
      </c>
      <c r="BH86">
        <v>539.19999999999993</v>
      </c>
      <c r="BI86">
        <v>560.4</v>
      </c>
      <c r="BJ86">
        <v>370</v>
      </c>
      <c r="BK86">
        <v>573.39999999999986</v>
      </c>
      <c r="BL86">
        <v>1139</v>
      </c>
      <c r="BM86">
        <v>362.4</v>
      </c>
      <c r="BN86">
        <v>1112.8</v>
      </c>
      <c r="BO86">
        <v>844.59999999999991</v>
      </c>
      <c r="BP86">
        <v>600.4</v>
      </c>
      <c r="BQ86">
        <v>371.20000000000005</v>
      </c>
      <c r="BR86">
        <v>291.2</v>
      </c>
      <c r="BS86">
        <v>275</v>
      </c>
      <c r="BT86">
        <v>687.80000000000007</v>
      </c>
      <c r="BU86">
        <v>893</v>
      </c>
      <c r="BV86">
        <v>168.39999999999998</v>
      </c>
      <c r="BW86">
        <v>857.2</v>
      </c>
      <c r="BX86">
        <v>692.59999999999991</v>
      </c>
      <c r="BY86">
        <v>384.79999999999995</v>
      </c>
      <c r="BZ86">
        <v>878.6</v>
      </c>
      <c r="CA86">
        <v>396.40000000000003</v>
      </c>
      <c r="CB86">
        <v>266.39999999999998</v>
      </c>
      <c r="CC86">
        <v>378.79999999999995</v>
      </c>
      <c r="CD86">
        <v>474.4</v>
      </c>
      <c r="CE86">
        <v>552.20000000000005</v>
      </c>
      <c r="CF86">
        <v>866.8</v>
      </c>
      <c r="CG86">
        <v>675.2</v>
      </c>
      <c r="CH86">
        <v>736.8</v>
      </c>
      <c r="CI86">
        <v>898.40000000000009</v>
      </c>
      <c r="CJ86">
        <v>281.59999999999997</v>
      </c>
      <c r="CK86">
        <v>316.40000000000003</v>
      </c>
      <c r="CL86">
        <v>1564.1999999999998</v>
      </c>
      <c r="CM86">
        <v>1031</v>
      </c>
      <c r="CN86">
        <v>381.8</v>
      </c>
      <c r="CO86">
        <v>189.6</v>
      </c>
      <c r="CP86">
        <v>856.2</v>
      </c>
      <c r="CQ86">
        <v>73</v>
      </c>
      <c r="CR86">
        <v>742</v>
      </c>
      <c r="CS86">
        <v>1012</v>
      </c>
      <c r="CT86">
        <v>632.00000000000011</v>
      </c>
      <c r="CU86">
        <v>504.59999999999997</v>
      </c>
      <c r="CV86">
        <v>1024.5999999999999</v>
      </c>
      <c r="CW86">
        <v>364.6</v>
      </c>
      <c r="CY86">
        <f t="shared" si="4"/>
        <v>650.15800000000013</v>
      </c>
      <c r="CZ86">
        <f t="shared" si="5"/>
        <v>650.15800000000013</v>
      </c>
    </row>
    <row r="87" spans="2:104" x14ac:dyDescent="0.25">
      <c r="B87">
        <v>680.4</v>
      </c>
      <c r="C87">
        <v>266.2</v>
      </c>
      <c r="D87">
        <v>286.60000000000002</v>
      </c>
      <c r="E87">
        <v>573.79999999999995</v>
      </c>
      <c r="F87">
        <v>223.2</v>
      </c>
      <c r="G87">
        <v>510.19999999999993</v>
      </c>
      <c r="H87">
        <v>690.80000000000007</v>
      </c>
      <c r="I87">
        <v>87.8</v>
      </c>
      <c r="J87">
        <v>479.80000000000007</v>
      </c>
      <c r="K87">
        <v>493.6</v>
      </c>
      <c r="L87">
        <v>398.79999999999995</v>
      </c>
      <c r="M87">
        <v>579.6</v>
      </c>
      <c r="N87">
        <v>835.2</v>
      </c>
      <c r="O87">
        <v>1322.6</v>
      </c>
      <c r="P87">
        <v>346.40000000000003</v>
      </c>
      <c r="Q87">
        <v>277.20000000000005</v>
      </c>
      <c r="R87">
        <v>848.8</v>
      </c>
      <c r="S87">
        <v>600.4</v>
      </c>
      <c r="T87">
        <v>1262.4000000000001</v>
      </c>
      <c r="U87">
        <v>714.19999999999993</v>
      </c>
      <c r="V87">
        <v>567.6</v>
      </c>
      <c r="W87">
        <v>323.2</v>
      </c>
      <c r="X87">
        <v>573.6</v>
      </c>
      <c r="Y87">
        <v>1249.4000000000001</v>
      </c>
      <c r="Z87">
        <v>483.8</v>
      </c>
      <c r="AA87">
        <v>744.40000000000009</v>
      </c>
      <c r="AB87">
        <v>654.20000000000005</v>
      </c>
      <c r="AC87">
        <v>856.6</v>
      </c>
      <c r="AD87">
        <v>1154.5999999999999</v>
      </c>
      <c r="AE87">
        <v>410.8</v>
      </c>
      <c r="AF87">
        <v>446.20000000000005</v>
      </c>
      <c r="AG87">
        <v>277.60000000000002</v>
      </c>
      <c r="AH87">
        <v>925.80000000000007</v>
      </c>
      <c r="AI87">
        <v>577</v>
      </c>
      <c r="AJ87">
        <v>399.4</v>
      </c>
      <c r="AK87">
        <v>1004.8</v>
      </c>
      <c r="AL87">
        <v>591</v>
      </c>
      <c r="AM87">
        <v>692.59999999999991</v>
      </c>
      <c r="AN87">
        <v>403.80000000000007</v>
      </c>
      <c r="AO87">
        <v>794.19999999999993</v>
      </c>
      <c r="AP87">
        <v>752</v>
      </c>
      <c r="AQ87">
        <v>1311.3999999999999</v>
      </c>
      <c r="AR87">
        <v>256.2</v>
      </c>
      <c r="AS87">
        <v>488.59999999999997</v>
      </c>
      <c r="AT87">
        <v>884.8</v>
      </c>
      <c r="AU87">
        <v>231</v>
      </c>
      <c r="AV87">
        <v>243.39999999999998</v>
      </c>
      <c r="AW87">
        <v>775.8</v>
      </c>
      <c r="AX87">
        <v>809.40000000000009</v>
      </c>
      <c r="AY87">
        <v>358.2</v>
      </c>
      <c r="AZ87">
        <v>175</v>
      </c>
      <c r="BA87">
        <v>682.2</v>
      </c>
      <c r="BB87">
        <v>533.79999999999995</v>
      </c>
      <c r="BC87">
        <v>426.4</v>
      </c>
      <c r="BD87">
        <v>391.20000000000005</v>
      </c>
      <c r="BE87">
        <v>648</v>
      </c>
      <c r="BF87">
        <v>51.599999999999994</v>
      </c>
      <c r="BG87">
        <v>385</v>
      </c>
      <c r="BH87">
        <v>1133.8000000000002</v>
      </c>
      <c r="BI87">
        <v>53.4</v>
      </c>
      <c r="BJ87">
        <v>440.8</v>
      </c>
      <c r="BK87">
        <v>457.59999999999997</v>
      </c>
      <c r="BL87">
        <v>884</v>
      </c>
      <c r="BM87">
        <v>589.79999999999995</v>
      </c>
      <c r="BN87">
        <v>1127.4000000000001</v>
      </c>
      <c r="BO87">
        <v>23.599999999999998</v>
      </c>
      <c r="BP87">
        <v>292.79999999999995</v>
      </c>
      <c r="BQ87">
        <v>950</v>
      </c>
      <c r="BR87">
        <v>676.80000000000007</v>
      </c>
      <c r="BS87">
        <v>789</v>
      </c>
      <c r="BT87">
        <v>305.39999999999998</v>
      </c>
      <c r="BU87">
        <v>920.19999999999993</v>
      </c>
      <c r="BV87">
        <v>981.40000000000009</v>
      </c>
      <c r="BW87">
        <v>104.80000000000001</v>
      </c>
      <c r="BX87">
        <v>564.79999999999995</v>
      </c>
      <c r="BY87">
        <v>215</v>
      </c>
      <c r="BZ87">
        <v>634.6</v>
      </c>
      <c r="CA87">
        <v>329</v>
      </c>
      <c r="CB87">
        <v>480.6</v>
      </c>
      <c r="CC87">
        <v>1186</v>
      </c>
      <c r="CD87">
        <v>1051.2</v>
      </c>
      <c r="CE87">
        <v>664.40000000000009</v>
      </c>
      <c r="CF87">
        <v>713.40000000000009</v>
      </c>
      <c r="CG87">
        <v>595.40000000000009</v>
      </c>
      <c r="CH87">
        <v>780.4</v>
      </c>
      <c r="CI87">
        <v>495.2</v>
      </c>
      <c r="CJ87">
        <v>341.79999999999995</v>
      </c>
      <c r="CK87">
        <v>450.2</v>
      </c>
      <c r="CL87">
        <v>407.8</v>
      </c>
      <c r="CM87">
        <v>884.4</v>
      </c>
      <c r="CN87">
        <v>545</v>
      </c>
      <c r="CO87">
        <v>329.59999999999997</v>
      </c>
      <c r="CP87">
        <v>1035.8</v>
      </c>
      <c r="CQ87">
        <v>450.6</v>
      </c>
      <c r="CR87">
        <v>604.20000000000005</v>
      </c>
      <c r="CS87">
        <v>795.40000000000009</v>
      </c>
      <c r="CT87">
        <v>995.6</v>
      </c>
      <c r="CU87">
        <v>710</v>
      </c>
      <c r="CV87">
        <v>748.8</v>
      </c>
      <c r="CW87">
        <v>675.4</v>
      </c>
      <c r="CY87">
        <f t="shared" si="4"/>
        <v>604.2800000000002</v>
      </c>
      <c r="CZ87">
        <f t="shared" si="5"/>
        <v>604.2800000000002</v>
      </c>
    </row>
    <row r="88" spans="2:104" x14ac:dyDescent="0.25">
      <c r="B88">
        <v>162.80000000000001</v>
      </c>
      <c r="C88">
        <v>414</v>
      </c>
      <c r="D88">
        <v>199.2</v>
      </c>
      <c r="E88">
        <v>873.59999999999991</v>
      </c>
      <c r="F88">
        <v>898.59999999999991</v>
      </c>
      <c r="G88">
        <v>1039.2</v>
      </c>
      <c r="H88">
        <v>192</v>
      </c>
      <c r="I88">
        <v>899.19999999999993</v>
      </c>
      <c r="J88">
        <v>299.60000000000002</v>
      </c>
      <c r="K88">
        <v>648.20000000000005</v>
      </c>
      <c r="L88">
        <v>107.4</v>
      </c>
      <c r="M88">
        <v>35.599999999999994</v>
      </c>
      <c r="N88">
        <v>455.4</v>
      </c>
      <c r="O88">
        <v>273.8</v>
      </c>
      <c r="P88">
        <v>462.6</v>
      </c>
      <c r="Q88">
        <v>1061</v>
      </c>
      <c r="R88">
        <v>749.2</v>
      </c>
      <c r="S88">
        <v>751.6</v>
      </c>
      <c r="T88">
        <v>593.4</v>
      </c>
      <c r="U88">
        <v>754.4</v>
      </c>
      <c r="V88">
        <v>699.19999999999993</v>
      </c>
      <c r="W88">
        <v>647.6</v>
      </c>
      <c r="X88">
        <v>544.40000000000009</v>
      </c>
      <c r="Y88">
        <v>521.4</v>
      </c>
      <c r="Z88">
        <v>623.59999999999991</v>
      </c>
      <c r="AA88">
        <v>521.6</v>
      </c>
      <c r="AB88">
        <v>277</v>
      </c>
      <c r="AC88">
        <v>937.6</v>
      </c>
      <c r="AD88">
        <v>844.2</v>
      </c>
      <c r="AE88">
        <v>289.79999999999995</v>
      </c>
      <c r="AF88">
        <v>1083.4000000000001</v>
      </c>
      <c r="AG88">
        <v>322.60000000000002</v>
      </c>
      <c r="AH88">
        <v>478</v>
      </c>
      <c r="AI88">
        <v>467.8</v>
      </c>
      <c r="AJ88">
        <v>300.8</v>
      </c>
      <c r="AK88">
        <v>710</v>
      </c>
      <c r="AL88">
        <v>920.60000000000014</v>
      </c>
      <c r="AM88">
        <v>1070.6000000000001</v>
      </c>
      <c r="AN88">
        <v>224.6</v>
      </c>
      <c r="AO88">
        <v>1376.6</v>
      </c>
      <c r="AP88">
        <v>834</v>
      </c>
      <c r="AQ88">
        <v>852.8</v>
      </c>
      <c r="AR88">
        <v>1044.4000000000001</v>
      </c>
      <c r="AS88">
        <v>916.6</v>
      </c>
      <c r="AT88">
        <v>565.6</v>
      </c>
      <c r="AU88">
        <v>1120.5999999999999</v>
      </c>
      <c r="AV88">
        <v>291.59999999999997</v>
      </c>
      <c r="AW88">
        <v>386.6</v>
      </c>
      <c r="AX88">
        <v>1337.4</v>
      </c>
      <c r="AY88">
        <v>460.99999999999994</v>
      </c>
      <c r="AZ88">
        <v>519.79999999999995</v>
      </c>
      <c r="BA88">
        <v>905.59999999999991</v>
      </c>
      <c r="BB88">
        <v>528.4</v>
      </c>
      <c r="BC88">
        <v>186.4</v>
      </c>
      <c r="BD88">
        <v>502.59999999999997</v>
      </c>
      <c r="BE88">
        <v>407.8</v>
      </c>
      <c r="BF88">
        <v>171.6</v>
      </c>
      <c r="BG88">
        <v>726.8</v>
      </c>
      <c r="BH88">
        <v>463.8</v>
      </c>
      <c r="BI88">
        <v>668.8</v>
      </c>
      <c r="BJ88">
        <v>755.59999999999991</v>
      </c>
      <c r="BK88">
        <v>585.79999999999995</v>
      </c>
      <c r="BL88">
        <v>987.80000000000007</v>
      </c>
      <c r="BM88">
        <v>747</v>
      </c>
      <c r="BN88">
        <v>1097.2</v>
      </c>
      <c r="BO88">
        <v>1169.6000000000001</v>
      </c>
      <c r="BP88">
        <v>554.6</v>
      </c>
      <c r="BQ88">
        <v>251.60000000000002</v>
      </c>
      <c r="BR88">
        <v>1014.8</v>
      </c>
      <c r="BS88">
        <v>799.59999999999991</v>
      </c>
      <c r="BT88">
        <v>987.19999999999993</v>
      </c>
      <c r="BU88">
        <v>548.59999999999991</v>
      </c>
      <c r="BV88">
        <v>596.4</v>
      </c>
      <c r="BW88">
        <v>311.39999999999998</v>
      </c>
      <c r="BX88">
        <v>662</v>
      </c>
      <c r="BY88">
        <v>544.00000000000011</v>
      </c>
      <c r="BZ88">
        <v>612.20000000000005</v>
      </c>
      <c r="CA88">
        <v>227.4</v>
      </c>
      <c r="CB88">
        <v>612</v>
      </c>
      <c r="CC88">
        <v>477.20000000000005</v>
      </c>
      <c r="CD88">
        <v>500.60000000000008</v>
      </c>
      <c r="CE88">
        <v>942.59999999999991</v>
      </c>
      <c r="CF88">
        <v>682.8</v>
      </c>
      <c r="CG88">
        <v>484</v>
      </c>
      <c r="CH88">
        <v>736.4</v>
      </c>
      <c r="CI88">
        <v>325.59999999999997</v>
      </c>
      <c r="CJ88">
        <v>371.6</v>
      </c>
      <c r="CK88">
        <v>372</v>
      </c>
      <c r="CL88">
        <v>789.8</v>
      </c>
      <c r="CM88">
        <v>642.39999999999986</v>
      </c>
      <c r="CN88">
        <v>581</v>
      </c>
      <c r="CO88">
        <v>659.4</v>
      </c>
      <c r="CP88">
        <v>432.4</v>
      </c>
      <c r="CQ88">
        <v>533.20000000000005</v>
      </c>
      <c r="CR88">
        <v>411.20000000000005</v>
      </c>
      <c r="CS88">
        <v>751.59999999999991</v>
      </c>
      <c r="CT88">
        <v>580</v>
      </c>
      <c r="CU88">
        <v>422.6</v>
      </c>
      <c r="CV88">
        <v>704.8</v>
      </c>
      <c r="CW88">
        <v>345.6</v>
      </c>
      <c r="CY88">
        <f t="shared" si="4"/>
        <v>614.3599999999999</v>
      </c>
      <c r="CZ88">
        <f t="shared" si="5"/>
        <v>614.3599999999999</v>
      </c>
    </row>
    <row r="89" spans="2:104" x14ac:dyDescent="0.25">
      <c r="B89">
        <v>724.40000000000009</v>
      </c>
      <c r="C89">
        <v>546.20000000000005</v>
      </c>
      <c r="D89">
        <v>800.6</v>
      </c>
      <c r="E89">
        <v>950.80000000000007</v>
      </c>
      <c r="F89">
        <v>449.4</v>
      </c>
      <c r="G89">
        <v>330.8</v>
      </c>
      <c r="H89">
        <v>794.80000000000007</v>
      </c>
      <c r="I89">
        <v>430.79999999999995</v>
      </c>
      <c r="J89">
        <v>490.59999999999991</v>
      </c>
      <c r="K89">
        <v>514.6</v>
      </c>
      <c r="L89">
        <v>409</v>
      </c>
      <c r="M89">
        <v>1299.2000000000003</v>
      </c>
      <c r="N89">
        <v>277.79999999999995</v>
      </c>
      <c r="O89">
        <v>89.4</v>
      </c>
      <c r="P89">
        <v>668.4</v>
      </c>
      <c r="Q89">
        <v>895</v>
      </c>
      <c r="R89">
        <v>363</v>
      </c>
      <c r="S89">
        <v>183.60000000000002</v>
      </c>
      <c r="T89">
        <v>1185.5999999999999</v>
      </c>
      <c r="U89">
        <v>1123</v>
      </c>
      <c r="V89">
        <v>695.59999999999991</v>
      </c>
      <c r="W89">
        <v>339.6</v>
      </c>
      <c r="X89">
        <v>284.60000000000002</v>
      </c>
      <c r="Y89">
        <v>647.00000000000011</v>
      </c>
      <c r="Z89">
        <v>447.8</v>
      </c>
      <c r="AA89">
        <v>505.4</v>
      </c>
      <c r="AB89">
        <v>151.19999999999999</v>
      </c>
      <c r="AC89">
        <v>962.8</v>
      </c>
      <c r="AD89">
        <v>1090.8</v>
      </c>
      <c r="AE89">
        <v>502.8</v>
      </c>
      <c r="AF89">
        <v>1501.0000000000002</v>
      </c>
      <c r="AG89">
        <v>559.4</v>
      </c>
      <c r="AH89">
        <v>786.2</v>
      </c>
      <c r="AI89">
        <v>434.79999999999995</v>
      </c>
      <c r="AJ89">
        <v>944.6</v>
      </c>
      <c r="AK89">
        <v>370.40000000000003</v>
      </c>
      <c r="AL89">
        <v>765.8</v>
      </c>
      <c r="AM89">
        <v>432.2</v>
      </c>
      <c r="AN89">
        <v>289.20000000000005</v>
      </c>
      <c r="AO89">
        <v>668.80000000000007</v>
      </c>
      <c r="AP89">
        <v>426.8</v>
      </c>
      <c r="AQ89">
        <v>753.2</v>
      </c>
      <c r="AR89">
        <v>98</v>
      </c>
      <c r="AS89">
        <v>582</v>
      </c>
      <c r="AT89">
        <v>130.20000000000002</v>
      </c>
      <c r="AU89">
        <v>853.8</v>
      </c>
      <c r="AV89">
        <v>696.2</v>
      </c>
      <c r="AW89">
        <v>314.8</v>
      </c>
      <c r="AX89">
        <v>732.40000000000009</v>
      </c>
      <c r="AY89">
        <v>460.59999999999997</v>
      </c>
      <c r="AZ89">
        <v>1253</v>
      </c>
      <c r="BA89">
        <v>858</v>
      </c>
      <c r="BB89">
        <v>404.59999999999997</v>
      </c>
      <c r="BC89">
        <v>332.8</v>
      </c>
      <c r="BD89">
        <v>605.6</v>
      </c>
      <c r="BE89">
        <v>603.40000000000009</v>
      </c>
      <c r="BF89">
        <v>148.80000000000001</v>
      </c>
      <c r="BG89">
        <v>740.4</v>
      </c>
      <c r="BH89">
        <v>350.40000000000003</v>
      </c>
      <c r="BI89">
        <v>710.2</v>
      </c>
      <c r="BJ89">
        <v>630.6</v>
      </c>
      <c r="BK89">
        <v>459.40000000000003</v>
      </c>
      <c r="BL89">
        <v>334.79999999999995</v>
      </c>
      <c r="BM89">
        <v>694.19999999999993</v>
      </c>
      <c r="BN89">
        <v>387.4</v>
      </c>
      <c r="BO89">
        <v>1142</v>
      </c>
      <c r="BP89">
        <v>1248.8</v>
      </c>
      <c r="BQ89">
        <v>348</v>
      </c>
      <c r="BR89">
        <v>1110.4000000000001</v>
      </c>
      <c r="BS89">
        <v>1125.2</v>
      </c>
      <c r="BT89">
        <v>531.59999999999991</v>
      </c>
      <c r="BU89">
        <v>247.8</v>
      </c>
      <c r="BV89">
        <v>655.20000000000005</v>
      </c>
      <c r="BW89">
        <v>813.8</v>
      </c>
      <c r="BX89">
        <v>957</v>
      </c>
      <c r="BY89">
        <v>67.8</v>
      </c>
      <c r="BZ89">
        <v>416.00000000000006</v>
      </c>
      <c r="CA89">
        <v>258.39999999999998</v>
      </c>
      <c r="CB89">
        <v>1158.8</v>
      </c>
      <c r="CC89">
        <v>446.2</v>
      </c>
      <c r="CD89">
        <v>184</v>
      </c>
      <c r="CE89">
        <v>863</v>
      </c>
      <c r="CF89">
        <v>845</v>
      </c>
      <c r="CG89">
        <v>375.20000000000005</v>
      </c>
      <c r="CH89">
        <v>455</v>
      </c>
      <c r="CI89">
        <v>573.79999999999995</v>
      </c>
      <c r="CJ89">
        <v>847.8</v>
      </c>
      <c r="CK89">
        <v>922.59999999999991</v>
      </c>
      <c r="CL89">
        <v>1332.2</v>
      </c>
      <c r="CM89">
        <v>409.8</v>
      </c>
      <c r="CN89">
        <v>400.00000000000006</v>
      </c>
      <c r="CO89">
        <v>853.19999999999993</v>
      </c>
      <c r="CP89">
        <v>1596</v>
      </c>
      <c r="CQ89">
        <v>231.6</v>
      </c>
      <c r="CR89">
        <v>378.4</v>
      </c>
      <c r="CS89">
        <v>315.79999999999995</v>
      </c>
      <c r="CT89">
        <v>323</v>
      </c>
      <c r="CU89">
        <v>568.40000000000009</v>
      </c>
      <c r="CV89">
        <v>347.4</v>
      </c>
      <c r="CW89">
        <v>953.6</v>
      </c>
      <c r="CY89">
        <f t="shared" si="4"/>
        <v>617.71400000000017</v>
      </c>
      <c r="CZ89">
        <f t="shared" si="5"/>
        <v>617.71400000000017</v>
      </c>
    </row>
    <row r="90" spans="2:104" x14ac:dyDescent="0.25">
      <c r="B90">
        <v>976.4</v>
      </c>
      <c r="C90">
        <v>378</v>
      </c>
      <c r="D90">
        <v>778</v>
      </c>
      <c r="E90">
        <v>849.6</v>
      </c>
      <c r="F90">
        <v>470.20000000000005</v>
      </c>
      <c r="G90">
        <v>360.20000000000005</v>
      </c>
      <c r="H90">
        <v>273.8</v>
      </c>
      <c r="I90">
        <v>459.2</v>
      </c>
      <c r="J90">
        <v>1168.4000000000001</v>
      </c>
      <c r="K90">
        <v>445.59999999999997</v>
      </c>
      <c r="L90">
        <v>232.8</v>
      </c>
      <c r="M90">
        <v>257.59999999999997</v>
      </c>
      <c r="N90">
        <v>338.2</v>
      </c>
      <c r="O90">
        <v>497.2</v>
      </c>
      <c r="P90">
        <v>822.59999999999991</v>
      </c>
      <c r="Q90">
        <v>483</v>
      </c>
      <c r="R90">
        <v>645</v>
      </c>
      <c r="S90">
        <v>1031.5999999999999</v>
      </c>
      <c r="T90">
        <v>840.8</v>
      </c>
      <c r="U90">
        <v>1098.1999999999998</v>
      </c>
      <c r="V90">
        <v>601.79999999999995</v>
      </c>
      <c r="W90">
        <v>864.59999999999991</v>
      </c>
      <c r="X90">
        <v>526.59999999999991</v>
      </c>
      <c r="Y90">
        <v>432.8</v>
      </c>
      <c r="Z90">
        <v>564.6</v>
      </c>
      <c r="AA90">
        <v>701.8</v>
      </c>
      <c r="AB90">
        <v>643.80000000000007</v>
      </c>
      <c r="AC90">
        <v>835.80000000000007</v>
      </c>
      <c r="AD90">
        <v>818.39999999999986</v>
      </c>
      <c r="AE90">
        <v>533</v>
      </c>
      <c r="AF90">
        <v>413.20000000000005</v>
      </c>
      <c r="AG90">
        <v>448.79999999999995</v>
      </c>
      <c r="AH90">
        <v>221</v>
      </c>
      <c r="AI90">
        <v>816.2</v>
      </c>
      <c r="AJ90">
        <v>245.59999999999997</v>
      </c>
      <c r="AK90">
        <v>934.8</v>
      </c>
      <c r="AL90">
        <v>382.6</v>
      </c>
      <c r="AM90">
        <v>172.4</v>
      </c>
      <c r="AN90">
        <v>557.20000000000005</v>
      </c>
      <c r="AO90">
        <v>557.80000000000007</v>
      </c>
      <c r="AP90">
        <v>470</v>
      </c>
      <c r="AQ90">
        <v>787.59999999999991</v>
      </c>
      <c r="AR90">
        <v>536.20000000000005</v>
      </c>
      <c r="AS90">
        <v>494.6</v>
      </c>
      <c r="AT90">
        <v>610.6</v>
      </c>
      <c r="AU90">
        <v>205.6</v>
      </c>
      <c r="AV90">
        <v>830.2</v>
      </c>
      <c r="AW90">
        <v>279.60000000000002</v>
      </c>
      <c r="AX90">
        <v>396.40000000000003</v>
      </c>
      <c r="AY90">
        <v>669.8</v>
      </c>
      <c r="AZ90">
        <v>595.80000000000007</v>
      </c>
      <c r="BA90">
        <v>721.40000000000009</v>
      </c>
      <c r="BB90">
        <v>440.8</v>
      </c>
      <c r="BC90">
        <v>1055</v>
      </c>
      <c r="BD90">
        <v>560</v>
      </c>
      <c r="BE90">
        <v>653.6</v>
      </c>
      <c r="BF90">
        <v>424.4</v>
      </c>
      <c r="BG90">
        <v>478</v>
      </c>
      <c r="BH90">
        <v>533.20000000000005</v>
      </c>
      <c r="BI90">
        <v>842</v>
      </c>
      <c r="BJ90">
        <v>216.00000000000003</v>
      </c>
      <c r="BK90">
        <v>540.99999999999989</v>
      </c>
      <c r="BL90">
        <v>733.99999999999989</v>
      </c>
      <c r="BM90">
        <v>492.2</v>
      </c>
      <c r="BN90">
        <v>1058.4000000000001</v>
      </c>
      <c r="BO90">
        <v>1118.3999999999999</v>
      </c>
      <c r="BP90">
        <v>849</v>
      </c>
      <c r="BQ90">
        <v>714.80000000000007</v>
      </c>
      <c r="BR90">
        <v>584.20000000000005</v>
      </c>
      <c r="BS90">
        <v>1168.2</v>
      </c>
      <c r="BT90">
        <v>269.39999999999998</v>
      </c>
      <c r="BU90">
        <v>1156.2</v>
      </c>
      <c r="BV90">
        <v>673.4</v>
      </c>
      <c r="BW90">
        <v>412.79999999999995</v>
      </c>
      <c r="BX90">
        <v>306</v>
      </c>
      <c r="BY90">
        <v>444.6</v>
      </c>
      <c r="BZ90">
        <v>428</v>
      </c>
      <c r="CA90">
        <v>433.59999999999997</v>
      </c>
      <c r="CB90">
        <v>543.6</v>
      </c>
      <c r="CC90">
        <v>455.80000000000007</v>
      </c>
      <c r="CD90">
        <v>661.2</v>
      </c>
      <c r="CE90">
        <v>576.4</v>
      </c>
      <c r="CF90">
        <v>370.6</v>
      </c>
      <c r="CG90">
        <v>755</v>
      </c>
      <c r="CH90">
        <v>786.40000000000009</v>
      </c>
      <c r="CI90">
        <v>518.20000000000005</v>
      </c>
      <c r="CJ90">
        <v>472.40000000000003</v>
      </c>
      <c r="CK90">
        <v>839.59999999999991</v>
      </c>
      <c r="CL90">
        <v>586</v>
      </c>
      <c r="CM90">
        <v>601.6</v>
      </c>
      <c r="CN90">
        <v>105.79999999999998</v>
      </c>
      <c r="CO90">
        <v>1044.1999999999998</v>
      </c>
      <c r="CP90">
        <v>350.8</v>
      </c>
      <c r="CQ90">
        <v>239</v>
      </c>
      <c r="CR90">
        <v>753.2</v>
      </c>
      <c r="CS90">
        <v>150</v>
      </c>
      <c r="CT90">
        <v>462.79999999999995</v>
      </c>
      <c r="CU90">
        <v>792.2</v>
      </c>
      <c r="CV90">
        <v>572</v>
      </c>
      <c r="CW90">
        <v>441.2</v>
      </c>
      <c r="CY90">
        <f t="shared" si="4"/>
        <v>589.4219999999998</v>
      </c>
      <c r="CZ90">
        <f t="shared" si="5"/>
        <v>589.4219999999998</v>
      </c>
    </row>
    <row r="91" spans="2:104" x14ac:dyDescent="0.25">
      <c r="B91">
        <v>1029.2</v>
      </c>
      <c r="C91">
        <v>433.00000000000006</v>
      </c>
      <c r="D91">
        <v>1149.2</v>
      </c>
      <c r="E91">
        <v>1302.0000000000002</v>
      </c>
      <c r="F91">
        <v>406.2</v>
      </c>
      <c r="G91">
        <v>449.4</v>
      </c>
      <c r="H91">
        <v>655.59999999999991</v>
      </c>
      <c r="I91">
        <v>110</v>
      </c>
      <c r="J91">
        <v>1044</v>
      </c>
      <c r="K91">
        <v>859.8</v>
      </c>
      <c r="L91">
        <v>109.19999999999999</v>
      </c>
      <c r="M91">
        <v>462.40000000000003</v>
      </c>
      <c r="N91">
        <v>239.8</v>
      </c>
      <c r="O91">
        <v>153.4</v>
      </c>
      <c r="P91">
        <v>549.4</v>
      </c>
      <c r="Q91">
        <v>576.59999999999991</v>
      </c>
      <c r="R91">
        <v>696.8</v>
      </c>
      <c r="S91">
        <v>910.59999999999991</v>
      </c>
      <c r="T91">
        <v>593.40000000000009</v>
      </c>
      <c r="U91">
        <v>204.39999999999998</v>
      </c>
      <c r="V91">
        <v>585.6</v>
      </c>
      <c r="W91">
        <v>810.40000000000009</v>
      </c>
      <c r="X91">
        <v>439.40000000000003</v>
      </c>
      <c r="Y91">
        <v>266.8</v>
      </c>
      <c r="Z91">
        <v>518</v>
      </c>
      <c r="AA91">
        <v>895</v>
      </c>
      <c r="AB91">
        <v>116.79999999999998</v>
      </c>
      <c r="AC91">
        <v>658.4</v>
      </c>
      <c r="AD91">
        <v>902.59999999999991</v>
      </c>
      <c r="AE91">
        <v>862.00000000000011</v>
      </c>
      <c r="AF91">
        <v>340</v>
      </c>
      <c r="AG91">
        <v>722.40000000000009</v>
      </c>
      <c r="AH91">
        <v>1074.6000000000001</v>
      </c>
      <c r="AI91">
        <v>269.60000000000002</v>
      </c>
      <c r="AJ91">
        <v>939.80000000000007</v>
      </c>
      <c r="AK91">
        <v>334</v>
      </c>
      <c r="AL91">
        <v>1365.6</v>
      </c>
      <c r="AM91">
        <v>559.20000000000005</v>
      </c>
      <c r="AN91">
        <v>1366.6000000000001</v>
      </c>
      <c r="AO91">
        <v>774.40000000000009</v>
      </c>
      <c r="AP91">
        <v>119.4</v>
      </c>
      <c r="AQ91">
        <v>596.6</v>
      </c>
      <c r="AR91">
        <v>493.59999999999997</v>
      </c>
      <c r="AS91">
        <v>188.60000000000002</v>
      </c>
      <c r="AT91">
        <v>785.8</v>
      </c>
      <c r="AU91">
        <v>861.40000000000009</v>
      </c>
      <c r="AV91">
        <v>458.2</v>
      </c>
      <c r="AW91">
        <v>412</v>
      </c>
      <c r="AX91">
        <v>905.59999999999991</v>
      </c>
      <c r="AY91">
        <v>774.2</v>
      </c>
      <c r="AZ91">
        <v>643.20000000000005</v>
      </c>
      <c r="BA91">
        <v>768</v>
      </c>
      <c r="BB91">
        <v>198.2</v>
      </c>
      <c r="BC91">
        <v>471.6</v>
      </c>
      <c r="BD91">
        <v>528.20000000000005</v>
      </c>
      <c r="BE91">
        <v>414.4</v>
      </c>
      <c r="BF91">
        <v>627.59999999999991</v>
      </c>
      <c r="BG91">
        <v>492</v>
      </c>
      <c r="BH91">
        <v>832.8</v>
      </c>
      <c r="BI91">
        <v>471.6</v>
      </c>
      <c r="BJ91">
        <v>625.6</v>
      </c>
      <c r="BK91">
        <v>781.6</v>
      </c>
      <c r="BL91">
        <v>814.2</v>
      </c>
      <c r="BM91">
        <v>327.59999999999997</v>
      </c>
      <c r="BN91">
        <v>210.40000000000003</v>
      </c>
      <c r="BO91">
        <v>481.8</v>
      </c>
      <c r="BP91">
        <v>647.20000000000005</v>
      </c>
      <c r="BQ91">
        <v>469.8</v>
      </c>
      <c r="BR91">
        <v>1024</v>
      </c>
      <c r="BS91">
        <v>450.8</v>
      </c>
      <c r="BT91">
        <v>685.99999999999989</v>
      </c>
      <c r="BU91">
        <v>388.8</v>
      </c>
      <c r="BV91">
        <v>667.2</v>
      </c>
      <c r="BW91">
        <v>880</v>
      </c>
      <c r="BX91">
        <v>861</v>
      </c>
      <c r="BY91">
        <v>573</v>
      </c>
      <c r="BZ91">
        <v>542.79999999999995</v>
      </c>
      <c r="CA91">
        <v>115.2</v>
      </c>
      <c r="CB91">
        <v>587.00000000000011</v>
      </c>
      <c r="CC91">
        <v>727.6</v>
      </c>
      <c r="CD91">
        <v>1372</v>
      </c>
      <c r="CE91">
        <v>711</v>
      </c>
      <c r="CF91">
        <v>253.8</v>
      </c>
      <c r="CG91">
        <v>491.2</v>
      </c>
      <c r="CH91">
        <v>811.60000000000014</v>
      </c>
      <c r="CI91">
        <v>138.6</v>
      </c>
      <c r="CJ91">
        <v>589.19999999999993</v>
      </c>
      <c r="CK91">
        <v>507.80000000000007</v>
      </c>
      <c r="CL91">
        <v>475.59999999999997</v>
      </c>
      <c r="CM91">
        <v>592</v>
      </c>
      <c r="CN91">
        <v>1043.8000000000002</v>
      </c>
      <c r="CO91">
        <v>980</v>
      </c>
      <c r="CP91">
        <v>762.19999999999993</v>
      </c>
      <c r="CQ91">
        <v>824.4</v>
      </c>
      <c r="CR91">
        <v>144.6</v>
      </c>
      <c r="CS91">
        <v>445.6</v>
      </c>
      <c r="CT91">
        <v>69.8</v>
      </c>
      <c r="CU91">
        <v>529.20000000000005</v>
      </c>
      <c r="CV91">
        <v>735.8</v>
      </c>
      <c r="CW91">
        <v>238.99999999999997</v>
      </c>
      <c r="CY91">
        <f t="shared" si="4"/>
        <v>603.57399999999984</v>
      </c>
      <c r="CZ91">
        <f t="shared" si="5"/>
        <v>603.57399999999984</v>
      </c>
    </row>
    <row r="92" spans="2:104" x14ac:dyDescent="0.25">
      <c r="B92">
        <v>1075</v>
      </c>
      <c r="C92">
        <v>910</v>
      </c>
      <c r="D92">
        <v>499.8</v>
      </c>
      <c r="E92">
        <v>977.40000000000009</v>
      </c>
      <c r="F92">
        <v>115.60000000000001</v>
      </c>
      <c r="G92">
        <v>138.6</v>
      </c>
      <c r="H92">
        <v>349.4</v>
      </c>
      <c r="I92">
        <v>475.20000000000005</v>
      </c>
      <c r="J92">
        <v>405.79999999999995</v>
      </c>
      <c r="K92">
        <v>948.8</v>
      </c>
      <c r="L92">
        <v>629.79999999999995</v>
      </c>
      <c r="M92">
        <v>1091.8</v>
      </c>
      <c r="N92">
        <v>380.20000000000005</v>
      </c>
      <c r="O92">
        <v>135.80000000000001</v>
      </c>
      <c r="P92">
        <v>973</v>
      </c>
      <c r="Q92">
        <v>1365</v>
      </c>
      <c r="R92">
        <v>665.00000000000011</v>
      </c>
      <c r="S92">
        <v>1191.4000000000001</v>
      </c>
      <c r="T92">
        <v>631.4</v>
      </c>
      <c r="U92">
        <v>710.40000000000009</v>
      </c>
      <c r="V92">
        <v>506.00000000000006</v>
      </c>
      <c r="W92">
        <v>613.79999999999995</v>
      </c>
      <c r="X92">
        <v>722.8</v>
      </c>
      <c r="Y92">
        <v>1202.6000000000001</v>
      </c>
      <c r="Z92">
        <v>889</v>
      </c>
      <c r="AA92">
        <v>1199</v>
      </c>
      <c r="AB92">
        <v>242.2</v>
      </c>
      <c r="AC92">
        <v>158.19999999999999</v>
      </c>
      <c r="AD92">
        <v>808.8</v>
      </c>
      <c r="AE92">
        <v>277.79999999999995</v>
      </c>
      <c r="AF92">
        <v>592.40000000000009</v>
      </c>
      <c r="AG92">
        <v>577.4</v>
      </c>
      <c r="AH92">
        <v>1380.2</v>
      </c>
      <c r="AI92">
        <v>458.6</v>
      </c>
      <c r="AJ92">
        <v>495</v>
      </c>
      <c r="AK92">
        <v>557</v>
      </c>
      <c r="AL92">
        <v>921</v>
      </c>
      <c r="AM92">
        <v>1067.5999999999999</v>
      </c>
      <c r="AN92">
        <v>716.40000000000009</v>
      </c>
      <c r="AO92">
        <v>185.2</v>
      </c>
      <c r="AP92">
        <v>535</v>
      </c>
      <c r="AQ92">
        <v>759.19999999999993</v>
      </c>
      <c r="AR92">
        <v>672.6</v>
      </c>
      <c r="AS92">
        <v>363</v>
      </c>
      <c r="AT92">
        <v>336.40000000000003</v>
      </c>
      <c r="AU92">
        <v>1189.4000000000001</v>
      </c>
      <c r="AV92">
        <v>888.8</v>
      </c>
      <c r="AW92">
        <v>257.39999999999998</v>
      </c>
      <c r="AX92">
        <v>1219.4000000000001</v>
      </c>
      <c r="AY92">
        <v>602</v>
      </c>
      <c r="AZ92">
        <v>622.59999999999991</v>
      </c>
      <c r="BA92">
        <v>482.2</v>
      </c>
      <c r="BB92">
        <v>175.79999999999998</v>
      </c>
      <c r="BC92">
        <v>858.2</v>
      </c>
      <c r="BD92">
        <v>571.40000000000009</v>
      </c>
      <c r="BE92">
        <v>104</v>
      </c>
      <c r="BF92">
        <v>593</v>
      </c>
      <c r="BG92">
        <v>527.4</v>
      </c>
      <c r="BH92">
        <v>959.4</v>
      </c>
      <c r="BI92">
        <v>877.2</v>
      </c>
      <c r="BJ92">
        <v>957.2</v>
      </c>
      <c r="BK92">
        <v>604</v>
      </c>
      <c r="BL92">
        <v>676.39999999999986</v>
      </c>
      <c r="BM92">
        <v>72.2</v>
      </c>
      <c r="BN92">
        <v>880.4</v>
      </c>
      <c r="BO92">
        <v>1107</v>
      </c>
      <c r="BP92">
        <v>921.60000000000014</v>
      </c>
      <c r="BQ92">
        <v>639.20000000000005</v>
      </c>
      <c r="BR92">
        <v>589.20000000000005</v>
      </c>
      <c r="BS92">
        <v>414</v>
      </c>
      <c r="BT92">
        <v>209</v>
      </c>
      <c r="BU92">
        <v>1189.6000000000001</v>
      </c>
      <c r="BV92">
        <v>505.59999999999997</v>
      </c>
      <c r="BW92">
        <v>341.6</v>
      </c>
      <c r="BX92">
        <v>546.79999999999995</v>
      </c>
      <c r="BY92">
        <v>697.2</v>
      </c>
      <c r="BZ92">
        <v>846.2</v>
      </c>
      <c r="CA92">
        <v>975.8</v>
      </c>
      <c r="CB92">
        <v>347.8</v>
      </c>
      <c r="CC92">
        <v>95.800000000000011</v>
      </c>
      <c r="CD92">
        <v>305.8</v>
      </c>
      <c r="CE92">
        <v>947.8</v>
      </c>
      <c r="CF92">
        <v>434</v>
      </c>
      <c r="CG92">
        <v>957.8</v>
      </c>
      <c r="CH92">
        <v>572.6</v>
      </c>
      <c r="CI92">
        <v>843.4</v>
      </c>
      <c r="CJ92">
        <v>923</v>
      </c>
      <c r="CK92">
        <v>954.8</v>
      </c>
      <c r="CL92">
        <v>708.6</v>
      </c>
      <c r="CM92">
        <v>256.2</v>
      </c>
      <c r="CN92">
        <v>483.19999999999993</v>
      </c>
      <c r="CO92">
        <v>676.2</v>
      </c>
      <c r="CP92">
        <v>521</v>
      </c>
      <c r="CQ92">
        <v>859.59999999999991</v>
      </c>
      <c r="CR92">
        <v>693.59999999999991</v>
      </c>
      <c r="CS92">
        <v>598.79999999999995</v>
      </c>
      <c r="CT92">
        <v>524</v>
      </c>
      <c r="CU92">
        <v>354.2</v>
      </c>
      <c r="CV92">
        <v>1006.8</v>
      </c>
      <c r="CW92">
        <v>912.80000000000007</v>
      </c>
      <c r="CY92">
        <f t="shared" si="4"/>
        <v>659.85599999999988</v>
      </c>
      <c r="CZ92">
        <f t="shared" si="5"/>
        <v>659.85599999999988</v>
      </c>
    </row>
    <row r="93" spans="2:104" x14ac:dyDescent="0.25">
      <c r="B93">
        <v>422.20000000000005</v>
      </c>
      <c r="C93">
        <v>1000.4</v>
      </c>
      <c r="D93">
        <v>554.6</v>
      </c>
      <c r="E93">
        <v>272.20000000000005</v>
      </c>
      <c r="F93">
        <v>136.4</v>
      </c>
      <c r="G93">
        <v>1040.8</v>
      </c>
      <c r="H93">
        <v>457</v>
      </c>
      <c r="I93">
        <v>144.19999999999999</v>
      </c>
      <c r="J93">
        <v>343</v>
      </c>
      <c r="K93">
        <v>806.80000000000007</v>
      </c>
      <c r="L93">
        <v>211.2</v>
      </c>
      <c r="M93">
        <v>1011.4</v>
      </c>
      <c r="N93">
        <v>318</v>
      </c>
      <c r="O93">
        <v>652.20000000000005</v>
      </c>
      <c r="P93">
        <v>480.6</v>
      </c>
      <c r="Q93">
        <v>601.4</v>
      </c>
      <c r="R93">
        <v>358.2</v>
      </c>
      <c r="S93">
        <v>584.4</v>
      </c>
      <c r="T93">
        <v>1167.4000000000001</v>
      </c>
      <c r="U93">
        <v>296.20000000000005</v>
      </c>
      <c r="V93">
        <v>751.6</v>
      </c>
      <c r="W93">
        <v>412.6</v>
      </c>
      <c r="X93">
        <v>374</v>
      </c>
      <c r="Y93">
        <v>1451.2</v>
      </c>
      <c r="Z93">
        <v>599.4</v>
      </c>
      <c r="AA93">
        <v>753.4</v>
      </c>
      <c r="AB93">
        <v>469.4</v>
      </c>
      <c r="AC93">
        <v>870.59999999999991</v>
      </c>
      <c r="AD93">
        <v>1320.6</v>
      </c>
      <c r="AE93">
        <v>504.40000000000003</v>
      </c>
      <c r="AF93">
        <v>917</v>
      </c>
      <c r="AG93">
        <v>325.8</v>
      </c>
      <c r="AH93">
        <v>505</v>
      </c>
      <c r="AI93">
        <v>514</v>
      </c>
      <c r="AJ93">
        <v>528.79999999999995</v>
      </c>
      <c r="AK93">
        <v>275.20000000000005</v>
      </c>
      <c r="AL93">
        <v>991.19999999999993</v>
      </c>
      <c r="AM93">
        <v>615.20000000000005</v>
      </c>
      <c r="AN93">
        <v>740</v>
      </c>
      <c r="AO93">
        <v>475.4</v>
      </c>
      <c r="AP93">
        <v>326.20000000000005</v>
      </c>
      <c r="AQ93">
        <v>1410.4</v>
      </c>
      <c r="AR93">
        <v>346.4</v>
      </c>
      <c r="AS93">
        <v>328.6</v>
      </c>
      <c r="AT93">
        <v>673.4</v>
      </c>
      <c r="AU93">
        <v>259.8</v>
      </c>
      <c r="AV93">
        <v>841</v>
      </c>
      <c r="AW93">
        <v>343.20000000000005</v>
      </c>
      <c r="AX93">
        <v>1178.4000000000001</v>
      </c>
      <c r="AY93">
        <v>275.2</v>
      </c>
      <c r="AZ93">
        <v>880.80000000000007</v>
      </c>
      <c r="BA93">
        <v>1074</v>
      </c>
      <c r="BB93">
        <v>970.2</v>
      </c>
      <c r="BC93">
        <v>886.2</v>
      </c>
      <c r="BD93">
        <v>516</v>
      </c>
      <c r="BE93">
        <v>786.8</v>
      </c>
      <c r="BF93">
        <v>323.39999999999998</v>
      </c>
      <c r="BG93">
        <v>737.4</v>
      </c>
      <c r="BH93">
        <v>1178.4000000000001</v>
      </c>
      <c r="BI93">
        <v>342.2</v>
      </c>
      <c r="BJ93">
        <v>877.2</v>
      </c>
      <c r="BK93">
        <v>938.19999999999993</v>
      </c>
      <c r="BL93">
        <v>129.80000000000001</v>
      </c>
      <c r="BM93">
        <v>3.8</v>
      </c>
      <c r="BN93">
        <v>782.2</v>
      </c>
      <c r="BO93">
        <v>574.40000000000009</v>
      </c>
      <c r="BP93">
        <v>754.40000000000009</v>
      </c>
      <c r="BQ93">
        <v>239.2</v>
      </c>
      <c r="BR93">
        <v>1026.5999999999999</v>
      </c>
      <c r="BS93">
        <v>1553.6</v>
      </c>
      <c r="BT93">
        <v>585</v>
      </c>
      <c r="BU93">
        <v>329.79999999999995</v>
      </c>
      <c r="BV93">
        <v>965.19999999999993</v>
      </c>
      <c r="BW93">
        <v>308</v>
      </c>
      <c r="BX93">
        <v>269.2</v>
      </c>
      <c r="BY93">
        <v>1178.2</v>
      </c>
      <c r="BZ93">
        <v>315.2</v>
      </c>
      <c r="CA93">
        <v>1101.8</v>
      </c>
      <c r="CB93">
        <v>252.4</v>
      </c>
      <c r="CC93">
        <v>377.6</v>
      </c>
      <c r="CD93">
        <v>550</v>
      </c>
      <c r="CE93">
        <v>333.40000000000003</v>
      </c>
      <c r="CF93">
        <v>1367.1999999999998</v>
      </c>
      <c r="CG93">
        <v>687.2</v>
      </c>
      <c r="CH93">
        <v>96.8</v>
      </c>
      <c r="CI93">
        <v>534.20000000000005</v>
      </c>
      <c r="CJ93">
        <v>110.6</v>
      </c>
      <c r="CK93">
        <v>801</v>
      </c>
      <c r="CL93">
        <v>837.40000000000009</v>
      </c>
      <c r="CM93">
        <v>636.20000000000005</v>
      </c>
      <c r="CN93">
        <v>429.00000000000006</v>
      </c>
      <c r="CO93">
        <v>344.2</v>
      </c>
      <c r="CP93">
        <v>565.19999999999993</v>
      </c>
      <c r="CQ93">
        <v>616.4</v>
      </c>
      <c r="CR93">
        <v>313.39999999999998</v>
      </c>
      <c r="CS93">
        <v>984.59999999999991</v>
      </c>
      <c r="CT93">
        <v>539.20000000000005</v>
      </c>
      <c r="CU93">
        <v>263.39999999999998</v>
      </c>
      <c r="CV93">
        <v>535</v>
      </c>
      <c r="CW93">
        <v>588.40000000000009</v>
      </c>
      <c r="CY93">
        <f t="shared" si="4"/>
        <v>616.25999999999988</v>
      </c>
      <c r="CZ93">
        <f t="shared" si="5"/>
        <v>616.25999999999988</v>
      </c>
    </row>
    <row r="94" spans="2:104" x14ac:dyDescent="0.25">
      <c r="B94">
        <v>51.2</v>
      </c>
      <c r="C94">
        <v>40.599999999999994</v>
      </c>
      <c r="D94">
        <v>456.20000000000005</v>
      </c>
      <c r="E94">
        <v>586</v>
      </c>
      <c r="F94">
        <v>991.59999999999991</v>
      </c>
      <c r="G94">
        <v>316.8</v>
      </c>
      <c r="H94">
        <v>496</v>
      </c>
      <c r="I94">
        <v>589.59999999999991</v>
      </c>
      <c r="J94">
        <v>152.4</v>
      </c>
      <c r="K94">
        <v>615.80000000000007</v>
      </c>
      <c r="L94">
        <v>645.20000000000005</v>
      </c>
      <c r="M94">
        <v>814.19999999999993</v>
      </c>
      <c r="N94">
        <v>802.4</v>
      </c>
      <c r="O94">
        <v>541</v>
      </c>
      <c r="P94">
        <v>340.80000000000007</v>
      </c>
      <c r="Q94">
        <v>891.2</v>
      </c>
      <c r="R94">
        <v>829.19999999999982</v>
      </c>
      <c r="S94">
        <v>261.40000000000003</v>
      </c>
      <c r="T94">
        <v>1131.8</v>
      </c>
      <c r="U94">
        <v>428</v>
      </c>
      <c r="V94">
        <v>821.8</v>
      </c>
      <c r="W94">
        <v>566</v>
      </c>
      <c r="X94">
        <v>1233.4000000000001</v>
      </c>
      <c r="Y94">
        <v>513.40000000000009</v>
      </c>
      <c r="Z94">
        <v>503</v>
      </c>
      <c r="AA94">
        <v>638.00000000000011</v>
      </c>
      <c r="AB94">
        <v>549</v>
      </c>
      <c r="AC94">
        <v>594.79999999999995</v>
      </c>
      <c r="AD94">
        <v>809</v>
      </c>
      <c r="AE94">
        <v>1173.5999999999999</v>
      </c>
      <c r="AF94">
        <v>742.6</v>
      </c>
      <c r="AG94">
        <v>613.99999999999989</v>
      </c>
      <c r="AH94">
        <v>811.4</v>
      </c>
      <c r="AI94">
        <v>210.4</v>
      </c>
      <c r="AJ94">
        <v>559.4</v>
      </c>
      <c r="AK94">
        <v>545</v>
      </c>
      <c r="AL94">
        <v>596.6</v>
      </c>
      <c r="AM94">
        <v>559.80000000000018</v>
      </c>
      <c r="AN94">
        <v>608.79999999999995</v>
      </c>
      <c r="AO94">
        <v>1162</v>
      </c>
      <c r="AP94">
        <v>702</v>
      </c>
      <c r="AQ94">
        <v>757</v>
      </c>
      <c r="AR94">
        <v>608.6</v>
      </c>
      <c r="AS94">
        <v>486.6</v>
      </c>
      <c r="AT94">
        <v>770.00000000000011</v>
      </c>
      <c r="AU94">
        <v>448.8</v>
      </c>
      <c r="AV94">
        <v>225</v>
      </c>
      <c r="AW94">
        <v>1483.8000000000002</v>
      </c>
      <c r="AX94">
        <v>254</v>
      </c>
      <c r="AY94">
        <v>449.4</v>
      </c>
      <c r="AZ94">
        <v>357.2</v>
      </c>
      <c r="BA94">
        <v>467.6</v>
      </c>
      <c r="BB94">
        <v>126.20000000000002</v>
      </c>
      <c r="BC94">
        <v>512</v>
      </c>
      <c r="BD94">
        <v>514.20000000000005</v>
      </c>
      <c r="BE94">
        <v>740.40000000000009</v>
      </c>
      <c r="BF94">
        <v>136.4</v>
      </c>
      <c r="BG94">
        <v>573.20000000000016</v>
      </c>
      <c r="BH94">
        <v>175.4</v>
      </c>
      <c r="BI94">
        <v>850.4</v>
      </c>
      <c r="BJ94">
        <v>250.2</v>
      </c>
      <c r="BK94">
        <v>619</v>
      </c>
      <c r="BL94">
        <v>263.40000000000003</v>
      </c>
      <c r="BM94">
        <v>609.99999999999989</v>
      </c>
      <c r="BN94">
        <v>719.4</v>
      </c>
      <c r="BO94">
        <v>962.40000000000009</v>
      </c>
      <c r="BP94">
        <v>772.39999999999986</v>
      </c>
      <c r="BQ94">
        <v>531.6</v>
      </c>
      <c r="BR94">
        <v>829.59999999999991</v>
      </c>
      <c r="BS94">
        <v>320.2</v>
      </c>
      <c r="BT94">
        <v>115.6</v>
      </c>
      <c r="BU94">
        <v>783.00000000000011</v>
      </c>
      <c r="BV94">
        <v>443.20000000000005</v>
      </c>
      <c r="BW94">
        <v>618.40000000000009</v>
      </c>
      <c r="BX94">
        <v>148</v>
      </c>
      <c r="BY94">
        <v>576.40000000000009</v>
      </c>
      <c r="BZ94">
        <v>351.00000000000006</v>
      </c>
      <c r="CA94">
        <v>176.8</v>
      </c>
      <c r="CB94">
        <v>427.19999999999993</v>
      </c>
      <c r="CC94">
        <v>621.20000000000005</v>
      </c>
      <c r="CD94">
        <v>506.00000000000006</v>
      </c>
      <c r="CE94">
        <v>540.6</v>
      </c>
      <c r="CF94">
        <v>207.39999999999998</v>
      </c>
      <c r="CG94">
        <v>503</v>
      </c>
      <c r="CH94">
        <v>399.8</v>
      </c>
      <c r="CI94">
        <v>689.2</v>
      </c>
      <c r="CJ94">
        <v>758.80000000000007</v>
      </c>
      <c r="CK94">
        <v>484.6</v>
      </c>
      <c r="CL94">
        <v>1049.2</v>
      </c>
      <c r="CM94">
        <v>508.4</v>
      </c>
      <c r="CN94">
        <v>604.79999999999995</v>
      </c>
      <c r="CO94">
        <v>393</v>
      </c>
      <c r="CP94">
        <v>378.19999999999993</v>
      </c>
      <c r="CQ94">
        <v>254.6</v>
      </c>
      <c r="CR94">
        <v>800.6</v>
      </c>
      <c r="CS94">
        <v>453.8</v>
      </c>
      <c r="CT94">
        <v>458.6</v>
      </c>
      <c r="CU94">
        <v>359.40000000000003</v>
      </c>
      <c r="CV94">
        <v>463.2</v>
      </c>
      <c r="CW94">
        <v>578.20000000000005</v>
      </c>
      <c r="CY94">
        <f t="shared" si="4"/>
        <v>559.61999999999989</v>
      </c>
      <c r="CZ94">
        <f t="shared" si="5"/>
        <v>559.61999999999989</v>
      </c>
    </row>
    <row r="95" spans="2:104" x14ac:dyDescent="0.25">
      <c r="B95">
        <v>236.8</v>
      </c>
      <c r="C95">
        <v>94.2</v>
      </c>
      <c r="D95">
        <v>170</v>
      </c>
      <c r="E95">
        <v>548.6</v>
      </c>
      <c r="F95">
        <v>1149.6000000000001</v>
      </c>
      <c r="G95">
        <v>137.6</v>
      </c>
      <c r="H95">
        <v>302.40000000000003</v>
      </c>
      <c r="I95">
        <v>729.8</v>
      </c>
      <c r="J95">
        <v>871</v>
      </c>
      <c r="K95">
        <v>433</v>
      </c>
      <c r="L95">
        <v>248.4</v>
      </c>
      <c r="M95">
        <v>347.40000000000003</v>
      </c>
      <c r="N95">
        <v>831.2</v>
      </c>
      <c r="O95">
        <v>1127.4000000000001</v>
      </c>
      <c r="P95">
        <v>148</v>
      </c>
      <c r="Q95">
        <v>640.79999999999995</v>
      </c>
      <c r="R95">
        <v>1131.8000000000002</v>
      </c>
      <c r="S95">
        <v>1111.8</v>
      </c>
      <c r="T95">
        <v>1254.5999999999999</v>
      </c>
      <c r="U95">
        <v>209.6</v>
      </c>
      <c r="V95">
        <v>578.4</v>
      </c>
      <c r="W95">
        <v>452.79999999999995</v>
      </c>
      <c r="X95">
        <v>570.80000000000007</v>
      </c>
      <c r="Y95">
        <v>683.80000000000007</v>
      </c>
      <c r="Z95">
        <v>223.8</v>
      </c>
      <c r="AA95">
        <v>63.999999999999993</v>
      </c>
      <c r="AB95">
        <v>619.20000000000005</v>
      </c>
      <c r="AC95">
        <v>366</v>
      </c>
      <c r="AD95">
        <v>1290.8</v>
      </c>
      <c r="AE95">
        <v>388.2</v>
      </c>
      <c r="AF95">
        <v>1163</v>
      </c>
      <c r="AG95">
        <v>1204.2</v>
      </c>
      <c r="AH95">
        <v>721.40000000000009</v>
      </c>
      <c r="AI95">
        <v>419.80000000000007</v>
      </c>
      <c r="AJ95">
        <v>10</v>
      </c>
      <c r="AK95">
        <v>224.40000000000003</v>
      </c>
      <c r="AL95">
        <v>1012.5999999999999</v>
      </c>
      <c r="AM95">
        <v>431.4</v>
      </c>
      <c r="AN95">
        <v>786.8</v>
      </c>
      <c r="AO95">
        <v>348.59999999999997</v>
      </c>
      <c r="AP95">
        <v>371.8</v>
      </c>
      <c r="AQ95">
        <v>260.60000000000002</v>
      </c>
      <c r="AR95">
        <v>617.6</v>
      </c>
      <c r="AS95">
        <v>793.8</v>
      </c>
      <c r="AT95">
        <v>763.19999999999993</v>
      </c>
      <c r="AU95">
        <v>483</v>
      </c>
      <c r="AV95">
        <v>494.80000000000007</v>
      </c>
      <c r="AW95">
        <v>904.2</v>
      </c>
      <c r="AX95">
        <v>526</v>
      </c>
      <c r="AY95">
        <v>968</v>
      </c>
      <c r="AZ95">
        <v>1051.8000000000002</v>
      </c>
      <c r="BA95">
        <v>746.6</v>
      </c>
      <c r="BB95">
        <v>1357.2</v>
      </c>
      <c r="BC95">
        <v>123.99999999999999</v>
      </c>
      <c r="BD95">
        <v>596.79999999999995</v>
      </c>
      <c r="BE95">
        <v>754</v>
      </c>
      <c r="BF95">
        <v>539</v>
      </c>
      <c r="BG95">
        <v>677.2</v>
      </c>
      <c r="BH95">
        <v>746.19999999999993</v>
      </c>
      <c r="BI95">
        <v>845</v>
      </c>
      <c r="BJ95">
        <v>356.6</v>
      </c>
      <c r="BK95">
        <v>762.59999999999991</v>
      </c>
      <c r="BL95">
        <v>417.8</v>
      </c>
      <c r="BM95">
        <v>676.4</v>
      </c>
      <c r="BN95">
        <v>236</v>
      </c>
      <c r="BO95">
        <v>1668</v>
      </c>
      <c r="BP95">
        <v>362.4</v>
      </c>
      <c r="BQ95">
        <v>569</v>
      </c>
      <c r="BR95">
        <v>732.99999999999989</v>
      </c>
      <c r="BS95">
        <v>417</v>
      </c>
      <c r="BT95">
        <v>775.80000000000007</v>
      </c>
      <c r="BU95">
        <v>613.79999999999995</v>
      </c>
      <c r="BV95">
        <v>493.8</v>
      </c>
      <c r="BW95">
        <v>0</v>
      </c>
      <c r="BX95">
        <v>652.40000000000009</v>
      </c>
      <c r="BY95">
        <v>636.19999999999993</v>
      </c>
      <c r="BZ95">
        <v>76.2</v>
      </c>
      <c r="CA95">
        <v>564</v>
      </c>
      <c r="CB95">
        <v>527.79999999999995</v>
      </c>
      <c r="CC95">
        <v>918</v>
      </c>
      <c r="CD95">
        <v>778.8</v>
      </c>
      <c r="CE95">
        <v>267.2</v>
      </c>
      <c r="CF95">
        <v>181.8</v>
      </c>
      <c r="CG95">
        <v>510.99999999999994</v>
      </c>
      <c r="CH95">
        <v>153.6</v>
      </c>
      <c r="CI95">
        <v>703.59999999999991</v>
      </c>
      <c r="CJ95">
        <v>771.8</v>
      </c>
      <c r="CK95">
        <v>1080.4000000000001</v>
      </c>
      <c r="CL95">
        <v>1168.4000000000001</v>
      </c>
      <c r="CM95">
        <v>1213.6000000000001</v>
      </c>
      <c r="CN95">
        <v>46.8</v>
      </c>
      <c r="CO95">
        <v>52.4</v>
      </c>
      <c r="CP95">
        <v>1186</v>
      </c>
      <c r="CQ95">
        <v>256.2</v>
      </c>
      <c r="CR95">
        <v>976.59999999999991</v>
      </c>
      <c r="CS95">
        <v>818.4</v>
      </c>
      <c r="CT95">
        <v>390.19999999999993</v>
      </c>
      <c r="CU95">
        <v>522</v>
      </c>
      <c r="CV95">
        <v>1434</v>
      </c>
      <c r="CW95">
        <v>693</v>
      </c>
      <c r="CY95">
        <f t="shared" si="4"/>
        <v>615.67399999999998</v>
      </c>
      <c r="CZ95">
        <f t="shared" si="5"/>
        <v>615.67399999999998</v>
      </c>
    </row>
    <row r="96" spans="2:104" x14ac:dyDescent="0.25">
      <c r="B96">
        <v>516.79999999999995</v>
      </c>
      <c r="C96">
        <v>479.2</v>
      </c>
      <c r="D96">
        <v>399.79999999999995</v>
      </c>
      <c r="E96">
        <v>583.6</v>
      </c>
      <c r="F96">
        <v>604.4</v>
      </c>
      <c r="G96">
        <v>557.79999999999995</v>
      </c>
      <c r="H96">
        <v>7.8000000000000007</v>
      </c>
      <c r="I96">
        <v>624.4</v>
      </c>
      <c r="J96">
        <v>243.79999999999998</v>
      </c>
      <c r="K96">
        <v>163</v>
      </c>
      <c r="L96">
        <v>807.60000000000014</v>
      </c>
      <c r="M96">
        <v>665.80000000000007</v>
      </c>
      <c r="N96">
        <v>391.2</v>
      </c>
      <c r="O96">
        <v>410</v>
      </c>
      <c r="P96">
        <v>726.80000000000007</v>
      </c>
      <c r="Q96">
        <v>802.2</v>
      </c>
      <c r="R96">
        <v>407.99999999999994</v>
      </c>
      <c r="S96">
        <v>162.60000000000002</v>
      </c>
      <c r="T96">
        <v>668.2</v>
      </c>
      <c r="U96">
        <v>653.79999999999995</v>
      </c>
      <c r="V96">
        <v>456.8</v>
      </c>
      <c r="W96">
        <v>467.40000000000003</v>
      </c>
      <c r="X96">
        <v>252.39999999999998</v>
      </c>
      <c r="Y96">
        <v>910</v>
      </c>
      <c r="Z96">
        <v>894.80000000000007</v>
      </c>
      <c r="AA96">
        <v>1107.8</v>
      </c>
      <c r="AB96">
        <v>278.8</v>
      </c>
      <c r="AC96">
        <v>748.59999999999991</v>
      </c>
      <c r="AD96">
        <v>603.20000000000005</v>
      </c>
      <c r="AE96">
        <v>1213.5999999999999</v>
      </c>
      <c r="AF96">
        <v>827</v>
      </c>
      <c r="AG96">
        <v>557.20000000000005</v>
      </c>
      <c r="AH96">
        <v>279.39999999999998</v>
      </c>
      <c r="AI96">
        <v>587.59999999999991</v>
      </c>
      <c r="AJ96">
        <v>135.4</v>
      </c>
      <c r="AK96">
        <v>643.80000000000007</v>
      </c>
      <c r="AL96">
        <v>390.6</v>
      </c>
      <c r="AM96">
        <v>1130.6000000000001</v>
      </c>
      <c r="AN96">
        <v>656.8</v>
      </c>
      <c r="AO96">
        <v>471.20000000000005</v>
      </c>
      <c r="AP96">
        <v>881.8</v>
      </c>
      <c r="AQ96">
        <v>818.80000000000007</v>
      </c>
      <c r="AR96">
        <v>459.6</v>
      </c>
      <c r="AS96">
        <v>1173.8000000000002</v>
      </c>
      <c r="AT96">
        <v>636.6</v>
      </c>
      <c r="AU96">
        <v>221.8</v>
      </c>
      <c r="AV96">
        <v>121.2</v>
      </c>
      <c r="AW96">
        <v>620.39999999999986</v>
      </c>
      <c r="AX96">
        <v>549.4</v>
      </c>
      <c r="AY96">
        <v>582.6</v>
      </c>
      <c r="AZ96">
        <v>548.19999999999993</v>
      </c>
      <c r="BA96">
        <v>378.2</v>
      </c>
      <c r="BB96">
        <v>447.8</v>
      </c>
      <c r="BC96">
        <v>90.200000000000017</v>
      </c>
      <c r="BD96">
        <v>953</v>
      </c>
      <c r="BE96">
        <v>837.4</v>
      </c>
      <c r="BF96">
        <v>451.8</v>
      </c>
      <c r="BG96">
        <v>385.8</v>
      </c>
      <c r="BH96">
        <v>456</v>
      </c>
      <c r="BI96">
        <v>579.4</v>
      </c>
      <c r="BJ96">
        <v>249.8</v>
      </c>
      <c r="BK96">
        <v>1021.2</v>
      </c>
      <c r="BL96">
        <v>455.79999999999995</v>
      </c>
      <c r="BM96">
        <v>470.2</v>
      </c>
      <c r="BN96">
        <v>425.79999999999995</v>
      </c>
      <c r="BO96">
        <v>14.4</v>
      </c>
      <c r="BP96">
        <v>661</v>
      </c>
      <c r="BQ96">
        <v>774.2</v>
      </c>
      <c r="BR96">
        <v>575</v>
      </c>
      <c r="BS96">
        <v>1097.5999999999999</v>
      </c>
      <c r="BT96">
        <v>1486.6</v>
      </c>
      <c r="BU96">
        <v>500.80000000000007</v>
      </c>
      <c r="BV96">
        <v>491.99999999999994</v>
      </c>
      <c r="BW96">
        <v>433.59999999999997</v>
      </c>
      <c r="BX96">
        <v>700.40000000000009</v>
      </c>
      <c r="BY96">
        <v>531.79999999999995</v>
      </c>
      <c r="BZ96">
        <v>42.599999999999994</v>
      </c>
      <c r="CA96">
        <v>215</v>
      </c>
      <c r="CB96">
        <v>844.6</v>
      </c>
      <c r="CC96">
        <v>926</v>
      </c>
      <c r="CD96">
        <v>175.6</v>
      </c>
      <c r="CE96">
        <v>1063</v>
      </c>
      <c r="CF96">
        <v>700.2</v>
      </c>
      <c r="CG96">
        <v>1293.3999999999999</v>
      </c>
      <c r="CH96">
        <v>457.40000000000003</v>
      </c>
      <c r="CI96">
        <v>732.8</v>
      </c>
      <c r="CJ96">
        <v>812.2</v>
      </c>
      <c r="CK96">
        <v>642.79999999999995</v>
      </c>
      <c r="CL96">
        <v>558.40000000000009</v>
      </c>
      <c r="CM96">
        <v>931.8</v>
      </c>
      <c r="CN96">
        <v>746.6</v>
      </c>
      <c r="CO96">
        <v>518.4</v>
      </c>
      <c r="CP96">
        <v>291</v>
      </c>
      <c r="CQ96">
        <v>407.6</v>
      </c>
      <c r="CR96">
        <v>586.4</v>
      </c>
      <c r="CS96">
        <v>1223.2</v>
      </c>
      <c r="CT96">
        <v>519.79999999999995</v>
      </c>
      <c r="CU96">
        <v>355.6</v>
      </c>
      <c r="CV96">
        <v>419.40000000000003</v>
      </c>
      <c r="CW96">
        <v>1154</v>
      </c>
      <c r="CY96">
        <f t="shared" si="4"/>
        <v>591.91600000000005</v>
      </c>
      <c r="CZ96">
        <f t="shared" si="5"/>
        <v>591.91600000000005</v>
      </c>
    </row>
    <row r="97" spans="2:104" x14ac:dyDescent="0.25">
      <c r="B97">
        <v>679.80000000000007</v>
      </c>
      <c r="C97">
        <v>724.2</v>
      </c>
      <c r="D97">
        <v>881.4</v>
      </c>
      <c r="E97">
        <v>585.6</v>
      </c>
      <c r="F97">
        <v>1475.8000000000002</v>
      </c>
      <c r="G97">
        <v>290.2</v>
      </c>
      <c r="H97">
        <v>0</v>
      </c>
      <c r="I97">
        <v>484.8</v>
      </c>
      <c r="J97">
        <v>461.4</v>
      </c>
      <c r="K97">
        <v>598.80000000000007</v>
      </c>
      <c r="L97">
        <v>889.4</v>
      </c>
      <c r="M97">
        <v>694.8</v>
      </c>
      <c r="N97">
        <v>353.6</v>
      </c>
      <c r="O97">
        <v>446.20000000000005</v>
      </c>
      <c r="P97">
        <v>158.80000000000001</v>
      </c>
      <c r="Q97">
        <v>665</v>
      </c>
      <c r="R97">
        <v>183.4</v>
      </c>
      <c r="S97">
        <v>789.8</v>
      </c>
      <c r="T97">
        <v>636.79999999999995</v>
      </c>
      <c r="U97">
        <v>230.59999999999997</v>
      </c>
      <c r="V97">
        <v>154.6</v>
      </c>
      <c r="W97">
        <v>75</v>
      </c>
      <c r="X97">
        <v>627.79999999999995</v>
      </c>
      <c r="Y97">
        <v>740.4</v>
      </c>
      <c r="Z97">
        <v>56.8</v>
      </c>
      <c r="AA97">
        <v>330.2</v>
      </c>
      <c r="AB97">
        <v>484.6</v>
      </c>
      <c r="AC97">
        <v>356</v>
      </c>
      <c r="AD97">
        <v>799.8</v>
      </c>
      <c r="AE97">
        <v>435.6</v>
      </c>
      <c r="AF97">
        <v>397.6</v>
      </c>
      <c r="AG97">
        <v>822.60000000000014</v>
      </c>
      <c r="AH97">
        <v>795.2</v>
      </c>
      <c r="AI97">
        <v>64.8</v>
      </c>
      <c r="AJ97">
        <v>604.6</v>
      </c>
      <c r="AK97">
        <v>933.40000000000009</v>
      </c>
      <c r="AL97">
        <v>642.19999999999993</v>
      </c>
      <c r="AM97">
        <v>863.19999999999993</v>
      </c>
      <c r="AN97">
        <v>608</v>
      </c>
      <c r="AO97">
        <v>761.6</v>
      </c>
      <c r="AP97">
        <v>623.40000000000009</v>
      </c>
      <c r="AQ97">
        <v>869.4</v>
      </c>
      <c r="AR97">
        <v>176.4</v>
      </c>
      <c r="AS97">
        <v>948.8</v>
      </c>
      <c r="AT97">
        <v>791.40000000000009</v>
      </c>
      <c r="AU97">
        <v>950.8</v>
      </c>
      <c r="AV97">
        <v>142</v>
      </c>
      <c r="AW97">
        <v>930.59999999999991</v>
      </c>
      <c r="AX97">
        <v>633.4</v>
      </c>
      <c r="AY97">
        <v>493.79999999999995</v>
      </c>
      <c r="AZ97">
        <v>626.4</v>
      </c>
      <c r="BA97">
        <v>822.8</v>
      </c>
      <c r="BB97">
        <v>874.2</v>
      </c>
      <c r="BC97">
        <v>501.40000000000003</v>
      </c>
      <c r="BD97">
        <v>437.6</v>
      </c>
      <c r="BE97">
        <v>153.60000000000002</v>
      </c>
      <c r="BF97">
        <v>497.59999999999997</v>
      </c>
      <c r="BG97">
        <v>580</v>
      </c>
      <c r="BH97">
        <v>706.40000000000009</v>
      </c>
      <c r="BI97">
        <v>787.4</v>
      </c>
      <c r="BJ97">
        <v>515.6</v>
      </c>
      <c r="BK97">
        <v>355.8</v>
      </c>
      <c r="BL97">
        <v>537.59999999999991</v>
      </c>
      <c r="BM97">
        <v>122</v>
      </c>
      <c r="BN97">
        <v>966.19999999999993</v>
      </c>
      <c r="BO97">
        <v>473.20000000000005</v>
      </c>
      <c r="BP97">
        <v>1020.8000000000001</v>
      </c>
      <c r="BQ97">
        <v>831.2</v>
      </c>
      <c r="BR97">
        <v>941</v>
      </c>
      <c r="BS97">
        <v>1133</v>
      </c>
      <c r="BT97">
        <v>561.59999999999991</v>
      </c>
      <c r="BU97">
        <v>229.59999999999997</v>
      </c>
      <c r="BV97">
        <v>387.40000000000003</v>
      </c>
      <c r="BW97">
        <v>346</v>
      </c>
      <c r="BX97">
        <v>466.6</v>
      </c>
      <c r="BY97">
        <v>664.6</v>
      </c>
      <c r="BZ97">
        <v>286.39999999999998</v>
      </c>
      <c r="CA97">
        <v>232.4</v>
      </c>
      <c r="CB97">
        <v>298.59999999999997</v>
      </c>
      <c r="CC97">
        <v>398.6</v>
      </c>
      <c r="CD97">
        <v>438.59999999999997</v>
      </c>
      <c r="CE97">
        <v>855.8</v>
      </c>
      <c r="CF97">
        <v>402.20000000000005</v>
      </c>
      <c r="CG97">
        <v>376.4</v>
      </c>
      <c r="CH97">
        <v>456.4</v>
      </c>
      <c r="CI97">
        <v>813.2</v>
      </c>
      <c r="CJ97">
        <v>756</v>
      </c>
      <c r="CK97">
        <v>1358.8000000000002</v>
      </c>
      <c r="CL97">
        <v>560.79999999999995</v>
      </c>
      <c r="CM97">
        <v>674.6</v>
      </c>
      <c r="CN97">
        <v>1690.2</v>
      </c>
      <c r="CO97">
        <v>607.20000000000005</v>
      </c>
      <c r="CP97">
        <v>283.2</v>
      </c>
      <c r="CQ97">
        <v>721.4</v>
      </c>
      <c r="CR97">
        <v>847.6</v>
      </c>
      <c r="CS97">
        <v>727.59999999999991</v>
      </c>
      <c r="CT97">
        <v>351.00000000000006</v>
      </c>
      <c r="CU97">
        <v>508</v>
      </c>
      <c r="CV97">
        <v>678</v>
      </c>
      <c r="CW97">
        <v>917.4</v>
      </c>
      <c r="CY97">
        <f t="shared" si="4"/>
        <v>591.24399999999991</v>
      </c>
      <c r="CZ97">
        <f t="shared" si="5"/>
        <v>591.24399999999991</v>
      </c>
    </row>
    <row r="98" spans="2:104" x14ac:dyDescent="0.25">
      <c r="B98">
        <v>173.99999999999997</v>
      </c>
      <c r="C98">
        <v>297.40000000000003</v>
      </c>
      <c r="D98">
        <v>613.60000000000014</v>
      </c>
      <c r="E98">
        <v>894</v>
      </c>
      <c r="F98">
        <v>880.8</v>
      </c>
      <c r="G98">
        <v>890</v>
      </c>
      <c r="H98">
        <v>293.2</v>
      </c>
      <c r="I98">
        <v>393</v>
      </c>
      <c r="J98">
        <v>235.00000000000003</v>
      </c>
      <c r="K98">
        <v>213</v>
      </c>
      <c r="L98">
        <v>295.60000000000002</v>
      </c>
      <c r="M98">
        <v>587.59999999999991</v>
      </c>
      <c r="N98">
        <v>633.20000000000005</v>
      </c>
      <c r="O98">
        <v>368.2</v>
      </c>
      <c r="P98">
        <v>666.2</v>
      </c>
      <c r="Q98">
        <v>569.79999999999995</v>
      </c>
      <c r="R98">
        <v>640.40000000000009</v>
      </c>
      <c r="S98">
        <v>348</v>
      </c>
      <c r="T98">
        <v>263.79999999999995</v>
      </c>
      <c r="U98">
        <v>771.6</v>
      </c>
      <c r="V98">
        <v>168.2</v>
      </c>
      <c r="W98">
        <v>1387.3999999999999</v>
      </c>
      <c r="X98">
        <v>268.8</v>
      </c>
      <c r="Y98">
        <v>190.2</v>
      </c>
      <c r="Z98">
        <v>152</v>
      </c>
      <c r="AA98">
        <v>92</v>
      </c>
      <c r="AB98">
        <v>101.19999999999999</v>
      </c>
      <c r="AC98">
        <v>345</v>
      </c>
      <c r="AD98">
        <v>573</v>
      </c>
      <c r="AE98">
        <v>703.6</v>
      </c>
      <c r="AF98">
        <v>509.99999999999994</v>
      </c>
      <c r="AG98">
        <v>1144.2</v>
      </c>
      <c r="AH98">
        <v>815.40000000000009</v>
      </c>
      <c r="AI98">
        <v>642.4</v>
      </c>
      <c r="AJ98">
        <v>411.6</v>
      </c>
      <c r="AK98">
        <v>857.4</v>
      </c>
      <c r="AL98">
        <v>1306.5999999999999</v>
      </c>
      <c r="AM98">
        <v>922</v>
      </c>
      <c r="AN98">
        <v>979.80000000000007</v>
      </c>
      <c r="AO98">
        <v>728</v>
      </c>
      <c r="AP98">
        <v>361.6</v>
      </c>
      <c r="AQ98">
        <v>510.00000000000006</v>
      </c>
      <c r="AR98">
        <v>531.20000000000005</v>
      </c>
      <c r="AS98">
        <v>1139.2</v>
      </c>
      <c r="AT98">
        <v>500.20000000000005</v>
      </c>
      <c r="AU98">
        <v>559.59999999999991</v>
      </c>
      <c r="AV98">
        <v>896.8</v>
      </c>
      <c r="AW98">
        <v>334</v>
      </c>
      <c r="AX98">
        <v>430.8</v>
      </c>
      <c r="AY98">
        <v>780.40000000000009</v>
      </c>
      <c r="AZ98">
        <v>466.79999999999995</v>
      </c>
      <c r="BA98">
        <v>996.19999999999993</v>
      </c>
      <c r="BB98">
        <v>1234.8000000000002</v>
      </c>
      <c r="BC98">
        <v>829.2</v>
      </c>
      <c r="BD98">
        <v>346</v>
      </c>
      <c r="BE98">
        <v>637</v>
      </c>
      <c r="BF98">
        <v>643</v>
      </c>
      <c r="BG98">
        <v>455</v>
      </c>
      <c r="BH98">
        <v>698</v>
      </c>
      <c r="BI98">
        <v>844.4</v>
      </c>
      <c r="BJ98">
        <v>236</v>
      </c>
      <c r="BK98">
        <v>556.6</v>
      </c>
      <c r="BL98">
        <v>102.4</v>
      </c>
      <c r="BM98">
        <v>185.39999999999998</v>
      </c>
      <c r="BN98">
        <v>441.40000000000003</v>
      </c>
      <c r="BO98">
        <v>717.2</v>
      </c>
      <c r="BP98">
        <v>778</v>
      </c>
      <c r="BQ98">
        <v>821.8</v>
      </c>
      <c r="BR98">
        <v>259.8</v>
      </c>
      <c r="BS98">
        <v>610.20000000000005</v>
      </c>
      <c r="BT98">
        <v>749.8</v>
      </c>
      <c r="BU98">
        <v>122.19999999999999</v>
      </c>
      <c r="BV98">
        <v>839</v>
      </c>
      <c r="BW98">
        <v>479.4</v>
      </c>
      <c r="BX98">
        <v>1141.0000000000002</v>
      </c>
      <c r="BY98">
        <v>188.60000000000002</v>
      </c>
      <c r="BZ98">
        <v>340.8</v>
      </c>
      <c r="CA98">
        <v>766.19999999999993</v>
      </c>
      <c r="CB98">
        <v>308.00000000000006</v>
      </c>
      <c r="CC98">
        <v>751.40000000000009</v>
      </c>
      <c r="CD98">
        <v>964.8</v>
      </c>
      <c r="CE98">
        <v>622.6</v>
      </c>
      <c r="CF98">
        <v>804.2</v>
      </c>
      <c r="CG98">
        <v>284</v>
      </c>
      <c r="CH98">
        <v>287.2</v>
      </c>
      <c r="CI98">
        <v>112.2</v>
      </c>
      <c r="CJ98">
        <v>206.4</v>
      </c>
      <c r="CK98">
        <v>990</v>
      </c>
      <c r="CL98">
        <v>1081.2</v>
      </c>
      <c r="CM98">
        <v>402.40000000000003</v>
      </c>
      <c r="CN98">
        <v>938</v>
      </c>
      <c r="CO98">
        <v>635</v>
      </c>
      <c r="CP98">
        <v>807.59999999999991</v>
      </c>
      <c r="CQ98">
        <v>934</v>
      </c>
      <c r="CR98">
        <v>173.79999999999998</v>
      </c>
      <c r="CS98">
        <v>959.4</v>
      </c>
      <c r="CT98">
        <v>488.8</v>
      </c>
      <c r="CU98">
        <v>603.20000000000005</v>
      </c>
      <c r="CV98">
        <v>528.4</v>
      </c>
      <c r="CW98">
        <v>805.4</v>
      </c>
      <c r="CY98">
        <f t="shared" si="4"/>
        <v>585.452</v>
      </c>
      <c r="CZ98">
        <f t="shared" si="5"/>
        <v>585.452</v>
      </c>
    </row>
    <row r="99" spans="2:104" x14ac:dyDescent="0.25">
      <c r="B99">
        <v>172.99999999999997</v>
      </c>
      <c r="C99">
        <v>92</v>
      </c>
      <c r="D99">
        <v>352</v>
      </c>
      <c r="E99">
        <v>587</v>
      </c>
      <c r="F99">
        <v>1547.2</v>
      </c>
      <c r="G99">
        <v>281.8</v>
      </c>
      <c r="H99">
        <v>737</v>
      </c>
      <c r="I99">
        <v>800.19999999999993</v>
      </c>
      <c r="J99">
        <v>1013</v>
      </c>
      <c r="K99">
        <v>593</v>
      </c>
      <c r="L99">
        <v>607.79999999999995</v>
      </c>
      <c r="M99">
        <v>877.19999999999993</v>
      </c>
      <c r="N99">
        <v>523.79999999999995</v>
      </c>
      <c r="O99">
        <v>648</v>
      </c>
      <c r="P99">
        <v>679.8</v>
      </c>
      <c r="Q99">
        <v>613.6</v>
      </c>
      <c r="R99">
        <v>333.00000000000006</v>
      </c>
      <c r="S99">
        <v>418.8</v>
      </c>
      <c r="T99">
        <v>217.2</v>
      </c>
      <c r="U99">
        <v>849</v>
      </c>
      <c r="V99">
        <v>1127.5999999999999</v>
      </c>
      <c r="W99">
        <v>218</v>
      </c>
      <c r="X99">
        <v>997.6</v>
      </c>
      <c r="Y99">
        <v>211.2</v>
      </c>
      <c r="Z99">
        <v>407.99999999999994</v>
      </c>
      <c r="AA99">
        <v>269.79999999999995</v>
      </c>
      <c r="AB99">
        <v>316.40000000000003</v>
      </c>
      <c r="AC99">
        <v>343.6</v>
      </c>
      <c r="AD99">
        <v>533</v>
      </c>
      <c r="AE99">
        <v>300.8</v>
      </c>
      <c r="AF99">
        <v>612.6</v>
      </c>
      <c r="AG99">
        <v>631.4</v>
      </c>
      <c r="AH99">
        <v>1257.4000000000001</v>
      </c>
      <c r="AI99">
        <v>530.6</v>
      </c>
      <c r="AJ99">
        <v>52.4</v>
      </c>
      <c r="AK99">
        <v>524.20000000000005</v>
      </c>
      <c r="AL99">
        <v>371.79999999999995</v>
      </c>
      <c r="AM99">
        <v>628.59999999999991</v>
      </c>
      <c r="AN99">
        <v>799.80000000000007</v>
      </c>
      <c r="AO99">
        <v>537.20000000000005</v>
      </c>
      <c r="AP99">
        <v>195.6</v>
      </c>
      <c r="AQ99">
        <v>221.60000000000002</v>
      </c>
      <c r="AR99">
        <v>590</v>
      </c>
      <c r="AS99">
        <v>490.6</v>
      </c>
      <c r="AT99">
        <v>709.59999999999991</v>
      </c>
      <c r="AU99">
        <v>468.8</v>
      </c>
      <c r="AV99">
        <v>444.40000000000003</v>
      </c>
      <c r="AW99">
        <v>665.6</v>
      </c>
      <c r="AX99">
        <v>116.60000000000001</v>
      </c>
      <c r="AY99">
        <v>165.4</v>
      </c>
      <c r="AZ99">
        <v>50.6</v>
      </c>
      <c r="BA99">
        <v>220.20000000000002</v>
      </c>
      <c r="BB99">
        <v>482</v>
      </c>
      <c r="BC99">
        <v>801.6</v>
      </c>
      <c r="BD99">
        <v>545.80000000000007</v>
      </c>
      <c r="BE99">
        <v>1101</v>
      </c>
      <c r="BF99">
        <v>245.19999999999996</v>
      </c>
      <c r="BG99">
        <v>1389.2</v>
      </c>
      <c r="BH99">
        <v>699</v>
      </c>
      <c r="BI99">
        <v>1132</v>
      </c>
      <c r="BJ99">
        <v>601.6</v>
      </c>
      <c r="BK99">
        <v>684.2</v>
      </c>
      <c r="BL99">
        <v>999</v>
      </c>
      <c r="BM99">
        <v>532.4</v>
      </c>
      <c r="BN99">
        <v>644.4</v>
      </c>
      <c r="BO99">
        <v>867.60000000000014</v>
      </c>
      <c r="BP99">
        <v>554.79999999999995</v>
      </c>
      <c r="BQ99">
        <v>1039.2</v>
      </c>
      <c r="BR99">
        <v>843.4</v>
      </c>
      <c r="BS99">
        <v>397.79999999999995</v>
      </c>
      <c r="BT99">
        <v>978</v>
      </c>
      <c r="BU99">
        <v>533.20000000000005</v>
      </c>
      <c r="BV99">
        <v>444.8</v>
      </c>
      <c r="BW99">
        <v>80.400000000000006</v>
      </c>
      <c r="BX99">
        <v>370.6</v>
      </c>
      <c r="BY99">
        <v>128.19999999999999</v>
      </c>
      <c r="BZ99">
        <v>316.8</v>
      </c>
      <c r="CA99">
        <v>914</v>
      </c>
      <c r="CB99">
        <v>1068.2</v>
      </c>
      <c r="CC99">
        <v>701.2</v>
      </c>
      <c r="CD99">
        <v>287.39999999999998</v>
      </c>
      <c r="CE99">
        <v>489.40000000000003</v>
      </c>
      <c r="CF99">
        <v>1231.8000000000002</v>
      </c>
      <c r="CG99">
        <v>209</v>
      </c>
      <c r="CH99">
        <v>335.2</v>
      </c>
      <c r="CI99">
        <v>297.79999999999995</v>
      </c>
      <c r="CJ99">
        <v>907.4</v>
      </c>
      <c r="CK99">
        <v>629.40000000000009</v>
      </c>
      <c r="CL99">
        <v>434.40000000000003</v>
      </c>
      <c r="CM99">
        <v>91.8</v>
      </c>
      <c r="CN99">
        <v>1609.9999999999998</v>
      </c>
      <c r="CO99">
        <v>1096.6000000000001</v>
      </c>
      <c r="CP99">
        <v>409.59999999999997</v>
      </c>
      <c r="CQ99">
        <v>673.60000000000014</v>
      </c>
      <c r="CR99">
        <v>57</v>
      </c>
      <c r="CS99">
        <v>250</v>
      </c>
      <c r="CT99">
        <v>503.59999999999997</v>
      </c>
      <c r="CU99">
        <v>378.59999999999997</v>
      </c>
      <c r="CV99">
        <v>736.19999999999993</v>
      </c>
      <c r="CW99">
        <v>612.59999999999991</v>
      </c>
      <c r="CY99">
        <f t="shared" si="4"/>
        <v>572.92399999999998</v>
      </c>
      <c r="CZ99">
        <f t="shared" si="5"/>
        <v>572.92399999999998</v>
      </c>
    </row>
    <row r="100" spans="2:104" x14ac:dyDescent="0.25">
      <c r="B100">
        <v>58.800000000000004</v>
      </c>
      <c r="C100">
        <v>159.19999999999999</v>
      </c>
      <c r="D100">
        <v>870.4</v>
      </c>
      <c r="E100">
        <v>1019.7999999999998</v>
      </c>
      <c r="F100">
        <v>673.8</v>
      </c>
      <c r="G100">
        <v>396.2</v>
      </c>
      <c r="H100">
        <v>448.4</v>
      </c>
      <c r="I100">
        <v>376.4</v>
      </c>
      <c r="J100">
        <v>871.19999999999993</v>
      </c>
      <c r="K100">
        <v>522.80000000000007</v>
      </c>
      <c r="L100">
        <v>5.2</v>
      </c>
      <c r="M100">
        <v>852.19999999999993</v>
      </c>
      <c r="N100">
        <v>571</v>
      </c>
      <c r="O100">
        <v>1069.2</v>
      </c>
      <c r="P100">
        <v>834.40000000000009</v>
      </c>
      <c r="Q100">
        <v>705.4</v>
      </c>
      <c r="R100">
        <v>377</v>
      </c>
      <c r="S100">
        <v>219.39999999999998</v>
      </c>
      <c r="T100">
        <v>353.4</v>
      </c>
      <c r="U100">
        <v>664.4</v>
      </c>
      <c r="V100">
        <v>608.20000000000005</v>
      </c>
      <c r="W100">
        <v>158.19999999999999</v>
      </c>
      <c r="X100">
        <v>855.80000000000007</v>
      </c>
      <c r="Y100">
        <v>453.4</v>
      </c>
      <c r="Z100">
        <v>562</v>
      </c>
      <c r="AA100">
        <v>745.40000000000009</v>
      </c>
      <c r="AB100">
        <v>839.2</v>
      </c>
      <c r="AC100">
        <v>463.80000000000007</v>
      </c>
      <c r="AD100">
        <v>268.8</v>
      </c>
      <c r="AE100">
        <v>203.6</v>
      </c>
      <c r="AF100">
        <v>627.79999999999995</v>
      </c>
      <c r="AG100">
        <v>509.4</v>
      </c>
      <c r="AH100">
        <v>807.4</v>
      </c>
      <c r="AI100">
        <v>500.40000000000003</v>
      </c>
      <c r="AJ100">
        <v>359.19999999999993</v>
      </c>
      <c r="AK100">
        <v>404.8</v>
      </c>
      <c r="AL100">
        <v>191.40000000000003</v>
      </c>
      <c r="AM100">
        <v>15.2</v>
      </c>
      <c r="AN100">
        <v>798.2</v>
      </c>
      <c r="AO100">
        <v>394.2</v>
      </c>
      <c r="AP100">
        <v>684.80000000000007</v>
      </c>
      <c r="AQ100">
        <v>290.60000000000002</v>
      </c>
      <c r="AR100">
        <v>318.8</v>
      </c>
      <c r="AS100">
        <v>383.2</v>
      </c>
      <c r="AT100">
        <v>591.4</v>
      </c>
      <c r="AU100">
        <v>671</v>
      </c>
      <c r="AV100">
        <v>763</v>
      </c>
      <c r="AW100">
        <v>1031.5999999999999</v>
      </c>
      <c r="AX100">
        <v>514.79999999999995</v>
      </c>
      <c r="AY100">
        <v>286.80000000000007</v>
      </c>
      <c r="AZ100">
        <v>661.2</v>
      </c>
      <c r="BA100">
        <v>819.00000000000011</v>
      </c>
      <c r="BB100">
        <v>876</v>
      </c>
      <c r="BC100">
        <v>164.8</v>
      </c>
      <c r="BD100">
        <v>270.2</v>
      </c>
      <c r="BE100">
        <v>479.4</v>
      </c>
      <c r="BF100">
        <v>533.40000000000009</v>
      </c>
      <c r="BG100">
        <v>504.40000000000003</v>
      </c>
      <c r="BH100">
        <v>620.40000000000009</v>
      </c>
      <c r="BI100">
        <v>516.4</v>
      </c>
      <c r="BJ100">
        <v>828.59999999999991</v>
      </c>
      <c r="BK100">
        <v>322.39999999999998</v>
      </c>
      <c r="BL100">
        <v>1221.8</v>
      </c>
      <c r="BM100">
        <v>416.4</v>
      </c>
      <c r="BN100">
        <v>732.80000000000007</v>
      </c>
      <c r="BO100">
        <v>474.6</v>
      </c>
      <c r="BP100">
        <v>328.6</v>
      </c>
      <c r="BQ100">
        <v>497.4</v>
      </c>
      <c r="BR100">
        <v>675.00000000000011</v>
      </c>
      <c r="BS100">
        <v>354.40000000000003</v>
      </c>
      <c r="BT100">
        <v>651.59999999999991</v>
      </c>
      <c r="BU100">
        <v>333.79999999999995</v>
      </c>
      <c r="BV100">
        <v>295.60000000000002</v>
      </c>
      <c r="BW100">
        <v>287.79999999999995</v>
      </c>
      <c r="BX100">
        <v>563.80000000000007</v>
      </c>
      <c r="BY100">
        <v>472.19999999999993</v>
      </c>
      <c r="BZ100">
        <v>20.599999999999998</v>
      </c>
      <c r="CA100">
        <v>1234.8000000000002</v>
      </c>
      <c r="CB100">
        <v>620.80000000000007</v>
      </c>
      <c r="CC100">
        <v>592.20000000000005</v>
      </c>
      <c r="CD100">
        <v>744</v>
      </c>
      <c r="CE100">
        <v>316</v>
      </c>
      <c r="CF100">
        <v>356.79999999999995</v>
      </c>
      <c r="CG100">
        <v>457.4</v>
      </c>
      <c r="CH100">
        <v>458.4</v>
      </c>
      <c r="CI100">
        <v>951</v>
      </c>
      <c r="CJ100">
        <v>299.60000000000002</v>
      </c>
      <c r="CK100">
        <v>1145.8000000000002</v>
      </c>
      <c r="CL100">
        <v>326.8</v>
      </c>
      <c r="CM100">
        <v>444</v>
      </c>
      <c r="CN100">
        <v>916</v>
      </c>
      <c r="CO100">
        <v>127</v>
      </c>
      <c r="CP100">
        <v>546</v>
      </c>
      <c r="CQ100">
        <v>169.4</v>
      </c>
      <c r="CR100">
        <v>484</v>
      </c>
      <c r="CS100">
        <v>235.6</v>
      </c>
      <c r="CT100">
        <v>1037.8</v>
      </c>
      <c r="CU100">
        <v>490.2</v>
      </c>
      <c r="CV100">
        <v>103.4</v>
      </c>
      <c r="CW100">
        <v>680.4</v>
      </c>
      <c r="CY100">
        <f t="shared" si="4"/>
        <v>530.11000000000035</v>
      </c>
      <c r="CZ100">
        <f t="shared" si="5"/>
        <v>530.11000000000035</v>
      </c>
    </row>
    <row r="101" spans="2:104" x14ac:dyDescent="0.25">
      <c r="B101">
        <v>659.2</v>
      </c>
      <c r="C101">
        <v>457</v>
      </c>
      <c r="D101">
        <v>1086.4000000000001</v>
      </c>
      <c r="E101">
        <v>185.8</v>
      </c>
      <c r="F101">
        <v>612.59999999999991</v>
      </c>
      <c r="G101">
        <v>743</v>
      </c>
      <c r="H101">
        <v>339.6</v>
      </c>
      <c r="I101">
        <v>1154</v>
      </c>
      <c r="J101">
        <v>848.8</v>
      </c>
      <c r="K101">
        <v>575.79999999999995</v>
      </c>
      <c r="L101">
        <v>460.79999999999995</v>
      </c>
      <c r="M101">
        <v>529.4</v>
      </c>
      <c r="N101">
        <v>420.6</v>
      </c>
      <c r="O101">
        <v>708.40000000000009</v>
      </c>
      <c r="P101">
        <v>535.6</v>
      </c>
      <c r="Q101">
        <v>769.8</v>
      </c>
      <c r="R101">
        <v>563.20000000000005</v>
      </c>
      <c r="S101">
        <v>1099.2</v>
      </c>
      <c r="T101">
        <v>550.20000000000005</v>
      </c>
      <c r="U101">
        <v>575.80000000000007</v>
      </c>
      <c r="V101">
        <v>675.19999999999993</v>
      </c>
      <c r="W101">
        <v>844.39999999999986</v>
      </c>
      <c r="X101">
        <v>374.6</v>
      </c>
      <c r="Y101">
        <v>773.8</v>
      </c>
      <c r="Z101">
        <v>375</v>
      </c>
      <c r="AA101">
        <v>733.4</v>
      </c>
      <c r="AB101">
        <v>370.2</v>
      </c>
      <c r="AC101">
        <v>217</v>
      </c>
      <c r="AD101">
        <v>705.99999999999989</v>
      </c>
      <c r="AE101">
        <v>924.19999999999993</v>
      </c>
      <c r="AF101">
        <v>1221.4000000000001</v>
      </c>
      <c r="AG101">
        <v>346.79999999999995</v>
      </c>
      <c r="AH101">
        <v>629</v>
      </c>
      <c r="AI101">
        <v>283.59999999999997</v>
      </c>
      <c r="AJ101">
        <v>568.40000000000009</v>
      </c>
      <c r="AK101">
        <v>810.99999999999989</v>
      </c>
      <c r="AL101">
        <v>395.6</v>
      </c>
      <c r="AM101">
        <v>475.20000000000005</v>
      </c>
      <c r="AN101">
        <v>331.6</v>
      </c>
      <c r="AO101">
        <v>440</v>
      </c>
      <c r="AP101">
        <v>278.39999999999998</v>
      </c>
      <c r="AQ101">
        <v>360.40000000000003</v>
      </c>
      <c r="AR101">
        <v>917.4</v>
      </c>
      <c r="AS101">
        <v>948.4</v>
      </c>
      <c r="AT101">
        <v>757.80000000000007</v>
      </c>
      <c r="AU101">
        <v>806.6</v>
      </c>
      <c r="AV101">
        <v>710.80000000000007</v>
      </c>
      <c r="AW101">
        <v>485.2</v>
      </c>
      <c r="AX101">
        <v>451.8</v>
      </c>
      <c r="AY101">
        <v>692.59999999999991</v>
      </c>
      <c r="AZ101">
        <v>459.00000000000006</v>
      </c>
      <c r="BA101">
        <v>1246.4000000000001</v>
      </c>
      <c r="BB101">
        <v>487.20000000000005</v>
      </c>
      <c r="BC101">
        <v>839.40000000000009</v>
      </c>
      <c r="BD101">
        <v>822</v>
      </c>
      <c r="BE101">
        <v>128</v>
      </c>
      <c r="BF101">
        <v>1366.8</v>
      </c>
      <c r="BG101">
        <v>436.4</v>
      </c>
      <c r="BH101">
        <v>964.2</v>
      </c>
      <c r="BI101">
        <v>431.80000000000007</v>
      </c>
      <c r="BJ101">
        <v>878</v>
      </c>
      <c r="BK101">
        <v>475.4</v>
      </c>
      <c r="BL101">
        <v>791.4</v>
      </c>
      <c r="BM101">
        <v>194.99999999999997</v>
      </c>
      <c r="BN101">
        <v>203.20000000000002</v>
      </c>
      <c r="BO101">
        <v>518.6</v>
      </c>
      <c r="BP101">
        <v>346.6</v>
      </c>
      <c r="BQ101">
        <v>650.6</v>
      </c>
      <c r="BR101">
        <v>624</v>
      </c>
      <c r="BS101">
        <v>359.4</v>
      </c>
      <c r="BT101">
        <v>641.4</v>
      </c>
      <c r="BU101">
        <v>567.20000000000005</v>
      </c>
      <c r="BV101">
        <v>899.60000000000014</v>
      </c>
      <c r="BW101">
        <v>391.6</v>
      </c>
      <c r="BX101">
        <v>999</v>
      </c>
      <c r="BY101">
        <v>233.8</v>
      </c>
      <c r="BZ101">
        <v>454.40000000000003</v>
      </c>
      <c r="CA101">
        <v>500</v>
      </c>
      <c r="CB101">
        <v>642.40000000000009</v>
      </c>
      <c r="CC101">
        <v>232.4</v>
      </c>
      <c r="CD101">
        <v>1098.8000000000002</v>
      </c>
      <c r="CE101">
        <v>396.6</v>
      </c>
      <c r="CF101">
        <v>612</v>
      </c>
      <c r="CG101">
        <v>634</v>
      </c>
      <c r="CH101">
        <v>1099.6000000000001</v>
      </c>
      <c r="CI101">
        <v>1027.2</v>
      </c>
      <c r="CJ101">
        <v>842.40000000000009</v>
      </c>
      <c r="CK101">
        <v>409.40000000000003</v>
      </c>
      <c r="CL101">
        <v>604.4</v>
      </c>
      <c r="CM101">
        <v>243.6</v>
      </c>
      <c r="CN101">
        <v>935.8</v>
      </c>
      <c r="CO101">
        <v>1175.3999999999999</v>
      </c>
      <c r="CP101">
        <v>486.6</v>
      </c>
      <c r="CQ101">
        <v>506.4</v>
      </c>
      <c r="CR101">
        <v>1127.5999999999999</v>
      </c>
      <c r="CS101">
        <v>662.6</v>
      </c>
      <c r="CT101">
        <v>784.19999999999993</v>
      </c>
      <c r="CU101">
        <v>226.80000000000004</v>
      </c>
      <c r="CV101">
        <v>1201.8000000000002</v>
      </c>
      <c r="CW101">
        <v>357.8</v>
      </c>
      <c r="CY101">
        <f t="shared" si="4"/>
        <v>629.99200000000019</v>
      </c>
      <c r="CZ101">
        <f t="shared" si="5"/>
        <v>629.99200000000019</v>
      </c>
    </row>
    <row r="102" spans="2:104" x14ac:dyDescent="0.25">
      <c r="B102">
        <v>210.2</v>
      </c>
      <c r="C102">
        <v>249.2</v>
      </c>
      <c r="D102">
        <v>582</v>
      </c>
      <c r="E102">
        <v>1067.8</v>
      </c>
      <c r="F102">
        <v>858.8</v>
      </c>
      <c r="G102">
        <v>425</v>
      </c>
      <c r="H102">
        <v>830.2</v>
      </c>
      <c r="I102">
        <v>238</v>
      </c>
      <c r="J102">
        <v>286.39999999999998</v>
      </c>
      <c r="K102">
        <v>374.6</v>
      </c>
      <c r="L102">
        <v>634</v>
      </c>
      <c r="M102">
        <v>1023.8</v>
      </c>
      <c r="N102">
        <v>251</v>
      </c>
      <c r="O102">
        <v>1213.8</v>
      </c>
      <c r="P102">
        <v>1059.5999999999999</v>
      </c>
      <c r="Q102">
        <v>1198.8</v>
      </c>
      <c r="R102">
        <v>465.79999999999995</v>
      </c>
      <c r="S102">
        <v>977.6</v>
      </c>
      <c r="T102">
        <v>1435</v>
      </c>
      <c r="U102">
        <v>618.20000000000005</v>
      </c>
      <c r="V102">
        <v>1019.2</v>
      </c>
      <c r="W102">
        <v>1030.8</v>
      </c>
      <c r="X102">
        <v>770.6</v>
      </c>
      <c r="Y102">
        <v>249</v>
      </c>
      <c r="Z102">
        <v>439</v>
      </c>
      <c r="AA102">
        <v>1656.8000000000002</v>
      </c>
      <c r="AB102">
        <v>423.79999999999995</v>
      </c>
      <c r="AC102">
        <v>487.4</v>
      </c>
      <c r="AD102">
        <v>475.40000000000003</v>
      </c>
      <c r="AE102">
        <v>993.6</v>
      </c>
      <c r="AF102">
        <v>77</v>
      </c>
      <c r="AG102">
        <v>753.2</v>
      </c>
      <c r="AH102">
        <v>364.6</v>
      </c>
      <c r="AI102">
        <v>999.6</v>
      </c>
      <c r="AJ102">
        <v>157.20000000000002</v>
      </c>
      <c r="AK102">
        <v>1000.8000000000001</v>
      </c>
      <c r="AL102">
        <v>909.2</v>
      </c>
      <c r="AM102">
        <v>989.2</v>
      </c>
      <c r="AN102">
        <v>778.4</v>
      </c>
      <c r="AO102">
        <v>749.80000000000007</v>
      </c>
      <c r="AP102">
        <v>704.59999999999991</v>
      </c>
      <c r="AQ102">
        <v>564</v>
      </c>
      <c r="AR102">
        <v>548.80000000000007</v>
      </c>
      <c r="AS102">
        <v>345.6</v>
      </c>
      <c r="AT102">
        <v>156.80000000000001</v>
      </c>
      <c r="AU102">
        <v>1065</v>
      </c>
      <c r="AV102">
        <v>673.2</v>
      </c>
      <c r="AW102">
        <v>320.60000000000002</v>
      </c>
      <c r="AX102">
        <v>485.20000000000005</v>
      </c>
      <c r="AY102">
        <v>718.4</v>
      </c>
      <c r="AZ102">
        <v>153.19999999999999</v>
      </c>
      <c r="BA102">
        <v>309.8</v>
      </c>
      <c r="BB102">
        <v>896.2</v>
      </c>
      <c r="BC102">
        <v>1247.8</v>
      </c>
      <c r="BD102">
        <v>395</v>
      </c>
      <c r="BE102">
        <v>534.6</v>
      </c>
      <c r="BF102">
        <v>484</v>
      </c>
      <c r="BG102">
        <v>318</v>
      </c>
      <c r="BH102">
        <v>566.80000000000007</v>
      </c>
      <c r="BI102">
        <v>796.6</v>
      </c>
      <c r="BJ102">
        <v>332.6</v>
      </c>
      <c r="BK102">
        <v>607.6</v>
      </c>
      <c r="BL102">
        <v>404</v>
      </c>
      <c r="BM102">
        <v>41.6</v>
      </c>
      <c r="BN102">
        <v>227.60000000000002</v>
      </c>
      <c r="BO102">
        <v>604.20000000000005</v>
      </c>
      <c r="BP102">
        <v>504.19999999999993</v>
      </c>
      <c r="BQ102">
        <v>142.79999999999998</v>
      </c>
      <c r="BR102">
        <v>806.8</v>
      </c>
      <c r="BS102">
        <v>500.4</v>
      </c>
      <c r="BT102">
        <v>240.4</v>
      </c>
      <c r="BU102">
        <v>846.4</v>
      </c>
      <c r="BV102">
        <v>776.80000000000007</v>
      </c>
      <c r="BW102">
        <v>385.00000000000006</v>
      </c>
      <c r="BX102">
        <v>445.4</v>
      </c>
      <c r="BY102">
        <v>928</v>
      </c>
      <c r="BZ102">
        <v>464.4</v>
      </c>
      <c r="CA102">
        <v>450.40000000000003</v>
      </c>
      <c r="CB102">
        <v>752.8</v>
      </c>
      <c r="CC102">
        <v>736.4</v>
      </c>
      <c r="CD102">
        <v>283.60000000000002</v>
      </c>
      <c r="CE102">
        <v>668.6</v>
      </c>
      <c r="CF102">
        <v>515.80000000000007</v>
      </c>
      <c r="CG102">
        <v>550</v>
      </c>
      <c r="CH102">
        <v>1172.8</v>
      </c>
      <c r="CI102">
        <v>615.79999999999995</v>
      </c>
      <c r="CJ102">
        <v>686.4</v>
      </c>
      <c r="CK102">
        <v>218.79999999999998</v>
      </c>
      <c r="CL102">
        <v>1005.8</v>
      </c>
      <c r="CM102">
        <v>839.8</v>
      </c>
      <c r="CN102">
        <v>222.6</v>
      </c>
      <c r="CO102">
        <v>713</v>
      </c>
      <c r="CP102">
        <v>654.79999999999995</v>
      </c>
      <c r="CQ102">
        <v>538.79999999999995</v>
      </c>
      <c r="CR102">
        <v>513</v>
      </c>
      <c r="CS102">
        <v>1235.4000000000001</v>
      </c>
      <c r="CT102">
        <v>728</v>
      </c>
      <c r="CU102">
        <v>82.2</v>
      </c>
      <c r="CV102">
        <v>861.4</v>
      </c>
      <c r="CW102">
        <v>307.60000000000002</v>
      </c>
      <c r="CY102">
        <f t="shared" si="4"/>
        <v>622.20600000000024</v>
      </c>
      <c r="CZ102">
        <f t="shared" si="5"/>
        <v>622.20600000000024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9B6F3-6F37-441F-8F2C-F9E4B65A316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626</v>
      </c>
      <c r="C3">
        <v>296.40000000000003</v>
      </c>
      <c r="D3">
        <v>1901.8</v>
      </c>
      <c r="E3">
        <v>183.8</v>
      </c>
      <c r="F3">
        <v>329.6</v>
      </c>
      <c r="G3">
        <v>654.6</v>
      </c>
      <c r="H3">
        <v>569</v>
      </c>
      <c r="I3">
        <v>64.199999999999989</v>
      </c>
      <c r="J3">
        <v>404.2</v>
      </c>
      <c r="K3">
        <v>215.99999999999997</v>
      </c>
      <c r="L3">
        <v>820.2</v>
      </c>
      <c r="M3">
        <v>654.79999999999995</v>
      </c>
      <c r="N3">
        <v>713.6</v>
      </c>
      <c r="O3">
        <v>1151.8000000000002</v>
      </c>
      <c r="P3">
        <v>688.40000000000009</v>
      </c>
      <c r="Q3">
        <v>720.6</v>
      </c>
      <c r="R3">
        <v>306.00000000000006</v>
      </c>
      <c r="S3">
        <v>908</v>
      </c>
      <c r="T3">
        <v>211.8</v>
      </c>
      <c r="U3">
        <v>696.19999999999993</v>
      </c>
      <c r="V3">
        <v>284.79999999999995</v>
      </c>
      <c r="W3">
        <v>633.79999999999995</v>
      </c>
      <c r="X3">
        <v>851.8</v>
      </c>
      <c r="Y3">
        <v>421.40000000000003</v>
      </c>
      <c r="Z3">
        <v>795.39999999999986</v>
      </c>
      <c r="AA3">
        <v>472</v>
      </c>
      <c r="AB3">
        <v>1401.8</v>
      </c>
      <c r="AC3">
        <v>691.80000000000007</v>
      </c>
      <c r="AD3">
        <v>723</v>
      </c>
      <c r="AE3">
        <v>594</v>
      </c>
      <c r="AF3">
        <v>974.2</v>
      </c>
      <c r="AG3">
        <v>1163.5999999999999</v>
      </c>
      <c r="AH3">
        <v>245.60000000000002</v>
      </c>
      <c r="AI3">
        <v>403.6</v>
      </c>
      <c r="AJ3">
        <v>145.4</v>
      </c>
      <c r="AK3">
        <v>441.2</v>
      </c>
      <c r="AL3">
        <v>1246.2</v>
      </c>
      <c r="AM3">
        <v>422.6</v>
      </c>
      <c r="AN3">
        <v>1272.4000000000001</v>
      </c>
      <c r="AO3">
        <v>128</v>
      </c>
      <c r="AP3">
        <v>332.8</v>
      </c>
      <c r="AQ3">
        <v>232.4</v>
      </c>
      <c r="AR3">
        <v>904</v>
      </c>
      <c r="AS3">
        <v>556</v>
      </c>
      <c r="AT3">
        <v>414.4</v>
      </c>
      <c r="AU3">
        <v>99.800000000000011</v>
      </c>
      <c r="AV3">
        <v>742.4</v>
      </c>
      <c r="AW3">
        <v>1293.1999999999998</v>
      </c>
      <c r="AX3">
        <v>514</v>
      </c>
      <c r="AY3">
        <v>1393.8</v>
      </c>
      <c r="AZ3">
        <v>175.40000000000003</v>
      </c>
      <c r="BA3">
        <v>676</v>
      </c>
      <c r="BB3">
        <v>580</v>
      </c>
      <c r="BC3">
        <v>689.4</v>
      </c>
      <c r="BD3">
        <v>930.60000000000014</v>
      </c>
      <c r="BE3">
        <v>460.40000000000003</v>
      </c>
      <c r="BF3">
        <v>1146.8</v>
      </c>
      <c r="BG3">
        <v>818.19999999999993</v>
      </c>
      <c r="BH3">
        <v>860.8</v>
      </c>
      <c r="BI3">
        <v>1009.6</v>
      </c>
      <c r="BJ3">
        <v>649.59999999999991</v>
      </c>
      <c r="BK3">
        <v>534.80000000000007</v>
      </c>
      <c r="BL3">
        <v>209.4</v>
      </c>
      <c r="BM3">
        <v>574.6</v>
      </c>
      <c r="BN3">
        <v>806</v>
      </c>
      <c r="BO3">
        <v>609.59999999999991</v>
      </c>
      <c r="BP3">
        <v>832.19999999999993</v>
      </c>
      <c r="BQ3">
        <v>128</v>
      </c>
      <c r="BR3">
        <v>1013.6</v>
      </c>
      <c r="BS3">
        <v>1026.4000000000001</v>
      </c>
      <c r="BT3">
        <v>608.4</v>
      </c>
      <c r="BU3">
        <v>192.4</v>
      </c>
      <c r="BV3">
        <v>1305.4000000000001</v>
      </c>
      <c r="BW3">
        <v>537.00000000000011</v>
      </c>
      <c r="BX3">
        <v>1134.1999999999998</v>
      </c>
      <c r="BY3">
        <v>1271.8</v>
      </c>
      <c r="BZ3">
        <v>803.00000000000011</v>
      </c>
      <c r="CA3">
        <v>602.6</v>
      </c>
      <c r="CB3">
        <v>1050.5999999999999</v>
      </c>
      <c r="CC3">
        <v>507.6</v>
      </c>
      <c r="CD3">
        <v>636.6</v>
      </c>
      <c r="CE3">
        <v>580.20000000000005</v>
      </c>
      <c r="CF3">
        <v>295.60000000000002</v>
      </c>
      <c r="CG3">
        <v>1078.5999999999999</v>
      </c>
      <c r="CH3">
        <v>260</v>
      </c>
      <c r="CI3">
        <v>1187.4000000000001</v>
      </c>
      <c r="CJ3">
        <v>181.20000000000002</v>
      </c>
      <c r="CK3">
        <v>728.4</v>
      </c>
      <c r="CL3">
        <v>244</v>
      </c>
      <c r="CM3">
        <v>574.6</v>
      </c>
      <c r="CN3">
        <v>1435</v>
      </c>
      <c r="CO3">
        <v>615.6</v>
      </c>
      <c r="CP3">
        <v>813.2</v>
      </c>
      <c r="CQ3">
        <v>367.2</v>
      </c>
      <c r="CR3">
        <v>319.2</v>
      </c>
      <c r="CS3">
        <v>1214.2</v>
      </c>
      <c r="CT3">
        <v>142.39999999999998</v>
      </c>
      <c r="CU3">
        <v>697.6</v>
      </c>
      <c r="CV3">
        <v>1092.1999999999998</v>
      </c>
      <c r="CW3">
        <v>1191.8</v>
      </c>
      <c r="CY3">
        <f t="shared" si="0"/>
        <v>673.11799999999994</v>
      </c>
      <c r="CZ3">
        <f t="shared" si="1"/>
        <v>673.11799999999994</v>
      </c>
    </row>
    <row r="4" spans="1:104" x14ac:dyDescent="0.25">
      <c r="B4">
        <v>1161</v>
      </c>
      <c r="C4">
        <v>1081.4000000000001</v>
      </c>
      <c r="D4">
        <v>1512.3999999999999</v>
      </c>
      <c r="E4">
        <v>538.20000000000005</v>
      </c>
      <c r="F4">
        <v>643.4</v>
      </c>
      <c r="G4">
        <v>1414.4</v>
      </c>
      <c r="H4">
        <v>879.59999999999991</v>
      </c>
      <c r="I4">
        <v>32.799999999999997</v>
      </c>
      <c r="J4">
        <v>734</v>
      </c>
      <c r="K4">
        <v>370</v>
      </c>
      <c r="L4">
        <v>1741.6</v>
      </c>
      <c r="M4">
        <v>766.6</v>
      </c>
      <c r="N4">
        <v>905.8</v>
      </c>
      <c r="O4">
        <v>1310.8</v>
      </c>
      <c r="P4">
        <v>1087.4000000000001</v>
      </c>
      <c r="Q4">
        <v>891.4</v>
      </c>
      <c r="R4">
        <v>1065.2</v>
      </c>
      <c r="S4">
        <v>924.8</v>
      </c>
      <c r="T4">
        <v>660.2</v>
      </c>
      <c r="U4">
        <v>1361.0000000000002</v>
      </c>
      <c r="V4">
        <v>663.2</v>
      </c>
      <c r="W4">
        <v>856.8</v>
      </c>
      <c r="X4">
        <v>1181</v>
      </c>
      <c r="Y4">
        <v>1297.2</v>
      </c>
      <c r="Z4">
        <v>946.40000000000009</v>
      </c>
      <c r="AA4">
        <v>723.6</v>
      </c>
      <c r="AB4">
        <v>1040.2</v>
      </c>
      <c r="AC4">
        <v>734.2</v>
      </c>
      <c r="AD4">
        <v>1093</v>
      </c>
      <c r="AE4">
        <v>505.2</v>
      </c>
      <c r="AF4">
        <v>1431.2</v>
      </c>
      <c r="AG4">
        <v>1721.5999999999997</v>
      </c>
      <c r="AH4">
        <v>482.79999999999995</v>
      </c>
      <c r="AI4">
        <v>1016.4000000000001</v>
      </c>
      <c r="AJ4">
        <v>332.79999999999995</v>
      </c>
      <c r="AK4">
        <v>744.6</v>
      </c>
      <c r="AL4">
        <v>1556.3999999999999</v>
      </c>
      <c r="AM4">
        <v>845</v>
      </c>
      <c r="AN4">
        <v>1673.6</v>
      </c>
      <c r="AO4">
        <v>235</v>
      </c>
      <c r="AP4">
        <v>447.2</v>
      </c>
      <c r="AQ4">
        <v>555.6</v>
      </c>
      <c r="AR4">
        <v>1722.8000000000002</v>
      </c>
      <c r="AS4">
        <v>814.59999999999991</v>
      </c>
      <c r="AT4">
        <v>233.4</v>
      </c>
      <c r="AU4">
        <v>531.20000000000005</v>
      </c>
      <c r="AV4">
        <v>1117</v>
      </c>
      <c r="AW4">
        <v>1602.8</v>
      </c>
      <c r="AX4">
        <v>591.4</v>
      </c>
      <c r="AY4">
        <v>1461.3999999999999</v>
      </c>
      <c r="AZ4">
        <v>514</v>
      </c>
      <c r="BA4">
        <v>1407</v>
      </c>
      <c r="BB4">
        <v>1308.5999999999999</v>
      </c>
      <c r="BC4">
        <v>675.00000000000011</v>
      </c>
      <c r="BD4">
        <v>1316</v>
      </c>
      <c r="BE4">
        <v>679.8</v>
      </c>
      <c r="BF4">
        <v>1308.3999999999999</v>
      </c>
      <c r="BG4">
        <v>1705.3999999999999</v>
      </c>
      <c r="BH4">
        <v>773</v>
      </c>
      <c r="BI4">
        <v>1586.6000000000001</v>
      </c>
      <c r="BJ4">
        <v>944.2</v>
      </c>
      <c r="BK4">
        <v>640.20000000000005</v>
      </c>
      <c r="BL4">
        <v>519.80000000000007</v>
      </c>
      <c r="BM4">
        <v>1350.6000000000001</v>
      </c>
      <c r="BN4">
        <v>866.4</v>
      </c>
      <c r="BO4">
        <v>1255.8</v>
      </c>
      <c r="BP4">
        <v>816.2</v>
      </c>
      <c r="BQ4">
        <v>418.2</v>
      </c>
      <c r="BR4">
        <v>2252.4</v>
      </c>
      <c r="BS4">
        <v>874.2</v>
      </c>
      <c r="BT4">
        <v>1064.5999999999999</v>
      </c>
      <c r="BU4">
        <v>634.4</v>
      </c>
      <c r="BV4">
        <v>1393.2</v>
      </c>
      <c r="BW4">
        <v>908.19999999999993</v>
      </c>
      <c r="BX4">
        <v>1626.2</v>
      </c>
      <c r="BY4">
        <v>1222</v>
      </c>
      <c r="BZ4">
        <v>583.20000000000005</v>
      </c>
      <c r="CA4">
        <v>756.2</v>
      </c>
      <c r="CB4">
        <v>1164.8000000000002</v>
      </c>
      <c r="CC4">
        <v>690.19999999999993</v>
      </c>
      <c r="CD4">
        <v>1271</v>
      </c>
      <c r="CE4">
        <v>859.2</v>
      </c>
      <c r="CF4">
        <v>758</v>
      </c>
      <c r="CG4">
        <v>804.4</v>
      </c>
      <c r="CH4">
        <v>259.79999999999995</v>
      </c>
      <c r="CI4">
        <v>1089.5999999999999</v>
      </c>
      <c r="CJ4">
        <v>210.39999999999998</v>
      </c>
      <c r="CK4">
        <v>849.4</v>
      </c>
      <c r="CL4">
        <v>795.19999999999993</v>
      </c>
      <c r="CM4">
        <v>693.6</v>
      </c>
      <c r="CN4">
        <v>1806.6000000000004</v>
      </c>
      <c r="CO4">
        <v>900.6</v>
      </c>
      <c r="CP4">
        <v>952.19999999999993</v>
      </c>
      <c r="CQ4">
        <v>473.4</v>
      </c>
      <c r="CR4">
        <v>428.2</v>
      </c>
      <c r="CS4">
        <v>1695.2</v>
      </c>
      <c r="CT4">
        <v>965.4</v>
      </c>
      <c r="CU4">
        <v>1502.4</v>
      </c>
      <c r="CV4">
        <v>1218.5999999999999</v>
      </c>
      <c r="CW4">
        <v>1521.6000000000001</v>
      </c>
      <c r="CY4">
        <f t="shared" si="0"/>
        <v>975.49199999999973</v>
      </c>
      <c r="CZ4">
        <f t="shared" si="1"/>
        <v>975.49199999999973</v>
      </c>
    </row>
    <row r="5" spans="1:104" x14ac:dyDescent="0.25">
      <c r="B5">
        <v>1404.2</v>
      </c>
      <c r="C5">
        <v>1510.1999999999998</v>
      </c>
      <c r="D5">
        <v>1958.4</v>
      </c>
      <c r="E5">
        <v>538.4</v>
      </c>
      <c r="F5">
        <v>1199.3999999999999</v>
      </c>
      <c r="G5">
        <v>1814.6000000000001</v>
      </c>
      <c r="H5">
        <v>1055.7999999999997</v>
      </c>
      <c r="I5">
        <v>868.19999999999993</v>
      </c>
      <c r="J5">
        <v>1639.6000000000001</v>
      </c>
      <c r="K5">
        <v>497.2</v>
      </c>
      <c r="L5">
        <v>1932</v>
      </c>
      <c r="M5">
        <v>1373.0000000000002</v>
      </c>
      <c r="N5">
        <v>1437.4</v>
      </c>
      <c r="O5">
        <v>1042.2</v>
      </c>
      <c r="P5">
        <v>1605.4</v>
      </c>
      <c r="Q5">
        <v>1202.5999999999999</v>
      </c>
      <c r="R5">
        <v>844.6</v>
      </c>
      <c r="S5">
        <v>1556.8</v>
      </c>
      <c r="T5">
        <v>1177.5999999999999</v>
      </c>
      <c r="U5">
        <v>2113.8000000000002</v>
      </c>
      <c r="V5">
        <v>1360.8000000000002</v>
      </c>
      <c r="W5">
        <v>1509.3999999999999</v>
      </c>
      <c r="X5">
        <v>1234.6000000000001</v>
      </c>
      <c r="Y5">
        <v>1439.6</v>
      </c>
      <c r="Z5">
        <v>1226.8</v>
      </c>
      <c r="AA5">
        <v>1182</v>
      </c>
      <c r="AB5">
        <v>1459</v>
      </c>
      <c r="AC5">
        <v>707.59999999999991</v>
      </c>
      <c r="AD5">
        <v>1716.4</v>
      </c>
      <c r="AE5">
        <v>787</v>
      </c>
      <c r="AF5">
        <v>1111.8000000000002</v>
      </c>
      <c r="AG5">
        <v>1905.6</v>
      </c>
      <c r="AH5">
        <v>1077.2</v>
      </c>
      <c r="AI5">
        <v>1284.2</v>
      </c>
      <c r="AJ5">
        <v>393.80000000000007</v>
      </c>
      <c r="AK5">
        <v>678.6</v>
      </c>
      <c r="AL5">
        <v>1798</v>
      </c>
      <c r="AM5">
        <v>559.80000000000007</v>
      </c>
      <c r="AN5">
        <v>2011.1999999999998</v>
      </c>
      <c r="AO5">
        <v>1332</v>
      </c>
      <c r="AP5">
        <v>712.8</v>
      </c>
      <c r="AQ5">
        <v>792.40000000000009</v>
      </c>
      <c r="AR5">
        <v>1961</v>
      </c>
      <c r="AS5">
        <v>959.80000000000007</v>
      </c>
      <c r="AT5">
        <v>1235.2000000000003</v>
      </c>
      <c r="AU5">
        <v>555.79999999999995</v>
      </c>
      <c r="AV5">
        <v>1945.8000000000002</v>
      </c>
      <c r="AW5">
        <v>2335.1999999999998</v>
      </c>
      <c r="AX5">
        <v>1393.7999999999997</v>
      </c>
      <c r="AY5">
        <v>2090.6</v>
      </c>
      <c r="AZ5">
        <v>1047</v>
      </c>
      <c r="BA5">
        <v>1565.4</v>
      </c>
      <c r="BB5">
        <v>1495.8</v>
      </c>
      <c r="BC5">
        <v>938.00000000000011</v>
      </c>
      <c r="BD5">
        <v>862</v>
      </c>
      <c r="BE5">
        <v>1093.5999999999999</v>
      </c>
      <c r="BF5">
        <v>1450.4</v>
      </c>
      <c r="BG5">
        <v>1738.8</v>
      </c>
      <c r="BH5">
        <v>1253.5999999999999</v>
      </c>
      <c r="BI5">
        <v>1700.6</v>
      </c>
      <c r="BJ5">
        <v>1241.8000000000002</v>
      </c>
      <c r="BK5">
        <v>879.19999999999993</v>
      </c>
      <c r="BL5">
        <v>811.4</v>
      </c>
      <c r="BM5">
        <v>1321.8</v>
      </c>
      <c r="BN5">
        <v>1056.4000000000001</v>
      </c>
      <c r="BO5">
        <v>780</v>
      </c>
      <c r="BP5">
        <v>1145</v>
      </c>
      <c r="BQ5">
        <v>331.2</v>
      </c>
      <c r="BR5">
        <v>3175.8</v>
      </c>
      <c r="BS5">
        <v>1178.2000000000003</v>
      </c>
      <c r="BT5">
        <v>1211.8000000000002</v>
      </c>
      <c r="BU5">
        <v>925.4</v>
      </c>
      <c r="BV5">
        <v>1995.6</v>
      </c>
      <c r="BW5">
        <v>1393.3999999999999</v>
      </c>
      <c r="BX5">
        <v>1357.6</v>
      </c>
      <c r="BY5">
        <v>1853</v>
      </c>
      <c r="BZ5">
        <v>1218</v>
      </c>
      <c r="CA5">
        <v>1158.5999999999999</v>
      </c>
      <c r="CB5">
        <v>1412</v>
      </c>
      <c r="CC5">
        <v>1301.8000000000002</v>
      </c>
      <c r="CD5">
        <v>1792.6</v>
      </c>
      <c r="CE5">
        <v>1197.9999999999998</v>
      </c>
      <c r="CF5">
        <v>677.6</v>
      </c>
      <c r="CG5">
        <v>679</v>
      </c>
      <c r="CH5">
        <v>765.8</v>
      </c>
      <c r="CI5">
        <v>1476.4</v>
      </c>
      <c r="CJ5">
        <v>382.59999999999997</v>
      </c>
      <c r="CK5">
        <v>1864.8</v>
      </c>
      <c r="CL5">
        <v>822.80000000000007</v>
      </c>
      <c r="CM5">
        <v>672</v>
      </c>
      <c r="CN5">
        <v>2007.8000000000002</v>
      </c>
      <c r="CO5">
        <v>1176.2</v>
      </c>
      <c r="CP5">
        <v>942.6</v>
      </c>
      <c r="CQ5">
        <v>531</v>
      </c>
      <c r="CR5">
        <v>976.40000000000009</v>
      </c>
      <c r="CS5">
        <v>2168.1999999999998</v>
      </c>
      <c r="CT5">
        <v>1802</v>
      </c>
      <c r="CU5">
        <v>1688.4</v>
      </c>
      <c r="CV5">
        <v>1533.4</v>
      </c>
      <c r="CW5">
        <v>1810</v>
      </c>
      <c r="CY5">
        <f t="shared" si="0"/>
        <v>1293.9000000000003</v>
      </c>
      <c r="CZ5">
        <f t="shared" si="1"/>
        <v>1293.9000000000003</v>
      </c>
    </row>
    <row r="6" spans="1:104" x14ac:dyDescent="0.25">
      <c r="B6">
        <v>1663</v>
      </c>
      <c r="C6">
        <v>1757.6</v>
      </c>
      <c r="D6">
        <v>1396</v>
      </c>
      <c r="E6">
        <v>1518.6</v>
      </c>
      <c r="F6">
        <v>1186.7999999999997</v>
      </c>
      <c r="G6">
        <v>1709.8</v>
      </c>
      <c r="H6">
        <v>999.5999999999998</v>
      </c>
      <c r="I6">
        <v>1412.1999999999998</v>
      </c>
      <c r="J6">
        <v>1798.0000000000002</v>
      </c>
      <c r="K6">
        <v>544.19999999999993</v>
      </c>
      <c r="L6">
        <v>2509</v>
      </c>
      <c r="M6">
        <v>1861.6000000000001</v>
      </c>
      <c r="N6">
        <v>1534.1999999999998</v>
      </c>
      <c r="O6">
        <v>1099</v>
      </c>
      <c r="P6">
        <v>1735.4</v>
      </c>
      <c r="Q6">
        <v>1316</v>
      </c>
      <c r="R6">
        <v>1562.6</v>
      </c>
      <c r="S6">
        <v>1887.8000000000002</v>
      </c>
      <c r="T6">
        <v>1297.4000000000001</v>
      </c>
      <c r="U6">
        <v>1906</v>
      </c>
      <c r="V6">
        <v>1358.6000000000001</v>
      </c>
      <c r="W6">
        <v>1642.2</v>
      </c>
      <c r="X6">
        <v>1589.2</v>
      </c>
      <c r="Y6">
        <v>1525.6</v>
      </c>
      <c r="Z6">
        <v>1328.4</v>
      </c>
      <c r="AA6">
        <v>1191</v>
      </c>
      <c r="AB6">
        <v>1761.7999999999997</v>
      </c>
      <c r="AC6">
        <v>1008.0000000000001</v>
      </c>
      <c r="AD6">
        <v>1834.6</v>
      </c>
      <c r="AE6">
        <v>766.2</v>
      </c>
      <c r="AF6">
        <v>1443.6000000000001</v>
      </c>
      <c r="AG6">
        <v>1963.2</v>
      </c>
      <c r="AH6">
        <v>1061.5999999999999</v>
      </c>
      <c r="AI6">
        <v>1300.5999999999999</v>
      </c>
      <c r="AJ6">
        <v>1156.3999999999999</v>
      </c>
      <c r="AK6">
        <v>906.8</v>
      </c>
      <c r="AL6">
        <v>1771.6</v>
      </c>
      <c r="AM6">
        <v>1126.5999999999999</v>
      </c>
      <c r="AN6">
        <v>2632</v>
      </c>
      <c r="AO6">
        <v>2268.1999999999998</v>
      </c>
      <c r="AP6">
        <v>1718.1999999999998</v>
      </c>
      <c r="AQ6">
        <v>1518.3999999999999</v>
      </c>
      <c r="AR6">
        <v>1715.3999999999999</v>
      </c>
      <c r="AS6">
        <v>1028.3999999999999</v>
      </c>
      <c r="AT6">
        <v>1047.4000000000001</v>
      </c>
      <c r="AU6">
        <v>1347.6</v>
      </c>
      <c r="AV6">
        <v>2119.8000000000002</v>
      </c>
      <c r="AW6">
        <v>2154.8000000000002</v>
      </c>
      <c r="AX6">
        <v>1483.2</v>
      </c>
      <c r="AY6">
        <v>2172.6000000000004</v>
      </c>
      <c r="AZ6">
        <v>650</v>
      </c>
      <c r="BA6">
        <v>1761.2</v>
      </c>
      <c r="BB6">
        <v>1907.6000000000001</v>
      </c>
      <c r="BC6">
        <v>1140.2</v>
      </c>
      <c r="BD6">
        <v>1719.4</v>
      </c>
      <c r="BE6">
        <v>1015.4000000000001</v>
      </c>
      <c r="BF6">
        <v>1837.6</v>
      </c>
      <c r="BG6">
        <v>2054.1999999999998</v>
      </c>
      <c r="BH6">
        <v>1380.6</v>
      </c>
      <c r="BI6">
        <v>1400.3999999999999</v>
      </c>
      <c r="BJ6">
        <v>1777.6</v>
      </c>
      <c r="BK6">
        <v>608.99999999999989</v>
      </c>
      <c r="BL6">
        <v>1274.5999999999999</v>
      </c>
      <c r="BM6">
        <v>1402</v>
      </c>
      <c r="BN6">
        <v>691</v>
      </c>
      <c r="BO6">
        <v>1447.4</v>
      </c>
      <c r="BP6">
        <v>1003.8000000000001</v>
      </c>
      <c r="BQ6">
        <v>926.00000000000011</v>
      </c>
      <c r="BR6">
        <v>3699.6000000000004</v>
      </c>
      <c r="BS6">
        <v>493.20000000000005</v>
      </c>
      <c r="BT6">
        <v>1648.8</v>
      </c>
      <c r="BU6">
        <v>1326.3999999999999</v>
      </c>
      <c r="BV6">
        <v>1866.6000000000001</v>
      </c>
      <c r="BW6">
        <v>2303.6</v>
      </c>
      <c r="BX6">
        <v>1385</v>
      </c>
      <c r="BY6">
        <v>2232.6</v>
      </c>
      <c r="BZ6">
        <v>2063.7999999999997</v>
      </c>
      <c r="CA6">
        <v>1303.8</v>
      </c>
      <c r="CB6">
        <v>1295.8</v>
      </c>
      <c r="CC6">
        <v>1531.4</v>
      </c>
      <c r="CD6">
        <v>1372.1999999999998</v>
      </c>
      <c r="CE6">
        <v>1434.6</v>
      </c>
      <c r="CF6">
        <v>924.6</v>
      </c>
      <c r="CG6">
        <v>1111.3999999999999</v>
      </c>
      <c r="CH6">
        <v>850.39999999999986</v>
      </c>
      <c r="CI6">
        <v>2023.2</v>
      </c>
      <c r="CJ6">
        <v>432.6</v>
      </c>
      <c r="CK6">
        <v>1880.2</v>
      </c>
      <c r="CL6">
        <v>1159.8</v>
      </c>
      <c r="CM6">
        <v>868.40000000000009</v>
      </c>
      <c r="CN6">
        <v>1823.4</v>
      </c>
      <c r="CO6">
        <v>1085.6000000000001</v>
      </c>
      <c r="CP6">
        <v>629</v>
      </c>
      <c r="CQ6">
        <v>627.4</v>
      </c>
      <c r="CR6">
        <v>820.19999999999993</v>
      </c>
      <c r="CS6">
        <v>2358.6</v>
      </c>
      <c r="CT6">
        <v>2238.8000000000002</v>
      </c>
      <c r="CU6">
        <v>2608.6000000000004</v>
      </c>
      <c r="CV6">
        <v>1612.2</v>
      </c>
      <c r="CW6">
        <v>1732.6</v>
      </c>
      <c r="CY6">
        <f t="shared" si="0"/>
        <v>1493.7920000000001</v>
      </c>
      <c r="CZ6">
        <f t="shared" si="1"/>
        <v>1493.7920000000001</v>
      </c>
    </row>
    <row r="7" spans="1:104" x14ac:dyDescent="0.25">
      <c r="B7">
        <v>1152</v>
      </c>
      <c r="C7">
        <v>2456.6000000000004</v>
      </c>
      <c r="D7">
        <v>1992.2</v>
      </c>
      <c r="E7">
        <v>2471.6</v>
      </c>
      <c r="F7">
        <v>1371.8</v>
      </c>
      <c r="G7">
        <v>1988.4</v>
      </c>
      <c r="H7">
        <v>1724.2</v>
      </c>
      <c r="I7">
        <v>835.59999999999991</v>
      </c>
      <c r="J7">
        <v>2017.6000000000001</v>
      </c>
      <c r="K7">
        <v>935.2</v>
      </c>
      <c r="L7">
        <v>2111.8000000000002</v>
      </c>
      <c r="M7">
        <v>2000.3999999999999</v>
      </c>
      <c r="N7">
        <v>1784.8</v>
      </c>
      <c r="O7">
        <v>1389.8</v>
      </c>
      <c r="P7">
        <v>1886.8</v>
      </c>
      <c r="Q7">
        <v>1338.4</v>
      </c>
      <c r="R7">
        <v>1784.6</v>
      </c>
      <c r="S7">
        <v>2511.7999999999997</v>
      </c>
      <c r="T7">
        <v>1272.8000000000002</v>
      </c>
      <c r="U7">
        <v>2004.4</v>
      </c>
      <c r="V7">
        <v>1776.6</v>
      </c>
      <c r="W7">
        <v>1414.8</v>
      </c>
      <c r="X7">
        <v>1927.1999999999998</v>
      </c>
      <c r="Y7">
        <v>1978.6</v>
      </c>
      <c r="Z7">
        <v>1341.6</v>
      </c>
      <c r="AA7">
        <v>1825.9999999999998</v>
      </c>
      <c r="AB7">
        <v>2125.1999999999998</v>
      </c>
      <c r="AC7">
        <v>829.40000000000009</v>
      </c>
      <c r="AD7">
        <v>2256.6</v>
      </c>
      <c r="AE7">
        <v>1022.7999999999998</v>
      </c>
      <c r="AF7">
        <v>1830.2000000000003</v>
      </c>
      <c r="AG7">
        <v>2147.4</v>
      </c>
      <c r="AH7">
        <v>1287.1999999999998</v>
      </c>
      <c r="AI7">
        <v>1937.2</v>
      </c>
      <c r="AJ7">
        <v>1048.5999999999999</v>
      </c>
      <c r="AK7">
        <v>1058.2</v>
      </c>
      <c r="AL7">
        <v>1861.6</v>
      </c>
      <c r="AM7">
        <v>1090.2</v>
      </c>
      <c r="AN7">
        <v>2973</v>
      </c>
      <c r="AO7">
        <v>1867</v>
      </c>
      <c r="AP7">
        <v>2268.6000000000004</v>
      </c>
      <c r="AQ7">
        <v>1585.2000000000003</v>
      </c>
      <c r="AR7">
        <v>1944</v>
      </c>
      <c r="AS7">
        <v>1427.4</v>
      </c>
      <c r="AT7">
        <v>806.6</v>
      </c>
      <c r="AU7">
        <v>1346</v>
      </c>
      <c r="AV7">
        <v>1541.4</v>
      </c>
      <c r="AW7">
        <v>2195.8000000000002</v>
      </c>
      <c r="AX7">
        <v>1536.6</v>
      </c>
      <c r="AY7">
        <v>2583.3999999999996</v>
      </c>
      <c r="AZ7">
        <v>615.40000000000009</v>
      </c>
      <c r="BA7">
        <v>1340.4</v>
      </c>
      <c r="BB7">
        <v>1321.6</v>
      </c>
      <c r="BC7">
        <v>649.99999999999989</v>
      </c>
      <c r="BD7">
        <v>2077</v>
      </c>
      <c r="BE7">
        <v>1286.4000000000001</v>
      </c>
      <c r="BF7">
        <v>1728.4</v>
      </c>
      <c r="BG7">
        <v>2126.6</v>
      </c>
      <c r="BH7">
        <v>2133</v>
      </c>
      <c r="BI7">
        <v>1570.2</v>
      </c>
      <c r="BJ7">
        <v>2231.8000000000002</v>
      </c>
      <c r="BK7">
        <v>1659.1999999999998</v>
      </c>
      <c r="BL7">
        <v>1517</v>
      </c>
      <c r="BM7">
        <v>2055.8000000000002</v>
      </c>
      <c r="BN7">
        <v>1202.2000000000003</v>
      </c>
      <c r="BO7">
        <v>1159</v>
      </c>
      <c r="BP7">
        <v>1394</v>
      </c>
      <c r="BQ7">
        <v>647.60000000000014</v>
      </c>
      <c r="BR7">
        <v>3199.8</v>
      </c>
      <c r="BS7">
        <v>802.8</v>
      </c>
      <c r="BT7">
        <v>1444.4</v>
      </c>
      <c r="BU7">
        <v>1103</v>
      </c>
      <c r="BV7">
        <v>1481.6</v>
      </c>
      <c r="BW7">
        <v>2206.8000000000002</v>
      </c>
      <c r="BX7">
        <v>1262.2</v>
      </c>
      <c r="BY7">
        <v>2013</v>
      </c>
      <c r="BZ7">
        <v>1895.4</v>
      </c>
      <c r="CA7">
        <v>1414</v>
      </c>
      <c r="CB7">
        <v>943.8</v>
      </c>
      <c r="CC7">
        <v>1070.4000000000001</v>
      </c>
      <c r="CD7">
        <v>1436.4</v>
      </c>
      <c r="CE7">
        <v>1742.3999999999999</v>
      </c>
      <c r="CF7">
        <v>1132</v>
      </c>
      <c r="CG7">
        <v>1137</v>
      </c>
      <c r="CH7">
        <v>1690.2000000000003</v>
      </c>
      <c r="CI7">
        <v>1809.4</v>
      </c>
      <c r="CJ7">
        <v>829.40000000000009</v>
      </c>
      <c r="CK7">
        <v>2447.1999999999998</v>
      </c>
      <c r="CL7">
        <v>1582.3999999999999</v>
      </c>
      <c r="CM7">
        <v>1580.1999999999998</v>
      </c>
      <c r="CN7">
        <v>2004.8000000000002</v>
      </c>
      <c r="CO7">
        <v>1323.8</v>
      </c>
      <c r="CP7">
        <v>988.6</v>
      </c>
      <c r="CQ7">
        <v>1138.2</v>
      </c>
      <c r="CR7">
        <v>891.80000000000007</v>
      </c>
      <c r="CS7">
        <v>1995.8000000000002</v>
      </c>
      <c r="CT7">
        <v>2881.2</v>
      </c>
      <c r="CU7">
        <v>3279</v>
      </c>
      <c r="CV7">
        <v>2338.1999999999998</v>
      </c>
      <c r="CW7">
        <v>2190.1999999999998</v>
      </c>
      <c r="CY7">
        <f t="shared" si="0"/>
        <v>1658.3619999999999</v>
      </c>
      <c r="CZ7">
        <f t="shared" si="1"/>
        <v>1658.3619999999999</v>
      </c>
    </row>
    <row r="8" spans="1:104" x14ac:dyDescent="0.25">
      <c r="B8">
        <v>1364.1999999999998</v>
      </c>
      <c r="C8">
        <v>3094.8</v>
      </c>
      <c r="D8">
        <v>2092</v>
      </c>
      <c r="E8">
        <v>3642</v>
      </c>
      <c r="F8">
        <v>1919.8</v>
      </c>
      <c r="G8">
        <v>1844.4</v>
      </c>
      <c r="H8">
        <v>1779.4</v>
      </c>
      <c r="I8">
        <v>865.8</v>
      </c>
      <c r="J8">
        <v>2069.4</v>
      </c>
      <c r="K8">
        <v>855.8</v>
      </c>
      <c r="L8">
        <v>2239</v>
      </c>
      <c r="M8">
        <v>2356.3999999999996</v>
      </c>
      <c r="N8">
        <v>1580.8</v>
      </c>
      <c r="O8">
        <v>1532.2</v>
      </c>
      <c r="P8">
        <v>2197.1999999999998</v>
      </c>
      <c r="Q8">
        <v>1174.8</v>
      </c>
      <c r="R8">
        <v>1599.6</v>
      </c>
      <c r="S8">
        <v>1983.6</v>
      </c>
      <c r="T8">
        <v>1649.2</v>
      </c>
      <c r="U8">
        <v>2245</v>
      </c>
      <c r="V8">
        <v>2229.6</v>
      </c>
      <c r="W8">
        <v>1375.8</v>
      </c>
      <c r="X8">
        <v>1746.4</v>
      </c>
      <c r="Y8">
        <v>2458.2000000000003</v>
      </c>
      <c r="Z8">
        <v>2071</v>
      </c>
      <c r="AA8">
        <v>1821</v>
      </c>
      <c r="AB8">
        <v>2796.3999999999996</v>
      </c>
      <c r="AC8">
        <v>898.59999999999991</v>
      </c>
      <c r="AD8">
        <v>2323.6</v>
      </c>
      <c r="AE8">
        <v>1327.9999999999998</v>
      </c>
      <c r="AF8">
        <v>2085.6</v>
      </c>
      <c r="AG8">
        <v>2096.4</v>
      </c>
      <c r="AH8">
        <v>906.6</v>
      </c>
      <c r="AI8">
        <v>2116.6</v>
      </c>
      <c r="AJ8">
        <v>1379</v>
      </c>
      <c r="AK8">
        <v>2096</v>
      </c>
      <c r="AL8">
        <v>1981.1999999999998</v>
      </c>
      <c r="AM8">
        <v>976.6</v>
      </c>
      <c r="AN8">
        <v>3685.7999999999997</v>
      </c>
      <c r="AO8">
        <v>1828.2</v>
      </c>
      <c r="AP8">
        <v>1646.2</v>
      </c>
      <c r="AQ8">
        <v>2325.1999999999998</v>
      </c>
      <c r="AR8">
        <v>1932</v>
      </c>
      <c r="AS8">
        <v>1605.6000000000001</v>
      </c>
      <c r="AT8">
        <v>1216.4000000000001</v>
      </c>
      <c r="AU8">
        <v>1219.8000000000002</v>
      </c>
      <c r="AV8">
        <v>2109.6</v>
      </c>
      <c r="AW8">
        <v>2475.4</v>
      </c>
      <c r="AX8">
        <v>1797</v>
      </c>
      <c r="AY8">
        <v>3443.8</v>
      </c>
      <c r="AZ8">
        <v>1248.4000000000001</v>
      </c>
      <c r="BA8">
        <v>1358.6000000000001</v>
      </c>
      <c r="BB8">
        <v>1665.6</v>
      </c>
      <c r="BC8">
        <v>854.8</v>
      </c>
      <c r="BD8">
        <v>2757</v>
      </c>
      <c r="BE8">
        <v>830.59999999999991</v>
      </c>
      <c r="BF8">
        <v>1866.2000000000003</v>
      </c>
      <c r="BG8">
        <v>2205</v>
      </c>
      <c r="BH8">
        <v>2659.8</v>
      </c>
      <c r="BI8">
        <v>2157.2000000000003</v>
      </c>
      <c r="BJ8">
        <v>2554.7999999999997</v>
      </c>
      <c r="BK8">
        <v>1713.6</v>
      </c>
      <c r="BL8">
        <v>1264.5999999999999</v>
      </c>
      <c r="BM8">
        <v>2338.8000000000002</v>
      </c>
      <c r="BN8">
        <v>899</v>
      </c>
      <c r="BO8">
        <v>1697.4</v>
      </c>
      <c r="BP8">
        <v>999.60000000000014</v>
      </c>
      <c r="BQ8">
        <v>1251.5999999999999</v>
      </c>
      <c r="BR8">
        <v>2698.6</v>
      </c>
      <c r="BS8">
        <v>1016.9999999999999</v>
      </c>
      <c r="BT8">
        <v>1731.4</v>
      </c>
      <c r="BU8">
        <v>989</v>
      </c>
      <c r="BV8">
        <v>1508.3999999999999</v>
      </c>
      <c r="BW8">
        <v>1736.2</v>
      </c>
      <c r="BX8">
        <v>1784</v>
      </c>
      <c r="BY8">
        <v>2010.3999999999999</v>
      </c>
      <c r="BZ8">
        <v>1563.2</v>
      </c>
      <c r="CA8">
        <v>1648</v>
      </c>
      <c r="CB8">
        <v>918.8</v>
      </c>
      <c r="CC8">
        <v>1720.2000000000003</v>
      </c>
      <c r="CD8">
        <v>1436.2</v>
      </c>
      <c r="CE8">
        <v>1892.3999999999999</v>
      </c>
      <c r="CF8">
        <v>1104.2</v>
      </c>
      <c r="CG8">
        <v>1669.1999999999998</v>
      </c>
      <c r="CH8">
        <v>2131.8000000000002</v>
      </c>
      <c r="CI8">
        <v>2074</v>
      </c>
      <c r="CJ8">
        <v>917.59999999999991</v>
      </c>
      <c r="CK8">
        <v>3026.3999999999996</v>
      </c>
      <c r="CL8">
        <v>1919.6</v>
      </c>
      <c r="CM8">
        <v>1880.6</v>
      </c>
      <c r="CN8">
        <v>1945.3999999999999</v>
      </c>
      <c r="CO8">
        <v>1148</v>
      </c>
      <c r="CP8">
        <v>1411</v>
      </c>
      <c r="CQ8">
        <v>1695.8000000000002</v>
      </c>
      <c r="CR8">
        <v>1063.4000000000001</v>
      </c>
      <c r="CS8">
        <v>2662</v>
      </c>
      <c r="CT8">
        <v>2392.8000000000002</v>
      </c>
      <c r="CU8">
        <v>3185.2</v>
      </c>
      <c r="CV8">
        <v>2921.2000000000003</v>
      </c>
      <c r="CW8">
        <v>2214.4</v>
      </c>
      <c r="CY8">
        <f t="shared" si="0"/>
        <v>1843.9600000000005</v>
      </c>
      <c r="CZ8">
        <f t="shared" si="1"/>
        <v>1843.9600000000005</v>
      </c>
    </row>
    <row r="9" spans="1:104" x14ac:dyDescent="0.25">
      <c r="B9">
        <v>1570</v>
      </c>
      <c r="C9">
        <v>2594.6</v>
      </c>
      <c r="D9">
        <v>2590.8000000000002</v>
      </c>
      <c r="E9">
        <v>4165.6000000000004</v>
      </c>
      <c r="F9">
        <v>1711</v>
      </c>
      <c r="G9">
        <v>1981.1999999999998</v>
      </c>
      <c r="H9">
        <v>1598.0000000000002</v>
      </c>
      <c r="I9">
        <v>598.6</v>
      </c>
      <c r="J9">
        <v>1554.6</v>
      </c>
      <c r="K9">
        <v>1271.4000000000001</v>
      </c>
      <c r="L9">
        <v>2829</v>
      </c>
      <c r="M9">
        <v>1994</v>
      </c>
      <c r="N9">
        <v>1937.3999999999999</v>
      </c>
      <c r="O9">
        <v>1490.8</v>
      </c>
      <c r="P9">
        <v>3369.8</v>
      </c>
      <c r="Q9">
        <v>1171.4000000000001</v>
      </c>
      <c r="R9">
        <v>1265.4000000000001</v>
      </c>
      <c r="S9">
        <v>1550.1999999999998</v>
      </c>
      <c r="T9">
        <v>1476.4</v>
      </c>
      <c r="U9">
        <v>2667.7999999999997</v>
      </c>
      <c r="V9">
        <v>1695.6000000000001</v>
      </c>
      <c r="W9">
        <v>1761.2</v>
      </c>
      <c r="X9">
        <v>1891.2</v>
      </c>
      <c r="Y9">
        <v>2439.8000000000002</v>
      </c>
      <c r="Z9">
        <v>2152</v>
      </c>
      <c r="AA9">
        <v>2216.6</v>
      </c>
      <c r="AB9">
        <v>2912.0000000000005</v>
      </c>
      <c r="AC9">
        <v>942.2</v>
      </c>
      <c r="AD9">
        <v>2649.4</v>
      </c>
      <c r="AE9">
        <v>1997</v>
      </c>
      <c r="AF9">
        <v>1842</v>
      </c>
      <c r="AG9">
        <v>2218.1999999999998</v>
      </c>
      <c r="AH9">
        <v>1310.2</v>
      </c>
      <c r="AI9">
        <v>2821.6000000000004</v>
      </c>
      <c r="AJ9">
        <v>1488.6</v>
      </c>
      <c r="AK9">
        <v>2129.6</v>
      </c>
      <c r="AL9">
        <v>2264.6000000000004</v>
      </c>
      <c r="AM9">
        <v>814.8</v>
      </c>
      <c r="AN9">
        <v>3695.2</v>
      </c>
      <c r="AO9">
        <v>2131.6</v>
      </c>
      <c r="AP9">
        <v>1645.8000000000002</v>
      </c>
      <c r="AQ9">
        <v>2103</v>
      </c>
      <c r="AR9">
        <v>2286.6</v>
      </c>
      <c r="AS9">
        <v>1554.0000000000002</v>
      </c>
      <c r="AT9">
        <v>1179.8</v>
      </c>
      <c r="AU9">
        <v>1658.6000000000001</v>
      </c>
      <c r="AV9">
        <v>1748.3999999999996</v>
      </c>
      <c r="AW9">
        <v>2241.1999999999998</v>
      </c>
      <c r="AX9">
        <v>1899.2</v>
      </c>
      <c r="AY9">
        <v>3293.2</v>
      </c>
      <c r="AZ9">
        <v>1296.6000000000001</v>
      </c>
      <c r="BA9">
        <v>859.4</v>
      </c>
      <c r="BB9">
        <v>1252</v>
      </c>
      <c r="BC9">
        <v>764.6</v>
      </c>
      <c r="BD9">
        <v>2481.2000000000003</v>
      </c>
      <c r="BE9">
        <v>866.4</v>
      </c>
      <c r="BF9">
        <v>2761.8</v>
      </c>
      <c r="BG9">
        <v>2245.4</v>
      </c>
      <c r="BH9">
        <v>2642.6</v>
      </c>
      <c r="BI9">
        <v>1563.2</v>
      </c>
      <c r="BJ9">
        <v>2346.1999999999998</v>
      </c>
      <c r="BK9">
        <v>2343.4</v>
      </c>
      <c r="BL9">
        <v>1527.2</v>
      </c>
      <c r="BM9">
        <v>1834.3999999999999</v>
      </c>
      <c r="BN9">
        <v>1659.1999999999998</v>
      </c>
      <c r="BO9">
        <v>1404.8000000000002</v>
      </c>
      <c r="BP9">
        <v>442.6</v>
      </c>
      <c r="BQ9">
        <v>1412.6</v>
      </c>
      <c r="BR9">
        <v>3167.2000000000003</v>
      </c>
      <c r="BS9">
        <v>952</v>
      </c>
      <c r="BT9">
        <v>2032.6</v>
      </c>
      <c r="BU9">
        <v>1094.5999999999999</v>
      </c>
      <c r="BV9">
        <v>2103</v>
      </c>
      <c r="BW9">
        <v>1938</v>
      </c>
      <c r="BX9">
        <v>1874.1999999999998</v>
      </c>
      <c r="BY9">
        <v>2031.6000000000001</v>
      </c>
      <c r="BZ9">
        <v>1300.7999999999997</v>
      </c>
      <c r="CA9">
        <v>2612.2000000000003</v>
      </c>
      <c r="CB9">
        <v>1354.9999999999998</v>
      </c>
      <c r="CC9">
        <v>1904.8</v>
      </c>
      <c r="CD9">
        <v>1459.4</v>
      </c>
      <c r="CE9">
        <v>1952.9999999999998</v>
      </c>
      <c r="CF9">
        <v>1093.8000000000002</v>
      </c>
      <c r="CG9">
        <v>1527.0000000000002</v>
      </c>
      <c r="CH9">
        <v>2277.3999999999996</v>
      </c>
      <c r="CI9">
        <v>1799.4</v>
      </c>
      <c r="CJ9">
        <v>1267.9999999999998</v>
      </c>
      <c r="CK9">
        <v>2577.2000000000003</v>
      </c>
      <c r="CL9">
        <v>2314.4</v>
      </c>
      <c r="CM9">
        <v>2479</v>
      </c>
      <c r="CN9">
        <v>2195.6000000000004</v>
      </c>
      <c r="CO9">
        <v>958.2</v>
      </c>
      <c r="CP9">
        <v>1317.3999999999999</v>
      </c>
      <c r="CQ9">
        <v>1787.8</v>
      </c>
      <c r="CR9">
        <v>917</v>
      </c>
      <c r="CS9">
        <v>2854.8</v>
      </c>
      <c r="CT9">
        <v>2325.8000000000002</v>
      </c>
      <c r="CU9">
        <v>3592.6000000000004</v>
      </c>
      <c r="CV9">
        <v>2947.6</v>
      </c>
      <c r="CW9">
        <v>2173.1999999999998</v>
      </c>
      <c r="CY9">
        <f t="shared" si="0"/>
        <v>1922.5940000000001</v>
      </c>
      <c r="CZ9">
        <f t="shared" si="1"/>
        <v>1922.5940000000001</v>
      </c>
    </row>
    <row r="10" spans="1:104" x14ac:dyDescent="0.25">
      <c r="B10">
        <v>1594.3999999999999</v>
      </c>
      <c r="C10">
        <v>2710.4</v>
      </c>
      <c r="D10">
        <v>3085</v>
      </c>
      <c r="E10">
        <v>4112.8</v>
      </c>
      <c r="F10">
        <v>2186.5999999999995</v>
      </c>
      <c r="G10">
        <v>2849.2000000000003</v>
      </c>
      <c r="H10">
        <v>1421.4</v>
      </c>
      <c r="I10">
        <v>1043</v>
      </c>
      <c r="J10">
        <v>1808.4</v>
      </c>
      <c r="K10">
        <v>1198.4000000000001</v>
      </c>
      <c r="L10">
        <v>2856.5999999999995</v>
      </c>
      <c r="M10">
        <v>2226.1999999999998</v>
      </c>
      <c r="N10">
        <v>2218.1999999999998</v>
      </c>
      <c r="O10">
        <v>2488.4</v>
      </c>
      <c r="P10">
        <v>3236.4</v>
      </c>
      <c r="Q10">
        <v>1468.3999999999999</v>
      </c>
      <c r="R10">
        <v>1219.0000000000002</v>
      </c>
      <c r="S10">
        <v>1853</v>
      </c>
      <c r="T10">
        <v>1680.6</v>
      </c>
      <c r="U10">
        <v>2794.8</v>
      </c>
      <c r="V10">
        <v>1123.8</v>
      </c>
      <c r="W10">
        <v>2017.2</v>
      </c>
      <c r="X10">
        <v>1380.2000000000003</v>
      </c>
      <c r="Y10">
        <v>2830</v>
      </c>
      <c r="Z10">
        <v>2338.8000000000002</v>
      </c>
      <c r="AA10">
        <v>2882.7999999999997</v>
      </c>
      <c r="AB10">
        <v>3153.7999999999997</v>
      </c>
      <c r="AC10">
        <v>1733.6</v>
      </c>
      <c r="AD10">
        <v>1637.6</v>
      </c>
      <c r="AE10">
        <v>1863.4</v>
      </c>
      <c r="AF10">
        <v>2443.6</v>
      </c>
      <c r="AG10">
        <v>2266.6</v>
      </c>
      <c r="AH10">
        <v>1409.3999999999999</v>
      </c>
      <c r="AI10">
        <v>3042.8</v>
      </c>
      <c r="AJ10">
        <v>1795.8000000000002</v>
      </c>
      <c r="AK10">
        <v>2955.4</v>
      </c>
      <c r="AL10">
        <v>1897.2</v>
      </c>
      <c r="AM10">
        <v>1429.8000000000002</v>
      </c>
      <c r="AN10">
        <v>3597.5999999999995</v>
      </c>
      <c r="AO10">
        <v>2784</v>
      </c>
      <c r="AP10">
        <v>2625.6</v>
      </c>
      <c r="AQ10">
        <v>2003.4</v>
      </c>
      <c r="AR10">
        <v>2360.1999999999998</v>
      </c>
      <c r="AS10">
        <v>1599.4</v>
      </c>
      <c r="AT10">
        <v>1131.2</v>
      </c>
      <c r="AU10">
        <v>1854.8</v>
      </c>
      <c r="AV10">
        <v>1599</v>
      </c>
      <c r="AW10">
        <v>2484.6</v>
      </c>
      <c r="AX10">
        <v>2270.6</v>
      </c>
      <c r="AY10">
        <v>3491.7999999999997</v>
      </c>
      <c r="AZ10">
        <v>1700.2</v>
      </c>
      <c r="BA10">
        <v>1186.6000000000001</v>
      </c>
      <c r="BB10">
        <v>998.40000000000009</v>
      </c>
      <c r="BC10">
        <v>879.60000000000014</v>
      </c>
      <c r="BD10">
        <v>3093.6</v>
      </c>
      <c r="BE10">
        <v>989.2</v>
      </c>
      <c r="BF10">
        <v>3488.2000000000003</v>
      </c>
      <c r="BG10">
        <v>2297</v>
      </c>
      <c r="BH10">
        <v>2487.1999999999998</v>
      </c>
      <c r="BI10">
        <v>1427.6000000000001</v>
      </c>
      <c r="BJ10">
        <v>3104.8</v>
      </c>
      <c r="BK10">
        <v>2842.4</v>
      </c>
      <c r="BL10">
        <v>1554.3999999999999</v>
      </c>
      <c r="BM10">
        <v>2409.1999999999998</v>
      </c>
      <c r="BN10">
        <v>1952.8000000000002</v>
      </c>
      <c r="BO10">
        <v>1865</v>
      </c>
      <c r="BP10">
        <v>1516.6000000000001</v>
      </c>
      <c r="BQ10">
        <v>1440.6</v>
      </c>
      <c r="BR10">
        <v>3125.8</v>
      </c>
      <c r="BS10">
        <v>1055</v>
      </c>
      <c r="BT10">
        <v>2186.8000000000002</v>
      </c>
      <c r="BU10">
        <v>1652.8000000000002</v>
      </c>
      <c r="BV10">
        <v>2092.8000000000002</v>
      </c>
      <c r="BW10">
        <v>1297</v>
      </c>
      <c r="BX10">
        <v>1634.6000000000001</v>
      </c>
      <c r="BY10">
        <v>1969.4</v>
      </c>
      <c r="BZ10">
        <v>1348.8</v>
      </c>
      <c r="CA10">
        <v>2770.8</v>
      </c>
      <c r="CB10">
        <v>1469.2</v>
      </c>
      <c r="CC10">
        <v>2346.8000000000002</v>
      </c>
      <c r="CD10">
        <v>1832.8000000000002</v>
      </c>
      <c r="CE10">
        <v>1944.8000000000002</v>
      </c>
      <c r="CF10">
        <v>1053.5999999999999</v>
      </c>
      <c r="CG10">
        <v>1608.8000000000002</v>
      </c>
      <c r="CH10">
        <v>1773.4</v>
      </c>
      <c r="CI10">
        <v>2350</v>
      </c>
      <c r="CJ10">
        <v>910.80000000000007</v>
      </c>
      <c r="CK10">
        <v>2420.3999999999996</v>
      </c>
      <c r="CL10">
        <v>2493.2000000000003</v>
      </c>
      <c r="CM10">
        <v>2581</v>
      </c>
      <c r="CN10">
        <v>2831</v>
      </c>
      <c r="CO10">
        <v>1035.8</v>
      </c>
      <c r="CP10">
        <v>1776.8</v>
      </c>
      <c r="CQ10">
        <v>2627.7999999999997</v>
      </c>
      <c r="CR10">
        <v>790.4</v>
      </c>
      <c r="CS10">
        <v>2471.3999999999996</v>
      </c>
      <c r="CT10">
        <v>2304.2000000000003</v>
      </c>
      <c r="CU10">
        <v>4258</v>
      </c>
      <c r="CV10">
        <v>3264.8</v>
      </c>
      <c r="CW10">
        <v>2003.4</v>
      </c>
      <c r="CY10">
        <f t="shared" si="0"/>
        <v>2105.7079999999987</v>
      </c>
      <c r="CZ10">
        <f t="shared" si="1"/>
        <v>2105.7079999999987</v>
      </c>
    </row>
    <row r="11" spans="1:104" x14ac:dyDescent="0.25">
      <c r="B11">
        <v>1593.8000000000002</v>
      </c>
      <c r="C11">
        <v>3112.7999999999997</v>
      </c>
      <c r="D11">
        <v>3188.8</v>
      </c>
      <c r="E11">
        <v>4359.8</v>
      </c>
      <c r="F11">
        <v>2852.5999999999995</v>
      </c>
      <c r="G11">
        <v>3184.6</v>
      </c>
      <c r="H11">
        <v>2572.6</v>
      </c>
      <c r="I11">
        <v>1383.1999999999998</v>
      </c>
      <c r="J11">
        <v>2444.4</v>
      </c>
      <c r="K11">
        <v>1283.3999999999999</v>
      </c>
      <c r="L11">
        <v>3103.7999999999997</v>
      </c>
      <c r="M11">
        <v>1641.2</v>
      </c>
      <c r="N11">
        <v>2649.7999999999993</v>
      </c>
      <c r="O11">
        <v>1599</v>
      </c>
      <c r="P11">
        <v>2726.2</v>
      </c>
      <c r="Q11">
        <v>2068</v>
      </c>
      <c r="R11">
        <v>1429</v>
      </c>
      <c r="S11">
        <v>2163.8000000000002</v>
      </c>
      <c r="T11">
        <v>1477.6000000000001</v>
      </c>
      <c r="U11">
        <v>2773.6000000000004</v>
      </c>
      <c r="V11">
        <v>1658.6</v>
      </c>
      <c r="W11">
        <v>2608.6000000000004</v>
      </c>
      <c r="X11">
        <v>1648.8000000000002</v>
      </c>
      <c r="Y11">
        <v>2895.6</v>
      </c>
      <c r="Z11">
        <v>2381.4</v>
      </c>
      <c r="AA11">
        <v>2866.8</v>
      </c>
      <c r="AB11">
        <v>3542.7999999999997</v>
      </c>
      <c r="AC11">
        <v>1987</v>
      </c>
      <c r="AD11">
        <v>1416.3999999999999</v>
      </c>
      <c r="AE11">
        <v>1828.8000000000002</v>
      </c>
      <c r="AF11">
        <v>1918.2</v>
      </c>
      <c r="AG11">
        <v>2913.6</v>
      </c>
      <c r="AH11">
        <v>1304.5999999999999</v>
      </c>
      <c r="AI11">
        <v>3298.2</v>
      </c>
      <c r="AJ11">
        <v>1778</v>
      </c>
      <c r="AK11">
        <v>2689.8</v>
      </c>
      <c r="AL11">
        <v>2449.1999999999998</v>
      </c>
      <c r="AM11">
        <v>911.59999999999991</v>
      </c>
      <c r="AN11">
        <v>4532.2</v>
      </c>
      <c r="AO11">
        <v>2886.2000000000003</v>
      </c>
      <c r="AP11">
        <v>2608.4</v>
      </c>
      <c r="AQ11">
        <v>2122.6</v>
      </c>
      <c r="AR11">
        <v>2325.1999999999994</v>
      </c>
      <c r="AS11">
        <v>1580.2</v>
      </c>
      <c r="AT11">
        <v>1508.4</v>
      </c>
      <c r="AU11">
        <v>1747.6</v>
      </c>
      <c r="AV11">
        <v>2050</v>
      </c>
      <c r="AW11">
        <v>2604.2000000000003</v>
      </c>
      <c r="AX11">
        <v>2049.1999999999998</v>
      </c>
      <c r="AY11">
        <v>2428.3999999999996</v>
      </c>
      <c r="AZ11">
        <v>1995.4</v>
      </c>
      <c r="BA11">
        <v>1092.4000000000001</v>
      </c>
      <c r="BB11">
        <v>997</v>
      </c>
      <c r="BC11">
        <v>1212.2</v>
      </c>
      <c r="BD11">
        <v>2824</v>
      </c>
      <c r="BE11">
        <v>1068.8</v>
      </c>
      <c r="BF11">
        <v>3516.1999999999994</v>
      </c>
      <c r="BG11">
        <v>1929.9999999999998</v>
      </c>
      <c r="BH11">
        <v>3144.8</v>
      </c>
      <c r="BI11">
        <v>1699.6</v>
      </c>
      <c r="BJ11">
        <v>3420</v>
      </c>
      <c r="BK11">
        <v>2343.8000000000002</v>
      </c>
      <c r="BL11">
        <v>1913.6000000000001</v>
      </c>
      <c r="BM11">
        <v>2325.4</v>
      </c>
      <c r="BN11">
        <v>2175.6</v>
      </c>
      <c r="BO11">
        <v>1345</v>
      </c>
      <c r="BP11">
        <v>2160.4</v>
      </c>
      <c r="BQ11">
        <v>2092.8000000000002</v>
      </c>
      <c r="BR11">
        <v>2484.4</v>
      </c>
      <c r="BS11">
        <v>1108.4000000000001</v>
      </c>
      <c r="BT11">
        <v>2349.8000000000002</v>
      </c>
      <c r="BU11">
        <v>2401.8000000000002</v>
      </c>
      <c r="BV11">
        <v>1670.2</v>
      </c>
      <c r="BW11">
        <v>1730</v>
      </c>
      <c r="BX11">
        <v>1697.2</v>
      </c>
      <c r="BY11">
        <v>2410.4</v>
      </c>
      <c r="BZ11">
        <v>1599.6</v>
      </c>
      <c r="CA11">
        <v>2624</v>
      </c>
      <c r="CB11">
        <v>1884</v>
      </c>
      <c r="CC11">
        <v>2165.3999999999996</v>
      </c>
      <c r="CD11">
        <v>1766.6</v>
      </c>
      <c r="CE11">
        <v>1996.4</v>
      </c>
      <c r="CF11">
        <v>2110.8000000000002</v>
      </c>
      <c r="CG11">
        <v>1609.1999999999998</v>
      </c>
      <c r="CH11">
        <v>2366.7999999999997</v>
      </c>
      <c r="CI11">
        <v>2478</v>
      </c>
      <c r="CJ11">
        <v>1088.8</v>
      </c>
      <c r="CK11">
        <v>2751.6</v>
      </c>
      <c r="CL11">
        <v>3204.8</v>
      </c>
      <c r="CM11">
        <v>2850.4</v>
      </c>
      <c r="CN11">
        <v>2769.2</v>
      </c>
      <c r="CO11">
        <v>985.4</v>
      </c>
      <c r="CP11">
        <v>1762</v>
      </c>
      <c r="CQ11">
        <v>3433.6</v>
      </c>
      <c r="CR11">
        <v>977.8</v>
      </c>
      <c r="CS11">
        <v>2319.7999999999997</v>
      </c>
      <c r="CT11">
        <v>2114.6</v>
      </c>
      <c r="CU11">
        <v>3649</v>
      </c>
      <c r="CV11">
        <v>3101.3999999999996</v>
      </c>
      <c r="CW11">
        <v>1803.1999999999998</v>
      </c>
      <c r="CY11">
        <f t="shared" si="0"/>
        <v>2226.7019999999989</v>
      </c>
      <c r="CZ11">
        <f t="shared" si="1"/>
        <v>2226.7019999999989</v>
      </c>
    </row>
    <row r="12" spans="1:104" x14ac:dyDescent="0.25">
      <c r="B12">
        <v>1780</v>
      </c>
      <c r="C12">
        <v>2652.4</v>
      </c>
      <c r="D12">
        <v>3425.6000000000004</v>
      </c>
      <c r="E12">
        <v>3946</v>
      </c>
      <c r="F12">
        <v>2457.5999999999995</v>
      </c>
      <c r="G12">
        <v>3409.2</v>
      </c>
      <c r="H12">
        <v>1963.7999999999997</v>
      </c>
      <c r="I12">
        <v>1311.6000000000001</v>
      </c>
      <c r="J12">
        <v>2620.7999999999997</v>
      </c>
      <c r="K12">
        <v>1301.3999999999999</v>
      </c>
      <c r="L12">
        <v>2828.4</v>
      </c>
      <c r="M12">
        <v>1891.4</v>
      </c>
      <c r="N12">
        <v>2763.7999999999997</v>
      </c>
      <c r="O12">
        <v>1962.6000000000001</v>
      </c>
      <c r="P12">
        <v>2021.8</v>
      </c>
      <c r="Q12">
        <v>2372</v>
      </c>
      <c r="R12">
        <v>1589.8</v>
      </c>
      <c r="S12">
        <v>2321.8000000000002</v>
      </c>
      <c r="T12">
        <v>1896.2</v>
      </c>
      <c r="U12">
        <v>2481.4</v>
      </c>
      <c r="V12">
        <v>2536</v>
      </c>
      <c r="W12">
        <v>1874.3999999999999</v>
      </c>
      <c r="X12">
        <v>1954.6000000000001</v>
      </c>
      <c r="Y12">
        <v>2895.6</v>
      </c>
      <c r="Z12">
        <v>3158.4000000000005</v>
      </c>
      <c r="AA12">
        <v>3111.4</v>
      </c>
      <c r="AB12">
        <v>3554.8</v>
      </c>
      <c r="AC12">
        <v>2319.2000000000003</v>
      </c>
      <c r="AD12">
        <v>1648.1999999999998</v>
      </c>
      <c r="AE12">
        <v>2745.2</v>
      </c>
      <c r="AF12">
        <v>1869.2</v>
      </c>
      <c r="AG12">
        <v>2904.3999999999996</v>
      </c>
      <c r="AH12">
        <v>1702.2000000000003</v>
      </c>
      <c r="AI12">
        <v>3320.6</v>
      </c>
      <c r="AJ12">
        <v>2007.6</v>
      </c>
      <c r="AK12">
        <v>2702.4</v>
      </c>
      <c r="AL12">
        <v>2347.6</v>
      </c>
      <c r="AM12">
        <v>1442.4</v>
      </c>
      <c r="AN12">
        <v>4307.8</v>
      </c>
      <c r="AO12">
        <v>2705.5999999999995</v>
      </c>
      <c r="AP12">
        <v>2893.2</v>
      </c>
      <c r="AQ12">
        <v>2536.6</v>
      </c>
      <c r="AR12">
        <v>2707.6</v>
      </c>
      <c r="AS12">
        <v>2050.8000000000002</v>
      </c>
      <c r="AT12">
        <v>1900</v>
      </c>
      <c r="AU12">
        <v>1962.9999999999998</v>
      </c>
      <c r="AV12">
        <v>2123.3999999999996</v>
      </c>
      <c r="AW12">
        <v>2674.3999999999996</v>
      </c>
      <c r="AX12">
        <v>1897.8000000000002</v>
      </c>
      <c r="AY12">
        <v>3037.2</v>
      </c>
      <c r="AZ12">
        <v>2287.4</v>
      </c>
      <c r="BA12">
        <v>705.8</v>
      </c>
      <c r="BB12">
        <v>921.00000000000011</v>
      </c>
      <c r="BC12">
        <v>1728.4</v>
      </c>
      <c r="BD12">
        <v>3539.0000000000005</v>
      </c>
      <c r="BE12">
        <v>1761</v>
      </c>
      <c r="BF12">
        <v>3372</v>
      </c>
      <c r="BG12">
        <v>2607.2000000000003</v>
      </c>
      <c r="BH12">
        <v>3009.6000000000004</v>
      </c>
      <c r="BI12">
        <v>2309.1999999999998</v>
      </c>
      <c r="BJ12">
        <v>3787.2</v>
      </c>
      <c r="BK12">
        <v>2376.1999999999998</v>
      </c>
      <c r="BL12">
        <v>2335.4</v>
      </c>
      <c r="BM12">
        <v>2964</v>
      </c>
      <c r="BN12">
        <v>1703.1999999999998</v>
      </c>
      <c r="BO12">
        <v>1374.8</v>
      </c>
      <c r="BP12">
        <v>2569.6000000000004</v>
      </c>
      <c r="BQ12">
        <v>2786.6000000000004</v>
      </c>
      <c r="BR12">
        <v>2010</v>
      </c>
      <c r="BS12">
        <v>1106.2</v>
      </c>
      <c r="BT12">
        <v>2401.1999999999998</v>
      </c>
      <c r="BU12">
        <v>1886.6000000000001</v>
      </c>
      <c r="BV12">
        <v>2148</v>
      </c>
      <c r="BW12">
        <v>1979.6000000000001</v>
      </c>
      <c r="BX12">
        <v>2229.6</v>
      </c>
      <c r="BY12">
        <v>2881.6000000000004</v>
      </c>
      <c r="BZ12">
        <v>1871</v>
      </c>
      <c r="CA12">
        <v>2244.9999999999995</v>
      </c>
      <c r="CB12">
        <v>1671</v>
      </c>
      <c r="CC12">
        <v>1991.3999999999999</v>
      </c>
      <c r="CD12">
        <v>1220.4000000000001</v>
      </c>
      <c r="CE12">
        <v>1342.6000000000001</v>
      </c>
      <c r="CF12">
        <v>2320.6</v>
      </c>
      <c r="CG12">
        <v>1758</v>
      </c>
      <c r="CH12">
        <v>2734.7999999999997</v>
      </c>
      <c r="CI12">
        <v>2764.6000000000004</v>
      </c>
      <c r="CJ12">
        <v>1882.6</v>
      </c>
      <c r="CK12">
        <v>2787.6000000000004</v>
      </c>
      <c r="CL12">
        <v>3138</v>
      </c>
      <c r="CM12">
        <v>3428</v>
      </c>
      <c r="CN12">
        <v>3080.6000000000004</v>
      </c>
      <c r="CO12">
        <v>1047.8000000000002</v>
      </c>
      <c r="CP12">
        <v>2097.4</v>
      </c>
      <c r="CQ12">
        <v>3241</v>
      </c>
      <c r="CR12">
        <v>890.4</v>
      </c>
      <c r="CS12">
        <v>2413.3999999999996</v>
      </c>
      <c r="CT12">
        <v>2321.4</v>
      </c>
      <c r="CU12">
        <v>2898.3999999999996</v>
      </c>
      <c r="CV12">
        <v>4214.2</v>
      </c>
      <c r="CW12">
        <v>1469</v>
      </c>
      <c r="CY12">
        <f t="shared" si="0"/>
        <v>2354.9880000000007</v>
      </c>
      <c r="CZ12">
        <f t="shared" si="1"/>
        <v>2354.9880000000007</v>
      </c>
    </row>
    <row r="13" spans="1:104" x14ac:dyDescent="0.25">
      <c r="B13">
        <v>1976.7999999999997</v>
      </c>
      <c r="C13">
        <v>3058.3999999999996</v>
      </c>
      <c r="D13">
        <v>3358.3999999999996</v>
      </c>
      <c r="E13">
        <v>3737.2000000000003</v>
      </c>
      <c r="F13">
        <v>2884</v>
      </c>
      <c r="G13">
        <v>2721.2</v>
      </c>
      <c r="H13">
        <v>1977.6000000000001</v>
      </c>
      <c r="I13">
        <v>1024.5999999999999</v>
      </c>
      <c r="J13">
        <v>2915</v>
      </c>
      <c r="K13">
        <v>1503.6</v>
      </c>
      <c r="L13">
        <v>3131.8</v>
      </c>
      <c r="M13">
        <v>1558.8000000000002</v>
      </c>
      <c r="N13">
        <v>3111.6</v>
      </c>
      <c r="O13">
        <v>1877.8</v>
      </c>
      <c r="P13">
        <v>2447.6</v>
      </c>
      <c r="Q13">
        <v>2573.8000000000006</v>
      </c>
      <c r="R13">
        <v>1737.4</v>
      </c>
      <c r="S13">
        <v>2425.4000000000005</v>
      </c>
      <c r="T13">
        <v>1639.1999999999998</v>
      </c>
      <c r="U13">
        <v>2345.4</v>
      </c>
      <c r="V13">
        <v>1975</v>
      </c>
      <c r="W13">
        <v>1850.3999999999999</v>
      </c>
      <c r="X13">
        <v>1893</v>
      </c>
      <c r="Y13">
        <v>2880.4</v>
      </c>
      <c r="Z13">
        <v>3450</v>
      </c>
      <c r="AA13">
        <v>3125.2</v>
      </c>
      <c r="AB13">
        <v>3208.8000000000006</v>
      </c>
      <c r="AC13">
        <v>2331.6</v>
      </c>
      <c r="AD13">
        <v>1569</v>
      </c>
      <c r="AE13">
        <v>2346.4</v>
      </c>
      <c r="AF13">
        <v>1750.1999999999998</v>
      </c>
      <c r="AG13">
        <v>3227</v>
      </c>
      <c r="AH13">
        <v>1489.1999999999998</v>
      </c>
      <c r="AI13">
        <v>3013.7999999999997</v>
      </c>
      <c r="AJ13">
        <v>2657.4</v>
      </c>
      <c r="AK13">
        <v>3024.6000000000004</v>
      </c>
      <c r="AL13">
        <v>2089.1999999999998</v>
      </c>
      <c r="AM13">
        <v>1737.2</v>
      </c>
      <c r="AN13">
        <v>4106</v>
      </c>
      <c r="AO13">
        <v>3153.6</v>
      </c>
      <c r="AP13">
        <v>3368.7999999999997</v>
      </c>
      <c r="AQ13">
        <v>2574.4</v>
      </c>
      <c r="AR13">
        <v>2499.7999999999997</v>
      </c>
      <c r="AS13">
        <v>2166</v>
      </c>
      <c r="AT13">
        <v>2503.6000000000004</v>
      </c>
      <c r="AU13">
        <v>2065.4</v>
      </c>
      <c r="AV13">
        <v>1654</v>
      </c>
      <c r="AW13">
        <v>2315.6</v>
      </c>
      <c r="AX13">
        <v>1975</v>
      </c>
      <c r="AY13">
        <v>3251</v>
      </c>
      <c r="AZ13">
        <v>2593.8000000000002</v>
      </c>
      <c r="BA13">
        <v>1064</v>
      </c>
      <c r="BB13">
        <v>1169.8000000000002</v>
      </c>
      <c r="BC13">
        <v>2701.7999999999997</v>
      </c>
      <c r="BD13">
        <v>3674.3999999999996</v>
      </c>
      <c r="BE13">
        <v>1960</v>
      </c>
      <c r="BF13">
        <v>4029</v>
      </c>
      <c r="BG13">
        <v>2954.6000000000004</v>
      </c>
      <c r="BH13">
        <v>2999.8</v>
      </c>
      <c r="BI13">
        <v>1547.6</v>
      </c>
      <c r="BJ13">
        <v>4611.6000000000004</v>
      </c>
      <c r="BK13">
        <v>2523</v>
      </c>
      <c r="BL13">
        <v>2087.8000000000002</v>
      </c>
      <c r="BM13">
        <v>3037.8</v>
      </c>
      <c r="BN13">
        <v>2223.2000000000003</v>
      </c>
      <c r="BO13">
        <v>1592.6</v>
      </c>
      <c r="BP13">
        <v>2818</v>
      </c>
      <c r="BQ13">
        <v>3357</v>
      </c>
      <c r="BR13">
        <v>1839.2</v>
      </c>
      <c r="BS13">
        <v>1261.2</v>
      </c>
      <c r="BT13">
        <v>2821.4</v>
      </c>
      <c r="BU13">
        <v>2350.1999999999998</v>
      </c>
      <c r="BV13">
        <v>2413</v>
      </c>
      <c r="BW13">
        <v>1931.2</v>
      </c>
      <c r="BX13">
        <v>2422.6</v>
      </c>
      <c r="BY13">
        <v>2233</v>
      </c>
      <c r="BZ13">
        <v>2266</v>
      </c>
      <c r="CA13">
        <v>1805.4000000000003</v>
      </c>
      <c r="CB13">
        <v>2145.6</v>
      </c>
      <c r="CC13">
        <v>2453.1999999999998</v>
      </c>
      <c r="CD13">
        <v>1222.8</v>
      </c>
      <c r="CE13">
        <v>1899.4</v>
      </c>
      <c r="CF13">
        <v>2060.0000000000005</v>
      </c>
      <c r="CG13">
        <v>2115</v>
      </c>
      <c r="CH13">
        <v>2686.2</v>
      </c>
      <c r="CI13">
        <v>2976.6</v>
      </c>
      <c r="CJ13">
        <v>2026.2000000000003</v>
      </c>
      <c r="CK13">
        <v>3411.2000000000003</v>
      </c>
      <c r="CL13">
        <v>2791.6</v>
      </c>
      <c r="CM13">
        <v>3928.6000000000004</v>
      </c>
      <c r="CN13">
        <v>2507.7999999999997</v>
      </c>
      <c r="CO13">
        <v>627.79999999999995</v>
      </c>
      <c r="CP13">
        <v>1606.4</v>
      </c>
      <c r="CQ13">
        <v>3282</v>
      </c>
      <c r="CR13">
        <v>570.40000000000009</v>
      </c>
      <c r="CS13">
        <v>2917.8</v>
      </c>
      <c r="CT13">
        <v>2065.4</v>
      </c>
      <c r="CU13">
        <v>2981.6</v>
      </c>
      <c r="CV13">
        <v>4592.6000000000004</v>
      </c>
      <c r="CW13">
        <v>2227.6</v>
      </c>
      <c r="CY13">
        <f t="shared" si="0"/>
        <v>2446.4200000000005</v>
      </c>
      <c r="CZ13">
        <f t="shared" si="1"/>
        <v>2446.4200000000005</v>
      </c>
    </row>
    <row r="14" spans="1:104" x14ac:dyDescent="0.25">
      <c r="B14">
        <v>1851.6</v>
      </c>
      <c r="C14">
        <v>3086.8</v>
      </c>
      <c r="D14">
        <v>4027.8</v>
      </c>
      <c r="E14">
        <v>3702.3999999999996</v>
      </c>
      <c r="F14">
        <v>3122.4</v>
      </c>
      <c r="G14">
        <v>2692.6</v>
      </c>
      <c r="H14">
        <v>1925.4</v>
      </c>
      <c r="I14">
        <v>1641</v>
      </c>
      <c r="J14">
        <v>3168.2</v>
      </c>
      <c r="K14">
        <v>1657</v>
      </c>
      <c r="L14">
        <v>3470.4</v>
      </c>
      <c r="M14">
        <v>1231</v>
      </c>
      <c r="N14">
        <v>3545.6</v>
      </c>
      <c r="O14">
        <v>2044.4</v>
      </c>
      <c r="P14">
        <v>1359.8</v>
      </c>
      <c r="Q14">
        <v>2820.3999999999996</v>
      </c>
      <c r="R14">
        <v>1484.8</v>
      </c>
      <c r="S14">
        <v>2631.4</v>
      </c>
      <c r="T14">
        <v>1855.2</v>
      </c>
      <c r="U14">
        <v>3246.9999999999995</v>
      </c>
      <c r="V14">
        <v>2305.1999999999998</v>
      </c>
      <c r="W14">
        <v>2230.1999999999998</v>
      </c>
      <c r="X14">
        <v>2553.7999999999997</v>
      </c>
      <c r="Y14">
        <v>2779.4</v>
      </c>
      <c r="Z14">
        <v>3659.6</v>
      </c>
      <c r="AA14">
        <v>3114.2</v>
      </c>
      <c r="AB14">
        <v>3518.4</v>
      </c>
      <c r="AC14">
        <v>2339.1999999999998</v>
      </c>
      <c r="AD14">
        <v>1514.6000000000001</v>
      </c>
      <c r="AE14">
        <v>2403.4</v>
      </c>
      <c r="AF14">
        <v>1613.3999999999999</v>
      </c>
      <c r="AG14">
        <v>3517</v>
      </c>
      <c r="AH14">
        <v>630.59999999999991</v>
      </c>
      <c r="AI14">
        <v>3250.6</v>
      </c>
      <c r="AJ14">
        <v>2736.8</v>
      </c>
      <c r="AK14">
        <v>3052.2</v>
      </c>
      <c r="AL14">
        <v>1858.7999999999997</v>
      </c>
      <c r="AM14">
        <v>2209</v>
      </c>
      <c r="AN14">
        <v>3876.4000000000005</v>
      </c>
      <c r="AO14">
        <v>3486.4000000000005</v>
      </c>
      <c r="AP14">
        <v>3393.9999999999995</v>
      </c>
      <c r="AQ14">
        <v>2498.4</v>
      </c>
      <c r="AR14">
        <v>2480.3999999999996</v>
      </c>
      <c r="AS14">
        <v>1745</v>
      </c>
      <c r="AT14">
        <v>2396.6000000000004</v>
      </c>
      <c r="AU14">
        <v>2102.8000000000002</v>
      </c>
      <c r="AV14">
        <v>1744.8000000000002</v>
      </c>
      <c r="AW14">
        <v>2775.8</v>
      </c>
      <c r="AX14">
        <v>2067.6</v>
      </c>
      <c r="AY14">
        <v>2970.4</v>
      </c>
      <c r="AZ14">
        <v>3021.2</v>
      </c>
      <c r="BA14">
        <v>1611</v>
      </c>
      <c r="BB14">
        <v>1491.4</v>
      </c>
      <c r="BC14">
        <v>2738.6</v>
      </c>
      <c r="BD14">
        <v>4134.3999999999996</v>
      </c>
      <c r="BE14">
        <v>1955.8</v>
      </c>
      <c r="BF14">
        <v>3832</v>
      </c>
      <c r="BG14">
        <v>2465.8000000000002</v>
      </c>
      <c r="BH14">
        <v>3577.6000000000004</v>
      </c>
      <c r="BI14">
        <v>1786</v>
      </c>
      <c r="BJ14">
        <v>3872.6000000000004</v>
      </c>
      <c r="BK14">
        <v>2727</v>
      </c>
      <c r="BL14">
        <v>2017</v>
      </c>
      <c r="BM14">
        <v>3640.1999999999994</v>
      </c>
      <c r="BN14">
        <v>1771.1999999999998</v>
      </c>
      <c r="BO14">
        <v>1650.7999999999997</v>
      </c>
      <c r="BP14">
        <v>2526.6</v>
      </c>
      <c r="BQ14">
        <v>3166.4000000000005</v>
      </c>
      <c r="BR14">
        <v>1676</v>
      </c>
      <c r="BS14">
        <v>1607.8</v>
      </c>
      <c r="BT14">
        <v>2672.4</v>
      </c>
      <c r="BU14">
        <v>2204.6</v>
      </c>
      <c r="BV14">
        <v>1963.4</v>
      </c>
      <c r="BW14">
        <v>2480.8000000000002</v>
      </c>
      <c r="BX14">
        <v>2185.1999999999998</v>
      </c>
      <c r="BY14">
        <v>2661.2</v>
      </c>
      <c r="BZ14">
        <v>1911.1999999999998</v>
      </c>
      <c r="CA14">
        <v>1843.6000000000001</v>
      </c>
      <c r="CB14">
        <v>1973.6</v>
      </c>
      <c r="CC14">
        <v>2138.2000000000003</v>
      </c>
      <c r="CD14">
        <v>2051.1999999999998</v>
      </c>
      <c r="CE14">
        <v>2369.1999999999998</v>
      </c>
      <c r="CF14">
        <v>2536.1999999999998</v>
      </c>
      <c r="CG14">
        <v>2295.1999999999998</v>
      </c>
      <c r="CH14">
        <v>2789.7999999999997</v>
      </c>
      <c r="CI14">
        <v>2595</v>
      </c>
      <c r="CJ14">
        <v>1760.0000000000002</v>
      </c>
      <c r="CK14">
        <v>3472.6</v>
      </c>
      <c r="CL14">
        <v>3136.6</v>
      </c>
      <c r="CM14">
        <v>3977.8</v>
      </c>
      <c r="CN14">
        <v>2702</v>
      </c>
      <c r="CO14">
        <v>595.6</v>
      </c>
      <c r="CP14">
        <v>2066.8000000000002</v>
      </c>
      <c r="CQ14">
        <v>3321.6000000000004</v>
      </c>
      <c r="CR14">
        <v>497.40000000000003</v>
      </c>
      <c r="CS14">
        <v>2730.2</v>
      </c>
      <c r="CT14">
        <v>2517.4</v>
      </c>
      <c r="CU14">
        <v>3111.2</v>
      </c>
      <c r="CV14">
        <v>4621</v>
      </c>
      <c r="CW14">
        <v>3120.3999999999996</v>
      </c>
      <c r="CY14">
        <f t="shared" si="0"/>
        <v>2529.6100000000006</v>
      </c>
      <c r="CZ14">
        <f t="shared" si="1"/>
        <v>2529.6100000000006</v>
      </c>
    </row>
    <row r="15" spans="1:104" x14ac:dyDescent="0.25">
      <c r="B15">
        <v>1889.2</v>
      </c>
      <c r="C15">
        <v>3644.6000000000004</v>
      </c>
      <c r="D15">
        <v>3549.4</v>
      </c>
      <c r="E15">
        <v>3551.3999999999996</v>
      </c>
      <c r="F15">
        <v>2881.4</v>
      </c>
      <c r="G15">
        <v>3186.6</v>
      </c>
      <c r="H15">
        <v>2772.3999999999996</v>
      </c>
      <c r="I15">
        <v>1955.6</v>
      </c>
      <c r="J15">
        <v>3012.4</v>
      </c>
      <c r="K15">
        <v>2191.6</v>
      </c>
      <c r="L15">
        <v>3774.6000000000004</v>
      </c>
      <c r="M15">
        <v>828.8</v>
      </c>
      <c r="N15">
        <v>3811.6</v>
      </c>
      <c r="O15">
        <v>1542.6</v>
      </c>
      <c r="P15">
        <v>1754.8</v>
      </c>
      <c r="Q15">
        <v>3229.2</v>
      </c>
      <c r="R15">
        <v>2289.1999999999998</v>
      </c>
      <c r="S15">
        <v>2768.8</v>
      </c>
      <c r="T15">
        <v>2107.8000000000002</v>
      </c>
      <c r="U15">
        <v>2887.2</v>
      </c>
      <c r="V15">
        <v>2516.7999999999997</v>
      </c>
      <c r="W15">
        <v>2557.6000000000004</v>
      </c>
      <c r="X15">
        <v>2730.6</v>
      </c>
      <c r="Y15">
        <v>3519.8</v>
      </c>
      <c r="Z15">
        <v>4412.2000000000007</v>
      </c>
      <c r="AA15">
        <v>3436.8</v>
      </c>
      <c r="AB15">
        <v>3961</v>
      </c>
      <c r="AC15">
        <v>2106.4</v>
      </c>
      <c r="AD15">
        <v>2003.4</v>
      </c>
      <c r="AE15">
        <v>3074</v>
      </c>
      <c r="AF15">
        <v>1673.6</v>
      </c>
      <c r="AG15">
        <v>3891.6</v>
      </c>
      <c r="AH15">
        <v>916.8</v>
      </c>
      <c r="AI15">
        <v>3876.2</v>
      </c>
      <c r="AJ15">
        <v>2842.7999999999997</v>
      </c>
      <c r="AK15">
        <v>3025.6000000000004</v>
      </c>
      <c r="AL15">
        <v>2158.7999999999997</v>
      </c>
      <c r="AM15">
        <v>2086.4</v>
      </c>
      <c r="AN15">
        <v>3726</v>
      </c>
      <c r="AO15">
        <v>4751.2</v>
      </c>
      <c r="AP15">
        <v>3634.6</v>
      </c>
      <c r="AQ15">
        <v>3411</v>
      </c>
      <c r="AR15">
        <v>2401.1999999999998</v>
      </c>
      <c r="AS15">
        <v>1527.6000000000001</v>
      </c>
      <c r="AT15">
        <v>2263.4</v>
      </c>
      <c r="AU15">
        <v>1967.7999999999997</v>
      </c>
      <c r="AV15">
        <v>2076.6</v>
      </c>
      <c r="AW15">
        <v>2413</v>
      </c>
      <c r="AX15">
        <v>2242</v>
      </c>
      <c r="AY15">
        <v>2663.2</v>
      </c>
      <c r="AZ15">
        <v>2695</v>
      </c>
      <c r="BA15">
        <v>1352.2</v>
      </c>
      <c r="BB15">
        <v>1121.4000000000001</v>
      </c>
      <c r="BC15">
        <v>2955.2000000000003</v>
      </c>
      <c r="BD15">
        <v>4750.7999999999993</v>
      </c>
      <c r="BE15">
        <v>2255.6</v>
      </c>
      <c r="BF15">
        <v>3757.4</v>
      </c>
      <c r="BG15">
        <v>2560.4</v>
      </c>
      <c r="BH15">
        <v>4014.6000000000004</v>
      </c>
      <c r="BI15">
        <v>2245.6</v>
      </c>
      <c r="BJ15">
        <v>3687.4000000000005</v>
      </c>
      <c r="BK15">
        <v>2775.7999999999997</v>
      </c>
      <c r="BL15">
        <v>2603.6000000000004</v>
      </c>
      <c r="BM15">
        <v>3318.5999999999995</v>
      </c>
      <c r="BN15">
        <v>2544.6000000000004</v>
      </c>
      <c r="BO15">
        <v>1208.1999999999998</v>
      </c>
      <c r="BP15">
        <v>2516.6</v>
      </c>
      <c r="BQ15">
        <v>3408.8</v>
      </c>
      <c r="BR15">
        <v>1617.8</v>
      </c>
      <c r="BS15">
        <v>1531.6</v>
      </c>
      <c r="BT15">
        <v>2668.2</v>
      </c>
      <c r="BU15">
        <v>2249</v>
      </c>
      <c r="BV15">
        <v>1930.6</v>
      </c>
      <c r="BW15">
        <v>2199.6</v>
      </c>
      <c r="BX15">
        <v>2710.7999999999997</v>
      </c>
      <c r="BY15">
        <v>2296.4</v>
      </c>
      <c r="BZ15">
        <v>1504.8000000000002</v>
      </c>
      <c r="CA15">
        <v>2082</v>
      </c>
      <c r="CB15">
        <v>2301</v>
      </c>
      <c r="CC15">
        <v>2433.8000000000002</v>
      </c>
      <c r="CD15">
        <v>1858.2</v>
      </c>
      <c r="CE15">
        <v>2379.3999999999996</v>
      </c>
      <c r="CF15">
        <v>2062.1999999999998</v>
      </c>
      <c r="CG15">
        <v>2914.7999999999997</v>
      </c>
      <c r="CH15">
        <v>2621.6</v>
      </c>
      <c r="CI15">
        <v>3345.2000000000003</v>
      </c>
      <c r="CJ15">
        <v>2021.4</v>
      </c>
      <c r="CK15">
        <v>3161.4</v>
      </c>
      <c r="CL15">
        <v>2520.6</v>
      </c>
      <c r="CM15">
        <v>4442.4000000000005</v>
      </c>
      <c r="CN15">
        <v>3139.4</v>
      </c>
      <c r="CO15">
        <v>838.60000000000014</v>
      </c>
      <c r="CP15">
        <v>2141.7999999999997</v>
      </c>
      <c r="CQ15">
        <v>2893.2</v>
      </c>
      <c r="CR15">
        <v>1254.2</v>
      </c>
      <c r="CS15">
        <v>4382</v>
      </c>
      <c r="CT15">
        <v>3156</v>
      </c>
      <c r="CU15">
        <v>3028.7999999999997</v>
      </c>
      <c r="CV15">
        <v>3990.3999999999996</v>
      </c>
      <c r="CW15">
        <v>2628</v>
      </c>
      <c r="CY15">
        <f t="shared" si="0"/>
        <v>2675.7420000000002</v>
      </c>
      <c r="CZ15">
        <f t="shared" si="1"/>
        <v>2675.7420000000002</v>
      </c>
    </row>
    <row r="16" spans="1:104" x14ac:dyDescent="0.25">
      <c r="B16">
        <v>2494.6</v>
      </c>
      <c r="C16">
        <v>3392.4</v>
      </c>
      <c r="D16">
        <v>3855</v>
      </c>
      <c r="E16">
        <v>3432.6</v>
      </c>
      <c r="F16">
        <v>3299.7999999999997</v>
      </c>
      <c r="G16">
        <v>3625.2</v>
      </c>
      <c r="H16">
        <v>3049.2</v>
      </c>
      <c r="I16">
        <v>2070.1999999999998</v>
      </c>
      <c r="J16">
        <v>2452.0000000000005</v>
      </c>
      <c r="K16">
        <v>1954.3999999999999</v>
      </c>
      <c r="L16">
        <v>3867</v>
      </c>
      <c r="M16">
        <v>1150.2</v>
      </c>
      <c r="N16">
        <v>4233.3999999999996</v>
      </c>
      <c r="O16">
        <v>1653.6</v>
      </c>
      <c r="P16">
        <v>2135.6</v>
      </c>
      <c r="Q16">
        <v>3003</v>
      </c>
      <c r="R16">
        <v>1909.4</v>
      </c>
      <c r="S16">
        <v>2373.4</v>
      </c>
      <c r="T16">
        <v>2965.6</v>
      </c>
      <c r="U16">
        <v>2874.6000000000004</v>
      </c>
      <c r="V16">
        <v>2742.3999999999996</v>
      </c>
      <c r="W16">
        <v>2313.6</v>
      </c>
      <c r="X16">
        <v>3122.6</v>
      </c>
      <c r="Y16">
        <v>4141.4000000000005</v>
      </c>
      <c r="Z16">
        <v>5026</v>
      </c>
      <c r="AA16">
        <v>3564</v>
      </c>
      <c r="AB16">
        <v>4577.8</v>
      </c>
      <c r="AC16">
        <v>2579.7999999999997</v>
      </c>
      <c r="AD16">
        <v>1794.6</v>
      </c>
      <c r="AE16">
        <v>2791.7999999999997</v>
      </c>
      <c r="AF16">
        <v>1187.8</v>
      </c>
      <c r="AG16">
        <v>4202.8</v>
      </c>
      <c r="AH16">
        <v>960</v>
      </c>
      <c r="AI16">
        <v>4690.2000000000007</v>
      </c>
      <c r="AJ16">
        <v>3307.2</v>
      </c>
      <c r="AK16">
        <v>3341.2</v>
      </c>
      <c r="AL16">
        <v>2055.1999999999998</v>
      </c>
      <c r="AM16">
        <v>2447.4</v>
      </c>
      <c r="AN16">
        <v>3737.2</v>
      </c>
      <c r="AO16">
        <v>5587.2</v>
      </c>
      <c r="AP16">
        <v>3689.4</v>
      </c>
      <c r="AQ16">
        <v>3253</v>
      </c>
      <c r="AR16">
        <v>2528.7999999999997</v>
      </c>
      <c r="AS16">
        <v>1723.9999999999998</v>
      </c>
      <c r="AT16">
        <v>3041.2</v>
      </c>
      <c r="AU16">
        <v>2499.4</v>
      </c>
      <c r="AV16">
        <v>2097.4</v>
      </c>
      <c r="AW16">
        <v>2475.7999999999993</v>
      </c>
      <c r="AX16">
        <v>2623.4</v>
      </c>
      <c r="AY16">
        <v>2920.7999999999997</v>
      </c>
      <c r="AZ16">
        <v>3157.6000000000004</v>
      </c>
      <c r="BA16">
        <v>1760.8</v>
      </c>
      <c r="BB16">
        <v>1256</v>
      </c>
      <c r="BC16">
        <v>2741.0000000000005</v>
      </c>
      <c r="BD16">
        <v>4659.3999999999996</v>
      </c>
      <c r="BE16">
        <v>1753.1999999999998</v>
      </c>
      <c r="BF16">
        <v>3617.2</v>
      </c>
      <c r="BG16">
        <v>3369</v>
      </c>
      <c r="BH16">
        <v>4179</v>
      </c>
      <c r="BI16">
        <v>2029.9999999999998</v>
      </c>
      <c r="BJ16">
        <v>4080.6</v>
      </c>
      <c r="BK16">
        <v>3278.6</v>
      </c>
      <c r="BL16">
        <v>2861.7999999999997</v>
      </c>
      <c r="BM16">
        <v>3050.2</v>
      </c>
      <c r="BN16">
        <v>2787.2</v>
      </c>
      <c r="BO16">
        <v>720.4</v>
      </c>
      <c r="BP16">
        <v>2703.8</v>
      </c>
      <c r="BQ16">
        <v>3522.8</v>
      </c>
      <c r="BR16">
        <v>1981</v>
      </c>
      <c r="BS16">
        <v>1310.5999999999999</v>
      </c>
      <c r="BT16">
        <v>2688</v>
      </c>
      <c r="BU16">
        <v>2188.4</v>
      </c>
      <c r="BV16">
        <v>3182</v>
      </c>
      <c r="BW16">
        <v>2600</v>
      </c>
      <c r="BX16">
        <v>3213.6000000000004</v>
      </c>
      <c r="BY16">
        <v>2529.1999999999998</v>
      </c>
      <c r="BZ16">
        <v>1847.1999999999998</v>
      </c>
      <c r="CA16">
        <v>2129.8000000000002</v>
      </c>
      <c r="CB16">
        <v>3222.6000000000004</v>
      </c>
      <c r="CC16">
        <v>2556.4</v>
      </c>
      <c r="CD16">
        <v>1577.3999999999999</v>
      </c>
      <c r="CE16">
        <v>2289.1999999999998</v>
      </c>
      <c r="CF16">
        <v>2004.9999999999998</v>
      </c>
      <c r="CG16">
        <v>2607.1999999999998</v>
      </c>
      <c r="CH16">
        <v>3012.8</v>
      </c>
      <c r="CI16">
        <v>3728.6</v>
      </c>
      <c r="CJ16">
        <v>2139</v>
      </c>
      <c r="CK16">
        <v>3140.2000000000003</v>
      </c>
      <c r="CL16">
        <v>2296</v>
      </c>
      <c r="CM16">
        <v>4339.2</v>
      </c>
      <c r="CN16">
        <v>3248.8</v>
      </c>
      <c r="CO16">
        <v>1696.8</v>
      </c>
      <c r="CP16">
        <v>2154.6</v>
      </c>
      <c r="CQ16">
        <v>2598</v>
      </c>
      <c r="CR16">
        <v>1777.8</v>
      </c>
      <c r="CS16">
        <v>4196.8</v>
      </c>
      <c r="CT16">
        <v>3187.3999999999996</v>
      </c>
      <c r="CU16">
        <v>3150.2</v>
      </c>
      <c r="CV16">
        <v>4412.2</v>
      </c>
      <c r="CW16">
        <v>3000</v>
      </c>
      <c r="CY16">
        <f t="shared" si="0"/>
        <v>2843.4920000000002</v>
      </c>
      <c r="CZ16">
        <f t="shared" si="1"/>
        <v>2843.4920000000002</v>
      </c>
    </row>
    <row r="17" spans="2:104" x14ac:dyDescent="0.25">
      <c r="B17">
        <v>2898.6</v>
      </c>
      <c r="C17">
        <v>2941.2000000000003</v>
      </c>
      <c r="D17">
        <v>3838</v>
      </c>
      <c r="E17">
        <v>3817</v>
      </c>
      <c r="F17">
        <v>4271.8</v>
      </c>
      <c r="G17">
        <v>4132.5999999999995</v>
      </c>
      <c r="H17">
        <v>3306.8</v>
      </c>
      <c r="I17">
        <v>2335.4</v>
      </c>
      <c r="J17">
        <v>2459</v>
      </c>
      <c r="K17">
        <v>1873.6</v>
      </c>
      <c r="L17">
        <v>4111.8</v>
      </c>
      <c r="M17">
        <v>1388.4</v>
      </c>
      <c r="N17">
        <v>4419.5999999999995</v>
      </c>
      <c r="O17">
        <v>1592</v>
      </c>
      <c r="P17">
        <v>2993</v>
      </c>
      <c r="Q17">
        <v>3470.2</v>
      </c>
      <c r="R17">
        <v>1822.1999999999998</v>
      </c>
      <c r="S17">
        <v>2774.8</v>
      </c>
      <c r="T17">
        <v>2902.2000000000003</v>
      </c>
      <c r="U17">
        <v>3147.4</v>
      </c>
      <c r="V17">
        <v>2977</v>
      </c>
      <c r="W17">
        <v>2203.3999999999996</v>
      </c>
      <c r="X17">
        <v>3129.6</v>
      </c>
      <c r="Y17">
        <v>4226.3999999999996</v>
      </c>
      <c r="Z17">
        <v>5081.2000000000007</v>
      </c>
      <c r="AA17">
        <v>4119</v>
      </c>
      <c r="AB17">
        <v>4644.3999999999996</v>
      </c>
      <c r="AC17">
        <v>2467.6</v>
      </c>
      <c r="AD17">
        <v>2549.8000000000002</v>
      </c>
      <c r="AE17">
        <v>2993.0000000000005</v>
      </c>
      <c r="AF17">
        <v>1416.6</v>
      </c>
      <c r="AG17">
        <v>4933.6000000000004</v>
      </c>
      <c r="AH17">
        <v>933</v>
      </c>
      <c r="AI17">
        <v>5110.2000000000007</v>
      </c>
      <c r="AJ17">
        <v>3487.2</v>
      </c>
      <c r="AK17">
        <v>3122.4</v>
      </c>
      <c r="AL17">
        <v>2596.2000000000003</v>
      </c>
      <c r="AM17">
        <v>2594</v>
      </c>
      <c r="AN17">
        <v>4040</v>
      </c>
      <c r="AO17">
        <v>5759.8</v>
      </c>
      <c r="AP17">
        <v>2927</v>
      </c>
      <c r="AQ17">
        <v>3250.7999999999997</v>
      </c>
      <c r="AR17">
        <v>2919.4</v>
      </c>
      <c r="AS17">
        <v>2283</v>
      </c>
      <c r="AT17">
        <v>3152.3999999999996</v>
      </c>
      <c r="AU17">
        <v>2495.6</v>
      </c>
      <c r="AV17">
        <v>2439.4</v>
      </c>
      <c r="AW17">
        <v>2314.8000000000002</v>
      </c>
      <c r="AX17">
        <v>2958.8</v>
      </c>
      <c r="AY17">
        <v>3020.4</v>
      </c>
      <c r="AZ17">
        <v>3017.2000000000003</v>
      </c>
      <c r="BA17">
        <v>2178.1999999999998</v>
      </c>
      <c r="BB17">
        <v>1666</v>
      </c>
      <c r="BC17">
        <v>2113.4</v>
      </c>
      <c r="BD17">
        <v>4545.6000000000004</v>
      </c>
      <c r="BE17">
        <v>2216.4</v>
      </c>
      <c r="BF17">
        <v>3800.5999999999995</v>
      </c>
      <c r="BG17">
        <v>2956.6</v>
      </c>
      <c r="BH17">
        <v>4827.2</v>
      </c>
      <c r="BI17">
        <v>2363.1999999999998</v>
      </c>
      <c r="BJ17">
        <v>4092.8</v>
      </c>
      <c r="BK17">
        <v>3593</v>
      </c>
      <c r="BL17">
        <v>2522.6</v>
      </c>
      <c r="BM17">
        <v>3119</v>
      </c>
      <c r="BN17">
        <v>2907.2</v>
      </c>
      <c r="BO17">
        <v>1785.1999999999998</v>
      </c>
      <c r="BP17">
        <v>3138.2</v>
      </c>
      <c r="BQ17">
        <v>3144.4000000000005</v>
      </c>
      <c r="BR17">
        <v>2629.8</v>
      </c>
      <c r="BS17">
        <v>1262.4000000000001</v>
      </c>
      <c r="BT17">
        <v>2272.4</v>
      </c>
      <c r="BU17">
        <v>2377.4</v>
      </c>
      <c r="BV17">
        <v>2952</v>
      </c>
      <c r="BW17">
        <v>2252.4</v>
      </c>
      <c r="BX17">
        <v>4027.4000000000005</v>
      </c>
      <c r="BY17">
        <v>2889.2</v>
      </c>
      <c r="BZ17">
        <v>800</v>
      </c>
      <c r="CA17">
        <v>2792.8</v>
      </c>
      <c r="CB17">
        <v>3246.4</v>
      </c>
      <c r="CC17">
        <v>3372</v>
      </c>
      <c r="CD17">
        <v>1948.4</v>
      </c>
      <c r="CE17">
        <v>2312</v>
      </c>
      <c r="CF17">
        <v>2012.1999999999998</v>
      </c>
      <c r="CG17">
        <v>2077.4</v>
      </c>
      <c r="CH17">
        <v>3094</v>
      </c>
      <c r="CI17">
        <v>3462</v>
      </c>
      <c r="CJ17">
        <v>2380.4</v>
      </c>
      <c r="CK17">
        <v>3635</v>
      </c>
      <c r="CL17">
        <v>2587.6</v>
      </c>
      <c r="CM17">
        <v>4488.4000000000005</v>
      </c>
      <c r="CN17">
        <v>3480.6000000000004</v>
      </c>
      <c r="CO17">
        <v>2043.8000000000002</v>
      </c>
      <c r="CP17">
        <v>1953.2</v>
      </c>
      <c r="CQ17">
        <v>2911.6</v>
      </c>
      <c r="CR17">
        <v>2746.3999999999996</v>
      </c>
      <c r="CS17">
        <v>3970.7999999999997</v>
      </c>
      <c r="CT17">
        <v>3217</v>
      </c>
      <c r="CU17">
        <v>4112</v>
      </c>
      <c r="CV17">
        <v>4380.6000000000004</v>
      </c>
      <c r="CW17">
        <v>3133</v>
      </c>
      <c r="CY17">
        <f t="shared" si="0"/>
        <v>3014.4899999999993</v>
      </c>
      <c r="CZ17">
        <f t="shared" si="1"/>
        <v>3014.4899999999993</v>
      </c>
    </row>
    <row r="18" spans="2:104" x14ac:dyDescent="0.25">
      <c r="B18">
        <v>3261</v>
      </c>
      <c r="C18">
        <v>3159.4</v>
      </c>
      <c r="D18">
        <v>4084.6000000000004</v>
      </c>
      <c r="E18">
        <v>4618.6000000000004</v>
      </c>
      <c r="F18">
        <v>4177.2000000000007</v>
      </c>
      <c r="G18">
        <v>4142.2000000000007</v>
      </c>
      <c r="H18">
        <v>3316.3999999999996</v>
      </c>
      <c r="I18">
        <v>1704.6</v>
      </c>
      <c r="J18">
        <v>2423.7999999999997</v>
      </c>
      <c r="K18">
        <v>2010.7999999999997</v>
      </c>
      <c r="L18">
        <v>3843.6</v>
      </c>
      <c r="M18">
        <v>1557.8000000000002</v>
      </c>
      <c r="N18">
        <v>4832.7999999999993</v>
      </c>
      <c r="O18">
        <v>1708.6</v>
      </c>
      <c r="P18">
        <v>3409.6000000000004</v>
      </c>
      <c r="Q18">
        <v>3542.5999999999995</v>
      </c>
      <c r="R18">
        <v>2145.2000000000003</v>
      </c>
      <c r="S18">
        <v>3081.6</v>
      </c>
      <c r="T18">
        <v>2634.6</v>
      </c>
      <c r="U18">
        <v>3111.4</v>
      </c>
      <c r="V18">
        <v>2932.2</v>
      </c>
      <c r="W18">
        <v>2806.2</v>
      </c>
      <c r="X18">
        <v>3317</v>
      </c>
      <c r="Y18">
        <v>4550.6000000000004</v>
      </c>
      <c r="Z18">
        <v>5197.8</v>
      </c>
      <c r="AA18">
        <v>3871.2</v>
      </c>
      <c r="AB18">
        <v>5147</v>
      </c>
      <c r="AC18">
        <v>3292</v>
      </c>
      <c r="AD18">
        <v>2525.4</v>
      </c>
      <c r="AE18">
        <v>3457.7999999999997</v>
      </c>
      <c r="AF18">
        <v>1586.2000000000003</v>
      </c>
      <c r="AG18">
        <v>4763.3999999999996</v>
      </c>
      <c r="AH18">
        <v>1836.4</v>
      </c>
      <c r="AI18">
        <v>5249.6</v>
      </c>
      <c r="AJ18">
        <v>3399.2</v>
      </c>
      <c r="AK18">
        <v>3555.7999999999997</v>
      </c>
      <c r="AL18">
        <v>2757.2000000000003</v>
      </c>
      <c r="AM18">
        <v>2880.8</v>
      </c>
      <c r="AN18">
        <v>3191.9999999999995</v>
      </c>
      <c r="AO18">
        <v>5977.7999999999993</v>
      </c>
      <c r="AP18">
        <v>2996.4</v>
      </c>
      <c r="AQ18">
        <v>4166.5999999999995</v>
      </c>
      <c r="AR18">
        <v>3024.2000000000003</v>
      </c>
      <c r="AS18">
        <v>2074.8000000000002</v>
      </c>
      <c r="AT18">
        <v>3153.2</v>
      </c>
      <c r="AU18">
        <v>2461.1999999999998</v>
      </c>
      <c r="AV18">
        <v>3119.2</v>
      </c>
      <c r="AW18">
        <v>2301.7999999999997</v>
      </c>
      <c r="AX18">
        <v>3161.2</v>
      </c>
      <c r="AY18">
        <v>2493</v>
      </c>
      <c r="AZ18">
        <v>3488.4000000000005</v>
      </c>
      <c r="BA18">
        <v>3101.6</v>
      </c>
      <c r="BB18">
        <v>1440</v>
      </c>
      <c r="BC18">
        <v>1970.6</v>
      </c>
      <c r="BD18">
        <v>4646</v>
      </c>
      <c r="BE18">
        <v>2125.1999999999998</v>
      </c>
      <c r="BF18">
        <v>3810.2000000000003</v>
      </c>
      <c r="BG18">
        <v>3462.8</v>
      </c>
      <c r="BH18">
        <v>5036.6000000000004</v>
      </c>
      <c r="BI18">
        <v>2533.2000000000003</v>
      </c>
      <c r="BJ18">
        <v>4053.6000000000004</v>
      </c>
      <c r="BK18">
        <v>3591.6</v>
      </c>
      <c r="BL18">
        <v>2876.2</v>
      </c>
      <c r="BM18">
        <v>3145.2000000000003</v>
      </c>
      <c r="BN18">
        <v>2862.6</v>
      </c>
      <c r="BO18">
        <v>2525.1999999999998</v>
      </c>
      <c r="BP18">
        <v>2893</v>
      </c>
      <c r="BQ18">
        <v>3777</v>
      </c>
      <c r="BR18">
        <v>3091</v>
      </c>
      <c r="BS18">
        <v>1474.6</v>
      </c>
      <c r="BT18">
        <v>2817</v>
      </c>
      <c r="BU18">
        <v>2690</v>
      </c>
      <c r="BV18">
        <v>3247.2000000000003</v>
      </c>
      <c r="BW18">
        <v>2970.6</v>
      </c>
      <c r="BX18">
        <v>3415.8</v>
      </c>
      <c r="BY18">
        <v>2900.2000000000003</v>
      </c>
      <c r="BZ18">
        <v>1294.8</v>
      </c>
      <c r="CA18">
        <v>2931.2</v>
      </c>
      <c r="CB18">
        <v>3497.8</v>
      </c>
      <c r="CC18">
        <v>2767.4</v>
      </c>
      <c r="CD18">
        <v>1681.8</v>
      </c>
      <c r="CE18">
        <v>1596.2</v>
      </c>
      <c r="CF18">
        <v>1901.4000000000003</v>
      </c>
      <c r="CG18">
        <v>1944</v>
      </c>
      <c r="CH18">
        <v>3397.2000000000003</v>
      </c>
      <c r="CI18">
        <v>2481</v>
      </c>
      <c r="CJ18">
        <v>2425.8000000000002</v>
      </c>
      <c r="CK18">
        <v>3971.8</v>
      </c>
      <c r="CL18">
        <v>2637</v>
      </c>
      <c r="CM18">
        <v>4050</v>
      </c>
      <c r="CN18">
        <v>3540.3999999999996</v>
      </c>
      <c r="CO18">
        <v>1610.8</v>
      </c>
      <c r="CP18">
        <v>1453.1999999999998</v>
      </c>
      <c r="CQ18">
        <v>2300.8000000000002</v>
      </c>
      <c r="CR18">
        <v>2925.8</v>
      </c>
      <c r="CS18">
        <v>3660</v>
      </c>
      <c r="CT18">
        <v>3404</v>
      </c>
      <c r="CU18">
        <v>3981.3999999999996</v>
      </c>
      <c r="CV18">
        <v>4414.2</v>
      </c>
      <c r="CW18">
        <v>3260.6000000000004</v>
      </c>
      <c r="CY18">
        <f t="shared" si="0"/>
        <v>3110.8760000000011</v>
      </c>
      <c r="CZ18">
        <f t="shared" si="1"/>
        <v>3110.8760000000011</v>
      </c>
    </row>
    <row r="19" spans="2:104" x14ac:dyDescent="0.25">
      <c r="B19">
        <v>4266</v>
      </c>
      <c r="C19">
        <v>3086.8</v>
      </c>
      <c r="D19">
        <v>4405.2</v>
      </c>
      <c r="E19">
        <v>4637</v>
      </c>
      <c r="F19">
        <v>3931.6</v>
      </c>
      <c r="G19">
        <v>3973.4000000000005</v>
      </c>
      <c r="H19">
        <v>3804.8</v>
      </c>
      <c r="I19">
        <v>1885.2</v>
      </c>
      <c r="J19">
        <v>2311.1999999999998</v>
      </c>
      <c r="K19">
        <v>2647.2</v>
      </c>
      <c r="L19">
        <v>3669.7999999999997</v>
      </c>
      <c r="M19">
        <v>1926.6</v>
      </c>
      <c r="N19">
        <v>4950</v>
      </c>
      <c r="O19">
        <v>1881.3999999999999</v>
      </c>
      <c r="P19">
        <v>3111.7999999999997</v>
      </c>
      <c r="Q19">
        <v>3524.6</v>
      </c>
      <c r="R19">
        <v>2255.1999999999998</v>
      </c>
      <c r="S19">
        <v>3173.4</v>
      </c>
      <c r="T19">
        <v>2547.4</v>
      </c>
      <c r="U19">
        <v>3019</v>
      </c>
      <c r="V19">
        <v>2476.1999999999998</v>
      </c>
      <c r="W19">
        <v>2753.3999999999996</v>
      </c>
      <c r="X19">
        <v>2453.8000000000002</v>
      </c>
      <c r="Y19">
        <v>4723</v>
      </c>
      <c r="Z19">
        <v>5483.8</v>
      </c>
      <c r="AA19">
        <v>4234.2</v>
      </c>
      <c r="AB19">
        <v>5387.7999999999993</v>
      </c>
      <c r="AC19">
        <v>2677</v>
      </c>
      <c r="AD19">
        <v>2035</v>
      </c>
      <c r="AE19">
        <v>4073.6</v>
      </c>
      <c r="AF19">
        <v>1937.2000000000003</v>
      </c>
      <c r="AG19">
        <v>4211.5999999999995</v>
      </c>
      <c r="AH19">
        <v>1524.6</v>
      </c>
      <c r="AI19">
        <v>5915</v>
      </c>
      <c r="AJ19">
        <v>3383.7999999999997</v>
      </c>
      <c r="AK19">
        <v>3752.6000000000004</v>
      </c>
      <c r="AL19">
        <v>3100</v>
      </c>
      <c r="AM19">
        <v>2631.8</v>
      </c>
      <c r="AN19">
        <v>4044.2</v>
      </c>
      <c r="AO19">
        <v>6548.4</v>
      </c>
      <c r="AP19">
        <v>3090.6000000000004</v>
      </c>
      <c r="AQ19">
        <v>4109.7999999999993</v>
      </c>
      <c r="AR19">
        <v>3070.8</v>
      </c>
      <c r="AS19">
        <v>1905.4</v>
      </c>
      <c r="AT19">
        <v>3289.8</v>
      </c>
      <c r="AU19">
        <v>2709.6</v>
      </c>
      <c r="AV19">
        <v>3380</v>
      </c>
      <c r="AW19">
        <v>2380.7999999999997</v>
      </c>
      <c r="AX19">
        <v>3404.3999999999996</v>
      </c>
      <c r="AY19">
        <v>2903.4</v>
      </c>
      <c r="AZ19">
        <v>4049.2000000000007</v>
      </c>
      <c r="BA19">
        <v>3197.8</v>
      </c>
      <c r="BB19">
        <v>1359.6</v>
      </c>
      <c r="BC19">
        <v>1996.6000000000001</v>
      </c>
      <c r="BD19">
        <v>4355.8</v>
      </c>
      <c r="BE19">
        <v>2471.3999999999996</v>
      </c>
      <c r="BF19">
        <v>3323.2</v>
      </c>
      <c r="BG19">
        <v>4277</v>
      </c>
      <c r="BH19">
        <v>4993.2000000000007</v>
      </c>
      <c r="BI19">
        <v>2891.6</v>
      </c>
      <c r="BJ19">
        <v>4069.2</v>
      </c>
      <c r="BK19">
        <v>4181</v>
      </c>
      <c r="BL19">
        <v>3231.6000000000004</v>
      </c>
      <c r="BM19">
        <v>3610.2</v>
      </c>
      <c r="BN19">
        <v>2804.2000000000003</v>
      </c>
      <c r="BO19">
        <v>2517.8000000000002</v>
      </c>
      <c r="BP19">
        <v>2770.6000000000004</v>
      </c>
      <c r="BQ19">
        <v>3375.6000000000004</v>
      </c>
      <c r="BR19">
        <v>2799.5999999999995</v>
      </c>
      <c r="BS19">
        <v>1629.4</v>
      </c>
      <c r="BT19">
        <v>3669.3999999999996</v>
      </c>
      <c r="BU19">
        <v>2886</v>
      </c>
      <c r="BV19">
        <v>2795.7999999999997</v>
      </c>
      <c r="BW19">
        <v>3708.6</v>
      </c>
      <c r="BX19">
        <v>2961.2</v>
      </c>
      <c r="BY19">
        <v>2826.6000000000004</v>
      </c>
      <c r="BZ19">
        <v>1312.4</v>
      </c>
      <c r="CA19">
        <v>2767.7999999999997</v>
      </c>
      <c r="CB19">
        <v>3691.8</v>
      </c>
      <c r="CC19">
        <v>3049.7999999999997</v>
      </c>
      <c r="CD19">
        <v>2128.1999999999998</v>
      </c>
      <c r="CE19">
        <v>1799.3999999999999</v>
      </c>
      <c r="CF19">
        <v>1191.3999999999999</v>
      </c>
      <c r="CG19">
        <v>2500.4</v>
      </c>
      <c r="CH19">
        <v>3294.6000000000004</v>
      </c>
      <c r="CI19">
        <v>2712.2000000000003</v>
      </c>
      <c r="CJ19">
        <v>2276.4</v>
      </c>
      <c r="CK19">
        <v>3978.2000000000003</v>
      </c>
      <c r="CL19">
        <v>2813</v>
      </c>
      <c r="CM19">
        <v>4390</v>
      </c>
      <c r="CN19">
        <v>3941.1999999999994</v>
      </c>
      <c r="CO19">
        <v>1721.9999999999998</v>
      </c>
      <c r="CP19">
        <v>1546.8</v>
      </c>
      <c r="CQ19">
        <v>2414</v>
      </c>
      <c r="CR19">
        <v>3592</v>
      </c>
      <c r="CS19">
        <v>3381.8</v>
      </c>
      <c r="CT19">
        <v>3724.7999999999997</v>
      </c>
      <c r="CU19">
        <v>3931.3999999999996</v>
      </c>
      <c r="CV19">
        <v>5625</v>
      </c>
      <c r="CW19">
        <v>2940.3999999999996</v>
      </c>
      <c r="CY19">
        <f t="shared" si="0"/>
        <v>3220.7640000000015</v>
      </c>
      <c r="CZ19">
        <f t="shared" si="1"/>
        <v>3220.7640000000015</v>
      </c>
    </row>
    <row r="20" spans="2:104" x14ac:dyDescent="0.25">
      <c r="B20">
        <v>4759.3999999999996</v>
      </c>
      <c r="C20">
        <v>2943.2000000000003</v>
      </c>
      <c r="D20">
        <v>4034.9999999999995</v>
      </c>
      <c r="E20">
        <v>4290.6000000000004</v>
      </c>
      <c r="F20">
        <v>3632</v>
      </c>
      <c r="G20">
        <v>3951</v>
      </c>
      <c r="H20">
        <v>3909.7999999999997</v>
      </c>
      <c r="I20">
        <v>2144.2000000000003</v>
      </c>
      <c r="J20">
        <v>2595.4000000000005</v>
      </c>
      <c r="K20">
        <v>2477.6</v>
      </c>
      <c r="L20">
        <v>3740.4</v>
      </c>
      <c r="M20">
        <v>2071</v>
      </c>
      <c r="N20">
        <v>4409</v>
      </c>
      <c r="O20">
        <v>1247.1999999999998</v>
      </c>
      <c r="P20">
        <v>3228</v>
      </c>
      <c r="Q20">
        <v>3307.0000000000005</v>
      </c>
      <c r="R20">
        <v>2831.2</v>
      </c>
      <c r="S20">
        <v>3865.8</v>
      </c>
      <c r="T20">
        <v>2635</v>
      </c>
      <c r="U20">
        <v>3302.4000000000005</v>
      </c>
      <c r="V20">
        <v>2463</v>
      </c>
      <c r="W20">
        <v>2760.2</v>
      </c>
      <c r="X20">
        <v>2836.8</v>
      </c>
      <c r="Y20">
        <v>4593.6000000000004</v>
      </c>
      <c r="Z20">
        <v>5766.2000000000007</v>
      </c>
      <c r="AA20">
        <v>4971.3999999999996</v>
      </c>
      <c r="AB20">
        <v>5367.6</v>
      </c>
      <c r="AC20">
        <v>3418.2</v>
      </c>
      <c r="AD20">
        <v>1973.8000000000002</v>
      </c>
      <c r="AE20">
        <v>4593.2</v>
      </c>
      <c r="AF20">
        <v>2201.7999999999997</v>
      </c>
      <c r="AG20">
        <v>3635.6000000000004</v>
      </c>
      <c r="AH20">
        <v>1626.3999999999999</v>
      </c>
      <c r="AI20">
        <v>5478</v>
      </c>
      <c r="AJ20">
        <v>4128.6000000000004</v>
      </c>
      <c r="AK20">
        <v>4078.6000000000004</v>
      </c>
      <c r="AL20">
        <v>3396.2000000000003</v>
      </c>
      <c r="AM20">
        <v>3098.7999999999997</v>
      </c>
      <c r="AN20">
        <v>3994</v>
      </c>
      <c r="AO20">
        <v>6771.2000000000007</v>
      </c>
      <c r="AP20">
        <v>2519.6000000000004</v>
      </c>
      <c r="AQ20">
        <v>4618.5999999999995</v>
      </c>
      <c r="AR20">
        <v>3725.3999999999996</v>
      </c>
      <c r="AS20">
        <v>1912.6</v>
      </c>
      <c r="AT20">
        <v>3205.3999999999996</v>
      </c>
      <c r="AU20">
        <v>2812.4</v>
      </c>
      <c r="AV20">
        <v>2891.3999999999996</v>
      </c>
      <c r="AW20">
        <v>2308.4</v>
      </c>
      <c r="AX20">
        <v>3139.6</v>
      </c>
      <c r="AY20">
        <v>3145</v>
      </c>
      <c r="AZ20">
        <v>2694.2000000000003</v>
      </c>
      <c r="BA20">
        <v>2337.6</v>
      </c>
      <c r="BB20">
        <v>1635</v>
      </c>
      <c r="BC20">
        <v>2074.1999999999998</v>
      </c>
      <c r="BD20">
        <v>3994.7999999999997</v>
      </c>
      <c r="BE20">
        <v>2375.8000000000002</v>
      </c>
      <c r="BF20">
        <v>3401.3999999999996</v>
      </c>
      <c r="BG20">
        <v>4997.2000000000007</v>
      </c>
      <c r="BH20">
        <v>4432.2</v>
      </c>
      <c r="BI20">
        <v>2621</v>
      </c>
      <c r="BJ20">
        <v>3443.4</v>
      </c>
      <c r="BK20">
        <v>4704.9999999999991</v>
      </c>
      <c r="BL20">
        <v>3030.3999999999996</v>
      </c>
      <c r="BM20">
        <v>3466.6</v>
      </c>
      <c r="BN20">
        <v>2705.8</v>
      </c>
      <c r="BO20">
        <v>3085.3999999999996</v>
      </c>
      <c r="BP20">
        <v>3249.6</v>
      </c>
      <c r="BQ20">
        <v>3448.8</v>
      </c>
      <c r="BR20">
        <v>2742</v>
      </c>
      <c r="BS20">
        <v>1990.4</v>
      </c>
      <c r="BT20">
        <v>3817.8</v>
      </c>
      <c r="BU20">
        <v>3635.7999999999997</v>
      </c>
      <c r="BV20">
        <v>2840.8</v>
      </c>
      <c r="BW20">
        <v>4352.3999999999996</v>
      </c>
      <c r="BX20">
        <v>3191</v>
      </c>
      <c r="BY20">
        <v>2892</v>
      </c>
      <c r="BZ20">
        <v>1444.6</v>
      </c>
      <c r="CA20">
        <v>2474</v>
      </c>
      <c r="CB20">
        <v>3444</v>
      </c>
      <c r="CC20">
        <v>2759.2</v>
      </c>
      <c r="CD20">
        <v>2551.1999999999998</v>
      </c>
      <c r="CE20">
        <v>1700.8</v>
      </c>
      <c r="CF20">
        <v>1148.8</v>
      </c>
      <c r="CG20">
        <v>2498</v>
      </c>
      <c r="CH20">
        <v>3411.2000000000003</v>
      </c>
      <c r="CI20">
        <v>3108.2000000000003</v>
      </c>
      <c r="CJ20">
        <v>2348.8000000000002</v>
      </c>
      <c r="CK20">
        <v>4426.3999999999996</v>
      </c>
      <c r="CL20">
        <v>2870.6</v>
      </c>
      <c r="CM20">
        <v>3795.7999999999997</v>
      </c>
      <c r="CN20">
        <v>4375.3999999999996</v>
      </c>
      <c r="CO20">
        <v>1638.2</v>
      </c>
      <c r="CP20">
        <v>2115.1999999999998</v>
      </c>
      <c r="CQ20">
        <v>2601.6000000000004</v>
      </c>
      <c r="CR20">
        <v>3781.8</v>
      </c>
      <c r="CS20">
        <v>3087.6000000000004</v>
      </c>
      <c r="CT20">
        <v>4519.8</v>
      </c>
      <c r="CU20">
        <v>3701.6000000000004</v>
      </c>
      <c r="CV20">
        <v>5735</v>
      </c>
      <c r="CW20">
        <v>4054.2000000000003</v>
      </c>
      <c r="CY20">
        <f t="shared" si="0"/>
        <v>3295.5939999999996</v>
      </c>
      <c r="CZ20">
        <f t="shared" si="1"/>
        <v>3295.5939999999996</v>
      </c>
    </row>
    <row r="21" spans="2:104" x14ac:dyDescent="0.25">
      <c r="B21">
        <v>4879.1999999999989</v>
      </c>
      <c r="C21">
        <v>3242</v>
      </c>
      <c r="D21">
        <v>4217.2</v>
      </c>
      <c r="E21">
        <v>4778.3999999999996</v>
      </c>
      <c r="F21">
        <v>3957.2</v>
      </c>
      <c r="G21">
        <v>4731.2000000000007</v>
      </c>
      <c r="H21">
        <v>4322.3999999999996</v>
      </c>
      <c r="I21">
        <v>2149.7999999999997</v>
      </c>
      <c r="J21">
        <v>2561.6000000000004</v>
      </c>
      <c r="K21">
        <v>2318.0000000000005</v>
      </c>
      <c r="L21">
        <v>3381.4</v>
      </c>
      <c r="M21">
        <v>1594.8000000000002</v>
      </c>
      <c r="N21">
        <v>4348</v>
      </c>
      <c r="O21">
        <v>1546.6</v>
      </c>
      <c r="P21">
        <v>3070.6000000000004</v>
      </c>
      <c r="Q21">
        <v>3374.4000000000005</v>
      </c>
      <c r="R21">
        <v>3346.3999999999996</v>
      </c>
      <c r="S21">
        <v>4553.5999999999995</v>
      </c>
      <c r="T21">
        <v>3002.8</v>
      </c>
      <c r="U21">
        <v>2929.2000000000003</v>
      </c>
      <c r="V21">
        <v>2766.6</v>
      </c>
      <c r="W21">
        <v>2856.8</v>
      </c>
      <c r="X21">
        <v>3029.6</v>
      </c>
      <c r="Y21">
        <v>3935.6000000000004</v>
      </c>
      <c r="Z21">
        <v>6125</v>
      </c>
      <c r="AA21">
        <v>4309.5999999999995</v>
      </c>
      <c r="AB21">
        <v>5042.8</v>
      </c>
      <c r="AC21">
        <v>2572.3999999999996</v>
      </c>
      <c r="AD21">
        <v>2535</v>
      </c>
      <c r="AE21">
        <v>5244.2000000000007</v>
      </c>
      <c r="AF21">
        <v>1632.3999999999996</v>
      </c>
      <c r="AG21">
        <v>3789.3999999999996</v>
      </c>
      <c r="AH21">
        <v>2127.1999999999998</v>
      </c>
      <c r="AI21">
        <v>5572.2000000000007</v>
      </c>
      <c r="AJ21">
        <v>4057.5999999999995</v>
      </c>
      <c r="AK21">
        <v>3667</v>
      </c>
      <c r="AL21">
        <v>2990.6</v>
      </c>
      <c r="AM21">
        <v>2782.2000000000003</v>
      </c>
      <c r="AN21">
        <v>3346.3999999999996</v>
      </c>
      <c r="AO21">
        <v>6644.5999999999995</v>
      </c>
      <c r="AP21">
        <v>3172</v>
      </c>
      <c r="AQ21">
        <v>4893.6000000000004</v>
      </c>
      <c r="AR21">
        <v>3488.9999999999995</v>
      </c>
      <c r="AS21">
        <v>1513.6</v>
      </c>
      <c r="AT21">
        <v>3364</v>
      </c>
      <c r="AU21">
        <v>2125.7999999999997</v>
      </c>
      <c r="AV21">
        <v>3276.6000000000004</v>
      </c>
      <c r="AW21">
        <v>2469.6</v>
      </c>
      <c r="AX21">
        <v>3434.8</v>
      </c>
      <c r="AY21">
        <v>3092.4</v>
      </c>
      <c r="AZ21">
        <v>2673.3999999999996</v>
      </c>
      <c r="BA21">
        <v>2429</v>
      </c>
      <c r="BB21">
        <v>2199</v>
      </c>
      <c r="BC21">
        <v>2167.6</v>
      </c>
      <c r="BD21">
        <v>3593</v>
      </c>
      <c r="BE21">
        <v>3173.8</v>
      </c>
      <c r="BF21">
        <v>3581.4</v>
      </c>
      <c r="BG21">
        <v>4950</v>
      </c>
      <c r="BH21">
        <v>4098</v>
      </c>
      <c r="BI21">
        <v>2998.2</v>
      </c>
      <c r="BJ21">
        <v>3777.6</v>
      </c>
      <c r="BK21">
        <v>4606.3999999999996</v>
      </c>
      <c r="BL21">
        <v>3127</v>
      </c>
      <c r="BM21">
        <v>3497</v>
      </c>
      <c r="BN21">
        <v>2681.8</v>
      </c>
      <c r="BO21">
        <v>3680</v>
      </c>
      <c r="BP21">
        <v>3405.3999999999996</v>
      </c>
      <c r="BQ21">
        <v>3575</v>
      </c>
      <c r="BR21">
        <v>2443</v>
      </c>
      <c r="BS21">
        <v>2373</v>
      </c>
      <c r="BT21">
        <v>3780.8</v>
      </c>
      <c r="BU21">
        <v>3596.4</v>
      </c>
      <c r="BV21">
        <v>2460.4</v>
      </c>
      <c r="BW21">
        <v>3976</v>
      </c>
      <c r="BX21">
        <v>3528.4</v>
      </c>
      <c r="BY21">
        <v>3343.6000000000004</v>
      </c>
      <c r="BZ21">
        <v>1231</v>
      </c>
      <c r="CA21">
        <v>2058.2000000000003</v>
      </c>
      <c r="CB21">
        <v>4287.8</v>
      </c>
      <c r="CC21">
        <v>2546.8000000000002</v>
      </c>
      <c r="CD21">
        <v>2866.6</v>
      </c>
      <c r="CE21">
        <v>1981</v>
      </c>
      <c r="CF21">
        <v>1420.6000000000001</v>
      </c>
      <c r="CG21">
        <v>3202</v>
      </c>
      <c r="CH21">
        <v>3343.6</v>
      </c>
      <c r="CI21">
        <v>2787</v>
      </c>
      <c r="CJ21">
        <v>2783.6000000000004</v>
      </c>
      <c r="CK21">
        <v>4606.3999999999996</v>
      </c>
      <c r="CL21">
        <v>3219.2000000000003</v>
      </c>
      <c r="CM21">
        <v>3880.0000000000005</v>
      </c>
      <c r="CN21">
        <v>4202.6000000000004</v>
      </c>
      <c r="CO21">
        <v>1443</v>
      </c>
      <c r="CP21">
        <v>2190.2000000000003</v>
      </c>
      <c r="CQ21">
        <v>2840</v>
      </c>
      <c r="CR21">
        <v>4228.6000000000004</v>
      </c>
      <c r="CS21">
        <v>2867</v>
      </c>
      <c r="CT21">
        <v>3918.2</v>
      </c>
      <c r="CU21">
        <v>3343</v>
      </c>
      <c r="CV21">
        <v>5576.5999999999995</v>
      </c>
      <c r="CW21">
        <v>4238</v>
      </c>
      <c r="CY21">
        <f t="shared" si="0"/>
        <v>3349.3959999999988</v>
      </c>
      <c r="CZ21">
        <f t="shared" si="1"/>
        <v>3349.3959999999988</v>
      </c>
    </row>
    <row r="22" spans="2:104" x14ac:dyDescent="0.25">
      <c r="B22">
        <v>5394.2000000000007</v>
      </c>
      <c r="C22">
        <v>2867</v>
      </c>
      <c r="D22">
        <v>4423.3999999999996</v>
      </c>
      <c r="E22">
        <v>5527.6</v>
      </c>
      <c r="F22">
        <v>4218.2</v>
      </c>
      <c r="G22">
        <v>4666.6000000000004</v>
      </c>
      <c r="H22">
        <v>3869.6000000000004</v>
      </c>
      <c r="I22">
        <v>2269.5999999999995</v>
      </c>
      <c r="J22">
        <v>3025.4</v>
      </c>
      <c r="K22">
        <v>1860.0000000000002</v>
      </c>
      <c r="L22">
        <v>3484.8</v>
      </c>
      <c r="M22">
        <v>1674.4</v>
      </c>
      <c r="N22">
        <v>3630.2</v>
      </c>
      <c r="O22">
        <v>1774.8</v>
      </c>
      <c r="P22">
        <v>3114</v>
      </c>
      <c r="Q22">
        <v>3596.8</v>
      </c>
      <c r="R22">
        <v>3924</v>
      </c>
      <c r="S22">
        <v>4196.6000000000004</v>
      </c>
      <c r="T22">
        <v>3600.4000000000005</v>
      </c>
      <c r="U22">
        <v>2596</v>
      </c>
      <c r="V22">
        <v>2831.6000000000004</v>
      </c>
      <c r="W22">
        <v>3019.8</v>
      </c>
      <c r="X22">
        <v>2948</v>
      </c>
      <c r="Y22">
        <v>4103.2</v>
      </c>
      <c r="Z22">
        <v>5964.6</v>
      </c>
      <c r="AA22">
        <v>4346</v>
      </c>
      <c r="AB22">
        <v>5313.0000000000009</v>
      </c>
      <c r="AC22">
        <v>2379</v>
      </c>
      <c r="AD22">
        <v>2582.8000000000002</v>
      </c>
      <c r="AE22">
        <v>5057.3999999999996</v>
      </c>
      <c r="AF22">
        <v>2256</v>
      </c>
      <c r="AG22">
        <v>4139.2</v>
      </c>
      <c r="AH22">
        <v>2312.8000000000002</v>
      </c>
      <c r="AI22">
        <v>5266.5999999999995</v>
      </c>
      <c r="AJ22">
        <v>4498.2000000000007</v>
      </c>
      <c r="AK22">
        <v>3825.2000000000003</v>
      </c>
      <c r="AL22">
        <v>2984.2</v>
      </c>
      <c r="AM22">
        <v>2620.3999999999996</v>
      </c>
      <c r="AN22">
        <v>3862</v>
      </c>
      <c r="AO22">
        <v>6820.5999999999995</v>
      </c>
      <c r="AP22">
        <v>2845.4</v>
      </c>
      <c r="AQ22">
        <v>4953.2</v>
      </c>
      <c r="AR22">
        <v>3298.6000000000004</v>
      </c>
      <c r="AS22">
        <v>1947.2</v>
      </c>
      <c r="AT22">
        <v>2927</v>
      </c>
      <c r="AU22">
        <v>3066.6000000000004</v>
      </c>
      <c r="AV22">
        <v>3200.6</v>
      </c>
      <c r="AW22">
        <v>2158.2000000000003</v>
      </c>
      <c r="AX22">
        <v>4005.2</v>
      </c>
      <c r="AY22">
        <v>3139.6</v>
      </c>
      <c r="AZ22">
        <v>2635.6</v>
      </c>
      <c r="BA22">
        <v>2714</v>
      </c>
      <c r="BB22">
        <v>2219</v>
      </c>
      <c r="BC22">
        <v>2968.8</v>
      </c>
      <c r="BD22">
        <v>3800.4</v>
      </c>
      <c r="BE22">
        <v>3108</v>
      </c>
      <c r="BF22">
        <v>3815.9999999999995</v>
      </c>
      <c r="BG22">
        <v>5642</v>
      </c>
      <c r="BH22">
        <v>3892.2</v>
      </c>
      <c r="BI22">
        <v>2645.6</v>
      </c>
      <c r="BJ22">
        <v>3796.2000000000003</v>
      </c>
      <c r="BK22">
        <v>4846.3999999999996</v>
      </c>
      <c r="BL22">
        <v>3256.2</v>
      </c>
      <c r="BM22">
        <v>3628.4</v>
      </c>
      <c r="BN22">
        <v>2634.6</v>
      </c>
      <c r="BO22">
        <v>3183.7999999999997</v>
      </c>
      <c r="BP22">
        <v>3887.6</v>
      </c>
      <c r="BQ22">
        <v>3602.2000000000003</v>
      </c>
      <c r="BR22">
        <v>2406</v>
      </c>
      <c r="BS22">
        <v>2642.7999999999997</v>
      </c>
      <c r="BT22">
        <v>4116.6000000000004</v>
      </c>
      <c r="BU22">
        <v>3375.2</v>
      </c>
      <c r="BV22">
        <v>3026.2</v>
      </c>
      <c r="BW22">
        <v>3821</v>
      </c>
      <c r="BX22">
        <v>4254.6000000000004</v>
      </c>
      <c r="BY22">
        <v>3579.3999999999996</v>
      </c>
      <c r="BZ22">
        <v>1443.0000000000002</v>
      </c>
      <c r="CA22">
        <v>2156.4</v>
      </c>
      <c r="CB22">
        <v>3918.3999999999996</v>
      </c>
      <c r="CC22">
        <v>2258.7999999999997</v>
      </c>
      <c r="CD22">
        <v>2997.7999999999997</v>
      </c>
      <c r="CE22">
        <v>1745.9999999999998</v>
      </c>
      <c r="CF22">
        <v>1945.6</v>
      </c>
      <c r="CG22">
        <v>2635.8</v>
      </c>
      <c r="CH22">
        <v>3250.7999999999997</v>
      </c>
      <c r="CI22">
        <v>2703.6</v>
      </c>
      <c r="CJ22">
        <v>2614.4</v>
      </c>
      <c r="CK22">
        <v>4493</v>
      </c>
      <c r="CL22">
        <v>3341</v>
      </c>
      <c r="CM22">
        <v>3942.4</v>
      </c>
      <c r="CN22">
        <v>3985.6</v>
      </c>
      <c r="CO22">
        <v>1782.6</v>
      </c>
      <c r="CP22">
        <v>2786.4000000000005</v>
      </c>
      <c r="CQ22">
        <v>2697.2</v>
      </c>
      <c r="CR22">
        <v>4317.8</v>
      </c>
      <c r="CS22">
        <v>2625</v>
      </c>
      <c r="CT22">
        <v>3706.6000000000004</v>
      </c>
      <c r="CU22">
        <v>3391</v>
      </c>
      <c r="CV22">
        <v>5965.2000000000007</v>
      </c>
      <c r="CW22">
        <v>3906.2000000000003</v>
      </c>
      <c r="CY22">
        <f t="shared" si="0"/>
        <v>3424.9520000000011</v>
      </c>
      <c r="CZ22">
        <f t="shared" si="1"/>
        <v>3424.9520000000011</v>
      </c>
    </row>
    <row r="23" spans="2:104" x14ac:dyDescent="0.25">
      <c r="B23">
        <v>5582.7999999999993</v>
      </c>
      <c r="C23">
        <v>3318.8</v>
      </c>
      <c r="D23">
        <v>4028.0000000000005</v>
      </c>
      <c r="E23">
        <v>5712.2</v>
      </c>
      <c r="F23">
        <v>3765.8</v>
      </c>
      <c r="G23">
        <v>4340.7999999999993</v>
      </c>
      <c r="H23">
        <v>3889.4</v>
      </c>
      <c r="I23">
        <v>2451.2000000000003</v>
      </c>
      <c r="J23">
        <v>2848.6000000000004</v>
      </c>
      <c r="K23">
        <v>2501.6</v>
      </c>
      <c r="L23">
        <v>4704.6000000000004</v>
      </c>
      <c r="M23">
        <v>1635</v>
      </c>
      <c r="N23">
        <v>4146</v>
      </c>
      <c r="O23">
        <v>1979.2</v>
      </c>
      <c r="P23">
        <v>3097.8</v>
      </c>
      <c r="Q23">
        <v>2746.8</v>
      </c>
      <c r="R23">
        <v>4045.2</v>
      </c>
      <c r="S23">
        <v>3677.4000000000005</v>
      </c>
      <c r="T23">
        <v>3502.2000000000003</v>
      </c>
      <c r="U23">
        <v>3087.3999999999996</v>
      </c>
      <c r="V23">
        <v>2481.1999999999998</v>
      </c>
      <c r="W23">
        <v>3271.2</v>
      </c>
      <c r="X23">
        <v>2462.8000000000002</v>
      </c>
      <c r="Y23">
        <v>4363</v>
      </c>
      <c r="Z23">
        <v>5830.3999999999987</v>
      </c>
      <c r="AA23">
        <v>3955.9999999999995</v>
      </c>
      <c r="AB23">
        <v>4593.3999999999996</v>
      </c>
      <c r="AC23">
        <v>2128.6</v>
      </c>
      <c r="AD23">
        <v>2928</v>
      </c>
      <c r="AE23">
        <v>5065.2</v>
      </c>
      <c r="AF23">
        <v>2232.1999999999998</v>
      </c>
      <c r="AG23">
        <v>3687.2</v>
      </c>
      <c r="AH23">
        <v>1885.2</v>
      </c>
      <c r="AI23">
        <v>4790</v>
      </c>
      <c r="AJ23">
        <v>5111</v>
      </c>
      <c r="AK23">
        <v>4394.3999999999996</v>
      </c>
      <c r="AL23">
        <v>3478.4</v>
      </c>
      <c r="AM23">
        <v>2341.6</v>
      </c>
      <c r="AN23">
        <v>3854.6000000000004</v>
      </c>
      <c r="AO23">
        <v>6853.7999999999993</v>
      </c>
      <c r="AP23">
        <v>2912.2</v>
      </c>
      <c r="AQ23">
        <v>4063.8</v>
      </c>
      <c r="AR23">
        <v>2743.4</v>
      </c>
      <c r="AS23">
        <v>1967.4</v>
      </c>
      <c r="AT23">
        <v>3845.8</v>
      </c>
      <c r="AU23">
        <v>3451.4</v>
      </c>
      <c r="AV23">
        <v>2833.8</v>
      </c>
      <c r="AW23">
        <v>2207.6</v>
      </c>
      <c r="AX23">
        <v>3635.6000000000004</v>
      </c>
      <c r="AY23">
        <v>3726</v>
      </c>
      <c r="AZ23">
        <v>2355.6</v>
      </c>
      <c r="BA23">
        <v>2563.6000000000004</v>
      </c>
      <c r="BB23">
        <v>2089</v>
      </c>
      <c r="BC23">
        <v>2702.4</v>
      </c>
      <c r="BD23">
        <v>5132.6000000000004</v>
      </c>
      <c r="BE23">
        <v>2456.6000000000004</v>
      </c>
      <c r="BF23">
        <v>4716.3999999999996</v>
      </c>
      <c r="BG23">
        <v>6360</v>
      </c>
      <c r="BH23">
        <v>3847.8</v>
      </c>
      <c r="BI23">
        <v>2627</v>
      </c>
      <c r="BJ23">
        <v>3699.3999999999996</v>
      </c>
      <c r="BK23">
        <v>5152.5999999999995</v>
      </c>
      <c r="BL23">
        <v>3226</v>
      </c>
      <c r="BM23">
        <v>3640.2</v>
      </c>
      <c r="BN23">
        <v>2250.2000000000003</v>
      </c>
      <c r="BO23">
        <v>3211.7999999999997</v>
      </c>
      <c r="BP23">
        <v>4006.4</v>
      </c>
      <c r="BQ23">
        <v>3825.6000000000004</v>
      </c>
      <c r="BR23">
        <v>2029.4</v>
      </c>
      <c r="BS23">
        <v>2780.2</v>
      </c>
      <c r="BT23">
        <v>4212.6000000000004</v>
      </c>
      <c r="BU23">
        <v>3404</v>
      </c>
      <c r="BV23">
        <v>3501</v>
      </c>
      <c r="BW23">
        <v>4047.7999999999997</v>
      </c>
      <c r="BX23">
        <v>4193.8</v>
      </c>
      <c r="BY23">
        <v>3091.4000000000005</v>
      </c>
      <c r="BZ23">
        <v>1988.8</v>
      </c>
      <c r="CA23">
        <v>1768.2</v>
      </c>
      <c r="CB23">
        <v>3480</v>
      </c>
      <c r="CC23">
        <v>2269.6</v>
      </c>
      <c r="CD23">
        <v>3133</v>
      </c>
      <c r="CE23">
        <v>1775.8000000000002</v>
      </c>
      <c r="CF23">
        <v>1634.2</v>
      </c>
      <c r="CG23">
        <v>3215.5999999999995</v>
      </c>
      <c r="CH23">
        <v>3537.2</v>
      </c>
      <c r="CI23">
        <v>2594.3999999999996</v>
      </c>
      <c r="CJ23">
        <v>2584</v>
      </c>
      <c r="CK23">
        <v>4404.8</v>
      </c>
      <c r="CL23">
        <v>3272.8</v>
      </c>
      <c r="CM23">
        <v>4575.8</v>
      </c>
      <c r="CN23">
        <v>4044.2</v>
      </c>
      <c r="CO23">
        <v>2049.8000000000002</v>
      </c>
      <c r="CP23">
        <v>2260.8000000000002</v>
      </c>
      <c r="CQ23">
        <v>2453.4</v>
      </c>
      <c r="CR23">
        <v>4439.2000000000007</v>
      </c>
      <c r="CS23">
        <v>3384.4000000000005</v>
      </c>
      <c r="CT23">
        <v>3976.9999999999995</v>
      </c>
      <c r="CU23">
        <v>4073.2</v>
      </c>
      <c r="CV23">
        <v>6284.6</v>
      </c>
      <c r="CW23">
        <v>3467</v>
      </c>
      <c r="CY23">
        <f t="shared" si="0"/>
        <v>3459.4719999999998</v>
      </c>
      <c r="CZ23">
        <f t="shared" si="1"/>
        <v>3459.4719999999998</v>
      </c>
    </row>
    <row r="24" spans="2:104" x14ac:dyDescent="0.25">
      <c r="B24">
        <v>5830.6</v>
      </c>
      <c r="C24">
        <v>3796.2</v>
      </c>
      <c r="D24">
        <v>4183.6000000000004</v>
      </c>
      <c r="E24">
        <v>6265.8</v>
      </c>
      <c r="F24">
        <v>4560.4000000000005</v>
      </c>
      <c r="G24">
        <v>3710.4</v>
      </c>
      <c r="H24">
        <v>3765.8</v>
      </c>
      <c r="I24">
        <v>2414.6</v>
      </c>
      <c r="J24">
        <v>3085.8</v>
      </c>
      <c r="K24">
        <v>2432.6</v>
      </c>
      <c r="L24">
        <v>4558.6000000000004</v>
      </c>
      <c r="M24">
        <v>578.79999999999995</v>
      </c>
      <c r="N24">
        <v>4115.8</v>
      </c>
      <c r="O24">
        <v>1908.6</v>
      </c>
      <c r="P24">
        <v>3161.7999999999997</v>
      </c>
      <c r="Q24">
        <v>3307.7999999999997</v>
      </c>
      <c r="R24">
        <v>3949</v>
      </c>
      <c r="S24">
        <v>3526.6</v>
      </c>
      <c r="T24">
        <v>3704.6000000000004</v>
      </c>
      <c r="U24">
        <v>3208.8</v>
      </c>
      <c r="V24">
        <v>2405.4</v>
      </c>
      <c r="W24">
        <v>3366.2</v>
      </c>
      <c r="X24">
        <v>2565.8000000000002</v>
      </c>
      <c r="Y24">
        <v>4140.3999999999996</v>
      </c>
      <c r="Z24">
        <v>6434.2</v>
      </c>
      <c r="AA24">
        <v>4009.2</v>
      </c>
      <c r="AB24">
        <v>4567.6000000000004</v>
      </c>
      <c r="AC24">
        <v>2454.2000000000003</v>
      </c>
      <c r="AD24">
        <v>2821</v>
      </c>
      <c r="AE24">
        <v>5250.4000000000005</v>
      </c>
      <c r="AF24">
        <v>2357.6000000000004</v>
      </c>
      <c r="AG24">
        <v>4318.4000000000005</v>
      </c>
      <c r="AH24">
        <v>2025.2</v>
      </c>
      <c r="AI24">
        <v>4887.3999999999996</v>
      </c>
      <c r="AJ24">
        <v>4925.2</v>
      </c>
      <c r="AK24">
        <v>4481.6000000000004</v>
      </c>
      <c r="AL24">
        <v>3610.6000000000004</v>
      </c>
      <c r="AM24">
        <v>2689.6</v>
      </c>
      <c r="AN24">
        <v>3574.3999999999996</v>
      </c>
      <c r="AO24">
        <v>7085.7999999999993</v>
      </c>
      <c r="AP24">
        <v>2757</v>
      </c>
      <c r="AQ24">
        <v>4130.6000000000004</v>
      </c>
      <c r="AR24">
        <v>2804.4</v>
      </c>
      <c r="AS24">
        <v>2108.7999999999997</v>
      </c>
      <c r="AT24">
        <v>4099.3999999999996</v>
      </c>
      <c r="AU24">
        <v>3072.2000000000003</v>
      </c>
      <c r="AV24">
        <v>3063.3999999999996</v>
      </c>
      <c r="AW24">
        <v>2628</v>
      </c>
      <c r="AX24">
        <v>3352.6</v>
      </c>
      <c r="AY24">
        <v>4110.6000000000004</v>
      </c>
      <c r="AZ24">
        <v>2450.7999999999997</v>
      </c>
      <c r="BA24">
        <v>2625.6000000000004</v>
      </c>
      <c r="BB24">
        <v>1804.3999999999999</v>
      </c>
      <c r="BC24">
        <v>3183.6</v>
      </c>
      <c r="BD24">
        <v>4796.0000000000009</v>
      </c>
      <c r="BE24">
        <v>2815.4</v>
      </c>
      <c r="BF24">
        <v>3828.8</v>
      </c>
      <c r="BG24">
        <v>6164.2</v>
      </c>
      <c r="BH24">
        <v>3874.3999999999996</v>
      </c>
      <c r="BI24">
        <v>3316.0000000000005</v>
      </c>
      <c r="BJ24">
        <v>3718.4</v>
      </c>
      <c r="BK24">
        <v>5224</v>
      </c>
      <c r="BL24">
        <v>2940.4</v>
      </c>
      <c r="BM24">
        <v>3967.7999999999997</v>
      </c>
      <c r="BN24">
        <v>2450.1999999999998</v>
      </c>
      <c r="BO24">
        <v>2772.8</v>
      </c>
      <c r="BP24">
        <v>4154</v>
      </c>
      <c r="BQ24">
        <v>3244.3999999999996</v>
      </c>
      <c r="BR24">
        <v>1562.3999999999999</v>
      </c>
      <c r="BS24">
        <v>3268.7999999999997</v>
      </c>
      <c r="BT24">
        <v>4328.7999999999993</v>
      </c>
      <c r="BU24">
        <v>3341.6</v>
      </c>
      <c r="BV24">
        <v>3810.4</v>
      </c>
      <c r="BW24">
        <v>4109</v>
      </c>
      <c r="BX24">
        <v>3681.5999999999995</v>
      </c>
      <c r="BY24">
        <v>3003.2000000000003</v>
      </c>
      <c r="BZ24">
        <v>1355.0000000000002</v>
      </c>
      <c r="CA24">
        <v>2145.7999999999997</v>
      </c>
      <c r="CB24">
        <v>3550.3999999999996</v>
      </c>
      <c r="CC24">
        <v>2564</v>
      </c>
      <c r="CD24">
        <v>2955.2</v>
      </c>
      <c r="CE24">
        <v>1984</v>
      </c>
      <c r="CF24">
        <v>1575.6</v>
      </c>
      <c r="CG24">
        <v>2885</v>
      </c>
      <c r="CH24">
        <v>3982.4000000000005</v>
      </c>
      <c r="CI24">
        <v>2156</v>
      </c>
      <c r="CJ24">
        <v>3384.2</v>
      </c>
      <c r="CK24">
        <v>4018</v>
      </c>
      <c r="CL24">
        <v>3527.2</v>
      </c>
      <c r="CM24">
        <v>4121.4000000000005</v>
      </c>
      <c r="CN24">
        <v>3987.6000000000004</v>
      </c>
      <c r="CO24">
        <v>2273.1999999999998</v>
      </c>
      <c r="CP24">
        <v>2016</v>
      </c>
      <c r="CQ24">
        <v>1847.2000000000003</v>
      </c>
      <c r="CR24">
        <v>4169.4000000000005</v>
      </c>
      <c r="CS24">
        <v>4159</v>
      </c>
      <c r="CT24">
        <v>4243.2000000000007</v>
      </c>
      <c r="CU24">
        <v>3900.3999999999996</v>
      </c>
      <c r="CV24">
        <v>6218</v>
      </c>
      <c r="CW24">
        <v>3625.4</v>
      </c>
      <c r="CY24">
        <f t="shared" si="0"/>
        <v>3492.44</v>
      </c>
      <c r="CZ24">
        <f t="shared" si="1"/>
        <v>3492.44</v>
      </c>
    </row>
    <row r="25" spans="2:104" x14ac:dyDescent="0.25">
      <c r="B25">
        <v>6509.5999999999995</v>
      </c>
      <c r="C25">
        <v>3883.7999999999997</v>
      </c>
      <c r="D25">
        <v>4732.3999999999996</v>
      </c>
      <c r="E25">
        <v>5929.2000000000007</v>
      </c>
      <c r="F25">
        <v>4143.8</v>
      </c>
      <c r="G25">
        <v>3943.6000000000004</v>
      </c>
      <c r="H25">
        <v>3624.8</v>
      </c>
      <c r="I25">
        <v>2571.6</v>
      </c>
      <c r="J25">
        <v>2646.4000000000005</v>
      </c>
      <c r="K25">
        <v>2792.7999999999997</v>
      </c>
      <c r="L25">
        <v>4817.7999999999993</v>
      </c>
      <c r="M25">
        <v>657.39999999999986</v>
      </c>
      <c r="N25">
        <v>4216.4000000000005</v>
      </c>
      <c r="O25">
        <v>2323.8000000000002</v>
      </c>
      <c r="P25">
        <v>3381.8</v>
      </c>
      <c r="Q25">
        <v>4011.3999999999996</v>
      </c>
      <c r="R25">
        <v>4052.2000000000003</v>
      </c>
      <c r="S25">
        <v>4058.2</v>
      </c>
      <c r="T25">
        <v>4034.6</v>
      </c>
      <c r="U25">
        <v>3087.2</v>
      </c>
      <c r="V25">
        <v>2752.4</v>
      </c>
      <c r="W25">
        <v>3383.4</v>
      </c>
      <c r="X25">
        <v>2643.2</v>
      </c>
      <c r="Y25">
        <v>4635.3999999999996</v>
      </c>
      <c r="Z25">
        <v>6291</v>
      </c>
      <c r="AA25">
        <v>3755</v>
      </c>
      <c r="AB25">
        <v>4677</v>
      </c>
      <c r="AC25">
        <v>2675.2</v>
      </c>
      <c r="AD25">
        <v>3065.4</v>
      </c>
      <c r="AE25">
        <v>6136.8</v>
      </c>
      <c r="AF25">
        <v>2459</v>
      </c>
      <c r="AG25">
        <v>3993.6000000000004</v>
      </c>
      <c r="AH25">
        <v>2620.4</v>
      </c>
      <c r="AI25">
        <v>4883.2000000000007</v>
      </c>
      <c r="AJ25">
        <v>5044.6000000000004</v>
      </c>
      <c r="AK25">
        <v>5517.6</v>
      </c>
      <c r="AL25">
        <v>3233</v>
      </c>
      <c r="AM25">
        <v>2624</v>
      </c>
      <c r="AN25">
        <v>3289.6</v>
      </c>
      <c r="AO25">
        <v>6949</v>
      </c>
      <c r="AP25">
        <v>2819.7999999999997</v>
      </c>
      <c r="AQ25">
        <v>4196.2</v>
      </c>
      <c r="AR25">
        <v>2764.8</v>
      </c>
      <c r="AS25">
        <v>1687</v>
      </c>
      <c r="AT25">
        <v>3703.8</v>
      </c>
      <c r="AU25">
        <v>3005.4</v>
      </c>
      <c r="AV25">
        <v>2745.2</v>
      </c>
      <c r="AW25">
        <v>3032</v>
      </c>
      <c r="AX25">
        <v>2952</v>
      </c>
      <c r="AY25">
        <v>3925.2</v>
      </c>
      <c r="AZ25">
        <v>2384.7999999999997</v>
      </c>
      <c r="BA25">
        <v>1996.1999999999998</v>
      </c>
      <c r="BB25">
        <v>1886.4</v>
      </c>
      <c r="BC25">
        <v>1658</v>
      </c>
      <c r="BD25">
        <v>5353.8</v>
      </c>
      <c r="BE25">
        <v>3149</v>
      </c>
      <c r="BF25">
        <v>3731</v>
      </c>
      <c r="BG25">
        <v>6455.4</v>
      </c>
      <c r="BH25">
        <v>3825.2</v>
      </c>
      <c r="BI25">
        <v>3795.6</v>
      </c>
      <c r="BJ25">
        <v>2683.6000000000004</v>
      </c>
      <c r="BK25">
        <v>5089.6000000000004</v>
      </c>
      <c r="BL25">
        <v>3314.7999999999997</v>
      </c>
      <c r="BM25">
        <v>3998</v>
      </c>
      <c r="BN25">
        <v>2675</v>
      </c>
      <c r="BO25">
        <v>3061.4000000000005</v>
      </c>
      <c r="BP25">
        <v>3798.6</v>
      </c>
      <c r="BQ25">
        <v>2927.3999999999996</v>
      </c>
      <c r="BR25">
        <v>1577.1999999999998</v>
      </c>
      <c r="BS25">
        <v>3539.8</v>
      </c>
      <c r="BT25">
        <v>3761.6000000000004</v>
      </c>
      <c r="BU25">
        <v>3682.8</v>
      </c>
      <c r="BV25">
        <v>3932.7999999999997</v>
      </c>
      <c r="BW25">
        <v>4056.6000000000004</v>
      </c>
      <c r="BX25">
        <v>3782.4</v>
      </c>
      <c r="BY25">
        <v>2897.8</v>
      </c>
      <c r="BZ25">
        <v>1924</v>
      </c>
      <c r="CA25">
        <v>2269</v>
      </c>
      <c r="CB25">
        <v>3499.6000000000004</v>
      </c>
      <c r="CC25">
        <v>2523.6</v>
      </c>
      <c r="CD25">
        <v>2816.3999999999996</v>
      </c>
      <c r="CE25">
        <v>2435.6</v>
      </c>
      <c r="CF25">
        <v>1667.8</v>
      </c>
      <c r="CG25">
        <v>2302.8000000000002</v>
      </c>
      <c r="CH25">
        <v>4541.6000000000004</v>
      </c>
      <c r="CI25">
        <v>2647.7999999999997</v>
      </c>
      <c r="CJ25">
        <v>3078.4</v>
      </c>
      <c r="CK25">
        <v>4763.5999999999995</v>
      </c>
      <c r="CL25">
        <v>3395</v>
      </c>
      <c r="CM25">
        <v>3498.8</v>
      </c>
      <c r="CN25">
        <v>4111</v>
      </c>
      <c r="CO25">
        <v>2343.1999999999998</v>
      </c>
      <c r="CP25">
        <v>2309.1999999999998</v>
      </c>
      <c r="CQ25">
        <v>2611.3999999999996</v>
      </c>
      <c r="CR25">
        <v>3892.8</v>
      </c>
      <c r="CS25">
        <v>4625.2</v>
      </c>
      <c r="CT25">
        <v>4291.2</v>
      </c>
      <c r="CU25">
        <v>3738.8</v>
      </c>
      <c r="CV25">
        <v>5882.8</v>
      </c>
      <c r="CW25">
        <v>3538.9999999999995</v>
      </c>
      <c r="CY25">
        <f t="shared" si="0"/>
        <v>3546.023999999999</v>
      </c>
      <c r="CZ25">
        <f t="shared" si="1"/>
        <v>3546.023999999999</v>
      </c>
    </row>
    <row r="26" spans="2:104" x14ac:dyDescent="0.25">
      <c r="B26">
        <v>6807</v>
      </c>
      <c r="C26">
        <v>3688.8</v>
      </c>
      <c r="D26">
        <v>4344</v>
      </c>
      <c r="E26">
        <v>5654.6</v>
      </c>
      <c r="F26">
        <v>4073.6</v>
      </c>
      <c r="G26">
        <v>3903.0000000000005</v>
      </c>
      <c r="H26">
        <v>3341</v>
      </c>
      <c r="I26">
        <v>2311</v>
      </c>
      <c r="J26">
        <v>2833.3999999999996</v>
      </c>
      <c r="K26">
        <v>2582.6</v>
      </c>
      <c r="L26">
        <v>4943.8</v>
      </c>
      <c r="M26">
        <v>755.8</v>
      </c>
      <c r="N26">
        <v>4435</v>
      </c>
      <c r="O26">
        <v>2423</v>
      </c>
      <c r="P26">
        <v>2353</v>
      </c>
      <c r="Q26">
        <v>4745.8</v>
      </c>
      <c r="R26">
        <v>4049.6</v>
      </c>
      <c r="S26">
        <v>3277.3999999999996</v>
      </c>
      <c r="T26">
        <v>4139.6000000000004</v>
      </c>
      <c r="U26">
        <v>2808.5999999999995</v>
      </c>
      <c r="V26">
        <v>3032.2</v>
      </c>
      <c r="W26">
        <v>3132</v>
      </c>
      <c r="X26">
        <v>2625.3999999999996</v>
      </c>
      <c r="Y26">
        <v>5058.8</v>
      </c>
      <c r="Z26">
        <v>6175.4</v>
      </c>
      <c r="AA26">
        <v>3563.2</v>
      </c>
      <c r="AB26">
        <v>4782.8</v>
      </c>
      <c r="AC26">
        <v>3439.2</v>
      </c>
      <c r="AD26">
        <v>2476</v>
      </c>
      <c r="AE26">
        <v>6898.9999999999991</v>
      </c>
      <c r="AF26">
        <v>3122.4</v>
      </c>
      <c r="AG26">
        <v>3322</v>
      </c>
      <c r="AH26">
        <v>2814</v>
      </c>
      <c r="AI26">
        <v>4417.2</v>
      </c>
      <c r="AJ26">
        <v>5132.2</v>
      </c>
      <c r="AK26">
        <v>5362.4</v>
      </c>
      <c r="AL26">
        <v>2982.4</v>
      </c>
      <c r="AM26">
        <v>2659</v>
      </c>
      <c r="AN26">
        <v>4032.6000000000004</v>
      </c>
      <c r="AO26">
        <v>6996.8</v>
      </c>
      <c r="AP26">
        <v>3222.2</v>
      </c>
      <c r="AQ26">
        <v>4028</v>
      </c>
      <c r="AR26">
        <v>2955.2</v>
      </c>
      <c r="AS26">
        <v>2282.3999999999996</v>
      </c>
      <c r="AT26">
        <v>3378.2</v>
      </c>
      <c r="AU26">
        <v>3420.2</v>
      </c>
      <c r="AV26">
        <v>3104.2000000000003</v>
      </c>
      <c r="AW26">
        <v>3518.8</v>
      </c>
      <c r="AX26">
        <v>3783.2</v>
      </c>
      <c r="AY26">
        <v>3955.2000000000003</v>
      </c>
      <c r="AZ26">
        <v>2375.4</v>
      </c>
      <c r="BA26">
        <v>2016.1999999999998</v>
      </c>
      <c r="BB26">
        <v>2379.7999999999997</v>
      </c>
      <c r="BC26">
        <v>2219.8000000000002</v>
      </c>
      <c r="BD26">
        <v>4691.2</v>
      </c>
      <c r="BE26">
        <v>3041.2</v>
      </c>
      <c r="BF26">
        <v>4283.8</v>
      </c>
      <c r="BG26">
        <v>6643.4</v>
      </c>
      <c r="BH26">
        <v>4357</v>
      </c>
      <c r="BI26">
        <v>4281.3999999999996</v>
      </c>
      <c r="BJ26">
        <v>2295.6</v>
      </c>
      <c r="BK26">
        <v>5489.4000000000005</v>
      </c>
      <c r="BL26">
        <v>3275.4</v>
      </c>
      <c r="BM26">
        <v>4196.3999999999996</v>
      </c>
      <c r="BN26">
        <v>2778.6</v>
      </c>
      <c r="BO26">
        <v>2896.2</v>
      </c>
      <c r="BP26">
        <v>3936</v>
      </c>
      <c r="BQ26">
        <v>2503.4</v>
      </c>
      <c r="BR26">
        <v>1682.3999999999999</v>
      </c>
      <c r="BS26">
        <v>3507.4000000000005</v>
      </c>
      <c r="BT26">
        <v>3882.3999999999996</v>
      </c>
      <c r="BU26">
        <v>3871.0000000000005</v>
      </c>
      <c r="BV26">
        <v>4253.2000000000007</v>
      </c>
      <c r="BW26">
        <v>4350.8</v>
      </c>
      <c r="BX26">
        <v>3184.8</v>
      </c>
      <c r="BY26">
        <v>2955.2</v>
      </c>
      <c r="BZ26">
        <v>2061</v>
      </c>
      <c r="CA26">
        <v>2355.8000000000002</v>
      </c>
      <c r="CB26">
        <v>4153.3999999999996</v>
      </c>
      <c r="CC26">
        <v>2879.2</v>
      </c>
      <c r="CD26">
        <v>2333</v>
      </c>
      <c r="CE26">
        <v>2221.1999999999998</v>
      </c>
      <c r="CF26">
        <v>1929.8</v>
      </c>
      <c r="CG26">
        <v>2566.4</v>
      </c>
      <c r="CH26">
        <v>4148.6000000000004</v>
      </c>
      <c r="CI26">
        <v>2667.8</v>
      </c>
      <c r="CJ26">
        <v>3001</v>
      </c>
      <c r="CK26">
        <v>5282.5999999999995</v>
      </c>
      <c r="CL26">
        <v>3248.6</v>
      </c>
      <c r="CM26">
        <v>3988</v>
      </c>
      <c r="CN26">
        <v>3713.4</v>
      </c>
      <c r="CO26">
        <v>2518.6</v>
      </c>
      <c r="CP26">
        <v>2286</v>
      </c>
      <c r="CQ26">
        <v>2982.4</v>
      </c>
      <c r="CR26">
        <v>4128.6000000000004</v>
      </c>
      <c r="CS26">
        <v>4427.5999999999995</v>
      </c>
      <c r="CT26">
        <v>4404.8</v>
      </c>
      <c r="CU26">
        <v>4268.2000000000007</v>
      </c>
      <c r="CV26">
        <v>5442.7999999999993</v>
      </c>
      <c r="CW26">
        <v>3449</v>
      </c>
      <c r="CY26">
        <f t="shared" si="0"/>
        <v>3609.4839999999995</v>
      </c>
      <c r="CZ26">
        <f t="shared" si="1"/>
        <v>3609.4839999999995</v>
      </c>
    </row>
    <row r="27" spans="2:104" x14ac:dyDescent="0.25">
      <c r="B27">
        <v>6714.5999999999995</v>
      </c>
      <c r="C27">
        <v>3665</v>
      </c>
      <c r="D27">
        <v>4878.2</v>
      </c>
      <c r="E27">
        <v>5333.8</v>
      </c>
      <c r="F27">
        <v>3796</v>
      </c>
      <c r="G27">
        <v>3906.2000000000003</v>
      </c>
      <c r="H27">
        <v>2949.8</v>
      </c>
      <c r="I27">
        <v>2844.7999999999997</v>
      </c>
      <c r="J27">
        <v>2476.6</v>
      </c>
      <c r="K27">
        <v>3026.2</v>
      </c>
      <c r="L27">
        <v>4981.6000000000004</v>
      </c>
      <c r="M27">
        <v>713.6</v>
      </c>
      <c r="N27">
        <v>4399.8</v>
      </c>
      <c r="O27">
        <v>2701.8</v>
      </c>
      <c r="P27">
        <v>2136.4</v>
      </c>
      <c r="Q27">
        <v>4145.6000000000004</v>
      </c>
      <c r="R27">
        <v>3819.4</v>
      </c>
      <c r="S27">
        <v>3520.4</v>
      </c>
      <c r="T27">
        <v>4805.8</v>
      </c>
      <c r="U27">
        <v>3028.8</v>
      </c>
      <c r="V27">
        <v>3116</v>
      </c>
      <c r="W27">
        <v>3022.6000000000004</v>
      </c>
      <c r="X27">
        <v>2625.2</v>
      </c>
      <c r="Y27">
        <v>5343.6</v>
      </c>
      <c r="Z27">
        <v>6140.4</v>
      </c>
      <c r="AA27">
        <v>3465</v>
      </c>
      <c r="AB27">
        <v>5024.7999999999993</v>
      </c>
      <c r="AC27">
        <v>3869.2</v>
      </c>
      <c r="AD27">
        <v>2366.2000000000003</v>
      </c>
      <c r="AE27">
        <v>6872.4</v>
      </c>
      <c r="AF27">
        <v>4076.4</v>
      </c>
      <c r="AG27">
        <v>3278</v>
      </c>
      <c r="AH27">
        <v>2506.2000000000003</v>
      </c>
      <c r="AI27">
        <v>4061.4000000000005</v>
      </c>
      <c r="AJ27">
        <v>5185.3999999999996</v>
      </c>
      <c r="AK27">
        <v>4573.2</v>
      </c>
      <c r="AL27">
        <v>2772.2</v>
      </c>
      <c r="AM27">
        <v>2918.6000000000004</v>
      </c>
      <c r="AN27">
        <v>4707.2</v>
      </c>
      <c r="AO27">
        <v>6029.4000000000005</v>
      </c>
      <c r="AP27">
        <v>4107.8</v>
      </c>
      <c r="AQ27">
        <v>4230.2</v>
      </c>
      <c r="AR27">
        <v>2440</v>
      </c>
      <c r="AS27">
        <v>1547.4</v>
      </c>
      <c r="AT27">
        <v>2997.5999999999995</v>
      </c>
      <c r="AU27">
        <v>3601.6</v>
      </c>
      <c r="AV27">
        <v>3160.2</v>
      </c>
      <c r="AW27">
        <v>3423.4000000000005</v>
      </c>
      <c r="AX27">
        <v>4010.6</v>
      </c>
      <c r="AY27">
        <v>4280.2</v>
      </c>
      <c r="AZ27">
        <v>2676</v>
      </c>
      <c r="BA27">
        <v>2878.6000000000004</v>
      </c>
      <c r="BB27">
        <v>3176.8</v>
      </c>
      <c r="BC27">
        <v>2296.6</v>
      </c>
      <c r="BD27">
        <v>4619.7999999999993</v>
      </c>
      <c r="BE27">
        <v>1682.6</v>
      </c>
      <c r="BF27">
        <v>4327</v>
      </c>
      <c r="BG27">
        <v>6751.8</v>
      </c>
      <c r="BH27">
        <v>4313.6000000000004</v>
      </c>
      <c r="BI27">
        <v>4201.5999999999995</v>
      </c>
      <c r="BJ27">
        <v>2649.8</v>
      </c>
      <c r="BK27">
        <v>5852.6</v>
      </c>
      <c r="BL27">
        <v>3157.7999999999997</v>
      </c>
      <c r="BM27">
        <v>3755.5999999999995</v>
      </c>
      <c r="BN27">
        <v>2084.6</v>
      </c>
      <c r="BO27">
        <v>3195.2</v>
      </c>
      <c r="BP27">
        <v>4086.6000000000004</v>
      </c>
      <c r="BQ27">
        <v>3414.3999999999996</v>
      </c>
      <c r="BR27">
        <v>2005.6</v>
      </c>
      <c r="BS27">
        <v>3294.6000000000004</v>
      </c>
      <c r="BT27">
        <v>4406.6000000000004</v>
      </c>
      <c r="BU27">
        <v>3865.2</v>
      </c>
      <c r="BV27">
        <v>3782.7999999999997</v>
      </c>
      <c r="BW27">
        <v>4669.7999999999993</v>
      </c>
      <c r="BX27">
        <v>3280.8</v>
      </c>
      <c r="BY27">
        <v>3087</v>
      </c>
      <c r="BZ27">
        <v>2738.8</v>
      </c>
      <c r="CA27">
        <v>2125.6</v>
      </c>
      <c r="CB27">
        <v>3718</v>
      </c>
      <c r="CC27">
        <v>3062.3999999999996</v>
      </c>
      <c r="CD27">
        <v>2693.4</v>
      </c>
      <c r="CE27">
        <v>2192.6</v>
      </c>
      <c r="CF27">
        <v>2105.7999999999997</v>
      </c>
      <c r="CG27">
        <v>2867.8</v>
      </c>
      <c r="CH27">
        <v>3615.6</v>
      </c>
      <c r="CI27">
        <v>2770.4</v>
      </c>
      <c r="CJ27">
        <v>2332</v>
      </c>
      <c r="CK27">
        <v>5782.4</v>
      </c>
      <c r="CL27">
        <v>3919.7999999999997</v>
      </c>
      <c r="CM27">
        <v>4047.6</v>
      </c>
      <c r="CN27">
        <v>3447</v>
      </c>
      <c r="CO27">
        <v>3338.6</v>
      </c>
      <c r="CP27">
        <v>2293.1999999999998</v>
      </c>
      <c r="CQ27">
        <v>2498.4</v>
      </c>
      <c r="CR27">
        <v>4438.2</v>
      </c>
      <c r="CS27">
        <v>4766.8</v>
      </c>
      <c r="CT27">
        <v>4155.3999999999996</v>
      </c>
      <c r="CU27">
        <v>4581.3999999999996</v>
      </c>
      <c r="CV27">
        <v>5820.7999999999993</v>
      </c>
      <c r="CW27">
        <v>4157.3999999999996</v>
      </c>
      <c r="CY27">
        <f t="shared" si="0"/>
        <v>3665.7960000000003</v>
      </c>
      <c r="CZ27">
        <f t="shared" si="1"/>
        <v>3665.7960000000003</v>
      </c>
    </row>
    <row r="28" spans="2:104" x14ac:dyDescent="0.25">
      <c r="B28">
        <v>6426.2</v>
      </c>
      <c r="C28">
        <v>3341.2</v>
      </c>
      <c r="D28">
        <v>4341.6000000000004</v>
      </c>
      <c r="E28">
        <v>5403.6</v>
      </c>
      <c r="F28">
        <v>4213</v>
      </c>
      <c r="G28">
        <v>3804.3999999999996</v>
      </c>
      <c r="H28">
        <v>3220.8</v>
      </c>
      <c r="I28">
        <v>2818.8</v>
      </c>
      <c r="J28">
        <v>2209.1999999999998</v>
      </c>
      <c r="K28">
        <v>2866.4</v>
      </c>
      <c r="L28">
        <v>5103.8</v>
      </c>
      <c r="M28">
        <v>1179.8</v>
      </c>
      <c r="N28">
        <v>4260</v>
      </c>
      <c r="O28">
        <v>2345.8000000000002</v>
      </c>
      <c r="P28">
        <v>2497.4</v>
      </c>
      <c r="Q28">
        <v>4520.8</v>
      </c>
      <c r="R28">
        <v>3648</v>
      </c>
      <c r="S28">
        <v>3275.3999999999996</v>
      </c>
      <c r="T28">
        <v>4414.5999999999995</v>
      </c>
      <c r="U28">
        <v>3027</v>
      </c>
      <c r="V28">
        <v>3333.2</v>
      </c>
      <c r="W28">
        <v>3036.8</v>
      </c>
      <c r="X28">
        <v>2515.1999999999998</v>
      </c>
      <c r="Y28">
        <v>5367.2</v>
      </c>
      <c r="Z28">
        <v>5801</v>
      </c>
      <c r="AA28">
        <v>4009</v>
      </c>
      <c r="AB28">
        <v>4722.2000000000007</v>
      </c>
      <c r="AC28">
        <v>4017.3999999999996</v>
      </c>
      <c r="AD28">
        <v>2817.4</v>
      </c>
      <c r="AE28">
        <v>6800.5999999999995</v>
      </c>
      <c r="AF28">
        <v>3746.6</v>
      </c>
      <c r="AG28">
        <v>4112.8</v>
      </c>
      <c r="AH28">
        <v>2330.6000000000004</v>
      </c>
      <c r="AI28">
        <v>4160.8</v>
      </c>
      <c r="AJ28">
        <v>5215.3999999999996</v>
      </c>
      <c r="AK28">
        <v>5421.8000000000011</v>
      </c>
      <c r="AL28">
        <v>2761.8</v>
      </c>
      <c r="AM28">
        <v>2882.2</v>
      </c>
      <c r="AN28">
        <v>4634</v>
      </c>
      <c r="AO28">
        <v>5747.2</v>
      </c>
      <c r="AP28">
        <v>4332</v>
      </c>
      <c r="AQ28">
        <v>3891.6000000000004</v>
      </c>
      <c r="AR28">
        <v>2823.2</v>
      </c>
      <c r="AS28">
        <v>1799.8000000000002</v>
      </c>
      <c r="AT28">
        <v>3135.8</v>
      </c>
      <c r="AU28">
        <v>3454.2000000000003</v>
      </c>
      <c r="AV28">
        <v>3608.2</v>
      </c>
      <c r="AW28">
        <v>3231.8</v>
      </c>
      <c r="AX28">
        <v>4403.2</v>
      </c>
      <c r="AY28">
        <v>4588.3999999999996</v>
      </c>
      <c r="AZ28">
        <v>2548.3999999999996</v>
      </c>
      <c r="BA28">
        <v>3170.6</v>
      </c>
      <c r="BB28">
        <v>2807.6</v>
      </c>
      <c r="BC28">
        <v>2051.6</v>
      </c>
      <c r="BD28">
        <v>4550.2000000000007</v>
      </c>
      <c r="BE28">
        <v>1884.6</v>
      </c>
      <c r="BF28">
        <v>4803.2</v>
      </c>
      <c r="BG28">
        <v>6978</v>
      </c>
      <c r="BH28">
        <v>3993.8</v>
      </c>
      <c r="BI28">
        <v>4115.6000000000004</v>
      </c>
      <c r="BJ28">
        <v>2711.6</v>
      </c>
      <c r="BK28">
        <v>5778.8</v>
      </c>
      <c r="BL28">
        <v>3196.2000000000003</v>
      </c>
      <c r="BM28">
        <v>4228</v>
      </c>
      <c r="BN28">
        <v>2442.7999999999997</v>
      </c>
      <c r="BO28">
        <v>4040.6000000000004</v>
      </c>
      <c r="BP28">
        <v>4364.2</v>
      </c>
      <c r="BQ28">
        <v>3701.7999999999993</v>
      </c>
      <c r="BR28">
        <v>2027.8</v>
      </c>
      <c r="BS28">
        <v>3539.8</v>
      </c>
      <c r="BT28">
        <v>4490.2</v>
      </c>
      <c r="BU28">
        <v>4188.5999999999995</v>
      </c>
      <c r="BV28">
        <v>4141.8</v>
      </c>
      <c r="BW28">
        <v>4429.6000000000004</v>
      </c>
      <c r="BX28">
        <v>3191.6</v>
      </c>
      <c r="BY28">
        <v>3522</v>
      </c>
      <c r="BZ28">
        <v>2757.8</v>
      </c>
      <c r="CA28">
        <v>2295.4</v>
      </c>
      <c r="CB28">
        <v>3883.8</v>
      </c>
      <c r="CC28">
        <v>2939.4</v>
      </c>
      <c r="CD28">
        <v>3292.6</v>
      </c>
      <c r="CE28">
        <v>2601.6000000000004</v>
      </c>
      <c r="CF28">
        <v>1728.8000000000002</v>
      </c>
      <c r="CG28">
        <v>3051.8</v>
      </c>
      <c r="CH28">
        <v>3433.5999999999995</v>
      </c>
      <c r="CI28">
        <v>3007.2</v>
      </c>
      <c r="CJ28">
        <v>2555.3999999999996</v>
      </c>
      <c r="CK28">
        <v>6604.4000000000005</v>
      </c>
      <c r="CL28">
        <v>3980.7999999999997</v>
      </c>
      <c r="CM28">
        <v>4721.6000000000004</v>
      </c>
      <c r="CN28">
        <v>3786.7999999999997</v>
      </c>
      <c r="CO28">
        <v>3347.2</v>
      </c>
      <c r="CP28">
        <v>1605.2000000000003</v>
      </c>
      <c r="CQ28">
        <v>2530</v>
      </c>
      <c r="CR28">
        <v>4671.4000000000005</v>
      </c>
      <c r="CS28">
        <v>3565.8</v>
      </c>
      <c r="CT28">
        <v>4417.8</v>
      </c>
      <c r="CU28">
        <v>4941.8</v>
      </c>
      <c r="CV28">
        <v>5739.6</v>
      </c>
      <c r="CW28">
        <v>4428.3999999999996</v>
      </c>
      <c r="CY28">
        <f t="shared" si="0"/>
        <v>3744.0639999999999</v>
      </c>
      <c r="CZ28">
        <f t="shared" si="1"/>
        <v>3744.0639999999999</v>
      </c>
    </row>
    <row r="29" spans="2:104" x14ac:dyDescent="0.25">
      <c r="B29">
        <v>6205</v>
      </c>
      <c r="C29">
        <v>3117.2000000000003</v>
      </c>
      <c r="D29">
        <v>4726.2</v>
      </c>
      <c r="E29">
        <v>5386.8</v>
      </c>
      <c r="F29">
        <v>4318.6000000000004</v>
      </c>
      <c r="G29">
        <v>5084.2</v>
      </c>
      <c r="H29">
        <v>2823.7999999999997</v>
      </c>
      <c r="I29">
        <v>2666.6</v>
      </c>
      <c r="J29">
        <v>2396.4</v>
      </c>
      <c r="K29">
        <v>3473</v>
      </c>
      <c r="L29">
        <v>4307.7999999999993</v>
      </c>
      <c r="M29">
        <v>1452.8000000000002</v>
      </c>
      <c r="N29">
        <v>4237.6000000000004</v>
      </c>
      <c r="O29">
        <v>2579.8000000000002</v>
      </c>
      <c r="P29">
        <v>2717.3999999999996</v>
      </c>
      <c r="Q29">
        <v>4858.3999999999996</v>
      </c>
      <c r="R29">
        <v>3957.7999999999997</v>
      </c>
      <c r="S29">
        <v>3524.2000000000003</v>
      </c>
      <c r="T29">
        <v>3914</v>
      </c>
      <c r="U29">
        <v>3750</v>
      </c>
      <c r="V29">
        <v>3598.7999999999997</v>
      </c>
      <c r="W29">
        <v>3300.4</v>
      </c>
      <c r="X29">
        <v>2504.2000000000003</v>
      </c>
      <c r="Y29">
        <v>5274.4</v>
      </c>
      <c r="Z29">
        <v>6709.2</v>
      </c>
      <c r="AA29">
        <v>3551</v>
      </c>
      <c r="AB29">
        <v>4747</v>
      </c>
      <c r="AC29">
        <v>4181.6000000000004</v>
      </c>
      <c r="AD29">
        <v>2410.8000000000002</v>
      </c>
      <c r="AE29">
        <v>6637.1999999999989</v>
      </c>
      <c r="AF29">
        <v>3837.6000000000004</v>
      </c>
      <c r="AG29">
        <v>4258.2</v>
      </c>
      <c r="AH29">
        <v>2720.2</v>
      </c>
      <c r="AI29">
        <v>3710.8</v>
      </c>
      <c r="AJ29">
        <v>5525.8</v>
      </c>
      <c r="AK29">
        <v>5142</v>
      </c>
      <c r="AL29">
        <v>2722</v>
      </c>
      <c r="AM29">
        <v>3693.9999999999995</v>
      </c>
      <c r="AN29">
        <v>4451.5999999999995</v>
      </c>
      <c r="AO29">
        <v>5484.8000000000011</v>
      </c>
      <c r="AP29">
        <v>4253.3999999999996</v>
      </c>
      <c r="AQ29">
        <v>4211</v>
      </c>
      <c r="AR29">
        <v>3013.4</v>
      </c>
      <c r="AS29">
        <v>1938</v>
      </c>
      <c r="AT29">
        <v>3330.4</v>
      </c>
      <c r="AU29">
        <v>3538</v>
      </c>
      <c r="AV29">
        <v>3231.2</v>
      </c>
      <c r="AW29">
        <v>3016.6000000000004</v>
      </c>
      <c r="AX29">
        <v>4512.2000000000007</v>
      </c>
      <c r="AY29">
        <v>4930.8</v>
      </c>
      <c r="AZ29">
        <v>2367</v>
      </c>
      <c r="BA29">
        <v>2666.2</v>
      </c>
      <c r="BB29">
        <v>3281.6</v>
      </c>
      <c r="BC29">
        <v>2667.8</v>
      </c>
      <c r="BD29">
        <v>4973.8</v>
      </c>
      <c r="BE29">
        <v>2002.8</v>
      </c>
      <c r="BF29">
        <v>4761.7999999999993</v>
      </c>
      <c r="BG29">
        <v>6716.4</v>
      </c>
      <c r="BH29">
        <v>3649.2</v>
      </c>
      <c r="BI29">
        <v>4439</v>
      </c>
      <c r="BJ29">
        <v>2781.8</v>
      </c>
      <c r="BK29">
        <v>6071</v>
      </c>
      <c r="BL29">
        <v>3170.2000000000003</v>
      </c>
      <c r="BM29">
        <v>4198.8</v>
      </c>
      <c r="BN29">
        <v>2281.4</v>
      </c>
      <c r="BO29">
        <v>4200.8</v>
      </c>
      <c r="BP29">
        <v>4460.3999999999996</v>
      </c>
      <c r="BQ29">
        <v>3810.4000000000005</v>
      </c>
      <c r="BR29">
        <v>2074.4</v>
      </c>
      <c r="BS29">
        <v>2878.2</v>
      </c>
      <c r="BT29">
        <v>4332.6000000000004</v>
      </c>
      <c r="BU29">
        <v>4309.2</v>
      </c>
      <c r="BV29">
        <v>4227.6000000000004</v>
      </c>
      <c r="BW29">
        <v>4624.2</v>
      </c>
      <c r="BX29">
        <v>3158.6000000000004</v>
      </c>
      <c r="BY29">
        <v>3507.2</v>
      </c>
      <c r="BZ29">
        <v>3279.8</v>
      </c>
      <c r="CA29">
        <v>2121.6</v>
      </c>
      <c r="CB29">
        <v>3480.4</v>
      </c>
      <c r="CC29">
        <v>2336.6</v>
      </c>
      <c r="CD29">
        <v>2687.9999999999995</v>
      </c>
      <c r="CE29">
        <v>2636.2000000000003</v>
      </c>
      <c r="CF29">
        <v>1903.8000000000002</v>
      </c>
      <c r="CG29">
        <v>3311</v>
      </c>
      <c r="CH29">
        <v>4101.3999999999996</v>
      </c>
      <c r="CI29">
        <v>3288.6</v>
      </c>
      <c r="CJ29">
        <v>2377.1999999999998</v>
      </c>
      <c r="CK29">
        <v>7016.2</v>
      </c>
      <c r="CL29">
        <v>4355.8</v>
      </c>
      <c r="CM29">
        <v>5345</v>
      </c>
      <c r="CN29">
        <v>3892</v>
      </c>
      <c r="CO29">
        <v>3403.2</v>
      </c>
      <c r="CP29">
        <v>1569.2</v>
      </c>
      <c r="CQ29">
        <v>2618.6</v>
      </c>
      <c r="CR29">
        <v>4900.6000000000004</v>
      </c>
      <c r="CS29">
        <v>3670.0000000000005</v>
      </c>
      <c r="CT29">
        <v>4752.2</v>
      </c>
      <c r="CU29">
        <v>5381.6</v>
      </c>
      <c r="CV29">
        <v>5835.2</v>
      </c>
      <c r="CW29">
        <v>4487</v>
      </c>
      <c r="CY29">
        <f t="shared" si="0"/>
        <v>3822.9779999999987</v>
      </c>
      <c r="CZ29">
        <f t="shared" si="1"/>
        <v>3822.9779999999987</v>
      </c>
    </row>
    <row r="30" spans="2:104" x14ac:dyDescent="0.25">
      <c r="B30">
        <v>6927</v>
      </c>
      <c r="C30">
        <v>2862</v>
      </c>
      <c r="D30">
        <v>4268.3999999999996</v>
      </c>
      <c r="E30">
        <v>4512.6000000000004</v>
      </c>
      <c r="F30">
        <v>4424</v>
      </c>
      <c r="G30">
        <v>4841.8000000000011</v>
      </c>
      <c r="H30">
        <v>3110.6</v>
      </c>
      <c r="I30">
        <v>2897</v>
      </c>
      <c r="J30">
        <v>2646.4</v>
      </c>
      <c r="K30">
        <v>3388.4</v>
      </c>
      <c r="L30">
        <v>4401.6000000000004</v>
      </c>
      <c r="M30">
        <v>1976</v>
      </c>
      <c r="N30">
        <v>4285.2</v>
      </c>
      <c r="O30">
        <v>2847.4</v>
      </c>
      <c r="P30">
        <v>2990.2</v>
      </c>
      <c r="Q30">
        <v>4966</v>
      </c>
      <c r="R30">
        <v>3957.7999999999997</v>
      </c>
      <c r="S30">
        <v>4449.3999999999996</v>
      </c>
      <c r="T30">
        <v>4168</v>
      </c>
      <c r="U30">
        <v>3907.3999999999996</v>
      </c>
      <c r="V30">
        <v>3569.8</v>
      </c>
      <c r="W30">
        <v>3165.2</v>
      </c>
      <c r="X30">
        <v>2950</v>
      </c>
      <c r="Y30">
        <v>5189.2</v>
      </c>
      <c r="Z30">
        <v>7057.2</v>
      </c>
      <c r="AA30">
        <v>4240.6000000000004</v>
      </c>
      <c r="AB30">
        <v>4892.8</v>
      </c>
      <c r="AC30">
        <v>4182</v>
      </c>
      <c r="AD30">
        <v>2658.3999999999996</v>
      </c>
      <c r="AE30">
        <v>6637.0000000000009</v>
      </c>
      <c r="AF30">
        <v>3672</v>
      </c>
      <c r="AG30">
        <v>4280.6000000000004</v>
      </c>
      <c r="AH30">
        <v>2071.4</v>
      </c>
      <c r="AI30">
        <v>4279.3999999999996</v>
      </c>
      <c r="AJ30">
        <v>4821.3999999999996</v>
      </c>
      <c r="AK30">
        <v>4932.2</v>
      </c>
      <c r="AL30">
        <v>2942.2</v>
      </c>
      <c r="AM30">
        <v>3774.4</v>
      </c>
      <c r="AN30">
        <v>3825.6</v>
      </c>
      <c r="AO30">
        <v>5407.4</v>
      </c>
      <c r="AP30">
        <v>4518.2</v>
      </c>
      <c r="AQ30">
        <v>3762.6000000000004</v>
      </c>
      <c r="AR30">
        <v>3166.7999999999997</v>
      </c>
      <c r="AS30">
        <v>1901.7999999999997</v>
      </c>
      <c r="AT30">
        <v>4133.8</v>
      </c>
      <c r="AU30">
        <v>4076.8</v>
      </c>
      <c r="AV30">
        <v>3853.8</v>
      </c>
      <c r="AW30">
        <v>2658.4000000000005</v>
      </c>
      <c r="AX30">
        <v>5428.8</v>
      </c>
      <c r="AY30">
        <v>4826</v>
      </c>
      <c r="AZ30">
        <v>3157.8</v>
      </c>
      <c r="BA30">
        <v>3365.9999999999995</v>
      </c>
      <c r="BB30">
        <v>2539.7999999999997</v>
      </c>
      <c r="BC30">
        <v>2944.7999999999997</v>
      </c>
      <c r="BD30">
        <v>4573.2</v>
      </c>
      <c r="BE30">
        <v>1428.6000000000001</v>
      </c>
      <c r="BF30">
        <v>4999.8</v>
      </c>
      <c r="BG30">
        <v>6400.8</v>
      </c>
      <c r="BH30">
        <v>4316.8</v>
      </c>
      <c r="BI30">
        <v>4742.2000000000007</v>
      </c>
      <c r="BJ30">
        <v>2540.6000000000004</v>
      </c>
      <c r="BK30">
        <v>6455.4</v>
      </c>
      <c r="BL30">
        <v>3312.1999999999994</v>
      </c>
      <c r="BM30">
        <v>4368.3999999999996</v>
      </c>
      <c r="BN30">
        <v>1894.2</v>
      </c>
      <c r="BO30">
        <v>4477.2</v>
      </c>
      <c r="BP30">
        <v>4619.6000000000004</v>
      </c>
      <c r="BQ30">
        <v>4152.3999999999996</v>
      </c>
      <c r="BR30">
        <v>2461.4</v>
      </c>
      <c r="BS30">
        <v>2559.6</v>
      </c>
      <c r="BT30">
        <v>4548</v>
      </c>
      <c r="BU30">
        <v>4651.7999999999993</v>
      </c>
      <c r="BV30">
        <v>4487.8</v>
      </c>
      <c r="BW30">
        <v>3960.7999999999997</v>
      </c>
      <c r="BX30">
        <v>2897.4</v>
      </c>
      <c r="BY30">
        <v>3724.7999999999997</v>
      </c>
      <c r="BZ30">
        <v>3064.8</v>
      </c>
      <c r="CA30">
        <v>2138.6000000000004</v>
      </c>
      <c r="CB30">
        <v>3590.3999999999996</v>
      </c>
      <c r="CC30">
        <v>2749.2</v>
      </c>
      <c r="CD30">
        <v>3105.6</v>
      </c>
      <c r="CE30">
        <v>2988.4</v>
      </c>
      <c r="CF30">
        <v>2391.8000000000002</v>
      </c>
      <c r="CG30">
        <v>2735.8</v>
      </c>
      <c r="CH30">
        <v>3671</v>
      </c>
      <c r="CI30">
        <v>3116.4</v>
      </c>
      <c r="CJ30">
        <v>3505.6</v>
      </c>
      <c r="CK30">
        <v>7146.1999999999989</v>
      </c>
      <c r="CL30">
        <v>4597.5999999999995</v>
      </c>
      <c r="CM30">
        <v>5418.2</v>
      </c>
      <c r="CN30">
        <v>3555.4</v>
      </c>
      <c r="CO30">
        <v>2651.2</v>
      </c>
      <c r="CP30">
        <v>1997.8000000000002</v>
      </c>
      <c r="CQ30">
        <v>2221.3999999999996</v>
      </c>
      <c r="CR30">
        <v>5695.4</v>
      </c>
      <c r="CS30">
        <v>3800.8</v>
      </c>
      <c r="CT30">
        <v>4860.8</v>
      </c>
      <c r="CU30">
        <v>5055.3999999999996</v>
      </c>
      <c r="CV30">
        <v>5394.8</v>
      </c>
      <c r="CW30">
        <v>5120.8</v>
      </c>
      <c r="CY30">
        <f t="shared" si="0"/>
        <v>3908.5779999999995</v>
      </c>
      <c r="CZ30">
        <f t="shared" si="1"/>
        <v>3908.5779999999995</v>
      </c>
    </row>
    <row r="31" spans="2:104" x14ac:dyDescent="0.25">
      <c r="B31">
        <v>6491.4</v>
      </c>
      <c r="C31">
        <v>3621.6000000000004</v>
      </c>
      <c r="D31">
        <v>4557</v>
      </c>
      <c r="E31">
        <v>4507</v>
      </c>
      <c r="F31">
        <v>4525.5999999999995</v>
      </c>
      <c r="G31">
        <v>4814.4000000000005</v>
      </c>
      <c r="H31">
        <v>3065.2</v>
      </c>
      <c r="I31">
        <v>3650.2</v>
      </c>
      <c r="J31">
        <v>2420</v>
      </c>
      <c r="K31">
        <v>3478.6</v>
      </c>
      <c r="L31">
        <v>4664.3999999999996</v>
      </c>
      <c r="M31">
        <v>2111.6</v>
      </c>
      <c r="N31">
        <v>4359.6000000000004</v>
      </c>
      <c r="O31">
        <v>3256.2000000000003</v>
      </c>
      <c r="P31">
        <v>2751</v>
      </c>
      <c r="Q31">
        <v>4926.2</v>
      </c>
      <c r="R31">
        <v>3951.2</v>
      </c>
      <c r="S31">
        <v>4526.7999999999993</v>
      </c>
      <c r="T31">
        <v>3132.6</v>
      </c>
      <c r="U31">
        <v>3799.6</v>
      </c>
      <c r="V31">
        <v>3820.9999999999995</v>
      </c>
      <c r="W31">
        <v>3136.4000000000005</v>
      </c>
      <c r="X31">
        <v>2786.3999999999996</v>
      </c>
      <c r="Y31">
        <v>5089.3999999999996</v>
      </c>
      <c r="Z31">
        <v>7041</v>
      </c>
      <c r="AA31">
        <v>4171.7999999999993</v>
      </c>
      <c r="AB31">
        <v>4979</v>
      </c>
      <c r="AC31">
        <v>4796.6000000000004</v>
      </c>
      <c r="AD31">
        <v>3290.6000000000004</v>
      </c>
      <c r="AE31">
        <v>5843</v>
      </c>
      <c r="AF31">
        <v>3112.6000000000004</v>
      </c>
      <c r="AG31">
        <v>4531.4000000000005</v>
      </c>
      <c r="AH31">
        <v>1522.6</v>
      </c>
      <c r="AI31">
        <v>4305.8</v>
      </c>
      <c r="AJ31">
        <v>4853.3999999999996</v>
      </c>
      <c r="AK31">
        <v>5019.2</v>
      </c>
      <c r="AL31">
        <v>3391.2</v>
      </c>
      <c r="AM31">
        <v>3668.4000000000005</v>
      </c>
      <c r="AN31">
        <v>4156.6000000000004</v>
      </c>
      <c r="AO31">
        <v>4259.3999999999996</v>
      </c>
      <c r="AP31">
        <v>4763.2</v>
      </c>
      <c r="AQ31">
        <v>4385.6000000000004</v>
      </c>
      <c r="AR31">
        <v>3754.6000000000004</v>
      </c>
      <c r="AS31">
        <v>2268.6</v>
      </c>
      <c r="AT31">
        <v>3628.8</v>
      </c>
      <c r="AU31">
        <v>4384.7999999999993</v>
      </c>
      <c r="AV31">
        <v>4343.6000000000004</v>
      </c>
      <c r="AW31">
        <v>2610.7999999999997</v>
      </c>
      <c r="AX31">
        <v>5628.8</v>
      </c>
      <c r="AY31">
        <v>5102.2000000000007</v>
      </c>
      <c r="AZ31">
        <v>2762.8</v>
      </c>
      <c r="BA31">
        <v>3244.8</v>
      </c>
      <c r="BB31">
        <v>3124.7999999999997</v>
      </c>
      <c r="BC31">
        <v>3064.4000000000005</v>
      </c>
      <c r="BD31">
        <v>4779.8</v>
      </c>
      <c r="BE31">
        <v>1558.8</v>
      </c>
      <c r="BF31">
        <v>4763.4000000000005</v>
      </c>
      <c r="BG31">
        <v>7124.9999999999991</v>
      </c>
      <c r="BH31">
        <v>3575.3999999999996</v>
      </c>
      <c r="BI31">
        <v>4850.6000000000004</v>
      </c>
      <c r="BJ31">
        <v>2108</v>
      </c>
      <c r="BK31">
        <v>7512.2000000000007</v>
      </c>
      <c r="BL31">
        <v>4173.3999999999996</v>
      </c>
      <c r="BM31">
        <v>5022</v>
      </c>
      <c r="BN31">
        <v>1875</v>
      </c>
      <c r="BO31">
        <v>4309.3999999999996</v>
      </c>
      <c r="BP31">
        <v>4734</v>
      </c>
      <c r="BQ31">
        <v>4449.8</v>
      </c>
      <c r="BR31">
        <v>2633</v>
      </c>
      <c r="BS31">
        <v>2841.3999999999996</v>
      </c>
      <c r="BT31">
        <v>3962.7999999999997</v>
      </c>
      <c r="BU31">
        <v>4953.3999999999996</v>
      </c>
      <c r="BV31">
        <v>4021.6</v>
      </c>
      <c r="BW31">
        <v>4060.8</v>
      </c>
      <c r="BX31">
        <v>2995.9999999999995</v>
      </c>
      <c r="BY31">
        <v>4546.2</v>
      </c>
      <c r="BZ31">
        <v>2981</v>
      </c>
      <c r="CA31">
        <v>2200.2000000000003</v>
      </c>
      <c r="CB31">
        <v>3791</v>
      </c>
      <c r="CC31">
        <v>2426</v>
      </c>
      <c r="CD31">
        <v>3130.9999999999995</v>
      </c>
      <c r="CE31">
        <v>2532.7999999999997</v>
      </c>
      <c r="CF31">
        <v>2671</v>
      </c>
      <c r="CG31">
        <v>3038</v>
      </c>
      <c r="CH31">
        <v>3382.3999999999996</v>
      </c>
      <c r="CI31">
        <v>3571.4</v>
      </c>
      <c r="CJ31">
        <v>3484.2</v>
      </c>
      <c r="CK31">
        <v>7168.8000000000011</v>
      </c>
      <c r="CL31">
        <v>4434.3999999999996</v>
      </c>
      <c r="CM31">
        <v>5094.8</v>
      </c>
      <c r="CN31">
        <v>2600</v>
      </c>
      <c r="CO31">
        <v>3138.4000000000005</v>
      </c>
      <c r="CP31">
        <v>2022.8</v>
      </c>
      <c r="CQ31">
        <v>2126.2000000000003</v>
      </c>
      <c r="CR31">
        <v>5710.4</v>
      </c>
      <c r="CS31">
        <v>4041.8</v>
      </c>
      <c r="CT31">
        <v>4700</v>
      </c>
      <c r="CU31">
        <v>4866.7999999999993</v>
      </c>
      <c r="CV31">
        <v>5603.2000000000007</v>
      </c>
      <c r="CW31">
        <v>4936.4000000000005</v>
      </c>
      <c r="CY31">
        <f t="shared" si="0"/>
        <v>3959.5880000000011</v>
      </c>
      <c r="CZ31">
        <f t="shared" si="1"/>
        <v>3959.5880000000011</v>
      </c>
    </row>
    <row r="32" spans="2:104" x14ac:dyDescent="0.25">
      <c r="B32">
        <v>6936</v>
      </c>
      <c r="C32">
        <v>4030.2</v>
      </c>
      <c r="D32">
        <v>4855.6000000000004</v>
      </c>
      <c r="E32">
        <v>4132.5999999999995</v>
      </c>
      <c r="F32">
        <v>4666.4000000000005</v>
      </c>
      <c r="G32">
        <v>5450.2000000000007</v>
      </c>
      <c r="H32">
        <v>2841.8</v>
      </c>
      <c r="I32">
        <v>3511.6000000000004</v>
      </c>
      <c r="J32">
        <v>2941.2</v>
      </c>
      <c r="K32">
        <v>3321.7999999999997</v>
      </c>
      <c r="L32">
        <v>4795</v>
      </c>
      <c r="M32">
        <v>1705.4</v>
      </c>
      <c r="N32">
        <v>4272</v>
      </c>
      <c r="O32">
        <v>4024</v>
      </c>
      <c r="P32">
        <v>2690</v>
      </c>
      <c r="Q32">
        <v>4611.2000000000007</v>
      </c>
      <c r="R32">
        <v>3743.2</v>
      </c>
      <c r="S32">
        <v>4496.3999999999996</v>
      </c>
      <c r="T32">
        <v>2869.7999999999997</v>
      </c>
      <c r="U32">
        <v>3662.4000000000005</v>
      </c>
      <c r="V32">
        <v>3458</v>
      </c>
      <c r="W32">
        <v>3073.6</v>
      </c>
      <c r="X32">
        <v>2532.8000000000002</v>
      </c>
      <c r="Y32">
        <v>5133.3999999999996</v>
      </c>
      <c r="Z32">
        <v>6833.8</v>
      </c>
      <c r="AA32">
        <v>3841.6000000000004</v>
      </c>
      <c r="AB32">
        <v>5344.8000000000011</v>
      </c>
      <c r="AC32">
        <v>4417.4000000000005</v>
      </c>
      <c r="AD32">
        <v>3649.2</v>
      </c>
      <c r="AE32">
        <v>5898.7999999999993</v>
      </c>
      <c r="AF32">
        <v>3145.2</v>
      </c>
      <c r="AG32">
        <v>4605.2</v>
      </c>
      <c r="AH32">
        <v>1421.8</v>
      </c>
      <c r="AI32">
        <v>3782.6</v>
      </c>
      <c r="AJ32">
        <v>4204.8</v>
      </c>
      <c r="AK32">
        <v>4842.3999999999996</v>
      </c>
      <c r="AL32">
        <v>3515.6000000000004</v>
      </c>
      <c r="AM32">
        <v>3770.8</v>
      </c>
      <c r="AN32">
        <v>4052.2</v>
      </c>
      <c r="AO32">
        <v>4159.2</v>
      </c>
      <c r="AP32">
        <v>4780.2</v>
      </c>
      <c r="AQ32">
        <v>3668</v>
      </c>
      <c r="AR32">
        <v>3858.3999999999996</v>
      </c>
      <c r="AS32">
        <v>2908.6000000000004</v>
      </c>
      <c r="AT32">
        <v>4067.6</v>
      </c>
      <c r="AU32">
        <v>3768.2</v>
      </c>
      <c r="AV32">
        <v>4245.8</v>
      </c>
      <c r="AW32">
        <v>3186.7999999999997</v>
      </c>
      <c r="AX32">
        <v>6131</v>
      </c>
      <c r="AY32">
        <v>5106.6000000000004</v>
      </c>
      <c r="AZ32">
        <v>2696.6000000000004</v>
      </c>
      <c r="BA32">
        <v>3221.8</v>
      </c>
      <c r="BB32">
        <v>3794.7999999999997</v>
      </c>
      <c r="BC32">
        <v>3175</v>
      </c>
      <c r="BD32">
        <v>5447.4</v>
      </c>
      <c r="BE32">
        <v>1238.5999999999999</v>
      </c>
      <c r="BF32">
        <v>5153.2</v>
      </c>
      <c r="BG32">
        <v>7381.4000000000005</v>
      </c>
      <c r="BH32">
        <v>3616.3999999999996</v>
      </c>
      <c r="BI32">
        <v>4846.2000000000007</v>
      </c>
      <c r="BJ32">
        <v>2073.3999999999996</v>
      </c>
      <c r="BK32">
        <v>7060.6</v>
      </c>
      <c r="BL32">
        <v>4730.8</v>
      </c>
      <c r="BM32">
        <v>5084.8</v>
      </c>
      <c r="BN32">
        <v>1822.2</v>
      </c>
      <c r="BO32">
        <v>4401.6000000000004</v>
      </c>
      <c r="BP32">
        <v>4825.4000000000005</v>
      </c>
      <c r="BQ32">
        <v>4245.3999999999996</v>
      </c>
      <c r="BR32">
        <v>2374.6</v>
      </c>
      <c r="BS32">
        <v>3242.5999999999995</v>
      </c>
      <c r="BT32">
        <v>4337</v>
      </c>
      <c r="BU32">
        <v>5243.7999999999993</v>
      </c>
      <c r="BV32">
        <v>3848.2</v>
      </c>
      <c r="BW32">
        <v>4227.5999999999995</v>
      </c>
      <c r="BX32">
        <v>3172</v>
      </c>
      <c r="BY32">
        <v>4241</v>
      </c>
      <c r="BZ32">
        <v>3349.8</v>
      </c>
      <c r="CA32">
        <v>3002.6000000000004</v>
      </c>
      <c r="CB32">
        <v>3728</v>
      </c>
      <c r="CC32">
        <v>2626.6</v>
      </c>
      <c r="CD32">
        <v>2748.6</v>
      </c>
      <c r="CE32">
        <v>2503.4</v>
      </c>
      <c r="CF32">
        <v>2482.9999999999995</v>
      </c>
      <c r="CG32">
        <v>2591.4</v>
      </c>
      <c r="CH32">
        <v>3415.2</v>
      </c>
      <c r="CI32">
        <v>3346.0000000000005</v>
      </c>
      <c r="CJ32">
        <v>3670.4</v>
      </c>
      <c r="CK32">
        <v>7469.2</v>
      </c>
      <c r="CL32">
        <v>4105</v>
      </c>
      <c r="CM32">
        <v>5437.2</v>
      </c>
      <c r="CN32">
        <v>3085.8</v>
      </c>
      <c r="CO32">
        <v>2775.4</v>
      </c>
      <c r="CP32">
        <v>2366.8000000000002</v>
      </c>
      <c r="CQ32">
        <v>2009.6</v>
      </c>
      <c r="CR32">
        <v>6006.2</v>
      </c>
      <c r="CS32">
        <v>5161.2</v>
      </c>
      <c r="CT32">
        <v>3458.8</v>
      </c>
      <c r="CU32">
        <v>5518.2</v>
      </c>
      <c r="CV32">
        <v>5285.7999999999993</v>
      </c>
      <c r="CW32">
        <v>4702.2</v>
      </c>
      <c r="CY32">
        <f t="shared" si="0"/>
        <v>3993.1</v>
      </c>
      <c r="CZ32">
        <f t="shared" si="1"/>
        <v>3993.1</v>
      </c>
    </row>
    <row r="33" spans="2:104" x14ac:dyDescent="0.25">
      <c r="B33">
        <v>7212.2</v>
      </c>
      <c r="C33">
        <v>3741.7999999999997</v>
      </c>
      <c r="D33">
        <v>5176.3999999999996</v>
      </c>
      <c r="E33">
        <v>4374.6000000000004</v>
      </c>
      <c r="F33">
        <v>3344.5999999999995</v>
      </c>
      <c r="G33">
        <v>5581.4</v>
      </c>
      <c r="H33">
        <v>2881.2</v>
      </c>
      <c r="I33">
        <v>4773.8000000000011</v>
      </c>
      <c r="J33">
        <v>2864.7999999999997</v>
      </c>
      <c r="K33">
        <v>3248</v>
      </c>
      <c r="L33">
        <v>5177.8</v>
      </c>
      <c r="M33">
        <v>1722.4</v>
      </c>
      <c r="N33">
        <v>4438.2</v>
      </c>
      <c r="O33">
        <v>4602.4000000000005</v>
      </c>
      <c r="P33">
        <v>1912</v>
      </c>
      <c r="Q33">
        <v>5214</v>
      </c>
      <c r="R33">
        <v>3580.6000000000004</v>
      </c>
      <c r="S33">
        <v>3973.8</v>
      </c>
      <c r="T33">
        <v>2976</v>
      </c>
      <c r="U33">
        <v>3339.6000000000004</v>
      </c>
      <c r="V33">
        <v>3329.6000000000004</v>
      </c>
      <c r="W33">
        <v>2556.8000000000002</v>
      </c>
      <c r="X33">
        <v>1510.6000000000001</v>
      </c>
      <c r="Y33">
        <v>4824.5999999999995</v>
      </c>
      <c r="Z33">
        <v>6914.6</v>
      </c>
      <c r="AA33">
        <v>4211.8</v>
      </c>
      <c r="AB33">
        <v>5344</v>
      </c>
      <c r="AC33">
        <v>4192</v>
      </c>
      <c r="AD33">
        <v>3718.2</v>
      </c>
      <c r="AE33">
        <v>6285.4</v>
      </c>
      <c r="AF33">
        <v>2733.2</v>
      </c>
      <c r="AG33">
        <v>4929.3999999999996</v>
      </c>
      <c r="AH33">
        <v>1900.6000000000001</v>
      </c>
      <c r="AI33">
        <v>3867</v>
      </c>
      <c r="AJ33">
        <v>4726</v>
      </c>
      <c r="AK33">
        <v>5038.2</v>
      </c>
      <c r="AL33">
        <v>3980</v>
      </c>
      <c r="AM33">
        <v>4314</v>
      </c>
      <c r="AN33">
        <v>3972.2</v>
      </c>
      <c r="AO33">
        <v>4362.2</v>
      </c>
      <c r="AP33">
        <v>4895.6000000000004</v>
      </c>
      <c r="AQ33">
        <v>4015.6</v>
      </c>
      <c r="AR33">
        <v>3960.9999999999995</v>
      </c>
      <c r="AS33">
        <v>2769.6000000000004</v>
      </c>
      <c r="AT33">
        <v>4274</v>
      </c>
      <c r="AU33">
        <v>3404.6000000000004</v>
      </c>
      <c r="AV33">
        <v>3796.6000000000004</v>
      </c>
      <c r="AW33">
        <v>3317.2000000000003</v>
      </c>
      <c r="AX33">
        <v>6413.6</v>
      </c>
      <c r="AY33">
        <v>5628.7999999999993</v>
      </c>
      <c r="AZ33">
        <v>3237</v>
      </c>
      <c r="BA33">
        <v>2870</v>
      </c>
      <c r="BB33">
        <v>3716.5999999999995</v>
      </c>
      <c r="BC33">
        <v>4022.7999999999997</v>
      </c>
      <c r="BD33">
        <v>5589.4</v>
      </c>
      <c r="BE33">
        <v>749.4</v>
      </c>
      <c r="BF33">
        <v>4616</v>
      </c>
      <c r="BG33">
        <v>7553</v>
      </c>
      <c r="BH33">
        <v>4145.3999999999996</v>
      </c>
      <c r="BI33">
        <v>5154.2</v>
      </c>
      <c r="BJ33">
        <v>1887.4</v>
      </c>
      <c r="BK33">
        <v>6989.4</v>
      </c>
      <c r="BL33">
        <v>4779.8</v>
      </c>
      <c r="BM33">
        <v>5271.8000000000011</v>
      </c>
      <c r="BN33">
        <v>2571.1999999999998</v>
      </c>
      <c r="BO33">
        <v>4898.4000000000005</v>
      </c>
      <c r="BP33">
        <v>4217</v>
      </c>
      <c r="BQ33">
        <v>3748.2</v>
      </c>
      <c r="BR33">
        <v>2239.6</v>
      </c>
      <c r="BS33">
        <v>3070.3999999999996</v>
      </c>
      <c r="BT33">
        <v>4925.8</v>
      </c>
      <c r="BU33">
        <v>5667</v>
      </c>
      <c r="BV33">
        <v>3868.7999999999997</v>
      </c>
      <c r="BW33">
        <v>4131.6000000000004</v>
      </c>
      <c r="BX33">
        <v>2751.6</v>
      </c>
      <c r="BY33">
        <v>3839.3999999999996</v>
      </c>
      <c r="BZ33">
        <v>4179.8</v>
      </c>
      <c r="CA33">
        <v>3116.6</v>
      </c>
      <c r="CB33">
        <v>3761.4000000000005</v>
      </c>
      <c r="CC33">
        <v>2598.6000000000004</v>
      </c>
      <c r="CD33">
        <v>2808.3999999999996</v>
      </c>
      <c r="CE33">
        <v>2678</v>
      </c>
      <c r="CF33">
        <v>2758.2000000000003</v>
      </c>
      <c r="CG33">
        <v>2372.8000000000002</v>
      </c>
      <c r="CH33">
        <v>3596.8</v>
      </c>
      <c r="CI33">
        <v>3897.4</v>
      </c>
      <c r="CJ33">
        <v>3412.8</v>
      </c>
      <c r="CK33">
        <v>7502.8</v>
      </c>
      <c r="CL33">
        <v>4291.6000000000004</v>
      </c>
      <c r="CM33">
        <v>5632.5999999999995</v>
      </c>
      <c r="CN33">
        <v>3645</v>
      </c>
      <c r="CO33">
        <v>2542</v>
      </c>
      <c r="CP33">
        <v>2507.8000000000002</v>
      </c>
      <c r="CQ33">
        <v>2037.8</v>
      </c>
      <c r="CR33">
        <v>5899.2</v>
      </c>
      <c r="CS33">
        <v>5509.8</v>
      </c>
      <c r="CT33">
        <v>2905.7999999999997</v>
      </c>
      <c r="CU33">
        <v>6113.8</v>
      </c>
      <c r="CV33">
        <v>5173.2</v>
      </c>
      <c r="CW33">
        <v>5470</v>
      </c>
      <c r="CY33">
        <f t="shared" si="0"/>
        <v>4062.4599999999996</v>
      </c>
      <c r="CZ33">
        <f t="shared" si="1"/>
        <v>4062.4599999999996</v>
      </c>
    </row>
    <row r="34" spans="2:104" x14ac:dyDescent="0.25">
      <c r="B34">
        <v>7363</v>
      </c>
      <c r="C34">
        <v>3181.8</v>
      </c>
      <c r="D34">
        <v>5890.7999999999993</v>
      </c>
      <c r="E34">
        <v>4172.5999999999995</v>
      </c>
      <c r="F34">
        <v>4037.6</v>
      </c>
      <c r="G34">
        <v>5454</v>
      </c>
      <c r="H34">
        <v>2459.6</v>
      </c>
      <c r="I34">
        <v>4450.8</v>
      </c>
      <c r="J34">
        <v>2838</v>
      </c>
      <c r="K34">
        <v>3017.2000000000003</v>
      </c>
      <c r="L34">
        <v>4910.3999999999996</v>
      </c>
      <c r="M34">
        <v>1883.4</v>
      </c>
      <c r="N34">
        <v>4516.9999999999991</v>
      </c>
      <c r="O34">
        <v>3943.7999999999997</v>
      </c>
      <c r="P34">
        <v>1829</v>
      </c>
      <c r="Q34">
        <v>5241.3999999999996</v>
      </c>
      <c r="R34">
        <v>3877.2</v>
      </c>
      <c r="S34">
        <v>4027.2</v>
      </c>
      <c r="T34">
        <v>4014.4</v>
      </c>
      <c r="U34">
        <v>3627.3999999999996</v>
      </c>
      <c r="V34">
        <v>4041.6</v>
      </c>
      <c r="W34">
        <v>2170</v>
      </c>
      <c r="X34">
        <v>2239.1999999999998</v>
      </c>
      <c r="Y34">
        <v>4926.8</v>
      </c>
      <c r="Z34">
        <v>7032.0000000000009</v>
      </c>
      <c r="AA34">
        <v>3760.4</v>
      </c>
      <c r="AB34">
        <v>5279.2</v>
      </c>
      <c r="AC34">
        <v>4163</v>
      </c>
      <c r="AD34">
        <v>3437.6000000000004</v>
      </c>
      <c r="AE34">
        <v>6254</v>
      </c>
      <c r="AF34">
        <v>2969.4</v>
      </c>
      <c r="AG34">
        <v>5229</v>
      </c>
      <c r="AH34">
        <v>2706</v>
      </c>
      <c r="AI34">
        <v>4642.6000000000004</v>
      </c>
      <c r="AJ34">
        <v>3966</v>
      </c>
      <c r="AK34">
        <v>5630.6</v>
      </c>
      <c r="AL34">
        <v>3550.2000000000003</v>
      </c>
      <c r="AM34">
        <v>4307.8</v>
      </c>
      <c r="AN34">
        <v>3965.6000000000004</v>
      </c>
      <c r="AO34">
        <v>4124.8</v>
      </c>
      <c r="AP34">
        <v>5427.2</v>
      </c>
      <c r="AQ34">
        <v>4108.3999999999996</v>
      </c>
      <c r="AR34">
        <v>3229.7999999999997</v>
      </c>
      <c r="AS34">
        <v>2812.6</v>
      </c>
      <c r="AT34">
        <v>4771.2</v>
      </c>
      <c r="AU34">
        <v>3732.7999999999997</v>
      </c>
      <c r="AV34">
        <v>4040.8</v>
      </c>
      <c r="AW34">
        <v>3258</v>
      </c>
      <c r="AX34">
        <v>6381.5999999999995</v>
      </c>
      <c r="AY34">
        <v>6118.1999999999989</v>
      </c>
      <c r="AZ34">
        <v>2870.6</v>
      </c>
      <c r="BA34">
        <v>3111.7999999999997</v>
      </c>
      <c r="BB34">
        <v>3738</v>
      </c>
      <c r="BC34">
        <v>4149.8</v>
      </c>
      <c r="BD34">
        <v>6171.2000000000007</v>
      </c>
      <c r="BE34">
        <v>1365</v>
      </c>
      <c r="BF34">
        <v>4518.6000000000004</v>
      </c>
      <c r="BG34">
        <v>7398.6</v>
      </c>
      <c r="BH34">
        <v>3704</v>
      </c>
      <c r="BI34">
        <v>5114.7999999999993</v>
      </c>
      <c r="BJ34">
        <v>1955</v>
      </c>
      <c r="BK34">
        <v>7012.8000000000011</v>
      </c>
      <c r="BL34">
        <v>4330.4000000000005</v>
      </c>
      <c r="BM34">
        <v>5210</v>
      </c>
      <c r="BN34">
        <v>2063.6000000000004</v>
      </c>
      <c r="BO34">
        <v>4495.3999999999996</v>
      </c>
      <c r="BP34">
        <v>4207.2</v>
      </c>
      <c r="BQ34">
        <v>3835.6000000000004</v>
      </c>
      <c r="BR34">
        <v>2559</v>
      </c>
      <c r="BS34">
        <v>3337</v>
      </c>
      <c r="BT34">
        <v>4120.2</v>
      </c>
      <c r="BU34">
        <v>5114.2</v>
      </c>
      <c r="BV34">
        <v>4623.2</v>
      </c>
      <c r="BW34">
        <v>4227.2</v>
      </c>
      <c r="BX34">
        <v>3434.2000000000003</v>
      </c>
      <c r="BY34">
        <v>3734</v>
      </c>
      <c r="BZ34">
        <v>3799.8</v>
      </c>
      <c r="CA34">
        <v>2912.3999999999996</v>
      </c>
      <c r="CB34">
        <v>4136.8</v>
      </c>
      <c r="CC34">
        <v>2592.4</v>
      </c>
      <c r="CD34">
        <v>2571.3999999999996</v>
      </c>
      <c r="CE34">
        <v>3069.6</v>
      </c>
      <c r="CF34">
        <v>2801</v>
      </c>
      <c r="CG34">
        <v>2888.6</v>
      </c>
      <c r="CH34">
        <v>3603.7999999999997</v>
      </c>
      <c r="CI34">
        <v>3425.6</v>
      </c>
      <c r="CJ34">
        <v>3054.8</v>
      </c>
      <c r="CK34">
        <v>7251</v>
      </c>
      <c r="CL34">
        <v>4142.8</v>
      </c>
      <c r="CM34">
        <v>5805</v>
      </c>
      <c r="CN34">
        <v>3854</v>
      </c>
      <c r="CO34">
        <v>3100</v>
      </c>
      <c r="CP34">
        <v>2462.1999999999998</v>
      </c>
      <c r="CQ34">
        <v>2914.2</v>
      </c>
      <c r="CR34">
        <v>6218.5999999999995</v>
      </c>
      <c r="CS34">
        <v>5753.5999999999995</v>
      </c>
      <c r="CT34">
        <v>3179.2</v>
      </c>
      <c r="CU34">
        <v>5808.6</v>
      </c>
      <c r="CV34">
        <v>4792.3999999999996</v>
      </c>
      <c r="CW34">
        <v>5798.4000000000005</v>
      </c>
      <c r="CY34">
        <f t="shared" ref="CY34:CY65" si="2">AVERAGE(B34:CW34)</f>
        <v>4113.5059999999994</v>
      </c>
      <c r="CZ34">
        <f t="shared" ref="CZ34:CZ65" si="3">AVERAGE(INDEX(ABS(B34:CW34),0,0))</f>
        <v>4113.5059999999994</v>
      </c>
    </row>
    <row r="35" spans="2:104" x14ac:dyDescent="0.25">
      <c r="B35">
        <v>7471</v>
      </c>
      <c r="C35">
        <v>3134.4</v>
      </c>
      <c r="D35">
        <v>6056.8</v>
      </c>
      <c r="E35">
        <v>4033.6000000000004</v>
      </c>
      <c r="F35">
        <v>3814.2</v>
      </c>
      <c r="G35">
        <v>5098.6000000000004</v>
      </c>
      <c r="H35">
        <v>2911</v>
      </c>
      <c r="I35">
        <v>3215.8</v>
      </c>
      <c r="J35">
        <v>2738.2</v>
      </c>
      <c r="K35">
        <v>2205</v>
      </c>
      <c r="L35">
        <v>4763</v>
      </c>
      <c r="M35">
        <v>1738.2000000000003</v>
      </c>
      <c r="N35">
        <v>4140</v>
      </c>
      <c r="O35">
        <v>3846.6</v>
      </c>
      <c r="P35">
        <v>1798.8</v>
      </c>
      <c r="Q35">
        <v>6029.5999999999995</v>
      </c>
      <c r="R35">
        <v>3490.8</v>
      </c>
      <c r="S35">
        <v>4547</v>
      </c>
      <c r="T35">
        <v>3545.8</v>
      </c>
      <c r="U35">
        <v>3973</v>
      </c>
      <c r="V35">
        <v>4056.3999999999996</v>
      </c>
      <c r="W35">
        <v>1912</v>
      </c>
      <c r="X35">
        <v>2381.6</v>
      </c>
      <c r="Y35">
        <v>4729.7999999999993</v>
      </c>
      <c r="Z35">
        <v>7011.1999999999989</v>
      </c>
      <c r="AA35">
        <v>3862.2</v>
      </c>
      <c r="AB35">
        <v>5606</v>
      </c>
      <c r="AC35">
        <v>2997.1999999999994</v>
      </c>
      <c r="AD35">
        <v>4013.7999999999997</v>
      </c>
      <c r="AE35">
        <v>6665.4</v>
      </c>
      <c r="AF35">
        <v>3650.8</v>
      </c>
      <c r="AG35">
        <v>5439.6</v>
      </c>
      <c r="AH35">
        <v>3137</v>
      </c>
      <c r="AI35">
        <v>5019.8</v>
      </c>
      <c r="AJ35">
        <v>4530</v>
      </c>
      <c r="AK35">
        <v>5807.8</v>
      </c>
      <c r="AL35">
        <v>3971.8</v>
      </c>
      <c r="AM35">
        <v>3937.8</v>
      </c>
      <c r="AN35">
        <v>4877.8</v>
      </c>
      <c r="AO35">
        <v>4459.8</v>
      </c>
      <c r="AP35">
        <v>5642</v>
      </c>
      <c r="AQ35">
        <v>4053.3999999999996</v>
      </c>
      <c r="AR35">
        <v>3362.2</v>
      </c>
      <c r="AS35">
        <v>2894.4</v>
      </c>
      <c r="AT35">
        <v>4636</v>
      </c>
      <c r="AU35">
        <v>3186.3999999999996</v>
      </c>
      <c r="AV35">
        <v>3982</v>
      </c>
      <c r="AW35">
        <v>3560.6000000000004</v>
      </c>
      <c r="AX35">
        <v>6577.4000000000005</v>
      </c>
      <c r="AY35">
        <v>6469.5999999999995</v>
      </c>
      <c r="AZ35">
        <v>3306.4</v>
      </c>
      <c r="BA35">
        <v>3392</v>
      </c>
      <c r="BB35">
        <v>4620</v>
      </c>
      <c r="BC35">
        <v>4109.2</v>
      </c>
      <c r="BD35">
        <v>6385.8</v>
      </c>
      <c r="BE35">
        <v>1957.6</v>
      </c>
      <c r="BF35">
        <v>3817.8</v>
      </c>
      <c r="BG35">
        <v>6119.8</v>
      </c>
      <c r="BH35">
        <v>3784.2000000000003</v>
      </c>
      <c r="BI35">
        <v>5868.8000000000011</v>
      </c>
      <c r="BJ35">
        <v>2123.8000000000002</v>
      </c>
      <c r="BK35">
        <v>7365.8000000000011</v>
      </c>
      <c r="BL35">
        <v>5138.8</v>
      </c>
      <c r="BM35">
        <v>4904.3999999999996</v>
      </c>
      <c r="BN35">
        <v>2141.6</v>
      </c>
      <c r="BO35">
        <v>4379.6000000000004</v>
      </c>
      <c r="BP35">
        <v>4569</v>
      </c>
      <c r="BQ35">
        <v>3955.2</v>
      </c>
      <c r="BR35">
        <v>2732.2000000000003</v>
      </c>
      <c r="BS35">
        <v>3516</v>
      </c>
      <c r="BT35">
        <v>3913.8</v>
      </c>
      <c r="BU35">
        <v>5545.8</v>
      </c>
      <c r="BV35">
        <v>5507.5999999999995</v>
      </c>
      <c r="BW35">
        <v>3436.3999999999996</v>
      </c>
      <c r="BX35">
        <v>3004.2000000000003</v>
      </c>
      <c r="BY35">
        <v>4021.2</v>
      </c>
      <c r="BZ35">
        <v>4056.6</v>
      </c>
      <c r="CA35">
        <v>2627</v>
      </c>
      <c r="CB35">
        <v>4041</v>
      </c>
      <c r="CC35">
        <v>2793.4</v>
      </c>
      <c r="CD35">
        <v>2203.1999999999998</v>
      </c>
      <c r="CE35">
        <v>2824.8</v>
      </c>
      <c r="CF35">
        <v>2850.6000000000004</v>
      </c>
      <c r="CG35">
        <v>2607.4</v>
      </c>
      <c r="CH35">
        <v>3333.2</v>
      </c>
      <c r="CI35">
        <v>3320.2</v>
      </c>
      <c r="CJ35">
        <v>3236.6</v>
      </c>
      <c r="CK35">
        <v>7027.7999999999993</v>
      </c>
      <c r="CL35">
        <v>4165.8</v>
      </c>
      <c r="CM35">
        <v>6110.8</v>
      </c>
      <c r="CN35">
        <v>3855.8</v>
      </c>
      <c r="CO35">
        <v>3619.6000000000004</v>
      </c>
      <c r="CP35">
        <v>2157.8000000000002</v>
      </c>
      <c r="CQ35">
        <v>3597.9999999999995</v>
      </c>
      <c r="CR35">
        <v>5756.5999999999995</v>
      </c>
      <c r="CS35">
        <v>5737</v>
      </c>
      <c r="CT35">
        <v>3316.6</v>
      </c>
      <c r="CU35">
        <v>6106.5999999999995</v>
      </c>
      <c r="CV35">
        <v>5380.6</v>
      </c>
      <c r="CW35">
        <v>5387.4000000000005</v>
      </c>
      <c r="CY35">
        <f t="shared" si="2"/>
        <v>4167.145999999997</v>
      </c>
      <c r="CZ35">
        <f t="shared" si="3"/>
        <v>4167.145999999997</v>
      </c>
    </row>
    <row r="36" spans="2:104" x14ac:dyDescent="0.25">
      <c r="B36">
        <v>7331.4</v>
      </c>
      <c r="C36">
        <v>3176</v>
      </c>
      <c r="D36">
        <v>5936.2000000000007</v>
      </c>
      <c r="E36">
        <v>4301</v>
      </c>
      <c r="F36">
        <v>4252</v>
      </c>
      <c r="G36">
        <v>5134.6000000000004</v>
      </c>
      <c r="H36">
        <v>2462.8000000000002</v>
      </c>
      <c r="I36">
        <v>3350.2</v>
      </c>
      <c r="J36">
        <v>2342.6</v>
      </c>
      <c r="K36">
        <v>2902.4</v>
      </c>
      <c r="L36">
        <v>4784.3999999999996</v>
      </c>
      <c r="M36">
        <v>1746.3999999999999</v>
      </c>
      <c r="N36">
        <v>4114.2</v>
      </c>
      <c r="O36">
        <v>3800.6</v>
      </c>
      <c r="P36">
        <v>1649</v>
      </c>
      <c r="Q36">
        <v>6015.6</v>
      </c>
      <c r="R36">
        <v>3736.6</v>
      </c>
      <c r="S36">
        <v>5319</v>
      </c>
      <c r="T36">
        <v>3178.2</v>
      </c>
      <c r="U36">
        <v>4322.2</v>
      </c>
      <c r="V36">
        <v>3278</v>
      </c>
      <c r="W36">
        <v>2160.1999999999998</v>
      </c>
      <c r="X36">
        <v>2741.6</v>
      </c>
      <c r="Y36">
        <v>5739.5999999999995</v>
      </c>
      <c r="Z36">
        <v>6667.4</v>
      </c>
      <c r="AA36">
        <v>4038</v>
      </c>
      <c r="AB36">
        <v>6136.2000000000007</v>
      </c>
      <c r="AC36">
        <v>3314.7999999999997</v>
      </c>
      <c r="AD36">
        <v>3564.7999999999997</v>
      </c>
      <c r="AE36">
        <v>6768.5999999999995</v>
      </c>
      <c r="AF36">
        <v>3788.6000000000004</v>
      </c>
      <c r="AG36">
        <v>5469.6</v>
      </c>
      <c r="AH36">
        <v>2862</v>
      </c>
      <c r="AI36">
        <v>4223.2000000000007</v>
      </c>
      <c r="AJ36">
        <v>4818.7999999999993</v>
      </c>
      <c r="AK36">
        <v>5851.8</v>
      </c>
      <c r="AL36">
        <v>4209.2</v>
      </c>
      <c r="AM36">
        <v>3763.3999999999996</v>
      </c>
      <c r="AN36">
        <v>4952.3999999999996</v>
      </c>
      <c r="AO36">
        <v>5269.4</v>
      </c>
      <c r="AP36">
        <v>5493.4</v>
      </c>
      <c r="AQ36">
        <v>4294.3999999999996</v>
      </c>
      <c r="AR36">
        <v>3969</v>
      </c>
      <c r="AS36">
        <v>3572.4</v>
      </c>
      <c r="AT36">
        <v>4639</v>
      </c>
      <c r="AU36">
        <v>3742</v>
      </c>
      <c r="AV36">
        <v>3755.6</v>
      </c>
      <c r="AW36">
        <v>3404.4</v>
      </c>
      <c r="AX36">
        <v>7024.4000000000015</v>
      </c>
      <c r="AY36">
        <v>7074.7999999999993</v>
      </c>
      <c r="AZ36">
        <v>4144.6000000000004</v>
      </c>
      <c r="BA36">
        <v>3415</v>
      </c>
      <c r="BB36">
        <v>5022.6000000000004</v>
      </c>
      <c r="BC36">
        <v>4215.8</v>
      </c>
      <c r="BD36">
        <v>7452.8</v>
      </c>
      <c r="BE36">
        <v>2491.8000000000002</v>
      </c>
      <c r="BF36">
        <v>3756.4</v>
      </c>
      <c r="BG36">
        <v>6027.6</v>
      </c>
      <c r="BH36">
        <v>3880</v>
      </c>
      <c r="BI36">
        <v>6163.1999999999989</v>
      </c>
      <c r="BJ36">
        <v>2569.6</v>
      </c>
      <c r="BK36">
        <v>7558</v>
      </c>
      <c r="BL36">
        <v>4947.8</v>
      </c>
      <c r="BM36">
        <v>4967.6000000000004</v>
      </c>
      <c r="BN36">
        <v>1960.4</v>
      </c>
      <c r="BO36">
        <v>3609</v>
      </c>
      <c r="BP36">
        <v>4757.4000000000005</v>
      </c>
      <c r="BQ36">
        <v>3890.2</v>
      </c>
      <c r="BR36">
        <v>3715</v>
      </c>
      <c r="BS36">
        <v>2987.6000000000004</v>
      </c>
      <c r="BT36">
        <v>3850</v>
      </c>
      <c r="BU36">
        <v>5605.2000000000007</v>
      </c>
      <c r="BV36">
        <v>5321</v>
      </c>
      <c r="BW36">
        <v>3006.4</v>
      </c>
      <c r="BX36">
        <v>3117.3999999999996</v>
      </c>
      <c r="BY36">
        <v>4170.2</v>
      </c>
      <c r="BZ36">
        <v>3899.5999999999995</v>
      </c>
      <c r="CA36">
        <v>2351.7999999999997</v>
      </c>
      <c r="CB36">
        <v>3553</v>
      </c>
      <c r="CC36">
        <v>3081.2000000000007</v>
      </c>
      <c r="CD36">
        <v>1897.7999999999997</v>
      </c>
      <c r="CE36">
        <v>2753.7999999999997</v>
      </c>
      <c r="CF36">
        <v>2735.2</v>
      </c>
      <c r="CG36">
        <v>2478.3999999999996</v>
      </c>
      <c r="CH36">
        <v>3987.2000000000007</v>
      </c>
      <c r="CI36">
        <v>3039.3999999999996</v>
      </c>
      <c r="CJ36">
        <v>3773.2</v>
      </c>
      <c r="CK36">
        <v>6364.4</v>
      </c>
      <c r="CL36">
        <v>4729.3999999999996</v>
      </c>
      <c r="CM36">
        <v>6280.8</v>
      </c>
      <c r="CN36">
        <v>3388.4000000000005</v>
      </c>
      <c r="CO36">
        <v>3268.6000000000004</v>
      </c>
      <c r="CP36">
        <v>1948.2</v>
      </c>
      <c r="CQ36">
        <v>3335.8</v>
      </c>
      <c r="CR36">
        <v>5793.8</v>
      </c>
      <c r="CS36">
        <v>5719.9999999999991</v>
      </c>
      <c r="CT36">
        <v>3435</v>
      </c>
      <c r="CU36">
        <v>6208.2000000000007</v>
      </c>
      <c r="CV36">
        <v>5558.6</v>
      </c>
      <c r="CW36">
        <v>5095</v>
      </c>
      <c r="CY36">
        <f t="shared" si="2"/>
        <v>4237.2180000000008</v>
      </c>
      <c r="CZ36">
        <f t="shared" si="3"/>
        <v>4237.2180000000008</v>
      </c>
    </row>
    <row r="37" spans="2:104" x14ac:dyDescent="0.25">
      <c r="B37">
        <v>7368.2</v>
      </c>
      <c r="C37">
        <v>2590.4</v>
      </c>
      <c r="D37">
        <v>6040.5999999999995</v>
      </c>
      <c r="E37">
        <v>4921</v>
      </c>
      <c r="F37">
        <v>4381.3999999999996</v>
      </c>
      <c r="G37">
        <v>5048.6000000000004</v>
      </c>
      <c r="H37">
        <v>2735.8</v>
      </c>
      <c r="I37">
        <v>3388</v>
      </c>
      <c r="J37">
        <v>2838.6</v>
      </c>
      <c r="K37">
        <v>3306.4</v>
      </c>
      <c r="L37">
        <v>5161</v>
      </c>
      <c r="M37">
        <v>1876.8</v>
      </c>
      <c r="N37">
        <v>4395.2</v>
      </c>
      <c r="O37">
        <v>3504.4</v>
      </c>
      <c r="P37">
        <v>2403.4</v>
      </c>
      <c r="Q37">
        <v>6307.1999999999989</v>
      </c>
      <c r="R37">
        <v>3464</v>
      </c>
      <c r="S37">
        <v>5400</v>
      </c>
      <c r="T37">
        <v>3193.8</v>
      </c>
      <c r="U37">
        <v>4899</v>
      </c>
      <c r="V37">
        <v>3740.2</v>
      </c>
      <c r="W37">
        <v>2248</v>
      </c>
      <c r="X37">
        <v>2286.6</v>
      </c>
      <c r="Y37">
        <v>6175.6</v>
      </c>
      <c r="Z37">
        <v>6036</v>
      </c>
      <c r="AA37">
        <v>4032.6000000000004</v>
      </c>
      <c r="AB37">
        <v>6080.2000000000007</v>
      </c>
      <c r="AC37">
        <v>3383.4</v>
      </c>
      <c r="AD37">
        <v>3557.2000000000003</v>
      </c>
      <c r="AE37">
        <v>7899.8</v>
      </c>
      <c r="AF37">
        <v>4144</v>
      </c>
      <c r="AG37">
        <v>5093.3999999999996</v>
      </c>
      <c r="AH37">
        <v>3235.6</v>
      </c>
      <c r="AI37">
        <v>4165</v>
      </c>
      <c r="AJ37">
        <v>5196.2000000000007</v>
      </c>
      <c r="AK37">
        <v>6434.7999999999993</v>
      </c>
      <c r="AL37">
        <v>4290.3999999999996</v>
      </c>
      <c r="AM37">
        <v>4072.8</v>
      </c>
      <c r="AN37">
        <v>4860.3999999999996</v>
      </c>
      <c r="AO37">
        <v>4767.2000000000007</v>
      </c>
      <c r="AP37">
        <v>5519</v>
      </c>
      <c r="AQ37">
        <v>4782.6000000000004</v>
      </c>
      <c r="AR37">
        <v>3785.6</v>
      </c>
      <c r="AS37">
        <v>2800.6</v>
      </c>
      <c r="AT37">
        <v>4331.2</v>
      </c>
      <c r="AU37">
        <v>3925.4000000000005</v>
      </c>
      <c r="AV37">
        <v>3832.3999999999996</v>
      </c>
      <c r="AW37">
        <v>3487.4</v>
      </c>
      <c r="AX37">
        <v>6711.4</v>
      </c>
      <c r="AY37">
        <v>6754.4</v>
      </c>
      <c r="AZ37">
        <v>4739.8</v>
      </c>
      <c r="BA37">
        <v>3247.2</v>
      </c>
      <c r="BB37">
        <v>5384.4</v>
      </c>
      <c r="BC37">
        <v>4456.4000000000005</v>
      </c>
      <c r="BD37">
        <v>8036.8000000000011</v>
      </c>
      <c r="BE37">
        <v>2482.4</v>
      </c>
      <c r="BF37">
        <v>3411.2</v>
      </c>
      <c r="BG37">
        <v>6281.2</v>
      </c>
      <c r="BH37">
        <v>3855</v>
      </c>
      <c r="BI37">
        <v>5958.6</v>
      </c>
      <c r="BJ37">
        <v>2575.1999999999998</v>
      </c>
      <c r="BK37">
        <v>7751.5999999999995</v>
      </c>
      <c r="BL37">
        <v>4999.9999999999991</v>
      </c>
      <c r="BM37">
        <v>5474.6</v>
      </c>
      <c r="BN37">
        <v>2184</v>
      </c>
      <c r="BO37">
        <v>3936.2</v>
      </c>
      <c r="BP37">
        <v>4728.2</v>
      </c>
      <c r="BQ37">
        <v>3683.2000000000003</v>
      </c>
      <c r="BR37">
        <v>3560.2000000000003</v>
      </c>
      <c r="BS37">
        <v>3913</v>
      </c>
      <c r="BT37">
        <v>3653.6000000000004</v>
      </c>
      <c r="BU37">
        <v>4872.2</v>
      </c>
      <c r="BV37">
        <v>5234</v>
      </c>
      <c r="BW37">
        <v>2583.6</v>
      </c>
      <c r="BX37">
        <v>3139</v>
      </c>
      <c r="BY37">
        <v>4919.3999999999996</v>
      </c>
      <c r="BZ37">
        <v>4365.2</v>
      </c>
      <c r="CA37">
        <v>2313.4</v>
      </c>
      <c r="CB37">
        <v>4110.8</v>
      </c>
      <c r="CC37">
        <v>3408.4</v>
      </c>
      <c r="CD37">
        <v>2691.3999999999996</v>
      </c>
      <c r="CE37">
        <v>2879.8</v>
      </c>
      <c r="CF37">
        <v>2806.7999999999997</v>
      </c>
      <c r="CG37">
        <v>2062</v>
      </c>
      <c r="CH37">
        <v>3448</v>
      </c>
      <c r="CI37">
        <v>3388.7999999999997</v>
      </c>
      <c r="CJ37">
        <v>3394.4</v>
      </c>
      <c r="CK37">
        <v>6264.4</v>
      </c>
      <c r="CL37">
        <v>5635.5999999999995</v>
      </c>
      <c r="CM37">
        <v>6359.8</v>
      </c>
      <c r="CN37">
        <v>2961.5999999999995</v>
      </c>
      <c r="CO37">
        <v>2867.4</v>
      </c>
      <c r="CP37">
        <v>2416</v>
      </c>
      <c r="CQ37">
        <v>3415.8</v>
      </c>
      <c r="CR37">
        <v>5802.9999999999991</v>
      </c>
      <c r="CS37">
        <v>5740.2</v>
      </c>
      <c r="CT37">
        <v>3972.7999999999997</v>
      </c>
      <c r="CU37">
        <v>5799.4</v>
      </c>
      <c r="CV37">
        <v>5078.2000000000007</v>
      </c>
      <c r="CW37">
        <v>4183.6000000000004</v>
      </c>
      <c r="CY37">
        <f t="shared" si="2"/>
        <v>4312.8100000000004</v>
      </c>
      <c r="CZ37">
        <f t="shared" si="3"/>
        <v>4312.8100000000004</v>
      </c>
    </row>
    <row r="38" spans="2:104" x14ac:dyDescent="0.25">
      <c r="B38">
        <v>7750.6</v>
      </c>
      <c r="C38">
        <v>2775.6000000000004</v>
      </c>
      <c r="D38">
        <v>7859.1999999999989</v>
      </c>
      <c r="E38">
        <v>5498.4</v>
      </c>
      <c r="F38">
        <v>4329.8</v>
      </c>
      <c r="G38">
        <v>4608.6000000000004</v>
      </c>
      <c r="H38">
        <v>2529</v>
      </c>
      <c r="I38">
        <v>3543.3999999999996</v>
      </c>
      <c r="J38">
        <v>2623.4</v>
      </c>
      <c r="K38">
        <v>2707</v>
      </c>
      <c r="L38">
        <v>4804.8</v>
      </c>
      <c r="M38">
        <v>1572.4</v>
      </c>
      <c r="N38">
        <v>4861.6000000000004</v>
      </c>
      <c r="O38">
        <v>3022.6000000000004</v>
      </c>
      <c r="P38">
        <v>2578</v>
      </c>
      <c r="Q38">
        <v>6099.5999999999995</v>
      </c>
      <c r="R38">
        <v>3307</v>
      </c>
      <c r="S38">
        <v>5086.2</v>
      </c>
      <c r="T38">
        <v>3097.3999999999996</v>
      </c>
      <c r="U38">
        <v>5193.8</v>
      </c>
      <c r="V38">
        <v>4129.3999999999996</v>
      </c>
      <c r="W38">
        <v>1165.5999999999999</v>
      </c>
      <c r="X38">
        <v>2028.6</v>
      </c>
      <c r="Y38">
        <v>6460.5999999999995</v>
      </c>
      <c r="Z38">
        <v>6215.6</v>
      </c>
      <c r="AA38">
        <v>3589.6</v>
      </c>
      <c r="AB38">
        <v>5781.2</v>
      </c>
      <c r="AC38">
        <v>2778.6000000000004</v>
      </c>
      <c r="AD38">
        <v>2590.6000000000004</v>
      </c>
      <c r="AE38">
        <v>7680</v>
      </c>
      <c r="AF38">
        <v>4221.8</v>
      </c>
      <c r="AG38">
        <v>5078</v>
      </c>
      <c r="AH38">
        <v>3783.6</v>
      </c>
      <c r="AI38">
        <v>4497</v>
      </c>
      <c r="AJ38">
        <v>4890.3999999999996</v>
      </c>
      <c r="AK38">
        <v>6279.8</v>
      </c>
      <c r="AL38">
        <v>4309</v>
      </c>
      <c r="AM38">
        <v>3758.7999999999997</v>
      </c>
      <c r="AN38">
        <v>5739.2</v>
      </c>
      <c r="AO38">
        <v>4032.2</v>
      </c>
      <c r="AP38">
        <v>5192</v>
      </c>
      <c r="AQ38">
        <v>5086.8</v>
      </c>
      <c r="AR38">
        <v>3920.4</v>
      </c>
      <c r="AS38">
        <v>2721.8</v>
      </c>
      <c r="AT38">
        <v>4719.7999999999993</v>
      </c>
      <c r="AU38">
        <v>4303.2</v>
      </c>
      <c r="AV38">
        <v>3934.6</v>
      </c>
      <c r="AW38">
        <v>3151.4</v>
      </c>
      <c r="AX38">
        <v>7003.3999999999987</v>
      </c>
      <c r="AY38">
        <v>6989.2</v>
      </c>
      <c r="AZ38">
        <v>5492.5999999999995</v>
      </c>
      <c r="BA38">
        <v>3693.8</v>
      </c>
      <c r="BB38">
        <v>5195.8</v>
      </c>
      <c r="BC38">
        <v>5027.4000000000005</v>
      </c>
      <c r="BD38">
        <v>7554.0000000000009</v>
      </c>
      <c r="BE38">
        <v>2146</v>
      </c>
      <c r="BF38">
        <v>3044.8</v>
      </c>
      <c r="BG38">
        <v>6409.5999999999995</v>
      </c>
      <c r="BH38">
        <v>4146.2</v>
      </c>
      <c r="BI38">
        <v>4773</v>
      </c>
      <c r="BJ38">
        <v>2677.6</v>
      </c>
      <c r="BK38">
        <v>7664.7999999999993</v>
      </c>
      <c r="BL38">
        <v>5652.5999999999995</v>
      </c>
      <c r="BM38">
        <v>6095.7999999999993</v>
      </c>
      <c r="BN38">
        <v>2272.6</v>
      </c>
      <c r="BO38">
        <v>3939.2</v>
      </c>
      <c r="BP38">
        <v>4201.3999999999996</v>
      </c>
      <c r="BQ38">
        <v>4104.3999999999996</v>
      </c>
      <c r="BR38">
        <v>3796.2</v>
      </c>
      <c r="BS38">
        <v>3619.3999999999996</v>
      </c>
      <c r="BT38">
        <v>3636.6</v>
      </c>
      <c r="BU38">
        <v>4994</v>
      </c>
      <c r="BV38">
        <v>4675.8</v>
      </c>
      <c r="BW38">
        <v>3099.3999999999996</v>
      </c>
      <c r="BX38">
        <v>3141.4</v>
      </c>
      <c r="BY38">
        <v>4621.6000000000004</v>
      </c>
      <c r="BZ38">
        <v>4019.7999999999997</v>
      </c>
      <c r="CA38">
        <v>2596.8000000000002</v>
      </c>
      <c r="CB38">
        <v>3802.6</v>
      </c>
      <c r="CC38">
        <v>3240.2</v>
      </c>
      <c r="CD38">
        <v>3242.8</v>
      </c>
      <c r="CE38">
        <v>3261.8</v>
      </c>
      <c r="CF38">
        <v>3595.4000000000005</v>
      </c>
      <c r="CG38">
        <v>2408.2000000000003</v>
      </c>
      <c r="CH38">
        <v>3685.6000000000004</v>
      </c>
      <c r="CI38">
        <v>3416.3999999999996</v>
      </c>
      <c r="CJ38">
        <v>3871.6000000000004</v>
      </c>
      <c r="CK38">
        <v>6213.2000000000007</v>
      </c>
      <c r="CL38">
        <v>4850.8000000000011</v>
      </c>
      <c r="CM38">
        <v>6373.2</v>
      </c>
      <c r="CN38">
        <v>3066.6</v>
      </c>
      <c r="CO38">
        <v>3545.2</v>
      </c>
      <c r="CP38">
        <v>2663.2000000000003</v>
      </c>
      <c r="CQ38">
        <v>3322</v>
      </c>
      <c r="CR38">
        <v>5991.6</v>
      </c>
      <c r="CS38">
        <v>6061.2</v>
      </c>
      <c r="CT38">
        <v>4534</v>
      </c>
      <c r="CU38">
        <v>5046.6000000000004</v>
      </c>
      <c r="CV38">
        <v>5426.6</v>
      </c>
      <c r="CW38">
        <v>4568.8</v>
      </c>
      <c r="CY38">
        <f t="shared" si="2"/>
        <v>4343.6079999999984</v>
      </c>
      <c r="CZ38">
        <f t="shared" si="3"/>
        <v>4343.6079999999984</v>
      </c>
    </row>
    <row r="39" spans="2:104" x14ac:dyDescent="0.25">
      <c r="B39">
        <v>7002.7999999999993</v>
      </c>
      <c r="C39">
        <v>2908.6000000000004</v>
      </c>
      <c r="D39">
        <v>7705.6</v>
      </c>
      <c r="E39">
        <v>4972.2</v>
      </c>
      <c r="F39">
        <v>3711.6000000000004</v>
      </c>
      <c r="G39">
        <v>3270</v>
      </c>
      <c r="H39">
        <v>3101.4</v>
      </c>
      <c r="I39">
        <v>3831.7999999999997</v>
      </c>
      <c r="J39">
        <v>2352.2000000000003</v>
      </c>
      <c r="K39">
        <v>2626.2</v>
      </c>
      <c r="L39">
        <v>4614</v>
      </c>
      <c r="M39">
        <v>1823.9999999999998</v>
      </c>
      <c r="N39">
        <v>4444</v>
      </c>
      <c r="O39">
        <v>3641</v>
      </c>
      <c r="P39">
        <v>2240.3999999999996</v>
      </c>
      <c r="Q39">
        <v>5954</v>
      </c>
      <c r="R39">
        <v>3281.6</v>
      </c>
      <c r="S39">
        <v>5854.7999999999993</v>
      </c>
      <c r="T39">
        <v>2890.6</v>
      </c>
      <c r="U39">
        <v>4903.8</v>
      </c>
      <c r="V39">
        <v>4608.2</v>
      </c>
      <c r="W39">
        <v>1654.7999999999997</v>
      </c>
      <c r="X39">
        <v>1402.2</v>
      </c>
      <c r="Y39">
        <v>7589.2</v>
      </c>
      <c r="Z39">
        <v>5603.8</v>
      </c>
      <c r="AA39">
        <v>3536.2</v>
      </c>
      <c r="AB39">
        <v>5470.6</v>
      </c>
      <c r="AC39">
        <v>2558.7999999999997</v>
      </c>
      <c r="AD39">
        <v>2447.3999999999996</v>
      </c>
      <c r="AE39">
        <v>7243.5999999999995</v>
      </c>
      <c r="AF39">
        <v>3877</v>
      </c>
      <c r="AG39">
        <v>4928.4000000000005</v>
      </c>
      <c r="AH39">
        <v>3966.0000000000005</v>
      </c>
      <c r="AI39">
        <v>4468.3999999999996</v>
      </c>
      <c r="AJ39">
        <v>4376.8</v>
      </c>
      <c r="AK39">
        <v>6411.6</v>
      </c>
      <c r="AL39">
        <v>4393.8</v>
      </c>
      <c r="AM39">
        <v>4405</v>
      </c>
      <c r="AN39">
        <v>5564.2000000000007</v>
      </c>
      <c r="AO39">
        <v>4283.8</v>
      </c>
      <c r="AP39">
        <v>4472.2</v>
      </c>
      <c r="AQ39">
        <v>5439.6</v>
      </c>
      <c r="AR39">
        <v>4532.5999999999995</v>
      </c>
      <c r="AS39">
        <v>2693.4</v>
      </c>
      <c r="AT39">
        <v>4412.5999999999995</v>
      </c>
      <c r="AU39">
        <v>4364.5999999999995</v>
      </c>
      <c r="AV39">
        <v>3502.4000000000005</v>
      </c>
      <c r="AW39">
        <v>3143.8000000000006</v>
      </c>
      <c r="AX39">
        <v>6386.2000000000007</v>
      </c>
      <c r="AY39">
        <v>6922</v>
      </c>
      <c r="AZ39">
        <v>5593.2000000000007</v>
      </c>
      <c r="BA39">
        <v>3656</v>
      </c>
      <c r="BB39">
        <v>5125.6000000000004</v>
      </c>
      <c r="BC39">
        <v>4953.3999999999996</v>
      </c>
      <c r="BD39">
        <v>8205</v>
      </c>
      <c r="BE39">
        <v>2112.4</v>
      </c>
      <c r="BF39">
        <v>3149.6</v>
      </c>
      <c r="BG39">
        <v>7501.4000000000005</v>
      </c>
      <c r="BH39">
        <v>4408.8</v>
      </c>
      <c r="BI39">
        <v>4567.3999999999996</v>
      </c>
      <c r="BJ39">
        <v>2200.2000000000003</v>
      </c>
      <c r="BK39">
        <v>8155.2</v>
      </c>
      <c r="BL39">
        <v>6355</v>
      </c>
      <c r="BM39">
        <v>6621.8</v>
      </c>
      <c r="BN39">
        <v>2178.8000000000002</v>
      </c>
      <c r="BO39">
        <v>3597.7999999999997</v>
      </c>
      <c r="BP39">
        <v>3986</v>
      </c>
      <c r="BQ39">
        <v>4453.3999999999996</v>
      </c>
      <c r="BR39">
        <v>3456.2000000000003</v>
      </c>
      <c r="BS39">
        <v>4557.2</v>
      </c>
      <c r="BT39">
        <v>3227.3999999999996</v>
      </c>
      <c r="BU39">
        <v>5162.8</v>
      </c>
      <c r="BV39">
        <v>4739.6000000000004</v>
      </c>
      <c r="BW39">
        <v>2984.4</v>
      </c>
      <c r="BX39">
        <v>3047.6</v>
      </c>
      <c r="BY39">
        <v>4725.4000000000005</v>
      </c>
      <c r="BZ39">
        <v>3978.4</v>
      </c>
      <c r="CA39">
        <v>2568.4</v>
      </c>
      <c r="CB39">
        <v>3707.4</v>
      </c>
      <c r="CC39">
        <v>3471.2</v>
      </c>
      <c r="CD39">
        <v>3529.8</v>
      </c>
      <c r="CE39">
        <v>3707.8</v>
      </c>
      <c r="CF39">
        <v>4768.3999999999996</v>
      </c>
      <c r="CG39">
        <v>2815.7999999999997</v>
      </c>
      <c r="CH39">
        <v>3940.6000000000004</v>
      </c>
      <c r="CI39">
        <v>3243.2</v>
      </c>
      <c r="CJ39">
        <v>3635.3999999999996</v>
      </c>
      <c r="CK39">
        <v>6361.8</v>
      </c>
      <c r="CL39">
        <v>4595</v>
      </c>
      <c r="CM39">
        <v>6479.4</v>
      </c>
      <c r="CN39">
        <v>3042.2</v>
      </c>
      <c r="CO39">
        <v>3283.6000000000004</v>
      </c>
      <c r="CP39">
        <v>2911</v>
      </c>
      <c r="CQ39">
        <v>3297.7999999999997</v>
      </c>
      <c r="CR39">
        <v>7148.8</v>
      </c>
      <c r="CS39">
        <v>5834.6</v>
      </c>
      <c r="CT39">
        <v>4181.4000000000005</v>
      </c>
      <c r="CU39">
        <v>5329</v>
      </c>
      <c r="CV39">
        <v>5558.4</v>
      </c>
      <c r="CW39">
        <v>4248.2</v>
      </c>
      <c r="CY39">
        <f t="shared" si="2"/>
        <v>4361.4900000000016</v>
      </c>
      <c r="CZ39">
        <f t="shared" si="3"/>
        <v>4361.4900000000016</v>
      </c>
    </row>
    <row r="40" spans="2:104" x14ac:dyDescent="0.25">
      <c r="B40">
        <v>6612.4</v>
      </c>
      <c r="C40">
        <v>3739.2</v>
      </c>
      <c r="D40">
        <v>8740.2000000000007</v>
      </c>
      <c r="E40">
        <v>4423</v>
      </c>
      <c r="F40">
        <v>4178.2000000000007</v>
      </c>
      <c r="G40">
        <v>3128.2</v>
      </c>
      <c r="H40">
        <v>3191.6</v>
      </c>
      <c r="I40">
        <v>4009.2000000000003</v>
      </c>
      <c r="J40">
        <v>2869.2</v>
      </c>
      <c r="K40">
        <v>2855.2000000000003</v>
      </c>
      <c r="L40">
        <v>5150</v>
      </c>
      <c r="M40">
        <v>1972.4</v>
      </c>
      <c r="N40">
        <v>4143</v>
      </c>
      <c r="O40">
        <v>4434.7999999999993</v>
      </c>
      <c r="P40">
        <v>2144.1999999999998</v>
      </c>
      <c r="Q40">
        <v>5626.2000000000007</v>
      </c>
      <c r="R40">
        <v>3534.6</v>
      </c>
      <c r="S40">
        <v>6376.4</v>
      </c>
      <c r="T40">
        <v>2719.6</v>
      </c>
      <c r="U40">
        <v>5115</v>
      </c>
      <c r="V40">
        <v>3135</v>
      </c>
      <c r="W40">
        <v>2957</v>
      </c>
      <c r="X40">
        <v>2154.4</v>
      </c>
      <c r="Y40">
        <v>7550.4</v>
      </c>
      <c r="Z40">
        <v>4953.8000000000011</v>
      </c>
      <c r="AA40">
        <v>3996.4</v>
      </c>
      <c r="AB40">
        <v>6473.2</v>
      </c>
      <c r="AC40">
        <v>2127</v>
      </c>
      <c r="AD40">
        <v>2291.4</v>
      </c>
      <c r="AE40">
        <v>7131.1999999999989</v>
      </c>
      <c r="AF40">
        <v>3909.2</v>
      </c>
      <c r="AG40">
        <v>4961.6000000000004</v>
      </c>
      <c r="AH40">
        <v>4124.8</v>
      </c>
      <c r="AI40">
        <v>4297.7999999999993</v>
      </c>
      <c r="AJ40">
        <v>4540.2000000000007</v>
      </c>
      <c r="AK40">
        <v>6524.4000000000005</v>
      </c>
      <c r="AL40">
        <v>4716.6000000000004</v>
      </c>
      <c r="AM40">
        <v>5125.2</v>
      </c>
      <c r="AN40">
        <v>6083.5999999999995</v>
      </c>
      <c r="AO40">
        <v>4699.5999999999995</v>
      </c>
      <c r="AP40">
        <v>4538.3999999999996</v>
      </c>
      <c r="AQ40">
        <v>5057.8</v>
      </c>
      <c r="AR40">
        <v>4303</v>
      </c>
      <c r="AS40">
        <v>3574.4</v>
      </c>
      <c r="AT40">
        <v>4511.8</v>
      </c>
      <c r="AU40">
        <v>4247.8</v>
      </c>
      <c r="AV40">
        <v>3525.8</v>
      </c>
      <c r="AW40">
        <v>3155</v>
      </c>
      <c r="AX40">
        <v>6178</v>
      </c>
      <c r="AY40">
        <v>6259.4</v>
      </c>
      <c r="AZ40">
        <v>5779.4000000000005</v>
      </c>
      <c r="BA40">
        <v>3926.8</v>
      </c>
      <c r="BB40">
        <v>5141.2000000000007</v>
      </c>
      <c r="BC40">
        <v>5097.4000000000005</v>
      </c>
      <c r="BD40">
        <v>7212.5999999999995</v>
      </c>
      <c r="BE40">
        <v>2224.6</v>
      </c>
      <c r="BF40">
        <v>3200</v>
      </c>
      <c r="BG40">
        <v>7637.0000000000009</v>
      </c>
      <c r="BH40">
        <v>4055</v>
      </c>
      <c r="BI40">
        <v>4929.8</v>
      </c>
      <c r="BJ40">
        <v>2678.4</v>
      </c>
      <c r="BK40">
        <v>7842.6</v>
      </c>
      <c r="BL40">
        <v>5925.9999999999991</v>
      </c>
      <c r="BM40">
        <v>7300.2</v>
      </c>
      <c r="BN40">
        <v>1985.8000000000002</v>
      </c>
      <c r="BO40">
        <v>3882.4</v>
      </c>
      <c r="BP40">
        <v>4181.2</v>
      </c>
      <c r="BQ40">
        <v>4551.6000000000004</v>
      </c>
      <c r="BR40">
        <v>3428.6</v>
      </c>
      <c r="BS40">
        <v>3945.6000000000004</v>
      </c>
      <c r="BT40">
        <v>3379</v>
      </c>
      <c r="BU40">
        <v>4992.6000000000004</v>
      </c>
      <c r="BV40">
        <v>4820.2</v>
      </c>
      <c r="BW40">
        <v>2988.0000000000005</v>
      </c>
      <c r="BX40">
        <v>2691.8</v>
      </c>
      <c r="BY40">
        <v>4191.8</v>
      </c>
      <c r="BZ40">
        <v>4032.2</v>
      </c>
      <c r="CA40">
        <v>2754.6</v>
      </c>
      <c r="CB40">
        <v>4108.2</v>
      </c>
      <c r="CC40">
        <v>3588.3999999999996</v>
      </c>
      <c r="CD40">
        <v>3725.4</v>
      </c>
      <c r="CE40">
        <v>3519.9999999999995</v>
      </c>
      <c r="CF40">
        <v>4481.2</v>
      </c>
      <c r="CG40">
        <v>3027.2000000000003</v>
      </c>
      <c r="CH40">
        <v>4640.3999999999996</v>
      </c>
      <c r="CI40">
        <v>4056</v>
      </c>
      <c r="CJ40">
        <v>3830.7999999999997</v>
      </c>
      <c r="CK40">
        <v>6243.4</v>
      </c>
      <c r="CL40">
        <v>4341.2</v>
      </c>
      <c r="CM40">
        <v>6310.9999999999991</v>
      </c>
      <c r="CN40">
        <v>3222.8</v>
      </c>
      <c r="CO40">
        <v>2804.3999999999996</v>
      </c>
      <c r="CP40">
        <v>2741.8</v>
      </c>
      <c r="CQ40">
        <v>4123.5999999999995</v>
      </c>
      <c r="CR40">
        <v>6671</v>
      </c>
      <c r="CS40">
        <v>5565.6</v>
      </c>
      <c r="CT40">
        <v>4427.4000000000005</v>
      </c>
      <c r="CU40">
        <v>5789</v>
      </c>
      <c r="CV40">
        <v>5161</v>
      </c>
      <c r="CW40">
        <v>4425.2</v>
      </c>
      <c r="CY40">
        <f t="shared" si="2"/>
        <v>4436.482</v>
      </c>
      <c r="CZ40">
        <f t="shared" si="3"/>
        <v>4436.482</v>
      </c>
    </row>
    <row r="41" spans="2:104" x14ac:dyDescent="0.25">
      <c r="B41">
        <v>6476.6</v>
      </c>
      <c r="C41">
        <v>3745.8</v>
      </c>
      <c r="D41">
        <v>9737.1999999999989</v>
      </c>
      <c r="E41">
        <v>4449.8</v>
      </c>
      <c r="F41">
        <v>4518</v>
      </c>
      <c r="G41">
        <v>3806.6000000000004</v>
      </c>
      <c r="H41">
        <v>2713</v>
      </c>
      <c r="I41">
        <v>4124.2</v>
      </c>
      <c r="J41">
        <v>3083.8</v>
      </c>
      <c r="K41">
        <v>2584.8000000000002</v>
      </c>
      <c r="L41">
        <v>5149</v>
      </c>
      <c r="M41">
        <v>2240</v>
      </c>
      <c r="N41">
        <v>4553</v>
      </c>
      <c r="O41">
        <v>4675</v>
      </c>
      <c r="P41">
        <v>2261</v>
      </c>
      <c r="Q41">
        <v>5952.4</v>
      </c>
      <c r="R41">
        <v>3432.2</v>
      </c>
      <c r="S41">
        <v>6120.4</v>
      </c>
      <c r="T41">
        <v>3628.8</v>
      </c>
      <c r="U41">
        <v>4357.0000000000009</v>
      </c>
      <c r="V41">
        <v>3141.6</v>
      </c>
      <c r="W41">
        <v>3323.3999999999996</v>
      </c>
      <c r="X41">
        <v>2870.6</v>
      </c>
      <c r="Y41">
        <v>8191</v>
      </c>
      <c r="Z41">
        <v>4808.3999999999996</v>
      </c>
      <c r="AA41">
        <v>4129.3999999999996</v>
      </c>
      <c r="AB41">
        <v>6302.5999999999995</v>
      </c>
      <c r="AC41">
        <v>2746.9999999999995</v>
      </c>
      <c r="AD41">
        <v>2364.1999999999998</v>
      </c>
      <c r="AE41">
        <v>6894.0000000000009</v>
      </c>
      <c r="AF41">
        <v>3896.4000000000005</v>
      </c>
      <c r="AG41">
        <v>4771.8</v>
      </c>
      <c r="AH41">
        <v>4316.2</v>
      </c>
      <c r="AI41">
        <v>4153.2</v>
      </c>
      <c r="AJ41">
        <v>5566.4000000000005</v>
      </c>
      <c r="AK41">
        <v>6203.2000000000007</v>
      </c>
      <c r="AL41">
        <v>5163.4000000000005</v>
      </c>
      <c r="AM41">
        <v>5593.2</v>
      </c>
      <c r="AN41">
        <v>4960.7999999999993</v>
      </c>
      <c r="AO41">
        <v>4805.8</v>
      </c>
      <c r="AP41">
        <v>4000.4</v>
      </c>
      <c r="AQ41">
        <v>5060</v>
      </c>
      <c r="AR41">
        <v>4916.8</v>
      </c>
      <c r="AS41">
        <v>3484.2</v>
      </c>
      <c r="AT41">
        <v>4551.4000000000005</v>
      </c>
      <c r="AU41">
        <v>4617</v>
      </c>
      <c r="AV41">
        <v>3274.8</v>
      </c>
      <c r="AW41">
        <v>3337.6</v>
      </c>
      <c r="AX41">
        <v>5594.6</v>
      </c>
      <c r="AY41">
        <v>6946.6</v>
      </c>
      <c r="AZ41">
        <v>5715.8</v>
      </c>
      <c r="BA41">
        <v>3464.4</v>
      </c>
      <c r="BB41">
        <v>4591.2</v>
      </c>
      <c r="BC41">
        <v>5620.4000000000005</v>
      </c>
      <c r="BD41">
        <v>7060.6</v>
      </c>
      <c r="BE41">
        <v>2226.1999999999998</v>
      </c>
      <c r="BF41">
        <v>3484.8</v>
      </c>
      <c r="BG41">
        <v>7586</v>
      </c>
      <c r="BH41">
        <v>4438.3999999999996</v>
      </c>
      <c r="BI41">
        <v>4319</v>
      </c>
      <c r="BJ41">
        <v>2938</v>
      </c>
      <c r="BK41">
        <v>7580.2000000000007</v>
      </c>
      <c r="BL41">
        <v>5786.4</v>
      </c>
      <c r="BM41">
        <v>7584.7999999999993</v>
      </c>
      <c r="BN41">
        <v>1859.6000000000001</v>
      </c>
      <c r="BO41">
        <v>3886.7999999999997</v>
      </c>
      <c r="BP41">
        <v>3967</v>
      </c>
      <c r="BQ41">
        <v>4457.6000000000004</v>
      </c>
      <c r="BR41">
        <v>3211</v>
      </c>
      <c r="BS41">
        <v>3836.6</v>
      </c>
      <c r="BT41">
        <v>3378.4</v>
      </c>
      <c r="BU41">
        <v>4249.6000000000004</v>
      </c>
      <c r="BV41">
        <v>5125.8</v>
      </c>
      <c r="BW41">
        <v>3222.0000000000005</v>
      </c>
      <c r="BX41">
        <v>3006</v>
      </c>
      <c r="BY41">
        <v>3984.8</v>
      </c>
      <c r="BZ41">
        <v>3229.6000000000004</v>
      </c>
      <c r="CA41">
        <v>3028.6000000000004</v>
      </c>
      <c r="CB41">
        <v>4716</v>
      </c>
      <c r="CC41">
        <v>3727</v>
      </c>
      <c r="CD41">
        <v>3910.4</v>
      </c>
      <c r="CE41">
        <v>3603.8</v>
      </c>
      <c r="CF41">
        <v>4110.2000000000007</v>
      </c>
      <c r="CG41">
        <v>3169.4</v>
      </c>
      <c r="CH41">
        <v>4907.5999999999995</v>
      </c>
      <c r="CI41">
        <v>3521.2000000000003</v>
      </c>
      <c r="CJ41">
        <v>4360.4000000000005</v>
      </c>
      <c r="CK41">
        <v>6526.4</v>
      </c>
      <c r="CL41">
        <v>4462</v>
      </c>
      <c r="CM41">
        <v>6171</v>
      </c>
      <c r="CN41">
        <v>3159.6</v>
      </c>
      <c r="CO41">
        <v>3050.2</v>
      </c>
      <c r="CP41">
        <v>2610</v>
      </c>
      <c r="CQ41">
        <v>4155.6000000000004</v>
      </c>
      <c r="CR41">
        <v>6455</v>
      </c>
      <c r="CS41">
        <v>5300.9999999999991</v>
      </c>
      <c r="CT41">
        <v>4659</v>
      </c>
      <c r="CU41">
        <v>5914.2</v>
      </c>
      <c r="CV41">
        <v>5349</v>
      </c>
      <c r="CW41">
        <v>4684.5999999999995</v>
      </c>
      <c r="CY41">
        <f t="shared" si="2"/>
        <v>4489.5779999999995</v>
      </c>
      <c r="CZ41">
        <f t="shared" si="3"/>
        <v>4489.5779999999995</v>
      </c>
    </row>
    <row r="42" spans="2:104" x14ac:dyDescent="0.25">
      <c r="B42">
        <v>5978.7999999999993</v>
      </c>
      <c r="C42">
        <v>2686</v>
      </c>
      <c r="D42">
        <v>9625</v>
      </c>
      <c r="E42">
        <v>4331.1999999999989</v>
      </c>
      <c r="F42">
        <v>4478</v>
      </c>
      <c r="G42">
        <v>4494.2</v>
      </c>
      <c r="H42">
        <v>3063.6</v>
      </c>
      <c r="I42">
        <v>4006.3999999999996</v>
      </c>
      <c r="J42">
        <v>3142</v>
      </c>
      <c r="K42">
        <v>2495.1999999999998</v>
      </c>
      <c r="L42">
        <v>5763.7999999999993</v>
      </c>
      <c r="M42">
        <v>2285.6</v>
      </c>
      <c r="N42">
        <v>4471.3999999999996</v>
      </c>
      <c r="O42">
        <v>5029.3999999999996</v>
      </c>
      <c r="P42">
        <v>2729</v>
      </c>
      <c r="Q42">
        <v>5965</v>
      </c>
      <c r="R42">
        <v>3816.2</v>
      </c>
      <c r="S42">
        <v>6441.7999999999993</v>
      </c>
      <c r="T42">
        <v>3420</v>
      </c>
      <c r="U42">
        <v>4208</v>
      </c>
      <c r="V42">
        <v>2418.6</v>
      </c>
      <c r="W42">
        <v>3317</v>
      </c>
      <c r="X42">
        <v>2754</v>
      </c>
      <c r="Y42">
        <v>8125.8</v>
      </c>
      <c r="Z42">
        <v>4648.2</v>
      </c>
      <c r="AA42">
        <v>4393.6000000000004</v>
      </c>
      <c r="AB42">
        <v>6367.2000000000007</v>
      </c>
      <c r="AC42">
        <v>3148.2000000000003</v>
      </c>
      <c r="AD42">
        <v>2344.7999999999997</v>
      </c>
      <c r="AE42">
        <v>7460.8</v>
      </c>
      <c r="AF42">
        <v>3647.4</v>
      </c>
      <c r="AG42">
        <v>5273.4</v>
      </c>
      <c r="AH42">
        <v>4551</v>
      </c>
      <c r="AI42">
        <v>4102.6000000000004</v>
      </c>
      <c r="AJ42">
        <v>5650.8</v>
      </c>
      <c r="AK42">
        <v>6417.2000000000007</v>
      </c>
      <c r="AL42">
        <v>5346</v>
      </c>
      <c r="AM42">
        <v>5531.2000000000007</v>
      </c>
      <c r="AN42">
        <v>5062.8</v>
      </c>
      <c r="AO42">
        <v>5115.2000000000007</v>
      </c>
      <c r="AP42">
        <v>3971</v>
      </c>
      <c r="AQ42">
        <v>5177.6000000000004</v>
      </c>
      <c r="AR42">
        <v>5149.6000000000004</v>
      </c>
      <c r="AS42">
        <v>2849.9999999999995</v>
      </c>
      <c r="AT42">
        <v>4754.2</v>
      </c>
      <c r="AU42">
        <v>4365.3999999999996</v>
      </c>
      <c r="AV42">
        <v>3100.8</v>
      </c>
      <c r="AW42">
        <v>3987.2000000000003</v>
      </c>
      <c r="AX42">
        <v>6689.6</v>
      </c>
      <c r="AY42">
        <v>7442.9999999999991</v>
      </c>
      <c r="AZ42">
        <v>6554.8000000000011</v>
      </c>
      <c r="BA42">
        <v>3713.7999999999997</v>
      </c>
      <c r="BB42">
        <v>3852.2000000000003</v>
      </c>
      <c r="BC42">
        <v>5245.8</v>
      </c>
      <c r="BD42">
        <v>7200.6</v>
      </c>
      <c r="BE42">
        <v>2312.6</v>
      </c>
      <c r="BF42">
        <v>3398.2</v>
      </c>
      <c r="BG42">
        <v>7878.6</v>
      </c>
      <c r="BH42">
        <v>3286.8</v>
      </c>
      <c r="BI42">
        <v>4850</v>
      </c>
      <c r="BJ42">
        <v>3310.2</v>
      </c>
      <c r="BK42">
        <v>7541</v>
      </c>
      <c r="BL42">
        <v>6185.0000000000009</v>
      </c>
      <c r="BM42">
        <v>7198.4</v>
      </c>
      <c r="BN42">
        <v>2023.2</v>
      </c>
      <c r="BO42">
        <v>3817.6</v>
      </c>
      <c r="BP42">
        <v>4490.2</v>
      </c>
      <c r="BQ42">
        <v>4323.3999999999996</v>
      </c>
      <c r="BR42">
        <v>3309.4</v>
      </c>
      <c r="BS42">
        <v>3999.5999999999995</v>
      </c>
      <c r="BT42">
        <v>3302.2</v>
      </c>
      <c r="BU42">
        <v>3985.6000000000004</v>
      </c>
      <c r="BV42">
        <v>5301.8</v>
      </c>
      <c r="BW42">
        <v>3071.8</v>
      </c>
      <c r="BX42">
        <v>3179.0000000000005</v>
      </c>
      <c r="BY42">
        <v>3798.0000000000005</v>
      </c>
      <c r="BZ42">
        <v>3784.2</v>
      </c>
      <c r="CA42">
        <v>3522.4</v>
      </c>
      <c r="CB42">
        <v>5240.6000000000004</v>
      </c>
      <c r="CC42">
        <v>3741</v>
      </c>
      <c r="CD42">
        <v>3305.2000000000003</v>
      </c>
      <c r="CE42">
        <v>3604.2</v>
      </c>
      <c r="CF42">
        <v>3764.6000000000004</v>
      </c>
      <c r="CG42">
        <v>3337.8</v>
      </c>
      <c r="CH42">
        <v>4652.3999999999996</v>
      </c>
      <c r="CI42">
        <v>3410.2</v>
      </c>
      <c r="CJ42">
        <v>4578.8</v>
      </c>
      <c r="CK42">
        <v>6520.8</v>
      </c>
      <c r="CL42">
        <v>4348.8</v>
      </c>
      <c r="CM42">
        <v>6226.4</v>
      </c>
      <c r="CN42">
        <v>3392.7999999999997</v>
      </c>
      <c r="CO42">
        <v>3143.4000000000005</v>
      </c>
      <c r="CP42">
        <v>2976.3999999999996</v>
      </c>
      <c r="CQ42">
        <v>4294.4000000000005</v>
      </c>
      <c r="CR42">
        <v>7264.7999999999993</v>
      </c>
      <c r="CS42">
        <v>5352.8</v>
      </c>
      <c r="CT42">
        <v>4847</v>
      </c>
      <c r="CU42">
        <v>5578.8</v>
      </c>
      <c r="CV42">
        <v>5919.6</v>
      </c>
      <c r="CW42">
        <v>4822.8</v>
      </c>
      <c r="CY42">
        <f t="shared" si="2"/>
        <v>4563.5480000000007</v>
      </c>
      <c r="CZ42">
        <f t="shared" si="3"/>
        <v>4563.5480000000007</v>
      </c>
    </row>
    <row r="43" spans="2:104" x14ac:dyDescent="0.25">
      <c r="B43">
        <v>5911.7999999999993</v>
      </c>
      <c r="C43">
        <v>3019.8</v>
      </c>
      <c r="D43">
        <v>9934</v>
      </c>
      <c r="E43">
        <v>4506.4000000000005</v>
      </c>
      <c r="F43">
        <v>3929.0000000000005</v>
      </c>
      <c r="G43">
        <v>4418</v>
      </c>
      <c r="H43">
        <v>4056.8</v>
      </c>
      <c r="I43">
        <v>4212.3999999999996</v>
      </c>
      <c r="J43">
        <v>2581.1999999999998</v>
      </c>
      <c r="K43">
        <v>3079.2000000000003</v>
      </c>
      <c r="L43">
        <v>5817.7999999999993</v>
      </c>
      <c r="M43">
        <v>1498.1999999999998</v>
      </c>
      <c r="N43">
        <v>4613.2</v>
      </c>
      <c r="O43">
        <v>4988</v>
      </c>
      <c r="P43">
        <v>2779.2</v>
      </c>
      <c r="Q43">
        <v>5954.8</v>
      </c>
      <c r="R43">
        <v>3245</v>
      </c>
      <c r="S43">
        <v>6505.8000000000011</v>
      </c>
      <c r="T43">
        <v>3141.8</v>
      </c>
      <c r="U43">
        <v>4261.3999999999996</v>
      </c>
      <c r="V43">
        <v>2586</v>
      </c>
      <c r="W43">
        <v>3022.8</v>
      </c>
      <c r="X43">
        <v>2746.8</v>
      </c>
      <c r="Y43">
        <v>7885.4</v>
      </c>
      <c r="Z43">
        <v>4424.2</v>
      </c>
      <c r="AA43">
        <v>3955.6</v>
      </c>
      <c r="AB43">
        <v>6047.4000000000005</v>
      </c>
      <c r="AC43">
        <v>2790.8000000000006</v>
      </c>
      <c r="AD43">
        <v>2752.6</v>
      </c>
      <c r="AE43">
        <v>7661.4</v>
      </c>
      <c r="AF43">
        <v>3868.4000000000005</v>
      </c>
      <c r="AG43">
        <v>5241</v>
      </c>
      <c r="AH43">
        <v>4166.8</v>
      </c>
      <c r="AI43">
        <v>3467</v>
      </c>
      <c r="AJ43">
        <v>5271.6</v>
      </c>
      <c r="AK43">
        <v>5913.2000000000007</v>
      </c>
      <c r="AL43">
        <v>5464.2</v>
      </c>
      <c r="AM43">
        <v>5291.2</v>
      </c>
      <c r="AN43">
        <v>5006.5999999999995</v>
      </c>
      <c r="AO43">
        <v>4343</v>
      </c>
      <c r="AP43">
        <v>4558</v>
      </c>
      <c r="AQ43">
        <v>5160.7999999999993</v>
      </c>
      <c r="AR43">
        <v>5432</v>
      </c>
      <c r="AS43">
        <v>2443.6</v>
      </c>
      <c r="AT43">
        <v>4728.2</v>
      </c>
      <c r="AU43">
        <v>4299.2000000000007</v>
      </c>
      <c r="AV43">
        <v>3378.8</v>
      </c>
      <c r="AW43">
        <v>4199.9999999999991</v>
      </c>
      <c r="AX43">
        <v>7406.7999999999993</v>
      </c>
      <c r="AY43">
        <v>8038</v>
      </c>
      <c r="AZ43">
        <v>6551.6</v>
      </c>
      <c r="BA43">
        <v>3594</v>
      </c>
      <c r="BB43">
        <v>4568</v>
      </c>
      <c r="BC43">
        <v>5245.8000000000011</v>
      </c>
      <c r="BD43">
        <v>7122.2000000000007</v>
      </c>
      <c r="BE43">
        <v>2206.3999999999996</v>
      </c>
      <c r="BF43">
        <v>4188.4000000000005</v>
      </c>
      <c r="BG43">
        <v>8028</v>
      </c>
      <c r="BH43">
        <v>3211.6000000000004</v>
      </c>
      <c r="BI43">
        <v>5297.7999999999993</v>
      </c>
      <c r="BJ43">
        <v>3393.4</v>
      </c>
      <c r="BK43">
        <v>7122.9999999999991</v>
      </c>
      <c r="BL43">
        <v>6159.7999999999993</v>
      </c>
      <c r="BM43">
        <v>7398.7999999999993</v>
      </c>
      <c r="BN43">
        <v>2070</v>
      </c>
      <c r="BO43">
        <v>3718.4000000000005</v>
      </c>
      <c r="BP43">
        <v>5100.7999999999993</v>
      </c>
      <c r="BQ43">
        <v>3820.2</v>
      </c>
      <c r="BR43">
        <v>3565</v>
      </c>
      <c r="BS43">
        <v>3906.6</v>
      </c>
      <c r="BT43">
        <v>3004.4</v>
      </c>
      <c r="BU43">
        <v>3337.2</v>
      </c>
      <c r="BV43">
        <v>5024.6000000000004</v>
      </c>
      <c r="BW43">
        <v>2722.4</v>
      </c>
      <c r="BX43">
        <v>2702.2000000000003</v>
      </c>
      <c r="BY43">
        <v>3801.2000000000003</v>
      </c>
      <c r="BZ43">
        <v>3820.5999999999995</v>
      </c>
      <c r="CA43">
        <v>3178</v>
      </c>
      <c r="CB43">
        <v>5440.6</v>
      </c>
      <c r="CC43">
        <v>3916.2</v>
      </c>
      <c r="CD43">
        <v>2956.8</v>
      </c>
      <c r="CE43">
        <v>2800.2000000000003</v>
      </c>
      <c r="CF43">
        <v>3942.6</v>
      </c>
      <c r="CG43">
        <v>3179.4</v>
      </c>
      <c r="CH43">
        <v>4124.3999999999996</v>
      </c>
      <c r="CI43">
        <v>3521.5999999999995</v>
      </c>
      <c r="CJ43">
        <v>5008.7999999999993</v>
      </c>
      <c r="CK43">
        <v>5938.5999999999995</v>
      </c>
      <c r="CL43">
        <v>4635.6000000000004</v>
      </c>
      <c r="CM43">
        <v>6735.8</v>
      </c>
      <c r="CN43">
        <v>3085</v>
      </c>
      <c r="CO43">
        <v>3389</v>
      </c>
      <c r="CP43">
        <v>2326.8000000000002</v>
      </c>
      <c r="CQ43">
        <v>4441.6000000000004</v>
      </c>
      <c r="CR43">
        <v>7576.8</v>
      </c>
      <c r="CS43">
        <v>5655.2</v>
      </c>
      <c r="CT43">
        <v>4203.2</v>
      </c>
      <c r="CU43">
        <v>5449.6</v>
      </c>
      <c r="CV43">
        <v>6283</v>
      </c>
      <c r="CW43">
        <v>4211.6000000000004</v>
      </c>
      <c r="CY43">
        <f t="shared" si="2"/>
        <v>4526.8799999999992</v>
      </c>
      <c r="CZ43">
        <f t="shared" si="3"/>
        <v>4526.8799999999992</v>
      </c>
    </row>
    <row r="44" spans="2:104" x14ac:dyDescent="0.25">
      <c r="B44">
        <v>6193.2000000000007</v>
      </c>
      <c r="C44">
        <v>3357.8</v>
      </c>
      <c r="D44">
        <v>10033.599999999999</v>
      </c>
      <c r="E44">
        <v>4977.3999999999996</v>
      </c>
      <c r="F44">
        <v>3846.6</v>
      </c>
      <c r="G44">
        <v>4272.6000000000004</v>
      </c>
      <c r="H44">
        <v>4451.6000000000004</v>
      </c>
      <c r="I44">
        <v>4694.6000000000004</v>
      </c>
      <c r="J44">
        <v>2532.8000000000002</v>
      </c>
      <c r="K44">
        <v>3468</v>
      </c>
      <c r="L44">
        <v>6223.6</v>
      </c>
      <c r="M44">
        <v>1293.9999999999998</v>
      </c>
      <c r="N44">
        <v>4351</v>
      </c>
      <c r="O44">
        <v>4906.5999999999995</v>
      </c>
      <c r="P44">
        <v>3099</v>
      </c>
      <c r="Q44">
        <v>5829.2</v>
      </c>
      <c r="R44">
        <v>3508.8</v>
      </c>
      <c r="S44">
        <v>6460.5999999999995</v>
      </c>
      <c r="T44">
        <v>2993.2</v>
      </c>
      <c r="U44">
        <v>3979.8</v>
      </c>
      <c r="V44">
        <v>2413.8000000000002</v>
      </c>
      <c r="W44">
        <v>3802.7999999999997</v>
      </c>
      <c r="X44">
        <v>2887.6000000000004</v>
      </c>
      <c r="Y44">
        <v>7867.4</v>
      </c>
      <c r="Z44">
        <v>4252.2000000000007</v>
      </c>
      <c r="AA44">
        <v>4217.8</v>
      </c>
      <c r="AB44">
        <v>6462.8</v>
      </c>
      <c r="AC44">
        <v>2896.2</v>
      </c>
      <c r="AD44">
        <v>2760.8</v>
      </c>
      <c r="AE44">
        <v>8053.2</v>
      </c>
      <c r="AF44">
        <v>3357.2</v>
      </c>
      <c r="AG44">
        <v>5122.4000000000005</v>
      </c>
      <c r="AH44">
        <v>3518.6000000000004</v>
      </c>
      <c r="AI44">
        <v>3179</v>
      </c>
      <c r="AJ44">
        <v>5685.2000000000007</v>
      </c>
      <c r="AK44">
        <v>5403.2000000000007</v>
      </c>
      <c r="AL44">
        <v>5547.5999999999995</v>
      </c>
      <c r="AM44">
        <v>5194.5999999999995</v>
      </c>
      <c r="AN44">
        <v>4285.8</v>
      </c>
      <c r="AO44">
        <v>5044.3999999999996</v>
      </c>
      <c r="AP44">
        <v>4616.2000000000007</v>
      </c>
      <c r="AQ44">
        <v>5507</v>
      </c>
      <c r="AR44">
        <v>5657.7999999999993</v>
      </c>
      <c r="AS44">
        <v>2885.4</v>
      </c>
      <c r="AT44">
        <v>3927.2</v>
      </c>
      <c r="AU44">
        <v>4181.2</v>
      </c>
      <c r="AV44">
        <v>3941.3999999999996</v>
      </c>
      <c r="AW44">
        <v>4576</v>
      </c>
      <c r="AX44">
        <v>8135.8000000000011</v>
      </c>
      <c r="AY44">
        <v>7796.2</v>
      </c>
      <c r="AZ44">
        <v>6059.8</v>
      </c>
      <c r="BA44">
        <v>3203.6</v>
      </c>
      <c r="BB44">
        <v>4280.8</v>
      </c>
      <c r="BC44">
        <v>6122.2</v>
      </c>
      <c r="BD44">
        <v>7062.4000000000005</v>
      </c>
      <c r="BE44">
        <v>1806.4</v>
      </c>
      <c r="BF44">
        <v>3751.6</v>
      </c>
      <c r="BG44">
        <v>8055.4000000000005</v>
      </c>
      <c r="BH44">
        <v>3491</v>
      </c>
      <c r="BI44">
        <v>4973.4000000000005</v>
      </c>
      <c r="BJ44">
        <v>3592.8</v>
      </c>
      <c r="BK44">
        <v>7593.1999999999989</v>
      </c>
      <c r="BL44">
        <v>5818.7999999999993</v>
      </c>
      <c r="BM44">
        <v>7404.2</v>
      </c>
      <c r="BN44">
        <v>1748</v>
      </c>
      <c r="BO44">
        <v>3511.7999999999997</v>
      </c>
      <c r="BP44">
        <v>5206.3999999999996</v>
      </c>
      <c r="BQ44">
        <v>3841</v>
      </c>
      <c r="BR44">
        <v>3994.2</v>
      </c>
      <c r="BS44">
        <v>3668.6000000000004</v>
      </c>
      <c r="BT44">
        <v>3445.3999999999996</v>
      </c>
      <c r="BU44">
        <v>3254.3999999999996</v>
      </c>
      <c r="BV44">
        <v>4570.3999999999996</v>
      </c>
      <c r="BW44">
        <v>3437.6000000000004</v>
      </c>
      <c r="BX44">
        <v>3743.3999999999996</v>
      </c>
      <c r="BY44">
        <v>4066.4</v>
      </c>
      <c r="BZ44">
        <v>3932.2</v>
      </c>
      <c r="CA44">
        <v>3198.6</v>
      </c>
      <c r="CB44">
        <v>5052.6000000000004</v>
      </c>
      <c r="CC44">
        <v>4652.3999999999996</v>
      </c>
      <c r="CD44">
        <v>3014.8</v>
      </c>
      <c r="CE44">
        <v>2425.6000000000004</v>
      </c>
      <c r="CF44">
        <v>4326.6000000000004</v>
      </c>
      <c r="CG44">
        <v>2870.8</v>
      </c>
      <c r="CH44">
        <v>3763.2</v>
      </c>
      <c r="CI44">
        <v>3127.4</v>
      </c>
      <c r="CJ44">
        <v>5977.5999999999995</v>
      </c>
      <c r="CK44">
        <v>5914.8</v>
      </c>
      <c r="CL44">
        <v>4684.8</v>
      </c>
      <c r="CM44">
        <v>6197.9999999999991</v>
      </c>
      <c r="CN44">
        <v>3194.8</v>
      </c>
      <c r="CO44">
        <v>2723.6</v>
      </c>
      <c r="CP44">
        <v>2926.0000000000005</v>
      </c>
      <c r="CQ44">
        <v>4169</v>
      </c>
      <c r="CR44">
        <v>7849.9999999999991</v>
      </c>
      <c r="CS44">
        <v>5784.8</v>
      </c>
      <c r="CT44">
        <v>4552.7999999999993</v>
      </c>
      <c r="CU44">
        <v>5452</v>
      </c>
      <c r="CV44">
        <v>5803</v>
      </c>
      <c r="CW44">
        <v>4547.6000000000004</v>
      </c>
      <c r="CY44">
        <f t="shared" si="2"/>
        <v>4574.97</v>
      </c>
      <c r="CZ44">
        <f t="shared" si="3"/>
        <v>4574.97</v>
      </c>
    </row>
    <row r="45" spans="2:104" x14ac:dyDescent="0.25">
      <c r="B45">
        <v>5704.2000000000007</v>
      </c>
      <c r="C45">
        <v>3675.8</v>
      </c>
      <c r="D45">
        <v>10329</v>
      </c>
      <c r="E45">
        <v>4952.8</v>
      </c>
      <c r="F45">
        <v>3755.6</v>
      </c>
      <c r="G45">
        <v>4338.3999999999996</v>
      </c>
      <c r="H45">
        <v>5106.8000000000011</v>
      </c>
      <c r="I45">
        <v>4237.2</v>
      </c>
      <c r="J45">
        <v>2732.6</v>
      </c>
      <c r="K45">
        <v>3714</v>
      </c>
      <c r="L45">
        <v>6361.6</v>
      </c>
      <c r="M45">
        <v>1707.6</v>
      </c>
      <c r="N45">
        <v>4345.2</v>
      </c>
      <c r="O45">
        <v>4950</v>
      </c>
      <c r="P45">
        <v>3343.4</v>
      </c>
      <c r="Q45">
        <v>5850.3999999999987</v>
      </c>
      <c r="R45">
        <v>3388.3999999999996</v>
      </c>
      <c r="S45">
        <v>6724.4</v>
      </c>
      <c r="T45">
        <v>3039.8</v>
      </c>
      <c r="U45">
        <v>3594.6</v>
      </c>
      <c r="V45">
        <v>1815.1999999999998</v>
      </c>
      <c r="W45">
        <v>4192.3999999999996</v>
      </c>
      <c r="X45">
        <v>3095.6</v>
      </c>
      <c r="Y45">
        <v>7924.4</v>
      </c>
      <c r="Z45">
        <v>4778.2</v>
      </c>
      <c r="AA45">
        <v>3062.3999999999996</v>
      </c>
      <c r="AB45">
        <v>6187.2</v>
      </c>
      <c r="AC45">
        <v>3105</v>
      </c>
      <c r="AD45">
        <v>3583.7999999999993</v>
      </c>
      <c r="AE45">
        <v>7287.4000000000005</v>
      </c>
      <c r="AF45">
        <v>3121.4</v>
      </c>
      <c r="AG45">
        <v>5044.2000000000007</v>
      </c>
      <c r="AH45">
        <v>4413.7999999999993</v>
      </c>
      <c r="AI45">
        <v>3355.4</v>
      </c>
      <c r="AJ45">
        <v>6377.2000000000007</v>
      </c>
      <c r="AK45">
        <v>5395.2</v>
      </c>
      <c r="AL45">
        <v>5483.2</v>
      </c>
      <c r="AM45">
        <v>5441</v>
      </c>
      <c r="AN45">
        <v>3439.0000000000005</v>
      </c>
      <c r="AO45">
        <v>4569.8</v>
      </c>
      <c r="AP45">
        <v>5269.2000000000007</v>
      </c>
      <c r="AQ45">
        <v>5476.6</v>
      </c>
      <c r="AR45">
        <v>6434.2000000000007</v>
      </c>
      <c r="AS45">
        <v>2484.8000000000002</v>
      </c>
      <c r="AT45">
        <v>4392.4000000000005</v>
      </c>
      <c r="AU45">
        <v>3853.6</v>
      </c>
      <c r="AV45">
        <v>3326.2</v>
      </c>
      <c r="AW45">
        <v>4972.5999999999995</v>
      </c>
      <c r="AX45">
        <v>7369</v>
      </c>
      <c r="AY45">
        <v>7933</v>
      </c>
      <c r="AZ45">
        <v>6556.6</v>
      </c>
      <c r="BA45">
        <v>3233.6000000000004</v>
      </c>
      <c r="BB45">
        <v>4404</v>
      </c>
      <c r="BC45">
        <v>6141.2</v>
      </c>
      <c r="BD45">
        <v>7254.4</v>
      </c>
      <c r="BE45">
        <v>1765.2</v>
      </c>
      <c r="BF45">
        <v>4505.2</v>
      </c>
      <c r="BG45">
        <v>7917.6</v>
      </c>
      <c r="BH45">
        <v>3267.2</v>
      </c>
      <c r="BI45">
        <v>5256.8000000000011</v>
      </c>
      <c r="BJ45">
        <v>4162.8</v>
      </c>
      <c r="BK45">
        <v>7129.2000000000007</v>
      </c>
      <c r="BL45">
        <v>5712</v>
      </c>
      <c r="BM45">
        <v>7050.6</v>
      </c>
      <c r="BN45">
        <v>1722.7999999999997</v>
      </c>
      <c r="BO45">
        <v>3701.9999999999995</v>
      </c>
      <c r="BP45">
        <v>5492.2</v>
      </c>
      <c r="BQ45">
        <v>3996.6</v>
      </c>
      <c r="BR45">
        <v>3553.1999999999994</v>
      </c>
      <c r="BS45">
        <v>3860.0000000000005</v>
      </c>
      <c r="BT45">
        <v>3870.2</v>
      </c>
      <c r="BU45">
        <v>3662.8</v>
      </c>
      <c r="BV45">
        <v>5648.8</v>
      </c>
      <c r="BW45">
        <v>3493</v>
      </c>
      <c r="BX45">
        <v>3498.4000000000005</v>
      </c>
      <c r="BY45">
        <v>4110.8</v>
      </c>
      <c r="BZ45">
        <v>3714.2</v>
      </c>
      <c r="CA45">
        <v>3228</v>
      </c>
      <c r="CB45">
        <v>5333.2</v>
      </c>
      <c r="CC45">
        <v>4856</v>
      </c>
      <c r="CD45">
        <v>2213.3999999999996</v>
      </c>
      <c r="CE45">
        <v>2071.8000000000002</v>
      </c>
      <c r="CF45">
        <v>4645</v>
      </c>
      <c r="CG45">
        <v>2002.2000000000003</v>
      </c>
      <c r="CH45">
        <v>3387</v>
      </c>
      <c r="CI45">
        <v>2954.2000000000003</v>
      </c>
      <c r="CJ45">
        <v>5758.6</v>
      </c>
      <c r="CK45">
        <v>6694</v>
      </c>
      <c r="CL45">
        <v>5525.5999999999995</v>
      </c>
      <c r="CM45">
        <v>6163.9999999999991</v>
      </c>
      <c r="CN45">
        <v>3104.3999999999996</v>
      </c>
      <c r="CO45">
        <v>2824.2000000000003</v>
      </c>
      <c r="CP45">
        <v>2783.2000000000003</v>
      </c>
      <c r="CQ45">
        <v>4131.2</v>
      </c>
      <c r="CR45">
        <v>6778.4</v>
      </c>
      <c r="CS45">
        <v>5971.5999999999995</v>
      </c>
      <c r="CT45">
        <v>4852.8</v>
      </c>
      <c r="CU45">
        <v>4699.2000000000007</v>
      </c>
      <c r="CV45">
        <v>6029.2000000000007</v>
      </c>
      <c r="CW45">
        <v>4272</v>
      </c>
      <c r="CY45">
        <f t="shared" si="2"/>
        <v>4599.9580000000014</v>
      </c>
      <c r="CZ45">
        <f t="shared" si="3"/>
        <v>4599.9580000000014</v>
      </c>
    </row>
    <row r="46" spans="2:104" x14ac:dyDescent="0.25">
      <c r="B46">
        <v>5748.2</v>
      </c>
      <c r="C46">
        <v>3561.8</v>
      </c>
      <c r="D46">
        <v>10370.400000000001</v>
      </c>
      <c r="E46">
        <v>4065.2</v>
      </c>
      <c r="F46">
        <v>4252.6000000000004</v>
      </c>
      <c r="G46">
        <v>4758.2</v>
      </c>
      <c r="H46">
        <v>5033.6000000000004</v>
      </c>
      <c r="I46">
        <v>4160.2</v>
      </c>
      <c r="J46">
        <v>2723.6</v>
      </c>
      <c r="K46">
        <v>3640.6</v>
      </c>
      <c r="L46">
        <v>6503.6</v>
      </c>
      <c r="M46">
        <v>1751.2</v>
      </c>
      <c r="N46">
        <v>4048.6000000000004</v>
      </c>
      <c r="O46">
        <v>4922.2000000000007</v>
      </c>
      <c r="P46">
        <v>3437</v>
      </c>
      <c r="Q46">
        <v>6354.6</v>
      </c>
      <c r="R46">
        <v>3579.6000000000004</v>
      </c>
      <c r="S46">
        <v>7411.4</v>
      </c>
      <c r="T46">
        <v>3468.6000000000004</v>
      </c>
      <c r="U46">
        <v>4283.6000000000004</v>
      </c>
      <c r="V46">
        <v>1746.4</v>
      </c>
      <c r="W46">
        <v>4229.8000000000011</v>
      </c>
      <c r="X46">
        <v>3334.3999999999996</v>
      </c>
      <c r="Y46">
        <v>8160.2</v>
      </c>
      <c r="Z46">
        <v>5112</v>
      </c>
      <c r="AA46">
        <v>3506.4</v>
      </c>
      <c r="AB46">
        <v>6956.4</v>
      </c>
      <c r="AC46">
        <v>2705.2000000000003</v>
      </c>
      <c r="AD46">
        <v>3737.0000000000005</v>
      </c>
      <c r="AE46">
        <v>7598.4000000000005</v>
      </c>
      <c r="AF46">
        <v>3091.8</v>
      </c>
      <c r="AG46">
        <v>4891.6000000000004</v>
      </c>
      <c r="AH46">
        <v>3738.8</v>
      </c>
      <c r="AI46">
        <v>3445.7999999999997</v>
      </c>
      <c r="AJ46">
        <v>6366</v>
      </c>
      <c r="AK46">
        <v>6100.4</v>
      </c>
      <c r="AL46">
        <v>4724.2</v>
      </c>
      <c r="AM46">
        <v>5325.2</v>
      </c>
      <c r="AN46">
        <v>3517.8</v>
      </c>
      <c r="AO46">
        <v>3844.2</v>
      </c>
      <c r="AP46">
        <v>5314.4</v>
      </c>
      <c r="AQ46">
        <v>5962.8</v>
      </c>
      <c r="AR46">
        <v>6513.6</v>
      </c>
      <c r="AS46">
        <v>2226.7999999999997</v>
      </c>
      <c r="AT46">
        <v>4855.2000000000007</v>
      </c>
      <c r="AU46">
        <v>3539.2000000000003</v>
      </c>
      <c r="AV46">
        <v>3003.3999999999996</v>
      </c>
      <c r="AW46">
        <v>5064.4000000000005</v>
      </c>
      <c r="AX46">
        <v>7682</v>
      </c>
      <c r="AY46">
        <v>7767.2</v>
      </c>
      <c r="AZ46">
        <v>6240</v>
      </c>
      <c r="BA46">
        <v>3445.2</v>
      </c>
      <c r="BB46">
        <v>4261</v>
      </c>
      <c r="BC46">
        <v>5656.0000000000009</v>
      </c>
      <c r="BD46">
        <v>7772.2000000000007</v>
      </c>
      <c r="BE46">
        <v>1513.8</v>
      </c>
      <c r="BF46">
        <v>4544.8</v>
      </c>
      <c r="BG46">
        <v>8841.6</v>
      </c>
      <c r="BH46">
        <v>3478.8</v>
      </c>
      <c r="BI46">
        <v>5188.7999999999993</v>
      </c>
      <c r="BJ46">
        <v>4197.8</v>
      </c>
      <c r="BK46">
        <v>7284.6</v>
      </c>
      <c r="BL46">
        <v>5563.5999999999995</v>
      </c>
      <c r="BM46">
        <v>6820.8</v>
      </c>
      <c r="BN46">
        <v>2143.8000000000002</v>
      </c>
      <c r="BO46">
        <v>4149.5999999999995</v>
      </c>
      <c r="BP46">
        <v>5913</v>
      </c>
      <c r="BQ46">
        <v>4435.6000000000004</v>
      </c>
      <c r="BR46">
        <v>3606.1999999999994</v>
      </c>
      <c r="BS46">
        <v>3381.4</v>
      </c>
      <c r="BT46">
        <v>3349.8</v>
      </c>
      <c r="BU46">
        <v>3969.7999999999997</v>
      </c>
      <c r="BV46">
        <v>5479</v>
      </c>
      <c r="BW46">
        <v>3799.2</v>
      </c>
      <c r="BX46">
        <v>3640.0000000000005</v>
      </c>
      <c r="BY46">
        <v>3999.6</v>
      </c>
      <c r="BZ46">
        <v>3697</v>
      </c>
      <c r="CA46">
        <v>3230.6000000000004</v>
      </c>
      <c r="CB46">
        <v>4866.4000000000005</v>
      </c>
      <c r="CC46">
        <v>4806.2000000000007</v>
      </c>
      <c r="CD46">
        <v>1835.4</v>
      </c>
      <c r="CE46">
        <v>1852.8000000000002</v>
      </c>
      <c r="CF46">
        <v>4498</v>
      </c>
      <c r="CG46">
        <v>2235.8000000000002</v>
      </c>
      <c r="CH46">
        <v>3411</v>
      </c>
      <c r="CI46">
        <v>3012.2</v>
      </c>
      <c r="CJ46">
        <v>5248.8</v>
      </c>
      <c r="CK46">
        <v>6764.2</v>
      </c>
      <c r="CL46">
        <v>5325.2</v>
      </c>
      <c r="CM46">
        <v>6293</v>
      </c>
      <c r="CN46">
        <v>3167.6</v>
      </c>
      <c r="CO46">
        <v>2347.6</v>
      </c>
      <c r="CP46">
        <v>2541</v>
      </c>
      <c r="CQ46">
        <v>4024.2</v>
      </c>
      <c r="CR46">
        <v>6540.8</v>
      </c>
      <c r="CS46">
        <v>6468.6</v>
      </c>
      <c r="CT46">
        <v>5065.6000000000004</v>
      </c>
      <c r="CU46">
        <v>5793.4</v>
      </c>
      <c r="CV46">
        <v>6046.2</v>
      </c>
      <c r="CW46">
        <v>4016.4</v>
      </c>
      <c r="CY46">
        <f t="shared" si="2"/>
        <v>4638.9979999999978</v>
      </c>
      <c r="CZ46">
        <f t="shared" si="3"/>
        <v>4638.9979999999978</v>
      </c>
    </row>
    <row r="47" spans="2:104" x14ac:dyDescent="0.25">
      <c r="B47">
        <v>5871.7999999999993</v>
      </c>
      <c r="C47">
        <v>3325.4</v>
      </c>
      <c r="D47">
        <v>10453.6</v>
      </c>
      <c r="E47">
        <v>4124.6000000000004</v>
      </c>
      <c r="F47">
        <v>4088.6</v>
      </c>
      <c r="G47">
        <v>5111.3999999999996</v>
      </c>
      <c r="H47">
        <v>5304.6</v>
      </c>
      <c r="I47">
        <v>4782</v>
      </c>
      <c r="J47">
        <v>2562</v>
      </c>
      <c r="K47">
        <v>4186.2000000000007</v>
      </c>
      <c r="L47">
        <v>6402.5999999999995</v>
      </c>
      <c r="M47">
        <v>1805.3999999999999</v>
      </c>
      <c r="N47">
        <v>4550</v>
      </c>
      <c r="O47">
        <v>5430.4</v>
      </c>
      <c r="P47">
        <v>3214</v>
      </c>
      <c r="Q47">
        <v>5845.8</v>
      </c>
      <c r="R47">
        <v>3795.8</v>
      </c>
      <c r="S47">
        <v>7160</v>
      </c>
      <c r="T47">
        <v>3903.8</v>
      </c>
      <c r="U47">
        <v>4635.8</v>
      </c>
      <c r="V47">
        <v>1664.6</v>
      </c>
      <c r="W47">
        <v>4363.3999999999996</v>
      </c>
      <c r="X47">
        <v>3737.2000000000003</v>
      </c>
      <c r="Y47">
        <v>7854.5999999999995</v>
      </c>
      <c r="Z47">
        <v>5276.8000000000011</v>
      </c>
      <c r="AA47">
        <v>3817</v>
      </c>
      <c r="AB47">
        <v>7347.4000000000005</v>
      </c>
      <c r="AC47">
        <v>3177.6000000000004</v>
      </c>
      <c r="AD47">
        <v>3923.8</v>
      </c>
      <c r="AE47">
        <v>7768.7999999999993</v>
      </c>
      <c r="AF47">
        <v>3419</v>
      </c>
      <c r="AG47">
        <v>5261.4</v>
      </c>
      <c r="AH47">
        <v>3234.4</v>
      </c>
      <c r="AI47">
        <v>4146.3999999999996</v>
      </c>
      <c r="AJ47">
        <v>6475</v>
      </c>
      <c r="AK47">
        <v>5771.2000000000007</v>
      </c>
      <c r="AL47">
        <v>4691.4000000000005</v>
      </c>
      <c r="AM47">
        <v>5492.7999999999993</v>
      </c>
      <c r="AN47">
        <v>4272</v>
      </c>
      <c r="AO47">
        <v>4032.8</v>
      </c>
      <c r="AP47">
        <v>5241</v>
      </c>
      <c r="AQ47">
        <v>6094.8</v>
      </c>
      <c r="AR47">
        <v>6786.6</v>
      </c>
      <c r="AS47">
        <v>2257.8000000000002</v>
      </c>
      <c r="AT47">
        <v>4981.7999999999993</v>
      </c>
      <c r="AU47">
        <v>3741.4000000000005</v>
      </c>
      <c r="AV47">
        <v>3003.2</v>
      </c>
      <c r="AW47">
        <v>5028.3999999999996</v>
      </c>
      <c r="AX47">
        <v>7376.8</v>
      </c>
      <c r="AY47">
        <v>7711.6</v>
      </c>
      <c r="AZ47">
        <v>6411</v>
      </c>
      <c r="BA47">
        <v>3393</v>
      </c>
      <c r="BB47">
        <v>3894.2000000000003</v>
      </c>
      <c r="BC47">
        <v>5114.2</v>
      </c>
      <c r="BD47">
        <v>8022.4000000000005</v>
      </c>
      <c r="BE47">
        <v>1057</v>
      </c>
      <c r="BF47">
        <v>4655.3999999999996</v>
      </c>
      <c r="BG47">
        <v>9150.5999999999985</v>
      </c>
      <c r="BH47">
        <v>3816.6000000000004</v>
      </c>
      <c r="BI47">
        <v>4778.4000000000005</v>
      </c>
      <c r="BJ47">
        <v>4955.4000000000005</v>
      </c>
      <c r="BK47">
        <v>7290</v>
      </c>
      <c r="BL47">
        <v>6647.1999999999989</v>
      </c>
      <c r="BM47">
        <v>6648.7999999999993</v>
      </c>
      <c r="BN47">
        <v>2411</v>
      </c>
      <c r="BO47">
        <v>5239.6000000000004</v>
      </c>
      <c r="BP47">
        <v>5764.6</v>
      </c>
      <c r="BQ47">
        <v>4016.8</v>
      </c>
      <c r="BR47">
        <v>3609.4</v>
      </c>
      <c r="BS47">
        <v>3674</v>
      </c>
      <c r="BT47">
        <v>3492.6</v>
      </c>
      <c r="BU47">
        <v>3974.2</v>
      </c>
      <c r="BV47">
        <v>6021.2</v>
      </c>
      <c r="BW47">
        <v>3309.9999999999995</v>
      </c>
      <c r="BX47">
        <v>3353</v>
      </c>
      <c r="BY47">
        <v>4447.8</v>
      </c>
      <c r="BZ47">
        <v>4182.2000000000007</v>
      </c>
      <c r="CA47">
        <v>3752.4</v>
      </c>
      <c r="CB47">
        <v>4213.3999999999996</v>
      </c>
      <c r="CC47">
        <v>4538</v>
      </c>
      <c r="CD47">
        <v>2295.3999999999996</v>
      </c>
      <c r="CE47">
        <v>1533.8000000000002</v>
      </c>
      <c r="CF47">
        <v>4336.8</v>
      </c>
      <c r="CG47">
        <v>2286.6</v>
      </c>
      <c r="CH47">
        <v>3247.3999999999996</v>
      </c>
      <c r="CI47">
        <v>3384.8</v>
      </c>
      <c r="CJ47">
        <v>5185.2</v>
      </c>
      <c r="CK47">
        <v>6755.4</v>
      </c>
      <c r="CL47">
        <v>4876</v>
      </c>
      <c r="CM47">
        <v>5664.6</v>
      </c>
      <c r="CN47">
        <v>3722.2000000000003</v>
      </c>
      <c r="CO47">
        <v>2557</v>
      </c>
      <c r="CP47">
        <v>2656.6</v>
      </c>
      <c r="CQ47">
        <v>4170.8</v>
      </c>
      <c r="CR47">
        <v>6703.4000000000005</v>
      </c>
      <c r="CS47">
        <v>6195.5999999999995</v>
      </c>
      <c r="CT47">
        <v>5346.2</v>
      </c>
      <c r="CU47">
        <v>5404</v>
      </c>
      <c r="CV47">
        <v>6320</v>
      </c>
      <c r="CW47">
        <v>3646</v>
      </c>
      <c r="CY47">
        <f t="shared" si="2"/>
        <v>4726.2699999999995</v>
      </c>
      <c r="CZ47">
        <f t="shared" si="3"/>
        <v>4726.2699999999995</v>
      </c>
    </row>
    <row r="48" spans="2:104" x14ac:dyDescent="0.25">
      <c r="B48">
        <v>5681</v>
      </c>
      <c r="C48">
        <v>3684.2</v>
      </c>
      <c r="D48">
        <v>10028.799999999999</v>
      </c>
      <c r="E48">
        <v>4175</v>
      </c>
      <c r="F48">
        <v>4280</v>
      </c>
      <c r="G48">
        <v>5538.7999999999993</v>
      </c>
      <c r="H48">
        <v>5032.7999999999993</v>
      </c>
      <c r="I48">
        <v>4518.6000000000004</v>
      </c>
      <c r="J48">
        <v>2443.6000000000004</v>
      </c>
      <c r="K48">
        <v>4767</v>
      </c>
      <c r="L48">
        <v>6335</v>
      </c>
      <c r="M48">
        <v>1993.6000000000001</v>
      </c>
      <c r="N48">
        <v>4409.2000000000007</v>
      </c>
      <c r="O48">
        <v>5178.8</v>
      </c>
      <c r="P48">
        <v>3223.2</v>
      </c>
      <c r="Q48">
        <v>5367.8</v>
      </c>
      <c r="R48">
        <v>3813.2</v>
      </c>
      <c r="S48">
        <v>7151.2</v>
      </c>
      <c r="T48">
        <v>3761.2</v>
      </c>
      <c r="U48">
        <v>4559.2000000000007</v>
      </c>
      <c r="V48">
        <v>1609.4</v>
      </c>
      <c r="W48">
        <v>3927.4</v>
      </c>
      <c r="X48">
        <v>3740.6</v>
      </c>
      <c r="Y48">
        <v>7680.7999999999993</v>
      </c>
      <c r="Z48">
        <v>5112.5999999999995</v>
      </c>
      <c r="AA48">
        <v>3942.8</v>
      </c>
      <c r="AB48">
        <v>7310.2</v>
      </c>
      <c r="AC48">
        <v>3054.4</v>
      </c>
      <c r="AD48">
        <v>4267.3999999999996</v>
      </c>
      <c r="AE48">
        <v>8121.5999999999995</v>
      </c>
      <c r="AF48">
        <v>3459.2</v>
      </c>
      <c r="AG48">
        <v>5286.7999999999993</v>
      </c>
      <c r="AH48">
        <v>2965</v>
      </c>
      <c r="AI48">
        <v>3930.3999999999996</v>
      </c>
      <c r="AJ48">
        <v>6096.4</v>
      </c>
      <c r="AK48">
        <v>5603</v>
      </c>
      <c r="AL48">
        <v>5679.8</v>
      </c>
      <c r="AM48">
        <v>4849.3999999999996</v>
      </c>
      <c r="AN48">
        <v>4599.3999999999996</v>
      </c>
      <c r="AO48">
        <v>3928.8</v>
      </c>
      <c r="AP48">
        <v>5254.6</v>
      </c>
      <c r="AQ48">
        <v>6089.7999999999993</v>
      </c>
      <c r="AR48">
        <v>7045.8</v>
      </c>
      <c r="AS48">
        <v>2616.6</v>
      </c>
      <c r="AT48">
        <v>4550.5999999999995</v>
      </c>
      <c r="AU48">
        <v>3991.2000000000003</v>
      </c>
      <c r="AV48">
        <v>3993.8</v>
      </c>
      <c r="AW48">
        <v>4724.2000000000007</v>
      </c>
      <c r="AX48">
        <v>7171.2</v>
      </c>
      <c r="AY48">
        <v>7528.2</v>
      </c>
      <c r="AZ48">
        <v>7311.0000000000009</v>
      </c>
      <c r="BA48">
        <v>3379.2</v>
      </c>
      <c r="BB48">
        <v>4116.6000000000004</v>
      </c>
      <c r="BC48">
        <v>5923.2</v>
      </c>
      <c r="BD48">
        <v>8094.4000000000005</v>
      </c>
      <c r="BE48">
        <v>1421.1999999999998</v>
      </c>
      <c r="BF48">
        <v>4672.7999999999993</v>
      </c>
      <c r="BG48">
        <v>8902.7999999999993</v>
      </c>
      <c r="BH48">
        <v>4073.0000000000005</v>
      </c>
      <c r="BI48">
        <v>4381.6000000000004</v>
      </c>
      <c r="BJ48">
        <v>5015.2000000000007</v>
      </c>
      <c r="BK48">
        <v>7300.8</v>
      </c>
      <c r="BL48">
        <v>6197</v>
      </c>
      <c r="BM48">
        <v>6420.8</v>
      </c>
      <c r="BN48">
        <v>2114</v>
      </c>
      <c r="BO48">
        <v>5667.7999999999993</v>
      </c>
      <c r="BP48">
        <v>6825</v>
      </c>
      <c r="BQ48">
        <v>3500.7999999999997</v>
      </c>
      <c r="BR48">
        <v>3768.3999999999996</v>
      </c>
      <c r="BS48">
        <v>3637</v>
      </c>
      <c r="BT48">
        <v>3673</v>
      </c>
      <c r="BU48">
        <v>3710.6000000000004</v>
      </c>
      <c r="BV48">
        <v>5683.4</v>
      </c>
      <c r="BW48">
        <v>3141</v>
      </c>
      <c r="BX48">
        <v>3585.4</v>
      </c>
      <c r="BY48">
        <v>4153.3999999999996</v>
      </c>
      <c r="BZ48">
        <v>5449.2000000000007</v>
      </c>
      <c r="CA48">
        <v>3719.8</v>
      </c>
      <c r="CB48">
        <v>4421.6000000000004</v>
      </c>
      <c r="CC48">
        <v>4906.6000000000004</v>
      </c>
      <c r="CD48">
        <v>2572.8000000000002</v>
      </c>
      <c r="CE48">
        <v>1983.8000000000002</v>
      </c>
      <c r="CF48">
        <v>4757</v>
      </c>
      <c r="CG48">
        <v>2307.6000000000004</v>
      </c>
      <c r="CH48">
        <v>3680.3999999999996</v>
      </c>
      <c r="CI48">
        <v>3683</v>
      </c>
      <c r="CJ48">
        <v>5166.8</v>
      </c>
      <c r="CK48">
        <v>6377.2</v>
      </c>
      <c r="CL48">
        <v>4593.3999999999996</v>
      </c>
      <c r="CM48">
        <v>5728.4</v>
      </c>
      <c r="CN48">
        <v>3442.6</v>
      </c>
      <c r="CO48">
        <v>2488</v>
      </c>
      <c r="CP48">
        <v>3054.0000000000005</v>
      </c>
      <c r="CQ48">
        <v>4239.6000000000004</v>
      </c>
      <c r="CR48">
        <v>6883.4000000000005</v>
      </c>
      <c r="CS48">
        <v>6488</v>
      </c>
      <c r="CT48">
        <v>5814.4</v>
      </c>
      <c r="CU48">
        <v>5280.4</v>
      </c>
      <c r="CV48">
        <v>5544.4</v>
      </c>
      <c r="CW48">
        <v>4387.5999999999995</v>
      </c>
      <c r="CY48">
        <f t="shared" si="2"/>
        <v>4777.13</v>
      </c>
      <c r="CZ48">
        <f t="shared" si="3"/>
        <v>4777.13</v>
      </c>
    </row>
    <row r="49" spans="2:104" x14ac:dyDescent="0.25">
      <c r="B49">
        <v>6044.5999999999995</v>
      </c>
      <c r="C49">
        <v>4379.3999999999996</v>
      </c>
      <c r="D49">
        <v>10246</v>
      </c>
      <c r="E49">
        <v>3285.6</v>
      </c>
      <c r="F49">
        <v>4667</v>
      </c>
      <c r="G49">
        <v>5281</v>
      </c>
      <c r="H49">
        <v>5024.6000000000004</v>
      </c>
      <c r="I49">
        <v>5063.8</v>
      </c>
      <c r="J49">
        <v>2853.3999999999996</v>
      </c>
      <c r="K49">
        <v>4493.3999999999996</v>
      </c>
      <c r="L49">
        <v>6590.6</v>
      </c>
      <c r="M49">
        <v>2339.8000000000002</v>
      </c>
      <c r="N49">
        <v>4625.2000000000007</v>
      </c>
      <c r="O49">
        <v>4804</v>
      </c>
      <c r="P49">
        <v>3368.2000000000003</v>
      </c>
      <c r="Q49">
        <v>5057</v>
      </c>
      <c r="R49">
        <v>3859.4</v>
      </c>
      <c r="S49">
        <v>6886.6</v>
      </c>
      <c r="T49">
        <v>4241.6000000000004</v>
      </c>
      <c r="U49">
        <v>3895.6000000000004</v>
      </c>
      <c r="V49">
        <v>1799.2</v>
      </c>
      <c r="W49">
        <v>4310.8</v>
      </c>
      <c r="X49">
        <v>3694.2</v>
      </c>
      <c r="Y49">
        <v>8112.4</v>
      </c>
      <c r="Z49">
        <v>4790</v>
      </c>
      <c r="AA49">
        <v>3122.6</v>
      </c>
      <c r="AB49">
        <v>7492</v>
      </c>
      <c r="AC49">
        <v>3106.8</v>
      </c>
      <c r="AD49">
        <v>4944.8</v>
      </c>
      <c r="AE49">
        <v>7835.2000000000007</v>
      </c>
      <c r="AF49">
        <v>4065.7999999999997</v>
      </c>
      <c r="AG49">
        <v>5619.6</v>
      </c>
      <c r="AH49">
        <v>3231.3999999999996</v>
      </c>
      <c r="AI49">
        <v>3937</v>
      </c>
      <c r="AJ49">
        <v>6781.8</v>
      </c>
      <c r="AK49">
        <v>6516.8</v>
      </c>
      <c r="AL49">
        <v>5999.2</v>
      </c>
      <c r="AM49">
        <v>5494.2</v>
      </c>
      <c r="AN49">
        <v>4226.3999999999996</v>
      </c>
      <c r="AO49">
        <v>4395.2</v>
      </c>
      <c r="AP49">
        <v>5278.8</v>
      </c>
      <c r="AQ49">
        <v>6273.6</v>
      </c>
      <c r="AR49">
        <v>6988.2</v>
      </c>
      <c r="AS49">
        <v>3258.3999999999996</v>
      </c>
      <c r="AT49">
        <v>4267.3999999999996</v>
      </c>
      <c r="AU49">
        <v>4742.6000000000004</v>
      </c>
      <c r="AV49">
        <v>4033.8</v>
      </c>
      <c r="AW49">
        <v>4624.5999999999995</v>
      </c>
      <c r="AX49">
        <v>7579.4000000000005</v>
      </c>
      <c r="AY49">
        <v>8158</v>
      </c>
      <c r="AZ49">
        <v>7353.2</v>
      </c>
      <c r="BA49">
        <v>3287</v>
      </c>
      <c r="BB49">
        <v>4664.4000000000005</v>
      </c>
      <c r="BC49">
        <v>6006.8</v>
      </c>
      <c r="BD49">
        <v>7722.6</v>
      </c>
      <c r="BE49">
        <v>1421.1999999999998</v>
      </c>
      <c r="BF49">
        <v>4551.4000000000005</v>
      </c>
      <c r="BG49">
        <v>8447.2000000000007</v>
      </c>
      <c r="BH49">
        <v>3726.2000000000003</v>
      </c>
      <c r="BI49">
        <v>4231.2</v>
      </c>
      <c r="BJ49">
        <v>6408</v>
      </c>
      <c r="BK49">
        <v>7195.4</v>
      </c>
      <c r="BL49">
        <v>5715</v>
      </c>
      <c r="BM49">
        <v>6292.8</v>
      </c>
      <c r="BN49">
        <v>2270.4</v>
      </c>
      <c r="BO49">
        <v>6263.1999999999989</v>
      </c>
      <c r="BP49">
        <v>6965.4000000000005</v>
      </c>
      <c r="BQ49">
        <v>3343.4000000000005</v>
      </c>
      <c r="BR49">
        <v>3506.6000000000004</v>
      </c>
      <c r="BS49">
        <v>3391.6000000000004</v>
      </c>
      <c r="BT49">
        <v>4083.2</v>
      </c>
      <c r="BU49">
        <v>3553.4</v>
      </c>
      <c r="BV49">
        <v>5414.6</v>
      </c>
      <c r="BW49">
        <v>3202.4</v>
      </c>
      <c r="BX49">
        <v>3498.2</v>
      </c>
      <c r="BY49">
        <v>4655.6000000000004</v>
      </c>
      <c r="BZ49">
        <v>4983.7999999999993</v>
      </c>
      <c r="CA49">
        <v>3609.2</v>
      </c>
      <c r="CB49">
        <v>3929</v>
      </c>
      <c r="CC49">
        <v>5158.3999999999996</v>
      </c>
      <c r="CD49">
        <v>3135.2</v>
      </c>
      <c r="CE49">
        <v>2188.6</v>
      </c>
      <c r="CF49">
        <v>4483.5999999999995</v>
      </c>
      <c r="CG49">
        <v>2758</v>
      </c>
      <c r="CH49">
        <v>3746.2000000000003</v>
      </c>
      <c r="CI49">
        <v>3811.4000000000005</v>
      </c>
      <c r="CJ49">
        <v>5383.2</v>
      </c>
      <c r="CK49">
        <v>6356.6</v>
      </c>
      <c r="CL49">
        <v>3829.2</v>
      </c>
      <c r="CM49">
        <v>5881</v>
      </c>
      <c r="CN49">
        <v>3044.0000000000005</v>
      </c>
      <c r="CO49">
        <v>2329.8000000000002</v>
      </c>
      <c r="CP49">
        <v>3022.4</v>
      </c>
      <c r="CQ49">
        <v>4333.4000000000005</v>
      </c>
      <c r="CR49">
        <v>6955.4000000000005</v>
      </c>
      <c r="CS49">
        <v>6082.2</v>
      </c>
      <c r="CT49">
        <v>5292.8</v>
      </c>
      <c r="CU49">
        <v>5248.4</v>
      </c>
      <c r="CV49">
        <v>5449.7999999999993</v>
      </c>
      <c r="CW49">
        <v>5202</v>
      </c>
      <c r="CY49">
        <f t="shared" si="2"/>
        <v>4850.7100000000028</v>
      </c>
      <c r="CZ49">
        <f t="shared" si="3"/>
        <v>4850.7100000000028</v>
      </c>
    </row>
    <row r="50" spans="2:104" x14ac:dyDescent="0.25">
      <c r="B50">
        <v>5747.4</v>
      </c>
      <c r="C50">
        <v>3950.4</v>
      </c>
      <c r="D50">
        <v>10424.799999999999</v>
      </c>
      <c r="E50">
        <v>3241.4</v>
      </c>
      <c r="F50">
        <v>4119.8</v>
      </c>
      <c r="G50">
        <v>5096.3999999999996</v>
      </c>
      <c r="H50">
        <v>5020</v>
      </c>
      <c r="I50">
        <v>4952.3999999999996</v>
      </c>
      <c r="J50">
        <v>2428.6</v>
      </c>
      <c r="K50">
        <v>4695.3999999999996</v>
      </c>
      <c r="L50">
        <v>6165.4000000000005</v>
      </c>
      <c r="M50">
        <v>2068</v>
      </c>
      <c r="N50">
        <v>4686</v>
      </c>
      <c r="O50">
        <v>4641.2</v>
      </c>
      <c r="P50">
        <v>3551.4000000000005</v>
      </c>
      <c r="Q50">
        <v>4415.7999999999993</v>
      </c>
      <c r="R50">
        <v>2973.8</v>
      </c>
      <c r="S50">
        <v>6573.8</v>
      </c>
      <c r="T50">
        <v>3730.3999999999996</v>
      </c>
      <c r="U50">
        <v>3444.3999999999996</v>
      </c>
      <c r="V50">
        <v>1531.6000000000001</v>
      </c>
      <c r="W50">
        <v>4077</v>
      </c>
      <c r="X50">
        <v>3338.2000000000003</v>
      </c>
      <c r="Y50">
        <v>8606.5999999999985</v>
      </c>
      <c r="Z50">
        <v>5116</v>
      </c>
      <c r="AA50">
        <v>3034.6</v>
      </c>
      <c r="AB50">
        <v>7019</v>
      </c>
      <c r="AC50">
        <v>2884.8</v>
      </c>
      <c r="AD50">
        <v>5348.8</v>
      </c>
      <c r="AE50">
        <v>7416.6</v>
      </c>
      <c r="AF50">
        <v>3788.7999999999997</v>
      </c>
      <c r="AG50">
        <v>5641.4</v>
      </c>
      <c r="AH50">
        <v>2804.7999999999997</v>
      </c>
      <c r="AI50">
        <v>4325.8</v>
      </c>
      <c r="AJ50">
        <v>7128.2000000000007</v>
      </c>
      <c r="AK50">
        <v>6035.6</v>
      </c>
      <c r="AL50">
        <v>5842.7999999999993</v>
      </c>
      <c r="AM50">
        <v>5687.4000000000005</v>
      </c>
      <c r="AN50">
        <v>3166</v>
      </c>
      <c r="AO50">
        <v>4083.0000000000005</v>
      </c>
      <c r="AP50">
        <v>4544.2</v>
      </c>
      <c r="AQ50">
        <v>5642.6</v>
      </c>
      <c r="AR50">
        <v>7556.2</v>
      </c>
      <c r="AS50">
        <v>3792.2000000000003</v>
      </c>
      <c r="AT50">
        <v>5110</v>
      </c>
      <c r="AU50">
        <v>4718</v>
      </c>
      <c r="AV50">
        <v>4008.2</v>
      </c>
      <c r="AW50">
        <v>4909.9999999999991</v>
      </c>
      <c r="AX50">
        <v>7133</v>
      </c>
      <c r="AY50">
        <v>7917.8</v>
      </c>
      <c r="AZ50">
        <v>7089.4</v>
      </c>
      <c r="BA50">
        <v>3870.6</v>
      </c>
      <c r="BB50">
        <v>4500</v>
      </c>
      <c r="BC50">
        <v>5311.4000000000005</v>
      </c>
      <c r="BD50">
        <v>8050.4</v>
      </c>
      <c r="BE50">
        <v>1106.2</v>
      </c>
      <c r="BF50">
        <v>4309.4000000000005</v>
      </c>
      <c r="BG50">
        <v>8632.4</v>
      </c>
      <c r="BH50">
        <v>3677.3999999999996</v>
      </c>
      <c r="BI50">
        <v>4130</v>
      </c>
      <c r="BJ50">
        <v>5948</v>
      </c>
      <c r="BK50">
        <v>6973.4000000000005</v>
      </c>
      <c r="BL50">
        <v>5240.6000000000004</v>
      </c>
      <c r="BM50">
        <v>5782.6</v>
      </c>
      <c r="BN50">
        <v>2583.1999999999998</v>
      </c>
      <c r="BO50">
        <v>6549</v>
      </c>
      <c r="BP50">
        <v>7305.4</v>
      </c>
      <c r="BQ50">
        <v>3067</v>
      </c>
      <c r="BR50">
        <v>3394.2</v>
      </c>
      <c r="BS50">
        <v>3812.4000000000005</v>
      </c>
      <c r="BT50">
        <v>4732.2</v>
      </c>
      <c r="BU50">
        <v>4097</v>
      </c>
      <c r="BV50">
        <v>5087.7999999999993</v>
      </c>
      <c r="BW50">
        <v>2976.4</v>
      </c>
      <c r="BX50">
        <v>4085.8</v>
      </c>
      <c r="BY50">
        <v>4547.7999999999993</v>
      </c>
      <c r="BZ50">
        <v>5203.3999999999996</v>
      </c>
      <c r="CA50">
        <v>4279.2000000000007</v>
      </c>
      <c r="CB50">
        <v>3760.4</v>
      </c>
      <c r="CC50">
        <v>5352.1999999999989</v>
      </c>
      <c r="CD50">
        <v>2276.8000000000002</v>
      </c>
      <c r="CE50">
        <v>1941.2</v>
      </c>
      <c r="CF50">
        <v>4202.7999999999993</v>
      </c>
      <c r="CG50">
        <v>3231.2</v>
      </c>
      <c r="CH50">
        <v>3958.2000000000003</v>
      </c>
      <c r="CI50">
        <v>4314.8</v>
      </c>
      <c r="CJ50">
        <v>4568</v>
      </c>
      <c r="CK50">
        <v>6494.2000000000007</v>
      </c>
      <c r="CL50">
        <v>4529</v>
      </c>
      <c r="CM50">
        <v>5755.8</v>
      </c>
      <c r="CN50">
        <v>3318.2000000000003</v>
      </c>
      <c r="CO50">
        <v>2839.7999999999997</v>
      </c>
      <c r="CP50">
        <v>2330.8000000000002</v>
      </c>
      <c r="CQ50">
        <v>4514.7999999999993</v>
      </c>
      <c r="CR50">
        <v>6393.6</v>
      </c>
      <c r="CS50">
        <v>6246.8000000000011</v>
      </c>
      <c r="CT50">
        <v>5912.2</v>
      </c>
      <c r="CU50">
        <v>5344.8</v>
      </c>
      <c r="CV50">
        <v>5142.2</v>
      </c>
      <c r="CW50">
        <v>6076.2</v>
      </c>
      <c r="CY50">
        <f t="shared" si="2"/>
        <v>4789.8260000000018</v>
      </c>
      <c r="CZ50">
        <f t="shared" si="3"/>
        <v>4789.8260000000018</v>
      </c>
    </row>
    <row r="51" spans="2:104" x14ac:dyDescent="0.25">
      <c r="B51">
        <v>6176.2000000000007</v>
      </c>
      <c r="C51">
        <v>4625.8</v>
      </c>
      <c r="D51">
        <v>10497.6</v>
      </c>
      <c r="E51">
        <v>3345.2</v>
      </c>
      <c r="F51">
        <v>3729.2000000000003</v>
      </c>
      <c r="G51">
        <v>4835.3999999999996</v>
      </c>
      <c r="H51">
        <v>4675.6000000000004</v>
      </c>
      <c r="I51">
        <v>5340.5999999999995</v>
      </c>
      <c r="J51">
        <v>2527.6</v>
      </c>
      <c r="K51">
        <v>4655.5999999999995</v>
      </c>
      <c r="L51">
        <v>5940.4000000000005</v>
      </c>
      <c r="M51">
        <v>2315.2000000000003</v>
      </c>
      <c r="N51">
        <v>4109.8</v>
      </c>
      <c r="O51">
        <v>5004.9999999999991</v>
      </c>
      <c r="P51">
        <v>3881.3999999999996</v>
      </c>
      <c r="Q51">
        <v>4136</v>
      </c>
      <c r="R51">
        <v>2693</v>
      </c>
      <c r="S51">
        <v>6463</v>
      </c>
      <c r="T51">
        <v>3424.2</v>
      </c>
      <c r="U51">
        <v>3029</v>
      </c>
      <c r="V51">
        <v>1776</v>
      </c>
      <c r="W51">
        <v>4288.4000000000005</v>
      </c>
      <c r="X51">
        <v>2710.8</v>
      </c>
      <c r="Y51">
        <v>8828.8000000000011</v>
      </c>
      <c r="Z51">
        <v>4950.2</v>
      </c>
      <c r="AA51">
        <v>3009.2</v>
      </c>
      <c r="AB51">
        <v>6915.2</v>
      </c>
      <c r="AC51">
        <v>3111.4000000000005</v>
      </c>
      <c r="AD51">
        <v>5564.2</v>
      </c>
      <c r="AE51">
        <v>7146.2000000000007</v>
      </c>
      <c r="AF51">
        <v>3649.4</v>
      </c>
      <c r="AG51">
        <v>6185.9999999999991</v>
      </c>
      <c r="AH51">
        <v>3205.2</v>
      </c>
      <c r="AI51">
        <v>4176.3999999999996</v>
      </c>
      <c r="AJ51">
        <v>6431.7999999999993</v>
      </c>
      <c r="AK51">
        <v>5932.4</v>
      </c>
      <c r="AL51">
        <v>5961.2</v>
      </c>
      <c r="AM51">
        <v>6443.2</v>
      </c>
      <c r="AN51">
        <v>3677</v>
      </c>
      <c r="AO51">
        <v>3892</v>
      </c>
      <c r="AP51">
        <v>4632.8</v>
      </c>
      <c r="AQ51">
        <v>5581.7999999999993</v>
      </c>
      <c r="AR51">
        <v>6882.4</v>
      </c>
      <c r="AS51">
        <v>4559</v>
      </c>
      <c r="AT51">
        <v>4666.2000000000007</v>
      </c>
      <c r="AU51">
        <v>4716.8</v>
      </c>
      <c r="AV51">
        <v>3994.2</v>
      </c>
      <c r="AW51">
        <v>5537</v>
      </c>
      <c r="AX51">
        <v>7848.2</v>
      </c>
      <c r="AY51">
        <v>7502.8</v>
      </c>
      <c r="AZ51">
        <v>6901</v>
      </c>
      <c r="BA51">
        <v>4599.2</v>
      </c>
      <c r="BB51">
        <v>5006.4000000000005</v>
      </c>
      <c r="BC51">
        <v>5990.6</v>
      </c>
      <c r="BD51">
        <v>7961.5999999999995</v>
      </c>
      <c r="BE51">
        <v>1702</v>
      </c>
      <c r="BF51">
        <v>4382.2000000000007</v>
      </c>
      <c r="BG51">
        <v>8895.7999999999993</v>
      </c>
      <c r="BH51">
        <v>3920.9999999999995</v>
      </c>
      <c r="BI51">
        <v>4311.2</v>
      </c>
      <c r="BJ51">
        <v>5101.4000000000005</v>
      </c>
      <c r="BK51">
        <v>7291.4</v>
      </c>
      <c r="BL51">
        <v>4548.4000000000005</v>
      </c>
      <c r="BM51">
        <v>5230.8000000000011</v>
      </c>
      <c r="BN51">
        <v>2910.2</v>
      </c>
      <c r="BO51">
        <v>6743.1999999999989</v>
      </c>
      <c r="BP51">
        <v>7385.8</v>
      </c>
      <c r="BQ51">
        <v>2792.3999999999996</v>
      </c>
      <c r="BR51">
        <v>3531</v>
      </c>
      <c r="BS51">
        <v>3651</v>
      </c>
      <c r="BT51">
        <v>4937.3999999999996</v>
      </c>
      <c r="BU51">
        <v>4305.3999999999996</v>
      </c>
      <c r="BV51">
        <v>5070.6000000000004</v>
      </c>
      <c r="BW51">
        <v>2864.6</v>
      </c>
      <c r="BX51">
        <v>4253.4000000000005</v>
      </c>
      <c r="BY51">
        <v>4662.2</v>
      </c>
      <c r="BZ51">
        <v>4915.7999999999993</v>
      </c>
      <c r="CA51">
        <v>4658</v>
      </c>
      <c r="CB51">
        <v>4751.7999999999993</v>
      </c>
      <c r="CC51">
        <v>4582.3999999999996</v>
      </c>
      <c r="CD51">
        <v>1695.9999999999998</v>
      </c>
      <c r="CE51">
        <v>1415.8</v>
      </c>
      <c r="CF51">
        <v>3716.8</v>
      </c>
      <c r="CG51">
        <v>3307.8</v>
      </c>
      <c r="CH51">
        <v>4279.8</v>
      </c>
      <c r="CI51">
        <v>4140.8</v>
      </c>
      <c r="CJ51">
        <v>4569.4000000000005</v>
      </c>
      <c r="CK51">
        <v>5979.8</v>
      </c>
      <c r="CL51">
        <v>4594.4000000000005</v>
      </c>
      <c r="CM51">
        <v>6114</v>
      </c>
      <c r="CN51">
        <v>3217.7999999999997</v>
      </c>
      <c r="CO51">
        <v>2545</v>
      </c>
      <c r="CP51">
        <v>1898.6</v>
      </c>
      <c r="CQ51">
        <v>4684.3999999999996</v>
      </c>
      <c r="CR51">
        <v>6389.5999999999995</v>
      </c>
      <c r="CS51">
        <v>6221.2</v>
      </c>
      <c r="CT51">
        <v>6489.8</v>
      </c>
      <c r="CU51">
        <v>5579.6</v>
      </c>
      <c r="CV51">
        <v>5149</v>
      </c>
      <c r="CW51">
        <v>5933.2000000000007</v>
      </c>
      <c r="CY51">
        <f t="shared" si="2"/>
        <v>4809.63</v>
      </c>
      <c r="CZ51">
        <f t="shared" si="3"/>
        <v>4809.63</v>
      </c>
    </row>
    <row r="52" spans="2:104" x14ac:dyDescent="0.25">
      <c r="B52">
        <v>5488</v>
      </c>
      <c r="C52">
        <v>4861.8</v>
      </c>
      <c r="D52">
        <v>10456.200000000001</v>
      </c>
      <c r="E52">
        <v>3219.6</v>
      </c>
      <c r="F52">
        <v>4275.8</v>
      </c>
      <c r="G52">
        <v>4782.7999999999993</v>
      </c>
      <c r="H52">
        <v>4308</v>
      </c>
      <c r="I52">
        <v>4432.5999999999995</v>
      </c>
      <c r="J52">
        <v>2837</v>
      </c>
      <c r="K52">
        <v>4170.6000000000004</v>
      </c>
      <c r="L52">
        <v>6570.4</v>
      </c>
      <c r="M52">
        <v>2258</v>
      </c>
      <c r="N52">
        <v>4520.2</v>
      </c>
      <c r="O52">
        <v>4497.4000000000005</v>
      </c>
      <c r="P52">
        <v>3953.4</v>
      </c>
      <c r="Q52">
        <v>4658.8</v>
      </c>
      <c r="R52">
        <v>2736.6000000000004</v>
      </c>
      <c r="S52">
        <v>5840.6</v>
      </c>
      <c r="T52">
        <v>3156.8</v>
      </c>
      <c r="U52">
        <v>2575</v>
      </c>
      <c r="V52">
        <v>2130.8000000000002</v>
      </c>
      <c r="W52">
        <v>4957.8</v>
      </c>
      <c r="X52">
        <v>3148.8000000000006</v>
      </c>
      <c r="Y52">
        <v>8613.7999999999993</v>
      </c>
      <c r="Z52">
        <v>4956.5999999999995</v>
      </c>
      <c r="AA52">
        <v>3330.2</v>
      </c>
      <c r="AB52">
        <v>7306.2</v>
      </c>
      <c r="AC52">
        <v>2597.6</v>
      </c>
      <c r="AD52">
        <v>5663.2</v>
      </c>
      <c r="AE52">
        <v>7348.0000000000009</v>
      </c>
      <c r="AF52">
        <v>3913.8</v>
      </c>
      <c r="AG52">
        <v>6471.4</v>
      </c>
      <c r="AH52">
        <v>2167.7999999999997</v>
      </c>
      <c r="AI52">
        <v>4497.2000000000007</v>
      </c>
      <c r="AJ52">
        <v>6581.2000000000007</v>
      </c>
      <c r="AK52">
        <v>5861.8</v>
      </c>
      <c r="AL52">
        <v>6602.7999999999993</v>
      </c>
      <c r="AM52">
        <v>5456.7999999999993</v>
      </c>
      <c r="AN52">
        <v>4147.6000000000004</v>
      </c>
      <c r="AO52">
        <v>3129.4</v>
      </c>
      <c r="AP52">
        <v>4844.6000000000004</v>
      </c>
      <c r="AQ52">
        <v>5541</v>
      </c>
      <c r="AR52">
        <v>7251.2000000000007</v>
      </c>
      <c r="AS52">
        <v>4423.6000000000004</v>
      </c>
      <c r="AT52">
        <v>4732.2000000000007</v>
      </c>
      <c r="AU52">
        <v>4843</v>
      </c>
      <c r="AV52">
        <v>3760.2</v>
      </c>
      <c r="AW52">
        <v>4965.2</v>
      </c>
      <c r="AX52">
        <v>7069.2000000000007</v>
      </c>
      <c r="AY52">
        <v>8128.8</v>
      </c>
      <c r="AZ52">
        <v>5976.2000000000007</v>
      </c>
      <c r="BA52">
        <v>3889.2</v>
      </c>
      <c r="BB52">
        <v>5037.6000000000004</v>
      </c>
      <c r="BC52">
        <v>5576</v>
      </c>
      <c r="BD52">
        <v>8020.8</v>
      </c>
      <c r="BE52">
        <v>2020.1999999999998</v>
      </c>
      <c r="BF52">
        <v>4050.6</v>
      </c>
      <c r="BG52">
        <v>8816.2000000000007</v>
      </c>
      <c r="BH52">
        <v>4262.6000000000004</v>
      </c>
      <c r="BI52">
        <v>3980.3999999999996</v>
      </c>
      <c r="BJ52">
        <v>5916.2000000000007</v>
      </c>
      <c r="BK52">
        <v>7237.6</v>
      </c>
      <c r="BL52">
        <v>5083.5999999999995</v>
      </c>
      <c r="BM52">
        <v>5181</v>
      </c>
      <c r="BN52">
        <v>2668</v>
      </c>
      <c r="BO52">
        <v>6385.4</v>
      </c>
      <c r="BP52">
        <v>7421.4</v>
      </c>
      <c r="BQ52">
        <v>2868.3999999999996</v>
      </c>
      <c r="BR52">
        <v>3156</v>
      </c>
      <c r="BS52">
        <v>4047</v>
      </c>
      <c r="BT52">
        <v>4895.3999999999996</v>
      </c>
      <c r="BU52">
        <v>4271.3999999999996</v>
      </c>
      <c r="BV52">
        <v>4613.2</v>
      </c>
      <c r="BW52">
        <v>3014.4</v>
      </c>
      <c r="BX52">
        <v>4891.8</v>
      </c>
      <c r="BY52">
        <v>4575.2</v>
      </c>
      <c r="BZ52">
        <v>5805.8</v>
      </c>
      <c r="CA52">
        <v>3896.8</v>
      </c>
      <c r="CB52">
        <v>4646</v>
      </c>
      <c r="CC52">
        <v>4643.2</v>
      </c>
      <c r="CD52">
        <v>1565</v>
      </c>
      <c r="CE52">
        <v>1274.4000000000001</v>
      </c>
      <c r="CF52">
        <v>3916.8</v>
      </c>
      <c r="CG52">
        <v>3413</v>
      </c>
      <c r="CH52">
        <v>4276</v>
      </c>
      <c r="CI52">
        <v>4686.3999999999996</v>
      </c>
      <c r="CJ52">
        <v>4349.6000000000004</v>
      </c>
      <c r="CK52">
        <v>5655.5999999999995</v>
      </c>
      <c r="CL52">
        <v>4735.4000000000005</v>
      </c>
      <c r="CM52">
        <v>6650.8</v>
      </c>
      <c r="CN52">
        <v>3420.2</v>
      </c>
      <c r="CO52">
        <v>2591.3999999999996</v>
      </c>
      <c r="CP52">
        <v>2453.8000000000002</v>
      </c>
      <c r="CQ52">
        <v>5199.4000000000005</v>
      </c>
      <c r="CR52">
        <v>6542.1999999999989</v>
      </c>
      <c r="CS52">
        <v>6097.2</v>
      </c>
      <c r="CT52">
        <v>6728.6</v>
      </c>
      <c r="CU52">
        <v>5342.5999999999995</v>
      </c>
      <c r="CV52">
        <v>5632</v>
      </c>
      <c r="CW52">
        <v>6723</v>
      </c>
      <c r="CY52">
        <f t="shared" si="2"/>
        <v>4821.4240000000018</v>
      </c>
      <c r="CZ52">
        <f t="shared" si="3"/>
        <v>4821.4240000000018</v>
      </c>
    </row>
    <row r="53" spans="2:104" x14ac:dyDescent="0.25">
      <c r="B53">
        <v>6031</v>
      </c>
      <c r="C53">
        <v>4360.7999999999993</v>
      </c>
      <c r="D53">
        <v>10650</v>
      </c>
      <c r="E53">
        <v>3017</v>
      </c>
      <c r="F53">
        <v>4399.8</v>
      </c>
      <c r="G53">
        <v>4634.3999999999996</v>
      </c>
      <c r="H53">
        <v>4659.4000000000005</v>
      </c>
      <c r="I53">
        <v>4356.2</v>
      </c>
      <c r="J53">
        <v>2843.5999999999995</v>
      </c>
      <c r="K53">
        <v>4235.2</v>
      </c>
      <c r="L53">
        <v>6341.2000000000007</v>
      </c>
      <c r="M53">
        <v>1999.7999999999997</v>
      </c>
      <c r="N53">
        <v>4834.2</v>
      </c>
      <c r="O53">
        <v>4062.9999999999995</v>
      </c>
      <c r="P53">
        <v>4295</v>
      </c>
      <c r="Q53">
        <v>3595</v>
      </c>
      <c r="R53">
        <v>2478.1999999999998</v>
      </c>
      <c r="S53">
        <v>6076</v>
      </c>
      <c r="T53">
        <v>2919.6000000000004</v>
      </c>
      <c r="U53">
        <v>2110</v>
      </c>
      <c r="V53">
        <v>3295.4</v>
      </c>
      <c r="W53">
        <v>5526.2</v>
      </c>
      <c r="X53">
        <v>2987.6000000000004</v>
      </c>
      <c r="Y53">
        <v>8097.2000000000007</v>
      </c>
      <c r="Z53">
        <v>5049.6000000000004</v>
      </c>
      <c r="AA53">
        <v>3523.2</v>
      </c>
      <c r="AB53">
        <v>7204.7999999999993</v>
      </c>
      <c r="AC53">
        <v>2344.8000000000002</v>
      </c>
      <c r="AD53">
        <v>5760.9999999999991</v>
      </c>
      <c r="AE53">
        <v>7141.8</v>
      </c>
      <c r="AF53">
        <v>3518.2</v>
      </c>
      <c r="AG53">
        <v>6926</v>
      </c>
      <c r="AH53">
        <v>2269.6</v>
      </c>
      <c r="AI53">
        <v>4647.6000000000004</v>
      </c>
      <c r="AJ53">
        <v>7327.2000000000007</v>
      </c>
      <c r="AK53">
        <v>6345.6</v>
      </c>
      <c r="AL53">
        <v>6892.6</v>
      </c>
      <c r="AM53">
        <v>5497</v>
      </c>
      <c r="AN53">
        <v>3720.2000000000003</v>
      </c>
      <c r="AO53">
        <v>3360</v>
      </c>
      <c r="AP53">
        <v>4468.6000000000004</v>
      </c>
      <c r="AQ53">
        <v>5970.2</v>
      </c>
      <c r="AR53">
        <v>7822</v>
      </c>
      <c r="AS53">
        <v>4343.2000000000007</v>
      </c>
      <c r="AT53">
        <v>5121.8</v>
      </c>
      <c r="AU53">
        <v>5731.4</v>
      </c>
      <c r="AV53">
        <v>3447.5999999999995</v>
      </c>
      <c r="AW53">
        <v>5188.6000000000004</v>
      </c>
      <c r="AX53">
        <v>7357.2000000000007</v>
      </c>
      <c r="AY53">
        <v>8027.2</v>
      </c>
      <c r="AZ53">
        <v>6740</v>
      </c>
      <c r="BA53">
        <v>4115.8</v>
      </c>
      <c r="BB53">
        <v>5417.8</v>
      </c>
      <c r="BC53">
        <v>5909.9999999999991</v>
      </c>
      <c r="BD53">
        <v>7687.2</v>
      </c>
      <c r="BE53">
        <v>2256</v>
      </c>
      <c r="BF53">
        <v>3818.9999999999995</v>
      </c>
      <c r="BG53">
        <v>8990.7999999999993</v>
      </c>
      <c r="BH53">
        <v>4066</v>
      </c>
      <c r="BI53">
        <v>4539.2000000000007</v>
      </c>
      <c r="BJ53">
        <v>5889.6</v>
      </c>
      <c r="BK53">
        <v>7770.6</v>
      </c>
      <c r="BL53">
        <v>4777</v>
      </c>
      <c r="BM53">
        <v>5073</v>
      </c>
      <c r="BN53">
        <v>2826.2000000000003</v>
      </c>
      <c r="BO53">
        <v>5759.2000000000007</v>
      </c>
      <c r="BP53">
        <v>8106.1999999999989</v>
      </c>
      <c r="BQ53">
        <v>2733</v>
      </c>
      <c r="BR53">
        <v>2729.2</v>
      </c>
      <c r="BS53">
        <v>3688.8</v>
      </c>
      <c r="BT53">
        <v>5078</v>
      </c>
      <c r="BU53">
        <v>5202.2</v>
      </c>
      <c r="BV53">
        <v>4454.2</v>
      </c>
      <c r="BW53">
        <v>3050.8</v>
      </c>
      <c r="BX53">
        <v>4792.5999999999995</v>
      </c>
      <c r="BY53">
        <v>4554</v>
      </c>
      <c r="BZ53">
        <v>6204.1999999999989</v>
      </c>
      <c r="CA53">
        <v>3638</v>
      </c>
      <c r="CB53">
        <v>4460.8</v>
      </c>
      <c r="CC53">
        <v>4865.2000000000007</v>
      </c>
      <c r="CD53">
        <v>1728.3999999999996</v>
      </c>
      <c r="CE53">
        <v>999.8</v>
      </c>
      <c r="CF53">
        <v>3597.4</v>
      </c>
      <c r="CG53">
        <v>2524.3999999999996</v>
      </c>
      <c r="CH53">
        <v>4883.8</v>
      </c>
      <c r="CI53">
        <v>4665.2</v>
      </c>
      <c r="CJ53">
        <v>4334.8</v>
      </c>
      <c r="CK53">
        <v>5755.4</v>
      </c>
      <c r="CL53">
        <v>5216.2</v>
      </c>
      <c r="CM53">
        <v>6800.2000000000007</v>
      </c>
      <c r="CN53">
        <v>3385</v>
      </c>
      <c r="CO53">
        <v>2815.2</v>
      </c>
      <c r="CP53">
        <v>2236.4</v>
      </c>
      <c r="CQ53">
        <v>5051.3999999999996</v>
      </c>
      <c r="CR53">
        <v>5845.2</v>
      </c>
      <c r="CS53">
        <v>6304.8</v>
      </c>
      <c r="CT53">
        <v>6976.0000000000009</v>
      </c>
      <c r="CU53">
        <v>4915</v>
      </c>
      <c r="CV53">
        <v>5410</v>
      </c>
      <c r="CW53">
        <v>6700</v>
      </c>
      <c r="CY53">
        <f t="shared" si="2"/>
        <v>4861.5200000000023</v>
      </c>
      <c r="CZ53">
        <f t="shared" si="3"/>
        <v>4861.5200000000023</v>
      </c>
    </row>
    <row r="54" spans="2:104" x14ac:dyDescent="0.25">
      <c r="B54">
        <v>4655.6000000000004</v>
      </c>
      <c r="C54">
        <v>4251</v>
      </c>
      <c r="D54">
        <v>10452.799999999999</v>
      </c>
      <c r="E54">
        <v>2850.1999999999994</v>
      </c>
      <c r="F54">
        <v>4494.6000000000004</v>
      </c>
      <c r="G54">
        <v>4899</v>
      </c>
      <c r="H54">
        <v>5151.4000000000005</v>
      </c>
      <c r="I54">
        <v>4227</v>
      </c>
      <c r="J54">
        <v>2928.4</v>
      </c>
      <c r="K54">
        <v>4392</v>
      </c>
      <c r="L54">
        <v>6052.2</v>
      </c>
      <c r="M54">
        <v>2102.6</v>
      </c>
      <c r="N54">
        <v>5139.4000000000005</v>
      </c>
      <c r="O54">
        <v>4179.2</v>
      </c>
      <c r="P54">
        <v>3874.2000000000003</v>
      </c>
      <c r="Q54">
        <v>4253.8000000000011</v>
      </c>
      <c r="R54">
        <v>2402.2000000000003</v>
      </c>
      <c r="S54">
        <v>6759</v>
      </c>
      <c r="T54">
        <v>3321</v>
      </c>
      <c r="U54">
        <v>2011.4</v>
      </c>
      <c r="V54">
        <v>2718.2000000000003</v>
      </c>
      <c r="W54">
        <v>5462.6</v>
      </c>
      <c r="X54">
        <v>2944.6</v>
      </c>
      <c r="Y54">
        <v>7980.6</v>
      </c>
      <c r="Z54">
        <v>5562.8</v>
      </c>
      <c r="AA54">
        <v>2922</v>
      </c>
      <c r="AB54">
        <v>6907.2</v>
      </c>
      <c r="AC54">
        <v>3054.2</v>
      </c>
      <c r="AD54">
        <v>5960.2000000000007</v>
      </c>
      <c r="AE54">
        <v>7214.7999999999993</v>
      </c>
      <c r="AF54">
        <v>2830.6</v>
      </c>
      <c r="AG54">
        <v>6900</v>
      </c>
      <c r="AH54">
        <v>2323.2000000000003</v>
      </c>
      <c r="AI54">
        <v>4460.2000000000007</v>
      </c>
      <c r="AJ54">
        <v>8679.7999999999993</v>
      </c>
      <c r="AK54">
        <v>6693.7999999999993</v>
      </c>
      <c r="AL54">
        <v>7465.4000000000005</v>
      </c>
      <c r="AM54">
        <v>6302.4</v>
      </c>
      <c r="AN54">
        <v>3125.4</v>
      </c>
      <c r="AO54">
        <v>3217.6000000000004</v>
      </c>
      <c r="AP54">
        <v>4643.4000000000005</v>
      </c>
      <c r="AQ54">
        <v>6721.2000000000007</v>
      </c>
      <c r="AR54">
        <v>8319</v>
      </c>
      <c r="AS54">
        <v>4552.2000000000007</v>
      </c>
      <c r="AT54">
        <v>5542.4000000000005</v>
      </c>
      <c r="AU54">
        <v>5724.8</v>
      </c>
      <c r="AV54">
        <v>3225</v>
      </c>
      <c r="AW54">
        <v>5132.6000000000004</v>
      </c>
      <c r="AX54">
        <v>7139.7999999999993</v>
      </c>
      <c r="AY54">
        <v>8111.2</v>
      </c>
      <c r="AZ54">
        <v>6591.6</v>
      </c>
      <c r="BA54">
        <v>3830.4000000000005</v>
      </c>
      <c r="BB54">
        <v>5670.4</v>
      </c>
      <c r="BC54">
        <v>5541</v>
      </c>
      <c r="BD54">
        <v>7688</v>
      </c>
      <c r="BE54">
        <v>2466.0000000000005</v>
      </c>
      <c r="BF54">
        <v>4010.8</v>
      </c>
      <c r="BG54">
        <v>8537.4000000000015</v>
      </c>
      <c r="BH54">
        <v>4139.3999999999996</v>
      </c>
      <c r="BI54">
        <v>4233.7999999999993</v>
      </c>
      <c r="BJ54">
        <v>5501</v>
      </c>
      <c r="BK54">
        <v>7624.1999999999989</v>
      </c>
      <c r="BL54">
        <v>4814.4000000000005</v>
      </c>
      <c r="BM54">
        <v>5523</v>
      </c>
      <c r="BN54">
        <v>2912.2</v>
      </c>
      <c r="BO54">
        <v>5706.2000000000007</v>
      </c>
      <c r="BP54">
        <v>7766.2</v>
      </c>
      <c r="BQ54">
        <v>2715.2</v>
      </c>
      <c r="BR54">
        <v>3031.2</v>
      </c>
      <c r="BS54">
        <v>3793.2</v>
      </c>
      <c r="BT54">
        <v>5323.4</v>
      </c>
      <c r="BU54">
        <v>4555.8</v>
      </c>
      <c r="BV54">
        <v>3373.3999999999996</v>
      </c>
      <c r="BW54">
        <v>3753.6</v>
      </c>
      <c r="BX54">
        <v>5252.8000000000011</v>
      </c>
      <c r="BY54">
        <v>4587.3999999999996</v>
      </c>
      <c r="BZ54">
        <v>5840.4</v>
      </c>
      <c r="CA54">
        <v>4262</v>
      </c>
      <c r="CB54">
        <v>3927.9999999999995</v>
      </c>
      <c r="CC54">
        <v>4968</v>
      </c>
      <c r="CD54">
        <v>2078.6</v>
      </c>
      <c r="CE54">
        <v>1184.5999999999999</v>
      </c>
      <c r="CF54">
        <v>4067.7999999999997</v>
      </c>
      <c r="CG54">
        <v>2395.4</v>
      </c>
      <c r="CH54">
        <v>4656.6000000000004</v>
      </c>
      <c r="CI54">
        <v>4371</v>
      </c>
      <c r="CJ54">
        <v>4324</v>
      </c>
      <c r="CK54">
        <v>5909.1999999999989</v>
      </c>
      <c r="CL54">
        <v>5300</v>
      </c>
      <c r="CM54">
        <v>6757.4</v>
      </c>
      <c r="CN54">
        <v>3976.2</v>
      </c>
      <c r="CO54">
        <v>2917.9999999999995</v>
      </c>
      <c r="CP54">
        <v>2783</v>
      </c>
      <c r="CQ54">
        <v>4872.6000000000004</v>
      </c>
      <c r="CR54">
        <v>6146.4</v>
      </c>
      <c r="CS54">
        <v>6511.8000000000011</v>
      </c>
      <c r="CT54">
        <v>7639.9999999999991</v>
      </c>
      <c r="CU54">
        <v>5195.8</v>
      </c>
      <c r="CV54">
        <v>5604.4</v>
      </c>
      <c r="CW54">
        <v>6806.6</v>
      </c>
      <c r="CY54">
        <f t="shared" si="2"/>
        <v>4916.7400000000016</v>
      </c>
      <c r="CZ54">
        <f t="shared" si="3"/>
        <v>4916.7400000000016</v>
      </c>
    </row>
    <row r="55" spans="2:104" x14ac:dyDescent="0.25">
      <c r="B55">
        <v>4636.6000000000004</v>
      </c>
      <c r="C55">
        <v>4461.3999999999996</v>
      </c>
      <c r="D55">
        <v>10748.400000000001</v>
      </c>
      <c r="E55">
        <v>3482.6</v>
      </c>
      <c r="F55">
        <v>4548.4000000000005</v>
      </c>
      <c r="G55">
        <v>4604</v>
      </c>
      <c r="H55">
        <v>4876</v>
      </c>
      <c r="I55">
        <v>4419.4000000000005</v>
      </c>
      <c r="J55">
        <v>2934.2000000000003</v>
      </c>
      <c r="K55">
        <v>5289</v>
      </c>
      <c r="L55">
        <v>6778.4</v>
      </c>
      <c r="M55">
        <v>2122.4</v>
      </c>
      <c r="N55">
        <v>5553.4000000000005</v>
      </c>
      <c r="O55">
        <v>4536.5999999999995</v>
      </c>
      <c r="P55">
        <v>3844.2</v>
      </c>
      <c r="Q55">
        <v>4967.2</v>
      </c>
      <c r="R55">
        <v>2613.3999999999996</v>
      </c>
      <c r="S55">
        <v>6350</v>
      </c>
      <c r="T55">
        <v>3041.8</v>
      </c>
      <c r="U55">
        <v>1746.9999999999998</v>
      </c>
      <c r="V55">
        <v>2717.3999999999996</v>
      </c>
      <c r="W55">
        <v>5154.2000000000007</v>
      </c>
      <c r="X55">
        <v>3607.6</v>
      </c>
      <c r="Y55">
        <v>8212</v>
      </c>
      <c r="Z55">
        <v>5970.4000000000005</v>
      </c>
      <c r="AA55">
        <v>3363.2</v>
      </c>
      <c r="AB55">
        <v>7279</v>
      </c>
      <c r="AC55">
        <v>3538.2</v>
      </c>
      <c r="AD55">
        <v>6536.2000000000007</v>
      </c>
      <c r="AE55">
        <v>6886.4</v>
      </c>
      <c r="AF55">
        <v>3218.7999999999997</v>
      </c>
      <c r="AG55">
        <v>6752.6</v>
      </c>
      <c r="AH55">
        <v>2525.6</v>
      </c>
      <c r="AI55">
        <v>4729.2</v>
      </c>
      <c r="AJ55">
        <v>9677</v>
      </c>
      <c r="AK55">
        <v>6703</v>
      </c>
      <c r="AL55">
        <v>6937.7999999999993</v>
      </c>
      <c r="AM55">
        <v>6378</v>
      </c>
      <c r="AN55">
        <v>3248.8</v>
      </c>
      <c r="AO55">
        <v>3995.2</v>
      </c>
      <c r="AP55">
        <v>5064.3999999999996</v>
      </c>
      <c r="AQ55">
        <v>6502.2000000000007</v>
      </c>
      <c r="AR55">
        <v>8247.4</v>
      </c>
      <c r="AS55">
        <v>4394</v>
      </c>
      <c r="AT55">
        <v>4563.2</v>
      </c>
      <c r="AU55">
        <v>6238.6</v>
      </c>
      <c r="AV55">
        <v>3247.4</v>
      </c>
      <c r="AW55">
        <v>5108.6000000000004</v>
      </c>
      <c r="AX55">
        <v>7399.4</v>
      </c>
      <c r="AY55">
        <v>8068.4000000000005</v>
      </c>
      <c r="AZ55">
        <v>6922.2000000000007</v>
      </c>
      <c r="BA55">
        <v>2900.4</v>
      </c>
      <c r="BB55">
        <v>6191.5999999999985</v>
      </c>
      <c r="BC55">
        <v>5666.8</v>
      </c>
      <c r="BD55">
        <v>7490.2</v>
      </c>
      <c r="BE55">
        <v>2779</v>
      </c>
      <c r="BF55">
        <v>3711.2000000000003</v>
      </c>
      <c r="BG55">
        <v>9080.1999999999989</v>
      </c>
      <c r="BH55">
        <v>4107.3999999999996</v>
      </c>
      <c r="BI55">
        <v>4117.6000000000004</v>
      </c>
      <c r="BJ55">
        <v>5559.4000000000005</v>
      </c>
      <c r="BK55">
        <v>7050.6</v>
      </c>
      <c r="BL55">
        <v>5592.4</v>
      </c>
      <c r="BM55">
        <v>5202.8</v>
      </c>
      <c r="BN55">
        <v>3311.6000000000004</v>
      </c>
      <c r="BO55">
        <v>5612.6</v>
      </c>
      <c r="BP55">
        <v>7541</v>
      </c>
      <c r="BQ55">
        <v>3003.2</v>
      </c>
      <c r="BR55">
        <v>3072.2</v>
      </c>
      <c r="BS55">
        <v>3484.7999999999997</v>
      </c>
      <c r="BT55">
        <v>5222.4000000000005</v>
      </c>
      <c r="BU55">
        <v>4732.3999999999996</v>
      </c>
      <c r="BV55">
        <v>3058</v>
      </c>
      <c r="BW55">
        <v>3559</v>
      </c>
      <c r="BX55">
        <v>5472.6</v>
      </c>
      <c r="BY55">
        <v>4364</v>
      </c>
      <c r="BZ55">
        <v>5576.6</v>
      </c>
      <c r="CA55">
        <v>3804.4</v>
      </c>
      <c r="CB55">
        <v>4276</v>
      </c>
      <c r="CC55">
        <v>4575.6000000000004</v>
      </c>
      <c r="CD55">
        <v>1834.2</v>
      </c>
      <c r="CE55">
        <v>1853</v>
      </c>
      <c r="CF55">
        <v>4374</v>
      </c>
      <c r="CG55">
        <v>2972.8</v>
      </c>
      <c r="CH55">
        <v>4367.2</v>
      </c>
      <c r="CI55">
        <v>4658.2</v>
      </c>
      <c r="CJ55">
        <v>4066.6</v>
      </c>
      <c r="CK55">
        <v>6208.4</v>
      </c>
      <c r="CL55">
        <v>5304.8</v>
      </c>
      <c r="CM55">
        <v>6251.2000000000007</v>
      </c>
      <c r="CN55">
        <v>4874.2</v>
      </c>
      <c r="CO55">
        <v>2857.8</v>
      </c>
      <c r="CP55">
        <v>3228.6</v>
      </c>
      <c r="CQ55">
        <v>4871.2</v>
      </c>
      <c r="CR55">
        <v>6165.8</v>
      </c>
      <c r="CS55">
        <v>6611.6</v>
      </c>
      <c r="CT55">
        <v>7136</v>
      </c>
      <c r="CU55">
        <v>5257.4</v>
      </c>
      <c r="CV55">
        <v>4822.3999999999996</v>
      </c>
      <c r="CW55">
        <v>7025.4</v>
      </c>
      <c r="CY55">
        <f t="shared" si="2"/>
        <v>4995.9760000000006</v>
      </c>
      <c r="CZ55">
        <f t="shared" si="3"/>
        <v>4995.9760000000006</v>
      </c>
    </row>
    <row r="56" spans="2:104" x14ac:dyDescent="0.25">
      <c r="B56">
        <v>4642</v>
      </c>
      <c r="C56">
        <v>3605</v>
      </c>
      <c r="D56">
        <v>11195</v>
      </c>
      <c r="E56">
        <v>3260</v>
      </c>
      <c r="F56">
        <v>4083</v>
      </c>
      <c r="G56">
        <v>5003.3999999999996</v>
      </c>
      <c r="H56">
        <v>5271.2</v>
      </c>
      <c r="I56">
        <v>4657.2</v>
      </c>
      <c r="J56">
        <v>3151.3999999999996</v>
      </c>
      <c r="K56">
        <v>5134.6000000000004</v>
      </c>
      <c r="L56">
        <v>7318.5999999999995</v>
      </c>
      <c r="M56">
        <v>2541</v>
      </c>
      <c r="N56">
        <v>5605.2</v>
      </c>
      <c r="O56">
        <v>4224.8</v>
      </c>
      <c r="P56">
        <v>4249.6000000000004</v>
      </c>
      <c r="Q56">
        <v>5115.2</v>
      </c>
      <c r="R56">
        <v>2424.8000000000002</v>
      </c>
      <c r="S56">
        <v>6005.2000000000007</v>
      </c>
      <c r="T56">
        <v>3263</v>
      </c>
      <c r="U56">
        <v>2306.1999999999998</v>
      </c>
      <c r="V56">
        <v>2963.3999999999996</v>
      </c>
      <c r="W56">
        <v>5260.8</v>
      </c>
      <c r="X56">
        <v>3601.7999999999997</v>
      </c>
      <c r="Y56">
        <v>7600</v>
      </c>
      <c r="Z56">
        <v>5045.2</v>
      </c>
      <c r="AA56">
        <v>3250</v>
      </c>
      <c r="AB56">
        <v>7227.0000000000009</v>
      </c>
      <c r="AC56">
        <v>3965.8</v>
      </c>
      <c r="AD56">
        <v>7278.4000000000005</v>
      </c>
      <c r="AE56">
        <v>6937.3999999999987</v>
      </c>
      <c r="AF56">
        <v>3849.6000000000004</v>
      </c>
      <c r="AG56">
        <v>6478.4</v>
      </c>
      <c r="AH56">
        <v>2220</v>
      </c>
      <c r="AI56">
        <v>4966.3999999999996</v>
      </c>
      <c r="AJ56">
        <v>9260.2000000000007</v>
      </c>
      <c r="AK56">
        <v>6749.2</v>
      </c>
      <c r="AL56">
        <v>7801.2</v>
      </c>
      <c r="AM56">
        <v>6334</v>
      </c>
      <c r="AN56">
        <v>3215.4</v>
      </c>
      <c r="AO56">
        <v>3893.8</v>
      </c>
      <c r="AP56">
        <v>5426.4</v>
      </c>
      <c r="AQ56">
        <v>6505</v>
      </c>
      <c r="AR56">
        <v>8620.7999999999993</v>
      </c>
      <c r="AS56">
        <v>4559.2000000000007</v>
      </c>
      <c r="AT56">
        <v>4251</v>
      </c>
      <c r="AU56">
        <v>6236</v>
      </c>
      <c r="AV56">
        <v>3274.2</v>
      </c>
      <c r="AW56">
        <v>4962</v>
      </c>
      <c r="AX56">
        <v>7530.0000000000009</v>
      </c>
      <c r="AY56">
        <v>8036.6</v>
      </c>
      <c r="AZ56">
        <v>6811.2</v>
      </c>
      <c r="BA56">
        <v>2583.4</v>
      </c>
      <c r="BB56">
        <v>5960.1999999999989</v>
      </c>
      <c r="BC56">
        <v>5714.5999999999995</v>
      </c>
      <c r="BD56">
        <v>7717.0000000000009</v>
      </c>
      <c r="BE56">
        <v>2988.2</v>
      </c>
      <c r="BF56">
        <v>3778</v>
      </c>
      <c r="BG56">
        <v>9024.4</v>
      </c>
      <c r="BH56">
        <v>4386.8</v>
      </c>
      <c r="BI56">
        <v>4373.8</v>
      </c>
      <c r="BJ56">
        <v>5863.2000000000007</v>
      </c>
      <c r="BK56">
        <v>6648.5999999999995</v>
      </c>
      <c r="BL56">
        <v>6246.2000000000007</v>
      </c>
      <c r="BM56">
        <v>5266.4000000000005</v>
      </c>
      <c r="BN56">
        <v>4272.5999999999995</v>
      </c>
      <c r="BO56">
        <v>5333.6</v>
      </c>
      <c r="BP56">
        <v>7768</v>
      </c>
      <c r="BQ56">
        <v>3661.4</v>
      </c>
      <c r="BR56">
        <v>2627.2</v>
      </c>
      <c r="BS56">
        <v>3629.2</v>
      </c>
      <c r="BT56">
        <v>5602.7999999999993</v>
      </c>
      <c r="BU56">
        <v>5203.3999999999996</v>
      </c>
      <c r="BV56">
        <v>3064.8</v>
      </c>
      <c r="BW56">
        <v>3966.3999999999996</v>
      </c>
      <c r="BX56">
        <v>5688</v>
      </c>
      <c r="BY56">
        <v>3820</v>
      </c>
      <c r="BZ56">
        <v>5646.4</v>
      </c>
      <c r="CA56">
        <v>3949.2</v>
      </c>
      <c r="CB56">
        <v>4088.2000000000003</v>
      </c>
      <c r="CC56">
        <v>5095.3999999999996</v>
      </c>
      <c r="CD56">
        <v>1934.8</v>
      </c>
      <c r="CE56">
        <v>2047.6</v>
      </c>
      <c r="CF56">
        <v>4560.4000000000005</v>
      </c>
      <c r="CG56">
        <v>2380.1999999999998</v>
      </c>
      <c r="CH56">
        <v>4345.3999999999996</v>
      </c>
      <c r="CI56">
        <v>4317.4000000000005</v>
      </c>
      <c r="CJ56">
        <v>4198.8</v>
      </c>
      <c r="CK56">
        <v>6098.7999999999993</v>
      </c>
      <c r="CL56">
        <v>5087.2000000000007</v>
      </c>
      <c r="CM56">
        <v>6508.6</v>
      </c>
      <c r="CN56">
        <v>5633.7999999999993</v>
      </c>
      <c r="CO56">
        <v>2498.8000000000002</v>
      </c>
      <c r="CP56">
        <v>3121.7999999999997</v>
      </c>
      <c r="CQ56">
        <v>4510.4000000000005</v>
      </c>
      <c r="CR56">
        <v>5941</v>
      </c>
      <c r="CS56">
        <v>6195.8</v>
      </c>
      <c r="CT56">
        <v>7110.4</v>
      </c>
      <c r="CU56">
        <v>5512.4</v>
      </c>
      <c r="CV56">
        <v>4887.5999999999995</v>
      </c>
      <c r="CW56">
        <v>6539.4</v>
      </c>
      <c r="CY56">
        <f t="shared" si="2"/>
        <v>5045.648000000002</v>
      </c>
      <c r="CZ56">
        <f t="shared" si="3"/>
        <v>5045.648000000002</v>
      </c>
    </row>
    <row r="57" spans="2:104" x14ac:dyDescent="0.25">
      <c r="B57">
        <v>4524</v>
      </c>
      <c r="C57">
        <v>3775.8</v>
      </c>
      <c r="D57">
        <v>10911.6</v>
      </c>
      <c r="E57">
        <v>2912.3999999999996</v>
      </c>
      <c r="F57">
        <v>4548.2000000000007</v>
      </c>
      <c r="G57">
        <v>5080.4000000000005</v>
      </c>
      <c r="H57">
        <v>5460.8</v>
      </c>
      <c r="I57">
        <v>4457.3999999999996</v>
      </c>
      <c r="J57">
        <v>3217.2</v>
      </c>
      <c r="K57">
        <v>5167.4000000000005</v>
      </c>
      <c r="L57">
        <v>7941.8</v>
      </c>
      <c r="M57">
        <v>3035.4</v>
      </c>
      <c r="N57">
        <v>5590.9999999999991</v>
      </c>
      <c r="O57">
        <v>4312.6000000000004</v>
      </c>
      <c r="P57">
        <v>4209.4000000000005</v>
      </c>
      <c r="Q57">
        <v>4589.3999999999996</v>
      </c>
      <c r="R57">
        <v>2241.1999999999998</v>
      </c>
      <c r="S57">
        <v>5590.6</v>
      </c>
      <c r="T57">
        <v>3277.4</v>
      </c>
      <c r="U57">
        <v>2024.8</v>
      </c>
      <c r="V57">
        <v>2695.2000000000003</v>
      </c>
      <c r="W57">
        <v>4800.3999999999996</v>
      </c>
      <c r="X57">
        <v>3569.6</v>
      </c>
      <c r="Y57">
        <v>7899.6</v>
      </c>
      <c r="Z57">
        <v>6180.5999999999995</v>
      </c>
      <c r="AA57">
        <v>3530.2</v>
      </c>
      <c r="AB57">
        <v>7752</v>
      </c>
      <c r="AC57">
        <v>3884</v>
      </c>
      <c r="AD57">
        <v>6538.5999999999995</v>
      </c>
      <c r="AE57">
        <v>7416</v>
      </c>
      <c r="AF57">
        <v>3843.4</v>
      </c>
      <c r="AG57">
        <v>6376</v>
      </c>
      <c r="AH57">
        <v>2500.1999999999998</v>
      </c>
      <c r="AI57">
        <v>5487</v>
      </c>
      <c r="AJ57">
        <v>9109.2000000000007</v>
      </c>
      <c r="AK57">
        <v>6854.6</v>
      </c>
      <c r="AL57">
        <v>8246</v>
      </c>
      <c r="AM57">
        <v>6223</v>
      </c>
      <c r="AN57">
        <v>3049.2</v>
      </c>
      <c r="AO57">
        <v>3949.8</v>
      </c>
      <c r="AP57">
        <v>4933.3999999999996</v>
      </c>
      <c r="AQ57">
        <v>7054</v>
      </c>
      <c r="AR57">
        <v>8226.2000000000007</v>
      </c>
      <c r="AS57">
        <v>4478.2</v>
      </c>
      <c r="AT57">
        <v>4938.6000000000004</v>
      </c>
      <c r="AU57">
        <v>6293.8</v>
      </c>
      <c r="AV57">
        <v>3186.8</v>
      </c>
      <c r="AW57">
        <v>4458.8000000000011</v>
      </c>
      <c r="AX57">
        <v>7459.2000000000007</v>
      </c>
      <c r="AY57">
        <v>8181.8</v>
      </c>
      <c r="AZ57">
        <v>7020</v>
      </c>
      <c r="BA57">
        <v>2837.4</v>
      </c>
      <c r="BB57">
        <v>6019.4000000000005</v>
      </c>
      <c r="BC57">
        <v>5539.8</v>
      </c>
      <c r="BD57">
        <v>7736.8</v>
      </c>
      <c r="BE57">
        <v>3155.8</v>
      </c>
      <c r="BF57">
        <v>4015.6000000000004</v>
      </c>
      <c r="BG57">
        <v>9786.7999999999993</v>
      </c>
      <c r="BH57">
        <v>4142.1999999999989</v>
      </c>
      <c r="BI57">
        <v>4491.6000000000004</v>
      </c>
      <c r="BJ57">
        <v>5652.6</v>
      </c>
      <c r="BK57">
        <v>6353.5999999999995</v>
      </c>
      <c r="BL57">
        <v>6234.7999999999993</v>
      </c>
      <c r="BM57">
        <v>5430.8000000000011</v>
      </c>
      <c r="BN57">
        <v>3529</v>
      </c>
      <c r="BO57">
        <v>5424.4</v>
      </c>
      <c r="BP57">
        <v>7679.2</v>
      </c>
      <c r="BQ57">
        <v>4451.6000000000004</v>
      </c>
      <c r="BR57">
        <v>3434</v>
      </c>
      <c r="BS57">
        <v>3603.6</v>
      </c>
      <c r="BT57">
        <v>5911</v>
      </c>
      <c r="BU57">
        <v>5168.8</v>
      </c>
      <c r="BV57">
        <v>3131.6000000000004</v>
      </c>
      <c r="BW57">
        <v>4120.8</v>
      </c>
      <c r="BX57">
        <v>5972</v>
      </c>
      <c r="BY57">
        <v>3950.5999999999995</v>
      </c>
      <c r="BZ57">
        <v>5341.4</v>
      </c>
      <c r="CA57">
        <v>3438</v>
      </c>
      <c r="CB57">
        <v>3821.3999999999996</v>
      </c>
      <c r="CC57">
        <v>4951</v>
      </c>
      <c r="CD57">
        <v>1856.0000000000002</v>
      </c>
      <c r="CE57">
        <v>2697.2</v>
      </c>
      <c r="CF57">
        <v>5249.0000000000009</v>
      </c>
      <c r="CG57">
        <v>2449.4</v>
      </c>
      <c r="CH57">
        <v>4883.6000000000004</v>
      </c>
      <c r="CI57">
        <v>4423.4000000000005</v>
      </c>
      <c r="CJ57">
        <v>4443.8</v>
      </c>
      <c r="CK57">
        <v>6120.7999999999993</v>
      </c>
      <c r="CL57">
        <v>5211.2000000000007</v>
      </c>
      <c r="CM57">
        <v>6277.4</v>
      </c>
      <c r="CN57">
        <v>5992.4</v>
      </c>
      <c r="CO57">
        <v>2746.4</v>
      </c>
      <c r="CP57">
        <v>3110.8</v>
      </c>
      <c r="CQ57">
        <v>4369.2</v>
      </c>
      <c r="CR57">
        <v>6181</v>
      </c>
      <c r="CS57">
        <v>5960.4000000000005</v>
      </c>
      <c r="CT57">
        <v>7371.4</v>
      </c>
      <c r="CU57">
        <v>5485.4</v>
      </c>
      <c r="CV57">
        <v>5167.5999999999995</v>
      </c>
      <c r="CW57">
        <v>6041.4000000000005</v>
      </c>
      <c r="CY57">
        <f t="shared" si="2"/>
        <v>5103.6760000000013</v>
      </c>
      <c r="CZ57">
        <f t="shared" si="3"/>
        <v>5103.6760000000013</v>
      </c>
    </row>
    <row r="58" spans="2:104" x14ac:dyDescent="0.25">
      <c r="B58">
        <v>4483</v>
      </c>
      <c r="C58">
        <v>2706.6</v>
      </c>
      <c r="D58">
        <v>10253</v>
      </c>
      <c r="E58">
        <v>2851.4</v>
      </c>
      <c r="F58">
        <v>4681.6000000000004</v>
      </c>
      <c r="G58">
        <v>4446.8</v>
      </c>
      <c r="H58">
        <v>4884.9999999999991</v>
      </c>
      <c r="I58">
        <v>4295.8</v>
      </c>
      <c r="J58">
        <v>3247.6</v>
      </c>
      <c r="K58">
        <v>5028.7999999999993</v>
      </c>
      <c r="L58">
        <v>7875.8</v>
      </c>
      <c r="M58">
        <v>2783.6</v>
      </c>
      <c r="N58">
        <v>5496.4</v>
      </c>
      <c r="O58">
        <v>4264.6000000000004</v>
      </c>
      <c r="P58">
        <v>4486.6000000000004</v>
      </c>
      <c r="Q58">
        <v>5036.3999999999996</v>
      </c>
      <c r="R58">
        <v>2363.8000000000002</v>
      </c>
      <c r="S58">
        <v>6115.8</v>
      </c>
      <c r="T58">
        <v>3422.2000000000003</v>
      </c>
      <c r="U58">
        <v>2139.6</v>
      </c>
      <c r="V58">
        <v>2901.4</v>
      </c>
      <c r="W58">
        <v>4964</v>
      </c>
      <c r="X58">
        <v>3940.6</v>
      </c>
      <c r="Y58">
        <v>7790.6</v>
      </c>
      <c r="Z58">
        <v>6250.9999999999991</v>
      </c>
      <c r="AA58">
        <v>3730.2</v>
      </c>
      <c r="AB58">
        <v>8171.4</v>
      </c>
      <c r="AC58">
        <v>4516.3999999999996</v>
      </c>
      <c r="AD58">
        <v>6664.2000000000007</v>
      </c>
      <c r="AE58">
        <v>7835.2</v>
      </c>
      <c r="AF58">
        <v>3983.6000000000004</v>
      </c>
      <c r="AG58">
        <v>6271.4</v>
      </c>
      <c r="AH58">
        <v>2404.4</v>
      </c>
      <c r="AI58">
        <v>5539.6</v>
      </c>
      <c r="AJ58">
        <v>9203.4</v>
      </c>
      <c r="AK58">
        <v>7022.7999999999993</v>
      </c>
      <c r="AL58">
        <v>8244.7999999999993</v>
      </c>
      <c r="AM58">
        <v>6741.8</v>
      </c>
      <c r="AN58">
        <v>3515.8</v>
      </c>
      <c r="AO58">
        <v>3467.6</v>
      </c>
      <c r="AP58">
        <v>4914.2</v>
      </c>
      <c r="AQ58">
        <v>7021.2000000000007</v>
      </c>
      <c r="AR58">
        <v>8187.2000000000007</v>
      </c>
      <c r="AS58">
        <v>4950</v>
      </c>
      <c r="AT58">
        <v>5113.6000000000004</v>
      </c>
      <c r="AU58">
        <v>6447.6</v>
      </c>
      <c r="AV58">
        <v>2731</v>
      </c>
      <c r="AW58">
        <v>4603.6000000000004</v>
      </c>
      <c r="AX58">
        <v>6797</v>
      </c>
      <c r="AY58">
        <v>8780.7999999999993</v>
      </c>
      <c r="AZ58">
        <v>6788.5999999999985</v>
      </c>
      <c r="BA58">
        <v>2848.8</v>
      </c>
      <c r="BB58">
        <v>5831.7999999999993</v>
      </c>
      <c r="BC58">
        <v>5416</v>
      </c>
      <c r="BD58">
        <v>7680.5999999999995</v>
      </c>
      <c r="BE58">
        <v>3622.6000000000004</v>
      </c>
      <c r="BF58">
        <v>4503.5999999999995</v>
      </c>
      <c r="BG58">
        <v>9865.4</v>
      </c>
      <c r="BH58">
        <v>4351.6000000000004</v>
      </c>
      <c r="BI58">
        <v>4730.2</v>
      </c>
      <c r="BJ58">
        <v>5086.6000000000004</v>
      </c>
      <c r="BK58">
        <v>6197.5999999999995</v>
      </c>
      <c r="BL58">
        <v>6382</v>
      </c>
      <c r="BM58">
        <v>5708.8</v>
      </c>
      <c r="BN58">
        <v>3378.2</v>
      </c>
      <c r="BO58">
        <v>5236.2</v>
      </c>
      <c r="BP58">
        <v>7645.8</v>
      </c>
      <c r="BQ58">
        <v>4046.4</v>
      </c>
      <c r="BR58">
        <v>2903.8</v>
      </c>
      <c r="BS58">
        <v>4393</v>
      </c>
      <c r="BT58">
        <v>4886.7999999999993</v>
      </c>
      <c r="BU58">
        <v>4912.7999999999993</v>
      </c>
      <c r="BV58">
        <v>3342.2000000000003</v>
      </c>
      <c r="BW58">
        <v>4155.6000000000004</v>
      </c>
      <c r="BX58">
        <v>5810.4</v>
      </c>
      <c r="BY58">
        <v>4230.6000000000004</v>
      </c>
      <c r="BZ58">
        <v>6466.6</v>
      </c>
      <c r="CA58">
        <v>3182.6</v>
      </c>
      <c r="CB58">
        <v>3042</v>
      </c>
      <c r="CC58">
        <v>4634.2</v>
      </c>
      <c r="CD58">
        <v>1598.6</v>
      </c>
      <c r="CE58">
        <v>3121.7999999999997</v>
      </c>
      <c r="CF58">
        <v>5101</v>
      </c>
      <c r="CG58">
        <v>2866.2</v>
      </c>
      <c r="CH58">
        <v>4949.7999999999993</v>
      </c>
      <c r="CI58">
        <v>4628.5999999999995</v>
      </c>
      <c r="CJ58">
        <v>4564.8</v>
      </c>
      <c r="CK58">
        <v>6253.2000000000007</v>
      </c>
      <c r="CL58">
        <v>5243.2</v>
      </c>
      <c r="CM58">
        <v>5915</v>
      </c>
      <c r="CN58">
        <v>7048.7999999999993</v>
      </c>
      <c r="CO58">
        <v>2100.4</v>
      </c>
      <c r="CP58">
        <v>3049</v>
      </c>
      <c r="CQ58">
        <v>4353.4000000000005</v>
      </c>
      <c r="CR58">
        <v>5973.8</v>
      </c>
      <c r="CS58">
        <v>6079.8</v>
      </c>
      <c r="CT58">
        <v>7453.5999999999995</v>
      </c>
      <c r="CU58">
        <v>5333.2000000000007</v>
      </c>
      <c r="CV58">
        <v>5470.2</v>
      </c>
      <c r="CW58">
        <v>6622.5999999999995</v>
      </c>
      <c r="CY58">
        <f t="shared" si="2"/>
        <v>5125.7919999999976</v>
      </c>
      <c r="CZ58">
        <f t="shared" si="3"/>
        <v>5125.7919999999976</v>
      </c>
    </row>
    <row r="59" spans="2:104" x14ac:dyDescent="0.25">
      <c r="B59">
        <v>5415.6</v>
      </c>
      <c r="C59">
        <v>3266</v>
      </c>
      <c r="D59">
        <v>10266.200000000001</v>
      </c>
      <c r="E59">
        <v>3739.6</v>
      </c>
      <c r="F59">
        <v>4368.3999999999996</v>
      </c>
      <c r="G59">
        <v>4895</v>
      </c>
      <c r="H59">
        <v>4805.7999999999993</v>
      </c>
      <c r="I59">
        <v>4347.6000000000004</v>
      </c>
      <c r="J59">
        <v>2632.4</v>
      </c>
      <c r="K59">
        <v>5588</v>
      </c>
      <c r="L59">
        <v>8382</v>
      </c>
      <c r="M59">
        <v>3080.6000000000004</v>
      </c>
      <c r="N59">
        <v>5217.3999999999996</v>
      </c>
      <c r="O59">
        <v>4507.2000000000007</v>
      </c>
      <c r="P59">
        <v>4593</v>
      </c>
      <c r="Q59">
        <v>5236.4000000000005</v>
      </c>
      <c r="R59">
        <v>2112.8000000000002</v>
      </c>
      <c r="S59">
        <v>5919.4</v>
      </c>
      <c r="T59">
        <v>3454.4000000000005</v>
      </c>
      <c r="U59">
        <v>2071.1999999999998</v>
      </c>
      <c r="V59">
        <v>2241.6</v>
      </c>
      <c r="W59">
        <v>5772.6</v>
      </c>
      <c r="X59">
        <v>3796.8</v>
      </c>
      <c r="Y59">
        <v>7797.2000000000007</v>
      </c>
      <c r="Z59">
        <v>6005.4</v>
      </c>
      <c r="AA59">
        <v>4325.3999999999996</v>
      </c>
      <c r="AB59">
        <v>8199.4</v>
      </c>
      <c r="AC59">
        <v>4763.7999999999993</v>
      </c>
      <c r="AD59">
        <v>6695.4</v>
      </c>
      <c r="AE59">
        <v>8053.4</v>
      </c>
      <c r="AF59">
        <v>3778.2</v>
      </c>
      <c r="AG59">
        <v>5778.4</v>
      </c>
      <c r="AH59">
        <v>2054</v>
      </c>
      <c r="AI59">
        <v>5800.7999999999993</v>
      </c>
      <c r="AJ59">
        <v>9073.2000000000007</v>
      </c>
      <c r="AK59">
        <v>7699</v>
      </c>
      <c r="AL59">
        <v>8215</v>
      </c>
      <c r="AM59">
        <v>6623.4</v>
      </c>
      <c r="AN59">
        <v>2943.2000000000003</v>
      </c>
      <c r="AO59">
        <v>3436.2000000000003</v>
      </c>
      <c r="AP59">
        <v>5185</v>
      </c>
      <c r="AQ59">
        <v>6239.8</v>
      </c>
      <c r="AR59">
        <v>8685.6</v>
      </c>
      <c r="AS59">
        <v>5217.7999999999993</v>
      </c>
      <c r="AT59">
        <v>4842.2000000000007</v>
      </c>
      <c r="AU59">
        <v>6670.8</v>
      </c>
      <c r="AV59">
        <v>2861.4</v>
      </c>
      <c r="AW59">
        <v>5117</v>
      </c>
      <c r="AX59">
        <v>6993.2</v>
      </c>
      <c r="AY59">
        <v>9772.4</v>
      </c>
      <c r="AZ59">
        <v>6932.8</v>
      </c>
      <c r="BA59">
        <v>2722.2</v>
      </c>
      <c r="BB59">
        <v>6212.4</v>
      </c>
      <c r="BC59">
        <v>5811</v>
      </c>
      <c r="BD59">
        <v>7718.4000000000005</v>
      </c>
      <c r="BE59">
        <v>4688.8</v>
      </c>
      <c r="BF59">
        <v>3441.8</v>
      </c>
      <c r="BG59">
        <v>9780.2000000000007</v>
      </c>
      <c r="BH59">
        <v>3913</v>
      </c>
      <c r="BI59">
        <v>5051.2</v>
      </c>
      <c r="BJ59">
        <v>5881.2</v>
      </c>
      <c r="BK59">
        <v>6534.5999999999995</v>
      </c>
      <c r="BL59">
        <v>6392.2</v>
      </c>
      <c r="BM59">
        <v>5480.2</v>
      </c>
      <c r="BN59">
        <v>3285</v>
      </c>
      <c r="BO59">
        <v>4899</v>
      </c>
      <c r="BP59">
        <v>7583.2</v>
      </c>
      <c r="BQ59">
        <v>4359.5999999999995</v>
      </c>
      <c r="BR59">
        <v>3191</v>
      </c>
      <c r="BS59">
        <v>5111.2</v>
      </c>
      <c r="BT59">
        <v>4447.6000000000004</v>
      </c>
      <c r="BU59">
        <v>4847.7999999999993</v>
      </c>
      <c r="BV59">
        <v>4112.2000000000007</v>
      </c>
      <c r="BW59">
        <v>3886.4</v>
      </c>
      <c r="BX59">
        <v>5368</v>
      </c>
      <c r="BY59">
        <v>3530.2</v>
      </c>
      <c r="BZ59">
        <v>6041.4</v>
      </c>
      <c r="CA59">
        <v>2566</v>
      </c>
      <c r="CB59">
        <v>2694.2000000000003</v>
      </c>
      <c r="CC59">
        <v>4627.6000000000004</v>
      </c>
      <c r="CD59">
        <v>1689</v>
      </c>
      <c r="CE59">
        <v>2162.8000000000002</v>
      </c>
      <c r="CF59">
        <v>4491.2</v>
      </c>
      <c r="CG59">
        <v>2278.8000000000002</v>
      </c>
      <c r="CH59">
        <v>4721.3999999999996</v>
      </c>
      <c r="CI59">
        <v>5135.4000000000005</v>
      </c>
      <c r="CJ59">
        <v>4330.3999999999996</v>
      </c>
      <c r="CK59">
        <v>6060.4</v>
      </c>
      <c r="CL59">
        <v>5425.6</v>
      </c>
      <c r="CM59">
        <v>5381.2000000000007</v>
      </c>
      <c r="CN59">
        <v>6601.5999999999995</v>
      </c>
      <c r="CO59">
        <v>1889</v>
      </c>
      <c r="CP59">
        <v>2752.7999999999997</v>
      </c>
      <c r="CQ59">
        <v>4021.2</v>
      </c>
      <c r="CR59">
        <v>6584.2000000000007</v>
      </c>
      <c r="CS59">
        <v>6392.4</v>
      </c>
      <c r="CT59">
        <v>7994.6</v>
      </c>
      <c r="CU59">
        <v>5225</v>
      </c>
      <c r="CV59">
        <v>5777.4</v>
      </c>
      <c r="CW59">
        <v>6572.6</v>
      </c>
      <c r="CY59">
        <f t="shared" si="2"/>
        <v>5151.3400000000011</v>
      </c>
      <c r="CZ59">
        <f t="shared" si="3"/>
        <v>5151.3400000000011</v>
      </c>
    </row>
    <row r="60" spans="2:104" x14ac:dyDescent="0.25">
      <c r="B60">
        <v>5069.2000000000007</v>
      </c>
      <c r="C60">
        <v>3634.7999999999997</v>
      </c>
      <c r="D60">
        <v>10065.4</v>
      </c>
      <c r="E60">
        <v>3844.6</v>
      </c>
      <c r="F60">
        <v>4102</v>
      </c>
      <c r="G60">
        <v>5353.2</v>
      </c>
      <c r="H60">
        <v>4741.6000000000004</v>
      </c>
      <c r="I60">
        <v>4467</v>
      </c>
      <c r="J60">
        <v>2778.3999999999996</v>
      </c>
      <c r="K60">
        <v>5574.6</v>
      </c>
      <c r="L60">
        <v>8135</v>
      </c>
      <c r="M60">
        <v>3484.6</v>
      </c>
      <c r="N60">
        <v>4575.8</v>
      </c>
      <c r="O60">
        <v>4507.8</v>
      </c>
      <c r="P60">
        <v>4450.8</v>
      </c>
      <c r="Q60">
        <v>5379.7999999999993</v>
      </c>
      <c r="R60">
        <v>2654.2</v>
      </c>
      <c r="S60">
        <v>6234.2000000000007</v>
      </c>
      <c r="T60">
        <v>3502</v>
      </c>
      <c r="U60">
        <v>2706</v>
      </c>
      <c r="V60">
        <v>2698.2</v>
      </c>
      <c r="W60">
        <v>5575.4000000000005</v>
      </c>
      <c r="X60">
        <v>4706</v>
      </c>
      <c r="Y60">
        <v>7998.6</v>
      </c>
      <c r="Z60">
        <v>5305.2000000000007</v>
      </c>
      <c r="AA60">
        <v>5823.7999999999993</v>
      </c>
      <c r="AB60">
        <v>8425.1999999999989</v>
      </c>
      <c r="AC60">
        <v>4539.8</v>
      </c>
      <c r="AD60">
        <v>6742.2000000000007</v>
      </c>
      <c r="AE60">
        <v>8314.2000000000007</v>
      </c>
      <c r="AF60">
        <v>3814</v>
      </c>
      <c r="AG60">
        <v>5531.2</v>
      </c>
      <c r="AH60">
        <v>2797.8</v>
      </c>
      <c r="AI60">
        <v>6228.6</v>
      </c>
      <c r="AJ60">
        <v>8935.6</v>
      </c>
      <c r="AK60">
        <v>7859.2</v>
      </c>
      <c r="AL60">
        <v>7859</v>
      </c>
      <c r="AM60">
        <v>6413.6</v>
      </c>
      <c r="AN60">
        <v>3670.3999999999996</v>
      </c>
      <c r="AO60">
        <v>3476.4</v>
      </c>
      <c r="AP60">
        <v>4504.3999999999996</v>
      </c>
      <c r="AQ60">
        <v>6009.5999999999995</v>
      </c>
      <c r="AR60">
        <v>7773.4</v>
      </c>
      <c r="AS60">
        <v>5430</v>
      </c>
      <c r="AT60">
        <v>5157.8</v>
      </c>
      <c r="AU60">
        <v>6402.6</v>
      </c>
      <c r="AV60">
        <v>2872.8</v>
      </c>
      <c r="AW60">
        <v>4749.8</v>
      </c>
      <c r="AX60">
        <v>7392.2000000000007</v>
      </c>
      <c r="AY60">
        <v>9556.2000000000007</v>
      </c>
      <c r="AZ60">
        <v>7315.2000000000007</v>
      </c>
      <c r="BA60">
        <v>3187</v>
      </c>
      <c r="BB60">
        <v>5945.4</v>
      </c>
      <c r="BC60">
        <v>5550.2</v>
      </c>
      <c r="BD60">
        <v>7619.6</v>
      </c>
      <c r="BE60">
        <v>4749.8</v>
      </c>
      <c r="BF60">
        <v>4188.8</v>
      </c>
      <c r="BG60">
        <v>9436</v>
      </c>
      <c r="BH60">
        <v>3988.2</v>
      </c>
      <c r="BI60">
        <v>5325</v>
      </c>
      <c r="BJ60">
        <v>5845.8</v>
      </c>
      <c r="BK60">
        <v>6098.2</v>
      </c>
      <c r="BL60">
        <v>6200.8</v>
      </c>
      <c r="BM60">
        <v>5125.2000000000007</v>
      </c>
      <c r="BN60">
        <v>3526.6000000000004</v>
      </c>
      <c r="BO60">
        <v>4734.4000000000005</v>
      </c>
      <c r="BP60">
        <v>7332.2</v>
      </c>
      <c r="BQ60">
        <v>3822.8</v>
      </c>
      <c r="BR60">
        <v>3014.2</v>
      </c>
      <c r="BS60">
        <v>5641.4</v>
      </c>
      <c r="BT60">
        <v>4338.7999999999993</v>
      </c>
      <c r="BU60">
        <v>4578.7999999999993</v>
      </c>
      <c r="BV60">
        <v>4002.6</v>
      </c>
      <c r="BW60">
        <v>3849.8</v>
      </c>
      <c r="BX60">
        <v>5717.2000000000007</v>
      </c>
      <c r="BY60">
        <v>3372.3999999999996</v>
      </c>
      <c r="BZ60">
        <v>6113.4</v>
      </c>
      <c r="CA60">
        <v>2435.1999999999998</v>
      </c>
      <c r="CB60">
        <v>2761.2000000000003</v>
      </c>
      <c r="CC60">
        <v>3893.2000000000003</v>
      </c>
      <c r="CD60">
        <v>1524.1999999999998</v>
      </c>
      <c r="CE60">
        <v>2904.4</v>
      </c>
      <c r="CF60">
        <v>4525.3999999999996</v>
      </c>
      <c r="CG60">
        <v>2442.4</v>
      </c>
      <c r="CH60">
        <v>4887.4000000000005</v>
      </c>
      <c r="CI60">
        <v>5346.2</v>
      </c>
      <c r="CJ60">
        <v>4296</v>
      </c>
      <c r="CK60">
        <v>5759.6</v>
      </c>
      <c r="CL60">
        <v>5665.2000000000007</v>
      </c>
      <c r="CM60">
        <v>5608.6</v>
      </c>
      <c r="CN60">
        <v>6296.8000000000011</v>
      </c>
      <c r="CO60">
        <v>2516.6000000000004</v>
      </c>
      <c r="CP60">
        <v>2732.8</v>
      </c>
      <c r="CQ60">
        <v>4578</v>
      </c>
      <c r="CR60">
        <v>6368</v>
      </c>
      <c r="CS60">
        <v>5678.8</v>
      </c>
      <c r="CT60">
        <v>8051.4</v>
      </c>
      <c r="CU60">
        <v>5389.2000000000007</v>
      </c>
      <c r="CV60">
        <v>6580.6</v>
      </c>
      <c r="CW60">
        <v>6354.5999999999995</v>
      </c>
      <c r="CY60">
        <f t="shared" si="2"/>
        <v>5190.398000000001</v>
      </c>
      <c r="CZ60">
        <f t="shared" si="3"/>
        <v>5190.398000000001</v>
      </c>
    </row>
    <row r="61" spans="2:104" x14ac:dyDescent="0.25">
      <c r="B61">
        <v>5601.6</v>
      </c>
      <c r="C61">
        <v>3605.8</v>
      </c>
      <c r="D61">
        <v>9993.2000000000007</v>
      </c>
      <c r="E61">
        <v>4569.8000000000011</v>
      </c>
      <c r="F61">
        <v>3843.8</v>
      </c>
      <c r="G61">
        <v>5296.8</v>
      </c>
      <c r="H61">
        <v>4851.6000000000004</v>
      </c>
      <c r="I61">
        <v>4569.2</v>
      </c>
      <c r="J61">
        <v>2887.2</v>
      </c>
      <c r="K61">
        <v>5519.7999999999993</v>
      </c>
      <c r="L61">
        <v>7982.4</v>
      </c>
      <c r="M61">
        <v>3524.2000000000003</v>
      </c>
      <c r="N61">
        <v>4665.6000000000004</v>
      </c>
      <c r="O61">
        <v>4319.8</v>
      </c>
      <c r="P61">
        <v>5026</v>
      </c>
      <c r="Q61">
        <v>4581.8</v>
      </c>
      <c r="R61">
        <v>2793.7999999999997</v>
      </c>
      <c r="S61">
        <v>6463.6</v>
      </c>
      <c r="T61">
        <v>3720.2000000000003</v>
      </c>
      <c r="U61">
        <v>2224.6</v>
      </c>
      <c r="V61">
        <v>2350.0000000000005</v>
      </c>
      <c r="W61">
        <v>6186</v>
      </c>
      <c r="X61">
        <v>5202.3999999999996</v>
      </c>
      <c r="Y61">
        <v>7753.4</v>
      </c>
      <c r="Z61">
        <v>5213.2000000000007</v>
      </c>
      <c r="AA61">
        <v>5962</v>
      </c>
      <c r="AB61">
        <v>7581</v>
      </c>
      <c r="AC61">
        <v>4422.6000000000004</v>
      </c>
      <c r="AD61">
        <v>7159</v>
      </c>
      <c r="AE61">
        <v>7968.5999999999995</v>
      </c>
      <c r="AF61">
        <v>3674.6</v>
      </c>
      <c r="AG61">
        <v>5864.7999999999993</v>
      </c>
      <c r="AH61">
        <v>3032.7999999999997</v>
      </c>
      <c r="AI61">
        <v>5656.4000000000005</v>
      </c>
      <c r="AJ61">
        <v>9695.5999999999985</v>
      </c>
      <c r="AK61">
        <v>6735</v>
      </c>
      <c r="AL61">
        <v>7575.6</v>
      </c>
      <c r="AM61">
        <v>6493</v>
      </c>
      <c r="AN61">
        <v>3815.2000000000003</v>
      </c>
      <c r="AO61">
        <v>4071.7999999999997</v>
      </c>
      <c r="AP61">
        <v>4662</v>
      </c>
      <c r="AQ61">
        <v>6289.2</v>
      </c>
      <c r="AR61">
        <v>7259.2000000000007</v>
      </c>
      <c r="AS61">
        <v>5569.7999999999993</v>
      </c>
      <c r="AT61">
        <v>5300.6</v>
      </c>
      <c r="AU61">
        <v>6525.4</v>
      </c>
      <c r="AV61">
        <v>2867</v>
      </c>
      <c r="AW61">
        <v>4656.2000000000007</v>
      </c>
      <c r="AX61">
        <v>7748.8</v>
      </c>
      <c r="AY61">
        <v>9577.1999999999989</v>
      </c>
      <c r="AZ61">
        <v>7502.7999999999993</v>
      </c>
      <c r="BA61">
        <v>2671.7999999999997</v>
      </c>
      <c r="BB61">
        <v>5913</v>
      </c>
      <c r="BC61">
        <v>5881.9999999999991</v>
      </c>
      <c r="BD61">
        <v>7757</v>
      </c>
      <c r="BE61">
        <v>5030.8</v>
      </c>
      <c r="BF61">
        <v>3866.7999999999997</v>
      </c>
      <c r="BG61">
        <v>9340.7999999999993</v>
      </c>
      <c r="BH61">
        <v>4075.2</v>
      </c>
      <c r="BI61">
        <v>4950.4000000000005</v>
      </c>
      <c r="BJ61">
        <v>5601.4</v>
      </c>
      <c r="BK61">
        <v>6116</v>
      </c>
      <c r="BL61">
        <v>6232</v>
      </c>
      <c r="BM61">
        <v>5932</v>
      </c>
      <c r="BN61">
        <v>3271.2</v>
      </c>
      <c r="BO61">
        <v>4527.6000000000004</v>
      </c>
      <c r="BP61">
        <v>6757.5999999999995</v>
      </c>
      <c r="BQ61">
        <v>4019.7999999999997</v>
      </c>
      <c r="BR61">
        <v>3254.4</v>
      </c>
      <c r="BS61">
        <v>5447</v>
      </c>
      <c r="BT61">
        <v>4031.8</v>
      </c>
      <c r="BU61">
        <v>5270.6</v>
      </c>
      <c r="BV61">
        <v>3492.2</v>
      </c>
      <c r="BW61">
        <v>3655</v>
      </c>
      <c r="BX61">
        <v>5372</v>
      </c>
      <c r="BY61">
        <v>3978.7999999999993</v>
      </c>
      <c r="BZ61">
        <v>6551</v>
      </c>
      <c r="CA61">
        <v>2247.1999999999998</v>
      </c>
      <c r="CB61">
        <v>2112.6000000000004</v>
      </c>
      <c r="CC61">
        <v>4337</v>
      </c>
      <c r="CD61">
        <v>1633.2</v>
      </c>
      <c r="CE61">
        <v>2901.6</v>
      </c>
      <c r="CF61">
        <v>5294.7999999999993</v>
      </c>
      <c r="CG61">
        <v>2557</v>
      </c>
      <c r="CH61">
        <v>4671.6000000000004</v>
      </c>
      <c r="CI61">
        <v>5394.2</v>
      </c>
      <c r="CJ61">
        <v>4604.6000000000004</v>
      </c>
      <c r="CK61">
        <v>5281.4000000000005</v>
      </c>
      <c r="CL61">
        <v>5442.4</v>
      </c>
      <c r="CM61">
        <v>5522</v>
      </c>
      <c r="CN61">
        <v>6276.5999999999995</v>
      </c>
      <c r="CO61">
        <v>2428.6</v>
      </c>
      <c r="CP61">
        <v>2030.1999999999998</v>
      </c>
      <c r="CQ61">
        <v>5409.2</v>
      </c>
      <c r="CR61">
        <v>6174.9999999999991</v>
      </c>
      <c r="CS61">
        <v>5671.4</v>
      </c>
      <c r="CT61">
        <v>8619.0000000000018</v>
      </c>
      <c r="CU61">
        <v>5467</v>
      </c>
      <c r="CV61">
        <v>6571.2</v>
      </c>
      <c r="CW61">
        <v>6021</v>
      </c>
      <c r="CY61">
        <f t="shared" si="2"/>
        <v>5200.7899999999991</v>
      </c>
      <c r="CZ61">
        <f t="shared" si="3"/>
        <v>5200.7899999999991</v>
      </c>
    </row>
    <row r="62" spans="2:104" x14ac:dyDescent="0.25">
      <c r="B62">
        <v>5415</v>
      </c>
      <c r="C62">
        <v>3832.3999999999996</v>
      </c>
      <c r="D62">
        <v>11017</v>
      </c>
      <c r="E62">
        <v>3971.9999999999995</v>
      </c>
      <c r="F62">
        <v>3808.5999999999995</v>
      </c>
      <c r="G62">
        <v>5366.6</v>
      </c>
      <c r="H62">
        <v>5473</v>
      </c>
      <c r="I62">
        <v>3834</v>
      </c>
      <c r="J62">
        <v>2676</v>
      </c>
      <c r="K62">
        <v>6383.8000000000011</v>
      </c>
      <c r="L62">
        <v>7627.6</v>
      </c>
      <c r="M62">
        <v>3121.8</v>
      </c>
      <c r="N62">
        <v>4732</v>
      </c>
      <c r="O62">
        <v>4781.6000000000004</v>
      </c>
      <c r="P62">
        <v>5268.0000000000009</v>
      </c>
      <c r="Q62">
        <v>4429</v>
      </c>
      <c r="R62">
        <v>3180</v>
      </c>
      <c r="S62">
        <v>5553.6</v>
      </c>
      <c r="T62">
        <v>4181.6000000000004</v>
      </c>
      <c r="U62">
        <v>2256.7999999999997</v>
      </c>
      <c r="V62">
        <v>2605</v>
      </c>
      <c r="W62">
        <v>6108.7999999999993</v>
      </c>
      <c r="X62">
        <v>5510.7999999999993</v>
      </c>
      <c r="Y62">
        <v>7874.8</v>
      </c>
      <c r="Z62">
        <v>5253.8</v>
      </c>
      <c r="AA62">
        <v>5779.2000000000007</v>
      </c>
      <c r="AB62">
        <v>7723.6</v>
      </c>
      <c r="AC62">
        <v>4161.6000000000004</v>
      </c>
      <c r="AD62">
        <v>7225.4000000000005</v>
      </c>
      <c r="AE62">
        <v>8060.8</v>
      </c>
      <c r="AF62">
        <v>3922.8</v>
      </c>
      <c r="AG62">
        <v>6538.6</v>
      </c>
      <c r="AH62">
        <v>3219.6</v>
      </c>
      <c r="AI62">
        <v>5372.4</v>
      </c>
      <c r="AJ62">
        <v>9681</v>
      </c>
      <c r="AK62">
        <v>7086</v>
      </c>
      <c r="AL62">
        <v>7461.8</v>
      </c>
      <c r="AM62">
        <v>6764.9999999999991</v>
      </c>
      <c r="AN62">
        <v>3993</v>
      </c>
      <c r="AO62">
        <v>3912.5999999999995</v>
      </c>
      <c r="AP62">
        <v>4673.4000000000005</v>
      </c>
      <c r="AQ62">
        <v>6452.2</v>
      </c>
      <c r="AR62">
        <v>6930</v>
      </c>
      <c r="AS62">
        <v>6056.8</v>
      </c>
      <c r="AT62">
        <v>4740</v>
      </c>
      <c r="AU62">
        <v>6837.4000000000005</v>
      </c>
      <c r="AV62">
        <v>2062</v>
      </c>
      <c r="AW62">
        <v>5265.4000000000015</v>
      </c>
      <c r="AX62">
        <v>8396.4</v>
      </c>
      <c r="AY62">
        <v>9368.4</v>
      </c>
      <c r="AZ62">
        <v>7484.6</v>
      </c>
      <c r="BA62">
        <v>2671.7999999999997</v>
      </c>
      <c r="BB62">
        <v>5674.2</v>
      </c>
      <c r="BC62">
        <v>5245.2000000000007</v>
      </c>
      <c r="BD62">
        <v>7926.4</v>
      </c>
      <c r="BE62">
        <v>4499.6000000000004</v>
      </c>
      <c r="BF62">
        <v>4619.4000000000005</v>
      </c>
      <c r="BG62">
        <v>9120.7999999999993</v>
      </c>
      <c r="BH62">
        <v>4187.6000000000004</v>
      </c>
      <c r="BI62">
        <v>5009</v>
      </c>
      <c r="BJ62">
        <v>6077.8</v>
      </c>
      <c r="BK62">
        <v>6408.4</v>
      </c>
      <c r="BL62">
        <v>6484.8</v>
      </c>
      <c r="BM62">
        <v>6287.0000000000009</v>
      </c>
      <c r="BN62">
        <v>3408.9999999999995</v>
      </c>
      <c r="BO62">
        <v>5112.8</v>
      </c>
      <c r="BP62">
        <v>6697.2</v>
      </c>
      <c r="BQ62">
        <v>3306.2</v>
      </c>
      <c r="BR62">
        <v>3412.4</v>
      </c>
      <c r="BS62">
        <v>6044.4</v>
      </c>
      <c r="BT62">
        <v>3649.2</v>
      </c>
      <c r="BU62">
        <v>5430.6</v>
      </c>
      <c r="BV62">
        <v>3721.2</v>
      </c>
      <c r="BW62">
        <v>3558.2000000000003</v>
      </c>
      <c r="BX62">
        <v>5358.2</v>
      </c>
      <c r="BY62">
        <v>3729.4</v>
      </c>
      <c r="BZ62">
        <v>6634.5999999999995</v>
      </c>
      <c r="CA62">
        <v>2536.8000000000002</v>
      </c>
      <c r="CB62">
        <v>2199.3999999999996</v>
      </c>
      <c r="CC62">
        <v>4491</v>
      </c>
      <c r="CD62">
        <v>2000.1999999999998</v>
      </c>
      <c r="CE62">
        <v>3647.8</v>
      </c>
      <c r="CF62">
        <v>4815</v>
      </c>
      <c r="CG62">
        <v>2890.6</v>
      </c>
      <c r="CH62">
        <v>5046.3999999999996</v>
      </c>
      <c r="CI62">
        <v>5229.6000000000004</v>
      </c>
      <c r="CJ62">
        <v>4786.8</v>
      </c>
      <c r="CK62">
        <v>5336.4</v>
      </c>
      <c r="CL62">
        <v>5236.7999999999993</v>
      </c>
      <c r="CM62">
        <v>5796</v>
      </c>
      <c r="CN62">
        <v>5489.2000000000007</v>
      </c>
      <c r="CO62">
        <v>2432</v>
      </c>
      <c r="CP62">
        <v>2589.1999999999998</v>
      </c>
      <c r="CQ62">
        <v>4991.6000000000004</v>
      </c>
      <c r="CR62">
        <v>6130.6</v>
      </c>
      <c r="CS62">
        <v>4731.2</v>
      </c>
      <c r="CT62">
        <v>8369.6</v>
      </c>
      <c r="CU62">
        <v>4506.8</v>
      </c>
      <c r="CV62">
        <v>7150.2</v>
      </c>
      <c r="CW62">
        <v>5915.6</v>
      </c>
      <c r="CY62">
        <f t="shared" si="2"/>
        <v>5240.2780000000002</v>
      </c>
      <c r="CZ62">
        <f t="shared" si="3"/>
        <v>5240.2780000000002</v>
      </c>
    </row>
    <row r="63" spans="2:104" x14ac:dyDescent="0.25">
      <c r="B63">
        <v>5949</v>
      </c>
      <c r="C63">
        <v>3740.6</v>
      </c>
      <c r="D63">
        <v>11022.8</v>
      </c>
      <c r="E63">
        <v>3931.6</v>
      </c>
      <c r="F63">
        <v>4222.7999999999993</v>
      </c>
      <c r="G63">
        <v>5839.6</v>
      </c>
      <c r="H63">
        <v>4874.0000000000009</v>
      </c>
      <c r="I63">
        <v>4263</v>
      </c>
      <c r="J63">
        <v>2954.6000000000004</v>
      </c>
      <c r="K63">
        <v>5229.5999999999995</v>
      </c>
      <c r="L63">
        <v>8210.6</v>
      </c>
      <c r="M63">
        <v>4033.3999999999996</v>
      </c>
      <c r="N63">
        <v>4803.3999999999996</v>
      </c>
      <c r="O63">
        <v>4692.6000000000004</v>
      </c>
      <c r="P63">
        <v>5575</v>
      </c>
      <c r="Q63">
        <v>4446</v>
      </c>
      <c r="R63">
        <v>3059.6</v>
      </c>
      <c r="S63">
        <v>6044.5999999999995</v>
      </c>
      <c r="T63">
        <v>4256.7999999999993</v>
      </c>
      <c r="U63">
        <v>1975.6</v>
      </c>
      <c r="V63">
        <v>2955.5999999999995</v>
      </c>
      <c r="W63">
        <v>6776.6</v>
      </c>
      <c r="X63">
        <v>5462.2</v>
      </c>
      <c r="Y63">
        <v>7451.4</v>
      </c>
      <c r="Z63">
        <v>5396</v>
      </c>
      <c r="AA63">
        <v>5713.4</v>
      </c>
      <c r="AB63">
        <v>7958.4</v>
      </c>
      <c r="AC63">
        <v>3739.3999999999996</v>
      </c>
      <c r="AD63">
        <v>6918.2000000000007</v>
      </c>
      <c r="AE63">
        <v>8012.4</v>
      </c>
      <c r="AF63">
        <v>4301.8</v>
      </c>
      <c r="AG63">
        <v>7238.6</v>
      </c>
      <c r="AH63">
        <v>3592.6000000000004</v>
      </c>
      <c r="AI63">
        <v>5290.2000000000007</v>
      </c>
      <c r="AJ63">
        <v>9689</v>
      </c>
      <c r="AK63">
        <v>7081</v>
      </c>
      <c r="AL63">
        <v>6863.8</v>
      </c>
      <c r="AM63">
        <v>6692</v>
      </c>
      <c r="AN63">
        <v>4855.3999999999996</v>
      </c>
      <c r="AO63">
        <v>3823.6000000000004</v>
      </c>
      <c r="AP63">
        <v>5138.6000000000004</v>
      </c>
      <c r="AQ63">
        <v>7076.2000000000007</v>
      </c>
      <c r="AR63">
        <v>7031.8</v>
      </c>
      <c r="AS63">
        <v>6070.4</v>
      </c>
      <c r="AT63">
        <v>4590</v>
      </c>
      <c r="AU63">
        <v>7371</v>
      </c>
      <c r="AV63">
        <v>3079</v>
      </c>
      <c r="AW63">
        <v>5470.4000000000005</v>
      </c>
      <c r="AX63">
        <v>8819</v>
      </c>
      <c r="AY63">
        <v>9468</v>
      </c>
      <c r="AZ63">
        <v>7635.6</v>
      </c>
      <c r="BA63">
        <v>2963.6</v>
      </c>
      <c r="BB63">
        <v>5684.9999999999991</v>
      </c>
      <c r="BC63">
        <v>5708</v>
      </c>
      <c r="BD63">
        <v>7601.5999999999995</v>
      </c>
      <c r="BE63">
        <v>4820.3999999999996</v>
      </c>
      <c r="BF63">
        <v>4641</v>
      </c>
      <c r="BG63">
        <v>9164.8000000000011</v>
      </c>
      <c r="BH63">
        <v>4751.8</v>
      </c>
      <c r="BI63">
        <v>5157.2</v>
      </c>
      <c r="BJ63">
        <v>5917.8</v>
      </c>
      <c r="BK63">
        <v>6438</v>
      </c>
      <c r="BL63">
        <v>6082.4</v>
      </c>
      <c r="BM63">
        <v>6292.4000000000005</v>
      </c>
      <c r="BN63">
        <v>3009</v>
      </c>
      <c r="BO63">
        <v>5036</v>
      </c>
      <c r="BP63">
        <v>6449.4000000000005</v>
      </c>
      <c r="BQ63">
        <v>3022.2</v>
      </c>
      <c r="BR63">
        <v>3282.6</v>
      </c>
      <c r="BS63">
        <v>6327.7999999999993</v>
      </c>
      <c r="BT63">
        <v>3175.3999999999996</v>
      </c>
      <c r="BU63">
        <v>5722</v>
      </c>
      <c r="BV63">
        <v>3276.2</v>
      </c>
      <c r="BW63">
        <v>3737.0000000000005</v>
      </c>
      <c r="BX63">
        <v>5324.4</v>
      </c>
      <c r="BY63">
        <v>3908</v>
      </c>
      <c r="BZ63">
        <v>7791.7999999999993</v>
      </c>
      <c r="CA63">
        <v>2693.6000000000004</v>
      </c>
      <c r="CB63">
        <v>2776</v>
      </c>
      <c r="CC63">
        <v>5547</v>
      </c>
      <c r="CD63">
        <v>2042</v>
      </c>
      <c r="CE63">
        <v>3177.2</v>
      </c>
      <c r="CF63">
        <v>5839</v>
      </c>
      <c r="CG63">
        <v>2981</v>
      </c>
      <c r="CH63">
        <v>5418.4</v>
      </c>
      <c r="CI63">
        <v>5556.6</v>
      </c>
      <c r="CJ63">
        <v>5114.6000000000004</v>
      </c>
      <c r="CK63">
        <v>5517.8</v>
      </c>
      <c r="CL63">
        <v>5344.5999999999995</v>
      </c>
      <c r="CM63">
        <v>5610.4</v>
      </c>
      <c r="CN63">
        <v>5720.5999999999995</v>
      </c>
      <c r="CO63">
        <v>2474.7999999999997</v>
      </c>
      <c r="CP63">
        <v>2523</v>
      </c>
      <c r="CQ63">
        <v>4453.5999999999995</v>
      </c>
      <c r="CR63">
        <v>7275.8</v>
      </c>
      <c r="CS63">
        <v>5400.0000000000009</v>
      </c>
      <c r="CT63">
        <v>7659.1999999999989</v>
      </c>
      <c r="CU63">
        <v>4161.6000000000004</v>
      </c>
      <c r="CV63">
        <v>7900.9999999999991</v>
      </c>
      <c r="CW63">
        <v>5090.8</v>
      </c>
      <c r="CY63">
        <f t="shared" si="2"/>
        <v>5362.5119999999997</v>
      </c>
      <c r="CZ63">
        <f t="shared" si="3"/>
        <v>5362.5119999999997</v>
      </c>
    </row>
    <row r="64" spans="2:104" x14ac:dyDescent="0.25">
      <c r="B64">
        <v>5855</v>
      </c>
      <c r="C64">
        <v>3915.2</v>
      </c>
      <c r="D64">
        <v>10414.400000000001</v>
      </c>
      <c r="E64">
        <v>3580.2</v>
      </c>
      <c r="F64">
        <v>4059.8</v>
      </c>
      <c r="G64">
        <v>5645.6</v>
      </c>
      <c r="H64">
        <v>5382.6000000000013</v>
      </c>
      <c r="I64">
        <v>4326.4000000000005</v>
      </c>
      <c r="J64">
        <v>2938</v>
      </c>
      <c r="K64">
        <v>5418.8</v>
      </c>
      <c r="L64">
        <v>8549.6</v>
      </c>
      <c r="M64">
        <v>3609.4</v>
      </c>
      <c r="N64">
        <v>4851.6000000000004</v>
      </c>
      <c r="O64">
        <v>4540.5999999999995</v>
      </c>
      <c r="P64">
        <v>6311.2</v>
      </c>
      <c r="Q64">
        <v>4387.2000000000007</v>
      </c>
      <c r="R64">
        <v>2929.6</v>
      </c>
      <c r="S64">
        <v>6390.6</v>
      </c>
      <c r="T64">
        <v>4591.7999999999993</v>
      </c>
      <c r="U64">
        <v>2581</v>
      </c>
      <c r="V64">
        <v>3735</v>
      </c>
      <c r="W64">
        <v>7435.0000000000009</v>
      </c>
      <c r="X64">
        <v>5607</v>
      </c>
      <c r="Y64">
        <v>7402</v>
      </c>
      <c r="Z64">
        <v>6016.6</v>
      </c>
      <c r="AA64">
        <v>5144.3999999999996</v>
      </c>
      <c r="AB64">
        <v>7663.2000000000007</v>
      </c>
      <c r="AC64">
        <v>3474.3999999999996</v>
      </c>
      <c r="AD64">
        <v>7737</v>
      </c>
      <c r="AE64">
        <v>7538.4000000000005</v>
      </c>
      <c r="AF64">
        <v>4508.6000000000004</v>
      </c>
      <c r="AG64">
        <v>7092.2000000000007</v>
      </c>
      <c r="AH64">
        <v>3846.2000000000003</v>
      </c>
      <c r="AI64">
        <v>5966.8</v>
      </c>
      <c r="AJ64">
        <v>9718.1999999999989</v>
      </c>
      <c r="AK64">
        <v>7579.5999999999995</v>
      </c>
      <c r="AL64">
        <v>6823.6</v>
      </c>
      <c r="AM64">
        <v>7240.6</v>
      </c>
      <c r="AN64">
        <v>5116.3999999999996</v>
      </c>
      <c r="AO64">
        <v>3848.6000000000004</v>
      </c>
      <c r="AP64">
        <v>4413.6000000000004</v>
      </c>
      <c r="AQ64">
        <v>7759.6</v>
      </c>
      <c r="AR64">
        <v>7322.2</v>
      </c>
      <c r="AS64">
        <v>6291.6</v>
      </c>
      <c r="AT64">
        <v>4005.2</v>
      </c>
      <c r="AU64">
        <v>7478.4</v>
      </c>
      <c r="AV64">
        <v>2709</v>
      </c>
      <c r="AW64">
        <v>5774.8</v>
      </c>
      <c r="AX64">
        <v>8774.2000000000007</v>
      </c>
      <c r="AY64">
        <v>9054</v>
      </c>
      <c r="AZ64">
        <v>8414.4000000000015</v>
      </c>
      <c r="BA64">
        <v>3281.8</v>
      </c>
      <c r="BB64">
        <v>5263.1999999999989</v>
      </c>
      <c r="BC64">
        <v>6376.4</v>
      </c>
      <c r="BD64">
        <v>7333</v>
      </c>
      <c r="BE64">
        <v>5442.8</v>
      </c>
      <c r="BF64">
        <v>3947.7999999999997</v>
      </c>
      <c r="BG64">
        <v>9072.7999999999993</v>
      </c>
      <c r="BH64">
        <v>4739.3999999999996</v>
      </c>
      <c r="BI64">
        <v>5316</v>
      </c>
      <c r="BJ64">
        <v>5557</v>
      </c>
      <c r="BK64">
        <v>6631.1999999999989</v>
      </c>
      <c r="BL64">
        <v>5851</v>
      </c>
      <c r="BM64">
        <v>6800.8</v>
      </c>
      <c r="BN64">
        <v>2456.1999999999998</v>
      </c>
      <c r="BO64">
        <v>4759.2</v>
      </c>
      <c r="BP64">
        <v>6707.4</v>
      </c>
      <c r="BQ64">
        <v>3155.8</v>
      </c>
      <c r="BR64">
        <v>3320.8</v>
      </c>
      <c r="BS64">
        <v>6808</v>
      </c>
      <c r="BT64">
        <v>3311.5999999999995</v>
      </c>
      <c r="BU64">
        <v>6658.2000000000007</v>
      </c>
      <c r="BV64">
        <v>3682.4</v>
      </c>
      <c r="BW64">
        <v>4286.8</v>
      </c>
      <c r="BX64">
        <v>5168.8</v>
      </c>
      <c r="BY64">
        <v>4269.2</v>
      </c>
      <c r="BZ64">
        <v>7123.4000000000005</v>
      </c>
      <c r="CA64">
        <v>2462.4</v>
      </c>
      <c r="CB64">
        <v>2929.2</v>
      </c>
      <c r="CC64">
        <v>5488.2000000000007</v>
      </c>
      <c r="CD64">
        <v>1818.6</v>
      </c>
      <c r="CE64">
        <v>2484.1999999999998</v>
      </c>
      <c r="CF64">
        <v>5123.7999999999993</v>
      </c>
      <c r="CG64">
        <v>2815.6</v>
      </c>
      <c r="CH64">
        <v>5992.6</v>
      </c>
      <c r="CI64">
        <v>5559.4</v>
      </c>
      <c r="CJ64">
        <v>5446</v>
      </c>
      <c r="CK64">
        <v>5580.4</v>
      </c>
      <c r="CL64">
        <v>5323.2</v>
      </c>
      <c r="CM64">
        <v>5534.6</v>
      </c>
      <c r="CN64">
        <v>5066.2000000000007</v>
      </c>
      <c r="CO64">
        <v>2888.8</v>
      </c>
      <c r="CP64">
        <v>2344</v>
      </c>
      <c r="CQ64">
        <v>3862.2</v>
      </c>
      <c r="CR64">
        <v>7421.4</v>
      </c>
      <c r="CS64">
        <v>6056.8</v>
      </c>
      <c r="CT64">
        <v>7618.6</v>
      </c>
      <c r="CU64">
        <v>4468.3999999999996</v>
      </c>
      <c r="CV64">
        <v>7938.1999999999989</v>
      </c>
      <c r="CW64">
        <v>4815.0000000000009</v>
      </c>
      <c r="CY64">
        <f t="shared" si="2"/>
        <v>5421.282000000002</v>
      </c>
      <c r="CZ64">
        <f t="shared" si="3"/>
        <v>5421.282000000002</v>
      </c>
    </row>
    <row r="65" spans="2:104" x14ac:dyDescent="0.25">
      <c r="B65">
        <v>6196</v>
      </c>
      <c r="C65">
        <v>3468.8</v>
      </c>
      <c r="D65">
        <v>10548.2</v>
      </c>
      <c r="E65">
        <v>3359.2</v>
      </c>
      <c r="F65">
        <v>4618.6000000000004</v>
      </c>
      <c r="G65">
        <v>5563.6</v>
      </c>
      <c r="H65">
        <v>5270.8000000000011</v>
      </c>
      <c r="I65">
        <v>4333.5999999999995</v>
      </c>
      <c r="J65">
        <v>2480.2000000000003</v>
      </c>
      <c r="K65">
        <v>5446</v>
      </c>
      <c r="L65">
        <v>8074.2</v>
      </c>
      <c r="M65">
        <v>3679</v>
      </c>
      <c r="N65">
        <v>4476.8</v>
      </c>
      <c r="O65">
        <v>4399</v>
      </c>
      <c r="P65">
        <v>6801.6</v>
      </c>
      <c r="Q65">
        <v>4809.8</v>
      </c>
      <c r="R65">
        <v>2903.4</v>
      </c>
      <c r="S65">
        <v>6578.2</v>
      </c>
      <c r="T65">
        <v>4102.7999999999993</v>
      </c>
      <c r="U65">
        <v>2133.8000000000002</v>
      </c>
      <c r="V65">
        <v>3636.2</v>
      </c>
      <c r="W65">
        <v>7826.4000000000005</v>
      </c>
      <c r="X65">
        <v>5408.4</v>
      </c>
      <c r="Y65">
        <v>7731.7999999999993</v>
      </c>
      <c r="Z65">
        <v>5867.4</v>
      </c>
      <c r="AA65">
        <v>5419.4</v>
      </c>
      <c r="AB65">
        <v>7317.6</v>
      </c>
      <c r="AC65">
        <v>2969.8</v>
      </c>
      <c r="AD65">
        <v>7283.5999999999985</v>
      </c>
      <c r="AE65">
        <v>7225.2</v>
      </c>
      <c r="AF65">
        <v>4529.3999999999996</v>
      </c>
      <c r="AG65">
        <v>7610.4</v>
      </c>
      <c r="AH65">
        <v>3622</v>
      </c>
      <c r="AI65">
        <v>5907.6</v>
      </c>
      <c r="AJ65">
        <v>9442</v>
      </c>
      <c r="AK65">
        <v>8044</v>
      </c>
      <c r="AL65">
        <v>6822.8</v>
      </c>
      <c r="AM65">
        <v>8033</v>
      </c>
      <c r="AN65">
        <v>4976.9999999999991</v>
      </c>
      <c r="AO65">
        <v>3796.2</v>
      </c>
      <c r="AP65">
        <v>3918.2</v>
      </c>
      <c r="AQ65">
        <v>7981.4</v>
      </c>
      <c r="AR65">
        <v>7878.8</v>
      </c>
      <c r="AS65">
        <v>6054.7999999999993</v>
      </c>
      <c r="AT65">
        <v>4289.8</v>
      </c>
      <c r="AU65">
        <v>7737.4000000000005</v>
      </c>
      <c r="AV65">
        <v>3278</v>
      </c>
      <c r="AW65">
        <v>5868.5999999999995</v>
      </c>
      <c r="AX65">
        <v>8263.6</v>
      </c>
      <c r="AY65">
        <v>9044.6</v>
      </c>
      <c r="AZ65">
        <v>8813.8000000000011</v>
      </c>
      <c r="BA65">
        <v>3079.2</v>
      </c>
      <c r="BB65">
        <v>5005.3999999999996</v>
      </c>
      <c r="BC65">
        <v>6219.5999999999995</v>
      </c>
      <c r="BD65">
        <v>7861.6</v>
      </c>
      <c r="BE65">
        <v>5504.4000000000005</v>
      </c>
      <c r="BF65">
        <v>4012.2</v>
      </c>
      <c r="BG65">
        <v>9094.3999999999978</v>
      </c>
      <c r="BH65">
        <v>4551.8</v>
      </c>
      <c r="BI65">
        <v>5711.5999999999995</v>
      </c>
      <c r="BJ65">
        <v>5851.4</v>
      </c>
      <c r="BK65">
        <v>6572.2</v>
      </c>
      <c r="BL65">
        <v>6137.9999999999991</v>
      </c>
      <c r="BM65">
        <v>6924.6</v>
      </c>
      <c r="BN65">
        <v>1455.6000000000001</v>
      </c>
      <c r="BO65">
        <v>4308</v>
      </c>
      <c r="BP65">
        <v>6941.4</v>
      </c>
      <c r="BQ65">
        <v>2890.8</v>
      </c>
      <c r="BR65">
        <v>3161.4000000000005</v>
      </c>
      <c r="BS65">
        <v>7170.8000000000011</v>
      </c>
      <c r="BT65">
        <v>2969.8</v>
      </c>
      <c r="BU65">
        <v>6560.8</v>
      </c>
      <c r="BV65">
        <v>4264.5999999999995</v>
      </c>
      <c r="BW65">
        <v>4331</v>
      </c>
      <c r="BX65">
        <v>5512</v>
      </c>
      <c r="BY65">
        <v>4935.4000000000005</v>
      </c>
      <c r="BZ65">
        <v>6967.5999999999995</v>
      </c>
      <c r="CA65">
        <v>2124.8000000000002</v>
      </c>
      <c r="CB65">
        <v>3209</v>
      </c>
      <c r="CC65">
        <v>5634</v>
      </c>
      <c r="CD65">
        <v>1647.1999999999998</v>
      </c>
      <c r="CE65">
        <v>2431.6</v>
      </c>
      <c r="CF65">
        <v>5527.6</v>
      </c>
      <c r="CG65">
        <v>2323.7999999999997</v>
      </c>
      <c r="CH65">
        <v>6169.4</v>
      </c>
      <c r="CI65">
        <v>4494.6000000000004</v>
      </c>
      <c r="CJ65">
        <v>5551.4</v>
      </c>
      <c r="CK65">
        <v>5963.2000000000007</v>
      </c>
      <c r="CL65">
        <v>5129.3999999999996</v>
      </c>
      <c r="CM65">
        <v>5766.6</v>
      </c>
      <c r="CN65">
        <v>5068.5999999999995</v>
      </c>
      <c r="CO65">
        <v>2964.3999999999996</v>
      </c>
      <c r="CP65">
        <v>3845.2</v>
      </c>
      <c r="CQ65">
        <v>4474</v>
      </c>
      <c r="CR65">
        <v>7164.2</v>
      </c>
      <c r="CS65">
        <v>7228.6</v>
      </c>
      <c r="CT65">
        <v>7097.4</v>
      </c>
      <c r="CU65">
        <v>4878.7999999999993</v>
      </c>
      <c r="CV65">
        <v>8865.8000000000011</v>
      </c>
      <c r="CW65">
        <v>4011.8</v>
      </c>
      <c r="CY65">
        <f t="shared" si="2"/>
        <v>5454.097999999999</v>
      </c>
      <c r="CZ65">
        <f t="shared" si="3"/>
        <v>5454.097999999999</v>
      </c>
    </row>
    <row r="66" spans="2:104" x14ac:dyDescent="0.25">
      <c r="B66">
        <v>6355.4000000000005</v>
      </c>
      <c r="C66">
        <v>3171.8</v>
      </c>
      <c r="D66">
        <v>10552.8</v>
      </c>
      <c r="E66">
        <v>3026.4</v>
      </c>
      <c r="F66">
        <v>4688.3999999999996</v>
      </c>
      <c r="G66">
        <v>5530.2000000000007</v>
      </c>
      <c r="H66">
        <v>5052</v>
      </c>
      <c r="I66">
        <v>3914.2000000000003</v>
      </c>
      <c r="J66">
        <v>2204.6</v>
      </c>
      <c r="K66">
        <v>5952.8</v>
      </c>
      <c r="L66">
        <v>7508.2000000000007</v>
      </c>
      <c r="M66">
        <v>3821.8</v>
      </c>
      <c r="N66">
        <v>4277.4000000000005</v>
      </c>
      <c r="O66">
        <v>4920.0000000000009</v>
      </c>
      <c r="P66">
        <v>6883.8</v>
      </c>
      <c r="Q66">
        <v>5563.6</v>
      </c>
      <c r="R66">
        <v>3284.2000000000003</v>
      </c>
      <c r="S66">
        <v>6070.4</v>
      </c>
      <c r="T66">
        <v>4570.2</v>
      </c>
      <c r="U66">
        <v>1976.6</v>
      </c>
      <c r="V66">
        <v>3655.0000000000005</v>
      </c>
      <c r="W66">
        <v>7880.2</v>
      </c>
      <c r="X66">
        <v>5353.2</v>
      </c>
      <c r="Y66">
        <v>8329.4000000000015</v>
      </c>
      <c r="Z66">
        <v>5326.2</v>
      </c>
      <c r="AA66">
        <v>5494</v>
      </c>
      <c r="AB66">
        <v>7126.8000000000011</v>
      </c>
      <c r="AC66">
        <v>2439</v>
      </c>
      <c r="AD66">
        <v>7759.4</v>
      </c>
      <c r="AE66">
        <v>7357.4</v>
      </c>
      <c r="AF66">
        <v>4326.6000000000004</v>
      </c>
      <c r="AG66">
        <v>7278</v>
      </c>
      <c r="AH66">
        <v>3525.8</v>
      </c>
      <c r="AI66">
        <v>5411.2</v>
      </c>
      <c r="AJ66">
        <v>9344</v>
      </c>
      <c r="AK66">
        <v>8249.7999999999993</v>
      </c>
      <c r="AL66">
        <v>7033.6</v>
      </c>
      <c r="AM66">
        <v>7950.2</v>
      </c>
      <c r="AN66">
        <v>5175.5999999999995</v>
      </c>
      <c r="AO66">
        <v>4441</v>
      </c>
      <c r="AP66">
        <v>3975</v>
      </c>
      <c r="AQ66">
        <v>7900.2000000000007</v>
      </c>
      <c r="AR66">
        <v>7684.7999999999993</v>
      </c>
      <c r="AS66">
        <v>6370.6</v>
      </c>
      <c r="AT66">
        <v>4401.8</v>
      </c>
      <c r="AU66">
        <v>7437.8</v>
      </c>
      <c r="AV66">
        <v>3327.6000000000004</v>
      </c>
      <c r="AW66">
        <v>5146</v>
      </c>
      <c r="AX66">
        <v>8176</v>
      </c>
      <c r="AY66">
        <v>8840.7999999999993</v>
      </c>
      <c r="AZ66">
        <v>8376.4000000000015</v>
      </c>
      <c r="BA66">
        <v>3147.2</v>
      </c>
      <c r="BB66">
        <v>5335.5999999999995</v>
      </c>
      <c r="BC66">
        <v>6429.4</v>
      </c>
      <c r="BD66">
        <v>7893.1999999999989</v>
      </c>
      <c r="BE66">
        <v>5235.3999999999996</v>
      </c>
      <c r="BF66">
        <v>4586.2</v>
      </c>
      <c r="BG66">
        <v>9148.3999999999978</v>
      </c>
      <c r="BH66">
        <v>5104.5999999999995</v>
      </c>
      <c r="BI66">
        <v>6029.6</v>
      </c>
      <c r="BJ66">
        <v>6171.8</v>
      </c>
      <c r="BK66">
        <v>6579.6</v>
      </c>
      <c r="BL66">
        <v>6244.8</v>
      </c>
      <c r="BM66">
        <v>5941.2000000000007</v>
      </c>
      <c r="BN66">
        <v>1932.4</v>
      </c>
      <c r="BO66">
        <v>4083.7999999999997</v>
      </c>
      <c r="BP66">
        <v>6331.4000000000005</v>
      </c>
      <c r="BQ66">
        <v>3255.2000000000003</v>
      </c>
      <c r="BR66">
        <v>3495.3999999999996</v>
      </c>
      <c r="BS66">
        <v>7045.6</v>
      </c>
      <c r="BT66">
        <v>2635</v>
      </c>
      <c r="BU66">
        <v>6335.2</v>
      </c>
      <c r="BV66">
        <v>3913</v>
      </c>
      <c r="BW66">
        <v>4589.8</v>
      </c>
      <c r="BX66">
        <v>5612.4000000000005</v>
      </c>
      <c r="BY66">
        <v>4721.7999999999993</v>
      </c>
      <c r="BZ66">
        <v>7435.2</v>
      </c>
      <c r="CA66">
        <v>2681.6</v>
      </c>
      <c r="CB66">
        <v>3233.2</v>
      </c>
      <c r="CC66">
        <v>5641.4</v>
      </c>
      <c r="CD66">
        <v>2100.8000000000002</v>
      </c>
      <c r="CE66">
        <v>2781.2000000000003</v>
      </c>
      <c r="CF66">
        <v>5889.8</v>
      </c>
      <c r="CG66">
        <v>2306.4000000000005</v>
      </c>
      <c r="CH66">
        <v>6089.0000000000009</v>
      </c>
      <c r="CI66">
        <v>4247.2</v>
      </c>
      <c r="CJ66">
        <v>5282.4</v>
      </c>
      <c r="CK66">
        <v>6169.4</v>
      </c>
      <c r="CL66">
        <v>5007.5999999999995</v>
      </c>
      <c r="CM66">
        <v>5465.6</v>
      </c>
      <c r="CN66">
        <v>5362.4</v>
      </c>
      <c r="CO66">
        <v>3001.3999999999996</v>
      </c>
      <c r="CP66">
        <v>3984.6000000000004</v>
      </c>
      <c r="CQ66">
        <v>4447.2</v>
      </c>
      <c r="CR66">
        <v>7745.4</v>
      </c>
      <c r="CS66">
        <v>6901.2000000000007</v>
      </c>
      <c r="CT66">
        <v>7103</v>
      </c>
      <c r="CU66">
        <v>5451</v>
      </c>
      <c r="CV66">
        <v>9572</v>
      </c>
      <c r="CW66">
        <v>4561.2</v>
      </c>
      <c r="CY66">
        <f t="shared" ref="CY66:CY102" si="4">AVERAGE(B66:CW66)</f>
        <v>5486.764000000001</v>
      </c>
      <c r="CZ66">
        <f t="shared" ref="CZ66:CZ102" si="5">AVERAGE(INDEX(ABS(B66:CW66),0,0))</f>
        <v>5486.764000000001</v>
      </c>
    </row>
    <row r="67" spans="2:104" x14ac:dyDescent="0.25">
      <c r="B67">
        <v>5972.8</v>
      </c>
      <c r="C67">
        <v>2669.3999999999996</v>
      </c>
      <c r="D67">
        <v>10528.2</v>
      </c>
      <c r="E67">
        <v>2900.2000000000003</v>
      </c>
      <c r="F67">
        <v>4725.2</v>
      </c>
      <c r="G67">
        <v>5977.6</v>
      </c>
      <c r="H67">
        <v>5323.8</v>
      </c>
      <c r="I67">
        <v>4218.4000000000005</v>
      </c>
      <c r="J67">
        <v>2134.7999999999997</v>
      </c>
      <c r="K67">
        <v>5534.2000000000007</v>
      </c>
      <c r="L67">
        <v>7503.2</v>
      </c>
      <c r="M67">
        <v>3459.8</v>
      </c>
      <c r="N67">
        <v>4221.7999999999993</v>
      </c>
      <c r="O67">
        <v>4635.8</v>
      </c>
      <c r="P67">
        <v>7353</v>
      </c>
      <c r="Q67">
        <v>5133</v>
      </c>
      <c r="R67">
        <v>3330.6</v>
      </c>
      <c r="S67">
        <v>6982.4</v>
      </c>
      <c r="T67">
        <v>5721.2</v>
      </c>
      <c r="U67">
        <v>2077.4</v>
      </c>
      <c r="V67">
        <v>3477</v>
      </c>
      <c r="W67">
        <v>8625</v>
      </c>
      <c r="X67">
        <v>4626</v>
      </c>
      <c r="Y67">
        <v>7864.4000000000005</v>
      </c>
      <c r="Z67">
        <v>4614.3999999999996</v>
      </c>
      <c r="AA67">
        <v>5992.6</v>
      </c>
      <c r="AB67">
        <v>6697.8000000000011</v>
      </c>
      <c r="AC67">
        <v>2482.8000000000002</v>
      </c>
      <c r="AD67">
        <v>8126</v>
      </c>
      <c r="AE67">
        <v>8250.4</v>
      </c>
      <c r="AF67">
        <v>4325.3999999999996</v>
      </c>
      <c r="AG67">
        <v>7317</v>
      </c>
      <c r="AH67">
        <v>3012.6</v>
      </c>
      <c r="AI67">
        <v>5604.6</v>
      </c>
      <c r="AJ67">
        <v>9066.6</v>
      </c>
      <c r="AK67">
        <v>8447.2000000000007</v>
      </c>
      <c r="AL67">
        <v>6514.8</v>
      </c>
      <c r="AM67">
        <v>8321</v>
      </c>
      <c r="AN67">
        <v>5490.7999999999993</v>
      </c>
      <c r="AO67">
        <v>4340</v>
      </c>
      <c r="AP67">
        <v>4225</v>
      </c>
      <c r="AQ67">
        <v>7731.7999999999993</v>
      </c>
      <c r="AR67">
        <v>7750.6</v>
      </c>
      <c r="AS67">
        <v>6128.2</v>
      </c>
      <c r="AT67">
        <v>4462</v>
      </c>
      <c r="AU67">
        <v>6851</v>
      </c>
      <c r="AV67">
        <v>3895.6</v>
      </c>
      <c r="AW67">
        <v>5299.5999999999995</v>
      </c>
      <c r="AX67">
        <v>7689</v>
      </c>
      <c r="AY67">
        <v>9615.4</v>
      </c>
      <c r="AZ67">
        <v>8881.2000000000007</v>
      </c>
      <c r="BA67">
        <v>2900.2</v>
      </c>
      <c r="BB67">
        <v>5542.6</v>
      </c>
      <c r="BC67">
        <v>6529.6</v>
      </c>
      <c r="BD67">
        <v>8078.4000000000005</v>
      </c>
      <c r="BE67">
        <v>5305.2</v>
      </c>
      <c r="BF67">
        <v>5215.4000000000005</v>
      </c>
      <c r="BG67">
        <v>8561.2000000000007</v>
      </c>
      <c r="BH67">
        <v>4915.4000000000005</v>
      </c>
      <c r="BI67">
        <v>5960.6</v>
      </c>
      <c r="BJ67">
        <v>5422.6</v>
      </c>
      <c r="BK67">
        <v>7050.6</v>
      </c>
      <c r="BL67">
        <v>6413.8000000000011</v>
      </c>
      <c r="BM67">
        <v>5564.4</v>
      </c>
      <c r="BN67">
        <v>2636.4</v>
      </c>
      <c r="BO67">
        <v>4901.4000000000005</v>
      </c>
      <c r="BP67">
        <v>6482</v>
      </c>
      <c r="BQ67">
        <v>3857.4</v>
      </c>
      <c r="BR67">
        <v>4365.7999999999993</v>
      </c>
      <c r="BS67">
        <v>7896.0000000000009</v>
      </c>
      <c r="BT67">
        <v>3081.7999999999997</v>
      </c>
      <c r="BU67">
        <v>5853.4000000000005</v>
      </c>
      <c r="BV67">
        <v>4853</v>
      </c>
      <c r="BW67">
        <v>4505.6000000000004</v>
      </c>
      <c r="BX67">
        <v>5657.2</v>
      </c>
      <c r="BY67">
        <v>4268</v>
      </c>
      <c r="BZ67">
        <v>7439.4</v>
      </c>
      <c r="CA67">
        <v>2327.6</v>
      </c>
      <c r="CB67">
        <v>3640.2000000000003</v>
      </c>
      <c r="CC67">
        <v>5637.8</v>
      </c>
      <c r="CD67">
        <v>2090.4</v>
      </c>
      <c r="CE67">
        <v>2258.2000000000003</v>
      </c>
      <c r="CF67">
        <v>6451.6</v>
      </c>
      <c r="CG67">
        <v>1592</v>
      </c>
      <c r="CH67">
        <v>6652.6</v>
      </c>
      <c r="CI67">
        <v>4513</v>
      </c>
      <c r="CJ67">
        <v>5431</v>
      </c>
      <c r="CK67">
        <v>6212</v>
      </c>
      <c r="CL67">
        <v>5442.2</v>
      </c>
      <c r="CM67">
        <v>5537.6</v>
      </c>
      <c r="CN67">
        <v>5576.4</v>
      </c>
      <c r="CO67">
        <v>3077.8</v>
      </c>
      <c r="CP67">
        <v>4183.6000000000004</v>
      </c>
      <c r="CQ67">
        <v>4694</v>
      </c>
      <c r="CR67">
        <v>7167.2</v>
      </c>
      <c r="CS67">
        <v>6854.8</v>
      </c>
      <c r="CT67">
        <v>8195.4</v>
      </c>
      <c r="CU67">
        <v>5610.4</v>
      </c>
      <c r="CV67">
        <v>9426</v>
      </c>
      <c r="CW67">
        <v>4856</v>
      </c>
      <c r="CY67">
        <f t="shared" si="4"/>
        <v>5568.1380000000008</v>
      </c>
      <c r="CZ67">
        <f t="shared" si="5"/>
        <v>5568.1380000000008</v>
      </c>
    </row>
    <row r="68" spans="2:104" x14ac:dyDescent="0.25">
      <c r="B68">
        <v>6305</v>
      </c>
      <c r="C68">
        <v>3640</v>
      </c>
      <c r="D68">
        <v>10523</v>
      </c>
      <c r="E68">
        <v>3479.2</v>
      </c>
      <c r="F68">
        <v>4525.3999999999996</v>
      </c>
      <c r="G68">
        <v>5573.8</v>
      </c>
      <c r="H68">
        <v>5441.2000000000007</v>
      </c>
      <c r="I68">
        <v>5209.3999999999996</v>
      </c>
      <c r="J68">
        <v>2088.8000000000002</v>
      </c>
      <c r="K68">
        <v>5782.2000000000007</v>
      </c>
      <c r="L68">
        <v>7346.7999999999993</v>
      </c>
      <c r="M68">
        <v>3295.8</v>
      </c>
      <c r="N68">
        <v>3846.6</v>
      </c>
      <c r="O68">
        <v>4525.6000000000004</v>
      </c>
      <c r="P68">
        <v>8229.4</v>
      </c>
      <c r="Q68">
        <v>4864.4000000000005</v>
      </c>
      <c r="R68">
        <v>3156.4</v>
      </c>
      <c r="S68">
        <v>6976.4</v>
      </c>
      <c r="T68">
        <v>5574</v>
      </c>
      <c r="U68">
        <v>2066</v>
      </c>
      <c r="V68">
        <v>3476.9999999999995</v>
      </c>
      <c r="W68">
        <v>7779.6</v>
      </c>
      <c r="X68">
        <v>4223.8</v>
      </c>
      <c r="Y68">
        <v>8200.7999999999993</v>
      </c>
      <c r="Z68">
        <v>4233.2</v>
      </c>
      <c r="AA68">
        <v>5538.4</v>
      </c>
      <c r="AB68">
        <v>6506</v>
      </c>
      <c r="AC68">
        <v>3009.6</v>
      </c>
      <c r="AD68">
        <v>7898.4</v>
      </c>
      <c r="AE68">
        <v>7888</v>
      </c>
      <c r="AF68">
        <v>3517.4</v>
      </c>
      <c r="AG68">
        <v>6578.7999999999993</v>
      </c>
      <c r="AH68">
        <v>3152.2</v>
      </c>
      <c r="AI68">
        <v>5441.4</v>
      </c>
      <c r="AJ68">
        <v>8927.1999999999989</v>
      </c>
      <c r="AK68">
        <v>8523.2000000000007</v>
      </c>
      <c r="AL68">
        <v>6333.8</v>
      </c>
      <c r="AM68">
        <v>7851</v>
      </c>
      <c r="AN68">
        <v>6435.7999999999993</v>
      </c>
      <c r="AO68">
        <v>4302.2000000000007</v>
      </c>
      <c r="AP68">
        <v>4337.3999999999996</v>
      </c>
      <c r="AQ68">
        <v>7820.5999999999995</v>
      </c>
      <c r="AR68">
        <v>7851.4</v>
      </c>
      <c r="AS68">
        <v>6802.4</v>
      </c>
      <c r="AT68">
        <v>4290.2</v>
      </c>
      <c r="AU68">
        <v>6453.8</v>
      </c>
      <c r="AV68">
        <v>3923.2</v>
      </c>
      <c r="AW68">
        <v>5659</v>
      </c>
      <c r="AX68">
        <v>7757</v>
      </c>
      <c r="AY68">
        <v>9105.2000000000007</v>
      </c>
      <c r="AZ68">
        <v>9338.6</v>
      </c>
      <c r="BA68">
        <v>3259.6000000000004</v>
      </c>
      <c r="BB68">
        <v>5327.8</v>
      </c>
      <c r="BC68">
        <v>6447.7999999999993</v>
      </c>
      <c r="BD68">
        <v>8226.2000000000007</v>
      </c>
      <c r="BE68">
        <v>5166.5999999999995</v>
      </c>
      <c r="BF68">
        <v>5059.6000000000004</v>
      </c>
      <c r="BG68">
        <v>8448.7999999999993</v>
      </c>
      <c r="BH68">
        <v>4930.8</v>
      </c>
      <c r="BI68">
        <v>5947.6</v>
      </c>
      <c r="BJ68">
        <v>5927.6</v>
      </c>
      <c r="BK68">
        <v>6331.7999999999993</v>
      </c>
      <c r="BL68">
        <v>6147.8</v>
      </c>
      <c r="BM68">
        <v>5451.2000000000007</v>
      </c>
      <c r="BN68">
        <v>3030.8</v>
      </c>
      <c r="BO68">
        <v>5526.6</v>
      </c>
      <c r="BP68">
        <v>7293.6</v>
      </c>
      <c r="BQ68">
        <v>3956.2</v>
      </c>
      <c r="BR68">
        <v>3958</v>
      </c>
      <c r="BS68">
        <v>8249.7999999999993</v>
      </c>
      <c r="BT68">
        <v>3259.2</v>
      </c>
      <c r="BU68">
        <v>6086</v>
      </c>
      <c r="BV68">
        <v>4778.6000000000004</v>
      </c>
      <c r="BW68">
        <v>5145.7999999999993</v>
      </c>
      <c r="BX68">
        <v>5882.4</v>
      </c>
      <c r="BY68">
        <v>4334.2</v>
      </c>
      <c r="BZ68">
        <v>7352.8000000000011</v>
      </c>
      <c r="CA68">
        <v>2500.8000000000002</v>
      </c>
      <c r="CB68">
        <v>3631.4000000000005</v>
      </c>
      <c r="CC68">
        <v>5978.6</v>
      </c>
      <c r="CD68">
        <v>2007.8000000000002</v>
      </c>
      <c r="CE68">
        <v>2392.4</v>
      </c>
      <c r="CF68">
        <v>5754.4000000000005</v>
      </c>
      <c r="CG68">
        <v>1697.0000000000002</v>
      </c>
      <c r="CH68">
        <v>7018</v>
      </c>
      <c r="CI68">
        <v>3983.6000000000004</v>
      </c>
      <c r="CJ68">
        <v>5046</v>
      </c>
      <c r="CK68">
        <v>7008.6</v>
      </c>
      <c r="CL68">
        <v>5362.2</v>
      </c>
      <c r="CM68">
        <v>5558.4</v>
      </c>
      <c r="CN68">
        <v>5704</v>
      </c>
      <c r="CO68">
        <v>3462</v>
      </c>
      <c r="CP68">
        <v>4326.7999999999993</v>
      </c>
      <c r="CQ68">
        <v>4674.2</v>
      </c>
      <c r="CR68">
        <v>8234.5999999999985</v>
      </c>
      <c r="CS68">
        <v>7360.7999999999993</v>
      </c>
      <c r="CT68">
        <v>8016.7999999999993</v>
      </c>
      <c r="CU68">
        <v>5832.6</v>
      </c>
      <c r="CV68">
        <v>9775.5999999999985</v>
      </c>
      <c r="CW68">
        <v>4648.6000000000004</v>
      </c>
      <c r="CY68">
        <f t="shared" si="4"/>
        <v>5611.083999999998</v>
      </c>
      <c r="CZ68">
        <f t="shared" si="5"/>
        <v>5611.083999999998</v>
      </c>
    </row>
    <row r="69" spans="2:104" x14ac:dyDescent="0.25">
      <c r="B69">
        <v>6511.8000000000011</v>
      </c>
      <c r="C69">
        <v>3294.4</v>
      </c>
      <c r="D69">
        <v>10804.8</v>
      </c>
      <c r="E69">
        <v>3628.4</v>
      </c>
      <c r="F69">
        <v>4022.7999999999997</v>
      </c>
      <c r="G69">
        <v>5308.6</v>
      </c>
      <c r="H69">
        <v>5436.8</v>
      </c>
      <c r="I69">
        <v>5906.4000000000005</v>
      </c>
      <c r="J69">
        <v>2178.4</v>
      </c>
      <c r="K69">
        <v>6614.2000000000007</v>
      </c>
      <c r="L69">
        <v>7529.6</v>
      </c>
      <c r="M69">
        <v>2859.8</v>
      </c>
      <c r="N69">
        <v>3818.4</v>
      </c>
      <c r="O69">
        <v>5042.8</v>
      </c>
      <c r="P69">
        <v>7830.4</v>
      </c>
      <c r="Q69">
        <v>4989</v>
      </c>
      <c r="R69">
        <v>3142.2</v>
      </c>
      <c r="S69">
        <v>6644.1999999999989</v>
      </c>
      <c r="T69">
        <v>5688.8</v>
      </c>
      <c r="U69">
        <v>2397</v>
      </c>
      <c r="V69">
        <v>3793.8</v>
      </c>
      <c r="W69">
        <v>7758.1999999999989</v>
      </c>
      <c r="X69">
        <v>3691.2</v>
      </c>
      <c r="Y69">
        <v>8305</v>
      </c>
      <c r="Z69">
        <v>4083.8</v>
      </c>
      <c r="AA69">
        <v>5561.6</v>
      </c>
      <c r="AB69">
        <v>6412.5999999999995</v>
      </c>
      <c r="AC69">
        <v>3864.3999999999996</v>
      </c>
      <c r="AD69">
        <v>7457.9999999999991</v>
      </c>
      <c r="AE69">
        <v>7457</v>
      </c>
      <c r="AF69">
        <v>3890.4</v>
      </c>
      <c r="AG69">
        <v>6119.8</v>
      </c>
      <c r="AH69">
        <v>3301</v>
      </c>
      <c r="AI69">
        <v>5374</v>
      </c>
      <c r="AJ69">
        <v>8651.4</v>
      </c>
      <c r="AK69">
        <v>8864.7999999999993</v>
      </c>
      <c r="AL69">
        <v>6801</v>
      </c>
      <c r="AM69">
        <v>7064.2000000000007</v>
      </c>
      <c r="AN69">
        <v>6951.5999999999995</v>
      </c>
      <c r="AO69">
        <v>4633.8</v>
      </c>
      <c r="AP69">
        <v>4197.8</v>
      </c>
      <c r="AQ69">
        <v>7487.8</v>
      </c>
      <c r="AR69">
        <v>8407.7999999999993</v>
      </c>
      <c r="AS69">
        <v>6986.4</v>
      </c>
      <c r="AT69">
        <v>3955</v>
      </c>
      <c r="AU69">
        <v>6573.8000000000011</v>
      </c>
      <c r="AV69">
        <v>4102.6000000000004</v>
      </c>
      <c r="AW69">
        <v>5821</v>
      </c>
      <c r="AX69">
        <v>7674.2</v>
      </c>
      <c r="AY69">
        <v>8756.8000000000011</v>
      </c>
      <c r="AZ69">
        <v>9901.9999999999982</v>
      </c>
      <c r="BA69">
        <v>3459</v>
      </c>
      <c r="BB69">
        <v>4659.8</v>
      </c>
      <c r="BC69">
        <v>6511.6</v>
      </c>
      <c r="BD69">
        <v>8352.7999999999993</v>
      </c>
      <c r="BE69">
        <v>4843</v>
      </c>
      <c r="BF69">
        <v>5104.0000000000009</v>
      </c>
      <c r="BG69">
        <v>8209.6</v>
      </c>
      <c r="BH69">
        <v>5441.4</v>
      </c>
      <c r="BI69">
        <v>6163.7999999999993</v>
      </c>
      <c r="BJ69">
        <v>6301.6</v>
      </c>
      <c r="BK69">
        <v>5713.5999999999995</v>
      </c>
      <c r="BL69">
        <v>5851.0000000000009</v>
      </c>
      <c r="BM69">
        <v>5643.2000000000007</v>
      </c>
      <c r="BN69">
        <v>3214</v>
      </c>
      <c r="BO69">
        <v>5595.2</v>
      </c>
      <c r="BP69">
        <v>6966</v>
      </c>
      <c r="BQ69">
        <v>4051.7999999999997</v>
      </c>
      <c r="BR69">
        <v>3937</v>
      </c>
      <c r="BS69">
        <v>8084.2000000000007</v>
      </c>
      <c r="BT69">
        <v>3250.4000000000005</v>
      </c>
      <c r="BU69">
        <v>6066.4</v>
      </c>
      <c r="BV69">
        <v>5361.6</v>
      </c>
      <c r="BW69">
        <v>5656.8</v>
      </c>
      <c r="BX69">
        <v>5769.6</v>
      </c>
      <c r="BY69">
        <v>4597</v>
      </c>
      <c r="BZ69">
        <v>7612.8</v>
      </c>
      <c r="CA69">
        <v>2126.6</v>
      </c>
      <c r="CB69">
        <v>4598.8</v>
      </c>
      <c r="CC69">
        <v>5703.2</v>
      </c>
      <c r="CD69">
        <v>1842.8</v>
      </c>
      <c r="CE69">
        <v>2727.2</v>
      </c>
      <c r="CF69">
        <v>5923.8</v>
      </c>
      <c r="CG69">
        <v>1681.6</v>
      </c>
      <c r="CH69">
        <v>6994.7999999999993</v>
      </c>
      <c r="CI69">
        <v>4321.6000000000004</v>
      </c>
      <c r="CJ69">
        <v>5121</v>
      </c>
      <c r="CK69">
        <v>6773.4</v>
      </c>
      <c r="CL69">
        <v>5604.2</v>
      </c>
      <c r="CM69">
        <v>5250.4</v>
      </c>
      <c r="CN69">
        <v>5665.7999999999993</v>
      </c>
      <c r="CO69">
        <v>2289.4</v>
      </c>
      <c r="CP69">
        <v>3874.7999999999997</v>
      </c>
      <c r="CQ69">
        <v>4816.2</v>
      </c>
      <c r="CR69">
        <v>7614.8</v>
      </c>
      <c r="CS69">
        <v>7560.4</v>
      </c>
      <c r="CT69">
        <v>8366.6</v>
      </c>
      <c r="CU69">
        <v>6070.6</v>
      </c>
      <c r="CV69">
        <v>9919.4</v>
      </c>
      <c r="CW69">
        <v>4303.3999999999996</v>
      </c>
      <c r="CY69">
        <f t="shared" si="4"/>
        <v>5631.195999999999</v>
      </c>
      <c r="CZ69">
        <f t="shared" si="5"/>
        <v>5631.195999999999</v>
      </c>
    </row>
    <row r="70" spans="2:104" x14ac:dyDescent="0.25">
      <c r="B70">
        <v>5796.6</v>
      </c>
      <c r="C70">
        <v>2719.4</v>
      </c>
      <c r="D70">
        <v>10875.2</v>
      </c>
      <c r="E70">
        <v>3073.7999999999997</v>
      </c>
      <c r="F70">
        <v>4006.6</v>
      </c>
      <c r="G70">
        <v>5867.4</v>
      </c>
      <c r="H70">
        <v>5543.7999999999993</v>
      </c>
      <c r="I70">
        <v>5962.2</v>
      </c>
      <c r="J70">
        <v>2587.8000000000002</v>
      </c>
      <c r="K70">
        <v>6193.4</v>
      </c>
      <c r="L70">
        <v>7523.6</v>
      </c>
      <c r="M70">
        <v>3598.6</v>
      </c>
      <c r="N70">
        <v>3798</v>
      </c>
      <c r="O70">
        <v>4817.3999999999996</v>
      </c>
      <c r="P70">
        <v>7742.2</v>
      </c>
      <c r="Q70">
        <v>5117</v>
      </c>
      <c r="R70">
        <v>3289.2000000000003</v>
      </c>
      <c r="S70">
        <v>6341</v>
      </c>
      <c r="T70">
        <v>5991.5999999999995</v>
      </c>
      <c r="U70">
        <v>2386.1999999999998</v>
      </c>
      <c r="V70">
        <v>4125.2</v>
      </c>
      <c r="W70">
        <v>8246.3999999999978</v>
      </c>
      <c r="X70">
        <v>3330.3999999999996</v>
      </c>
      <c r="Y70">
        <v>8414.2000000000007</v>
      </c>
      <c r="Z70">
        <v>3723.4</v>
      </c>
      <c r="AA70">
        <v>5769.4</v>
      </c>
      <c r="AB70">
        <v>7164.7999999999993</v>
      </c>
      <c r="AC70">
        <v>3130.8</v>
      </c>
      <c r="AD70">
        <v>7788</v>
      </c>
      <c r="AE70">
        <v>7457</v>
      </c>
      <c r="AF70">
        <v>3963.6000000000004</v>
      </c>
      <c r="AG70">
        <v>6716.4</v>
      </c>
      <c r="AH70">
        <v>2951.8</v>
      </c>
      <c r="AI70">
        <v>5289.6</v>
      </c>
      <c r="AJ70">
        <v>7986.8</v>
      </c>
      <c r="AK70">
        <v>8803.4</v>
      </c>
      <c r="AL70">
        <v>7435.4000000000015</v>
      </c>
      <c r="AM70">
        <v>6753.8</v>
      </c>
      <c r="AN70">
        <v>6681.5999999999995</v>
      </c>
      <c r="AO70">
        <v>4486.3999999999996</v>
      </c>
      <c r="AP70">
        <v>4241.2</v>
      </c>
      <c r="AQ70">
        <v>7891.8</v>
      </c>
      <c r="AR70">
        <v>8250.4</v>
      </c>
      <c r="AS70">
        <v>7219.6</v>
      </c>
      <c r="AT70">
        <v>3363</v>
      </c>
      <c r="AU70">
        <v>5682.8</v>
      </c>
      <c r="AV70">
        <v>4187.7999999999993</v>
      </c>
      <c r="AW70">
        <v>5898.9999999999991</v>
      </c>
      <c r="AX70">
        <v>7943.6</v>
      </c>
      <c r="AY70">
        <v>8320.7999999999993</v>
      </c>
      <c r="AZ70">
        <v>9854.7999999999993</v>
      </c>
      <c r="BA70">
        <v>3697.6000000000004</v>
      </c>
      <c r="BB70">
        <v>4821.3999999999996</v>
      </c>
      <c r="BC70">
        <v>7137.5999999999995</v>
      </c>
      <c r="BD70">
        <v>8801.7999999999993</v>
      </c>
      <c r="BE70">
        <v>5290.2000000000007</v>
      </c>
      <c r="BF70">
        <v>4579.3999999999996</v>
      </c>
      <c r="BG70">
        <v>8709.4</v>
      </c>
      <c r="BH70">
        <v>6099.4</v>
      </c>
      <c r="BI70">
        <v>6966.8000000000011</v>
      </c>
      <c r="BJ70">
        <v>5969.6</v>
      </c>
      <c r="BK70">
        <v>5582</v>
      </c>
      <c r="BL70">
        <v>6279.4000000000005</v>
      </c>
      <c r="BM70">
        <v>5511.4</v>
      </c>
      <c r="BN70">
        <v>3217.7999999999997</v>
      </c>
      <c r="BO70">
        <v>5296.5999999999995</v>
      </c>
      <c r="BP70">
        <v>6764.8</v>
      </c>
      <c r="BQ70">
        <v>4270.5999999999995</v>
      </c>
      <c r="BR70">
        <v>3986</v>
      </c>
      <c r="BS70">
        <v>8783.4000000000015</v>
      </c>
      <c r="BT70">
        <v>3398.4000000000005</v>
      </c>
      <c r="BU70">
        <v>5664.8</v>
      </c>
      <c r="BV70">
        <v>5388</v>
      </c>
      <c r="BW70">
        <v>5563.2000000000007</v>
      </c>
      <c r="BX70">
        <v>5695</v>
      </c>
      <c r="BY70">
        <v>4555.8</v>
      </c>
      <c r="BZ70">
        <v>7737</v>
      </c>
      <c r="CA70">
        <v>1961</v>
      </c>
      <c r="CB70">
        <v>4009</v>
      </c>
      <c r="CC70">
        <v>5621</v>
      </c>
      <c r="CD70">
        <v>1911.8</v>
      </c>
      <c r="CE70">
        <v>3101.6000000000004</v>
      </c>
      <c r="CF70">
        <v>5989</v>
      </c>
      <c r="CG70">
        <v>1510.4</v>
      </c>
      <c r="CH70">
        <v>7005.8</v>
      </c>
      <c r="CI70">
        <v>4485.2</v>
      </c>
      <c r="CJ70">
        <v>5478.5999999999995</v>
      </c>
      <c r="CK70">
        <v>7199</v>
      </c>
      <c r="CL70">
        <v>5519.4</v>
      </c>
      <c r="CM70">
        <v>5519.4</v>
      </c>
      <c r="CN70">
        <v>5396.8</v>
      </c>
      <c r="CO70">
        <v>2552.8000000000002</v>
      </c>
      <c r="CP70">
        <v>3764</v>
      </c>
      <c r="CQ70">
        <v>4884.4000000000005</v>
      </c>
      <c r="CR70">
        <v>7757.8</v>
      </c>
      <c r="CS70">
        <v>7439.8</v>
      </c>
      <c r="CT70">
        <v>8827.4000000000015</v>
      </c>
      <c r="CU70">
        <v>6748.2000000000007</v>
      </c>
      <c r="CV70">
        <v>9607.4000000000015</v>
      </c>
      <c r="CW70">
        <v>4113.3999999999996</v>
      </c>
      <c r="CY70">
        <f t="shared" si="4"/>
        <v>5664.7479999999996</v>
      </c>
      <c r="CZ70">
        <f t="shared" si="5"/>
        <v>5664.7479999999996</v>
      </c>
    </row>
    <row r="71" spans="2:104" x14ac:dyDescent="0.25">
      <c r="B71">
        <v>6003</v>
      </c>
      <c r="C71">
        <v>2610.1999999999998</v>
      </c>
      <c r="D71">
        <v>11031.8</v>
      </c>
      <c r="E71">
        <v>2813.9999999999995</v>
      </c>
      <c r="F71">
        <v>3948.4</v>
      </c>
      <c r="G71">
        <v>5740.2</v>
      </c>
      <c r="H71">
        <v>5715.6</v>
      </c>
      <c r="I71">
        <v>6308.5999999999995</v>
      </c>
      <c r="J71">
        <v>2546.2000000000003</v>
      </c>
      <c r="K71">
        <v>6582.6</v>
      </c>
      <c r="L71">
        <v>7471.2</v>
      </c>
      <c r="M71">
        <v>3798</v>
      </c>
      <c r="N71">
        <v>3789.6000000000004</v>
      </c>
      <c r="O71">
        <v>4442.6000000000004</v>
      </c>
      <c r="P71">
        <v>6744.7999999999993</v>
      </c>
      <c r="Q71">
        <v>5528.4</v>
      </c>
      <c r="R71">
        <v>3390</v>
      </c>
      <c r="S71">
        <v>6256.4</v>
      </c>
      <c r="T71">
        <v>6189.2</v>
      </c>
      <c r="U71">
        <v>1968.1999999999998</v>
      </c>
      <c r="V71">
        <v>4318</v>
      </c>
      <c r="W71">
        <v>8351.5999999999985</v>
      </c>
      <c r="X71">
        <v>3420.8</v>
      </c>
      <c r="Y71">
        <v>8743.6</v>
      </c>
      <c r="Z71">
        <v>3978.2</v>
      </c>
      <c r="AA71">
        <v>6435.4</v>
      </c>
      <c r="AB71">
        <v>7129</v>
      </c>
      <c r="AC71">
        <v>3920</v>
      </c>
      <c r="AD71">
        <v>8021.5999999999995</v>
      </c>
      <c r="AE71">
        <v>7665.8</v>
      </c>
      <c r="AF71">
        <v>3326.6</v>
      </c>
      <c r="AG71">
        <v>8194.4</v>
      </c>
      <c r="AH71">
        <v>3445.6000000000004</v>
      </c>
      <c r="AI71">
        <v>5374.4</v>
      </c>
      <c r="AJ71">
        <v>8377.6</v>
      </c>
      <c r="AK71">
        <v>9108.2000000000007</v>
      </c>
      <c r="AL71">
        <v>7931.0000000000009</v>
      </c>
      <c r="AM71">
        <v>6917.8</v>
      </c>
      <c r="AN71">
        <v>6920</v>
      </c>
      <c r="AO71">
        <v>5219</v>
      </c>
      <c r="AP71">
        <v>3960.6000000000004</v>
      </c>
      <c r="AQ71">
        <v>7554.4</v>
      </c>
      <c r="AR71">
        <v>8935.8000000000011</v>
      </c>
      <c r="AS71">
        <v>6831.9999999999982</v>
      </c>
      <c r="AT71">
        <v>3802.8</v>
      </c>
      <c r="AU71">
        <v>6077.6</v>
      </c>
      <c r="AV71">
        <v>3657.2</v>
      </c>
      <c r="AW71">
        <v>5832.6</v>
      </c>
      <c r="AX71">
        <v>7680.4000000000005</v>
      </c>
      <c r="AY71">
        <v>9005.1999999999989</v>
      </c>
      <c r="AZ71">
        <v>9295.4</v>
      </c>
      <c r="BA71">
        <v>3791.4</v>
      </c>
      <c r="BB71">
        <v>4693.4000000000005</v>
      </c>
      <c r="BC71">
        <v>6915.8</v>
      </c>
      <c r="BD71">
        <v>7753.8</v>
      </c>
      <c r="BE71">
        <v>5147.2</v>
      </c>
      <c r="BF71">
        <v>4521.4000000000005</v>
      </c>
      <c r="BG71">
        <v>8605.2000000000007</v>
      </c>
      <c r="BH71">
        <v>6482.5999999999995</v>
      </c>
      <c r="BI71">
        <v>7336.8</v>
      </c>
      <c r="BJ71">
        <v>6456.4</v>
      </c>
      <c r="BK71">
        <v>5620.4</v>
      </c>
      <c r="BL71">
        <v>5736.2</v>
      </c>
      <c r="BM71">
        <v>6424.8</v>
      </c>
      <c r="BN71">
        <v>3139</v>
      </c>
      <c r="BO71">
        <v>5235.5999999999995</v>
      </c>
      <c r="BP71">
        <v>6744.6</v>
      </c>
      <c r="BQ71">
        <v>4360.6000000000004</v>
      </c>
      <c r="BR71">
        <v>4038.6</v>
      </c>
      <c r="BS71">
        <v>9208</v>
      </c>
      <c r="BT71">
        <v>3255.6000000000004</v>
      </c>
      <c r="BU71">
        <v>5767.8</v>
      </c>
      <c r="BV71">
        <v>4637.6000000000004</v>
      </c>
      <c r="BW71">
        <v>5339.2</v>
      </c>
      <c r="BX71">
        <v>6082.8</v>
      </c>
      <c r="BY71">
        <v>4617.2000000000007</v>
      </c>
      <c r="BZ71">
        <v>7049.7999999999993</v>
      </c>
      <c r="CA71">
        <v>1962.8</v>
      </c>
      <c r="CB71">
        <v>3404.6</v>
      </c>
      <c r="CC71">
        <v>5675.8</v>
      </c>
      <c r="CD71">
        <v>1574.1999999999998</v>
      </c>
      <c r="CE71">
        <v>3419.6000000000004</v>
      </c>
      <c r="CF71">
        <v>6064.9999999999991</v>
      </c>
      <c r="CG71">
        <v>1424.1999999999998</v>
      </c>
      <c r="CH71">
        <v>7366.4</v>
      </c>
      <c r="CI71">
        <v>4655.6000000000004</v>
      </c>
      <c r="CJ71">
        <v>5654.6</v>
      </c>
      <c r="CK71">
        <v>7619</v>
      </c>
      <c r="CL71">
        <v>6394.6</v>
      </c>
      <c r="CM71">
        <v>5886.4</v>
      </c>
      <c r="CN71">
        <v>4640.2</v>
      </c>
      <c r="CO71">
        <v>3010.6</v>
      </c>
      <c r="CP71">
        <v>4174.3999999999996</v>
      </c>
      <c r="CQ71">
        <v>4782.4000000000005</v>
      </c>
      <c r="CR71">
        <v>8395</v>
      </c>
      <c r="CS71">
        <v>7706.6</v>
      </c>
      <c r="CT71">
        <v>9029.7999999999993</v>
      </c>
      <c r="CU71">
        <v>7076.2000000000007</v>
      </c>
      <c r="CV71">
        <v>9710.6</v>
      </c>
      <c r="CW71">
        <v>4029.4</v>
      </c>
      <c r="CY71">
        <f t="shared" si="4"/>
        <v>5749.3139999999976</v>
      </c>
      <c r="CZ71">
        <f t="shared" si="5"/>
        <v>5749.3139999999976</v>
      </c>
    </row>
    <row r="72" spans="2:104" x14ac:dyDescent="0.25">
      <c r="B72">
        <v>6226.4</v>
      </c>
      <c r="C72">
        <v>2784.6000000000004</v>
      </c>
      <c r="D72">
        <v>10979.4</v>
      </c>
      <c r="E72">
        <v>2898.4</v>
      </c>
      <c r="F72">
        <v>3785.8</v>
      </c>
      <c r="G72">
        <v>6334.2</v>
      </c>
      <c r="H72">
        <v>5964.4</v>
      </c>
      <c r="I72">
        <v>6196</v>
      </c>
      <c r="J72">
        <v>3129.5999999999995</v>
      </c>
      <c r="K72">
        <v>6974.2000000000007</v>
      </c>
      <c r="L72">
        <v>7405</v>
      </c>
      <c r="M72">
        <v>3625.8</v>
      </c>
      <c r="N72">
        <v>3587.7999999999997</v>
      </c>
      <c r="O72">
        <v>5219.3999999999996</v>
      </c>
      <c r="P72">
        <v>7249.8</v>
      </c>
      <c r="Q72">
        <v>5901.8</v>
      </c>
      <c r="R72">
        <v>2998</v>
      </c>
      <c r="S72">
        <v>7312.6</v>
      </c>
      <c r="T72">
        <v>6468</v>
      </c>
      <c r="U72">
        <v>2096.4</v>
      </c>
      <c r="V72">
        <v>3958.6</v>
      </c>
      <c r="W72">
        <v>7937.2</v>
      </c>
      <c r="X72">
        <v>3990</v>
      </c>
      <c r="Y72">
        <v>9386.4</v>
      </c>
      <c r="Z72">
        <v>3801.6</v>
      </c>
      <c r="AA72">
        <v>6998</v>
      </c>
      <c r="AB72">
        <v>7473.7999999999993</v>
      </c>
      <c r="AC72">
        <v>3378.0000000000005</v>
      </c>
      <c r="AD72">
        <v>7849.6</v>
      </c>
      <c r="AE72">
        <v>7559.7999999999993</v>
      </c>
      <c r="AF72">
        <v>3381.2000000000003</v>
      </c>
      <c r="AG72">
        <v>8044.2</v>
      </c>
      <c r="AH72">
        <v>3247.3999999999996</v>
      </c>
      <c r="AI72">
        <v>5281.4</v>
      </c>
      <c r="AJ72">
        <v>7941.6</v>
      </c>
      <c r="AK72">
        <v>8549</v>
      </c>
      <c r="AL72">
        <v>7031.4000000000015</v>
      </c>
      <c r="AM72">
        <v>7258</v>
      </c>
      <c r="AN72">
        <v>6622.1999999999989</v>
      </c>
      <c r="AO72">
        <v>4817.2</v>
      </c>
      <c r="AP72">
        <v>4390</v>
      </c>
      <c r="AQ72">
        <v>7099.5999999999995</v>
      </c>
      <c r="AR72">
        <v>9439.4</v>
      </c>
      <c r="AS72">
        <v>6856.9999999999991</v>
      </c>
      <c r="AT72">
        <v>4339</v>
      </c>
      <c r="AU72">
        <v>5638.8</v>
      </c>
      <c r="AV72">
        <v>3544</v>
      </c>
      <c r="AW72">
        <v>5244.6</v>
      </c>
      <c r="AX72">
        <v>7844.8</v>
      </c>
      <c r="AY72">
        <v>9414.4</v>
      </c>
      <c r="AZ72">
        <v>9687.7999999999993</v>
      </c>
      <c r="BA72">
        <v>3629.6</v>
      </c>
      <c r="BB72">
        <v>4244.8</v>
      </c>
      <c r="BC72">
        <v>6566.5999999999995</v>
      </c>
      <c r="BD72">
        <v>8538.4</v>
      </c>
      <c r="BE72">
        <v>5047.5999999999995</v>
      </c>
      <c r="BF72">
        <v>4495.8</v>
      </c>
      <c r="BG72">
        <v>8590.6</v>
      </c>
      <c r="BH72">
        <v>6288.0000000000009</v>
      </c>
      <c r="BI72">
        <v>6432</v>
      </c>
      <c r="BJ72">
        <v>5967.9999999999991</v>
      </c>
      <c r="BK72">
        <v>5385.6</v>
      </c>
      <c r="BL72">
        <v>5306</v>
      </c>
      <c r="BM72">
        <v>6594.6000000000013</v>
      </c>
      <c r="BN72">
        <v>3462.9999999999995</v>
      </c>
      <c r="BO72">
        <v>4846.8</v>
      </c>
      <c r="BP72">
        <v>6518.4</v>
      </c>
      <c r="BQ72">
        <v>4940.8</v>
      </c>
      <c r="BR72">
        <v>4590.2</v>
      </c>
      <c r="BS72">
        <v>9381.1999999999989</v>
      </c>
      <c r="BT72">
        <v>4056</v>
      </c>
      <c r="BU72">
        <v>5741</v>
      </c>
      <c r="BV72">
        <v>4992.4000000000005</v>
      </c>
      <c r="BW72">
        <v>5444.4000000000005</v>
      </c>
      <c r="BX72">
        <v>5911.4</v>
      </c>
      <c r="BY72">
        <v>4049.2000000000003</v>
      </c>
      <c r="BZ72">
        <v>7300.7999999999993</v>
      </c>
      <c r="CA72">
        <v>1734.8</v>
      </c>
      <c r="CB72">
        <v>3682.8</v>
      </c>
      <c r="CC72">
        <v>5447.2</v>
      </c>
      <c r="CD72">
        <v>2014.5999999999997</v>
      </c>
      <c r="CE72">
        <v>3844.2000000000003</v>
      </c>
      <c r="CF72">
        <v>5930.0000000000009</v>
      </c>
      <c r="CG72">
        <v>1408.4</v>
      </c>
      <c r="CH72">
        <v>7530.2</v>
      </c>
      <c r="CI72">
        <v>4650.6000000000004</v>
      </c>
      <c r="CJ72">
        <v>5555.4</v>
      </c>
      <c r="CK72">
        <v>8063.4</v>
      </c>
      <c r="CL72">
        <v>6855.2</v>
      </c>
      <c r="CM72">
        <v>5660.7999999999993</v>
      </c>
      <c r="CN72">
        <v>4162.5999999999995</v>
      </c>
      <c r="CO72">
        <v>3571.3999999999996</v>
      </c>
      <c r="CP72">
        <v>3719.2000000000007</v>
      </c>
      <c r="CQ72">
        <v>4514.2</v>
      </c>
      <c r="CR72">
        <v>8537.6</v>
      </c>
      <c r="CS72">
        <v>8166.9999999999991</v>
      </c>
      <c r="CT72">
        <v>9130</v>
      </c>
      <c r="CU72">
        <v>8487.4</v>
      </c>
      <c r="CV72">
        <v>9418.4</v>
      </c>
      <c r="CW72">
        <v>4620.3999999999996</v>
      </c>
      <c r="CY72">
        <f t="shared" si="4"/>
        <v>5801.7259999999997</v>
      </c>
      <c r="CZ72">
        <f t="shared" si="5"/>
        <v>5801.7259999999997</v>
      </c>
    </row>
    <row r="73" spans="2:104" x14ac:dyDescent="0.25">
      <c r="B73">
        <v>6452.4</v>
      </c>
      <c r="C73">
        <v>3163.6000000000004</v>
      </c>
      <c r="D73">
        <v>11243</v>
      </c>
      <c r="E73">
        <v>3193.8</v>
      </c>
      <c r="F73">
        <v>3742.8</v>
      </c>
      <c r="G73">
        <v>5959</v>
      </c>
      <c r="H73">
        <v>6489</v>
      </c>
      <c r="I73">
        <v>5365.7999999999993</v>
      </c>
      <c r="J73">
        <v>3443.8</v>
      </c>
      <c r="K73">
        <v>6986</v>
      </c>
      <c r="L73">
        <v>7452.8</v>
      </c>
      <c r="M73">
        <v>3522.8</v>
      </c>
      <c r="N73">
        <v>3587.7999999999997</v>
      </c>
      <c r="O73">
        <v>5184</v>
      </c>
      <c r="P73">
        <v>7599.9999999999991</v>
      </c>
      <c r="Q73">
        <v>5625.8</v>
      </c>
      <c r="R73">
        <v>3093.8</v>
      </c>
      <c r="S73">
        <v>7445</v>
      </c>
      <c r="T73">
        <v>6914.2</v>
      </c>
      <c r="U73">
        <v>2131.6</v>
      </c>
      <c r="V73">
        <v>3003</v>
      </c>
      <c r="W73">
        <v>7733.8</v>
      </c>
      <c r="X73">
        <v>4102.2</v>
      </c>
      <c r="Y73">
        <v>9299.6</v>
      </c>
      <c r="Z73">
        <v>3972.8</v>
      </c>
      <c r="AA73">
        <v>7185</v>
      </c>
      <c r="AB73">
        <v>7424.1999999999989</v>
      </c>
      <c r="AC73">
        <v>4082.5999999999995</v>
      </c>
      <c r="AD73">
        <v>8243.6</v>
      </c>
      <c r="AE73">
        <v>8256.4000000000015</v>
      </c>
      <c r="AF73">
        <v>3774.2000000000003</v>
      </c>
      <c r="AG73">
        <v>7853.5999999999995</v>
      </c>
      <c r="AH73">
        <v>2511.6</v>
      </c>
      <c r="AI73">
        <v>5593.4</v>
      </c>
      <c r="AJ73">
        <v>7362.8</v>
      </c>
      <c r="AK73">
        <v>8041.8</v>
      </c>
      <c r="AL73">
        <v>7304.2000000000007</v>
      </c>
      <c r="AM73">
        <v>6560.4000000000005</v>
      </c>
      <c r="AN73">
        <v>6695.2000000000007</v>
      </c>
      <c r="AO73">
        <v>4925.5999999999995</v>
      </c>
      <c r="AP73">
        <v>4675.6000000000004</v>
      </c>
      <c r="AQ73">
        <v>7335.6</v>
      </c>
      <c r="AR73">
        <v>9275.8000000000011</v>
      </c>
      <c r="AS73">
        <v>7231.6</v>
      </c>
      <c r="AT73">
        <v>4705</v>
      </c>
      <c r="AU73">
        <v>5729</v>
      </c>
      <c r="AV73">
        <v>4525.4000000000005</v>
      </c>
      <c r="AW73">
        <v>6095.7999999999993</v>
      </c>
      <c r="AX73">
        <v>8036.4000000000005</v>
      </c>
      <c r="AY73">
        <v>9434.2000000000007</v>
      </c>
      <c r="AZ73">
        <v>9451.8000000000011</v>
      </c>
      <c r="BA73">
        <v>3864.6000000000004</v>
      </c>
      <c r="BB73">
        <v>4213.6000000000004</v>
      </c>
      <c r="BC73">
        <v>6720.8</v>
      </c>
      <c r="BD73">
        <v>8669</v>
      </c>
      <c r="BE73">
        <v>4664.8</v>
      </c>
      <c r="BF73">
        <v>4997.4000000000005</v>
      </c>
      <c r="BG73">
        <v>8711.1999999999989</v>
      </c>
      <c r="BH73">
        <v>6176.2000000000007</v>
      </c>
      <c r="BI73">
        <v>6539.6</v>
      </c>
      <c r="BJ73">
        <v>5659.2</v>
      </c>
      <c r="BK73">
        <v>5179.3999999999996</v>
      </c>
      <c r="BL73">
        <v>4654.6000000000004</v>
      </c>
      <c r="BM73">
        <v>6500</v>
      </c>
      <c r="BN73">
        <v>3435.8</v>
      </c>
      <c r="BO73">
        <v>4464.8</v>
      </c>
      <c r="BP73">
        <v>6783.4</v>
      </c>
      <c r="BQ73">
        <v>3905.9999999999995</v>
      </c>
      <c r="BR73">
        <v>4484.8</v>
      </c>
      <c r="BS73">
        <v>9589.1999999999989</v>
      </c>
      <c r="BT73">
        <v>4312.2</v>
      </c>
      <c r="BU73">
        <v>6245.8</v>
      </c>
      <c r="BV73">
        <v>5000.6000000000004</v>
      </c>
      <c r="BW73">
        <v>5311</v>
      </c>
      <c r="BX73">
        <v>5711.4000000000005</v>
      </c>
      <c r="BY73">
        <v>4588</v>
      </c>
      <c r="BZ73">
        <v>7124.2000000000007</v>
      </c>
      <c r="CA73">
        <v>1751.2</v>
      </c>
      <c r="CB73">
        <v>4075.2</v>
      </c>
      <c r="CC73">
        <v>5520.2000000000007</v>
      </c>
      <c r="CD73">
        <v>1991.4</v>
      </c>
      <c r="CE73">
        <v>4478.6000000000004</v>
      </c>
      <c r="CF73">
        <v>6139.0000000000009</v>
      </c>
      <c r="CG73">
        <v>1648.7999999999997</v>
      </c>
      <c r="CH73">
        <v>7245.1999999999989</v>
      </c>
      <c r="CI73">
        <v>5007.3999999999996</v>
      </c>
      <c r="CJ73">
        <v>5529.6</v>
      </c>
      <c r="CK73">
        <v>8991.2000000000007</v>
      </c>
      <c r="CL73">
        <v>7434.7999999999993</v>
      </c>
      <c r="CM73">
        <v>5689.6</v>
      </c>
      <c r="CN73">
        <v>4164.8</v>
      </c>
      <c r="CO73">
        <v>3921.7999999999997</v>
      </c>
      <c r="CP73">
        <v>3597.6</v>
      </c>
      <c r="CQ73">
        <v>4634.6000000000004</v>
      </c>
      <c r="CR73">
        <v>8474.2000000000007</v>
      </c>
      <c r="CS73">
        <v>8437.4</v>
      </c>
      <c r="CT73">
        <v>8901</v>
      </c>
      <c r="CU73">
        <v>8072.8</v>
      </c>
      <c r="CV73">
        <v>8993.6</v>
      </c>
      <c r="CW73">
        <v>4646.3999999999996</v>
      </c>
      <c r="CY73">
        <f t="shared" si="4"/>
        <v>5858.7320000000009</v>
      </c>
      <c r="CZ73">
        <f t="shared" si="5"/>
        <v>5858.7320000000009</v>
      </c>
    </row>
    <row r="74" spans="2:104" x14ac:dyDescent="0.25">
      <c r="B74">
        <v>6487.2</v>
      </c>
      <c r="C74">
        <v>3226.6</v>
      </c>
      <c r="D74">
        <v>10564.6</v>
      </c>
      <c r="E74">
        <v>3321.8</v>
      </c>
      <c r="F74">
        <v>4108.2000000000007</v>
      </c>
      <c r="G74">
        <v>6117.7999999999993</v>
      </c>
      <c r="H74">
        <v>6034</v>
      </c>
      <c r="I74">
        <v>5428</v>
      </c>
      <c r="J74">
        <v>2990.6000000000004</v>
      </c>
      <c r="K74">
        <v>6392.1999999999989</v>
      </c>
      <c r="L74">
        <v>6867.4</v>
      </c>
      <c r="M74">
        <v>3118.8</v>
      </c>
      <c r="N74">
        <v>3355.7999999999997</v>
      </c>
      <c r="O74">
        <v>4896.3999999999996</v>
      </c>
      <c r="P74">
        <v>7581.8000000000011</v>
      </c>
      <c r="Q74">
        <v>5855.7999999999993</v>
      </c>
      <c r="R74">
        <v>3017</v>
      </c>
      <c r="S74">
        <v>7237.8000000000011</v>
      </c>
      <c r="T74">
        <v>6616.8</v>
      </c>
      <c r="U74">
        <v>2415.3999999999996</v>
      </c>
      <c r="V74">
        <v>4302</v>
      </c>
      <c r="W74">
        <v>8643.2000000000007</v>
      </c>
      <c r="X74">
        <v>3967.4</v>
      </c>
      <c r="Y74">
        <v>9392</v>
      </c>
      <c r="Z74">
        <v>3951.4</v>
      </c>
      <c r="AA74">
        <v>7443.8</v>
      </c>
      <c r="AB74">
        <v>7684</v>
      </c>
      <c r="AC74">
        <v>4555.5999999999995</v>
      </c>
      <c r="AD74">
        <v>8227</v>
      </c>
      <c r="AE74">
        <v>8289</v>
      </c>
      <c r="AF74">
        <v>3181.8</v>
      </c>
      <c r="AG74">
        <v>8031.8000000000011</v>
      </c>
      <c r="AH74">
        <v>2616.4000000000005</v>
      </c>
      <c r="AI74">
        <v>5508.5999999999995</v>
      </c>
      <c r="AJ74">
        <v>6956.8</v>
      </c>
      <c r="AK74">
        <v>7802</v>
      </c>
      <c r="AL74">
        <v>6939.5999999999995</v>
      </c>
      <c r="AM74">
        <v>6673.7999999999993</v>
      </c>
      <c r="AN74">
        <v>6752</v>
      </c>
      <c r="AO74">
        <v>5362.8</v>
      </c>
      <c r="AP74">
        <v>4608.2</v>
      </c>
      <c r="AQ74">
        <v>7254.6</v>
      </c>
      <c r="AR74">
        <v>8944.8000000000011</v>
      </c>
      <c r="AS74">
        <v>7373</v>
      </c>
      <c r="AT74">
        <v>4186</v>
      </c>
      <c r="AU74">
        <v>5872.6</v>
      </c>
      <c r="AV74">
        <v>4668</v>
      </c>
      <c r="AW74">
        <v>6024.4</v>
      </c>
      <c r="AX74">
        <v>7805.4000000000005</v>
      </c>
      <c r="AY74">
        <v>9879.4</v>
      </c>
      <c r="AZ74">
        <v>9924.4000000000015</v>
      </c>
      <c r="BA74">
        <v>3422.4000000000005</v>
      </c>
      <c r="BB74">
        <v>4122.8</v>
      </c>
      <c r="BC74">
        <v>6828</v>
      </c>
      <c r="BD74">
        <v>8046.7999999999993</v>
      </c>
      <c r="BE74">
        <v>4801</v>
      </c>
      <c r="BF74">
        <v>4924.2</v>
      </c>
      <c r="BG74">
        <v>9301.0000000000018</v>
      </c>
      <c r="BH74">
        <v>6511.8</v>
      </c>
      <c r="BI74">
        <v>6666</v>
      </c>
      <c r="BJ74">
        <v>5747.6</v>
      </c>
      <c r="BK74">
        <v>5411</v>
      </c>
      <c r="BL74">
        <v>4926.4000000000005</v>
      </c>
      <c r="BM74">
        <v>7173</v>
      </c>
      <c r="BN74">
        <v>2681</v>
      </c>
      <c r="BO74">
        <v>4140.4000000000005</v>
      </c>
      <c r="BP74">
        <v>6831.4000000000005</v>
      </c>
      <c r="BQ74">
        <v>4537.2000000000007</v>
      </c>
      <c r="BR74">
        <v>4625</v>
      </c>
      <c r="BS74">
        <v>8538.6</v>
      </c>
      <c r="BT74">
        <v>4173.6000000000004</v>
      </c>
      <c r="BU74">
        <v>6246.4000000000005</v>
      </c>
      <c r="BV74">
        <v>5375.4</v>
      </c>
      <c r="BW74">
        <v>5489</v>
      </c>
      <c r="BX74">
        <v>5511.2</v>
      </c>
      <c r="BY74">
        <v>4164.2</v>
      </c>
      <c r="BZ74">
        <v>7392.4</v>
      </c>
      <c r="CA74">
        <v>1851</v>
      </c>
      <c r="CB74">
        <v>3770.6</v>
      </c>
      <c r="CC74">
        <v>5738.2000000000007</v>
      </c>
      <c r="CD74">
        <v>1876.7999999999997</v>
      </c>
      <c r="CE74">
        <v>4765.6000000000004</v>
      </c>
      <c r="CF74">
        <v>6413</v>
      </c>
      <c r="CG74">
        <v>1739.8000000000002</v>
      </c>
      <c r="CH74">
        <v>7144</v>
      </c>
      <c r="CI74">
        <v>5318.3999999999987</v>
      </c>
      <c r="CJ74">
        <v>6153.6</v>
      </c>
      <c r="CK74">
        <v>9410.4000000000015</v>
      </c>
      <c r="CL74">
        <v>7730.7999999999993</v>
      </c>
      <c r="CM74">
        <v>5401.6</v>
      </c>
      <c r="CN74">
        <v>4487.2</v>
      </c>
      <c r="CO74">
        <v>3608.2</v>
      </c>
      <c r="CP74">
        <v>4421.7999999999993</v>
      </c>
      <c r="CQ74">
        <v>5516.5999999999995</v>
      </c>
      <c r="CR74">
        <v>8340.2000000000007</v>
      </c>
      <c r="CS74">
        <v>8716.2000000000007</v>
      </c>
      <c r="CT74">
        <v>9371.6</v>
      </c>
      <c r="CU74">
        <v>7793</v>
      </c>
      <c r="CV74">
        <v>8637.4</v>
      </c>
      <c r="CW74">
        <v>4141.8</v>
      </c>
      <c r="CY74">
        <f t="shared" si="4"/>
        <v>5883.9139999999989</v>
      </c>
      <c r="CZ74">
        <f t="shared" si="5"/>
        <v>5883.9139999999989</v>
      </c>
    </row>
    <row r="75" spans="2:104" x14ac:dyDescent="0.25">
      <c r="B75">
        <v>6677.4</v>
      </c>
      <c r="C75">
        <v>2760.2</v>
      </c>
      <c r="D75">
        <v>10305.6</v>
      </c>
      <c r="E75">
        <v>3044.8</v>
      </c>
      <c r="F75">
        <v>3984.8</v>
      </c>
      <c r="G75">
        <v>6500.8</v>
      </c>
      <c r="H75">
        <v>6045.8</v>
      </c>
      <c r="I75">
        <v>5370.7999999999993</v>
      </c>
      <c r="J75">
        <v>2849</v>
      </c>
      <c r="K75">
        <v>5519</v>
      </c>
      <c r="L75">
        <v>7222.5999999999995</v>
      </c>
      <c r="M75">
        <v>3001.4</v>
      </c>
      <c r="N75">
        <v>3468</v>
      </c>
      <c r="O75">
        <v>4446.2</v>
      </c>
      <c r="P75">
        <v>7689.5999999999995</v>
      </c>
      <c r="Q75">
        <v>5493.2</v>
      </c>
      <c r="R75">
        <v>3361.8</v>
      </c>
      <c r="S75">
        <v>7107.6</v>
      </c>
      <c r="T75">
        <v>6730.4000000000005</v>
      </c>
      <c r="U75">
        <v>2549.6</v>
      </c>
      <c r="V75">
        <v>4035.9999999999995</v>
      </c>
      <c r="W75">
        <v>8834</v>
      </c>
      <c r="X75">
        <v>4153.6000000000004</v>
      </c>
      <c r="Y75">
        <v>9493.4</v>
      </c>
      <c r="Z75">
        <v>4370.2</v>
      </c>
      <c r="AA75">
        <v>7129</v>
      </c>
      <c r="AB75">
        <v>8179.6</v>
      </c>
      <c r="AC75">
        <v>4936.2</v>
      </c>
      <c r="AD75">
        <v>8488.7999999999993</v>
      </c>
      <c r="AE75">
        <v>8230.6</v>
      </c>
      <c r="AF75">
        <v>3160.3999999999996</v>
      </c>
      <c r="AG75">
        <v>7465</v>
      </c>
      <c r="AH75">
        <v>2657.6</v>
      </c>
      <c r="AI75">
        <v>4866.6000000000004</v>
      </c>
      <c r="AJ75">
        <v>6464.6</v>
      </c>
      <c r="AK75">
        <v>7938</v>
      </c>
      <c r="AL75">
        <v>6441.4000000000005</v>
      </c>
      <c r="AM75">
        <v>6045.8</v>
      </c>
      <c r="AN75">
        <v>6846.4</v>
      </c>
      <c r="AO75">
        <v>5195.3999999999996</v>
      </c>
      <c r="AP75">
        <v>4422.8</v>
      </c>
      <c r="AQ75">
        <v>6555.6</v>
      </c>
      <c r="AR75">
        <v>8311.7999999999993</v>
      </c>
      <c r="AS75">
        <v>7280.8</v>
      </c>
      <c r="AT75">
        <v>3861.2</v>
      </c>
      <c r="AU75">
        <v>5566.6</v>
      </c>
      <c r="AV75">
        <v>4733.8</v>
      </c>
      <c r="AW75">
        <v>5906.8</v>
      </c>
      <c r="AX75">
        <v>8075.8</v>
      </c>
      <c r="AY75">
        <v>9148.2000000000007</v>
      </c>
      <c r="AZ75">
        <v>10377</v>
      </c>
      <c r="BA75">
        <v>2970.6</v>
      </c>
      <c r="BB75">
        <v>3981.6</v>
      </c>
      <c r="BC75">
        <v>6754.8</v>
      </c>
      <c r="BD75">
        <v>8207.2000000000007</v>
      </c>
      <c r="BE75">
        <v>4379.5999999999995</v>
      </c>
      <c r="BF75">
        <v>5194.8</v>
      </c>
      <c r="BG75">
        <v>9035</v>
      </c>
      <c r="BH75">
        <v>6728.2000000000007</v>
      </c>
      <c r="BI75">
        <v>6729.5999999999995</v>
      </c>
      <c r="BJ75">
        <v>6091</v>
      </c>
      <c r="BK75">
        <v>5473.8</v>
      </c>
      <c r="BL75">
        <v>4269.6000000000004</v>
      </c>
      <c r="BM75">
        <v>7169.7999999999993</v>
      </c>
      <c r="BN75">
        <v>3107.4</v>
      </c>
      <c r="BO75">
        <v>3624</v>
      </c>
      <c r="BP75">
        <v>5603.8000000000011</v>
      </c>
      <c r="BQ75">
        <v>3929.4</v>
      </c>
      <c r="BR75">
        <v>4552.3999999999996</v>
      </c>
      <c r="BS75">
        <v>8482.1999999999989</v>
      </c>
      <c r="BT75">
        <v>4356.3999999999996</v>
      </c>
      <c r="BU75">
        <v>5731.1999999999989</v>
      </c>
      <c r="BV75">
        <v>5663.2</v>
      </c>
      <c r="BW75">
        <v>5263</v>
      </c>
      <c r="BX75">
        <v>5761.0000000000009</v>
      </c>
      <c r="BY75">
        <v>4384</v>
      </c>
      <c r="BZ75">
        <v>7647.6</v>
      </c>
      <c r="CA75">
        <v>1818.6</v>
      </c>
      <c r="CB75">
        <v>3744.3999999999996</v>
      </c>
      <c r="CC75">
        <v>6111.4</v>
      </c>
      <c r="CD75">
        <v>2448.6</v>
      </c>
      <c r="CE75">
        <v>4776</v>
      </c>
      <c r="CF75">
        <v>5878.7999999999993</v>
      </c>
      <c r="CG75">
        <v>1501.8</v>
      </c>
      <c r="CH75">
        <v>6884</v>
      </c>
      <c r="CI75">
        <v>5334.9999999999991</v>
      </c>
      <c r="CJ75">
        <v>7064</v>
      </c>
      <c r="CK75">
        <v>9730.2000000000007</v>
      </c>
      <c r="CL75">
        <v>7757.2</v>
      </c>
      <c r="CM75">
        <v>4548.3999999999996</v>
      </c>
      <c r="CN75">
        <v>4240.4000000000005</v>
      </c>
      <c r="CO75">
        <v>3126.4</v>
      </c>
      <c r="CP75">
        <v>4586.2</v>
      </c>
      <c r="CQ75">
        <v>5830</v>
      </c>
      <c r="CR75">
        <v>7785.5999999999995</v>
      </c>
      <c r="CS75">
        <v>8809</v>
      </c>
      <c r="CT75">
        <v>8761</v>
      </c>
      <c r="CU75">
        <v>8048.2000000000007</v>
      </c>
      <c r="CV75">
        <v>8585.7999999999993</v>
      </c>
      <c r="CW75">
        <v>4599.6000000000004</v>
      </c>
      <c r="CY75">
        <f t="shared" si="4"/>
        <v>5803.6339999999991</v>
      </c>
      <c r="CZ75">
        <f t="shared" si="5"/>
        <v>5803.6339999999991</v>
      </c>
    </row>
    <row r="76" spans="2:104" x14ac:dyDescent="0.25">
      <c r="B76">
        <v>6578.4000000000005</v>
      </c>
      <c r="C76">
        <v>2345.6000000000004</v>
      </c>
      <c r="D76">
        <v>10159.799999999999</v>
      </c>
      <c r="E76">
        <v>3103.5999999999995</v>
      </c>
      <c r="F76">
        <v>4247</v>
      </c>
      <c r="G76">
        <v>7433.2000000000007</v>
      </c>
      <c r="H76">
        <v>6420.6</v>
      </c>
      <c r="I76">
        <v>6238.2</v>
      </c>
      <c r="J76">
        <v>2827.8</v>
      </c>
      <c r="K76">
        <v>5183.5999999999995</v>
      </c>
      <c r="L76">
        <v>7341.8</v>
      </c>
      <c r="M76">
        <v>3301.2</v>
      </c>
      <c r="N76">
        <v>3468</v>
      </c>
      <c r="O76">
        <v>4515.2</v>
      </c>
      <c r="P76">
        <v>7163.2</v>
      </c>
      <c r="Q76">
        <v>5674</v>
      </c>
      <c r="R76">
        <v>3270.4</v>
      </c>
      <c r="S76">
        <v>7417</v>
      </c>
      <c r="T76">
        <v>6543.2</v>
      </c>
      <c r="U76">
        <v>2406.1999999999998</v>
      </c>
      <c r="V76">
        <v>4004.2000000000003</v>
      </c>
      <c r="W76">
        <v>9489.4000000000015</v>
      </c>
      <c r="X76">
        <v>3813.3999999999996</v>
      </c>
      <c r="Y76">
        <v>9108.4</v>
      </c>
      <c r="Z76">
        <v>4144.6000000000004</v>
      </c>
      <c r="AA76">
        <v>6922.6</v>
      </c>
      <c r="AB76">
        <v>8201.6</v>
      </c>
      <c r="AC76">
        <v>4578</v>
      </c>
      <c r="AD76">
        <v>8893.4</v>
      </c>
      <c r="AE76">
        <v>7754.6</v>
      </c>
      <c r="AF76">
        <v>2884.2</v>
      </c>
      <c r="AG76">
        <v>7736.0000000000009</v>
      </c>
      <c r="AH76">
        <v>2786.8</v>
      </c>
      <c r="AI76">
        <v>5458</v>
      </c>
      <c r="AJ76">
        <v>7156</v>
      </c>
      <c r="AK76">
        <v>8098.8</v>
      </c>
      <c r="AL76">
        <v>6495.4</v>
      </c>
      <c r="AM76">
        <v>7045.6</v>
      </c>
      <c r="AN76">
        <v>7150.6</v>
      </c>
      <c r="AO76">
        <v>4705.2</v>
      </c>
      <c r="AP76">
        <v>4623.2</v>
      </c>
      <c r="AQ76">
        <v>6300.8</v>
      </c>
      <c r="AR76">
        <v>8155</v>
      </c>
      <c r="AS76">
        <v>7057.2</v>
      </c>
      <c r="AT76">
        <v>4001.2</v>
      </c>
      <c r="AU76">
        <v>5773.4</v>
      </c>
      <c r="AV76">
        <v>4628.6000000000004</v>
      </c>
      <c r="AW76">
        <v>5581</v>
      </c>
      <c r="AX76">
        <v>9504</v>
      </c>
      <c r="AY76">
        <v>9357</v>
      </c>
      <c r="AZ76">
        <v>10246.800000000001</v>
      </c>
      <c r="BA76">
        <v>3473.2</v>
      </c>
      <c r="BB76">
        <v>3791.8</v>
      </c>
      <c r="BC76">
        <v>6804.0000000000009</v>
      </c>
      <c r="BD76">
        <v>7592</v>
      </c>
      <c r="BE76">
        <v>4274.3999999999996</v>
      </c>
      <c r="BF76">
        <v>4647.9999999999991</v>
      </c>
      <c r="BG76">
        <v>8626.1999999999989</v>
      </c>
      <c r="BH76">
        <v>6290</v>
      </c>
      <c r="BI76">
        <v>7306.4</v>
      </c>
      <c r="BJ76">
        <v>6254.5999999999995</v>
      </c>
      <c r="BK76">
        <v>5419.4</v>
      </c>
      <c r="BL76">
        <v>4107.6000000000004</v>
      </c>
      <c r="BM76">
        <v>7212.5999999999995</v>
      </c>
      <c r="BN76">
        <v>2521.1999999999998</v>
      </c>
      <c r="BO76">
        <v>4213.8000000000011</v>
      </c>
      <c r="BP76">
        <v>5347.2</v>
      </c>
      <c r="BQ76">
        <v>4446.5999999999995</v>
      </c>
      <c r="BR76">
        <v>4552.3999999999996</v>
      </c>
      <c r="BS76">
        <v>8502.6</v>
      </c>
      <c r="BT76">
        <v>4637.8</v>
      </c>
      <c r="BU76">
        <v>5207.2</v>
      </c>
      <c r="BV76">
        <v>5567.4</v>
      </c>
      <c r="BW76">
        <v>5189.2</v>
      </c>
      <c r="BX76">
        <v>5817.8</v>
      </c>
      <c r="BY76">
        <v>4702.6000000000004</v>
      </c>
      <c r="BZ76">
        <v>7947.8</v>
      </c>
      <c r="CA76">
        <v>1679.8000000000002</v>
      </c>
      <c r="CB76">
        <v>3976.4000000000005</v>
      </c>
      <c r="CC76">
        <v>5703.7999999999993</v>
      </c>
      <c r="CD76">
        <v>2472.6</v>
      </c>
      <c r="CE76">
        <v>4672.8</v>
      </c>
      <c r="CF76">
        <v>6107.2</v>
      </c>
      <c r="CG76">
        <v>1294</v>
      </c>
      <c r="CH76">
        <v>6722.4000000000005</v>
      </c>
      <c r="CI76">
        <v>5342</v>
      </c>
      <c r="CJ76">
        <v>6790.2000000000007</v>
      </c>
      <c r="CK76">
        <v>9903.4</v>
      </c>
      <c r="CL76">
        <v>8164.5999999999995</v>
      </c>
      <c r="CM76">
        <v>4554.2</v>
      </c>
      <c r="CN76">
        <v>4196.6000000000004</v>
      </c>
      <c r="CO76">
        <v>3399</v>
      </c>
      <c r="CP76">
        <v>4120.6000000000004</v>
      </c>
      <c r="CQ76">
        <v>5642.2000000000007</v>
      </c>
      <c r="CR76">
        <v>8321.2000000000007</v>
      </c>
      <c r="CS76">
        <v>8862.2000000000007</v>
      </c>
      <c r="CT76">
        <v>8439.4</v>
      </c>
      <c r="CU76">
        <v>8083</v>
      </c>
      <c r="CV76">
        <v>9279.7999999999993</v>
      </c>
      <c r="CW76">
        <v>5226.2</v>
      </c>
      <c r="CY76">
        <f t="shared" si="4"/>
        <v>5847.003999999999</v>
      </c>
      <c r="CZ76">
        <f t="shared" si="5"/>
        <v>5847.003999999999</v>
      </c>
    </row>
    <row r="77" spans="2:104" x14ac:dyDescent="0.25">
      <c r="B77">
        <v>6549.8</v>
      </c>
      <c r="C77">
        <v>2457</v>
      </c>
      <c r="D77">
        <v>11173.599999999999</v>
      </c>
      <c r="E77">
        <v>3558.7999999999997</v>
      </c>
      <c r="F77">
        <v>4119.2</v>
      </c>
      <c r="G77">
        <v>7668.6</v>
      </c>
      <c r="H77">
        <v>6625</v>
      </c>
      <c r="I77">
        <v>6504.4000000000005</v>
      </c>
      <c r="J77">
        <v>2600.7999999999997</v>
      </c>
      <c r="K77">
        <v>5144.3999999999996</v>
      </c>
      <c r="L77">
        <v>7062.2</v>
      </c>
      <c r="M77">
        <v>3180.2</v>
      </c>
      <c r="N77">
        <v>3468</v>
      </c>
      <c r="O77">
        <v>5198.3999999999996</v>
      </c>
      <c r="P77">
        <v>8011.4</v>
      </c>
      <c r="Q77">
        <v>4997</v>
      </c>
      <c r="R77">
        <v>2860.2</v>
      </c>
      <c r="S77">
        <v>7370.2</v>
      </c>
      <c r="T77">
        <v>6562</v>
      </c>
      <c r="U77">
        <v>2103.8000000000002</v>
      </c>
      <c r="V77">
        <v>3594.3999999999996</v>
      </c>
      <c r="W77">
        <v>9732.7999999999993</v>
      </c>
      <c r="X77">
        <v>3510.6000000000004</v>
      </c>
      <c r="Y77">
        <v>9209.4000000000015</v>
      </c>
      <c r="Z77">
        <v>4117</v>
      </c>
      <c r="AA77">
        <v>6058.7999999999993</v>
      </c>
      <c r="AB77">
        <v>8029</v>
      </c>
      <c r="AC77">
        <v>5355.5999999999995</v>
      </c>
      <c r="AD77">
        <v>8686.2000000000007</v>
      </c>
      <c r="AE77">
        <v>6992.6</v>
      </c>
      <c r="AF77">
        <v>3251.6000000000004</v>
      </c>
      <c r="AG77">
        <v>7013.2</v>
      </c>
      <c r="AH77">
        <v>2975.4</v>
      </c>
      <c r="AI77">
        <v>5505.8</v>
      </c>
      <c r="AJ77">
        <v>7199.2000000000007</v>
      </c>
      <c r="AK77">
        <v>8353.6</v>
      </c>
      <c r="AL77">
        <v>6328.4000000000005</v>
      </c>
      <c r="AM77">
        <v>6445.4</v>
      </c>
      <c r="AN77">
        <v>7539.2</v>
      </c>
      <c r="AO77">
        <v>4705.3999999999996</v>
      </c>
      <c r="AP77">
        <v>4817.6000000000004</v>
      </c>
      <c r="AQ77">
        <v>6611</v>
      </c>
      <c r="AR77">
        <v>8177.6</v>
      </c>
      <c r="AS77">
        <v>6360.4</v>
      </c>
      <c r="AT77">
        <v>4141</v>
      </c>
      <c r="AU77">
        <v>6136.2</v>
      </c>
      <c r="AV77">
        <v>5172.8</v>
      </c>
      <c r="AW77">
        <v>5442.2</v>
      </c>
      <c r="AX77">
        <v>9270.6</v>
      </c>
      <c r="AY77">
        <v>8768</v>
      </c>
      <c r="AZ77">
        <v>10211.200000000001</v>
      </c>
      <c r="BA77">
        <v>3766</v>
      </c>
      <c r="BB77">
        <v>3256.9999999999995</v>
      </c>
      <c r="BC77">
        <v>6788.6</v>
      </c>
      <c r="BD77">
        <v>7801.7999999999993</v>
      </c>
      <c r="BE77">
        <v>3225.7999999999997</v>
      </c>
      <c r="BF77">
        <v>4846.9999999999991</v>
      </c>
      <c r="BG77">
        <v>8486.2000000000007</v>
      </c>
      <c r="BH77">
        <v>6190.2</v>
      </c>
      <c r="BI77">
        <v>7540.6</v>
      </c>
      <c r="BJ77">
        <v>6663.8</v>
      </c>
      <c r="BK77">
        <v>4860.5999999999995</v>
      </c>
      <c r="BL77">
        <v>4211.8</v>
      </c>
      <c r="BM77">
        <v>7153.8</v>
      </c>
      <c r="BN77">
        <v>2756</v>
      </c>
      <c r="BO77">
        <v>4319</v>
      </c>
      <c r="BP77">
        <v>5368.4</v>
      </c>
      <c r="BQ77">
        <v>4075.2</v>
      </c>
      <c r="BR77">
        <v>4335.2</v>
      </c>
      <c r="BS77">
        <v>8002.8</v>
      </c>
      <c r="BT77">
        <v>4750.4000000000005</v>
      </c>
      <c r="BU77">
        <v>4765.2000000000007</v>
      </c>
      <c r="BV77">
        <v>5479.2</v>
      </c>
      <c r="BW77">
        <v>5198.6000000000004</v>
      </c>
      <c r="BX77">
        <v>6162</v>
      </c>
      <c r="BY77">
        <v>5013.6000000000004</v>
      </c>
      <c r="BZ77">
        <v>8366.8000000000011</v>
      </c>
      <c r="CA77">
        <v>1360.4</v>
      </c>
      <c r="CB77">
        <v>3797.6</v>
      </c>
      <c r="CC77">
        <v>5751.8</v>
      </c>
      <c r="CD77">
        <v>2096.7999999999997</v>
      </c>
      <c r="CE77">
        <v>4414.8</v>
      </c>
      <c r="CF77">
        <v>6069.1999999999989</v>
      </c>
      <c r="CG77">
        <v>1362.4</v>
      </c>
      <c r="CH77">
        <v>6674.6</v>
      </c>
      <c r="CI77">
        <v>6510.2000000000007</v>
      </c>
      <c r="CJ77">
        <v>6667.7999999999993</v>
      </c>
      <c r="CK77">
        <v>10057.199999999999</v>
      </c>
      <c r="CL77">
        <v>8874</v>
      </c>
      <c r="CM77">
        <v>4440.6000000000004</v>
      </c>
      <c r="CN77">
        <v>4380.3999999999996</v>
      </c>
      <c r="CO77">
        <v>3609.7999999999997</v>
      </c>
      <c r="CP77">
        <v>4586.3999999999996</v>
      </c>
      <c r="CQ77">
        <v>6012.8</v>
      </c>
      <c r="CR77">
        <v>7719.6</v>
      </c>
      <c r="CS77">
        <v>8904.4000000000015</v>
      </c>
      <c r="CT77">
        <v>8434.1999999999989</v>
      </c>
      <c r="CU77">
        <v>8018.7999999999993</v>
      </c>
      <c r="CV77">
        <v>9100.7999999999993</v>
      </c>
      <c r="CW77">
        <v>5561.5999999999995</v>
      </c>
      <c r="CY77">
        <f t="shared" si="4"/>
        <v>5847.19</v>
      </c>
      <c r="CZ77">
        <f t="shared" si="5"/>
        <v>5847.19</v>
      </c>
    </row>
    <row r="78" spans="2:104" x14ac:dyDescent="0.25">
      <c r="B78">
        <v>5666.2</v>
      </c>
      <c r="C78">
        <v>2696.6</v>
      </c>
      <c r="D78">
        <v>11457.8</v>
      </c>
      <c r="E78">
        <v>3562.2000000000003</v>
      </c>
      <c r="F78">
        <v>4616</v>
      </c>
      <c r="G78">
        <v>7674</v>
      </c>
      <c r="H78">
        <v>6579.1999999999989</v>
      </c>
      <c r="I78">
        <v>6319.4000000000005</v>
      </c>
      <c r="J78">
        <v>3338.6</v>
      </c>
      <c r="K78">
        <v>5064</v>
      </c>
      <c r="L78">
        <v>7307</v>
      </c>
      <c r="M78">
        <v>2781</v>
      </c>
      <c r="N78">
        <v>3068</v>
      </c>
      <c r="O78">
        <v>5482.8</v>
      </c>
      <c r="P78">
        <v>8118.4</v>
      </c>
      <c r="Q78">
        <v>4695.5999999999995</v>
      </c>
      <c r="R78">
        <v>2788.2</v>
      </c>
      <c r="S78">
        <v>7102.4</v>
      </c>
      <c r="T78">
        <v>6645.4000000000005</v>
      </c>
      <c r="U78">
        <v>2656.6</v>
      </c>
      <c r="V78">
        <v>3665.6</v>
      </c>
      <c r="W78">
        <v>9745.4</v>
      </c>
      <c r="X78">
        <v>2964.2</v>
      </c>
      <c r="Y78">
        <v>9139</v>
      </c>
      <c r="Z78">
        <v>4670.4000000000005</v>
      </c>
      <c r="AA78">
        <v>6163.8</v>
      </c>
      <c r="AB78">
        <v>7846.2</v>
      </c>
      <c r="AC78">
        <v>5989</v>
      </c>
      <c r="AD78">
        <v>8838.6000000000022</v>
      </c>
      <c r="AE78">
        <v>6997</v>
      </c>
      <c r="AF78">
        <v>2757.8</v>
      </c>
      <c r="AG78">
        <v>7356.2000000000007</v>
      </c>
      <c r="AH78">
        <v>3088.8</v>
      </c>
      <c r="AI78">
        <v>4945.6000000000004</v>
      </c>
      <c r="AJ78">
        <v>6959.5999999999995</v>
      </c>
      <c r="AK78">
        <v>8252.4</v>
      </c>
      <c r="AL78">
        <v>6156.0000000000009</v>
      </c>
      <c r="AM78">
        <v>6544.2000000000007</v>
      </c>
      <c r="AN78">
        <v>7121.6</v>
      </c>
      <c r="AO78">
        <v>4655.8</v>
      </c>
      <c r="AP78">
        <v>4192.6000000000004</v>
      </c>
      <c r="AQ78">
        <v>6589.4</v>
      </c>
      <c r="AR78">
        <v>7950.8</v>
      </c>
      <c r="AS78">
        <v>6200</v>
      </c>
      <c r="AT78">
        <v>3369.4</v>
      </c>
      <c r="AU78">
        <v>6135</v>
      </c>
      <c r="AV78">
        <v>5772.2000000000007</v>
      </c>
      <c r="AW78">
        <v>5427</v>
      </c>
      <c r="AX78">
        <v>8875.6</v>
      </c>
      <c r="AY78">
        <v>8709.4</v>
      </c>
      <c r="AZ78">
        <v>10215.800000000001</v>
      </c>
      <c r="BA78">
        <v>3964</v>
      </c>
      <c r="BB78">
        <v>3108.2</v>
      </c>
      <c r="BC78">
        <v>6870.1999999999989</v>
      </c>
      <c r="BD78">
        <v>7149.2000000000007</v>
      </c>
      <c r="BE78">
        <v>2925</v>
      </c>
      <c r="BF78">
        <v>5018.6000000000004</v>
      </c>
      <c r="BG78">
        <v>8334</v>
      </c>
      <c r="BH78">
        <v>6112.2</v>
      </c>
      <c r="BI78">
        <v>7661</v>
      </c>
      <c r="BJ78">
        <v>5606.8</v>
      </c>
      <c r="BK78">
        <v>5031.4000000000005</v>
      </c>
      <c r="BL78">
        <v>4618.2</v>
      </c>
      <c r="BM78">
        <v>6929</v>
      </c>
      <c r="BN78">
        <v>2521.8000000000002</v>
      </c>
      <c r="BO78">
        <v>4427.5999999999995</v>
      </c>
      <c r="BP78">
        <v>5628.4000000000005</v>
      </c>
      <c r="BQ78">
        <v>3767.8</v>
      </c>
      <c r="BR78">
        <v>4881.6000000000004</v>
      </c>
      <c r="BS78">
        <v>8146.5999999999995</v>
      </c>
      <c r="BT78">
        <v>5162.3999999999996</v>
      </c>
      <c r="BU78">
        <v>4781.8</v>
      </c>
      <c r="BV78">
        <v>5476.4</v>
      </c>
      <c r="BW78">
        <v>5249.9999999999991</v>
      </c>
      <c r="BX78">
        <v>6797.2</v>
      </c>
      <c r="BY78">
        <v>4729</v>
      </c>
      <c r="BZ78">
        <v>8401</v>
      </c>
      <c r="CA78">
        <v>1254.5999999999999</v>
      </c>
      <c r="CB78">
        <v>4595</v>
      </c>
      <c r="CC78">
        <v>5963.7999999999993</v>
      </c>
      <c r="CD78">
        <v>1628.9999999999998</v>
      </c>
      <c r="CE78">
        <v>4411.7999999999993</v>
      </c>
      <c r="CF78">
        <v>5497.4</v>
      </c>
      <c r="CG78">
        <v>1243</v>
      </c>
      <c r="CH78">
        <v>6550.7999999999993</v>
      </c>
      <c r="CI78">
        <v>6914.4000000000005</v>
      </c>
      <c r="CJ78">
        <v>6814.4</v>
      </c>
      <c r="CK78">
        <v>9989.7999999999993</v>
      </c>
      <c r="CL78">
        <v>9156.2000000000007</v>
      </c>
      <c r="CM78">
        <v>4336.8</v>
      </c>
      <c r="CN78">
        <v>3812.8</v>
      </c>
      <c r="CO78">
        <v>2874.8</v>
      </c>
      <c r="CP78">
        <v>4852.2</v>
      </c>
      <c r="CQ78">
        <v>6021.5999999999995</v>
      </c>
      <c r="CR78">
        <v>8460.5999999999985</v>
      </c>
      <c r="CS78">
        <v>8233</v>
      </c>
      <c r="CT78">
        <v>7857.6</v>
      </c>
      <c r="CU78">
        <v>8725.6</v>
      </c>
      <c r="CV78">
        <v>8932.4</v>
      </c>
      <c r="CW78">
        <v>5624.8</v>
      </c>
      <c r="CY78">
        <f t="shared" si="4"/>
        <v>5819.655999999999</v>
      </c>
      <c r="CZ78">
        <f t="shared" si="5"/>
        <v>5819.655999999999</v>
      </c>
    </row>
    <row r="79" spans="2:104" x14ac:dyDescent="0.25">
      <c r="B79">
        <v>6014.4000000000005</v>
      </c>
      <c r="C79">
        <v>3270</v>
      </c>
      <c r="D79">
        <v>11802.2</v>
      </c>
      <c r="E79">
        <v>4012.5999999999995</v>
      </c>
      <c r="F79">
        <v>4859.6000000000004</v>
      </c>
      <c r="G79">
        <v>8533.4</v>
      </c>
      <c r="H79">
        <v>6953.2000000000007</v>
      </c>
      <c r="I79">
        <v>5927.4</v>
      </c>
      <c r="J79">
        <v>3029.8</v>
      </c>
      <c r="K79">
        <v>4938.3999999999996</v>
      </c>
      <c r="L79">
        <v>7086</v>
      </c>
      <c r="M79">
        <v>3748.4</v>
      </c>
      <c r="N79">
        <v>2901.6</v>
      </c>
      <c r="O79">
        <v>5280</v>
      </c>
      <c r="P79">
        <v>8008.3999999999987</v>
      </c>
      <c r="Q79">
        <v>5058.2000000000007</v>
      </c>
      <c r="R79">
        <v>3639.8</v>
      </c>
      <c r="S79">
        <v>7209.8000000000011</v>
      </c>
      <c r="T79">
        <v>6592</v>
      </c>
      <c r="U79">
        <v>2593.3999999999996</v>
      </c>
      <c r="V79">
        <v>3919.6</v>
      </c>
      <c r="W79">
        <v>9706.7999999999993</v>
      </c>
      <c r="X79">
        <v>3040.2</v>
      </c>
      <c r="Y79">
        <v>9844.4</v>
      </c>
      <c r="Z79">
        <v>4900.6000000000004</v>
      </c>
      <c r="AA79">
        <v>5823.7999999999993</v>
      </c>
      <c r="AB79">
        <v>8138.2000000000007</v>
      </c>
      <c r="AC79">
        <v>6289.2</v>
      </c>
      <c r="AD79">
        <v>8667.2000000000007</v>
      </c>
      <c r="AE79">
        <v>7019.6</v>
      </c>
      <c r="AF79">
        <v>2972.4</v>
      </c>
      <c r="AG79">
        <v>7164.2000000000007</v>
      </c>
      <c r="AH79">
        <v>2867</v>
      </c>
      <c r="AI79">
        <v>4767</v>
      </c>
      <c r="AJ79">
        <v>7698.8000000000011</v>
      </c>
      <c r="AK79">
        <v>8245.7999999999993</v>
      </c>
      <c r="AL79">
        <v>6328.6</v>
      </c>
      <c r="AM79">
        <v>6833.4000000000005</v>
      </c>
      <c r="AN79">
        <v>8196.4</v>
      </c>
      <c r="AO79">
        <v>4849.2</v>
      </c>
      <c r="AP79">
        <v>4105.3999999999996</v>
      </c>
      <c r="AQ79">
        <v>6122</v>
      </c>
      <c r="AR79">
        <v>8629.2000000000007</v>
      </c>
      <c r="AS79">
        <v>7241.4</v>
      </c>
      <c r="AT79">
        <v>2939.7999999999997</v>
      </c>
      <c r="AU79">
        <v>5721.5999999999995</v>
      </c>
      <c r="AV79">
        <v>5628</v>
      </c>
      <c r="AW79">
        <v>6489.4000000000005</v>
      </c>
      <c r="AX79">
        <v>9693.6</v>
      </c>
      <c r="AY79">
        <v>9062.6</v>
      </c>
      <c r="AZ79">
        <v>10320.200000000001</v>
      </c>
      <c r="BA79">
        <v>3977.2</v>
      </c>
      <c r="BB79">
        <v>3322.4</v>
      </c>
      <c r="BC79">
        <v>6769.6</v>
      </c>
      <c r="BD79">
        <v>7295.2000000000007</v>
      </c>
      <c r="BE79">
        <v>3103.8</v>
      </c>
      <c r="BF79">
        <v>5231.3999999999996</v>
      </c>
      <c r="BG79">
        <v>8958.2000000000007</v>
      </c>
      <c r="BH79">
        <v>5939.9999999999991</v>
      </c>
      <c r="BI79">
        <v>7890.5999999999995</v>
      </c>
      <c r="BJ79">
        <v>5002</v>
      </c>
      <c r="BK79">
        <v>4925.8</v>
      </c>
      <c r="BL79">
        <v>4734.6000000000004</v>
      </c>
      <c r="BM79">
        <v>6836.6</v>
      </c>
      <c r="BN79">
        <v>2172.6</v>
      </c>
      <c r="BO79">
        <v>4095.6</v>
      </c>
      <c r="BP79">
        <v>6029.4</v>
      </c>
      <c r="BQ79">
        <v>3220.4</v>
      </c>
      <c r="BR79">
        <v>4860.8</v>
      </c>
      <c r="BS79">
        <v>8309</v>
      </c>
      <c r="BT79">
        <v>5768.2000000000007</v>
      </c>
      <c r="BU79">
        <v>5274.8</v>
      </c>
      <c r="BV79">
        <v>5566</v>
      </c>
      <c r="BW79">
        <v>5561.4</v>
      </c>
      <c r="BX79">
        <v>6090.4000000000005</v>
      </c>
      <c r="BY79">
        <v>4957</v>
      </c>
      <c r="BZ79">
        <v>8381.2000000000007</v>
      </c>
      <c r="CA79">
        <v>1332.2</v>
      </c>
      <c r="CB79">
        <v>5131.2</v>
      </c>
      <c r="CC79">
        <v>5239.6000000000004</v>
      </c>
      <c r="CD79">
        <v>1176.8</v>
      </c>
      <c r="CE79">
        <v>4513.6000000000004</v>
      </c>
      <c r="CF79">
        <v>6357</v>
      </c>
      <c r="CG79">
        <v>1018.8</v>
      </c>
      <c r="CH79">
        <v>6295.6</v>
      </c>
      <c r="CI79">
        <v>6830.8</v>
      </c>
      <c r="CJ79">
        <v>6990</v>
      </c>
      <c r="CK79">
        <v>10055.599999999999</v>
      </c>
      <c r="CL79">
        <v>9375.2000000000007</v>
      </c>
      <c r="CM79">
        <v>4542.7999999999993</v>
      </c>
      <c r="CN79">
        <v>3833.2</v>
      </c>
      <c r="CO79">
        <v>3157.6000000000004</v>
      </c>
      <c r="CP79">
        <v>4685.3999999999996</v>
      </c>
      <c r="CQ79">
        <v>5887</v>
      </c>
      <c r="CR79">
        <v>8053.5999999999995</v>
      </c>
      <c r="CS79">
        <v>7888.6</v>
      </c>
      <c r="CT79">
        <v>7832.4000000000005</v>
      </c>
      <c r="CU79">
        <v>8712.2000000000007</v>
      </c>
      <c r="CV79">
        <v>8959.4000000000015</v>
      </c>
      <c r="CW79">
        <v>5750.8</v>
      </c>
      <c r="CY79">
        <f t="shared" si="4"/>
        <v>5925.7779999999993</v>
      </c>
      <c r="CZ79">
        <f t="shared" si="5"/>
        <v>5925.7779999999993</v>
      </c>
    </row>
    <row r="80" spans="2:104" x14ac:dyDescent="0.25">
      <c r="B80">
        <v>6135.8</v>
      </c>
      <c r="C80">
        <v>2910.4</v>
      </c>
      <c r="D80">
        <v>11834.400000000001</v>
      </c>
      <c r="E80">
        <v>4216.3999999999996</v>
      </c>
      <c r="F80">
        <v>5020.3999999999996</v>
      </c>
      <c r="G80">
        <v>8303.4</v>
      </c>
      <c r="H80">
        <v>6246.8</v>
      </c>
      <c r="I80">
        <v>6100.7999999999993</v>
      </c>
      <c r="J80">
        <v>3519.2000000000003</v>
      </c>
      <c r="K80">
        <v>4225.6000000000004</v>
      </c>
      <c r="L80">
        <v>7043.6</v>
      </c>
      <c r="M80">
        <v>3580</v>
      </c>
      <c r="N80">
        <v>3245.2000000000003</v>
      </c>
      <c r="O80">
        <v>5320.7999999999993</v>
      </c>
      <c r="P80">
        <v>7953</v>
      </c>
      <c r="Q80">
        <v>5010.4000000000005</v>
      </c>
      <c r="R80">
        <v>3800.6000000000004</v>
      </c>
      <c r="S80">
        <v>6899</v>
      </c>
      <c r="T80">
        <v>6536.2000000000007</v>
      </c>
      <c r="U80">
        <v>2394.6000000000004</v>
      </c>
      <c r="V80">
        <v>4362.4000000000005</v>
      </c>
      <c r="W80">
        <v>9483</v>
      </c>
      <c r="X80">
        <v>2581</v>
      </c>
      <c r="Y80">
        <v>9864.4000000000015</v>
      </c>
      <c r="Z80">
        <v>4864.2</v>
      </c>
      <c r="AA80">
        <v>6044</v>
      </c>
      <c r="AB80">
        <v>8185</v>
      </c>
      <c r="AC80">
        <v>6253.8</v>
      </c>
      <c r="AD80">
        <v>8393.8000000000011</v>
      </c>
      <c r="AE80">
        <v>6517.6</v>
      </c>
      <c r="AF80">
        <v>3479</v>
      </c>
      <c r="AG80">
        <v>6926.6</v>
      </c>
      <c r="AH80">
        <v>3213</v>
      </c>
      <c r="AI80">
        <v>4027.2</v>
      </c>
      <c r="AJ80">
        <v>7587.2000000000007</v>
      </c>
      <c r="AK80">
        <v>8135.4</v>
      </c>
      <c r="AL80">
        <v>6436</v>
      </c>
      <c r="AM80">
        <v>6762</v>
      </c>
      <c r="AN80">
        <v>8179.2000000000007</v>
      </c>
      <c r="AO80">
        <v>4750.2</v>
      </c>
      <c r="AP80">
        <v>4268.8</v>
      </c>
      <c r="AQ80">
        <v>6106.6</v>
      </c>
      <c r="AR80">
        <v>7913.8</v>
      </c>
      <c r="AS80">
        <v>7231.6</v>
      </c>
      <c r="AT80">
        <v>2226.4</v>
      </c>
      <c r="AU80">
        <v>5380.5999999999995</v>
      </c>
      <c r="AV80">
        <v>5442.2000000000007</v>
      </c>
      <c r="AW80">
        <v>6056.8</v>
      </c>
      <c r="AX80">
        <v>10481.6</v>
      </c>
      <c r="AY80">
        <v>8495</v>
      </c>
      <c r="AZ80">
        <v>10799.8</v>
      </c>
      <c r="BA80">
        <v>3438.7999999999997</v>
      </c>
      <c r="BB80">
        <v>2974.8000000000006</v>
      </c>
      <c r="BC80">
        <v>6800.2000000000007</v>
      </c>
      <c r="BD80">
        <v>6215.8</v>
      </c>
      <c r="BE80">
        <v>2818.4</v>
      </c>
      <c r="BF80">
        <v>5151.7999999999993</v>
      </c>
      <c r="BG80">
        <v>8825.2000000000007</v>
      </c>
      <c r="BH80">
        <v>6121.2000000000007</v>
      </c>
      <c r="BI80">
        <v>7435.8</v>
      </c>
      <c r="BJ80">
        <v>4697.4000000000005</v>
      </c>
      <c r="BK80">
        <v>4460.6000000000004</v>
      </c>
      <c r="BL80">
        <v>4859.2</v>
      </c>
      <c r="BM80">
        <v>7025.6</v>
      </c>
      <c r="BN80">
        <v>2635.8</v>
      </c>
      <c r="BO80">
        <v>4101.3999999999996</v>
      </c>
      <c r="BP80">
        <v>5932</v>
      </c>
      <c r="BQ80">
        <v>3622.8</v>
      </c>
      <c r="BR80">
        <v>4504.8</v>
      </c>
      <c r="BS80">
        <v>7771.5999999999995</v>
      </c>
      <c r="BT80">
        <v>6357</v>
      </c>
      <c r="BU80">
        <v>5394</v>
      </c>
      <c r="BV80">
        <v>5218.2</v>
      </c>
      <c r="BW80">
        <v>5707</v>
      </c>
      <c r="BX80">
        <v>6627.6</v>
      </c>
      <c r="BY80">
        <v>5155.2</v>
      </c>
      <c r="BZ80">
        <v>8093.6</v>
      </c>
      <c r="CA80">
        <v>1336.8</v>
      </c>
      <c r="CB80">
        <v>5506.2000000000007</v>
      </c>
      <c r="CC80">
        <v>5710</v>
      </c>
      <c r="CD80">
        <v>1711.4</v>
      </c>
      <c r="CE80">
        <v>4395.8</v>
      </c>
      <c r="CF80">
        <v>6841.4000000000005</v>
      </c>
      <c r="CG80">
        <v>1646</v>
      </c>
      <c r="CH80">
        <v>6853.6</v>
      </c>
      <c r="CI80">
        <v>7315.9999999999991</v>
      </c>
      <c r="CJ80">
        <v>7102.2000000000007</v>
      </c>
      <c r="CK80">
        <v>10439.799999999999</v>
      </c>
      <c r="CL80">
        <v>9407.2000000000007</v>
      </c>
      <c r="CM80">
        <v>4570.8</v>
      </c>
      <c r="CN80">
        <v>3233</v>
      </c>
      <c r="CO80">
        <v>2991.4</v>
      </c>
      <c r="CP80">
        <v>4361.2</v>
      </c>
      <c r="CQ80">
        <v>5663.6</v>
      </c>
      <c r="CR80">
        <v>7696</v>
      </c>
      <c r="CS80">
        <v>7857.2</v>
      </c>
      <c r="CT80">
        <v>8226.4</v>
      </c>
      <c r="CU80">
        <v>8596.4</v>
      </c>
      <c r="CV80">
        <v>8478</v>
      </c>
      <c r="CW80">
        <v>5547</v>
      </c>
      <c r="CY80">
        <f t="shared" si="4"/>
        <v>5881.7799999999988</v>
      </c>
      <c r="CZ80">
        <f t="shared" si="5"/>
        <v>5881.7799999999988</v>
      </c>
    </row>
    <row r="81" spans="2:104" x14ac:dyDescent="0.25">
      <c r="B81">
        <v>6091.2</v>
      </c>
      <c r="C81">
        <v>3197.3999999999996</v>
      </c>
      <c r="D81">
        <v>12160</v>
      </c>
      <c r="E81">
        <v>4166.3999999999996</v>
      </c>
      <c r="F81">
        <v>4220.2000000000007</v>
      </c>
      <c r="G81">
        <v>8142.7999999999993</v>
      </c>
      <c r="H81">
        <v>7254.2000000000007</v>
      </c>
      <c r="I81">
        <v>6885.6</v>
      </c>
      <c r="J81">
        <v>4466.3999999999996</v>
      </c>
      <c r="K81">
        <v>4538.3999999999996</v>
      </c>
      <c r="L81">
        <v>6939.6</v>
      </c>
      <c r="M81">
        <v>3586.2</v>
      </c>
      <c r="N81">
        <v>3012.4</v>
      </c>
      <c r="O81">
        <v>5516.4000000000005</v>
      </c>
      <c r="P81">
        <v>7721.5999999999995</v>
      </c>
      <c r="Q81">
        <v>4737.8</v>
      </c>
      <c r="R81">
        <v>3016.4</v>
      </c>
      <c r="S81">
        <v>7147.4</v>
      </c>
      <c r="T81">
        <v>6049.2</v>
      </c>
      <c r="U81">
        <v>2865.8</v>
      </c>
      <c r="V81">
        <v>3943.6</v>
      </c>
      <c r="W81">
        <v>10147.799999999999</v>
      </c>
      <c r="X81">
        <v>2747.6000000000004</v>
      </c>
      <c r="Y81">
        <v>9781.4</v>
      </c>
      <c r="Z81">
        <v>5395.8</v>
      </c>
      <c r="AA81">
        <v>6188</v>
      </c>
      <c r="AB81">
        <v>8504.6</v>
      </c>
      <c r="AC81">
        <v>5912.8</v>
      </c>
      <c r="AD81">
        <v>8195.1999999999989</v>
      </c>
      <c r="AE81">
        <v>6152.2000000000007</v>
      </c>
      <c r="AF81">
        <v>3234.2</v>
      </c>
      <c r="AG81">
        <v>7309.2000000000007</v>
      </c>
      <c r="AH81">
        <v>3174.0000000000005</v>
      </c>
      <c r="AI81">
        <v>4281.2</v>
      </c>
      <c r="AJ81">
        <v>7788.7999999999993</v>
      </c>
      <c r="AK81">
        <v>9420.2000000000007</v>
      </c>
      <c r="AL81">
        <v>6198.4</v>
      </c>
      <c r="AM81">
        <v>7170.2000000000007</v>
      </c>
      <c r="AN81">
        <v>8919.7999999999993</v>
      </c>
      <c r="AO81">
        <v>4826.3999999999996</v>
      </c>
      <c r="AP81">
        <v>4822.8</v>
      </c>
      <c r="AQ81">
        <v>6430.2</v>
      </c>
      <c r="AR81">
        <v>7391.2</v>
      </c>
      <c r="AS81">
        <v>7376.4</v>
      </c>
      <c r="AT81">
        <v>1385.4</v>
      </c>
      <c r="AU81">
        <v>5432.8</v>
      </c>
      <c r="AV81">
        <v>6311.6</v>
      </c>
      <c r="AW81">
        <v>7250.8</v>
      </c>
      <c r="AX81">
        <v>9918.6</v>
      </c>
      <c r="AY81">
        <v>8809.7999999999993</v>
      </c>
      <c r="AZ81">
        <v>10813.4</v>
      </c>
      <c r="BA81">
        <v>3939.6000000000004</v>
      </c>
      <c r="BB81">
        <v>3503.7999999999993</v>
      </c>
      <c r="BC81">
        <v>7467</v>
      </c>
      <c r="BD81">
        <v>6744.2</v>
      </c>
      <c r="BE81">
        <v>3092.0000000000005</v>
      </c>
      <c r="BF81">
        <v>5095.3999999999996</v>
      </c>
      <c r="BG81">
        <v>8805.2000000000007</v>
      </c>
      <c r="BH81">
        <v>6121.2000000000007</v>
      </c>
      <c r="BI81">
        <v>6701.2000000000007</v>
      </c>
      <c r="BJ81">
        <v>4594.2000000000007</v>
      </c>
      <c r="BK81">
        <v>4653.3999999999996</v>
      </c>
      <c r="BL81">
        <v>4554.6000000000004</v>
      </c>
      <c r="BM81">
        <v>7063.0000000000009</v>
      </c>
      <c r="BN81">
        <v>2369</v>
      </c>
      <c r="BO81">
        <v>4058.8</v>
      </c>
      <c r="BP81">
        <v>6301</v>
      </c>
      <c r="BQ81">
        <v>3695.7999999999997</v>
      </c>
      <c r="BR81">
        <v>4424.8</v>
      </c>
      <c r="BS81">
        <v>7857</v>
      </c>
      <c r="BT81">
        <v>5953.4</v>
      </c>
      <c r="BU81">
        <v>5007</v>
      </c>
      <c r="BV81">
        <v>5895.9999999999991</v>
      </c>
      <c r="BW81">
        <v>5310.5999999999995</v>
      </c>
      <c r="BX81">
        <v>7007</v>
      </c>
      <c r="BY81">
        <v>5429.1999999999989</v>
      </c>
      <c r="BZ81">
        <v>7544.6</v>
      </c>
      <c r="CA81">
        <v>1702.8</v>
      </c>
      <c r="CB81">
        <v>5750.7999999999993</v>
      </c>
      <c r="CC81">
        <v>6127.6</v>
      </c>
      <c r="CD81">
        <v>2059.8000000000002</v>
      </c>
      <c r="CE81">
        <v>4463.3999999999996</v>
      </c>
      <c r="CF81">
        <v>6962.5999999999995</v>
      </c>
      <c r="CG81">
        <v>1637.9999999999998</v>
      </c>
      <c r="CH81">
        <v>6851.8</v>
      </c>
      <c r="CI81">
        <v>7889.8</v>
      </c>
      <c r="CJ81">
        <v>6739.2000000000007</v>
      </c>
      <c r="CK81">
        <v>10209.799999999999</v>
      </c>
      <c r="CL81">
        <v>8243</v>
      </c>
      <c r="CM81">
        <v>4219</v>
      </c>
      <c r="CN81">
        <v>3360.4</v>
      </c>
      <c r="CO81">
        <v>3294.8</v>
      </c>
      <c r="CP81">
        <v>4402.8</v>
      </c>
      <c r="CQ81">
        <v>6634.4</v>
      </c>
      <c r="CR81">
        <v>7375.8</v>
      </c>
      <c r="CS81">
        <v>7611.8</v>
      </c>
      <c r="CT81">
        <v>8173.4</v>
      </c>
      <c r="CU81">
        <v>8020.7999999999993</v>
      </c>
      <c r="CV81">
        <v>8130.8</v>
      </c>
      <c r="CW81">
        <v>4980.3999999999996</v>
      </c>
      <c r="CY81">
        <f t="shared" si="4"/>
        <v>5949.8180000000029</v>
      </c>
      <c r="CZ81">
        <f t="shared" si="5"/>
        <v>5949.8180000000029</v>
      </c>
    </row>
    <row r="82" spans="2:104" x14ac:dyDescent="0.25">
      <c r="B82">
        <v>6424.4</v>
      </c>
      <c r="C82">
        <v>2672.2</v>
      </c>
      <c r="D82">
        <v>12310.2</v>
      </c>
      <c r="E82">
        <v>4564.2</v>
      </c>
      <c r="F82">
        <v>3718.2000000000003</v>
      </c>
      <c r="G82">
        <v>7238</v>
      </c>
      <c r="H82">
        <v>7574.5999999999995</v>
      </c>
      <c r="I82">
        <v>6469.8</v>
      </c>
      <c r="J82">
        <v>3669.5999999999995</v>
      </c>
      <c r="K82">
        <v>4261.5999999999995</v>
      </c>
      <c r="L82">
        <v>6882.4</v>
      </c>
      <c r="M82">
        <v>3432.3999999999996</v>
      </c>
      <c r="N82">
        <v>3276.4</v>
      </c>
      <c r="O82">
        <v>6138.2000000000007</v>
      </c>
      <c r="P82">
        <v>7458.2</v>
      </c>
      <c r="Q82">
        <v>5875.2</v>
      </c>
      <c r="R82">
        <v>2857</v>
      </c>
      <c r="S82">
        <v>6760.4</v>
      </c>
      <c r="T82">
        <v>5879.4</v>
      </c>
      <c r="U82">
        <v>2888.4</v>
      </c>
      <c r="V82">
        <v>4105.0000000000009</v>
      </c>
      <c r="W82">
        <v>9826.4</v>
      </c>
      <c r="X82">
        <v>2756</v>
      </c>
      <c r="Y82">
        <v>9458</v>
      </c>
      <c r="Z82">
        <v>5946</v>
      </c>
      <c r="AA82">
        <v>5785.2000000000007</v>
      </c>
      <c r="AB82">
        <v>8158</v>
      </c>
      <c r="AC82">
        <v>5607.4</v>
      </c>
      <c r="AD82">
        <v>7837.2000000000007</v>
      </c>
      <c r="AE82">
        <v>5462.4000000000005</v>
      </c>
      <c r="AF82">
        <v>2534.8000000000002</v>
      </c>
      <c r="AG82">
        <v>7640</v>
      </c>
      <c r="AH82">
        <v>3181.4</v>
      </c>
      <c r="AI82">
        <v>4014.2</v>
      </c>
      <c r="AJ82">
        <v>7585.8000000000011</v>
      </c>
      <c r="AK82">
        <v>9354.4000000000015</v>
      </c>
      <c r="AL82">
        <v>6027.8</v>
      </c>
      <c r="AM82">
        <v>7823.6</v>
      </c>
      <c r="AN82">
        <v>8860.6</v>
      </c>
      <c r="AO82">
        <v>4104.2</v>
      </c>
      <c r="AP82">
        <v>4409.2</v>
      </c>
      <c r="AQ82">
        <v>7407.8</v>
      </c>
      <c r="AR82">
        <v>7370.7999999999993</v>
      </c>
      <c r="AS82">
        <v>6829</v>
      </c>
      <c r="AT82">
        <v>1456</v>
      </c>
      <c r="AU82">
        <v>5805.4</v>
      </c>
      <c r="AV82">
        <v>6917.0000000000009</v>
      </c>
      <c r="AW82">
        <v>6814</v>
      </c>
      <c r="AX82">
        <v>10116</v>
      </c>
      <c r="AY82">
        <v>9179.7999999999993</v>
      </c>
      <c r="AZ82">
        <v>10972.800000000001</v>
      </c>
      <c r="BA82">
        <v>3618.5999999999995</v>
      </c>
      <c r="BB82">
        <v>4467.8</v>
      </c>
      <c r="BC82">
        <v>7986.2000000000007</v>
      </c>
      <c r="BD82">
        <v>6281</v>
      </c>
      <c r="BE82">
        <v>3101.4</v>
      </c>
      <c r="BF82">
        <v>5484.4</v>
      </c>
      <c r="BG82">
        <v>8607.4</v>
      </c>
      <c r="BH82">
        <v>6124.5999999999985</v>
      </c>
      <c r="BI82">
        <v>6253.6</v>
      </c>
      <c r="BJ82">
        <v>5397.4</v>
      </c>
      <c r="BK82">
        <v>4624</v>
      </c>
      <c r="BL82">
        <v>4586.2</v>
      </c>
      <c r="BM82">
        <v>6873</v>
      </c>
      <c r="BN82">
        <v>2496</v>
      </c>
      <c r="BO82">
        <v>4508.4000000000005</v>
      </c>
      <c r="BP82">
        <v>5929.4</v>
      </c>
      <c r="BQ82">
        <v>2954.6</v>
      </c>
      <c r="BR82">
        <v>4511</v>
      </c>
      <c r="BS82">
        <v>7735.4000000000005</v>
      </c>
      <c r="BT82">
        <v>6311.5999999999995</v>
      </c>
      <c r="BU82">
        <v>5007.8</v>
      </c>
      <c r="BV82">
        <v>5670.6</v>
      </c>
      <c r="BW82">
        <v>5331.6</v>
      </c>
      <c r="BX82">
        <v>6986.8</v>
      </c>
      <c r="BY82">
        <v>5849.5999999999995</v>
      </c>
      <c r="BZ82">
        <v>7831</v>
      </c>
      <c r="CA82">
        <v>1667.6000000000001</v>
      </c>
      <c r="CB82">
        <v>6297.7999999999993</v>
      </c>
      <c r="CC82">
        <v>6084.9999999999991</v>
      </c>
      <c r="CD82">
        <v>2325.8000000000002</v>
      </c>
      <c r="CE82">
        <v>3998.0000000000005</v>
      </c>
      <c r="CF82">
        <v>6852.5999999999995</v>
      </c>
      <c r="CG82">
        <v>1796</v>
      </c>
      <c r="CH82">
        <v>6949.4</v>
      </c>
      <c r="CI82">
        <v>7051.2000000000007</v>
      </c>
      <c r="CJ82">
        <v>6816.6</v>
      </c>
      <c r="CK82">
        <v>9945.4000000000015</v>
      </c>
      <c r="CL82">
        <v>8383.4</v>
      </c>
      <c r="CM82">
        <v>4615.2</v>
      </c>
      <c r="CN82">
        <v>3332.4</v>
      </c>
      <c r="CO82">
        <v>2948.2</v>
      </c>
      <c r="CP82">
        <v>4206.3999999999996</v>
      </c>
      <c r="CQ82">
        <v>6999</v>
      </c>
      <c r="CR82">
        <v>7559.4</v>
      </c>
      <c r="CS82">
        <v>7780.2</v>
      </c>
      <c r="CT82">
        <v>8032.4000000000005</v>
      </c>
      <c r="CU82">
        <v>8444.6</v>
      </c>
      <c r="CV82">
        <v>8297.4</v>
      </c>
      <c r="CW82">
        <v>4836.2000000000007</v>
      </c>
      <c r="CY82">
        <f t="shared" si="4"/>
        <v>5934.4659999999976</v>
      </c>
      <c r="CZ82">
        <f t="shared" si="5"/>
        <v>5934.4659999999976</v>
      </c>
    </row>
    <row r="83" spans="2:104" x14ac:dyDescent="0.25">
      <c r="B83">
        <v>6560.4</v>
      </c>
      <c r="C83">
        <v>3373.6</v>
      </c>
      <c r="D83">
        <v>13125.4</v>
      </c>
      <c r="E83">
        <v>5091.3999999999996</v>
      </c>
      <c r="F83">
        <v>4249.8</v>
      </c>
      <c r="G83">
        <v>7859.2</v>
      </c>
      <c r="H83">
        <v>7431.2</v>
      </c>
      <c r="I83">
        <v>5727.4000000000005</v>
      </c>
      <c r="J83">
        <v>3038.4</v>
      </c>
      <c r="K83">
        <v>4181.2</v>
      </c>
      <c r="L83">
        <v>6924.4000000000005</v>
      </c>
      <c r="M83">
        <v>3467.6</v>
      </c>
      <c r="N83">
        <v>3391.4</v>
      </c>
      <c r="O83">
        <v>6604.9999999999991</v>
      </c>
      <c r="P83">
        <v>7536.4</v>
      </c>
      <c r="Q83">
        <v>6156.4</v>
      </c>
      <c r="R83">
        <v>2978.6</v>
      </c>
      <c r="S83">
        <v>6164.8000000000011</v>
      </c>
      <c r="T83">
        <v>6135.4</v>
      </c>
      <c r="U83">
        <v>2267</v>
      </c>
      <c r="V83">
        <v>4802.2000000000007</v>
      </c>
      <c r="W83">
        <v>10001.200000000001</v>
      </c>
      <c r="X83">
        <v>2966.4</v>
      </c>
      <c r="Y83">
        <v>8748.8000000000011</v>
      </c>
      <c r="Z83">
        <v>5538.8</v>
      </c>
      <c r="AA83">
        <v>5536.4</v>
      </c>
      <c r="AB83">
        <v>7804.1999999999989</v>
      </c>
      <c r="AC83">
        <v>6029.4</v>
      </c>
      <c r="AD83">
        <v>8109.9999999999991</v>
      </c>
      <c r="AE83">
        <v>6006.4</v>
      </c>
      <c r="AF83">
        <v>2768.4</v>
      </c>
      <c r="AG83">
        <v>7963.4</v>
      </c>
      <c r="AH83">
        <v>3027.6</v>
      </c>
      <c r="AI83">
        <v>4100.6000000000004</v>
      </c>
      <c r="AJ83">
        <v>7753.1999999999989</v>
      </c>
      <c r="AK83">
        <v>9392</v>
      </c>
      <c r="AL83">
        <v>6389.8</v>
      </c>
      <c r="AM83">
        <v>7463.4</v>
      </c>
      <c r="AN83">
        <v>8633.2000000000007</v>
      </c>
      <c r="AO83">
        <v>4073</v>
      </c>
      <c r="AP83">
        <v>5027.8</v>
      </c>
      <c r="AQ83">
        <v>7618.6</v>
      </c>
      <c r="AR83">
        <v>7248.4</v>
      </c>
      <c r="AS83">
        <v>6850.8000000000011</v>
      </c>
      <c r="AT83">
        <v>2040.3999999999999</v>
      </c>
      <c r="AU83">
        <v>6201.7999999999993</v>
      </c>
      <c r="AV83">
        <v>6600.6</v>
      </c>
      <c r="AW83">
        <v>6778</v>
      </c>
      <c r="AX83">
        <v>9760.4</v>
      </c>
      <c r="AY83">
        <v>9123.8000000000011</v>
      </c>
      <c r="AZ83">
        <v>11688.2</v>
      </c>
      <c r="BA83">
        <v>3296</v>
      </c>
      <c r="BB83">
        <v>4470</v>
      </c>
      <c r="BC83">
        <v>8525.7999999999993</v>
      </c>
      <c r="BD83">
        <v>5914.2</v>
      </c>
      <c r="BE83">
        <v>2849.2000000000003</v>
      </c>
      <c r="BF83">
        <v>5590</v>
      </c>
      <c r="BG83">
        <v>8503.6</v>
      </c>
      <c r="BH83">
        <v>6417.8</v>
      </c>
      <c r="BI83">
        <v>5767.8</v>
      </c>
      <c r="BJ83">
        <v>5715.4</v>
      </c>
      <c r="BK83">
        <v>4484.6000000000004</v>
      </c>
      <c r="BL83">
        <v>4833.7999999999993</v>
      </c>
      <c r="BM83">
        <v>7325.2</v>
      </c>
      <c r="BN83">
        <v>2677.6</v>
      </c>
      <c r="BO83">
        <v>4774.3999999999996</v>
      </c>
      <c r="BP83">
        <v>5310.4</v>
      </c>
      <c r="BQ83">
        <v>3408.7999999999997</v>
      </c>
      <c r="BR83">
        <v>4529.3999999999996</v>
      </c>
      <c r="BS83">
        <v>7270.2000000000007</v>
      </c>
      <c r="BT83">
        <v>6397.2</v>
      </c>
      <c r="BU83">
        <v>4904.7999999999993</v>
      </c>
      <c r="BV83">
        <v>5993.6</v>
      </c>
      <c r="BW83">
        <v>5317.4000000000005</v>
      </c>
      <c r="BX83">
        <v>6710.4000000000005</v>
      </c>
      <c r="BY83">
        <v>5767.5999999999995</v>
      </c>
      <c r="BZ83">
        <v>7913.7999999999993</v>
      </c>
      <c r="CA83">
        <v>1362.9999999999998</v>
      </c>
      <c r="CB83">
        <v>5391.6</v>
      </c>
      <c r="CC83">
        <v>6092.2000000000007</v>
      </c>
      <c r="CD83">
        <v>2792.7999999999997</v>
      </c>
      <c r="CE83">
        <v>3969.2</v>
      </c>
      <c r="CF83">
        <v>6980.2000000000007</v>
      </c>
      <c r="CG83">
        <v>1857.2</v>
      </c>
      <c r="CH83">
        <v>6847.7999999999993</v>
      </c>
      <c r="CI83">
        <v>7502</v>
      </c>
      <c r="CJ83">
        <v>7789.8</v>
      </c>
      <c r="CK83">
        <v>9835.7999999999993</v>
      </c>
      <c r="CL83">
        <v>8035.7999999999993</v>
      </c>
      <c r="CM83">
        <v>4758.3999999999996</v>
      </c>
      <c r="CN83">
        <v>3755.2000000000003</v>
      </c>
      <c r="CO83">
        <v>2716.8</v>
      </c>
      <c r="CP83">
        <v>4216</v>
      </c>
      <c r="CQ83">
        <v>7024.6</v>
      </c>
      <c r="CR83">
        <v>7565.2</v>
      </c>
      <c r="CS83">
        <v>7445</v>
      </c>
      <c r="CT83">
        <v>7867.7999999999993</v>
      </c>
      <c r="CU83">
        <v>8822.1999999999989</v>
      </c>
      <c r="CV83">
        <v>8597.2000000000007</v>
      </c>
      <c r="CW83">
        <v>4521.8</v>
      </c>
      <c r="CY83">
        <f t="shared" si="4"/>
        <v>5987.2879999999996</v>
      </c>
      <c r="CZ83">
        <f t="shared" si="5"/>
        <v>5987.2879999999996</v>
      </c>
    </row>
    <row r="84" spans="2:104" x14ac:dyDescent="0.25">
      <c r="B84">
        <v>7185.2</v>
      </c>
      <c r="C84">
        <v>3220</v>
      </c>
      <c r="D84">
        <v>13242.8</v>
      </c>
      <c r="E84">
        <v>4997.9999999999991</v>
      </c>
      <c r="F84">
        <v>4048.6</v>
      </c>
      <c r="G84">
        <v>7560.8</v>
      </c>
      <c r="H84">
        <v>7080.6</v>
      </c>
      <c r="I84">
        <v>5923.4000000000005</v>
      </c>
      <c r="J84">
        <v>3362.6</v>
      </c>
      <c r="K84">
        <v>4016</v>
      </c>
      <c r="L84">
        <v>6376</v>
      </c>
      <c r="M84">
        <v>3461.3999999999996</v>
      </c>
      <c r="N84">
        <v>3298.5999999999995</v>
      </c>
      <c r="O84">
        <v>6846.4000000000015</v>
      </c>
      <c r="P84">
        <v>7495.5999999999995</v>
      </c>
      <c r="Q84">
        <v>5668.4000000000005</v>
      </c>
      <c r="R84">
        <v>2888.8</v>
      </c>
      <c r="S84">
        <v>5772.4</v>
      </c>
      <c r="T84">
        <v>6188.6</v>
      </c>
      <c r="U84">
        <v>2114.7999999999997</v>
      </c>
      <c r="V84">
        <v>4403.8</v>
      </c>
      <c r="W84">
        <v>9579.6</v>
      </c>
      <c r="X84">
        <v>2849.6</v>
      </c>
      <c r="Y84">
        <v>9035</v>
      </c>
      <c r="Z84">
        <v>5360.2</v>
      </c>
      <c r="AA84">
        <v>5818</v>
      </c>
      <c r="AB84">
        <v>8134</v>
      </c>
      <c r="AC84">
        <v>6094.4</v>
      </c>
      <c r="AD84">
        <v>7896.5999999999995</v>
      </c>
      <c r="AE84">
        <v>6517.8000000000011</v>
      </c>
      <c r="AF84">
        <v>2530.8000000000002</v>
      </c>
      <c r="AG84">
        <v>8020</v>
      </c>
      <c r="AH84">
        <v>3359</v>
      </c>
      <c r="AI84">
        <v>4118</v>
      </c>
      <c r="AJ84">
        <v>8418.6</v>
      </c>
      <c r="AK84">
        <v>10189</v>
      </c>
      <c r="AL84">
        <v>5815.8</v>
      </c>
      <c r="AM84">
        <v>7543.0000000000009</v>
      </c>
      <c r="AN84">
        <v>9442</v>
      </c>
      <c r="AO84">
        <v>3973.2</v>
      </c>
      <c r="AP84">
        <v>4474.2000000000007</v>
      </c>
      <c r="AQ84">
        <v>7739.5999999999995</v>
      </c>
      <c r="AR84">
        <v>6747.2000000000007</v>
      </c>
      <c r="AS84">
        <v>7566.4</v>
      </c>
      <c r="AT84">
        <v>2378.1999999999998</v>
      </c>
      <c r="AU84">
        <v>6041.6</v>
      </c>
      <c r="AV84">
        <v>6603.6</v>
      </c>
      <c r="AW84">
        <v>6109.8</v>
      </c>
      <c r="AX84">
        <v>10236.800000000001</v>
      </c>
      <c r="AY84">
        <v>9245.4</v>
      </c>
      <c r="AZ84">
        <v>10686.199999999999</v>
      </c>
      <c r="BA84">
        <v>4247.6000000000004</v>
      </c>
      <c r="BB84">
        <v>4636.2000000000007</v>
      </c>
      <c r="BC84">
        <v>8656.7999999999993</v>
      </c>
      <c r="BD84">
        <v>5736.4</v>
      </c>
      <c r="BE84">
        <v>3140</v>
      </c>
      <c r="BF84">
        <v>6053.4000000000005</v>
      </c>
      <c r="BG84">
        <v>8434.4</v>
      </c>
      <c r="BH84">
        <v>6240.8</v>
      </c>
      <c r="BI84">
        <v>6636.2</v>
      </c>
      <c r="BJ84">
        <v>5437.2</v>
      </c>
      <c r="BK84">
        <v>4694</v>
      </c>
      <c r="BL84">
        <v>5275.2</v>
      </c>
      <c r="BM84">
        <v>7458.7999999999993</v>
      </c>
      <c r="BN84">
        <v>3065.6000000000004</v>
      </c>
      <c r="BO84">
        <v>4394</v>
      </c>
      <c r="BP84">
        <v>5840.9999999999991</v>
      </c>
      <c r="BQ84">
        <v>3099.4</v>
      </c>
      <c r="BR84">
        <v>4646.7999999999993</v>
      </c>
      <c r="BS84">
        <v>6884.6</v>
      </c>
      <c r="BT84">
        <v>6655</v>
      </c>
      <c r="BU84">
        <v>5298.6</v>
      </c>
      <c r="BV84">
        <v>6379</v>
      </c>
      <c r="BW84">
        <v>6318</v>
      </c>
      <c r="BX84">
        <v>6928.4000000000005</v>
      </c>
      <c r="BY84">
        <v>5275</v>
      </c>
      <c r="BZ84">
        <v>8151.4000000000005</v>
      </c>
      <c r="CA84">
        <v>1472.4</v>
      </c>
      <c r="CB84">
        <v>4812.2</v>
      </c>
      <c r="CC84">
        <v>5559</v>
      </c>
      <c r="CD84">
        <v>2170.1999999999998</v>
      </c>
      <c r="CE84">
        <v>4147.2</v>
      </c>
      <c r="CF84">
        <v>6647.5999999999995</v>
      </c>
      <c r="CG84">
        <v>2028</v>
      </c>
      <c r="CH84">
        <v>7020</v>
      </c>
      <c r="CI84">
        <v>7433.2</v>
      </c>
      <c r="CJ84">
        <v>7674.7999999999993</v>
      </c>
      <c r="CK84">
        <v>9945</v>
      </c>
      <c r="CL84">
        <v>8941.4</v>
      </c>
      <c r="CM84">
        <v>4117.8</v>
      </c>
      <c r="CN84">
        <v>4383</v>
      </c>
      <c r="CO84">
        <v>2676</v>
      </c>
      <c r="CP84">
        <v>4439.3999999999996</v>
      </c>
      <c r="CQ84">
        <v>6950.8</v>
      </c>
      <c r="CR84">
        <v>7454.2</v>
      </c>
      <c r="CS84">
        <v>6619</v>
      </c>
      <c r="CT84">
        <v>7552.2000000000007</v>
      </c>
      <c r="CU84">
        <v>8517</v>
      </c>
      <c r="CV84">
        <v>8980.2000000000007</v>
      </c>
      <c r="CW84">
        <v>4057.2000000000003</v>
      </c>
      <c r="CY84">
        <f t="shared" si="4"/>
        <v>6008.58</v>
      </c>
      <c r="CZ84">
        <f t="shared" si="5"/>
        <v>6008.58</v>
      </c>
    </row>
    <row r="85" spans="2:104" x14ac:dyDescent="0.25">
      <c r="B85">
        <v>7340.4</v>
      </c>
      <c r="C85">
        <v>2948.4</v>
      </c>
      <c r="D85">
        <v>13571</v>
      </c>
      <c r="E85">
        <v>5127.6000000000004</v>
      </c>
      <c r="F85">
        <v>4117.6000000000004</v>
      </c>
      <c r="G85">
        <v>7761.4</v>
      </c>
      <c r="H85">
        <v>7158.7999999999993</v>
      </c>
      <c r="I85">
        <v>5923.5999999999995</v>
      </c>
      <c r="J85">
        <v>4726.3999999999996</v>
      </c>
      <c r="K85">
        <v>3897.2</v>
      </c>
      <c r="L85">
        <v>6297.8</v>
      </c>
      <c r="M85">
        <v>3743</v>
      </c>
      <c r="N85">
        <v>3307</v>
      </c>
      <c r="O85">
        <v>6782.6</v>
      </c>
      <c r="P85">
        <v>7136.6</v>
      </c>
      <c r="Q85">
        <v>6148.2000000000007</v>
      </c>
      <c r="R85">
        <v>3331.2</v>
      </c>
      <c r="S85">
        <v>5587.5999999999995</v>
      </c>
      <c r="T85">
        <v>6285.6</v>
      </c>
      <c r="U85">
        <v>2177.1999999999998</v>
      </c>
      <c r="V85">
        <v>4434.2</v>
      </c>
      <c r="W85">
        <v>9448.7999999999993</v>
      </c>
      <c r="X85">
        <v>2814.4</v>
      </c>
      <c r="Y85">
        <v>9365.2000000000007</v>
      </c>
      <c r="Z85">
        <v>4871.8</v>
      </c>
      <c r="AA85">
        <v>5753.6</v>
      </c>
      <c r="AB85">
        <v>7604.8</v>
      </c>
      <c r="AC85">
        <v>5824</v>
      </c>
      <c r="AD85">
        <v>7544.2</v>
      </c>
      <c r="AE85">
        <v>6960.4000000000005</v>
      </c>
      <c r="AF85">
        <v>2233.8000000000002</v>
      </c>
      <c r="AG85">
        <v>7324.2000000000007</v>
      </c>
      <c r="AH85">
        <v>3056.2</v>
      </c>
      <c r="AI85">
        <v>3759</v>
      </c>
      <c r="AJ85">
        <v>9119.4</v>
      </c>
      <c r="AK85">
        <v>9932</v>
      </c>
      <c r="AL85">
        <v>5653.8</v>
      </c>
      <c r="AM85">
        <v>8059.4</v>
      </c>
      <c r="AN85">
        <v>8865.7999999999993</v>
      </c>
      <c r="AO85">
        <v>4190.4000000000005</v>
      </c>
      <c r="AP85">
        <v>4571.5999999999995</v>
      </c>
      <c r="AQ85">
        <v>7480</v>
      </c>
      <c r="AR85">
        <v>6721</v>
      </c>
      <c r="AS85">
        <v>7466.8000000000011</v>
      </c>
      <c r="AT85">
        <v>2804</v>
      </c>
      <c r="AU85">
        <v>5781.6</v>
      </c>
      <c r="AV85">
        <v>6466.5999999999995</v>
      </c>
      <c r="AW85">
        <v>6623</v>
      </c>
      <c r="AX85">
        <v>10124.799999999999</v>
      </c>
      <c r="AY85">
        <v>9259.7999999999993</v>
      </c>
      <c r="AZ85">
        <v>10557.6</v>
      </c>
      <c r="BA85">
        <v>4059.8</v>
      </c>
      <c r="BB85">
        <v>4679</v>
      </c>
      <c r="BC85">
        <v>8924.2000000000007</v>
      </c>
      <c r="BD85">
        <v>5793.8</v>
      </c>
      <c r="BE85">
        <v>3635.8</v>
      </c>
      <c r="BF85">
        <v>6118</v>
      </c>
      <c r="BG85">
        <v>8419.2000000000007</v>
      </c>
      <c r="BH85">
        <v>5840.2</v>
      </c>
      <c r="BI85">
        <v>6556</v>
      </c>
      <c r="BJ85">
        <v>5829.0000000000009</v>
      </c>
      <c r="BK85">
        <v>4450.3999999999996</v>
      </c>
      <c r="BL85">
        <v>4999.2000000000007</v>
      </c>
      <c r="BM85">
        <v>7701.5999999999995</v>
      </c>
      <c r="BN85">
        <v>2712.4</v>
      </c>
      <c r="BO85">
        <v>5129.9999999999991</v>
      </c>
      <c r="BP85">
        <v>5575</v>
      </c>
      <c r="BQ85">
        <v>3240</v>
      </c>
      <c r="BR85">
        <v>4579.2</v>
      </c>
      <c r="BS85">
        <v>7270.0000000000009</v>
      </c>
      <c r="BT85">
        <v>7091.4</v>
      </c>
      <c r="BU85">
        <v>5359.5999999999995</v>
      </c>
      <c r="BV85">
        <v>5833.8000000000011</v>
      </c>
      <c r="BW85">
        <v>6293.5999999999995</v>
      </c>
      <c r="BX85">
        <v>7004.8</v>
      </c>
      <c r="BY85">
        <v>4986.4000000000005</v>
      </c>
      <c r="BZ85">
        <v>7475.4</v>
      </c>
      <c r="CA85">
        <v>1551.3999999999999</v>
      </c>
      <c r="CB85">
        <v>4957.8</v>
      </c>
      <c r="CC85">
        <v>5149</v>
      </c>
      <c r="CD85">
        <v>2572</v>
      </c>
      <c r="CE85">
        <v>4418.8</v>
      </c>
      <c r="CF85">
        <v>6464.6</v>
      </c>
      <c r="CG85">
        <v>1936.4</v>
      </c>
      <c r="CH85">
        <v>7834.7999999999993</v>
      </c>
      <c r="CI85">
        <v>7759.5999999999995</v>
      </c>
      <c r="CJ85">
        <v>8358.4</v>
      </c>
      <c r="CK85">
        <v>10184.799999999999</v>
      </c>
      <c r="CL85">
        <v>9053.4</v>
      </c>
      <c r="CM85">
        <v>4173.2</v>
      </c>
      <c r="CN85">
        <v>4983.5999999999995</v>
      </c>
      <c r="CO85">
        <v>2790.8</v>
      </c>
      <c r="CP85">
        <v>4469.6000000000004</v>
      </c>
      <c r="CQ85">
        <v>7378.7999999999993</v>
      </c>
      <c r="CR85">
        <v>7753.5999999999995</v>
      </c>
      <c r="CS85">
        <v>6793.4</v>
      </c>
      <c r="CT85">
        <v>7445.1999999999989</v>
      </c>
      <c r="CU85">
        <v>8210</v>
      </c>
      <c r="CV85">
        <v>8337.6</v>
      </c>
      <c r="CW85">
        <v>4990.7999999999993</v>
      </c>
      <c r="CY85">
        <f t="shared" si="4"/>
        <v>6051.6679999999997</v>
      </c>
      <c r="CZ85">
        <f t="shared" si="5"/>
        <v>6051.6679999999997</v>
      </c>
    </row>
    <row r="86" spans="2:104" x14ac:dyDescent="0.25">
      <c r="B86">
        <v>7641.6</v>
      </c>
      <c r="C86">
        <v>3572.8</v>
      </c>
      <c r="D86">
        <v>14176.599999999999</v>
      </c>
      <c r="E86">
        <v>5461</v>
      </c>
      <c r="F86">
        <v>4371.2</v>
      </c>
      <c r="G86">
        <v>7566</v>
      </c>
      <c r="H86">
        <v>7475.5999999999995</v>
      </c>
      <c r="I86">
        <v>5793</v>
      </c>
      <c r="J86">
        <v>4696.6000000000004</v>
      </c>
      <c r="K86">
        <v>3771.2</v>
      </c>
      <c r="L86">
        <v>6308.6</v>
      </c>
      <c r="M86">
        <v>3347.7999999999997</v>
      </c>
      <c r="N86">
        <v>3376.2</v>
      </c>
      <c r="O86">
        <v>6983.2000000000007</v>
      </c>
      <c r="P86">
        <v>7396</v>
      </c>
      <c r="Q86">
        <v>6123.8</v>
      </c>
      <c r="R86">
        <v>3214.2</v>
      </c>
      <c r="S86">
        <v>6259.4</v>
      </c>
      <c r="T86">
        <v>6931.2</v>
      </c>
      <c r="U86">
        <v>2338.6</v>
      </c>
      <c r="V86">
        <v>4537</v>
      </c>
      <c r="W86">
        <v>9852</v>
      </c>
      <c r="X86">
        <v>2580.9999999999995</v>
      </c>
      <c r="Y86">
        <v>9340</v>
      </c>
      <c r="Z86">
        <v>4968.2</v>
      </c>
      <c r="AA86">
        <v>5664.6</v>
      </c>
      <c r="AB86">
        <v>8073</v>
      </c>
      <c r="AC86">
        <v>5781.8</v>
      </c>
      <c r="AD86">
        <v>8213.6</v>
      </c>
      <c r="AE86">
        <v>6686.2000000000007</v>
      </c>
      <c r="AF86">
        <v>2582.6000000000004</v>
      </c>
      <c r="AG86">
        <v>7169.6</v>
      </c>
      <c r="AH86">
        <v>3285.0000000000005</v>
      </c>
      <c r="AI86">
        <v>3568.3999999999996</v>
      </c>
      <c r="AJ86">
        <v>9006.2000000000007</v>
      </c>
      <c r="AK86">
        <v>10519.4</v>
      </c>
      <c r="AL86">
        <v>5495.4000000000005</v>
      </c>
      <c r="AM86">
        <v>7886.8</v>
      </c>
      <c r="AN86">
        <v>8845.4</v>
      </c>
      <c r="AO86">
        <v>4787.6000000000004</v>
      </c>
      <c r="AP86">
        <v>5112.2000000000007</v>
      </c>
      <c r="AQ86">
        <v>7933.7999999999993</v>
      </c>
      <c r="AR86">
        <v>6251.7999999999993</v>
      </c>
      <c r="AS86">
        <v>8064</v>
      </c>
      <c r="AT86">
        <v>3508.8</v>
      </c>
      <c r="AU86">
        <v>5782.6</v>
      </c>
      <c r="AV86">
        <v>7037.4</v>
      </c>
      <c r="AW86">
        <v>7132.4</v>
      </c>
      <c r="AX86">
        <v>9885.6</v>
      </c>
      <c r="AY86">
        <v>9489.6</v>
      </c>
      <c r="AZ86">
        <v>10910.400000000001</v>
      </c>
      <c r="BA86">
        <v>3612.2</v>
      </c>
      <c r="BB86">
        <v>3948.6000000000004</v>
      </c>
      <c r="BC86">
        <v>9371.4000000000015</v>
      </c>
      <c r="BD86">
        <v>6160.6</v>
      </c>
      <c r="BE86">
        <v>3720.5999999999995</v>
      </c>
      <c r="BF86">
        <v>6018.2000000000007</v>
      </c>
      <c r="BG86">
        <v>8334.1999999999989</v>
      </c>
      <c r="BH86">
        <v>5941</v>
      </c>
      <c r="BI86">
        <v>6014</v>
      </c>
      <c r="BJ86">
        <v>5763</v>
      </c>
      <c r="BK86">
        <v>3935</v>
      </c>
      <c r="BL86">
        <v>5319.4000000000005</v>
      </c>
      <c r="BM86">
        <v>7339.2</v>
      </c>
      <c r="BN86">
        <v>3504.8</v>
      </c>
      <c r="BO86">
        <v>5557.4000000000005</v>
      </c>
      <c r="BP86">
        <v>5889</v>
      </c>
      <c r="BQ86">
        <v>3527.9999999999995</v>
      </c>
      <c r="BR86">
        <v>4481.2000000000007</v>
      </c>
      <c r="BS86">
        <v>7429.4000000000005</v>
      </c>
      <c r="BT86">
        <v>7266.4</v>
      </c>
      <c r="BU86">
        <v>5477.4</v>
      </c>
      <c r="BV86">
        <v>5679.4</v>
      </c>
      <c r="BW86">
        <v>6348.4</v>
      </c>
      <c r="BX86">
        <v>6513.7999999999993</v>
      </c>
      <c r="BY86">
        <v>5009.6000000000004</v>
      </c>
      <c r="BZ86">
        <v>7592</v>
      </c>
      <c r="CA86">
        <v>1826.2</v>
      </c>
      <c r="CB86">
        <v>4830.6000000000004</v>
      </c>
      <c r="CC86">
        <v>4783.3999999999996</v>
      </c>
      <c r="CD86">
        <v>2747.6</v>
      </c>
      <c r="CE86">
        <v>4074.6000000000004</v>
      </c>
      <c r="CF86">
        <v>6871.7999999999993</v>
      </c>
      <c r="CG86">
        <v>2115.1999999999998</v>
      </c>
      <c r="CH86">
        <v>8000.7999999999993</v>
      </c>
      <c r="CI86">
        <v>8657.6</v>
      </c>
      <c r="CJ86">
        <v>8139.6</v>
      </c>
      <c r="CK86">
        <v>10500</v>
      </c>
      <c r="CL86">
        <v>9902</v>
      </c>
      <c r="CM86">
        <v>3411.4</v>
      </c>
      <c r="CN86">
        <v>4834.2</v>
      </c>
      <c r="CO86">
        <v>2651.2</v>
      </c>
      <c r="CP86">
        <v>4577.3999999999996</v>
      </c>
      <c r="CQ86">
        <v>7315</v>
      </c>
      <c r="CR86">
        <v>7690.4000000000015</v>
      </c>
      <c r="CS86">
        <v>6913.4</v>
      </c>
      <c r="CT86">
        <v>8066</v>
      </c>
      <c r="CU86">
        <v>8291.7999999999993</v>
      </c>
      <c r="CV86">
        <v>7705.8</v>
      </c>
      <c r="CW86">
        <v>4626.2</v>
      </c>
      <c r="CY86">
        <f t="shared" si="4"/>
        <v>6150.4340000000011</v>
      </c>
      <c r="CZ86">
        <f t="shared" si="5"/>
        <v>6150.4340000000011</v>
      </c>
    </row>
    <row r="87" spans="2:104" x14ac:dyDescent="0.25">
      <c r="B87">
        <v>8248</v>
      </c>
      <c r="C87">
        <v>3604.2</v>
      </c>
      <c r="D87">
        <v>14009.6</v>
      </c>
      <c r="E87">
        <v>5900.0000000000009</v>
      </c>
      <c r="F87">
        <v>4286.3999999999996</v>
      </c>
      <c r="G87">
        <v>7057</v>
      </c>
      <c r="H87">
        <v>7291.5999999999995</v>
      </c>
      <c r="I87">
        <v>5756.4</v>
      </c>
      <c r="J87">
        <v>4677.6000000000004</v>
      </c>
      <c r="K87">
        <v>4252.8</v>
      </c>
      <c r="L87">
        <v>6685.4000000000005</v>
      </c>
      <c r="M87">
        <v>3927</v>
      </c>
      <c r="N87">
        <v>4211.3999999999996</v>
      </c>
      <c r="O87">
        <v>8049.4</v>
      </c>
      <c r="P87">
        <v>7049.6</v>
      </c>
      <c r="Q87">
        <v>6008.6</v>
      </c>
      <c r="R87">
        <v>3687.7999999999997</v>
      </c>
      <c r="S87">
        <v>6423</v>
      </c>
      <c r="T87">
        <v>7787.2</v>
      </c>
      <c r="U87">
        <v>2516.4000000000005</v>
      </c>
      <c r="V87">
        <v>4882.2000000000007</v>
      </c>
      <c r="W87">
        <v>10140.800000000001</v>
      </c>
      <c r="X87">
        <v>2809</v>
      </c>
      <c r="Y87">
        <v>10004.200000000001</v>
      </c>
      <c r="Z87">
        <v>5305.5999999999995</v>
      </c>
      <c r="AA87">
        <v>6027</v>
      </c>
      <c r="AB87">
        <v>8490.7999999999993</v>
      </c>
      <c r="AC87">
        <v>5251.2000000000007</v>
      </c>
      <c r="AD87">
        <v>7254.6</v>
      </c>
      <c r="AE87">
        <v>7085.4</v>
      </c>
      <c r="AF87">
        <v>3017.2</v>
      </c>
      <c r="AG87">
        <v>6955.5999999999995</v>
      </c>
      <c r="AH87">
        <v>3683.2</v>
      </c>
      <c r="AI87">
        <v>3643</v>
      </c>
      <c r="AJ87">
        <v>8612</v>
      </c>
      <c r="AK87">
        <v>10529.8</v>
      </c>
      <c r="AL87">
        <v>5378.8</v>
      </c>
      <c r="AM87">
        <v>7874.5999999999995</v>
      </c>
      <c r="AN87">
        <v>8966.4</v>
      </c>
      <c r="AO87">
        <v>5438.2000000000007</v>
      </c>
      <c r="AP87">
        <v>5319.4</v>
      </c>
      <c r="AQ87">
        <v>7332</v>
      </c>
      <c r="AR87">
        <v>6436</v>
      </c>
      <c r="AS87">
        <v>8039.3999999999987</v>
      </c>
      <c r="AT87">
        <v>4201.2000000000007</v>
      </c>
      <c r="AU87">
        <v>5908.4</v>
      </c>
      <c r="AV87">
        <v>7280.4</v>
      </c>
      <c r="AW87">
        <v>6599.7999999999993</v>
      </c>
      <c r="AX87">
        <v>10093.4</v>
      </c>
      <c r="AY87">
        <v>9752.2000000000007</v>
      </c>
      <c r="AZ87">
        <v>11029.4</v>
      </c>
      <c r="BA87">
        <v>3727.2</v>
      </c>
      <c r="BB87">
        <v>4271.2</v>
      </c>
      <c r="BC87">
        <v>8947.4000000000015</v>
      </c>
      <c r="BD87">
        <v>6546.2000000000007</v>
      </c>
      <c r="BE87">
        <v>3106.2000000000003</v>
      </c>
      <c r="BF87">
        <v>6069.8000000000011</v>
      </c>
      <c r="BG87">
        <v>8444.4</v>
      </c>
      <c r="BH87">
        <v>5569.2</v>
      </c>
      <c r="BI87">
        <v>5975.4</v>
      </c>
      <c r="BJ87">
        <v>5677.8</v>
      </c>
      <c r="BK87">
        <v>4135.0000000000009</v>
      </c>
      <c r="BL87">
        <v>6203.4000000000005</v>
      </c>
      <c r="BM87">
        <v>7528.6</v>
      </c>
      <c r="BN87">
        <v>3165.8</v>
      </c>
      <c r="BO87">
        <v>5536.5999999999995</v>
      </c>
      <c r="BP87">
        <v>6092.2000000000007</v>
      </c>
      <c r="BQ87">
        <v>4382.8</v>
      </c>
      <c r="BR87">
        <v>5154.8</v>
      </c>
      <c r="BS87">
        <v>7347.5999999999995</v>
      </c>
      <c r="BT87">
        <v>7037</v>
      </c>
      <c r="BU87">
        <v>6222</v>
      </c>
      <c r="BV87">
        <v>5167.6000000000004</v>
      </c>
      <c r="BW87">
        <v>6453.2</v>
      </c>
      <c r="BX87">
        <v>6842.2</v>
      </c>
      <c r="BY87">
        <v>4806.2</v>
      </c>
      <c r="BZ87">
        <v>7028.2000000000007</v>
      </c>
      <c r="CA87">
        <v>1857.1999999999998</v>
      </c>
      <c r="CB87">
        <v>5311.2000000000007</v>
      </c>
      <c r="CC87">
        <v>5601</v>
      </c>
      <c r="CD87">
        <v>2897.6</v>
      </c>
      <c r="CE87">
        <v>3844.6000000000004</v>
      </c>
      <c r="CF87">
        <v>7035.5999999999985</v>
      </c>
      <c r="CG87">
        <v>1991.3999999999999</v>
      </c>
      <c r="CH87">
        <v>7318.8</v>
      </c>
      <c r="CI87">
        <v>8221.1999999999989</v>
      </c>
      <c r="CJ87">
        <v>7924.2</v>
      </c>
      <c r="CK87">
        <v>10929.4</v>
      </c>
      <c r="CL87">
        <v>9774.2000000000007</v>
      </c>
      <c r="CM87">
        <v>4064.6</v>
      </c>
      <c r="CN87">
        <v>4770.8</v>
      </c>
      <c r="CO87">
        <v>2516</v>
      </c>
      <c r="CP87">
        <v>4736</v>
      </c>
      <c r="CQ87">
        <v>7673.6</v>
      </c>
      <c r="CR87">
        <v>7086.2000000000007</v>
      </c>
      <c r="CS87">
        <v>7234.4</v>
      </c>
      <c r="CT87">
        <v>8602.7999999999993</v>
      </c>
      <c r="CU87">
        <v>7581.7999999999993</v>
      </c>
      <c r="CV87">
        <v>8249.4</v>
      </c>
      <c r="CW87">
        <v>4790.3999999999996</v>
      </c>
      <c r="CY87">
        <f t="shared" si="4"/>
        <v>6262.2100000000028</v>
      </c>
      <c r="CZ87">
        <f t="shared" si="5"/>
        <v>6262.2100000000028</v>
      </c>
    </row>
    <row r="88" spans="2:104" x14ac:dyDescent="0.25">
      <c r="B88">
        <v>8156.4000000000005</v>
      </c>
      <c r="C88">
        <v>3723.8</v>
      </c>
      <c r="D88">
        <v>13899.6</v>
      </c>
      <c r="E88">
        <v>6723.2</v>
      </c>
      <c r="F88">
        <v>5185</v>
      </c>
      <c r="G88">
        <v>6994.2000000000007</v>
      </c>
      <c r="H88">
        <v>7450.7999999999993</v>
      </c>
      <c r="I88">
        <v>6432.4000000000005</v>
      </c>
      <c r="J88">
        <v>4582.3999999999996</v>
      </c>
      <c r="K88">
        <v>4897.8</v>
      </c>
      <c r="L88">
        <v>6651.5999999999995</v>
      </c>
      <c r="M88">
        <v>3913.4</v>
      </c>
      <c r="N88">
        <v>4666.8</v>
      </c>
      <c r="O88">
        <v>8203.2000000000007</v>
      </c>
      <c r="P88">
        <v>6793.7999999999993</v>
      </c>
      <c r="Q88">
        <v>5785.2000000000007</v>
      </c>
      <c r="R88">
        <v>4346.2</v>
      </c>
      <c r="S88">
        <v>6766.2</v>
      </c>
      <c r="T88">
        <v>7918.2</v>
      </c>
      <c r="U88">
        <v>2575.6</v>
      </c>
      <c r="V88">
        <v>5184.5999999999995</v>
      </c>
      <c r="W88">
        <v>9620.4</v>
      </c>
      <c r="X88">
        <v>3183.8</v>
      </c>
      <c r="Y88">
        <v>9484</v>
      </c>
      <c r="Z88">
        <v>5059.6000000000004</v>
      </c>
      <c r="AA88">
        <v>6229</v>
      </c>
      <c r="AB88">
        <v>8283.7999999999993</v>
      </c>
      <c r="AC88">
        <v>5141.6000000000004</v>
      </c>
      <c r="AD88">
        <v>8093.9999999999991</v>
      </c>
      <c r="AE88">
        <v>7375.1999999999989</v>
      </c>
      <c r="AF88">
        <v>3529.3999999999996</v>
      </c>
      <c r="AG88">
        <v>6662.6</v>
      </c>
      <c r="AH88">
        <v>4121.2</v>
      </c>
      <c r="AI88">
        <v>3409.6000000000004</v>
      </c>
      <c r="AJ88">
        <v>8430.7999999999993</v>
      </c>
      <c r="AK88">
        <v>10505.8</v>
      </c>
      <c r="AL88">
        <v>5933.4</v>
      </c>
      <c r="AM88">
        <v>8783.6</v>
      </c>
      <c r="AN88">
        <v>8944.5999999999985</v>
      </c>
      <c r="AO88">
        <v>4555.6000000000004</v>
      </c>
      <c r="AP88">
        <v>5408.5999999999995</v>
      </c>
      <c r="AQ88">
        <v>8130.4000000000005</v>
      </c>
      <c r="AR88">
        <v>7217.6</v>
      </c>
      <c r="AS88">
        <v>8346.4</v>
      </c>
      <c r="AT88">
        <v>3635.6</v>
      </c>
      <c r="AU88">
        <v>5694.2</v>
      </c>
      <c r="AV88">
        <v>7568.4</v>
      </c>
      <c r="AW88">
        <v>6345.1999999999989</v>
      </c>
      <c r="AX88">
        <v>10121.199999999999</v>
      </c>
      <c r="AY88">
        <v>9374.8000000000011</v>
      </c>
      <c r="AZ88">
        <v>10558.8</v>
      </c>
      <c r="BA88">
        <v>3313.6000000000004</v>
      </c>
      <c r="BB88">
        <v>4020.4000000000005</v>
      </c>
      <c r="BC88">
        <v>8889.4</v>
      </c>
      <c r="BD88">
        <v>6980.8</v>
      </c>
      <c r="BE88">
        <v>2995.9999999999995</v>
      </c>
      <c r="BF88">
        <v>6241.4</v>
      </c>
      <c r="BG88">
        <v>7771.1999999999989</v>
      </c>
      <c r="BH88">
        <v>5638.5999999999995</v>
      </c>
      <c r="BI88">
        <v>5392.6</v>
      </c>
      <c r="BJ88">
        <v>5561.8</v>
      </c>
      <c r="BK88">
        <v>4128.3999999999996</v>
      </c>
      <c r="BL88">
        <v>5678</v>
      </c>
      <c r="BM88">
        <v>7428.4</v>
      </c>
      <c r="BN88">
        <v>3617.4000000000005</v>
      </c>
      <c r="BO88">
        <v>5815.8</v>
      </c>
      <c r="BP88">
        <v>6646.8</v>
      </c>
      <c r="BQ88">
        <v>4131.2</v>
      </c>
      <c r="BR88">
        <v>5445.2</v>
      </c>
      <c r="BS88">
        <v>6866</v>
      </c>
      <c r="BT88">
        <v>6493.4</v>
      </c>
      <c r="BU88">
        <v>6600.2000000000007</v>
      </c>
      <c r="BV88">
        <v>5202.7999999999993</v>
      </c>
      <c r="BW88">
        <v>6421.0000000000009</v>
      </c>
      <c r="BX88">
        <v>6943.0000000000009</v>
      </c>
      <c r="BY88">
        <v>4755.3999999999996</v>
      </c>
      <c r="BZ88">
        <v>7427.6</v>
      </c>
      <c r="CA88">
        <v>2018.2</v>
      </c>
      <c r="CB88">
        <v>5923.2000000000007</v>
      </c>
      <c r="CC88">
        <v>5280.2</v>
      </c>
      <c r="CD88">
        <v>3339.4</v>
      </c>
      <c r="CE88">
        <v>4787.2</v>
      </c>
      <c r="CF88">
        <v>6454.4</v>
      </c>
      <c r="CG88">
        <v>1869.8000000000002</v>
      </c>
      <c r="CH88">
        <v>6643.2</v>
      </c>
      <c r="CI88">
        <v>8498.4</v>
      </c>
      <c r="CJ88">
        <v>8290.6</v>
      </c>
      <c r="CK88">
        <v>10981.8</v>
      </c>
      <c r="CL88">
        <v>9455.2000000000007</v>
      </c>
      <c r="CM88">
        <v>3422.2</v>
      </c>
      <c r="CN88">
        <v>4195.8</v>
      </c>
      <c r="CO88">
        <v>3175.3999999999996</v>
      </c>
      <c r="CP88">
        <v>5117.6000000000004</v>
      </c>
      <c r="CQ88">
        <v>7538.4</v>
      </c>
      <c r="CR88">
        <v>6892.2</v>
      </c>
      <c r="CS88">
        <v>6942.8</v>
      </c>
      <c r="CT88">
        <v>8258.4000000000015</v>
      </c>
      <c r="CU88">
        <v>7230.4</v>
      </c>
      <c r="CV88">
        <v>7574.2000000000007</v>
      </c>
      <c r="CW88">
        <v>5136</v>
      </c>
      <c r="CY88">
        <f t="shared" si="4"/>
        <v>6300.3100000000022</v>
      </c>
      <c r="CZ88">
        <f t="shared" si="5"/>
        <v>6300.3100000000022</v>
      </c>
    </row>
    <row r="89" spans="2:104" x14ac:dyDescent="0.25">
      <c r="B89">
        <v>7449.6</v>
      </c>
      <c r="C89">
        <v>3994.8</v>
      </c>
      <c r="D89">
        <v>13362.2</v>
      </c>
      <c r="E89">
        <v>6502.4</v>
      </c>
      <c r="F89">
        <v>4902</v>
      </c>
      <c r="G89">
        <v>7003</v>
      </c>
      <c r="H89">
        <v>8213.5999999999985</v>
      </c>
      <c r="I89">
        <v>6254.4000000000005</v>
      </c>
      <c r="J89">
        <v>4735</v>
      </c>
      <c r="K89">
        <v>5406.7999999999993</v>
      </c>
      <c r="L89">
        <v>6617.8</v>
      </c>
      <c r="M89">
        <v>3434.6</v>
      </c>
      <c r="N89">
        <v>4680.6000000000004</v>
      </c>
      <c r="O89">
        <v>8113.8000000000011</v>
      </c>
      <c r="P89">
        <v>7454.6</v>
      </c>
      <c r="Q89">
        <v>5310.5999999999995</v>
      </c>
      <c r="R89">
        <v>4709.2000000000007</v>
      </c>
      <c r="S89">
        <v>6946.2000000000007</v>
      </c>
      <c r="T89">
        <v>8511.4</v>
      </c>
      <c r="U89">
        <v>2247</v>
      </c>
      <c r="V89">
        <v>5245.7999999999993</v>
      </c>
      <c r="W89">
        <v>9366.7999999999993</v>
      </c>
      <c r="X89">
        <v>3346.7999999999997</v>
      </c>
      <c r="Y89">
        <v>9783.4</v>
      </c>
      <c r="Z89">
        <v>5487.4</v>
      </c>
      <c r="AA89">
        <v>6294.4</v>
      </c>
      <c r="AB89">
        <v>8395</v>
      </c>
      <c r="AC89">
        <v>5932.4</v>
      </c>
      <c r="AD89">
        <v>7559.5999999999995</v>
      </c>
      <c r="AE89">
        <v>7183.6</v>
      </c>
      <c r="AF89">
        <v>3832</v>
      </c>
      <c r="AG89">
        <v>6454</v>
      </c>
      <c r="AH89">
        <v>4085.8</v>
      </c>
      <c r="AI89">
        <v>3737.2</v>
      </c>
      <c r="AJ89">
        <v>8882.2000000000007</v>
      </c>
      <c r="AK89">
        <v>10737.4</v>
      </c>
      <c r="AL89">
        <v>5532.4</v>
      </c>
      <c r="AM89">
        <v>8371.4</v>
      </c>
      <c r="AN89">
        <v>8965</v>
      </c>
      <c r="AO89">
        <v>4476.4000000000005</v>
      </c>
      <c r="AP89">
        <v>5257.4</v>
      </c>
      <c r="AQ89">
        <v>8883.6</v>
      </c>
      <c r="AR89">
        <v>7176.8000000000011</v>
      </c>
      <c r="AS89">
        <v>7764.4000000000005</v>
      </c>
      <c r="AT89">
        <v>3765</v>
      </c>
      <c r="AU89">
        <v>5833.2</v>
      </c>
      <c r="AV89">
        <v>7021.4</v>
      </c>
      <c r="AW89">
        <v>6592.4</v>
      </c>
      <c r="AX89">
        <v>10638.8</v>
      </c>
      <c r="AY89">
        <v>9591.4</v>
      </c>
      <c r="AZ89">
        <v>10467.400000000001</v>
      </c>
      <c r="BA89">
        <v>3404.4</v>
      </c>
      <c r="BB89">
        <v>4334.2</v>
      </c>
      <c r="BC89">
        <v>8832.2000000000007</v>
      </c>
      <c r="BD89">
        <v>6852</v>
      </c>
      <c r="BE89">
        <v>3124.2000000000003</v>
      </c>
      <c r="BF89">
        <v>6389.4</v>
      </c>
      <c r="BG89">
        <v>8345.2000000000007</v>
      </c>
      <c r="BH89">
        <v>5301.4000000000005</v>
      </c>
      <c r="BI89">
        <v>5881.6</v>
      </c>
      <c r="BJ89">
        <v>5200.8</v>
      </c>
      <c r="BK89">
        <v>4265.3999999999996</v>
      </c>
      <c r="BL89">
        <v>5491.6</v>
      </c>
      <c r="BM89">
        <v>8122.6</v>
      </c>
      <c r="BN89">
        <v>3528.3999999999996</v>
      </c>
      <c r="BO89">
        <v>6500.6</v>
      </c>
      <c r="BP89">
        <v>5454.8</v>
      </c>
      <c r="BQ89">
        <v>4242.3999999999996</v>
      </c>
      <c r="BR89">
        <v>4854.8</v>
      </c>
      <c r="BS89">
        <v>7320.7999999999993</v>
      </c>
      <c r="BT89">
        <v>6575.4</v>
      </c>
      <c r="BU89">
        <v>6375.5999999999995</v>
      </c>
      <c r="BV89">
        <v>5642.8</v>
      </c>
      <c r="BW89">
        <v>6595.6</v>
      </c>
      <c r="BX89">
        <v>6864.8000000000011</v>
      </c>
      <c r="BY89">
        <v>4765.6000000000004</v>
      </c>
      <c r="BZ89">
        <v>7362.4000000000005</v>
      </c>
      <c r="CA89">
        <v>1894.2</v>
      </c>
      <c r="CB89">
        <v>5307.6</v>
      </c>
      <c r="CC89">
        <v>5132.3999999999996</v>
      </c>
      <c r="CD89">
        <v>3436.6</v>
      </c>
      <c r="CE89">
        <v>5335</v>
      </c>
      <c r="CF89">
        <v>6437.8</v>
      </c>
      <c r="CG89">
        <v>2061.8000000000002</v>
      </c>
      <c r="CH89">
        <v>6715</v>
      </c>
      <c r="CI89">
        <v>8248.2000000000007</v>
      </c>
      <c r="CJ89">
        <v>8716.4</v>
      </c>
      <c r="CK89">
        <v>10810.8</v>
      </c>
      <c r="CL89">
        <v>9200.6</v>
      </c>
      <c r="CM89">
        <v>3322.8</v>
      </c>
      <c r="CN89">
        <v>4484.5999999999995</v>
      </c>
      <c r="CO89">
        <v>2962.9999999999995</v>
      </c>
      <c r="CP89">
        <v>6218</v>
      </c>
      <c r="CQ89">
        <v>7760</v>
      </c>
      <c r="CR89">
        <v>6615.4</v>
      </c>
      <c r="CS89">
        <v>7178.5999999999995</v>
      </c>
      <c r="CT89">
        <v>8497.4</v>
      </c>
      <c r="CU89">
        <v>7197.2</v>
      </c>
      <c r="CV89">
        <v>7226.8</v>
      </c>
      <c r="CW89">
        <v>6089.6</v>
      </c>
      <c r="CY89">
        <f t="shared" si="4"/>
        <v>6349.8920000000007</v>
      </c>
      <c r="CZ89">
        <f t="shared" si="5"/>
        <v>6349.8920000000007</v>
      </c>
    </row>
    <row r="90" spans="2:104" x14ac:dyDescent="0.25">
      <c r="B90">
        <v>7768.4</v>
      </c>
      <c r="C90">
        <v>4108.3999999999996</v>
      </c>
      <c r="D90">
        <v>13599</v>
      </c>
      <c r="E90">
        <v>6221.6</v>
      </c>
      <c r="F90">
        <v>5204.2</v>
      </c>
      <c r="G90">
        <v>7194</v>
      </c>
      <c r="H90">
        <v>8252.6</v>
      </c>
      <c r="I90">
        <v>6456</v>
      </c>
      <c r="J90">
        <v>4682.2</v>
      </c>
      <c r="K90">
        <v>5835.6</v>
      </c>
      <c r="L90">
        <v>6850.6</v>
      </c>
      <c r="M90">
        <v>3359.4</v>
      </c>
      <c r="N90">
        <v>4703.6000000000004</v>
      </c>
      <c r="O90">
        <v>7852.2000000000007</v>
      </c>
      <c r="P90">
        <v>7439.5999999999985</v>
      </c>
      <c r="Q90">
        <v>5392.7999999999993</v>
      </c>
      <c r="R90">
        <v>4953.8</v>
      </c>
      <c r="S90">
        <v>7158.6</v>
      </c>
      <c r="T90">
        <v>8596.2000000000007</v>
      </c>
      <c r="U90">
        <v>2865.2000000000003</v>
      </c>
      <c r="V90">
        <v>4841.2000000000007</v>
      </c>
      <c r="W90">
        <v>9514.6</v>
      </c>
      <c r="X90">
        <v>3322.6</v>
      </c>
      <c r="Y90">
        <v>9352.6</v>
      </c>
      <c r="Z90">
        <v>5669.2000000000007</v>
      </c>
      <c r="AA90">
        <v>6368.2</v>
      </c>
      <c r="AB90">
        <v>8777.2000000000007</v>
      </c>
      <c r="AC90">
        <v>6768.2</v>
      </c>
      <c r="AD90">
        <v>7445.5999999999995</v>
      </c>
      <c r="AE90">
        <v>7225.4</v>
      </c>
      <c r="AF90">
        <v>4211.2</v>
      </c>
      <c r="AG90">
        <v>6535.5999999999995</v>
      </c>
      <c r="AH90">
        <v>4195.2</v>
      </c>
      <c r="AI90">
        <v>3656.6</v>
      </c>
      <c r="AJ90">
        <v>8642.2000000000007</v>
      </c>
      <c r="AK90">
        <v>10981.8</v>
      </c>
      <c r="AL90">
        <v>5914.2000000000007</v>
      </c>
      <c r="AM90">
        <v>8503</v>
      </c>
      <c r="AN90">
        <v>9203</v>
      </c>
      <c r="AO90">
        <v>5020.2</v>
      </c>
      <c r="AP90">
        <v>5141</v>
      </c>
      <c r="AQ90">
        <v>8175.6</v>
      </c>
      <c r="AR90">
        <v>7345.4</v>
      </c>
      <c r="AS90">
        <v>7632.9999999999991</v>
      </c>
      <c r="AT90">
        <v>3320.4</v>
      </c>
      <c r="AU90">
        <v>5838.8</v>
      </c>
      <c r="AV90">
        <v>7112.4</v>
      </c>
      <c r="AW90">
        <v>6661.6</v>
      </c>
      <c r="AX90">
        <v>10760</v>
      </c>
      <c r="AY90">
        <v>9436.4</v>
      </c>
      <c r="AZ90">
        <v>9874</v>
      </c>
      <c r="BA90">
        <v>3201</v>
      </c>
      <c r="BB90">
        <v>4225</v>
      </c>
      <c r="BC90">
        <v>7820.8</v>
      </c>
      <c r="BD90">
        <v>6854.4</v>
      </c>
      <c r="BE90">
        <v>3290.6</v>
      </c>
      <c r="BF90">
        <v>6598.5999999999995</v>
      </c>
      <c r="BG90">
        <v>8096.7999999999993</v>
      </c>
      <c r="BH90">
        <v>5440.2</v>
      </c>
      <c r="BI90">
        <v>5039.6000000000004</v>
      </c>
      <c r="BJ90">
        <v>5145.2000000000007</v>
      </c>
      <c r="BK90">
        <v>3859.2000000000003</v>
      </c>
      <c r="BL90">
        <v>4757.6000000000004</v>
      </c>
      <c r="BM90">
        <v>7651.2000000000007</v>
      </c>
      <c r="BN90">
        <v>3496.8</v>
      </c>
      <c r="BO90">
        <v>7386.5999999999995</v>
      </c>
      <c r="BP90">
        <v>4886.2</v>
      </c>
      <c r="BQ90">
        <v>4957.2</v>
      </c>
      <c r="BR90">
        <v>4922.6000000000004</v>
      </c>
      <c r="BS90">
        <v>7279.4000000000005</v>
      </c>
      <c r="BT90">
        <v>6804.8000000000011</v>
      </c>
      <c r="BU90">
        <v>6185.4000000000005</v>
      </c>
      <c r="BV90">
        <v>6058.6</v>
      </c>
      <c r="BW90">
        <v>6242</v>
      </c>
      <c r="BX90">
        <v>6606</v>
      </c>
      <c r="BY90">
        <v>5107</v>
      </c>
      <c r="BZ90">
        <v>7292.8</v>
      </c>
      <c r="CA90">
        <v>1841.8000000000002</v>
      </c>
      <c r="CB90">
        <v>5528.7999999999993</v>
      </c>
      <c r="CC90">
        <v>4676.6000000000004</v>
      </c>
      <c r="CD90">
        <v>4097.7999999999993</v>
      </c>
      <c r="CE90">
        <v>4811</v>
      </c>
      <c r="CF90">
        <v>6493.9999999999991</v>
      </c>
      <c r="CG90">
        <v>2215.6000000000004</v>
      </c>
      <c r="CH90">
        <v>7407</v>
      </c>
      <c r="CI90">
        <v>8529.6</v>
      </c>
      <c r="CJ90">
        <v>9181.6</v>
      </c>
      <c r="CK90">
        <v>10585.2</v>
      </c>
      <c r="CL90">
        <v>9786.5999999999985</v>
      </c>
      <c r="CM90">
        <v>2761.2</v>
      </c>
      <c r="CN90">
        <v>4586.3999999999996</v>
      </c>
      <c r="CO90">
        <v>3428</v>
      </c>
      <c r="CP90">
        <v>5881.6</v>
      </c>
      <c r="CQ90">
        <v>7583.8</v>
      </c>
      <c r="CR90">
        <v>6927.8</v>
      </c>
      <c r="CS90">
        <v>7031.4</v>
      </c>
      <c r="CT90">
        <v>8866.2000000000007</v>
      </c>
      <c r="CU90">
        <v>6481.8</v>
      </c>
      <c r="CV90">
        <v>7190.7999999999993</v>
      </c>
      <c r="CW90">
        <v>6479.5999999999995</v>
      </c>
      <c r="CY90">
        <f t="shared" si="4"/>
        <v>6375.2019999999993</v>
      </c>
      <c r="CZ90">
        <f t="shared" si="5"/>
        <v>6375.2019999999993</v>
      </c>
    </row>
    <row r="91" spans="2:104" x14ac:dyDescent="0.25">
      <c r="B91">
        <v>7536.8</v>
      </c>
      <c r="C91">
        <v>4464.2000000000007</v>
      </c>
      <c r="D91">
        <v>13056.599999999999</v>
      </c>
      <c r="E91">
        <v>5914.8</v>
      </c>
      <c r="F91">
        <v>5190</v>
      </c>
      <c r="G91">
        <v>7643.4</v>
      </c>
      <c r="H91">
        <v>8509.7999999999993</v>
      </c>
      <c r="I91">
        <v>6378</v>
      </c>
      <c r="J91">
        <v>4891</v>
      </c>
      <c r="K91">
        <v>6031.8</v>
      </c>
      <c r="L91">
        <v>6916.6</v>
      </c>
      <c r="M91">
        <v>3695.8</v>
      </c>
      <c r="N91">
        <v>4696.6000000000004</v>
      </c>
      <c r="O91">
        <v>7913.2</v>
      </c>
      <c r="P91">
        <v>7357.4000000000005</v>
      </c>
      <c r="Q91">
        <v>5405</v>
      </c>
      <c r="R91">
        <v>4817.3999999999996</v>
      </c>
      <c r="S91">
        <v>6816.4</v>
      </c>
      <c r="T91">
        <v>8005.2</v>
      </c>
      <c r="U91">
        <v>3060</v>
      </c>
      <c r="V91">
        <v>5108.7999999999993</v>
      </c>
      <c r="W91">
        <v>10325</v>
      </c>
      <c r="X91">
        <v>2909.6000000000004</v>
      </c>
      <c r="Y91">
        <v>9388.2000000000007</v>
      </c>
      <c r="Z91">
        <v>5576</v>
      </c>
      <c r="AA91">
        <v>6709.2</v>
      </c>
      <c r="AB91">
        <v>8862.8000000000011</v>
      </c>
      <c r="AC91">
        <v>6933.8</v>
      </c>
      <c r="AD91">
        <v>7087.4000000000005</v>
      </c>
      <c r="AE91">
        <v>6700.2</v>
      </c>
      <c r="AF91">
        <v>4084.4000000000005</v>
      </c>
      <c r="AG91">
        <v>7135.2</v>
      </c>
      <c r="AH91">
        <v>3883</v>
      </c>
      <c r="AI91">
        <v>3759.4</v>
      </c>
      <c r="AJ91">
        <v>8628.7999999999993</v>
      </c>
      <c r="AK91">
        <v>10995.8</v>
      </c>
      <c r="AL91">
        <v>6996.6</v>
      </c>
      <c r="AM91">
        <v>8519.8000000000011</v>
      </c>
      <c r="AN91">
        <v>9055.2000000000007</v>
      </c>
      <c r="AO91">
        <v>4757.3999999999996</v>
      </c>
      <c r="AP91">
        <v>5135.2000000000007</v>
      </c>
      <c r="AQ91">
        <v>8114.2000000000007</v>
      </c>
      <c r="AR91">
        <v>6901.7999999999993</v>
      </c>
      <c r="AS91">
        <v>7797.5999999999995</v>
      </c>
      <c r="AT91">
        <v>2884.6</v>
      </c>
      <c r="AU91">
        <v>5639</v>
      </c>
      <c r="AV91">
        <v>6654.1999999999989</v>
      </c>
      <c r="AW91">
        <v>6995.2</v>
      </c>
      <c r="AX91">
        <v>10230</v>
      </c>
      <c r="AY91">
        <v>9460.1999999999989</v>
      </c>
      <c r="AZ91">
        <v>10195.200000000001</v>
      </c>
      <c r="BA91">
        <v>3241.8</v>
      </c>
      <c r="BB91">
        <v>4081.2</v>
      </c>
      <c r="BC91">
        <v>7534</v>
      </c>
      <c r="BD91">
        <v>6782.2</v>
      </c>
      <c r="BE91">
        <v>3459</v>
      </c>
      <c r="BF91">
        <v>6414.6</v>
      </c>
      <c r="BG91">
        <v>7609.6</v>
      </c>
      <c r="BH91">
        <v>5990.6</v>
      </c>
      <c r="BI91">
        <v>5481.2</v>
      </c>
      <c r="BJ91">
        <v>5256.8</v>
      </c>
      <c r="BK91">
        <v>3656.3999999999996</v>
      </c>
      <c r="BL91">
        <v>5424.6</v>
      </c>
      <c r="BM91">
        <v>7978.8</v>
      </c>
      <c r="BN91">
        <v>3669.6000000000004</v>
      </c>
      <c r="BO91">
        <v>7102.0000000000009</v>
      </c>
      <c r="BP91">
        <v>5426.2</v>
      </c>
      <c r="BQ91">
        <v>4487.4000000000005</v>
      </c>
      <c r="BR91">
        <v>5946.6</v>
      </c>
      <c r="BS91">
        <v>7730.2000000000007</v>
      </c>
      <c r="BT91">
        <v>6600</v>
      </c>
      <c r="BU91">
        <v>6489.4</v>
      </c>
      <c r="BV91">
        <v>5435</v>
      </c>
      <c r="BW91">
        <v>6721.5999999999995</v>
      </c>
      <c r="BX91">
        <v>6761.4000000000005</v>
      </c>
      <c r="BY91">
        <v>5666.8</v>
      </c>
      <c r="BZ91">
        <v>7190.4</v>
      </c>
      <c r="CA91">
        <v>1769.0000000000002</v>
      </c>
      <c r="CB91">
        <v>6115.8</v>
      </c>
      <c r="CC91">
        <v>4822.6000000000004</v>
      </c>
      <c r="CD91">
        <v>4962.2</v>
      </c>
      <c r="CE91">
        <v>4724.7999999999993</v>
      </c>
      <c r="CF91">
        <v>6706.5999999999995</v>
      </c>
      <c r="CG91">
        <v>2018.4</v>
      </c>
      <c r="CH91">
        <v>7361.7999999999993</v>
      </c>
      <c r="CI91">
        <v>8654.6</v>
      </c>
      <c r="CJ91">
        <v>8597.2000000000007</v>
      </c>
      <c r="CK91">
        <v>10712.2</v>
      </c>
      <c r="CL91">
        <v>10220.6</v>
      </c>
      <c r="CM91">
        <v>3000.4</v>
      </c>
      <c r="CN91">
        <v>4807.8</v>
      </c>
      <c r="CO91">
        <v>3436</v>
      </c>
      <c r="CP91">
        <v>5131</v>
      </c>
      <c r="CQ91">
        <v>7720.2000000000007</v>
      </c>
      <c r="CR91">
        <v>7066</v>
      </c>
      <c r="CS91">
        <v>7129.4</v>
      </c>
      <c r="CT91">
        <v>8935.6</v>
      </c>
      <c r="CU91">
        <v>6646.2</v>
      </c>
      <c r="CV91">
        <v>7143</v>
      </c>
      <c r="CW91">
        <v>6691.3999999999987</v>
      </c>
      <c r="CY91">
        <f t="shared" si="4"/>
        <v>6422.3399999999992</v>
      </c>
      <c r="CZ91">
        <f t="shared" si="5"/>
        <v>6422.3399999999992</v>
      </c>
    </row>
    <row r="92" spans="2:104" x14ac:dyDescent="0.25">
      <c r="B92">
        <v>7787.4000000000005</v>
      </c>
      <c r="C92">
        <v>4265.8</v>
      </c>
      <c r="D92">
        <v>13344</v>
      </c>
      <c r="E92">
        <v>6824.6</v>
      </c>
      <c r="F92">
        <v>5305.5999999999995</v>
      </c>
      <c r="G92">
        <v>7702.4</v>
      </c>
      <c r="H92">
        <v>8773.2000000000007</v>
      </c>
      <c r="I92">
        <v>6373.5999999999995</v>
      </c>
      <c r="J92">
        <v>5056</v>
      </c>
      <c r="K92">
        <v>5803</v>
      </c>
      <c r="L92">
        <v>7448.4000000000005</v>
      </c>
      <c r="M92">
        <v>3223.6</v>
      </c>
      <c r="N92">
        <v>4775.2000000000007</v>
      </c>
      <c r="O92">
        <v>7919.7999999999993</v>
      </c>
      <c r="P92">
        <v>6900.8</v>
      </c>
      <c r="Q92">
        <v>5617.2</v>
      </c>
      <c r="R92">
        <v>5276.7999999999993</v>
      </c>
      <c r="S92">
        <v>7251</v>
      </c>
      <c r="T92">
        <v>7523</v>
      </c>
      <c r="U92">
        <v>2411.1999999999998</v>
      </c>
      <c r="V92">
        <v>5614.8000000000011</v>
      </c>
      <c r="W92">
        <v>10720.4</v>
      </c>
      <c r="X92">
        <v>3453.2000000000003</v>
      </c>
      <c r="Y92">
        <v>8546</v>
      </c>
      <c r="Z92">
        <v>5382.6</v>
      </c>
      <c r="AA92">
        <v>7391.4000000000005</v>
      </c>
      <c r="AB92">
        <v>8808.6</v>
      </c>
      <c r="AC92">
        <v>6899.6</v>
      </c>
      <c r="AD92">
        <v>6437</v>
      </c>
      <c r="AE92">
        <v>6631.5999999999995</v>
      </c>
      <c r="AF92">
        <v>3588.4</v>
      </c>
      <c r="AG92">
        <v>7080.2</v>
      </c>
      <c r="AH92">
        <v>3509.6</v>
      </c>
      <c r="AI92">
        <v>3950.8</v>
      </c>
      <c r="AJ92">
        <v>8184.2</v>
      </c>
      <c r="AK92">
        <v>11364.400000000001</v>
      </c>
      <c r="AL92">
        <v>6527.1999999999989</v>
      </c>
      <c r="AM92">
        <v>9585.7999999999993</v>
      </c>
      <c r="AN92">
        <v>9523.5999999999985</v>
      </c>
      <c r="AO92">
        <v>4904.5999999999995</v>
      </c>
      <c r="AP92">
        <v>5561.0000000000009</v>
      </c>
      <c r="AQ92">
        <v>8263.7999999999993</v>
      </c>
      <c r="AR92">
        <v>7272</v>
      </c>
      <c r="AS92">
        <v>7486.2000000000007</v>
      </c>
      <c r="AT92">
        <v>2876.6</v>
      </c>
      <c r="AU92">
        <v>6289.6</v>
      </c>
      <c r="AV92">
        <v>7145</v>
      </c>
      <c r="AW92">
        <v>6754.2</v>
      </c>
      <c r="AX92">
        <v>10039.799999999999</v>
      </c>
      <c r="AY92">
        <v>9346.2000000000007</v>
      </c>
      <c r="AZ92">
        <v>9745.4</v>
      </c>
      <c r="BA92">
        <v>3700.3999999999996</v>
      </c>
      <c r="BB92">
        <v>4206.2</v>
      </c>
      <c r="BC92">
        <v>7504.6</v>
      </c>
      <c r="BD92">
        <v>6700</v>
      </c>
      <c r="BE92">
        <v>3545.4</v>
      </c>
      <c r="BF92">
        <v>6445.9999999999991</v>
      </c>
      <c r="BG92">
        <v>7958.6</v>
      </c>
      <c r="BH92">
        <v>6159.6</v>
      </c>
      <c r="BI92">
        <v>6255.2000000000007</v>
      </c>
      <c r="BJ92">
        <v>4612</v>
      </c>
      <c r="BK92">
        <v>3920.4</v>
      </c>
      <c r="BL92">
        <v>4817</v>
      </c>
      <c r="BM92">
        <v>7954.5999999999995</v>
      </c>
      <c r="BN92">
        <v>3484.7999999999997</v>
      </c>
      <c r="BO92">
        <v>6919</v>
      </c>
      <c r="BP92">
        <v>5967.0000000000009</v>
      </c>
      <c r="BQ92">
        <v>4540.6000000000004</v>
      </c>
      <c r="BR92">
        <v>5463.8</v>
      </c>
      <c r="BS92">
        <v>7498.6</v>
      </c>
      <c r="BT92">
        <v>6727.7999999999993</v>
      </c>
      <c r="BU92">
        <v>6889</v>
      </c>
      <c r="BV92">
        <v>5146.2000000000007</v>
      </c>
      <c r="BW92">
        <v>6930</v>
      </c>
      <c r="BX92">
        <v>7106.1999999999989</v>
      </c>
      <c r="BY92">
        <v>4991.6000000000004</v>
      </c>
      <c r="BZ92">
        <v>8029.4</v>
      </c>
      <c r="CA92">
        <v>1823.2</v>
      </c>
      <c r="CB92">
        <v>5846.4</v>
      </c>
      <c r="CC92">
        <v>4912</v>
      </c>
      <c r="CD92">
        <v>4766.8</v>
      </c>
      <c r="CE92">
        <v>5422.9999999999991</v>
      </c>
      <c r="CF92">
        <v>6829.4</v>
      </c>
      <c r="CG92">
        <v>2452.1999999999998</v>
      </c>
      <c r="CH92">
        <v>7123.6</v>
      </c>
      <c r="CI92">
        <v>8642.7999999999993</v>
      </c>
      <c r="CJ92">
        <v>9044.6</v>
      </c>
      <c r="CK92">
        <v>10881.4</v>
      </c>
      <c r="CL92">
        <v>10378.4</v>
      </c>
      <c r="CM92">
        <v>2781.8</v>
      </c>
      <c r="CN92">
        <v>5274.5999999999995</v>
      </c>
      <c r="CO92">
        <v>3045.4</v>
      </c>
      <c r="CP92">
        <v>4677.2000000000007</v>
      </c>
      <c r="CQ92">
        <v>8214.2000000000007</v>
      </c>
      <c r="CR92">
        <v>6817.5999999999995</v>
      </c>
      <c r="CS92">
        <v>6530.6</v>
      </c>
      <c r="CT92">
        <v>9404.8000000000011</v>
      </c>
      <c r="CU92">
        <v>6987.6</v>
      </c>
      <c r="CV92">
        <v>7831.4</v>
      </c>
      <c r="CW92">
        <v>6893.4000000000005</v>
      </c>
      <c r="CY92">
        <f t="shared" si="4"/>
        <v>6485.2279999999992</v>
      </c>
      <c r="CZ92">
        <f t="shared" si="5"/>
        <v>6485.2279999999992</v>
      </c>
    </row>
    <row r="93" spans="2:104" x14ac:dyDescent="0.25">
      <c r="B93">
        <v>8068.8</v>
      </c>
      <c r="C93">
        <v>4377.8</v>
      </c>
      <c r="D93">
        <v>12789.4</v>
      </c>
      <c r="E93">
        <v>6856.7999999999993</v>
      </c>
      <c r="F93">
        <v>5222.7999999999993</v>
      </c>
      <c r="G93">
        <v>7892.8</v>
      </c>
      <c r="H93">
        <v>8720.5999999999985</v>
      </c>
      <c r="I93">
        <v>6517</v>
      </c>
      <c r="J93">
        <v>4730.2</v>
      </c>
      <c r="K93">
        <v>5345.8</v>
      </c>
      <c r="L93">
        <v>7415.2</v>
      </c>
      <c r="M93">
        <v>3810.6</v>
      </c>
      <c r="N93">
        <v>4527.2000000000007</v>
      </c>
      <c r="O93">
        <v>7368.8000000000011</v>
      </c>
      <c r="P93">
        <v>6448.2</v>
      </c>
      <c r="Q93">
        <v>5088.6000000000004</v>
      </c>
      <c r="R93">
        <v>5014.5999999999995</v>
      </c>
      <c r="S93">
        <v>7835.4</v>
      </c>
      <c r="T93">
        <v>7979.6</v>
      </c>
      <c r="U93">
        <v>2490.6</v>
      </c>
      <c r="V93">
        <v>5055.2000000000007</v>
      </c>
      <c r="W93">
        <v>10518.599999999999</v>
      </c>
      <c r="X93">
        <v>3626.4</v>
      </c>
      <c r="Y93">
        <v>8809.6</v>
      </c>
      <c r="Z93">
        <v>4904.4000000000005</v>
      </c>
      <c r="AA93">
        <v>7961.2000000000007</v>
      </c>
      <c r="AB93">
        <v>8754</v>
      </c>
      <c r="AC93">
        <v>7770.1999999999989</v>
      </c>
      <c r="AD93">
        <v>6986</v>
      </c>
      <c r="AE93">
        <v>7079.6</v>
      </c>
      <c r="AF93">
        <v>3422.2</v>
      </c>
      <c r="AG93">
        <v>7131.2</v>
      </c>
      <c r="AH93">
        <v>3162.2</v>
      </c>
      <c r="AI93">
        <v>3552.4</v>
      </c>
      <c r="AJ93">
        <v>7862.2000000000007</v>
      </c>
      <c r="AK93">
        <v>11246</v>
      </c>
      <c r="AL93">
        <v>6537.6</v>
      </c>
      <c r="AM93">
        <v>9212.2000000000007</v>
      </c>
      <c r="AN93">
        <v>10182.799999999999</v>
      </c>
      <c r="AO93">
        <v>4578</v>
      </c>
      <c r="AP93">
        <v>5875.6</v>
      </c>
      <c r="AQ93">
        <v>8567</v>
      </c>
      <c r="AR93">
        <v>7595.2</v>
      </c>
      <c r="AS93">
        <v>7246.7999999999993</v>
      </c>
      <c r="AT93">
        <v>2659.6000000000004</v>
      </c>
      <c r="AU93">
        <v>6295.4</v>
      </c>
      <c r="AV93">
        <v>7002.8</v>
      </c>
      <c r="AW93">
        <v>6683.4</v>
      </c>
      <c r="AX93">
        <v>10283.400000000001</v>
      </c>
      <c r="AY93">
        <v>9346.6000000000022</v>
      </c>
      <c r="AZ93">
        <v>9510.6</v>
      </c>
      <c r="BA93">
        <v>3778.4</v>
      </c>
      <c r="BB93">
        <v>4728</v>
      </c>
      <c r="BC93">
        <v>7233.6</v>
      </c>
      <c r="BD93">
        <v>7187.5999999999995</v>
      </c>
      <c r="BE93">
        <v>3759.0000000000005</v>
      </c>
      <c r="BF93">
        <v>6559.8</v>
      </c>
      <c r="BG93">
        <v>7482.4</v>
      </c>
      <c r="BH93">
        <v>5979.9999999999991</v>
      </c>
      <c r="BI93">
        <v>6587.8</v>
      </c>
      <c r="BJ93">
        <v>4864.0000000000009</v>
      </c>
      <c r="BK93">
        <v>3399.4</v>
      </c>
      <c r="BL93">
        <v>4782.3999999999996</v>
      </c>
      <c r="BM93">
        <v>7953.2</v>
      </c>
      <c r="BN93">
        <v>4252.2</v>
      </c>
      <c r="BO93">
        <v>7371.0000000000009</v>
      </c>
      <c r="BP93">
        <v>5213.8</v>
      </c>
      <c r="BQ93">
        <v>4342.6000000000004</v>
      </c>
      <c r="BR93">
        <v>5026</v>
      </c>
      <c r="BS93">
        <v>7213.4</v>
      </c>
      <c r="BT93">
        <v>7073.2</v>
      </c>
      <c r="BU93">
        <v>6597.5999999999995</v>
      </c>
      <c r="BV93">
        <v>5160.6000000000004</v>
      </c>
      <c r="BW93">
        <v>7238</v>
      </c>
      <c r="BX93">
        <v>6957</v>
      </c>
      <c r="BY93">
        <v>5768.2000000000007</v>
      </c>
      <c r="BZ93">
        <v>7732.6</v>
      </c>
      <c r="CA93">
        <v>2336.6</v>
      </c>
      <c r="CB93">
        <v>5972.8</v>
      </c>
      <c r="CC93">
        <v>4860</v>
      </c>
      <c r="CD93">
        <v>5316.4000000000005</v>
      </c>
      <c r="CE93">
        <v>5609.2</v>
      </c>
      <c r="CF93">
        <v>6276.5999999999995</v>
      </c>
      <c r="CG93">
        <v>2426.1999999999998</v>
      </c>
      <c r="CH93">
        <v>7216</v>
      </c>
      <c r="CI93">
        <v>8321</v>
      </c>
      <c r="CJ93">
        <v>9024</v>
      </c>
      <c r="CK93">
        <v>10305.200000000001</v>
      </c>
      <c r="CL93">
        <v>9599</v>
      </c>
      <c r="CM93">
        <v>3417.6</v>
      </c>
      <c r="CN93">
        <v>5572.8</v>
      </c>
      <c r="CO93">
        <v>3102.7999999999997</v>
      </c>
      <c r="CP93">
        <v>5056</v>
      </c>
      <c r="CQ93">
        <v>7599.4000000000005</v>
      </c>
      <c r="CR93">
        <v>7046.2000000000007</v>
      </c>
      <c r="CS93">
        <v>6361.6</v>
      </c>
      <c r="CT93">
        <v>8875.6</v>
      </c>
      <c r="CU93">
        <v>7027</v>
      </c>
      <c r="CV93">
        <v>7999.2000000000007</v>
      </c>
      <c r="CW93">
        <v>6627</v>
      </c>
      <c r="CY93">
        <f t="shared" si="4"/>
        <v>6481.0919999999987</v>
      </c>
      <c r="CZ93">
        <f t="shared" si="5"/>
        <v>6481.0919999999987</v>
      </c>
    </row>
    <row r="94" spans="2:104" x14ac:dyDescent="0.25">
      <c r="B94">
        <v>8080</v>
      </c>
      <c r="C94">
        <v>4340.3999999999996</v>
      </c>
      <c r="D94">
        <v>13169.600000000002</v>
      </c>
      <c r="E94">
        <v>6968.4</v>
      </c>
      <c r="F94">
        <v>5484</v>
      </c>
      <c r="G94">
        <v>7822.8</v>
      </c>
      <c r="H94">
        <v>8306.5999999999985</v>
      </c>
      <c r="I94">
        <v>7106.5999999999995</v>
      </c>
      <c r="J94">
        <v>4744.2</v>
      </c>
      <c r="K94">
        <v>5792.4</v>
      </c>
      <c r="L94">
        <v>7785.9999999999991</v>
      </c>
      <c r="M94">
        <v>3278</v>
      </c>
      <c r="N94">
        <v>5031.6000000000004</v>
      </c>
      <c r="O94">
        <v>7909.8000000000011</v>
      </c>
      <c r="P94">
        <v>6506.5999999999995</v>
      </c>
      <c r="Q94">
        <v>4417.3999999999996</v>
      </c>
      <c r="R94">
        <v>4191.8000000000011</v>
      </c>
      <c r="S94">
        <v>8030.8</v>
      </c>
      <c r="T94">
        <v>8849.7999999999993</v>
      </c>
      <c r="U94">
        <v>2851.8</v>
      </c>
      <c r="V94">
        <v>5555</v>
      </c>
      <c r="W94">
        <v>10391</v>
      </c>
      <c r="X94">
        <v>4121.3999999999996</v>
      </c>
      <c r="Y94">
        <v>8380.5999999999985</v>
      </c>
      <c r="Z94">
        <v>5311.8</v>
      </c>
      <c r="AA94">
        <v>8098.7999999999993</v>
      </c>
      <c r="AB94">
        <v>8357.7999999999993</v>
      </c>
      <c r="AC94">
        <v>7199</v>
      </c>
      <c r="AD94">
        <v>6743.7999999999993</v>
      </c>
      <c r="AE94">
        <v>7361.2</v>
      </c>
      <c r="AF94">
        <v>2727.6000000000004</v>
      </c>
      <c r="AG94">
        <v>7460.8</v>
      </c>
      <c r="AH94">
        <v>3973.6</v>
      </c>
      <c r="AI94">
        <v>3410.3999999999996</v>
      </c>
      <c r="AJ94">
        <v>7704</v>
      </c>
      <c r="AK94">
        <v>11429.4</v>
      </c>
      <c r="AL94">
        <v>7104.6</v>
      </c>
      <c r="AM94">
        <v>8918</v>
      </c>
      <c r="AN94">
        <v>10470</v>
      </c>
      <c r="AO94">
        <v>4775.5999999999995</v>
      </c>
      <c r="AP94">
        <v>6230.4</v>
      </c>
      <c r="AQ94">
        <v>9324</v>
      </c>
      <c r="AR94">
        <v>7933.4000000000005</v>
      </c>
      <c r="AS94">
        <v>7113</v>
      </c>
      <c r="AT94">
        <v>2732.4</v>
      </c>
      <c r="AU94">
        <v>5846.5999999999995</v>
      </c>
      <c r="AV94">
        <v>6779</v>
      </c>
      <c r="AW94">
        <v>6734.7999999999993</v>
      </c>
      <c r="AX94">
        <v>10061.400000000001</v>
      </c>
      <c r="AY94">
        <v>9708.0000000000018</v>
      </c>
      <c r="AZ94">
        <v>9721.7999999999993</v>
      </c>
      <c r="BA94">
        <v>3661.6000000000004</v>
      </c>
      <c r="BB94">
        <v>4785</v>
      </c>
      <c r="BC94">
        <v>7686.0000000000009</v>
      </c>
      <c r="BD94">
        <v>6993</v>
      </c>
      <c r="BE94">
        <v>3825.3999999999996</v>
      </c>
      <c r="BF94">
        <v>6696.2</v>
      </c>
      <c r="BG94">
        <v>7470.4</v>
      </c>
      <c r="BH94">
        <v>5860.5999999999995</v>
      </c>
      <c r="BI94">
        <v>7393.8</v>
      </c>
      <c r="BJ94">
        <v>5054.9999999999991</v>
      </c>
      <c r="BK94">
        <v>3116.3999999999996</v>
      </c>
      <c r="BL94">
        <v>4593</v>
      </c>
      <c r="BM94">
        <v>8096.4</v>
      </c>
      <c r="BN94">
        <v>3597.2000000000007</v>
      </c>
      <c r="BO94">
        <v>8325.4</v>
      </c>
      <c r="BP94">
        <v>5481.4</v>
      </c>
      <c r="BQ94">
        <v>4761.8</v>
      </c>
      <c r="BR94">
        <v>5831.5999999999995</v>
      </c>
      <c r="BS94">
        <v>6893.6</v>
      </c>
      <c r="BT94">
        <v>6963.6</v>
      </c>
      <c r="BU94">
        <v>6263.0000000000009</v>
      </c>
      <c r="BV94">
        <v>5593.4</v>
      </c>
      <c r="BW94">
        <v>6619.5999999999995</v>
      </c>
      <c r="BX94">
        <v>6965.4000000000005</v>
      </c>
      <c r="BY94">
        <v>6185.4000000000005</v>
      </c>
      <c r="BZ94">
        <v>7503.5999999999995</v>
      </c>
      <c r="CA94">
        <v>2513.4</v>
      </c>
      <c r="CB94">
        <v>5973.9999999999991</v>
      </c>
      <c r="CC94">
        <v>4373.5999999999995</v>
      </c>
      <c r="CD94">
        <v>4977.6000000000004</v>
      </c>
      <c r="CE94">
        <v>5479.4000000000005</v>
      </c>
      <c r="CF94">
        <v>6276.3999999999987</v>
      </c>
      <c r="CG94">
        <v>1923.2</v>
      </c>
      <c r="CH94">
        <v>6927</v>
      </c>
      <c r="CI94">
        <v>8047.4</v>
      </c>
      <c r="CJ94">
        <v>9325.2000000000007</v>
      </c>
      <c r="CK94">
        <v>10047.799999999999</v>
      </c>
      <c r="CL94">
        <v>9918.2000000000007</v>
      </c>
      <c r="CM94">
        <v>3114</v>
      </c>
      <c r="CN94">
        <v>5052</v>
      </c>
      <c r="CO94">
        <v>2728.5999999999995</v>
      </c>
      <c r="CP94">
        <v>5244.2</v>
      </c>
      <c r="CQ94">
        <v>7849.6</v>
      </c>
      <c r="CR94">
        <v>7846.7999999999993</v>
      </c>
      <c r="CS94">
        <v>6560.2</v>
      </c>
      <c r="CT94">
        <v>8943</v>
      </c>
      <c r="CU94">
        <v>7209.6</v>
      </c>
      <c r="CV94">
        <v>7736.8</v>
      </c>
      <c r="CW94">
        <v>6359.2</v>
      </c>
      <c r="CY94">
        <f t="shared" si="4"/>
        <v>6529.927999999999</v>
      </c>
      <c r="CZ94">
        <f t="shared" si="5"/>
        <v>6529.927999999999</v>
      </c>
    </row>
    <row r="95" spans="2:104" x14ac:dyDescent="0.25">
      <c r="B95">
        <v>8284.4000000000015</v>
      </c>
      <c r="C95">
        <v>4254.6000000000004</v>
      </c>
      <c r="D95">
        <v>13014</v>
      </c>
      <c r="E95">
        <v>6836.6</v>
      </c>
      <c r="F95">
        <v>5853.2000000000007</v>
      </c>
      <c r="G95">
        <v>7686.4000000000005</v>
      </c>
      <c r="H95">
        <v>8057.8</v>
      </c>
      <c r="I95">
        <v>7680.4</v>
      </c>
      <c r="J95">
        <v>5002.3999999999996</v>
      </c>
      <c r="K95">
        <v>5679.4000000000005</v>
      </c>
      <c r="L95">
        <v>7640.7999999999993</v>
      </c>
      <c r="M95">
        <v>3598.6000000000004</v>
      </c>
      <c r="N95">
        <v>5862.7999999999993</v>
      </c>
      <c r="O95">
        <v>8632.7999999999993</v>
      </c>
      <c r="P95">
        <v>6654.5999999999995</v>
      </c>
      <c r="Q95">
        <v>4139.8</v>
      </c>
      <c r="R95">
        <v>4868</v>
      </c>
      <c r="S95">
        <v>7087.7999999999993</v>
      </c>
      <c r="T95">
        <v>9234</v>
      </c>
      <c r="U95">
        <v>2671.4</v>
      </c>
      <c r="V95">
        <v>6133.4000000000005</v>
      </c>
      <c r="W95">
        <v>10103</v>
      </c>
      <c r="X95">
        <v>3671</v>
      </c>
      <c r="Y95">
        <v>7701.1999999999989</v>
      </c>
      <c r="Z95">
        <v>5450.7999999999993</v>
      </c>
      <c r="AA95">
        <v>8097.6</v>
      </c>
      <c r="AB95">
        <v>8800.2000000000007</v>
      </c>
      <c r="AC95">
        <v>7368.6</v>
      </c>
      <c r="AD95">
        <v>8033.7999999999993</v>
      </c>
      <c r="AE95">
        <v>7019.8</v>
      </c>
      <c r="AF95">
        <v>2589</v>
      </c>
      <c r="AG95">
        <v>7851.7999999999993</v>
      </c>
      <c r="AH95">
        <v>4667.4000000000005</v>
      </c>
      <c r="AI95">
        <v>3829</v>
      </c>
      <c r="AJ95">
        <v>7714</v>
      </c>
      <c r="AK95">
        <v>11381</v>
      </c>
      <c r="AL95">
        <v>7628.4</v>
      </c>
      <c r="AM95">
        <v>8979.4</v>
      </c>
      <c r="AN95">
        <v>10368</v>
      </c>
      <c r="AO95">
        <v>5117.8</v>
      </c>
      <c r="AP95">
        <v>6565.8</v>
      </c>
      <c r="AQ95">
        <v>9173.4</v>
      </c>
      <c r="AR95">
        <v>7991.4</v>
      </c>
      <c r="AS95">
        <v>6403.9999999999991</v>
      </c>
      <c r="AT95">
        <v>3247.2</v>
      </c>
      <c r="AU95">
        <v>5364.4</v>
      </c>
      <c r="AV95">
        <v>7273.7999999999993</v>
      </c>
      <c r="AW95">
        <v>6909.4000000000005</v>
      </c>
      <c r="AX95">
        <v>9952.6</v>
      </c>
      <c r="AY95">
        <v>9818.7999999999993</v>
      </c>
      <c r="AZ95">
        <v>9563.6</v>
      </c>
      <c r="BA95">
        <v>3476.6</v>
      </c>
      <c r="BB95">
        <v>4280.5999999999995</v>
      </c>
      <c r="BC95">
        <v>7630.7999999999993</v>
      </c>
      <c r="BD95">
        <v>7041.4</v>
      </c>
      <c r="BE95">
        <v>3360.5999999999995</v>
      </c>
      <c r="BF95">
        <v>7235.2000000000007</v>
      </c>
      <c r="BG95">
        <v>7071.5999999999995</v>
      </c>
      <c r="BH95">
        <v>5529.2</v>
      </c>
      <c r="BI95">
        <v>7245.2</v>
      </c>
      <c r="BJ95">
        <v>5328.4000000000005</v>
      </c>
      <c r="BK95">
        <v>2990.2</v>
      </c>
      <c r="BL95">
        <v>4533.2</v>
      </c>
      <c r="BM95">
        <v>8487.2000000000007</v>
      </c>
      <c r="BN95">
        <v>3795.9999999999995</v>
      </c>
      <c r="BO95">
        <v>6947</v>
      </c>
      <c r="BP95">
        <v>5843.8</v>
      </c>
      <c r="BQ95">
        <v>4252.3999999999996</v>
      </c>
      <c r="BR95">
        <v>5953.7999999999993</v>
      </c>
      <c r="BS95">
        <v>7310.6</v>
      </c>
      <c r="BT95">
        <v>7022.2</v>
      </c>
      <c r="BU95">
        <v>5687.9999999999991</v>
      </c>
      <c r="BV95">
        <v>6034.4</v>
      </c>
      <c r="BW95">
        <v>6619.5999999999995</v>
      </c>
      <c r="BX95">
        <v>6935.0000000000009</v>
      </c>
      <c r="BY95">
        <v>6544.4</v>
      </c>
      <c r="BZ95">
        <v>7566.9999999999991</v>
      </c>
      <c r="CA95">
        <v>2832.2</v>
      </c>
      <c r="CB95">
        <v>6323.7999999999993</v>
      </c>
      <c r="CC95">
        <v>4589.2000000000007</v>
      </c>
      <c r="CD95">
        <v>5124.8</v>
      </c>
      <c r="CE95">
        <v>5548.5999999999995</v>
      </c>
      <c r="CF95">
        <v>6191.4</v>
      </c>
      <c r="CG95">
        <v>1563.8</v>
      </c>
      <c r="CH95">
        <v>7035</v>
      </c>
      <c r="CI95">
        <v>8535</v>
      </c>
      <c r="CJ95">
        <v>8669</v>
      </c>
      <c r="CK95">
        <v>9818.2000000000007</v>
      </c>
      <c r="CL95">
        <v>9564.6</v>
      </c>
      <c r="CM95">
        <v>3968.3999999999996</v>
      </c>
      <c r="CN95">
        <v>5065.2000000000007</v>
      </c>
      <c r="CO95">
        <v>2781</v>
      </c>
      <c r="CP95">
        <v>4813</v>
      </c>
      <c r="CQ95">
        <v>7790.5999999999995</v>
      </c>
      <c r="CR95">
        <v>7304.5999999999995</v>
      </c>
      <c r="CS95">
        <v>6261</v>
      </c>
      <c r="CT95">
        <v>9139.2000000000007</v>
      </c>
      <c r="CU95">
        <v>7359.1999999999989</v>
      </c>
      <c r="CV95">
        <v>8206.4</v>
      </c>
      <c r="CW95">
        <v>6726.2</v>
      </c>
      <c r="CY95">
        <f t="shared" si="4"/>
        <v>6574.4419999999982</v>
      </c>
      <c r="CZ95">
        <f t="shared" si="5"/>
        <v>6574.4419999999982</v>
      </c>
    </row>
    <row r="96" spans="2:104" x14ac:dyDescent="0.25">
      <c r="B96">
        <v>8669.6</v>
      </c>
      <c r="C96">
        <v>3881.8</v>
      </c>
      <c r="D96">
        <v>12695</v>
      </c>
      <c r="E96">
        <v>6998.2000000000007</v>
      </c>
      <c r="F96">
        <v>6336</v>
      </c>
      <c r="G96">
        <v>7769.8</v>
      </c>
      <c r="H96">
        <v>8064.7999999999993</v>
      </c>
      <c r="I96">
        <v>7964.8</v>
      </c>
      <c r="J96">
        <v>4767.7999999999993</v>
      </c>
      <c r="K96">
        <v>5697.2000000000007</v>
      </c>
      <c r="L96">
        <v>7847.2000000000007</v>
      </c>
      <c r="M96">
        <v>4254.3999999999996</v>
      </c>
      <c r="N96">
        <v>5623.2000000000007</v>
      </c>
      <c r="O96">
        <v>8260.7999999999993</v>
      </c>
      <c r="P96">
        <v>7350.6000000000013</v>
      </c>
      <c r="Q96">
        <v>3941.2</v>
      </c>
      <c r="R96">
        <v>4787.2000000000007</v>
      </c>
      <c r="S96">
        <v>6956</v>
      </c>
      <c r="T96">
        <v>9192.6</v>
      </c>
      <c r="U96">
        <v>2950</v>
      </c>
      <c r="V96">
        <v>6589.7999999999993</v>
      </c>
      <c r="W96">
        <v>9658.7999999999993</v>
      </c>
      <c r="X96">
        <v>3884.5999999999995</v>
      </c>
      <c r="Y96">
        <v>7972</v>
      </c>
      <c r="Z96">
        <v>5795.6</v>
      </c>
      <c r="AA96">
        <v>8292.2000000000007</v>
      </c>
      <c r="AB96">
        <v>8785.4</v>
      </c>
      <c r="AC96">
        <v>6639.5999999999995</v>
      </c>
      <c r="AD96">
        <v>7579.4000000000015</v>
      </c>
      <c r="AE96">
        <v>7632.5999999999995</v>
      </c>
      <c r="AF96">
        <v>2804.8</v>
      </c>
      <c r="AG96">
        <v>7818.6</v>
      </c>
      <c r="AH96">
        <v>4782.8</v>
      </c>
      <c r="AI96">
        <v>3827.8</v>
      </c>
      <c r="AJ96">
        <v>7825</v>
      </c>
      <c r="AK96">
        <v>10759.599999999999</v>
      </c>
      <c r="AL96">
        <v>7237.8</v>
      </c>
      <c r="AM96">
        <v>9679.6</v>
      </c>
      <c r="AN96">
        <v>10541.599999999999</v>
      </c>
      <c r="AO96">
        <v>5584.6</v>
      </c>
      <c r="AP96">
        <v>6524.8</v>
      </c>
      <c r="AQ96">
        <v>8771.7999999999993</v>
      </c>
      <c r="AR96">
        <v>8197.4</v>
      </c>
      <c r="AS96">
        <v>6324.2000000000007</v>
      </c>
      <c r="AT96">
        <v>3883.8</v>
      </c>
      <c r="AU96">
        <v>5156.2</v>
      </c>
      <c r="AV96">
        <v>7232.6</v>
      </c>
      <c r="AW96">
        <v>7013.4</v>
      </c>
      <c r="AX96">
        <v>9504.4000000000015</v>
      </c>
      <c r="AY96">
        <v>9638.1999999999989</v>
      </c>
      <c r="AZ96">
        <v>9821.8000000000011</v>
      </c>
      <c r="BA96">
        <v>3733.6</v>
      </c>
      <c r="BB96">
        <v>4426.8</v>
      </c>
      <c r="BC96">
        <v>7687.4</v>
      </c>
      <c r="BD96">
        <v>6538</v>
      </c>
      <c r="BE96">
        <v>3727.2</v>
      </c>
      <c r="BF96">
        <v>7687</v>
      </c>
      <c r="BG96">
        <v>7358.9999999999991</v>
      </c>
      <c r="BH96">
        <v>5648.8</v>
      </c>
      <c r="BI96">
        <v>6795</v>
      </c>
      <c r="BJ96">
        <v>5553.4</v>
      </c>
      <c r="BK96">
        <v>3052.2000000000003</v>
      </c>
      <c r="BL96">
        <v>4861.8</v>
      </c>
      <c r="BM96">
        <v>8017</v>
      </c>
      <c r="BN96">
        <v>3972.6000000000004</v>
      </c>
      <c r="BO96">
        <v>6961.4</v>
      </c>
      <c r="BP96">
        <v>5954.4</v>
      </c>
      <c r="BQ96">
        <v>4677.8</v>
      </c>
      <c r="BR96">
        <v>6138.0000000000009</v>
      </c>
      <c r="BS96">
        <v>7790.9999999999991</v>
      </c>
      <c r="BT96">
        <v>7282</v>
      </c>
      <c r="BU96">
        <v>5993.5999999999995</v>
      </c>
      <c r="BV96">
        <v>6091.2</v>
      </c>
      <c r="BW96">
        <v>6951.5999999999995</v>
      </c>
      <c r="BX96">
        <v>7017</v>
      </c>
      <c r="BY96">
        <v>6714.2</v>
      </c>
      <c r="BZ96">
        <v>7530.0000000000009</v>
      </c>
      <c r="CA96">
        <v>2660</v>
      </c>
      <c r="CB96">
        <v>5733.2</v>
      </c>
      <c r="CC96">
        <v>5473.6</v>
      </c>
      <c r="CD96">
        <v>4964</v>
      </c>
      <c r="CE96">
        <v>6611.2000000000007</v>
      </c>
      <c r="CF96">
        <v>6647.2</v>
      </c>
      <c r="CG96">
        <v>2006.8</v>
      </c>
      <c r="CH96">
        <v>6704.4</v>
      </c>
      <c r="CI96">
        <v>8569</v>
      </c>
      <c r="CJ96">
        <v>9424.4000000000015</v>
      </c>
      <c r="CK96">
        <v>9770.2000000000007</v>
      </c>
      <c r="CL96">
        <v>10052.6</v>
      </c>
      <c r="CM96">
        <v>4628.5999999999995</v>
      </c>
      <c r="CN96">
        <v>5332.5999999999995</v>
      </c>
      <c r="CO96">
        <v>2266.1999999999998</v>
      </c>
      <c r="CP96">
        <v>4938</v>
      </c>
      <c r="CQ96">
        <v>8144.2</v>
      </c>
      <c r="CR96">
        <v>6718.2000000000007</v>
      </c>
      <c r="CS96">
        <v>6690.2000000000007</v>
      </c>
      <c r="CT96">
        <v>8731</v>
      </c>
      <c r="CU96">
        <v>7645.2000000000007</v>
      </c>
      <c r="CV96">
        <v>8153.7999999999993</v>
      </c>
      <c r="CW96">
        <v>7316.6</v>
      </c>
      <c r="CY96">
        <f t="shared" si="4"/>
        <v>6671.1219999999958</v>
      </c>
      <c r="CZ96">
        <f t="shared" si="5"/>
        <v>6671.1219999999958</v>
      </c>
    </row>
    <row r="97" spans="2:104" x14ac:dyDescent="0.25">
      <c r="B97">
        <v>8013.8</v>
      </c>
      <c r="C97">
        <v>4190.8</v>
      </c>
      <c r="D97">
        <v>11862</v>
      </c>
      <c r="E97">
        <v>6963.7999999999993</v>
      </c>
      <c r="F97">
        <v>6951</v>
      </c>
      <c r="G97">
        <v>7479.6</v>
      </c>
      <c r="H97">
        <v>8064.7999999999993</v>
      </c>
      <c r="I97">
        <v>8241.2000000000007</v>
      </c>
      <c r="J97">
        <v>4354</v>
      </c>
      <c r="K97">
        <v>5423.2</v>
      </c>
      <c r="L97">
        <v>6962.1999999999989</v>
      </c>
      <c r="M97">
        <v>4906</v>
      </c>
      <c r="N97">
        <v>5325.2000000000007</v>
      </c>
      <c r="O97">
        <v>8707</v>
      </c>
      <c r="P97">
        <v>7288.5999999999995</v>
      </c>
      <c r="Q97">
        <v>3355.0000000000005</v>
      </c>
      <c r="R97">
        <v>4910.6000000000004</v>
      </c>
      <c r="S97">
        <v>7100.2</v>
      </c>
      <c r="T97">
        <v>9718.5999999999985</v>
      </c>
      <c r="U97">
        <v>2965.8</v>
      </c>
      <c r="V97">
        <v>6640.4000000000005</v>
      </c>
      <c r="W97">
        <v>9628.5999999999985</v>
      </c>
      <c r="X97">
        <v>3895.2000000000003</v>
      </c>
      <c r="Y97">
        <v>7914.0000000000009</v>
      </c>
      <c r="Z97">
        <v>5852.4</v>
      </c>
      <c r="AA97">
        <v>8006.4</v>
      </c>
      <c r="AB97">
        <v>8867.6</v>
      </c>
      <c r="AC97">
        <v>6295.2</v>
      </c>
      <c r="AD97">
        <v>7516.7999999999993</v>
      </c>
      <c r="AE97">
        <v>8012.6</v>
      </c>
      <c r="AF97">
        <v>3160.8</v>
      </c>
      <c r="AG97">
        <v>7907.2000000000007</v>
      </c>
      <c r="AH97">
        <v>5104.8</v>
      </c>
      <c r="AI97">
        <v>3860.6000000000004</v>
      </c>
      <c r="AJ97">
        <v>7627.6</v>
      </c>
      <c r="AK97">
        <v>10777.4</v>
      </c>
      <c r="AL97">
        <v>7507.6</v>
      </c>
      <c r="AM97">
        <v>9245.2000000000007</v>
      </c>
      <c r="AN97">
        <v>10881.6</v>
      </c>
      <c r="AO97">
        <v>6042.2</v>
      </c>
      <c r="AP97">
        <v>6649.8</v>
      </c>
      <c r="AQ97">
        <v>8556.4</v>
      </c>
      <c r="AR97">
        <v>8225</v>
      </c>
      <c r="AS97">
        <v>6840.6</v>
      </c>
      <c r="AT97">
        <v>3527.2</v>
      </c>
      <c r="AU97">
        <v>4883.7999999999993</v>
      </c>
      <c r="AV97">
        <v>7090.5999999999995</v>
      </c>
      <c r="AW97">
        <v>6708.7999999999993</v>
      </c>
      <c r="AX97">
        <v>10137.799999999999</v>
      </c>
      <c r="AY97">
        <v>9728.4</v>
      </c>
      <c r="AZ97">
        <v>9526.5999999999985</v>
      </c>
      <c r="BA97">
        <v>3817.6</v>
      </c>
      <c r="BB97">
        <v>4570.6000000000004</v>
      </c>
      <c r="BC97">
        <v>7930.8</v>
      </c>
      <c r="BD97">
        <v>6530.4</v>
      </c>
      <c r="BE97">
        <v>3723.2000000000003</v>
      </c>
      <c r="BF97">
        <v>8127</v>
      </c>
      <c r="BG97">
        <v>7778.5999999999995</v>
      </c>
      <c r="BH97">
        <v>6212.4000000000005</v>
      </c>
      <c r="BI97">
        <v>6185.2</v>
      </c>
      <c r="BJ97">
        <v>6068.2</v>
      </c>
      <c r="BK97">
        <v>2945.2000000000003</v>
      </c>
      <c r="BL97">
        <v>4559</v>
      </c>
      <c r="BM97">
        <v>8084.2</v>
      </c>
      <c r="BN97">
        <v>3014.7999999999997</v>
      </c>
      <c r="BO97">
        <v>6646.9999999999991</v>
      </c>
      <c r="BP97">
        <v>5410.8</v>
      </c>
      <c r="BQ97">
        <v>4661.3999999999996</v>
      </c>
      <c r="BR97">
        <v>6245.4</v>
      </c>
      <c r="BS97">
        <v>7087.2000000000007</v>
      </c>
      <c r="BT97">
        <v>7551.6</v>
      </c>
      <c r="BU97">
        <v>6222.7999999999993</v>
      </c>
      <c r="BV97">
        <v>5740.2000000000007</v>
      </c>
      <c r="BW97">
        <v>6790.8</v>
      </c>
      <c r="BX97">
        <v>6552.4</v>
      </c>
      <c r="BY97">
        <v>7307.2</v>
      </c>
      <c r="BZ97">
        <v>7816</v>
      </c>
      <c r="CA97">
        <v>2764</v>
      </c>
      <c r="CB97">
        <v>5472.5999999999995</v>
      </c>
      <c r="CC97">
        <v>5656.6</v>
      </c>
      <c r="CD97">
        <v>4741</v>
      </c>
      <c r="CE97">
        <v>6590.5999999999995</v>
      </c>
      <c r="CF97">
        <v>6911.4</v>
      </c>
      <c r="CG97">
        <v>1905.9999999999998</v>
      </c>
      <c r="CH97">
        <v>7005.2000000000007</v>
      </c>
      <c r="CI97">
        <v>8423.7999999999993</v>
      </c>
      <c r="CJ97">
        <v>9742</v>
      </c>
      <c r="CK97">
        <v>10055</v>
      </c>
      <c r="CL97">
        <v>10181.799999999999</v>
      </c>
      <c r="CM97">
        <v>5300</v>
      </c>
      <c r="CN97">
        <v>5372.7999999999993</v>
      </c>
      <c r="CO97">
        <v>2677.8</v>
      </c>
      <c r="CP97">
        <v>5157.2</v>
      </c>
      <c r="CQ97">
        <v>8220.4</v>
      </c>
      <c r="CR97">
        <v>7564.6</v>
      </c>
      <c r="CS97">
        <v>7319.7999999999993</v>
      </c>
      <c r="CT97">
        <v>9080.7999999999993</v>
      </c>
      <c r="CU97">
        <v>7552.0000000000009</v>
      </c>
      <c r="CV97">
        <v>8389</v>
      </c>
      <c r="CW97">
        <v>8082.7999999999993</v>
      </c>
      <c r="CY97">
        <f t="shared" si="4"/>
        <v>6711.4980000000014</v>
      </c>
      <c r="CZ97">
        <f t="shared" si="5"/>
        <v>6711.4980000000014</v>
      </c>
    </row>
    <row r="98" spans="2:104" x14ac:dyDescent="0.25">
      <c r="B98">
        <v>8187.8</v>
      </c>
      <c r="C98">
        <v>3992.6</v>
      </c>
      <c r="D98">
        <v>11808</v>
      </c>
      <c r="E98">
        <v>6399.7999999999993</v>
      </c>
      <c r="F98">
        <v>6930.2</v>
      </c>
      <c r="G98">
        <v>8369.5999999999985</v>
      </c>
      <c r="H98">
        <v>8299.2000000000007</v>
      </c>
      <c r="I98">
        <v>8206.2000000000007</v>
      </c>
      <c r="J98">
        <v>4471</v>
      </c>
      <c r="K98">
        <v>5369.8</v>
      </c>
      <c r="L98">
        <v>6667</v>
      </c>
      <c r="M98">
        <v>4688.7999999999993</v>
      </c>
      <c r="N98">
        <v>5131.2000000000007</v>
      </c>
      <c r="O98">
        <v>8426.8000000000011</v>
      </c>
      <c r="P98">
        <v>7584.8</v>
      </c>
      <c r="Q98">
        <v>3741.6000000000004</v>
      </c>
      <c r="R98">
        <v>4409</v>
      </c>
      <c r="S98">
        <v>6925.4</v>
      </c>
      <c r="T98">
        <v>9892</v>
      </c>
      <c r="U98">
        <v>2927.4</v>
      </c>
      <c r="V98">
        <v>6493.7999999999993</v>
      </c>
      <c r="W98">
        <v>9303.5999999999985</v>
      </c>
      <c r="X98">
        <v>3954</v>
      </c>
      <c r="Y98">
        <v>7764.2</v>
      </c>
      <c r="Z98">
        <v>5942.4</v>
      </c>
      <c r="AA98">
        <v>8096</v>
      </c>
      <c r="AB98">
        <v>8832.8000000000011</v>
      </c>
      <c r="AC98">
        <v>6555</v>
      </c>
      <c r="AD98">
        <v>8071.4000000000005</v>
      </c>
      <c r="AE98">
        <v>7312.2</v>
      </c>
      <c r="AF98">
        <v>3416.7999999999997</v>
      </c>
      <c r="AG98">
        <v>9051.4</v>
      </c>
      <c r="AH98">
        <v>4777.3999999999996</v>
      </c>
      <c r="AI98">
        <v>4349</v>
      </c>
      <c r="AJ98">
        <v>7972.0000000000009</v>
      </c>
      <c r="AK98">
        <v>11075.2</v>
      </c>
      <c r="AL98">
        <v>8814.2000000000007</v>
      </c>
      <c r="AM98">
        <v>9072.4</v>
      </c>
      <c r="AN98">
        <v>10320.6</v>
      </c>
      <c r="AO98">
        <v>5515.8</v>
      </c>
      <c r="AP98">
        <v>6377</v>
      </c>
      <c r="AQ98">
        <v>8923.2000000000007</v>
      </c>
      <c r="AR98">
        <v>8563.4</v>
      </c>
      <c r="AS98">
        <v>6343.4</v>
      </c>
      <c r="AT98">
        <v>4027.4</v>
      </c>
      <c r="AU98">
        <v>4747</v>
      </c>
      <c r="AV98">
        <v>7530.1999999999989</v>
      </c>
      <c r="AW98">
        <v>6511.2000000000007</v>
      </c>
      <c r="AX98">
        <v>10550.6</v>
      </c>
      <c r="AY98">
        <v>8960.8000000000011</v>
      </c>
      <c r="AZ98">
        <v>9784.2000000000007</v>
      </c>
      <c r="BA98">
        <v>3948.2</v>
      </c>
      <c r="BB98">
        <v>3711</v>
      </c>
      <c r="BC98">
        <v>8533.5999999999985</v>
      </c>
      <c r="BD98">
        <v>6422.0000000000009</v>
      </c>
      <c r="BE98">
        <v>4076.6</v>
      </c>
      <c r="BF98">
        <v>7484</v>
      </c>
      <c r="BG98">
        <v>7864.8000000000011</v>
      </c>
      <c r="BH98">
        <v>6436.4</v>
      </c>
      <c r="BI98">
        <v>6024.4</v>
      </c>
      <c r="BJ98">
        <v>5856.6</v>
      </c>
      <c r="BK98">
        <v>3063.4</v>
      </c>
      <c r="BL98">
        <v>4657</v>
      </c>
      <c r="BM98">
        <v>7909.2</v>
      </c>
      <c r="BN98">
        <v>3436.6000000000004</v>
      </c>
      <c r="BO98">
        <v>6194.6</v>
      </c>
      <c r="BP98">
        <v>5381.2</v>
      </c>
      <c r="BQ98">
        <v>5482.4000000000005</v>
      </c>
      <c r="BR98">
        <v>6112.7999999999993</v>
      </c>
      <c r="BS98">
        <v>7277</v>
      </c>
      <c r="BT98">
        <v>7793.4</v>
      </c>
      <c r="BU98">
        <v>6139.4000000000005</v>
      </c>
      <c r="BV98">
        <v>5922</v>
      </c>
      <c r="BW98">
        <v>7016.2</v>
      </c>
      <c r="BX98">
        <v>6802.6</v>
      </c>
      <c r="BY98">
        <v>7118.6</v>
      </c>
      <c r="BZ98">
        <v>7482.4</v>
      </c>
      <c r="CA98">
        <v>3251.8</v>
      </c>
      <c r="CB98">
        <v>5780.6</v>
      </c>
      <c r="CC98">
        <v>5136</v>
      </c>
      <c r="CD98">
        <v>5027.3999999999996</v>
      </c>
      <c r="CE98">
        <v>6939.6</v>
      </c>
      <c r="CF98">
        <v>6710</v>
      </c>
      <c r="CG98">
        <v>2039.6</v>
      </c>
      <c r="CH98">
        <v>7247.2000000000007</v>
      </c>
      <c r="CI98">
        <v>8536</v>
      </c>
      <c r="CJ98">
        <v>9854.8000000000011</v>
      </c>
      <c r="CK98">
        <v>10666.2</v>
      </c>
      <c r="CL98">
        <v>10570.2</v>
      </c>
      <c r="CM98">
        <v>4907.2000000000007</v>
      </c>
      <c r="CN98">
        <v>5922.7999999999993</v>
      </c>
      <c r="CO98">
        <v>2090</v>
      </c>
      <c r="CP98">
        <v>5657.2</v>
      </c>
      <c r="CQ98">
        <v>8152</v>
      </c>
      <c r="CR98">
        <v>7694</v>
      </c>
      <c r="CS98">
        <v>7342.7999999999993</v>
      </c>
      <c r="CT98">
        <v>8986.4</v>
      </c>
      <c r="CU98">
        <v>7218.4</v>
      </c>
      <c r="CV98">
        <v>7860.5999999999995</v>
      </c>
      <c r="CW98">
        <v>8040.9999999999991</v>
      </c>
      <c r="CY98">
        <f t="shared" si="4"/>
        <v>6752.15</v>
      </c>
      <c r="CZ98">
        <f t="shared" si="5"/>
        <v>6752.15</v>
      </c>
    </row>
    <row r="99" spans="2:104" x14ac:dyDescent="0.25">
      <c r="B99">
        <v>8360.4</v>
      </c>
      <c r="C99">
        <v>4017.4</v>
      </c>
      <c r="D99">
        <v>11456.400000000001</v>
      </c>
      <c r="E99">
        <v>5867.6</v>
      </c>
      <c r="F99">
        <v>7033</v>
      </c>
      <c r="G99">
        <v>8274.6</v>
      </c>
      <c r="H99">
        <v>7798.5999999999995</v>
      </c>
      <c r="I99">
        <v>9006.4</v>
      </c>
      <c r="J99">
        <v>5000.8</v>
      </c>
      <c r="K99">
        <v>5827.2</v>
      </c>
      <c r="L99">
        <v>6533.6</v>
      </c>
      <c r="M99">
        <v>5069.6000000000004</v>
      </c>
      <c r="N99">
        <v>5211.8</v>
      </c>
      <c r="O99">
        <v>8981.2000000000007</v>
      </c>
      <c r="P99">
        <v>7612.2000000000007</v>
      </c>
      <c r="Q99">
        <v>3594.8</v>
      </c>
      <c r="R99">
        <v>4444.3999999999996</v>
      </c>
      <c r="S99">
        <v>6754.2</v>
      </c>
      <c r="T99">
        <v>9887.2000000000007</v>
      </c>
      <c r="U99">
        <v>3688</v>
      </c>
      <c r="V99">
        <v>7448.2</v>
      </c>
      <c r="W99">
        <v>9424</v>
      </c>
      <c r="X99">
        <v>3481.2</v>
      </c>
      <c r="Y99">
        <v>7570.6</v>
      </c>
      <c r="Z99">
        <v>5757.2</v>
      </c>
      <c r="AA99">
        <v>7836.5999999999995</v>
      </c>
      <c r="AB99">
        <v>8702.8000000000011</v>
      </c>
      <c r="AC99">
        <v>6654.6</v>
      </c>
      <c r="AD99">
        <v>8460.4</v>
      </c>
      <c r="AE99">
        <v>7161</v>
      </c>
      <c r="AF99">
        <v>3658.2</v>
      </c>
      <c r="AG99">
        <v>8716.4</v>
      </c>
      <c r="AH99">
        <v>4821.2</v>
      </c>
      <c r="AI99">
        <v>4497.2</v>
      </c>
      <c r="AJ99">
        <v>7919.6000000000013</v>
      </c>
      <c r="AK99">
        <v>10775</v>
      </c>
      <c r="AL99">
        <v>8962.4</v>
      </c>
      <c r="AM99">
        <v>8577.4</v>
      </c>
      <c r="AN99">
        <v>11118.8</v>
      </c>
      <c r="AO99">
        <v>5815.8</v>
      </c>
      <c r="AP99">
        <v>6335.4</v>
      </c>
      <c r="AQ99">
        <v>8731.2000000000007</v>
      </c>
      <c r="AR99">
        <v>8669</v>
      </c>
      <c r="AS99">
        <v>5998.4000000000005</v>
      </c>
      <c r="AT99">
        <v>4737</v>
      </c>
      <c r="AU99">
        <v>4316.2</v>
      </c>
      <c r="AV99">
        <v>7969.8</v>
      </c>
      <c r="AW99">
        <v>7079.6</v>
      </c>
      <c r="AX99">
        <v>10660</v>
      </c>
      <c r="AY99">
        <v>8801</v>
      </c>
      <c r="AZ99">
        <v>9779.2000000000007</v>
      </c>
      <c r="BA99">
        <v>4028.4</v>
      </c>
      <c r="BB99">
        <v>3738.2000000000003</v>
      </c>
      <c r="BC99">
        <v>8680.4</v>
      </c>
      <c r="BD99">
        <v>6004.6</v>
      </c>
      <c r="BE99">
        <v>3937.6</v>
      </c>
      <c r="BF99">
        <v>7268.4</v>
      </c>
      <c r="BG99">
        <v>8133.2000000000007</v>
      </c>
      <c r="BH99">
        <v>6294.2</v>
      </c>
      <c r="BI99">
        <v>5834</v>
      </c>
      <c r="BJ99">
        <v>6269.4000000000005</v>
      </c>
      <c r="BK99">
        <v>3601.6</v>
      </c>
      <c r="BL99">
        <v>4550.4000000000005</v>
      </c>
      <c r="BM99">
        <v>8352.7999999999993</v>
      </c>
      <c r="BN99">
        <v>3422.6</v>
      </c>
      <c r="BO99">
        <v>6045.8</v>
      </c>
      <c r="BP99">
        <v>5517.2</v>
      </c>
      <c r="BQ99">
        <v>5187.2000000000007</v>
      </c>
      <c r="BR99">
        <v>5795.4</v>
      </c>
      <c r="BS99">
        <v>7411.6</v>
      </c>
      <c r="BT99">
        <v>8686.5999999999985</v>
      </c>
      <c r="BU99">
        <v>5963.8</v>
      </c>
      <c r="BV99">
        <v>6366.7999999999993</v>
      </c>
      <c r="BW99">
        <v>7068.2</v>
      </c>
      <c r="BX99">
        <v>6432</v>
      </c>
      <c r="BY99">
        <v>7123.6</v>
      </c>
      <c r="BZ99">
        <v>7798.4</v>
      </c>
      <c r="CA99">
        <v>3336.2000000000003</v>
      </c>
      <c r="CB99">
        <v>4712.4000000000005</v>
      </c>
      <c r="CC99">
        <v>5834</v>
      </c>
      <c r="CD99">
        <v>5035.6000000000004</v>
      </c>
      <c r="CE99">
        <v>7011.8</v>
      </c>
      <c r="CF99">
        <v>7587</v>
      </c>
      <c r="CG99">
        <v>1905.8</v>
      </c>
      <c r="CH99">
        <v>6918</v>
      </c>
      <c r="CI99">
        <v>8457.7999999999993</v>
      </c>
      <c r="CJ99">
        <v>10179.400000000001</v>
      </c>
      <c r="CK99">
        <v>10133.6</v>
      </c>
      <c r="CL99">
        <v>10359.800000000001</v>
      </c>
      <c r="CM99">
        <v>4853.8</v>
      </c>
      <c r="CN99">
        <v>5839.2</v>
      </c>
      <c r="CO99">
        <v>1785.4</v>
      </c>
      <c r="CP99">
        <v>6058</v>
      </c>
      <c r="CQ99">
        <v>7602.8</v>
      </c>
      <c r="CR99">
        <v>7741.8</v>
      </c>
      <c r="CS99">
        <v>7558</v>
      </c>
      <c r="CT99">
        <v>9489.6</v>
      </c>
      <c r="CU99">
        <v>7552.1999999999989</v>
      </c>
      <c r="CV99">
        <v>7465.2</v>
      </c>
      <c r="CW99">
        <v>7962.4</v>
      </c>
      <c r="CY99">
        <f t="shared" si="4"/>
        <v>6797.4700000000021</v>
      </c>
      <c r="CZ99">
        <f t="shared" si="5"/>
        <v>6797.4700000000021</v>
      </c>
    </row>
    <row r="100" spans="2:104" x14ac:dyDescent="0.25">
      <c r="B100">
        <v>8412.7999999999993</v>
      </c>
      <c r="C100">
        <v>3921.0000000000005</v>
      </c>
      <c r="D100">
        <v>10975.2</v>
      </c>
      <c r="E100">
        <v>5954.2</v>
      </c>
      <c r="F100">
        <v>7059.6</v>
      </c>
      <c r="G100">
        <v>8282</v>
      </c>
      <c r="H100">
        <v>7350.2</v>
      </c>
      <c r="I100">
        <v>9194.4</v>
      </c>
      <c r="J100">
        <v>5508</v>
      </c>
      <c r="K100">
        <v>5455.2</v>
      </c>
      <c r="L100">
        <v>6528.4</v>
      </c>
      <c r="M100">
        <v>5044.2</v>
      </c>
      <c r="N100">
        <v>5314</v>
      </c>
      <c r="O100">
        <v>8478</v>
      </c>
      <c r="P100">
        <v>8202.6</v>
      </c>
      <c r="Q100">
        <v>4297.8</v>
      </c>
      <c r="R100">
        <v>4530.2000000000007</v>
      </c>
      <c r="S100">
        <v>6696</v>
      </c>
      <c r="T100">
        <v>9912.5999999999985</v>
      </c>
      <c r="U100">
        <v>4261.5999999999995</v>
      </c>
      <c r="V100">
        <v>6840</v>
      </c>
      <c r="W100">
        <v>9305.4000000000015</v>
      </c>
      <c r="X100">
        <v>4165.3999999999996</v>
      </c>
      <c r="Y100">
        <v>7247.6</v>
      </c>
      <c r="Z100">
        <v>5594</v>
      </c>
      <c r="AA100">
        <v>7211.6</v>
      </c>
      <c r="AB100">
        <v>7902.4000000000005</v>
      </c>
      <c r="AC100">
        <v>6235.6</v>
      </c>
      <c r="AD100">
        <v>8191.6</v>
      </c>
      <c r="AE100">
        <v>7364.2</v>
      </c>
      <c r="AF100">
        <v>3817.2</v>
      </c>
      <c r="AG100">
        <v>9218.2000000000007</v>
      </c>
      <c r="AH100">
        <v>5619.4</v>
      </c>
      <c r="AI100">
        <v>4375.6000000000004</v>
      </c>
      <c r="AJ100">
        <v>7698</v>
      </c>
      <c r="AK100">
        <v>10491.400000000001</v>
      </c>
      <c r="AL100">
        <v>8771</v>
      </c>
      <c r="AM100">
        <v>8591.7999999999993</v>
      </c>
      <c r="AN100">
        <v>11173</v>
      </c>
      <c r="AO100">
        <v>5607.2</v>
      </c>
      <c r="AP100">
        <v>6724.2000000000007</v>
      </c>
      <c r="AQ100">
        <v>8956.1999999999989</v>
      </c>
      <c r="AR100">
        <v>8910.6</v>
      </c>
      <c r="AS100">
        <v>5627.6</v>
      </c>
      <c r="AT100">
        <v>4295.6000000000004</v>
      </c>
      <c r="AU100">
        <v>4866.3999999999996</v>
      </c>
      <c r="AV100">
        <v>7328</v>
      </c>
      <c r="AW100">
        <v>7156.8000000000011</v>
      </c>
      <c r="AX100">
        <v>10615.2</v>
      </c>
      <c r="AY100">
        <v>8521.4</v>
      </c>
      <c r="AZ100">
        <v>10440.400000000001</v>
      </c>
      <c r="BA100">
        <v>4437.8</v>
      </c>
      <c r="BB100">
        <v>4526.5999999999995</v>
      </c>
      <c r="BC100">
        <v>8515.6</v>
      </c>
      <c r="BD100">
        <v>5920</v>
      </c>
      <c r="BE100">
        <v>4329</v>
      </c>
      <c r="BF100">
        <v>6734.9999999999991</v>
      </c>
      <c r="BG100">
        <v>7662.7999999999993</v>
      </c>
      <c r="BH100">
        <v>6787.7999999999993</v>
      </c>
      <c r="BI100">
        <v>5785.1999999999989</v>
      </c>
      <c r="BJ100">
        <v>5900.8</v>
      </c>
      <c r="BK100">
        <v>3717.6</v>
      </c>
      <c r="BL100">
        <v>4990.2</v>
      </c>
      <c r="BM100">
        <v>7943.6</v>
      </c>
      <c r="BN100">
        <v>4155.3999999999996</v>
      </c>
      <c r="BO100">
        <v>6450</v>
      </c>
      <c r="BP100">
        <v>5757.0000000000009</v>
      </c>
      <c r="BQ100">
        <v>5623</v>
      </c>
      <c r="BR100">
        <v>5410.8</v>
      </c>
      <c r="BS100">
        <v>7765.9999999999991</v>
      </c>
      <c r="BT100">
        <v>8714.6</v>
      </c>
      <c r="BU100">
        <v>5941.2</v>
      </c>
      <c r="BV100">
        <v>6212</v>
      </c>
      <c r="BW100">
        <v>7326.4000000000005</v>
      </c>
      <c r="BX100">
        <v>5871.8</v>
      </c>
      <c r="BY100">
        <v>6770.6</v>
      </c>
      <c r="BZ100">
        <v>7810.6</v>
      </c>
      <c r="CA100">
        <v>2803</v>
      </c>
      <c r="CB100">
        <v>5317.2</v>
      </c>
      <c r="CC100">
        <v>5338.2000000000007</v>
      </c>
      <c r="CD100">
        <v>5474.4000000000005</v>
      </c>
      <c r="CE100">
        <v>6701.4000000000005</v>
      </c>
      <c r="CF100">
        <v>7470.2</v>
      </c>
      <c r="CG100">
        <v>2252.8000000000002</v>
      </c>
      <c r="CH100">
        <v>7148.4</v>
      </c>
      <c r="CI100">
        <v>9193.2000000000007</v>
      </c>
      <c r="CJ100">
        <v>10394.200000000001</v>
      </c>
      <c r="CK100">
        <v>10086.200000000001</v>
      </c>
      <c r="CL100">
        <v>10033</v>
      </c>
      <c r="CM100">
        <v>5231.8</v>
      </c>
      <c r="CN100">
        <v>5421.6000000000013</v>
      </c>
      <c r="CO100">
        <v>1881.6</v>
      </c>
      <c r="CP100">
        <v>6081.9999999999991</v>
      </c>
      <c r="CQ100">
        <v>7691.8</v>
      </c>
      <c r="CR100">
        <v>8177</v>
      </c>
      <c r="CS100">
        <v>7342.4</v>
      </c>
      <c r="CT100">
        <v>10496.6</v>
      </c>
      <c r="CU100">
        <v>7458.4</v>
      </c>
      <c r="CV100">
        <v>7491.4</v>
      </c>
      <c r="CW100">
        <v>8055.2000000000007</v>
      </c>
      <c r="CY100">
        <f t="shared" si="4"/>
        <v>6828.4439999999977</v>
      </c>
      <c r="CZ100">
        <f t="shared" si="5"/>
        <v>6828.4439999999977</v>
      </c>
    </row>
    <row r="101" spans="2:104" x14ac:dyDescent="0.25">
      <c r="B101">
        <v>8847.6</v>
      </c>
      <c r="C101">
        <v>4004.3999999999996</v>
      </c>
      <c r="D101">
        <v>11838</v>
      </c>
      <c r="E101">
        <v>5896.4000000000005</v>
      </c>
      <c r="F101">
        <v>7512.2</v>
      </c>
      <c r="G101">
        <v>7962.6</v>
      </c>
      <c r="H101">
        <v>7027.4000000000005</v>
      </c>
      <c r="I101">
        <v>8558</v>
      </c>
      <c r="J101">
        <v>5366.4</v>
      </c>
      <c r="K101">
        <v>6031</v>
      </c>
      <c r="L101">
        <v>6768</v>
      </c>
      <c r="M101">
        <v>5272</v>
      </c>
      <c r="N101">
        <v>5249.4</v>
      </c>
      <c r="O101">
        <v>7888</v>
      </c>
      <c r="P101">
        <v>7779.8</v>
      </c>
      <c r="Q101">
        <v>4174</v>
      </c>
      <c r="R101">
        <v>5052.6000000000004</v>
      </c>
      <c r="S101">
        <v>6133.2</v>
      </c>
      <c r="T101">
        <v>10462.799999999999</v>
      </c>
      <c r="U101">
        <v>3707</v>
      </c>
      <c r="V101">
        <v>6164.8</v>
      </c>
      <c r="W101">
        <v>8962.6</v>
      </c>
      <c r="X101">
        <v>3819.6000000000004</v>
      </c>
      <c r="Y101">
        <v>8021.4000000000005</v>
      </c>
      <c r="Z101">
        <v>5969</v>
      </c>
      <c r="AA101">
        <v>7758.6</v>
      </c>
      <c r="AB101">
        <v>7616.5999999999995</v>
      </c>
      <c r="AC101">
        <v>6035.8</v>
      </c>
      <c r="AD101">
        <v>7515.2</v>
      </c>
      <c r="AE101">
        <v>7640.8</v>
      </c>
      <c r="AF101">
        <v>3694.6000000000004</v>
      </c>
      <c r="AG101">
        <v>8874.6</v>
      </c>
      <c r="AH101">
        <v>5917.2</v>
      </c>
      <c r="AI101">
        <v>4180</v>
      </c>
      <c r="AJ101">
        <v>7670.4</v>
      </c>
      <c r="AK101">
        <v>10772.8</v>
      </c>
      <c r="AL101">
        <v>8439.8000000000011</v>
      </c>
      <c r="AM101">
        <v>8981.4</v>
      </c>
      <c r="AN101">
        <v>10971.400000000001</v>
      </c>
      <c r="AO101">
        <v>5798.4</v>
      </c>
      <c r="AP101">
        <v>6567.4000000000005</v>
      </c>
      <c r="AQ101">
        <v>9268.2000000000007</v>
      </c>
      <c r="AR101">
        <v>9548</v>
      </c>
      <c r="AS101">
        <v>5217.6000000000004</v>
      </c>
      <c r="AT101">
        <v>4927</v>
      </c>
      <c r="AU101">
        <v>4935</v>
      </c>
      <c r="AV101">
        <v>7234</v>
      </c>
      <c r="AW101">
        <v>7170.4000000000005</v>
      </c>
      <c r="AX101">
        <v>10450.200000000001</v>
      </c>
      <c r="AY101">
        <v>8692.4</v>
      </c>
      <c r="AZ101">
        <v>9981.4</v>
      </c>
      <c r="BA101">
        <v>4393.3999999999996</v>
      </c>
      <c r="BB101">
        <v>4883</v>
      </c>
      <c r="BC101">
        <v>8735.4</v>
      </c>
      <c r="BD101">
        <v>5937.6</v>
      </c>
      <c r="BE101">
        <v>4208.2</v>
      </c>
      <c r="BF101">
        <v>6638.9999999999991</v>
      </c>
      <c r="BG101">
        <v>7994</v>
      </c>
      <c r="BH101">
        <v>7225.5999999999995</v>
      </c>
      <c r="BI101">
        <v>5998.6</v>
      </c>
      <c r="BJ101">
        <v>5835.2</v>
      </c>
      <c r="BK101">
        <v>3431.7999999999997</v>
      </c>
      <c r="BL101">
        <v>4322</v>
      </c>
      <c r="BM101">
        <v>7783.7999999999993</v>
      </c>
      <c r="BN101">
        <v>4099</v>
      </c>
      <c r="BO101">
        <v>5983.4000000000005</v>
      </c>
      <c r="BP101">
        <v>6040.7999999999993</v>
      </c>
      <c r="BQ101">
        <v>5779.1999999999989</v>
      </c>
      <c r="BR101">
        <v>5558</v>
      </c>
      <c r="BS101">
        <v>7651.4</v>
      </c>
      <c r="BT101">
        <v>8248.4</v>
      </c>
      <c r="BU101">
        <v>6164</v>
      </c>
      <c r="BV101">
        <v>6372</v>
      </c>
      <c r="BW101">
        <v>7143.2</v>
      </c>
      <c r="BX101">
        <v>4927.6000000000004</v>
      </c>
      <c r="BY101">
        <v>6540.8</v>
      </c>
      <c r="BZ101">
        <v>7757</v>
      </c>
      <c r="CA101">
        <v>3073.8</v>
      </c>
      <c r="CB101">
        <v>5536</v>
      </c>
      <c r="CC101">
        <v>5375.7999999999993</v>
      </c>
      <c r="CD101">
        <v>4375.6000000000004</v>
      </c>
      <c r="CE101">
        <v>6488.4</v>
      </c>
      <c r="CF101">
        <v>7633.8</v>
      </c>
      <c r="CG101">
        <v>2578</v>
      </c>
      <c r="CH101">
        <v>8100</v>
      </c>
      <c r="CI101">
        <v>9640.4</v>
      </c>
      <c r="CJ101">
        <v>10532.2</v>
      </c>
      <c r="CK101">
        <v>10192.799999999999</v>
      </c>
      <c r="CL101">
        <v>10473</v>
      </c>
      <c r="CM101">
        <v>5036.2</v>
      </c>
      <c r="CN101">
        <v>6086.2</v>
      </c>
      <c r="CO101">
        <v>2345.4</v>
      </c>
      <c r="CP101">
        <v>6196.2000000000007</v>
      </c>
      <c r="CQ101">
        <v>7361</v>
      </c>
      <c r="CR101">
        <v>8499.4</v>
      </c>
      <c r="CS101">
        <v>7333.4</v>
      </c>
      <c r="CT101">
        <v>10328.800000000001</v>
      </c>
      <c r="CU101">
        <v>7249.2</v>
      </c>
      <c r="CV101">
        <v>6291.2000000000007</v>
      </c>
      <c r="CW101">
        <v>7763.4</v>
      </c>
      <c r="CY101">
        <f t="shared" si="4"/>
        <v>6824.7000000000025</v>
      </c>
      <c r="CZ101">
        <f t="shared" si="5"/>
        <v>6824.7000000000025</v>
      </c>
    </row>
    <row r="102" spans="2:104" x14ac:dyDescent="0.25">
      <c r="B102">
        <v>8645</v>
      </c>
      <c r="C102">
        <v>3814.4</v>
      </c>
      <c r="D102">
        <v>11780</v>
      </c>
      <c r="E102">
        <v>6051.8</v>
      </c>
      <c r="F102">
        <v>7077</v>
      </c>
      <c r="G102">
        <v>8304.4</v>
      </c>
      <c r="H102">
        <v>6665.9999999999991</v>
      </c>
      <c r="I102">
        <v>8525.2000000000007</v>
      </c>
      <c r="J102">
        <v>5623.2</v>
      </c>
      <c r="K102">
        <v>5972.7999999999993</v>
      </c>
      <c r="L102">
        <v>6612.4000000000005</v>
      </c>
      <c r="M102">
        <v>5628.2000000000007</v>
      </c>
      <c r="N102">
        <v>5040</v>
      </c>
      <c r="O102">
        <v>8059.4000000000005</v>
      </c>
      <c r="P102">
        <v>8174.5999999999995</v>
      </c>
      <c r="Q102">
        <v>5360.4000000000005</v>
      </c>
      <c r="R102">
        <v>5061.6000000000004</v>
      </c>
      <c r="S102">
        <v>7109.6</v>
      </c>
      <c r="T102">
        <v>10467.4</v>
      </c>
      <c r="U102">
        <v>3743.2000000000003</v>
      </c>
      <c r="V102">
        <v>6093.9999999999991</v>
      </c>
      <c r="W102">
        <v>8629.4</v>
      </c>
      <c r="X102">
        <v>4501.8</v>
      </c>
      <c r="Y102">
        <v>7958</v>
      </c>
      <c r="Z102">
        <v>6284</v>
      </c>
      <c r="AA102">
        <v>7631.8</v>
      </c>
      <c r="AB102">
        <v>8033.2000000000007</v>
      </c>
      <c r="AC102">
        <v>5938.8000000000011</v>
      </c>
      <c r="AD102">
        <v>7156.5999999999995</v>
      </c>
      <c r="AE102">
        <v>6867.5999999999995</v>
      </c>
      <c r="AF102">
        <v>3617.6000000000004</v>
      </c>
      <c r="AG102">
        <v>8354.6</v>
      </c>
      <c r="AH102">
        <v>5566.6</v>
      </c>
      <c r="AI102">
        <v>4306</v>
      </c>
      <c r="AJ102">
        <v>7719.6</v>
      </c>
      <c r="AK102">
        <v>11048</v>
      </c>
      <c r="AL102">
        <v>7746.9999999999991</v>
      </c>
      <c r="AM102">
        <v>8003.4000000000005</v>
      </c>
      <c r="AN102">
        <v>10758.6</v>
      </c>
      <c r="AO102">
        <v>6090.2000000000007</v>
      </c>
      <c r="AP102">
        <v>6518</v>
      </c>
      <c r="AQ102">
        <v>9646.6</v>
      </c>
      <c r="AR102">
        <v>8999.2000000000007</v>
      </c>
      <c r="AS102">
        <v>5510</v>
      </c>
      <c r="AT102">
        <v>4770.2000000000007</v>
      </c>
      <c r="AU102">
        <v>4617.2</v>
      </c>
      <c r="AV102">
        <v>6933.1999999999989</v>
      </c>
      <c r="AW102">
        <v>7367.4</v>
      </c>
      <c r="AX102">
        <v>10149.799999999999</v>
      </c>
      <c r="AY102">
        <v>8683.9999999999982</v>
      </c>
      <c r="AZ102">
        <v>10134.6</v>
      </c>
      <c r="BA102">
        <v>4155.2</v>
      </c>
      <c r="BB102">
        <v>4412.3999999999996</v>
      </c>
      <c r="BC102">
        <v>9152.4000000000015</v>
      </c>
      <c r="BD102">
        <v>5677.4</v>
      </c>
      <c r="BE102">
        <v>4710.0000000000009</v>
      </c>
      <c r="BF102">
        <v>6482.2</v>
      </c>
      <c r="BG102">
        <v>8052.8</v>
      </c>
      <c r="BH102">
        <v>7101.2</v>
      </c>
      <c r="BI102">
        <v>6255.2000000000007</v>
      </c>
      <c r="BJ102">
        <v>6158.5999999999995</v>
      </c>
      <c r="BK102">
        <v>3411.7999999999997</v>
      </c>
      <c r="BL102">
        <v>3991.2000000000003</v>
      </c>
      <c r="BM102">
        <v>7825.4</v>
      </c>
      <c r="BN102">
        <v>3951.4000000000005</v>
      </c>
      <c r="BO102">
        <v>6253.2</v>
      </c>
      <c r="BP102">
        <v>5989.4</v>
      </c>
      <c r="BQ102">
        <v>5852.4</v>
      </c>
      <c r="BR102">
        <v>5386.4</v>
      </c>
      <c r="BS102">
        <v>7248.2000000000007</v>
      </c>
      <c r="BT102">
        <v>8409.2000000000007</v>
      </c>
      <c r="BU102">
        <v>6751.1999999999989</v>
      </c>
      <c r="BV102">
        <v>6421.6</v>
      </c>
      <c r="BW102">
        <v>7330.9999999999991</v>
      </c>
      <c r="BX102">
        <v>5368.2</v>
      </c>
      <c r="BY102">
        <v>6310.4</v>
      </c>
      <c r="BZ102">
        <v>7701.8000000000011</v>
      </c>
      <c r="CA102">
        <v>3436.6</v>
      </c>
      <c r="CB102">
        <v>5905.5999999999995</v>
      </c>
      <c r="CC102">
        <v>6080.2000000000007</v>
      </c>
      <c r="CD102">
        <v>4312.8000000000011</v>
      </c>
      <c r="CE102">
        <v>5837.8</v>
      </c>
      <c r="CF102">
        <v>7205.2</v>
      </c>
      <c r="CG102">
        <v>2498</v>
      </c>
      <c r="CH102">
        <v>8679.2000000000007</v>
      </c>
      <c r="CI102">
        <v>10169.4</v>
      </c>
      <c r="CJ102">
        <v>10262.200000000001</v>
      </c>
      <c r="CK102">
        <v>10028.799999999999</v>
      </c>
      <c r="CL102">
        <v>11364.400000000001</v>
      </c>
      <c r="CM102">
        <v>5194.3999999999996</v>
      </c>
      <c r="CN102">
        <v>5863.6</v>
      </c>
      <c r="CO102">
        <v>2308.8000000000002</v>
      </c>
      <c r="CP102">
        <v>6345</v>
      </c>
      <c r="CQ102">
        <v>7675.0000000000009</v>
      </c>
      <c r="CR102">
        <v>8913.2000000000007</v>
      </c>
      <c r="CS102">
        <v>6736.7999999999993</v>
      </c>
      <c r="CT102">
        <v>10434</v>
      </c>
      <c r="CU102">
        <v>7282.6</v>
      </c>
      <c r="CV102">
        <v>7152.6</v>
      </c>
      <c r="CW102">
        <v>7975.4</v>
      </c>
      <c r="CY102">
        <f t="shared" si="4"/>
        <v>6853.7540000000026</v>
      </c>
      <c r="CZ102">
        <f t="shared" si="5"/>
        <v>6853.7540000000026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CAE20-D93F-42D6-9881-E0B5D7138A0E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118.80000000000291</v>
      </c>
      <c r="C3">
        <v>99.19999999999709</v>
      </c>
      <c r="D3">
        <v>-200.59999999999854</v>
      </c>
      <c r="E3">
        <v>171</v>
      </c>
      <c r="F3">
        <v>114.39999999999418</v>
      </c>
      <c r="G3">
        <v>399.40000000000146</v>
      </c>
      <c r="H3">
        <v>383.80000000000291</v>
      </c>
      <c r="I3">
        <v>56.599999999998545</v>
      </c>
      <c r="J3">
        <v>-147</v>
      </c>
      <c r="K3">
        <v>183.60000000000582</v>
      </c>
      <c r="L3">
        <v>-530.19999999999709</v>
      </c>
      <c r="M3">
        <v>-414.79999999998836</v>
      </c>
      <c r="N3">
        <v>71.19999999999709</v>
      </c>
      <c r="O3">
        <v>-1151.7999999999956</v>
      </c>
      <c r="P3">
        <v>688.40000000000146</v>
      </c>
      <c r="Q3">
        <v>205</v>
      </c>
      <c r="R3">
        <v>290</v>
      </c>
      <c r="S3">
        <v>705.59999999999854</v>
      </c>
      <c r="T3">
        <v>-103</v>
      </c>
      <c r="U3">
        <v>-695.40000000000873</v>
      </c>
      <c r="V3">
        <v>-284.79999999999563</v>
      </c>
      <c r="W3">
        <v>-286.20000000001164</v>
      </c>
      <c r="X3">
        <v>743.40000000000146</v>
      </c>
      <c r="Y3">
        <v>-295.80000000000291</v>
      </c>
      <c r="Z3">
        <v>242.19999999999709</v>
      </c>
      <c r="AA3">
        <v>472</v>
      </c>
      <c r="AB3">
        <v>1152.1999999999971</v>
      </c>
      <c r="AC3">
        <v>32.600000000005821</v>
      </c>
      <c r="AD3">
        <v>-377.80000000000291</v>
      </c>
      <c r="AE3">
        <v>503.59999999999854</v>
      </c>
      <c r="AF3">
        <v>-174.20000000000437</v>
      </c>
      <c r="AG3">
        <v>117.60000000000582</v>
      </c>
      <c r="AH3">
        <v>-179.60000000000582</v>
      </c>
      <c r="AI3">
        <v>-17.19999999999709</v>
      </c>
      <c r="AJ3">
        <v>-49.80000000000291</v>
      </c>
      <c r="AK3">
        <v>-124.40000000000873</v>
      </c>
      <c r="AL3">
        <v>361</v>
      </c>
      <c r="AM3">
        <v>70.600000000005821</v>
      </c>
      <c r="AN3">
        <v>234.39999999999418</v>
      </c>
      <c r="AO3">
        <v>-116.80000000000291</v>
      </c>
      <c r="AP3">
        <v>312</v>
      </c>
      <c r="AQ3">
        <v>190</v>
      </c>
      <c r="AR3">
        <v>-6.7999999999956344</v>
      </c>
      <c r="AS3">
        <v>341.19999999999709</v>
      </c>
      <c r="AT3">
        <v>-10.799999999995634</v>
      </c>
      <c r="AU3">
        <v>-86.599999999991269</v>
      </c>
      <c r="AV3">
        <v>-218.80000000000291</v>
      </c>
      <c r="AW3">
        <v>-213.19999999999709</v>
      </c>
      <c r="AX3">
        <v>-196.79999999999563</v>
      </c>
      <c r="AY3">
        <v>-149.79999999999563</v>
      </c>
      <c r="AZ3">
        <v>115.79999999998836</v>
      </c>
      <c r="BA3">
        <v>428</v>
      </c>
      <c r="BB3">
        <v>-125.19999999999709</v>
      </c>
      <c r="BC3">
        <v>575.40000000000873</v>
      </c>
      <c r="BD3">
        <v>-632.20000000000437</v>
      </c>
      <c r="BE3">
        <v>-64</v>
      </c>
      <c r="BF3">
        <v>-1146.7999999999956</v>
      </c>
      <c r="BG3">
        <v>-800.60000000000582</v>
      </c>
      <c r="BH3">
        <v>-57.200000000004366</v>
      </c>
      <c r="BI3">
        <v>-36</v>
      </c>
      <c r="BJ3">
        <v>-385.60000000000582</v>
      </c>
      <c r="BK3">
        <v>168.39999999999418</v>
      </c>
      <c r="BL3">
        <v>27</v>
      </c>
      <c r="BM3">
        <v>574.59999999999854</v>
      </c>
      <c r="BN3">
        <v>49.599999999998545</v>
      </c>
      <c r="BO3">
        <v>-336.80000000000291</v>
      </c>
      <c r="BP3">
        <v>-123.39999999999418</v>
      </c>
      <c r="BQ3">
        <v>45.200000000011642</v>
      </c>
      <c r="BR3">
        <v>137.19999999999709</v>
      </c>
      <c r="BS3">
        <v>494</v>
      </c>
      <c r="BT3">
        <v>188.39999999999418</v>
      </c>
      <c r="BU3">
        <v>191.19999999999709</v>
      </c>
      <c r="BV3">
        <v>-433.39999999999418</v>
      </c>
      <c r="BW3">
        <v>-172.19999999999709</v>
      </c>
      <c r="BX3">
        <v>-1121</v>
      </c>
      <c r="BY3">
        <v>-295.39999999999418</v>
      </c>
      <c r="BZ3">
        <v>25.80000000000291</v>
      </c>
      <c r="CA3">
        <v>-82.200000000011642</v>
      </c>
      <c r="CB3">
        <v>53</v>
      </c>
      <c r="CC3">
        <v>422.40000000000146</v>
      </c>
      <c r="CD3">
        <v>-29.399999999994179</v>
      </c>
      <c r="CE3">
        <v>479</v>
      </c>
      <c r="CF3">
        <v>-292.40000000000873</v>
      </c>
      <c r="CG3">
        <v>-235.79999999999563</v>
      </c>
      <c r="CH3">
        <v>-260</v>
      </c>
      <c r="CI3">
        <v>-429.39999999999418</v>
      </c>
      <c r="CJ3">
        <v>-10</v>
      </c>
      <c r="CK3">
        <v>376</v>
      </c>
      <c r="CL3">
        <v>-192.39999999999418</v>
      </c>
      <c r="CM3">
        <v>-574.59999999999854</v>
      </c>
      <c r="CN3">
        <v>532.60000000000582</v>
      </c>
      <c r="CO3">
        <v>-591.59999999999854</v>
      </c>
      <c r="CP3">
        <v>-269.20000000001164</v>
      </c>
      <c r="CQ3">
        <v>106.79999999998836</v>
      </c>
      <c r="CR3">
        <v>253.19999999999709</v>
      </c>
      <c r="CS3">
        <v>428.59999999999854</v>
      </c>
      <c r="CT3">
        <v>-142</v>
      </c>
      <c r="CU3">
        <v>-336.39999999999418</v>
      </c>
      <c r="CV3">
        <v>-365</v>
      </c>
      <c r="CW3">
        <v>-436.60000000000582</v>
      </c>
      <c r="CY3">
        <f t="shared" si="0"/>
        <v>-20.770000000000145</v>
      </c>
      <c r="CZ3">
        <f t="shared" si="1"/>
        <v>299.40999999999985</v>
      </c>
    </row>
    <row r="4" spans="1:104" x14ac:dyDescent="0.25">
      <c r="B4">
        <v>799.80000000000291</v>
      </c>
      <c r="C4">
        <v>-343.80000000000291</v>
      </c>
      <c r="D4">
        <v>319.79999999999563</v>
      </c>
      <c r="E4">
        <v>-114.39999999999418</v>
      </c>
      <c r="F4">
        <v>81</v>
      </c>
      <c r="G4">
        <v>357</v>
      </c>
      <c r="H4">
        <v>495.80000000000291</v>
      </c>
      <c r="I4">
        <v>-63.400000000001455</v>
      </c>
      <c r="J4">
        <v>615</v>
      </c>
      <c r="K4">
        <v>-234.40000000000873</v>
      </c>
      <c r="L4">
        <v>-361</v>
      </c>
      <c r="M4">
        <v>260.19999999999709</v>
      </c>
      <c r="N4">
        <v>-30.19999999999709</v>
      </c>
      <c r="O4">
        <v>-159</v>
      </c>
      <c r="P4">
        <v>-401</v>
      </c>
      <c r="Q4">
        <v>229.19999999999709</v>
      </c>
      <c r="R4">
        <v>-757.19999999999709</v>
      </c>
      <c r="S4">
        <v>-307.59999999999854</v>
      </c>
      <c r="T4">
        <v>-57.599999999998545</v>
      </c>
      <c r="U4">
        <v>206.40000000000873</v>
      </c>
      <c r="V4">
        <v>-313.59999999999854</v>
      </c>
      <c r="W4">
        <v>-279.79999999998836</v>
      </c>
      <c r="X4">
        <v>191.19999999999709</v>
      </c>
      <c r="Y4">
        <v>35.80000000000291</v>
      </c>
      <c r="Z4">
        <v>365.80000000000291</v>
      </c>
      <c r="AA4">
        <v>-85.200000000000728</v>
      </c>
      <c r="AB4">
        <v>-547.19999999999709</v>
      </c>
      <c r="AC4">
        <v>21.599999999991269</v>
      </c>
      <c r="AD4">
        <v>384</v>
      </c>
      <c r="AE4">
        <v>-659.59999999999854</v>
      </c>
      <c r="AF4">
        <v>334.20000000000437</v>
      </c>
      <c r="AG4">
        <v>-393.20000000001164</v>
      </c>
      <c r="AH4">
        <v>-203.60000000000582</v>
      </c>
      <c r="AI4">
        <v>462</v>
      </c>
      <c r="AJ4">
        <v>-26.599999999991269</v>
      </c>
      <c r="AK4">
        <v>-258.59999999999127</v>
      </c>
      <c r="AL4">
        <v>229</v>
      </c>
      <c r="AM4">
        <v>-487.60000000000582</v>
      </c>
      <c r="AN4">
        <v>212</v>
      </c>
      <c r="AO4">
        <v>111.80000000000291</v>
      </c>
      <c r="AP4">
        <v>-358.40000000000873</v>
      </c>
      <c r="AQ4">
        <v>-107.59999999999854</v>
      </c>
      <c r="AR4">
        <v>146.40000000000146</v>
      </c>
      <c r="AS4">
        <v>-258.60000000000582</v>
      </c>
      <c r="AT4">
        <v>-109.80000000000291</v>
      </c>
      <c r="AU4">
        <v>-286.60000000000582</v>
      </c>
      <c r="AV4">
        <v>439.40000000000146</v>
      </c>
      <c r="AW4">
        <v>112.80000000000291</v>
      </c>
      <c r="AX4">
        <v>639.40000000000146</v>
      </c>
      <c r="AY4">
        <v>-96</v>
      </c>
      <c r="AZ4">
        <v>392.20000000001164</v>
      </c>
      <c r="BA4">
        <v>110.59999999999854</v>
      </c>
      <c r="BB4">
        <v>-209.80000000000291</v>
      </c>
      <c r="BC4">
        <v>-39.600000000005821</v>
      </c>
      <c r="BD4">
        <v>179.40000000000146</v>
      </c>
      <c r="BE4">
        <v>-179.79999999999563</v>
      </c>
      <c r="BF4">
        <v>-161.60000000000582</v>
      </c>
      <c r="BG4">
        <v>-108.79999999998836</v>
      </c>
      <c r="BH4">
        <v>-83.799999999995634</v>
      </c>
      <c r="BI4">
        <v>-663.40000000000873</v>
      </c>
      <c r="BJ4">
        <v>614.60000000000582</v>
      </c>
      <c r="BK4">
        <v>-217</v>
      </c>
      <c r="BL4">
        <v>-121.60000000000582</v>
      </c>
      <c r="BM4">
        <v>776</v>
      </c>
      <c r="BN4">
        <v>-60.400000000001455</v>
      </c>
      <c r="BO4">
        <v>-345.40000000000146</v>
      </c>
      <c r="BP4">
        <v>25.19999999999709</v>
      </c>
      <c r="BQ4">
        <v>287.39999999999418</v>
      </c>
      <c r="BR4">
        <v>464.80000000000291</v>
      </c>
      <c r="BS4">
        <v>161.79999999999563</v>
      </c>
      <c r="BT4">
        <v>-405</v>
      </c>
      <c r="BU4">
        <v>-172.79999999998836</v>
      </c>
      <c r="BV4">
        <v>-278.60000000000582</v>
      </c>
      <c r="BW4">
        <v>-175.19999999999709</v>
      </c>
      <c r="BX4">
        <v>-505.19999999999709</v>
      </c>
      <c r="BY4">
        <v>-19.400000000008731</v>
      </c>
      <c r="BZ4">
        <v>291.79999999999563</v>
      </c>
      <c r="CA4">
        <v>28.400000000008731</v>
      </c>
      <c r="CB4">
        <v>-5.8000000000029104</v>
      </c>
      <c r="CC4">
        <v>267.79999999999927</v>
      </c>
      <c r="CD4">
        <v>-606.80000000000291</v>
      </c>
      <c r="CE4">
        <v>-141</v>
      </c>
      <c r="CF4">
        <v>-465.59999999999127</v>
      </c>
      <c r="CG4">
        <v>174.59999999999854</v>
      </c>
      <c r="CH4">
        <v>93</v>
      </c>
      <c r="CI4">
        <v>295.80000000000291</v>
      </c>
      <c r="CJ4">
        <v>-89.19999999999709</v>
      </c>
      <c r="CK4">
        <v>-475.39999999999418</v>
      </c>
      <c r="CL4">
        <v>-482</v>
      </c>
      <c r="CM4">
        <v>314.20000000000073</v>
      </c>
      <c r="CN4">
        <v>-317.19999999999709</v>
      </c>
      <c r="CO4">
        <v>-290.60000000000582</v>
      </c>
      <c r="CP4">
        <v>118.60000000000582</v>
      </c>
      <c r="CQ4">
        <v>106.20000000001164</v>
      </c>
      <c r="CR4">
        <v>-299</v>
      </c>
      <c r="CS4">
        <v>760.20000000000437</v>
      </c>
      <c r="CT4">
        <v>-814.59999999999127</v>
      </c>
      <c r="CU4">
        <v>-402.39999999999418</v>
      </c>
      <c r="CV4">
        <v>-93.200000000004366</v>
      </c>
      <c r="CW4">
        <v>-353.80000000000291</v>
      </c>
      <c r="CY4">
        <f t="shared" si="0"/>
        <v>-33.73399999999954</v>
      </c>
      <c r="CZ4">
        <f t="shared" si="1"/>
        <v>283.97800000000052</v>
      </c>
    </row>
    <row r="5" spans="1:104" x14ac:dyDescent="0.25">
      <c r="B5">
        <v>319.19999999999709</v>
      </c>
      <c r="C5">
        <v>556</v>
      </c>
      <c r="D5">
        <v>-449.19999999999709</v>
      </c>
      <c r="E5">
        <v>-130.60000000000582</v>
      </c>
      <c r="F5">
        <v>-113.19999999999709</v>
      </c>
      <c r="G5">
        <v>-1023.4000000000015</v>
      </c>
      <c r="H5">
        <v>-452.20000000001164</v>
      </c>
      <c r="I5">
        <v>423.80000000000291</v>
      </c>
      <c r="J5">
        <v>1171.6000000000058</v>
      </c>
      <c r="K5">
        <v>95.19999999999709</v>
      </c>
      <c r="L5">
        <v>-414</v>
      </c>
      <c r="M5">
        <v>-1060</v>
      </c>
      <c r="N5">
        <v>452</v>
      </c>
      <c r="O5">
        <v>268.59999999999854</v>
      </c>
      <c r="P5">
        <v>516.39999999999418</v>
      </c>
      <c r="Q5">
        <v>-372.40000000000873</v>
      </c>
      <c r="R5">
        <v>173.80000000000291</v>
      </c>
      <c r="S5">
        <v>-65.200000000004366</v>
      </c>
      <c r="T5">
        <v>214.19999999999709</v>
      </c>
      <c r="U5">
        <v>-129.60000000000582</v>
      </c>
      <c r="V5">
        <v>-734</v>
      </c>
      <c r="W5">
        <v>-601.40000000000873</v>
      </c>
      <c r="X5">
        <v>53.600000000002183</v>
      </c>
      <c r="Y5">
        <v>-375.20000000001164</v>
      </c>
      <c r="Z5">
        <v>540.80000000000291</v>
      </c>
      <c r="AA5">
        <v>492.79999999999927</v>
      </c>
      <c r="AB5">
        <v>-431.60000000000582</v>
      </c>
      <c r="AC5">
        <v>234.60000000000582</v>
      </c>
      <c r="AD5">
        <v>591.80000000000291</v>
      </c>
      <c r="AE5">
        <v>-274.20000000000437</v>
      </c>
      <c r="AF5">
        <v>-181</v>
      </c>
      <c r="AG5">
        <v>-544.39999999999418</v>
      </c>
      <c r="AH5">
        <v>-315.59999999999127</v>
      </c>
      <c r="AI5">
        <v>-245.80000000000291</v>
      </c>
      <c r="AJ5">
        <v>342.19999999999709</v>
      </c>
      <c r="AK5">
        <v>398.79999999998836</v>
      </c>
      <c r="AL5">
        <v>80.400000000008731</v>
      </c>
      <c r="AM5">
        <v>303.60000000000582</v>
      </c>
      <c r="AN5">
        <v>-245.59999999999854</v>
      </c>
      <c r="AO5">
        <v>-444.60000000000582</v>
      </c>
      <c r="AP5">
        <v>-354</v>
      </c>
      <c r="AQ5">
        <v>-227.20000000000437</v>
      </c>
      <c r="AR5">
        <v>182.19999999999709</v>
      </c>
      <c r="AS5">
        <v>-193.59999999999127</v>
      </c>
      <c r="AT5">
        <v>-231.40000000000146</v>
      </c>
      <c r="AU5">
        <v>410.19999999999709</v>
      </c>
      <c r="AV5">
        <v>-0.40000000000145519</v>
      </c>
      <c r="AW5">
        <v>210.80000000000291</v>
      </c>
      <c r="AX5">
        <v>704</v>
      </c>
      <c r="AY5">
        <v>-129.20000000000437</v>
      </c>
      <c r="AZ5">
        <v>393.79999999998836</v>
      </c>
      <c r="BA5">
        <v>233.20000000000437</v>
      </c>
      <c r="BB5">
        <v>-255.59999999999127</v>
      </c>
      <c r="BC5">
        <v>-271</v>
      </c>
      <c r="BD5">
        <v>114</v>
      </c>
      <c r="BE5">
        <v>243.39999999999418</v>
      </c>
      <c r="BF5">
        <v>312.40000000000146</v>
      </c>
      <c r="BG5">
        <v>-15</v>
      </c>
      <c r="BH5">
        <v>-1068.2000000000044</v>
      </c>
      <c r="BI5">
        <v>167.19999999999709</v>
      </c>
      <c r="BJ5">
        <v>340.39999999999418</v>
      </c>
      <c r="BK5">
        <v>-307.39999999999418</v>
      </c>
      <c r="BL5">
        <v>422.80000000000291</v>
      </c>
      <c r="BM5">
        <v>-28.799999999999272</v>
      </c>
      <c r="BN5">
        <v>642</v>
      </c>
      <c r="BO5">
        <v>661</v>
      </c>
      <c r="BP5">
        <v>-324.80000000000291</v>
      </c>
      <c r="BQ5">
        <v>-137</v>
      </c>
      <c r="BR5">
        <v>-471.80000000000291</v>
      </c>
      <c r="BS5">
        <v>-349.19999999999709</v>
      </c>
      <c r="BT5">
        <v>458</v>
      </c>
      <c r="BU5">
        <v>197</v>
      </c>
      <c r="BV5">
        <v>-33.599999999998545</v>
      </c>
      <c r="BW5">
        <v>274</v>
      </c>
      <c r="BX5">
        <v>268.60000000000582</v>
      </c>
      <c r="BY5">
        <v>317.40000000000873</v>
      </c>
      <c r="BZ5">
        <v>44.80000000000291</v>
      </c>
      <c r="CA5">
        <v>-54</v>
      </c>
      <c r="CB5">
        <v>200.80000000000291</v>
      </c>
      <c r="CC5">
        <v>459.20000000000073</v>
      </c>
      <c r="CD5">
        <v>-146.40000000000146</v>
      </c>
      <c r="CE5">
        <v>119.60000000000582</v>
      </c>
      <c r="CF5">
        <v>682.39999999999418</v>
      </c>
      <c r="CG5">
        <v>-96.599999999998545</v>
      </c>
      <c r="CH5">
        <v>407.60000000000582</v>
      </c>
      <c r="CI5">
        <v>326.39999999999418</v>
      </c>
      <c r="CJ5">
        <v>413.39999999999418</v>
      </c>
      <c r="CK5">
        <v>-11.80000000000291</v>
      </c>
      <c r="CL5">
        <v>-148.40000000000873</v>
      </c>
      <c r="CM5">
        <v>124.79999999999927</v>
      </c>
      <c r="CN5">
        <v>30</v>
      </c>
      <c r="CO5">
        <v>-23.19999999999709</v>
      </c>
      <c r="CP5">
        <v>174.80000000000291</v>
      </c>
      <c r="CQ5">
        <v>-68.80000000000291</v>
      </c>
      <c r="CR5">
        <v>606.20000000000437</v>
      </c>
      <c r="CS5">
        <v>557</v>
      </c>
      <c r="CT5">
        <v>30.19999999999709</v>
      </c>
      <c r="CU5">
        <v>663.19999999999709</v>
      </c>
      <c r="CV5">
        <v>380</v>
      </c>
      <c r="CW5">
        <v>260</v>
      </c>
      <c r="CY5">
        <f t="shared" si="0"/>
        <v>57.115999999999438</v>
      </c>
      <c r="CZ5">
        <f t="shared" si="1"/>
        <v>328.12800000000061</v>
      </c>
    </row>
    <row r="6" spans="1:104" x14ac:dyDescent="0.25">
      <c r="B6">
        <v>-488</v>
      </c>
      <c r="C6">
        <v>-186.59999999999127</v>
      </c>
      <c r="D6">
        <v>106</v>
      </c>
      <c r="E6">
        <v>-438.59999999999127</v>
      </c>
      <c r="F6">
        <v>140.60000000000582</v>
      </c>
      <c r="G6">
        <v>105.19999999999709</v>
      </c>
      <c r="H6">
        <v>-28.599999999991269</v>
      </c>
      <c r="I6">
        <v>614.79999999999563</v>
      </c>
      <c r="J6">
        <v>109.19999999999709</v>
      </c>
      <c r="K6">
        <v>-190.19999999999709</v>
      </c>
      <c r="L6">
        <v>-377.40000000000146</v>
      </c>
      <c r="M6">
        <v>406.19999999999709</v>
      </c>
      <c r="N6">
        <v>120</v>
      </c>
      <c r="O6">
        <v>-56.80000000000291</v>
      </c>
      <c r="P6">
        <v>76</v>
      </c>
      <c r="Q6">
        <v>-275.39999999999418</v>
      </c>
      <c r="R6">
        <v>-780.80000000000291</v>
      </c>
      <c r="S6">
        <v>-43.399999999994179</v>
      </c>
      <c r="T6">
        <v>-203</v>
      </c>
      <c r="U6">
        <v>535.80000000000291</v>
      </c>
      <c r="V6">
        <v>765</v>
      </c>
      <c r="W6">
        <v>-161.19999999999709</v>
      </c>
      <c r="X6">
        <v>317.39999999999782</v>
      </c>
      <c r="Y6">
        <v>-224.39999999999418</v>
      </c>
      <c r="Z6">
        <v>46.799999999995634</v>
      </c>
      <c r="AA6">
        <v>-282.20000000000073</v>
      </c>
      <c r="AB6">
        <v>-99.599999999991269</v>
      </c>
      <c r="AC6">
        <v>-73.600000000005821</v>
      </c>
      <c r="AD6">
        <v>52.19999999999709</v>
      </c>
      <c r="AE6">
        <v>4.4000000000014552</v>
      </c>
      <c r="AF6">
        <v>129</v>
      </c>
      <c r="AG6">
        <v>83.19999999999709</v>
      </c>
      <c r="AH6">
        <v>-362.80000000000291</v>
      </c>
      <c r="AI6">
        <v>-34.400000000001455</v>
      </c>
      <c r="AJ6">
        <v>203.39999999999418</v>
      </c>
      <c r="AK6">
        <v>131.40000000000873</v>
      </c>
      <c r="AL6">
        <v>291.19999999999709</v>
      </c>
      <c r="AM6">
        <v>248.79999999998836</v>
      </c>
      <c r="AN6">
        <v>169.20000000000437</v>
      </c>
      <c r="AO6">
        <v>183.39999999999418</v>
      </c>
      <c r="AP6">
        <v>-723</v>
      </c>
      <c r="AQ6">
        <v>-50.799999999995634</v>
      </c>
      <c r="AR6">
        <v>-417.19999999999709</v>
      </c>
      <c r="AS6">
        <v>-335</v>
      </c>
      <c r="AT6">
        <v>413.40000000000146</v>
      </c>
      <c r="AU6">
        <v>681.40000000000873</v>
      </c>
      <c r="AV6">
        <v>177.59999999999854</v>
      </c>
      <c r="AW6">
        <v>123.19999999999709</v>
      </c>
      <c r="AX6">
        <v>96.19999999999709</v>
      </c>
      <c r="AY6">
        <v>224.40000000000146</v>
      </c>
      <c r="AZ6">
        <v>-668.59999999999127</v>
      </c>
      <c r="BA6">
        <v>49.400000000001455</v>
      </c>
      <c r="BB6">
        <v>465</v>
      </c>
      <c r="BC6">
        <v>-96.600000000005821</v>
      </c>
      <c r="BD6">
        <v>-847</v>
      </c>
      <c r="BE6">
        <v>564.60000000000582</v>
      </c>
      <c r="BF6">
        <v>722</v>
      </c>
      <c r="BG6">
        <v>217.39999999999418</v>
      </c>
      <c r="BH6">
        <v>69.400000000001455</v>
      </c>
      <c r="BI6">
        <v>467</v>
      </c>
      <c r="BJ6">
        <v>-660.59999999999127</v>
      </c>
      <c r="BK6">
        <v>138.59999999999854</v>
      </c>
      <c r="BL6">
        <v>-515.59999999999854</v>
      </c>
      <c r="BM6">
        <v>-266.20000000000073</v>
      </c>
      <c r="BN6">
        <v>-174.19999999999709</v>
      </c>
      <c r="BO6">
        <v>-143</v>
      </c>
      <c r="BP6">
        <v>288</v>
      </c>
      <c r="BQ6">
        <v>-472</v>
      </c>
      <c r="BR6">
        <v>248.60000000000582</v>
      </c>
      <c r="BS6">
        <v>-148.20000000000437</v>
      </c>
      <c r="BT6">
        <v>385</v>
      </c>
      <c r="BU6">
        <v>179</v>
      </c>
      <c r="BV6">
        <v>-287.40000000000146</v>
      </c>
      <c r="BW6">
        <v>-252.20000000001164</v>
      </c>
      <c r="BX6">
        <v>-27.400000000008731</v>
      </c>
      <c r="BY6">
        <v>520</v>
      </c>
      <c r="BZ6">
        <v>865.40000000000146</v>
      </c>
      <c r="CA6">
        <v>-1196</v>
      </c>
      <c r="CB6">
        <v>-449.39999999999418</v>
      </c>
      <c r="CC6">
        <v>198.39999999999782</v>
      </c>
      <c r="CD6">
        <v>420.40000000000146</v>
      </c>
      <c r="CE6">
        <v>832.19999999999709</v>
      </c>
      <c r="CF6">
        <v>95</v>
      </c>
      <c r="CG6">
        <v>131.59999999999854</v>
      </c>
      <c r="CH6">
        <v>87.399999999994179</v>
      </c>
      <c r="CI6">
        <v>-26.80000000000291</v>
      </c>
      <c r="CJ6">
        <v>-100</v>
      </c>
      <c r="CK6">
        <v>741.40000000000146</v>
      </c>
      <c r="CL6">
        <v>-337</v>
      </c>
      <c r="CM6">
        <v>508</v>
      </c>
      <c r="CN6">
        <v>-386.80000000000291</v>
      </c>
      <c r="CO6">
        <v>540.19999999999709</v>
      </c>
      <c r="CP6">
        <v>154.80000000000291</v>
      </c>
      <c r="CQ6">
        <v>-96.80000000000291</v>
      </c>
      <c r="CR6">
        <v>259.79999999999563</v>
      </c>
      <c r="CS6">
        <v>-358.40000000000146</v>
      </c>
      <c r="CT6">
        <v>-495.60000000000582</v>
      </c>
      <c r="CU6">
        <v>86.19999999999709</v>
      </c>
      <c r="CV6">
        <v>-434.39999999999418</v>
      </c>
      <c r="CW6">
        <v>-411.80000000000291</v>
      </c>
      <c r="CY6">
        <f t="shared" si="0"/>
        <v>11.051999999999971</v>
      </c>
      <c r="CZ6">
        <f t="shared" si="1"/>
        <v>304.75199999999938</v>
      </c>
    </row>
    <row r="7" spans="1:104" x14ac:dyDescent="0.25">
      <c r="B7">
        <v>-157</v>
      </c>
      <c r="C7">
        <v>-430.20000000001164</v>
      </c>
      <c r="D7">
        <v>203.79999999999563</v>
      </c>
      <c r="E7">
        <v>-475.80000000000291</v>
      </c>
      <c r="F7">
        <v>-303.80000000000291</v>
      </c>
      <c r="G7">
        <v>398.20000000000437</v>
      </c>
      <c r="H7">
        <v>200.59999999999127</v>
      </c>
      <c r="I7">
        <v>-497</v>
      </c>
      <c r="J7">
        <v>-196.80000000000291</v>
      </c>
      <c r="K7">
        <v>-456.59999999999127</v>
      </c>
      <c r="L7">
        <v>-219.19999999999709</v>
      </c>
      <c r="M7">
        <v>-388</v>
      </c>
      <c r="N7">
        <v>110.60000000000582</v>
      </c>
      <c r="O7">
        <v>-290.79999999999563</v>
      </c>
      <c r="P7">
        <v>332.60000000000582</v>
      </c>
      <c r="Q7">
        <v>-485.60000000000582</v>
      </c>
      <c r="R7">
        <v>403.19999999999709</v>
      </c>
      <c r="S7">
        <v>234.39999999999418</v>
      </c>
      <c r="T7">
        <v>697</v>
      </c>
      <c r="U7">
        <v>-414.80000000000291</v>
      </c>
      <c r="V7">
        <v>168</v>
      </c>
      <c r="W7">
        <v>150.60000000000582</v>
      </c>
      <c r="X7">
        <v>-431.59999999999854</v>
      </c>
      <c r="Y7">
        <v>276.60000000000582</v>
      </c>
      <c r="Z7">
        <v>-697.59999999999854</v>
      </c>
      <c r="AA7">
        <v>481</v>
      </c>
      <c r="AB7">
        <v>51.80000000000291</v>
      </c>
      <c r="AC7">
        <v>-215.79999999998836</v>
      </c>
      <c r="AD7">
        <v>177.20000000000437</v>
      </c>
      <c r="AE7">
        <v>-597</v>
      </c>
      <c r="AF7">
        <v>345.40000000000146</v>
      </c>
      <c r="AG7">
        <v>-269.39999999999418</v>
      </c>
      <c r="AH7">
        <v>638</v>
      </c>
      <c r="AI7">
        <v>-323.40000000000146</v>
      </c>
      <c r="AJ7">
        <v>-107.80000000000291</v>
      </c>
      <c r="AK7">
        <v>-748.19999999999709</v>
      </c>
      <c r="AL7">
        <v>-104.80000000000291</v>
      </c>
      <c r="AM7">
        <v>526.80000000000291</v>
      </c>
      <c r="AN7">
        <v>419.39999999999418</v>
      </c>
      <c r="AO7">
        <v>334</v>
      </c>
      <c r="AP7">
        <v>-588.79999999998836</v>
      </c>
      <c r="AQ7">
        <v>-167.20000000000437</v>
      </c>
      <c r="AR7">
        <v>-313</v>
      </c>
      <c r="AS7">
        <v>-787</v>
      </c>
      <c r="AT7">
        <v>313.59999999999854</v>
      </c>
      <c r="AU7">
        <v>-672.80000000000291</v>
      </c>
      <c r="AV7">
        <v>-592.39999999999418</v>
      </c>
      <c r="AW7">
        <v>-1555.4000000000087</v>
      </c>
      <c r="AX7">
        <v>-187.40000000000146</v>
      </c>
      <c r="AY7">
        <v>-482.40000000000146</v>
      </c>
      <c r="AZ7">
        <v>-144.19999999999709</v>
      </c>
      <c r="BA7">
        <v>183.59999999999854</v>
      </c>
      <c r="BB7">
        <v>190.39999999999418</v>
      </c>
      <c r="BC7">
        <v>-302.59999999999127</v>
      </c>
      <c r="BD7">
        <v>-92.80000000000291</v>
      </c>
      <c r="BE7">
        <v>-402.20000000000437</v>
      </c>
      <c r="BF7">
        <v>716.40000000000146</v>
      </c>
      <c r="BG7">
        <v>-408.39999999999418</v>
      </c>
      <c r="BH7">
        <v>-604.40000000000146</v>
      </c>
      <c r="BI7">
        <v>-472.19999999999709</v>
      </c>
      <c r="BJ7">
        <v>-465.40000000000873</v>
      </c>
      <c r="BK7">
        <v>-347</v>
      </c>
      <c r="BL7">
        <v>174</v>
      </c>
      <c r="BM7">
        <v>712.60000000000218</v>
      </c>
      <c r="BN7">
        <v>-353.60000000000582</v>
      </c>
      <c r="BO7">
        <v>-440.40000000000146</v>
      </c>
      <c r="BP7">
        <v>-215.39999999999418</v>
      </c>
      <c r="BQ7">
        <v>417.60000000000582</v>
      </c>
      <c r="BR7">
        <v>-376.20000000000437</v>
      </c>
      <c r="BS7">
        <v>118.80000000000291</v>
      </c>
      <c r="BT7">
        <v>-281.59999999999127</v>
      </c>
      <c r="BU7">
        <v>-551.80000000000291</v>
      </c>
      <c r="BV7">
        <v>470.60000000000582</v>
      </c>
      <c r="BW7">
        <v>-168</v>
      </c>
      <c r="BX7">
        <v>135.60000000000582</v>
      </c>
      <c r="BY7">
        <v>478.39999999999418</v>
      </c>
      <c r="BZ7">
        <v>-220.80000000000291</v>
      </c>
      <c r="CA7">
        <v>370.19999999999709</v>
      </c>
      <c r="CB7">
        <v>-176</v>
      </c>
      <c r="CC7">
        <v>-593.39999999999782</v>
      </c>
      <c r="CD7">
        <v>-201.40000000000146</v>
      </c>
      <c r="CE7">
        <v>310.19999999999709</v>
      </c>
      <c r="CF7">
        <v>681</v>
      </c>
      <c r="CG7">
        <v>100</v>
      </c>
      <c r="CH7">
        <v>244.60000000000582</v>
      </c>
      <c r="CI7">
        <v>-403.80000000000291</v>
      </c>
      <c r="CJ7">
        <v>79.600000000005821</v>
      </c>
      <c r="CK7">
        <v>766.19999999999709</v>
      </c>
      <c r="CL7">
        <v>-422.59999999999127</v>
      </c>
      <c r="CM7">
        <v>354.19999999999709</v>
      </c>
      <c r="CN7">
        <v>161.80000000000291</v>
      </c>
      <c r="CO7">
        <v>-345.39999999999418</v>
      </c>
      <c r="CP7">
        <v>-222.80000000000291</v>
      </c>
      <c r="CQ7">
        <v>296</v>
      </c>
      <c r="CR7">
        <v>39.200000000004366</v>
      </c>
      <c r="CS7">
        <v>213.59999999999854</v>
      </c>
      <c r="CT7">
        <v>74.400000000008731</v>
      </c>
      <c r="CU7">
        <v>-77.19999999999709</v>
      </c>
      <c r="CV7">
        <v>-211.20000000000437</v>
      </c>
      <c r="CW7">
        <v>-793.19999999999709</v>
      </c>
      <c r="CY7">
        <f t="shared" si="0"/>
        <v>-86.997999999999521</v>
      </c>
      <c r="CZ7">
        <f t="shared" si="1"/>
        <v>362.03400000000022</v>
      </c>
    </row>
    <row r="8" spans="1:104" x14ac:dyDescent="0.25">
      <c r="B8">
        <v>299</v>
      </c>
      <c r="C8">
        <v>-643.39999999999418</v>
      </c>
      <c r="D8">
        <v>-132.59999999999854</v>
      </c>
      <c r="E8">
        <v>-616</v>
      </c>
      <c r="F8">
        <v>661.19999999999709</v>
      </c>
      <c r="G8">
        <v>-49.599999999998545</v>
      </c>
      <c r="H8">
        <v>-346.39999999999418</v>
      </c>
      <c r="I8">
        <v>-82.19999999999709</v>
      </c>
      <c r="J8">
        <v>-825.79999999999563</v>
      </c>
      <c r="K8">
        <v>508.59999999999127</v>
      </c>
      <c r="L8">
        <v>-158</v>
      </c>
      <c r="M8">
        <v>665.19999999999709</v>
      </c>
      <c r="N8">
        <v>401.59999999999127</v>
      </c>
      <c r="O8">
        <v>-93.200000000004366</v>
      </c>
      <c r="P8">
        <v>254</v>
      </c>
      <c r="Q8">
        <v>167.20000000001164</v>
      </c>
      <c r="R8">
        <v>566.60000000000582</v>
      </c>
      <c r="S8">
        <v>-251.79999999999563</v>
      </c>
      <c r="T8">
        <v>508</v>
      </c>
      <c r="U8">
        <v>-696.19999999999709</v>
      </c>
      <c r="V8">
        <v>-510.20000000000437</v>
      </c>
      <c r="W8">
        <v>151.39999999999418</v>
      </c>
      <c r="X8">
        <v>-144</v>
      </c>
      <c r="Y8">
        <v>577.59999999999127</v>
      </c>
      <c r="Z8">
        <v>-555.80000000000291</v>
      </c>
      <c r="AA8">
        <v>570.60000000000218</v>
      </c>
      <c r="AB8">
        <v>-642.40000000000873</v>
      </c>
      <c r="AC8">
        <v>-313.20000000001164</v>
      </c>
      <c r="AD8">
        <v>153.79999999999563</v>
      </c>
      <c r="AE8">
        <v>281.20000000000437</v>
      </c>
      <c r="AF8">
        <v>521.79999999999563</v>
      </c>
      <c r="AG8">
        <v>-661.40000000000873</v>
      </c>
      <c r="AH8">
        <v>494.60000000000582</v>
      </c>
      <c r="AI8">
        <v>-141.39999999999418</v>
      </c>
      <c r="AJ8">
        <v>152</v>
      </c>
      <c r="AK8">
        <v>291.79999999998836</v>
      </c>
      <c r="AL8">
        <v>51.600000000005821</v>
      </c>
      <c r="AM8">
        <v>-113.19999999999709</v>
      </c>
      <c r="AN8">
        <v>774.40000000000146</v>
      </c>
      <c r="AO8">
        <v>-88.799999999988358</v>
      </c>
      <c r="AP8">
        <v>970.39999999999418</v>
      </c>
      <c r="AQ8">
        <v>-1116</v>
      </c>
      <c r="AR8">
        <v>-358</v>
      </c>
      <c r="AS8">
        <v>-372.60000000000582</v>
      </c>
      <c r="AT8">
        <v>67.80000000000291</v>
      </c>
      <c r="AU8">
        <v>-603.39999999999418</v>
      </c>
      <c r="AV8">
        <v>525.79999999999563</v>
      </c>
      <c r="AW8">
        <v>627.60000000000582</v>
      </c>
      <c r="AX8">
        <v>-140</v>
      </c>
      <c r="AY8">
        <v>369.20000000000437</v>
      </c>
      <c r="AZ8">
        <v>-726.20000000001164</v>
      </c>
      <c r="BA8">
        <v>17.400000000001455</v>
      </c>
      <c r="BB8">
        <v>474.39999999999418</v>
      </c>
      <c r="BC8">
        <v>-599.60000000000582</v>
      </c>
      <c r="BD8">
        <v>-32</v>
      </c>
      <c r="BE8">
        <v>-270.19999999999709</v>
      </c>
      <c r="BF8">
        <v>35</v>
      </c>
      <c r="BG8">
        <v>508.39999999999418</v>
      </c>
      <c r="BH8">
        <v>-540.39999999999418</v>
      </c>
      <c r="BI8">
        <v>863.40000000000873</v>
      </c>
      <c r="BJ8">
        <v>-472.59999999999127</v>
      </c>
      <c r="BK8">
        <v>-270</v>
      </c>
      <c r="BL8">
        <v>-290.40000000000146</v>
      </c>
      <c r="BM8">
        <v>198.59999999999854</v>
      </c>
      <c r="BN8">
        <v>-734.39999999999418</v>
      </c>
      <c r="BO8">
        <v>-153.59999999999854</v>
      </c>
      <c r="BP8">
        <v>741.19999999999709</v>
      </c>
      <c r="BQ8">
        <v>-607.20000000001164</v>
      </c>
      <c r="BR8">
        <v>798.40000000000146</v>
      </c>
      <c r="BS8">
        <v>26.599999999998545</v>
      </c>
      <c r="BT8">
        <v>276.19999999999709</v>
      </c>
      <c r="BU8">
        <v>-39.600000000005821</v>
      </c>
      <c r="BV8">
        <v>-185.60000000000582</v>
      </c>
      <c r="BW8">
        <v>114.60000000000582</v>
      </c>
      <c r="BX8">
        <v>-325.80000000000291</v>
      </c>
      <c r="BY8">
        <v>420.19999999999709</v>
      </c>
      <c r="BZ8">
        <v>556.20000000000437</v>
      </c>
      <c r="CA8">
        <v>621.60000000000582</v>
      </c>
      <c r="CB8">
        <v>-272.60000000000582</v>
      </c>
      <c r="CC8">
        <v>959</v>
      </c>
      <c r="CD8">
        <v>-1</v>
      </c>
      <c r="CE8">
        <v>240.80000000000291</v>
      </c>
      <c r="CF8">
        <v>44.600000000005821</v>
      </c>
      <c r="CG8">
        <v>-19.400000000001455</v>
      </c>
      <c r="CH8">
        <v>-18.399999999994179</v>
      </c>
      <c r="CI8">
        <v>143.40000000000873</v>
      </c>
      <c r="CJ8">
        <v>351.79999999998836</v>
      </c>
      <c r="CK8">
        <v>82.80000000000291</v>
      </c>
      <c r="CL8">
        <v>-245.19999999999709</v>
      </c>
      <c r="CM8">
        <v>482</v>
      </c>
      <c r="CN8">
        <v>-379</v>
      </c>
      <c r="CO8">
        <v>360.59999999999854</v>
      </c>
      <c r="CP8">
        <v>-759.19999999999709</v>
      </c>
      <c r="CQ8">
        <v>114</v>
      </c>
      <c r="CR8">
        <v>105.19999999999709</v>
      </c>
      <c r="CS8">
        <v>664.20000000000437</v>
      </c>
      <c r="CT8">
        <v>335.19999999999709</v>
      </c>
      <c r="CU8">
        <v>348.19999999999709</v>
      </c>
      <c r="CV8">
        <v>-420.59999999999854</v>
      </c>
      <c r="CW8">
        <v>-137</v>
      </c>
      <c r="CY8">
        <f t="shared" si="0"/>
        <v>33.413999999999831</v>
      </c>
      <c r="CZ8">
        <f t="shared" si="1"/>
        <v>376.52600000000001</v>
      </c>
    </row>
    <row r="9" spans="1:104" x14ac:dyDescent="0.25">
      <c r="B9">
        <v>678.19999999999709</v>
      </c>
      <c r="C9">
        <v>440.19999999999709</v>
      </c>
      <c r="D9">
        <v>-640</v>
      </c>
      <c r="E9">
        <v>-98.80000000000291</v>
      </c>
      <c r="F9">
        <v>-549.60000000000582</v>
      </c>
      <c r="G9">
        <v>-454.40000000000146</v>
      </c>
      <c r="H9">
        <v>-65</v>
      </c>
      <c r="I9">
        <v>-205.59999999999854</v>
      </c>
      <c r="J9">
        <v>32</v>
      </c>
      <c r="K9">
        <v>-424.80000000000291</v>
      </c>
      <c r="L9">
        <v>-769.20000000000437</v>
      </c>
      <c r="M9">
        <v>76.80000000000291</v>
      </c>
      <c r="N9">
        <v>301.40000000000873</v>
      </c>
      <c r="O9">
        <v>400.20000000000437</v>
      </c>
      <c r="P9">
        <v>1339.7999999999956</v>
      </c>
      <c r="Q9">
        <v>1.7999999999883585</v>
      </c>
      <c r="R9">
        <v>-331.40000000000146</v>
      </c>
      <c r="S9">
        <v>87.400000000001455</v>
      </c>
      <c r="T9">
        <v>420.80000000000291</v>
      </c>
      <c r="U9">
        <v>-426.40000000000873</v>
      </c>
      <c r="V9">
        <v>-33.19999999999709</v>
      </c>
      <c r="W9">
        <v>-387.39999999999418</v>
      </c>
      <c r="X9">
        <v>154.79999999999927</v>
      </c>
      <c r="Y9">
        <v>68</v>
      </c>
      <c r="Z9">
        <v>53.400000000001455</v>
      </c>
      <c r="AA9">
        <v>567.59999999999854</v>
      </c>
      <c r="AB9">
        <v>-100.80000000000291</v>
      </c>
      <c r="AC9">
        <v>97.600000000005821</v>
      </c>
      <c r="AD9">
        <v>131</v>
      </c>
      <c r="AE9">
        <v>-370.20000000000437</v>
      </c>
      <c r="AF9">
        <v>121.59999999999854</v>
      </c>
      <c r="AG9">
        <v>483.80000000000291</v>
      </c>
      <c r="AH9">
        <v>-179.60000000000582</v>
      </c>
      <c r="AI9">
        <v>223.39999999999418</v>
      </c>
      <c r="AJ9">
        <v>18.80000000000291</v>
      </c>
      <c r="AK9">
        <v>857.20000000001164</v>
      </c>
      <c r="AL9">
        <v>-694.20000000001164</v>
      </c>
      <c r="AM9">
        <v>-164.60000000000582</v>
      </c>
      <c r="AN9">
        <v>-223.79999999999563</v>
      </c>
      <c r="AO9">
        <v>355.79999999998836</v>
      </c>
      <c r="AP9">
        <v>573.60000000000582</v>
      </c>
      <c r="AQ9">
        <v>-119.39999999999418</v>
      </c>
      <c r="AR9">
        <v>-145.80000000000291</v>
      </c>
      <c r="AS9">
        <v>51.600000000005821</v>
      </c>
      <c r="AT9">
        <v>-6.2000000000043656</v>
      </c>
      <c r="AU9">
        <v>471.19999999999709</v>
      </c>
      <c r="AV9">
        <v>397.20000000000437</v>
      </c>
      <c r="AW9">
        <v>-64.600000000005821</v>
      </c>
      <c r="AX9">
        <v>104.20000000000437</v>
      </c>
      <c r="AY9">
        <v>267.39999999999418</v>
      </c>
      <c r="AZ9">
        <v>-213</v>
      </c>
      <c r="BA9">
        <v>-992.40000000000146</v>
      </c>
      <c r="BB9">
        <v>-422</v>
      </c>
      <c r="BC9">
        <v>87</v>
      </c>
      <c r="BD9">
        <v>197.40000000000146</v>
      </c>
      <c r="BE9">
        <v>855.40000000000146</v>
      </c>
      <c r="BF9">
        <v>232.80000000000291</v>
      </c>
      <c r="BG9">
        <v>103.19999999999709</v>
      </c>
      <c r="BH9">
        <v>-194.80000000000291</v>
      </c>
      <c r="BI9">
        <v>-635.20000000001164</v>
      </c>
      <c r="BJ9">
        <v>-209.80000000000291</v>
      </c>
      <c r="BK9">
        <v>89.799999999995634</v>
      </c>
      <c r="BL9">
        <v>579.40000000000146</v>
      </c>
      <c r="BM9">
        <v>-132.40000000000146</v>
      </c>
      <c r="BN9">
        <v>-1028.2000000000044</v>
      </c>
      <c r="BO9">
        <v>827</v>
      </c>
      <c r="BP9">
        <v>-141</v>
      </c>
      <c r="BQ9">
        <v>13.400000000008731</v>
      </c>
      <c r="BR9">
        <v>-9.4000000000014552</v>
      </c>
      <c r="BS9">
        <v>-9.4000000000014552</v>
      </c>
      <c r="BT9">
        <v>-279.19999999999709</v>
      </c>
      <c r="BU9">
        <v>486.80000000000291</v>
      </c>
      <c r="BV9">
        <v>-266.59999999999854</v>
      </c>
      <c r="BW9">
        <v>385.80000000000291</v>
      </c>
      <c r="BX9">
        <v>14.19999999999709</v>
      </c>
      <c r="BY9">
        <v>11.19999999999709</v>
      </c>
      <c r="BZ9">
        <v>-890</v>
      </c>
      <c r="CA9">
        <v>-114.20000000001164</v>
      </c>
      <c r="CB9">
        <v>385</v>
      </c>
      <c r="CC9">
        <v>191.39999999999782</v>
      </c>
      <c r="CD9">
        <v>742.40000000000146</v>
      </c>
      <c r="CE9">
        <v>112.19999999999709</v>
      </c>
      <c r="CF9">
        <v>-502.40000000000873</v>
      </c>
      <c r="CG9">
        <v>-167.80000000000291</v>
      </c>
      <c r="CH9">
        <v>631.19999999999709</v>
      </c>
      <c r="CI9">
        <v>-541.80000000000291</v>
      </c>
      <c r="CJ9">
        <v>-186.79999999998836</v>
      </c>
      <c r="CK9">
        <v>0</v>
      </c>
      <c r="CL9">
        <v>-486.80000000000291</v>
      </c>
      <c r="CM9">
        <v>-177.19999999999709</v>
      </c>
      <c r="CN9">
        <v>222.19999999999709</v>
      </c>
      <c r="CO9">
        <v>-127</v>
      </c>
      <c r="CP9">
        <v>50.799999999988358</v>
      </c>
      <c r="CQ9">
        <v>535.19999999999709</v>
      </c>
      <c r="CR9">
        <v>-236.40000000000146</v>
      </c>
      <c r="CS9">
        <v>-160.40000000000146</v>
      </c>
      <c r="CT9">
        <v>-353.40000000000873</v>
      </c>
      <c r="CU9">
        <v>-409.80000000000291</v>
      </c>
      <c r="CV9">
        <v>26</v>
      </c>
      <c r="CW9">
        <v>39.19999999999709</v>
      </c>
      <c r="CY9">
        <f t="shared" si="0"/>
        <v>2.5339999999989233</v>
      </c>
      <c r="CZ9">
        <f t="shared" si="1"/>
        <v>309.38200000000097</v>
      </c>
    </row>
    <row r="10" spans="1:104" x14ac:dyDescent="0.25">
      <c r="B10">
        <v>24.400000000008731</v>
      </c>
      <c r="C10">
        <v>-197.80000000000291</v>
      </c>
      <c r="D10">
        <v>-77.799999999995634</v>
      </c>
      <c r="E10">
        <v>124.39999999999418</v>
      </c>
      <c r="F10">
        <v>17.200000000011642</v>
      </c>
      <c r="G10">
        <v>-853.59999999999854</v>
      </c>
      <c r="H10">
        <v>-75</v>
      </c>
      <c r="I10">
        <v>389.59999999999854</v>
      </c>
      <c r="J10">
        <v>-110.20000000000437</v>
      </c>
      <c r="K10">
        <v>-404.59999999999127</v>
      </c>
      <c r="L10">
        <v>-27.599999999998545</v>
      </c>
      <c r="M10">
        <v>-421.80000000000291</v>
      </c>
      <c r="N10">
        <v>280.80000000000291</v>
      </c>
      <c r="O10">
        <v>2.4000000000014552</v>
      </c>
      <c r="P10">
        <v>94.200000000004366</v>
      </c>
      <c r="Q10">
        <v>-119</v>
      </c>
      <c r="R10">
        <v>-140.80000000000291</v>
      </c>
      <c r="S10">
        <v>1252</v>
      </c>
      <c r="T10">
        <v>204.19999999999709</v>
      </c>
      <c r="U10">
        <v>245.40000000000873</v>
      </c>
      <c r="V10">
        <v>619.40000000000146</v>
      </c>
      <c r="W10">
        <v>-104.80000000000291</v>
      </c>
      <c r="X10">
        <v>37.799999999999272</v>
      </c>
      <c r="Y10">
        <v>118.19999999999709</v>
      </c>
      <c r="Z10">
        <v>198</v>
      </c>
      <c r="AA10">
        <v>666.19999999999709</v>
      </c>
      <c r="AB10">
        <v>449.80000000000291</v>
      </c>
      <c r="AC10">
        <v>41.399999999994179</v>
      </c>
      <c r="AD10">
        <v>-103.79999999999563</v>
      </c>
      <c r="AE10">
        <v>-53.599999999998545</v>
      </c>
      <c r="AF10">
        <v>286.80000000000291</v>
      </c>
      <c r="AG10">
        <v>156.40000000000873</v>
      </c>
      <c r="AH10">
        <v>-149.19999999999709</v>
      </c>
      <c r="AI10">
        <v>-666</v>
      </c>
      <c r="AJ10">
        <v>339.19999999999709</v>
      </c>
      <c r="AK10">
        <v>-135.40000000000873</v>
      </c>
      <c r="AL10">
        <v>724.20000000001164</v>
      </c>
      <c r="AM10">
        <v>622.60000000000582</v>
      </c>
      <c r="AN10">
        <v>72</v>
      </c>
      <c r="AO10">
        <v>-150.39999999999418</v>
      </c>
      <c r="AP10">
        <v>483</v>
      </c>
      <c r="AQ10">
        <v>194.79999999999563</v>
      </c>
      <c r="AR10">
        <v>-505.59999999999854</v>
      </c>
      <c r="AS10">
        <v>309.79999999998836</v>
      </c>
      <c r="AT10">
        <v>-85.799999999995634</v>
      </c>
      <c r="AU10">
        <v>380.59999999999127</v>
      </c>
      <c r="AV10">
        <v>410.19999999999709</v>
      </c>
      <c r="AW10">
        <v>47</v>
      </c>
      <c r="AX10">
        <v>615.39999999999418</v>
      </c>
      <c r="AY10">
        <v>514.60000000000582</v>
      </c>
      <c r="AZ10">
        <v>848.80000000000291</v>
      </c>
      <c r="BA10">
        <v>806</v>
      </c>
      <c r="BB10">
        <v>-112.39999999999418</v>
      </c>
      <c r="BC10">
        <v>259.40000000000873</v>
      </c>
      <c r="BD10">
        <v>-193.19999999999709</v>
      </c>
      <c r="BE10">
        <v>-372.40000000000146</v>
      </c>
      <c r="BF10">
        <v>29.19999999999709</v>
      </c>
      <c r="BG10">
        <v>272.80000000000291</v>
      </c>
      <c r="BH10">
        <v>359</v>
      </c>
      <c r="BI10">
        <v>136</v>
      </c>
      <c r="BJ10">
        <v>-125.80000000000291</v>
      </c>
      <c r="BK10">
        <v>259.40000000000146</v>
      </c>
      <c r="BL10">
        <v>-48.400000000001455</v>
      </c>
      <c r="BM10">
        <v>-629.59999999999854</v>
      </c>
      <c r="BN10">
        <v>-293.59999999999854</v>
      </c>
      <c r="BO10">
        <v>-875</v>
      </c>
      <c r="BP10">
        <v>-474.39999999999418</v>
      </c>
      <c r="BQ10">
        <v>-288</v>
      </c>
      <c r="BR10">
        <v>-30.19999999999709</v>
      </c>
      <c r="BS10">
        <v>340.20000000000437</v>
      </c>
      <c r="BT10">
        <v>102.19999999999709</v>
      </c>
      <c r="BU10">
        <v>598.19999999999709</v>
      </c>
      <c r="BV10">
        <v>40.599999999998545</v>
      </c>
      <c r="BW10">
        <v>435.39999999999418</v>
      </c>
      <c r="BX10">
        <v>794.40000000000873</v>
      </c>
      <c r="BY10">
        <v>-155.39999999999418</v>
      </c>
      <c r="BZ10">
        <v>518.79999999999563</v>
      </c>
      <c r="CA10">
        <v>-188.59999999999127</v>
      </c>
      <c r="CB10">
        <v>-1026.1999999999971</v>
      </c>
      <c r="CC10">
        <v>244.40000000000146</v>
      </c>
      <c r="CD10">
        <v>-438.59999999999854</v>
      </c>
      <c r="CE10">
        <v>-8.1999999999970896</v>
      </c>
      <c r="CF10">
        <v>-83</v>
      </c>
      <c r="CG10">
        <v>208.60000000000582</v>
      </c>
      <c r="CH10">
        <v>-412.80000000000291</v>
      </c>
      <c r="CI10">
        <v>-160.60000000000582</v>
      </c>
      <c r="CJ10">
        <v>-42</v>
      </c>
      <c r="CK10">
        <v>-112.80000000000291</v>
      </c>
      <c r="CL10">
        <v>-178.80000000000291</v>
      </c>
      <c r="CM10">
        <v>-780.79999999999927</v>
      </c>
      <c r="CN10">
        <v>670.19999999999709</v>
      </c>
      <c r="CO10">
        <v>-79.200000000004366</v>
      </c>
      <c r="CP10">
        <v>-186.19999999999709</v>
      </c>
      <c r="CQ10">
        <v>-100.80000000000291</v>
      </c>
      <c r="CR10">
        <v>-221.79999999999563</v>
      </c>
      <c r="CS10">
        <v>166.19999999999709</v>
      </c>
      <c r="CT10">
        <v>14.400000000008731</v>
      </c>
      <c r="CU10">
        <v>-669.39999999999418</v>
      </c>
      <c r="CV10">
        <v>-242.40000000000146</v>
      </c>
      <c r="CW10">
        <v>462.20000000001164</v>
      </c>
      <c r="CY10">
        <f t="shared" si="0"/>
        <v>45.750000000000874</v>
      </c>
      <c r="CZ10">
        <f t="shared" si="1"/>
        <v>304.01800000000009</v>
      </c>
    </row>
    <row r="11" spans="1:104" x14ac:dyDescent="0.25">
      <c r="B11">
        <v>-530.60000000000582</v>
      </c>
      <c r="C11">
        <v>-156.79999999998836</v>
      </c>
      <c r="D11">
        <v>264.59999999999854</v>
      </c>
      <c r="E11">
        <v>343.40000000000873</v>
      </c>
      <c r="F11">
        <v>359.19999999999709</v>
      </c>
      <c r="G11">
        <v>139.79999999999563</v>
      </c>
      <c r="H11">
        <v>611.60000000000582</v>
      </c>
      <c r="I11">
        <v>441</v>
      </c>
      <c r="J11">
        <v>-58.799999999995634</v>
      </c>
      <c r="K11">
        <v>96.599999999991269</v>
      </c>
      <c r="L11">
        <v>-247.19999999999709</v>
      </c>
      <c r="M11">
        <v>61.400000000008731</v>
      </c>
      <c r="N11">
        <v>-176.40000000000873</v>
      </c>
      <c r="O11">
        <v>846.19999999999709</v>
      </c>
      <c r="P11">
        <v>-528.20000000000437</v>
      </c>
      <c r="Q11">
        <v>-48.399999999994179</v>
      </c>
      <c r="R11">
        <v>-283.19999999999709</v>
      </c>
      <c r="S11">
        <v>-372</v>
      </c>
      <c r="T11">
        <v>-505.79999999999563</v>
      </c>
      <c r="U11">
        <v>19.599999999991269</v>
      </c>
      <c r="V11">
        <v>-280.80000000000291</v>
      </c>
      <c r="W11">
        <v>529.39999999999418</v>
      </c>
      <c r="X11">
        <v>-342.19999999999709</v>
      </c>
      <c r="Y11">
        <v>-182.39999999999418</v>
      </c>
      <c r="Z11">
        <v>-698.59999999999854</v>
      </c>
      <c r="AA11">
        <v>-16</v>
      </c>
      <c r="AB11">
        <v>394.19999999999709</v>
      </c>
      <c r="AC11">
        <v>-333.39999999999418</v>
      </c>
      <c r="AD11">
        <v>-325.20000000000437</v>
      </c>
      <c r="AE11">
        <v>-110.19999999999709</v>
      </c>
      <c r="AF11">
        <v>-451.80000000000291</v>
      </c>
      <c r="AG11">
        <v>-563</v>
      </c>
      <c r="AH11">
        <v>-177.60000000000582</v>
      </c>
      <c r="AI11">
        <v>-213</v>
      </c>
      <c r="AJ11">
        <v>-766.19999999999709</v>
      </c>
      <c r="AK11">
        <v>294.40000000000873</v>
      </c>
      <c r="AL11">
        <v>502.39999999999418</v>
      </c>
      <c r="AM11">
        <v>-517.80000000000291</v>
      </c>
      <c r="AN11">
        <v>127.79999999999563</v>
      </c>
      <c r="AO11">
        <v>-158.60000000000582</v>
      </c>
      <c r="AP11">
        <v>-93.200000000011642</v>
      </c>
      <c r="AQ11">
        <v>426</v>
      </c>
      <c r="AR11">
        <v>158.19999999999709</v>
      </c>
      <c r="AS11">
        <v>19.200000000011642</v>
      </c>
      <c r="AT11">
        <v>376.79999999999563</v>
      </c>
      <c r="AU11">
        <v>297.20000000001164</v>
      </c>
      <c r="AV11">
        <v>911.40000000000146</v>
      </c>
      <c r="AW11">
        <v>574.80000000000291</v>
      </c>
      <c r="AX11">
        <v>414.20000000000437</v>
      </c>
      <c r="AY11">
        <v>-169.40000000000146</v>
      </c>
      <c r="AZ11">
        <v>-124.39999999999418</v>
      </c>
      <c r="BA11">
        <v>-374.20000000000437</v>
      </c>
      <c r="BB11">
        <v>-285.39999999999418</v>
      </c>
      <c r="BC11">
        <v>-98.600000000005821</v>
      </c>
      <c r="BD11">
        <v>434.79999999999563</v>
      </c>
      <c r="BE11">
        <v>31.19999999999709</v>
      </c>
      <c r="BF11">
        <v>-174.40000000000146</v>
      </c>
      <c r="BG11">
        <v>-446.19999999999709</v>
      </c>
      <c r="BH11">
        <v>-346</v>
      </c>
      <c r="BI11">
        <v>175.20000000001164</v>
      </c>
      <c r="BJ11">
        <v>602.40000000000873</v>
      </c>
      <c r="BK11">
        <v>91.80000000000291</v>
      </c>
      <c r="BL11">
        <v>287.19999999999709</v>
      </c>
      <c r="BM11">
        <v>507.79999999999927</v>
      </c>
      <c r="BN11">
        <v>-222.80000000000291</v>
      </c>
      <c r="BO11">
        <v>-34.799999999995634</v>
      </c>
      <c r="BP11">
        <v>-306.60000000000582</v>
      </c>
      <c r="BQ11">
        <v>-1352.1999999999971</v>
      </c>
      <c r="BR11">
        <v>-153.40000000000146</v>
      </c>
      <c r="BS11">
        <v>473.79999999999563</v>
      </c>
      <c r="BT11">
        <v>171</v>
      </c>
      <c r="BU11">
        <v>748.19999999999709</v>
      </c>
      <c r="BV11">
        <v>250.60000000000582</v>
      </c>
      <c r="BW11">
        <v>-475.80000000000291</v>
      </c>
      <c r="BX11">
        <v>-121.40000000000873</v>
      </c>
      <c r="BY11">
        <v>272.19999999999709</v>
      </c>
      <c r="BZ11">
        <v>376.80000000000291</v>
      </c>
      <c r="CA11">
        <v>60.399999999994179</v>
      </c>
      <c r="CB11">
        <v>-456.40000000000873</v>
      </c>
      <c r="CC11">
        <v>-196.20000000000073</v>
      </c>
      <c r="CD11">
        <v>173.79999999999563</v>
      </c>
      <c r="CE11">
        <v>-447.59999999999127</v>
      </c>
      <c r="CF11">
        <v>328.80000000000291</v>
      </c>
      <c r="CG11">
        <v>-301.20000000000437</v>
      </c>
      <c r="CH11">
        <v>-698.19999999999709</v>
      </c>
      <c r="CI11">
        <v>298.40000000000873</v>
      </c>
      <c r="CJ11">
        <v>0</v>
      </c>
      <c r="CK11">
        <v>327.59999999999854</v>
      </c>
      <c r="CL11">
        <v>-711.60000000000582</v>
      </c>
      <c r="CM11">
        <v>-139.79999999999927</v>
      </c>
      <c r="CN11">
        <v>-39.399999999994179</v>
      </c>
      <c r="CO11">
        <v>524</v>
      </c>
      <c r="CP11">
        <v>270.80000000000291</v>
      </c>
      <c r="CQ11">
        <v>317</v>
      </c>
      <c r="CR11">
        <v>-354.20000000000437</v>
      </c>
      <c r="CS11">
        <v>-170.40000000000146</v>
      </c>
      <c r="CT11">
        <v>-276</v>
      </c>
      <c r="CU11">
        <v>603.80000000000291</v>
      </c>
      <c r="CV11">
        <v>789.40000000000146</v>
      </c>
      <c r="CW11">
        <v>319.79999999998836</v>
      </c>
      <c r="CY11">
        <f t="shared" si="0"/>
        <v>0.32199999999993451</v>
      </c>
      <c r="CZ11">
        <f t="shared" si="1"/>
        <v>332.60200000000043</v>
      </c>
    </row>
    <row r="12" spans="1:104" x14ac:dyDescent="0.25">
      <c r="B12">
        <v>449.80000000000291</v>
      </c>
      <c r="C12">
        <v>519.59999999999127</v>
      </c>
      <c r="D12">
        <v>-148.40000000000146</v>
      </c>
      <c r="E12">
        <v>-522.19999999999709</v>
      </c>
      <c r="F12">
        <v>-371.40000000000873</v>
      </c>
      <c r="G12">
        <v>25.80000000000291</v>
      </c>
      <c r="H12">
        <v>-95.600000000005821</v>
      </c>
      <c r="I12">
        <v>-160.80000000000291</v>
      </c>
      <c r="J12">
        <v>176.40000000000146</v>
      </c>
      <c r="K12">
        <v>48</v>
      </c>
      <c r="L12">
        <v>602.59999999999854</v>
      </c>
      <c r="M12">
        <v>79</v>
      </c>
      <c r="N12">
        <v>-30.80000000000291</v>
      </c>
      <c r="O12">
        <v>-600.80000000000291</v>
      </c>
      <c r="P12">
        <v>-350.40000000000146</v>
      </c>
      <c r="Q12">
        <v>-184</v>
      </c>
      <c r="R12">
        <v>-173.20000000000437</v>
      </c>
      <c r="S12">
        <v>176.79999999999563</v>
      </c>
      <c r="T12">
        <v>721.40000000000146</v>
      </c>
      <c r="U12">
        <v>375.80000000000291</v>
      </c>
      <c r="V12">
        <v>-1047.8000000000029</v>
      </c>
      <c r="W12">
        <v>-334.59999999999127</v>
      </c>
      <c r="X12">
        <v>-623</v>
      </c>
      <c r="Y12">
        <v>0</v>
      </c>
      <c r="Z12">
        <v>-847</v>
      </c>
      <c r="AA12">
        <v>-320.59999999999854</v>
      </c>
      <c r="AB12">
        <v>1.6000000000058208</v>
      </c>
      <c r="AC12">
        <v>-425</v>
      </c>
      <c r="AD12">
        <v>-502.59999999999854</v>
      </c>
      <c r="AE12">
        <v>-279.60000000000582</v>
      </c>
      <c r="AF12">
        <v>111</v>
      </c>
      <c r="AG12">
        <v>-661.60000000000582</v>
      </c>
      <c r="AH12">
        <v>-703.59999999999127</v>
      </c>
      <c r="AI12">
        <v>82.400000000001455</v>
      </c>
      <c r="AJ12">
        <v>-216.80000000000291</v>
      </c>
      <c r="AK12">
        <v>224.19999999999709</v>
      </c>
      <c r="AL12">
        <v>-736</v>
      </c>
      <c r="AM12">
        <v>343.60000000000582</v>
      </c>
      <c r="AN12">
        <v>447.20000000000437</v>
      </c>
      <c r="AO12">
        <v>629</v>
      </c>
      <c r="AP12">
        <v>-648.39999999999418</v>
      </c>
      <c r="AQ12">
        <v>-414</v>
      </c>
      <c r="AR12">
        <v>728.80000000000291</v>
      </c>
      <c r="AS12">
        <v>-222.60000000000582</v>
      </c>
      <c r="AT12">
        <v>407.60000000000582</v>
      </c>
      <c r="AU12">
        <v>-662.60000000000582</v>
      </c>
      <c r="AV12">
        <v>73.400000000001455</v>
      </c>
      <c r="AW12">
        <v>529</v>
      </c>
      <c r="AX12">
        <v>-451.80000000000291</v>
      </c>
      <c r="AY12">
        <v>145.19999999999709</v>
      </c>
      <c r="AZ12">
        <v>-62</v>
      </c>
      <c r="BA12">
        <v>-275.79999999999563</v>
      </c>
      <c r="BB12">
        <v>-89.200000000011642</v>
      </c>
      <c r="BC12">
        <v>-411.39999999999418</v>
      </c>
      <c r="BD12">
        <v>145.40000000000146</v>
      </c>
      <c r="BE12">
        <v>-595.79999999999563</v>
      </c>
      <c r="BF12">
        <v>-27</v>
      </c>
      <c r="BG12">
        <v>-132.80000000000291</v>
      </c>
      <c r="BH12">
        <v>617.19999999999709</v>
      </c>
      <c r="BI12">
        <v>-596</v>
      </c>
      <c r="BJ12">
        <v>-177.20000000001164</v>
      </c>
      <c r="BK12">
        <v>31.599999999998545</v>
      </c>
      <c r="BL12">
        <v>-769.79999999999563</v>
      </c>
      <c r="BM12">
        <v>229.79999999999927</v>
      </c>
      <c r="BN12">
        <v>565.20000000000437</v>
      </c>
      <c r="BO12">
        <v>-71</v>
      </c>
      <c r="BP12">
        <v>-63.19999999999709</v>
      </c>
      <c r="BQ12">
        <v>-693.80000000000291</v>
      </c>
      <c r="BR12">
        <v>-165.59999999999854</v>
      </c>
      <c r="BS12">
        <v>-186.19999999999709</v>
      </c>
      <c r="BT12">
        <v>304.60000000000582</v>
      </c>
      <c r="BU12">
        <v>-484.79999999998836</v>
      </c>
      <c r="BV12">
        <v>-285.40000000000146</v>
      </c>
      <c r="BW12">
        <v>644.80000000000291</v>
      </c>
      <c r="BX12">
        <v>658.40000000000873</v>
      </c>
      <c r="BY12">
        <v>-70.399999999994179</v>
      </c>
      <c r="BZ12">
        <v>302.19999999999709</v>
      </c>
      <c r="CA12">
        <v>-309</v>
      </c>
      <c r="CB12">
        <v>76.600000000005821</v>
      </c>
      <c r="CC12">
        <v>-52.799999999999272</v>
      </c>
      <c r="CD12">
        <v>88.600000000005821</v>
      </c>
      <c r="CE12">
        <v>-733</v>
      </c>
      <c r="CF12">
        <v>304.60000000000582</v>
      </c>
      <c r="CG12">
        <v>96</v>
      </c>
      <c r="CH12">
        <v>-130.40000000000873</v>
      </c>
      <c r="CI12">
        <v>229</v>
      </c>
      <c r="CJ12">
        <v>-77.400000000008731</v>
      </c>
      <c r="CK12">
        <v>32.400000000001455</v>
      </c>
      <c r="CL12">
        <v>66.80000000000291</v>
      </c>
      <c r="CM12">
        <v>224.39999999999782</v>
      </c>
      <c r="CN12">
        <v>-211.40000000000873</v>
      </c>
      <c r="CO12">
        <v>211.60000000000582</v>
      </c>
      <c r="CP12">
        <v>133</v>
      </c>
      <c r="CQ12">
        <v>220.20000000001164</v>
      </c>
      <c r="CR12">
        <v>-137.40000000000146</v>
      </c>
      <c r="CS12">
        <v>-224.79999999999563</v>
      </c>
      <c r="CT12">
        <v>-206.80000000000291</v>
      </c>
      <c r="CU12">
        <v>944.19999999999709</v>
      </c>
      <c r="CV12">
        <v>-217.59999999999854</v>
      </c>
      <c r="CW12">
        <v>222.20000000001164</v>
      </c>
      <c r="CY12">
        <f t="shared" si="0"/>
        <v>-59.461999999999641</v>
      </c>
      <c r="CZ12">
        <f t="shared" si="1"/>
        <v>324.40200000000124</v>
      </c>
    </row>
    <row r="13" spans="1:104" x14ac:dyDescent="0.25">
      <c r="B13">
        <v>463.19999999999709</v>
      </c>
      <c r="C13">
        <v>-466.39999999999418</v>
      </c>
      <c r="D13">
        <v>-244</v>
      </c>
      <c r="E13">
        <v>-44.400000000008731</v>
      </c>
      <c r="F13">
        <v>-52.399999999994179</v>
      </c>
      <c r="G13">
        <v>296</v>
      </c>
      <c r="H13">
        <v>-283</v>
      </c>
      <c r="I13">
        <v>-361.80000000000291</v>
      </c>
      <c r="J13">
        <v>-329.40000000000146</v>
      </c>
      <c r="K13">
        <v>422.60000000000582</v>
      </c>
      <c r="L13">
        <v>-630.59999999999854</v>
      </c>
      <c r="M13">
        <v>333.39999999999418</v>
      </c>
      <c r="N13">
        <v>361.40000000000873</v>
      </c>
      <c r="O13">
        <v>301.20000000000437</v>
      </c>
      <c r="P13">
        <v>425.80000000000291</v>
      </c>
      <c r="Q13">
        <v>237.80000000000291</v>
      </c>
      <c r="R13">
        <v>675.20000000000437</v>
      </c>
      <c r="S13">
        <v>531.59999999999854</v>
      </c>
      <c r="T13">
        <v>-257</v>
      </c>
      <c r="U13">
        <v>-8.8000000000029104</v>
      </c>
      <c r="V13">
        <v>-5.3999999999941792</v>
      </c>
      <c r="W13">
        <v>254.79999999998836</v>
      </c>
      <c r="X13">
        <v>-38.400000000001455</v>
      </c>
      <c r="Y13">
        <v>-15.19999999999709</v>
      </c>
      <c r="Z13">
        <v>-547.59999999999854</v>
      </c>
      <c r="AA13">
        <v>13.80000000000291</v>
      </c>
      <c r="AB13">
        <v>-156.80000000000291</v>
      </c>
      <c r="AC13">
        <v>-263.19999999999709</v>
      </c>
      <c r="AD13">
        <v>11.599999999998545</v>
      </c>
      <c r="AE13">
        <v>134</v>
      </c>
      <c r="AF13">
        <v>38.600000000005821</v>
      </c>
      <c r="AG13">
        <v>-624.19999999999709</v>
      </c>
      <c r="AH13">
        <v>248.19999999999709</v>
      </c>
      <c r="AI13">
        <v>-650</v>
      </c>
      <c r="AJ13">
        <v>-233</v>
      </c>
      <c r="AK13">
        <v>-357.40000000000873</v>
      </c>
      <c r="AL13">
        <v>-214</v>
      </c>
      <c r="AM13">
        <v>278.80000000000291</v>
      </c>
      <c r="AN13">
        <v>-212.20000000000437</v>
      </c>
      <c r="AO13">
        <v>362.40000000000873</v>
      </c>
      <c r="AP13">
        <v>-1083.6000000000058</v>
      </c>
      <c r="AQ13">
        <v>-38.19999999999709</v>
      </c>
      <c r="AR13">
        <v>-491</v>
      </c>
      <c r="AS13">
        <v>-205.60000000000582</v>
      </c>
      <c r="AT13">
        <v>529.19999999999709</v>
      </c>
      <c r="AU13">
        <v>-102.80000000000291</v>
      </c>
      <c r="AV13">
        <v>-469.40000000000146</v>
      </c>
      <c r="AW13">
        <v>-348.80000000000291</v>
      </c>
      <c r="AX13">
        <v>-462</v>
      </c>
      <c r="AY13">
        <v>454.59999999999854</v>
      </c>
      <c r="AZ13">
        <v>-562</v>
      </c>
      <c r="BA13">
        <v>161</v>
      </c>
      <c r="BB13">
        <v>-367.19999999999709</v>
      </c>
      <c r="BC13">
        <v>-113.80000000000291</v>
      </c>
      <c r="BD13">
        <v>-137.79999999999563</v>
      </c>
      <c r="BE13">
        <v>-352.20000000000437</v>
      </c>
      <c r="BF13">
        <v>654.59999999999854</v>
      </c>
      <c r="BG13">
        <v>-311</v>
      </c>
      <c r="BH13">
        <v>242.60000000000582</v>
      </c>
      <c r="BI13">
        <v>206.79999999998836</v>
      </c>
      <c r="BJ13">
        <v>97.200000000011642</v>
      </c>
      <c r="BK13">
        <v>242.40000000000146</v>
      </c>
      <c r="BL13">
        <v>393.59999999999854</v>
      </c>
      <c r="BM13">
        <v>-17.799999999999272</v>
      </c>
      <c r="BN13">
        <v>-410</v>
      </c>
      <c r="BO13">
        <v>-132.20000000000437</v>
      </c>
      <c r="BP13">
        <v>382.39999999999418</v>
      </c>
      <c r="BQ13">
        <v>-570.40000000000146</v>
      </c>
      <c r="BR13">
        <v>-667.20000000000437</v>
      </c>
      <c r="BS13">
        <v>-333</v>
      </c>
      <c r="BT13">
        <v>115</v>
      </c>
      <c r="BU13">
        <v>464.39999999999418</v>
      </c>
      <c r="BV13">
        <v>-30.200000000004366</v>
      </c>
      <c r="BW13">
        <v>360</v>
      </c>
      <c r="BX13">
        <v>122.59999999999127</v>
      </c>
      <c r="BY13">
        <v>-459.80000000000291</v>
      </c>
      <c r="BZ13">
        <v>395</v>
      </c>
      <c r="CA13">
        <v>131.19999999999709</v>
      </c>
      <c r="CB13">
        <v>-474.60000000000582</v>
      </c>
      <c r="CC13">
        <v>-333</v>
      </c>
      <c r="CD13">
        <v>412</v>
      </c>
      <c r="CE13">
        <v>-519.20000000001164</v>
      </c>
      <c r="CF13">
        <v>-1014.2000000000116</v>
      </c>
      <c r="CG13">
        <v>-540.19999999999709</v>
      </c>
      <c r="CH13">
        <v>529</v>
      </c>
      <c r="CI13">
        <v>266.80000000000291</v>
      </c>
      <c r="CJ13">
        <v>94</v>
      </c>
      <c r="CK13">
        <v>123.59999999999854</v>
      </c>
      <c r="CL13">
        <v>346.40000000000873</v>
      </c>
      <c r="CM13">
        <v>899.00000000000364</v>
      </c>
      <c r="CN13">
        <v>-553.19999999999709</v>
      </c>
      <c r="CO13">
        <v>-348.40000000000146</v>
      </c>
      <c r="CP13">
        <v>791</v>
      </c>
      <c r="CQ13">
        <v>-736.60000000000582</v>
      </c>
      <c r="CR13">
        <v>-22</v>
      </c>
      <c r="CS13">
        <v>0.79999999999563443</v>
      </c>
      <c r="CT13">
        <v>-39.600000000005821</v>
      </c>
      <c r="CU13">
        <v>-62.400000000008731</v>
      </c>
      <c r="CV13">
        <v>102.79999999999563</v>
      </c>
      <c r="CW13">
        <v>-81</v>
      </c>
      <c r="CY13">
        <f t="shared" si="0"/>
        <v>-44.772000000000773</v>
      </c>
      <c r="CZ13">
        <f t="shared" si="1"/>
        <v>322.94000000000085</v>
      </c>
    </row>
    <row r="14" spans="1:104" x14ac:dyDescent="0.25">
      <c r="B14">
        <v>-125.19999999999709</v>
      </c>
      <c r="C14">
        <v>16</v>
      </c>
      <c r="D14">
        <v>-1084.1999999999971</v>
      </c>
      <c r="E14">
        <v>-39.599999999991269</v>
      </c>
      <c r="F14">
        <v>-465.19999999999709</v>
      </c>
      <c r="G14">
        <v>22.19999999999709</v>
      </c>
      <c r="H14">
        <v>916.60000000000582</v>
      </c>
      <c r="I14">
        <v>264</v>
      </c>
      <c r="J14">
        <v>218.40000000000146</v>
      </c>
      <c r="K14">
        <v>160.19999999999709</v>
      </c>
      <c r="L14">
        <v>-338.59999999999854</v>
      </c>
      <c r="M14">
        <v>-224.19999999999709</v>
      </c>
      <c r="N14">
        <v>452.80000000000291</v>
      </c>
      <c r="O14">
        <v>140.19999999999709</v>
      </c>
      <c r="P14">
        <v>-1107</v>
      </c>
      <c r="Q14">
        <v>14.19999999999709</v>
      </c>
      <c r="R14">
        <v>145.40000000000146</v>
      </c>
      <c r="S14">
        <v>-558.39999999999418</v>
      </c>
      <c r="T14">
        <v>-359.19999999999709</v>
      </c>
      <c r="U14">
        <v>-628.79999999998836</v>
      </c>
      <c r="V14">
        <v>672.59999999999854</v>
      </c>
      <c r="W14">
        <v>-500.59999999999127</v>
      </c>
      <c r="X14">
        <v>241.59999999999854</v>
      </c>
      <c r="Y14">
        <v>-182.60000000000582</v>
      </c>
      <c r="Z14">
        <v>696.79999999999563</v>
      </c>
      <c r="AA14">
        <v>-47</v>
      </c>
      <c r="AB14">
        <v>72</v>
      </c>
      <c r="AC14">
        <v>-72</v>
      </c>
      <c r="AD14">
        <v>562.80000000000291</v>
      </c>
      <c r="AE14">
        <v>-224.59999999999854</v>
      </c>
      <c r="AF14">
        <v>128.39999999999418</v>
      </c>
      <c r="AG14">
        <v>-290.80000000000291</v>
      </c>
      <c r="AH14">
        <v>888.59999999999127</v>
      </c>
      <c r="AI14">
        <v>683.59999999999854</v>
      </c>
      <c r="AJ14">
        <v>418.20000000001164</v>
      </c>
      <c r="AK14">
        <v>-56.799999999988358</v>
      </c>
      <c r="AL14">
        <v>200.80000000000291</v>
      </c>
      <c r="AM14">
        <v>453.39999999999418</v>
      </c>
      <c r="AN14">
        <v>-152.40000000000146</v>
      </c>
      <c r="AO14">
        <v>-308.80000000000291</v>
      </c>
      <c r="AP14">
        <v>-132.79999999998836</v>
      </c>
      <c r="AQ14">
        <v>435.19999999999709</v>
      </c>
      <c r="AR14">
        <v>21.400000000001455</v>
      </c>
      <c r="AS14">
        <v>459.40000000000873</v>
      </c>
      <c r="AT14">
        <v>16.19999999999709</v>
      </c>
      <c r="AU14">
        <v>33.80000000000291</v>
      </c>
      <c r="AV14">
        <v>90.799999999995634</v>
      </c>
      <c r="AW14">
        <v>105</v>
      </c>
      <c r="AX14">
        <v>167.40000000000146</v>
      </c>
      <c r="AY14">
        <v>-289.39999999999418</v>
      </c>
      <c r="AZ14">
        <v>-513</v>
      </c>
      <c r="BA14">
        <v>59</v>
      </c>
      <c r="BB14">
        <v>249.19999999999709</v>
      </c>
      <c r="BC14">
        <v>-20.80000000000291</v>
      </c>
      <c r="BD14">
        <v>-158</v>
      </c>
      <c r="BE14">
        <v>-39</v>
      </c>
      <c r="BF14">
        <v>-239.39999999999418</v>
      </c>
      <c r="BG14">
        <v>268.39999999999418</v>
      </c>
      <c r="BH14">
        <v>674.59999999999854</v>
      </c>
      <c r="BI14">
        <v>-144.39999999999418</v>
      </c>
      <c r="BJ14">
        <v>513.39999999999418</v>
      </c>
      <c r="BK14">
        <v>-176</v>
      </c>
      <c r="BL14">
        <v>281.19999999999709</v>
      </c>
      <c r="BM14">
        <v>-58</v>
      </c>
      <c r="BN14">
        <v>501.19999999999709</v>
      </c>
      <c r="BO14">
        <v>33.80000000000291</v>
      </c>
      <c r="BP14">
        <v>-357.79999999998836</v>
      </c>
      <c r="BQ14">
        <v>269</v>
      </c>
      <c r="BR14">
        <v>339.60000000000582</v>
      </c>
      <c r="BS14">
        <v>169</v>
      </c>
      <c r="BT14">
        <v>94.19999999999709</v>
      </c>
      <c r="BU14">
        <v>-65.19999999999709</v>
      </c>
      <c r="BV14">
        <v>562.80000000000291</v>
      </c>
      <c r="BW14">
        <v>385.19999999999709</v>
      </c>
      <c r="BX14">
        <v>318.19999999999709</v>
      </c>
      <c r="BY14">
        <v>-177.39999999999418</v>
      </c>
      <c r="BZ14">
        <v>-651.19999999999709</v>
      </c>
      <c r="CA14">
        <v>-285</v>
      </c>
      <c r="CB14">
        <v>172</v>
      </c>
      <c r="CC14">
        <v>167.39999999999782</v>
      </c>
      <c r="CD14">
        <v>479.59999999999854</v>
      </c>
      <c r="CE14">
        <v>493</v>
      </c>
      <c r="CF14">
        <v>-69.399999999994179</v>
      </c>
      <c r="CG14">
        <v>-799.40000000000146</v>
      </c>
      <c r="CH14">
        <v>-248.39999999999418</v>
      </c>
      <c r="CI14">
        <v>30</v>
      </c>
      <c r="CJ14">
        <v>151.40000000000873</v>
      </c>
      <c r="CK14">
        <v>61.80000000000291</v>
      </c>
      <c r="CL14">
        <v>-345</v>
      </c>
      <c r="CM14">
        <v>713.19999999999709</v>
      </c>
      <c r="CN14">
        <v>577.80000000000291</v>
      </c>
      <c r="CO14">
        <v>584.59999999999854</v>
      </c>
      <c r="CP14">
        <v>582</v>
      </c>
      <c r="CQ14">
        <v>-201.60000000000582</v>
      </c>
      <c r="CR14">
        <v>108.60000000000582</v>
      </c>
      <c r="CS14">
        <v>4</v>
      </c>
      <c r="CT14">
        <v>323.20000000001164</v>
      </c>
      <c r="CU14">
        <v>-84.399999999994179</v>
      </c>
      <c r="CV14">
        <v>109.20000000000437</v>
      </c>
      <c r="CW14">
        <v>-444</v>
      </c>
      <c r="CY14">
        <f t="shared" si="0"/>
        <v>57.090000000001126</v>
      </c>
      <c r="CZ14">
        <f t="shared" si="1"/>
        <v>302.40199999999891</v>
      </c>
    </row>
    <row r="15" spans="1:104" x14ac:dyDescent="0.25">
      <c r="B15">
        <v>37.600000000005821</v>
      </c>
      <c r="C15">
        <v>-555.80000000000291</v>
      </c>
      <c r="D15">
        <v>-130.40000000000146</v>
      </c>
      <c r="E15">
        <v>239.79999999998836</v>
      </c>
      <c r="F15">
        <v>539.80000000000291</v>
      </c>
      <c r="G15">
        <v>-414.40000000000146</v>
      </c>
      <c r="H15">
        <v>900.19999999999709</v>
      </c>
      <c r="I15">
        <v>-355.39999999999418</v>
      </c>
      <c r="J15">
        <v>-267.80000000000291</v>
      </c>
      <c r="K15">
        <v>15.80000000000291</v>
      </c>
      <c r="L15">
        <v>-304.20000000000437</v>
      </c>
      <c r="M15">
        <v>-202.19999999999709</v>
      </c>
      <c r="N15">
        <v>141.19999999999709</v>
      </c>
      <c r="O15">
        <v>17.80000000000291</v>
      </c>
      <c r="P15">
        <v>396.19999999999709</v>
      </c>
      <c r="Q15">
        <v>500.39999999999418</v>
      </c>
      <c r="R15">
        <v>111.59999999999854</v>
      </c>
      <c r="S15">
        <v>-827.80000000000291</v>
      </c>
      <c r="T15">
        <v>254.59999999999127</v>
      </c>
      <c r="U15">
        <v>370.59999999999127</v>
      </c>
      <c r="V15">
        <v>-116.80000000000291</v>
      </c>
      <c r="W15">
        <v>-378.60000000000582</v>
      </c>
      <c r="X15">
        <v>243.20000000000073</v>
      </c>
      <c r="Y15">
        <v>220.40000000000873</v>
      </c>
      <c r="Z15">
        <v>-502.59999999999854</v>
      </c>
      <c r="AA15">
        <v>309</v>
      </c>
      <c r="AB15">
        <v>-485.39999999999418</v>
      </c>
      <c r="AC15">
        <v>-6</v>
      </c>
      <c r="AD15">
        <v>-82.400000000001455</v>
      </c>
      <c r="AE15">
        <v>-671.79999999999563</v>
      </c>
      <c r="AF15">
        <v>80.600000000005821</v>
      </c>
      <c r="AG15">
        <v>-724.60000000000582</v>
      </c>
      <c r="AH15">
        <v>83.400000000008731</v>
      </c>
      <c r="AI15">
        <v>74.80000000000291</v>
      </c>
      <c r="AJ15">
        <v>99.599999999991269</v>
      </c>
      <c r="AK15">
        <v>-25.400000000008731</v>
      </c>
      <c r="AL15">
        <v>155.59999999999127</v>
      </c>
      <c r="AM15">
        <v>-132.19999999999709</v>
      </c>
      <c r="AN15">
        <v>-146.39999999999418</v>
      </c>
      <c r="AO15">
        <v>380</v>
      </c>
      <c r="AP15">
        <v>171.39999999999418</v>
      </c>
      <c r="AQ15">
        <v>-240.19999999999709</v>
      </c>
      <c r="AR15">
        <v>246</v>
      </c>
      <c r="AS15">
        <v>31</v>
      </c>
      <c r="AT15">
        <v>-102</v>
      </c>
      <c r="AU15">
        <v>435.39999999999418</v>
      </c>
      <c r="AV15">
        <v>331.80000000000291</v>
      </c>
      <c r="AW15">
        <v>-292.39999999999418</v>
      </c>
      <c r="AX15">
        <v>-131.59999999999854</v>
      </c>
      <c r="AY15">
        <v>15.599999999998545</v>
      </c>
      <c r="AZ15">
        <v>326.19999999999709</v>
      </c>
      <c r="BA15">
        <v>503.59999999999854</v>
      </c>
      <c r="BB15">
        <v>108.80000000000291</v>
      </c>
      <c r="BC15">
        <v>57.80000000000291</v>
      </c>
      <c r="BD15">
        <v>-208</v>
      </c>
      <c r="BE15">
        <v>-33</v>
      </c>
      <c r="BF15">
        <v>-442.60000000000582</v>
      </c>
      <c r="BG15">
        <v>-803.39999999999418</v>
      </c>
      <c r="BH15">
        <v>-475.40000000000146</v>
      </c>
      <c r="BI15">
        <v>-784</v>
      </c>
      <c r="BJ15">
        <v>101.19999999999709</v>
      </c>
      <c r="BK15">
        <v>-215.20000000000437</v>
      </c>
      <c r="BL15">
        <v>394.20000000000437</v>
      </c>
      <c r="BM15">
        <v>318.40000000000146</v>
      </c>
      <c r="BN15">
        <v>160.59999999999854</v>
      </c>
      <c r="BO15">
        <v>442.59999999999854</v>
      </c>
      <c r="BP15">
        <v>31.19999999999709</v>
      </c>
      <c r="BQ15">
        <v>-320.80000000000291</v>
      </c>
      <c r="BR15">
        <v>311</v>
      </c>
      <c r="BS15">
        <v>-203.80000000000291</v>
      </c>
      <c r="BT15">
        <v>90.599999999991269</v>
      </c>
      <c r="BU15">
        <v>-90.400000000008731</v>
      </c>
      <c r="BV15">
        <v>-43.599999999998545</v>
      </c>
      <c r="BW15">
        <v>-788.79999999998836</v>
      </c>
      <c r="BX15">
        <v>-411.19999999999709</v>
      </c>
      <c r="BY15">
        <v>-272.80000000000291</v>
      </c>
      <c r="BZ15">
        <v>-162.40000000000146</v>
      </c>
      <c r="CA15">
        <v>-244.79999999998836</v>
      </c>
      <c r="CB15">
        <v>77.80000000000291</v>
      </c>
      <c r="CC15">
        <v>119.20000000000073</v>
      </c>
      <c r="CD15">
        <v>-96.599999999998545</v>
      </c>
      <c r="CE15">
        <v>-473</v>
      </c>
      <c r="CF15">
        <v>-104.80000000000291</v>
      </c>
      <c r="CG15">
        <v>55.599999999998545</v>
      </c>
      <c r="CH15">
        <v>35.399999999994179</v>
      </c>
      <c r="CI15">
        <v>-292.60000000000582</v>
      </c>
      <c r="CJ15">
        <v>-113.80000000000291</v>
      </c>
      <c r="CK15">
        <v>225.59999999999854</v>
      </c>
      <c r="CL15">
        <v>616</v>
      </c>
      <c r="CM15">
        <v>-101.80000000000291</v>
      </c>
      <c r="CN15">
        <v>-597</v>
      </c>
      <c r="CO15">
        <v>-448.59999999999854</v>
      </c>
      <c r="CP15">
        <v>-386.60000000000582</v>
      </c>
      <c r="CQ15">
        <v>-458.79999999998836</v>
      </c>
      <c r="CR15">
        <v>239.19999999999709</v>
      </c>
      <c r="CS15">
        <v>-59</v>
      </c>
      <c r="CT15">
        <v>-295.40000000000873</v>
      </c>
      <c r="CU15">
        <v>794.39999999999418</v>
      </c>
      <c r="CV15">
        <v>367</v>
      </c>
      <c r="CW15">
        <v>360.39999999999418</v>
      </c>
      <c r="CY15">
        <f t="shared" si="0"/>
        <v>-38.84400000000074</v>
      </c>
      <c r="CZ15">
        <f t="shared" si="1"/>
        <v>281.64799999999951</v>
      </c>
    </row>
    <row r="16" spans="1:104" x14ac:dyDescent="0.25">
      <c r="B16">
        <v>-100.60000000000582</v>
      </c>
      <c r="C16">
        <v>553.39999999999418</v>
      </c>
      <c r="D16">
        <v>-428.80000000000291</v>
      </c>
      <c r="E16">
        <v>-70</v>
      </c>
      <c r="F16">
        <v>168.39999999999418</v>
      </c>
      <c r="G16">
        <v>-233.79999999999563</v>
      </c>
      <c r="H16">
        <v>-220.80000000000291</v>
      </c>
      <c r="I16">
        <v>465.80000000000291</v>
      </c>
      <c r="J16">
        <v>-318.80000000000291</v>
      </c>
      <c r="K16">
        <v>-572.39999999999418</v>
      </c>
      <c r="L16">
        <v>-92.400000000001455</v>
      </c>
      <c r="M16">
        <v>-8.2000000000116415</v>
      </c>
      <c r="N16">
        <v>-436.60000000000582</v>
      </c>
      <c r="O16">
        <v>112.19999999999709</v>
      </c>
      <c r="P16">
        <v>398.80000000000291</v>
      </c>
      <c r="Q16">
        <v>-429.79999999998836</v>
      </c>
      <c r="R16">
        <v>218.19999999999709</v>
      </c>
      <c r="S16">
        <v>-423.80000000000291</v>
      </c>
      <c r="T16">
        <v>895</v>
      </c>
      <c r="U16">
        <v>14.600000000005821</v>
      </c>
      <c r="V16">
        <v>190.80000000000291</v>
      </c>
      <c r="W16">
        <v>-13.19999999999709</v>
      </c>
      <c r="X16">
        <v>-596.79999999999927</v>
      </c>
      <c r="Y16">
        <v>-182.80000000000291</v>
      </c>
      <c r="Z16">
        <v>-770.59999999999854</v>
      </c>
      <c r="AA16">
        <v>170.40000000000146</v>
      </c>
      <c r="AB16">
        <v>-603.60000000000582</v>
      </c>
      <c r="AC16">
        <v>27.80000000000291</v>
      </c>
      <c r="AD16">
        <v>230.80000000000291</v>
      </c>
      <c r="AE16">
        <v>-315</v>
      </c>
      <c r="AF16">
        <v>-868.20000000000437</v>
      </c>
      <c r="AG16">
        <v>-311.19999999999709</v>
      </c>
      <c r="AH16">
        <v>-306</v>
      </c>
      <c r="AI16">
        <v>-871.59999999999854</v>
      </c>
      <c r="AJ16">
        <v>172</v>
      </c>
      <c r="AK16">
        <v>306.40000000000873</v>
      </c>
      <c r="AL16">
        <v>405.20000000001164</v>
      </c>
      <c r="AM16">
        <v>356.59999999999127</v>
      </c>
      <c r="AN16">
        <v>21.599999999998545</v>
      </c>
      <c r="AO16">
        <v>112.39999999999418</v>
      </c>
      <c r="AP16">
        <v>-253.19999999999709</v>
      </c>
      <c r="AQ16">
        <v>-184</v>
      </c>
      <c r="AR16">
        <v>-110</v>
      </c>
      <c r="AS16">
        <v>-306.80000000000291</v>
      </c>
      <c r="AT16">
        <v>769</v>
      </c>
      <c r="AU16">
        <v>508.40000000000873</v>
      </c>
      <c r="AV16">
        <v>20.80000000000291</v>
      </c>
      <c r="AW16">
        <v>-58.399999999994179</v>
      </c>
      <c r="AX16">
        <v>402.19999999999709</v>
      </c>
      <c r="AY16">
        <v>-317.59999999999854</v>
      </c>
      <c r="AZ16">
        <v>457.80000000000291</v>
      </c>
      <c r="BA16">
        <v>480.19999999999709</v>
      </c>
      <c r="BB16">
        <v>111.80000000000291</v>
      </c>
      <c r="BC16">
        <v>-620.19999999999709</v>
      </c>
      <c r="BD16">
        <v>829.39999999999418</v>
      </c>
      <c r="BE16">
        <v>640.40000000000146</v>
      </c>
      <c r="BF16">
        <v>432.60000000000582</v>
      </c>
      <c r="BG16">
        <v>98.19999999999709</v>
      </c>
      <c r="BH16">
        <v>-54</v>
      </c>
      <c r="BI16">
        <v>225.60000000000582</v>
      </c>
      <c r="BJ16">
        <v>30.80000000000291</v>
      </c>
      <c r="BK16">
        <v>278</v>
      </c>
      <c r="BL16">
        <v>12.599999999998545</v>
      </c>
      <c r="BM16">
        <v>-263.20000000000073</v>
      </c>
      <c r="BN16">
        <v>-260.19999999999709</v>
      </c>
      <c r="BO16">
        <v>515</v>
      </c>
      <c r="BP16">
        <v>195.19999999999709</v>
      </c>
      <c r="BQ16">
        <v>359.59999999999854</v>
      </c>
      <c r="BR16">
        <v>-479.20000000000437</v>
      </c>
      <c r="BS16">
        <v>292.20000000000437</v>
      </c>
      <c r="BT16">
        <v>81.80000000000291</v>
      </c>
      <c r="BU16">
        <v>-52.599999999991269</v>
      </c>
      <c r="BV16">
        <v>157.40000000000146</v>
      </c>
      <c r="BW16">
        <v>624.79999999998836</v>
      </c>
      <c r="BX16">
        <v>-32</v>
      </c>
      <c r="BY16">
        <v>-591.19999999999709</v>
      </c>
      <c r="BZ16">
        <v>-272.40000000000146</v>
      </c>
      <c r="CA16">
        <v>-45.80000000000291</v>
      </c>
      <c r="CB16">
        <v>-1310</v>
      </c>
      <c r="CC16">
        <v>653</v>
      </c>
      <c r="CD16">
        <v>-145.20000000000437</v>
      </c>
      <c r="CE16">
        <v>31.80000000000291</v>
      </c>
      <c r="CF16">
        <v>4</v>
      </c>
      <c r="CG16">
        <v>93.200000000004366</v>
      </c>
      <c r="CH16">
        <v>-529.19999999999709</v>
      </c>
      <c r="CI16">
        <v>-459</v>
      </c>
      <c r="CJ16">
        <v>-270</v>
      </c>
      <c r="CK16">
        <v>113.59999999999854</v>
      </c>
      <c r="CL16">
        <v>300.19999999999709</v>
      </c>
      <c r="CM16">
        <v>32.400000000001455</v>
      </c>
      <c r="CN16">
        <v>-756.19999999999709</v>
      </c>
      <c r="CO16">
        <v>323.79999999999563</v>
      </c>
      <c r="CP16">
        <v>-76.799999999988358</v>
      </c>
      <c r="CQ16">
        <v>202.39999999999418</v>
      </c>
      <c r="CR16">
        <v>-423.59999999999854</v>
      </c>
      <c r="CS16">
        <v>-10.399999999994179</v>
      </c>
      <c r="CT16">
        <v>66.600000000005821</v>
      </c>
      <c r="CU16">
        <v>575.40000000000873</v>
      </c>
      <c r="CV16">
        <v>-140.20000000000437</v>
      </c>
      <c r="CW16">
        <v>-342.80000000000291</v>
      </c>
      <c r="CY16">
        <f t="shared" si="0"/>
        <v>-17.985999999999621</v>
      </c>
      <c r="CZ16">
        <f t="shared" si="1"/>
        <v>312.79800000000017</v>
      </c>
    </row>
    <row r="17" spans="2:104" x14ac:dyDescent="0.25">
      <c r="B17">
        <v>-9.6000000000058208</v>
      </c>
      <c r="C17">
        <v>44</v>
      </c>
      <c r="D17">
        <v>370.20000000000437</v>
      </c>
      <c r="E17">
        <v>500</v>
      </c>
      <c r="F17">
        <v>-254.39999999999418</v>
      </c>
      <c r="G17">
        <v>-407.80000000000291</v>
      </c>
      <c r="H17">
        <v>258</v>
      </c>
      <c r="I17">
        <v>-500.40000000000146</v>
      </c>
      <c r="J17">
        <v>-417.79999999999563</v>
      </c>
      <c r="K17">
        <v>-718</v>
      </c>
      <c r="L17">
        <v>-244.79999999999563</v>
      </c>
      <c r="M17">
        <v>215.40000000000873</v>
      </c>
      <c r="N17">
        <v>623.40000000000873</v>
      </c>
      <c r="O17">
        <v>-274.79999999999563</v>
      </c>
      <c r="P17">
        <v>388.19999999999709</v>
      </c>
      <c r="Q17">
        <v>40</v>
      </c>
      <c r="R17">
        <v>472</v>
      </c>
      <c r="S17">
        <v>1395.4000000000015</v>
      </c>
      <c r="T17">
        <v>-60.599999999991269</v>
      </c>
      <c r="U17">
        <v>-154.40000000000873</v>
      </c>
      <c r="V17">
        <v>-184.59999999999854</v>
      </c>
      <c r="W17">
        <v>225</v>
      </c>
      <c r="X17">
        <v>26.200000000000728</v>
      </c>
      <c r="Y17">
        <v>85.399999999994179</v>
      </c>
      <c r="Z17">
        <v>-47.599999999998545</v>
      </c>
      <c r="AA17">
        <v>127.79999999999563</v>
      </c>
      <c r="AB17">
        <v>433.40000000000873</v>
      </c>
      <c r="AC17">
        <v>290.59999999999127</v>
      </c>
      <c r="AD17">
        <v>682.79999999999563</v>
      </c>
      <c r="AE17">
        <v>-203.20000000000437</v>
      </c>
      <c r="AF17">
        <v>228.80000000000291</v>
      </c>
      <c r="AG17">
        <v>-730.80000000000291</v>
      </c>
      <c r="AH17">
        <v>182.19999999999709</v>
      </c>
      <c r="AI17">
        <v>141.59999999999854</v>
      </c>
      <c r="AJ17">
        <v>82</v>
      </c>
      <c r="AK17">
        <v>-330</v>
      </c>
      <c r="AL17">
        <v>544.59999999999127</v>
      </c>
      <c r="AM17">
        <v>138.20000000001164</v>
      </c>
      <c r="AN17">
        <v>302.79999999999563</v>
      </c>
      <c r="AO17">
        <v>-180.19999999999709</v>
      </c>
      <c r="AP17">
        <v>595.59999999999127</v>
      </c>
      <c r="AQ17">
        <v>-27.400000000001455</v>
      </c>
      <c r="AR17">
        <v>-734.20000000000437</v>
      </c>
      <c r="AS17">
        <v>-604.19999999999709</v>
      </c>
      <c r="AT17">
        <v>130.80000000000291</v>
      </c>
      <c r="AU17">
        <v>28.599999999991269</v>
      </c>
      <c r="AV17">
        <v>342</v>
      </c>
      <c r="AW17">
        <v>305</v>
      </c>
      <c r="AX17">
        <v>322.20000000000437</v>
      </c>
      <c r="AY17">
        <v>-57.600000000005821</v>
      </c>
      <c r="AZ17">
        <v>137.19999999999709</v>
      </c>
      <c r="BA17">
        <v>541</v>
      </c>
      <c r="BB17">
        <v>-477.19999999999709</v>
      </c>
      <c r="BC17">
        <v>642.39999999999418</v>
      </c>
      <c r="BD17">
        <v>-364.59999999999854</v>
      </c>
      <c r="BE17">
        <v>-347.59999999999854</v>
      </c>
      <c r="BF17">
        <v>230.59999999999854</v>
      </c>
      <c r="BG17">
        <v>10.400000000008731</v>
      </c>
      <c r="BH17">
        <v>-19</v>
      </c>
      <c r="BI17">
        <v>-332.40000000000873</v>
      </c>
      <c r="BJ17">
        <v>137.39999999999418</v>
      </c>
      <c r="BK17">
        <v>-391.19999999999709</v>
      </c>
      <c r="BL17">
        <v>150</v>
      </c>
      <c r="BM17">
        <v>-166.79999999999927</v>
      </c>
      <c r="BN17">
        <v>-138.80000000000291</v>
      </c>
      <c r="BO17">
        <v>-752.80000000000291</v>
      </c>
      <c r="BP17">
        <v>-34.80000000000291</v>
      </c>
      <c r="BQ17">
        <v>52</v>
      </c>
      <c r="BR17">
        <v>459.59999999999854</v>
      </c>
      <c r="BS17">
        <v>-48.200000000004366</v>
      </c>
      <c r="BT17">
        <v>728</v>
      </c>
      <c r="BU17">
        <v>263</v>
      </c>
      <c r="BV17">
        <v>-203.60000000000582</v>
      </c>
      <c r="BW17">
        <v>-346.79999999998836</v>
      </c>
      <c r="BX17">
        <v>-105.39999999999418</v>
      </c>
      <c r="BY17">
        <v>-129.60000000000582</v>
      </c>
      <c r="BZ17">
        <v>-454.40000000000146</v>
      </c>
      <c r="CA17">
        <v>-236.60000000000582</v>
      </c>
      <c r="CB17">
        <v>503.80000000000291</v>
      </c>
      <c r="CC17">
        <v>610.79999999999927</v>
      </c>
      <c r="CD17">
        <v>343.40000000000146</v>
      </c>
      <c r="CE17">
        <v>85.19999999999709</v>
      </c>
      <c r="CF17">
        <v>-407.59999999999127</v>
      </c>
      <c r="CG17">
        <v>948.59999999999854</v>
      </c>
      <c r="CH17">
        <v>142.40000000000873</v>
      </c>
      <c r="CI17">
        <v>-435.80000000000291</v>
      </c>
      <c r="CJ17">
        <v>244.19999999999709</v>
      </c>
      <c r="CK17">
        <v>-35.19999999999709</v>
      </c>
      <c r="CL17">
        <v>-367.19999999999709</v>
      </c>
      <c r="CM17">
        <v>-267.19999999999709</v>
      </c>
      <c r="CN17">
        <v>193</v>
      </c>
      <c r="CO17">
        <v>-404.59999999999854</v>
      </c>
      <c r="CP17">
        <v>185.79999999998836</v>
      </c>
      <c r="CQ17">
        <v>-154.39999999999418</v>
      </c>
      <c r="CR17">
        <v>-429</v>
      </c>
      <c r="CS17">
        <v>-221.60000000000582</v>
      </c>
      <c r="CT17">
        <v>132.80000000000291</v>
      </c>
      <c r="CU17">
        <v>802.19999999999709</v>
      </c>
      <c r="CV17">
        <v>292</v>
      </c>
      <c r="CW17">
        <v>-121</v>
      </c>
      <c r="CY17">
        <f t="shared" si="0"/>
        <v>38.221999999999788</v>
      </c>
      <c r="CZ17">
        <f t="shared" si="1"/>
        <v>308.93799999999976</v>
      </c>
    </row>
    <row r="18" spans="2:104" x14ac:dyDescent="0.25">
      <c r="B18">
        <v>705.20000000001164</v>
      </c>
      <c r="C18">
        <v>112.20000000001164</v>
      </c>
      <c r="D18">
        <v>231.39999999999418</v>
      </c>
      <c r="E18">
        <v>-208.39999999999418</v>
      </c>
      <c r="F18">
        <v>495.39999999999418</v>
      </c>
      <c r="G18">
        <v>0</v>
      </c>
      <c r="H18">
        <v>-151.60000000000582</v>
      </c>
      <c r="I18">
        <v>-208.40000000000146</v>
      </c>
      <c r="J18">
        <v>-10.80000000000291</v>
      </c>
      <c r="K18">
        <v>6.3999999999941792</v>
      </c>
      <c r="L18">
        <v>268.19999999999709</v>
      </c>
      <c r="M18">
        <v>-415</v>
      </c>
      <c r="N18">
        <v>178</v>
      </c>
      <c r="O18">
        <v>363.39999999999418</v>
      </c>
      <c r="P18">
        <v>411.80000000000291</v>
      </c>
      <c r="Q18">
        <v>-748</v>
      </c>
      <c r="R18">
        <v>-579.79999999999563</v>
      </c>
      <c r="S18">
        <v>23.599999999998545</v>
      </c>
      <c r="T18">
        <v>-864</v>
      </c>
      <c r="U18">
        <v>-43.19999999999709</v>
      </c>
      <c r="V18">
        <v>-192.40000000000146</v>
      </c>
      <c r="W18">
        <v>678.80000000000291</v>
      </c>
      <c r="X18">
        <v>-130.60000000000218</v>
      </c>
      <c r="Y18">
        <v>-264.59999999999127</v>
      </c>
      <c r="Z18">
        <v>452.59999999999854</v>
      </c>
      <c r="AA18">
        <v>-228.19999999999709</v>
      </c>
      <c r="AB18">
        <v>-6.2000000000116415</v>
      </c>
      <c r="AC18">
        <v>802.40000000000873</v>
      </c>
      <c r="AD18">
        <v>-486.40000000000146</v>
      </c>
      <c r="AE18">
        <v>-466</v>
      </c>
      <c r="AF18">
        <v>186</v>
      </c>
      <c r="AG18">
        <v>170.20000000001164</v>
      </c>
      <c r="AH18">
        <v>-1339.3999999999942</v>
      </c>
      <c r="AI18">
        <v>228.59999999999854</v>
      </c>
      <c r="AJ18">
        <v>-827.19999999999709</v>
      </c>
      <c r="AK18">
        <v>209.79999999998836</v>
      </c>
      <c r="AL18">
        <v>-711.80000000000291</v>
      </c>
      <c r="AM18">
        <v>282.79999999998836</v>
      </c>
      <c r="AN18">
        <v>127.20000000000437</v>
      </c>
      <c r="AO18">
        <v>-673.59999999999127</v>
      </c>
      <c r="AP18">
        <v>289.80000000000291</v>
      </c>
      <c r="AQ18">
        <v>-421</v>
      </c>
      <c r="AR18">
        <v>326.80000000000291</v>
      </c>
      <c r="AS18">
        <v>491</v>
      </c>
      <c r="AT18">
        <v>28</v>
      </c>
      <c r="AU18">
        <v>40</v>
      </c>
      <c r="AV18">
        <v>679.79999999999563</v>
      </c>
      <c r="AW18">
        <v>-780.60000000000582</v>
      </c>
      <c r="AX18">
        <v>267.19999999999709</v>
      </c>
      <c r="AY18">
        <v>-380.59999999999854</v>
      </c>
      <c r="AZ18">
        <v>162.80000000000291</v>
      </c>
      <c r="BA18">
        <v>656.20000000000437</v>
      </c>
      <c r="BB18">
        <v>-221.60000000000582</v>
      </c>
      <c r="BC18">
        <v>1201.1999999999971</v>
      </c>
      <c r="BD18">
        <v>304.40000000000146</v>
      </c>
      <c r="BE18">
        <v>72.400000000001455</v>
      </c>
      <c r="BF18">
        <v>-460</v>
      </c>
      <c r="BG18">
        <v>342.19999999999709</v>
      </c>
      <c r="BH18">
        <v>240.59999999999854</v>
      </c>
      <c r="BI18">
        <v>-168.80000000000291</v>
      </c>
      <c r="BJ18">
        <v>7.6000000000058208</v>
      </c>
      <c r="BK18">
        <v>-62.19999999999709</v>
      </c>
      <c r="BL18">
        <v>307.59999999999854</v>
      </c>
      <c r="BM18">
        <v>-151.40000000000146</v>
      </c>
      <c r="BN18">
        <v>189</v>
      </c>
      <c r="BO18">
        <v>-203.59999999999854</v>
      </c>
      <c r="BP18">
        <v>-247.19999999999709</v>
      </c>
      <c r="BQ18">
        <v>-21</v>
      </c>
      <c r="BR18">
        <v>-1098.7999999999956</v>
      </c>
      <c r="BS18">
        <v>128.20000000000437</v>
      </c>
      <c r="BT18">
        <v>-289.80000000000291</v>
      </c>
      <c r="BU18">
        <v>302.59999999999127</v>
      </c>
      <c r="BV18">
        <v>139.20000000000437</v>
      </c>
      <c r="BW18">
        <v>112.59999999999127</v>
      </c>
      <c r="BX18">
        <v>575.59999999999127</v>
      </c>
      <c r="BY18">
        <v>-93.399999999994179</v>
      </c>
      <c r="BZ18">
        <v>-89.19999999999709</v>
      </c>
      <c r="CA18">
        <v>-138</v>
      </c>
      <c r="CB18">
        <v>-158.60000000000582</v>
      </c>
      <c r="CC18">
        <v>-678.19999999999709</v>
      </c>
      <c r="CD18">
        <v>326.59999999999854</v>
      </c>
      <c r="CE18">
        <v>-127.39999999999418</v>
      </c>
      <c r="CF18">
        <v>774.39999999999418</v>
      </c>
      <c r="CG18">
        <v>-109.40000000000146</v>
      </c>
      <c r="CH18">
        <v>135.59999999999127</v>
      </c>
      <c r="CI18">
        <v>728.19999999999709</v>
      </c>
      <c r="CJ18">
        <v>-455</v>
      </c>
      <c r="CK18">
        <v>277.19999999999709</v>
      </c>
      <c r="CL18">
        <v>-49.400000000008731</v>
      </c>
      <c r="CM18">
        <v>-121.59999999999854</v>
      </c>
      <c r="CN18">
        <v>390.59999999999127</v>
      </c>
      <c r="CO18">
        <v>255.40000000000146</v>
      </c>
      <c r="CP18">
        <v>-452.39999999999418</v>
      </c>
      <c r="CQ18">
        <v>210.79999999998836</v>
      </c>
      <c r="CR18">
        <v>-184.20000000000437</v>
      </c>
      <c r="CS18">
        <v>-325.59999999999854</v>
      </c>
      <c r="CT18">
        <v>-215.40000000000873</v>
      </c>
      <c r="CU18">
        <v>153</v>
      </c>
      <c r="CV18">
        <v>-352.79999999999563</v>
      </c>
      <c r="CW18">
        <v>-114.80000000000291</v>
      </c>
      <c r="CY18">
        <f t="shared" si="0"/>
        <v>-6.770000000000473</v>
      </c>
      <c r="CZ18">
        <f t="shared" si="1"/>
        <v>327.78199999999941</v>
      </c>
    </row>
    <row r="19" spans="2:104" x14ac:dyDescent="0.25">
      <c r="B19">
        <v>395</v>
      </c>
      <c r="C19">
        <v>-374.60000000000582</v>
      </c>
      <c r="D19">
        <v>-389.39999999999418</v>
      </c>
      <c r="E19">
        <v>168.39999999999418</v>
      </c>
      <c r="F19">
        <v>-124.80000000000291</v>
      </c>
      <c r="G19">
        <v>170.40000000000146</v>
      </c>
      <c r="H19">
        <v>179.20000000001164</v>
      </c>
      <c r="I19">
        <v>-387.40000000000146</v>
      </c>
      <c r="J19">
        <v>23.80000000000291</v>
      </c>
      <c r="K19">
        <v>38</v>
      </c>
      <c r="L19">
        <v>173.80000000000291</v>
      </c>
      <c r="M19">
        <v>-477.19999999999709</v>
      </c>
      <c r="N19">
        <v>225.19999999999709</v>
      </c>
      <c r="O19">
        <v>-190.79999999999563</v>
      </c>
      <c r="P19">
        <v>-284.59999999999854</v>
      </c>
      <c r="Q19">
        <v>14.399999999994179</v>
      </c>
      <c r="R19">
        <v>136</v>
      </c>
      <c r="S19">
        <v>-334.59999999999854</v>
      </c>
      <c r="T19">
        <v>-387.60000000000582</v>
      </c>
      <c r="U19">
        <v>124.80000000000291</v>
      </c>
      <c r="V19">
        <v>-277.59999999999854</v>
      </c>
      <c r="W19">
        <v>-237.60000000000582</v>
      </c>
      <c r="X19">
        <v>-18</v>
      </c>
      <c r="Y19">
        <v>-1016.8000000000029</v>
      </c>
      <c r="Z19">
        <v>180.40000000000146</v>
      </c>
      <c r="AA19">
        <v>355</v>
      </c>
      <c r="AB19">
        <v>-540.79999999998836</v>
      </c>
      <c r="AC19">
        <v>-509</v>
      </c>
      <c r="AD19">
        <v>-500.39999999999418</v>
      </c>
      <c r="AE19">
        <v>-615.79999999999563</v>
      </c>
      <c r="AF19">
        <v>-204.20000000000437</v>
      </c>
      <c r="AG19">
        <v>551.79999999998836</v>
      </c>
      <c r="AH19">
        <v>239</v>
      </c>
      <c r="AI19">
        <v>-349.79999999999563</v>
      </c>
      <c r="AJ19">
        <v>527</v>
      </c>
      <c r="AK19">
        <v>-798.79999999998836</v>
      </c>
      <c r="AL19">
        <v>38</v>
      </c>
      <c r="AM19">
        <v>-121</v>
      </c>
      <c r="AN19">
        <v>304.19999999999709</v>
      </c>
      <c r="AO19">
        <v>-103.40000000000873</v>
      </c>
      <c r="AP19">
        <v>-104.19999999999709</v>
      </c>
      <c r="AQ19">
        <v>59.19999999999709</v>
      </c>
      <c r="AR19">
        <v>-24.599999999998545</v>
      </c>
      <c r="AS19">
        <v>-322.60000000000582</v>
      </c>
      <c r="AT19">
        <v>-42.599999999998545</v>
      </c>
      <c r="AU19">
        <v>-124</v>
      </c>
      <c r="AV19">
        <v>260.80000000000291</v>
      </c>
      <c r="AW19">
        <v>-83.80000000000291</v>
      </c>
      <c r="AX19">
        <v>-193.19999999999709</v>
      </c>
      <c r="AY19">
        <v>-423.19999999999709</v>
      </c>
      <c r="AZ19">
        <v>328.80000000000291</v>
      </c>
      <c r="BA19">
        <v>-86.200000000004366</v>
      </c>
      <c r="BB19">
        <v>-79.599999999991269</v>
      </c>
      <c r="BC19">
        <v>397.19999999999709</v>
      </c>
      <c r="BD19">
        <v>365.80000000000291</v>
      </c>
      <c r="BE19">
        <v>-329</v>
      </c>
      <c r="BF19">
        <v>-793.40000000000146</v>
      </c>
      <c r="BG19">
        <v>231.80000000000291</v>
      </c>
      <c r="BH19">
        <v>-518.19999999999709</v>
      </c>
      <c r="BI19">
        <v>-357.19999999999709</v>
      </c>
      <c r="BJ19">
        <v>-312</v>
      </c>
      <c r="BK19">
        <v>147.79999999999563</v>
      </c>
      <c r="BL19">
        <v>356.20000000000437</v>
      </c>
      <c r="BM19">
        <v>317.40000000000146</v>
      </c>
      <c r="BN19">
        <v>30</v>
      </c>
      <c r="BO19">
        <v>-13.799999999995634</v>
      </c>
      <c r="BP19">
        <v>5.1999999999970896</v>
      </c>
      <c r="BQ19">
        <v>401.80000000000291</v>
      </c>
      <c r="BR19">
        <v>266.19999999999709</v>
      </c>
      <c r="BS19">
        <v>702.79999999999563</v>
      </c>
      <c r="BT19">
        <v>-854.79999999998836</v>
      </c>
      <c r="BU19">
        <v>287.20000000001164</v>
      </c>
      <c r="BV19">
        <v>715</v>
      </c>
      <c r="BW19">
        <v>-96</v>
      </c>
      <c r="BX19">
        <v>421.80000000000291</v>
      </c>
      <c r="BY19">
        <v>-188.80000000000291</v>
      </c>
      <c r="BZ19">
        <v>676</v>
      </c>
      <c r="CA19">
        <v>-47</v>
      </c>
      <c r="CB19">
        <v>-465.59999999999127</v>
      </c>
      <c r="CC19">
        <v>-408.80000000000291</v>
      </c>
      <c r="CD19">
        <v>484.40000000000146</v>
      </c>
      <c r="CE19">
        <v>-88.80000000000291</v>
      </c>
      <c r="CF19">
        <v>-580.80000000000291</v>
      </c>
      <c r="CG19">
        <v>582.80000000000291</v>
      </c>
      <c r="CH19">
        <v>-165</v>
      </c>
      <c r="CI19">
        <v>-741.19999999999709</v>
      </c>
      <c r="CJ19">
        <v>96.19999999999709</v>
      </c>
      <c r="CK19">
        <v>6.4000000000014552</v>
      </c>
      <c r="CL19">
        <v>-176</v>
      </c>
      <c r="CM19">
        <v>587.59999999999854</v>
      </c>
      <c r="CN19">
        <v>-286</v>
      </c>
      <c r="CO19">
        <v>61.599999999998545</v>
      </c>
      <c r="CP19">
        <v>42.80000000000291</v>
      </c>
      <c r="CQ19">
        <v>-466.79999999998836</v>
      </c>
      <c r="CR19">
        <v>-744.19999999999709</v>
      </c>
      <c r="CS19">
        <v>-204.19999999999709</v>
      </c>
      <c r="CT19">
        <v>277.60000000000582</v>
      </c>
      <c r="CU19">
        <v>-54.80000000000291</v>
      </c>
      <c r="CV19">
        <v>-201.20000000000437</v>
      </c>
      <c r="CW19">
        <v>546.20000000001164</v>
      </c>
      <c r="CY19">
        <f t="shared" si="0"/>
        <v>-53.207999999999153</v>
      </c>
      <c r="CZ19">
        <f t="shared" si="1"/>
        <v>303.22799999999972</v>
      </c>
    </row>
    <row r="20" spans="2:104" x14ac:dyDescent="0.25">
      <c r="B20">
        <v>13</v>
      </c>
      <c r="C20">
        <v>144</v>
      </c>
      <c r="D20">
        <v>539.39999999999418</v>
      </c>
      <c r="E20">
        <v>85.600000000005821</v>
      </c>
      <c r="F20">
        <v>-134</v>
      </c>
      <c r="G20">
        <v>23.599999999998545</v>
      </c>
      <c r="H20">
        <v>-209</v>
      </c>
      <c r="I20">
        <v>-269</v>
      </c>
      <c r="J20">
        <v>-360.20000000000437</v>
      </c>
      <c r="K20">
        <v>96.80000000000291</v>
      </c>
      <c r="L20">
        <v>-70.599999999998545</v>
      </c>
      <c r="M20">
        <v>-170.40000000000873</v>
      </c>
      <c r="N20">
        <v>415.80000000000291</v>
      </c>
      <c r="O20">
        <v>67.400000000001455</v>
      </c>
      <c r="P20">
        <v>-321.40000000000146</v>
      </c>
      <c r="Q20">
        <v>48.80000000000291</v>
      </c>
      <c r="R20">
        <v>124</v>
      </c>
      <c r="S20">
        <v>-277.19999999999709</v>
      </c>
      <c r="T20">
        <v>-10</v>
      </c>
      <c r="U20">
        <v>144.60000000000582</v>
      </c>
      <c r="V20">
        <v>8.7999999999956344</v>
      </c>
      <c r="W20">
        <v>760</v>
      </c>
      <c r="X20">
        <v>89.400000000001455</v>
      </c>
      <c r="Y20">
        <v>-139.40000000000873</v>
      </c>
      <c r="Z20">
        <v>-236.80000000000291</v>
      </c>
      <c r="AA20">
        <v>753.59999999999854</v>
      </c>
      <c r="AB20">
        <v>243</v>
      </c>
      <c r="AC20">
        <v>120.39999999999418</v>
      </c>
      <c r="AD20">
        <v>-105.60000000000582</v>
      </c>
      <c r="AE20">
        <v>24.399999999994179</v>
      </c>
      <c r="AF20">
        <v>-196.59999999999854</v>
      </c>
      <c r="AG20">
        <v>638</v>
      </c>
      <c r="AH20">
        <v>-72.200000000011642</v>
      </c>
      <c r="AI20">
        <v>-69.80000000000291</v>
      </c>
      <c r="AJ20">
        <v>244.39999999999418</v>
      </c>
      <c r="AK20">
        <v>-164.40000000000873</v>
      </c>
      <c r="AL20">
        <v>-1504.1999999999971</v>
      </c>
      <c r="AM20">
        <v>468.60000000000582</v>
      </c>
      <c r="AN20">
        <v>-121.79999999999563</v>
      </c>
      <c r="AO20">
        <v>704</v>
      </c>
      <c r="AP20">
        <v>-111</v>
      </c>
      <c r="AQ20">
        <v>288.40000000000146</v>
      </c>
      <c r="AR20">
        <v>-47.80000000000291</v>
      </c>
      <c r="AS20">
        <v>-7.1999999999970896</v>
      </c>
      <c r="AT20">
        <v>202.40000000000146</v>
      </c>
      <c r="AU20">
        <v>88.80000000000291</v>
      </c>
      <c r="AV20">
        <v>-488.59999999999854</v>
      </c>
      <c r="AW20">
        <v>130</v>
      </c>
      <c r="AX20">
        <v>-174</v>
      </c>
      <c r="AY20">
        <v>-40.400000000001455</v>
      </c>
      <c r="AZ20">
        <v>629.79999999998836</v>
      </c>
      <c r="BA20">
        <v>-857.39999999999418</v>
      </c>
      <c r="BB20">
        <v>-227.40000000000873</v>
      </c>
      <c r="BC20">
        <v>-170</v>
      </c>
      <c r="BD20">
        <v>-443</v>
      </c>
      <c r="BE20">
        <v>415.19999999999709</v>
      </c>
      <c r="BF20">
        <v>185.80000000000291</v>
      </c>
      <c r="BG20">
        <v>85</v>
      </c>
      <c r="BH20">
        <v>-66.200000000004366</v>
      </c>
      <c r="BI20">
        <v>-125.80000000000291</v>
      </c>
      <c r="BJ20">
        <v>451</v>
      </c>
      <c r="BK20">
        <v>359.59999999999854</v>
      </c>
      <c r="BL20">
        <v>11.599999999998545</v>
      </c>
      <c r="BM20">
        <v>-126.79999999999927</v>
      </c>
      <c r="BN20">
        <v>-154</v>
      </c>
      <c r="BO20">
        <v>-287.60000000000582</v>
      </c>
      <c r="BP20">
        <v>-466.19999999999709</v>
      </c>
      <c r="BQ20">
        <v>-128.80000000000291</v>
      </c>
      <c r="BR20">
        <v>-483.59999999999854</v>
      </c>
      <c r="BS20">
        <v>361</v>
      </c>
      <c r="BT20">
        <v>-117.60000000000582</v>
      </c>
      <c r="BU20">
        <v>54.599999999991269</v>
      </c>
      <c r="BV20">
        <v>513.40000000000146</v>
      </c>
      <c r="BW20">
        <v>-98.19999999999709</v>
      </c>
      <c r="BX20">
        <v>-613</v>
      </c>
      <c r="BY20">
        <v>-360.60000000000582</v>
      </c>
      <c r="BZ20">
        <v>132.19999999999709</v>
      </c>
      <c r="CA20">
        <v>641</v>
      </c>
      <c r="CB20">
        <v>254.59999999999127</v>
      </c>
      <c r="CC20">
        <v>363.40000000000146</v>
      </c>
      <c r="CD20">
        <v>290.19999999999709</v>
      </c>
      <c r="CE20">
        <v>246.60000000000582</v>
      </c>
      <c r="CF20">
        <v>132.60000000000582</v>
      </c>
      <c r="CG20">
        <v>-199.60000000000582</v>
      </c>
      <c r="CH20">
        <v>-553.39999999999418</v>
      </c>
      <c r="CI20">
        <v>-501.19999999999709</v>
      </c>
      <c r="CJ20">
        <v>-190</v>
      </c>
      <c r="CK20">
        <v>285.40000000000146</v>
      </c>
      <c r="CL20">
        <v>-57.599999999991269</v>
      </c>
      <c r="CM20">
        <v>513.40000000000146</v>
      </c>
      <c r="CN20">
        <v>-323</v>
      </c>
      <c r="CO20">
        <v>-467</v>
      </c>
      <c r="CP20">
        <v>166.80000000000291</v>
      </c>
      <c r="CQ20">
        <v>-62.80000000000291</v>
      </c>
      <c r="CR20">
        <v>361.80000000000291</v>
      </c>
      <c r="CS20">
        <v>156.59999999999854</v>
      </c>
      <c r="CT20">
        <v>809.39999999999418</v>
      </c>
      <c r="CU20">
        <v>-177.39999999999418</v>
      </c>
      <c r="CV20">
        <v>280.80000000000291</v>
      </c>
      <c r="CW20">
        <v>-695.80000000000291</v>
      </c>
      <c r="CY20">
        <f t="shared" si="0"/>
        <v>9.1339999999993235</v>
      </c>
      <c r="CZ20">
        <f t="shared" si="1"/>
        <v>274.24600000000038</v>
      </c>
    </row>
    <row r="21" spans="2:104" x14ac:dyDescent="0.25">
      <c r="B21">
        <v>-513</v>
      </c>
      <c r="C21">
        <v>-242.39999999999418</v>
      </c>
      <c r="D21">
        <v>243.40000000000146</v>
      </c>
      <c r="E21">
        <v>-222.60000000000582</v>
      </c>
      <c r="F21">
        <v>-228.39999999999418</v>
      </c>
      <c r="G21">
        <v>-131.79999999999563</v>
      </c>
      <c r="H21">
        <v>390.59999999999127</v>
      </c>
      <c r="I21">
        <v>11.599999999998545</v>
      </c>
      <c r="J21">
        <v>91</v>
      </c>
      <c r="K21">
        <v>12.80000000000291</v>
      </c>
      <c r="L21">
        <v>359</v>
      </c>
      <c r="M21">
        <v>433.80000000000291</v>
      </c>
      <c r="N21">
        <v>17</v>
      </c>
      <c r="O21">
        <v>-96.600000000005821</v>
      </c>
      <c r="P21">
        <v>-96.599999999998545</v>
      </c>
      <c r="Q21">
        <v>652.19999999999709</v>
      </c>
      <c r="R21">
        <v>29.599999999998545</v>
      </c>
      <c r="S21">
        <v>-117</v>
      </c>
      <c r="T21">
        <v>245.80000000000291</v>
      </c>
      <c r="U21">
        <v>-137.60000000000582</v>
      </c>
      <c r="V21">
        <v>-267.59999999999854</v>
      </c>
      <c r="W21">
        <v>510.19999999999709</v>
      </c>
      <c r="X21">
        <v>-701.59999999999854</v>
      </c>
      <c r="Y21">
        <v>309.60000000000582</v>
      </c>
      <c r="Z21">
        <v>291.20000000000437</v>
      </c>
      <c r="AA21">
        <v>181.80000000000291</v>
      </c>
      <c r="AB21">
        <v>328.79999999998836</v>
      </c>
      <c r="AC21">
        <v>548.60000000000582</v>
      </c>
      <c r="AD21">
        <v>622.40000000000146</v>
      </c>
      <c r="AE21">
        <v>-72.599999999998545</v>
      </c>
      <c r="AF21">
        <v>-707.79999999999563</v>
      </c>
      <c r="AG21">
        <v>-140.19999999999709</v>
      </c>
      <c r="AH21">
        <v>-394.79999999998836</v>
      </c>
      <c r="AI21">
        <v>791.40000000000146</v>
      </c>
      <c r="AJ21">
        <v>347.80000000000291</v>
      </c>
      <c r="AK21">
        <v>7.1999999999970896</v>
      </c>
      <c r="AL21">
        <v>-343.19999999999709</v>
      </c>
      <c r="AM21">
        <v>-316.60000000000582</v>
      </c>
      <c r="AN21">
        <v>-458.80000000000291</v>
      </c>
      <c r="AO21">
        <v>-175</v>
      </c>
      <c r="AP21">
        <v>137.19999999999709</v>
      </c>
      <c r="AQ21">
        <v>-402.59999999999854</v>
      </c>
      <c r="AR21">
        <v>248.80000000000291</v>
      </c>
      <c r="AS21">
        <v>490.19999999999709</v>
      </c>
      <c r="AT21">
        <v>159.39999999999418</v>
      </c>
      <c r="AU21">
        <v>337.80000000000291</v>
      </c>
      <c r="AV21">
        <v>385.19999999999709</v>
      </c>
      <c r="AW21">
        <v>-91.599999999991269</v>
      </c>
      <c r="AX21">
        <v>-240.80000000000291</v>
      </c>
      <c r="AY21">
        <v>373</v>
      </c>
      <c r="AZ21">
        <v>-37.599999999991269</v>
      </c>
      <c r="BA21">
        <v>-306.60000000000582</v>
      </c>
      <c r="BB21">
        <v>-633.59999999999127</v>
      </c>
      <c r="BC21">
        <v>-300.59999999999127</v>
      </c>
      <c r="BD21">
        <v>492.59999999999854</v>
      </c>
      <c r="BE21">
        <v>38.80000000000291</v>
      </c>
      <c r="BF21">
        <v>338.79999999999563</v>
      </c>
      <c r="BG21">
        <v>382</v>
      </c>
      <c r="BH21">
        <v>-390.59999999999854</v>
      </c>
      <c r="BI21">
        <v>36</v>
      </c>
      <c r="BJ21">
        <v>377.39999999999418</v>
      </c>
      <c r="BK21">
        <v>-102.19999999999709</v>
      </c>
      <c r="BL21">
        <v>-63.80000000000291</v>
      </c>
      <c r="BM21">
        <v>-57.200000000000728</v>
      </c>
      <c r="BN21">
        <v>169.20000000000437</v>
      </c>
      <c r="BO21">
        <v>-343</v>
      </c>
      <c r="BP21">
        <v>397.80000000000291</v>
      </c>
      <c r="BQ21">
        <v>-14.19999999999709</v>
      </c>
      <c r="BR21">
        <v>2.1999999999970896</v>
      </c>
      <c r="BS21">
        <v>382.60000000000582</v>
      </c>
      <c r="BT21">
        <v>139.39999999999418</v>
      </c>
      <c r="BU21">
        <v>756.60000000000582</v>
      </c>
      <c r="BV21">
        <v>-527.60000000000582</v>
      </c>
      <c r="BW21">
        <v>-337.19999999999709</v>
      </c>
      <c r="BX21">
        <v>45.80000000000291</v>
      </c>
      <c r="BY21">
        <v>-424</v>
      </c>
      <c r="BZ21">
        <v>-346.79999999999563</v>
      </c>
      <c r="CA21">
        <v>426.19999999999709</v>
      </c>
      <c r="CB21">
        <v>-836.19999999999709</v>
      </c>
      <c r="CC21">
        <v>-283.59999999999854</v>
      </c>
      <c r="CD21">
        <v>161.40000000000146</v>
      </c>
      <c r="CE21">
        <v>408.19999999999709</v>
      </c>
      <c r="CF21">
        <v>245.80000000000291</v>
      </c>
      <c r="CG21">
        <v>236</v>
      </c>
      <c r="CH21">
        <v>17.19999999999709</v>
      </c>
      <c r="CI21">
        <v>80</v>
      </c>
      <c r="CJ21">
        <v>174.80000000000291</v>
      </c>
      <c r="CK21">
        <v>-105.59999999999854</v>
      </c>
      <c r="CL21">
        <v>-348.60000000000582</v>
      </c>
      <c r="CM21">
        <v>-166.20000000000437</v>
      </c>
      <c r="CN21">
        <v>-394.39999999999418</v>
      </c>
      <c r="CO21">
        <v>414.80000000000291</v>
      </c>
      <c r="CP21">
        <v>-41.400000000008731</v>
      </c>
      <c r="CQ21">
        <v>136.80000000000291</v>
      </c>
      <c r="CR21">
        <v>100.39999999999418</v>
      </c>
      <c r="CS21">
        <v>564.19999999999709</v>
      </c>
      <c r="CT21">
        <v>293.60000000000582</v>
      </c>
      <c r="CU21">
        <v>315.80000000000291</v>
      </c>
      <c r="CV21">
        <v>148</v>
      </c>
      <c r="CW21">
        <v>-916.19999999999709</v>
      </c>
      <c r="CY21">
        <f t="shared" si="0"/>
        <v>27.634000000000487</v>
      </c>
      <c r="CZ21">
        <f t="shared" si="1"/>
        <v>289.16199999999958</v>
      </c>
    </row>
    <row r="22" spans="2:104" x14ac:dyDescent="0.25">
      <c r="B22">
        <v>726.59999999999127</v>
      </c>
      <c r="C22">
        <v>-446.60000000000582</v>
      </c>
      <c r="D22">
        <v>201.80000000000291</v>
      </c>
      <c r="E22">
        <v>-49.599999999991269</v>
      </c>
      <c r="F22">
        <v>-687.40000000000873</v>
      </c>
      <c r="G22">
        <v>-86.200000000004366</v>
      </c>
      <c r="H22">
        <v>-418.80000000000291</v>
      </c>
      <c r="I22">
        <v>-35.399999999994179</v>
      </c>
      <c r="J22">
        <v>-199.39999999999418</v>
      </c>
      <c r="K22">
        <v>-42.400000000008731</v>
      </c>
      <c r="L22">
        <v>-103.40000000000146</v>
      </c>
      <c r="M22">
        <v>-231.19999999999709</v>
      </c>
      <c r="N22">
        <v>-896.20000000001164</v>
      </c>
      <c r="O22">
        <v>-29.799999999995634</v>
      </c>
      <c r="P22">
        <v>-68.200000000004366</v>
      </c>
      <c r="Q22">
        <v>-284.80000000000291</v>
      </c>
      <c r="R22">
        <v>297.19999999999709</v>
      </c>
      <c r="S22">
        <v>-35</v>
      </c>
      <c r="T22">
        <v>903.19999999999709</v>
      </c>
      <c r="U22">
        <v>213.19999999999709</v>
      </c>
      <c r="V22">
        <v>-7.8000000000029104</v>
      </c>
      <c r="W22">
        <v>27</v>
      </c>
      <c r="X22">
        <v>616.79999999999927</v>
      </c>
      <c r="Y22">
        <v>-344</v>
      </c>
      <c r="Z22">
        <v>122</v>
      </c>
      <c r="AA22">
        <v>34.399999999994179</v>
      </c>
      <c r="AB22">
        <v>-7.3999999999941792</v>
      </c>
      <c r="AC22">
        <v>-162.60000000000582</v>
      </c>
      <c r="AD22">
        <v>349.80000000000291</v>
      </c>
      <c r="AE22">
        <v>156</v>
      </c>
      <c r="AF22">
        <v>-4.8000000000029104</v>
      </c>
      <c r="AG22">
        <v>-347.39999999999418</v>
      </c>
      <c r="AH22">
        <v>-47.200000000004366</v>
      </c>
      <c r="AI22">
        <v>290.40000000000146</v>
      </c>
      <c r="AJ22">
        <v>128.60000000000582</v>
      </c>
      <c r="AK22">
        <v>323.80000000000291</v>
      </c>
      <c r="AL22">
        <v>168.39999999999418</v>
      </c>
      <c r="AM22">
        <v>-161.79999999998836</v>
      </c>
      <c r="AN22">
        <v>617.19999999999709</v>
      </c>
      <c r="AO22">
        <v>-488.80000000000291</v>
      </c>
      <c r="AP22">
        <v>-326.59999999999127</v>
      </c>
      <c r="AQ22">
        <v>171.59999999999854</v>
      </c>
      <c r="AR22">
        <v>396.39999999999418</v>
      </c>
      <c r="AS22">
        <v>434.40000000000873</v>
      </c>
      <c r="AT22">
        <v>-353.79999999999563</v>
      </c>
      <c r="AU22">
        <v>871.19999999999709</v>
      </c>
      <c r="AV22">
        <v>-76</v>
      </c>
      <c r="AW22">
        <v>198.59999999999127</v>
      </c>
      <c r="AX22">
        <v>772.40000000000146</v>
      </c>
      <c r="AY22">
        <v>516.80000000000291</v>
      </c>
      <c r="AZ22">
        <v>452.19999999999709</v>
      </c>
      <c r="BA22">
        <v>-347.39999999999418</v>
      </c>
      <c r="BB22">
        <v>376.79999999998836</v>
      </c>
      <c r="BC22">
        <v>-106.80000000000291</v>
      </c>
      <c r="BD22">
        <v>-92.200000000004366</v>
      </c>
      <c r="BE22">
        <v>249.39999999999418</v>
      </c>
      <c r="BF22">
        <v>-151</v>
      </c>
      <c r="BG22">
        <v>-634</v>
      </c>
      <c r="BH22">
        <v>-251.40000000000146</v>
      </c>
      <c r="BI22">
        <v>403.40000000000873</v>
      </c>
      <c r="BJ22">
        <v>265.80000000000291</v>
      </c>
      <c r="BK22">
        <v>-653.19999999999709</v>
      </c>
      <c r="BL22">
        <v>172</v>
      </c>
      <c r="BM22">
        <v>856.20000000000073</v>
      </c>
      <c r="BN22">
        <v>-257.59999999999854</v>
      </c>
      <c r="BO22">
        <v>-313.39999999999418</v>
      </c>
      <c r="BP22">
        <v>297</v>
      </c>
      <c r="BQ22">
        <v>-183.59999999999854</v>
      </c>
      <c r="BR22">
        <v>35.80000000000291</v>
      </c>
      <c r="BS22">
        <v>269.79999999999563</v>
      </c>
      <c r="BT22">
        <v>-194.59999999999127</v>
      </c>
      <c r="BU22">
        <v>272</v>
      </c>
      <c r="BV22">
        <v>88.600000000005821</v>
      </c>
      <c r="BW22">
        <v>-525.40000000000873</v>
      </c>
      <c r="BX22">
        <v>-209</v>
      </c>
      <c r="BY22">
        <v>129.80000000000291</v>
      </c>
      <c r="BZ22">
        <v>-40.400000000001455</v>
      </c>
      <c r="CA22">
        <v>-217</v>
      </c>
      <c r="CB22">
        <v>372.60000000000582</v>
      </c>
      <c r="CC22">
        <v>-196.40000000000146</v>
      </c>
      <c r="CD22">
        <v>546</v>
      </c>
      <c r="CE22">
        <v>-304.19999999999709</v>
      </c>
      <c r="CF22">
        <v>164.59999999999127</v>
      </c>
      <c r="CG22">
        <v>617.40000000000146</v>
      </c>
      <c r="CH22">
        <v>-954.39999999999418</v>
      </c>
      <c r="CI22">
        <v>66.600000000005821</v>
      </c>
      <c r="CJ22">
        <v>602.39999999999418</v>
      </c>
      <c r="CK22">
        <v>127.79999999999563</v>
      </c>
      <c r="CL22">
        <v>-121.80000000000291</v>
      </c>
      <c r="CM22">
        <v>-674</v>
      </c>
      <c r="CN22">
        <v>-35.80000000000291</v>
      </c>
      <c r="CO22">
        <v>-27.200000000004366</v>
      </c>
      <c r="CP22">
        <v>-162.59999999999127</v>
      </c>
      <c r="CQ22">
        <v>-47.600000000005821</v>
      </c>
      <c r="CR22">
        <v>729.60000000000582</v>
      </c>
      <c r="CS22">
        <v>-79.19999999999709</v>
      </c>
      <c r="CT22">
        <v>216.39999999999418</v>
      </c>
      <c r="CU22">
        <v>254</v>
      </c>
      <c r="CV22">
        <v>475</v>
      </c>
      <c r="CW22">
        <v>448.19999999999709</v>
      </c>
      <c r="CY22">
        <f t="shared" si="0"/>
        <v>43.043999999999727</v>
      </c>
      <c r="CZ22">
        <f t="shared" si="1"/>
        <v>297.49999999999966</v>
      </c>
    </row>
    <row r="23" spans="2:104" x14ac:dyDescent="0.25">
      <c r="B23">
        <v>653</v>
      </c>
      <c r="C23">
        <v>-429.39999999999418</v>
      </c>
      <c r="D23">
        <v>-236.20000000000437</v>
      </c>
      <c r="E23">
        <v>180.19999999999709</v>
      </c>
      <c r="F23">
        <v>342</v>
      </c>
      <c r="G23">
        <v>566.59999999999854</v>
      </c>
      <c r="H23">
        <v>112.20000000001164</v>
      </c>
      <c r="I23">
        <v>171.19999999999709</v>
      </c>
      <c r="J23">
        <v>419.19999999999709</v>
      </c>
      <c r="K23">
        <v>110.80000000000291</v>
      </c>
      <c r="L23">
        <v>-1219.8000000000029</v>
      </c>
      <c r="M23">
        <v>209</v>
      </c>
      <c r="N23">
        <v>760.20000000001164</v>
      </c>
      <c r="O23">
        <v>202.40000000000146</v>
      </c>
      <c r="P23">
        <v>-16.19999999999709</v>
      </c>
      <c r="Q23">
        <v>588.80000000000291</v>
      </c>
      <c r="R23">
        <v>824.40000000000146</v>
      </c>
      <c r="S23">
        <v>-544.40000000000146</v>
      </c>
      <c r="T23">
        <v>-65.399999999994179</v>
      </c>
      <c r="U23">
        <v>296.60000000000582</v>
      </c>
      <c r="V23">
        <v>-505.59999999999854</v>
      </c>
      <c r="W23">
        <v>-465</v>
      </c>
      <c r="X23">
        <v>356.79999999999927</v>
      </c>
      <c r="Y23">
        <v>564.60000000000582</v>
      </c>
      <c r="Z23">
        <v>-141</v>
      </c>
      <c r="AA23">
        <v>-446</v>
      </c>
      <c r="AB23">
        <v>1019.1999999999971</v>
      </c>
      <c r="AC23">
        <v>-206</v>
      </c>
      <c r="AD23">
        <v>-282</v>
      </c>
      <c r="AE23">
        <v>-23</v>
      </c>
      <c r="AF23">
        <v>-58.599999999998545</v>
      </c>
      <c r="AG23">
        <v>374</v>
      </c>
      <c r="AH23">
        <v>951.59999999999854</v>
      </c>
      <c r="AI23">
        <v>455.39999999999418</v>
      </c>
      <c r="AJ23">
        <v>475.19999999999709</v>
      </c>
      <c r="AK23">
        <v>609.60000000000582</v>
      </c>
      <c r="AL23">
        <v>-767.79999999998836</v>
      </c>
      <c r="AM23">
        <v>-276.40000000000873</v>
      </c>
      <c r="AN23">
        <v>59.400000000001455</v>
      </c>
      <c r="AO23">
        <v>298.40000000000873</v>
      </c>
      <c r="AP23">
        <v>-9.6000000000058208</v>
      </c>
      <c r="AQ23">
        <v>33.400000000001455</v>
      </c>
      <c r="AR23">
        <v>155.20000000000437</v>
      </c>
      <c r="AS23">
        <v>23.399999999994179</v>
      </c>
      <c r="AT23">
        <v>234.40000000000146</v>
      </c>
      <c r="AU23">
        <v>508.40000000000873</v>
      </c>
      <c r="AV23">
        <v>-693.19999999999709</v>
      </c>
      <c r="AW23">
        <v>62.600000000005821</v>
      </c>
      <c r="AX23">
        <v>-450.40000000000146</v>
      </c>
      <c r="AY23">
        <v>-230.80000000000291</v>
      </c>
      <c r="AZ23">
        <v>-198.39999999999418</v>
      </c>
      <c r="BA23">
        <v>302</v>
      </c>
      <c r="BB23">
        <v>-8.3999999999941792</v>
      </c>
      <c r="BC23">
        <v>205.60000000000582</v>
      </c>
      <c r="BD23">
        <v>396.20000000000437</v>
      </c>
      <c r="BE23">
        <v>-773</v>
      </c>
      <c r="BF23">
        <v>1237.2000000000044</v>
      </c>
      <c r="BG23">
        <v>240.39999999999418</v>
      </c>
      <c r="BH23">
        <v>-568.39999999999418</v>
      </c>
      <c r="BI23">
        <v>27.80000000000291</v>
      </c>
      <c r="BJ23">
        <v>-1128</v>
      </c>
      <c r="BK23">
        <v>199.79999999999563</v>
      </c>
      <c r="BL23">
        <v>-79.400000000001455</v>
      </c>
      <c r="BM23">
        <v>-71</v>
      </c>
      <c r="BN23">
        <v>888</v>
      </c>
      <c r="BO23">
        <v>-181.60000000000582</v>
      </c>
      <c r="BP23">
        <v>-6</v>
      </c>
      <c r="BQ23">
        <v>-247.80000000000291</v>
      </c>
      <c r="BR23">
        <v>-169</v>
      </c>
      <c r="BS23">
        <v>137.40000000000146</v>
      </c>
      <c r="BT23">
        <v>33.19999999999709</v>
      </c>
      <c r="BU23">
        <v>60.399999999994179</v>
      </c>
      <c r="BV23">
        <v>562</v>
      </c>
      <c r="BW23">
        <v>180.40000000000873</v>
      </c>
      <c r="BX23">
        <v>-86.399999999994179</v>
      </c>
      <c r="BY23">
        <v>433.19999999999709</v>
      </c>
      <c r="BZ23">
        <v>830.19999999999709</v>
      </c>
      <c r="CA23">
        <v>937.80000000000291</v>
      </c>
      <c r="CB23">
        <v>55.19999999999709</v>
      </c>
      <c r="CC23">
        <v>-68</v>
      </c>
      <c r="CD23">
        <v>329.59999999999854</v>
      </c>
      <c r="CE23">
        <v>631.80000000000291</v>
      </c>
      <c r="CF23">
        <v>330.60000000000582</v>
      </c>
      <c r="CG23">
        <v>623</v>
      </c>
      <c r="CH23">
        <v>84.799999999988358</v>
      </c>
      <c r="CI23">
        <v>90.799999999988358</v>
      </c>
      <c r="CJ23">
        <v>-308.39999999999418</v>
      </c>
      <c r="CK23">
        <v>-88.19999999999709</v>
      </c>
      <c r="CL23">
        <v>68.19999999999709</v>
      </c>
      <c r="CM23">
        <v>-1</v>
      </c>
      <c r="CN23">
        <v>91.399999999994179</v>
      </c>
      <c r="CO23">
        <v>-47.599999999998545</v>
      </c>
      <c r="CP23">
        <v>-486</v>
      </c>
      <c r="CQ23">
        <v>687.80000000000291</v>
      </c>
      <c r="CR23">
        <v>-269</v>
      </c>
      <c r="CS23">
        <v>973.80000000000291</v>
      </c>
      <c r="CT23">
        <v>408.40000000000873</v>
      </c>
      <c r="CU23">
        <v>390.19999999999709</v>
      </c>
      <c r="CV23">
        <v>414.19999999999709</v>
      </c>
      <c r="CW23">
        <v>189.19999999999709</v>
      </c>
      <c r="CY23">
        <f t="shared" si="0"/>
        <v>118.06400000000063</v>
      </c>
      <c r="CZ23">
        <f t="shared" si="1"/>
        <v>355.11200000000014</v>
      </c>
    </row>
    <row r="24" spans="2:104" x14ac:dyDescent="0.25">
      <c r="B24">
        <v>259.40000000000873</v>
      </c>
      <c r="C24">
        <v>-885.80000000000291</v>
      </c>
      <c r="D24">
        <v>-149.19999999999709</v>
      </c>
      <c r="E24">
        <v>462</v>
      </c>
      <c r="F24">
        <v>164.20000000001164</v>
      </c>
      <c r="G24">
        <v>5.6000000000058208</v>
      </c>
      <c r="H24">
        <v>-30.400000000008731</v>
      </c>
      <c r="I24">
        <v>-125</v>
      </c>
      <c r="J24">
        <v>-424</v>
      </c>
      <c r="K24">
        <v>147.80000000000291</v>
      </c>
      <c r="L24">
        <v>146</v>
      </c>
      <c r="M24">
        <v>1056.1999999999971</v>
      </c>
      <c r="N24">
        <v>299.39999999999418</v>
      </c>
      <c r="O24">
        <v>-152.20000000000437</v>
      </c>
      <c r="P24">
        <v>57.19999999999709</v>
      </c>
      <c r="Q24">
        <v>381.39999999999418</v>
      </c>
      <c r="R24">
        <v>90.599999999998545</v>
      </c>
      <c r="S24">
        <v>-588</v>
      </c>
      <c r="T24">
        <v>-419.20000000001164</v>
      </c>
      <c r="U24">
        <v>-114.60000000000582</v>
      </c>
      <c r="V24">
        <v>69.400000000001455</v>
      </c>
      <c r="W24">
        <v>-76.599999999991269</v>
      </c>
      <c r="X24">
        <v>259.79999999999927</v>
      </c>
      <c r="Y24">
        <v>-283.80000000000291</v>
      </c>
      <c r="Z24">
        <v>-269</v>
      </c>
      <c r="AA24">
        <v>12</v>
      </c>
      <c r="AB24">
        <v>-309.39999999999418</v>
      </c>
      <c r="AC24">
        <v>-1269.6000000000058</v>
      </c>
      <c r="AD24">
        <v>162.59999999999854</v>
      </c>
      <c r="AE24">
        <v>-185.19999999999709</v>
      </c>
      <c r="AF24">
        <v>305</v>
      </c>
      <c r="AG24">
        <v>-178.40000000000873</v>
      </c>
      <c r="AH24">
        <v>-148</v>
      </c>
      <c r="AI24">
        <v>-595.39999999999418</v>
      </c>
      <c r="AJ24">
        <v>-211.39999999999418</v>
      </c>
      <c r="AK24">
        <v>202</v>
      </c>
      <c r="AL24">
        <v>-139.40000000000873</v>
      </c>
      <c r="AM24">
        <v>350.40000000000873</v>
      </c>
      <c r="AN24">
        <v>635.80000000000291</v>
      </c>
      <c r="AO24">
        <v>-255.60000000000582</v>
      </c>
      <c r="AP24">
        <v>-152.80000000000291</v>
      </c>
      <c r="AQ24">
        <v>269.59999999999854</v>
      </c>
      <c r="AR24">
        <v>576.59999999999854</v>
      </c>
      <c r="AS24">
        <v>59.80000000000291</v>
      </c>
      <c r="AT24">
        <v>229.59999999999854</v>
      </c>
      <c r="AU24">
        <v>483.19999999999709</v>
      </c>
      <c r="AV24">
        <v>230</v>
      </c>
      <c r="AW24">
        <v>-520.40000000000873</v>
      </c>
      <c r="AX24">
        <v>523.80000000000291</v>
      </c>
      <c r="AY24">
        <v>287.80000000000291</v>
      </c>
      <c r="AZ24">
        <v>114</v>
      </c>
      <c r="BA24">
        <v>-235.60000000000582</v>
      </c>
      <c r="BB24">
        <v>253.39999999999418</v>
      </c>
      <c r="BC24">
        <v>-892</v>
      </c>
      <c r="BD24">
        <v>-72.200000000004366</v>
      </c>
      <c r="BE24">
        <v>507.20000000000437</v>
      </c>
      <c r="BF24">
        <v>-61.600000000005821</v>
      </c>
      <c r="BG24">
        <v>285.80000000000291</v>
      </c>
      <c r="BH24">
        <v>-217</v>
      </c>
      <c r="BI24">
        <v>-712.20000000001164</v>
      </c>
      <c r="BJ24">
        <v>-449</v>
      </c>
      <c r="BK24">
        <v>-1532.1999999999971</v>
      </c>
      <c r="BL24">
        <v>-328</v>
      </c>
      <c r="BM24">
        <v>376</v>
      </c>
      <c r="BN24">
        <v>306.79999999999563</v>
      </c>
      <c r="BO24">
        <v>417.80000000000291</v>
      </c>
      <c r="BP24">
        <v>-153.60000000000582</v>
      </c>
      <c r="BQ24">
        <v>52.80000000000291</v>
      </c>
      <c r="BR24">
        <v>168.59999999999854</v>
      </c>
      <c r="BS24">
        <v>488.59999999999854</v>
      </c>
      <c r="BT24">
        <v>-169.39999999999418</v>
      </c>
      <c r="BU24">
        <v>-62.399999999994179</v>
      </c>
      <c r="BV24">
        <v>282.19999999999709</v>
      </c>
      <c r="BW24">
        <v>49.19999999999709</v>
      </c>
      <c r="BX24">
        <v>-467.40000000000873</v>
      </c>
      <c r="BY24">
        <v>879.80000000000291</v>
      </c>
      <c r="BZ24">
        <v>-735</v>
      </c>
      <c r="CA24">
        <v>42</v>
      </c>
      <c r="CB24">
        <v>-70.399999999994179</v>
      </c>
      <c r="CC24">
        <v>305.20000000000073</v>
      </c>
      <c r="CD24">
        <v>-648.59999999999854</v>
      </c>
      <c r="CE24">
        <v>201.79999999998836</v>
      </c>
      <c r="CF24">
        <v>89.399999999994179</v>
      </c>
      <c r="CG24">
        <v>-330.59999999999854</v>
      </c>
      <c r="CH24">
        <v>-210.79999999998836</v>
      </c>
      <c r="CI24">
        <v>399.20000000001164</v>
      </c>
      <c r="CJ24">
        <v>924.60000000000582</v>
      </c>
      <c r="CK24">
        <v>-672.40000000000146</v>
      </c>
      <c r="CL24">
        <v>-254.39999999999418</v>
      </c>
      <c r="CM24">
        <v>-431.59999999999854</v>
      </c>
      <c r="CN24">
        <v>-8.1999999999970896</v>
      </c>
      <c r="CO24">
        <v>742.20000000000437</v>
      </c>
      <c r="CP24">
        <v>254.39999999999418</v>
      </c>
      <c r="CQ24">
        <v>-401</v>
      </c>
      <c r="CR24">
        <v>-867.40000000000146</v>
      </c>
      <c r="CS24">
        <v>-60.200000000004366</v>
      </c>
      <c r="CT24">
        <v>247</v>
      </c>
      <c r="CU24">
        <v>76.399999999994179</v>
      </c>
      <c r="CV24">
        <v>72.600000000005821</v>
      </c>
      <c r="CW24">
        <v>308</v>
      </c>
      <c r="CY24">
        <f t="shared" si="0"/>
        <v>-19.544000000000306</v>
      </c>
      <c r="CZ24">
        <f t="shared" si="1"/>
        <v>330.98800000000068</v>
      </c>
    </row>
    <row r="25" spans="2:104" x14ac:dyDescent="0.25">
      <c r="B25">
        <v>700.19999999999709</v>
      </c>
      <c r="C25">
        <v>-197.60000000000582</v>
      </c>
      <c r="D25">
        <v>-473.19999999999709</v>
      </c>
      <c r="E25">
        <v>385.80000000000291</v>
      </c>
      <c r="F25">
        <v>955</v>
      </c>
      <c r="G25">
        <v>4.3999999999941792</v>
      </c>
      <c r="H25">
        <v>-605.39999999999418</v>
      </c>
      <c r="I25">
        <v>-145</v>
      </c>
      <c r="J25">
        <v>296.59999999999854</v>
      </c>
      <c r="K25">
        <v>500.59999999999127</v>
      </c>
      <c r="L25">
        <v>-259.19999999999709</v>
      </c>
      <c r="M25">
        <v>-138.60000000000582</v>
      </c>
      <c r="N25">
        <v>421</v>
      </c>
      <c r="O25">
        <v>160.40000000000146</v>
      </c>
      <c r="P25">
        <v>234.80000000000291</v>
      </c>
      <c r="Q25">
        <v>-33.19999999999709</v>
      </c>
      <c r="R25">
        <v>1.2000000000043656</v>
      </c>
      <c r="S25">
        <v>-266.80000000000291</v>
      </c>
      <c r="T25">
        <v>240.80000000000291</v>
      </c>
      <c r="U25">
        <v>628.80000000000291</v>
      </c>
      <c r="V25">
        <v>-299.40000000000146</v>
      </c>
      <c r="W25">
        <v>-73.600000000005821</v>
      </c>
      <c r="X25">
        <v>-166.20000000000073</v>
      </c>
      <c r="Y25">
        <v>436.19999999999709</v>
      </c>
      <c r="Z25">
        <v>48.799999999995634</v>
      </c>
      <c r="AA25">
        <v>-27.799999999995634</v>
      </c>
      <c r="AB25">
        <v>-195.80000000000291</v>
      </c>
      <c r="AC25">
        <v>252.20000000001164</v>
      </c>
      <c r="AD25">
        <v>-275.19999999999709</v>
      </c>
      <c r="AE25">
        <v>-694.80000000000291</v>
      </c>
      <c r="AF25">
        <v>240.19999999999709</v>
      </c>
      <c r="AG25">
        <v>324.80000000000291</v>
      </c>
      <c r="AH25">
        <v>-89.600000000005821</v>
      </c>
      <c r="AI25">
        <v>-9</v>
      </c>
      <c r="AJ25">
        <v>195.79999999998836</v>
      </c>
      <c r="AK25">
        <v>385.59999999999127</v>
      </c>
      <c r="AL25">
        <v>372.40000000000873</v>
      </c>
      <c r="AM25">
        <v>470.39999999999418</v>
      </c>
      <c r="AN25">
        <v>-570.40000000000146</v>
      </c>
      <c r="AO25">
        <v>-33.19999999999709</v>
      </c>
      <c r="AP25">
        <v>-597.59999999999127</v>
      </c>
      <c r="AQ25">
        <v>-105.59999999999854</v>
      </c>
      <c r="AR25">
        <v>668</v>
      </c>
      <c r="AS25">
        <v>305.80000000000291</v>
      </c>
      <c r="AT25">
        <v>-516</v>
      </c>
      <c r="AU25">
        <v>-792.80000000000291</v>
      </c>
      <c r="AV25">
        <v>-76.200000000004366</v>
      </c>
      <c r="AW25">
        <v>300.40000000000873</v>
      </c>
      <c r="AX25">
        <v>-791</v>
      </c>
      <c r="AY25">
        <v>-387.80000000000291</v>
      </c>
      <c r="AZ25">
        <v>197.19999999999709</v>
      </c>
      <c r="BA25">
        <v>-216.59999999999854</v>
      </c>
      <c r="BB25">
        <v>-538.79999999998836</v>
      </c>
      <c r="BC25">
        <v>445.19999999999709</v>
      </c>
      <c r="BD25">
        <v>-150.59999999999854</v>
      </c>
      <c r="BE25">
        <v>-401.20000000000437</v>
      </c>
      <c r="BF25">
        <v>-455</v>
      </c>
      <c r="BG25">
        <v>-226.80000000000291</v>
      </c>
      <c r="BH25">
        <v>50.799999999995634</v>
      </c>
      <c r="BI25">
        <v>-483.59999999999127</v>
      </c>
      <c r="BJ25">
        <v>84.80000000000291</v>
      </c>
      <c r="BK25">
        <v>-40.400000000001455</v>
      </c>
      <c r="BL25">
        <v>358.80000000000291</v>
      </c>
      <c r="BM25">
        <v>-480.20000000000073</v>
      </c>
      <c r="BN25">
        <v>164</v>
      </c>
      <c r="BO25">
        <v>-315</v>
      </c>
      <c r="BP25">
        <v>-293.39999999999418</v>
      </c>
      <c r="BQ25">
        <v>1283.4000000000015</v>
      </c>
      <c r="BR25">
        <v>481.20000000000437</v>
      </c>
      <c r="BS25">
        <v>271</v>
      </c>
      <c r="BT25">
        <v>-838</v>
      </c>
      <c r="BU25">
        <v>341.19999999999709</v>
      </c>
      <c r="BV25">
        <v>98</v>
      </c>
      <c r="BW25">
        <v>-54.399999999994179</v>
      </c>
      <c r="BX25">
        <v>256.40000000000873</v>
      </c>
      <c r="BY25">
        <v>31.80000000000291</v>
      </c>
      <c r="BZ25">
        <v>671.80000000000291</v>
      </c>
      <c r="CA25">
        <v>426.80000000000291</v>
      </c>
      <c r="CB25">
        <v>956</v>
      </c>
      <c r="CC25">
        <v>-769.60000000000218</v>
      </c>
      <c r="CD25">
        <v>-345.19999999999709</v>
      </c>
      <c r="CE25">
        <v>372.40000000000873</v>
      </c>
      <c r="CF25">
        <v>213.80000000000291</v>
      </c>
      <c r="CG25">
        <v>554.19999999999709</v>
      </c>
      <c r="CH25">
        <v>320.39999999999418</v>
      </c>
      <c r="CI25">
        <v>-494.20000000001164</v>
      </c>
      <c r="CJ25">
        <v>573.79999999998836</v>
      </c>
      <c r="CK25">
        <v>468</v>
      </c>
      <c r="CL25">
        <v>272.19999999999709</v>
      </c>
      <c r="CM25">
        <v>-417</v>
      </c>
      <c r="CN25">
        <v>553.80000000000291</v>
      </c>
      <c r="CO25">
        <v>210</v>
      </c>
      <c r="CP25">
        <v>-275.19999999999709</v>
      </c>
      <c r="CQ25">
        <v>-163.40000000000873</v>
      </c>
      <c r="CR25">
        <v>274.59999999999854</v>
      </c>
      <c r="CS25">
        <v>-371</v>
      </c>
      <c r="CT25">
        <v>-113.20000000001164</v>
      </c>
      <c r="CU25">
        <v>-264.80000000000291</v>
      </c>
      <c r="CV25">
        <v>485.59999999999854</v>
      </c>
      <c r="CW25">
        <v>112.80000000000291</v>
      </c>
      <c r="CY25">
        <f t="shared" si="0"/>
        <v>35.315999999999875</v>
      </c>
      <c r="CZ25">
        <f t="shared" si="1"/>
        <v>345.88800000000015</v>
      </c>
    </row>
    <row r="26" spans="2:104" x14ac:dyDescent="0.25">
      <c r="B26">
        <v>399.39999999999418</v>
      </c>
      <c r="C26">
        <v>344.19999999999709</v>
      </c>
      <c r="D26">
        <v>3.5999999999985448</v>
      </c>
      <c r="E26">
        <v>312.19999999999709</v>
      </c>
      <c r="F26">
        <v>117.39999999999418</v>
      </c>
      <c r="G26">
        <v>37</v>
      </c>
      <c r="H26">
        <v>332.59999999999127</v>
      </c>
      <c r="I26">
        <v>289</v>
      </c>
      <c r="J26">
        <v>-719.40000000000146</v>
      </c>
      <c r="K26">
        <v>-454.19999999999709</v>
      </c>
      <c r="L26">
        <v>-126</v>
      </c>
      <c r="M26">
        <v>-170.79999999998836</v>
      </c>
      <c r="N26">
        <v>372.19999999999709</v>
      </c>
      <c r="O26">
        <v>65.19999999999709</v>
      </c>
      <c r="P26">
        <v>-469.19999999999709</v>
      </c>
      <c r="Q26">
        <v>-766</v>
      </c>
      <c r="R26">
        <v>-2.6000000000058208</v>
      </c>
      <c r="S26">
        <v>-1.5999999999985448</v>
      </c>
      <c r="T26">
        <v>82.600000000005821</v>
      </c>
      <c r="U26">
        <v>-102.19999999999709</v>
      </c>
      <c r="V26">
        <v>-296.19999999999709</v>
      </c>
      <c r="W26">
        <v>673.80000000000291</v>
      </c>
      <c r="X26">
        <v>-357.39999999999782</v>
      </c>
      <c r="Y26">
        <v>-420.60000000000582</v>
      </c>
      <c r="Z26">
        <v>-90</v>
      </c>
      <c r="AA26">
        <v>-209</v>
      </c>
      <c r="AB26">
        <v>-220.60000000000582</v>
      </c>
      <c r="AC26">
        <v>-4</v>
      </c>
      <c r="AD26">
        <v>472.59999999999854</v>
      </c>
      <c r="AE26">
        <v>-89</v>
      </c>
      <c r="AF26">
        <v>-319</v>
      </c>
      <c r="AG26">
        <v>632.80000000000291</v>
      </c>
      <c r="AH26">
        <v>272.40000000000873</v>
      </c>
      <c r="AI26">
        <v>-334</v>
      </c>
      <c r="AJ26">
        <v>-96</v>
      </c>
      <c r="AK26">
        <v>-164</v>
      </c>
      <c r="AL26">
        <v>314.59999999999127</v>
      </c>
      <c r="AM26">
        <v>35</v>
      </c>
      <c r="AN26">
        <v>720.59999999999854</v>
      </c>
      <c r="AO26">
        <v>-25.80000000000291</v>
      </c>
      <c r="AP26">
        <v>-294.40000000000873</v>
      </c>
      <c r="AQ26">
        <v>95.400000000001455</v>
      </c>
      <c r="AR26">
        <v>-456</v>
      </c>
      <c r="AS26">
        <v>648.59999999999127</v>
      </c>
      <c r="AT26">
        <v>445.19999999999709</v>
      </c>
      <c r="AU26">
        <v>373.19999999999709</v>
      </c>
      <c r="AV26">
        <v>443</v>
      </c>
      <c r="AW26">
        <v>168.80000000000291</v>
      </c>
      <c r="AX26">
        <v>108</v>
      </c>
      <c r="AY26">
        <v>-48</v>
      </c>
      <c r="AZ26">
        <v>-185</v>
      </c>
      <c r="BA26">
        <v>315.59999999999854</v>
      </c>
      <c r="BB26">
        <v>-556.20000000001164</v>
      </c>
      <c r="BC26">
        <v>226.59999999999127</v>
      </c>
      <c r="BD26">
        <v>-477.79999999999563</v>
      </c>
      <c r="BE26">
        <v>397.80000000000291</v>
      </c>
      <c r="BF26">
        <v>839.60000000000582</v>
      </c>
      <c r="BG26">
        <v>-30</v>
      </c>
      <c r="BH26">
        <v>-365.79999999999563</v>
      </c>
      <c r="BI26">
        <v>-348.60000000000582</v>
      </c>
      <c r="BJ26">
        <v>236.39999999999418</v>
      </c>
      <c r="BK26">
        <v>206.59999999999854</v>
      </c>
      <c r="BL26">
        <v>-170.19999999999709</v>
      </c>
      <c r="BM26">
        <v>-298</v>
      </c>
      <c r="BN26">
        <v>-82</v>
      </c>
      <c r="BO26">
        <v>162</v>
      </c>
      <c r="BP26">
        <v>156.59999999999127</v>
      </c>
      <c r="BQ26">
        <v>65.599999999991269</v>
      </c>
      <c r="BR26">
        <v>-88.400000000001455</v>
      </c>
      <c r="BS26">
        <v>-32.400000000001455</v>
      </c>
      <c r="BT26">
        <v>-761.60000000000582</v>
      </c>
      <c r="BU26">
        <v>-274.60000000000582</v>
      </c>
      <c r="BV26">
        <v>455.59999999999854</v>
      </c>
      <c r="BW26">
        <v>-106.20000000001164</v>
      </c>
      <c r="BX26">
        <v>-377.20000000001164</v>
      </c>
      <c r="BY26">
        <v>78.599999999991269</v>
      </c>
      <c r="BZ26">
        <v>15</v>
      </c>
      <c r="CA26">
        <v>96</v>
      </c>
      <c r="CB26">
        <v>-382.20000000001164</v>
      </c>
      <c r="CC26">
        <v>167.20000000000073</v>
      </c>
      <c r="CD26">
        <v>-14.200000000004366</v>
      </c>
      <c r="CE26">
        <v>-222.40000000000873</v>
      </c>
      <c r="CF26">
        <v>-192.80000000000291</v>
      </c>
      <c r="CG26">
        <v>259.60000000000582</v>
      </c>
      <c r="CH26">
        <v>-569.80000000000291</v>
      </c>
      <c r="CI26">
        <v>-19.19999999999709</v>
      </c>
      <c r="CJ26">
        <v>22.200000000011642</v>
      </c>
      <c r="CK26">
        <v>18.200000000004366</v>
      </c>
      <c r="CL26">
        <v>6.4000000000087311</v>
      </c>
      <c r="CM26">
        <v>185.59999999999854</v>
      </c>
      <c r="CN26">
        <v>-186.80000000000291</v>
      </c>
      <c r="CO26">
        <v>154.59999999999854</v>
      </c>
      <c r="CP26">
        <v>22.80000000000291</v>
      </c>
      <c r="CQ26">
        <v>283</v>
      </c>
      <c r="CR26">
        <v>-89.80000000000291</v>
      </c>
      <c r="CS26">
        <v>-38.799999999995634</v>
      </c>
      <c r="CT26">
        <v>10.400000000008731</v>
      </c>
      <c r="CU26">
        <v>715</v>
      </c>
      <c r="CV26">
        <v>197.59999999999854</v>
      </c>
      <c r="CW26">
        <v>297.19999999999709</v>
      </c>
      <c r="CY26">
        <f t="shared" si="0"/>
        <v>12.451999999998879</v>
      </c>
      <c r="CZ26">
        <f t="shared" si="1"/>
        <v>254.5720000000004</v>
      </c>
    </row>
    <row r="27" spans="2:104" x14ac:dyDescent="0.25">
      <c r="B27">
        <v>56</v>
      </c>
      <c r="C27">
        <v>145.40000000000873</v>
      </c>
      <c r="D27">
        <v>-436.59999999999854</v>
      </c>
      <c r="E27">
        <v>321.19999999999709</v>
      </c>
      <c r="F27">
        <v>-452.80000000000291</v>
      </c>
      <c r="G27">
        <v>-2.3999999999941792</v>
      </c>
      <c r="H27">
        <v>-557.19999999999709</v>
      </c>
      <c r="I27">
        <v>366.59999999999854</v>
      </c>
      <c r="J27">
        <v>-356.79999999999563</v>
      </c>
      <c r="K27">
        <v>872.80000000000291</v>
      </c>
      <c r="L27">
        <v>-37.80000000000291</v>
      </c>
      <c r="M27">
        <v>571.79999999998836</v>
      </c>
      <c r="N27">
        <v>-35.19999999999709</v>
      </c>
      <c r="O27">
        <v>-192</v>
      </c>
      <c r="P27">
        <v>-816.20000000000437</v>
      </c>
      <c r="Q27">
        <v>906.60000000000582</v>
      </c>
      <c r="R27">
        <v>-230.19999999999709</v>
      </c>
      <c r="S27">
        <v>241.80000000000291</v>
      </c>
      <c r="T27">
        <v>669</v>
      </c>
      <c r="U27">
        <v>616.19999999999709</v>
      </c>
      <c r="V27">
        <v>30.599999999998545</v>
      </c>
      <c r="W27">
        <v>-109</v>
      </c>
      <c r="X27">
        <v>20.599999999998545</v>
      </c>
      <c r="Y27">
        <v>-292</v>
      </c>
      <c r="Z27">
        <v>731.40000000000146</v>
      </c>
      <c r="AA27">
        <v>-343</v>
      </c>
      <c r="AB27">
        <v>-466.39999999999418</v>
      </c>
      <c r="AC27">
        <v>-430</v>
      </c>
      <c r="AD27">
        <v>-193.40000000000146</v>
      </c>
      <c r="AE27">
        <v>583</v>
      </c>
      <c r="AF27">
        <v>-186</v>
      </c>
      <c r="AG27">
        <v>-138</v>
      </c>
      <c r="AH27">
        <v>66.19999999999709</v>
      </c>
      <c r="AI27">
        <v>-249.40000000000146</v>
      </c>
      <c r="AJ27">
        <v>4.4000000000087311</v>
      </c>
      <c r="AK27">
        <v>-135.59999999999127</v>
      </c>
      <c r="AL27">
        <v>420.60000000000582</v>
      </c>
      <c r="AM27">
        <v>259.60000000000582</v>
      </c>
      <c r="AN27">
        <v>185.40000000000146</v>
      </c>
      <c r="AO27">
        <v>-445</v>
      </c>
      <c r="AP27">
        <v>-958</v>
      </c>
      <c r="AQ27">
        <v>878.19999999999709</v>
      </c>
      <c r="AR27">
        <v>402.40000000000146</v>
      </c>
      <c r="AS27">
        <v>-728.19999999999709</v>
      </c>
      <c r="AT27">
        <v>-397</v>
      </c>
      <c r="AU27">
        <v>149.40000000000873</v>
      </c>
      <c r="AV27">
        <v>56</v>
      </c>
      <c r="AW27">
        <v>73.399999999994179</v>
      </c>
      <c r="AX27">
        <v>-193.80000000000291</v>
      </c>
      <c r="AY27">
        <v>10.19999999999709</v>
      </c>
      <c r="AZ27">
        <v>-305.80000000000291</v>
      </c>
      <c r="BA27">
        <v>-619.59999999999854</v>
      </c>
      <c r="BB27">
        <v>-797</v>
      </c>
      <c r="BC27">
        <v>440</v>
      </c>
      <c r="BD27">
        <v>-305</v>
      </c>
      <c r="BE27">
        <v>35.80000000000291</v>
      </c>
      <c r="BF27">
        <v>74.399999999994179</v>
      </c>
      <c r="BG27">
        <v>433.60000000000582</v>
      </c>
      <c r="BH27">
        <v>44.19999999999709</v>
      </c>
      <c r="BI27">
        <v>448.60000000000582</v>
      </c>
      <c r="BJ27">
        <v>-52.599999999991269</v>
      </c>
      <c r="BK27">
        <v>37.200000000004366</v>
      </c>
      <c r="BL27">
        <v>762.39999999999418</v>
      </c>
      <c r="BM27">
        <v>-52</v>
      </c>
      <c r="BN27">
        <v>-289.19999999999709</v>
      </c>
      <c r="BO27">
        <v>367.80000000000291</v>
      </c>
      <c r="BP27">
        <v>-331</v>
      </c>
      <c r="BQ27">
        <v>-765.39999999999418</v>
      </c>
      <c r="BR27">
        <v>202.79999999999563</v>
      </c>
      <c r="BS27">
        <v>-212.79999999999563</v>
      </c>
      <c r="BT27">
        <v>653.80000000000291</v>
      </c>
      <c r="BU27">
        <v>285</v>
      </c>
      <c r="BV27">
        <v>-7.5999999999985448</v>
      </c>
      <c r="BW27">
        <v>320.20000000001164</v>
      </c>
      <c r="BX27">
        <v>619.20000000001164</v>
      </c>
      <c r="BY27">
        <v>165.40000000000873</v>
      </c>
      <c r="BZ27">
        <v>737</v>
      </c>
      <c r="CA27">
        <v>41</v>
      </c>
      <c r="CB27">
        <v>-700.19999999999709</v>
      </c>
      <c r="CC27">
        <v>612.40000000000146</v>
      </c>
      <c r="CD27">
        <v>457.60000000000582</v>
      </c>
      <c r="CE27">
        <v>-593.79999999998836</v>
      </c>
      <c r="CF27">
        <v>178.80000000000291</v>
      </c>
      <c r="CG27">
        <v>495.39999999999418</v>
      </c>
      <c r="CH27">
        <v>733.80000000000291</v>
      </c>
      <c r="CI27">
        <v>-102.19999999999709</v>
      </c>
      <c r="CJ27">
        <v>-91</v>
      </c>
      <c r="CK27">
        <v>15.799999999995634</v>
      </c>
      <c r="CL27">
        <v>-354.80000000000291</v>
      </c>
      <c r="CM27">
        <v>190.80000000000291</v>
      </c>
      <c r="CN27">
        <v>-62.80000000000291</v>
      </c>
      <c r="CO27">
        <v>390.40000000000146</v>
      </c>
      <c r="CP27">
        <v>-1178</v>
      </c>
      <c r="CQ27">
        <v>476</v>
      </c>
      <c r="CR27">
        <v>458</v>
      </c>
      <c r="CS27">
        <v>326.39999999999418</v>
      </c>
      <c r="CT27">
        <v>250.59999999999127</v>
      </c>
      <c r="CU27">
        <v>-14.399999999994179</v>
      </c>
      <c r="CV27">
        <v>-515.19999999999709</v>
      </c>
      <c r="CW27">
        <v>-43.19999999999709</v>
      </c>
      <c r="CY27">
        <f t="shared" si="0"/>
        <v>31.176000000001149</v>
      </c>
      <c r="CZ27">
        <f t="shared" si="1"/>
        <v>346.68799999999982</v>
      </c>
    </row>
    <row r="28" spans="2:104" x14ac:dyDescent="0.25">
      <c r="B28">
        <v>-27.19999999999709</v>
      </c>
      <c r="C28">
        <v>750.59999999999127</v>
      </c>
      <c r="D28">
        <v>-1103.8000000000029</v>
      </c>
      <c r="E28">
        <v>-69.399999999994179</v>
      </c>
      <c r="F28">
        <v>277</v>
      </c>
      <c r="G28">
        <v>104.19999999999709</v>
      </c>
      <c r="H28">
        <v>-23.399999999994179</v>
      </c>
      <c r="I28">
        <v>-497.59999999999854</v>
      </c>
      <c r="J28">
        <v>257.79999999999563</v>
      </c>
      <c r="K28">
        <v>278.19999999999709</v>
      </c>
      <c r="L28">
        <v>-122.19999999999709</v>
      </c>
      <c r="M28">
        <v>344.60000000000582</v>
      </c>
      <c r="N28">
        <v>-139.80000000000291</v>
      </c>
      <c r="O28">
        <v>-460.39999999999418</v>
      </c>
      <c r="P28">
        <v>-732.59999999999854</v>
      </c>
      <c r="Q28">
        <v>-276.40000000000873</v>
      </c>
      <c r="R28">
        <v>-171.40000000000146</v>
      </c>
      <c r="S28">
        <v>-130.59999999999854</v>
      </c>
      <c r="T28">
        <v>-391.19999999999709</v>
      </c>
      <c r="U28">
        <v>-371.80000000000291</v>
      </c>
      <c r="V28">
        <v>-186.80000000000291</v>
      </c>
      <c r="W28">
        <v>-163.39999999999418</v>
      </c>
      <c r="X28">
        <v>626.79999999999927</v>
      </c>
      <c r="Y28">
        <v>-92</v>
      </c>
      <c r="Z28">
        <v>-488.59999999999854</v>
      </c>
      <c r="AA28">
        <v>282</v>
      </c>
      <c r="AB28">
        <v>-19</v>
      </c>
      <c r="AC28">
        <v>-148.20000000001164</v>
      </c>
      <c r="AD28">
        <v>-419.59999999999854</v>
      </c>
      <c r="AE28">
        <v>-301.40000000000146</v>
      </c>
      <c r="AF28">
        <v>-66.599999999998545</v>
      </c>
      <c r="AG28">
        <v>-1066.8000000000029</v>
      </c>
      <c r="AH28">
        <v>-44.399999999994179</v>
      </c>
      <c r="AI28">
        <v>-112.59999999999854</v>
      </c>
      <c r="AJ28">
        <v>36.399999999994179</v>
      </c>
      <c r="AK28">
        <v>813.80000000000291</v>
      </c>
      <c r="AL28">
        <v>375.19999999999709</v>
      </c>
      <c r="AM28">
        <v>-36.400000000008731</v>
      </c>
      <c r="AN28">
        <v>-148.80000000000291</v>
      </c>
      <c r="AO28">
        <v>-257.80000000000291</v>
      </c>
      <c r="AP28">
        <v>-306.59999999999127</v>
      </c>
      <c r="AQ28">
        <v>-139.79999999999563</v>
      </c>
      <c r="AR28">
        <v>-167.59999999999854</v>
      </c>
      <c r="AS28">
        <v>-556</v>
      </c>
      <c r="AT28">
        <v>209.40000000000146</v>
      </c>
      <c r="AU28">
        <v>93</v>
      </c>
      <c r="AV28">
        <v>448</v>
      </c>
      <c r="AW28">
        <v>301.19999999999709</v>
      </c>
      <c r="AX28">
        <v>344.19999999999709</v>
      </c>
      <c r="AY28">
        <v>1059</v>
      </c>
      <c r="AZ28">
        <v>95.600000000005821</v>
      </c>
      <c r="BA28">
        <v>258.40000000000146</v>
      </c>
      <c r="BB28">
        <v>369.20000000001164</v>
      </c>
      <c r="BC28">
        <v>-7.7999999999883585</v>
      </c>
      <c r="BD28">
        <v>78.399999999994179</v>
      </c>
      <c r="BE28">
        <v>640</v>
      </c>
      <c r="BF28">
        <v>34.600000000005821</v>
      </c>
      <c r="BG28">
        <v>-311.40000000000873</v>
      </c>
      <c r="BH28">
        <v>653.80000000000291</v>
      </c>
      <c r="BI28">
        <v>83.599999999998545</v>
      </c>
      <c r="BJ28">
        <v>229.80000000000291</v>
      </c>
      <c r="BK28">
        <v>24.19999999999709</v>
      </c>
      <c r="BL28">
        <v>-288</v>
      </c>
      <c r="BM28">
        <v>480</v>
      </c>
      <c r="BN28">
        <v>1061.7999999999956</v>
      </c>
      <c r="BO28">
        <v>24.19999999999709</v>
      </c>
      <c r="BP28">
        <v>2.8000000000029104</v>
      </c>
      <c r="BQ28">
        <v>-207.80000000000291</v>
      </c>
      <c r="BR28">
        <v>185.80000000000291</v>
      </c>
      <c r="BS28">
        <v>245.19999999999709</v>
      </c>
      <c r="BT28">
        <v>145.59999999999127</v>
      </c>
      <c r="BU28">
        <v>127</v>
      </c>
      <c r="BV28">
        <v>271.80000000000291</v>
      </c>
      <c r="BW28">
        <v>409.39999999999418</v>
      </c>
      <c r="BX28">
        <v>212</v>
      </c>
      <c r="BY28">
        <v>-8.1999999999970896</v>
      </c>
      <c r="BZ28">
        <v>11.80000000000291</v>
      </c>
      <c r="CA28">
        <v>-846.19999999999709</v>
      </c>
      <c r="CB28">
        <v>-32.19999999999709</v>
      </c>
      <c r="CC28">
        <v>136.20000000000073</v>
      </c>
      <c r="CD28">
        <v>-173.20000000000437</v>
      </c>
      <c r="CE28">
        <v>-244.20000000001164</v>
      </c>
      <c r="CF28">
        <v>432.19999999999709</v>
      </c>
      <c r="CG28">
        <v>38.400000000001455</v>
      </c>
      <c r="CH28">
        <v>187.19999999999709</v>
      </c>
      <c r="CI28">
        <v>-248.39999999999418</v>
      </c>
      <c r="CJ28">
        <v>-221.40000000000873</v>
      </c>
      <c r="CK28">
        <v>822</v>
      </c>
      <c r="CL28">
        <v>-377.40000000000873</v>
      </c>
      <c r="CM28">
        <v>-500.40000000000146</v>
      </c>
      <c r="CN28">
        <v>637.40000000000873</v>
      </c>
      <c r="CO28">
        <v>-1.4000000000014552</v>
      </c>
      <c r="CP28">
        <v>393.19999999999709</v>
      </c>
      <c r="CQ28">
        <v>1.6000000000058208</v>
      </c>
      <c r="CR28">
        <v>109.60000000000582</v>
      </c>
      <c r="CS28">
        <v>-246.19999999999709</v>
      </c>
      <c r="CT28">
        <v>107.60000000000582</v>
      </c>
      <c r="CU28">
        <v>494.39999999999418</v>
      </c>
      <c r="CV28">
        <v>352.79999999999563</v>
      </c>
      <c r="CW28">
        <v>613.80000000000291</v>
      </c>
      <c r="CY28">
        <f t="shared" si="0"/>
        <v>36.18399999999987</v>
      </c>
      <c r="CZ28">
        <f t="shared" si="1"/>
        <v>295.27200000000005</v>
      </c>
    </row>
    <row r="29" spans="2:104" x14ac:dyDescent="0.25">
      <c r="B29">
        <v>85.600000000005821</v>
      </c>
      <c r="C29">
        <v>-222.39999999999418</v>
      </c>
      <c r="D29">
        <v>-393.40000000000146</v>
      </c>
      <c r="E29">
        <v>-151.19999999999709</v>
      </c>
      <c r="F29">
        <v>80</v>
      </c>
      <c r="G29">
        <v>-770.59999999999854</v>
      </c>
      <c r="H29">
        <v>380.59999999999127</v>
      </c>
      <c r="I29">
        <v>165</v>
      </c>
      <c r="J29">
        <v>-194.39999999999418</v>
      </c>
      <c r="K29">
        <v>667</v>
      </c>
      <c r="L29">
        <v>1072.4000000000015</v>
      </c>
      <c r="M29">
        <v>445</v>
      </c>
      <c r="N29">
        <v>-22.399999999994179</v>
      </c>
      <c r="O29">
        <v>-366.80000000000291</v>
      </c>
      <c r="P29">
        <v>292.40000000000146</v>
      </c>
      <c r="Q29">
        <v>-384.39999999999418</v>
      </c>
      <c r="R29">
        <v>80.200000000004366</v>
      </c>
      <c r="S29">
        <v>-362</v>
      </c>
      <c r="T29">
        <v>-343</v>
      </c>
      <c r="U29">
        <v>81.400000000008731</v>
      </c>
      <c r="V29">
        <v>-176</v>
      </c>
      <c r="W29">
        <v>-291.20000000001164</v>
      </c>
      <c r="X29">
        <v>-415</v>
      </c>
      <c r="Y29">
        <v>363.20000000001164</v>
      </c>
      <c r="Z29">
        <v>-304.20000000000437</v>
      </c>
      <c r="AA29">
        <v>66</v>
      </c>
      <c r="AB29">
        <v>-231.19999999999709</v>
      </c>
      <c r="AC29">
        <v>184.60000000000582</v>
      </c>
      <c r="AD29">
        <v>-318.59999999999854</v>
      </c>
      <c r="AE29">
        <v>-356.19999999999709</v>
      </c>
      <c r="AF29">
        <v>-99</v>
      </c>
      <c r="AG29">
        <v>-145.39999999999418</v>
      </c>
      <c r="AH29">
        <v>323.59999999999127</v>
      </c>
      <c r="AI29">
        <v>573.59999999999854</v>
      </c>
      <c r="AJ29">
        <v>-321.59999999999127</v>
      </c>
      <c r="AK29">
        <v>-283.40000000000873</v>
      </c>
      <c r="AL29">
        <v>35</v>
      </c>
      <c r="AM29">
        <v>811.80000000000291</v>
      </c>
      <c r="AN29">
        <v>-180.39999999999418</v>
      </c>
      <c r="AO29">
        <v>-306.79999999998836</v>
      </c>
      <c r="AP29">
        <v>-109.80000000000291</v>
      </c>
      <c r="AQ29">
        <v>-476.60000000000582</v>
      </c>
      <c r="AR29">
        <v>121</v>
      </c>
      <c r="AS29">
        <v>163</v>
      </c>
      <c r="AT29">
        <v>244.59999999999854</v>
      </c>
      <c r="AU29">
        <v>-396.60000000000582</v>
      </c>
      <c r="AV29">
        <v>-377</v>
      </c>
      <c r="AW29">
        <v>5.1999999999970896</v>
      </c>
      <c r="AX29">
        <v>-339.39999999999418</v>
      </c>
      <c r="AY29">
        <v>142.40000000000146</v>
      </c>
      <c r="AZ29">
        <v>-225</v>
      </c>
      <c r="BA29">
        <v>249.59999999999854</v>
      </c>
      <c r="BB29">
        <v>-474</v>
      </c>
      <c r="BC29">
        <v>763.39999999999418</v>
      </c>
      <c r="BD29">
        <v>404.40000000000146</v>
      </c>
      <c r="BE29">
        <v>-222.20000000000437</v>
      </c>
      <c r="BF29">
        <v>-233.80000000000291</v>
      </c>
      <c r="BG29">
        <v>293.60000000000582</v>
      </c>
      <c r="BH29">
        <v>86.19999999999709</v>
      </c>
      <c r="BI29">
        <v>-64.200000000004366</v>
      </c>
      <c r="BJ29">
        <v>-429</v>
      </c>
      <c r="BK29">
        <v>99.80000000000291</v>
      </c>
      <c r="BL29">
        <v>-31.19999999999709</v>
      </c>
      <c r="BM29">
        <v>-35.600000000002183</v>
      </c>
      <c r="BN29">
        <v>-176.19999999999709</v>
      </c>
      <c r="BO29">
        <v>-34.19999999999709</v>
      </c>
      <c r="BP29">
        <v>-38.19999999999709</v>
      </c>
      <c r="BQ29">
        <v>-161.79999999999563</v>
      </c>
      <c r="BR29">
        <v>188.19999999999709</v>
      </c>
      <c r="BS29">
        <v>-661.59999999999854</v>
      </c>
      <c r="BT29">
        <v>-218.39999999999418</v>
      </c>
      <c r="BU29">
        <v>-102.59999999999127</v>
      </c>
      <c r="BV29">
        <v>-85</v>
      </c>
      <c r="BW29">
        <v>-127</v>
      </c>
      <c r="BX29">
        <v>-277.40000000000873</v>
      </c>
      <c r="BY29">
        <v>372.39999999999418</v>
      </c>
      <c r="BZ29">
        <v>-304</v>
      </c>
      <c r="CA29">
        <v>-160.19999999999709</v>
      </c>
      <c r="CB29">
        <v>369</v>
      </c>
      <c r="CC29">
        <v>-157.60000000000218</v>
      </c>
      <c r="CD29">
        <v>-124.59999999999854</v>
      </c>
      <c r="CE29">
        <v>29.400000000008731</v>
      </c>
      <c r="CF29">
        <v>5</v>
      </c>
      <c r="CG29">
        <v>221.59999999999854</v>
      </c>
      <c r="CH29">
        <v>-783.80000000000291</v>
      </c>
      <c r="CI29">
        <v>-289</v>
      </c>
      <c r="CJ29">
        <v>-907.39999999999418</v>
      </c>
      <c r="CK29">
        <v>624.59999999999854</v>
      </c>
      <c r="CL29">
        <v>-375</v>
      </c>
      <c r="CM29">
        <v>-848.59999999999854</v>
      </c>
      <c r="CN29">
        <v>55.599999999991269</v>
      </c>
      <c r="CO29">
        <v>32.400000000001455</v>
      </c>
      <c r="CP29">
        <v>534.39999999999418</v>
      </c>
      <c r="CQ29">
        <v>0.60000000000582077</v>
      </c>
      <c r="CR29">
        <v>-418</v>
      </c>
      <c r="CS29">
        <v>-381.80000000000291</v>
      </c>
      <c r="CT29">
        <v>600.39999999999418</v>
      </c>
      <c r="CU29">
        <v>-7</v>
      </c>
      <c r="CV29">
        <v>293.59999999999854</v>
      </c>
      <c r="CW29">
        <v>-782.60000000000582</v>
      </c>
      <c r="CY29">
        <f t="shared" si="0"/>
        <v>-58.681999999999604</v>
      </c>
      <c r="CZ29">
        <f t="shared" si="1"/>
        <v>290.83799999999968</v>
      </c>
    </row>
    <row r="30" spans="2:104" x14ac:dyDescent="0.25">
      <c r="B30">
        <v>766</v>
      </c>
      <c r="C30">
        <v>253.60000000000582</v>
      </c>
      <c r="D30">
        <v>151.80000000000291</v>
      </c>
      <c r="E30">
        <v>124.19999999999709</v>
      </c>
      <c r="F30">
        <v>-195.80000000000291</v>
      </c>
      <c r="G30">
        <v>245.59999999999854</v>
      </c>
      <c r="H30">
        <v>79.200000000011642</v>
      </c>
      <c r="I30">
        <v>43.19999999999709</v>
      </c>
      <c r="J30">
        <v>62.799999999995634</v>
      </c>
      <c r="K30">
        <v>122.19999999999709</v>
      </c>
      <c r="L30">
        <v>233.39999999999418</v>
      </c>
      <c r="M30">
        <v>124</v>
      </c>
      <c r="N30">
        <v>47.599999999991269</v>
      </c>
      <c r="O30">
        <v>371.19999999999709</v>
      </c>
      <c r="P30">
        <v>503.59999999999854</v>
      </c>
      <c r="Q30">
        <v>-149.60000000000582</v>
      </c>
      <c r="R30">
        <v>0</v>
      </c>
      <c r="S30">
        <v>-268.40000000000146</v>
      </c>
      <c r="T30">
        <v>118.39999999999418</v>
      </c>
      <c r="U30">
        <v>93</v>
      </c>
      <c r="V30">
        <v>53</v>
      </c>
      <c r="W30">
        <v>340.40000000000873</v>
      </c>
      <c r="X30">
        <v>217.80000000000291</v>
      </c>
      <c r="Y30">
        <v>218.79999999998836</v>
      </c>
      <c r="Z30">
        <v>-348.39999999999418</v>
      </c>
      <c r="AA30">
        <v>689.59999999999854</v>
      </c>
      <c r="AB30">
        <v>-25</v>
      </c>
      <c r="AC30">
        <v>-350.39999999999418</v>
      </c>
      <c r="AD30">
        <v>256.39999999999418</v>
      </c>
      <c r="AE30">
        <v>-620.19999999999709</v>
      </c>
      <c r="AF30">
        <v>213.19999999999709</v>
      </c>
      <c r="AG30">
        <v>-22.400000000008731</v>
      </c>
      <c r="AH30">
        <v>197.19999999999709</v>
      </c>
      <c r="AI30">
        <v>893.40000000000146</v>
      </c>
      <c r="AJ30">
        <v>652</v>
      </c>
      <c r="AK30">
        <v>-251</v>
      </c>
      <c r="AL30">
        <v>-220.60000000000582</v>
      </c>
      <c r="AM30">
        <v>80.399999999994179</v>
      </c>
      <c r="AN30">
        <v>-952.40000000000146</v>
      </c>
      <c r="AO30">
        <v>-77.400000000008731</v>
      </c>
      <c r="AP30">
        <v>177.59999999999127</v>
      </c>
      <c r="AQ30">
        <v>552</v>
      </c>
      <c r="AR30">
        <v>-234.20000000000437</v>
      </c>
      <c r="AS30">
        <v>-228.60000000000582</v>
      </c>
      <c r="AT30">
        <v>139.80000000000291</v>
      </c>
      <c r="AU30">
        <v>48</v>
      </c>
      <c r="AV30">
        <v>622.59999999999854</v>
      </c>
      <c r="AW30">
        <v>527.40000000000873</v>
      </c>
      <c r="AX30">
        <v>-15</v>
      </c>
      <c r="AY30">
        <v>-455.59999999999854</v>
      </c>
      <c r="AZ30">
        <v>-836.80000000000291</v>
      </c>
      <c r="BA30">
        <v>-87.799999999995634</v>
      </c>
      <c r="BB30">
        <v>825</v>
      </c>
      <c r="BC30">
        <v>-429</v>
      </c>
      <c r="BD30">
        <v>-562.19999999999709</v>
      </c>
      <c r="BE30">
        <v>-349</v>
      </c>
      <c r="BF30">
        <v>191.19999999999709</v>
      </c>
      <c r="BG30">
        <v>-20.80000000000291</v>
      </c>
      <c r="BH30">
        <v>-260.80000000000291</v>
      </c>
      <c r="BI30">
        <v>598.80000000000291</v>
      </c>
      <c r="BJ30">
        <v>-746.80000000000291</v>
      </c>
      <c r="BK30">
        <v>565.19999999999709</v>
      </c>
      <c r="BL30">
        <v>134.80000000000291</v>
      </c>
      <c r="BM30">
        <v>108.40000000000146</v>
      </c>
      <c r="BN30">
        <v>-1137.5999999999985</v>
      </c>
      <c r="BO30">
        <v>-226</v>
      </c>
      <c r="BP30">
        <v>-393.19999999999709</v>
      </c>
      <c r="BQ30">
        <v>-354.80000000000291</v>
      </c>
      <c r="BR30">
        <v>-278.19999999999709</v>
      </c>
      <c r="BS30">
        <v>-318.59999999999854</v>
      </c>
      <c r="BT30">
        <v>-76.19999999999709</v>
      </c>
      <c r="BU30">
        <v>-486.19999999999709</v>
      </c>
      <c r="BV30">
        <v>-359.40000000000146</v>
      </c>
      <c r="BW30">
        <v>552.19999999999709</v>
      </c>
      <c r="BX30">
        <v>-265.59999999999127</v>
      </c>
      <c r="BY30">
        <v>-44.80000000000291</v>
      </c>
      <c r="BZ30">
        <v>245.79999999999563</v>
      </c>
      <c r="CA30">
        <v>-48.200000000011642</v>
      </c>
      <c r="CB30">
        <v>355.60000000000582</v>
      </c>
      <c r="CC30">
        <v>-576.20000000000073</v>
      </c>
      <c r="CD30">
        <v>167.59999999999854</v>
      </c>
      <c r="CE30">
        <v>500.59999999999127</v>
      </c>
      <c r="CF30">
        <v>-254.39999999999418</v>
      </c>
      <c r="CG30">
        <v>-664.79999999999563</v>
      </c>
      <c r="CH30">
        <v>311.60000000000582</v>
      </c>
      <c r="CI30">
        <v>-323</v>
      </c>
      <c r="CJ30">
        <v>-1128</v>
      </c>
      <c r="CK30">
        <v>174.80000000000291</v>
      </c>
      <c r="CL30">
        <v>-241.79999999998836</v>
      </c>
      <c r="CM30">
        <v>79.599999999998545</v>
      </c>
      <c r="CN30">
        <v>40.200000000011642</v>
      </c>
      <c r="CO30">
        <v>-630.80000000000291</v>
      </c>
      <c r="CP30">
        <v>820.19999999999709</v>
      </c>
      <c r="CQ30">
        <v>439.59999999999127</v>
      </c>
      <c r="CR30">
        <v>6.7999999999956344</v>
      </c>
      <c r="CS30">
        <v>518</v>
      </c>
      <c r="CT30">
        <v>-294.59999999999127</v>
      </c>
      <c r="CU30">
        <v>399.40000000000873</v>
      </c>
      <c r="CV30">
        <v>-1.1999999999970896</v>
      </c>
      <c r="CW30">
        <v>231</v>
      </c>
      <c r="CY30">
        <f t="shared" si="0"/>
        <v>6.7399999999996725</v>
      </c>
      <c r="CZ30">
        <f t="shared" si="1"/>
        <v>322.97599999999966</v>
      </c>
    </row>
    <row r="31" spans="2:104" x14ac:dyDescent="0.25">
      <c r="B31">
        <v>-374.40000000000873</v>
      </c>
      <c r="C31">
        <v>58.799999999988358</v>
      </c>
      <c r="D31">
        <v>-345.40000000000146</v>
      </c>
      <c r="E31">
        <v>234.39999999999418</v>
      </c>
      <c r="F31">
        <v>-113.19999999999709</v>
      </c>
      <c r="G31">
        <v>297</v>
      </c>
      <c r="H31">
        <v>480.19999999999709</v>
      </c>
      <c r="I31">
        <v>441.60000000000582</v>
      </c>
      <c r="J31">
        <v>-322</v>
      </c>
      <c r="K31">
        <v>42.200000000011642</v>
      </c>
      <c r="L31">
        <v>-34.399999999994179</v>
      </c>
      <c r="M31">
        <v>-1113.6000000000058</v>
      </c>
      <c r="N31">
        <v>74.400000000008731</v>
      </c>
      <c r="O31">
        <v>517.20000000000437</v>
      </c>
      <c r="P31">
        <v>659.59999999999854</v>
      </c>
      <c r="Q31">
        <v>36.200000000011642</v>
      </c>
      <c r="R31">
        <v>-6.6000000000058208</v>
      </c>
      <c r="S31">
        <v>836.19999999999709</v>
      </c>
      <c r="T31">
        <v>-420.60000000000582</v>
      </c>
      <c r="U31">
        <v>-103.40000000000873</v>
      </c>
      <c r="V31">
        <v>-142</v>
      </c>
      <c r="W31">
        <v>-411.19999999999709</v>
      </c>
      <c r="X31">
        <v>417.19999999999709</v>
      </c>
      <c r="Y31">
        <v>387.40000000000873</v>
      </c>
      <c r="Z31">
        <v>19</v>
      </c>
      <c r="AA31">
        <v>-68.80000000000291</v>
      </c>
      <c r="AB31">
        <v>-913.40000000000873</v>
      </c>
      <c r="AC31">
        <v>-635.80000000000291</v>
      </c>
      <c r="AD31">
        <v>-256.19999999999709</v>
      </c>
      <c r="AE31">
        <v>812.79999999999563</v>
      </c>
      <c r="AF31">
        <v>-563</v>
      </c>
      <c r="AG31">
        <v>-250.79999999998836</v>
      </c>
      <c r="AH31">
        <v>430.40000000000873</v>
      </c>
      <c r="AI31">
        <v>25.599999999998545</v>
      </c>
      <c r="AJ31">
        <v>-312.80000000000291</v>
      </c>
      <c r="AK31">
        <v>7</v>
      </c>
      <c r="AL31">
        <v>-443</v>
      </c>
      <c r="AM31">
        <v>-106</v>
      </c>
      <c r="AN31">
        <v>331</v>
      </c>
      <c r="AO31">
        <v>-253.59999999999127</v>
      </c>
      <c r="AP31">
        <v>-159.79999999998836</v>
      </c>
      <c r="AQ31">
        <v>-245</v>
      </c>
      <c r="AR31">
        <v>-524.19999999999709</v>
      </c>
      <c r="AS31">
        <v>-274.79999999998836</v>
      </c>
      <c r="AT31">
        <v>-512.20000000000437</v>
      </c>
      <c r="AU31">
        <v>-280.39999999999418</v>
      </c>
      <c r="AV31">
        <v>489.80000000000291</v>
      </c>
      <c r="AW31">
        <v>-117.60000000000582</v>
      </c>
      <c r="AX31">
        <v>186.79999999999563</v>
      </c>
      <c r="AY31">
        <v>-35.80000000000291</v>
      </c>
      <c r="AZ31">
        <v>429.39999999999418</v>
      </c>
      <c r="BA31">
        <v>-211.60000000000582</v>
      </c>
      <c r="BB31">
        <v>-222.60000000000582</v>
      </c>
      <c r="BC31">
        <v>-202</v>
      </c>
      <c r="BD31">
        <v>-50.599999999998545</v>
      </c>
      <c r="BE31">
        <v>78.599999999998545</v>
      </c>
      <c r="BF31">
        <v>-182.79999999999563</v>
      </c>
      <c r="BG31">
        <v>435.80000000000291</v>
      </c>
      <c r="BH31">
        <v>790.20000000000437</v>
      </c>
      <c r="BI31">
        <v>101.60000000000582</v>
      </c>
      <c r="BJ31">
        <v>371</v>
      </c>
      <c r="BK31">
        <v>-840.40000000000146</v>
      </c>
      <c r="BL31">
        <v>987.19999999999709</v>
      </c>
      <c r="BM31">
        <v>704</v>
      </c>
      <c r="BN31">
        <v>661.59999999999854</v>
      </c>
      <c r="BO31">
        <v>147.79999999999563</v>
      </c>
      <c r="BP31">
        <v>-1170.4000000000087</v>
      </c>
      <c r="BQ31">
        <v>-76.599999999998545</v>
      </c>
      <c r="BR31">
        <v>-223.59999999999854</v>
      </c>
      <c r="BS31">
        <v>281.79999999999563</v>
      </c>
      <c r="BT31">
        <v>21.19999999999709</v>
      </c>
      <c r="BU31">
        <v>281.59999999999127</v>
      </c>
      <c r="BV31">
        <v>564.59999999999854</v>
      </c>
      <c r="BW31">
        <v>-305.19999999999709</v>
      </c>
      <c r="BX31">
        <v>60.599999999991269</v>
      </c>
      <c r="BY31">
        <v>99.400000000008731</v>
      </c>
      <c r="BZ31">
        <v>-687</v>
      </c>
      <c r="CA31">
        <v>-61.599999999991269</v>
      </c>
      <c r="CB31">
        <v>-129</v>
      </c>
      <c r="CC31">
        <v>579.20000000000073</v>
      </c>
      <c r="CD31">
        <v>25.400000000001455</v>
      </c>
      <c r="CE31">
        <v>-678.79999999998836</v>
      </c>
      <c r="CF31">
        <v>1930.8000000000029</v>
      </c>
      <c r="CG31">
        <v>-341</v>
      </c>
      <c r="CH31">
        <v>311</v>
      </c>
      <c r="CI31">
        <v>-511.40000000000873</v>
      </c>
      <c r="CJ31">
        <v>235</v>
      </c>
      <c r="CK31">
        <v>-45.400000000001455</v>
      </c>
      <c r="CL31">
        <v>163.19999999999709</v>
      </c>
      <c r="CM31">
        <v>-215.40000000000146</v>
      </c>
      <c r="CN31">
        <v>553</v>
      </c>
      <c r="CO31">
        <v>100</v>
      </c>
      <c r="CP31">
        <v>27.400000000008731</v>
      </c>
      <c r="CQ31">
        <v>-410.80000000000291</v>
      </c>
      <c r="CR31">
        <v>718.20000000000437</v>
      </c>
      <c r="CS31">
        <v>292.60000000000582</v>
      </c>
      <c r="CT31">
        <v>-88</v>
      </c>
      <c r="CU31">
        <v>-188.60000000000582</v>
      </c>
      <c r="CV31">
        <v>-513.59999999999854</v>
      </c>
      <c r="CW31">
        <v>64</v>
      </c>
      <c r="CY31">
        <f t="shared" si="0"/>
        <v>11.046000000000168</v>
      </c>
      <c r="CZ31">
        <f t="shared" si="1"/>
        <v>344.97400000000033</v>
      </c>
    </row>
    <row r="32" spans="2:104" x14ac:dyDescent="0.25">
      <c r="B32">
        <v>601.40000000000873</v>
      </c>
      <c r="C32">
        <v>-322.59999999999127</v>
      </c>
      <c r="D32">
        <v>-296.59999999999854</v>
      </c>
      <c r="E32">
        <v>-125.59999999999127</v>
      </c>
      <c r="F32">
        <v>-735.19999999999709</v>
      </c>
      <c r="G32">
        <v>-157</v>
      </c>
      <c r="H32">
        <v>-14.19999999999709</v>
      </c>
      <c r="I32">
        <v>-547.80000000000291</v>
      </c>
      <c r="J32">
        <v>-554</v>
      </c>
      <c r="K32">
        <v>-526</v>
      </c>
      <c r="L32">
        <v>-131.40000000000146</v>
      </c>
      <c r="M32">
        <v>338.60000000000582</v>
      </c>
      <c r="N32">
        <v>-87.600000000005821</v>
      </c>
      <c r="O32">
        <v>-537.80000000000291</v>
      </c>
      <c r="P32">
        <v>354.59999999999854</v>
      </c>
      <c r="Q32">
        <v>233.79999999998836</v>
      </c>
      <c r="R32">
        <v>-160</v>
      </c>
      <c r="S32">
        <v>783.20000000000437</v>
      </c>
      <c r="T32">
        <v>-122.79999999998836</v>
      </c>
      <c r="U32">
        <v>-150.39999999999418</v>
      </c>
      <c r="V32">
        <v>567</v>
      </c>
      <c r="W32">
        <v>-610.40000000000873</v>
      </c>
      <c r="X32">
        <v>244</v>
      </c>
      <c r="Y32">
        <v>130</v>
      </c>
      <c r="Z32">
        <v>207.19999999999709</v>
      </c>
      <c r="AA32">
        <v>-380.19999999999709</v>
      </c>
      <c r="AB32">
        <v>-269.39999999999418</v>
      </c>
      <c r="AC32">
        <v>-48.80000000000291</v>
      </c>
      <c r="AD32">
        <v>771</v>
      </c>
      <c r="AE32">
        <v>-34.19999999999709</v>
      </c>
      <c r="AF32">
        <v>-943</v>
      </c>
      <c r="AG32">
        <v>-73.80000000000291</v>
      </c>
      <c r="AH32">
        <v>-908</v>
      </c>
      <c r="AI32">
        <v>-21.599999999998545</v>
      </c>
      <c r="AJ32">
        <v>163.39999999999418</v>
      </c>
      <c r="AK32">
        <v>242</v>
      </c>
      <c r="AL32">
        <v>-71.19999999999709</v>
      </c>
      <c r="AM32">
        <v>102.40000000000873</v>
      </c>
      <c r="AN32">
        <v>-106.40000000000146</v>
      </c>
      <c r="AO32">
        <v>109</v>
      </c>
      <c r="AP32">
        <v>346.59999999999127</v>
      </c>
      <c r="AQ32">
        <v>-63.19999999999709</v>
      </c>
      <c r="AR32">
        <v>389.40000000000146</v>
      </c>
      <c r="AS32">
        <v>-157.60000000000582</v>
      </c>
      <c r="AT32">
        <v>438.80000000000291</v>
      </c>
      <c r="AU32">
        <v>-304.60000000000582</v>
      </c>
      <c r="AV32">
        <v>-97.80000000000291</v>
      </c>
      <c r="AW32">
        <v>-196.39999999999418</v>
      </c>
      <c r="AX32">
        <v>-138.59999999999854</v>
      </c>
      <c r="AY32">
        <v>760</v>
      </c>
      <c r="AZ32">
        <v>-310.59999999999127</v>
      </c>
      <c r="BA32">
        <v>-21.799999999995634</v>
      </c>
      <c r="BB32">
        <v>-293.19999999999709</v>
      </c>
      <c r="BC32">
        <v>217</v>
      </c>
      <c r="BD32">
        <v>-47.600000000005821</v>
      </c>
      <c r="BE32">
        <v>467.40000000000146</v>
      </c>
      <c r="BF32">
        <v>138.19999999999709</v>
      </c>
      <c r="BG32">
        <v>-476.80000000000291</v>
      </c>
      <c r="BH32">
        <v>339.40000000000146</v>
      </c>
      <c r="BI32">
        <v>483.19999999999709</v>
      </c>
      <c r="BJ32">
        <v>264.59999999999127</v>
      </c>
      <c r="BK32">
        <v>285.59999999999854</v>
      </c>
      <c r="BL32">
        <v>-16.19999999999709</v>
      </c>
      <c r="BM32">
        <v>582.40000000000146</v>
      </c>
      <c r="BN32">
        <v>825.59999999999854</v>
      </c>
      <c r="BO32">
        <v>704.59999999999854</v>
      </c>
      <c r="BP32">
        <v>837</v>
      </c>
      <c r="BQ32">
        <v>334</v>
      </c>
      <c r="BR32">
        <v>-15.200000000004366</v>
      </c>
      <c r="BS32">
        <v>401.20000000000437</v>
      </c>
      <c r="BT32">
        <v>41</v>
      </c>
      <c r="BU32">
        <v>262</v>
      </c>
      <c r="BV32">
        <v>-669.80000000000291</v>
      </c>
      <c r="BW32">
        <v>-637.19999999999709</v>
      </c>
      <c r="BX32">
        <v>-147.19999999999709</v>
      </c>
      <c r="BY32">
        <v>243.59999999999127</v>
      </c>
      <c r="BZ32">
        <v>-34.400000000001455</v>
      </c>
      <c r="CA32">
        <v>-801.60000000000582</v>
      </c>
      <c r="CB32">
        <v>-53</v>
      </c>
      <c r="CC32">
        <v>205.79999999999927</v>
      </c>
      <c r="CD32">
        <v>-364</v>
      </c>
      <c r="CE32">
        <v>-10.600000000005821</v>
      </c>
      <c r="CF32">
        <v>-188</v>
      </c>
      <c r="CG32">
        <v>-297.80000000000291</v>
      </c>
      <c r="CH32">
        <v>-60.80000000000291</v>
      </c>
      <c r="CI32">
        <v>194.60000000000582</v>
      </c>
      <c r="CJ32">
        <v>53.80000000000291</v>
      </c>
      <c r="CK32">
        <v>376.40000000000146</v>
      </c>
      <c r="CL32">
        <v>909.39999999999418</v>
      </c>
      <c r="CM32">
        <v>-309.59999999999854</v>
      </c>
      <c r="CN32">
        <v>-325.80000000000291</v>
      </c>
      <c r="CO32">
        <v>351.40000000000146</v>
      </c>
      <c r="CP32">
        <v>403.59999999999127</v>
      </c>
      <c r="CQ32">
        <v>685</v>
      </c>
      <c r="CR32">
        <v>278.19999999999709</v>
      </c>
      <c r="CS32">
        <v>212.59999999999854</v>
      </c>
      <c r="CT32">
        <v>-506.40000000000873</v>
      </c>
      <c r="CU32">
        <v>651.40000000000873</v>
      </c>
      <c r="CV32">
        <v>-267</v>
      </c>
      <c r="CW32">
        <v>214.19999999999709</v>
      </c>
      <c r="CY32">
        <f t="shared" si="0"/>
        <v>29.967999999999847</v>
      </c>
      <c r="CZ32">
        <f t="shared" si="1"/>
        <v>324.94399999999973</v>
      </c>
    </row>
    <row r="33" spans="2:104" x14ac:dyDescent="0.25">
      <c r="B33">
        <v>-440.60000000000582</v>
      </c>
      <c r="C33">
        <v>902.80000000000291</v>
      </c>
      <c r="D33">
        <v>-258.40000000000146</v>
      </c>
      <c r="E33">
        <v>-217.60000000000582</v>
      </c>
      <c r="F33">
        <v>-24.19999999999709</v>
      </c>
      <c r="G33">
        <v>110.80000000000291</v>
      </c>
      <c r="H33">
        <v>736.59999999999127</v>
      </c>
      <c r="I33">
        <v>-258.19999999999709</v>
      </c>
      <c r="J33">
        <v>165.59999999999854</v>
      </c>
      <c r="K33">
        <v>25.399999999994179</v>
      </c>
      <c r="L33">
        <v>-149.59999999999854</v>
      </c>
      <c r="M33">
        <v>-32.19999999999709</v>
      </c>
      <c r="N33">
        <v>166.19999999999709</v>
      </c>
      <c r="O33">
        <v>-222.40000000000146</v>
      </c>
      <c r="P33">
        <v>-723.19999999999709</v>
      </c>
      <c r="Q33">
        <v>-363.59999999999127</v>
      </c>
      <c r="R33">
        <v>486.20000000000437</v>
      </c>
      <c r="S33">
        <v>-91.400000000001455</v>
      </c>
      <c r="T33">
        <v>31</v>
      </c>
      <c r="U33">
        <v>-445.60000000000582</v>
      </c>
      <c r="V33">
        <v>-464.39999999999418</v>
      </c>
      <c r="W33">
        <v>166</v>
      </c>
      <c r="X33">
        <v>400.20000000000073</v>
      </c>
      <c r="Y33">
        <v>474</v>
      </c>
      <c r="Z33">
        <v>-13.599999999998545</v>
      </c>
      <c r="AA33">
        <v>160.59999999999854</v>
      </c>
      <c r="AB33">
        <v>38</v>
      </c>
      <c r="AC33">
        <v>-672.60000000000582</v>
      </c>
      <c r="AD33">
        <v>-203</v>
      </c>
      <c r="AE33">
        <v>-435</v>
      </c>
      <c r="AF33">
        <v>-640.79999999999563</v>
      </c>
      <c r="AG33">
        <v>-142.19999999999709</v>
      </c>
      <c r="AH33">
        <v>343.19999999999709</v>
      </c>
      <c r="AI33">
        <v>90</v>
      </c>
      <c r="AJ33">
        <v>521.19999999999709</v>
      </c>
      <c r="AK33">
        <v>-783</v>
      </c>
      <c r="AL33">
        <v>-293.19999999999709</v>
      </c>
      <c r="AM33">
        <v>543.19999999999709</v>
      </c>
      <c r="AN33">
        <v>-336.40000000000146</v>
      </c>
      <c r="AO33">
        <v>-123.40000000000873</v>
      </c>
      <c r="AP33">
        <v>409.40000000000873</v>
      </c>
      <c r="AQ33">
        <v>-217.19999999999709</v>
      </c>
      <c r="AR33">
        <v>-341.80000000000291</v>
      </c>
      <c r="AS33">
        <v>-398.60000000000582</v>
      </c>
      <c r="AT33">
        <v>168.40000000000146</v>
      </c>
      <c r="AU33">
        <v>-447.60000000000582</v>
      </c>
      <c r="AV33">
        <v>-449.19999999999709</v>
      </c>
      <c r="AW33">
        <v>130.80000000000291</v>
      </c>
      <c r="AX33">
        <v>627</v>
      </c>
      <c r="AY33">
        <v>-381</v>
      </c>
      <c r="AZ33">
        <v>-748.80000000000291</v>
      </c>
      <c r="BA33">
        <v>-763</v>
      </c>
      <c r="BB33">
        <v>660.59999999999127</v>
      </c>
      <c r="BC33">
        <v>331.39999999999418</v>
      </c>
      <c r="BD33">
        <v>-366.39999999999418</v>
      </c>
      <c r="BE33">
        <v>-584</v>
      </c>
      <c r="BF33">
        <v>36.80000000000291</v>
      </c>
      <c r="BG33">
        <v>-159.19999999999709</v>
      </c>
      <c r="BH33">
        <v>-510.60000000000582</v>
      </c>
      <c r="BI33">
        <v>-363.19999999999709</v>
      </c>
      <c r="BJ33">
        <v>120.40000000000873</v>
      </c>
      <c r="BK33">
        <v>-83.19999999999709</v>
      </c>
      <c r="BL33">
        <v>56.599999999998545</v>
      </c>
      <c r="BM33">
        <v>213</v>
      </c>
      <c r="BN33">
        <v>-797.40000000000146</v>
      </c>
      <c r="BO33">
        <v>-531.59999999999854</v>
      </c>
      <c r="BP33">
        <v>-220</v>
      </c>
      <c r="BQ33">
        <v>378.40000000000146</v>
      </c>
      <c r="BR33">
        <v>515.80000000000291</v>
      </c>
      <c r="BS33">
        <v>-172.20000000000437</v>
      </c>
      <c r="BT33">
        <v>-292.80000000000291</v>
      </c>
      <c r="BU33">
        <v>1036.4000000000087</v>
      </c>
      <c r="BV33">
        <v>-303</v>
      </c>
      <c r="BW33">
        <v>539.59999999999127</v>
      </c>
      <c r="BX33">
        <v>-297.60000000000582</v>
      </c>
      <c r="BY33">
        <v>402.40000000000873</v>
      </c>
      <c r="BZ33">
        <v>1000.8000000000029</v>
      </c>
      <c r="CA33">
        <v>709.19999999999709</v>
      </c>
      <c r="CB33">
        <v>-104.60000000000582</v>
      </c>
      <c r="CC33">
        <v>-103.59999999999854</v>
      </c>
      <c r="CD33">
        <v>-609</v>
      </c>
      <c r="CE33">
        <v>-104.19999999999709</v>
      </c>
      <c r="CF33">
        <v>275.19999999999709</v>
      </c>
      <c r="CG33">
        <v>287.80000000000291</v>
      </c>
      <c r="CH33">
        <v>-181.59999999999127</v>
      </c>
      <c r="CI33">
        <v>-552.19999999999709</v>
      </c>
      <c r="CJ33">
        <v>-711.60000000000582</v>
      </c>
      <c r="CK33">
        <v>75.599999999998545</v>
      </c>
      <c r="CL33">
        <v>-766.59999999999127</v>
      </c>
      <c r="CM33">
        <v>-639.79999999999927</v>
      </c>
      <c r="CN33">
        <v>-240.40000000000873</v>
      </c>
      <c r="CO33">
        <v>431</v>
      </c>
      <c r="CP33">
        <v>-143.79999999998836</v>
      </c>
      <c r="CQ33">
        <v>-237.39999999999418</v>
      </c>
      <c r="CR33">
        <v>108.59999999999854</v>
      </c>
      <c r="CS33">
        <v>112.19999999999709</v>
      </c>
      <c r="CT33">
        <v>-35</v>
      </c>
      <c r="CU33">
        <v>595.59999999999127</v>
      </c>
      <c r="CV33">
        <v>95</v>
      </c>
      <c r="CW33">
        <v>173</v>
      </c>
      <c r="CY33">
        <f t="shared" si="0"/>
        <v>-53.40800000000003</v>
      </c>
      <c r="CZ33">
        <f t="shared" si="1"/>
        <v>350.44799999999981</v>
      </c>
    </row>
    <row r="34" spans="2:104" x14ac:dyDescent="0.25">
      <c r="B34">
        <v>-587.60000000000582</v>
      </c>
      <c r="C34">
        <v>53.599999999991269</v>
      </c>
      <c r="D34">
        <v>165.19999999999709</v>
      </c>
      <c r="E34">
        <v>348.80000000000291</v>
      </c>
      <c r="F34">
        <v>-59</v>
      </c>
      <c r="G34">
        <v>454.19999999999709</v>
      </c>
      <c r="H34">
        <v>-421.59999999999127</v>
      </c>
      <c r="I34">
        <v>1046.1999999999971</v>
      </c>
      <c r="J34">
        <v>176.40000000000146</v>
      </c>
      <c r="K34">
        <v>-237.60000000000582</v>
      </c>
      <c r="L34">
        <v>269.79999999999563</v>
      </c>
      <c r="M34">
        <v>1181.8000000000029</v>
      </c>
      <c r="N34">
        <v>78.80000000000291</v>
      </c>
      <c r="O34">
        <v>102.20000000000437</v>
      </c>
      <c r="P34">
        <v>24.599999999998545</v>
      </c>
      <c r="Q34">
        <v>-266.60000000000582</v>
      </c>
      <c r="R34">
        <v>47.799999999995634</v>
      </c>
      <c r="S34">
        <v>-142.20000000000437</v>
      </c>
      <c r="T34">
        <v>342</v>
      </c>
      <c r="U34">
        <v>296.60000000000582</v>
      </c>
      <c r="V34">
        <v>-859.20000000000437</v>
      </c>
      <c r="W34">
        <v>250</v>
      </c>
      <c r="X34">
        <v>-15.399999999997817</v>
      </c>
      <c r="Y34">
        <v>-238.19999999999709</v>
      </c>
      <c r="Z34">
        <v>-120.20000000000437</v>
      </c>
      <c r="AA34">
        <v>-191.79999999999563</v>
      </c>
      <c r="AB34">
        <v>7.1999999999970896</v>
      </c>
      <c r="AC34">
        <v>98.200000000011642</v>
      </c>
      <c r="AD34">
        <v>247.40000000000146</v>
      </c>
      <c r="AE34">
        <v>-38.200000000004366</v>
      </c>
      <c r="AF34">
        <v>102.19999999999709</v>
      </c>
      <c r="AG34">
        <v>-481.60000000000582</v>
      </c>
      <c r="AH34">
        <v>-115.39999999999418</v>
      </c>
      <c r="AI34">
        <v>-351.20000000000437</v>
      </c>
      <c r="AJ34">
        <v>-638.79999999998836</v>
      </c>
      <c r="AK34">
        <v>762.80000000000291</v>
      </c>
      <c r="AL34">
        <v>-88.19999999999709</v>
      </c>
      <c r="AM34">
        <v>-6.1999999999970896</v>
      </c>
      <c r="AN34">
        <v>-51.400000000001455</v>
      </c>
      <c r="AO34">
        <v>36.19999999999709</v>
      </c>
      <c r="AP34">
        <v>297.19999999999709</v>
      </c>
      <c r="AQ34">
        <v>-212.40000000000146</v>
      </c>
      <c r="AR34">
        <v>-243.59999999999854</v>
      </c>
      <c r="AS34">
        <v>-43</v>
      </c>
      <c r="AT34">
        <v>243.59999999999854</v>
      </c>
      <c r="AU34">
        <v>-50.599999999991269</v>
      </c>
      <c r="AV34">
        <v>244.19999999999709</v>
      </c>
      <c r="AW34">
        <v>-42.80000000000291</v>
      </c>
      <c r="AX34">
        <v>-150</v>
      </c>
      <c r="AY34">
        <v>-163.79999999999563</v>
      </c>
      <c r="AZ34">
        <v>176.39999999999418</v>
      </c>
      <c r="BA34">
        <v>1239</v>
      </c>
      <c r="BB34">
        <v>-198.59999999999127</v>
      </c>
      <c r="BC34">
        <v>313</v>
      </c>
      <c r="BD34">
        <v>70.599999999998545</v>
      </c>
      <c r="BE34">
        <v>-555.59999999999854</v>
      </c>
      <c r="BF34">
        <v>-499.40000000000146</v>
      </c>
      <c r="BG34">
        <v>374</v>
      </c>
      <c r="BH34">
        <v>284.20000000000437</v>
      </c>
      <c r="BI34">
        <v>-230.60000000000582</v>
      </c>
      <c r="BJ34">
        <v>1102</v>
      </c>
      <c r="BK34">
        <v>-364.59999999999854</v>
      </c>
      <c r="BL34">
        <v>-11</v>
      </c>
      <c r="BM34">
        <v>-58.600000000002183</v>
      </c>
      <c r="BN34">
        <v>-476.79999999999563</v>
      </c>
      <c r="BO34">
        <v>-11.400000000001455</v>
      </c>
      <c r="BP34">
        <v>440.20000000001164</v>
      </c>
      <c r="BQ34">
        <v>-117</v>
      </c>
      <c r="BR34">
        <v>480.59999999999854</v>
      </c>
      <c r="BS34">
        <v>266.60000000000582</v>
      </c>
      <c r="BT34">
        <v>364</v>
      </c>
      <c r="BU34">
        <v>-563.60000000000582</v>
      </c>
      <c r="BV34">
        <v>-102</v>
      </c>
      <c r="BW34">
        <v>-359.59999999999127</v>
      </c>
      <c r="BX34">
        <v>-52.19999999999709</v>
      </c>
      <c r="BY34">
        <v>99.799999999988358</v>
      </c>
      <c r="BZ34">
        <v>208</v>
      </c>
      <c r="CA34">
        <v>-327.39999999999418</v>
      </c>
      <c r="CB34">
        <v>-779.39999999999418</v>
      </c>
      <c r="CC34">
        <v>-273.79999999999927</v>
      </c>
      <c r="CD34">
        <v>-699</v>
      </c>
      <c r="CE34">
        <v>-844</v>
      </c>
      <c r="CF34">
        <v>-22.80000000000291</v>
      </c>
      <c r="CG34">
        <v>-143</v>
      </c>
      <c r="CH34">
        <v>-4.6000000000058208</v>
      </c>
      <c r="CI34">
        <v>223.79999999998836</v>
      </c>
      <c r="CJ34">
        <v>378.80000000000291</v>
      </c>
      <c r="CK34">
        <v>-272.19999999999709</v>
      </c>
      <c r="CL34">
        <v>148.79999999998836</v>
      </c>
      <c r="CM34">
        <v>455.59999999999854</v>
      </c>
      <c r="CN34">
        <v>-238.19999999999709</v>
      </c>
      <c r="CO34">
        <v>-318</v>
      </c>
      <c r="CP34">
        <v>33.599999999991269</v>
      </c>
      <c r="CQ34">
        <v>-921.60000000000582</v>
      </c>
      <c r="CR34">
        <v>-764.59999999999854</v>
      </c>
      <c r="CS34">
        <v>-537.79999999999563</v>
      </c>
      <c r="CT34">
        <v>194.20000000001164</v>
      </c>
      <c r="CU34">
        <v>-305.19999999999709</v>
      </c>
      <c r="CV34">
        <v>-1088.4000000000015</v>
      </c>
      <c r="CW34">
        <v>268.80000000000291</v>
      </c>
      <c r="CY34">
        <f t="shared" ref="CY34:CY65" si="2">AVERAGE(B34:CW34)</f>
        <v>-29.585999999999949</v>
      </c>
      <c r="CZ34">
        <f t="shared" ref="CZ34:CZ65" si="3">AVERAGE(INDEX(ABS(B34:CW34),0,0))</f>
        <v>309.56599999999952</v>
      </c>
    </row>
    <row r="35" spans="2:104" x14ac:dyDescent="0.25">
      <c r="B35">
        <v>660.40000000000873</v>
      </c>
      <c r="C35">
        <v>-34.599999999991269</v>
      </c>
      <c r="D35">
        <v>-166</v>
      </c>
      <c r="E35">
        <v>368.19999999999709</v>
      </c>
      <c r="F35">
        <v>-225.40000000000873</v>
      </c>
      <c r="G35">
        <v>-5.4000000000014552</v>
      </c>
      <c r="H35">
        <v>-299.40000000000873</v>
      </c>
      <c r="I35">
        <v>406.60000000000582</v>
      </c>
      <c r="J35">
        <v>-2.5999999999985448</v>
      </c>
      <c r="K35">
        <v>110.20000000001164</v>
      </c>
      <c r="L35">
        <v>147.40000000000146</v>
      </c>
      <c r="M35">
        <v>-295.20000000001164</v>
      </c>
      <c r="N35">
        <v>-377</v>
      </c>
      <c r="O35">
        <v>-63.599999999998545</v>
      </c>
      <c r="P35">
        <v>-117.79999999999563</v>
      </c>
      <c r="Q35">
        <v>-269</v>
      </c>
      <c r="R35">
        <v>-344.79999999999563</v>
      </c>
      <c r="S35">
        <v>801</v>
      </c>
      <c r="T35">
        <v>-39.80000000000291</v>
      </c>
      <c r="U35">
        <v>-265.19999999999709</v>
      </c>
      <c r="V35">
        <v>-14.799999999995634</v>
      </c>
      <c r="W35">
        <v>283.19999999999709</v>
      </c>
      <c r="X35">
        <v>-298</v>
      </c>
      <c r="Y35">
        <v>-80.600000000005821</v>
      </c>
      <c r="Z35">
        <v>196.40000000000146</v>
      </c>
      <c r="AA35">
        <v>101.79999999999563</v>
      </c>
      <c r="AB35">
        <v>380.80000000000291</v>
      </c>
      <c r="AC35">
        <v>389.39999999999418</v>
      </c>
      <c r="AD35">
        <v>-54.200000000004366</v>
      </c>
      <c r="AE35">
        <v>-559.79999999999563</v>
      </c>
      <c r="AF35">
        <v>-588.59999999999854</v>
      </c>
      <c r="AG35">
        <v>-210.60000000000582</v>
      </c>
      <c r="AH35">
        <v>-86.200000000011642</v>
      </c>
      <c r="AI35">
        <v>287.20000000000437</v>
      </c>
      <c r="AJ35">
        <v>-136.40000000000873</v>
      </c>
      <c r="AK35">
        <v>60.399999999994179</v>
      </c>
      <c r="AL35">
        <v>-330.80000000000291</v>
      </c>
      <c r="AM35">
        <v>-370</v>
      </c>
      <c r="AN35">
        <v>101</v>
      </c>
      <c r="AO35">
        <v>411.40000000000873</v>
      </c>
      <c r="AP35">
        <v>378.39999999999418</v>
      </c>
      <c r="AQ35">
        <v>473.79999999999563</v>
      </c>
      <c r="AR35">
        <v>134.40000000000146</v>
      </c>
      <c r="AS35">
        <v>-56.599999999991269</v>
      </c>
      <c r="AT35">
        <v>35.599999999998545</v>
      </c>
      <c r="AU35">
        <v>-627.19999999999709</v>
      </c>
      <c r="AV35">
        <v>-164</v>
      </c>
      <c r="AW35">
        <v>215.39999999999418</v>
      </c>
      <c r="AX35">
        <v>203</v>
      </c>
      <c r="AY35">
        <v>-953</v>
      </c>
      <c r="AZ35">
        <v>-55.80000000000291</v>
      </c>
      <c r="BA35">
        <v>-199</v>
      </c>
      <c r="BB35">
        <v>-166.40000000000873</v>
      </c>
      <c r="BC35">
        <v>-769.79999999998836</v>
      </c>
      <c r="BD35">
        <v>-241</v>
      </c>
      <c r="BE35">
        <v>712.19999999999709</v>
      </c>
      <c r="BF35">
        <v>-259.19999999999709</v>
      </c>
      <c r="BG35">
        <v>334.39999999999418</v>
      </c>
      <c r="BH35">
        <v>615.40000000000146</v>
      </c>
      <c r="BI35">
        <v>-1010.4000000000015</v>
      </c>
      <c r="BJ35">
        <v>-215.60000000000582</v>
      </c>
      <c r="BK35">
        <v>-192.59999999999854</v>
      </c>
      <c r="BL35">
        <v>101.19999999999709</v>
      </c>
      <c r="BM35">
        <v>-305.59999999999854</v>
      </c>
      <c r="BN35">
        <v>82.799999999995634</v>
      </c>
      <c r="BO35">
        <v>61.400000000001455</v>
      </c>
      <c r="BP35">
        <v>28.19999999999709</v>
      </c>
      <c r="BQ35">
        <v>-198</v>
      </c>
      <c r="BR35">
        <v>-64.400000000001455</v>
      </c>
      <c r="BS35">
        <v>179</v>
      </c>
      <c r="BT35">
        <v>-228.80000000000291</v>
      </c>
      <c r="BU35">
        <v>348.80000000000291</v>
      </c>
      <c r="BV35">
        <v>-226.39999999999418</v>
      </c>
      <c r="BW35">
        <v>693.19999999999709</v>
      </c>
      <c r="BX35">
        <v>-151.19999999999709</v>
      </c>
      <c r="BY35">
        <v>-496.79999999998836</v>
      </c>
      <c r="BZ35">
        <v>-32.400000000001455</v>
      </c>
      <c r="CA35">
        <v>27</v>
      </c>
      <c r="CB35">
        <v>88.599999999991269</v>
      </c>
      <c r="CC35">
        <v>156.59999999999854</v>
      </c>
      <c r="CD35">
        <v>114.19999999999709</v>
      </c>
      <c r="CE35">
        <v>235.59999999999127</v>
      </c>
      <c r="CF35">
        <v>49.600000000005821</v>
      </c>
      <c r="CG35">
        <v>-188</v>
      </c>
      <c r="CH35">
        <v>-139.39999999999418</v>
      </c>
      <c r="CI35">
        <v>-161.39999999999418</v>
      </c>
      <c r="CJ35">
        <v>91.399999999994179</v>
      </c>
      <c r="CK35">
        <v>-561.59999999999854</v>
      </c>
      <c r="CL35">
        <v>504.60000000000582</v>
      </c>
      <c r="CM35">
        <v>414.60000000000218</v>
      </c>
      <c r="CN35">
        <v>-83.80000000000291</v>
      </c>
      <c r="CO35">
        <v>-76.80000000000291</v>
      </c>
      <c r="CP35">
        <v>290.40000000000873</v>
      </c>
      <c r="CQ35">
        <v>234.60000000000582</v>
      </c>
      <c r="CR35">
        <v>444.80000000000291</v>
      </c>
      <c r="CS35">
        <v>81.399999999994179</v>
      </c>
      <c r="CT35">
        <v>-14.200000000011642</v>
      </c>
      <c r="CU35">
        <v>298</v>
      </c>
      <c r="CV35">
        <v>-588.19999999999709</v>
      </c>
      <c r="CW35">
        <v>530.19999999999709</v>
      </c>
      <c r="CY35">
        <f t="shared" si="2"/>
        <v>-7.9920000000002984</v>
      </c>
      <c r="CZ35">
        <f t="shared" si="3"/>
        <v>265.27600000000001</v>
      </c>
    </row>
    <row r="36" spans="2:104" x14ac:dyDescent="0.25">
      <c r="B36">
        <v>-141.60000000000582</v>
      </c>
      <c r="C36">
        <v>142.39999999999418</v>
      </c>
      <c r="D36">
        <v>120.60000000000582</v>
      </c>
      <c r="E36">
        <v>-367.80000000000291</v>
      </c>
      <c r="F36">
        <v>825</v>
      </c>
      <c r="G36">
        <v>-35.599999999998545</v>
      </c>
      <c r="H36">
        <v>-619.80000000000291</v>
      </c>
      <c r="I36">
        <v>18.799999999988358</v>
      </c>
      <c r="J36">
        <v>-4.8000000000029104</v>
      </c>
      <c r="K36">
        <v>568.59999999999127</v>
      </c>
      <c r="L36">
        <v>-644.59999999999854</v>
      </c>
      <c r="M36">
        <v>99</v>
      </c>
      <c r="N36">
        <v>-25.80000000000291</v>
      </c>
      <c r="O36">
        <v>98.399999999994179</v>
      </c>
      <c r="P36">
        <v>220.19999999999709</v>
      </c>
      <c r="Q36">
        <v>-317.19999999999709</v>
      </c>
      <c r="R36">
        <v>49.400000000001455</v>
      </c>
      <c r="S36">
        <v>129.60000000000582</v>
      </c>
      <c r="T36">
        <v>-272.40000000000873</v>
      </c>
      <c r="U36">
        <v>-270.80000000000291</v>
      </c>
      <c r="V36">
        <v>893.19999999999709</v>
      </c>
      <c r="W36">
        <v>54.600000000005821</v>
      </c>
      <c r="X36">
        <v>-492</v>
      </c>
      <c r="Y36">
        <v>-921.80000000000291</v>
      </c>
      <c r="Z36">
        <v>1155.8000000000029</v>
      </c>
      <c r="AA36">
        <v>-132.19999999999709</v>
      </c>
      <c r="AB36">
        <v>329.80000000000291</v>
      </c>
      <c r="AC36">
        <v>-317.60000000000582</v>
      </c>
      <c r="AD36">
        <v>-133.39999999999418</v>
      </c>
      <c r="AE36">
        <v>193.19999999999709</v>
      </c>
      <c r="AF36">
        <v>-228.59999999999854</v>
      </c>
      <c r="AG36">
        <v>-30</v>
      </c>
      <c r="AH36">
        <v>-126.59999999999127</v>
      </c>
      <c r="AI36">
        <v>463</v>
      </c>
      <c r="AJ36">
        <v>228.40000000000873</v>
      </c>
      <c r="AK36">
        <v>-378</v>
      </c>
      <c r="AL36">
        <v>-580.19999999999709</v>
      </c>
      <c r="AM36">
        <v>-174.40000000000873</v>
      </c>
      <c r="AN36">
        <v>707.40000000000146</v>
      </c>
      <c r="AO36">
        <v>-821.19999999999709</v>
      </c>
      <c r="AP36">
        <v>-392.19999999999709</v>
      </c>
      <c r="AQ36">
        <v>-385.79999999999563</v>
      </c>
      <c r="AR36">
        <v>-65.600000000005821</v>
      </c>
      <c r="AS36">
        <v>-491.60000000000582</v>
      </c>
      <c r="AT36">
        <v>-74.19999999999709</v>
      </c>
      <c r="AU36">
        <v>409.19999999999709</v>
      </c>
      <c r="AV36">
        <v>-583.59999999999854</v>
      </c>
      <c r="AW36">
        <v>-602.59999999999127</v>
      </c>
      <c r="AX36">
        <v>-448.19999999999709</v>
      </c>
      <c r="AY36">
        <v>-150.80000000000291</v>
      </c>
      <c r="AZ36">
        <v>-839</v>
      </c>
      <c r="BA36">
        <v>-31</v>
      </c>
      <c r="BB36">
        <v>-264.59999999999127</v>
      </c>
      <c r="BC36">
        <v>-74.600000000005821</v>
      </c>
      <c r="BD36">
        <v>523</v>
      </c>
      <c r="BE36">
        <v>-875.39999999999418</v>
      </c>
      <c r="BF36">
        <v>-59.80000000000291</v>
      </c>
      <c r="BG36">
        <v>-352.59999999999127</v>
      </c>
      <c r="BH36">
        <v>-95.400000000001455</v>
      </c>
      <c r="BI36">
        <v>-221.59999999999854</v>
      </c>
      <c r="BJ36">
        <v>369.40000000000873</v>
      </c>
      <c r="BK36">
        <v>612.19999999999709</v>
      </c>
      <c r="BL36">
        <v>-193.79999999999563</v>
      </c>
      <c r="BM36">
        <v>17.599999999998545</v>
      </c>
      <c r="BN36">
        <v>254.80000000000291</v>
      </c>
      <c r="BO36">
        <v>-55</v>
      </c>
      <c r="BP36">
        <v>191.19999999999709</v>
      </c>
      <c r="BQ36">
        <v>207</v>
      </c>
      <c r="BR36">
        <v>438.80000000000291</v>
      </c>
      <c r="BS36">
        <v>-528.40000000000146</v>
      </c>
      <c r="BT36">
        <v>460.20000000001164</v>
      </c>
      <c r="BU36">
        <v>57.399999999994179</v>
      </c>
      <c r="BV36">
        <v>-131</v>
      </c>
      <c r="BW36">
        <v>292</v>
      </c>
      <c r="BX36">
        <v>-18.399999999994179</v>
      </c>
      <c r="BY36">
        <v>-335.80000000000291</v>
      </c>
      <c r="BZ36">
        <v>-292.19999999999709</v>
      </c>
      <c r="CA36">
        <v>-357.19999999999709</v>
      </c>
      <c r="CB36">
        <v>408.80000000000291</v>
      </c>
      <c r="CC36">
        <v>235.79999999999927</v>
      </c>
      <c r="CD36">
        <v>-82.599999999998545</v>
      </c>
      <c r="CE36">
        <v>15</v>
      </c>
      <c r="CF36">
        <v>-104.20000000001164</v>
      </c>
      <c r="CG36">
        <v>684.59999999999854</v>
      </c>
      <c r="CH36">
        <v>258.39999999999418</v>
      </c>
      <c r="CI36">
        <v>280.80000000000291</v>
      </c>
      <c r="CJ36">
        <v>-21.399999999994179</v>
      </c>
      <c r="CK36">
        <v>-497.40000000000146</v>
      </c>
      <c r="CL36">
        <v>-1091.1999999999971</v>
      </c>
      <c r="CM36">
        <v>-138.40000000000146</v>
      </c>
      <c r="CN36">
        <v>-194.59999999999127</v>
      </c>
      <c r="CO36">
        <v>-483.79999999999563</v>
      </c>
      <c r="CP36">
        <v>-263.20000000001164</v>
      </c>
      <c r="CQ36">
        <v>-11.399999999994179</v>
      </c>
      <c r="CR36">
        <v>303.19999999999709</v>
      </c>
      <c r="CS36">
        <v>409.80000000000291</v>
      </c>
      <c r="CT36">
        <v>256.40000000000873</v>
      </c>
      <c r="CU36">
        <v>101.60000000000582</v>
      </c>
      <c r="CV36">
        <v>-441.20000000000437</v>
      </c>
      <c r="CW36">
        <v>214.80000000000291</v>
      </c>
      <c r="CY36">
        <f t="shared" si="2"/>
        <v>-49.867999999999626</v>
      </c>
      <c r="CZ36">
        <f t="shared" si="3"/>
        <v>315.85599999999999</v>
      </c>
    </row>
    <row r="37" spans="2:104" x14ac:dyDescent="0.25">
      <c r="B37">
        <v>202</v>
      </c>
      <c r="C37">
        <v>-346.80000000000291</v>
      </c>
      <c r="D37">
        <v>-271.20000000000437</v>
      </c>
      <c r="E37">
        <v>268</v>
      </c>
      <c r="F37">
        <v>587.40000000000873</v>
      </c>
      <c r="G37">
        <v>94.400000000001455</v>
      </c>
      <c r="H37">
        <v>289.80000000000291</v>
      </c>
      <c r="I37">
        <v>116.60000000000582</v>
      </c>
      <c r="J37">
        <v>-290.79999999999563</v>
      </c>
      <c r="K37">
        <v>647.19999999999709</v>
      </c>
      <c r="L37">
        <v>195.40000000000146</v>
      </c>
      <c r="M37">
        <v>580.40000000000873</v>
      </c>
      <c r="N37">
        <v>281</v>
      </c>
      <c r="O37">
        <v>195</v>
      </c>
      <c r="P37">
        <v>-35.599999999998545</v>
      </c>
      <c r="Q37">
        <v>-298.39999999999418</v>
      </c>
      <c r="R37">
        <v>-280.20000000000437</v>
      </c>
      <c r="S37">
        <v>155.79999999999563</v>
      </c>
      <c r="T37">
        <v>-46.799999999988358</v>
      </c>
      <c r="U37">
        <v>-842.40000000000873</v>
      </c>
      <c r="V37">
        <v>-577</v>
      </c>
      <c r="W37">
        <v>51.399999999994179</v>
      </c>
      <c r="X37">
        <v>139.79999999999927</v>
      </c>
      <c r="Y37">
        <v>-205.19999999999709</v>
      </c>
      <c r="Z37">
        <v>-164.59999999999854</v>
      </c>
      <c r="AA37">
        <v>-5.4000000000014552</v>
      </c>
      <c r="AB37">
        <v>914.39999999999418</v>
      </c>
      <c r="AC37">
        <v>-68.599999999991269</v>
      </c>
      <c r="AD37">
        <v>-775.20000000000437</v>
      </c>
      <c r="AE37">
        <v>-303.19999999999709</v>
      </c>
      <c r="AF37">
        <v>-344.59999999999854</v>
      </c>
      <c r="AG37">
        <v>376.20000000001164</v>
      </c>
      <c r="AH37">
        <v>306.39999999999418</v>
      </c>
      <c r="AI37">
        <v>873.39999999999418</v>
      </c>
      <c r="AJ37">
        <v>389</v>
      </c>
      <c r="AK37">
        <v>-386.19999999999709</v>
      </c>
      <c r="AL37">
        <v>273.59999999999127</v>
      </c>
      <c r="AM37">
        <v>309.40000000000873</v>
      </c>
      <c r="AN37">
        <v>577.59999999999854</v>
      </c>
      <c r="AO37">
        <v>889.79999999998836</v>
      </c>
      <c r="AP37">
        <v>-21.19999999999709</v>
      </c>
      <c r="AQ37">
        <v>-158.59999999999854</v>
      </c>
      <c r="AR37">
        <v>-519</v>
      </c>
      <c r="AS37">
        <v>771.80000000000291</v>
      </c>
      <c r="AT37">
        <v>-267</v>
      </c>
      <c r="AU37">
        <v>829</v>
      </c>
      <c r="AV37">
        <v>-108</v>
      </c>
      <c r="AW37">
        <v>0.19999999999708962</v>
      </c>
      <c r="AX37">
        <v>199.79999999999563</v>
      </c>
      <c r="AY37">
        <v>-59.599999999998545</v>
      </c>
      <c r="AZ37">
        <v>-596.39999999999418</v>
      </c>
      <c r="BA37">
        <v>-167.80000000000291</v>
      </c>
      <c r="BB37">
        <v>-215</v>
      </c>
      <c r="BC37">
        <v>-220.19999999999709</v>
      </c>
      <c r="BD37">
        <v>-641.20000000000437</v>
      </c>
      <c r="BE37">
        <v>169</v>
      </c>
      <c r="BF37">
        <v>259.19999999999709</v>
      </c>
      <c r="BG37">
        <v>-250.40000000000873</v>
      </c>
      <c r="BH37">
        <v>-295</v>
      </c>
      <c r="BI37">
        <v>341</v>
      </c>
      <c r="BJ37">
        <v>100.79999999998836</v>
      </c>
      <c r="BK37">
        <v>-315.59999999999854</v>
      </c>
      <c r="BL37">
        <v>-69.80000000000291</v>
      </c>
      <c r="BM37">
        <v>-393.39999999999782</v>
      </c>
      <c r="BN37">
        <v>17.599999999998545</v>
      </c>
      <c r="BO37">
        <v>-327.19999999999709</v>
      </c>
      <c r="BP37">
        <v>22</v>
      </c>
      <c r="BQ37">
        <v>-462.59999999999854</v>
      </c>
      <c r="BR37">
        <v>686.40000000000146</v>
      </c>
      <c r="BS37">
        <v>925.40000000000146</v>
      </c>
      <c r="BT37">
        <v>-215.60000000000582</v>
      </c>
      <c r="BU37">
        <v>-733</v>
      </c>
      <c r="BV37">
        <v>-145</v>
      </c>
      <c r="BW37">
        <v>-350.39999999999418</v>
      </c>
      <c r="BX37">
        <v>121.19999999999709</v>
      </c>
      <c r="BY37">
        <v>-1109.1999999999971</v>
      </c>
      <c r="BZ37">
        <v>363.59999999999854</v>
      </c>
      <c r="CA37">
        <v>-508</v>
      </c>
      <c r="CB37">
        <v>-557.80000000000291</v>
      </c>
      <c r="CC37">
        <v>320</v>
      </c>
      <c r="CD37">
        <v>-345.59999999999854</v>
      </c>
      <c r="CE37">
        <v>-78.399999999994179</v>
      </c>
      <c r="CF37">
        <v>126</v>
      </c>
      <c r="CG37">
        <v>-419.19999999999709</v>
      </c>
      <c r="CH37">
        <v>392.80000000000291</v>
      </c>
      <c r="CI37">
        <v>-349.40000000000873</v>
      </c>
      <c r="CJ37">
        <v>86.399999999994179</v>
      </c>
      <c r="CK37">
        <v>-25.200000000004366</v>
      </c>
      <c r="CL37">
        <v>-906.19999999999709</v>
      </c>
      <c r="CM37">
        <v>669.79999999999927</v>
      </c>
      <c r="CN37">
        <v>-86.400000000008731</v>
      </c>
      <c r="CO37">
        <v>560</v>
      </c>
      <c r="CP37">
        <v>-183.79999999998836</v>
      </c>
      <c r="CQ37">
        <v>-29.600000000005821</v>
      </c>
      <c r="CR37">
        <v>-86</v>
      </c>
      <c r="CS37">
        <v>20.19999999999709</v>
      </c>
      <c r="CT37">
        <v>-285.80000000000291</v>
      </c>
      <c r="CU37">
        <v>-408.80000000000291</v>
      </c>
      <c r="CV37">
        <v>-342.40000000000146</v>
      </c>
      <c r="CW37">
        <v>617</v>
      </c>
      <c r="CY37">
        <f t="shared" si="2"/>
        <v>-11.828000000000211</v>
      </c>
      <c r="CZ37">
        <f t="shared" si="3"/>
        <v>338.09199999999959</v>
      </c>
    </row>
    <row r="38" spans="2:104" x14ac:dyDescent="0.25">
      <c r="B38">
        <v>382</v>
      </c>
      <c r="C38">
        <v>147.60000000000582</v>
      </c>
      <c r="D38">
        <v>-1195</v>
      </c>
      <c r="E38">
        <v>161.40000000000873</v>
      </c>
      <c r="F38">
        <v>-706</v>
      </c>
      <c r="G38">
        <v>229.19999999999709</v>
      </c>
      <c r="H38">
        <v>-487.19999999999709</v>
      </c>
      <c r="I38">
        <v>243</v>
      </c>
      <c r="J38">
        <v>-123.59999999999854</v>
      </c>
      <c r="K38">
        <v>53</v>
      </c>
      <c r="L38">
        <v>461.79999999999563</v>
      </c>
      <c r="M38">
        <v>-303.60000000000582</v>
      </c>
      <c r="N38">
        <v>466.40000000000873</v>
      </c>
      <c r="O38">
        <v>382.20000000000437</v>
      </c>
      <c r="P38">
        <v>-519.80000000000291</v>
      </c>
      <c r="Q38">
        <v>453.59999999999127</v>
      </c>
      <c r="R38">
        <v>-296.59999999999854</v>
      </c>
      <c r="S38">
        <v>17</v>
      </c>
      <c r="T38">
        <v>340</v>
      </c>
      <c r="U38">
        <v>-366</v>
      </c>
      <c r="V38">
        <v>-389.19999999999709</v>
      </c>
      <c r="W38">
        <v>526.40000000000873</v>
      </c>
      <c r="X38">
        <v>-70.799999999999272</v>
      </c>
      <c r="Y38">
        <v>271.39999999999418</v>
      </c>
      <c r="Z38">
        <v>-674.80000000000291</v>
      </c>
      <c r="AA38">
        <v>-135</v>
      </c>
      <c r="AB38">
        <v>-789.39999999999418</v>
      </c>
      <c r="AC38">
        <v>604.80000000000291</v>
      </c>
      <c r="AD38">
        <v>452.59999999999854</v>
      </c>
      <c r="AE38">
        <v>-291.80000000000291</v>
      </c>
      <c r="AF38">
        <v>-443.80000000000291</v>
      </c>
      <c r="AG38">
        <v>15.399999999994179</v>
      </c>
      <c r="AH38">
        <v>-191.19999999999709</v>
      </c>
      <c r="AI38">
        <v>329.60000000000582</v>
      </c>
      <c r="AJ38">
        <v>-229.40000000000873</v>
      </c>
      <c r="AK38">
        <v>341.80000000000291</v>
      </c>
      <c r="AL38">
        <v>595.40000000000873</v>
      </c>
      <c r="AM38">
        <v>-314</v>
      </c>
      <c r="AN38">
        <v>-37.599999999998545</v>
      </c>
      <c r="AO38">
        <v>-229</v>
      </c>
      <c r="AP38">
        <v>42.599999999991269</v>
      </c>
      <c r="AQ38">
        <v>616.59999999999854</v>
      </c>
      <c r="AR38">
        <v>188.80000000000291</v>
      </c>
      <c r="AS38">
        <v>382.80000000000291</v>
      </c>
      <c r="AT38">
        <v>-415</v>
      </c>
      <c r="AU38">
        <v>-304.19999999999709</v>
      </c>
      <c r="AV38">
        <v>162.59999999999854</v>
      </c>
      <c r="AW38">
        <v>334.80000000000291</v>
      </c>
      <c r="AX38">
        <v>-146.40000000000146</v>
      </c>
      <c r="AY38">
        <v>396.80000000000291</v>
      </c>
      <c r="AZ38">
        <v>28</v>
      </c>
      <c r="BA38">
        <v>-437.79999999999563</v>
      </c>
      <c r="BB38">
        <v>535.39999999999418</v>
      </c>
      <c r="BC38">
        <v>-532.60000000000582</v>
      </c>
      <c r="BD38">
        <v>361.60000000000582</v>
      </c>
      <c r="BE38">
        <v>542.79999999999563</v>
      </c>
      <c r="BF38">
        <v>-390.39999999999418</v>
      </c>
      <c r="BG38">
        <v>-706</v>
      </c>
      <c r="BH38">
        <v>-620</v>
      </c>
      <c r="BI38">
        <v>992.39999999999418</v>
      </c>
      <c r="BJ38">
        <v>-16.799999999988358</v>
      </c>
      <c r="BK38">
        <v>82</v>
      </c>
      <c r="BL38">
        <v>77</v>
      </c>
      <c r="BM38">
        <v>621.19999999999709</v>
      </c>
      <c r="BN38">
        <v>-537.40000000000146</v>
      </c>
      <c r="BO38">
        <v>-640.20000000000437</v>
      </c>
      <c r="BP38">
        <v>12.399999999994179</v>
      </c>
      <c r="BQ38">
        <v>334.79999999999563</v>
      </c>
      <c r="BR38">
        <v>163.59999999999854</v>
      </c>
      <c r="BS38">
        <v>-293.60000000000582</v>
      </c>
      <c r="BT38">
        <v>-15.80000000000291</v>
      </c>
      <c r="BU38">
        <v>-29.399999999994179</v>
      </c>
      <c r="BV38">
        <v>377</v>
      </c>
      <c r="BW38">
        <v>18.19999999999709</v>
      </c>
      <c r="BX38">
        <v>-7.6000000000058208</v>
      </c>
      <c r="BY38">
        <v>-584.20000000001164</v>
      </c>
      <c r="BZ38">
        <v>-307.80000000000291</v>
      </c>
      <c r="CA38">
        <v>393</v>
      </c>
      <c r="CB38">
        <v>308.19999999999709</v>
      </c>
      <c r="CC38">
        <v>174.60000000000218</v>
      </c>
      <c r="CD38">
        <v>323.80000000000291</v>
      </c>
      <c r="CE38">
        <v>516.80000000000291</v>
      </c>
      <c r="CF38">
        <v>788.60000000000582</v>
      </c>
      <c r="CG38">
        <v>70.19999999999709</v>
      </c>
      <c r="CH38">
        <v>4</v>
      </c>
      <c r="CI38">
        <v>421.60000000000582</v>
      </c>
      <c r="CJ38">
        <v>-376.80000000000291</v>
      </c>
      <c r="CK38">
        <v>257.20000000000437</v>
      </c>
      <c r="CL38">
        <v>784.79999999998836</v>
      </c>
      <c r="CM38">
        <v>13.400000000001455</v>
      </c>
      <c r="CN38">
        <v>-432.59999999999127</v>
      </c>
      <c r="CO38">
        <v>-109</v>
      </c>
      <c r="CP38">
        <v>243.59999999999127</v>
      </c>
      <c r="CQ38">
        <v>92.600000000005821</v>
      </c>
      <c r="CR38">
        <v>-8.5999999999985448</v>
      </c>
      <c r="CS38">
        <v>-192.59999999999854</v>
      </c>
      <c r="CT38">
        <v>-554.39999999999418</v>
      </c>
      <c r="CU38">
        <v>-752.80000000000291</v>
      </c>
      <c r="CV38">
        <v>285.20000000000437</v>
      </c>
      <c r="CW38">
        <v>402.39999999999418</v>
      </c>
      <c r="CY38">
        <f t="shared" si="2"/>
        <v>16.20199999999997</v>
      </c>
      <c r="CZ38">
        <f t="shared" si="3"/>
        <v>340.3180000000001</v>
      </c>
    </row>
    <row r="39" spans="2:104" x14ac:dyDescent="0.25">
      <c r="B39">
        <v>-744.59999999999127</v>
      </c>
      <c r="C39">
        <v>96.19999999999709</v>
      </c>
      <c r="D39">
        <v>171.20000000000437</v>
      </c>
      <c r="E39">
        <v>-82.200000000011642</v>
      </c>
      <c r="F39">
        <v>83.80000000000291</v>
      </c>
      <c r="G39">
        <v>661.80000000000291</v>
      </c>
      <c r="H39">
        <v>-663.19999999999709</v>
      </c>
      <c r="I39">
        <v>-254.39999999999418</v>
      </c>
      <c r="J39">
        <v>275.59999999999854</v>
      </c>
      <c r="K39">
        <v>150.80000000000291</v>
      </c>
      <c r="L39">
        <v>483.20000000000437</v>
      </c>
      <c r="M39">
        <v>251.60000000000582</v>
      </c>
      <c r="N39">
        <v>-417.60000000000582</v>
      </c>
      <c r="O39">
        <v>-257.20000000000437</v>
      </c>
      <c r="P39">
        <v>306</v>
      </c>
      <c r="Q39">
        <v>524.80000000000291</v>
      </c>
      <c r="R39">
        <v>251.80000000000291</v>
      </c>
      <c r="S39">
        <v>245.40000000000146</v>
      </c>
      <c r="T39">
        <v>-506</v>
      </c>
      <c r="U39">
        <v>-164.79999999998836</v>
      </c>
      <c r="V39">
        <v>282</v>
      </c>
      <c r="W39">
        <v>-88.400000000008731</v>
      </c>
      <c r="X39">
        <v>163.59999999999854</v>
      </c>
      <c r="Y39">
        <v>-591.79999999998836</v>
      </c>
      <c r="Z39">
        <v>4.1999999999970896</v>
      </c>
      <c r="AA39">
        <v>-53.400000000001455</v>
      </c>
      <c r="AB39">
        <v>-18.600000000005821</v>
      </c>
      <c r="AC39">
        <v>219.79999999998836</v>
      </c>
      <c r="AD39">
        <v>69.200000000004366</v>
      </c>
      <c r="AE39">
        <v>106</v>
      </c>
      <c r="AF39">
        <v>346</v>
      </c>
      <c r="AG39">
        <v>149.60000000000582</v>
      </c>
      <c r="AH39">
        <v>686</v>
      </c>
      <c r="AI39">
        <v>-6.6000000000058208</v>
      </c>
      <c r="AJ39">
        <v>-44.399999999994179</v>
      </c>
      <c r="AK39">
        <v>324.19999999999709</v>
      </c>
      <c r="AL39">
        <v>-52.80000000000291</v>
      </c>
      <c r="AM39">
        <v>646.19999999999709</v>
      </c>
      <c r="AN39">
        <v>-39</v>
      </c>
      <c r="AO39">
        <v>-595.59999999999127</v>
      </c>
      <c r="AP39">
        <v>-148.59999999999127</v>
      </c>
      <c r="AQ39">
        <v>-257.59999999999854</v>
      </c>
      <c r="AR39">
        <v>21</v>
      </c>
      <c r="AS39">
        <v>-134</v>
      </c>
      <c r="AT39">
        <v>-256.80000000000291</v>
      </c>
      <c r="AU39">
        <v>-92.600000000005821</v>
      </c>
      <c r="AV39">
        <v>129.80000000000291</v>
      </c>
      <c r="AW39">
        <v>38.799999999988358</v>
      </c>
      <c r="AX39">
        <v>-891.19999999999709</v>
      </c>
      <c r="AY39">
        <v>113.59999999999854</v>
      </c>
      <c r="AZ39">
        <v>-101.80000000000291</v>
      </c>
      <c r="BA39">
        <v>59.799999999995634</v>
      </c>
      <c r="BB39">
        <v>93.80000000000291</v>
      </c>
      <c r="BC39">
        <v>38</v>
      </c>
      <c r="BD39">
        <v>-1267.8000000000029</v>
      </c>
      <c r="BE39">
        <v>-356.79999999999563</v>
      </c>
      <c r="BF39">
        <v>-634.40000000000146</v>
      </c>
      <c r="BG39">
        <v>-639.39999999999418</v>
      </c>
      <c r="BH39">
        <v>-287</v>
      </c>
      <c r="BI39">
        <v>242</v>
      </c>
      <c r="BJ39">
        <v>246.19999999999709</v>
      </c>
      <c r="BK39">
        <v>48.799999999995634</v>
      </c>
      <c r="BL39">
        <v>692.80000000000291</v>
      </c>
      <c r="BM39">
        <v>31.600000000002183</v>
      </c>
      <c r="BN39">
        <v>-258.19999999999709</v>
      </c>
      <c r="BO39">
        <v>473.80000000000291</v>
      </c>
      <c r="BP39">
        <v>-1031</v>
      </c>
      <c r="BQ39">
        <v>419.40000000000146</v>
      </c>
      <c r="BR39">
        <v>-340.40000000000146</v>
      </c>
      <c r="BS39">
        <v>937.80000000000291</v>
      </c>
      <c r="BT39">
        <v>-62</v>
      </c>
      <c r="BU39">
        <v>114.39999999999418</v>
      </c>
      <c r="BV39">
        <v>-869.40000000000146</v>
      </c>
      <c r="BW39">
        <v>-318.60000000000582</v>
      </c>
      <c r="BX39">
        <v>-107</v>
      </c>
      <c r="BY39">
        <v>-17</v>
      </c>
      <c r="BZ39">
        <v>114.20000000000437</v>
      </c>
      <c r="CA39">
        <v>109.19999999999709</v>
      </c>
      <c r="CB39">
        <v>95.200000000011642</v>
      </c>
      <c r="CC39">
        <v>73.799999999999272</v>
      </c>
      <c r="CD39">
        <v>77</v>
      </c>
      <c r="CE39">
        <v>455.59999999999127</v>
      </c>
      <c r="CF39">
        <v>573.80000000000291</v>
      </c>
      <c r="CG39">
        <v>-25.599999999998545</v>
      </c>
      <c r="CH39">
        <v>-246.60000000000582</v>
      </c>
      <c r="CI39">
        <v>574</v>
      </c>
      <c r="CJ39">
        <v>-110.19999999999709</v>
      </c>
      <c r="CK39">
        <v>39</v>
      </c>
      <c r="CL39">
        <v>255.80000000000291</v>
      </c>
      <c r="CM39">
        <v>-301</v>
      </c>
      <c r="CN39">
        <v>-52.400000000008731</v>
      </c>
      <c r="CO39">
        <v>352.79999999999563</v>
      </c>
      <c r="CP39">
        <v>272.19999999999709</v>
      </c>
      <c r="CQ39">
        <v>-26.200000000011642</v>
      </c>
      <c r="CR39">
        <v>-214.40000000000146</v>
      </c>
      <c r="CS39">
        <v>939.40000000000146</v>
      </c>
      <c r="CT39">
        <v>-954.20000000001164</v>
      </c>
      <c r="CU39">
        <v>104.80000000000291</v>
      </c>
      <c r="CV39">
        <v>-114.59999999999854</v>
      </c>
      <c r="CW39">
        <v>433.80000000000291</v>
      </c>
      <c r="CY39">
        <f t="shared" si="2"/>
        <v>-0.26200000000011642</v>
      </c>
      <c r="CZ39">
        <f t="shared" si="3"/>
        <v>293.68600000000038</v>
      </c>
    </row>
    <row r="40" spans="2:104" x14ac:dyDescent="0.25">
      <c r="B40">
        <v>-300.40000000000873</v>
      </c>
      <c r="C40">
        <v>352.19999999999709</v>
      </c>
      <c r="D40">
        <v>-317.40000000000146</v>
      </c>
      <c r="E40">
        <v>-217.59999999999127</v>
      </c>
      <c r="F40">
        <v>-598.20000000001164</v>
      </c>
      <c r="G40">
        <v>700.59999999999854</v>
      </c>
      <c r="H40">
        <v>-58.19999999999709</v>
      </c>
      <c r="I40">
        <v>-84.600000000005821</v>
      </c>
      <c r="J40">
        <v>-518.20000000000437</v>
      </c>
      <c r="K40">
        <v>-494.19999999999709</v>
      </c>
      <c r="L40">
        <v>442</v>
      </c>
      <c r="M40">
        <v>-68</v>
      </c>
      <c r="N40">
        <v>-301</v>
      </c>
      <c r="O40">
        <v>593</v>
      </c>
      <c r="P40">
        <v>-77.400000000001455</v>
      </c>
      <c r="Q40">
        <v>331.80000000000291</v>
      </c>
      <c r="R40">
        <v>224.59999999999854</v>
      </c>
      <c r="S40">
        <v>13.19999999999709</v>
      </c>
      <c r="T40">
        <v>-530.20000000000437</v>
      </c>
      <c r="U40">
        <v>210</v>
      </c>
      <c r="V40">
        <v>916.39999999999418</v>
      </c>
      <c r="W40">
        <v>329.80000000000291</v>
      </c>
      <c r="X40">
        <v>-124.59999999999854</v>
      </c>
      <c r="Y40">
        <v>-89.200000000011642</v>
      </c>
      <c r="Z40">
        <v>213.20000000000437</v>
      </c>
      <c r="AA40">
        <v>364.59999999999854</v>
      </c>
      <c r="AB40">
        <v>-975</v>
      </c>
      <c r="AC40">
        <v>449.80000000000291</v>
      </c>
      <c r="AD40">
        <v>-237.20000000000437</v>
      </c>
      <c r="AE40">
        <v>90.80000000000291</v>
      </c>
      <c r="AF40">
        <v>-31.400000000001455</v>
      </c>
      <c r="AG40">
        <v>-33.200000000011642</v>
      </c>
      <c r="AH40">
        <v>-381.60000000000582</v>
      </c>
      <c r="AI40">
        <v>-702.19999999999709</v>
      </c>
      <c r="AJ40">
        <v>378.19999999999709</v>
      </c>
      <c r="AK40">
        <v>704.80000000000291</v>
      </c>
      <c r="AL40">
        <v>-322.80000000000291</v>
      </c>
      <c r="AM40">
        <v>720.19999999999709</v>
      </c>
      <c r="AN40">
        <v>417.80000000000291</v>
      </c>
      <c r="AO40">
        <v>308.19999999999709</v>
      </c>
      <c r="AP40">
        <v>179</v>
      </c>
      <c r="AQ40">
        <v>443.79999999999563</v>
      </c>
      <c r="AR40">
        <v>-811.59999999999854</v>
      </c>
      <c r="AS40">
        <v>135</v>
      </c>
      <c r="AT40">
        <v>99.599999999998545</v>
      </c>
      <c r="AU40">
        <v>-115.19999999999709</v>
      </c>
      <c r="AV40">
        <v>48.19999999999709</v>
      </c>
      <c r="AW40">
        <v>-124.39999999999418</v>
      </c>
      <c r="AX40">
        <v>421.80000000000291</v>
      </c>
      <c r="AY40">
        <v>281.79999999999563</v>
      </c>
      <c r="AZ40">
        <v>113</v>
      </c>
      <c r="BA40">
        <v>-288.79999999999563</v>
      </c>
      <c r="BB40">
        <v>499.19999999999709</v>
      </c>
      <c r="BC40">
        <v>-676</v>
      </c>
      <c r="BD40">
        <v>604.40000000000146</v>
      </c>
      <c r="BE40">
        <v>183</v>
      </c>
      <c r="BF40">
        <v>-8.4000000000014552</v>
      </c>
      <c r="BG40">
        <v>-135.60000000000582</v>
      </c>
      <c r="BH40">
        <v>623</v>
      </c>
      <c r="BI40">
        <v>-207.59999999999127</v>
      </c>
      <c r="BJ40">
        <v>-558.19999999999709</v>
      </c>
      <c r="BK40">
        <v>245.80000000000291</v>
      </c>
      <c r="BL40">
        <v>421</v>
      </c>
      <c r="BM40">
        <v>753.59999999999854</v>
      </c>
      <c r="BN40">
        <v>-284.19999999999709</v>
      </c>
      <c r="BO40">
        <v>-220.19999999999709</v>
      </c>
      <c r="BP40">
        <v>575.60000000000582</v>
      </c>
      <c r="BQ40">
        <v>-0.19999999999708962</v>
      </c>
      <c r="BR40">
        <v>-72</v>
      </c>
      <c r="BS40">
        <v>-611.59999999999854</v>
      </c>
      <c r="BT40">
        <v>-378</v>
      </c>
      <c r="BU40">
        <v>-691</v>
      </c>
      <c r="BV40">
        <v>-148.20000000000437</v>
      </c>
      <c r="BW40">
        <v>272.40000000000873</v>
      </c>
      <c r="BX40">
        <v>-562.59999999999127</v>
      </c>
      <c r="BY40">
        <v>-150.39999999999418</v>
      </c>
      <c r="BZ40">
        <v>424.59999999999854</v>
      </c>
      <c r="CA40">
        <v>-147.80000000000291</v>
      </c>
      <c r="CB40">
        <v>-400.80000000000291</v>
      </c>
      <c r="CC40">
        <v>-78.799999999999272</v>
      </c>
      <c r="CD40">
        <v>76.399999999994179</v>
      </c>
      <c r="CE40">
        <v>-82.19999999999709</v>
      </c>
      <c r="CF40">
        <v>34.80000000000291</v>
      </c>
      <c r="CG40">
        <v>-281.80000000000291</v>
      </c>
      <c r="CH40">
        <v>-155.39999999999418</v>
      </c>
      <c r="CI40">
        <v>6.8000000000029104</v>
      </c>
      <c r="CJ40">
        <v>527</v>
      </c>
      <c r="CK40">
        <v>-106.40000000000146</v>
      </c>
      <c r="CL40">
        <v>253.80000000000291</v>
      </c>
      <c r="CM40">
        <v>290.39999999999782</v>
      </c>
      <c r="CN40">
        <v>208.20000000001164</v>
      </c>
      <c r="CO40">
        <v>-120</v>
      </c>
      <c r="CP40">
        <v>284.40000000000873</v>
      </c>
      <c r="CQ40">
        <v>945</v>
      </c>
      <c r="CR40">
        <v>-53.80000000000291</v>
      </c>
      <c r="CS40">
        <v>716.59999999999854</v>
      </c>
      <c r="CT40">
        <v>-170.39999999999418</v>
      </c>
      <c r="CU40">
        <v>380.80000000000291</v>
      </c>
      <c r="CV40">
        <v>543.39999999999418</v>
      </c>
      <c r="CW40">
        <v>-11.80000000000291</v>
      </c>
      <c r="CY40">
        <f t="shared" si="2"/>
        <v>42.375999999999983</v>
      </c>
      <c r="CZ40">
        <f t="shared" si="3"/>
        <v>324.69600000000037</v>
      </c>
    </row>
    <row r="41" spans="2:104" x14ac:dyDescent="0.25">
      <c r="B41">
        <v>-22.19999999999709</v>
      </c>
      <c r="C41">
        <v>-408.19999999999709</v>
      </c>
      <c r="D41">
        <v>-999.40000000000146</v>
      </c>
      <c r="E41">
        <v>32.399999999994179</v>
      </c>
      <c r="F41">
        <v>141</v>
      </c>
      <c r="G41">
        <v>562.40000000000146</v>
      </c>
      <c r="H41">
        <v>707.39999999999418</v>
      </c>
      <c r="I41">
        <v>-96.600000000005821</v>
      </c>
      <c r="J41">
        <v>-249</v>
      </c>
      <c r="K41">
        <v>-324.39999999999418</v>
      </c>
      <c r="L41">
        <v>109</v>
      </c>
      <c r="M41">
        <v>-559.19999999999709</v>
      </c>
      <c r="N41">
        <v>410</v>
      </c>
      <c r="O41">
        <v>518.20000000000437</v>
      </c>
      <c r="P41">
        <v>-852</v>
      </c>
      <c r="Q41">
        <v>-287</v>
      </c>
      <c r="R41">
        <v>-157.20000000000437</v>
      </c>
      <c r="S41">
        <v>134.80000000000291</v>
      </c>
      <c r="T41">
        <v>890.40000000000146</v>
      </c>
      <c r="U41">
        <v>432.39999999999418</v>
      </c>
      <c r="V41">
        <v>616.60000000000582</v>
      </c>
      <c r="W41">
        <v>343.19999999999709</v>
      </c>
      <c r="X41">
        <v>37.799999999999272</v>
      </c>
      <c r="Y41">
        <v>-195.39999999999418</v>
      </c>
      <c r="Z41">
        <v>-384.20000000000437</v>
      </c>
      <c r="AA41">
        <v>-744.59999999999854</v>
      </c>
      <c r="AB41">
        <v>253.80000000000291</v>
      </c>
      <c r="AC41">
        <v>300.40000000000873</v>
      </c>
      <c r="AD41">
        <v>-286.79999999999563</v>
      </c>
      <c r="AE41">
        <v>240.79999999999563</v>
      </c>
      <c r="AF41">
        <v>-233.19999999999709</v>
      </c>
      <c r="AG41">
        <v>189.80000000000291</v>
      </c>
      <c r="AH41">
        <v>1111</v>
      </c>
      <c r="AI41">
        <v>-202.19999999999709</v>
      </c>
      <c r="AJ41">
        <v>841.80000000000291</v>
      </c>
      <c r="AK41">
        <v>304.80000000000291</v>
      </c>
      <c r="AL41">
        <v>-483.59999999999127</v>
      </c>
      <c r="AM41">
        <v>468</v>
      </c>
      <c r="AN41">
        <v>-594.40000000000146</v>
      </c>
      <c r="AO41">
        <v>-115.80000000000291</v>
      </c>
      <c r="AP41">
        <v>158.80000000000291</v>
      </c>
      <c r="AQ41">
        <v>-202.19999999999709</v>
      </c>
      <c r="AR41">
        <v>175</v>
      </c>
      <c r="AS41">
        <v>-209.80000000000291</v>
      </c>
      <c r="AT41">
        <v>-155.19999999999709</v>
      </c>
      <c r="AU41">
        <v>370.39999999999418</v>
      </c>
      <c r="AV41">
        <v>-251</v>
      </c>
      <c r="AW41">
        <v>-75.80000000000291</v>
      </c>
      <c r="AX41">
        <v>-332.20000000000437</v>
      </c>
      <c r="AY41">
        <v>606</v>
      </c>
      <c r="AZ41">
        <v>350.80000000000291</v>
      </c>
      <c r="BA41">
        <v>381.19999999999709</v>
      </c>
      <c r="BB41">
        <v>-446.80000000000291</v>
      </c>
      <c r="BC41">
        <v>-185.80000000000291</v>
      </c>
      <c r="BD41">
        <v>-389.20000000000437</v>
      </c>
      <c r="BE41">
        <v>-206.80000000000291</v>
      </c>
      <c r="BF41">
        <v>392</v>
      </c>
      <c r="BG41">
        <v>406.20000000000437</v>
      </c>
      <c r="BH41">
        <v>270.19999999999709</v>
      </c>
      <c r="BI41">
        <v>609.19999999999709</v>
      </c>
      <c r="BJ41">
        <v>-54.80000000000291</v>
      </c>
      <c r="BK41">
        <v>-261.19999999999709</v>
      </c>
      <c r="BL41">
        <v>140</v>
      </c>
      <c r="BM41">
        <v>139</v>
      </c>
      <c r="BN41">
        <v>406.19999999999709</v>
      </c>
      <c r="BO41">
        <v>-55.600000000005821</v>
      </c>
      <c r="BP41">
        <v>-135.39999999999418</v>
      </c>
      <c r="BQ41">
        <v>-375.20000000000437</v>
      </c>
      <c r="BR41">
        <v>271.20000000000437</v>
      </c>
      <c r="BS41">
        <v>-109</v>
      </c>
      <c r="BT41">
        <v>-453</v>
      </c>
      <c r="BU41">
        <v>-53.399999999994179</v>
      </c>
      <c r="BV41">
        <v>283.20000000000437</v>
      </c>
      <c r="BW41">
        <v>-276</v>
      </c>
      <c r="BX41">
        <v>19.799999999988358</v>
      </c>
      <c r="BY41">
        <v>-588.19999999999709</v>
      </c>
      <c r="BZ41">
        <v>-495.80000000000291</v>
      </c>
      <c r="CA41">
        <v>101.19999999999709</v>
      </c>
      <c r="CB41">
        <v>-607.80000000000291</v>
      </c>
      <c r="CC41">
        <v>170.20000000000073</v>
      </c>
      <c r="CD41">
        <v>-254.59999999999854</v>
      </c>
      <c r="CE41">
        <v>31</v>
      </c>
      <c r="CF41">
        <v>-93.80000000000291</v>
      </c>
      <c r="CG41">
        <v>160.59999999999854</v>
      </c>
      <c r="CH41">
        <v>-300.80000000000291</v>
      </c>
      <c r="CI41">
        <v>436</v>
      </c>
      <c r="CJ41">
        <v>-364</v>
      </c>
      <c r="CK41">
        <v>331.40000000000146</v>
      </c>
      <c r="CL41">
        <v>-120.80000000000291</v>
      </c>
      <c r="CM41">
        <v>-181.19999999999709</v>
      </c>
      <c r="CN41">
        <v>62.399999999994179</v>
      </c>
      <c r="CO41">
        <v>-215</v>
      </c>
      <c r="CP41">
        <v>-271.40000000000873</v>
      </c>
      <c r="CQ41">
        <v>135.60000000000582</v>
      </c>
      <c r="CR41">
        <v>-476</v>
      </c>
      <c r="CS41">
        <v>-274.19999999999709</v>
      </c>
      <c r="CT41">
        <v>-87.19999999999709</v>
      </c>
      <c r="CU41">
        <v>382</v>
      </c>
      <c r="CV41">
        <v>303.20000000000437</v>
      </c>
      <c r="CW41">
        <v>247.80000000000291</v>
      </c>
      <c r="CY41">
        <f t="shared" si="2"/>
        <v>2.3199999999999998</v>
      </c>
      <c r="CZ41">
        <f t="shared" si="3"/>
        <v>317.41200000000009</v>
      </c>
    </row>
    <row r="42" spans="2:104" x14ac:dyDescent="0.25">
      <c r="B42">
        <v>-322.60000000000582</v>
      </c>
      <c r="C42">
        <v>189.39999999999418</v>
      </c>
      <c r="D42">
        <v>112.19999999999709</v>
      </c>
      <c r="E42">
        <v>292.60000000000582</v>
      </c>
      <c r="F42">
        <v>380.80000000000291</v>
      </c>
      <c r="G42">
        <v>-133.59999999999854</v>
      </c>
      <c r="H42">
        <v>441.39999999999418</v>
      </c>
      <c r="I42">
        <v>364.20000000001164</v>
      </c>
      <c r="J42">
        <v>-112.19999999999709</v>
      </c>
      <c r="K42">
        <v>-58</v>
      </c>
      <c r="L42">
        <v>-423.20000000000437</v>
      </c>
      <c r="M42">
        <v>487.59999999999127</v>
      </c>
      <c r="N42">
        <v>-81.599999999991269</v>
      </c>
      <c r="O42">
        <v>-348</v>
      </c>
      <c r="P42">
        <v>470.80000000000291</v>
      </c>
      <c r="Q42">
        <v>304.59999999999127</v>
      </c>
      <c r="R42">
        <v>186.80000000000291</v>
      </c>
      <c r="S42">
        <v>701.80000000000291</v>
      </c>
      <c r="T42">
        <v>51.19999999999709</v>
      </c>
      <c r="U42">
        <v>156.60000000000582</v>
      </c>
      <c r="V42">
        <v>284.19999999999709</v>
      </c>
      <c r="W42">
        <v>313.60000000000582</v>
      </c>
      <c r="X42">
        <v>123</v>
      </c>
      <c r="Y42">
        <v>605.60000000000582</v>
      </c>
      <c r="Z42">
        <v>-119.39999999999418</v>
      </c>
      <c r="AA42">
        <v>55</v>
      </c>
      <c r="AB42">
        <v>-390.60000000000582</v>
      </c>
      <c r="AC42">
        <v>62</v>
      </c>
      <c r="AD42">
        <v>19.799999999995634</v>
      </c>
      <c r="AE42">
        <v>-337.19999999999709</v>
      </c>
      <c r="AF42">
        <v>264.19999999999709</v>
      </c>
      <c r="AG42">
        <v>-501.59999999999127</v>
      </c>
      <c r="AH42">
        <v>422.40000000000873</v>
      </c>
      <c r="AI42">
        <v>1</v>
      </c>
      <c r="AJ42">
        <v>-654.40000000000873</v>
      </c>
      <c r="AK42">
        <v>-29.19999999999709</v>
      </c>
      <c r="AL42">
        <v>-628.60000000000582</v>
      </c>
      <c r="AM42">
        <v>-62</v>
      </c>
      <c r="AN42">
        <v>101.19999999999709</v>
      </c>
      <c r="AO42">
        <v>-495</v>
      </c>
      <c r="AP42">
        <v>-201</v>
      </c>
      <c r="AQ42">
        <v>-22.80000000000291</v>
      </c>
      <c r="AR42">
        <v>-468</v>
      </c>
      <c r="AS42">
        <v>778.19999999999709</v>
      </c>
      <c r="AT42">
        <v>702.80000000000291</v>
      </c>
      <c r="AU42">
        <v>118</v>
      </c>
      <c r="AV42">
        <v>-224.79999999999563</v>
      </c>
      <c r="AW42">
        <v>226</v>
      </c>
      <c r="AX42">
        <v>153.80000000000291</v>
      </c>
      <c r="AY42">
        <v>-343.19999999999709</v>
      </c>
      <c r="AZ42">
        <v>-675.39999999999418</v>
      </c>
      <c r="BA42">
        <v>343.40000000000146</v>
      </c>
      <c r="BB42">
        <v>-189.39999999999418</v>
      </c>
      <c r="BC42">
        <v>-70.19999999999709</v>
      </c>
      <c r="BD42">
        <v>38.80000000000291</v>
      </c>
      <c r="BE42">
        <v>-358</v>
      </c>
      <c r="BF42">
        <v>620.59999999999854</v>
      </c>
      <c r="BG42">
        <v>-265</v>
      </c>
      <c r="BH42">
        <v>-530</v>
      </c>
      <c r="BI42">
        <v>-775</v>
      </c>
      <c r="BJ42">
        <v>-417</v>
      </c>
      <c r="BK42">
        <v>122.79999999999563</v>
      </c>
      <c r="BL42">
        <v>-87</v>
      </c>
      <c r="BM42">
        <v>-741.59999999999854</v>
      </c>
      <c r="BN42">
        <v>-312</v>
      </c>
      <c r="BO42">
        <v>-60.799999999995634</v>
      </c>
      <c r="BP42">
        <v>-107.60000000000582</v>
      </c>
      <c r="BQ42">
        <v>60.599999999998545</v>
      </c>
      <c r="BR42">
        <v>135.59999999999854</v>
      </c>
      <c r="BS42">
        <v>163</v>
      </c>
      <c r="BT42">
        <v>-381</v>
      </c>
      <c r="BU42">
        <v>-266.80000000000291</v>
      </c>
      <c r="BV42">
        <v>-45.200000000004366</v>
      </c>
      <c r="BW42">
        <v>-333.40000000000873</v>
      </c>
      <c r="BX42">
        <v>261</v>
      </c>
      <c r="BY42">
        <v>186.80000000000291</v>
      </c>
      <c r="BZ42">
        <v>-687.79999999999563</v>
      </c>
      <c r="CA42">
        <v>-201.39999999999418</v>
      </c>
      <c r="CB42">
        <v>-524.60000000000582</v>
      </c>
      <c r="CC42">
        <v>448.79999999999927</v>
      </c>
      <c r="CD42">
        <v>89.599999999998545</v>
      </c>
      <c r="CE42">
        <v>-28</v>
      </c>
      <c r="CF42">
        <v>-1065.1999999999971</v>
      </c>
      <c r="CG42">
        <v>46.80000000000291</v>
      </c>
      <c r="CH42">
        <v>220</v>
      </c>
      <c r="CI42">
        <v>-51.80000000000291</v>
      </c>
      <c r="CJ42">
        <v>-178</v>
      </c>
      <c r="CK42">
        <v>-5.2000000000043656</v>
      </c>
      <c r="CL42">
        <v>113.19999999999709</v>
      </c>
      <c r="CM42">
        <v>-556.60000000000218</v>
      </c>
      <c r="CN42">
        <v>132.39999999999418</v>
      </c>
      <c r="CO42">
        <v>320</v>
      </c>
      <c r="CP42">
        <v>-409.59999999999127</v>
      </c>
      <c r="CQ42">
        <v>80.399999999994179</v>
      </c>
      <c r="CR42">
        <v>-26.19999999999709</v>
      </c>
      <c r="CS42">
        <v>-860.59999999999854</v>
      </c>
      <c r="CT42">
        <v>-565.60000000000582</v>
      </c>
      <c r="CU42">
        <v>-335.40000000000873</v>
      </c>
      <c r="CV42">
        <v>-92.599999999998545</v>
      </c>
      <c r="CW42">
        <v>-133.80000000000291</v>
      </c>
      <c r="CY42">
        <f t="shared" si="2"/>
        <v>-55.402000000000044</v>
      </c>
      <c r="CZ42">
        <f t="shared" si="3"/>
        <v>290.49399999999991</v>
      </c>
    </row>
    <row r="43" spans="2:104" x14ac:dyDescent="0.25">
      <c r="B43">
        <v>-7</v>
      </c>
      <c r="C43">
        <v>565.80000000000291</v>
      </c>
      <c r="D43">
        <v>653.80000000000291</v>
      </c>
      <c r="E43">
        <v>-726</v>
      </c>
      <c r="F43">
        <v>361</v>
      </c>
      <c r="G43">
        <v>1.3999999999941792</v>
      </c>
      <c r="H43">
        <v>467.60000000000582</v>
      </c>
      <c r="I43">
        <v>242</v>
      </c>
      <c r="J43">
        <v>716.80000000000291</v>
      </c>
      <c r="K43">
        <v>-650.80000000000291</v>
      </c>
      <c r="L43">
        <v>170</v>
      </c>
      <c r="M43">
        <v>-785</v>
      </c>
      <c r="N43">
        <v>141.79999999998836</v>
      </c>
      <c r="O43">
        <v>-46.599999999998545</v>
      </c>
      <c r="P43">
        <v>64.599999999998545</v>
      </c>
      <c r="Q43">
        <v>-60.599999999991269</v>
      </c>
      <c r="R43">
        <v>-1263.1999999999971</v>
      </c>
      <c r="S43">
        <v>50.399999999994179</v>
      </c>
      <c r="T43">
        <v>228.19999999999709</v>
      </c>
      <c r="U43">
        <v>-206.20000000001164</v>
      </c>
      <c r="V43">
        <v>667</v>
      </c>
      <c r="W43">
        <v>-244.19999999999709</v>
      </c>
      <c r="X43">
        <v>904</v>
      </c>
      <c r="Y43">
        <v>424.79999999998836</v>
      </c>
      <c r="Z43">
        <v>108</v>
      </c>
      <c r="AA43">
        <v>-597.59999999999854</v>
      </c>
      <c r="AB43">
        <v>-361.79999999998836</v>
      </c>
      <c r="AC43">
        <v>-26.200000000011642</v>
      </c>
      <c r="AD43">
        <v>45.400000000001455</v>
      </c>
      <c r="AE43">
        <v>-197.40000000000146</v>
      </c>
      <c r="AF43">
        <v>286.20000000000437</v>
      </c>
      <c r="AG43">
        <v>32.399999999994179</v>
      </c>
      <c r="AH43">
        <v>510.59999999999127</v>
      </c>
      <c r="AI43">
        <v>-260.40000000000146</v>
      </c>
      <c r="AJ43">
        <v>-448.79999999998836</v>
      </c>
      <c r="AK43">
        <v>-230</v>
      </c>
      <c r="AL43">
        <v>-48.19999999999709</v>
      </c>
      <c r="AM43">
        <v>-240</v>
      </c>
      <c r="AN43">
        <v>-63.799999999995634</v>
      </c>
      <c r="AO43">
        <v>163</v>
      </c>
      <c r="AP43">
        <v>197.79999999998836</v>
      </c>
      <c r="AQ43">
        <v>-228.40000000000146</v>
      </c>
      <c r="AR43">
        <v>-426.40000000000146</v>
      </c>
      <c r="AS43">
        <v>665.60000000000582</v>
      </c>
      <c r="AT43">
        <v>-280.80000000000291</v>
      </c>
      <c r="AU43">
        <v>-162.19999999999709</v>
      </c>
      <c r="AV43">
        <v>328.79999999999563</v>
      </c>
      <c r="AW43">
        <v>441.19999999999709</v>
      </c>
      <c r="AX43">
        <v>11.599999999998545</v>
      </c>
      <c r="AY43">
        <v>800.19999999999709</v>
      </c>
      <c r="AZ43">
        <v>393.59999999999127</v>
      </c>
      <c r="BA43">
        <v>-559</v>
      </c>
      <c r="BB43">
        <v>-213.80000000000291</v>
      </c>
      <c r="BC43">
        <v>-709.59999999999127</v>
      </c>
      <c r="BD43">
        <v>-538</v>
      </c>
      <c r="BE43">
        <v>-197.40000000000146</v>
      </c>
      <c r="BF43">
        <v>-443.79999999999563</v>
      </c>
      <c r="BG43">
        <v>514.99999999999272</v>
      </c>
      <c r="BH43">
        <v>69.599999999998545</v>
      </c>
      <c r="BI43">
        <v>106.19999999999709</v>
      </c>
      <c r="BJ43">
        <v>-574.80000000000291</v>
      </c>
      <c r="BK43">
        <v>987.59999999999854</v>
      </c>
      <c r="BL43">
        <v>55.599999999998545</v>
      </c>
      <c r="BM43">
        <v>159.59999999999854</v>
      </c>
      <c r="BN43">
        <v>21.19999999999709</v>
      </c>
      <c r="BO43">
        <v>-315.59999999999854</v>
      </c>
      <c r="BP43">
        <v>-447.39999999999418</v>
      </c>
      <c r="BQ43">
        <v>513.19999999999709</v>
      </c>
      <c r="BR43">
        <v>-92.400000000001455</v>
      </c>
      <c r="BS43">
        <v>-93</v>
      </c>
      <c r="BT43">
        <v>24.600000000005821</v>
      </c>
      <c r="BU43">
        <v>-830</v>
      </c>
      <c r="BV43">
        <v>349.20000000000437</v>
      </c>
      <c r="BW43">
        <v>546.19999999999709</v>
      </c>
      <c r="BX43">
        <v>-45.19999999999709</v>
      </c>
      <c r="BY43">
        <v>-330.80000000000291</v>
      </c>
      <c r="BZ43">
        <v>-147.59999999999854</v>
      </c>
      <c r="CA43">
        <v>-78.399999999994179</v>
      </c>
      <c r="CB43">
        <v>-200</v>
      </c>
      <c r="CC43">
        <v>444</v>
      </c>
      <c r="CD43">
        <v>78</v>
      </c>
      <c r="CE43">
        <v>244</v>
      </c>
      <c r="CF43">
        <v>421.19999999999709</v>
      </c>
      <c r="CG43">
        <v>126.80000000000291</v>
      </c>
      <c r="CH43">
        <v>563.19999999999709</v>
      </c>
      <c r="CI43">
        <v>-403</v>
      </c>
      <c r="CJ43">
        <v>514.40000000000873</v>
      </c>
      <c r="CK43">
        <v>-159</v>
      </c>
      <c r="CL43">
        <v>-274.79999999998836</v>
      </c>
      <c r="CM43">
        <v>643.79999999999927</v>
      </c>
      <c r="CN43">
        <v>-50.599999999991269</v>
      </c>
      <c r="CO43">
        <v>-556.40000000000146</v>
      </c>
      <c r="CP43">
        <v>-400.40000000000873</v>
      </c>
      <c r="CQ43">
        <v>50.80000000000291</v>
      </c>
      <c r="CR43">
        <v>209.19999999999709</v>
      </c>
      <c r="CS43">
        <v>399.59999999999854</v>
      </c>
      <c r="CT43">
        <v>633.80000000000291</v>
      </c>
      <c r="CU43">
        <v>-129.19999999999709</v>
      </c>
      <c r="CV43">
        <v>-27.400000000001455</v>
      </c>
      <c r="CW43">
        <v>638.80000000000291</v>
      </c>
      <c r="CY43">
        <f t="shared" si="2"/>
        <v>25.79999999999982</v>
      </c>
      <c r="CZ43">
        <f t="shared" si="3"/>
        <v>333.38399999999893</v>
      </c>
    </row>
    <row r="44" spans="2:104" x14ac:dyDescent="0.25">
      <c r="B44">
        <v>78.200000000011642</v>
      </c>
      <c r="C44">
        <v>-397.19999999999709</v>
      </c>
      <c r="D44">
        <v>93.599999999998545</v>
      </c>
      <c r="E44">
        <v>-176.19999999999709</v>
      </c>
      <c r="F44">
        <v>-265.59999999999127</v>
      </c>
      <c r="G44">
        <v>81.80000000000291</v>
      </c>
      <c r="H44">
        <v>-18.399999999994179</v>
      </c>
      <c r="I44">
        <v>308.59999999999127</v>
      </c>
      <c r="J44">
        <v>68.799999999995634</v>
      </c>
      <c r="K44">
        <v>-548.80000000000291</v>
      </c>
      <c r="L44">
        <v>-107.79999999999563</v>
      </c>
      <c r="M44">
        <v>-263</v>
      </c>
      <c r="N44">
        <v>-262.19999999999709</v>
      </c>
      <c r="O44">
        <v>-83</v>
      </c>
      <c r="P44">
        <v>20.599999999998545</v>
      </c>
      <c r="Q44">
        <v>242.80000000000291</v>
      </c>
      <c r="R44">
        <v>586.19999999999709</v>
      </c>
      <c r="S44">
        <v>464.40000000000146</v>
      </c>
      <c r="T44">
        <v>-50.19999999999709</v>
      </c>
      <c r="U44">
        <v>-367.59999999999127</v>
      </c>
      <c r="V44">
        <v>21</v>
      </c>
      <c r="W44">
        <v>248</v>
      </c>
      <c r="X44">
        <v>-304.79999999999927</v>
      </c>
      <c r="Y44">
        <v>-101.59999999999127</v>
      </c>
      <c r="Z44">
        <v>-245.60000000000582</v>
      </c>
      <c r="AA44">
        <v>837</v>
      </c>
      <c r="AB44">
        <v>-458.60000000000582</v>
      </c>
      <c r="AC44">
        <v>-929.79999999998836</v>
      </c>
      <c r="AD44">
        <v>259.80000000000291</v>
      </c>
      <c r="AE44">
        <v>-120.59999999999854</v>
      </c>
      <c r="AF44">
        <v>187.19999999999709</v>
      </c>
      <c r="AG44">
        <v>118.60000000000582</v>
      </c>
      <c r="AH44">
        <v>-573</v>
      </c>
      <c r="AI44">
        <v>267.59999999999854</v>
      </c>
      <c r="AJ44">
        <v>488.79999999998836</v>
      </c>
      <c r="AK44">
        <v>472.39999999999418</v>
      </c>
      <c r="AL44">
        <v>-90.19999999999709</v>
      </c>
      <c r="AM44">
        <v>-96.599999999991269</v>
      </c>
      <c r="AN44">
        <v>-210</v>
      </c>
      <c r="AO44">
        <v>527.80000000000291</v>
      </c>
      <c r="AP44">
        <v>-289.79999999998836</v>
      </c>
      <c r="AQ44">
        <v>-52.19999999999709</v>
      </c>
      <c r="AR44">
        <v>74.19999999999709</v>
      </c>
      <c r="AS44">
        <v>171.39999999999418</v>
      </c>
      <c r="AT44">
        <v>265.40000000000146</v>
      </c>
      <c r="AU44">
        <v>-476.39999999999418</v>
      </c>
      <c r="AV44">
        <v>562.60000000000582</v>
      </c>
      <c r="AW44">
        <v>413.60000000000582</v>
      </c>
      <c r="AX44">
        <v>-126.19999999999709</v>
      </c>
      <c r="AY44">
        <v>-395.39999999999418</v>
      </c>
      <c r="AZ44">
        <v>536.19999999999709</v>
      </c>
      <c r="BA44">
        <v>-380.40000000000146</v>
      </c>
      <c r="BB44">
        <v>88</v>
      </c>
      <c r="BC44">
        <v>12.399999999994179</v>
      </c>
      <c r="BD44">
        <v>-799.80000000000291</v>
      </c>
      <c r="BE44">
        <v>10</v>
      </c>
      <c r="BF44">
        <v>1118.7999999999956</v>
      </c>
      <c r="BG44">
        <v>-201</v>
      </c>
      <c r="BH44">
        <v>-380.19999999999709</v>
      </c>
      <c r="BI44">
        <v>310.80000000000291</v>
      </c>
      <c r="BJ44">
        <v>131</v>
      </c>
      <c r="BK44">
        <v>-543.39999999999418</v>
      </c>
      <c r="BL44">
        <v>-363</v>
      </c>
      <c r="BM44">
        <v>-223</v>
      </c>
      <c r="BN44">
        <v>214.80000000000291</v>
      </c>
      <c r="BO44">
        <v>8.5999999999985448</v>
      </c>
      <c r="BP44">
        <v>125.19999999999709</v>
      </c>
      <c r="BQ44">
        <v>-15.19999999999709</v>
      </c>
      <c r="BR44">
        <v>-585.59999999999854</v>
      </c>
      <c r="BS44">
        <v>-238</v>
      </c>
      <c r="BT44">
        <v>361.39999999999418</v>
      </c>
      <c r="BU44">
        <v>44.399999999994179</v>
      </c>
      <c r="BV44">
        <v>31</v>
      </c>
      <c r="BW44">
        <v>-894</v>
      </c>
      <c r="BX44">
        <v>245.60000000000582</v>
      </c>
      <c r="BY44">
        <v>-316.80000000000291</v>
      </c>
      <c r="BZ44">
        <v>-95.600000000005821</v>
      </c>
      <c r="CA44">
        <v>117.39999999999418</v>
      </c>
      <c r="CB44">
        <v>388</v>
      </c>
      <c r="CC44">
        <v>736.20000000000073</v>
      </c>
      <c r="CD44">
        <v>444</v>
      </c>
      <c r="CE44">
        <v>376.19999999999709</v>
      </c>
      <c r="CF44">
        <v>534.80000000000291</v>
      </c>
      <c r="CG44">
        <v>-307</v>
      </c>
      <c r="CH44">
        <v>382.40000000000873</v>
      </c>
      <c r="CI44">
        <v>-60.600000000005821</v>
      </c>
      <c r="CJ44">
        <v>988.79999999998836</v>
      </c>
      <c r="CK44">
        <v>-595.79999999999563</v>
      </c>
      <c r="CL44">
        <v>-61.200000000011642</v>
      </c>
      <c r="CM44">
        <v>409.80000000000291</v>
      </c>
      <c r="CN44">
        <v>-216.60000000000582</v>
      </c>
      <c r="CO44">
        <v>96.600000000005821</v>
      </c>
      <c r="CP44">
        <v>267.20000000001164</v>
      </c>
      <c r="CQ44">
        <v>398.19999999999709</v>
      </c>
      <c r="CR44">
        <v>-210.39999999999418</v>
      </c>
      <c r="CS44">
        <v>-152.40000000000146</v>
      </c>
      <c r="CT44">
        <v>515.19999999999709</v>
      </c>
      <c r="CU44">
        <v>2.3999999999941792</v>
      </c>
      <c r="CV44">
        <v>161.59999999999854</v>
      </c>
      <c r="CW44">
        <v>-343.59999999999127</v>
      </c>
      <c r="CY44">
        <f t="shared" si="2"/>
        <v>19.230000000000583</v>
      </c>
      <c r="CZ44">
        <f t="shared" si="3"/>
        <v>299.11799999999891</v>
      </c>
    </row>
    <row r="45" spans="2:104" x14ac:dyDescent="0.25">
      <c r="B45">
        <v>-818.20000000001164</v>
      </c>
      <c r="C45">
        <v>-43.600000000005821</v>
      </c>
      <c r="D45">
        <v>23</v>
      </c>
      <c r="E45">
        <v>550.19999999999709</v>
      </c>
      <c r="F45">
        <v>47.399999999994179</v>
      </c>
      <c r="G45">
        <v>176.19999999999709</v>
      </c>
      <c r="H45">
        <v>-18.80000000000291</v>
      </c>
      <c r="I45">
        <v>-703.39999999999418</v>
      </c>
      <c r="J45">
        <v>117</v>
      </c>
      <c r="K45">
        <v>-210.39999999999418</v>
      </c>
      <c r="L45">
        <v>294</v>
      </c>
      <c r="M45">
        <v>271.19999999999709</v>
      </c>
      <c r="N45">
        <v>-5.8000000000029104</v>
      </c>
      <c r="O45">
        <v>-39.80000000000291</v>
      </c>
      <c r="P45">
        <v>-443.59999999999854</v>
      </c>
      <c r="Q45">
        <v>502.39999999999418</v>
      </c>
      <c r="R45">
        <v>153.19999999999709</v>
      </c>
      <c r="S45">
        <v>-201.79999999999563</v>
      </c>
      <c r="T45">
        <v>-44.600000000005821</v>
      </c>
      <c r="U45">
        <v>315.19999999999709</v>
      </c>
      <c r="V45">
        <v>113</v>
      </c>
      <c r="W45">
        <v>-302</v>
      </c>
      <c r="X45">
        <v>197.19999999999709</v>
      </c>
      <c r="Y45">
        <v>-137</v>
      </c>
      <c r="Z45">
        <v>-141.19999999999709</v>
      </c>
      <c r="AA45">
        <v>-388.19999999999709</v>
      </c>
      <c r="AB45">
        <v>-152</v>
      </c>
      <c r="AC45">
        <v>595.59999999999127</v>
      </c>
      <c r="AD45">
        <v>-2.5999999999985448</v>
      </c>
      <c r="AE45">
        <v>-214.19999999999709</v>
      </c>
      <c r="AF45">
        <v>335.40000000000146</v>
      </c>
      <c r="AG45">
        <v>78.19999999999709</v>
      </c>
      <c r="AH45">
        <v>0.40000000000873115</v>
      </c>
      <c r="AI45">
        <v>-455.19999999999709</v>
      </c>
      <c r="AJ45">
        <v>673.60000000000582</v>
      </c>
      <c r="AK45">
        <v>-411.19999999999709</v>
      </c>
      <c r="AL45">
        <v>69.19999999999709</v>
      </c>
      <c r="AM45">
        <v>246.39999999999418</v>
      </c>
      <c r="AN45">
        <v>298.79999999999563</v>
      </c>
      <c r="AO45">
        <v>-279.39999999999418</v>
      </c>
      <c r="AP45">
        <v>-125.80000000000291</v>
      </c>
      <c r="AQ45">
        <v>-64.400000000001455</v>
      </c>
      <c r="AR45">
        <v>18</v>
      </c>
      <c r="AS45">
        <v>-217</v>
      </c>
      <c r="AT45">
        <v>292</v>
      </c>
      <c r="AU45">
        <v>-574.40000000000873</v>
      </c>
      <c r="AV45">
        <v>-615.20000000000437</v>
      </c>
      <c r="AW45">
        <v>388.60000000000582</v>
      </c>
      <c r="AX45">
        <v>418</v>
      </c>
      <c r="AY45">
        <v>95.599999999998545</v>
      </c>
      <c r="AZ45">
        <v>341.60000000000582</v>
      </c>
      <c r="BA45">
        <v>-204</v>
      </c>
      <c r="BB45">
        <v>633.19999999999709</v>
      </c>
      <c r="BC45">
        <v>232.60000000000582</v>
      </c>
      <c r="BD45">
        <v>-198</v>
      </c>
      <c r="BE45">
        <v>48.400000000001455</v>
      </c>
      <c r="BF45">
        <v>-600.79999999999563</v>
      </c>
      <c r="BG45">
        <v>425.40000000000873</v>
      </c>
      <c r="BH45">
        <v>-274.59999999999854</v>
      </c>
      <c r="BI45">
        <v>-283.39999999999418</v>
      </c>
      <c r="BJ45">
        <v>-337.60000000000582</v>
      </c>
      <c r="BK45">
        <v>462.79999999999563</v>
      </c>
      <c r="BL45">
        <v>105.19999999999709</v>
      </c>
      <c r="BM45">
        <v>-166.79999999999927</v>
      </c>
      <c r="BN45">
        <v>98.400000000001455</v>
      </c>
      <c r="BO45">
        <v>141.40000000000146</v>
      </c>
      <c r="BP45">
        <v>92.19999999999709</v>
      </c>
      <c r="BQ45">
        <v>-278.39999999999418</v>
      </c>
      <c r="BR45">
        <v>322.59999999999854</v>
      </c>
      <c r="BS45">
        <v>191.40000000000146</v>
      </c>
      <c r="BT45">
        <v>283.60000000000582</v>
      </c>
      <c r="BU45">
        <v>450.40000000000873</v>
      </c>
      <c r="BV45">
        <v>-71.200000000004366</v>
      </c>
      <c r="BW45">
        <v>164.60000000000582</v>
      </c>
      <c r="BX45">
        <v>913.39999999999418</v>
      </c>
      <c r="BY45">
        <v>-121.60000000000582</v>
      </c>
      <c r="BZ45">
        <v>476.40000000000146</v>
      </c>
      <c r="CA45">
        <v>-381.39999999999418</v>
      </c>
      <c r="CB45">
        <v>-280.59999999999127</v>
      </c>
      <c r="CC45">
        <v>135.19999999999709</v>
      </c>
      <c r="CD45">
        <v>-323</v>
      </c>
      <c r="CE45">
        <v>-415</v>
      </c>
      <c r="CF45">
        <v>183.59999999999127</v>
      </c>
      <c r="CG45">
        <v>-957.40000000000146</v>
      </c>
      <c r="CH45">
        <v>414.59999999999127</v>
      </c>
      <c r="CI45">
        <v>-488.39999999999418</v>
      </c>
      <c r="CJ45">
        <v>-202.19999999999709</v>
      </c>
      <c r="CK45">
        <v>757.19999999999709</v>
      </c>
      <c r="CL45">
        <v>-240</v>
      </c>
      <c r="CM45">
        <v>382.40000000000146</v>
      </c>
      <c r="CN45">
        <v>-86</v>
      </c>
      <c r="CO45">
        <v>-426.20000000000437</v>
      </c>
      <c r="CP45">
        <v>-181.60000000000582</v>
      </c>
      <c r="CQ45">
        <v>24.200000000011642</v>
      </c>
      <c r="CR45">
        <v>669.59999999999854</v>
      </c>
      <c r="CS45">
        <v>255.19999999999709</v>
      </c>
      <c r="CT45">
        <v>-93.19999999999709</v>
      </c>
      <c r="CU45">
        <v>-752.79999999998836</v>
      </c>
      <c r="CV45">
        <v>-298.19999999999709</v>
      </c>
      <c r="CW45">
        <v>232.39999999999418</v>
      </c>
      <c r="CY45">
        <f t="shared" si="2"/>
        <v>4.3559999999999492</v>
      </c>
      <c r="CZ45">
        <f t="shared" si="3"/>
        <v>289.7999999999995</v>
      </c>
    </row>
    <row r="46" spans="2:104" x14ac:dyDescent="0.25">
      <c r="B46">
        <v>109.20000000001164</v>
      </c>
      <c r="C46">
        <v>323.20000000001164</v>
      </c>
      <c r="D46">
        <v>171.40000000000146</v>
      </c>
      <c r="E46">
        <v>-200.40000000000873</v>
      </c>
      <c r="F46">
        <v>-888.60000000000582</v>
      </c>
      <c r="G46">
        <v>66.200000000004366</v>
      </c>
      <c r="H46">
        <v>416</v>
      </c>
      <c r="I46">
        <v>-395</v>
      </c>
      <c r="J46">
        <v>8.5999999999985448</v>
      </c>
      <c r="K46">
        <v>66.599999999991269</v>
      </c>
      <c r="L46">
        <v>-168</v>
      </c>
      <c r="M46">
        <v>-295.19999999999709</v>
      </c>
      <c r="N46">
        <v>-296.59999999999127</v>
      </c>
      <c r="O46">
        <v>-33.80000000000291</v>
      </c>
      <c r="P46">
        <v>-123.59999999999854</v>
      </c>
      <c r="Q46">
        <v>401.80000000000291</v>
      </c>
      <c r="R46">
        <v>619.60000000000582</v>
      </c>
      <c r="S46">
        <v>-279.80000000000291</v>
      </c>
      <c r="T46">
        <v>402</v>
      </c>
      <c r="U46">
        <v>648.60000000000582</v>
      </c>
      <c r="V46">
        <v>-517.19999999999709</v>
      </c>
      <c r="W46">
        <v>95</v>
      </c>
      <c r="X46">
        <v>-73.599999999998545</v>
      </c>
      <c r="Y46">
        <v>73</v>
      </c>
      <c r="Z46">
        <v>378.19999999999709</v>
      </c>
      <c r="AA46">
        <v>375.19999999999709</v>
      </c>
      <c r="AB46">
        <v>-771.19999999999709</v>
      </c>
      <c r="AC46">
        <v>-420.19999999999709</v>
      </c>
      <c r="AD46">
        <v>238.39999999999418</v>
      </c>
      <c r="AE46">
        <v>-311.80000000000291</v>
      </c>
      <c r="AF46">
        <v>361.59999999999854</v>
      </c>
      <c r="AG46">
        <v>152.59999999999127</v>
      </c>
      <c r="AH46">
        <v>69.399999999994179</v>
      </c>
      <c r="AI46">
        <v>815.59999999999854</v>
      </c>
      <c r="AJ46">
        <v>-11.19999999999709</v>
      </c>
      <c r="AK46">
        <v>-2.8000000000029104</v>
      </c>
      <c r="AL46">
        <v>618.19999999999709</v>
      </c>
      <c r="AM46">
        <v>-115.80000000000291</v>
      </c>
      <c r="AN46">
        <v>80.400000000001455</v>
      </c>
      <c r="AO46">
        <v>181.59999999999127</v>
      </c>
      <c r="AP46">
        <v>-66.400000000008731</v>
      </c>
      <c r="AQ46">
        <v>263</v>
      </c>
      <c r="AR46">
        <v>-79.799999999995634</v>
      </c>
      <c r="AS46">
        <v>-131.59999999999127</v>
      </c>
      <c r="AT46">
        <v>-118.80000000000291</v>
      </c>
      <c r="AU46">
        <v>-153.19999999999709</v>
      </c>
      <c r="AV46">
        <v>-344.79999999999563</v>
      </c>
      <c r="AW46">
        <v>87.399999999994179</v>
      </c>
      <c r="AX46">
        <v>643.79999999999563</v>
      </c>
      <c r="AY46">
        <v>-101.40000000000146</v>
      </c>
      <c r="AZ46">
        <v>527</v>
      </c>
      <c r="BA46">
        <v>198.80000000000291</v>
      </c>
      <c r="BB46">
        <v>85</v>
      </c>
      <c r="BC46">
        <v>-382</v>
      </c>
      <c r="BD46">
        <v>-103.79999999999563</v>
      </c>
      <c r="BE46">
        <v>-388.59999999999854</v>
      </c>
      <c r="BF46">
        <v>-58</v>
      </c>
      <c r="BG46">
        <v>-603.20000000000437</v>
      </c>
      <c r="BH46">
        <v>-434.80000000000291</v>
      </c>
      <c r="BI46">
        <v>-8.4000000000087311</v>
      </c>
      <c r="BJ46">
        <v>-583.39999999999418</v>
      </c>
      <c r="BK46">
        <v>-143.40000000000146</v>
      </c>
      <c r="BL46">
        <v>152.40000000000146</v>
      </c>
      <c r="BM46">
        <v>-101</v>
      </c>
      <c r="BN46">
        <v>-766.59999999999854</v>
      </c>
      <c r="BO46">
        <v>-79.200000000004366</v>
      </c>
      <c r="BP46">
        <v>266.39999999999418</v>
      </c>
      <c r="BQ46">
        <v>-422.20000000000437</v>
      </c>
      <c r="BR46">
        <v>-77</v>
      </c>
      <c r="BS46">
        <v>-478.60000000000582</v>
      </c>
      <c r="BT46">
        <v>-398.40000000000873</v>
      </c>
      <c r="BU46">
        <v>305.39999999999418</v>
      </c>
      <c r="BV46">
        <v>-41</v>
      </c>
      <c r="BW46">
        <v>-148.19999999999709</v>
      </c>
      <c r="BX46">
        <v>-527.59999999999127</v>
      </c>
      <c r="BY46">
        <v>1028.8000000000029</v>
      </c>
      <c r="BZ46">
        <v>21.200000000004366</v>
      </c>
      <c r="CA46">
        <v>-158.60000000000582</v>
      </c>
      <c r="CB46">
        <v>466.80000000000291</v>
      </c>
      <c r="CC46">
        <v>-501</v>
      </c>
      <c r="CD46">
        <v>-382.79999999999563</v>
      </c>
      <c r="CE46">
        <v>445</v>
      </c>
      <c r="CF46">
        <v>48.600000000005821</v>
      </c>
      <c r="CG46">
        <v>146.40000000000146</v>
      </c>
      <c r="CH46">
        <v>-42.80000000000291</v>
      </c>
      <c r="CI46">
        <v>296</v>
      </c>
      <c r="CJ46">
        <v>237.40000000000873</v>
      </c>
      <c r="CK46">
        <v>7.8000000000029104</v>
      </c>
      <c r="CL46">
        <v>209.60000000000582</v>
      </c>
      <c r="CM46">
        <v>-821.40000000000146</v>
      </c>
      <c r="CN46">
        <v>65.600000000005821</v>
      </c>
      <c r="CO46">
        <v>-993</v>
      </c>
      <c r="CP46">
        <v>-878.60000000000582</v>
      </c>
      <c r="CQ46">
        <v>128.19999999999709</v>
      </c>
      <c r="CR46">
        <v>651.19999999999709</v>
      </c>
      <c r="CS46">
        <v>-471</v>
      </c>
      <c r="CT46">
        <v>-1204.8000000000029</v>
      </c>
      <c r="CU46">
        <v>1094.1999999999971</v>
      </c>
      <c r="CV46">
        <v>156.19999999999709</v>
      </c>
      <c r="CW46">
        <v>356</v>
      </c>
      <c r="CY46">
        <f t="shared" si="2"/>
        <v>-25.396000000000203</v>
      </c>
      <c r="CZ46">
        <f t="shared" si="3"/>
        <v>316.60800000000035</v>
      </c>
    </row>
    <row r="47" spans="2:104" x14ac:dyDescent="0.25">
      <c r="B47">
        <v>-753.20000000001164</v>
      </c>
      <c r="C47">
        <v>-53.200000000011642</v>
      </c>
      <c r="D47">
        <v>412.40000000000146</v>
      </c>
      <c r="E47">
        <v>399.80000000000291</v>
      </c>
      <c r="F47">
        <v>-278</v>
      </c>
      <c r="G47">
        <v>-268</v>
      </c>
      <c r="H47">
        <v>302.59999999999127</v>
      </c>
      <c r="I47">
        <v>585</v>
      </c>
      <c r="J47">
        <v>-12</v>
      </c>
      <c r="K47">
        <v>-64</v>
      </c>
      <c r="L47">
        <v>109.39999999999418</v>
      </c>
      <c r="M47">
        <v>-134.19999999999709</v>
      </c>
      <c r="N47">
        <v>165</v>
      </c>
      <c r="O47">
        <v>-362.59999999999854</v>
      </c>
      <c r="P47">
        <v>187.40000000000146</v>
      </c>
      <c r="Q47">
        <v>138.39999999999418</v>
      </c>
      <c r="R47">
        <v>499.39999999999418</v>
      </c>
      <c r="S47">
        <v>-74.19999999999709</v>
      </c>
      <c r="T47">
        <v>78.400000000008731</v>
      </c>
      <c r="U47">
        <v>80.19999999999709</v>
      </c>
      <c r="V47">
        <v>547</v>
      </c>
      <c r="W47">
        <v>-129.19999999999709</v>
      </c>
      <c r="X47">
        <v>11.200000000000728</v>
      </c>
      <c r="Y47">
        <v>365.19999999999709</v>
      </c>
      <c r="Z47">
        <v>-341.59999999999854</v>
      </c>
      <c r="AA47">
        <v>-251.80000000000291</v>
      </c>
      <c r="AB47">
        <v>-391.40000000000873</v>
      </c>
      <c r="AC47">
        <v>-650.39999999999418</v>
      </c>
      <c r="AD47">
        <v>-330.79999999999563</v>
      </c>
      <c r="AE47">
        <v>-125.19999999999709</v>
      </c>
      <c r="AF47">
        <v>596.80000000000291</v>
      </c>
      <c r="AG47">
        <v>-369.79999999998836</v>
      </c>
      <c r="AH47">
        <v>191.60000000000582</v>
      </c>
      <c r="AI47">
        <v>493</v>
      </c>
      <c r="AJ47">
        <v>806.19999999999709</v>
      </c>
      <c r="AK47">
        <v>-10</v>
      </c>
      <c r="AL47">
        <v>-503.19999999999709</v>
      </c>
      <c r="AM47">
        <v>66.80000000000291</v>
      </c>
      <c r="AN47">
        <v>-99</v>
      </c>
      <c r="AO47">
        <v>-963.39999999999418</v>
      </c>
      <c r="AP47">
        <v>-402.19999999999709</v>
      </c>
      <c r="AQ47">
        <v>367.59999999999854</v>
      </c>
      <c r="AR47">
        <v>-103.80000000000291</v>
      </c>
      <c r="AS47">
        <v>295.79999999998836</v>
      </c>
      <c r="AT47">
        <v>493.40000000000146</v>
      </c>
      <c r="AU47">
        <v>73.399999999994179</v>
      </c>
      <c r="AV47">
        <v>-24.200000000004366</v>
      </c>
      <c r="AW47">
        <v>-36</v>
      </c>
      <c r="AX47">
        <v>204.40000000000146</v>
      </c>
      <c r="AY47">
        <v>-508.80000000000291</v>
      </c>
      <c r="AZ47">
        <v>101.80000000000291</v>
      </c>
      <c r="BA47">
        <v>116.59999999999854</v>
      </c>
      <c r="BB47">
        <v>-465.19999999999709</v>
      </c>
      <c r="BC47">
        <v>-117</v>
      </c>
      <c r="BD47">
        <v>-451</v>
      </c>
      <c r="BE47">
        <v>466.79999999999563</v>
      </c>
      <c r="BF47">
        <v>-404.20000000000437</v>
      </c>
      <c r="BG47">
        <v>-242.59999999999854</v>
      </c>
      <c r="BH47">
        <v>-337.79999999999563</v>
      </c>
      <c r="BI47">
        <v>411.60000000000582</v>
      </c>
      <c r="BJ47">
        <v>176</v>
      </c>
      <c r="BK47">
        <v>-14.599999999998545</v>
      </c>
      <c r="BL47">
        <v>1268</v>
      </c>
      <c r="BM47">
        <v>-176.79999999999927</v>
      </c>
      <c r="BN47">
        <v>-288</v>
      </c>
      <c r="BO47">
        <v>-328</v>
      </c>
      <c r="BP47">
        <v>-478</v>
      </c>
      <c r="BQ47">
        <v>450.80000000000291</v>
      </c>
      <c r="BR47">
        <v>-40.80000000000291</v>
      </c>
      <c r="BS47">
        <v>292.60000000000582</v>
      </c>
      <c r="BT47">
        <v>965.60000000000582</v>
      </c>
      <c r="BU47">
        <v>-390.39999999999418</v>
      </c>
      <c r="BV47">
        <v>-113</v>
      </c>
      <c r="BW47">
        <v>-97.19999999999709</v>
      </c>
      <c r="BX47">
        <v>186.19999999999709</v>
      </c>
      <c r="BY47">
        <v>128.19999999999709</v>
      </c>
      <c r="BZ47">
        <v>481.19999999999709</v>
      </c>
      <c r="CA47">
        <v>481</v>
      </c>
      <c r="CB47">
        <v>653</v>
      </c>
      <c r="CC47">
        <v>251.40000000000146</v>
      </c>
      <c r="CD47">
        <v>-102.40000000000146</v>
      </c>
      <c r="CE47">
        <v>174.60000000000582</v>
      </c>
      <c r="CF47">
        <v>-238</v>
      </c>
      <c r="CG47">
        <v>-48</v>
      </c>
      <c r="CH47">
        <v>-243.19999999999709</v>
      </c>
      <c r="CI47">
        <v>516.19999999999709</v>
      </c>
      <c r="CJ47">
        <v>307.59999999999127</v>
      </c>
      <c r="CK47">
        <v>96.400000000001455</v>
      </c>
      <c r="CL47">
        <v>431.60000000000582</v>
      </c>
      <c r="CM47">
        <v>795.59999999999854</v>
      </c>
      <c r="CN47">
        <v>-197</v>
      </c>
      <c r="CO47">
        <v>248.59999999999854</v>
      </c>
      <c r="CP47">
        <v>542</v>
      </c>
      <c r="CQ47">
        <v>932.19999999999709</v>
      </c>
      <c r="CR47">
        <v>690.59999999999854</v>
      </c>
      <c r="CS47">
        <v>-523.79999999999563</v>
      </c>
      <c r="CT47">
        <v>43</v>
      </c>
      <c r="CU47">
        <v>-389.40000000000873</v>
      </c>
      <c r="CV47">
        <v>-31.400000000001455</v>
      </c>
      <c r="CW47">
        <v>-266</v>
      </c>
      <c r="CY47">
        <f t="shared" si="2"/>
        <v>54.555999999999912</v>
      </c>
      <c r="CZ47">
        <f t="shared" si="3"/>
        <v>319.03599999999972</v>
      </c>
    </row>
    <row r="48" spans="2:104" x14ac:dyDescent="0.25">
      <c r="B48">
        <v>-718.79999999998836</v>
      </c>
      <c r="C48">
        <v>4</v>
      </c>
      <c r="D48">
        <v>-399.59999999999854</v>
      </c>
      <c r="E48">
        <v>-429.59999999999127</v>
      </c>
      <c r="F48">
        <v>-791.79999999998836</v>
      </c>
      <c r="G48">
        <v>330.59999999999854</v>
      </c>
      <c r="H48">
        <v>-467.79999999998836</v>
      </c>
      <c r="I48">
        <v>-725</v>
      </c>
      <c r="J48">
        <v>51.200000000004366</v>
      </c>
      <c r="K48">
        <v>478.40000000000873</v>
      </c>
      <c r="L48">
        <v>-167.59999999999854</v>
      </c>
      <c r="M48">
        <v>9.3999999999941792</v>
      </c>
      <c r="N48">
        <v>-176</v>
      </c>
      <c r="O48">
        <v>49.599999999998545</v>
      </c>
      <c r="P48">
        <v>-6.8000000000029104</v>
      </c>
      <c r="Q48">
        <v>357.60000000000582</v>
      </c>
      <c r="R48">
        <v>-77.399999999994179</v>
      </c>
      <c r="S48">
        <v>-37.600000000005821</v>
      </c>
      <c r="T48">
        <v>-139.40000000000873</v>
      </c>
      <c r="U48">
        <v>-43</v>
      </c>
      <c r="V48">
        <v>831.19999999999709</v>
      </c>
      <c r="W48">
        <v>490.39999999999418</v>
      </c>
      <c r="X48">
        <v>-17.799999999999272</v>
      </c>
      <c r="Y48">
        <v>-281.80000000000291</v>
      </c>
      <c r="Z48">
        <v>69.80000000000291</v>
      </c>
      <c r="AA48">
        <v>-112.19999999999709</v>
      </c>
      <c r="AB48">
        <v>-153.19999999999709</v>
      </c>
      <c r="AC48">
        <v>123.19999999999709</v>
      </c>
      <c r="AD48">
        <v>-348.40000000000146</v>
      </c>
      <c r="AE48">
        <v>31.19999999999709</v>
      </c>
      <c r="AF48">
        <v>-208.60000000000582</v>
      </c>
      <c r="AG48">
        <v>-25.400000000008731</v>
      </c>
      <c r="AH48">
        <v>-425.80000000000291</v>
      </c>
      <c r="AI48">
        <v>-83.599999999998545</v>
      </c>
      <c r="AJ48">
        <v>-1063.3999999999942</v>
      </c>
      <c r="AK48">
        <v>1.3999999999941792</v>
      </c>
      <c r="AL48">
        <v>-702.80000000000291</v>
      </c>
      <c r="AM48">
        <v>-654.60000000000582</v>
      </c>
      <c r="AN48">
        <v>346.20000000000437</v>
      </c>
      <c r="AO48">
        <v>352</v>
      </c>
      <c r="AP48">
        <v>354</v>
      </c>
      <c r="AQ48">
        <v>856.60000000000582</v>
      </c>
      <c r="AR48">
        <v>-165.59999999999854</v>
      </c>
      <c r="AS48">
        <v>-445.59999999999127</v>
      </c>
      <c r="AT48">
        <v>-576</v>
      </c>
      <c r="AU48">
        <v>-69.399999999994179</v>
      </c>
      <c r="AV48">
        <v>957.40000000000146</v>
      </c>
      <c r="AW48">
        <v>485</v>
      </c>
      <c r="AX48">
        <v>312.80000000000291</v>
      </c>
      <c r="AY48">
        <v>205</v>
      </c>
      <c r="AZ48">
        <v>-697.60000000000582</v>
      </c>
      <c r="BA48">
        <v>-529.80000000000291</v>
      </c>
      <c r="BB48">
        <v>-222.39999999999418</v>
      </c>
      <c r="BC48">
        <v>12.19999999999709</v>
      </c>
      <c r="BD48">
        <v>844.79999999999563</v>
      </c>
      <c r="BE48">
        <v>433.80000000000291</v>
      </c>
      <c r="BF48">
        <v>55.80000000000291</v>
      </c>
      <c r="BG48">
        <v>472.19999999999709</v>
      </c>
      <c r="BH48">
        <v>-256.40000000000146</v>
      </c>
      <c r="BI48">
        <v>76</v>
      </c>
      <c r="BJ48">
        <v>-377.39999999999418</v>
      </c>
      <c r="BK48">
        <v>-92.799999999995634</v>
      </c>
      <c r="BL48">
        <v>-586.19999999999709</v>
      </c>
      <c r="BM48">
        <v>-331.20000000000073</v>
      </c>
      <c r="BN48">
        <v>289.39999999999418</v>
      </c>
      <c r="BO48">
        <v>275.80000000000291</v>
      </c>
      <c r="BP48">
        <v>-1117.1999999999971</v>
      </c>
      <c r="BQ48">
        <v>37.19999999999709</v>
      </c>
      <c r="BR48">
        <v>-473</v>
      </c>
      <c r="BS48">
        <v>-37</v>
      </c>
      <c r="BT48">
        <v>185.60000000000582</v>
      </c>
      <c r="BU48">
        <v>-570.80000000000291</v>
      </c>
      <c r="BV48">
        <v>85.80000000000291</v>
      </c>
      <c r="BW48">
        <v>75.799999999988358</v>
      </c>
      <c r="BX48">
        <v>-617.19999999999709</v>
      </c>
      <c r="BY48">
        <v>266.80000000000291</v>
      </c>
      <c r="BZ48">
        <v>777.40000000000146</v>
      </c>
      <c r="CA48">
        <v>-591</v>
      </c>
      <c r="CB48">
        <v>-208.20000000001164</v>
      </c>
      <c r="CC48">
        <v>368.59999999999854</v>
      </c>
      <c r="CD48">
        <v>310.59999999999854</v>
      </c>
      <c r="CE48">
        <v>-95.600000000005821</v>
      </c>
      <c r="CF48">
        <v>435.39999999999418</v>
      </c>
      <c r="CG48">
        <v>8.5999999999985448</v>
      </c>
      <c r="CH48">
        <v>-182.19999999999709</v>
      </c>
      <c r="CI48">
        <v>117.40000000000873</v>
      </c>
      <c r="CJ48">
        <v>471.19999999999709</v>
      </c>
      <c r="CK48">
        <v>-170.20000000000437</v>
      </c>
      <c r="CL48">
        <v>-195</v>
      </c>
      <c r="CM48">
        <v>-71.80000000000291</v>
      </c>
      <c r="CN48">
        <v>776.80000000000291</v>
      </c>
      <c r="CO48">
        <v>-103</v>
      </c>
      <c r="CP48">
        <v>1016.2000000000116</v>
      </c>
      <c r="CQ48">
        <v>-110.80000000000291</v>
      </c>
      <c r="CR48">
        <v>-462.79999999999563</v>
      </c>
      <c r="CS48">
        <v>203.19999999999709</v>
      </c>
      <c r="CT48">
        <v>212.60000000000582</v>
      </c>
      <c r="CU48">
        <v>-123.59999999999127</v>
      </c>
      <c r="CV48">
        <v>693.59999999999854</v>
      </c>
      <c r="CW48">
        <v>-307.19999999999709</v>
      </c>
      <c r="CY48">
        <f t="shared" si="2"/>
        <v>-28.451999999999533</v>
      </c>
      <c r="CZ48">
        <f t="shared" si="3"/>
        <v>332.44799999999975</v>
      </c>
    </row>
    <row r="49" spans="2:104" x14ac:dyDescent="0.25">
      <c r="B49">
        <v>412.79999999998836</v>
      </c>
      <c r="C49">
        <v>-229.59999999999127</v>
      </c>
      <c r="D49">
        <v>0.79999999999563443</v>
      </c>
      <c r="E49">
        <v>205.79999999998836</v>
      </c>
      <c r="F49">
        <v>58.599999999991269</v>
      </c>
      <c r="G49">
        <v>-34.19999999999709</v>
      </c>
      <c r="H49">
        <v>-42.200000000011642</v>
      </c>
      <c r="I49">
        <v>186.39999999999418</v>
      </c>
      <c r="J49">
        <v>-733.40000000000146</v>
      </c>
      <c r="K49">
        <v>-424</v>
      </c>
      <c r="L49">
        <v>-275.59999999999854</v>
      </c>
      <c r="M49">
        <v>63.400000000008731</v>
      </c>
      <c r="N49">
        <v>245.59999999999127</v>
      </c>
      <c r="O49">
        <v>-658.79999999999563</v>
      </c>
      <c r="P49">
        <v>67</v>
      </c>
      <c r="Q49">
        <v>188</v>
      </c>
      <c r="R49">
        <v>-435.40000000000146</v>
      </c>
      <c r="S49">
        <v>-299</v>
      </c>
      <c r="T49">
        <v>-314</v>
      </c>
      <c r="U49">
        <v>422.80000000000291</v>
      </c>
      <c r="V49">
        <v>482.19999999999709</v>
      </c>
      <c r="W49">
        <v>734.60000000000582</v>
      </c>
      <c r="X49">
        <v>-190.80000000000291</v>
      </c>
      <c r="Y49">
        <v>671.19999999999709</v>
      </c>
      <c r="Z49">
        <v>768.19999999999709</v>
      </c>
      <c r="AA49">
        <v>-836.59999999999854</v>
      </c>
      <c r="AB49">
        <v>286.60000000000582</v>
      </c>
      <c r="AC49">
        <v>-36.400000000008731</v>
      </c>
      <c r="AD49">
        <v>-651.80000000000291</v>
      </c>
      <c r="AE49">
        <v>281.59999999999854</v>
      </c>
      <c r="AF49">
        <v>297</v>
      </c>
      <c r="AG49">
        <v>-332.80000000000291</v>
      </c>
      <c r="AH49">
        <v>177.19999999999709</v>
      </c>
      <c r="AI49">
        <v>-156.20000000000437</v>
      </c>
      <c r="AJ49">
        <v>-796.60000000000582</v>
      </c>
      <c r="AK49">
        <v>-147</v>
      </c>
      <c r="AL49">
        <v>-318.60000000000582</v>
      </c>
      <c r="AM49">
        <v>604.80000000000291</v>
      </c>
      <c r="AN49">
        <v>-141</v>
      </c>
      <c r="AO49">
        <v>52.80000000000291</v>
      </c>
      <c r="AP49">
        <v>-143</v>
      </c>
      <c r="AQ49">
        <v>77</v>
      </c>
      <c r="AR49">
        <v>-80.80000000000291</v>
      </c>
      <c r="AS49">
        <v>84.19999999999709</v>
      </c>
      <c r="AT49">
        <v>-426.80000000000291</v>
      </c>
      <c r="AU49">
        <v>716.19999999999709</v>
      </c>
      <c r="AV49">
        <v>30.400000000001455</v>
      </c>
      <c r="AW49">
        <v>-99.19999999999709</v>
      </c>
      <c r="AX49">
        <v>103.39999999999418</v>
      </c>
      <c r="AY49">
        <v>356.20000000000437</v>
      </c>
      <c r="AZ49">
        <v>-47.399999999994179</v>
      </c>
      <c r="BA49">
        <v>-236.19999999999709</v>
      </c>
      <c r="BB49">
        <v>155.80000000000291</v>
      </c>
      <c r="BC49">
        <v>-668.80000000000291</v>
      </c>
      <c r="BD49">
        <v>378.20000000000437</v>
      </c>
      <c r="BE49">
        <v>3.1999999999970896</v>
      </c>
      <c r="BF49">
        <v>13</v>
      </c>
      <c r="BG49">
        <v>403.19999999999709</v>
      </c>
      <c r="BH49">
        <v>346.79999999999563</v>
      </c>
      <c r="BI49">
        <v>276.80000000000291</v>
      </c>
      <c r="BJ49">
        <v>-357.60000000000582</v>
      </c>
      <c r="BK49">
        <v>105.39999999999418</v>
      </c>
      <c r="BL49">
        <v>-480.40000000000146</v>
      </c>
      <c r="BM49">
        <v>-127.59999999999854</v>
      </c>
      <c r="BN49">
        <v>-376.79999999999563</v>
      </c>
      <c r="BO49">
        <v>415</v>
      </c>
      <c r="BP49">
        <v>355.60000000000582</v>
      </c>
      <c r="BQ49">
        <v>549.00000000000728</v>
      </c>
      <c r="BR49">
        <v>-129</v>
      </c>
      <c r="BS49">
        <v>-291</v>
      </c>
      <c r="BT49">
        <v>-590.60000000000582</v>
      </c>
      <c r="BU49">
        <v>-398.80000000000291</v>
      </c>
      <c r="BV49">
        <v>-106.80000000000291</v>
      </c>
      <c r="BW49">
        <v>153.80000000000291</v>
      </c>
      <c r="BX49">
        <v>-249.60000000000582</v>
      </c>
      <c r="BY49">
        <v>-350.59999999999127</v>
      </c>
      <c r="BZ49">
        <v>-219</v>
      </c>
      <c r="CA49">
        <v>334.19999999999709</v>
      </c>
      <c r="CB49">
        <v>492.60000000000582</v>
      </c>
      <c r="CC49">
        <v>251.80000000000291</v>
      </c>
      <c r="CD49">
        <v>584.80000000000291</v>
      </c>
      <c r="CE49">
        <v>446</v>
      </c>
      <c r="CF49">
        <v>-461</v>
      </c>
      <c r="CG49">
        <v>-327.59999999999854</v>
      </c>
      <c r="CH49">
        <v>119.80000000000291</v>
      </c>
      <c r="CI49">
        <v>-592.40000000000873</v>
      </c>
      <c r="CJ49">
        <v>179.20000000001164</v>
      </c>
      <c r="CK49">
        <v>-26.19999999999709</v>
      </c>
      <c r="CL49">
        <v>649.39999999999418</v>
      </c>
      <c r="CM49">
        <v>299</v>
      </c>
      <c r="CN49">
        <v>-127.40000000000873</v>
      </c>
      <c r="CO49">
        <v>256.60000000000582</v>
      </c>
      <c r="CP49">
        <v>-511.20000000001164</v>
      </c>
      <c r="CQ49">
        <v>94.19999999999709</v>
      </c>
      <c r="CR49">
        <v>-185.59999999999854</v>
      </c>
      <c r="CS49">
        <v>-844.59999999999854</v>
      </c>
      <c r="CT49">
        <v>-424</v>
      </c>
      <c r="CU49">
        <v>-32</v>
      </c>
      <c r="CV49">
        <v>-73.799999999995634</v>
      </c>
      <c r="CW49">
        <v>-814.40000000000873</v>
      </c>
      <c r="CY49">
        <f t="shared" si="2"/>
        <v>-24.160000000000728</v>
      </c>
      <c r="CZ49">
        <f t="shared" si="3"/>
        <v>312.92400000000055</v>
      </c>
    </row>
    <row r="50" spans="2:104" x14ac:dyDescent="0.25">
      <c r="B50">
        <v>307.60000000000582</v>
      </c>
      <c r="C50">
        <v>110.59999999999127</v>
      </c>
      <c r="D50">
        <v>-62</v>
      </c>
      <c r="E50">
        <v>141.80000000000291</v>
      </c>
      <c r="F50">
        <v>54.400000000008731</v>
      </c>
      <c r="G50">
        <v>22.19999999999709</v>
      </c>
      <c r="H50">
        <v>205</v>
      </c>
      <c r="I50">
        <v>37.400000000008731</v>
      </c>
      <c r="J50">
        <v>387.59999999999854</v>
      </c>
      <c r="K50">
        <v>-234.40000000000873</v>
      </c>
      <c r="L50">
        <v>-74.400000000001455</v>
      </c>
      <c r="M50">
        <v>-19</v>
      </c>
      <c r="N50">
        <v>75.600000000005821</v>
      </c>
      <c r="O50">
        <v>-160.40000000000146</v>
      </c>
      <c r="P50">
        <v>316.80000000000291</v>
      </c>
      <c r="Q50">
        <v>-17.600000000005821</v>
      </c>
      <c r="R50">
        <v>-31.599999999998545</v>
      </c>
      <c r="S50">
        <v>-540</v>
      </c>
      <c r="T50">
        <v>-510.39999999999418</v>
      </c>
      <c r="U50">
        <v>206.39999999999418</v>
      </c>
      <c r="V50">
        <v>220.40000000000146</v>
      </c>
      <c r="W50">
        <v>-202.20000000001164</v>
      </c>
      <c r="X50">
        <v>87.200000000000728</v>
      </c>
      <c r="Y50">
        <v>-263</v>
      </c>
      <c r="Z50">
        <v>-167.59999999999854</v>
      </c>
      <c r="AA50">
        <v>-371.20000000000073</v>
      </c>
      <c r="AB50">
        <v>-231.80000000000291</v>
      </c>
      <c r="AC50">
        <v>633.20000000001164</v>
      </c>
      <c r="AD50">
        <v>-362</v>
      </c>
      <c r="AE50">
        <v>329</v>
      </c>
      <c r="AF50">
        <v>-725</v>
      </c>
      <c r="AG50">
        <v>-21.799999999988358</v>
      </c>
      <c r="AH50">
        <v>-85.399999999994179</v>
      </c>
      <c r="AI50">
        <v>-140</v>
      </c>
      <c r="AJ50">
        <v>356.39999999999418</v>
      </c>
      <c r="AK50">
        <v>124</v>
      </c>
      <c r="AL50">
        <v>142.40000000000873</v>
      </c>
      <c r="AM50">
        <v>153.19999999999709</v>
      </c>
      <c r="AN50">
        <v>-955.60000000000582</v>
      </c>
      <c r="AO50">
        <v>-50.200000000011642</v>
      </c>
      <c r="AP50">
        <v>577</v>
      </c>
      <c r="AQ50">
        <v>-652.60000000000582</v>
      </c>
      <c r="AR50">
        <v>-381.19999999999709</v>
      </c>
      <c r="AS50">
        <v>-373.39999999999418</v>
      </c>
      <c r="AT50">
        <v>378.60000000000582</v>
      </c>
      <c r="AU50">
        <v>525.40000000000873</v>
      </c>
      <c r="AV50">
        <v>-25.599999999998545</v>
      </c>
      <c r="AW50">
        <v>-77</v>
      </c>
      <c r="AX50">
        <v>4.4000000000014552</v>
      </c>
      <c r="AY50">
        <v>215</v>
      </c>
      <c r="AZ50">
        <v>-99</v>
      </c>
      <c r="BA50">
        <v>10</v>
      </c>
      <c r="BB50">
        <v>-42.80000000000291</v>
      </c>
      <c r="BC50">
        <v>178.60000000000582</v>
      </c>
      <c r="BD50">
        <v>-441.40000000000146</v>
      </c>
      <c r="BE50">
        <v>-340.59999999999854</v>
      </c>
      <c r="BF50">
        <v>-130.80000000000291</v>
      </c>
      <c r="BG50">
        <v>-365.19999999999709</v>
      </c>
      <c r="BH50">
        <v>48.80000000000291</v>
      </c>
      <c r="BI50">
        <v>56</v>
      </c>
      <c r="BJ50">
        <v>-1055.1999999999971</v>
      </c>
      <c r="BK50">
        <v>222</v>
      </c>
      <c r="BL50">
        <v>-548.40000000000146</v>
      </c>
      <c r="BM50">
        <v>-290.60000000000218</v>
      </c>
      <c r="BN50">
        <v>165.19999999999709</v>
      </c>
      <c r="BO50">
        <v>401.40000000000146</v>
      </c>
      <c r="BP50">
        <v>-446.40000000000873</v>
      </c>
      <c r="BQ50">
        <v>-307.60000000000582</v>
      </c>
      <c r="BR50">
        <v>-77.599999999998545</v>
      </c>
      <c r="BS50">
        <v>-337.20000000000437</v>
      </c>
      <c r="BT50">
        <v>-643</v>
      </c>
      <c r="BU50">
        <v>-19.19999999999709</v>
      </c>
      <c r="BV50">
        <v>137.20000000000437</v>
      </c>
      <c r="BW50">
        <v>-226</v>
      </c>
      <c r="BX50">
        <v>-77.19999999999709</v>
      </c>
      <c r="BY50">
        <v>204.19999999999709</v>
      </c>
      <c r="BZ50">
        <v>222</v>
      </c>
      <c r="CA50">
        <v>-258</v>
      </c>
      <c r="CB50">
        <v>396.60000000000582</v>
      </c>
      <c r="CC50">
        <v>193.79999999999927</v>
      </c>
      <c r="CD50">
        <v>296</v>
      </c>
      <c r="CE50">
        <v>56.600000000005821</v>
      </c>
      <c r="CF50">
        <v>83.19999999999709</v>
      </c>
      <c r="CG50">
        <v>-488.80000000000291</v>
      </c>
      <c r="CH50">
        <v>-149.60000000000582</v>
      </c>
      <c r="CI50">
        <v>-761</v>
      </c>
      <c r="CJ50">
        <v>586</v>
      </c>
      <c r="CK50">
        <v>-122.40000000000146</v>
      </c>
      <c r="CL50">
        <v>-699.80000000000291</v>
      </c>
      <c r="CM50">
        <v>-222</v>
      </c>
      <c r="CN50">
        <v>507.80000000000291</v>
      </c>
      <c r="CO50">
        <v>-511.20000000000437</v>
      </c>
      <c r="CP50">
        <v>-267.19999999999709</v>
      </c>
      <c r="CQ50">
        <v>192.20000000001164</v>
      </c>
      <c r="CR50">
        <v>311.39999999999418</v>
      </c>
      <c r="CS50">
        <v>-153</v>
      </c>
      <c r="CT50">
        <v>-989.40000000000873</v>
      </c>
      <c r="CU50">
        <v>-172.40000000000873</v>
      </c>
      <c r="CV50">
        <v>131.59999999999854</v>
      </c>
      <c r="CW50">
        <v>-747.79999999998836</v>
      </c>
      <c r="CY50">
        <f t="shared" si="2"/>
        <v>-77.139999999999858</v>
      </c>
      <c r="CZ50">
        <f t="shared" si="3"/>
        <v>277.38400000000127</v>
      </c>
    </row>
    <row r="51" spans="2:104" x14ac:dyDescent="0.25">
      <c r="B51">
        <v>513.60000000000582</v>
      </c>
      <c r="C51">
        <v>-254.19999999999709</v>
      </c>
      <c r="D51">
        <v>96</v>
      </c>
      <c r="E51">
        <v>141.40000000000873</v>
      </c>
      <c r="F51">
        <v>377.79999999998836</v>
      </c>
      <c r="G51">
        <v>603.80000000000291</v>
      </c>
      <c r="H51">
        <v>337.60000000000582</v>
      </c>
      <c r="I51">
        <v>321.39999999999418</v>
      </c>
      <c r="J51">
        <v>-48.599999999998545</v>
      </c>
      <c r="K51">
        <v>-635.39999999999418</v>
      </c>
      <c r="L51">
        <v>199</v>
      </c>
      <c r="M51">
        <v>18.399999999994179</v>
      </c>
      <c r="N51">
        <v>-249</v>
      </c>
      <c r="O51">
        <v>184.59999999999854</v>
      </c>
      <c r="P51">
        <v>308</v>
      </c>
      <c r="Q51">
        <v>-483.80000000000291</v>
      </c>
      <c r="R51">
        <v>-118.40000000000146</v>
      </c>
      <c r="S51">
        <v>359.60000000000582</v>
      </c>
      <c r="T51">
        <v>-300.19999999999709</v>
      </c>
      <c r="U51">
        <v>-570.19999999999709</v>
      </c>
      <c r="V51">
        <v>210.40000000000146</v>
      </c>
      <c r="W51">
        <v>433.40000000000873</v>
      </c>
      <c r="X51">
        <v>-294.20000000000073</v>
      </c>
      <c r="Y51">
        <v>-323.39999999999418</v>
      </c>
      <c r="Z51">
        <v>52.19999999999709</v>
      </c>
      <c r="AA51">
        <v>-143.40000000000146</v>
      </c>
      <c r="AB51">
        <v>-195</v>
      </c>
      <c r="AC51">
        <v>506.19999999999709</v>
      </c>
      <c r="AD51">
        <v>214.60000000000582</v>
      </c>
      <c r="AE51">
        <v>305.59999999999854</v>
      </c>
      <c r="AF51">
        <v>-157.39999999999418</v>
      </c>
      <c r="AG51">
        <v>-544.60000000000582</v>
      </c>
      <c r="AH51">
        <v>-296</v>
      </c>
      <c r="AI51">
        <v>-436.19999999999709</v>
      </c>
      <c r="AJ51">
        <v>-286</v>
      </c>
      <c r="AK51">
        <v>-205.59999999999127</v>
      </c>
      <c r="AL51">
        <v>-114</v>
      </c>
      <c r="AM51">
        <v>-242.19999999999709</v>
      </c>
      <c r="AN51">
        <v>-177.39999999999418</v>
      </c>
      <c r="AO51">
        <v>151.80000000000291</v>
      </c>
      <c r="AP51">
        <v>490.19999999999709</v>
      </c>
      <c r="AQ51">
        <v>198</v>
      </c>
      <c r="AR51">
        <v>-267</v>
      </c>
      <c r="AS51">
        <v>333.19999999999709</v>
      </c>
      <c r="AT51">
        <v>-352.60000000000582</v>
      </c>
      <c r="AU51">
        <v>-107.20000000001164</v>
      </c>
      <c r="AV51">
        <v>70</v>
      </c>
      <c r="AW51">
        <v>362.59999999999127</v>
      </c>
      <c r="AX51">
        <v>-16.799999999995634</v>
      </c>
      <c r="AY51">
        <v>-481.40000000000146</v>
      </c>
      <c r="AZ51">
        <v>566.80000000000291</v>
      </c>
      <c r="BA51">
        <v>-118.59999999999854</v>
      </c>
      <c r="BB51">
        <v>-554.40000000000873</v>
      </c>
      <c r="BC51">
        <v>-689.60000000000582</v>
      </c>
      <c r="BD51">
        <v>-12.400000000001455</v>
      </c>
      <c r="BE51">
        <v>-18.599999999998545</v>
      </c>
      <c r="BF51">
        <v>-203.59999999999854</v>
      </c>
      <c r="BG51">
        <v>305.80000000000291</v>
      </c>
      <c r="BH51">
        <v>-148.40000000000146</v>
      </c>
      <c r="BI51">
        <v>-181.20000000001164</v>
      </c>
      <c r="BJ51">
        <v>-41.80000000000291</v>
      </c>
      <c r="BK51">
        <v>-722.79999999999563</v>
      </c>
      <c r="BL51">
        <v>-143.80000000000291</v>
      </c>
      <c r="BM51">
        <v>-458.59999999999854</v>
      </c>
      <c r="BN51">
        <v>33.80000000000291</v>
      </c>
      <c r="BO51">
        <v>-239.80000000000291</v>
      </c>
      <c r="BP51">
        <v>-649.59999999999127</v>
      </c>
      <c r="BQ51">
        <v>-225</v>
      </c>
      <c r="BR51">
        <v>-69.19999999999709</v>
      </c>
      <c r="BS51">
        <v>-161</v>
      </c>
      <c r="BT51">
        <v>200</v>
      </c>
      <c r="BU51">
        <v>-217.19999999999709</v>
      </c>
      <c r="BV51">
        <v>1059.1999999999971</v>
      </c>
      <c r="BW51">
        <v>-8.5999999999912689</v>
      </c>
      <c r="BX51">
        <v>225.19999999999709</v>
      </c>
      <c r="BY51">
        <v>131.59999999999127</v>
      </c>
      <c r="BZ51">
        <v>395.59999999999854</v>
      </c>
      <c r="CA51">
        <v>368</v>
      </c>
      <c r="CB51">
        <v>-1219.4000000000087</v>
      </c>
      <c r="CC51">
        <v>-769.79999999999927</v>
      </c>
      <c r="CD51">
        <v>-425.20000000000437</v>
      </c>
      <c r="CE51">
        <v>-436.60000000000582</v>
      </c>
      <c r="CF51">
        <v>-480</v>
      </c>
      <c r="CG51">
        <v>-76.19999999999709</v>
      </c>
      <c r="CH51">
        <v>-370</v>
      </c>
      <c r="CI51">
        <v>142.80000000000291</v>
      </c>
      <c r="CJ51">
        <v>399.79999999998836</v>
      </c>
      <c r="CK51">
        <v>-484.40000000000146</v>
      </c>
      <c r="CL51">
        <v>-10.19999999999709</v>
      </c>
      <c r="CM51">
        <v>-42.19999999999709</v>
      </c>
      <c r="CN51">
        <v>-231.19999999999709</v>
      </c>
      <c r="CO51">
        <v>-156.40000000000146</v>
      </c>
      <c r="CP51">
        <v>-58.599999999991269</v>
      </c>
      <c r="CQ51">
        <v>-381.60000000000582</v>
      </c>
      <c r="CR51">
        <v>-678</v>
      </c>
      <c r="CS51">
        <v>128.80000000000291</v>
      </c>
      <c r="CT51">
        <v>-284</v>
      </c>
      <c r="CU51">
        <v>503.60000000000582</v>
      </c>
      <c r="CV51">
        <v>572.40000000000146</v>
      </c>
      <c r="CW51">
        <v>155.79999999998836</v>
      </c>
      <c r="CY51">
        <f t="shared" si="2"/>
        <v>-62.896000000000058</v>
      </c>
      <c r="CZ51">
        <f t="shared" si="3"/>
        <v>302.46799999999973</v>
      </c>
    </row>
    <row r="52" spans="2:104" x14ac:dyDescent="0.25">
      <c r="B52">
        <v>-447.40000000000873</v>
      </c>
      <c r="C52">
        <v>688</v>
      </c>
      <c r="D52">
        <v>407</v>
      </c>
      <c r="E52">
        <v>93.19999999999709</v>
      </c>
      <c r="F52">
        <v>-520.59999999999127</v>
      </c>
      <c r="G52">
        <v>127</v>
      </c>
      <c r="H52">
        <v>-364.39999999999418</v>
      </c>
      <c r="I52">
        <v>275.60000000000582</v>
      </c>
      <c r="J52">
        <v>-338.19999999999709</v>
      </c>
      <c r="K52">
        <v>-306.19999999999709</v>
      </c>
      <c r="L52">
        <v>-383.19999999999709</v>
      </c>
      <c r="M52">
        <v>-61.599999999991269</v>
      </c>
      <c r="N52">
        <v>410.39999999999418</v>
      </c>
      <c r="O52">
        <v>-468.40000000000146</v>
      </c>
      <c r="P52">
        <v>58.400000000001455</v>
      </c>
      <c r="Q52">
        <v>-149.59999999999127</v>
      </c>
      <c r="R52">
        <v>-346.80000000000291</v>
      </c>
      <c r="S52">
        <v>-628.40000000000146</v>
      </c>
      <c r="T52">
        <v>-269.80000000000291</v>
      </c>
      <c r="U52">
        <v>348</v>
      </c>
      <c r="V52">
        <v>617.59999999999854</v>
      </c>
      <c r="W52">
        <v>-192.19999999999709</v>
      </c>
      <c r="X52">
        <v>270.80000000000291</v>
      </c>
      <c r="Y52">
        <v>869.39999999999418</v>
      </c>
      <c r="Z52">
        <v>-128</v>
      </c>
      <c r="AA52">
        <v>-588.59999999999854</v>
      </c>
      <c r="AB52">
        <v>-487.39999999999418</v>
      </c>
      <c r="AC52">
        <v>223.80000000000291</v>
      </c>
      <c r="AD52">
        <v>-185</v>
      </c>
      <c r="AE52">
        <v>-133</v>
      </c>
      <c r="AF52">
        <v>560.79999999999563</v>
      </c>
      <c r="AG52">
        <v>91.399999999994179</v>
      </c>
      <c r="AH52">
        <v>301.39999999999418</v>
      </c>
      <c r="AI52">
        <v>339.19999999999709</v>
      </c>
      <c r="AJ52">
        <v>153.40000000000873</v>
      </c>
      <c r="AK52">
        <v>359.39999999999418</v>
      </c>
      <c r="AL52">
        <v>-641.60000000000582</v>
      </c>
      <c r="AM52">
        <v>-432.39999999999418</v>
      </c>
      <c r="AN52">
        <v>270.59999999999854</v>
      </c>
      <c r="AO52">
        <v>213.40000000000873</v>
      </c>
      <c r="AP52">
        <v>82.200000000011642</v>
      </c>
      <c r="AQ52">
        <v>-210.79999999999563</v>
      </c>
      <c r="AR52">
        <v>-448.40000000000146</v>
      </c>
      <c r="AS52">
        <v>-73.80000000000291</v>
      </c>
      <c r="AT52">
        <v>-404</v>
      </c>
      <c r="AU52">
        <v>163</v>
      </c>
      <c r="AV52">
        <v>-234</v>
      </c>
      <c r="AW52">
        <v>-30.19999999999709</v>
      </c>
      <c r="AX52">
        <v>-405</v>
      </c>
      <c r="AY52">
        <v>-242.80000000000291</v>
      </c>
      <c r="AZ52">
        <v>194.39999999999418</v>
      </c>
      <c r="BA52">
        <v>-483.20000000000437</v>
      </c>
      <c r="BB52">
        <v>-206.79999999998836</v>
      </c>
      <c r="BC52">
        <v>1101.3999999999942</v>
      </c>
      <c r="BD52">
        <v>-610.79999999999563</v>
      </c>
      <c r="BE52">
        <v>88.19999999999709</v>
      </c>
      <c r="BF52">
        <v>78.400000000001455</v>
      </c>
      <c r="BG52">
        <v>264.39999999999418</v>
      </c>
      <c r="BH52">
        <v>-415.59999999999854</v>
      </c>
      <c r="BI52">
        <v>-388.79999999998836</v>
      </c>
      <c r="BJ52">
        <v>40.80000000000291</v>
      </c>
      <c r="BK52">
        <v>-300.59999999999854</v>
      </c>
      <c r="BL52">
        <v>505.60000000000582</v>
      </c>
      <c r="BM52">
        <v>-17.400000000001455</v>
      </c>
      <c r="BN52">
        <v>68.19999999999709</v>
      </c>
      <c r="BO52">
        <v>193</v>
      </c>
      <c r="BP52">
        <v>1.5999999999912689</v>
      </c>
      <c r="BQ52">
        <v>-68.400000000001455</v>
      </c>
      <c r="BR52">
        <v>-224.20000000000437</v>
      </c>
      <c r="BS52">
        <v>-90.400000000001455</v>
      </c>
      <c r="BT52">
        <v>-63.19999999999709</v>
      </c>
      <c r="BU52">
        <v>29.19999999999709</v>
      </c>
      <c r="BV52">
        <v>240.20000000000437</v>
      </c>
      <c r="BW52">
        <v>366.59999999999127</v>
      </c>
      <c r="BX52">
        <v>156</v>
      </c>
      <c r="BY52">
        <v>93.400000000008731</v>
      </c>
      <c r="BZ52">
        <v>189.59999999999854</v>
      </c>
      <c r="CA52">
        <v>76</v>
      </c>
      <c r="CB52">
        <v>105.80000000000291</v>
      </c>
      <c r="CC52">
        <v>60.799999999999272</v>
      </c>
      <c r="CD52">
        <v>-5.7999999999956344</v>
      </c>
      <c r="CE52">
        <v>-419</v>
      </c>
      <c r="CF52">
        <v>-295.19999999999709</v>
      </c>
      <c r="CG52">
        <v>-94.400000000001455</v>
      </c>
      <c r="CH52">
        <v>3.8000000000029104</v>
      </c>
      <c r="CI52">
        <v>-546.80000000000291</v>
      </c>
      <c r="CJ52">
        <v>-231.39999999999418</v>
      </c>
      <c r="CK52">
        <v>25</v>
      </c>
      <c r="CL52">
        <v>-137</v>
      </c>
      <c r="CM52">
        <v>143.19999999999709</v>
      </c>
      <c r="CN52">
        <v>-192</v>
      </c>
      <c r="CO52">
        <v>63.200000000004366</v>
      </c>
      <c r="CP52">
        <v>1168.7999999999884</v>
      </c>
      <c r="CQ52">
        <v>-222.60000000000582</v>
      </c>
      <c r="CR52">
        <v>324.20000000000437</v>
      </c>
      <c r="CS52">
        <v>116</v>
      </c>
      <c r="CT52">
        <v>-72</v>
      </c>
      <c r="CU52">
        <v>-237</v>
      </c>
      <c r="CV52">
        <v>-446.20000000000437</v>
      </c>
      <c r="CW52">
        <v>-213</v>
      </c>
      <c r="CY52">
        <f t="shared" si="2"/>
        <v>-24.817999999999703</v>
      </c>
      <c r="CZ52">
        <f t="shared" si="3"/>
        <v>277.25399999999922</v>
      </c>
    </row>
    <row r="53" spans="2:104" x14ac:dyDescent="0.25">
      <c r="B53">
        <v>708.60000000000582</v>
      </c>
      <c r="C53">
        <v>248.60000000000582</v>
      </c>
      <c r="D53">
        <v>195.40000000000146</v>
      </c>
      <c r="E53">
        <v>-251.40000000000873</v>
      </c>
      <c r="F53">
        <v>-58</v>
      </c>
      <c r="G53">
        <v>230</v>
      </c>
      <c r="H53">
        <v>351.79999999998836</v>
      </c>
      <c r="I53">
        <v>262.79999999998836</v>
      </c>
      <c r="J53">
        <v>-38.200000000004366</v>
      </c>
      <c r="K53">
        <v>-283.80000000000291</v>
      </c>
      <c r="L53">
        <v>259.59999999999854</v>
      </c>
      <c r="M53">
        <v>-115</v>
      </c>
      <c r="N53">
        <v>314</v>
      </c>
      <c r="O53">
        <v>-224.79999999999563</v>
      </c>
      <c r="P53">
        <v>34.799999999995634</v>
      </c>
      <c r="Q53">
        <v>507</v>
      </c>
      <c r="R53">
        <v>-866.40000000000146</v>
      </c>
      <c r="S53">
        <v>197.79999999999563</v>
      </c>
      <c r="T53">
        <v>-362.80000000000291</v>
      </c>
      <c r="U53">
        <v>661</v>
      </c>
      <c r="V53">
        <v>369.80000000000291</v>
      </c>
      <c r="W53">
        <v>-427.20000000001164</v>
      </c>
      <c r="X53">
        <v>-380.40000000000146</v>
      </c>
      <c r="Y53">
        <v>243</v>
      </c>
      <c r="Z53">
        <v>95.400000000001455</v>
      </c>
      <c r="AA53">
        <v>258.20000000000073</v>
      </c>
      <c r="AB53">
        <v>-921</v>
      </c>
      <c r="AC53">
        <v>502.39999999999418</v>
      </c>
      <c r="AD53">
        <v>-593.40000000000146</v>
      </c>
      <c r="AE53">
        <v>201.80000000000291</v>
      </c>
      <c r="AF53">
        <v>-613.19999999999709</v>
      </c>
      <c r="AG53">
        <v>-454.19999999999709</v>
      </c>
      <c r="AH53">
        <v>-103.80000000000291</v>
      </c>
      <c r="AI53">
        <v>452.80000000000291</v>
      </c>
      <c r="AJ53">
        <v>216</v>
      </c>
      <c r="AK53">
        <v>-384.19999999999709</v>
      </c>
      <c r="AL53">
        <v>-299.80000000000291</v>
      </c>
      <c r="AM53">
        <v>73.80000000000291</v>
      </c>
      <c r="AN53">
        <v>-422.20000000000437</v>
      </c>
      <c r="AO53">
        <v>-198.20000000001164</v>
      </c>
      <c r="AP53">
        <v>336</v>
      </c>
      <c r="AQ53">
        <v>744</v>
      </c>
      <c r="AR53">
        <v>-158</v>
      </c>
      <c r="AS53">
        <v>-70.80000000000291</v>
      </c>
      <c r="AT53">
        <v>804.80000000000291</v>
      </c>
      <c r="AU53">
        <v>-19.19999999999709</v>
      </c>
      <c r="AV53">
        <v>-353.80000000000291</v>
      </c>
      <c r="AW53">
        <v>48.19999999999709</v>
      </c>
      <c r="AX53">
        <v>278.39999999999418</v>
      </c>
      <c r="AY53">
        <v>103.60000000000582</v>
      </c>
      <c r="AZ53">
        <v>32.600000000005821</v>
      </c>
      <c r="BA53">
        <v>-479</v>
      </c>
      <c r="BB53">
        <v>384.59999999999127</v>
      </c>
      <c r="BC53">
        <v>-324.79999999998836</v>
      </c>
      <c r="BD53">
        <v>386</v>
      </c>
      <c r="BE53">
        <v>-528.59999999999854</v>
      </c>
      <c r="BF53">
        <v>-591.59999999999854</v>
      </c>
      <c r="BG53">
        <v>337</v>
      </c>
      <c r="BH53">
        <v>175.40000000000146</v>
      </c>
      <c r="BI53">
        <v>-602.80000000000291</v>
      </c>
      <c r="BJ53">
        <v>175</v>
      </c>
      <c r="BK53">
        <v>-421</v>
      </c>
      <c r="BL53">
        <v>221.39999999999418</v>
      </c>
      <c r="BM53">
        <v>-153.20000000000073</v>
      </c>
      <c r="BN53">
        <v>-165.40000000000146</v>
      </c>
      <c r="BO53">
        <v>-241</v>
      </c>
      <c r="BP53">
        <v>-599.19999999999709</v>
      </c>
      <c r="BQ53">
        <v>150.59999999999854</v>
      </c>
      <c r="BR53">
        <v>358</v>
      </c>
      <c r="BS53">
        <v>123.80000000000291</v>
      </c>
      <c r="BT53">
        <v>-155</v>
      </c>
      <c r="BU53">
        <v>781.19999999999709</v>
      </c>
      <c r="BV53">
        <v>-847.40000000000146</v>
      </c>
      <c r="BW53">
        <v>191.60000000000582</v>
      </c>
      <c r="BX53">
        <v>-235.19999999999709</v>
      </c>
      <c r="BY53">
        <v>-558.80000000000291</v>
      </c>
      <c r="BZ53">
        <v>400.40000000000146</v>
      </c>
      <c r="CA53">
        <v>-379.59999999999127</v>
      </c>
      <c r="CB53">
        <v>797.60000000000582</v>
      </c>
      <c r="CC53">
        <v>-69.200000000000728</v>
      </c>
      <c r="CD53">
        <v>-274.20000000000437</v>
      </c>
      <c r="CE53">
        <v>-314.59999999999127</v>
      </c>
      <c r="CF53">
        <v>319.80000000000291</v>
      </c>
      <c r="CG53">
        <v>-559.40000000000146</v>
      </c>
      <c r="CH53">
        <v>-2.1999999999970896</v>
      </c>
      <c r="CI53">
        <v>19.600000000005821</v>
      </c>
      <c r="CJ53">
        <v>-79.600000000005821</v>
      </c>
      <c r="CK53">
        <v>169.80000000000291</v>
      </c>
      <c r="CL53">
        <v>-472.80000000000291</v>
      </c>
      <c r="CM53">
        <v>-740.99999999999636</v>
      </c>
      <c r="CN53">
        <v>-98.400000000008731</v>
      </c>
      <c r="CO53">
        <v>153</v>
      </c>
      <c r="CP53">
        <v>-436.19999999999709</v>
      </c>
      <c r="CQ53">
        <v>33.600000000005821</v>
      </c>
      <c r="CR53">
        <v>-33</v>
      </c>
      <c r="CS53">
        <v>-588.40000000000146</v>
      </c>
      <c r="CT53">
        <v>165.40000000000873</v>
      </c>
      <c r="CU53">
        <v>-427.60000000000582</v>
      </c>
      <c r="CV53">
        <v>-227.59999999999854</v>
      </c>
      <c r="CW53">
        <v>31</v>
      </c>
      <c r="CY53">
        <f t="shared" si="2"/>
        <v>-40.996000000000201</v>
      </c>
      <c r="CZ53">
        <f t="shared" si="3"/>
        <v>323.13600000000059</v>
      </c>
    </row>
    <row r="54" spans="2:104" x14ac:dyDescent="0.25">
      <c r="B54">
        <v>-488.19999999999709</v>
      </c>
      <c r="C54">
        <v>-108.60000000000582</v>
      </c>
      <c r="D54">
        <v>598.80000000000291</v>
      </c>
      <c r="E54">
        <v>-249.59999999999127</v>
      </c>
      <c r="F54">
        <v>407.59999999999127</v>
      </c>
      <c r="G54">
        <v>172.19999999999709</v>
      </c>
      <c r="H54">
        <v>914.40000000000873</v>
      </c>
      <c r="I54">
        <v>-0.39999999999417923</v>
      </c>
      <c r="J54">
        <v>-84.799999999995634</v>
      </c>
      <c r="K54">
        <v>-81.600000000005821</v>
      </c>
      <c r="L54">
        <v>179.40000000000146</v>
      </c>
      <c r="M54">
        <v>-804</v>
      </c>
      <c r="N54">
        <v>305.20000000001164</v>
      </c>
      <c r="O54">
        <v>-445.40000000000146</v>
      </c>
      <c r="P54">
        <v>21.599999999998545</v>
      </c>
      <c r="Q54">
        <v>91.599999999991269</v>
      </c>
      <c r="R54">
        <v>74.80000000000291</v>
      </c>
      <c r="S54">
        <v>685.40000000000146</v>
      </c>
      <c r="T54">
        <v>410.60000000000582</v>
      </c>
      <c r="U54">
        <v>-102.60000000000582</v>
      </c>
      <c r="V54">
        <v>-178.40000000000146</v>
      </c>
      <c r="W54">
        <v>-280.79999999998836</v>
      </c>
      <c r="X54">
        <v>-25.400000000001455</v>
      </c>
      <c r="Y54">
        <v>116.60000000000582</v>
      </c>
      <c r="Z54">
        <v>-426</v>
      </c>
      <c r="AA54">
        <v>170.39999999999782</v>
      </c>
      <c r="AB54">
        <v>289.59999999999127</v>
      </c>
      <c r="AC54">
        <v>99</v>
      </c>
      <c r="AD54">
        <v>-25.200000000004366</v>
      </c>
      <c r="AE54">
        <v>-73</v>
      </c>
      <c r="AF54">
        <v>319.19999999999709</v>
      </c>
      <c r="AG54">
        <v>122.80000000000291</v>
      </c>
      <c r="AH54">
        <v>53.600000000005821</v>
      </c>
      <c r="AI54">
        <v>-490.20000000000437</v>
      </c>
      <c r="AJ54">
        <v>1021.3999999999942</v>
      </c>
      <c r="AK54">
        <v>285.39999999999418</v>
      </c>
      <c r="AL54">
        <v>-576</v>
      </c>
      <c r="AM54">
        <v>805.39999999999418</v>
      </c>
      <c r="AN54">
        <v>520.40000000000146</v>
      </c>
      <c r="AO54">
        <v>98.400000000008731</v>
      </c>
      <c r="AP54">
        <v>-784.40000000000873</v>
      </c>
      <c r="AQ54">
        <v>-127.40000000000146</v>
      </c>
      <c r="AR54">
        <v>-497</v>
      </c>
      <c r="AS54">
        <v>755</v>
      </c>
      <c r="AT54">
        <v>-390.59999999999854</v>
      </c>
      <c r="AU54">
        <v>-7.8000000000029104</v>
      </c>
      <c r="AV54">
        <v>-659.80000000000291</v>
      </c>
      <c r="AW54">
        <v>-287.19999999999709</v>
      </c>
      <c r="AX54">
        <v>395.40000000000146</v>
      </c>
      <c r="AY54">
        <v>80.799999999995634</v>
      </c>
      <c r="AZ54">
        <v>-308</v>
      </c>
      <c r="BA54">
        <v>368.20000000000437</v>
      </c>
      <c r="BB54">
        <v>350.19999999999709</v>
      </c>
      <c r="BC54">
        <v>520.19999999999709</v>
      </c>
      <c r="BD54">
        <v>580.39999999999418</v>
      </c>
      <c r="BE54">
        <v>-393.19999999999709</v>
      </c>
      <c r="BF54">
        <v>-186.20000000000437</v>
      </c>
      <c r="BG54">
        <v>-562.19999999999709</v>
      </c>
      <c r="BH54">
        <v>-73.400000000001455</v>
      </c>
      <c r="BI54">
        <v>306.59999999999127</v>
      </c>
      <c r="BJ54">
        <v>-855.80000000000291</v>
      </c>
      <c r="BK54">
        <v>142</v>
      </c>
      <c r="BL54">
        <v>355.80000000000291</v>
      </c>
      <c r="BM54">
        <v>467.20000000000073</v>
      </c>
      <c r="BN54">
        <v>-168.79999999999563</v>
      </c>
      <c r="BO54">
        <v>-3.4000000000014552</v>
      </c>
      <c r="BP54">
        <v>331.19999999999709</v>
      </c>
      <c r="BQ54">
        <v>116.19999999999709</v>
      </c>
      <c r="BR54">
        <v>398.40000000000146</v>
      </c>
      <c r="BS54">
        <v>-136</v>
      </c>
      <c r="BT54">
        <v>-331</v>
      </c>
      <c r="BU54">
        <v>200</v>
      </c>
      <c r="BV54">
        <v>376.79999999999563</v>
      </c>
      <c r="BW54">
        <v>-160</v>
      </c>
      <c r="BX54">
        <v>55.80000000000291</v>
      </c>
      <c r="BY54">
        <v>-91.399999999994179</v>
      </c>
      <c r="BZ54">
        <v>598.19999999999709</v>
      </c>
      <c r="CA54">
        <v>467.19999999999709</v>
      </c>
      <c r="CB54">
        <v>51.599999999991269</v>
      </c>
      <c r="CC54">
        <v>166.79999999999927</v>
      </c>
      <c r="CD54">
        <v>635</v>
      </c>
      <c r="CE54">
        <v>180</v>
      </c>
      <c r="CF54">
        <v>34</v>
      </c>
      <c r="CG54">
        <v>937</v>
      </c>
      <c r="CH54">
        <v>162.80000000000291</v>
      </c>
      <c r="CI54">
        <v>267.80000000000291</v>
      </c>
      <c r="CJ54">
        <v>-8.7999999999883585</v>
      </c>
      <c r="CK54">
        <v>155.40000000000146</v>
      </c>
      <c r="CL54">
        <v>440.19999999999709</v>
      </c>
      <c r="CM54">
        <v>-57.600000000002183</v>
      </c>
      <c r="CN54">
        <v>185.20000000001164</v>
      </c>
      <c r="CO54">
        <v>253.59999999999854</v>
      </c>
      <c r="CP54">
        <v>870.60000000000582</v>
      </c>
      <c r="CQ54">
        <v>-614.39999999999418</v>
      </c>
      <c r="CR54">
        <v>-329.59999999999854</v>
      </c>
      <c r="CS54">
        <v>243.79999999999563</v>
      </c>
      <c r="CT54">
        <v>-828.80000000000291</v>
      </c>
      <c r="CU54">
        <v>280.80000000000291</v>
      </c>
      <c r="CV54">
        <v>-222.40000000000146</v>
      </c>
      <c r="CW54">
        <v>-376.19999999999709</v>
      </c>
      <c r="CY54">
        <f t="shared" si="2"/>
        <v>65.924000000000021</v>
      </c>
      <c r="CZ54">
        <f t="shared" si="3"/>
        <v>323.95599999999979</v>
      </c>
    </row>
    <row r="55" spans="2:104" x14ac:dyDescent="0.25">
      <c r="B55">
        <v>137.79999999998836</v>
      </c>
      <c r="C55">
        <v>214</v>
      </c>
      <c r="D55">
        <v>557.59999999999854</v>
      </c>
      <c r="E55">
        <v>-296</v>
      </c>
      <c r="F55">
        <v>446.20000000001164</v>
      </c>
      <c r="G55">
        <v>-117.40000000000146</v>
      </c>
      <c r="H55">
        <v>-237</v>
      </c>
      <c r="I55">
        <v>68.80000000000291</v>
      </c>
      <c r="J55">
        <v>-5.8000000000029104</v>
      </c>
      <c r="K55">
        <v>-575.39999999999418</v>
      </c>
      <c r="L55">
        <v>-128.20000000000437</v>
      </c>
      <c r="M55">
        <v>560.19999999999709</v>
      </c>
      <c r="N55">
        <v>414</v>
      </c>
      <c r="O55">
        <v>-273</v>
      </c>
      <c r="P55">
        <v>-243.59999999999854</v>
      </c>
      <c r="Q55">
        <v>588.60000000000582</v>
      </c>
      <c r="R55">
        <v>82.80000000000291</v>
      </c>
      <c r="S55">
        <v>-405.40000000000146</v>
      </c>
      <c r="T55">
        <v>92.799999999995634</v>
      </c>
      <c r="U55">
        <v>434.40000000000873</v>
      </c>
      <c r="V55">
        <v>-170.40000000000146</v>
      </c>
      <c r="W55">
        <v>-240.40000000000873</v>
      </c>
      <c r="X55">
        <v>136.60000000000218</v>
      </c>
      <c r="Y55">
        <v>507.80000000000291</v>
      </c>
      <c r="Z55">
        <v>-686.40000000000146</v>
      </c>
      <c r="AA55">
        <v>666.40000000000146</v>
      </c>
      <c r="AB55">
        <v>-578.59999999999127</v>
      </c>
      <c r="AC55">
        <v>-247.19999999999709</v>
      </c>
      <c r="AD55">
        <v>-39.599999999998545</v>
      </c>
      <c r="AE55">
        <v>587.59999999999854</v>
      </c>
      <c r="AF55">
        <v>273.80000000000291</v>
      </c>
      <c r="AG55">
        <v>264.60000000000582</v>
      </c>
      <c r="AH55">
        <v>196.39999999999418</v>
      </c>
      <c r="AI55">
        <v>669.80000000000291</v>
      </c>
      <c r="AJ55">
        <v>47.600000000005821</v>
      </c>
      <c r="AK55">
        <v>392</v>
      </c>
      <c r="AL55">
        <v>40.80000000000291</v>
      </c>
      <c r="AM55">
        <v>-730.39999999999418</v>
      </c>
      <c r="AN55">
        <v>-378.19999999999709</v>
      </c>
      <c r="AO55">
        <v>-82</v>
      </c>
      <c r="AP55">
        <v>101</v>
      </c>
      <c r="AQ55">
        <v>-311.80000000000291</v>
      </c>
      <c r="AR55">
        <v>71.599999999998545</v>
      </c>
      <c r="AS55">
        <v>-291.39999999999418</v>
      </c>
      <c r="AT55">
        <v>609.19999999999709</v>
      </c>
      <c r="AU55">
        <v>355</v>
      </c>
      <c r="AV55">
        <v>-506.39999999999418</v>
      </c>
      <c r="AW55">
        <v>-300.80000000000291</v>
      </c>
      <c r="AX55">
        <v>429.59999999999854</v>
      </c>
      <c r="AY55">
        <v>0</v>
      </c>
      <c r="AZ55">
        <v>-334.20000000001164</v>
      </c>
      <c r="BA55">
        <v>254.39999999999418</v>
      </c>
      <c r="BB55">
        <v>1.2000000000116415</v>
      </c>
      <c r="BC55">
        <v>-138.60000000000582</v>
      </c>
      <c r="BD55">
        <v>-189</v>
      </c>
      <c r="BE55">
        <v>207</v>
      </c>
      <c r="BF55">
        <v>585.59999999999854</v>
      </c>
      <c r="BG55">
        <v>108.80000000000291</v>
      </c>
      <c r="BH55">
        <v>32</v>
      </c>
      <c r="BI55">
        <v>-83</v>
      </c>
      <c r="BJ55">
        <v>973.19999999999709</v>
      </c>
      <c r="BK55">
        <v>-402.80000000000291</v>
      </c>
      <c r="BL55">
        <v>131.19999999999709</v>
      </c>
      <c r="BM55">
        <v>-281.39999999999782</v>
      </c>
      <c r="BN55">
        <v>358.19999999999709</v>
      </c>
      <c r="BO55">
        <v>33.200000000004366</v>
      </c>
      <c r="BP55">
        <v>56</v>
      </c>
      <c r="BQ55">
        <v>-418.79999999999563</v>
      </c>
      <c r="BR55">
        <v>-48.599999999998545</v>
      </c>
      <c r="BS55">
        <v>-205.59999999999854</v>
      </c>
      <c r="BT55">
        <v>-446.19999999999709</v>
      </c>
      <c r="BU55">
        <v>-450.19999999999709</v>
      </c>
      <c r="BV55">
        <v>622.20000000000437</v>
      </c>
      <c r="BW55">
        <v>-649</v>
      </c>
      <c r="BX55">
        <v>36.19999999999709</v>
      </c>
      <c r="BY55">
        <v>-224.60000000000582</v>
      </c>
      <c r="BZ55">
        <v>-252.59999999999127</v>
      </c>
      <c r="CA55">
        <v>-388</v>
      </c>
      <c r="CB55">
        <v>940</v>
      </c>
      <c r="CC55">
        <v>-565.20000000000073</v>
      </c>
      <c r="CD55">
        <v>-146</v>
      </c>
      <c r="CE55">
        <v>150</v>
      </c>
      <c r="CF55">
        <v>227</v>
      </c>
      <c r="CG55">
        <v>-326.19999999999709</v>
      </c>
      <c r="CH55">
        <v>-709</v>
      </c>
      <c r="CI55">
        <v>-309.60000000000582</v>
      </c>
      <c r="CJ55">
        <v>308.59999999999127</v>
      </c>
      <c r="CK55">
        <v>429.59999999999854</v>
      </c>
      <c r="CL55">
        <v>-285.59999999999127</v>
      </c>
      <c r="CM55">
        <v>-16.599999999998545</v>
      </c>
      <c r="CN55">
        <v>86.399999999994179</v>
      </c>
      <c r="CO55">
        <v>382.59999999999854</v>
      </c>
      <c r="CP55">
        <v>-214.40000000000873</v>
      </c>
      <c r="CQ55">
        <v>-1234.6000000000058</v>
      </c>
      <c r="CR55">
        <v>703.39999999999418</v>
      </c>
      <c r="CS55">
        <v>-685.79999999999563</v>
      </c>
      <c r="CT55">
        <v>-36.399999999994179</v>
      </c>
      <c r="CU55">
        <v>61.600000000005821</v>
      </c>
      <c r="CV55">
        <v>784.80000000000291</v>
      </c>
      <c r="CW55">
        <v>140.40000000000873</v>
      </c>
      <c r="CY55">
        <f t="shared" si="2"/>
        <v>6.7320000000003715</v>
      </c>
      <c r="CZ55">
        <f t="shared" si="3"/>
        <v>324.48000000000013</v>
      </c>
    </row>
    <row r="56" spans="2:104" x14ac:dyDescent="0.25">
      <c r="B56">
        <v>-12.19999999999709</v>
      </c>
      <c r="C56">
        <v>-546.39999999999418</v>
      </c>
      <c r="D56">
        <v>-520.20000000000437</v>
      </c>
      <c r="E56">
        <v>-471.40000000000873</v>
      </c>
      <c r="F56">
        <v>-185.80000000000291</v>
      </c>
      <c r="G56">
        <v>401</v>
      </c>
      <c r="H56">
        <v>402.39999999999418</v>
      </c>
      <c r="I56">
        <v>-708.19999999999709</v>
      </c>
      <c r="J56">
        <v>-217.19999999999709</v>
      </c>
      <c r="K56">
        <v>131.59999999999127</v>
      </c>
      <c r="L56">
        <v>321.80000000000291</v>
      </c>
      <c r="M56">
        <v>339.39999999999418</v>
      </c>
      <c r="N56">
        <v>51.799999999988358</v>
      </c>
      <c r="O56">
        <v>260.19999999999709</v>
      </c>
      <c r="P56">
        <v>395.80000000000291</v>
      </c>
      <c r="Q56">
        <v>-638.39999999999418</v>
      </c>
      <c r="R56">
        <v>-61</v>
      </c>
      <c r="S56">
        <v>-147.19999999999709</v>
      </c>
      <c r="T56">
        <v>-38</v>
      </c>
      <c r="U56">
        <v>-103.20000000001164</v>
      </c>
      <c r="V56">
        <v>82.400000000001455</v>
      </c>
      <c r="W56">
        <v>-74.599999999991269</v>
      </c>
      <c r="X56">
        <v>404.59999999999854</v>
      </c>
      <c r="Y56">
        <v>447.59999999999127</v>
      </c>
      <c r="Z56">
        <v>509.20000000000437</v>
      </c>
      <c r="AA56">
        <v>-174</v>
      </c>
      <c r="AB56">
        <v>489.59999999999127</v>
      </c>
      <c r="AC56">
        <v>-190.40000000000873</v>
      </c>
      <c r="AD56">
        <v>231.80000000000291</v>
      </c>
      <c r="AE56">
        <v>760.20000000000437</v>
      </c>
      <c r="AF56">
        <v>-232.80000000000291</v>
      </c>
      <c r="AG56">
        <v>278.59999999999127</v>
      </c>
      <c r="AH56">
        <v>-333.59999999999127</v>
      </c>
      <c r="AI56">
        <v>537.59999999999854</v>
      </c>
      <c r="AJ56">
        <v>-277.60000000000582</v>
      </c>
      <c r="AK56">
        <v>-88.599999999991269</v>
      </c>
      <c r="AL56">
        <v>-861.39999999999418</v>
      </c>
      <c r="AM56">
        <v>759.19999999999709</v>
      </c>
      <c r="AN56">
        <v>-17.400000000001455</v>
      </c>
      <c r="AO56">
        <v>-7.4000000000087311</v>
      </c>
      <c r="AP56">
        <v>-99.599999999991269</v>
      </c>
      <c r="AQ56">
        <v>-115.19999999999709</v>
      </c>
      <c r="AR56">
        <v>-175</v>
      </c>
      <c r="AS56">
        <v>164.80000000000291</v>
      </c>
      <c r="AT56">
        <v>11.400000000001455</v>
      </c>
      <c r="AU56">
        <v>1.8000000000029104</v>
      </c>
      <c r="AV56">
        <v>-88</v>
      </c>
      <c r="AW56">
        <v>-202.59999999999127</v>
      </c>
      <c r="AX56">
        <v>-139.39999999999418</v>
      </c>
      <c r="AY56">
        <v>44.599999999998545</v>
      </c>
      <c r="AZ56">
        <v>84.600000000005821</v>
      </c>
      <c r="BA56">
        <v>870.60000000000582</v>
      </c>
      <c r="BB56">
        <v>-90.600000000005821</v>
      </c>
      <c r="BC56">
        <v>-150.19999999999709</v>
      </c>
      <c r="BD56">
        <v>1046.8000000000029</v>
      </c>
      <c r="BE56">
        <v>143.19999999999709</v>
      </c>
      <c r="BF56">
        <v>-11.599999999998545</v>
      </c>
      <c r="BG56">
        <v>835</v>
      </c>
      <c r="BH56">
        <v>-279.40000000000146</v>
      </c>
      <c r="BI56">
        <v>475.40000000000873</v>
      </c>
      <c r="BJ56">
        <v>-373.39999999999418</v>
      </c>
      <c r="BK56">
        <v>396.80000000000291</v>
      </c>
      <c r="BL56">
        <v>82.600000000005821</v>
      </c>
      <c r="BM56">
        <v>63.599999999998545</v>
      </c>
      <c r="BN56">
        <v>-967.40000000000146</v>
      </c>
      <c r="BO56">
        <v>15.399999999994179</v>
      </c>
      <c r="BP56">
        <v>-55</v>
      </c>
      <c r="BQ56">
        <v>-786.59999999999854</v>
      </c>
      <c r="BR56">
        <v>-557.80000000000291</v>
      </c>
      <c r="BS56">
        <v>-68.400000000001455</v>
      </c>
      <c r="BT56">
        <v>-429.60000000000582</v>
      </c>
      <c r="BU56">
        <v>-140.60000000000582</v>
      </c>
      <c r="BV56">
        <v>56.400000000001455</v>
      </c>
      <c r="BW56">
        <v>-280.60000000000582</v>
      </c>
      <c r="BX56">
        <v>211</v>
      </c>
      <c r="BY56">
        <v>-322</v>
      </c>
      <c r="BZ56">
        <v>227.39999999999418</v>
      </c>
      <c r="CA56">
        <v>-400.80000000000291</v>
      </c>
      <c r="CB56">
        <v>-409.80000000000291</v>
      </c>
      <c r="CC56">
        <v>-73.799999999999272</v>
      </c>
      <c r="CD56">
        <v>225.40000000000146</v>
      </c>
      <c r="CE56">
        <v>327.80000000000291</v>
      </c>
      <c r="CF56">
        <v>416.39999999999418</v>
      </c>
      <c r="CG56">
        <v>168.19999999999709</v>
      </c>
      <c r="CH56">
        <v>420.59999999999127</v>
      </c>
      <c r="CI56">
        <v>340.80000000000291</v>
      </c>
      <c r="CJ56">
        <v>177.40000000000873</v>
      </c>
      <c r="CK56">
        <v>-188.40000000000146</v>
      </c>
      <c r="CL56">
        <v>74.80000000000291</v>
      </c>
      <c r="CM56">
        <v>-777.40000000000146</v>
      </c>
      <c r="CN56">
        <v>-552.39999999999418</v>
      </c>
      <c r="CO56">
        <v>-111</v>
      </c>
      <c r="CP56">
        <v>301.20000000001164</v>
      </c>
      <c r="CQ56">
        <v>541.19999999999709</v>
      </c>
      <c r="CR56">
        <v>261.60000000000582</v>
      </c>
      <c r="CS56">
        <v>-772.20000000000437</v>
      </c>
      <c r="CT56">
        <v>567.59999999999127</v>
      </c>
      <c r="CU56">
        <v>255</v>
      </c>
      <c r="CV56">
        <v>-65.19999999999709</v>
      </c>
      <c r="CW56">
        <v>484</v>
      </c>
      <c r="CY56">
        <f t="shared" si="2"/>
        <v>15.071999999999862</v>
      </c>
      <c r="CZ56">
        <f t="shared" si="3"/>
        <v>306.89199999999977</v>
      </c>
    </row>
    <row r="57" spans="2:104" x14ac:dyDescent="0.25">
      <c r="B57">
        <v>-269.19999999999709</v>
      </c>
      <c r="C57">
        <v>254.39999999999418</v>
      </c>
      <c r="D57">
        <v>-182.19999999999709</v>
      </c>
      <c r="E57">
        <v>-361.59999999999127</v>
      </c>
      <c r="F57">
        <v>497.19999999999709</v>
      </c>
      <c r="G57">
        <v>-412.59999999999854</v>
      </c>
      <c r="H57">
        <v>178.40000000000873</v>
      </c>
      <c r="I57">
        <v>7.7999999999883585</v>
      </c>
      <c r="J57">
        <v>13</v>
      </c>
      <c r="K57">
        <v>-35.19999999999709</v>
      </c>
      <c r="L57">
        <v>-633.19999999999709</v>
      </c>
      <c r="M57">
        <v>-235.59999999999127</v>
      </c>
      <c r="N57">
        <v>-14.19999999999709</v>
      </c>
      <c r="O57">
        <v>-93</v>
      </c>
      <c r="P57">
        <v>243.79999999999563</v>
      </c>
      <c r="Q57">
        <v>-513</v>
      </c>
      <c r="R57">
        <v>-79.600000000005821</v>
      </c>
      <c r="S57">
        <v>-415</v>
      </c>
      <c r="T57">
        <v>442.40000000000146</v>
      </c>
      <c r="U57">
        <v>-425</v>
      </c>
      <c r="V57">
        <v>508.59999999999854</v>
      </c>
      <c r="W57">
        <v>1161.1999999999971</v>
      </c>
      <c r="X57">
        <v>-133.79999999999927</v>
      </c>
      <c r="Y57">
        <v>-280.39999999999418</v>
      </c>
      <c r="Z57">
        <v>17.400000000001455</v>
      </c>
      <c r="AA57">
        <v>-337.79999999999927</v>
      </c>
      <c r="AB57">
        <v>365.80000000000291</v>
      </c>
      <c r="AC57">
        <v>279.80000000000291</v>
      </c>
      <c r="AD57">
        <v>19.400000000001455</v>
      </c>
      <c r="AE57">
        <v>-455.80000000000291</v>
      </c>
      <c r="AF57">
        <v>-0.19999999999708962</v>
      </c>
      <c r="AG57">
        <v>88.400000000008731</v>
      </c>
      <c r="AH57">
        <v>253</v>
      </c>
      <c r="AI57">
        <v>-262.59999999999854</v>
      </c>
      <c r="AJ57">
        <v>13.400000000008731</v>
      </c>
      <c r="AK57">
        <v>-203.80000000000291</v>
      </c>
      <c r="AL57">
        <v>-411.19999999999709</v>
      </c>
      <c r="AM57">
        <v>-146.60000000000582</v>
      </c>
      <c r="AN57">
        <v>-189</v>
      </c>
      <c r="AO57">
        <v>-338.79999999998836</v>
      </c>
      <c r="AP57">
        <v>494.19999999999709</v>
      </c>
      <c r="AQ57">
        <v>185</v>
      </c>
      <c r="AR57">
        <v>187</v>
      </c>
      <c r="AS57">
        <v>-427.40000000000873</v>
      </c>
      <c r="AT57">
        <v>138.40000000000146</v>
      </c>
      <c r="AU57">
        <v>57.80000000000291</v>
      </c>
      <c r="AV57">
        <v>-529.80000000000291</v>
      </c>
      <c r="AW57">
        <v>-402</v>
      </c>
      <c r="AX57">
        <v>179.19999999999709</v>
      </c>
      <c r="AY57">
        <v>236</v>
      </c>
      <c r="AZ57">
        <v>-204.39999999999418</v>
      </c>
      <c r="BA57">
        <v>498.79999999999563</v>
      </c>
      <c r="BB57">
        <v>-194</v>
      </c>
      <c r="BC57">
        <v>-278.80000000000291</v>
      </c>
      <c r="BD57">
        <v>-11</v>
      </c>
      <c r="BE57">
        <v>-725.19999999999709</v>
      </c>
      <c r="BF57">
        <v>1412</v>
      </c>
      <c r="BG57">
        <v>-128.80000000000291</v>
      </c>
      <c r="BH57">
        <v>244.59999999999854</v>
      </c>
      <c r="BI57">
        <v>1311.3999999999942</v>
      </c>
      <c r="BJ57">
        <v>176.19999999999709</v>
      </c>
      <c r="BK57">
        <v>275.79999999999563</v>
      </c>
      <c r="BL57">
        <v>5.7999999999956344</v>
      </c>
      <c r="BM57">
        <v>241.20000000000073</v>
      </c>
      <c r="BN57">
        <v>1349.6000000000058</v>
      </c>
      <c r="BO57">
        <v>110.40000000000146</v>
      </c>
      <c r="BP57">
        <v>-88</v>
      </c>
      <c r="BQ57">
        <v>-790.19999999999709</v>
      </c>
      <c r="BR57">
        <v>561.20000000000437</v>
      </c>
      <c r="BS57">
        <v>-376.80000000000291</v>
      </c>
      <c r="BT57">
        <v>-359.39999999999418</v>
      </c>
      <c r="BU57">
        <v>-46.599999999991269</v>
      </c>
      <c r="BV57">
        <v>344.39999999999418</v>
      </c>
      <c r="BW57">
        <v>117.19999999999709</v>
      </c>
      <c r="BX57">
        <v>986.80000000000291</v>
      </c>
      <c r="BY57">
        <v>-147.80000000000291</v>
      </c>
      <c r="BZ57">
        <v>-106.60000000000582</v>
      </c>
      <c r="CA57">
        <v>-168.80000000000291</v>
      </c>
      <c r="CB57">
        <v>163.20000000001164</v>
      </c>
      <c r="CC57">
        <v>-142.39999999999782</v>
      </c>
      <c r="CD57">
        <v>-83.19999999999709</v>
      </c>
      <c r="CE57">
        <v>659.19999999999709</v>
      </c>
      <c r="CF57">
        <v>-52.19999999999709</v>
      </c>
      <c r="CG57">
        <v>-56.80000000000291</v>
      </c>
      <c r="CH57">
        <v>-834.59999999999127</v>
      </c>
      <c r="CI57">
        <v>-97.600000000005821</v>
      </c>
      <c r="CJ57">
        <v>-158.60000000000582</v>
      </c>
      <c r="CK57">
        <v>-168</v>
      </c>
      <c r="CL57">
        <v>228.39999999999418</v>
      </c>
      <c r="CM57">
        <v>227.20000000000073</v>
      </c>
      <c r="CN57">
        <v>-584.20000000001164</v>
      </c>
      <c r="CO57">
        <v>-247.59999999999854</v>
      </c>
      <c r="CP57">
        <v>-38.600000000005821</v>
      </c>
      <c r="CQ57">
        <v>797.19999999999709</v>
      </c>
      <c r="CR57">
        <v>-98</v>
      </c>
      <c r="CS57">
        <v>-219.39999999999418</v>
      </c>
      <c r="CT57">
        <v>-269.80000000000291</v>
      </c>
      <c r="CU57">
        <v>-27</v>
      </c>
      <c r="CV57">
        <v>-297.20000000000437</v>
      </c>
      <c r="CW57">
        <v>-94</v>
      </c>
      <c r="CY57">
        <f t="shared" si="2"/>
        <v>6.4800000000001088</v>
      </c>
      <c r="CZ57">
        <f t="shared" si="3"/>
        <v>304.1639999999997</v>
      </c>
    </row>
    <row r="58" spans="2:104" x14ac:dyDescent="0.25">
      <c r="B58">
        <v>83.399999999994179</v>
      </c>
      <c r="C58">
        <v>-155.59999999999127</v>
      </c>
      <c r="D58">
        <v>896.59999999999854</v>
      </c>
      <c r="E58">
        <v>106.59999999999127</v>
      </c>
      <c r="F58">
        <v>205.39999999999418</v>
      </c>
      <c r="G58">
        <v>-138.80000000000291</v>
      </c>
      <c r="H58">
        <v>-1171.4000000000087</v>
      </c>
      <c r="I58">
        <v>-157.59999999999127</v>
      </c>
      <c r="J58">
        <v>-30.400000000001455</v>
      </c>
      <c r="K58">
        <v>138.60000000000582</v>
      </c>
      <c r="L58">
        <v>-736</v>
      </c>
      <c r="M58">
        <v>491.79999999998836</v>
      </c>
      <c r="N58">
        <v>-94.599999999991269</v>
      </c>
      <c r="O58">
        <v>-744.79999999999563</v>
      </c>
      <c r="P58">
        <v>102.40000000000146</v>
      </c>
      <c r="Q58">
        <v>-27.80000000000291</v>
      </c>
      <c r="R58">
        <v>-346.59999999999854</v>
      </c>
      <c r="S58">
        <v>334.40000000000146</v>
      </c>
      <c r="T58">
        <v>152</v>
      </c>
      <c r="U58">
        <v>567.60000000000582</v>
      </c>
      <c r="V58">
        <v>-162.19999999999709</v>
      </c>
      <c r="W58">
        <v>-20.80000000000291</v>
      </c>
      <c r="X58">
        <v>-551</v>
      </c>
      <c r="Y58">
        <v>-272.19999999999709</v>
      </c>
      <c r="Z58">
        <v>388.39999999999418</v>
      </c>
      <c r="AA58">
        <v>199.59999999999854</v>
      </c>
      <c r="AB58">
        <v>196.19999999999709</v>
      </c>
      <c r="AC58">
        <v>842</v>
      </c>
      <c r="AD58">
        <v>-102.80000000000291</v>
      </c>
      <c r="AE58">
        <v>-470</v>
      </c>
      <c r="AF58">
        <v>212.59999999999854</v>
      </c>
      <c r="AG58">
        <v>553.39999999999418</v>
      </c>
      <c r="AH58">
        <v>-368.19999999999709</v>
      </c>
      <c r="AI58">
        <v>51.80000000000291</v>
      </c>
      <c r="AJ58">
        <v>313.79999999998836</v>
      </c>
      <c r="AK58">
        <v>559.39999999999418</v>
      </c>
      <c r="AL58">
        <v>1.1999999999970896</v>
      </c>
      <c r="AM58">
        <v>-202.80000000000291</v>
      </c>
      <c r="AN58">
        <v>-472.19999999999709</v>
      </c>
      <c r="AO58">
        <v>1536.5999999999913</v>
      </c>
      <c r="AP58">
        <v>767.59999999999127</v>
      </c>
      <c r="AQ58">
        <v>-246.40000000000146</v>
      </c>
      <c r="AR58">
        <v>105</v>
      </c>
      <c r="AS58">
        <v>525</v>
      </c>
      <c r="AT58">
        <v>120.19999999999709</v>
      </c>
      <c r="AU58">
        <v>153.80000000000291</v>
      </c>
      <c r="AV58">
        <v>-633.40000000000146</v>
      </c>
      <c r="AW58">
        <v>652</v>
      </c>
      <c r="AX58">
        <v>-245.80000000000291</v>
      </c>
      <c r="AY58">
        <v>168.20000000000437</v>
      </c>
      <c r="AZ58">
        <v>-37.400000000008731</v>
      </c>
      <c r="BA58">
        <v>-366.59999999999854</v>
      </c>
      <c r="BB58">
        <v>186</v>
      </c>
      <c r="BC58">
        <v>-109</v>
      </c>
      <c r="BD58">
        <v>-17.400000000001455</v>
      </c>
      <c r="BE58">
        <v>-18.80000000000291</v>
      </c>
      <c r="BF58">
        <v>36.80000000000291</v>
      </c>
      <c r="BG58">
        <v>83.80000000000291</v>
      </c>
      <c r="BH58">
        <v>-209.39999999999418</v>
      </c>
      <c r="BI58">
        <v>-197.39999999999418</v>
      </c>
      <c r="BJ58">
        <v>684</v>
      </c>
      <c r="BK58">
        <v>714</v>
      </c>
      <c r="BL58">
        <v>148.40000000000146</v>
      </c>
      <c r="BM58">
        <v>146.39999999999782</v>
      </c>
      <c r="BN58">
        <v>149.19999999999709</v>
      </c>
      <c r="BO58">
        <v>-710.59999999999854</v>
      </c>
      <c r="BP58">
        <v>-159</v>
      </c>
      <c r="BQ58">
        <v>405.19999999999709</v>
      </c>
      <c r="BR58">
        <v>260.19999999999709</v>
      </c>
      <c r="BS58">
        <v>-98.599999999998545</v>
      </c>
      <c r="BT58">
        <v>1027.3999999999942</v>
      </c>
      <c r="BU58">
        <v>-692.80000000000291</v>
      </c>
      <c r="BV58">
        <v>-504.59999999999854</v>
      </c>
      <c r="BW58">
        <v>-539.19999999999709</v>
      </c>
      <c r="BX58">
        <v>-299.20000000001164</v>
      </c>
      <c r="BY58">
        <v>-609.59999999999127</v>
      </c>
      <c r="BZ58">
        <v>1394.8000000000029</v>
      </c>
      <c r="CA58">
        <v>333.80000000000291</v>
      </c>
      <c r="CB58">
        <v>738.59999999999127</v>
      </c>
      <c r="CC58">
        <v>-236.40000000000146</v>
      </c>
      <c r="CD58">
        <v>-255.80000000000291</v>
      </c>
      <c r="CE58">
        <v>66.599999999991269</v>
      </c>
      <c r="CF58">
        <v>-112</v>
      </c>
      <c r="CG58">
        <v>-838</v>
      </c>
      <c r="CH58">
        <v>672.19999999999709</v>
      </c>
      <c r="CI58">
        <v>66.400000000008731</v>
      </c>
      <c r="CJ58">
        <v>385.39999999999418</v>
      </c>
      <c r="CK58">
        <v>410.40000000000146</v>
      </c>
      <c r="CL58">
        <v>109.19999999999709</v>
      </c>
      <c r="CM58">
        <v>596.40000000000146</v>
      </c>
      <c r="CN58">
        <v>25.600000000005821</v>
      </c>
      <c r="CO58">
        <v>614.80000000000291</v>
      </c>
      <c r="CP58">
        <v>12.19999999999709</v>
      </c>
      <c r="CQ58">
        <v>33.400000000008731</v>
      </c>
      <c r="CR58">
        <v>185.19999999999709</v>
      </c>
      <c r="CS58">
        <v>-187</v>
      </c>
      <c r="CT58">
        <v>456.60000000000582</v>
      </c>
      <c r="CU58">
        <v>-236.60000000000582</v>
      </c>
      <c r="CV58">
        <v>-298.59999999999854</v>
      </c>
      <c r="CW58">
        <v>12.799999999988358</v>
      </c>
      <c r="CY58">
        <f t="shared" si="2"/>
        <v>62.959999999999233</v>
      </c>
      <c r="CZ58">
        <f t="shared" si="3"/>
        <v>344.6679999999991</v>
      </c>
    </row>
    <row r="59" spans="2:104" x14ac:dyDescent="0.25">
      <c r="B59">
        <v>53</v>
      </c>
      <c r="C59">
        <v>-295.80000000000291</v>
      </c>
      <c r="D59">
        <v>110.40000000000146</v>
      </c>
      <c r="E59">
        <v>-311.79999999998836</v>
      </c>
      <c r="F59">
        <v>-412.39999999999418</v>
      </c>
      <c r="G59">
        <v>-145.79999999999563</v>
      </c>
      <c r="H59">
        <v>436.80000000000291</v>
      </c>
      <c r="I59">
        <v>-281</v>
      </c>
      <c r="J59">
        <v>548.40000000000146</v>
      </c>
      <c r="K59">
        <v>-346.80000000000291</v>
      </c>
      <c r="L59">
        <v>-511.80000000000291</v>
      </c>
      <c r="M59">
        <v>-320.19999999999709</v>
      </c>
      <c r="N59">
        <v>-279</v>
      </c>
      <c r="O59">
        <v>-82.599999999998545</v>
      </c>
      <c r="P59">
        <v>-188.40000000000146</v>
      </c>
      <c r="Q59">
        <v>86</v>
      </c>
      <c r="R59">
        <v>182.59999999999854</v>
      </c>
      <c r="S59">
        <v>-673.20000000000437</v>
      </c>
      <c r="T59">
        <v>147.39999999999418</v>
      </c>
      <c r="U59">
        <v>299.60000000000582</v>
      </c>
      <c r="V59">
        <v>-1082.5999999999985</v>
      </c>
      <c r="W59">
        <v>-959.80000000000291</v>
      </c>
      <c r="X59">
        <v>372.20000000000073</v>
      </c>
      <c r="Y59">
        <v>-6.6000000000058208</v>
      </c>
      <c r="Z59">
        <v>206</v>
      </c>
      <c r="AA59">
        <v>1183.1999999999971</v>
      </c>
      <c r="AB59">
        <v>-123.59999999999127</v>
      </c>
      <c r="AC59">
        <v>221</v>
      </c>
      <c r="AD59">
        <v>16</v>
      </c>
      <c r="AE59">
        <v>-187.40000000000146</v>
      </c>
      <c r="AF59">
        <v>219.80000000000291</v>
      </c>
      <c r="AG59">
        <v>-389</v>
      </c>
      <c r="AH59">
        <v>-1264.4000000000087</v>
      </c>
      <c r="AI59">
        <v>-326</v>
      </c>
      <c r="AJ59">
        <v>232.60000000000582</v>
      </c>
      <c r="AK59">
        <v>241.80000000000291</v>
      </c>
      <c r="AL59">
        <v>-20.600000000005821</v>
      </c>
      <c r="AM59">
        <v>26.80000000000291</v>
      </c>
      <c r="AN59">
        <v>-811</v>
      </c>
      <c r="AO59">
        <v>-182.59999999999127</v>
      </c>
      <c r="AP59">
        <v>23.200000000011642</v>
      </c>
      <c r="AQ59">
        <v>-1090.1999999999971</v>
      </c>
      <c r="AR59">
        <v>-241.19999999999709</v>
      </c>
      <c r="AS59">
        <v>253</v>
      </c>
      <c r="AT59">
        <v>240.20000000000437</v>
      </c>
      <c r="AU59">
        <v>223.19999999999709</v>
      </c>
      <c r="AV59">
        <v>244.80000000000291</v>
      </c>
      <c r="AW59">
        <v>409.80000000000291</v>
      </c>
      <c r="AX59">
        <v>114.20000000000437</v>
      </c>
      <c r="AY59">
        <v>310</v>
      </c>
      <c r="AZ59">
        <v>213.40000000000873</v>
      </c>
      <c r="BA59">
        <v>-98.19999999999709</v>
      </c>
      <c r="BB59">
        <v>-225.80000000000291</v>
      </c>
      <c r="BC59">
        <v>-396.19999999999709</v>
      </c>
      <c r="BD59">
        <v>97.400000000001455</v>
      </c>
      <c r="BE59">
        <v>-1097.4000000000015</v>
      </c>
      <c r="BF59">
        <v>-1115.4000000000015</v>
      </c>
      <c r="BG59">
        <v>232.39999999999418</v>
      </c>
      <c r="BH59">
        <v>438.59999999999854</v>
      </c>
      <c r="BI59">
        <v>293.39999999999418</v>
      </c>
      <c r="BJ59">
        <v>-82.600000000005821</v>
      </c>
      <c r="BK59">
        <v>-353.40000000000146</v>
      </c>
      <c r="BL59">
        <v>22.599999999998545</v>
      </c>
      <c r="BM59">
        <v>421</v>
      </c>
      <c r="BN59">
        <v>94.400000000001455</v>
      </c>
      <c r="BO59">
        <v>-254.80000000000291</v>
      </c>
      <c r="BP59">
        <v>-30.599999999991269</v>
      </c>
      <c r="BQ59">
        <v>-313.19999999999709</v>
      </c>
      <c r="BR59">
        <v>-178.79999999999563</v>
      </c>
      <c r="BS59">
        <v>340.59999999999854</v>
      </c>
      <c r="BT59">
        <v>590.80000000000291</v>
      </c>
      <c r="BU59">
        <v>-55.80000000000291</v>
      </c>
      <c r="BV59">
        <v>804</v>
      </c>
      <c r="BW59">
        <v>-331.19999999999709</v>
      </c>
      <c r="BX59">
        <v>-814</v>
      </c>
      <c r="BY59">
        <v>703.59999999999127</v>
      </c>
      <c r="BZ59">
        <v>-425.19999999999709</v>
      </c>
      <c r="CA59">
        <v>1063.8000000000029</v>
      </c>
      <c r="CB59">
        <v>9</v>
      </c>
      <c r="CC59">
        <v>-127.79999999999927</v>
      </c>
      <c r="CD59">
        <v>90.400000000001455</v>
      </c>
      <c r="CE59">
        <v>-1033.7999999999884</v>
      </c>
      <c r="CF59">
        <v>-199.39999999999418</v>
      </c>
      <c r="CG59">
        <v>-81.399999999994179</v>
      </c>
      <c r="CH59">
        <v>142.80000000000291</v>
      </c>
      <c r="CI59">
        <v>-508.40000000000873</v>
      </c>
      <c r="CJ59">
        <v>138.40000000000873</v>
      </c>
      <c r="CK59">
        <v>231.19999999999709</v>
      </c>
      <c r="CL59">
        <v>660.40000000000873</v>
      </c>
      <c r="CM59">
        <v>-283</v>
      </c>
      <c r="CN59">
        <v>-853.60000000000582</v>
      </c>
      <c r="CO59">
        <v>198.19999999999709</v>
      </c>
      <c r="CP59">
        <v>-467.39999999999418</v>
      </c>
      <c r="CQ59">
        <v>-12.600000000005821</v>
      </c>
      <c r="CR59">
        <v>149.19999999999709</v>
      </c>
      <c r="CS59">
        <v>223.79999999999563</v>
      </c>
      <c r="CT59">
        <v>-295</v>
      </c>
      <c r="CU59">
        <v>-541</v>
      </c>
      <c r="CV59">
        <v>547.59999999999854</v>
      </c>
      <c r="CW59">
        <v>-802.79999999998836</v>
      </c>
      <c r="CY59">
        <f t="shared" si="2"/>
        <v>-74.035999999999191</v>
      </c>
      <c r="CZ59">
        <f t="shared" si="3"/>
        <v>356.21600000000001</v>
      </c>
    </row>
    <row r="60" spans="2:104" x14ac:dyDescent="0.25">
      <c r="B60">
        <v>-296.39999999999418</v>
      </c>
      <c r="C60">
        <v>-257.19999999999709</v>
      </c>
      <c r="D60">
        <v>-748.80000000000291</v>
      </c>
      <c r="E60">
        <v>-45.400000000008731</v>
      </c>
      <c r="F60">
        <v>-192.80000000000291</v>
      </c>
      <c r="G60">
        <v>377</v>
      </c>
      <c r="H60">
        <v>-66.600000000005821</v>
      </c>
      <c r="I60">
        <v>145</v>
      </c>
      <c r="J60">
        <v>419.19999999999709</v>
      </c>
      <c r="K60">
        <v>449</v>
      </c>
      <c r="L60">
        <v>-248.19999999999709</v>
      </c>
      <c r="M60">
        <v>482.80000000000291</v>
      </c>
      <c r="N60">
        <v>-641.60000000000582</v>
      </c>
      <c r="O60">
        <v>25.399999999994179</v>
      </c>
      <c r="P60">
        <v>698.20000000000437</v>
      </c>
      <c r="Q60">
        <v>139</v>
      </c>
      <c r="R60">
        <v>368.20000000000437</v>
      </c>
      <c r="S60">
        <v>23.600000000005821</v>
      </c>
      <c r="T60">
        <v>-677.19999999999709</v>
      </c>
      <c r="U60">
        <v>627.59999999999127</v>
      </c>
      <c r="V60">
        <v>-306.60000000000582</v>
      </c>
      <c r="W60">
        <v>-735.19999999999709</v>
      </c>
      <c r="X60">
        <v>54</v>
      </c>
      <c r="Y60">
        <v>26.19999999999709</v>
      </c>
      <c r="Z60">
        <v>205</v>
      </c>
      <c r="AA60">
        <v>-43.599999999998545</v>
      </c>
      <c r="AB60">
        <v>1.7999999999883585</v>
      </c>
      <c r="AC60">
        <v>-165.59999999999127</v>
      </c>
      <c r="AD60">
        <v>304.80000000000291</v>
      </c>
      <c r="AE60">
        <v>-47.19999999999709</v>
      </c>
      <c r="AF60">
        <v>-99</v>
      </c>
      <c r="AG60">
        <v>98.80000000000291</v>
      </c>
      <c r="AH60">
        <v>12.600000000005821</v>
      </c>
      <c r="AI60">
        <v>-5.4000000000014552</v>
      </c>
      <c r="AJ60">
        <v>-147.60000000000582</v>
      </c>
      <c r="AK60">
        <v>-18.599999999991269</v>
      </c>
      <c r="AL60">
        <v>262.40000000000873</v>
      </c>
      <c r="AM60">
        <v>-127.80000000000291</v>
      </c>
      <c r="AN60">
        <v>-75.600000000005821</v>
      </c>
      <c r="AO60">
        <v>23.799999999988358</v>
      </c>
      <c r="AP60">
        <v>277</v>
      </c>
      <c r="AQ60">
        <v>578.59999999999854</v>
      </c>
      <c r="AR60">
        <v>472.19999999999709</v>
      </c>
      <c r="AS60">
        <v>-180.59999999999127</v>
      </c>
      <c r="AT60">
        <v>345.59999999999854</v>
      </c>
      <c r="AU60">
        <v>-323.80000000000291</v>
      </c>
      <c r="AV60">
        <v>195</v>
      </c>
      <c r="AW60">
        <v>-622</v>
      </c>
      <c r="AX60">
        <v>481</v>
      </c>
      <c r="AY60">
        <v>-818.20000000000437</v>
      </c>
      <c r="AZ60">
        <v>-208</v>
      </c>
      <c r="BA60">
        <v>-177.60000000000582</v>
      </c>
      <c r="BB60">
        <v>-129.39999999999418</v>
      </c>
      <c r="BC60">
        <v>181.60000000000582</v>
      </c>
      <c r="BD60">
        <v>546.80000000000291</v>
      </c>
      <c r="BE60">
        <v>-54.599999999998545</v>
      </c>
      <c r="BF60">
        <v>40.599999999998545</v>
      </c>
      <c r="BG60">
        <v>-485</v>
      </c>
      <c r="BH60">
        <v>-75.200000000004366</v>
      </c>
      <c r="BI60">
        <v>401</v>
      </c>
      <c r="BJ60">
        <v>229</v>
      </c>
      <c r="BK60">
        <v>-302</v>
      </c>
      <c r="BL60">
        <v>-253</v>
      </c>
      <c r="BM60">
        <v>-238.19999999999709</v>
      </c>
      <c r="BN60">
        <v>-313.20000000000437</v>
      </c>
      <c r="BO60">
        <v>-180.59999999999854</v>
      </c>
      <c r="BP60">
        <v>-526.60000000000582</v>
      </c>
      <c r="BQ60">
        <v>536.39999999999418</v>
      </c>
      <c r="BR60">
        <v>-564.80000000000291</v>
      </c>
      <c r="BS60">
        <v>-261.79999999999563</v>
      </c>
      <c r="BT60">
        <v>-124.40000000000873</v>
      </c>
      <c r="BU60">
        <v>261.80000000000291</v>
      </c>
      <c r="BV60">
        <v>290.40000000000146</v>
      </c>
      <c r="BW60">
        <v>-60.19999999999709</v>
      </c>
      <c r="BX60">
        <v>-65.599999999991269</v>
      </c>
      <c r="BY60">
        <v>7</v>
      </c>
      <c r="BZ60">
        <v>72</v>
      </c>
      <c r="CA60">
        <v>194</v>
      </c>
      <c r="CB60">
        <v>597.40000000000873</v>
      </c>
      <c r="CC60">
        <v>150.39999999999782</v>
      </c>
      <c r="CD60">
        <v>-262.80000000000291</v>
      </c>
      <c r="CE60">
        <v>-16.400000000008731</v>
      </c>
      <c r="CF60">
        <v>-943.40000000000873</v>
      </c>
      <c r="CG60">
        <v>616</v>
      </c>
      <c r="CH60">
        <v>292.79999999998836</v>
      </c>
      <c r="CI60">
        <v>-206.80000000000291</v>
      </c>
      <c r="CJ60">
        <v>-116.40000000000873</v>
      </c>
      <c r="CK60">
        <v>-628.40000000000146</v>
      </c>
      <c r="CL60">
        <v>-243.20000000001164</v>
      </c>
      <c r="CM60">
        <v>-159.79999999999927</v>
      </c>
      <c r="CN60">
        <v>18</v>
      </c>
      <c r="CO60">
        <v>-663.59999999999854</v>
      </c>
      <c r="CP60">
        <v>-22</v>
      </c>
      <c r="CQ60">
        <v>577.19999999999709</v>
      </c>
      <c r="CR60">
        <v>198.60000000000582</v>
      </c>
      <c r="CS60">
        <v>-386.79999999999563</v>
      </c>
      <c r="CT60">
        <v>88.399999999994179</v>
      </c>
      <c r="CU60">
        <v>89</v>
      </c>
      <c r="CV60">
        <v>-191.19999999999709</v>
      </c>
      <c r="CW60">
        <v>1012</v>
      </c>
      <c r="CY60">
        <f t="shared" si="2"/>
        <v>-12.57800000000061</v>
      </c>
      <c r="CZ60">
        <f t="shared" si="3"/>
        <v>282.46200000000033</v>
      </c>
    </row>
    <row r="61" spans="2:104" x14ac:dyDescent="0.25">
      <c r="B61">
        <v>146</v>
      </c>
      <c r="C61">
        <v>598.19999999999709</v>
      </c>
      <c r="D61">
        <v>80.200000000004366</v>
      </c>
      <c r="E61">
        <v>348.40000000000873</v>
      </c>
      <c r="F61">
        <v>-336.59999999999127</v>
      </c>
      <c r="G61">
        <v>95.599999999998545</v>
      </c>
      <c r="H61">
        <v>201.60000000000582</v>
      </c>
      <c r="I61">
        <v>438.19999999999709</v>
      </c>
      <c r="J61">
        <v>-108.40000000000146</v>
      </c>
      <c r="K61">
        <v>-80</v>
      </c>
      <c r="L61">
        <v>-533.80000000000291</v>
      </c>
      <c r="M61">
        <v>202</v>
      </c>
      <c r="N61">
        <v>89.80000000000291</v>
      </c>
      <c r="O61">
        <v>205.20000000000437</v>
      </c>
      <c r="P61">
        <v>686.40000000000146</v>
      </c>
      <c r="Q61">
        <v>-352.80000000000291</v>
      </c>
      <c r="R61">
        <v>-75.599999999998545</v>
      </c>
      <c r="S61">
        <v>223.79999999999563</v>
      </c>
      <c r="T61">
        <v>237</v>
      </c>
      <c r="U61">
        <v>-549.80000000000291</v>
      </c>
      <c r="V61">
        <v>-123</v>
      </c>
      <c r="W61">
        <v>-512.60000000000582</v>
      </c>
      <c r="X61">
        <v>272.39999999999782</v>
      </c>
      <c r="Y61">
        <v>-147.59999999999127</v>
      </c>
      <c r="Z61">
        <v>95.200000000004366</v>
      </c>
      <c r="AA61">
        <v>354.59999999999854</v>
      </c>
      <c r="AB61">
        <v>-696.59999999999127</v>
      </c>
      <c r="AC61">
        <v>-230.40000000000873</v>
      </c>
      <c r="AD61">
        <v>79.599999999998545</v>
      </c>
      <c r="AE61">
        <v>426.79999999999563</v>
      </c>
      <c r="AF61">
        <v>-35.400000000001455</v>
      </c>
      <c r="AG61">
        <v>-333.60000000000582</v>
      </c>
      <c r="AH61">
        <v>271.80000000000291</v>
      </c>
      <c r="AI61">
        <v>34.19999999999709</v>
      </c>
      <c r="AJ61">
        <v>-109.59999999999127</v>
      </c>
      <c r="AK61">
        <v>-91.80000000000291</v>
      </c>
      <c r="AL61">
        <v>-3.8000000000029104</v>
      </c>
      <c r="AM61">
        <v>28.200000000011642</v>
      </c>
      <c r="AN61">
        <v>-78.799999999995634</v>
      </c>
      <c r="AO61">
        <v>-134.59999999999127</v>
      </c>
      <c r="AP61">
        <v>643.59999999999127</v>
      </c>
      <c r="AQ61">
        <v>418.80000000000291</v>
      </c>
      <c r="AR61">
        <v>675</v>
      </c>
      <c r="AS61">
        <v>-600.20000000001164</v>
      </c>
      <c r="AT61">
        <v>-398</v>
      </c>
      <c r="AU61">
        <v>190.80000000000291</v>
      </c>
      <c r="AV61">
        <v>-6.5999999999985448</v>
      </c>
      <c r="AW61">
        <v>884.79999999998836</v>
      </c>
      <c r="AX61">
        <v>277.79999999999563</v>
      </c>
      <c r="AY61">
        <v>807.80000000000291</v>
      </c>
      <c r="AZ61">
        <v>-197.60000000000582</v>
      </c>
      <c r="BA61">
        <v>-271.59999999999854</v>
      </c>
      <c r="BB61">
        <v>34.399999999994179</v>
      </c>
      <c r="BC61">
        <v>1108.1999999999971</v>
      </c>
      <c r="BD61">
        <v>-247.80000000000291</v>
      </c>
      <c r="BE61">
        <v>-149.40000000000146</v>
      </c>
      <c r="BF61">
        <v>288.40000000000146</v>
      </c>
      <c r="BG61">
        <v>20.80000000000291</v>
      </c>
      <c r="BH61">
        <v>-87</v>
      </c>
      <c r="BI61">
        <v>-571</v>
      </c>
      <c r="BJ61">
        <v>-38.399999999994179</v>
      </c>
      <c r="BK61">
        <v>-17.799999999995634</v>
      </c>
      <c r="BL61">
        <v>76.80000000000291</v>
      </c>
      <c r="BM61">
        <v>723.19999999999709</v>
      </c>
      <c r="BN61">
        <v>517.80000000000291</v>
      </c>
      <c r="BO61">
        <v>201.59999999999854</v>
      </c>
      <c r="BP61">
        <v>115.40000000000873</v>
      </c>
      <c r="BQ61">
        <v>-197.79999999999563</v>
      </c>
      <c r="BR61">
        <v>-204.19999999999709</v>
      </c>
      <c r="BS61">
        <v>-285.20000000000437</v>
      </c>
      <c r="BT61">
        <v>-644.59999999999127</v>
      </c>
      <c r="BU61">
        <v>1.8000000000029104</v>
      </c>
      <c r="BV61">
        <v>-785.59999999999854</v>
      </c>
      <c r="BW61">
        <v>702</v>
      </c>
      <c r="BX61">
        <v>-455.60000000000582</v>
      </c>
      <c r="BY61">
        <v>-1000.3999999999942</v>
      </c>
      <c r="BZ61">
        <v>-214.80000000000291</v>
      </c>
      <c r="CA61">
        <v>527.59999999999127</v>
      </c>
      <c r="CB61">
        <v>-246.60000000000582</v>
      </c>
      <c r="CC61">
        <v>447.80000000000291</v>
      </c>
      <c r="CD61">
        <v>-772.59999999999854</v>
      </c>
      <c r="CE61">
        <v>217.60000000000582</v>
      </c>
      <c r="CF61">
        <v>-315.79999999998836</v>
      </c>
      <c r="CG61">
        <v>109.79999999999563</v>
      </c>
      <c r="CH61">
        <v>-197.79999999998836</v>
      </c>
      <c r="CI61">
        <v>-32.799999999988358</v>
      </c>
      <c r="CJ61">
        <v>1076.2000000000116</v>
      </c>
      <c r="CK61">
        <v>-420.59999999999854</v>
      </c>
      <c r="CL61">
        <v>-3.1999999999970896</v>
      </c>
      <c r="CM61">
        <v>125.79999999999927</v>
      </c>
      <c r="CN61">
        <v>232.60000000000582</v>
      </c>
      <c r="CO61">
        <v>29.599999999998545</v>
      </c>
      <c r="CP61">
        <v>-410.19999999999709</v>
      </c>
      <c r="CQ61">
        <v>657.20000000001164</v>
      </c>
      <c r="CR61">
        <v>-201.40000000000146</v>
      </c>
      <c r="CS61">
        <v>456.19999999999709</v>
      </c>
      <c r="CT61">
        <v>-484.79999999998836</v>
      </c>
      <c r="CU61">
        <v>21.400000000008731</v>
      </c>
      <c r="CV61">
        <v>114.59999999999854</v>
      </c>
      <c r="CW61">
        <v>17.19999999999709</v>
      </c>
      <c r="CY61">
        <f t="shared" si="2"/>
        <v>28.436000000001005</v>
      </c>
      <c r="CZ61">
        <f t="shared" si="3"/>
        <v>308.31999999999977</v>
      </c>
    </row>
    <row r="62" spans="2:104" x14ac:dyDescent="0.25">
      <c r="B62">
        <v>559.39999999999418</v>
      </c>
      <c r="C62">
        <v>-5</v>
      </c>
      <c r="D62">
        <v>224.19999999999709</v>
      </c>
      <c r="E62">
        <v>-519.80000000000291</v>
      </c>
      <c r="F62">
        <v>-113.20000000001164</v>
      </c>
      <c r="G62">
        <v>147</v>
      </c>
      <c r="H62">
        <v>650.60000000000582</v>
      </c>
      <c r="I62">
        <v>-236.39999999999418</v>
      </c>
      <c r="J62">
        <v>51.200000000004366</v>
      </c>
      <c r="K62">
        <v>-839.19999999999709</v>
      </c>
      <c r="L62">
        <v>-304.40000000000146</v>
      </c>
      <c r="M62">
        <v>-624</v>
      </c>
      <c r="N62">
        <v>66.399999999994179</v>
      </c>
      <c r="O62">
        <v>-233.80000000000291</v>
      </c>
      <c r="P62">
        <v>136</v>
      </c>
      <c r="Q62">
        <v>142.39999999999418</v>
      </c>
      <c r="R62">
        <v>120.19999999999709</v>
      </c>
      <c r="S62">
        <v>-754.79999999999563</v>
      </c>
      <c r="T62">
        <v>465</v>
      </c>
      <c r="U62">
        <v>-230.59999999999127</v>
      </c>
      <c r="V62">
        <v>433.40000000000146</v>
      </c>
      <c r="W62">
        <v>84.80000000000291</v>
      </c>
      <c r="X62">
        <v>-471.59999999999854</v>
      </c>
      <c r="Y62">
        <v>-377</v>
      </c>
      <c r="Z62">
        <v>-27.80000000000291</v>
      </c>
      <c r="AA62">
        <v>688</v>
      </c>
      <c r="AB62">
        <v>729</v>
      </c>
      <c r="AC62">
        <v>-242.19999999999709</v>
      </c>
      <c r="AD62">
        <v>-26.400000000001455</v>
      </c>
      <c r="AE62">
        <v>168.60000000000582</v>
      </c>
      <c r="AF62">
        <v>-71.400000000001455</v>
      </c>
      <c r="AG62">
        <v>294.19999999999709</v>
      </c>
      <c r="AH62">
        <v>-676.40000000000873</v>
      </c>
      <c r="AI62">
        <v>-506.40000000000146</v>
      </c>
      <c r="AJ62">
        <v>60.19999999999709</v>
      </c>
      <c r="AK62">
        <v>-602.60000000000582</v>
      </c>
      <c r="AL62">
        <v>102.59999999999127</v>
      </c>
      <c r="AM62">
        <v>166</v>
      </c>
      <c r="AN62">
        <v>-236.59999999999854</v>
      </c>
      <c r="AO62">
        <v>-208.40000000000873</v>
      </c>
      <c r="AP62">
        <v>-188.19999999999709</v>
      </c>
      <c r="AQ62">
        <v>-26.200000000004366</v>
      </c>
      <c r="AR62">
        <v>326</v>
      </c>
      <c r="AS62">
        <v>-522.59999999999127</v>
      </c>
      <c r="AT62">
        <v>-202.20000000000437</v>
      </c>
      <c r="AU62">
        <v>366.39999999999418</v>
      </c>
      <c r="AV62">
        <v>-819.40000000000146</v>
      </c>
      <c r="AW62">
        <v>604.40000000000873</v>
      </c>
      <c r="AX62">
        <v>186.80000000000291</v>
      </c>
      <c r="AY62">
        <v>-36</v>
      </c>
      <c r="AZ62">
        <v>813.39999999999418</v>
      </c>
      <c r="BA62">
        <v>0</v>
      </c>
      <c r="BB62">
        <v>-367.59999999999127</v>
      </c>
      <c r="BC62">
        <v>-326.40000000000873</v>
      </c>
      <c r="BD62">
        <v>94.19999999999709</v>
      </c>
      <c r="BE62">
        <v>-62.799999999995634</v>
      </c>
      <c r="BF62">
        <v>335</v>
      </c>
      <c r="BG62">
        <v>-156.80000000000291</v>
      </c>
      <c r="BH62">
        <v>-112.39999999999418</v>
      </c>
      <c r="BI62">
        <v>42.600000000005821</v>
      </c>
      <c r="BJ62">
        <v>-500.39999999999418</v>
      </c>
      <c r="BK62">
        <v>-293.20000000000437</v>
      </c>
      <c r="BL62">
        <v>254.79999999999563</v>
      </c>
      <c r="BM62">
        <v>407</v>
      </c>
      <c r="BN62">
        <v>-175</v>
      </c>
      <c r="BO62">
        <v>-880.79999999999563</v>
      </c>
      <c r="BP62">
        <v>-136.80000000000291</v>
      </c>
      <c r="BQ62">
        <v>709.19999999999709</v>
      </c>
      <c r="BR62">
        <v>62.399999999994179</v>
      </c>
      <c r="BS62">
        <v>481.40000000000146</v>
      </c>
      <c r="BT62">
        <v>-201.80000000000291</v>
      </c>
      <c r="BU62">
        <v>543.59999999999127</v>
      </c>
      <c r="BV62">
        <v>226.59999999999854</v>
      </c>
      <c r="BW62">
        <v>214</v>
      </c>
      <c r="BX62">
        <v>-443.39999999999418</v>
      </c>
      <c r="BY62">
        <v>213.80000000000291</v>
      </c>
      <c r="BZ62">
        <v>83.600000000005821</v>
      </c>
      <c r="CA62">
        <v>-309.59999999999127</v>
      </c>
      <c r="CB62">
        <v>214</v>
      </c>
      <c r="CC62">
        <v>-208</v>
      </c>
      <c r="CD62">
        <v>449.40000000000146</v>
      </c>
      <c r="CE62">
        <v>149.39999999999418</v>
      </c>
      <c r="CF62">
        <v>170.59999999999127</v>
      </c>
      <c r="CG62">
        <v>-523.19999999999709</v>
      </c>
      <c r="CH62">
        <v>-349.20000000001164</v>
      </c>
      <c r="CI62">
        <v>417</v>
      </c>
      <c r="CJ62">
        <v>165.39999999999418</v>
      </c>
      <c r="CK62">
        <v>213.80000000000291</v>
      </c>
      <c r="CL62">
        <v>234</v>
      </c>
      <c r="CM62">
        <v>-594</v>
      </c>
      <c r="CN62">
        <v>558.19999999999709</v>
      </c>
      <c r="CO62">
        <v>1</v>
      </c>
      <c r="CP62">
        <v>-945</v>
      </c>
      <c r="CQ62">
        <v>-417.60000000000582</v>
      </c>
      <c r="CR62">
        <v>-104.40000000000146</v>
      </c>
      <c r="CS62">
        <v>-428.59999999999854</v>
      </c>
      <c r="CT62">
        <v>-314.60000000000582</v>
      </c>
      <c r="CU62">
        <v>-973</v>
      </c>
      <c r="CV62">
        <v>-563</v>
      </c>
      <c r="CW62">
        <v>-3.8000000000029104</v>
      </c>
      <c r="CY62">
        <f t="shared" si="2"/>
        <v>-46.668000000000681</v>
      </c>
      <c r="CZ62">
        <f t="shared" si="3"/>
        <v>323.21199999999976</v>
      </c>
    </row>
    <row r="63" spans="2:104" x14ac:dyDescent="0.25">
      <c r="B63">
        <v>526.40000000000873</v>
      </c>
      <c r="C63">
        <v>448.59999999999127</v>
      </c>
      <c r="D63">
        <v>163</v>
      </c>
      <c r="E63">
        <v>220</v>
      </c>
      <c r="F63">
        <v>439.80000000000291</v>
      </c>
      <c r="G63">
        <v>207.40000000000146</v>
      </c>
      <c r="H63">
        <v>-510.20000000001164</v>
      </c>
      <c r="I63">
        <v>563</v>
      </c>
      <c r="J63">
        <v>1309.3999999999942</v>
      </c>
      <c r="K63">
        <v>1148.1999999999971</v>
      </c>
      <c r="L63">
        <v>107.80000000000291</v>
      </c>
      <c r="M63">
        <v>36</v>
      </c>
      <c r="N63">
        <v>71.400000000008731</v>
      </c>
      <c r="O63">
        <v>-229.79999999999563</v>
      </c>
      <c r="P63">
        <v>-489</v>
      </c>
      <c r="Q63">
        <v>143</v>
      </c>
      <c r="R63">
        <v>-264.80000000000291</v>
      </c>
      <c r="S63">
        <v>-19</v>
      </c>
      <c r="T63">
        <v>665.19999999999709</v>
      </c>
      <c r="U63">
        <v>-830.80000000000291</v>
      </c>
      <c r="V63">
        <v>738.20000000000437</v>
      </c>
      <c r="W63">
        <v>-665</v>
      </c>
      <c r="X63">
        <v>81.799999999999272</v>
      </c>
      <c r="Y63">
        <v>488.59999999999127</v>
      </c>
      <c r="Z63">
        <v>464.59999999999854</v>
      </c>
      <c r="AA63">
        <v>416.20000000000437</v>
      </c>
      <c r="AB63">
        <v>127.59999999999127</v>
      </c>
      <c r="AC63">
        <v>-273</v>
      </c>
      <c r="AD63">
        <v>174.80000000000291</v>
      </c>
      <c r="AE63">
        <v>-546.40000000000146</v>
      </c>
      <c r="AF63">
        <v>-1043.8000000000029</v>
      </c>
      <c r="AG63">
        <v>-46.399999999994179</v>
      </c>
      <c r="AH63">
        <v>576.19999999999709</v>
      </c>
      <c r="AI63">
        <v>-73.399999999994179</v>
      </c>
      <c r="AJ63">
        <v>-40.80000000000291</v>
      </c>
      <c r="AK63">
        <v>17</v>
      </c>
      <c r="AL63">
        <v>578.80000000000291</v>
      </c>
      <c r="AM63">
        <v>-143.80000000000291</v>
      </c>
      <c r="AN63">
        <v>968.39999999999418</v>
      </c>
      <c r="AO63">
        <v>-724.19999999999709</v>
      </c>
      <c r="AP63">
        <v>92</v>
      </c>
      <c r="AQ63">
        <v>608.40000000000146</v>
      </c>
      <c r="AR63">
        <v>-286.19999999999709</v>
      </c>
      <c r="AS63">
        <v>1.1999999999970896</v>
      </c>
      <c r="AT63">
        <v>571.20000000000437</v>
      </c>
      <c r="AU63">
        <v>436.40000000000873</v>
      </c>
      <c r="AV63">
        <v>356.19999999999709</v>
      </c>
      <c r="AW63">
        <v>-46.600000000005821</v>
      </c>
      <c r="AX63">
        <v>396.59999999999854</v>
      </c>
      <c r="AY63">
        <v>-665.59999999999854</v>
      </c>
      <c r="AZ63">
        <v>-262.19999999999709</v>
      </c>
      <c r="BA63">
        <v>-458.19999999999709</v>
      </c>
      <c r="BB63">
        <v>283.19999999999709</v>
      </c>
      <c r="BC63">
        <v>109.60000000000582</v>
      </c>
      <c r="BD63">
        <v>-290.79999999999563</v>
      </c>
      <c r="BE63">
        <v>3.5999999999985448</v>
      </c>
      <c r="BF63">
        <v>-91.599999999998545</v>
      </c>
      <c r="BG63">
        <v>72</v>
      </c>
      <c r="BH63">
        <v>-564.20000000000437</v>
      </c>
      <c r="BI63">
        <v>-219.80000000000291</v>
      </c>
      <c r="BJ63">
        <v>168</v>
      </c>
      <c r="BK63">
        <v>-410.39999999999418</v>
      </c>
      <c r="BL63">
        <v>-400.79999999999563</v>
      </c>
      <c r="BM63">
        <v>-315</v>
      </c>
      <c r="BN63">
        <v>418.40000000000146</v>
      </c>
      <c r="BO63">
        <v>417.19999999999709</v>
      </c>
      <c r="BP63">
        <v>450.59999999999127</v>
      </c>
      <c r="BQ63">
        <v>262</v>
      </c>
      <c r="BR63">
        <v>-198.59999999999854</v>
      </c>
      <c r="BS63">
        <v>-344.59999999999854</v>
      </c>
      <c r="BT63">
        <v>480.60000000000582</v>
      </c>
      <c r="BU63">
        <v>32.200000000011642</v>
      </c>
      <c r="BV63">
        <v>-450.19999999999709</v>
      </c>
      <c r="BW63">
        <v>914.39999999999418</v>
      </c>
      <c r="BX63">
        <v>65</v>
      </c>
      <c r="BY63">
        <v>428.19999999999709</v>
      </c>
      <c r="BZ63">
        <v>1156.3999999999942</v>
      </c>
      <c r="CA63">
        <v>171.19999999999709</v>
      </c>
      <c r="CB63">
        <v>-587.80000000000291</v>
      </c>
      <c r="CC63">
        <v>-250.80000000000291</v>
      </c>
      <c r="CD63">
        <v>27</v>
      </c>
      <c r="CE63">
        <v>111.40000000000873</v>
      </c>
      <c r="CF63">
        <v>192</v>
      </c>
      <c r="CG63">
        <v>55.19999999999709</v>
      </c>
      <c r="CH63">
        <v>319.20000000001164</v>
      </c>
      <c r="CI63">
        <v>92.19999999999709</v>
      </c>
      <c r="CJ63">
        <v>-489.39999999999418</v>
      </c>
      <c r="CK63">
        <v>-10.599999999998545</v>
      </c>
      <c r="CL63">
        <v>257.40000000000873</v>
      </c>
      <c r="CM63">
        <v>297.20000000000073</v>
      </c>
      <c r="CN63">
        <v>-44.19999999999709</v>
      </c>
      <c r="CO63">
        <v>-3.1999999999970896</v>
      </c>
      <c r="CP63">
        <v>62.599999999991269</v>
      </c>
      <c r="CQ63">
        <v>-394.39999999999418</v>
      </c>
      <c r="CR63">
        <v>-265.59999999999854</v>
      </c>
      <c r="CS63">
        <v>-93.200000000004366</v>
      </c>
      <c r="CT63">
        <v>226</v>
      </c>
      <c r="CU63">
        <v>-361.60000000000582</v>
      </c>
      <c r="CV63">
        <v>-766</v>
      </c>
      <c r="CW63">
        <v>268</v>
      </c>
      <c r="CY63">
        <f t="shared" si="2"/>
        <v>63.122000000000192</v>
      </c>
      <c r="CZ63">
        <f t="shared" si="3"/>
        <v>346.5619999999999</v>
      </c>
    </row>
    <row r="64" spans="2:104" x14ac:dyDescent="0.25">
      <c r="B64">
        <v>-108.80000000000291</v>
      </c>
      <c r="C64">
        <v>-207.79999999998836</v>
      </c>
      <c r="D64">
        <v>93.200000000004366</v>
      </c>
      <c r="E64">
        <v>436.59999999999127</v>
      </c>
      <c r="F64">
        <v>-296.59999999999127</v>
      </c>
      <c r="G64">
        <v>133.19999999999709</v>
      </c>
      <c r="H64">
        <v>493</v>
      </c>
      <c r="I64">
        <v>-421</v>
      </c>
      <c r="J64">
        <v>368.60000000000582</v>
      </c>
      <c r="K64">
        <v>180.39999999999418</v>
      </c>
      <c r="L64">
        <v>-176.20000000000437</v>
      </c>
      <c r="M64">
        <v>395.19999999999709</v>
      </c>
      <c r="N64">
        <v>48.19999999999709</v>
      </c>
      <c r="O64">
        <v>272.39999999999418</v>
      </c>
      <c r="P64">
        <v>695</v>
      </c>
      <c r="Q64">
        <v>648</v>
      </c>
      <c r="R64">
        <v>-294</v>
      </c>
      <c r="S64">
        <v>55.19999999999709</v>
      </c>
      <c r="T64">
        <v>-583.39999999999418</v>
      </c>
      <c r="U64">
        <v>389.80000000000291</v>
      </c>
      <c r="V64">
        <v>418.59999999999854</v>
      </c>
      <c r="W64">
        <v>-708</v>
      </c>
      <c r="X64">
        <v>299.60000000000218</v>
      </c>
      <c r="Y64">
        <v>-244.19999999999709</v>
      </c>
      <c r="Z64">
        <v>-516.19999999999709</v>
      </c>
      <c r="AA64">
        <v>-655</v>
      </c>
      <c r="AB64">
        <v>-698</v>
      </c>
      <c r="AC64">
        <v>-255.39999999999418</v>
      </c>
      <c r="AD64">
        <v>145.59999999999854</v>
      </c>
      <c r="AE64">
        <v>-114</v>
      </c>
      <c r="AF64">
        <v>130.80000000000291</v>
      </c>
      <c r="AG64">
        <v>104.39999999999418</v>
      </c>
      <c r="AH64">
        <v>-158.39999999999418</v>
      </c>
      <c r="AI64">
        <v>-759.40000000000146</v>
      </c>
      <c r="AJ64">
        <v>-42.399999999994179</v>
      </c>
      <c r="AK64">
        <v>-420.59999999999127</v>
      </c>
      <c r="AL64">
        <v>-19</v>
      </c>
      <c r="AM64">
        <v>620.19999999999709</v>
      </c>
      <c r="AN64">
        <v>641.40000000000146</v>
      </c>
      <c r="AO64">
        <v>-5.8000000000029104</v>
      </c>
      <c r="AP64">
        <v>-784.60000000000582</v>
      </c>
      <c r="AQ64">
        <v>-55.80000000000291</v>
      </c>
      <c r="AR64">
        <v>572</v>
      </c>
      <c r="AS64">
        <v>-530</v>
      </c>
      <c r="AT64">
        <v>-577.59999999999854</v>
      </c>
      <c r="AU64">
        <v>275</v>
      </c>
      <c r="AV64">
        <v>-223.59999999999854</v>
      </c>
      <c r="AW64">
        <v>883.19999999999709</v>
      </c>
      <c r="AX64">
        <v>-624.40000000000146</v>
      </c>
      <c r="AY64">
        <v>85.599999999998545</v>
      </c>
      <c r="AZ64">
        <v>-834.39999999999418</v>
      </c>
      <c r="BA64">
        <v>-325</v>
      </c>
      <c r="BB64">
        <v>-418.19999999999709</v>
      </c>
      <c r="BC64">
        <v>-399.60000000000582</v>
      </c>
      <c r="BD64">
        <v>493</v>
      </c>
      <c r="BE64">
        <v>270.80000000000291</v>
      </c>
      <c r="BF64">
        <v>540.40000000000146</v>
      </c>
      <c r="BG64">
        <v>-34.799999999988358</v>
      </c>
      <c r="BH64">
        <v>12.400000000001455</v>
      </c>
      <c r="BI64">
        <v>-512.80000000000291</v>
      </c>
      <c r="BJ64">
        <v>364.79999999998836</v>
      </c>
      <c r="BK64">
        <v>52</v>
      </c>
      <c r="BL64">
        <v>-165.80000000000291</v>
      </c>
      <c r="BM64">
        <v>504</v>
      </c>
      <c r="BN64">
        <v>-169.59999999999854</v>
      </c>
      <c r="BO64">
        <v>-268.40000000000146</v>
      </c>
      <c r="BP64">
        <v>146</v>
      </c>
      <c r="BQ64">
        <v>-136</v>
      </c>
      <c r="BR64">
        <v>-33.400000000001455</v>
      </c>
      <c r="BS64">
        <v>-443.40000000000146</v>
      </c>
      <c r="BT64">
        <v>655.79999999998836</v>
      </c>
      <c r="BU64">
        <v>-651</v>
      </c>
      <c r="BV64">
        <v>475.39999999999418</v>
      </c>
      <c r="BW64">
        <v>662.19999999999709</v>
      </c>
      <c r="BX64">
        <v>-148</v>
      </c>
      <c r="BY64">
        <v>-266</v>
      </c>
      <c r="BZ64">
        <v>-902</v>
      </c>
      <c r="CA64">
        <v>-311.60000000000582</v>
      </c>
      <c r="CB64">
        <v>-438.80000000000291</v>
      </c>
      <c r="CC64">
        <v>273.20000000000073</v>
      </c>
      <c r="CD64">
        <v>86.599999999998545</v>
      </c>
      <c r="CE64">
        <v>-50.200000000011642</v>
      </c>
      <c r="CF64">
        <v>-1094</v>
      </c>
      <c r="CG64">
        <v>50.200000000004366</v>
      </c>
      <c r="CH64">
        <v>235</v>
      </c>
      <c r="CI64">
        <v>473.59999999999127</v>
      </c>
      <c r="CJ64">
        <v>385.39999999999418</v>
      </c>
      <c r="CK64">
        <v>15</v>
      </c>
      <c r="CL64">
        <v>-291.80000000000291</v>
      </c>
      <c r="CM64">
        <v>-542.60000000000218</v>
      </c>
      <c r="CN64">
        <v>-382.39999999999418</v>
      </c>
      <c r="CO64">
        <v>147.59999999999854</v>
      </c>
      <c r="CP64">
        <v>99.400000000008731</v>
      </c>
      <c r="CQ64">
        <v>-192.20000000001164</v>
      </c>
      <c r="CR64">
        <v>279.59999999999854</v>
      </c>
      <c r="CS64">
        <v>-163.59999999999854</v>
      </c>
      <c r="CT64">
        <v>56.600000000005821</v>
      </c>
      <c r="CU64">
        <v>288.80000000000291</v>
      </c>
      <c r="CV64">
        <v>453.19999999999709</v>
      </c>
      <c r="CW64">
        <v>248.19999999999709</v>
      </c>
      <c r="CY64">
        <f t="shared" si="2"/>
        <v>-30.014000000000415</v>
      </c>
      <c r="CZ64">
        <f t="shared" si="3"/>
        <v>343.10199999999924</v>
      </c>
    </row>
    <row r="65" spans="2:104" x14ac:dyDescent="0.25">
      <c r="B65">
        <v>405</v>
      </c>
      <c r="C65">
        <v>128.39999999999418</v>
      </c>
      <c r="D65">
        <v>41</v>
      </c>
      <c r="E65">
        <v>-228.59999999999127</v>
      </c>
      <c r="F65">
        <v>-352.40000000000873</v>
      </c>
      <c r="G65">
        <v>-576</v>
      </c>
      <c r="H65">
        <v>115.40000000000873</v>
      </c>
      <c r="I65">
        <v>-90.80000000000291</v>
      </c>
      <c r="J65">
        <v>305.79999999999563</v>
      </c>
      <c r="K65">
        <v>41.600000000005821</v>
      </c>
      <c r="L65">
        <v>-415</v>
      </c>
      <c r="M65">
        <v>139.60000000000582</v>
      </c>
      <c r="N65">
        <v>-374.80000000000291</v>
      </c>
      <c r="O65">
        <v>868.40000000000146</v>
      </c>
      <c r="P65">
        <v>1196.3999999999942</v>
      </c>
      <c r="Q65">
        <v>-57.799999999988358</v>
      </c>
      <c r="R65">
        <v>418.20000000000437</v>
      </c>
      <c r="S65">
        <v>-245.19999999999709</v>
      </c>
      <c r="T65">
        <v>-1324.1999999999971</v>
      </c>
      <c r="U65">
        <v>-371.60000000000582</v>
      </c>
      <c r="V65">
        <v>417.19999999999709</v>
      </c>
      <c r="W65">
        <v>-952.19999999999709</v>
      </c>
      <c r="X65">
        <v>-228.60000000000218</v>
      </c>
      <c r="Y65">
        <v>171.40000000000873</v>
      </c>
      <c r="Z65">
        <v>1125.1999999999971</v>
      </c>
      <c r="AA65">
        <v>-300.59999999999854</v>
      </c>
      <c r="AB65">
        <v>-502.79999999998836</v>
      </c>
      <c r="AC65">
        <v>-169.80000000000291</v>
      </c>
      <c r="AD65">
        <v>517</v>
      </c>
      <c r="AE65">
        <v>467.59999999999854</v>
      </c>
      <c r="AF65">
        <v>30.80000000000291</v>
      </c>
      <c r="AG65">
        <v>411.80000000000291</v>
      </c>
      <c r="AH65">
        <v>565.39999999999418</v>
      </c>
      <c r="AI65">
        <v>-363.59999999999854</v>
      </c>
      <c r="AJ65">
        <v>197.80000000000291</v>
      </c>
      <c r="AK65">
        <v>-343.60000000000582</v>
      </c>
      <c r="AL65">
        <v>71.600000000005821</v>
      </c>
      <c r="AM65">
        <v>-75.19999999999709</v>
      </c>
      <c r="AN65">
        <v>135.40000000000146</v>
      </c>
      <c r="AO65">
        <v>34.80000000000291</v>
      </c>
      <c r="AP65">
        <v>-532.59999999999127</v>
      </c>
      <c r="AQ65">
        <v>75</v>
      </c>
      <c r="AR65">
        <v>-102.19999999999709</v>
      </c>
      <c r="AS65">
        <v>-788.39999999999418</v>
      </c>
      <c r="AT65">
        <v>-697.80000000000291</v>
      </c>
      <c r="AU65">
        <v>629</v>
      </c>
      <c r="AV65">
        <v>-304.59999999999854</v>
      </c>
      <c r="AW65">
        <v>81.400000000008731</v>
      </c>
      <c r="AX65">
        <v>469</v>
      </c>
      <c r="AY65">
        <v>-21</v>
      </c>
      <c r="AZ65">
        <v>138.59999999999127</v>
      </c>
      <c r="BA65">
        <v>602.59999999999854</v>
      </c>
      <c r="BB65">
        <v>900.59999999999127</v>
      </c>
      <c r="BC65">
        <v>668.80000000000291</v>
      </c>
      <c r="BD65">
        <v>291</v>
      </c>
      <c r="BE65">
        <v>-127.60000000000582</v>
      </c>
      <c r="BF65">
        <v>-406</v>
      </c>
      <c r="BG65">
        <v>216</v>
      </c>
      <c r="BH65">
        <v>187.59999999999854</v>
      </c>
      <c r="BI65">
        <v>-866</v>
      </c>
      <c r="BJ65">
        <v>-259.19999999999709</v>
      </c>
      <c r="BK65">
        <v>751.39999999999418</v>
      </c>
      <c r="BL65">
        <v>-176.19999999999709</v>
      </c>
      <c r="BM65">
        <v>76.600000000002183</v>
      </c>
      <c r="BN65">
        <v>1156.1999999999971</v>
      </c>
      <c r="BO65">
        <v>66</v>
      </c>
      <c r="BP65">
        <v>430.40000000000873</v>
      </c>
      <c r="BQ65">
        <v>263.40000000000146</v>
      </c>
      <c r="BR65">
        <v>-209</v>
      </c>
      <c r="BS65">
        <v>176</v>
      </c>
      <c r="BT65">
        <v>363.40000000000873</v>
      </c>
      <c r="BU65">
        <v>-270.20000000001164</v>
      </c>
      <c r="BV65">
        <v>115.80000000000291</v>
      </c>
      <c r="BW65">
        <v>-793.79999999998836</v>
      </c>
      <c r="BX65">
        <v>425.59999999999127</v>
      </c>
      <c r="BY65">
        <v>-526.19999999999709</v>
      </c>
      <c r="BZ65">
        <v>-349</v>
      </c>
      <c r="CA65">
        <v>-832.79999999998836</v>
      </c>
      <c r="CB65">
        <v>-271.39999999999418</v>
      </c>
      <c r="CC65">
        <v>141.79999999999927</v>
      </c>
      <c r="CD65">
        <v>454.59999999999854</v>
      </c>
      <c r="CE65">
        <v>-323.39999999999418</v>
      </c>
      <c r="CF65">
        <v>421</v>
      </c>
      <c r="CG65">
        <v>-372.60000000000582</v>
      </c>
      <c r="CH65">
        <v>-163.20000000001164</v>
      </c>
      <c r="CI65">
        <v>153.20000000001164</v>
      </c>
      <c r="CJ65">
        <v>41</v>
      </c>
      <c r="CK65">
        <v>409.59999999999854</v>
      </c>
      <c r="CL65">
        <v>376.19999999999709</v>
      </c>
      <c r="CM65">
        <v>579.60000000000218</v>
      </c>
      <c r="CN65">
        <v>62.399999999994179</v>
      </c>
      <c r="CO65">
        <v>113.19999999999709</v>
      </c>
      <c r="CP65">
        <v>-784</v>
      </c>
      <c r="CQ65">
        <v>335.80000000000291</v>
      </c>
      <c r="CR65">
        <v>564</v>
      </c>
      <c r="CS65">
        <v>-277</v>
      </c>
      <c r="CT65">
        <v>813.59999999999127</v>
      </c>
      <c r="CU65">
        <v>409.59999999999127</v>
      </c>
      <c r="CV65">
        <v>562.80000000000291</v>
      </c>
      <c r="CW65">
        <v>-172.80000000000291</v>
      </c>
      <c r="CY65">
        <f t="shared" si="2"/>
        <v>47.288000000000466</v>
      </c>
      <c r="CZ65">
        <f t="shared" si="3"/>
        <v>379.28399999999982</v>
      </c>
    </row>
    <row r="66" spans="2:104" x14ac:dyDescent="0.25">
      <c r="B66">
        <v>259.39999999999418</v>
      </c>
      <c r="C66">
        <v>15.80000000000291</v>
      </c>
      <c r="D66">
        <v>37.399999999994179</v>
      </c>
      <c r="E66">
        <v>508.39999999999418</v>
      </c>
      <c r="F66">
        <v>-63.80000000000291</v>
      </c>
      <c r="G66">
        <v>544.20000000000437</v>
      </c>
      <c r="H66">
        <v>490.80000000000291</v>
      </c>
      <c r="I66">
        <v>-263.40000000000873</v>
      </c>
      <c r="J66">
        <v>320.80000000000291</v>
      </c>
      <c r="K66">
        <v>-142</v>
      </c>
      <c r="L66">
        <v>574.40000000000146</v>
      </c>
      <c r="M66">
        <v>234</v>
      </c>
      <c r="N66">
        <v>-199.39999999999418</v>
      </c>
      <c r="O66">
        <v>193.80000000000291</v>
      </c>
      <c r="P66">
        <v>-72.599999999998545</v>
      </c>
      <c r="Q66">
        <v>315.79999999998836</v>
      </c>
      <c r="R66">
        <v>134.79999999999563</v>
      </c>
      <c r="S66">
        <v>44.19999999999709</v>
      </c>
      <c r="T66">
        <v>-155</v>
      </c>
      <c r="U66">
        <v>41.600000000005821</v>
      </c>
      <c r="V66">
        <v>-206.40000000000146</v>
      </c>
      <c r="W66">
        <v>-40.19999999999709</v>
      </c>
      <c r="X66">
        <v>-147.20000000000073</v>
      </c>
      <c r="Y66">
        <v>317.19999999999709</v>
      </c>
      <c r="Z66">
        <v>784.40000000000146</v>
      </c>
      <c r="AA66">
        <v>-337</v>
      </c>
      <c r="AB66">
        <v>134.79999999998836</v>
      </c>
      <c r="AC66">
        <v>-116.80000000000291</v>
      </c>
      <c r="AD66">
        <v>-119.80000000000291</v>
      </c>
      <c r="AE66">
        <v>289.40000000000146</v>
      </c>
      <c r="AF66">
        <v>317.59999999999854</v>
      </c>
      <c r="AG66">
        <v>364.80000000000291</v>
      </c>
      <c r="AH66">
        <v>-302.59999999999127</v>
      </c>
      <c r="AI66">
        <v>-496.80000000000291</v>
      </c>
      <c r="AJ66">
        <v>-101.60000000000582</v>
      </c>
      <c r="AK66">
        <v>-190.19999999999709</v>
      </c>
      <c r="AL66">
        <v>-8.8000000000029104</v>
      </c>
      <c r="AM66">
        <v>-230</v>
      </c>
      <c r="AN66">
        <v>-616.19999999999709</v>
      </c>
      <c r="AO66">
        <v>-708.80000000000291</v>
      </c>
      <c r="AP66">
        <v>34.399999999994179</v>
      </c>
      <c r="AQ66">
        <v>296.40000000000146</v>
      </c>
      <c r="AR66">
        <v>134.79999999999563</v>
      </c>
      <c r="AS66">
        <v>-425</v>
      </c>
      <c r="AT66">
        <v>-928.40000000000146</v>
      </c>
      <c r="AU66">
        <v>-388.40000000000873</v>
      </c>
      <c r="AV66">
        <v>254.40000000000146</v>
      </c>
      <c r="AW66">
        <v>-730.19999999999709</v>
      </c>
      <c r="AX66">
        <v>-153.59999999999854</v>
      </c>
      <c r="AY66">
        <v>-513.40000000000146</v>
      </c>
      <c r="AZ66">
        <v>564.20000000001164</v>
      </c>
      <c r="BA66">
        <v>-68</v>
      </c>
      <c r="BB66">
        <v>139</v>
      </c>
      <c r="BC66">
        <v>105.80000000000291</v>
      </c>
      <c r="BD66">
        <v>7.5999999999985448</v>
      </c>
      <c r="BE66">
        <v>176.20000000000437</v>
      </c>
      <c r="BF66">
        <v>-457.60000000000582</v>
      </c>
      <c r="BG66">
        <v>20</v>
      </c>
      <c r="BH66">
        <v>-552.79999999999563</v>
      </c>
      <c r="BI66">
        <v>-300</v>
      </c>
      <c r="BJ66">
        <v>172.80000000000291</v>
      </c>
      <c r="BK66">
        <v>-13.399999999994179</v>
      </c>
      <c r="BL66">
        <v>160</v>
      </c>
      <c r="BM66">
        <v>-928.60000000000218</v>
      </c>
      <c r="BN66">
        <v>37.19999999999709</v>
      </c>
      <c r="BO66">
        <v>-322.59999999999854</v>
      </c>
      <c r="BP66">
        <v>-318</v>
      </c>
      <c r="BQ66">
        <v>-373.19999999999709</v>
      </c>
      <c r="BR66">
        <v>-167.19999999999709</v>
      </c>
      <c r="BS66">
        <v>-598.40000000000146</v>
      </c>
      <c r="BT66">
        <v>1071.1999999999971</v>
      </c>
      <c r="BU66">
        <v>-104.39999999999418</v>
      </c>
      <c r="BV66">
        <v>-139.19999999999709</v>
      </c>
      <c r="BW66">
        <v>507.59999999999127</v>
      </c>
      <c r="BX66">
        <v>420</v>
      </c>
      <c r="BY66">
        <v>214.79999999998836</v>
      </c>
      <c r="BZ66">
        <v>467.60000000000582</v>
      </c>
      <c r="CA66">
        <v>246</v>
      </c>
      <c r="CB66">
        <v>397</v>
      </c>
      <c r="CC66">
        <v>241</v>
      </c>
      <c r="CD66">
        <v>138.80000000000291</v>
      </c>
      <c r="CE66">
        <v>45.600000000005821</v>
      </c>
      <c r="CF66">
        <v>364.19999999999709</v>
      </c>
      <c r="CG66">
        <v>-29</v>
      </c>
      <c r="CH66">
        <v>-492.79999999998836</v>
      </c>
      <c r="CI66">
        <v>459</v>
      </c>
      <c r="CJ66">
        <v>-455</v>
      </c>
      <c r="CK66">
        <v>283.79999999999563</v>
      </c>
      <c r="CL66">
        <v>-727.39999999999418</v>
      </c>
      <c r="CM66">
        <v>750.19999999999709</v>
      </c>
      <c r="CN66">
        <v>-315.39999999999418</v>
      </c>
      <c r="CO66">
        <v>284.59999999999854</v>
      </c>
      <c r="CP66">
        <v>-6.2000000000116415</v>
      </c>
      <c r="CQ66">
        <v>-45.19999999999709</v>
      </c>
      <c r="CR66">
        <v>312.80000000000291</v>
      </c>
      <c r="CS66">
        <v>87.80000000000291</v>
      </c>
      <c r="CT66">
        <v>-40.80000000000291</v>
      </c>
      <c r="CU66">
        <v>689</v>
      </c>
      <c r="CV66">
        <v>-873</v>
      </c>
      <c r="CW66">
        <v>-659.79999999998836</v>
      </c>
      <c r="CY66">
        <f t="shared" ref="CY66:CY102" si="4">AVERAGE(B66:CW66)</f>
        <v>-6.3820000000000441</v>
      </c>
      <c r="CZ66">
        <f t="shared" ref="CZ66:CZ102" si="5">AVERAGE(INDEX(ABS(B66:CW66),0,0))</f>
        <v>306.52999999999952</v>
      </c>
    </row>
    <row r="67" spans="2:104" x14ac:dyDescent="0.25">
      <c r="B67">
        <v>-231</v>
      </c>
      <c r="C67">
        <v>-549.60000000000582</v>
      </c>
      <c r="D67">
        <v>116.60000000000582</v>
      </c>
      <c r="E67">
        <v>-301</v>
      </c>
      <c r="F67">
        <v>-13.19999999999709</v>
      </c>
      <c r="G67">
        <v>-161.80000000000291</v>
      </c>
      <c r="H67">
        <v>174.59999999999127</v>
      </c>
      <c r="I67">
        <v>-484.59999999999127</v>
      </c>
      <c r="J67">
        <v>732.59999999999854</v>
      </c>
      <c r="K67">
        <v>415.39999999999418</v>
      </c>
      <c r="L67">
        <v>299.80000000000291</v>
      </c>
      <c r="M67">
        <v>700.80000000000291</v>
      </c>
      <c r="N67">
        <v>-55.600000000005821</v>
      </c>
      <c r="O67">
        <v>-96.200000000004366</v>
      </c>
      <c r="P67">
        <v>506</v>
      </c>
      <c r="Q67">
        <v>-490.19999999999709</v>
      </c>
      <c r="R67">
        <v>353.20000000000437</v>
      </c>
      <c r="S67">
        <v>287.19999999999709</v>
      </c>
      <c r="T67">
        <v>133.39999999999418</v>
      </c>
      <c r="U67">
        <v>102.80000000000291</v>
      </c>
      <c r="V67">
        <v>64.80000000000291</v>
      </c>
      <c r="W67">
        <v>-486.40000000000873</v>
      </c>
      <c r="X67">
        <v>-239.19999999999709</v>
      </c>
      <c r="Y67">
        <v>459.80000000000291</v>
      </c>
      <c r="Z67">
        <v>709.80000000000291</v>
      </c>
      <c r="AA67">
        <v>71.799999999995634</v>
      </c>
      <c r="AB67">
        <v>323</v>
      </c>
      <c r="AC67">
        <v>-357</v>
      </c>
      <c r="AD67">
        <v>627.40000000000146</v>
      </c>
      <c r="AE67">
        <v>-876.59999999999854</v>
      </c>
      <c r="AF67">
        <v>83.599999999998545</v>
      </c>
      <c r="AG67">
        <v>447</v>
      </c>
      <c r="AH67">
        <v>994.39999999999418</v>
      </c>
      <c r="AI67">
        <v>204.59999999999854</v>
      </c>
      <c r="AJ67">
        <v>-277.39999999999418</v>
      </c>
      <c r="AK67">
        <v>-59.400000000008731</v>
      </c>
      <c r="AL67">
        <v>113.60000000000582</v>
      </c>
      <c r="AM67">
        <v>-79.600000000005821</v>
      </c>
      <c r="AN67">
        <v>-233.60000000000582</v>
      </c>
      <c r="AO67">
        <v>333.40000000000873</v>
      </c>
      <c r="AP67">
        <v>529.60000000000582</v>
      </c>
      <c r="AQ67">
        <v>-175.19999999999709</v>
      </c>
      <c r="AR67">
        <v>163</v>
      </c>
      <c r="AS67">
        <v>397.19999999999709</v>
      </c>
      <c r="AT67">
        <v>-16.599999999998545</v>
      </c>
      <c r="AU67">
        <v>-322</v>
      </c>
      <c r="AV67">
        <v>921.59999999999854</v>
      </c>
      <c r="AW67">
        <v>164.39999999999418</v>
      </c>
      <c r="AX67">
        <v>294.20000000000437</v>
      </c>
      <c r="AY67">
        <v>-416.59999999999854</v>
      </c>
      <c r="AZ67">
        <v>321.19999999999709</v>
      </c>
      <c r="BA67">
        <v>-247</v>
      </c>
      <c r="BB67">
        <v>45.80000000000291</v>
      </c>
      <c r="BC67">
        <v>-556.60000000000582</v>
      </c>
      <c r="BD67">
        <v>284.40000000000146</v>
      </c>
      <c r="BE67">
        <v>500.59999999999854</v>
      </c>
      <c r="BF67">
        <v>-360</v>
      </c>
      <c r="BG67">
        <v>-640.40000000000873</v>
      </c>
      <c r="BH67">
        <v>189.19999999999709</v>
      </c>
      <c r="BI67">
        <v>67.80000000000291</v>
      </c>
      <c r="BJ67">
        <v>250.80000000000291</v>
      </c>
      <c r="BK67">
        <v>-459.40000000000146</v>
      </c>
      <c r="BL67">
        <v>16.19999999999709</v>
      </c>
      <c r="BM67">
        <v>126.40000000000146</v>
      </c>
      <c r="BN67">
        <v>737.60000000000582</v>
      </c>
      <c r="BO67">
        <v>-441.59999999999854</v>
      </c>
      <c r="BP67">
        <v>-19.400000000008731</v>
      </c>
      <c r="BQ67">
        <v>-45.400000000001455</v>
      </c>
      <c r="BR67">
        <v>862.40000000000146</v>
      </c>
      <c r="BS67">
        <v>-64.799999999995634</v>
      </c>
      <c r="BT67">
        <v>188</v>
      </c>
      <c r="BU67">
        <v>369.80000000000291</v>
      </c>
      <c r="BV67">
        <v>250.79999999999563</v>
      </c>
      <c r="BW67">
        <v>-433</v>
      </c>
      <c r="BX67">
        <v>-202.39999999999418</v>
      </c>
      <c r="BY67">
        <v>722.60000000000582</v>
      </c>
      <c r="BZ67">
        <v>3.8000000000029104</v>
      </c>
      <c r="CA67">
        <v>354</v>
      </c>
      <c r="CB67">
        <v>-846.60000000000582</v>
      </c>
      <c r="CC67">
        <v>-3.5999999999985448</v>
      </c>
      <c r="CD67">
        <v>25.599999999998545</v>
      </c>
      <c r="CE67">
        <v>-477.40000000000873</v>
      </c>
      <c r="CF67">
        <v>524.60000000000582</v>
      </c>
      <c r="CG67">
        <v>-22</v>
      </c>
      <c r="CH67">
        <v>132.79999999998836</v>
      </c>
      <c r="CI67">
        <v>60.19999999999709</v>
      </c>
      <c r="CJ67">
        <v>-15.80000000000291</v>
      </c>
      <c r="CK67">
        <v>-658.19999999999709</v>
      </c>
      <c r="CL67">
        <v>67.399999999994179</v>
      </c>
      <c r="CM67">
        <v>67.200000000000728</v>
      </c>
      <c r="CN67">
        <v>-129.20000000001164</v>
      </c>
      <c r="CO67">
        <v>222.80000000000291</v>
      </c>
      <c r="CP67">
        <v>-127</v>
      </c>
      <c r="CQ67">
        <v>216.80000000000291</v>
      </c>
      <c r="CR67">
        <v>-620.20000000000437</v>
      </c>
      <c r="CS67">
        <v>-299.59999999999854</v>
      </c>
      <c r="CT67">
        <v>-1092</v>
      </c>
      <c r="CU67">
        <v>182.20000000001164</v>
      </c>
      <c r="CV67">
        <v>638.40000000000146</v>
      </c>
      <c r="CW67">
        <v>-156.80000000000291</v>
      </c>
      <c r="CY67">
        <f t="shared" si="4"/>
        <v>43.137999999999629</v>
      </c>
      <c r="CZ67">
        <f t="shared" si="5"/>
        <v>319.9620000000009</v>
      </c>
    </row>
    <row r="68" spans="2:104" x14ac:dyDescent="0.25">
      <c r="B68">
        <v>595</v>
      </c>
      <c r="C68">
        <v>1106.1999999999971</v>
      </c>
      <c r="D68">
        <v>58.399999999994179</v>
      </c>
      <c r="E68">
        <v>385.80000000000291</v>
      </c>
      <c r="F68">
        <v>197.80000000000291</v>
      </c>
      <c r="G68">
        <v>191.80000000000291</v>
      </c>
      <c r="H68">
        <v>429</v>
      </c>
      <c r="I68">
        <v>-320.60000000000582</v>
      </c>
      <c r="J68">
        <v>215.19999999999709</v>
      </c>
      <c r="K68">
        <v>463.60000000000582</v>
      </c>
      <c r="L68">
        <v>219.59999999999854</v>
      </c>
      <c r="M68">
        <v>-44.80000000000291</v>
      </c>
      <c r="N68">
        <v>-375.19999999999709</v>
      </c>
      <c r="O68">
        <v>-147</v>
      </c>
      <c r="P68">
        <v>863.59999999999854</v>
      </c>
      <c r="Q68">
        <v>473.80000000000291</v>
      </c>
      <c r="R68">
        <v>31.400000000001455</v>
      </c>
      <c r="S68">
        <v>304.80000000000291</v>
      </c>
      <c r="T68">
        <v>-278</v>
      </c>
      <c r="U68">
        <v>-615.80000000000291</v>
      </c>
      <c r="V68">
        <v>683.19999999999709</v>
      </c>
      <c r="W68">
        <v>883.80000000000291</v>
      </c>
      <c r="X68">
        <v>243</v>
      </c>
      <c r="Y68">
        <v>-520</v>
      </c>
      <c r="Z68">
        <v>-51.200000000004366</v>
      </c>
      <c r="AA68">
        <v>-454.59999999999854</v>
      </c>
      <c r="AB68">
        <v>-206.19999999999709</v>
      </c>
      <c r="AC68">
        <v>8</v>
      </c>
      <c r="AD68">
        <v>339.19999999999709</v>
      </c>
      <c r="AE68">
        <v>94.799999999995634</v>
      </c>
      <c r="AF68">
        <v>372.80000000000291</v>
      </c>
      <c r="AG68">
        <v>-62.19999999999709</v>
      </c>
      <c r="AH68">
        <v>161.19999999999709</v>
      </c>
      <c r="AI68">
        <v>-204</v>
      </c>
      <c r="AJ68">
        <v>-141</v>
      </c>
      <c r="AK68">
        <v>-51.19999999999709</v>
      </c>
      <c r="AL68">
        <v>185.39999999999418</v>
      </c>
      <c r="AM68">
        <v>-473.19999999999709</v>
      </c>
      <c r="AN68">
        <v>193</v>
      </c>
      <c r="AO68">
        <v>-186.60000000000582</v>
      </c>
      <c r="AP68">
        <v>290</v>
      </c>
      <c r="AQ68">
        <v>87.599999999998545</v>
      </c>
      <c r="AR68">
        <v>94.80000000000291</v>
      </c>
      <c r="AS68">
        <v>-497.40000000000873</v>
      </c>
      <c r="AT68">
        <v>38.599999999998545</v>
      </c>
      <c r="AU68">
        <v>-125.19999999999709</v>
      </c>
      <c r="AV68">
        <v>-81.200000000004366</v>
      </c>
      <c r="AW68">
        <v>-395.80000000000291</v>
      </c>
      <c r="AX68">
        <v>96.399999999994179</v>
      </c>
      <c r="AY68">
        <v>-796.19999999999709</v>
      </c>
      <c r="AZ68">
        <v>453.39999999999418</v>
      </c>
      <c r="BA68">
        <v>-717</v>
      </c>
      <c r="BB68">
        <v>215.60000000000582</v>
      </c>
      <c r="BC68">
        <v>-83.399999999994179</v>
      </c>
      <c r="BD68">
        <v>-103</v>
      </c>
      <c r="BE68">
        <v>135.40000000000146</v>
      </c>
      <c r="BF68">
        <v>163</v>
      </c>
      <c r="BG68">
        <v>85.600000000005821</v>
      </c>
      <c r="BH68">
        <v>-15.400000000001455</v>
      </c>
      <c r="BI68">
        <v>402.19999999999709</v>
      </c>
      <c r="BJ68">
        <v>22.599999999991269</v>
      </c>
      <c r="BK68">
        <v>-194.80000000000291</v>
      </c>
      <c r="BL68">
        <v>506.80000000000291</v>
      </c>
      <c r="BM68">
        <v>-226.79999999999927</v>
      </c>
      <c r="BN68">
        <v>616</v>
      </c>
      <c r="BO68">
        <v>-927.59999999999854</v>
      </c>
      <c r="BP68">
        <v>436.80000000000291</v>
      </c>
      <c r="BQ68">
        <v>-102</v>
      </c>
      <c r="BR68">
        <v>-155</v>
      </c>
      <c r="BS68">
        <v>-270.20000000000437</v>
      </c>
      <c r="BT68">
        <v>349.80000000000291</v>
      </c>
      <c r="BU68">
        <v>846.19999999999709</v>
      </c>
      <c r="BV68">
        <v>306.40000000000146</v>
      </c>
      <c r="BW68">
        <v>67</v>
      </c>
      <c r="BX68">
        <v>78.399999999994179</v>
      </c>
      <c r="BY68">
        <v>-74.19999999999709</v>
      </c>
      <c r="BZ68">
        <v>-86.600000000005821</v>
      </c>
      <c r="CA68">
        <v>-1111.6000000000058</v>
      </c>
      <c r="CB68">
        <v>-45.19999999999709</v>
      </c>
      <c r="CC68">
        <v>240.79999999999927</v>
      </c>
      <c r="CD68">
        <v>-213.79999999999563</v>
      </c>
      <c r="CE68">
        <v>1.8000000000029104</v>
      </c>
      <c r="CF68">
        <v>226</v>
      </c>
      <c r="CG68">
        <v>12.600000000005821</v>
      </c>
      <c r="CH68">
        <v>-364.19999999999709</v>
      </c>
      <c r="CI68">
        <v>709</v>
      </c>
      <c r="CJ68">
        <v>-377.80000000000291</v>
      </c>
      <c r="CK68">
        <v>-359.40000000000146</v>
      </c>
      <c r="CL68">
        <v>-784.80000000000291</v>
      </c>
      <c r="CM68">
        <v>1098.7999999999993</v>
      </c>
      <c r="CN68">
        <v>9.2000000000116415</v>
      </c>
      <c r="CO68">
        <v>742.19999999999709</v>
      </c>
      <c r="CP68">
        <v>-3.5999999999912689</v>
      </c>
      <c r="CQ68">
        <v>-11.400000000008731</v>
      </c>
      <c r="CR68">
        <v>-498.59999999999854</v>
      </c>
      <c r="CS68">
        <v>-159.20000000000437</v>
      </c>
      <c r="CT68">
        <v>495</v>
      </c>
      <c r="CU68">
        <v>360.59999999999127</v>
      </c>
      <c r="CV68">
        <v>29.19999999999709</v>
      </c>
      <c r="CW68">
        <v>-618.60000000000582</v>
      </c>
      <c r="CY68">
        <f t="shared" si="4"/>
        <v>43.865999999999588</v>
      </c>
      <c r="CZ68">
        <f t="shared" si="5"/>
        <v>314.49800000000022</v>
      </c>
    </row>
    <row r="69" spans="2:104" x14ac:dyDescent="0.25">
      <c r="B69">
        <v>-90</v>
      </c>
      <c r="C69">
        <v>-356</v>
      </c>
      <c r="D69">
        <v>403.80000000000291</v>
      </c>
      <c r="E69">
        <v>-149.19999999999709</v>
      </c>
      <c r="F69">
        <v>-166.60000000000582</v>
      </c>
      <c r="G69">
        <v>-441.60000000000582</v>
      </c>
      <c r="H69">
        <v>-4.3999999999941792</v>
      </c>
      <c r="I69">
        <v>-713.79999999999563</v>
      </c>
      <c r="J69">
        <v>-110</v>
      </c>
      <c r="K69">
        <v>-306.80000000000291</v>
      </c>
      <c r="L69">
        <v>-168</v>
      </c>
      <c r="M69">
        <v>-260.40000000000873</v>
      </c>
      <c r="N69">
        <v>-28.19999999999709</v>
      </c>
      <c r="O69">
        <v>682.40000000000146</v>
      </c>
      <c r="P69">
        <v>-125.79999999999563</v>
      </c>
      <c r="Q69">
        <v>112.19999999999709</v>
      </c>
      <c r="R69">
        <v>-239.40000000000146</v>
      </c>
      <c r="S69">
        <v>-309</v>
      </c>
      <c r="T69">
        <v>311.60000000000582</v>
      </c>
      <c r="U69">
        <v>-431</v>
      </c>
      <c r="V69">
        <v>-632.79999999999563</v>
      </c>
      <c r="W69">
        <v>-183.39999999999418</v>
      </c>
      <c r="X69">
        <v>-544.60000000000218</v>
      </c>
      <c r="Y69">
        <v>-108.20000000001164</v>
      </c>
      <c r="Z69">
        <v>147.40000000000146</v>
      </c>
      <c r="AA69">
        <v>-400.40000000000146</v>
      </c>
      <c r="AB69">
        <v>537.80000000000291</v>
      </c>
      <c r="AC69">
        <v>116.39999999999418</v>
      </c>
      <c r="AD69">
        <v>336.40000000000146</v>
      </c>
      <c r="AE69">
        <v>12.200000000004366</v>
      </c>
      <c r="AF69">
        <v>-418.60000000000582</v>
      </c>
      <c r="AG69">
        <v>1196.5999999999913</v>
      </c>
      <c r="AH69">
        <v>-397.19999999999709</v>
      </c>
      <c r="AI69">
        <v>-176.19999999999709</v>
      </c>
      <c r="AJ69">
        <v>-85.80000000000291</v>
      </c>
      <c r="AK69">
        <v>-251.59999999999127</v>
      </c>
      <c r="AL69">
        <v>-465.60000000000582</v>
      </c>
      <c r="AM69">
        <v>-786</v>
      </c>
      <c r="AN69">
        <v>861.80000000000291</v>
      </c>
      <c r="AO69">
        <v>186</v>
      </c>
      <c r="AP69">
        <v>-340.40000000000873</v>
      </c>
      <c r="AQ69">
        <v>279.19999999999709</v>
      </c>
      <c r="AR69">
        <v>-67.599999999998545</v>
      </c>
      <c r="AS69">
        <v>66.400000000008731</v>
      </c>
      <c r="AT69">
        <v>348</v>
      </c>
      <c r="AU69">
        <v>147.60000000000582</v>
      </c>
      <c r="AV69">
        <v>-343.79999999999563</v>
      </c>
      <c r="AW69">
        <v>101.19999999999709</v>
      </c>
      <c r="AX69">
        <v>-282</v>
      </c>
      <c r="AY69">
        <v>-221.60000000000582</v>
      </c>
      <c r="AZ69">
        <v>-307</v>
      </c>
      <c r="BA69">
        <v>564.59999999999854</v>
      </c>
      <c r="BB69">
        <v>-95.200000000011642</v>
      </c>
      <c r="BC69">
        <v>-220.60000000000582</v>
      </c>
      <c r="BD69">
        <v>-123.40000000000146</v>
      </c>
      <c r="BE69">
        <v>-331.59999999999854</v>
      </c>
      <c r="BF69">
        <v>44</v>
      </c>
      <c r="BG69">
        <v>-554.40000000000873</v>
      </c>
      <c r="BH69">
        <v>-510.59999999999854</v>
      </c>
      <c r="BI69">
        <v>175.80000000000291</v>
      </c>
      <c r="BJ69">
        <v>540.40000000000873</v>
      </c>
      <c r="BK69">
        <v>629.80000000000291</v>
      </c>
      <c r="BL69">
        <v>-296.80000000000291</v>
      </c>
      <c r="BM69">
        <v>192.79999999999927</v>
      </c>
      <c r="BN69">
        <v>376.39999999999418</v>
      </c>
      <c r="BO69">
        <v>-145.80000000000291</v>
      </c>
      <c r="BP69">
        <v>557.60000000000582</v>
      </c>
      <c r="BQ69">
        <v>-94.80000000000291</v>
      </c>
      <c r="BR69">
        <v>-27.400000000001455</v>
      </c>
      <c r="BS69">
        <v>170</v>
      </c>
      <c r="BT69">
        <v>-15.19999999999709</v>
      </c>
      <c r="BU69">
        <v>127.60000000000582</v>
      </c>
      <c r="BV69">
        <v>583</v>
      </c>
      <c r="BW69">
        <v>-252.59999999999127</v>
      </c>
      <c r="BX69">
        <v>99.600000000005821</v>
      </c>
      <c r="BY69">
        <v>-816</v>
      </c>
      <c r="BZ69">
        <v>373.19999999999709</v>
      </c>
      <c r="CA69">
        <v>-11.399999999994179</v>
      </c>
      <c r="CB69">
        <v>-15</v>
      </c>
      <c r="CC69">
        <v>-677.39999999999782</v>
      </c>
      <c r="CD69">
        <v>-439.40000000000146</v>
      </c>
      <c r="CE69">
        <v>-681.60000000000582</v>
      </c>
      <c r="CF69">
        <v>-559.80000000000291</v>
      </c>
      <c r="CG69">
        <v>-181.40000000000146</v>
      </c>
      <c r="CH69">
        <v>32.80000000000291</v>
      </c>
      <c r="CI69">
        <v>68.399999999994179</v>
      </c>
      <c r="CJ69">
        <v>-487.79999999998836</v>
      </c>
      <c r="CK69">
        <v>-226</v>
      </c>
      <c r="CL69">
        <v>-274</v>
      </c>
      <c r="CM69">
        <v>-291.19999999999709</v>
      </c>
      <c r="CN69">
        <v>39</v>
      </c>
      <c r="CO69">
        <v>-1157.3999999999942</v>
      </c>
      <c r="CP69">
        <v>341.19999999999709</v>
      </c>
      <c r="CQ69">
        <v>-332.79999999998836</v>
      </c>
      <c r="CR69">
        <v>-640.19999999999709</v>
      </c>
      <c r="CS69">
        <v>94</v>
      </c>
      <c r="CT69">
        <v>91.80000000000291</v>
      </c>
      <c r="CU69">
        <v>-6.3999999999941792</v>
      </c>
      <c r="CV69">
        <v>138.59999999999854</v>
      </c>
      <c r="CW69">
        <v>-500.80000000000291</v>
      </c>
      <c r="CY69">
        <f t="shared" si="4"/>
        <v>-87.923999999999765</v>
      </c>
      <c r="CZ69">
        <f t="shared" si="5"/>
        <v>309.67600000000039</v>
      </c>
    </row>
    <row r="70" spans="2:104" x14ac:dyDescent="0.25">
      <c r="B70">
        <v>-640.79999999998836</v>
      </c>
      <c r="C70">
        <v>-662.59999999999127</v>
      </c>
      <c r="D70">
        <v>86.400000000001455</v>
      </c>
      <c r="E70">
        <v>-306.19999999999709</v>
      </c>
      <c r="F70">
        <v>245.40000000000873</v>
      </c>
      <c r="G70">
        <v>1249.6000000000058</v>
      </c>
      <c r="H70">
        <v>-47.80000000000291</v>
      </c>
      <c r="I70">
        <v>-36.599999999998545</v>
      </c>
      <c r="J70">
        <v>621.80000000000291</v>
      </c>
      <c r="K70">
        <v>380.40000000000873</v>
      </c>
      <c r="L70">
        <v>803.19999999999709</v>
      </c>
      <c r="M70">
        <v>258</v>
      </c>
      <c r="N70">
        <v>-20.400000000008731</v>
      </c>
      <c r="O70">
        <v>-523.40000000000146</v>
      </c>
      <c r="P70">
        <v>-90.599999999998545</v>
      </c>
      <c r="Q70">
        <v>-371.59999999999127</v>
      </c>
      <c r="R70">
        <v>392.59999999999854</v>
      </c>
      <c r="S70">
        <v>-292.40000000000146</v>
      </c>
      <c r="T70">
        <v>-445.60000000000582</v>
      </c>
      <c r="U70">
        <v>58.399999999994179</v>
      </c>
      <c r="V70">
        <v>629.40000000000146</v>
      </c>
      <c r="W70">
        <v>-489.80000000000291</v>
      </c>
      <c r="X70">
        <v>-352</v>
      </c>
      <c r="Y70">
        <v>-531.59999999999127</v>
      </c>
      <c r="Z70">
        <v>484.40000000000146</v>
      </c>
      <c r="AA70">
        <v>-58.599999999998545</v>
      </c>
      <c r="AB70">
        <v>-181.80000000000291</v>
      </c>
      <c r="AC70">
        <v>160.80000000000291</v>
      </c>
      <c r="AD70">
        <v>-199.19999999999709</v>
      </c>
      <c r="AE70">
        <v>0</v>
      </c>
      <c r="AF70">
        <v>-77.19999999999709</v>
      </c>
      <c r="AG70">
        <v>-585</v>
      </c>
      <c r="AH70">
        <v>422.40000000000873</v>
      </c>
      <c r="AI70">
        <v>167.59999999999854</v>
      </c>
      <c r="AJ70">
        <v>-355</v>
      </c>
      <c r="AK70">
        <v>43</v>
      </c>
      <c r="AL70">
        <v>7.6000000000058208</v>
      </c>
      <c r="AM70">
        <v>539.19999999999709</v>
      </c>
      <c r="AN70">
        <v>457.59999999999854</v>
      </c>
      <c r="AO70">
        <v>149.40000000000873</v>
      </c>
      <c r="AP70">
        <v>84.600000000005821</v>
      </c>
      <c r="AQ70">
        <v>510.80000000000291</v>
      </c>
      <c r="AR70">
        <v>0.19999999999708962</v>
      </c>
      <c r="AS70">
        <v>-34</v>
      </c>
      <c r="AT70">
        <v>-292.40000000000146</v>
      </c>
      <c r="AU70">
        <v>-817</v>
      </c>
      <c r="AV70">
        <v>270.79999999999563</v>
      </c>
      <c r="AW70">
        <v>18</v>
      </c>
      <c r="AX70">
        <v>215</v>
      </c>
      <c r="AY70">
        <v>239.20000000000437</v>
      </c>
      <c r="AZ70">
        <v>-636</v>
      </c>
      <c r="BA70">
        <v>-189.40000000000146</v>
      </c>
      <c r="BB70">
        <v>192.80000000000291</v>
      </c>
      <c r="BC70">
        <v>12.400000000008731</v>
      </c>
      <c r="BD70">
        <v>-324.59999999999854</v>
      </c>
      <c r="BE70">
        <v>675.59999999999854</v>
      </c>
      <c r="BF70">
        <v>-165.39999999999418</v>
      </c>
      <c r="BG70">
        <v>-282.59999999999127</v>
      </c>
      <c r="BH70">
        <v>-658</v>
      </c>
      <c r="BI70">
        <v>-73.399999999994179</v>
      </c>
      <c r="BJ70">
        <v>-126.80000000000291</v>
      </c>
      <c r="BK70">
        <v>-233.59999999999854</v>
      </c>
      <c r="BL70">
        <v>394.40000000000146</v>
      </c>
      <c r="BM70">
        <v>118.59999999999854</v>
      </c>
      <c r="BN70">
        <v>17</v>
      </c>
      <c r="BO70">
        <v>30.599999999998545</v>
      </c>
      <c r="BP70">
        <v>-653.60000000000582</v>
      </c>
      <c r="BQ70">
        <v>-284</v>
      </c>
      <c r="BR70">
        <v>-193.80000000000291</v>
      </c>
      <c r="BS70">
        <v>-249.19999999999709</v>
      </c>
      <c r="BT70">
        <v>376.79999999998836</v>
      </c>
      <c r="BU70">
        <v>-132.40000000000873</v>
      </c>
      <c r="BV70">
        <v>-18.400000000001455</v>
      </c>
      <c r="BW70">
        <v>122.79999999998836</v>
      </c>
      <c r="BX70">
        <v>-63</v>
      </c>
      <c r="BY70">
        <v>67.599999999991269</v>
      </c>
      <c r="BZ70">
        <v>186.60000000000582</v>
      </c>
      <c r="CA70">
        <v>142</v>
      </c>
      <c r="CB70">
        <v>-309.80000000000291</v>
      </c>
      <c r="CC70">
        <v>311</v>
      </c>
      <c r="CD70">
        <v>-90.599999999998545</v>
      </c>
      <c r="CE70">
        <v>-280</v>
      </c>
      <c r="CF70">
        <v>261.60000000000582</v>
      </c>
      <c r="CG70">
        <v>121.19999999999709</v>
      </c>
      <c r="CH70">
        <v>-699.39999999999418</v>
      </c>
      <c r="CI70">
        <v>-396.39999999999418</v>
      </c>
      <c r="CJ70">
        <v>348.39999999999418</v>
      </c>
      <c r="CK70">
        <v>-110</v>
      </c>
      <c r="CL70">
        <v>29.600000000005821</v>
      </c>
      <c r="CM70">
        <v>270.19999999999709</v>
      </c>
      <c r="CN70">
        <v>267.79999999998836</v>
      </c>
      <c r="CO70">
        <v>-786.20000000000437</v>
      </c>
      <c r="CP70">
        <v>118</v>
      </c>
      <c r="CQ70">
        <v>-151</v>
      </c>
      <c r="CR70">
        <v>-686.60000000000582</v>
      </c>
      <c r="CS70">
        <v>-33.799999999995634</v>
      </c>
      <c r="CT70">
        <v>32.80000000000291</v>
      </c>
      <c r="CU70">
        <v>966.80000000000291</v>
      </c>
      <c r="CV70">
        <v>-400.79999999999563</v>
      </c>
      <c r="CW70">
        <v>407.60000000000582</v>
      </c>
      <c r="CY70">
        <f t="shared" si="4"/>
        <v>-16.723999999999361</v>
      </c>
      <c r="CZ70">
        <f t="shared" si="5"/>
        <v>296.08399999999995</v>
      </c>
    </row>
    <row r="71" spans="2:104" x14ac:dyDescent="0.25">
      <c r="B71">
        <v>-180.80000000000291</v>
      </c>
      <c r="C71">
        <v>-240.40000000000873</v>
      </c>
      <c r="D71">
        <v>-86.599999999998545</v>
      </c>
      <c r="E71">
        <v>82.19999999999709</v>
      </c>
      <c r="F71">
        <v>90.599999999991269</v>
      </c>
      <c r="G71">
        <v>-113.20000000000437</v>
      </c>
      <c r="H71">
        <v>-270.60000000000582</v>
      </c>
      <c r="I71">
        <v>-22</v>
      </c>
      <c r="J71">
        <v>199.19999999999709</v>
      </c>
      <c r="K71">
        <v>-829.20000000001164</v>
      </c>
      <c r="L71">
        <v>-15.599999999998545</v>
      </c>
      <c r="M71">
        <v>453</v>
      </c>
      <c r="N71">
        <v>-8.3999999999941792</v>
      </c>
      <c r="O71">
        <v>-158</v>
      </c>
      <c r="P71">
        <v>-1004.2000000000044</v>
      </c>
      <c r="Q71">
        <v>-411</v>
      </c>
      <c r="R71">
        <v>98</v>
      </c>
      <c r="S71">
        <v>-84.599999999998545</v>
      </c>
      <c r="T71">
        <v>997.20000000000437</v>
      </c>
      <c r="U71">
        <v>-25.19999999999709</v>
      </c>
      <c r="V71">
        <v>225.19999999999709</v>
      </c>
      <c r="W71">
        <v>-104.80000000000291</v>
      </c>
      <c r="X71">
        <v>91.600000000002183</v>
      </c>
      <c r="Y71">
        <v>640.59999999999127</v>
      </c>
      <c r="Z71">
        <v>-158.80000000000291</v>
      </c>
      <c r="AA71">
        <v>-353.20000000000073</v>
      </c>
      <c r="AB71">
        <v>-252.19999999999709</v>
      </c>
      <c r="AC71">
        <v>54</v>
      </c>
      <c r="AD71">
        <v>130.79999999999563</v>
      </c>
      <c r="AE71">
        <v>-219.20000000000437</v>
      </c>
      <c r="AF71">
        <v>108.19999999999709</v>
      </c>
      <c r="AG71">
        <v>118</v>
      </c>
      <c r="AH71">
        <v>-752.20000000001164</v>
      </c>
      <c r="AI71">
        <v>-88</v>
      </c>
      <c r="AJ71">
        <v>390.80000000000291</v>
      </c>
      <c r="AK71">
        <v>1361.1999999999971</v>
      </c>
      <c r="AL71">
        <v>-475.60000000000582</v>
      </c>
      <c r="AM71">
        <v>170</v>
      </c>
      <c r="AN71">
        <v>624.80000000000291</v>
      </c>
      <c r="AO71">
        <v>790.19999999999709</v>
      </c>
      <c r="AP71">
        <v>403.80000000000291</v>
      </c>
      <c r="AQ71">
        <v>37.80000000000291</v>
      </c>
      <c r="AR71">
        <v>-533.80000000000291</v>
      </c>
      <c r="AS71">
        <v>-745.60000000000582</v>
      </c>
      <c r="AT71">
        <v>-331.39999999999418</v>
      </c>
      <c r="AU71">
        <v>-79.600000000005821</v>
      </c>
      <c r="AV71">
        <v>-543.39999999999418</v>
      </c>
      <c r="AW71">
        <v>165.20000000001164</v>
      </c>
      <c r="AX71">
        <v>-56.399999999994179</v>
      </c>
      <c r="AY71">
        <v>464.40000000000146</v>
      </c>
      <c r="AZ71">
        <v>561.40000000000873</v>
      </c>
      <c r="BA71">
        <v>421.40000000000146</v>
      </c>
      <c r="BB71">
        <v>627.60000000000582</v>
      </c>
      <c r="BC71">
        <v>113</v>
      </c>
      <c r="BD71">
        <v>950.79999999999563</v>
      </c>
      <c r="BE71">
        <v>766.19999999999709</v>
      </c>
      <c r="BF71">
        <v>-13.600000000005821</v>
      </c>
      <c r="BG71">
        <v>-171</v>
      </c>
      <c r="BH71">
        <v>-383.19999999999709</v>
      </c>
      <c r="BI71">
        <v>-75.600000000005821</v>
      </c>
      <c r="BJ71">
        <v>-366</v>
      </c>
      <c r="BK71">
        <v>-134.40000000000146</v>
      </c>
      <c r="BL71">
        <v>-218.40000000000146</v>
      </c>
      <c r="BM71">
        <v>730.20000000000073</v>
      </c>
      <c r="BN71">
        <v>-50.399999999994179</v>
      </c>
      <c r="BO71">
        <v>136.20000000000437</v>
      </c>
      <c r="BP71">
        <v>90.19999999999709</v>
      </c>
      <c r="BQ71">
        <v>-30</v>
      </c>
      <c r="BR71">
        <v>186.60000000000582</v>
      </c>
      <c r="BS71">
        <v>120.19999999999709</v>
      </c>
      <c r="BT71">
        <v>25.200000000011642</v>
      </c>
      <c r="BU71">
        <v>-229</v>
      </c>
      <c r="BV71">
        <v>-797.19999999999709</v>
      </c>
      <c r="BW71">
        <v>374</v>
      </c>
      <c r="BX71">
        <v>-1013</v>
      </c>
      <c r="BY71">
        <v>37.80000000000291</v>
      </c>
      <c r="BZ71">
        <v>-584.80000000000291</v>
      </c>
      <c r="CA71">
        <v>75</v>
      </c>
      <c r="CB71">
        <v>504</v>
      </c>
      <c r="CC71">
        <v>101.19999999999709</v>
      </c>
      <c r="CD71">
        <v>246</v>
      </c>
      <c r="CE71">
        <v>-440</v>
      </c>
      <c r="CF71">
        <v>137.19999999999709</v>
      </c>
      <c r="CG71">
        <v>132.59999999999854</v>
      </c>
      <c r="CH71">
        <v>513.79999999998836</v>
      </c>
      <c r="CI71">
        <v>84</v>
      </c>
      <c r="CJ71">
        <v>152</v>
      </c>
      <c r="CK71">
        <v>-419.19999999999709</v>
      </c>
      <c r="CL71">
        <v>-1113.1999999999971</v>
      </c>
      <c r="CM71">
        <v>60.599999999998545</v>
      </c>
      <c r="CN71">
        <v>442.20000000001164</v>
      </c>
      <c r="CO71">
        <v>460.20000000000437</v>
      </c>
      <c r="CP71">
        <v>-349.60000000000582</v>
      </c>
      <c r="CQ71">
        <v>214.79999999998836</v>
      </c>
      <c r="CR71">
        <v>-202.39999999999418</v>
      </c>
      <c r="CS71">
        <v>226.39999999999418</v>
      </c>
      <c r="CT71">
        <v>339.60000000000582</v>
      </c>
      <c r="CU71">
        <v>702</v>
      </c>
      <c r="CV71">
        <v>383.19999999999709</v>
      </c>
      <c r="CW71">
        <v>-258</v>
      </c>
      <c r="CY71">
        <f t="shared" si="4"/>
        <v>26.193999999999541</v>
      </c>
      <c r="CZ71">
        <f t="shared" si="5"/>
        <v>326.05400000000049</v>
      </c>
    </row>
    <row r="72" spans="2:104" x14ac:dyDescent="0.25">
      <c r="B72">
        <v>312.19999999999709</v>
      </c>
      <c r="C72">
        <v>-150.39999999999418</v>
      </c>
      <c r="D72">
        <v>88.799999999995634</v>
      </c>
      <c r="E72">
        <v>-24</v>
      </c>
      <c r="F72">
        <v>178.20000000001164</v>
      </c>
      <c r="G72">
        <v>-541.19999999999709</v>
      </c>
      <c r="H72">
        <v>593.20000000001164</v>
      </c>
      <c r="I72">
        <v>131</v>
      </c>
      <c r="J72">
        <v>852.60000000000582</v>
      </c>
      <c r="K72">
        <v>-632</v>
      </c>
      <c r="L72">
        <v>-260.59999999999854</v>
      </c>
      <c r="M72">
        <v>-691</v>
      </c>
      <c r="N72">
        <v>-201.80000000000291</v>
      </c>
      <c r="O72">
        <v>-339.59999999999854</v>
      </c>
      <c r="P72">
        <v>-281.40000000000146</v>
      </c>
      <c r="Q72">
        <v>941.79999999998836</v>
      </c>
      <c r="R72">
        <v>-685.59999999999854</v>
      </c>
      <c r="S72">
        <v>-235</v>
      </c>
      <c r="T72">
        <v>-403.59999999999854</v>
      </c>
      <c r="U72">
        <v>-10.19999999999709</v>
      </c>
      <c r="V72">
        <v>447</v>
      </c>
      <c r="W72">
        <v>448</v>
      </c>
      <c r="X72">
        <v>-346</v>
      </c>
      <c r="Y72">
        <v>-399.19999999999709</v>
      </c>
      <c r="Z72">
        <v>-393</v>
      </c>
      <c r="AA72">
        <v>227.40000000000146</v>
      </c>
      <c r="AB72">
        <v>-361.60000000000582</v>
      </c>
      <c r="AC72">
        <v>549.60000000000582</v>
      </c>
      <c r="AD72">
        <v>728.80000000000291</v>
      </c>
      <c r="AE72">
        <v>924.40000000000146</v>
      </c>
      <c r="AF72">
        <v>-100.19999999999709</v>
      </c>
      <c r="AG72">
        <v>139</v>
      </c>
      <c r="AH72">
        <v>90.600000000005821</v>
      </c>
      <c r="AI72">
        <v>-494.19999999999709</v>
      </c>
      <c r="AJ72">
        <v>-389.20000000001164</v>
      </c>
      <c r="AK72">
        <v>760.39999999999418</v>
      </c>
      <c r="AL72">
        <v>951.60000000000582</v>
      </c>
      <c r="AM72">
        <v>302.19999999999709</v>
      </c>
      <c r="AN72">
        <v>5.4000000000014552</v>
      </c>
      <c r="AO72">
        <v>549.39999999999418</v>
      </c>
      <c r="AP72">
        <v>-470.60000000000582</v>
      </c>
      <c r="AQ72">
        <v>-428.80000000000291</v>
      </c>
      <c r="AR72">
        <v>-503.59999999999854</v>
      </c>
      <c r="AS72">
        <v>-98.599999999991269</v>
      </c>
      <c r="AT72">
        <v>-573.40000000000146</v>
      </c>
      <c r="AU72">
        <v>976.80000000000291</v>
      </c>
      <c r="AV72">
        <v>-55.600000000005821</v>
      </c>
      <c r="AW72">
        <v>-448</v>
      </c>
      <c r="AX72">
        <v>232.79999999999563</v>
      </c>
      <c r="AY72">
        <v>427.59999999999854</v>
      </c>
      <c r="AZ72">
        <v>-622</v>
      </c>
      <c r="BA72">
        <v>384.59999999999854</v>
      </c>
      <c r="BB72">
        <v>591.39999999999418</v>
      </c>
      <c r="BC72">
        <v>-288</v>
      </c>
      <c r="BD72">
        <v>-360.19999999999709</v>
      </c>
      <c r="BE72">
        <v>213.59999999999854</v>
      </c>
      <c r="BF72">
        <v>-285.59999999999854</v>
      </c>
      <c r="BG72">
        <v>31</v>
      </c>
      <c r="BH72">
        <v>194.59999999999854</v>
      </c>
      <c r="BI72">
        <v>-284.80000000000291</v>
      </c>
      <c r="BJ72">
        <v>697.60000000000582</v>
      </c>
      <c r="BK72">
        <v>508</v>
      </c>
      <c r="BL72">
        <v>-579.79999999999563</v>
      </c>
      <c r="BM72">
        <v>-83.799999999999272</v>
      </c>
      <c r="BN72">
        <v>648.79999999999563</v>
      </c>
      <c r="BO72">
        <v>458.79999999999563</v>
      </c>
      <c r="BP72">
        <v>-200.19999999999709</v>
      </c>
      <c r="BQ72">
        <v>-527.40000000000146</v>
      </c>
      <c r="BR72">
        <v>230.39999999999418</v>
      </c>
      <c r="BS72">
        <v>-957.59999999999854</v>
      </c>
      <c r="BT72">
        <v>-105.60000000000582</v>
      </c>
      <c r="BU72">
        <v>16</v>
      </c>
      <c r="BV72">
        <v>1222.7999999999956</v>
      </c>
      <c r="BW72">
        <v>318.80000000000291</v>
      </c>
      <c r="BX72">
        <v>-331</v>
      </c>
      <c r="BY72">
        <v>25.19999999999709</v>
      </c>
      <c r="BZ72">
        <v>531.80000000000291</v>
      </c>
      <c r="CA72">
        <v>520.39999999999418</v>
      </c>
      <c r="CB72">
        <v>-278.19999999999709</v>
      </c>
      <c r="CC72">
        <v>226.60000000000218</v>
      </c>
      <c r="CD72">
        <v>-5.2000000000043656</v>
      </c>
      <c r="CE72">
        <v>-906.19999999999709</v>
      </c>
      <c r="CF72">
        <v>-263</v>
      </c>
      <c r="CG72">
        <v>288.20000000000437</v>
      </c>
      <c r="CH72">
        <v>78.200000000011642</v>
      </c>
      <c r="CI72">
        <v>709.80000000000291</v>
      </c>
      <c r="CJ72">
        <v>2</v>
      </c>
      <c r="CK72">
        <v>-302</v>
      </c>
      <c r="CL72">
        <v>-460.60000000000582</v>
      </c>
      <c r="CM72">
        <v>-252.79999999999563</v>
      </c>
      <c r="CN72">
        <v>168</v>
      </c>
      <c r="CO72">
        <v>968</v>
      </c>
      <c r="CP72">
        <v>371.60000000000582</v>
      </c>
      <c r="CQ72">
        <v>-3.3999999999941792</v>
      </c>
      <c r="CR72">
        <v>517.79999999999563</v>
      </c>
      <c r="CS72">
        <v>368.80000000000291</v>
      </c>
      <c r="CT72">
        <v>-263</v>
      </c>
      <c r="CU72">
        <v>1411.1999999999971</v>
      </c>
      <c r="CV72">
        <v>-507</v>
      </c>
      <c r="CW72">
        <v>106.19999999999709</v>
      </c>
      <c r="CY72">
        <f t="shared" si="4"/>
        <v>52.832000000000193</v>
      </c>
      <c r="CZ72">
        <f t="shared" si="5"/>
        <v>400.548</v>
      </c>
    </row>
    <row r="73" spans="2:104" x14ac:dyDescent="0.25">
      <c r="B73">
        <v>-155.19999999999709</v>
      </c>
      <c r="C73">
        <v>132.60000000000582</v>
      </c>
      <c r="D73">
        <v>-288</v>
      </c>
      <c r="E73">
        <v>-1079</v>
      </c>
      <c r="F73">
        <v>88.599999999991269</v>
      </c>
      <c r="G73">
        <v>-368</v>
      </c>
      <c r="H73">
        <v>526.19999999999709</v>
      </c>
      <c r="I73">
        <v>1341.3999999999942</v>
      </c>
      <c r="J73">
        <v>355.39999999999418</v>
      </c>
      <c r="K73">
        <v>-41.399999999994179</v>
      </c>
      <c r="L73">
        <v>-61</v>
      </c>
      <c r="M73">
        <v>115.80000000000291</v>
      </c>
      <c r="N73">
        <v>0</v>
      </c>
      <c r="O73">
        <v>-25.400000000001455</v>
      </c>
      <c r="P73">
        <v>-458.19999999999709</v>
      </c>
      <c r="Q73">
        <v>536.80000000000291</v>
      </c>
      <c r="R73">
        <v>-107.80000000000291</v>
      </c>
      <c r="S73">
        <v>-58.80000000000291</v>
      </c>
      <c r="T73">
        <v>-697</v>
      </c>
      <c r="U73">
        <v>-34.80000000000291</v>
      </c>
      <c r="V73">
        <v>-655.19999999999709</v>
      </c>
      <c r="W73">
        <v>35.400000000008731</v>
      </c>
      <c r="X73">
        <v>-327</v>
      </c>
      <c r="Y73">
        <v>177.19999999999709</v>
      </c>
      <c r="Z73">
        <v>802.80000000000291</v>
      </c>
      <c r="AA73">
        <v>-269.79999999999927</v>
      </c>
      <c r="AB73">
        <v>-44.799999999988358</v>
      </c>
      <c r="AC73">
        <v>-668.19999999999709</v>
      </c>
      <c r="AD73">
        <v>-525.19999999999709</v>
      </c>
      <c r="AE73">
        <v>781.80000000000291</v>
      </c>
      <c r="AF73">
        <v>-395</v>
      </c>
      <c r="AG73">
        <v>667.40000000000873</v>
      </c>
      <c r="AH73">
        <v>-191</v>
      </c>
      <c r="AI73">
        <v>465.19999999999709</v>
      </c>
      <c r="AJ73">
        <v>-540.79999999998836</v>
      </c>
      <c r="AK73">
        <v>-168</v>
      </c>
      <c r="AL73">
        <v>-248.39999999999418</v>
      </c>
      <c r="AM73">
        <v>32.400000000008731</v>
      </c>
      <c r="AN73">
        <v>939.39999999999418</v>
      </c>
      <c r="AO73">
        <v>360</v>
      </c>
      <c r="AP73">
        <v>568.40000000000873</v>
      </c>
      <c r="AQ73">
        <v>210</v>
      </c>
      <c r="AR73">
        <v>294.40000000000146</v>
      </c>
      <c r="AS73">
        <v>398.19999999999709</v>
      </c>
      <c r="AT73">
        <v>234.40000000000146</v>
      </c>
      <c r="AU73">
        <v>-231.39999999999418</v>
      </c>
      <c r="AV73">
        <v>-769.79999999999563</v>
      </c>
      <c r="AW73">
        <v>21.19999999999709</v>
      </c>
      <c r="AX73">
        <v>466</v>
      </c>
      <c r="AY73">
        <v>-21.400000000001455</v>
      </c>
      <c r="AZ73">
        <v>155.59999999999127</v>
      </c>
      <c r="BA73">
        <v>-235</v>
      </c>
      <c r="BB73">
        <v>-640.39999999999418</v>
      </c>
      <c r="BC73">
        <v>113</v>
      </c>
      <c r="BD73">
        <v>-299</v>
      </c>
      <c r="BE73">
        <v>-243.19999999999709</v>
      </c>
      <c r="BF73">
        <v>341.20000000000437</v>
      </c>
      <c r="BG73">
        <v>91.399999999994179</v>
      </c>
      <c r="BH73">
        <v>111.79999999999563</v>
      </c>
      <c r="BI73">
        <v>-752.39999999999418</v>
      </c>
      <c r="BJ73">
        <v>-346.40000000000873</v>
      </c>
      <c r="BK73">
        <v>-149.80000000000291</v>
      </c>
      <c r="BL73">
        <v>186.59999999999854</v>
      </c>
      <c r="BM73">
        <v>-52.599999999998545</v>
      </c>
      <c r="BN73">
        <v>17.200000000004366</v>
      </c>
      <c r="BO73">
        <v>402</v>
      </c>
      <c r="BP73">
        <v>394.60000000000582</v>
      </c>
      <c r="BQ73">
        <v>897.60000000000582</v>
      </c>
      <c r="BR73">
        <v>-268.19999999999709</v>
      </c>
      <c r="BS73">
        <v>-262.79999999999563</v>
      </c>
      <c r="BT73">
        <v>283.39999999999418</v>
      </c>
      <c r="BU73">
        <v>-407.59999999999127</v>
      </c>
      <c r="BV73">
        <v>-97.399999999994179</v>
      </c>
      <c r="BW73">
        <v>131.80000000000291</v>
      </c>
      <c r="BX73">
        <v>-639.60000000000582</v>
      </c>
      <c r="BY73">
        <v>-132</v>
      </c>
      <c r="BZ73">
        <v>-176.60000000000582</v>
      </c>
      <c r="CA73">
        <v>-68</v>
      </c>
      <c r="CB73">
        <v>-392.39999999999418</v>
      </c>
      <c r="CC73">
        <v>35</v>
      </c>
      <c r="CD73">
        <v>-118</v>
      </c>
      <c r="CE73">
        <v>656.80000000000291</v>
      </c>
      <c r="CF73">
        <v>-1303.3999999999942</v>
      </c>
      <c r="CG73">
        <v>194.40000000000146</v>
      </c>
      <c r="CH73">
        <v>-30.200000000011642</v>
      </c>
      <c r="CI73">
        <v>265.19999999999709</v>
      </c>
      <c r="CJ73">
        <v>2.6000000000058208</v>
      </c>
      <c r="CK73">
        <v>-14.200000000004366</v>
      </c>
      <c r="CL73">
        <v>-504.80000000000291</v>
      </c>
      <c r="CM73">
        <v>64</v>
      </c>
      <c r="CN73">
        <v>11</v>
      </c>
      <c r="CO73">
        <v>-457.20000000000437</v>
      </c>
      <c r="CP73">
        <v>318.80000000000291</v>
      </c>
      <c r="CQ73">
        <v>388</v>
      </c>
      <c r="CR73">
        <v>-787</v>
      </c>
      <c r="CS73">
        <v>-620</v>
      </c>
      <c r="CT73">
        <v>99.799999999988358</v>
      </c>
      <c r="CU73">
        <v>-414.60000000000582</v>
      </c>
      <c r="CV73">
        <v>-569.59999999999854</v>
      </c>
      <c r="CW73">
        <v>312.40000000000873</v>
      </c>
      <c r="CY73">
        <f t="shared" si="4"/>
        <v>-33.877999999999339</v>
      </c>
      <c r="CZ73">
        <f t="shared" si="5"/>
        <v>334.38199999999966</v>
      </c>
    </row>
    <row r="74" spans="2:104" x14ac:dyDescent="0.25">
      <c r="B74">
        <v>-328.80000000000291</v>
      </c>
      <c r="C74">
        <v>271.79999999998836</v>
      </c>
      <c r="D74">
        <v>46.400000000001455</v>
      </c>
      <c r="E74">
        <v>-98</v>
      </c>
      <c r="F74">
        <v>-370.59999999999127</v>
      </c>
      <c r="G74">
        <v>175.19999999999709</v>
      </c>
      <c r="H74">
        <v>-203.80000000000291</v>
      </c>
      <c r="I74">
        <v>-401.79999999999563</v>
      </c>
      <c r="J74">
        <v>77.600000000005821</v>
      </c>
      <c r="K74">
        <v>-237</v>
      </c>
      <c r="L74">
        <v>261.80000000000291</v>
      </c>
      <c r="M74">
        <v>-768</v>
      </c>
      <c r="N74">
        <v>-232</v>
      </c>
      <c r="O74">
        <v>180.80000000000291</v>
      </c>
      <c r="P74">
        <v>-8.1999999999970896</v>
      </c>
      <c r="Q74">
        <v>430.80000000000291</v>
      </c>
      <c r="R74">
        <v>896</v>
      </c>
      <c r="S74">
        <v>730.40000000000146</v>
      </c>
      <c r="T74">
        <v>-159.80000000000291</v>
      </c>
      <c r="U74">
        <v>-520.19999999999709</v>
      </c>
      <c r="V74">
        <v>363.39999999999418</v>
      </c>
      <c r="W74">
        <v>-966.20000000001164</v>
      </c>
      <c r="X74">
        <v>329.19999999999709</v>
      </c>
      <c r="Y74">
        <v>-31.19999999999709</v>
      </c>
      <c r="Z74">
        <v>-141.40000000000146</v>
      </c>
      <c r="AA74">
        <v>-567.60000000000218</v>
      </c>
      <c r="AB74">
        <v>-175.80000000000291</v>
      </c>
      <c r="AC74">
        <v>-451.40000000000873</v>
      </c>
      <c r="AD74">
        <v>549</v>
      </c>
      <c r="AE74">
        <v>-898.60000000000582</v>
      </c>
      <c r="AF74">
        <v>592.40000000000146</v>
      </c>
      <c r="AG74">
        <v>-1187.8000000000029</v>
      </c>
      <c r="AH74">
        <v>-136.39999999999418</v>
      </c>
      <c r="AI74">
        <v>216</v>
      </c>
      <c r="AJ74">
        <v>-490</v>
      </c>
      <c r="AK74">
        <v>211</v>
      </c>
      <c r="AL74">
        <v>364.59999999999127</v>
      </c>
      <c r="AM74">
        <v>56.19999999999709</v>
      </c>
      <c r="AN74">
        <v>195.20000000000437</v>
      </c>
      <c r="AO74">
        <v>674</v>
      </c>
      <c r="AP74">
        <v>-92.200000000011642</v>
      </c>
      <c r="AQ74">
        <v>3</v>
      </c>
      <c r="AR74">
        <v>-297.40000000000146</v>
      </c>
      <c r="AS74">
        <v>168.19999999999709</v>
      </c>
      <c r="AT74">
        <v>430.19999999999709</v>
      </c>
      <c r="AU74">
        <v>317.19999999999709</v>
      </c>
      <c r="AV74">
        <v>-296.20000000000437</v>
      </c>
      <c r="AW74">
        <v>-7.4000000000087311</v>
      </c>
      <c r="AX74">
        <v>-844.59999999999854</v>
      </c>
      <c r="AY74">
        <v>-425.19999999999709</v>
      </c>
      <c r="AZ74">
        <v>-115</v>
      </c>
      <c r="BA74">
        <v>-72.599999999998545</v>
      </c>
      <c r="BB74">
        <v>63.19999999999709</v>
      </c>
      <c r="BC74">
        <v>-426</v>
      </c>
      <c r="BD74">
        <v>324.19999999999709</v>
      </c>
      <c r="BE74">
        <v>-255.40000000000146</v>
      </c>
      <c r="BF74">
        <v>526</v>
      </c>
      <c r="BG74">
        <v>601</v>
      </c>
      <c r="BH74">
        <v>-335.59999999999854</v>
      </c>
      <c r="BI74">
        <v>62.799999999995634</v>
      </c>
      <c r="BJ74">
        <v>-50.80000000000291</v>
      </c>
      <c r="BK74">
        <v>345.20000000000437</v>
      </c>
      <c r="BL74">
        <v>248.59999999999854</v>
      </c>
      <c r="BM74">
        <v>549.79999999999927</v>
      </c>
      <c r="BN74">
        <v>-136.80000000000291</v>
      </c>
      <c r="BO74">
        <v>664.80000000000291</v>
      </c>
      <c r="BP74">
        <v>517.59999999999127</v>
      </c>
      <c r="BQ74">
        <v>-470</v>
      </c>
      <c r="BR74">
        <v>-250.59999999999854</v>
      </c>
      <c r="BS74">
        <v>111</v>
      </c>
      <c r="BT74">
        <v>-450.59999999999127</v>
      </c>
      <c r="BU74">
        <v>960.59999999999127</v>
      </c>
      <c r="BV74">
        <v>-76</v>
      </c>
      <c r="BW74">
        <v>-218</v>
      </c>
      <c r="BX74">
        <v>-160.59999999999127</v>
      </c>
      <c r="BY74">
        <v>-179</v>
      </c>
      <c r="BZ74">
        <v>-125.39999999999418</v>
      </c>
      <c r="CA74">
        <v>-227.39999999999418</v>
      </c>
      <c r="CB74">
        <v>324.19999999999709</v>
      </c>
      <c r="CC74">
        <v>-57.200000000000728</v>
      </c>
      <c r="CD74">
        <v>-205.40000000000146</v>
      </c>
      <c r="CE74">
        <v>85.80000000000291</v>
      </c>
      <c r="CF74">
        <v>-610.40000000000873</v>
      </c>
      <c r="CG74">
        <v>-62.200000000004366</v>
      </c>
      <c r="CH74">
        <v>-17.19999999999709</v>
      </c>
      <c r="CI74">
        <v>428.59999999999127</v>
      </c>
      <c r="CJ74">
        <v>576.79999999998836</v>
      </c>
      <c r="CK74">
        <v>38.400000000001455</v>
      </c>
      <c r="CL74">
        <v>-295.59999999999127</v>
      </c>
      <c r="CM74">
        <v>-230</v>
      </c>
      <c r="CN74">
        <v>172.39999999999418</v>
      </c>
      <c r="CO74">
        <v>-309.59999999999854</v>
      </c>
      <c r="CP74">
        <v>266.19999999999709</v>
      </c>
      <c r="CQ74">
        <v>285.19999999999709</v>
      </c>
      <c r="CR74">
        <v>50.400000000001455</v>
      </c>
      <c r="CS74">
        <v>254</v>
      </c>
      <c r="CT74">
        <v>281.40000000000873</v>
      </c>
      <c r="CU74">
        <v>-279.80000000000291</v>
      </c>
      <c r="CV74">
        <v>-356.19999999999709</v>
      </c>
      <c r="CW74">
        <v>953.39999999999418</v>
      </c>
      <c r="CY74">
        <f t="shared" si="4"/>
        <v>-0.7900000000008367</v>
      </c>
      <c r="CZ74">
        <f t="shared" si="5"/>
        <v>325.42999999999944</v>
      </c>
    </row>
    <row r="75" spans="2:104" x14ac:dyDescent="0.25">
      <c r="B75">
        <v>-417.80000000000291</v>
      </c>
      <c r="C75">
        <v>-572.39999999999418</v>
      </c>
      <c r="D75">
        <v>3</v>
      </c>
      <c r="E75">
        <v>537.80000000000291</v>
      </c>
      <c r="F75">
        <v>-210.60000000000582</v>
      </c>
      <c r="G75">
        <v>-71.799999999995634</v>
      </c>
      <c r="H75">
        <v>11.80000000000291</v>
      </c>
      <c r="I75">
        <v>659.99999999999272</v>
      </c>
      <c r="J75">
        <v>-141.60000000000582</v>
      </c>
      <c r="K75">
        <v>601.19999999999709</v>
      </c>
      <c r="L75">
        <v>-429.60000000000582</v>
      </c>
      <c r="M75">
        <v>-255.80000000000291</v>
      </c>
      <c r="N75">
        <v>-169.80000000000291</v>
      </c>
      <c r="O75">
        <v>-371.40000000000146</v>
      </c>
      <c r="P75">
        <v>108.19999999999709</v>
      </c>
      <c r="Q75">
        <v>-296.19999999999709</v>
      </c>
      <c r="R75">
        <v>-114.79999999999563</v>
      </c>
      <c r="S75">
        <v>99.80000000000291</v>
      </c>
      <c r="T75">
        <v>682</v>
      </c>
      <c r="U75">
        <v>135</v>
      </c>
      <c r="V75">
        <v>253.60000000000582</v>
      </c>
      <c r="W75">
        <v>-172.79999999998836</v>
      </c>
      <c r="X75">
        <v>-99.799999999999272</v>
      </c>
      <c r="Y75">
        <v>649</v>
      </c>
      <c r="Z75">
        <v>378</v>
      </c>
      <c r="AA75">
        <v>-454.39999999999782</v>
      </c>
      <c r="AB75">
        <v>979.59999999999127</v>
      </c>
      <c r="AC75">
        <v>1101</v>
      </c>
      <c r="AD75">
        <v>-149.80000000000291</v>
      </c>
      <c r="AE75">
        <v>-6.3999999999941792</v>
      </c>
      <c r="AF75">
        <v>17</v>
      </c>
      <c r="AG75">
        <v>28.399999999994179</v>
      </c>
      <c r="AH75">
        <v>-545.20000000001164</v>
      </c>
      <c r="AI75">
        <v>-223.19999999999709</v>
      </c>
      <c r="AJ75">
        <v>369.79999999998836</v>
      </c>
      <c r="AK75">
        <v>426.80000000000291</v>
      </c>
      <c r="AL75">
        <v>-314.19999999999709</v>
      </c>
      <c r="AM75">
        <v>-557.60000000000582</v>
      </c>
      <c r="AN75">
        <v>94.400000000001455</v>
      </c>
      <c r="AO75">
        <v>33.400000000008731</v>
      </c>
      <c r="AP75">
        <v>36.600000000005821</v>
      </c>
      <c r="AQ75">
        <v>-65.400000000001455</v>
      </c>
      <c r="AR75">
        <v>646.20000000000437</v>
      </c>
      <c r="AS75">
        <v>1.8000000000029104</v>
      </c>
      <c r="AT75">
        <v>531.59999999999854</v>
      </c>
      <c r="AU75">
        <v>345.19999999999709</v>
      </c>
      <c r="AV75">
        <v>-19.799999999995634</v>
      </c>
      <c r="AW75">
        <v>-792.39999999999418</v>
      </c>
      <c r="AX75">
        <v>-305.59999999999854</v>
      </c>
      <c r="AY75">
        <v>37.19999999999709</v>
      </c>
      <c r="AZ75">
        <v>-452.59999999999127</v>
      </c>
      <c r="BA75">
        <v>-79.799999999995634</v>
      </c>
      <c r="BB75">
        <v>-477.19999999999709</v>
      </c>
      <c r="BC75">
        <v>136.39999999999418</v>
      </c>
      <c r="BD75">
        <v>154.40000000000146</v>
      </c>
      <c r="BE75">
        <v>210.20000000000437</v>
      </c>
      <c r="BF75">
        <v>207.39999999999418</v>
      </c>
      <c r="BG75">
        <v>-163.19999999999709</v>
      </c>
      <c r="BH75">
        <v>-216.40000000000146</v>
      </c>
      <c r="BI75">
        <v>32.80000000000291</v>
      </c>
      <c r="BJ75">
        <v>-434.19999999999709</v>
      </c>
      <c r="BK75">
        <v>-43.600000000005821</v>
      </c>
      <c r="BL75">
        <v>-633.59999999999854</v>
      </c>
      <c r="BM75">
        <v>-3.2000000000007276</v>
      </c>
      <c r="BN75">
        <v>-108.40000000000146</v>
      </c>
      <c r="BO75">
        <v>258.40000000000146</v>
      </c>
      <c r="BP75">
        <v>-300.79999999998836</v>
      </c>
      <c r="BQ75">
        <v>185</v>
      </c>
      <c r="BR75">
        <v>72.599999999998545</v>
      </c>
      <c r="BS75">
        <v>-95.600000000005821</v>
      </c>
      <c r="BT75">
        <v>-176.80000000000291</v>
      </c>
      <c r="BU75">
        <v>-181.19999999999709</v>
      </c>
      <c r="BV75">
        <v>466.19999999999709</v>
      </c>
      <c r="BW75">
        <v>84.399999999994179</v>
      </c>
      <c r="BX75">
        <v>-237.40000000000873</v>
      </c>
      <c r="BY75">
        <v>-190.59999999999127</v>
      </c>
      <c r="BZ75">
        <v>-16</v>
      </c>
      <c r="CA75">
        <v>10.799999999988358</v>
      </c>
      <c r="CB75">
        <v>25.80000000000291</v>
      </c>
      <c r="CC75">
        <v>-301.20000000000073</v>
      </c>
      <c r="CD75">
        <v>33</v>
      </c>
      <c r="CE75">
        <v>-13.19999999999709</v>
      </c>
      <c r="CF75">
        <v>197</v>
      </c>
      <c r="CG75">
        <v>282</v>
      </c>
      <c r="CH75">
        <v>-584.80000000000291</v>
      </c>
      <c r="CI75">
        <v>12.600000000005821</v>
      </c>
      <c r="CJ75">
        <v>-424.79999999998836</v>
      </c>
      <c r="CK75">
        <v>107.80000000000291</v>
      </c>
      <c r="CL75">
        <v>-30.80000000000291</v>
      </c>
      <c r="CM75">
        <v>-398</v>
      </c>
      <c r="CN75">
        <v>301.60000000000582</v>
      </c>
      <c r="CO75">
        <v>479.40000000000146</v>
      </c>
      <c r="CP75">
        <v>-366.80000000000291</v>
      </c>
      <c r="CQ75">
        <v>184.19999999999709</v>
      </c>
      <c r="CR75">
        <v>-710.59999999999854</v>
      </c>
      <c r="CS75">
        <v>-376.40000000000146</v>
      </c>
      <c r="CT75">
        <v>183.80000000000291</v>
      </c>
      <c r="CU75">
        <v>255.20000000001164</v>
      </c>
      <c r="CV75">
        <v>201.59999999999854</v>
      </c>
      <c r="CW75">
        <v>-471.39999999999418</v>
      </c>
      <c r="CY75">
        <f t="shared" si="4"/>
        <v>-13.959999999999637</v>
      </c>
      <c r="CZ75">
        <f t="shared" si="5"/>
        <v>270.97999999999962</v>
      </c>
    </row>
    <row r="76" spans="2:104" x14ac:dyDescent="0.25">
      <c r="B76">
        <v>198.60000000000582</v>
      </c>
      <c r="C76">
        <v>349.39999999999418</v>
      </c>
      <c r="D76">
        <v>908.59999999999854</v>
      </c>
      <c r="E76">
        <v>-149.60000000000582</v>
      </c>
      <c r="F76">
        <v>-342.60000000000582</v>
      </c>
      <c r="G76">
        <v>921.59999999999854</v>
      </c>
      <c r="H76">
        <v>-230.40000000000873</v>
      </c>
      <c r="I76">
        <v>-727.39999999999418</v>
      </c>
      <c r="J76">
        <v>-813.59999999999854</v>
      </c>
      <c r="K76">
        <v>427.80000000000291</v>
      </c>
      <c r="L76">
        <v>267.20000000000437</v>
      </c>
      <c r="M76">
        <v>341</v>
      </c>
      <c r="N76">
        <v>0</v>
      </c>
      <c r="O76">
        <v>-141.40000000000146</v>
      </c>
      <c r="P76">
        <v>-526.40000000000146</v>
      </c>
      <c r="Q76">
        <v>191.19999999999709</v>
      </c>
      <c r="R76">
        <v>-80.600000000005821</v>
      </c>
      <c r="S76">
        <v>-234.20000000000437</v>
      </c>
      <c r="T76">
        <v>-444.80000000000291</v>
      </c>
      <c r="U76">
        <v>-42.19999999999709</v>
      </c>
      <c r="V76">
        <v>-31.80000000000291</v>
      </c>
      <c r="W76">
        <v>-777.80000000000291</v>
      </c>
      <c r="X76">
        <v>-319.39999999999782</v>
      </c>
      <c r="Y76">
        <v>15</v>
      </c>
      <c r="Z76">
        <v>-481.19999999999709</v>
      </c>
      <c r="AA76">
        <v>59.19999999999709</v>
      </c>
      <c r="AB76">
        <v>-34</v>
      </c>
      <c r="AC76">
        <v>-165</v>
      </c>
      <c r="AD76">
        <v>351.80000000000291</v>
      </c>
      <c r="AE76">
        <v>210.39999999999418</v>
      </c>
      <c r="AF76">
        <v>1039.7999999999956</v>
      </c>
      <c r="AG76">
        <v>-181</v>
      </c>
      <c r="AH76">
        <v>386</v>
      </c>
      <c r="AI76">
        <v>591.79999999999563</v>
      </c>
      <c r="AJ76">
        <v>-211</v>
      </c>
      <c r="AK76">
        <v>88</v>
      </c>
      <c r="AL76">
        <v>-541.19999999999709</v>
      </c>
      <c r="AM76">
        <v>615</v>
      </c>
      <c r="AN76">
        <v>309.39999999999418</v>
      </c>
      <c r="AO76">
        <v>-359.40000000000873</v>
      </c>
      <c r="AP76">
        <v>-132.80000000000291</v>
      </c>
      <c r="AQ76">
        <v>-286.40000000000146</v>
      </c>
      <c r="AR76">
        <v>16.399999999994179</v>
      </c>
      <c r="AS76">
        <v>-160</v>
      </c>
      <c r="AT76">
        <v>-916.40000000000146</v>
      </c>
      <c r="AU76">
        <v>159.19999999999709</v>
      </c>
      <c r="AV76">
        <v>-434</v>
      </c>
      <c r="AW76">
        <v>-313.39999999999418</v>
      </c>
      <c r="AX76">
        <v>91.400000000001455</v>
      </c>
      <c r="AY76">
        <v>-603.59999999999854</v>
      </c>
      <c r="AZ76">
        <v>0.59999999999126885</v>
      </c>
      <c r="BA76">
        <v>328.19999999999709</v>
      </c>
      <c r="BB76">
        <v>195.39999999999418</v>
      </c>
      <c r="BC76">
        <v>63.600000000005821</v>
      </c>
      <c r="BD76">
        <v>851.59999999999854</v>
      </c>
      <c r="BE76">
        <v>172.79999999999563</v>
      </c>
      <c r="BF76">
        <v>-161.59999999999854</v>
      </c>
      <c r="BG76">
        <v>-381.59999999999854</v>
      </c>
      <c r="BH76">
        <v>438.20000000000437</v>
      </c>
      <c r="BI76">
        <v>457.99999999999272</v>
      </c>
      <c r="BJ76">
        <v>95.19999999999709</v>
      </c>
      <c r="BK76">
        <v>-509.59999999999854</v>
      </c>
      <c r="BL76">
        <v>-494.80000000000291</v>
      </c>
      <c r="BM76">
        <v>-99.200000000000728</v>
      </c>
      <c r="BN76">
        <v>-607.79999999999563</v>
      </c>
      <c r="BO76">
        <v>-595.40000000000146</v>
      </c>
      <c r="BP76">
        <v>-233.80000000000291</v>
      </c>
      <c r="BQ76">
        <v>-231.20000000000437</v>
      </c>
      <c r="BR76">
        <v>0</v>
      </c>
      <c r="BS76">
        <v>-508</v>
      </c>
      <c r="BT76">
        <v>-192.19999999999709</v>
      </c>
      <c r="BU76">
        <v>-99.600000000005821</v>
      </c>
      <c r="BV76">
        <v>-53.80000000000291</v>
      </c>
      <c r="BW76">
        <v>711</v>
      </c>
      <c r="BX76">
        <v>275.20000000001164</v>
      </c>
      <c r="BY76">
        <v>409.80000000000291</v>
      </c>
      <c r="BZ76">
        <v>-269.80000000000291</v>
      </c>
      <c r="CA76">
        <v>175.20000000001164</v>
      </c>
      <c r="CB76">
        <v>-231.60000000000582</v>
      </c>
      <c r="CC76">
        <v>-398</v>
      </c>
      <c r="CD76">
        <v>-49.599999999998545</v>
      </c>
      <c r="CE76">
        <v>69.19999999999709</v>
      </c>
      <c r="CF76">
        <v>140.40000000000873</v>
      </c>
      <c r="CG76">
        <v>-269.40000000000146</v>
      </c>
      <c r="CH76">
        <v>534.40000000000873</v>
      </c>
      <c r="CI76">
        <v>-427.80000000000291</v>
      </c>
      <c r="CJ76">
        <v>-270.20000000001164</v>
      </c>
      <c r="CK76">
        <v>517.19999999999709</v>
      </c>
      <c r="CL76">
        <v>-478.19999999999709</v>
      </c>
      <c r="CM76">
        <v>-118.20000000000437</v>
      </c>
      <c r="CN76">
        <v>22.599999999991269</v>
      </c>
      <c r="CO76">
        <v>-545.40000000000146</v>
      </c>
      <c r="CP76">
        <v>-177.19999999999709</v>
      </c>
      <c r="CQ76">
        <v>-503.79999999998836</v>
      </c>
      <c r="CR76">
        <v>162.79999999999563</v>
      </c>
      <c r="CS76">
        <v>331.59999999999854</v>
      </c>
      <c r="CT76">
        <v>-577.20000000001164</v>
      </c>
      <c r="CU76">
        <v>34.799999999988358</v>
      </c>
      <c r="CV76">
        <v>128.79999999999563</v>
      </c>
      <c r="CW76">
        <v>-237.80000000000291</v>
      </c>
      <c r="CY76">
        <f t="shared" si="4"/>
        <v>-47.490000000001089</v>
      </c>
      <c r="CZ76">
        <f t="shared" si="5"/>
        <v>320.59800000000024</v>
      </c>
    </row>
    <row r="77" spans="2:104" x14ac:dyDescent="0.25">
      <c r="B77">
        <v>-647.40000000000873</v>
      </c>
      <c r="C77">
        <v>-437.79999999998836</v>
      </c>
      <c r="D77">
        <v>-742.59999999999854</v>
      </c>
      <c r="E77">
        <v>465.60000000000582</v>
      </c>
      <c r="F77">
        <v>1034.6000000000058</v>
      </c>
      <c r="G77">
        <v>920.19999999999709</v>
      </c>
      <c r="H77">
        <v>204.40000000000873</v>
      </c>
      <c r="I77">
        <v>663.80000000000291</v>
      </c>
      <c r="J77">
        <v>-243.40000000000146</v>
      </c>
      <c r="K77">
        <v>-488.39999999999418</v>
      </c>
      <c r="L77">
        <v>766.79999999999563</v>
      </c>
      <c r="M77">
        <v>22.600000000005821</v>
      </c>
      <c r="N77">
        <v>0</v>
      </c>
      <c r="O77">
        <v>-246</v>
      </c>
      <c r="P77">
        <v>-325.79999999999563</v>
      </c>
      <c r="Q77">
        <v>-651</v>
      </c>
      <c r="R77">
        <v>-313.79999999999563</v>
      </c>
      <c r="S77">
        <v>50.400000000001455</v>
      </c>
      <c r="T77">
        <v>113.20000000000437</v>
      </c>
      <c r="U77">
        <v>33.19999999999709</v>
      </c>
      <c r="V77">
        <v>-375.80000000000291</v>
      </c>
      <c r="W77">
        <v>-273.40000000000873</v>
      </c>
      <c r="X77">
        <v>486.39999999999782</v>
      </c>
      <c r="Y77">
        <v>-7</v>
      </c>
      <c r="Z77">
        <v>-804</v>
      </c>
      <c r="AA77">
        <v>264.20000000000073</v>
      </c>
      <c r="AB77">
        <v>596.60000000000582</v>
      </c>
      <c r="AC77">
        <v>176</v>
      </c>
      <c r="AD77">
        <v>-287.20000000000437</v>
      </c>
      <c r="AE77">
        <v>334</v>
      </c>
      <c r="AF77">
        <v>-231.39999999999418</v>
      </c>
      <c r="AG77">
        <v>112</v>
      </c>
      <c r="AH77">
        <v>-354.59999999999127</v>
      </c>
      <c r="AI77">
        <v>156.59999999999854</v>
      </c>
      <c r="AJ77">
        <v>38.400000000008731</v>
      </c>
      <c r="AK77">
        <v>834.80000000000291</v>
      </c>
      <c r="AL77">
        <v>17</v>
      </c>
      <c r="AM77">
        <v>-521.79999999998836</v>
      </c>
      <c r="AN77">
        <v>-192.19999999999709</v>
      </c>
      <c r="AO77">
        <v>131.40000000000873</v>
      </c>
      <c r="AP77">
        <v>-142</v>
      </c>
      <c r="AQ77">
        <v>343</v>
      </c>
      <c r="AR77">
        <v>-22.599999999998545</v>
      </c>
      <c r="AS77">
        <v>535.19999999999709</v>
      </c>
      <c r="AT77">
        <v>-245</v>
      </c>
      <c r="AU77">
        <v>-451.19999999999709</v>
      </c>
      <c r="AV77">
        <v>748.19999999999709</v>
      </c>
      <c r="AW77">
        <v>-208</v>
      </c>
      <c r="AX77">
        <v>-129</v>
      </c>
      <c r="AY77">
        <v>393</v>
      </c>
      <c r="AZ77">
        <v>598</v>
      </c>
      <c r="BA77">
        <v>368.40000000000146</v>
      </c>
      <c r="BB77">
        <v>412.40000000000873</v>
      </c>
      <c r="BC77">
        <v>445.80000000000291</v>
      </c>
      <c r="BD77">
        <v>57.400000000001455</v>
      </c>
      <c r="BE77">
        <v>-668.59999999999854</v>
      </c>
      <c r="BF77">
        <v>267</v>
      </c>
      <c r="BG77">
        <v>-227.20000000000437</v>
      </c>
      <c r="BH77">
        <v>99.799999999995634</v>
      </c>
      <c r="BI77">
        <v>-232.59999999999127</v>
      </c>
      <c r="BJ77">
        <v>866</v>
      </c>
      <c r="BK77">
        <v>520</v>
      </c>
      <c r="BL77">
        <v>-679</v>
      </c>
      <c r="BM77">
        <v>-60.399999999997817</v>
      </c>
      <c r="BN77">
        <v>242.79999999999563</v>
      </c>
      <c r="BO77">
        <v>-104.40000000000146</v>
      </c>
      <c r="BP77">
        <v>46.399999999994179</v>
      </c>
      <c r="BQ77">
        <v>431</v>
      </c>
      <c r="BR77">
        <v>520</v>
      </c>
      <c r="BS77">
        <v>386.60000000000582</v>
      </c>
      <c r="BT77">
        <v>113</v>
      </c>
      <c r="BU77">
        <v>-366.39999999999418</v>
      </c>
      <c r="BV77">
        <v>-110.59999999999854</v>
      </c>
      <c r="BW77">
        <v>-69</v>
      </c>
      <c r="BX77">
        <v>-262.20000000001164</v>
      </c>
      <c r="BY77">
        <v>-687</v>
      </c>
      <c r="BZ77">
        <v>411.39999999999418</v>
      </c>
      <c r="CA77">
        <v>434.59999999999127</v>
      </c>
      <c r="CB77">
        <v>375.60000000000582</v>
      </c>
      <c r="CC77">
        <v>-17.200000000000728</v>
      </c>
      <c r="CD77">
        <v>65.80000000000291</v>
      </c>
      <c r="CE77">
        <v>148.39999999999418</v>
      </c>
      <c r="CF77">
        <v>110.79999999998836</v>
      </c>
      <c r="CG77">
        <v>-233.59999999999854</v>
      </c>
      <c r="CH77">
        <v>-50.600000000005821</v>
      </c>
      <c r="CI77">
        <v>-509</v>
      </c>
      <c r="CJ77">
        <v>-554.39999999999418</v>
      </c>
      <c r="CK77">
        <v>195.80000000000291</v>
      </c>
      <c r="CL77">
        <v>-709.40000000000873</v>
      </c>
      <c r="CM77">
        <v>-121.59999999999854</v>
      </c>
      <c r="CN77">
        <v>298.19999999999709</v>
      </c>
      <c r="CO77">
        <v>212.80000000000291</v>
      </c>
      <c r="CP77">
        <v>502.60000000000582</v>
      </c>
      <c r="CQ77">
        <v>122.59999999999127</v>
      </c>
      <c r="CR77">
        <v>41.200000000004366</v>
      </c>
      <c r="CS77">
        <v>14.200000000004366</v>
      </c>
      <c r="CT77">
        <v>-7.5999999999912689</v>
      </c>
      <c r="CU77">
        <v>-64.19999999999709</v>
      </c>
      <c r="CV77">
        <v>-359</v>
      </c>
      <c r="CW77">
        <v>-522.60000000000582</v>
      </c>
      <c r="CY77">
        <f t="shared" si="4"/>
        <v>27.922000000000697</v>
      </c>
      <c r="CZ77">
        <f t="shared" si="5"/>
        <v>327.08199999999999</v>
      </c>
    </row>
    <row r="78" spans="2:104" x14ac:dyDescent="0.25">
      <c r="B78">
        <v>-1135.1999999999971</v>
      </c>
      <c r="C78">
        <v>-538.80000000000291</v>
      </c>
      <c r="D78">
        <v>111.80000000000291</v>
      </c>
      <c r="E78">
        <v>-379.40000000000873</v>
      </c>
      <c r="F78">
        <v>-141.19999999999709</v>
      </c>
      <c r="G78">
        <v>329</v>
      </c>
      <c r="H78">
        <v>-258.60000000000582</v>
      </c>
      <c r="I78">
        <v>655</v>
      </c>
      <c r="J78">
        <v>-121</v>
      </c>
      <c r="K78">
        <v>83.599999999991269</v>
      </c>
      <c r="L78">
        <v>-288.39999999999418</v>
      </c>
      <c r="M78">
        <v>-167.19999999999709</v>
      </c>
      <c r="N78">
        <v>-400</v>
      </c>
      <c r="O78">
        <v>-318</v>
      </c>
      <c r="P78">
        <v>-731</v>
      </c>
      <c r="Q78">
        <v>-155.80000000000291</v>
      </c>
      <c r="R78">
        <v>33.19999999999709</v>
      </c>
      <c r="S78">
        <v>-723.40000000000146</v>
      </c>
      <c r="T78">
        <v>56.19999999999709</v>
      </c>
      <c r="U78">
        <v>-566.40000000000873</v>
      </c>
      <c r="V78">
        <v>3.6000000000058208</v>
      </c>
      <c r="W78">
        <v>-87</v>
      </c>
      <c r="X78">
        <v>243.20000000000073</v>
      </c>
      <c r="Y78">
        <v>-612.39999999999418</v>
      </c>
      <c r="Z78">
        <v>382.59999999999854</v>
      </c>
      <c r="AA78">
        <v>189.79999999999927</v>
      </c>
      <c r="AB78">
        <v>188.80000000000291</v>
      </c>
      <c r="AC78">
        <v>269.40000000000873</v>
      </c>
      <c r="AD78">
        <v>4.8000000000029104</v>
      </c>
      <c r="AE78">
        <v>-39.19999999999709</v>
      </c>
      <c r="AF78">
        <v>355</v>
      </c>
      <c r="AG78">
        <v>-241</v>
      </c>
      <c r="AH78">
        <v>304.59999999999127</v>
      </c>
      <c r="AI78">
        <v>-41.799999999995634</v>
      </c>
      <c r="AJ78">
        <v>334</v>
      </c>
      <c r="AK78">
        <v>-615.19999999999709</v>
      </c>
      <c r="AL78">
        <v>170</v>
      </c>
      <c r="AM78">
        <v>562.39999999999418</v>
      </c>
      <c r="AN78">
        <v>-708.80000000000291</v>
      </c>
      <c r="AO78">
        <v>181.19999999999709</v>
      </c>
      <c r="AP78">
        <v>194.19999999999709</v>
      </c>
      <c r="AQ78">
        <v>-21.599999999998545</v>
      </c>
      <c r="AR78">
        <v>48.400000000001455</v>
      </c>
      <c r="AS78">
        <v>56.399999999994179</v>
      </c>
      <c r="AT78">
        <v>181.60000000000582</v>
      </c>
      <c r="AU78">
        <v>17.19999999999709</v>
      </c>
      <c r="AV78">
        <v>-453</v>
      </c>
      <c r="AW78">
        <v>77.19999999999709</v>
      </c>
      <c r="AX78">
        <v>-113.40000000000146</v>
      </c>
      <c r="AY78">
        <v>-728.59999999999854</v>
      </c>
      <c r="AZ78">
        <v>-109.80000000000291</v>
      </c>
      <c r="BA78">
        <v>-601.59999999999854</v>
      </c>
      <c r="BB78">
        <v>-707.60000000000582</v>
      </c>
      <c r="BC78">
        <v>101.19999999999709</v>
      </c>
      <c r="BD78">
        <v>-882.59999999999854</v>
      </c>
      <c r="BE78">
        <v>360.80000000000291</v>
      </c>
      <c r="BF78">
        <v>351.59999999999854</v>
      </c>
      <c r="BG78">
        <v>-86.19999999999709</v>
      </c>
      <c r="BH78">
        <v>78</v>
      </c>
      <c r="BI78">
        <v>140.39999999999418</v>
      </c>
      <c r="BJ78">
        <v>-183.79999999998836</v>
      </c>
      <c r="BK78">
        <v>-284.40000000000146</v>
      </c>
      <c r="BL78">
        <v>484</v>
      </c>
      <c r="BM78">
        <v>149.19999999999709</v>
      </c>
      <c r="BN78">
        <v>3.8000000000029104</v>
      </c>
      <c r="BO78">
        <v>-40.599999999998545</v>
      </c>
      <c r="BP78">
        <v>-183.59999999999127</v>
      </c>
      <c r="BQ78">
        <v>-383</v>
      </c>
      <c r="BR78">
        <v>505.59999999999854</v>
      </c>
      <c r="BS78">
        <v>3</v>
      </c>
      <c r="BT78">
        <v>402</v>
      </c>
      <c r="BU78">
        <v>19.399999999994179</v>
      </c>
      <c r="BV78">
        <v>-3.1999999999970896</v>
      </c>
      <c r="BW78">
        <v>95.400000000008731</v>
      </c>
      <c r="BX78">
        <v>-155.19999999999709</v>
      </c>
      <c r="BY78">
        <v>-290.60000000000582</v>
      </c>
      <c r="BZ78">
        <v>-349.79999999998836</v>
      </c>
      <c r="CA78">
        <v>-176.19999999999709</v>
      </c>
      <c r="CB78">
        <v>-471</v>
      </c>
      <c r="CC78">
        <v>134</v>
      </c>
      <c r="CD78">
        <v>-276.20000000000437</v>
      </c>
      <c r="CE78">
        <v>-255.80000000000291</v>
      </c>
      <c r="CF78">
        <v>7.8000000000029104</v>
      </c>
      <c r="CG78">
        <v>-53.400000000001455</v>
      </c>
      <c r="CH78">
        <v>-149.80000000000291</v>
      </c>
      <c r="CI78">
        <v>445</v>
      </c>
      <c r="CJ78">
        <v>-475.80000000000291</v>
      </c>
      <c r="CK78">
        <v>-145.80000000000291</v>
      </c>
      <c r="CL78">
        <v>-282.19999999999709</v>
      </c>
      <c r="CM78">
        <v>-292.59999999999854</v>
      </c>
      <c r="CN78">
        <v>-156.39999999999418</v>
      </c>
      <c r="CO78">
        <v>217.39999999999418</v>
      </c>
      <c r="CP78">
        <v>365.39999999999418</v>
      </c>
      <c r="CQ78">
        <v>-126.39999999999418</v>
      </c>
      <c r="CR78">
        <v>-204.59999999999854</v>
      </c>
      <c r="CS78">
        <v>-213.40000000000146</v>
      </c>
      <c r="CT78">
        <v>305</v>
      </c>
      <c r="CU78">
        <v>706.80000000000291</v>
      </c>
      <c r="CV78">
        <v>274.40000000000146</v>
      </c>
      <c r="CW78">
        <v>-59.599999999991269</v>
      </c>
      <c r="CY78">
        <f t="shared" si="4"/>
        <v>-70.041999999999902</v>
      </c>
      <c r="CZ78">
        <f t="shared" si="5"/>
        <v>273.70999999999935</v>
      </c>
    </row>
    <row r="79" spans="2:104" x14ac:dyDescent="0.25">
      <c r="B79">
        <v>331.80000000000291</v>
      </c>
      <c r="C79">
        <v>756.59999999999127</v>
      </c>
      <c r="D79">
        <v>-328.40000000000146</v>
      </c>
      <c r="E79">
        <v>-679.59999999999127</v>
      </c>
      <c r="F79">
        <v>48</v>
      </c>
      <c r="G79">
        <v>140.59999999999854</v>
      </c>
      <c r="H79">
        <v>303.19999999999709</v>
      </c>
      <c r="I79">
        <v>-611.19999999999709</v>
      </c>
      <c r="J79">
        <v>-379.19999999999709</v>
      </c>
      <c r="K79">
        <v>-199.19999999999709</v>
      </c>
      <c r="L79">
        <v>-588.60000000000582</v>
      </c>
      <c r="M79">
        <v>155</v>
      </c>
      <c r="N79">
        <v>-116</v>
      </c>
      <c r="O79">
        <v>-298.79999999999563</v>
      </c>
      <c r="P79">
        <v>-46.400000000001455</v>
      </c>
      <c r="Q79">
        <v>337.40000000000873</v>
      </c>
      <c r="R79">
        <v>-32.400000000001455</v>
      </c>
      <c r="S79">
        <v>103</v>
      </c>
      <c r="T79">
        <v>-37.799999999995634</v>
      </c>
      <c r="U79">
        <v>-14.399999999994179</v>
      </c>
      <c r="V79">
        <v>291.19999999999709</v>
      </c>
      <c r="W79">
        <v>-179</v>
      </c>
      <c r="X79">
        <v>75.599999999998545</v>
      </c>
      <c r="Y79">
        <v>-293.40000000000873</v>
      </c>
      <c r="Z79">
        <v>-264.59999999999854</v>
      </c>
      <c r="AA79">
        <v>-565.19999999999709</v>
      </c>
      <c r="AB79">
        <v>-507.60000000000582</v>
      </c>
      <c r="AC79">
        <v>9.7999999999883585</v>
      </c>
      <c r="AD79">
        <v>181.79999999999563</v>
      </c>
      <c r="AE79">
        <v>-59.400000000001455</v>
      </c>
      <c r="AF79">
        <v>325.39999999999418</v>
      </c>
      <c r="AG79">
        <v>548.40000000000873</v>
      </c>
      <c r="AH79">
        <v>612.60000000000582</v>
      </c>
      <c r="AI79">
        <v>191.79999999999563</v>
      </c>
      <c r="AJ79">
        <v>49.599999999991269</v>
      </c>
      <c r="AK79">
        <v>-441.80000000000291</v>
      </c>
      <c r="AL79">
        <v>-738.60000000000582</v>
      </c>
      <c r="AM79">
        <v>306.80000000000291</v>
      </c>
      <c r="AN79">
        <v>412.80000000000291</v>
      </c>
      <c r="AO79">
        <v>185.39999999999418</v>
      </c>
      <c r="AP79">
        <v>75.200000000011642</v>
      </c>
      <c r="AQ79">
        <v>-468.59999999999854</v>
      </c>
      <c r="AR79">
        <v>-656.40000000000146</v>
      </c>
      <c r="AS79">
        <v>381</v>
      </c>
      <c r="AT79">
        <v>-498.80000000000291</v>
      </c>
      <c r="AU79">
        <v>71</v>
      </c>
      <c r="AV79">
        <v>724.59999999999854</v>
      </c>
      <c r="AW79">
        <v>662</v>
      </c>
      <c r="AX79">
        <v>-109.59999999999854</v>
      </c>
      <c r="AY79">
        <v>-476</v>
      </c>
      <c r="AZ79">
        <v>-352.79999999998836</v>
      </c>
      <c r="BA79">
        <v>230.39999999999418</v>
      </c>
      <c r="BB79">
        <v>-932.60000000000582</v>
      </c>
      <c r="BC79">
        <v>-241.40000000000873</v>
      </c>
      <c r="BD79">
        <v>323.59999999999854</v>
      </c>
      <c r="BE79">
        <v>34.399999999994179</v>
      </c>
      <c r="BF79">
        <v>425.60000000000582</v>
      </c>
      <c r="BG79">
        <v>91.80000000000291</v>
      </c>
      <c r="BH79">
        <v>172.20000000000437</v>
      </c>
      <c r="BI79">
        <v>352.80000000000291</v>
      </c>
      <c r="BJ79">
        <v>-366.80000000000291</v>
      </c>
      <c r="BK79">
        <v>761.60000000000582</v>
      </c>
      <c r="BL79">
        <v>578</v>
      </c>
      <c r="BM79">
        <v>-132</v>
      </c>
      <c r="BN79">
        <v>36.400000000001455</v>
      </c>
      <c r="BO79">
        <v>21.19999999999709</v>
      </c>
      <c r="BP79">
        <v>-292.60000000000582</v>
      </c>
      <c r="BQ79">
        <v>547.40000000000146</v>
      </c>
      <c r="BR79">
        <v>153.20000000000437</v>
      </c>
      <c r="BS79">
        <v>-812</v>
      </c>
      <c r="BT79">
        <v>581.80000000000291</v>
      </c>
      <c r="BU79">
        <v>792.20000000001164</v>
      </c>
      <c r="BV79">
        <v>88</v>
      </c>
      <c r="BW79">
        <v>1006.1999999999971</v>
      </c>
      <c r="BX79">
        <v>115.60000000000582</v>
      </c>
      <c r="BY79">
        <v>-605.60000000000582</v>
      </c>
      <c r="BZ79">
        <v>3.3999999999941792</v>
      </c>
      <c r="CA79">
        <v>-115.60000000000582</v>
      </c>
      <c r="CB79">
        <v>162.19999999999709</v>
      </c>
      <c r="CC79">
        <v>-344.19999999999709</v>
      </c>
      <c r="CD79">
        <v>-432.59999999999854</v>
      </c>
      <c r="CE79">
        <v>-293</v>
      </c>
      <c r="CF79">
        <v>80</v>
      </c>
      <c r="CG79">
        <v>272.60000000000582</v>
      </c>
      <c r="CH79">
        <v>102</v>
      </c>
      <c r="CI79">
        <v>-103.59999999999127</v>
      </c>
      <c r="CJ79">
        <v>170.40000000000873</v>
      </c>
      <c r="CK79">
        <v>34.599999999998545</v>
      </c>
      <c r="CL79">
        <v>-219</v>
      </c>
      <c r="CM79">
        <v>851.19999999999709</v>
      </c>
      <c r="CN79">
        <v>1018</v>
      </c>
      <c r="CO79">
        <v>-274</v>
      </c>
      <c r="CP79">
        <v>-499.19999999999709</v>
      </c>
      <c r="CQ79">
        <v>-188.60000000000582</v>
      </c>
      <c r="CR79">
        <v>-189.40000000000146</v>
      </c>
      <c r="CS79">
        <v>-257.19999999999709</v>
      </c>
      <c r="CT79">
        <v>103.59999999999127</v>
      </c>
      <c r="CU79">
        <v>-13.399999999994179</v>
      </c>
      <c r="CV79">
        <v>-146.19999999999709</v>
      </c>
      <c r="CW79">
        <v>857.59999999999127</v>
      </c>
      <c r="CY79">
        <f t="shared" si="4"/>
        <v>18.457999999999956</v>
      </c>
      <c r="CZ79">
        <f t="shared" si="5"/>
        <v>326.51400000000001</v>
      </c>
    </row>
    <row r="80" spans="2:104" x14ac:dyDescent="0.25">
      <c r="B80">
        <v>12.19999999999709</v>
      </c>
      <c r="C80">
        <v>-32.799999999988358</v>
      </c>
      <c r="D80">
        <v>-521.80000000000291</v>
      </c>
      <c r="E80">
        <v>269</v>
      </c>
      <c r="F80">
        <v>427.59999999999127</v>
      </c>
      <c r="G80">
        <v>-79.19999999999709</v>
      </c>
      <c r="H80">
        <v>-123.59999999999127</v>
      </c>
      <c r="I80">
        <v>-88.200000000011642</v>
      </c>
      <c r="J80">
        <v>568.59999999999854</v>
      </c>
      <c r="K80">
        <v>752.39999999999418</v>
      </c>
      <c r="L80">
        <v>-54.399999999994179</v>
      </c>
      <c r="M80">
        <v>200.39999999999418</v>
      </c>
      <c r="N80">
        <v>162.80000000000291</v>
      </c>
      <c r="O80">
        <v>111.19999999999709</v>
      </c>
      <c r="P80">
        <v>-39.400000000001455</v>
      </c>
      <c r="Q80">
        <v>-151.40000000000873</v>
      </c>
      <c r="R80">
        <v>-625.19999999999709</v>
      </c>
      <c r="S80">
        <v>429.20000000000437</v>
      </c>
      <c r="T80">
        <v>51</v>
      </c>
      <c r="U80">
        <v>210.80000000000291</v>
      </c>
      <c r="V80">
        <v>442.80000000000291</v>
      </c>
      <c r="W80">
        <v>-543</v>
      </c>
      <c r="X80">
        <v>-705.19999999999709</v>
      </c>
      <c r="Y80">
        <v>-222.39999999999418</v>
      </c>
      <c r="Z80">
        <v>-12.400000000001455</v>
      </c>
      <c r="AA80">
        <v>-390.60000000000218</v>
      </c>
      <c r="AB80">
        <v>-672.39999999999418</v>
      </c>
      <c r="AC80">
        <v>11.80000000000291</v>
      </c>
      <c r="AD80">
        <v>239.80000000000291</v>
      </c>
      <c r="AE80">
        <v>256.80000000000291</v>
      </c>
      <c r="AF80">
        <v>756.20000000000437</v>
      </c>
      <c r="AG80">
        <v>-291.60000000000582</v>
      </c>
      <c r="AH80">
        <v>-36.80000000000291</v>
      </c>
      <c r="AI80">
        <v>-108.59999999999854</v>
      </c>
      <c r="AJ80">
        <v>532.40000000000873</v>
      </c>
      <c r="AK80">
        <v>-109.60000000000582</v>
      </c>
      <c r="AL80">
        <v>-139</v>
      </c>
      <c r="AM80">
        <v>61.399999999994179</v>
      </c>
      <c r="AN80">
        <v>636.80000000000291</v>
      </c>
      <c r="AO80">
        <v>-359</v>
      </c>
      <c r="AP80">
        <v>537.39999999999418</v>
      </c>
      <c r="AQ80">
        <v>-16.19999999999709</v>
      </c>
      <c r="AR80">
        <v>-130.59999999999854</v>
      </c>
      <c r="AS80">
        <v>-397.79999999998836</v>
      </c>
      <c r="AT80">
        <v>-86.599999999998545</v>
      </c>
      <c r="AU80">
        <v>-105.39999999999418</v>
      </c>
      <c r="AV80">
        <v>-17.799999999995634</v>
      </c>
      <c r="AW80">
        <v>-614.60000000000582</v>
      </c>
      <c r="AX80">
        <v>182.39999999999418</v>
      </c>
      <c r="AY80">
        <v>-212</v>
      </c>
      <c r="AZ80">
        <v>-702.40000000000873</v>
      </c>
      <c r="BA80">
        <v>606.40000000000146</v>
      </c>
      <c r="BB80">
        <v>154.80000000000291</v>
      </c>
      <c r="BC80">
        <v>57.80000000000291</v>
      </c>
      <c r="BD80">
        <v>-69</v>
      </c>
      <c r="BE80">
        <v>277.80000000000291</v>
      </c>
      <c r="BF80">
        <v>-777.60000000000582</v>
      </c>
      <c r="BG80">
        <v>120.59999999999854</v>
      </c>
      <c r="BH80">
        <v>-181.20000000000437</v>
      </c>
      <c r="BI80">
        <v>322.80000000000291</v>
      </c>
      <c r="BJ80">
        <v>454.59999999999127</v>
      </c>
      <c r="BK80">
        <v>472.79999999999563</v>
      </c>
      <c r="BL80">
        <v>118.59999999999854</v>
      </c>
      <c r="BM80">
        <v>189</v>
      </c>
      <c r="BN80">
        <v>-198</v>
      </c>
      <c r="BO80">
        <v>-5.7999999999956344</v>
      </c>
      <c r="BP80">
        <v>101</v>
      </c>
      <c r="BQ80">
        <v>-368</v>
      </c>
      <c r="BR80">
        <v>-268.80000000000291</v>
      </c>
      <c r="BS80">
        <v>369.79999999999563</v>
      </c>
      <c r="BT80">
        <v>468.79999999998836</v>
      </c>
      <c r="BU80">
        <v>-535.60000000000582</v>
      </c>
      <c r="BV80">
        <v>-349.40000000000146</v>
      </c>
      <c r="BW80">
        <v>1094.8000000000029</v>
      </c>
      <c r="BX80">
        <v>856.80000000000291</v>
      </c>
      <c r="BY80">
        <v>205</v>
      </c>
      <c r="BZ80">
        <v>-547.19999999999709</v>
      </c>
      <c r="CA80">
        <v>-4.5999999999912689</v>
      </c>
      <c r="CB80">
        <v>384.60000000000582</v>
      </c>
      <c r="CC80">
        <v>-98.80000000000291</v>
      </c>
      <c r="CD80">
        <v>20.599999999998545</v>
      </c>
      <c r="CE80">
        <v>-454.59999999999127</v>
      </c>
      <c r="CF80">
        <v>-608</v>
      </c>
      <c r="CG80">
        <v>228.79999999999563</v>
      </c>
      <c r="CH80">
        <v>823.60000000000582</v>
      </c>
      <c r="CI80">
        <v>-264.40000000000873</v>
      </c>
      <c r="CJ80">
        <v>165.79999999998836</v>
      </c>
      <c r="CK80">
        <v>261.40000000000146</v>
      </c>
      <c r="CL80">
        <v>-32</v>
      </c>
      <c r="CM80">
        <v>319.20000000000437</v>
      </c>
      <c r="CN80">
        <v>-793</v>
      </c>
      <c r="CO80">
        <v>-105.79999999999563</v>
      </c>
      <c r="CP80">
        <v>-53</v>
      </c>
      <c r="CQ80">
        <v>-251.80000000000291</v>
      </c>
      <c r="CR80">
        <v>-221.59999999999854</v>
      </c>
      <c r="CS80">
        <v>533.79999999999563</v>
      </c>
      <c r="CT80">
        <v>-84</v>
      </c>
      <c r="CU80">
        <v>-115.80000000000291</v>
      </c>
      <c r="CV80">
        <v>219.40000000000146</v>
      </c>
      <c r="CW80">
        <v>495</v>
      </c>
      <c r="CY80">
        <f t="shared" si="4"/>
        <v>21.985999999999876</v>
      </c>
      <c r="CZ80">
        <f t="shared" si="5"/>
        <v>301.54599999999965</v>
      </c>
    </row>
    <row r="81" spans="2:104" x14ac:dyDescent="0.25">
      <c r="B81">
        <v>56.19999999999709</v>
      </c>
      <c r="C81">
        <v>-261</v>
      </c>
      <c r="D81">
        <v>-236.40000000000146</v>
      </c>
      <c r="E81">
        <v>201.59999999999127</v>
      </c>
      <c r="F81">
        <v>341</v>
      </c>
      <c r="G81">
        <v>269</v>
      </c>
      <c r="H81">
        <v>1021.8000000000029</v>
      </c>
      <c r="I81">
        <v>-965.19999999999709</v>
      </c>
      <c r="J81">
        <v>152.80000000000291</v>
      </c>
      <c r="K81">
        <v>-248.39999999999418</v>
      </c>
      <c r="L81">
        <v>164</v>
      </c>
      <c r="M81">
        <v>-7.3999999999941792</v>
      </c>
      <c r="N81">
        <v>-358.80000000000291</v>
      </c>
      <c r="O81">
        <v>187.59999999999854</v>
      </c>
      <c r="P81">
        <v>541.80000000000291</v>
      </c>
      <c r="Q81">
        <v>45.400000000008731</v>
      </c>
      <c r="R81">
        <v>194.59999999999854</v>
      </c>
      <c r="S81">
        <v>110</v>
      </c>
      <c r="T81">
        <v>-400.20000000000437</v>
      </c>
      <c r="U81">
        <v>-94.400000000008731</v>
      </c>
      <c r="V81">
        <v>-272</v>
      </c>
      <c r="W81">
        <v>-668.79999999998836</v>
      </c>
      <c r="X81">
        <v>418.59999999999854</v>
      </c>
      <c r="Y81">
        <v>-58.600000000005821</v>
      </c>
      <c r="Z81">
        <v>447.19999999999709</v>
      </c>
      <c r="AA81">
        <v>-546</v>
      </c>
      <c r="AB81">
        <v>-325.19999999999709</v>
      </c>
      <c r="AC81">
        <v>-453</v>
      </c>
      <c r="AD81">
        <v>-188.59999999999854</v>
      </c>
      <c r="AE81">
        <v>364.59999999999854</v>
      </c>
      <c r="AF81">
        <v>-256.40000000000146</v>
      </c>
      <c r="AG81">
        <v>-1010.1999999999971</v>
      </c>
      <c r="AH81">
        <v>57.80000000000291</v>
      </c>
      <c r="AI81">
        <v>-292.40000000000146</v>
      </c>
      <c r="AJ81">
        <v>810</v>
      </c>
      <c r="AK81">
        <v>13.19999999999709</v>
      </c>
      <c r="AL81">
        <v>237.60000000000582</v>
      </c>
      <c r="AM81">
        <v>407.80000000000291</v>
      </c>
      <c r="AN81">
        <v>6.1999999999970896</v>
      </c>
      <c r="AO81">
        <v>-255.39999999999418</v>
      </c>
      <c r="AP81">
        <v>6.8000000000029104</v>
      </c>
      <c r="AQ81">
        <v>-47.200000000004366</v>
      </c>
      <c r="AR81">
        <v>-66.599999999998545</v>
      </c>
      <c r="AS81">
        <v>-145.20000000001164</v>
      </c>
      <c r="AT81">
        <v>50.599999999998545</v>
      </c>
      <c r="AU81">
        <v>-143</v>
      </c>
      <c r="AV81">
        <v>-216.20000000000437</v>
      </c>
      <c r="AW81">
        <v>1302.8000000000029</v>
      </c>
      <c r="AX81">
        <v>-580.59999999999854</v>
      </c>
      <c r="AY81">
        <v>32.399999999994179</v>
      </c>
      <c r="AZ81">
        <v>-97.19999999999709</v>
      </c>
      <c r="BA81">
        <v>-242</v>
      </c>
      <c r="BB81">
        <v>-503.80000000000291</v>
      </c>
      <c r="BC81">
        <v>644.80000000000291</v>
      </c>
      <c r="BD81">
        <v>175.20000000000437</v>
      </c>
      <c r="BE81">
        <v>-54</v>
      </c>
      <c r="BF81">
        <v>-95.599999999998545</v>
      </c>
      <c r="BG81">
        <v>46.400000000001455</v>
      </c>
      <c r="BH81">
        <v>0</v>
      </c>
      <c r="BI81">
        <v>-331.80000000000291</v>
      </c>
      <c r="BJ81">
        <v>-153.59999999999127</v>
      </c>
      <c r="BK81">
        <v>-560</v>
      </c>
      <c r="BL81">
        <v>-304.59999999999854</v>
      </c>
      <c r="BM81">
        <v>-38.19999999999709</v>
      </c>
      <c r="BN81">
        <v>-244.40000000000146</v>
      </c>
      <c r="BO81">
        <v>42.599999999998545</v>
      </c>
      <c r="BP81">
        <v>-365</v>
      </c>
      <c r="BQ81">
        <v>-99.80000000000291</v>
      </c>
      <c r="BR81">
        <v>-87.19999999999709</v>
      </c>
      <c r="BS81">
        <v>-169</v>
      </c>
      <c r="BT81">
        <v>-404</v>
      </c>
      <c r="BU81">
        <v>-387</v>
      </c>
      <c r="BV81">
        <v>228.59999999999854</v>
      </c>
      <c r="BW81">
        <v>-190.40000000000873</v>
      </c>
      <c r="BX81">
        <v>-621.40000000000873</v>
      </c>
      <c r="BY81">
        <v>-52.799999999988358</v>
      </c>
      <c r="BZ81">
        <v>-549.80000000000291</v>
      </c>
      <c r="CA81">
        <v>-366</v>
      </c>
      <c r="CB81">
        <v>-226.60000000000582</v>
      </c>
      <c r="CC81">
        <v>-194.79999999999927</v>
      </c>
      <c r="CD81">
        <v>147.20000000000437</v>
      </c>
      <c r="CE81">
        <v>-484.80000000000291</v>
      </c>
      <c r="CF81">
        <v>-359.59999999999127</v>
      </c>
      <c r="CG81">
        <v>484.40000000000146</v>
      </c>
      <c r="CH81">
        <v>-19</v>
      </c>
      <c r="CI81">
        <v>43.80000000000291</v>
      </c>
      <c r="CJ81">
        <v>-219.39999999999418</v>
      </c>
      <c r="CK81">
        <v>718.40000000000146</v>
      </c>
      <c r="CL81">
        <v>1164.1999999999971</v>
      </c>
      <c r="CM81">
        <v>-725.80000000000291</v>
      </c>
      <c r="CN81">
        <v>-119.39999999999418</v>
      </c>
      <c r="CO81">
        <v>343.79999999999563</v>
      </c>
      <c r="CP81">
        <v>781.59999999999127</v>
      </c>
      <c r="CQ81">
        <v>16.400000000008731</v>
      </c>
      <c r="CR81">
        <v>48.19999999999709</v>
      </c>
      <c r="CS81">
        <v>-261.40000000000146</v>
      </c>
      <c r="CT81">
        <v>-191</v>
      </c>
      <c r="CU81">
        <v>-575.60000000000582</v>
      </c>
      <c r="CV81">
        <v>410.39999999999418</v>
      </c>
      <c r="CW81">
        <v>551</v>
      </c>
      <c r="CY81">
        <f t="shared" si="4"/>
        <v>-41.03799999999999</v>
      </c>
      <c r="CZ81">
        <f t="shared" si="5"/>
        <v>306.80600000000004</v>
      </c>
    </row>
    <row r="82" spans="2:104" x14ac:dyDescent="0.25">
      <c r="B82">
        <v>500</v>
      </c>
      <c r="C82">
        <v>619.19999999999709</v>
      </c>
      <c r="D82">
        <v>68.200000000004366</v>
      </c>
      <c r="E82">
        <v>73.400000000008731</v>
      </c>
      <c r="F82">
        <v>-204.39999999999418</v>
      </c>
      <c r="G82">
        <v>-29.599999999998545</v>
      </c>
      <c r="H82">
        <v>-0.40000000000873115</v>
      </c>
      <c r="I82">
        <v>-151.39999999999418</v>
      </c>
      <c r="J82">
        <v>-165.20000000000437</v>
      </c>
      <c r="K82">
        <v>334</v>
      </c>
      <c r="L82">
        <v>-24.80000000000291</v>
      </c>
      <c r="M82">
        <v>114.19999999999709</v>
      </c>
      <c r="N82">
        <v>-15.599999999991269</v>
      </c>
      <c r="O82">
        <v>322.20000000000437</v>
      </c>
      <c r="P82">
        <v>-296.60000000000582</v>
      </c>
      <c r="Q82">
        <v>97.399999999994179</v>
      </c>
      <c r="R82">
        <v>253.40000000000146</v>
      </c>
      <c r="S82">
        <v>-323</v>
      </c>
      <c r="T82">
        <v>101.40000000000146</v>
      </c>
      <c r="U82">
        <v>-10.599999999991269</v>
      </c>
      <c r="V82">
        <v>271.39999999999418</v>
      </c>
      <c r="W82">
        <v>163.39999999999418</v>
      </c>
      <c r="X82">
        <v>-15.599999999998545</v>
      </c>
      <c r="Y82">
        <v>95.400000000008731</v>
      </c>
      <c r="Z82">
        <v>-297.79999999999563</v>
      </c>
      <c r="AA82">
        <v>404</v>
      </c>
      <c r="AB82">
        <v>-336.20000000001164</v>
      </c>
      <c r="AC82">
        <v>102.60000000000582</v>
      </c>
      <c r="AD82">
        <v>-122.80000000000291</v>
      </c>
      <c r="AE82">
        <v>701.40000000000146</v>
      </c>
      <c r="AF82">
        <v>-103.40000000000146</v>
      </c>
      <c r="AG82">
        <v>87.600000000005821</v>
      </c>
      <c r="AH82">
        <v>897.39999999999418</v>
      </c>
      <c r="AI82">
        <v>255</v>
      </c>
      <c r="AJ82">
        <v>779.80000000000291</v>
      </c>
      <c r="AK82">
        <v>100.60000000000582</v>
      </c>
      <c r="AL82">
        <v>170.59999999999127</v>
      </c>
      <c r="AM82">
        <v>574.60000000000582</v>
      </c>
      <c r="AN82">
        <v>-349.59999999999854</v>
      </c>
      <c r="AO82">
        <v>994.19999999999709</v>
      </c>
      <c r="AP82">
        <v>-142.40000000000873</v>
      </c>
      <c r="AQ82">
        <v>166.40000000000146</v>
      </c>
      <c r="AR82">
        <v>28</v>
      </c>
      <c r="AS82">
        <v>-307.79999999998836</v>
      </c>
      <c r="AT82">
        <v>-238.59999999999854</v>
      </c>
      <c r="AU82">
        <v>581.39999999999418</v>
      </c>
      <c r="AV82">
        <v>-224.19999999999709</v>
      </c>
      <c r="AW82">
        <v>-468.80000000000291</v>
      </c>
      <c r="AX82">
        <v>-410.59999999999854</v>
      </c>
      <c r="AY82">
        <v>-421.59999999999854</v>
      </c>
      <c r="AZ82">
        <v>-157</v>
      </c>
      <c r="BA82">
        <v>699.80000000000291</v>
      </c>
      <c r="BB82">
        <v>-616.39999999999418</v>
      </c>
      <c r="BC82">
        <v>417.60000000000582</v>
      </c>
      <c r="BD82">
        <v>465.19999999999709</v>
      </c>
      <c r="BE82">
        <v>0.19999999999708962</v>
      </c>
      <c r="BF82">
        <v>-354.59999999999854</v>
      </c>
      <c r="BG82">
        <v>9</v>
      </c>
      <c r="BH82">
        <v>-3.3999999999941792</v>
      </c>
      <c r="BI82">
        <v>322.80000000000291</v>
      </c>
      <c r="BJ82">
        <v>-748</v>
      </c>
      <c r="BK82">
        <v>31.400000000001455</v>
      </c>
      <c r="BL82">
        <v>-573.59999999999854</v>
      </c>
      <c r="BM82">
        <v>256.79999999999927</v>
      </c>
      <c r="BN82">
        <v>471.40000000000146</v>
      </c>
      <c r="BO82">
        <v>-449.59999999999854</v>
      </c>
      <c r="BP82">
        <v>376</v>
      </c>
      <c r="BQ82">
        <v>742.40000000000146</v>
      </c>
      <c r="BR82">
        <v>290.59999999999854</v>
      </c>
      <c r="BS82">
        <v>268</v>
      </c>
      <c r="BT82">
        <v>358.20000000001164</v>
      </c>
      <c r="BU82">
        <v>-34.399999999994179</v>
      </c>
      <c r="BV82">
        <v>567</v>
      </c>
      <c r="BW82">
        <v>19.80000000000291</v>
      </c>
      <c r="BX82">
        <v>-575</v>
      </c>
      <c r="BY82">
        <v>218</v>
      </c>
      <c r="BZ82">
        <v>318</v>
      </c>
      <c r="CA82">
        <v>60</v>
      </c>
      <c r="CB82">
        <v>115.80000000000291</v>
      </c>
      <c r="CC82">
        <v>-53</v>
      </c>
      <c r="CD82">
        <v>371.59999999999854</v>
      </c>
      <c r="CE82">
        <v>306.60000000000582</v>
      </c>
      <c r="CF82">
        <v>175.19999999999709</v>
      </c>
      <c r="CG82">
        <v>129.59999999999854</v>
      </c>
      <c r="CH82">
        <v>331.60000000000582</v>
      </c>
      <c r="CI82">
        <v>141.80000000000291</v>
      </c>
      <c r="CJ82">
        <v>-30.600000000005821</v>
      </c>
      <c r="CK82">
        <v>-550</v>
      </c>
      <c r="CL82">
        <v>-140.39999999999418</v>
      </c>
      <c r="CM82">
        <v>371.40000000000146</v>
      </c>
      <c r="CN82">
        <v>28</v>
      </c>
      <c r="CO82">
        <v>359.40000000000146</v>
      </c>
      <c r="CP82">
        <v>-594.39999999999418</v>
      </c>
      <c r="CQ82">
        <v>226.19999999999709</v>
      </c>
      <c r="CR82">
        <v>-424</v>
      </c>
      <c r="CS82">
        <v>-255.19999999999709</v>
      </c>
      <c r="CT82">
        <v>82.600000000005821</v>
      </c>
      <c r="CU82">
        <v>423.80000000000291</v>
      </c>
      <c r="CV82">
        <v>100.60000000000582</v>
      </c>
      <c r="CW82">
        <v>-746.19999999999709</v>
      </c>
      <c r="CY82">
        <f t="shared" si="4"/>
        <v>69.468000000001012</v>
      </c>
      <c r="CZ82">
        <f t="shared" si="5"/>
        <v>288.8040000000002</v>
      </c>
    </row>
    <row r="83" spans="2:104" x14ac:dyDescent="0.25">
      <c r="B83">
        <v>-544.39999999999418</v>
      </c>
      <c r="C83">
        <v>-332.19999999999709</v>
      </c>
      <c r="D83">
        <v>-164</v>
      </c>
      <c r="E83">
        <v>-921.20000000001164</v>
      </c>
      <c r="F83">
        <v>-193.60000000000582</v>
      </c>
      <c r="G83">
        <v>-728.80000000000291</v>
      </c>
      <c r="H83">
        <v>-280.19999999999709</v>
      </c>
      <c r="I83">
        <v>314.39999999999418</v>
      </c>
      <c r="J83">
        <v>-193.19999999999709</v>
      </c>
      <c r="K83">
        <v>88.399999999994179</v>
      </c>
      <c r="L83">
        <v>-47.19999999999709</v>
      </c>
      <c r="M83">
        <v>978</v>
      </c>
      <c r="N83">
        <v>111.79999999998836</v>
      </c>
      <c r="O83">
        <v>554.79999999999563</v>
      </c>
      <c r="P83">
        <v>80.200000000004366</v>
      </c>
      <c r="Q83">
        <v>146</v>
      </c>
      <c r="R83">
        <v>202.80000000000291</v>
      </c>
      <c r="S83">
        <v>-318.80000000000291</v>
      </c>
      <c r="T83">
        <v>-571.19999999999709</v>
      </c>
      <c r="U83">
        <v>761.39999999999418</v>
      </c>
      <c r="V83">
        <v>424</v>
      </c>
      <c r="W83">
        <v>-174.39999999999418</v>
      </c>
      <c r="X83">
        <v>431.59999999999854</v>
      </c>
      <c r="Y83">
        <v>-994.40000000000873</v>
      </c>
      <c r="Z83">
        <v>-96.400000000001455</v>
      </c>
      <c r="AA83">
        <v>581.60000000000218</v>
      </c>
      <c r="AB83">
        <v>-561.79999999998836</v>
      </c>
      <c r="AC83">
        <v>-391.60000000000582</v>
      </c>
      <c r="AD83">
        <v>739.59999999999854</v>
      </c>
      <c r="AE83">
        <v>-476</v>
      </c>
      <c r="AF83">
        <v>231.20000000000437</v>
      </c>
      <c r="AG83">
        <v>-645.40000000000873</v>
      </c>
      <c r="AH83">
        <v>-158.59999999999127</v>
      </c>
      <c r="AI83">
        <v>99.200000000004366</v>
      </c>
      <c r="AJ83">
        <v>146.19999999999709</v>
      </c>
      <c r="AK83">
        <v>48</v>
      </c>
      <c r="AL83">
        <v>-362</v>
      </c>
      <c r="AM83">
        <v>475.39999999999418</v>
      </c>
      <c r="AN83">
        <v>-87</v>
      </c>
      <c r="AO83">
        <v>-33.600000000005821</v>
      </c>
      <c r="AP83">
        <v>162.20000000001164</v>
      </c>
      <c r="AQ83">
        <v>934.40000000000146</v>
      </c>
      <c r="AR83">
        <v>633.19999999999709</v>
      </c>
      <c r="AS83">
        <v>514.59999999999127</v>
      </c>
      <c r="AT83">
        <v>-409.59999999999854</v>
      </c>
      <c r="AU83">
        <v>241.19999999999709</v>
      </c>
      <c r="AV83">
        <v>325.59999999999854</v>
      </c>
      <c r="AW83">
        <v>-37.19999999999709</v>
      </c>
      <c r="AX83">
        <v>1132.8000000000029</v>
      </c>
      <c r="AY83">
        <v>-170</v>
      </c>
      <c r="AZ83">
        <v>98.600000000005821</v>
      </c>
      <c r="BA83">
        <v>-361</v>
      </c>
      <c r="BB83">
        <v>437</v>
      </c>
      <c r="BC83">
        <v>425.59999999999127</v>
      </c>
      <c r="BD83">
        <v>91.599999999998545</v>
      </c>
      <c r="BE83">
        <v>-210.19999999999709</v>
      </c>
      <c r="BF83">
        <v>209.19999999999709</v>
      </c>
      <c r="BG83">
        <v>213.80000000000291</v>
      </c>
      <c r="BH83">
        <v>-293.20000000000437</v>
      </c>
      <c r="BI83">
        <v>-41</v>
      </c>
      <c r="BJ83">
        <v>-26</v>
      </c>
      <c r="BK83">
        <v>87</v>
      </c>
      <c r="BL83">
        <v>-68</v>
      </c>
      <c r="BM83">
        <v>352.59999999999854</v>
      </c>
      <c r="BN83">
        <v>-167.60000000000582</v>
      </c>
      <c r="BO83">
        <v>-184</v>
      </c>
      <c r="BP83">
        <v>623.39999999999418</v>
      </c>
      <c r="BQ83">
        <v>-463</v>
      </c>
      <c r="BR83">
        <v>10.799999999995634</v>
      </c>
      <c r="BS83">
        <v>-146.79999999999563</v>
      </c>
      <c r="BT83">
        <v>85.599999999991269</v>
      </c>
      <c r="BU83">
        <v>87.799999999988358</v>
      </c>
      <c r="BV83">
        <v>-145</v>
      </c>
      <c r="BW83">
        <v>-167</v>
      </c>
      <c r="BX83">
        <v>-470</v>
      </c>
      <c r="BY83">
        <v>-29.600000000005821</v>
      </c>
      <c r="BZ83">
        <v>-263.19999999999709</v>
      </c>
      <c r="CA83">
        <v>331</v>
      </c>
      <c r="CB83">
        <v>359.39999999999418</v>
      </c>
      <c r="CC83">
        <v>394.79999999999927</v>
      </c>
      <c r="CD83">
        <v>487.80000000000291</v>
      </c>
      <c r="CE83">
        <v>625.59999999999127</v>
      </c>
      <c r="CF83">
        <v>-57.600000000005821</v>
      </c>
      <c r="CG83">
        <v>465.59999999999854</v>
      </c>
      <c r="CH83">
        <v>-216.80000000000291</v>
      </c>
      <c r="CI83">
        <v>267.59999999999127</v>
      </c>
      <c r="CJ83">
        <v>989.60000000000582</v>
      </c>
      <c r="CK83">
        <v>-411.19999999999709</v>
      </c>
      <c r="CL83">
        <v>347.59999999999127</v>
      </c>
      <c r="CM83">
        <v>64.80000000000291</v>
      </c>
      <c r="CN83">
        <v>-345.60000000000582</v>
      </c>
      <c r="CO83">
        <v>-269.40000000000146</v>
      </c>
      <c r="CP83">
        <v>-27.19999999999709</v>
      </c>
      <c r="CQ83">
        <v>-29.600000000005821</v>
      </c>
      <c r="CR83">
        <v>-84.599999999998545</v>
      </c>
      <c r="CS83">
        <v>70.80000000000291</v>
      </c>
      <c r="CT83">
        <v>-107.39999999999418</v>
      </c>
      <c r="CU83">
        <v>377.60000000000582</v>
      </c>
      <c r="CV83">
        <v>228.59999999999854</v>
      </c>
      <c r="CW83">
        <v>-936</v>
      </c>
      <c r="CY83">
        <f t="shared" si="4"/>
        <v>36.785999999999042</v>
      </c>
      <c r="CZ83">
        <f t="shared" si="5"/>
        <v>325.06199999999939</v>
      </c>
    </row>
    <row r="84" spans="2:104" x14ac:dyDescent="0.25">
      <c r="B84">
        <v>165.19999999999709</v>
      </c>
      <c r="C84">
        <v>-140.40000000000873</v>
      </c>
      <c r="D84">
        <v>124.19999999999709</v>
      </c>
      <c r="E84">
        <v>49.400000000008731</v>
      </c>
      <c r="F84">
        <v>-400.39999999999418</v>
      </c>
      <c r="G84">
        <v>308.40000000000146</v>
      </c>
      <c r="H84">
        <v>132.19999999999709</v>
      </c>
      <c r="I84">
        <v>659.19999999999709</v>
      </c>
      <c r="J84">
        <v>944.59999999999854</v>
      </c>
      <c r="K84">
        <v>174.80000000000291</v>
      </c>
      <c r="L84">
        <v>494.79999999999563</v>
      </c>
      <c r="M84">
        <v>559.39999999999418</v>
      </c>
      <c r="N84">
        <v>-353.19999999999709</v>
      </c>
      <c r="O84">
        <v>866.60000000000582</v>
      </c>
      <c r="P84">
        <v>-64.80000000000291</v>
      </c>
      <c r="Q84">
        <v>264.80000000000291</v>
      </c>
      <c r="R84">
        <v>-107</v>
      </c>
      <c r="S84">
        <v>482</v>
      </c>
      <c r="T84">
        <v>38.799999999995634</v>
      </c>
      <c r="U84">
        <v>-23.80000000000291</v>
      </c>
      <c r="V84">
        <v>-650.79999999999563</v>
      </c>
      <c r="W84">
        <v>428.79999999998836</v>
      </c>
      <c r="X84">
        <v>-302</v>
      </c>
      <c r="Y84">
        <v>-1.3999999999941792</v>
      </c>
      <c r="Z84">
        <v>311.40000000000146</v>
      </c>
      <c r="AA84">
        <v>296.39999999999782</v>
      </c>
      <c r="AB84">
        <v>-167.40000000000873</v>
      </c>
      <c r="AC84">
        <v>209</v>
      </c>
      <c r="AD84">
        <v>-446.59999999999854</v>
      </c>
      <c r="AE84">
        <v>41.400000000001455</v>
      </c>
      <c r="AF84">
        <v>-700.40000000000146</v>
      </c>
      <c r="AG84">
        <v>148.19999999999709</v>
      </c>
      <c r="AH84">
        <v>-172.19999999999709</v>
      </c>
      <c r="AI84">
        <v>-78.200000000004366</v>
      </c>
      <c r="AJ84">
        <v>706.19999999999709</v>
      </c>
      <c r="AK84">
        <v>-817.39999999999418</v>
      </c>
      <c r="AL84">
        <v>574</v>
      </c>
      <c r="AM84">
        <v>-638.80000000000291</v>
      </c>
      <c r="AN84">
        <v>-10.80000000000291</v>
      </c>
      <c r="AO84">
        <v>165.80000000000291</v>
      </c>
      <c r="AP84">
        <v>-92.400000000008731</v>
      </c>
      <c r="AQ84">
        <v>-132.20000000000437</v>
      </c>
      <c r="AR84">
        <v>535.20000000000437</v>
      </c>
      <c r="AS84">
        <v>198</v>
      </c>
      <c r="AT84">
        <v>-19.80000000000291</v>
      </c>
      <c r="AU84">
        <v>-14.19999999999709</v>
      </c>
      <c r="AV84">
        <v>-307.79999999999563</v>
      </c>
      <c r="AW84">
        <v>-643</v>
      </c>
      <c r="AX84">
        <v>18</v>
      </c>
      <c r="AY84">
        <v>-943.19999999999709</v>
      </c>
      <c r="AZ84">
        <v>715.59999999999127</v>
      </c>
      <c r="BA84">
        <v>484</v>
      </c>
      <c r="BB84">
        <v>38.600000000005821</v>
      </c>
      <c r="BC84">
        <v>-143.39999999999418</v>
      </c>
      <c r="BD84">
        <v>-53.400000000001455</v>
      </c>
      <c r="BE84">
        <v>-866.40000000000146</v>
      </c>
      <c r="BF84">
        <v>-300.59999999999854</v>
      </c>
      <c r="BG84">
        <v>-569.20000000000437</v>
      </c>
      <c r="BH84">
        <v>177</v>
      </c>
      <c r="BI84">
        <v>-912</v>
      </c>
      <c r="BJ84">
        <v>278.19999999999709</v>
      </c>
      <c r="BK84">
        <v>291</v>
      </c>
      <c r="BL84">
        <v>185.40000000000146</v>
      </c>
      <c r="BM84">
        <v>-144.79999999999927</v>
      </c>
      <c r="BN84">
        <v>607.60000000000582</v>
      </c>
      <c r="BO84">
        <v>712.79999999999563</v>
      </c>
      <c r="BP84">
        <v>-526.19999999999709</v>
      </c>
      <c r="BQ84">
        <v>424.20000000000437</v>
      </c>
      <c r="BR84">
        <v>117.40000000000146</v>
      </c>
      <c r="BS84">
        <v>418.79999999999563</v>
      </c>
      <c r="BT84">
        <v>257.80000000000291</v>
      </c>
      <c r="BU84">
        <v>112.20000000001164</v>
      </c>
      <c r="BV84">
        <v>311.80000000000291</v>
      </c>
      <c r="BW84">
        <v>1246.6000000000058</v>
      </c>
      <c r="BX84">
        <v>-32.80000000000291</v>
      </c>
      <c r="BY84">
        <v>511.39999999999418</v>
      </c>
      <c r="BZ84">
        <v>239.59999999999127</v>
      </c>
      <c r="CA84">
        <v>156.59999999999127</v>
      </c>
      <c r="CB84">
        <v>634.19999999999709</v>
      </c>
      <c r="CC84">
        <v>281.20000000000073</v>
      </c>
      <c r="CD84">
        <v>420.19999999999709</v>
      </c>
      <c r="CE84">
        <v>-196.39999999999418</v>
      </c>
      <c r="CF84">
        <v>258.60000000000582</v>
      </c>
      <c r="CG84">
        <v>329.60000000000582</v>
      </c>
      <c r="CH84">
        <v>-411</v>
      </c>
      <c r="CI84">
        <v>-78.799999999988358</v>
      </c>
      <c r="CJ84">
        <v>839.39999999999418</v>
      </c>
      <c r="CK84">
        <v>379.19999999999709</v>
      </c>
      <c r="CL84">
        <v>-905.59999999999127</v>
      </c>
      <c r="CM84">
        <v>-564.60000000000218</v>
      </c>
      <c r="CN84">
        <v>-669.39999999999418</v>
      </c>
      <c r="CO84">
        <v>-297.59999999999854</v>
      </c>
      <c r="CP84">
        <v>221.39999999999418</v>
      </c>
      <c r="CQ84">
        <v>1.8000000000029104</v>
      </c>
      <c r="CR84">
        <v>552.59999999999854</v>
      </c>
      <c r="CS84">
        <v>-42.80000000000291</v>
      </c>
      <c r="CT84">
        <v>343.19999999999709</v>
      </c>
      <c r="CU84">
        <v>-305.20000000001164</v>
      </c>
      <c r="CV84">
        <v>-380.59999999999854</v>
      </c>
      <c r="CW84">
        <v>451.39999999999418</v>
      </c>
      <c r="CY84">
        <f t="shared" si="4"/>
        <v>62.671999999999755</v>
      </c>
      <c r="CZ84">
        <f t="shared" si="5"/>
        <v>355.25199999999961</v>
      </c>
    </row>
    <row r="85" spans="2:104" x14ac:dyDescent="0.25">
      <c r="B85">
        <v>-244</v>
      </c>
      <c r="C85">
        <v>176</v>
      </c>
      <c r="D85">
        <v>-917.40000000000146</v>
      </c>
      <c r="E85">
        <v>-337.19999999999709</v>
      </c>
      <c r="F85">
        <v>-975.39999999999418</v>
      </c>
      <c r="G85">
        <v>-144.19999999999709</v>
      </c>
      <c r="H85">
        <v>75.80000000000291</v>
      </c>
      <c r="I85">
        <v>-60.599999999991269</v>
      </c>
      <c r="J85">
        <v>834.59999999999854</v>
      </c>
      <c r="K85">
        <v>100</v>
      </c>
      <c r="L85">
        <v>-151.79999999999563</v>
      </c>
      <c r="M85">
        <v>552.40000000000873</v>
      </c>
      <c r="N85">
        <v>495.19999999999709</v>
      </c>
      <c r="O85">
        <v>893.79999999999563</v>
      </c>
      <c r="P85">
        <v>-72.19999999999709</v>
      </c>
      <c r="Q85">
        <v>-493.80000000000291</v>
      </c>
      <c r="R85">
        <v>-305.20000000000437</v>
      </c>
      <c r="S85">
        <v>-50.400000000001455</v>
      </c>
      <c r="T85">
        <v>-105.79999999999563</v>
      </c>
      <c r="U85">
        <v>232</v>
      </c>
      <c r="V85">
        <v>354.40000000000146</v>
      </c>
      <c r="W85">
        <v>66</v>
      </c>
      <c r="X85">
        <v>60.400000000001455</v>
      </c>
      <c r="Y85">
        <v>270.60000000000582</v>
      </c>
      <c r="Z85">
        <v>512.79999999999563</v>
      </c>
      <c r="AA85">
        <v>-101.59999999999854</v>
      </c>
      <c r="AB85">
        <v>911.19999999999709</v>
      </c>
      <c r="AC85">
        <v>-63.599999999991269</v>
      </c>
      <c r="AD85">
        <v>-370.40000000000146</v>
      </c>
      <c r="AE85">
        <v>-869.40000000000146</v>
      </c>
      <c r="AF85">
        <v>-140.59999999999854</v>
      </c>
      <c r="AG85">
        <v>353</v>
      </c>
      <c r="AH85">
        <v>-107.20000000001164</v>
      </c>
      <c r="AI85">
        <v>13.400000000001455</v>
      </c>
      <c r="AJ85">
        <v>496</v>
      </c>
      <c r="AK85">
        <v>415.39999999999418</v>
      </c>
      <c r="AL85">
        <v>162</v>
      </c>
      <c r="AM85">
        <v>-242.80000000000291</v>
      </c>
      <c r="AN85">
        <v>-117.79999999999563</v>
      </c>
      <c r="AO85">
        <v>268.80000000000291</v>
      </c>
      <c r="AP85">
        <v>38.19999999999709</v>
      </c>
      <c r="AQ85">
        <v>-407.19999999999709</v>
      </c>
      <c r="AR85">
        <v>-299.80000000000291</v>
      </c>
      <c r="AS85">
        <v>743.60000000000582</v>
      </c>
      <c r="AT85">
        <v>-330.59999999999854</v>
      </c>
      <c r="AU85">
        <v>518.40000000000873</v>
      </c>
      <c r="AV85">
        <v>288.59999999999854</v>
      </c>
      <c r="AW85">
        <v>961.19999999999709</v>
      </c>
      <c r="AX85">
        <v>-140.80000000000291</v>
      </c>
      <c r="AY85">
        <v>-544</v>
      </c>
      <c r="AZ85">
        <v>-157.80000000000291</v>
      </c>
      <c r="BA85">
        <v>-349.80000000000291</v>
      </c>
      <c r="BB85">
        <v>179.19999999999709</v>
      </c>
      <c r="BC85">
        <v>-36.600000000005821</v>
      </c>
      <c r="BD85">
        <v>-85</v>
      </c>
      <c r="BE85">
        <v>105.80000000000291</v>
      </c>
      <c r="BF85">
        <v>114.59999999999854</v>
      </c>
      <c r="BG85">
        <v>144</v>
      </c>
      <c r="BH85">
        <v>400.59999999999854</v>
      </c>
      <c r="BI85">
        <v>-618.60000000000582</v>
      </c>
      <c r="BJ85">
        <v>33.399999999994179</v>
      </c>
      <c r="BK85">
        <v>241.59999999999854</v>
      </c>
      <c r="BL85">
        <v>337.19999999999709</v>
      </c>
      <c r="BM85">
        <v>32.400000000001455</v>
      </c>
      <c r="BN85">
        <v>-160.40000000000146</v>
      </c>
      <c r="BO85">
        <v>52</v>
      </c>
      <c r="BP85">
        <v>300</v>
      </c>
      <c r="BQ85">
        <v>-247.80000000000291</v>
      </c>
      <c r="BR85">
        <v>-72</v>
      </c>
      <c r="BS85">
        <v>160.20000000000437</v>
      </c>
      <c r="BT85">
        <v>324.80000000000291</v>
      </c>
      <c r="BU85">
        <v>103.79999999998836</v>
      </c>
      <c r="BV85">
        <v>-636.80000000000291</v>
      </c>
      <c r="BW85">
        <v>-137.60000000000582</v>
      </c>
      <c r="BX85">
        <v>-124</v>
      </c>
      <c r="BY85">
        <v>389.80000000000291</v>
      </c>
      <c r="BZ85">
        <v>-816.39999999999418</v>
      </c>
      <c r="CA85">
        <v>-242.19999999999709</v>
      </c>
      <c r="CB85">
        <v>-716.79999999998836</v>
      </c>
      <c r="CC85">
        <v>742.40000000000146</v>
      </c>
      <c r="CD85">
        <v>281.80000000000291</v>
      </c>
      <c r="CE85">
        <v>-359.60000000000582</v>
      </c>
      <c r="CF85">
        <v>-420.60000000000582</v>
      </c>
      <c r="CG85">
        <v>664.79999999999563</v>
      </c>
      <c r="CH85">
        <v>60.80000000000291</v>
      </c>
      <c r="CI85">
        <v>90</v>
      </c>
      <c r="CJ85">
        <v>570</v>
      </c>
      <c r="CK85">
        <v>711</v>
      </c>
      <c r="CL85">
        <v>-112</v>
      </c>
      <c r="CM85">
        <v>-46.200000000000728</v>
      </c>
      <c r="CN85">
        <v>-437.40000000000873</v>
      </c>
      <c r="CO85">
        <v>116.80000000000291</v>
      </c>
      <c r="CP85">
        <v>-451.39999999999418</v>
      </c>
      <c r="CQ85">
        <v>-44</v>
      </c>
      <c r="CR85">
        <v>77.80000000000291</v>
      </c>
      <c r="CS85">
        <v>6.8000000000029104</v>
      </c>
      <c r="CT85">
        <v>543.39999999999418</v>
      </c>
      <c r="CU85">
        <v>-307</v>
      </c>
      <c r="CV85">
        <v>-232.60000000000582</v>
      </c>
      <c r="CW85">
        <v>-695.19999999999709</v>
      </c>
      <c r="CY85">
        <f t="shared" si="4"/>
        <v>14.771999999999935</v>
      </c>
      <c r="CZ85">
        <f t="shared" si="5"/>
        <v>316.80400000000014</v>
      </c>
    </row>
    <row r="86" spans="2:104" x14ac:dyDescent="0.25">
      <c r="B86">
        <v>522.80000000000291</v>
      </c>
      <c r="C86">
        <v>131.19999999999709</v>
      </c>
      <c r="D86">
        <v>113.20000000000437</v>
      </c>
      <c r="E86">
        <v>-453.40000000000873</v>
      </c>
      <c r="F86">
        <v>-253.60000000000582</v>
      </c>
      <c r="G86">
        <v>-144.60000000000582</v>
      </c>
      <c r="H86">
        <v>350.39999999999418</v>
      </c>
      <c r="I86">
        <v>-33.80000000000291</v>
      </c>
      <c r="J86">
        <v>-32.19999999999709</v>
      </c>
      <c r="K86">
        <v>151.60000000000582</v>
      </c>
      <c r="L86">
        <v>762.79999999999563</v>
      </c>
      <c r="M86">
        <v>-265.60000000000582</v>
      </c>
      <c r="N86">
        <v>71.200000000011642</v>
      </c>
      <c r="O86">
        <v>-208.19999999999709</v>
      </c>
      <c r="P86">
        <v>-1001</v>
      </c>
      <c r="Q86">
        <v>64.399999999994179</v>
      </c>
      <c r="R86">
        <v>881.40000000000146</v>
      </c>
      <c r="S86">
        <v>334.20000000000437</v>
      </c>
      <c r="T86">
        <v>-741.60000000000582</v>
      </c>
      <c r="U86">
        <v>-834.59999999999127</v>
      </c>
      <c r="V86">
        <v>761.19999999999709</v>
      </c>
      <c r="W86">
        <v>-193.59999999999127</v>
      </c>
      <c r="X86">
        <v>713.39999999999782</v>
      </c>
      <c r="Y86">
        <v>-512.80000000000291</v>
      </c>
      <c r="Z86">
        <v>-708.79999999999563</v>
      </c>
      <c r="AA86">
        <v>-582.60000000000218</v>
      </c>
      <c r="AB86">
        <v>-481.79999999998836</v>
      </c>
      <c r="AC86">
        <v>-464.60000000000582</v>
      </c>
      <c r="AD86">
        <v>673</v>
      </c>
      <c r="AE86">
        <v>40.19999999999709</v>
      </c>
      <c r="AF86">
        <v>107.19999999999709</v>
      </c>
      <c r="AG86">
        <v>154.60000000000582</v>
      </c>
      <c r="AH86">
        <v>197.20000000001164</v>
      </c>
      <c r="AI86">
        <v>148.59999999999854</v>
      </c>
      <c r="AJ86">
        <v>204.39999999999418</v>
      </c>
      <c r="AK86">
        <v>935</v>
      </c>
      <c r="AL86">
        <v>314.80000000000291</v>
      </c>
      <c r="AM86">
        <v>-166.19999999999709</v>
      </c>
      <c r="AN86">
        <v>219.59999999999854</v>
      </c>
      <c r="AO86">
        <v>-208.39999999999418</v>
      </c>
      <c r="AP86">
        <v>225.80000000000291</v>
      </c>
      <c r="AQ86">
        <v>-387</v>
      </c>
      <c r="AR86">
        <v>544</v>
      </c>
      <c r="AS86">
        <v>339.19999999999709</v>
      </c>
      <c r="AT86">
        <v>-305.20000000000437</v>
      </c>
      <c r="AU86">
        <v>-129.40000000000873</v>
      </c>
      <c r="AV86">
        <v>-386</v>
      </c>
      <c r="AW86">
        <v>-424.19999999999709</v>
      </c>
      <c r="AX86">
        <v>-13.19999999999709</v>
      </c>
      <c r="AY86">
        <v>-314.20000000000073</v>
      </c>
      <c r="AZ86">
        <v>-363.19999999999709</v>
      </c>
      <c r="BA86">
        <v>299.20000000000437</v>
      </c>
      <c r="BB86">
        <v>-19.600000000005821</v>
      </c>
      <c r="BC86">
        <v>-24.80000000000291</v>
      </c>
      <c r="BD86">
        <v>1058</v>
      </c>
      <c r="BE86">
        <v>-354</v>
      </c>
      <c r="BF86">
        <v>-549.79999999999563</v>
      </c>
      <c r="BG86">
        <v>860.59999999999854</v>
      </c>
      <c r="BH86">
        <v>-100.79999999999563</v>
      </c>
      <c r="BI86">
        <v>-281.59999999999854</v>
      </c>
      <c r="BJ86">
        <v>-193.19999999999709</v>
      </c>
      <c r="BK86">
        <v>357</v>
      </c>
      <c r="BL86">
        <v>-452.59999999999854</v>
      </c>
      <c r="BM86">
        <v>-44.400000000001455</v>
      </c>
      <c r="BN86">
        <v>-820</v>
      </c>
      <c r="BO86">
        <v>-181.39999999999418</v>
      </c>
      <c r="BP86">
        <v>437.19999999999709</v>
      </c>
      <c r="BQ86">
        <v>-236.40000000000146</v>
      </c>
      <c r="BR86">
        <v>-110.79999999999563</v>
      </c>
      <c r="BS86">
        <v>-103</v>
      </c>
      <c r="BT86">
        <v>2.5999999999912689</v>
      </c>
      <c r="BU86">
        <v>88.200000000011642</v>
      </c>
      <c r="BV86">
        <v>-168.40000000000146</v>
      </c>
      <c r="BW86">
        <v>-91.599999999991269</v>
      </c>
      <c r="BX86">
        <v>243.80000000000291</v>
      </c>
      <c r="BY86">
        <v>-84.399999999994179</v>
      </c>
      <c r="BZ86">
        <v>-431.40000000000146</v>
      </c>
      <c r="CA86">
        <v>-396.39999999999418</v>
      </c>
      <c r="CB86">
        <v>255.59999999999127</v>
      </c>
      <c r="CC86">
        <v>-357.60000000000218</v>
      </c>
      <c r="CD86">
        <v>-172.80000000000291</v>
      </c>
      <c r="CE86">
        <v>-241.80000000000291</v>
      </c>
      <c r="CF86">
        <v>-7.5999999999912689</v>
      </c>
      <c r="CG86">
        <v>673.20000000000437</v>
      </c>
      <c r="CH86">
        <v>708</v>
      </c>
      <c r="CI86">
        <v>155.19999999999709</v>
      </c>
      <c r="CJ86">
        <v>-281.59999999999127</v>
      </c>
      <c r="CK86">
        <v>-300.80000000000291</v>
      </c>
      <c r="CL86">
        <v>-848.60000000000582</v>
      </c>
      <c r="CM86">
        <v>-373.40000000000146</v>
      </c>
      <c r="CN86">
        <v>350.19999999999709</v>
      </c>
      <c r="CO86">
        <v>-110</v>
      </c>
      <c r="CP86">
        <v>-758.60000000000582</v>
      </c>
      <c r="CQ86">
        <v>-37</v>
      </c>
      <c r="CR86">
        <v>127.59999999999854</v>
      </c>
      <c r="CS86">
        <v>457.19999999999709</v>
      </c>
      <c r="CT86">
        <v>-583.59999999999127</v>
      </c>
      <c r="CU86">
        <v>81.80000000000291</v>
      </c>
      <c r="CV86">
        <v>433.40000000000146</v>
      </c>
      <c r="CW86">
        <v>-307.80000000000291</v>
      </c>
      <c r="CY86">
        <f t="shared" si="4"/>
        <v>-30.853999999999651</v>
      </c>
      <c r="CZ86">
        <f t="shared" si="5"/>
        <v>341.85799999999983</v>
      </c>
    </row>
    <row r="87" spans="2:104" x14ac:dyDescent="0.25">
      <c r="B87">
        <v>-27.19999999999709</v>
      </c>
      <c r="C87">
        <v>254.20000000001164</v>
      </c>
      <c r="D87">
        <v>-82.200000000004366</v>
      </c>
      <c r="E87">
        <v>323</v>
      </c>
      <c r="F87">
        <v>-31.600000000005821</v>
      </c>
      <c r="G87">
        <v>409</v>
      </c>
      <c r="H87">
        <v>-191.19999999999709</v>
      </c>
      <c r="I87">
        <v>-14.599999999998545</v>
      </c>
      <c r="J87">
        <v>-359.80000000000291</v>
      </c>
      <c r="K87">
        <v>-481.60000000000582</v>
      </c>
      <c r="L87">
        <v>156</v>
      </c>
      <c r="M87">
        <v>186.80000000000291</v>
      </c>
      <c r="N87">
        <v>-638.40000000000873</v>
      </c>
      <c r="O87">
        <v>-817.80000000000291</v>
      </c>
      <c r="P87">
        <v>-346</v>
      </c>
      <c r="Q87">
        <v>-120</v>
      </c>
      <c r="R87">
        <v>848.80000000000291</v>
      </c>
      <c r="S87">
        <v>592.79999999999563</v>
      </c>
      <c r="T87">
        <v>-1259.1999999999971</v>
      </c>
      <c r="U87">
        <v>393.39999999999418</v>
      </c>
      <c r="V87">
        <v>332.40000000000146</v>
      </c>
      <c r="W87">
        <v>-288.80000000000291</v>
      </c>
      <c r="X87">
        <v>-131.59999999999854</v>
      </c>
      <c r="Y87">
        <v>-1012.6000000000058</v>
      </c>
      <c r="Z87">
        <v>337.40000000000146</v>
      </c>
      <c r="AA87">
        <v>368.40000000000146</v>
      </c>
      <c r="AB87">
        <v>-7</v>
      </c>
      <c r="AC87">
        <v>66.600000000005821</v>
      </c>
      <c r="AD87">
        <v>-133.79999999999563</v>
      </c>
      <c r="AE87">
        <v>-165.19999999999709</v>
      </c>
      <c r="AF87">
        <v>-310.59999999999854</v>
      </c>
      <c r="AG87">
        <v>-177.60000000000582</v>
      </c>
      <c r="AH87">
        <v>430.59999999999127</v>
      </c>
      <c r="AI87">
        <v>-320.19999999999709</v>
      </c>
      <c r="AJ87">
        <v>-163.79999999998836</v>
      </c>
      <c r="AK87">
        <v>-1004.8000000000029</v>
      </c>
      <c r="AL87">
        <v>-39.80000000000291</v>
      </c>
      <c r="AM87">
        <v>-255.80000000000291</v>
      </c>
      <c r="AN87">
        <v>108.19999999999709</v>
      </c>
      <c r="AO87">
        <v>-113.80000000000291</v>
      </c>
      <c r="AP87">
        <v>330.40000000000873</v>
      </c>
      <c r="AQ87">
        <v>184.59999999999854</v>
      </c>
      <c r="AR87">
        <v>-155.40000000000146</v>
      </c>
      <c r="AS87">
        <v>72.19999999999709</v>
      </c>
      <c r="AT87">
        <v>98</v>
      </c>
      <c r="AU87">
        <v>-81.399999999994179</v>
      </c>
      <c r="AV87">
        <v>-207.80000000000291</v>
      </c>
      <c r="AW87">
        <v>-81</v>
      </c>
      <c r="AX87">
        <v>-20.200000000004366</v>
      </c>
      <c r="AY87">
        <v>-36.200000000000728</v>
      </c>
      <c r="AZ87">
        <v>-93.399999999994179</v>
      </c>
      <c r="BA87">
        <v>107.39999999999418</v>
      </c>
      <c r="BB87">
        <v>-241.39999999999418</v>
      </c>
      <c r="BC87">
        <v>-361.59999999999127</v>
      </c>
      <c r="BD87">
        <v>374</v>
      </c>
      <c r="BE87">
        <v>-144.40000000000146</v>
      </c>
      <c r="BF87">
        <v>-14.80000000000291</v>
      </c>
      <c r="BG87">
        <v>-80.600000000005821</v>
      </c>
      <c r="BH87">
        <v>371.79999999999563</v>
      </c>
      <c r="BI87">
        <v>53</v>
      </c>
      <c r="BJ87">
        <v>-112.80000000000291</v>
      </c>
      <c r="BK87">
        <v>374</v>
      </c>
      <c r="BL87">
        <v>576</v>
      </c>
      <c r="BM87">
        <v>589.79999999999927</v>
      </c>
      <c r="BN87">
        <v>802.59999999999854</v>
      </c>
      <c r="BO87">
        <v>-23.200000000004366</v>
      </c>
      <c r="BP87">
        <v>60.80000000000291</v>
      </c>
      <c r="BQ87">
        <v>-914</v>
      </c>
      <c r="BR87">
        <v>631.19999999999709</v>
      </c>
      <c r="BS87">
        <v>-83.80000000000291</v>
      </c>
      <c r="BT87">
        <v>260.60000000000582</v>
      </c>
      <c r="BU87">
        <v>-150.60000000000582</v>
      </c>
      <c r="BV87">
        <v>-490.59999999999854</v>
      </c>
      <c r="BW87">
        <v>-58.80000000000291</v>
      </c>
      <c r="BX87">
        <v>564.80000000000291</v>
      </c>
      <c r="BY87">
        <v>-209.40000000000873</v>
      </c>
      <c r="BZ87">
        <v>-505.79999999999563</v>
      </c>
      <c r="CA87">
        <v>-35.400000000008731</v>
      </c>
      <c r="CB87">
        <v>-193.80000000000291</v>
      </c>
      <c r="CC87">
        <v>758.40000000000146</v>
      </c>
      <c r="CD87">
        <v>720</v>
      </c>
      <c r="CE87">
        <v>664.40000000000873</v>
      </c>
      <c r="CF87">
        <v>-259.80000000000291</v>
      </c>
      <c r="CG87">
        <v>-390.60000000000582</v>
      </c>
      <c r="CH87">
        <v>-219.20000000001164</v>
      </c>
      <c r="CI87">
        <v>388.39999999999418</v>
      </c>
      <c r="CJ87">
        <v>45</v>
      </c>
      <c r="CK87">
        <v>450.20000000000437</v>
      </c>
      <c r="CL87">
        <v>127.80000000000291</v>
      </c>
      <c r="CM87">
        <v>347.20000000000073</v>
      </c>
      <c r="CN87">
        <v>351.40000000000873</v>
      </c>
      <c r="CO87">
        <v>329.59999999999854</v>
      </c>
      <c r="CP87">
        <v>240.60000000000582</v>
      </c>
      <c r="CQ87">
        <v>364.19999999999709</v>
      </c>
      <c r="CR87">
        <v>548.19999999999709</v>
      </c>
      <c r="CS87">
        <v>-95.400000000001455</v>
      </c>
      <c r="CT87">
        <v>-540.80000000000291</v>
      </c>
      <c r="CU87">
        <v>-710</v>
      </c>
      <c r="CV87">
        <v>-122</v>
      </c>
      <c r="CW87">
        <v>-394.19999999999709</v>
      </c>
      <c r="CY87">
        <f t="shared" si="4"/>
        <v>0.70799999999955621</v>
      </c>
      <c r="CZ87">
        <f t="shared" si="5"/>
        <v>311.17600000000095</v>
      </c>
    </row>
    <row r="88" spans="2:104" x14ac:dyDescent="0.25">
      <c r="B88">
        <v>-91.600000000005821</v>
      </c>
      <c r="C88">
        <v>-356</v>
      </c>
      <c r="D88">
        <v>-195.59999999999854</v>
      </c>
      <c r="E88">
        <v>-709.59999999999127</v>
      </c>
      <c r="F88">
        <v>-875.79999999998836</v>
      </c>
      <c r="G88">
        <v>944</v>
      </c>
      <c r="H88">
        <v>34.80000000000291</v>
      </c>
      <c r="I88">
        <v>37.599999999998545</v>
      </c>
      <c r="J88">
        <v>218.80000000000291</v>
      </c>
      <c r="K88">
        <v>-641.39999999999418</v>
      </c>
      <c r="L88">
        <v>-107.40000000000146</v>
      </c>
      <c r="M88">
        <v>-26.80000000000291</v>
      </c>
      <c r="N88">
        <v>92.19999999999709</v>
      </c>
      <c r="O88">
        <v>203.80000000000291</v>
      </c>
      <c r="P88">
        <v>-397.40000000000146</v>
      </c>
      <c r="Q88">
        <v>-261.79999999998836</v>
      </c>
      <c r="R88">
        <v>748.79999999999563</v>
      </c>
      <c r="S88">
        <v>-28</v>
      </c>
      <c r="T88">
        <v>-584.59999999999854</v>
      </c>
      <c r="U88">
        <v>218.80000000000291</v>
      </c>
      <c r="V88">
        <v>354.40000000000146</v>
      </c>
      <c r="W88">
        <v>289.19999999999709</v>
      </c>
      <c r="X88">
        <v>-214</v>
      </c>
      <c r="Y88">
        <v>521.40000000000873</v>
      </c>
      <c r="Z88">
        <v>-623.60000000000582</v>
      </c>
      <c r="AA88">
        <v>248.40000000000146</v>
      </c>
      <c r="AB88">
        <v>206.19999999999709</v>
      </c>
      <c r="AC88">
        <v>757.19999999999709</v>
      </c>
      <c r="AD88">
        <v>68.19999999999709</v>
      </c>
      <c r="AE88">
        <v>-289.80000000000291</v>
      </c>
      <c r="AF88">
        <v>696.19999999999709</v>
      </c>
      <c r="AG88">
        <v>12.600000000005821</v>
      </c>
      <c r="AH88">
        <v>444.80000000000291</v>
      </c>
      <c r="AI88">
        <v>-467.80000000000291</v>
      </c>
      <c r="AJ88">
        <v>-98.80000000000291</v>
      </c>
      <c r="AK88">
        <v>444</v>
      </c>
      <c r="AL88">
        <v>-554.59999999999127</v>
      </c>
      <c r="AM88">
        <v>471.40000000000873</v>
      </c>
      <c r="AN88">
        <v>-27</v>
      </c>
      <c r="AO88">
        <v>528.19999999999709</v>
      </c>
      <c r="AP88">
        <v>-100</v>
      </c>
      <c r="AQ88">
        <v>-177.19999999999709</v>
      </c>
      <c r="AR88">
        <v>-71.19999999999709</v>
      </c>
      <c r="AS88">
        <v>916.60000000000582</v>
      </c>
      <c r="AT88">
        <v>374.80000000000291</v>
      </c>
      <c r="AU88">
        <v>-217.40000000000873</v>
      </c>
      <c r="AV88">
        <v>-268.40000000000146</v>
      </c>
      <c r="AW88">
        <v>124.19999999999709</v>
      </c>
      <c r="AX88">
        <v>1238.5999999999985</v>
      </c>
      <c r="AY88">
        <v>-71.400000000001455</v>
      </c>
      <c r="AZ88">
        <v>-109.40000000000873</v>
      </c>
      <c r="BA88">
        <v>75.600000000005821</v>
      </c>
      <c r="BB88">
        <v>-126.40000000000873</v>
      </c>
      <c r="BC88">
        <v>-40</v>
      </c>
      <c r="BD88">
        <v>-451.79999999999563</v>
      </c>
      <c r="BE88">
        <v>223</v>
      </c>
      <c r="BF88">
        <v>142.80000000000291</v>
      </c>
      <c r="BG88">
        <v>-290.39999999999418</v>
      </c>
      <c r="BH88">
        <v>-69.399999999994179</v>
      </c>
      <c r="BI88">
        <v>-38.799999999995634</v>
      </c>
      <c r="BJ88">
        <v>180</v>
      </c>
      <c r="BK88">
        <v>58.599999999998545</v>
      </c>
      <c r="BL88">
        <v>272.19999999999709</v>
      </c>
      <c r="BM88">
        <v>-618.20000000000073</v>
      </c>
      <c r="BN88">
        <v>-1097.1999999999971</v>
      </c>
      <c r="BO88">
        <v>-1169.5999999999985</v>
      </c>
      <c r="BP88">
        <v>14.19999999999709</v>
      </c>
      <c r="BQ88">
        <v>251.59999999999854</v>
      </c>
      <c r="BR88">
        <v>144.40000000000146</v>
      </c>
      <c r="BS88">
        <v>-714</v>
      </c>
      <c r="BT88">
        <v>239.19999999999709</v>
      </c>
      <c r="BU88">
        <v>431.80000000000291</v>
      </c>
      <c r="BV88">
        <v>9.5999999999985448</v>
      </c>
      <c r="BW88">
        <v>-308.60000000000582</v>
      </c>
      <c r="BX88">
        <v>126</v>
      </c>
      <c r="BY88">
        <v>-69.599999999991269</v>
      </c>
      <c r="BZ88">
        <v>399.39999999999418</v>
      </c>
      <c r="CA88">
        <v>-161</v>
      </c>
      <c r="CB88">
        <v>-168</v>
      </c>
      <c r="CC88">
        <v>167.20000000000073</v>
      </c>
      <c r="CD88">
        <v>-495.40000000000146</v>
      </c>
      <c r="CE88">
        <v>-186.19999999999709</v>
      </c>
      <c r="CF88">
        <v>273.59999999999127</v>
      </c>
      <c r="CG88">
        <v>-398.79999999999563</v>
      </c>
      <c r="CH88">
        <v>680</v>
      </c>
      <c r="CI88">
        <v>58.400000000008731</v>
      </c>
      <c r="CJ88">
        <v>364.39999999999418</v>
      </c>
      <c r="CK88">
        <v>-44.80000000000291</v>
      </c>
      <c r="CL88">
        <v>319</v>
      </c>
      <c r="CM88">
        <v>38</v>
      </c>
      <c r="CN88">
        <v>-504.19999999999709</v>
      </c>
      <c r="CO88">
        <v>265.40000000000146</v>
      </c>
      <c r="CP88">
        <v>-53.600000000005821</v>
      </c>
      <c r="CQ88">
        <v>-176.39999999999418</v>
      </c>
      <c r="CR88">
        <v>-195.19999999999709</v>
      </c>
      <c r="CS88">
        <v>27.200000000004366</v>
      </c>
      <c r="CT88">
        <v>120.80000000000291</v>
      </c>
      <c r="CU88">
        <v>-351.39999999999418</v>
      </c>
      <c r="CV88">
        <v>258</v>
      </c>
      <c r="CW88">
        <v>208</v>
      </c>
      <c r="CY88">
        <f t="shared" si="4"/>
        <v>2.4800000000005822</v>
      </c>
      <c r="CZ88">
        <f t="shared" si="5"/>
        <v>308.39199999999977</v>
      </c>
    </row>
    <row r="89" spans="2:104" x14ac:dyDescent="0.25">
      <c r="B89">
        <v>-693.19999999999709</v>
      </c>
      <c r="C89">
        <v>-546.20000000001164</v>
      </c>
      <c r="D89">
        <v>-19</v>
      </c>
      <c r="E89">
        <v>688</v>
      </c>
      <c r="F89">
        <v>391.39999999999418</v>
      </c>
      <c r="G89">
        <v>-330.79999999999563</v>
      </c>
      <c r="H89">
        <v>439.60000000000582</v>
      </c>
      <c r="I89">
        <v>-430.80000000000291</v>
      </c>
      <c r="J89">
        <v>-393.80000000000291</v>
      </c>
      <c r="K89">
        <v>-285</v>
      </c>
      <c r="L89">
        <v>-115</v>
      </c>
      <c r="M89">
        <v>-636</v>
      </c>
      <c r="N89">
        <v>246.20000000001164</v>
      </c>
      <c r="O89">
        <v>50.599999999998545</v>
      </c>
      <c r="P89">
        <v>170.80000000000291</v>
      </c>
      <c r="Q89">
        <v>-560.60000000000582</v>
      </c>
      <c r="R89">
        <v>363</v>
      </c>
      <c r="S89">
        <v>1.2000000000043656</v>
      </c>
      <c r="T89">
        <v>-830.80000000000291</v>
      </c>
      <c r="U89">
        <v>-117.39999999999418</v>
      </c>
      <c r="V89">
        <v>61.19999999999709</v>
      </c>
      <c r="W89">
        <v>253.60000000000582</v>
      </c>
      <c r="X89">
        <v>-123.79999999999927</v>
      </c>
      <c r="Y89">
        <v>-607</v>
      </c>
      <c r="Z89">
        <v>446.60000000000582</v>
      </c>
      <c r="AA89">
        <v>-355</v>
      </c>
      <c r="AB89">
        <v>-111.19999999999709</v>
      </c>
      <c r="AC89">
        <v>-19.600000000005821</v>
      </c>
      <c r="AD89">
        <v>-116.79999999999563</v>
      </c>
      <c r="AE89">
        <v>191.59999999999854</v>
      </c>
      <c r="AF89">
        <v>260.59999999999854</v>
      </c>
      <c r="AG89">
        <v>-553.39999999999418</v>
      </c>
      <c r="AH89">
        <v>-31.399999999994179</v>
      </c>
      <c r="AI89">
        <v>198</v>
      </c>
      <c r="AJ89">
        <v>-656.19999999999709</v>
      </c>
      <c r="AK89">
        <v>349.19999999999709</v>
      </c>
      <c r="AL89">
        <v>401</v>
      </c>
      <c r="AM89">
        <v>366.19999999999709</v>
      </c>
      <c r="AN89">
        <v>-172</v>
      </c>
      <c r="AO89">
        <v>15.600000000005821</v>
      </c>
      <c r="AP89">
        <v>366.79999999998836</v>
      </c>
      <c r="AQ89">
        <v>449.59999999999854</v>
      </c>
      <c r="AR89">
        <v>70.799999999995634</v>
      </c>
      <c r="AS89">
        <v>372.80000000000291</v>
      </c>
      <c r="AT89">
        <v>-102.59999999999854</v>
      </c>
      <c r="AU89">
        <v>525.80000000000291</v>
      </c>
      <c r="AV89">
        <v>-93</v>
      </c>
      <c r="AW89">
        <v>-309.59999999999127</v>
      </c>
      <c r="AX89">
        <v>727.60000000000582</v>
      </c>
      <c r="AY89">
        <v>387.40000000000146</v>
      </c>
      <c r="AZ89">
        <v>627</v>
      </c>
      <c r="BA89">
        <v>-441.20000000000437</v>
      </c>
      <c r="BB89">
        <v>-161.39999999999418</v>
      </c>
      <c r="BC89">
        <v>-331.19999999999709</v>
      </c>
      <c r="BD89">
        <v>357.19999999999709</v>
      </c>
      <c r="BE89">
        <v>597.80000000000291</v>
      </c>
      <c r="BF89">
        <v>87.599999999998545</v>
      </c>
      <c r="BG89">
        <v>-523.19999999999709</v>
      </c>
      <c r="BH89">
        <v>337.19999999999709</v>
      </c>
      <c r="BI89">
        <v>-707.80000000000291</v>
      </c>
      <c r="BJ89">
        <v>557.80000000000291</v>
      </c>
      <c r="BK89">
        <v>184.60000000000582</v>
      </c>
      <c r="BL89">
        <v>-332.39999999999418</v>
      </c>
      <c r="BM89">
        <v>430.60000000000218</v>
      </c>
      <c r="BN89">
        <v>-387.40000000000146</v>
      </c>
      <c r="BO89">
        <v>-556.80000000000291</v>
      </c>
      <c r="BP89">
        <v>-38</v>
      </c>
      <c r="BQ89">
        <v>-111.19999999999709</v>
      </c>
      <c r="BR89">
        <v>161.59999999999854</v>
      </c>
      <c r="BS89">
        <v>1023.1999999999971</v>
      </c>
      <c r="BT89">
        <v>-19.19999999999709</v>
      </c>
      <c r="BU89">
        <v>-245</v>
      </c>
      <c r="BV89">
        <v>253.20000000000437</v>
      </c>
      <c r="BW89">
        <v>92.600000000005821</v>
      </c>
      <c r="BX89">
        <v>654.60000000000582</v>
      </c>
      <c r="BY89">
        <v>60.599999999991269</v>
      </c>
      <c r="BZ89">
        <v>-349.19999999999709</v>
      </c>
      <c r="CA89">
        <v>148.80000000000291</v>
      </c>
      <c r="CB89">
        <v>-606.79999999998836</v>
      </c>
      <c r="CC89">
        <v>-314.60000000000218</v>
      </c>
      <c r="CD89">
        <v>-127.59999999999854</v>
      </c>
      <c r="CE89">
        <v>89</v>
      </c>
      <c r="CF89">
        <v>799.80000000000291</v>
      </c>
      <c r="CG89">
        <v>264.40000000000146</v>
      </c>
      <c r="CH89">
        <v>3.4000000000087311</v>
      </c>
      <c r="CI89">
        <v>-317.80000000000291</v>
      </c>
      <c r="CJ89">
        <v>183</v>
      </c>
      <c r="CK89">
        <v>689.40000000000146</v>
      </c>
      <c r="CL89">
        <v>254.60000000000582</v>
      </c>
      <c r="CM89">
        <v>31.400000000001455</v>
      </c>
      <c r="CN89">
        <v>-389.60000000000582</v>
      </c>
      <c r="CO89">
        <v>-853.20000000000437</v>
      </c>
      <c r="CP89">
        <v>362.40000000000873</v>
      </c>
      <c r="CQ89">
        <v>-122</v>
      </c>
      <c r="CR89">
        <v>-186</v>
      </c>
      <c r="CS89">
        <v>-129.40000000000146</v>
      </c>
      <c r="CT89">
        <v>-307.80000000000291</v>
      </c>
      <c r="CU89">
        <v>-33.19999999999709</v>
      </c>
      <c r="CV89">
        <v>-333</v>
      </c>
      <c r="CW89">
        <v>-261.19999999999709</v>
      </c>
      <c r="CY89">
        <f t="shared" si="4"/>
        <v>-3.4939999999991049</v>
      </c>
      <c r="CZ89">
        <f t="shared" si="5"/>
        <v>324.43400000000037</v>
      </c>
    </row>
    <row r="90" spans="2:104" x14ac:dyDescent="0.25">
      <c r="B90">
        <v>-14.399999999994179</v>
      </c>
      <c r="C90">
        <v>-148.79999999998836</v>
      </c>
      <c r="D90">
        <v>-90.799999999995634</v>
      </c>
      <c r="E90">
        <v>-177.60000000000582</v>
      </c>
      <c r="F90">
        <v>-263.80000000000291</v>
      </c>
      <c r="G90">
        <v>-168.20000000000437</v>
      </c>
      <c r="H90">
        <v>123</v>
      </c>
      <c r="I90">
        <v>-195.19999999999709</v>
      </c>
      <c r="J90">
        <v>1129.2000000000044</v>
      </c>
      <c r="K90">
        <v>-428.40000000000873</v>
      </c>
      <c r="L90">
        <v>-141.19999999999709</v>
      </c>
      <c r="M90">
        <v>193.19999999999709</v>
      </c>
      <c r="N90">
        <v>-338.20000000001164</v>
      </c>
      <c r="O90">
        <v>77.599999999998545</v>
      </c>
      <c r="P90">
        <v>-822.60000000000582</v>
      </c>
      <c r="Q90">
        <v>321.80000000000291</v>
      </c>
      <c r="R90">
        <v>288.20000000000437</v>
      </c>
      <c r="S90">
        <v>-424.80000000000291</v>
      </c>
      <c r="T90">
        <v>812.40000000000146</v>
      </c>
      <c r="U90">
        <v>109</v>
      </c>
      <c r="V90">
        <v>-404.59999999999854</v>
      </c>
      <c r="W90">
        <v>-864.60000000000582</v>
      </c>
      <c r="X90">
        <v>-199.40000000000146</v>
      </c>
      <c r="Y90">
        <v>352</v>
      </c>
      <c r="Z90">
        <v>185</v>
      </c>
      <c r="AA90">
        <v>518.59999999999854</v>
      </c>
      <c r="AB90">
        <v>444.59999999999127</v>
      </c>
      <c r="AC90">
        <v>-67</v>
      </c>
      <c r="AD90">
        <v>620.39999999999418</v>
      </c>
      <c r="AE90">
        <v>532.20000000000437</v>
      </c>
      <c r="AF90">
        <v>404</v>
      </c>
      <c r="AG90">
        <v>-142.40000000000873</v>
      </c>
      <c r="AH90">
        <v>121</v>
      </c>
      <c r="AI90">
        <v>807</v>
      </c>
      <c r="AJ90">
        <v>24.399999999994179</v>
      </c>
      <c r="AK90">
        <v>-716</v>
      </c>
      <c r="AL90">
        <v>-381.80000000000291</v>
      </c>
      <c r="AM90">
        <v>118.80000000000291</v>
      </c>
      <c r="AN90">
        <v>-448.79999999999563</v>
      </c>
      <c r="AO90">
        <v>543.79999999998836</v>
      </c>
      <c r="AP90">
        <v>176.80000000000291</v>
      </c>
      <c r="AQ90">
        <v>-128.80000000000291</v>
      </c>
      <c r="AR90">
        <v>-536.19999999999709</v>
      </c>
      <c r="AS90">
        <v>-478.60000000000582</v>
      </c>
      <c r="AT90">
        <v>594.59999999999854</v>
      </c>
      <c r="AU90">
        <v>-103.19999999999709</v>
      </c>
      <c r="AV90">
        <v>-201</v>
      </c>
      <c r="AW90">
        <v>107.59999999999127</v>
      </c>
      <c r="AX90">
        <v>-325.60000000000582</v>
      </c>
      <c r="AY90">
        <v>-42.200000000000728</v>
      </c>
      <c r="AZ90">
        <v>245.40000000000873</v>
      </c>
      <c r="BA90">
        <v>-529</v>
      </c>
      <c r="BB90">
        <v>185.60000000000582</v>
      </c>
      <c r="BC90">
        <v>-453</v>
      </c>
      <c r="BD90">
        <v>-13.19999999999709</v>
      </c>
      <c r="BE90">
        <v>-144</v>
      </c>
      <c r="BF90">
        <v>366</v>
      </c>
      <c r="BG90">
        <v>186.79999999999563</v>
      </c>
      <c r="BH90">
        <v>-138.80000000000291</v>
      </c>
      <c r="BI90">
        <v>30</v>
      </c>
      <c r="BJ90">
        <v>-116.80000000000291</v>
      </c>
      <c r="BK90">
        <v>-526.60000000000582</v>
      </c>
      <c r="BL90">
        <v>-507.20000000000437</v>
      </c>
      <c r="BM90">
        <v>-375.79999999999927</v>
      </c>
      <c r="BN90">
        <v>-1053.2000000000044</v>
      </c>
      <c r="BO90">
        <v>-1118.3999999999942</v>
      </c>
      <c r="BP90">
        <v>825.80000000000291</v>
      </c>
      <c r="BQ90">
        <v>-714.80000000000291</v>
      </c>
      <c r="BR90">
        <v>8.5999999999985448</v>
      </c>
      <c r="BS90">
        <v>654.60000000000582</v>
      </c>
      <c r="BT90">
        <v>28.19999999999709</v>
      </c>
      <c r="BU90">
        <v>-1156.1999999999971</v>
      </c>
      <c r="BV90">
        <v>568.59999999999854</v>
      </c>
      <c r="BW90">
        <v>-360.80000000000291</v>
      </c>
      <c r="BX90">
        <v>-27.600000000005821</v>
      </c>
      <c r="BY90">
        <v>331</v>
      </c>
      <c r="BZ90">
        <v>-384.80000000000291</v>
      </c>
      <c r="CA90">
        <v>218.40000000000873</v>
      </c>
      <c r="CB90">
        <v>-308.80000000000291</v>
      </c>
      <c r="CC90">
        <v>-331.79999999999927</v>
      </c>
      <c r="CD90">
        <v>373.59999999999854</v>
      </c>
      <c r="CE90">
        <v>-169.20000000001164</v>
      </c>
      <c r="CF90">
        <v>-69.80000000000291</v>
      </c>
      <c r="CG90">
        <v>131</v>
      </c>
      <c r="CH90">
        <v>28</v>
      </c>
      <c r="CI90">
        <v>518.19999999999709</v>
      </c>
      <c r="CJ90">
        <v>-446.80000000000291</v>
      </c>
      <c r="CK90">
        <v>-140.80000000000291</v>
      </c>
      <c r="CL90">
        <v>-586</v>
      </c>
      <c r="CM90">
        <v>40</v>
      </c>
      <c r="CN90">
        <v>-65</v>
      </c>
      <c r="CO90">
        <v>-41.399999999994179</v>
      </c>
      <c r="CP90">
        <v>-137.20000000001164</v>
      </c>
      <c r="CQ90">
        <v>-32.600000000005821</v>
      </c>
      <c r="CR90">
        <v>131.59999999999854</v>
      </c>
      <c r="CS90">
        <v>-149.59999999999854</v>
      </c>
      <c r="CT90">
        <v>-210</v>
      </c>
      <c r="CU90">
        <v>-769</v>
      </c>
      <c r="CV90">
        <v>572</v>
      </c>
      <c r="CW90">
        <v>-368.39999999999418</v>
      </c>
      <c r="CY90">
        <f t="shared" si="4"/>
        <v>-56.522000000000951</v>
      </c>
      <c r="CZ90">
        <f t="shared" si="5"/>
        <v>337.49400000000082</v>
      </c>
    </row>
    <row r="91" spans="2:104" x14ac:dyDescent="0.25">
      <c r="B91">
        <v>-305.60000000000582</v>
      </c>
      <c r="C91">
        <v>408.59999999999127</v>
      </c>
      <c r="D91">
        <v>-219.20000000000437</v>
      </c>
      <c r="E91">
        <v>550.80000000000291</v>
      </c>
      <c r="F91">
        <v>39</v>
      </c>
      <c r="G91">
        <v>-285</v>
      </c>
      <c r="H91">
        <v>74.799999999988358</v>
      </c>
      <c r="I91">
        <v>86</v>
      </c>
      <c r="J91">
        <v>-468</v>
      </c>
      <c r="K91">
        <v>-195</v>
      </c>
      <c r="L91">
        <v>4.8000000000029104</v>
      </c>
      <c r="M91">
        <v>336</v>
      </c>
      <c r="N91">
        <v>-239.79999999998836</v>
      </c>
      <c r="O91">
        <v>81</v>
      </c>
      <c r="P91">
        <v>-391</v>
      </c>
      <c r="Q91">
        <v>31.80000000000291</v>
      </c>
      <c r="R91">
        <v>604.39999999999418</v>
      </c>
      <c r="S91">
        <v>-151</v>
      </c>
      <c r="T91">
        <v>435.80000000000291</v>
      </c>
      <c r="U91">
        <v>63.599999999991269</v>
      </c>
      <c r="V91">
        <v>248.79999999999563</v>
      </c>
      <c r="W91">
        <v>32.80000000000291</v>
      </c>
      <c r="X91">
        <v>-275.79999999999927</v>
      </c>
      <c r="Y91">
        <v>-187.20000000001164</v>
      </c>
      <c r="Z91">
        <v>39.599999999998545</v>
      </c>
      <c r="AA91">
        <v>-53.400000000001455</v>
      </c>
      <c r="AB91">
        <v>-116.80000000000291</v>
      </c>
      <c r="AC91">
        <v>221.60000000000582</v>
      </c>
      <c r="AD91">
        <v>-902.59999999999854</v>
      </c>
      <c r="AE91">
        <v>334.79999999999563</v>
      </c>
      <c r="AF91">
        <v>149.60000000000582</v>
      </c>
      <c r="AG91">
        <v>-455.19999999999709</v>
      </c>
      <c r="AH91">
        <v>866.19999999999709</v>
      </c>
      <c r="AI91">
        <v>96</v>
      </c>
      <c r="AJ91">
        <v>-207.39999999999418</v>
      </c>
      <c r="AK91">
        <v>-151.59999999999127</v>
      </c>
      <c r="AL91">
        <v>-1082.3999999999942</v>
      </c>
      <c r="AM91">
        <v>-405.60000000000582</v>
      </c>
      <c r="AN91">
        <v>33.399999999994179</v>
      </c>
      <c r="AO91">
        <v>654.80000000000291</v>
      </c>
      <c r="AP91">
        <v>6.6000000000058208</v>
      </c>
      <c r="AQ91">
        <v>-121.79999999999563</v>
      </c>
      <c r="AR91">
        <v>443.59999999999854</v>
      </c>
      <c r="AS91">
        <v>168.60000000000582</v>
      </c>
      <c r="AT91">
        <v>463</v>
      </c>
      <c r="AU91">
        <v>185</v>
      </c>
      <c r="AV91">
        <v>391</v>
      </c>
      <c r="AW91">
        <v>335.60000000000582</v>
      </c>
      <c r="AX91">
        <v>-342</v>
      </c>
      <c r="AY91">
        <v>-652.20000000000073</v>
      </c>
      <c r="AZ91">
        <v>-321.19999999999709</v>
      </c>
      <c r="BA91">
        <v>472</v>
      </c>
      <c r="BB91">
        <v>143.79999999998836</v>
      </c>
      <c r="BC91">
        <v>-444.40000000000873</v>
      </c>
      <c r="BD91">
        <v>-451.80000000000291</v>
      </c>
      <c r="BE91">
        <v>-413.60000000000582</v>
      </c>
      <c r="BF91">
        <v>-576.40000000000146</v>
      </c>
      <c r="BG91">
        <v>398.40000000000146</v>
      </c>
      <c r="BH91">
        <v>-135.19999999999709</v>
      </c>
      <c r="BI91">
        <v>-471.59999999999854</v>
      </c>
      <c r="BJ91">
        <v>-512.39999999999418</v>
      </c>
      <c r="BK91">
        <v>673.60000000000582</v>
      </c>
      <c r="BL91">
        <v>651</v>
      </c>
      <c r="BM91">
        <v>214.79999999999927</v>
      </c>
      <c r="BN91">
        <v>-60</v>
      </c>
      <c r="BO91">
        <v>284.59999999999854</v>
      </c>
      <c r="BP91">
        <v>641.19999999999709</v>
      </c>
      <c r="BQ91">
        <v>469.80000000000291</v>
      </c>
      <c r="BR91">
        <v>1024</v>
      </c>
      <c r="BS91">
        <v>-257.20000000000437</v>
      </c>
      <c r="BT91">
        <v>-627.19999999999709</v>
      </c>
      <c r="BU91">
        <v>-388.40000000000873</v>
      </c>
      <c r="BV91">
        <v>-104.80000000000291</v>
      </c>
      <c r="BW91">
        <v>804</v>
      </c>
      <c r="BX91">
        <v>-420.60000000000582</v>
      </c>
      <c r="BY91">
        <v>-480.19999999999709</v>
      </c>
      <c r="BZ91">
        <v>-221.59999999999854</v>
      </c>
      <c r="CA91">
        <v>59.19999999999709</v>
      </c>
      <c r="CB91">
        <v>-422.19999999999709</v>
      </c>
      <c r="CC91">
        <v>188.79999999999927</v>
      </c>
      <c r="CD91">
        <v>727.59999999999854</v>
      </c>
      <c r="CE91">
        <v>640.60000000000582</v>
      </c>
      <c r="CF91">
        <v>228.20000000001164</v>
      </c>
      <c r="CG91">
        <v>-491.20000000000437</v>
      </c>
      <c r="CH91">
        <v>601.19999999999709</v>
      </c>
      <c r="CI91">
        <v>138.60000000000582</v>
      </c>
      <c r="CJ91">
        <v>318</v>
      </c>
      <c r="CK91">
        <v>-72.599999999998545</v>
      </c>
      <c r="CL91">
        <v>-434</v>
      </c>
      <c r="CM91">
        <v>-573.60000000000218</v>
      </c>
      <c r="CN91">
        <v>372.60000000000582</v>
      </c>
      <c r="CO91">
        <v>918.39999999999418</v>
      </c>
      <c r="CP91">
        <v>356.20000000001164</v>
      </c>
      <c r="CQ91">
        <v>795.20000000001164</v>
      </c>
      <c r="CR91">
        <v>-136.59999999999854</v>
      </c>
      <c r="CS91">
        <v>98</v>
      </c>
      <c r="CT91">
        <v>-59</v>
      </c>
      <c r="CU91">
        <v>114.39999999999418</v>
      </c>
      <c r="CV91">
        <v>-122.19999999999709</v>
      </c>
      <c r="CW91">
        <v>-235.80000000000291</v>
      </c>
      <c r="CY91">
        <f t="shared" si="4"/>
        <v>30.79400000000005</v>
      </c>
      <c r="CZ91">
        <f t="shared" si="5"/>
        <v>343.64200000000034</v>
      </c>
    </row>
    <row r="92" spans="2:104" x14ac:dyDescent="0.25">
      <c r="B92">
        <v>-68.600000000005821</v>
      </c>
      <c r="C92">
        <v>-199.19999999999709</v>
      </c>
      <c r="D92">
        <v>179.40000000000146</v>
      </c>
      <c r="E92">
        <v>-138.60000000000582</v>
      </c>
      <c r="F92">
        <v>-42</v>
      </c>
      <c r="G92">
        <v>138.60000000000582</v>
      </c>
      <c r="H92">
        <v>-286.19999999999709</v>
      </c>
      <c r="I92">
        <v>107.59999999999854</v>
      </c>
      <c r="J92">
        <v>185</v>
      </c>
      <c r="K92">
        <v>228.80000000000291</v>
      </c>
      <c r="L92">
        <v>-140.20000000000437</v>
      </c>
      <c r="M92">
        <v>66.600000000005821</v>
      </c>
      <c r="N92">
        <v>-380.20000000001164</v>
      </c>
      <c r="O92">
        <v>135.80000000000291</v>
      </c>
      <c r="P92">
        <v>357.40000000000146</v>
      </c>
      <c r="Q92">
        <v>587.79999999998836</v>
      </c>
      <c r="R92">
        <v>475.80000000000291</v>
      </c>
      <c r="S92">
        <v>-302.19999999999709</v>
      </c>
      <c r="T92">
        <v>-372.20000000000437</v>
      </c>
      <c r="U92">
        <v>140.40000000000873</v>
      </c>
      <c r="V92">
        <v>505.60000000000582</v>
      </c>
      <c r="W92">
        <v>-395.80000000000291</v>
      </c>
      <c r="X92">
        <v>-279.60000000000218</v>
      </c>
      <c r="Y92">
        <v>419.80000000000291</v>
      </c>
      <c r="Z92">
        <v>653.40000000000146</v>
      </c>
      <c r="AA92">
        <v>552.20000000000073</v>
      </c>
      <c r="AB92">
        <v>-47.799999999988358</v>
      </c>
      <c r="AC92">
        <v>-0.60000000000582077</v>
      </c>
      <c r="AD92">
        <v>42.400000000001455</v>
      </c>
      <c r="AE92">
        <v>67.80000000000291</v>
      </c>
      <c r="AF92">
        <v>-542.40000000000146</v>
      </c>
      <c r="AG92">
        <v>577</v>
      </c>
      <c r="AH92">
        <v>-253.80000000000291</v>
      </c>
      <c r="AI92">
        <v>85.400000000001455</v>
      </c>
      <c r="AJ92">
        <v>-495</v>
      </c>
      <c r="AK92">
        <v>482.19999999999709</v>
      </c>
      <c r="AL92">
        <v>469.39999999999418</v>
      </c>
      <c r="AM92">
        <v>182.40000000000873</v>
      </c>
      <c r="AN92">
        <v>671.60000000000582</v>
      </c>
      <c r="AO92">
        <v>98</v>
      </c>
      <c r="AP92">
        <v>-6.1999999999970896</v>
      </c>
      <c r="AQ92">
        <v>288.40000000000146</v>
      </c>
      <c r="AR92">
        <v>-370.59999999999854</v>
      </c>
      <c r="AS92">
        <v>321</v>
      </c>
      <c r="AT92">
        <v>254</v>
      </c>
      <c r="AU92">
        <v>1123</v>
      </c>
      <c r="AV92">
        <v>724.40000000000146</v>
      </c>
      <c r="AW92">
        <v>-257.40000000000873</v>
      </c>
      <c r="AX92">
        <v>319</v>
      </c>
      <c r="AY92">
        <v>-203.59999999999854</v>
      </c>
      <c r="AZ92">
        <v>588.59999999999127</v>
      </c>
      <c r="BA92">
        <v>-103</v>
      </c>
      <c r="BB92">
        <v>-125.39999999999418</v>
      </c>
      <c r="BC92">
        <v>737</v>
      </c>
      <c r="BD92">
        <v>389</v>
      </c>
      <c r="BE92">
        <v>-104</v>
      </c>
      <c r="BF92">
        <v>-517.79999999999563</v>
      </c>
      <c r="BG92">
        <v>-458.59999999999854</v>
      </c>
      <c r="BH92">
        <v>-84.19999999999709</v>
      </c>
      <c r="BI92">
        <v>-382.80000000000291</v>
      </c>
      <c r="BJ92">
        <v>929.60000000000582</v>
      </c>
      <c r="BK92">
        <v>-484.40000000000146</v>
      </c>
      <c r="BL92">
        <v>-17.599999999998545</v>
      </c>
      <c r="BM92">
        <v>-72.200000000000728</v>
      </c>
      <c r="BN92">
        <v>-650.39999999999418</v>
      </c>
      <c r="BO92">
        <v>-226.59999999999854</v>
      </c>
      <c r="BP92">
        <v>838</v>
      </c>
      <c r="BQ92">
        <v>590.40000000000146</v>
      </c>
      <c r="BR92">
        <v>-482.79999999999563</v>
      </c>
      <c r="BS92">
        <v>-284.40000000000146</v>
      </c>
      <c r="BT92">
        <v>193.39999999999418</v>
      </c>
      <c r="BU92">
        <v>-886.39999999999418</v>
      </c>
      <c r="BV92">
        <v>-288.79999999999563</v>
      </c>
      <c r="BW92">
        <v>216</v>
      </c>
      <c r="BX92">
        <v>-546.79999999998836</v>
      </c>
      <c r="BY92">
        <v>697.19999999999709</v>
      </c>
      <c r="BZ92">
        <v>658.20000000000437</v>
      </c>
      <c r="CA92">
        <v>325.80000000000291</v>
      </c>
      <c r="CB92">
        <v>-153.80000000000291</v>
      </c>
      <c r="CC92">
        <v>89.400000000001455</v>
      </c>
      <c r="CD92">
        <v>-305</v>
      </c>
      <c r="CE92">
        <v>-671.39999999999418</v>
      </c>
      <c r="CF92">
        <v>-215.60000000000582</v>
      </c>
      <c r="CG92">
        <v>-279</v>
      </c>
      <c r="CH92">
        <v>-218.19999999999709</v>
      </c>
      <c r="CI92">
        <v>699</v>
      </c>
      <c r="CJ92">
        <v>525</v>
      </c>
      <c r="CK92">
        <v>-170.40000000000146</v>
      </c>
      <c r="CL92">
        <v>-157.80000000000291</v>
      </c>
      <c r="CM92">
        <v>-233.79999999999927</v>
      </c>
      <c r="CN92">
        <v>-483.20000000001164</v>
      </c>
      <c r="CO92">
        <v>-676.19999999999709</v>
      </c>
      <c r="CP92">
        <v>-209.40000000000873</v>
      </c>
      <c r="CQ92">
        <v>85.19999999999709</v>
      </c>
      <c r="CR92">
        <v>503.59999999999854</v>
      </c>
      <c r="CS92">
        <v>-355.60000000000582</v>
      </c>
      <c r="CT92">
        <v>-523.60000000000582</v>
      </c>
      <c r="CU92">
        <v>112.19999999999709</v>
      </c>
      <c r="CV92">
        <v>-382.40000000000146</v>
      </c>
      <c r="CW92">
        <v>-912.80000000000291</v>
      </c>
      <c r="CY92">
        <f t="shared" si="4"/>
        <v>21.712000000000117</v>
      </c>
      <c r="CZ92">
        <f t="shared" si="5"/>
        <v>350.64400000000057</v>
      </c>
    </row>
    <row r="93" spans="2:104" x14ac:dyDescent="0.25">
      <c r="B93">
        <v>208.60000000000582</v>
      </c>
      <c r="C93">
        <v>-309.60000000000582</v>
      </c>
      <c r="D93">
        <v>537</v>
      </c>
      <c r="E93">
        <v>-207.80000000000291</v>
      </c>
      <c r="F93">
        <v>84</v>
      </c>
      <c r="G93">
        <v>354.39999999999418</v>
      </c>
      <c r="H93">
        <v>358.60000000000582</v>
      </c>
      <c r="I93">
        <v>76.599999999998545</v>
      </c>
      <c r="J93">
        <v>-172.59999999999854</v>
      </c>
      <c r="K93">
        <v>195.19999999999709</v>
      </c>
      <c r="L93">
        <v>-188</v>
      </c>
      <c r="M93">
        <v>587</v>
      </c>
      <c r="N93">
        <v>-318</v>
      </c>
      <c r="O93">
        <v>526.59999999999854</v>
      </c>
      <c r="P93">
        <v>312.59999999999854</v>
      </c>
      <c r="Q93">
        <v>-535.39999999999418</v>
      </c>
      <c r="R93">
        <v>214.59999999999854</v>
      </c>
      <c r="S93">
        <v>497.19999999999709</v>
      </c>
      <c r="T93">
        <v>-215.40000000000146</v>
      </c>
      <c r="U93">
        <v>73.799999999988358</v>
      </c>
      <c r="V93">
        <v>-751.60000000000582</v>
      </c>
      <c r="W93">
        <v>-302.19999999999709</v>
      </c>
      <c r="X93">
        <v>281.60000000000218</v>
      </c>
      <c r="Y93">
        <v>-726</v>
      </c>
      <c r="Z93">
        <v>-517.80000000000291</v>
      </c>
      <c r="AA93">
        <v>154.60000000000218</v>
      </c>
      <c r="AB93">
        <v>54.599999999991269</v>
      </c>
      <c r="AC93">
        <v>-199.39999999999418</v>
      </c>
      <c r="AD93">
        <v>-265.80000000000291</v>
      </c>
      <c r="AE93">
        <v>504.40000000000146</v>
      </c>
      <c r="AF93">
        <v>-642.59999999999854</v>
      </c>
      <c r="AG93">
        <v>201.80000000000291</v>
      </c>
      <c r="AH93">
        <v>-174.19999999999709</v>
      </c>
      <c r="AI93">
        <v>-203.19999999999709</v>
      </c>
      <c r="AJ93">
        <v>-128.80000000000291</v>
      </c>
      <c r="AK93">
        <v>-275.19999999999709</v>
      </c>
      <c r="AL93">
        <v>-10.399999999994179</v>
      </c>
      <c r="AM93">
        <v>-424.80000000000291</v>
      </c>
      <c r="AN93">
        <v>8.3999999999941792</v>
      </c>
      <c r="AO93">
        <v>61.80000000000291</v>
      </c>
      <c r="AP93">
        <v>-103.80000000000291</v>
      </c>
      <c r="AQ93">
        <v>1108.7999999999956</v>
      </c>
      <c r="AR93">
        <v>-322.40000000000146</v>
      </c>
      <c r="AS93">
        <v>-265.80000000000291</v>
      </c>
      <c r="AT93">
        <v>-305.40000000000146</v>
      </c>
      <c r="AU93">
        <v>5.8000000000029104</v>
      </c>
      <c r="AV93">
        <v>-233.79999999999563</v>
      </c>
      <c r="AW93">
        <v>257.60000000000582</v>
      </c>
      <c r="AX93">
        <v>1146</v>
      </c>
      <c r="AY93">
        <v>-0.40000000000145519</v>
      </c>
      <c r="AZ93">
        <v>58</v>
      </c>
      <c r="BA93">
        <v>905.20000000000437</v>
      </c>
      <c r="BB93">
        <v>168.60000000000582</v>
      </c>
      <c r="BC93">
        <v>-886.19999999999709</v>
      </c>
      <c r="BD93">
        <v>-45.599999999998545</v>
      </c>
      <c r="BE93">
        <v>-140.79999999999563</v>
      </c>
      <c r="BF93">
        <v>219</v>
      </c>
      <c r="BG93">
        <v>476.20000000000437</v>
      </c>
      <c r="BH93">
        <v>-320.40000000000146</v>
      </c>
      <c r="BI93">
        <v>-336.59999999999854</v>
      </c>
      <c r="BJ93">
        <v>-92.80000000000291</v>
      </c>
      <c r="BK93">
        <v>-488.20000000000437</v>
      </c>
      <c r="BL93">
        <v>-43.400000000001455</v>
      </c>
      <c r="BM93">
        <v>-3.4000000000014552</v>
      </c>
      <c r="BN93">
        <v>109.79999999999563</v>
      </c>
      <c r="BO93">
        <v>163.59999999999854</v>
      </c>
      <c r="BP93">
        <v>-210.39999999999418</v>
      </c>
      <c r="BQ93">
        <v>114.40000000000146</v>
      </c>
      <c r="BR93">
        <v>-440.20000000000437</v>
      </c>
      <c r="BS93">
        <v>-246</v>
      </c>
      <c r="BT93">
        <v>345.40000000000873</v>
      </c>
      <c r="BU93">
        <v>328.59999999999127</v>
      </c>
      <c r="BV93">
        <v>-566</v>
      </c>
      <c r="BW93">
        <v>274</v>
      </c>
      <c r="BX93">
        <v>-218.80000000000291</v>
      </c>
      <c r="BY93">
        <v>296.60000000000582</v>
      </c>
      <c r="BZ93">
        <v>-297.20000000000437</v>
      </c>
      <c r="CA93">
        <v>-1098.6000000000058</v>
      </c>
      <c r="CB93">
        <v>-114.80000000000291</v>
      </c>
      <c r="CC93">
        <v>-52</v>
      </c>
      <c r="CD93">
        <v>548.80000000000291</v>
      </c>
      <c r="CE93">
        <v>-254.60000000000582</v>
      </c>
      <c r="CF93">
        <v>-308</v>
      </c>
      <c r="CG93">
        <v>230.40000000000146</v>
      </c>
      <c r="CH93">
        <v>49.19999999999709</v>
      </c>
      <c r="CI93">
        <v>63</v>
      </c>
      <c r="CJ93">
        <v>15</v>
      </c>
      <c r="CK93">
        <v>579</v>
      </c>
      <c r="CL93">
        <v>779.39999999999418</v>
      </c>
      <c r="CM93">
        <v>284.20000000000073</v>
      </c>
      <c r="CN93">
        <v>-314.59999999999127</v>
      </c>
      <c r="CO93">
        <v>-53.80000000000291</v>
      </c>
      <c r="CP93">
        <v>66</v>
      </c>
      <c r="CQ93">
        <v>-616.40000000000873</v>
      </c>
      <c r="CR93">
        <v>193.40000000000146</v>
      </c>
      <c r="CS93">
        <v>-397</v>
      </c>
      <c r="CT93">
        <v>539.19999999999709</v>
      </c>
      <c r="CU93">
        <v>7.4000000000087311</v>
      </c>
      <c r="CV93">
        <v>-535</v>
      </c>
      <c r="CW93">
        <v>556.39999999999418</v>
      </c>
      <c r="CY93">
        <f t="shared" si="4"/>
        <v>-6.9880000000002838</v>
      </c>
      <c r="CZ93">
        <f t="shared" si="5"/>
        <v>310.63600000000025</v>
      </c>
    </row>
    <row r="94" spans="2:104" x14ac:dyDescent="0.25">
      <c r="B94">
        <v>12.399999999994179</v>
      </c>
      <c r="C94">
        <v>-17.399999999994179</v>
      </c>
      <c r="D94">
        <v>-456.19999999999709</v>
      </c>
      <c r="E94">
        <v>-406.79999999998836</v>
      </c>
      <c r="F94">
        <v>-579.59999999999127</v>
      </c>
      <c r="G94">
        <v>-169.59999999999854</v>
      </c>
      <c r="H94">
        <v>278.80000000000291</v>
      </c>
      <c r="I94">
        <v>78</v>
      </c>
      <c r="J94">
        <v>13.599999999998545</v>
      </c>
      <c r="K94">
        <v>-446.59999999999127</v>
      </c>
      <c r="L94">
        <v>582.80000000000291</v>
      </c>
      <c r="M94">
        <v>-532.60000000000582</v>
      </c>
      <c r="N94">
        <v>-436</v>
      </c>
      <c r="O94">
        <v>291</v>
      </c>
      <c r="P94">
        <v>340.80000000000291</v>
      </c>
      <c r="Q94">
        <v>-673.19999999999709</v>
      </c>
      <c r="R94">
        <v>-701.19999999999709</v>
      </c>
      <c r="S94">
        <v>-169</v>
      </c>
      <c r="T94">
        <v>-296.59999999999854</v>
      </c>
      <c r="U94">
        <v>-303.19999999999709</v>
      </c>
      <c r="V94">
        <v>711</v>
      </c>
      <c r="W94">
        <v>127.60000000000582</v>
      </c>
      <c r="X94">
        <v>-41.799999999999272</v>
      </c>
      <c r="Y94">
        <v>-209.39999999999418</v>
      </c>
      <c r="Z94">
        <v>279</v>
      </c>
      <c r="AA94">
        <v>-439.60000000000218</v>
      </c>
      <c r="AB94">
        <v>389.80000000000291</v>
      </c>
      <c r="AC94">
        <v>-489.60000000000582</v>
      </c>
      <c r="AD94">
        <v>400.60000000000582</v>
      </c>
      <c r="AE94">
        <v>718.79999999999563</v>
      </c>
      <c r="AF94">
        <v>-446.20000000000437</v>
      </c>
      <c r="AG94">
        <v>-613.60000000000582</v>
      </c>
      <c r="AH94">
        <v>488.19999999999709</v>
      </c>
      <c r="AI94">
        <v>-210</v>
      </c>
      <c r="AJ94">
        <v>-40.19999999999709</v>
      </c>
      <c r="AK94">
        <v>-238.60000000000582</v>
      </c>
      <c r="AL94">
        <v>-567</v>
      </c>
      <c r="AM94">
        <v>-440.60000000000582</v>
      </c>
      <c r="AN94">
        <v>-584</v>
      </c>
      <c r="AO94">
        <v>175.19999999999709</v>
      </c>
      <c r="AP94">
        <v>57.19999999999709</v>
      </c>
      <c r="AQ94">
        <v>-153.40000000000146</v>
      </c>
      <c r="AR94">
        <v>487.80000000000291</v>
      </c>
      <c r="AS94">
        <v>265</v>
      </c>
      <c r="AT94">
        <v>585.59999999999854</v>
      </c>
      <c r="AU94">
        <v>-448.80000000000291</v>
      </c>
      <c r="AV94">
        <v>171.79999999999563</v>
      </c>
      <c r="AW94">
        <v>172.19999999999709</v>
      </c>
      <c r="AX94">
        <v>-237.19999999999709</v>
      </c>
      <c r="AY94">
        <v>-419.39999999999782</v>
      </c>
      <c r="AZ94">
        <v>-130</v>
      </c>
      <c r="BA94">
        <v>-413.60000000000582</v>
      </c>
      <c r="BB94">
        <v>-61.80000000000291</v>
      </c>
      <c r="BC94">
        <v>-121.19999999999709</v>
      </c>
      <c r="BD94">
        <v>173.80000000000291</v>
      </c>
      <c r="BE94">
        <v>-59.200000000004366</v>
      </c>
      <c r="BF94">
        <v>62</v>
      </c>
      <c r="BG94">
        <v>8.7999999999883585</v>
      </c>
      <c r="BH94">
        <v>119.40000000000146</v>
      </c>
      <c r="BI94">
        <v>-680</v>
      </c>
      <c r="BJ94">
        <v>210.19999999999709</v>
      </c>
      <c r="BK94">
        <v>615.80000000000291</v>
      </c>
      <c r="BL94">
        <v>227.80000000000291</v>
      </c>
      <c r="BM94">
        <v>140.80000000000291</v>
      </c>
      <c r="BN94">
        <v>245</v>
      </c>
      <c r="BO94">
        <v>-392.40000000000146</v>
      </c>
      <c r="BP94">
        <v>-772</v>
      </c>
      <c r="BQ94">
        <v>414.39999999999418</v>
      </c>
      <c r="BR94">
        <v>829.59999999999854</v>
      </c>
      <c r="BS94">
        <v>265.80000000000291</v>
      </c>
      <c r="BT94">
        <v>-45.19999999999709</v>
      </c>
      <c r="BU94">
        <v>59.400000000008731</v>
      </c>
      <c r="BV94">
        <v>106</v>
      </c>
      <c r="BW94">
        <v>-618.39999999999418</v>
      </c>
      <c r="BX94">
        <v>104.39999999999418</v>
      </c>
      <c r="BY94">
        <v>132.80000000000291</v>
      </c>
      <c r="BZ94">
        <v>-349.79999999999563</v>
      </c>
      <c r="CA94">
        <v>-176.80000000000291</v>
      </c>
      <c r="CB94">
        <v>-261.60000000000582</v>
      </c>
      <c r="CC94">
        <v>-486.40000000000146</v>
      </c>
      <c r="CD94">
        <v>-422.40000000000146</v>
      </c>
      <c r="CE94">
        <v>-486.60000000000582</v>
      </c>
      <c r="CF94">
        <v>-138.60000000000582</v>
      </c>
      <c r="CG94">
        <v>-277.40000000000146</v>
      </c>
      <c r="CH94">
        <v>311.80000000000291</v>
      </c>
      <c r="CI94">
        <v>-346.80000000000291</v>
      </c>
      <c r="CJ94">
        <v>758.80000000000291</v>
      </c>
      <c r="CK94">
        <v>157.40000000000146</v>
      </c>
      <c r="CL94">
        <v>-319.19999999999709</v>
      </c>
      <c r="CM94">
        <v>-382.40000000000146</v>
      </c>
      <c r="CN94">
        <v>127.19999999999709</v>
      </c>
      <c r="CO94">
        <v>-370.59999999999854</v>
      </c>
      <c r="CP94">
        <v>377</v>
      </c>
      <c r="CQ94">
        <v>253.80000000000291</v>
      </c>
      <c r="CR94">
        <v>449.40000000000146</v>
      </c>
      <c r="CS94">
        <v>21.400000000001455</v>
      </c>
      <c r="CT94">
        <v>441.80000000000291</v>
      </c>
      <c r="CU94">
        <v>147.79999999998836</v>
      </c>
      <c r="CV94">
        <v>-463.19999999999709</v>
      </c>
      <c r="CW94">
        <v>125.40000000000873</v>
      </c>
      <c r="CY94">
        <f t="shared" si="4"/>
        <v>-50.279999999999887</v>
      </c>
      <c r="CZ94">
        <f t="shared" si="5"/>
        <v>320.58000000000004</v>
      </c>
    </row>
    <row r="95" spans="2:104" x14ac:dyDescent="0.25">
      <c r="B95">
        <v>236.80000000000291</v>
      </c>
      <c r="C95">
        <v>5.8000000000029104</v>
      </c>
      <c r="D95">
        <v>73.599999999998545</v>
      </c>
      <c r="E95">
        <v>511.79999999998836</v>
      </c>
      <c r="F95">
        <v>-370.80000000000291</v>
      </c>
      <c r="G95">
        <v>-137.59999999999854</v>
      </c>
      <c r="H95">
        <v>-250.80000000000291</v>
      </c>
      <c r="I95">
        <v>582.60000000000582</v>
      </c>
      <c r="J95">
        <v>457.79999999999563</v>
      </c>
      <c r="K95">
        <v>112.59999999999127</v>
      </c>
      <c r="L95">
        <v>149.19999999999709</v>
      </c>
      <c r="M95">
        <v>320.60000000000582</v>
      </c>
      <c r="N95">
        <v>-353.59999999999127</v>
      </c>
      <c r="O95">
        <v>-1127.4000000000015</v>
      </c>
      <c r="P95">
        <v>91.599999999998545</v>
      </c>
      <c r="Q95">
        <v>-277.60000000000582</v>
      </c>
      <c r="R95">
        <v>1131.7999999999956</v>
      </c>
      <c r="S95">
        <v>-226.19999999999709</v>
      </c>
      <c r="T95">
        <v>-1187.4000000000015</v>
      </c>
      <c r="U95">
        <v>-138.39999999999418</v>
      </c>
      <c r="V95">
        <v>578.40000000000146</v>
      </c>
      <c r="W95">
        <v>282.79999999998836</v>
      </c>
      <c r="X95">
        <v>399.19999999999709</v>
      </c>
      <c r="Y95">
        <v>327.39999999999418</v>
      </c>
      <c r="Z95">
        <v>82.599999999998545</v>
      </c>
      <c r="AA95">
        <v>8.7999999999992724</v>
      </c>
      <c r="AB95">
        <v>-442.80000000000291</v>
      </c>
      <c r="AC95">
        <v>366</v>
      </c>
      <c r="AD95">
        <v>1200.3999999999942</v>
      </c>
      <c r="AE95">
        <v>215.40000000000146</v>
      </c>
      <c r="AF95">
        <v>-484.59999999999854</v>
      </c>
      <c r="AG95">
        <v>478.60000000000582</v>
      </c>
      <c r="AH95">
        <v>113.80000000000291</v>
      </c>
      <c r="AI95">
        <v>129</v>
      </c>
      <c r="AJ95">
        <v>-10</v>
      </c>
      <c r="AK95">
        <v>-212</v>
      </c>
      <c r="AL95">
        <v>-523.80000000000291</v>
      </c>
      <c r="AM95">
        <v>337</v>
      </c>
      <c r="AN95">
        <v>-679.19999999999709</v>
      </c>
      <c r="AO95">
        <v>342.19999999999709</v>
      </c>
      <c r="AP95">
        <v>-331</v>
      </c>
      <c r="AQ95">
        <v>167</v>
      </c>
      <c r="AR95">
        <v>343.19999999999709</v>
      </c>
      <c r="AS95">
        <v>-717.40000000000873</v>
      </c>
      <c r="AT95">
        <v>-350</v>
      </c>
      <c r="AU95">
        <v>-482.19999999999709</v>
      </c>
      <c r="AV95">
        <v>-88</v>
      </c>
      <c r="AW95">
        <v>-711</v>
      </c>
      <c r="AX95">
        <v>-75.599999999998545</v>
      </c>
      <c r="AY95">
        <v>-729.20000000000073</v>
      </c>
      <c r="AZ95">
        <v>-731</v>
      </c>
      <c r="BA95">
        <v>-268.59999999999854</v>
      </c>
      <c r="BB95">
        <v>-131.19999999999709</v>
      </c>
      <c r="BC95">
        <v>-34</v>
      </c>
      <c r="BD95">
        <v>-107.60000000000582</v>
      </c>
      <c r="BE95">
        <v>172</v>
      </c>
      <c r="BF95">
        <v>-150.20000000000437</v>
      </c>
      <c r="BG95">
        <v>655.60000000000582</v>
      </c>
      <c r="BH95">
        <v>415.39999999999418</v>
      </c>
      <c r="BI95">
        <v>840.19999999999709</v>
      </c>
      <c r="BJ95">
        <v>247.80000000000291</v>
      </c>
      <c r="BK95">
        <v>608.19999999999709</v>
      </c>
      <c r="BL95">
        <v>99</v>
      </c>
      <c r="BM95">
        <v>398.79999999999927</v>
      </c>
      <c r="BN95">
        <v>-217.19999999999709</v>
      </c>
      <c r="BO95">
        <v>1164.4000000000015</v>
      </c>
      <c r="BP95">
        <v>360.39999999999418</v>
      </c>
      <c r="BQ95">
        <v>241.40000000000146</v>
      </c>
      <c r="BR95">
        <v>153.40000000000146</v>
      </c>
      <c r="BS95">
        <v>319</v>
      </c>
      <c r="BT95">
        <v>65</v>
      </c>
      <c r="BU95">
        <v>358.59999999999127</v>
      </c>
      <c r="BV95">
        <v>423</v>
      </c>
      <c r="BW95">
        <v>0</v>
      </c>
      <c r="BX95">
        <v>491.60000000000582</v>
      </c>
      <c r="BY95">
        <v>-59.400000000008731</v>
      </c>
      <c r="BZ95">
        <v>37.399999999994179</v>
      </c>
      <c r="CA95">
        <v>-318.80000000000291</v>
      </c>
      <c r="CB95">
        <v>527.80000000000291</v>
      </c>
      <c r="CC95">
        <v>62</v>
      </c>
      <c r="CD95">
        <v>-165.59999999999854</v>
      </c>
      <c r="CE95">
        <v>212.80000000000291</v>
      </c>
      <c r="CF95">
        <v>-65.799999999988358</v>
      </c>
      <c r="CG95">
        <v>-77</v>
      </c>
      <c r="CH95">
        <v>64.399999999994179</v>
      </c>
      <c r="CI95">
        <v>647.59999999999127</v>
      </c>
      <c r="CJ95">
        <v>-541.80000000000291</v>
      </c>
      <c r="CK95">
        <v>-67.19999999999709</v>
      </c>
      <c r="CL95">
        <v>582.80000000000291</v>
      </c>
      <c r="CM95">
        <v>104.40000000000146</v>
      </c>
      <c r="CN95">
        <v>14.80000000000291</v>
      </c>
      <c r="CO95">
        <v>16.80000000000291</v>
      </c>
      <c r="CP95">
        <v>412</v>
      </c>
      <c r="CQ95">
        <v>69</v>
      </c>
      <c r="CR95">
        <v>-450.60000000000582</v>
      </c>
      <c r="CS95">
        <v>-648.40000000000146</v>
      </c>
      <c r="CT95">
        <v>-136.19999999999709</v>
      </c>
      <c r="CU95">
        <v>104</v>
      </c>
      <c r="CV95">
        <v>143.59999999999854</v>
      </c>
      <c r="CW95">
        <v>-187.80000000000291</v>
      </c>
      <c r="CY95">
        <f t="shared" si="4"/>
        <v>47.941999999999354</v>
      </c>
      <c r="CZ95">
        <f t="shared" si="5"/>
        <v>333.24199999999962</v>
      </c>
    </row>
    <row r="96" spans="2:104" x14ac:dyDescent="0.25">
      <c r="B96">
        <v>411.60000000000582</v>
      </c>
      <c r="C96">
        <v>242.39999999999418</v>
      </c>
      <c r="D96">
        <v>355.40000000000146</v>
      </c>
      <c r="E96">
        <v>-306.39999999999418</v>
      </c>
      <c r="F96">
        <v>-604.40000000000873</v>
      </c>
      <c r="G96">
        <v>-456.19999999999709</v>
      </c>
      <c r="H96">
        <v>3</v>
      </c>
      <c r="I96">
        <v>286.80000000000291</v>
      </c>
      <c r="J96">
        <v>-234.59999999999854</v>
      </c>
      <c r="K96">
        <v>25</v>
      </c>
      <c r="L96">
        <v>33.200000000004366</v>
      </c>
      <c r="M96">
        <v>655.80000000000291</v>
      </c>
      <c r="N96">
        <v>72.399999999994179</v>
      </c>
      <c r="O96">
        <v>-341.19999999999709</v>
      </c>
      <c r="P96">
        <v>-144.79999999999563</v>
      </c>
      <c r="Q96">
        <v>464.19999999999709</v>
      </c>
      <c r="R96">
        <v>-80.799999999995634</v>
      </c>
      <c r="S96">
        <v>-134.59999999999854</v>
      </c>
      <c r="T96">
        <v>-224.19999999999709</v>
      </c>
      <c r="U96">
        <v>-15.80000000000291</v>
      </c>
      <c r="V96">
        <v>456.40000000000146</v>
      </c>
      <c r="W96">
        <v>461.40000000000873</v>
      </c>
      <c r="X96">
        <v>64</v>
      </c>
      <c r="Y96">
        <v>-67.599999999991269</v>
      </c>
      <c r="Z96">
        <v>-587.19999999999709</v>
      </c>
      <c r="AA96">
        <v>-382.19999999999709</v>
      </c>
      <c r="AB96">
        <v>14.80000000000291</v>
      </c>
      <c r="AC96">
        <v>376.60000000000582</v>
      </c>
      <c r="AD96">
        <v>-597.59999999999854</v>
      </c>
      <c r="AE96">
        <v>311.20000000000437</v>
      </c>
      <c r="AF96">
        <v>-78.19999999999709</v>
      </c>
      <c r="AG96">
        <v>322</v>
      </c>
      <c r="AH96">
        <v>115.39999999999418</v>
      </c>
      <c r="AI96">
        <v>-427.20000000000437</v>
      </c>
      <c r="AJ96">
        <v>-135.40000000000873</v>
      </c>
      <c r="AK96">
        <v>157.80000000000291</v>
      </c>
      <c r="AL96">
        <v>390.59999999999127</v>
      </c>
      <c r="AM96">
        <v>413.40000000000873</v>
      </c>
      <c r="AN96">
        <v>-33.599999999998545</v>
      </c>
      <c r="AO96">
        <v>466</v>
      </c>
      <c r="AP96">
        <v>-879.80000000000291</v>
      </c>
      <c r="AQ96">
        <v>-122</v>
      </c>
      <c r="AR96">
        <v>-277.19999999999709</v>
      </c>
      <c r="AS96">
        <v>648.20000000001164</v>
      </c>
      <c r="AT96">
        <v>-29</v>
      </c>
      <c r="AU96">
        <v>-208.19999999999709</v>
      </c>
      <c r="AV96">
        <v>65.599999999998545</v>
      </c>
      <c r="AW96">
        <v>259.60000000000582</v>
      </c>
      <c r="AX96">
        <v>-448.20000000000437</v>
      </c>
      <c r="AY96">
        <v>575.40000000000146</v>
      </c>
      <c r="AZ96">
        <v>-539.39999999999418</v>
      </c>
      <c r="BA96">
        <v>179.80000000000291</v>
      </c>
      <c r="BB96">
        <v>-447.80000000000291</v>
      </c>
      <c r="BC96">
        <v>83</v>
      </c>
      <c r="BD96">
        <v>-953</v>
      </c>
      <c r="BE96">
        <v>-823.39999999999418</v>
      </c>
      <c r="BF96">
        <v>136.20000000000437</v>
      </c>
      <c r="BG96">
        <v>-115.80000000000291</v>
      </c>
      <c r="BH96">
        <v>4</v>
      </c>
      <c r="BI96">
        <v>37.80000000000291</v>
      </c>
      <c r="BJ96">
        <v>210.19999999999709</v>
      </c>
      <c r="BK96">
        <v>1006.8000000000029</v>
      </c>
      <c r="BL96">
        <v>350.59999999999854</v>
      </c>
      <c r="BM96">
        <v>-407</v>
      </c>
      <c r="BN96">
        <v>-207</v>
      </c>
      <c r="BO96">
        <v>-14.400000000001455</v>
      </c>
      <c r="BP96">
        <v>496.20000000001164</v>
      </c>
      <c r="BQ96">
        <v>-727.79999999999563</v>
      </c>
      <c r="BR96">
        <v>311</v>
      </c>
      <c r="BS96">
        <v>630.40000000000146</v>
      </c>
      <c r="BT96">
        <v>-16.200000000011642</v>
      </c>
      <c r="BU96">
        <v>416</v>
      </c>
      <c r="BV96">
        <v>38.400000000001455</v>
      </c>
      <c r="BW96">
        <v>-433.60000000000582</v>
      </c>
      <c r="BX96">
        <v>-306.40000000000873</v>
      </c>
      <c r="BY96">
        <v>505</v>
      </c>
      <c r="BZ96">
        <v>-42.599999999998545</v>
      </c>
      <c r="CA96">
        <v>172.20000000001164</v>
      </c>
      <c r="CB96">
        <v>245.40000000000873</v>
      </c>
      <c r="CC96">
        <v>926</v>
      </c>
      <c r="CD96">
        <v>172.40000000000146</v>
      </c>
      <c r="CE96">
        <v>401.80000000000291</v>
      </c>
      <c r="CF96">
        <v>-697</v>
      </c>
      <c r="CG96">
        <v>979</v>
      </c>
      <c r="CH96">
        <v>391</v>
      </c>
      <c r="CI96">
        <v>14.80000000000291</v>
      </c>
      <c r="CJ96">
        <v>747.80000000000291</v>
      </c>
      <c r="CK96">
        <v>534.40000000000146</v>
      </c>
      <c r="CL96">
        <v>-347.19999999999709</v>
      </c>
      <c r="CM96">
        <v>931.80000000000291</v>
      </c>
      <c r="CN96">
        <v>11.80000000000291</v>
      </c>
      <c r="CO96">
        <v>458</v>
      </c>
      <c r="CP96">
        <v>-250.59999999999127</v>
      </c>
      <c r="CQ96">
        <v>155.60000000000582</v>
      </c>
      <c r="CR96">
        <v>-436.79999999999563</v>
      </c>
      <c r="CS96">
        <v>-1143.1999999999971</v>
      </c>
      <c r="CT96">
        <v>516.19999999999709</v>
      </c>
      <c r="CU96">
        <v>341.20000000001164</v>
      </c>
      <c r="CV96">
        <v>-73.80000000000291</v>
      </c>
      <c r="CW96">
        <v>278</v>
      </c>
      <c r="CY96">
        <f t="shared" si="4"/>
        <v>45.316000000001367</v>
      </c>
      <c r="CZ96">
        <f t="shared" si="5"/>
        <v>341.30400000000094</v>
      </c>
    </row>
    <row r="97" spans="2:104" x14ac:dyDescent="0.25">
      <c r="B97">
        <v>-227</v>
      </c>
      <c r="C97">
        <v>-257</v>
      </c>
      <c r="D97">
        <v>465</v>
      </c>
      <c r="E97">
        <v>33.19999999999709</v>
      </c>
      <c r="F97">
        <v>-524.59999999999127</v>
      </c>
      <c r="G97">
        <v>-202.60000000000582</v>
      </c>
      <c r="H97">
        <v>0</v>
      </c>
      <c r="I97">
        <v>277.59999999999127</v>
      </c>
      <c r="J97">
        <v>-413.79999999999563</v>
      </c>
      <c r="K97">
        <v>218</v>
      </c>
      <c r="L97">
        <v>-259.40000000000146</v>
      </c>
      <c r="M97">
        <v>651.59999999999127</v>
      </c>
      <c r="N97">
        <v>-122</v>
      </c>
      <c r="O97">
        <v>37</v>
      </c>
      <c r="P97">
        <v>72</v>
      </c>
      <c r="Q97">
        <v>-563</v>
      </c>
      <c r="R97">
        <v>123.40000000000146</v>
      </c>
      <c r="S97">
        <v>-677</v>
      </c>
      <c r="T97">
        <v>-237.59999999999854</v>
      </c>
      <c r="U97">
        <v>11</v>
      </c>
      <c r="V97">
        <v>50.599999999998545</v>
      </c>
      <c r="W97">
        <v>-70.19999999999709</v>
      </c>
      <c r="X97">
        <v>-575.79999999999927</v>
      </c>
      <c r="Y97">
        <v>3.1999999999970896</v>
      </c>
      <c r="Z97">
        <v>19.19999999999709</v>
      </c>
      <c r="AA97">
        <v>297.39999999999782</v>
      </c>
      <c r="AB97">
        <v>445.39999999999418</v>
      </c>
      <c r="AC97">
        <v>-118.40000000000873</v>
      </c>
      <c r="AD97">
        <v>-16.19999999999709</v>
      </c>
      <c r="AE97">
        <v>-105.20000000000437</v>
      </c>
      <c r="AF97">
        <v>-375.60000000000582</v>
      </c>
      <c r="AG97">
        <v>822.19999999999709</v>
      </c>
      <c r="AH97">
        <v>792</v>
      </c>
      <c r="AI97">
        <v>25.600000000005821</v>
      </c>
      <c r="AJ97">
        <v>-604.59999999999127</v>
      </c>
      <c r="AK97">
        <v>-31.80000000000291</v>
      </c>
      <c r="AL97">
        <v>90.600000000005821</v>
      </c>
      <c r="AM97">
        <v>574.39999999999418</v>
      </c>
      <c r="AN97">
        <v>-356.80000000000291</v>
      </c>
      <c r="AO97">
        <v>-414.39999999999418</v>
      </c>
      <c r="AP97">
        <v>-623.39999999999418</v>
      </c>
      <c r="AQ97">
        <v>-853.39999999999418</v>
      </c>
      <c r="AR97">
        <v>-3.5999999999985448</v>
      </c>
      <c r="AS97">
        <v>442</v>
      </c>
      <c r="AT97">
        <v>-535.79999999999563</v>
      </c>
      <c r="AU97">
        <v>-272.40000000000873</v>
      </c>
      <c r="AV97">
        <v>-120.79999999999563</v>
      </c>
      <c r="AW97">
        <v>-51.400000000008731</v>
      </c>
      <c r="AX97">
        <v>627.80000000000291</v>
      </c>
      <c r="AY97">
        <v>386.19999999999709</v>
      </c>
      <c r="AZ97">
        <v>-18.80000000000291</v>
      </c>
      <c r="BA97">
        <v>-767.20000000000437</v>
      </c>
      <c r="BB97">
        <v>-380.19999999999709</v>
      </c>
      <c r="BC97">
        <v>196.59999999999127</v>
      </c>
      <c r="BD97">
        <v>-433.59999999999854</v>
      </c>
      <c r="BE97">
        <v>2.3999999999941792</v>
      </c>
      <c r="BF97">
        <v>481.59999999999854</v>
      </c>
      <c r="BG97">
        <v>-391.59999999999127</v>
      </c>
      <c r="BH97">
        <v>-522</v>
      </c>
      <c r="BI97">
        <v>-48.19999999999709</v>
      </c>
      <c r="BJ97">
        <v>-515.60000000000582</v>
      </c>
      <c r="BK97">
        <v>-355.40000000000146</v>
      </c>
      <c r="BL97">
        <v>-536.40000000000146</v>
      </c>
      <c r="BM97">
        <v>-122</v>
      </c>
      <c r="BN97">
        <v>912.19999999999709</v>
      </c>
      <c r="BO97">
        <v>-334.80000000000291</v>
      </c>
      <c r="BP97">
        <v>-186.40000000000873</v>
      </c>
      <c r="BQ97">
        <v>-607.60000000000582</v>
      </c>
      <c r="BR97">
        <v>881.40000000000146</v>
      </c>
      <c r="BS97">
        <v>-316.20000000000437</v>
      </c>
      <c r="BT97">
        <v>-311.59999999999127</v>
      </c>
      <c r="BU97">
        <v>82.80000000000291</v>
      </c>
      <c r="BV97">
        <v>-387.40000000000146</v>
      </c>
      <c r="BW97">
        <v>-182.80000000000291</v>
      </c>
      <c r="BX97">
        <v>29.80000000000291</v>
      </c>
      <c r="BY97">
        <v>-320.19999999999709</v>
      </c>
      <c r="BZ97">
        <v>286.40000000000146</v>
      </c>
      <c r="CA97">
        <v>-104</v>
      </c>
      <c r="CB97">
        <v>-267.40000000000873</v>
      </c>
      <c r="CC97">
        <v>295</v>
      </c>
      <c r="CD97">
        <v>343.79999999999563</v>
      </c>
      <c r="CE97">
        <v>848.19999999999709</v>
      </c>
      <c r="CF97">
        <v>-266.20000000001164</v>
      </c>
      <c r="CG97">
        <v>-176.79999999999563</v>
      </c>
      <c r="CH97">
        <v>452</v>
      </c>
      <c r="CI97">
        <v>-232</v>
      </c>
      <c r="CJ97">
        <v>489.60000000000582</v>
      </c>
      <c r="CK97">
        <v>151.59999999999854</v>
      </c>
      <c r="CL97">
        <v>-499.20000000001164</v>
      </c>
      <c r="CM97">
        <v>510.19999999999709</v>
      </c>
      <c r="CN97">
        <v>804.59999999999127</v>
      </c>
      <c r="CO97">
        <v>-572.80000000000291</v>
      </c>
      <c r="CP97">
        <v>-178.40000000000873</v>
      </c>
      <c r="CQ97">
        <v>169</v>
      </c>
      <c r="CR97">
        <v>681.59999999999854</v>
      </c>
      <c r="CS97">
        <v>-231.19999999999709</v>
      </c>
      <c r="CT97">
        <v>-351</v>
      </c>
      <c r="CU97">
        <v>-65.200000000011642</v>
      </c>
      <c r="CV97">
        <v>644</v>
      </c>
      <c r="CW97">
        <v>-29</v>
      </c>
      <c r="CY97">
        <f t="shared" si="4"/>
        <v>-35.968000000001119</v>
      </c>
      <c r="CZ97">
        <f t="shared" si="5"/>
        <v>330.53199999999998</v>
      </c>
    </row>
    <row r="98" spans="2:104" x14ac:dyDescent="0.25">
      <c r="B98">
        <v>127.19999999999709</v>
      </c>
      <c r="C98">
        <v>-295.39999999999418</v>
      </c>
      <c r="D98">
        <v>-117.60000000000582</v>
      </c>
      <c r="E98">
        <v>-188.39999999999418</v>
      </c>
      <c r="F98">
        <v>460</v>
      </c>
      <c r="G98">
        <v>435.20000000000437</v>
      </c>
      <c r="H98">
        <v>234.39999999999418</v>
      </c>
      <c r="I98">
        <v>-163.80000000000291</v>
      </c>
      <c r="J98">
        <v>191.39999999999418</v>
      </c>
      <c r="K98">
        <v>-198.19999999999709</v>
      </c>
      <c r="L98">
        <v>173.19999999999709</v>
      </c>
      <c r="M98">
        <v>-217.19999999999709</v>
      </c>
      <c r="N98">
        <v>-34.399999999994179</v>
      </c>
      <c r="O98">
        <v>-368.20000000000437</v>
      </c>
      <c r="P98">
        <v>-233</v>
      </c>
      <c r="Q98">
        <v>-138.59999999999127</v>
      </c>
      <c r="R98">
        <v>-501.60000000000582</v>
      </c>
      <c r="S98">
        <v>-41.200000000004366</v>
      </c>
      <c r="T98">
        <v>185</v>
      </c>
      <c r="U98">
        <v>771.60000000000582</v>
      </c>
      <c r="V98">
        <v>-146.59999999999854</v>
      </c>
      <c r="W98">
        <v>1271.7999999999884</v>
      </c>
      <c r="X98">
        <v>-186.79999999999927</v>
      </c>
      <c r="Y98">
        <v>183.80000000000291</v>
      </c>
      <c r="Z98">
        <v>152</v>
      </c>
      <c r="AA98">
        <v>71.200000000000728</v>
      </c>
      <c r="AB98">
        <v>36.80000000000291</v>
      </c>
      <c r="AC98">
        <v>281.40000000000873</v>
      </c>
      <c r="AD98">
        <v>397.79999999999563</v>
      </c>
      <c r="AE98">
        <v>-316.40000000000146</v>
      </c>
      <c r="AF98">
        <v>-260.79999999999563</v>
      </c>
      <c r="AG98">
        <v>-197.80000000000291</v>
      </c>
      <c r="AH98">
        <v>-746.19999999999709</v>
      </c>
      <c r="AI98">
        <v>442</v>
      </c>
      <c r="AJ98">
        <v>-267.20000000001164</v>
      </c>
      <c r="AK98">
        <v>-392.59999999999127</v>
      </c>
      <c r="AL98">
        <v>-981</v>
      </c>
      <c r="AM98">
        <v>-186.80000000000291</v>
      </c>
      <c r="AN98">
        <v>49.80000000000291</v>
      </c>
      <c r="AO98">
        <v>407.19999999999709</v>
      </c>
      <c r="AP98">
        <v>361.59999999999127</v>
      </c>
      <c r="AQ98">
        <v>-502.80000000000291</v>
      </c>
      <c r="AR98">
        <v>-438.80000000000291</v>
      </c>
      <c r="AS98">
        <v>98.799999999988358</v>
      </c>
      <c r="AT98">
        <v>399.40000000000146</v>
      </c>
      <c r="AU98">
        <v>-136.80000000000291</v>
      </c>
      <c r="AV98">
        <v>572.79999999999563</v>
      </c>
      <c r="AW98">
        <v>334</v>
      </c>
      <c r="AX98">
        <v>389.59999999999854</v>
      </c>
      <c r="AY98">
        <v>780.40000000000146</v>
      </c>
      <c r="AZ98">
        <v>-265.60000000000582</v>
      </c>
      <c r="BA98">
        <v>-956.19999999999709</v>
      </c>
      <c r="BB98">
        <v>904</v>
      </c>
      <c r="BC98">
        <v>108.40000000000873</v>
      </c>
      <c r="BD98">
        <v>318.80000000000291</v>
      </c>
      <c r="BE98">
        <v>479</v>
      </c>
      <c r="BF98">
        <v>287.40000000000146</v>
      </c>
      <c r="BG98">
        <v>311.39999999999418</v>
      </c>
      <c r="BH98">
        <v>84</v>
      </c>
      <c r="BI98">
        <v>77.19999999999709</v>
      </c>
      <c r="BJ98">
        <v>-200.79999999998836</v>
      </c>
      <c r="BK98">
        <v>-409</v>
      </c>
      <c r="BL98">
        <v>-102.40000000000146</v>
      </c>
      <c r="BM98">
        <v>-185.40000000000146</v>
      </c>
      <c r="BN98">
        <v>380.59999999999854</v>
      </c>
      <c r="BO98">
        <v>138</v>
      </c>
      <c r="BP98">
        <v>-240.39999999999418</v>
      </c>
      <c r="BQ98">
        <v>-230.59999999999854</v>
      </c>
      <c r="BR98">
        <v>210.59999999999854</v>
      </c>
      <c r="BS98">
        <v>441.80000000000291</v>
      </c>
      <c r="BT98">
        <v>-252.19999999999709</v>
      </c>
      <c r="BU98">
        <v>-88.599999999991269</v>
      </c>
      <c r="BV98">
        <v>154.19999999999709</v>
      </c>
      <c r="BW98">
        <v>225</v>
      </c>
      <c r="BX98">
        <v>553</v>
      </c>
      <c r="BY98">
        <v>72.19999999999709</v>
      </c>
      <c r="BZ98">
        <v>-333.19999999999709</v>
      </c>
      <c r="CA98">
        <v>-134.20000000001164</v>
      </c>
      <c r="CB98">
        <v>-162.39999999999418</v>
      </c>
      <c r="CC98">
        <v>-520.59999999999854</v>
      </c>
      <c r="CD98">
        <v>961.60000000000582</v>
      </c>
      <c r="CE98">
        <v>-367.39999999999418</v>
      </c>
      <c r="CF98">
        <v>-547.39999999999418</v>
      </c>
      <c r="CG98">
        <v>98.399999999994179</v>
      </c>
      <c r="CH98">
        <v>280.40000000000873</v>
      </c>
      <c r="CI98">
        <v>110.19999999999709</v>
      </c>
      <c r="CJ98">
        <v>48.80000000000291</v>
      </c>
      <c r="CK98">
        <v>86.799999999995634</v>
      </c>
      <c r="CL98">
        <v>358</v>
      </c>
      <c r="CM98">
        <v>176.40000000000146</v>
      </c>
      <c r="CN98">
        <v>-513.59999999999127</v>
      </c>
      <c r="CO98">
        <v>501.40000000000146</v>
      </c>
      <c r="CP98">
        <v>-114.80000000000291</v>
      </c>
      <c r="CQ98">
        <v>-60</v>
      </c>
      <c r="CR98">
        <v>-173.80000000000291</v>
      </c>
      <c r="CS98">
        <v>951</v>
      </c>
      <c r="CT98">
        <v>166</v>
      </c>
      <c r="CU98">
        <v>-60.399999999994179</v>
      </c>
      <c r="CV98">
        <v>-106</v>
      </c>
      <c r="CW98">
        <v>-805.39999999999418</v>
      </c>
      <c r="CY98">
        <f t="shared" si="4"/>
        <v>32.044000000000231</v>
      </c>
      <c r="CZ98">
        <f t="shared" si="5"/>
        <v>313.81599999999924</v>
      </c>
    </row>
    <row r="99" spans="2:104" x14ac:dyDescent="0.25">
      <c r="B99">
        <v>-158.60000000000582</v>
      </c>
      <c r="C99">
        <v>-8</v>
      </c>
      <c r="D99">
        <v>-168.79999999999563</v>
      </c>
      <c r="E99">
        <v>586.19999999999709</v>
      </c>
      <c r="F99">
        <v>-917.60000000000582</v>
      </c>
      <c r="G99">
        <v>183.79999999999563</v>
      </c>
      <c r="H99">
        <v>-662.59999999999127</v>
      </c>
      <c r="I99">
        <v>125</v>
      </c>
      <c r="J99">
        <v>478.60000000000582</v>
      </c>
      <c r="K99">
        <v>284.60000000000582</v>
      </c>
      <c r="L99">
        <v>-69.799999999995634</v>
      </c>
      <c r="M99">
        <v>380.80000000000291</v>
      </c>
      <c r="N99">
        <v>-149.80000000000291</v>
      </c>
      <c r="O99">
        <v>328</v>
      </c>
      <c r="P99">
        <v>-21.400000000001455</v>
      </c>
      <c r="Q99">
        <v>402</v>
      </c>
      <c r="R99">
        <v>35.400000000001455</v>
      </c>
      <c r="S99">
        <v>418.40000000000146</v>
      </c>
      <c r="T99">
        <v>193.19999999999709</v>
      </c>
      <c r="U99">
        <v>-665.80000000000291</v>
      </c>
      <c r="V99">
        <v>954.40000000000146</v>
      </c>
      <c r="W99">
        <v>157.60000000000582</v>
      </c>
      <c r="X99">
        <v>105.20000000000073</v>
      </c>
      <c r="Y99">
        <v>162.39999999999418</v>
      </c>
      <c r="Z99">
        <v>283.59999999999854</v>
      </c>
      <c r="AA99">
        <v>31.799999999999272</v>
      </c>
      <c r="AB99">
        <v>-304.39999999999418</v>
      </c>
      <c r="AC99">
        <v>48.80000000000291</v>
      </c>
      <c r="AD99">
        <v>216.60000000000582</v>
      </c>
      <c r="AE99">
        <v>300.80000000000291</v>
      </c>
      <c r="AF99">
        <v>-268.59999999999854</v>
      </c>
      <c r="AG99">
        <v>264.19999999999709</v>
      </c>
      <c r="AH99">
        <v>44.19999999999709</v>
      </c>
      <c r="AI99">
        <v>9.3999999999941792</v>
      </c>
      <c r="AJ99">
        <v>-52.399999999994179</v>
      </c>
      <c r="AK99">
        <v>503.79999999998836</v>
      </c>
      <c r="AL99">
        <v>-184.59999999999854</v>
      </c>
      <c r="AM99">
        <v>457.40000000000873</v>
      </c>
      <c r="AN99">
        <v>-41</v>
      </c>
      <c r="AO99">
        <v>300.40000000000873</v>
      </c>
      <c r="AP99">
        <v>104.40000000000873</v>
      </c>
      <c r="AQ99">
        <v>-159.59999999999854</v>
      </c>
      <c r="AR99">
        <v>590</v>
      </c>
      <c r="AS99">
        <v>-21.399999999994179</v>
      </c>
      <c r="AT99">
        <v>196.79999999999563</v>
      </c>
      <c r="AU99">
        <v>-430.79999999998836</v>
      </c>
      <c r="AV99">
        <v>92.400000000001455</v>
      </c>
      <c r="AW99">
        <v>582</v>
      </c>
      <c r="AX99">
        <v>97</v>
      </c>
      <c r="AY99">
        <v>13</v>
      </c>
      <c r="AZ99">
        <v>5</v>
      </c>
      <c r="BA99">
        <v>-133</v>
      </c>
      <c r="BB99">
        <v>7.5999999999912689</v>
      </c>
      <c r="BC99">
        <v>446</v>
      </c>
      <c r="BD99">
        <v>404.19999999999709</v>
      </c>
      <c r="BE99">
        <v>-405</v>
      </c>
      <c r="BF99">
        <v>-196.40000000000146</v>
      </c>
      <c r="BG99">
        <v>-1173.5999999999985</v>
      </c>
      <c r="BH99">
        <v>191.80000000000291</v>
      </c>
      <c r="BI99">
        <v>-52.400000000001455</v>
      </c>
      <c r="BJ99">
        <v>482.79999999998836</v>
      </c>
      <c r="BK99">
        <v>416.20000000000437</v>
      </c>
      <c r="BL99">
        <v>-191.39999999999418</v>
      </c>
      <c r="BM99">
        <v>355.20000000000073</v>
      </c>
      <c r="BN99">
        <v>-498.39999999999418</v>
      </c>
      <c r="BO99">
        <v>148.80000000000291</v>
      </c>
      <c r="BP99">
        <v>-83.600000000005821</v>
      </c>
      <c r="BQ99">
        <v>-494.40000000000146</v>
      </c>
      <c r="BR99">
        <v>306.20000000000437</v>
      </c>
      <c r="BS99">
        <v>147.80000000000291</v>
      </c>
      <c r="BT99">
        <v>118</v>
      </c>
      <c r="BU99">
        <v>-119.60000000000582</v>
      </c>
      <c r="BV99">
        <v>255.59999999999854</v>
      </c>
      <c r="BW99">
        <v>-73.599999999991269</v>
      </c>
      <c r="BX99">
        <v>319</v>
      </c>
      <c r="BY99">
        <v>-94.19999999999709</v>
      </c>
      <c r="BZ99">
        <v>316.79999999999563</v>
      </c>
      <c r="CA99">
        <v>-438</v>
      </c>
      <c r="CB99">
        <v>459</v>
      </c>
      <c r="CC99">
        <v>698</v>
      </c>
      <c r="CD99">
        <v>-275</v>
      </c>
      <c r="CE99">
        <v>-104.60000000000582</v>
      </c>
      <c r="CF99">
        <v>-142.60000000000582</v>
      </c>
      <c r="CG99">
        <v>-146.19999999999709</v>
      </c>
      <c r="CH99">
        <v>-69.200000000011642</v>
      </c>
      <c r="CI99">
        <v>250.60000000000582</v>
      </c>
      <c r="CJ99">
        <v>498.59999999999127</v>
      </c>
      <c r="CK99">
        <v>-443.39999999999418</v>
      </c>
      <c r="CL99">
        <v>212.80000000000291</v>
      </c>
      <c r="CM99">
        <v>-66.200000000004366</v>
      </c>
      <c r="CN99">
        <v>1599.1999999999971</v>
      </c>
      <c r="CO99">
        <v>-139</v>
      </c>
      <c r="CP99">
        <v>-351.19999999999709</v>
      </c>
      <c r="CQ99">
        <v>-228.40000000000873</v>
      </c>
      <c r="CR99">
        <v>7.8000000000029104</v>
      </c>
      <c r="CS99">
        <v>-216.40000000000146</v>
      </c>
      <c r="CT99">
        <v>-503.59999999999127</v>
      </c>
      <c r="CU99">
        <v>378.19999999999709</v>
      </c>
      <c r="CV99">
        <v>-66.19999999999709</v>
      </c>
      <c r="CW99">
        <v>71.799999999988358</v>
      </c>
      <c r="CY99">
        <f t="shared" si="4"/>
        <v>60.384000000000199</v>
      </c>
      <c r="CZ99">
        <f t="shared" si="5"/>
        <v>280.19999999999965</v>
      </c>
    </row>
    <row r="100" spans="2:104" x14ac:dyDescent="0.25">
      <c r="B100">
        <v>-42</v>
      </c>
      <c r="C100">
        <v>84</v>
      </c>
      <c r="D100">
        <v>2.7999999999956344</v>
      </c>
      <c r="E100">
        <v>-36.19999999999709</v>
      </c>
      <c r="F100">
        <v>615.80000000000291</v>
      </c>
      <c r="G100">
        <v>15</v>
      </c>
      <c r="H100">
        <v>-228</v>
      </c>
      <c r="I100">
        <v>-290.79999999998836</v>
      </c>
      <c r="J100">
        <v>741.59999999999854</v>
      </c>
      <c r="K100">
        <v>364.80000000000291</v>
      </c>
      <c r="L100">
        <v>2.7999999999956344</v>
      </c>
      <c r="M100">
        <v>-25.399999999994179</v>
      </c>
      <c r="N100">
        <v>198.60000000000582</v>
      </c>
      <c r="O100">
        <v>-421.59999999999854</v>
      </c>
      <c r="P100">
        <v>-697.20000000000437</v>
      </c>
      <c r="Q100">
        <v>-189</v>
      </c>
      <c r="R100">
        <v>85.80000000000291</v>
      </c>
      <c r="S100">
        <v>-200.19999999999709</v>
      </c>
      <c r="T100">
        <v>350.59999999999854</v>
      </c>
      <c r="U100">
        <v>-40.80000000000291</v>
      </c>
      <c r="V100">
        <v>-608.20000000000437</v>
      </c>
      <c r="W100">
        <v>158.19999999999709</v>
      </c>
      <c r="X100">
        <v>-53.799999999999272</v>
      </c>
      <c r="Y100">
        <v>-453.39999999999418</v>
      </c>
      <c r="Z100">
        <v>562</v>
      </c>
      <c r="AA100">
        <v>-342.59999999999854</v>
      </c>
      <c r="AB100">
        <v>780.80000000000291</v>
      </c>
      <c r="AC100">
        <v>126.19999999999709</v>
      </c>
      <c r="AD100">
        <v>-118</v>
      </c>
      <c r="AE100">
        <v>-177.59999999999854</v>
      </c>
      <c r="AF100">
        <v>-337.80000000000291</v>
      </c>
      <c r="AG100">
        <v>-499.79999999998836</v>
      </c>
      <c r="AH100">
        <v>807.40000000000873</v>
      </c>
      <c r="AI100">
        <v>-236.79999999999563</v>
      </c>
      <c r="AJ100">
        <v>-43.600000000005821</v>
      </c>
      <c r="AK100">
        <v>-171.19999999999709</v>
      </c>
      <c r="AL100">
        <v>188.59999999999854</v>
      </c>
      <c r="AM100">
        <v>1.5999999999912689</v>
      </c>
      <c r="AN100">
        <v>-24.200000000004366</v>
      </c>
      <c r="AO100">
        <v>-45.80000000000291</v>
      </c>
      <c r="AP100">
        <v>377.59999999999127</v>
      </c>
      <c r="AQ100">
        <v>-56.599999999998545</v>
      </c>
      <c r="AR100">
        <v>56</v>
      </c>
      <c r="AS100">
        <v>278</v>
      </c>
      <c r="AT100">
        <v>253</v>
      </c>
      <c r="AU100">
        <v>550.19999999999709</v>
      </c>
      <c r="AV100">
        <v>61</v>
      </c>
      <c r="AW100">
        <v>44</v>
      </c>
      <c r="AX100">
        <v>-92.799999999995634</v>
      </c>
      <c r="AY100">
        <v>130</v>
      </c>
      <c r="AZ100">
        <v>-374</v>
      </c>
      <c r="BA100">
        <v>-573.40000000000146</v>
      </c>
      <c r="BB100">
        <v>-867.59999999999127</v>
      </c>
      <c r="BC100">
        <v>-132</v>
      </c>
      <c r="BD100">
        <v>-155.79999999999563</v>
      </c>
      <c r="BE100">
        <v>-391.39999999999418</v>
      </c>
      <c r="BF100">
        <v>135</v>
      </c>
      <c r="BG100">
        <v>443.19999999999709</v>
      </c>
      <c r="BH100">
        <v>-608</v>
      </c>
      <c r="BI100">
        <v>-432.79999999999563</v>
      </c>
      <c r="BJ100">
        <v>828.60000000000582</v>
      </c>
      <c r="BK100">
        <v>-146</v>
      </c>
      <c r="BL100">
        <v>645.39999999999418</v>
      </c>
      <c r="BM100">
        <v>-416.40000000000146</v>
      </c>
      <c r="BN100">
        <v>-416</v>
      </c>
      <c r="BO100">
        <v>320.19999999999709</v>
      </c>
      <c r="BP100">
        <v>328.60000000000582</v>
      </c>
      <c r="BQ100">
        <v>-435.79999999999563</v>
      </c>
      <c r="BR100">
        <v>-660.60000000000582</v>
      </c>
      <c r="BS100">
        <v>164.79999999999563</v>
      </c>
      <c r="BT100">
        <v>165.19999999999709</v>
      </c>
      <c r="BU100">
        <v>-333.80000000000291</v>
      </c>
      <c r="BV100">
        <v>-116</v>
      </c>
      <c r="BW100">
        <v>-285.80000000000291</v>
      </c>
      <c r="BX100">
        <v>453.80000000000291</v>
      </c>
      <c r="BY100">
        <v>209.80000000000291</v>
      </c>
      <c r="BZ100">
        <v>-9.4000000000014552</v>
      </c>
      <c r="CA100">
        <v>533.20000000001164</v>
      </c>
      <c r="CB100">
        <v>67.599999999991269</v>
      </c>
      <c r="CC100">
        <v>-495.79999999999927</v>
      </c>
      <c r="CD100">
        <v>-744</v>
      </c>
      <c r="CE100">
        <v>-316</v>
      </c>
      <c r="CF100">
        <v>120.40000000000873</v>
      </c>
      <c r="CG100">
        <v>305</v>
      </c>
      <c r="CH100">
        <v>-438.79999999998836</v>
      </c>
      <c r="CI100">
        <v>951</v>
      </c>
      <c r="CJ100">
        <v>289.60000000000582</v>
      </c>
      <c r="CK100">
        <v>1145.7999999999956</v>
      </c>
      <c r="CL100">
        <v>310.80000000000291</v>
      </c>
      <c r="CM100">
        <v>338.40000000000146</v>
      </c>
      <c r="CN100">
        <v>-914.80000000000291</v>
      </c>
      <c r="CO100">
        <v>-115</v>
      </c>
      <c r="CP100">
        <v>-474.39999999999418</v>
      </c>
      <c r="CQ100">
        <v>119.80000000000291</v>
      </c>
      <c r="CR100">
        <v>-428.40000000000146</v>
      </c>
      <c r="CS100">
        <v>82.400000000001455</v>
      </c>
      <c r="CT100">
        <v>-632.20000000001164</v>
      </c>
      <c r="CU100">
        <v>-107.80000000000291</v>
      </c>
      <c r="CV100">
        <v>-3.8000000000029104</v>
      </c>
      <c r="CW100">
        <v>120</v>
      </c>
      <c r="CY100">
        <f t="shared" si="4"/>
        <v>-15.441999999999535</v>
      </c>
      <c r="CZ100">
        <f t="shared" si="5"/>
        <v>313.74199999999968</v>
      </c>
    </row>
    <row r="101" spans="2:104" x14ac:dyDescent="0.25">
      <c r="B101">
        <v>654</v>
      </c>
      <c r="C101">
        <v>-431.80000000000291</v>
      </c>
      <c r="D101">
        <v>-96</v>
      </c>
      <c r="E101">
        <v>184.19999999999709</v>
      </c>
      <c r="F101">
        <v>-44.19999999999709</v>
      </c>
      <c r="G101">
        <v>-665</v>
      </c>
      <c r="H101">
        <v>-314.40000000000873</v>
      </c>
      <c r="I101">
        <v>-217.60000000000582</v>
      </c>
      <c r="J101">
        <v>-92.80000000000291</v>
      </c>
      <c r="K101">
        <v>-57.80000000000291</v>
      </c>
      <c r="L101">
        <v>-460.79999999999563</v>
      </c>
      <c r="M101">
        <v>227.79999999998836</v>
      </c>
      <c r="N101">
        <v>239.39999999999418</v>
      </c>
      <c r="O101">
        <v>-707.19999999999709</v>
      </c>
      <c r="P101">
        <v>408</v>
      </c>
      <c r="Q101">
        <v>724.59999999999127</v>
      </c>
      <c r="R101">
        <v>522.40000000000146</v>
      </c>
      <c r="S101">
        <v>630</v>
      </c>
      <c r="T101">
        <v>-417.39999999999418</v>
      </c>
      <c r="U101">
        <v>-305.39999999999418</v>
      </c>
      <c r="V101">
        <v>-675.19999999999709</v>
      </c>
      <c r="W101">
        <v>476.40000000000873</v>
      </c>
      <c r="X101">
        <v>-345</v>
      </c>
      <c r="Y101">
        <v>-586.60000000000582</v>
      </c>
      <c r="Z101">
        <v>97.80000000000291</v>
      </c>
      <c r="AA101">
        <v>-117.40000000000146</v>
      </c>
      <c r="AB101">
        <v>287.39999999999418</v>
      </c>
      <c r="AC101">
        <v>-101</v>
      </c>
      <c r="AD101">
        <v>-673.60000000000582</v>
      </c>
      <c r="AE101">
        <v>549</v>
      </c>
      <c r="AF101">
        <v>-326.19999999999709</v>
      </c>
      <c r="AG101">
        <v>-214.40000000000873</v>
      </c>
      <c r="AH101">
        <v>297.79999999998836</v>
      </c>
      <c r="AI101">
        <v>-245.20000000000437</v>
      </c>
      <c r="AJ101">
        <v>199.60000000000582</v>
      </c>
      <c r="AK101">
        <v>-292.59999999999127</v>
      </c>
      <c r="AL101">
        <v>329.59999999999854</v>
      </c>
      <c r="AM101">
        <v>419.19999999999709</v>
      </c>
      <c r="AN101">
        <v>-210</v>
      </c>
      <c r="AO101">
        <v>440</v>
      </c>
      <c r="AP101">
        <v>-199.19999999999709</v>
      </c>
      <c r="AQ101">
        <v>328.79999999999563</v>
      </c>
      <c r="AR101">
        <v>162.59999999999854</v>
      </c>
      <c r="AS101">
        <v>-948.39999999999418</v>
      </c>
      <c r="AT101">
        <v>-542.59999999999854</v>
      </c>
      <c r="AU101">
        <v>-806.60000000000582</v>
      </c>
      <c r="AV101">
        <v>-110.40000000000146</v>
      </c>
      <c r="AW101">
        <v>-70.399999999994179</v>
      </c>
      <c r="AX101">
        <v>-165.80000000000291</v>
      </c>
      <c r="AY101">
        <v>51.799999999999272</v>
      </c>
      <c r="AZ101">
        <v>459</v>
      </c>
      <c r="BA101">
        <v>-124.79999999999927</v>
      </c>
      <c r="BB101">
        <v>-356.40000000000873</v>
      </c>
      <c r="BC101">
        <v>-460.19999999999709</v>
      </c>
      <c r="BD101">
        <v>208.79999999999563</v>
      </c>
      <c r="BE101">
        <v>114</v>
      </c>
      <c r="BF101">
        <v>-356.80000000000291</v>
      </c>
      <c r="BG101">
        <v>-327.59999999999854</v>
      </c>
      <c r="BH101">
        <v>-623.80000000000291</v>
      </c>
      <c r="BI101">
        <v>-157.40000000000146</v>
      </c>
      <c r="BJ101">
        <v>-68</v>
      </c>
      <c r="BK101">
        <v>102.59999999999854</v>
      </c>
      <c r="BL101">
        <v>-791.39999999999418</v>
      </c>
      <c r="BM101">
        <v>-171</v>
      </c>
      <c r="BN101">
        <v>-44</v>
      </c>
      <c r="BO101">
        <v>495.80000000000291</v>
      </c>
      <c r="BP101">
        <v>272.59999999999127</v>
      </c>
      <c r="BQ101">
        <v>-156.20000000000437</v>
      </c>
      <c r="BR101">
        <v>-285.19999999999709</v>
      </c>
      <c r="BS101">
        <v>-338.19999999999709</v>
      </c>
      <c r="BT101">
        <v>-383.80000000000291</v>
      </c>
      <c r="BU101">
        <v>454.40000000000873</v>
      </c>
      <c r="BV101">
        <v>-631.59999999999854</v>
      </c>
      <c r="BW101">
        <v>-391.60000000000582</v>
      </c>
      <c r="BX101">
        <v>723.39999999999418</v>
      </c>
      <c r="BY101">
        <v>-34.19999999999709</v>
      </c>
      <c r="BZ101">
        <v>-58</v>
      </c>
      <c r="CA101">
        <v>-207.60000000000582</v>
      </c>
      <c r="CB101">
        <v>534.80000000000291</v>
      </c>
      <c r="CC101">
        <v>37.599999999998545</v>
      </c>
      <c r="CD101">
        <v>-311.60000000000582</v>
      </c>
      <c r="CE101">
        <v>-321.80000000000291</v>
      </c>
      <c r="CF101">
        <v>-352.40000000000873</v>
      </c>
      <c r="CG101">
        <v>66.400000000001455</v>
      </c>
      <c r="CH101">
        <v>123.59999999999127</v>
      </c>
      <c r="CI101">
        <v>839.19999999999709</v>
      </c>
      <c r="CJ101">
        <v>-326.40000000000873</v>
      </c>
      <c r="CK101">
        <v>-405</v>
      </c>
      <c r="CL101">
        <v>-137.60000000000582</v>
      </c>
      <c r="CM101">
        <v>202.80000000000291</v>
      </c>
      <c r="CN101">
        <v>-115.80000000000291</v>
      </c>
      <c r="CO101">
        <v>-677</v>
      </c>
      <c r="CP101">
        <v>153.39999999999418</v>
      </c>
      <c r="CQ101">
        <v>500.80000000000291</v>
      </c>
      <c r="CR101">
        <v>-59.599999999998545</v>
      </c>
      <c r="CS101">
        <v>249.79999999999563</v>
      </c>
      <c r="CT101">
        <v>-60.19999999999709</v>
      </c>
      <c r="CU101">
        <v>-222</v>
      </c>
      <c r="CV101">
        <v>279</v>
      </c>
      <c r="CW101">
        <v>259.80000000000291</v>
      </c>
      <c r="CY101">
        <f t="shared" si="4"/>
        <v>-60.900000000001093</v>
      </c>
      <c r="CZ101">
        <f t="shared" si="5"/>
        <v>327.06399999999996</v>
      </c>
    </row>
    <row r="102" spans="2:104" x14ac:dyDescent="0.25">
      <c r="B102">
        <v>-209.79999999998836</v>
      </c>
      <c r="C102">
        <v>-112.80000000000291</v>
      </c>
      <c r="D102">
        <v>-582</v>
      </c>
      <c r="E102">
        <v>635.80000000000291</v>
      </c>
      <c r="F102">
        <v>-259.60000000000582</v>
      </c>
      <c r="G102">
        <v>413</v>
      </c>
      <c r="H102">
        <v>-345</v>
      </c>
      <c r="I102">
        <v>22.399999999994179</v>
      </c>
      <c r="J102">
        <v>286.40000000000146</v>
      </c>
      <c r="K102">
        <v>-173.40000000000873</v>
      </c>
      <c r="L102">
        <v>156</v>
      </c>
      <c r="M102">
        <v>356.20000000001164</v>
      </c>
      <c r="N102">
        <v>241.39999999999418</v>
      </c>
      <c r="O102">
        <v>275.40000000000146</v>
      </c>
      <c r="P102">
        <v>-808.39999999999418</v>
      </c>
      <c r="Q102">
        <v>738</v>
      </c>
      <c r="R102">
        <v>9</v>
      </c>
      <c r="S102">
        <v>636.39999999999418</v>
      </c>
      <c r="T102">
        <v>-243.80000000000291</v>
      </c>
      <c r="U102">
        <v>-126.20000000001164</v>
      </c>
      <c r="V102">
        <v>-187.59999999999854</v>
      </c>
      <c r="W102">
        <v>1030.7999999999884</v>
      </c>
      <c r="X102">
        <v>-99.80000000000291</v>
      </c>
      <c r="Y102">
        <v>249</v>
      </c>
      <c r="Z102">
        <v>437</v>
      </c>
      <c r="AA102">
        <v>76.400000000001455</v>
      </c>
      <c r="AB102">
        <v>-259.39999999999418</v>
      </c>
      <c r="AC102">
        <v>-483.40000000000873</v>
      </c>
      <c r="AD102">
        <v>-402.59999999999854</v>
      </c>
      <c r="AE102">
        <v>665.59999999999854</v>
      </c>
      <c r="AF102">
        <v>77</v>
      </c>
      <c r="AG102">
        <v>288.80000000000291</v>
      </c>
      <c r="AH102">
        <v>-359.39999999999418</v>
      </c>
      <c r="AI102">
        <v>-821.19999999999709</v>
      </c>
      <c r="AJ102">
        <v>-155.19999999999709</v>
      </c>
      <c r="AK102">
        <v>-942</v>
      </c>
      <c r="AL102">
        <v>671.20000000000437</v>
      </c>
      <c r="AM102">
        <v>-152.39999999999418</v>
      </c>
      <c r="AN102">
        <v>-90</v>
      </c>
      <c r="AO102">
        <v>291.80000000000291</v>
      </c>
      <c r="AP102">
        <v>-700.19999999999709</v>
      </c>
      <c r="AQ102">
        <v>535.59999999999854</v>
      </c>
      <c r="AR102">
        <v>61.200000000004366</v>
      </c>
      <c r="AS102">
        <v>-220.80000000000291</v>
      </c>
      <c r="AT102">
        <v>82</v>
      </c>
      <c r="AU102">
        <v>265</v>
      </c>
      <c r="AV102">
        <v>548.80000000000291</v>
      </c>
      <c r="AW102">
        <v>320.60000000000582</v>
      </c>
      <c r="AX102">
        <v>-296.80000000000291</v>
      </c>
      <c r="AY102">
        <v>-630.39999999999782</v>
      </c>
      <c r="AZ102">
        <v>-128.79999999998836</v>
      </c>
      <c r="BA102">
        <v>183.79999999999927</v>
      </c>
      <c r="BB102">
        <v>470.60000000000582</v>
      </c>
      <c r="BC102">
        <v>504.59999999999127</v>
      </c>
      <c r="BD102">
        <v>50.599999999998545</v>
      </c>
      <c r="BE102">
        <v>115</v>
      </c>
      <c r="BF102">
        <v>-232.40000000000146</v>
      </c>
      <c r="BG102">
        <v>-126.80000000000291</v>
      </c>
      <c r="BH102">
        <v>545.60000000000582</v>
      </c>
      <c r="BI102">
        <v>618.59999999999854</v>
      </c>
      <c r="BJ102">
        <v>-280.60000000000582</v>
      </c>
      <c r="BK102">
        <v>7.1999999999970896</v>
      </c>
      <c r="BL102">
        <v>-268.40000000000146</v>
      </c>
      <c r="BM102">
        <v>41.600000000002183</v>
      </c>
      <c r="BN102">
        <v>114</v>
      </c>
      <c r="BO102">
        <v>-255.80000000000291</v>
      </c>
      <c r="BP102">
        <v>21</v>
      </c>
      <c r="BQ102">
        <v>-62.399999999994179</v>
      </c>
      <c r="BR102">
        <v>50</v>
      </c>
      <c r="BS102">
        <v>-394</v>
      </c>
      <c r="BT102">
        <v>240.39999999999418</v>
      </c>
      <c r="BU102">
        <v>-59.200000000011642</v>
      </c>
      <c r="BV102">
        <v>49.599999999998545</v>
      </c>
      <c r="BW102">
        <v>-383.39999999999418</v>
      </c>
      <c r="BX102">
        <v>443</v>
      </c>
      <c r="BY102">
        <v>156</v>
      </c>
      <c r="BZ102">
        <v>-36.799999999995634</v>
      </c>
      <c r="CA102">
        <v>-343.19999999999709</v>
      </c>
      <c r="CB102">
        <v>-276</v>
      </c>
      <c r="CC102">
        <v>696.40000000000146</v>
      </c>
      <c r="CD102">
        <v>-246.79999999999563</v>
      </c>
      <c r="CE102">
        <v>-41.399999999994179</v>
      </c>
      <c r="CF102">
        <v>505.40000000000873</v>
      </c>
      <c r="CG102">
        <v>493.59999999999854</v>
      </c>
      <c r="CH102">
        <v>-203.19999999999709</v>
      </c>
      <c r="CI102">
        <v>294.19999999999709</v>
      </c>
      <c r="CJ102">
        <v>-436.39999999999418</v>
      </c>
      <c r="CK102">
        <v>-18.400000000001455</v>
      </c>
      <c r="CL102">
        <v>-443.39999999999418</v>
      </c>
      <c r="CM102">
        <v>207</v>
      </c>
      <c r="CN102">
        <v>174.60000000000582</v>
      </c>
      <c r="CO102">
        <v>-713</v>
      </c>
      <c r="CP102">
        <v>-108.39999999999418</v>
      </c>
      <c r="CQ102">
        <v>29.600000000005821</v>
      </c>
      <c r="CR102">
        <v>-276.59999999999854</v>
      </c>
      <c r="CS102">
        <v>-293.40000000000146</v>
      </c>
      <c r="CT102">
        <v>608.40000000000873</v>
      </c>
      <c r="CU102">
        <v>13.80000000000291</v>
      </c>
      <c r="CV102">
        <v>-147</v>
      </c>
      <c r="CW102">
        <v>-172.39999999999418</v>
      </c>
      <c r="CY102">
        <f t="shared" si="4"/>
        <v>13.950000000000692</v>
      </c>
      <c r="CZ102">
        <f t="shared" si="5"/>
        <v>306.1579999999999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0A41-AF33-4220-96F1-EACF53313BAD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118.80000000000291</v>
      </c>
      <c r="C3">
        <v>99.19999999999709</v>
      </c>
      <c r="D3">
        <v>-200.59999999999854</v>
      </c>
      <c r="E3">
        <v>171</v>
      </c>
      <c r="F3">
        <v>114.39999999999418</v>
      </c>
      <c r="G3">
        <v>399.40000000000146</v>
      </c>
      <c r="H3">
        <v>383.80000000000291</v>
      </c>
      <c r="I3">
        <v>56.599999999998545</v>
      </c>
      <c r="J3">
        <v>-147</v>
      </c>
      <c r="K3">
        <v>183.60000000000582</v>
      </c>
      <c r="L3">
        <v>-530.19999999999709</v>
      </c>
      <c r="M3">
        <v>-414.79999999998836</v>
      </c>
      <c r="N3">
        <v>71.19999999999709</v>
      </c>
      <c r="O3">
        <v>-1151.7999999999956</v>
      </c>
      <c r="P3">
        <v>688.40000000000146</v>
      </c>
      <c r="Q3">
        <v>205</v>
      </c>
      <c r="R3">
        <v>290</v>
      </c>
      <c r="S3">
        <v>705.59999999999854</v>
      </c>
      <c r="T3">
        <v>-103</v>
      </c>
      <c r="U3">
        <v>-695.40000000000873</v>
      </c>
      <c r="V3">
        <v>-284.79999999999563</v>
      </c>
      <c r="W3">
        <v>-286.20000000001164</v>
      </c>
      <c r="X3">
        <v>743.40000000000146</v>
      </c>
      <c r="Y3">
        <v>-295.80000000000291</v>
      </c>
      <c r="Z3">
        <v>242.19999999999709</v>
      </c>
      <c r="AA3">
        <v>472</v>
      </c>
      <c r="AB3">
        <v>1152.1999999999971</v>
      </c>
      <c r="AC3">
        <v>32.600000000005821</v>
      </c>
      <c r="AD3">
        <v>-377.80000000000291</v>
      </c>
      <c r="AE3">
        <v>503.59999999999854</v>
      </c>
      <c r="AF3">
        <v>-174.20000000000437</v>
      </c>
      <c r="AG3">
        <v>117.60000000000582</v>
      </c>
      <c r="AH3">
        <v>-179.60000000000582</v>
      </c>
      <c r="AI3">
        <v>-17.19999999999709</v>
      </c>
      <c r="AJ3">
        <v>-49.80000000000291</v>
      </c>
      <c r="AK3">
        <v>-124.40000000000873</v>
      </c>
      <c r="AL3">
        <v>361</v>
      </c>
      <c r="AM3">
        <v>70.600000000005821</v>
      </c>
      <c r="AN3">
        <v>234.39999999999418</v>
      </c>
      <c r="AO3">
        <v>-116.80000000000291</v>
      </c>
      <c r="AP3">
        <v>312</v>
      </c>
      <c r="AQ3">
        <v>190</v>
      </c>
      <c r="AR3">
        <v>-6.7999999999956344</v>
      </c>
      <c r="AS3">
        <v>341.19999999999709</v>
      </c>
      <c r="AT3">
        <v>-10.799999999995634</v>
      </c>
      <c r="AU3">
        <v>-86.599999999991269</v>
      </c>
      <c r="AV3">
        <v>-218.80000000000291</v>
      </c>
      <c r="AW3">
        <v>-213.19999999999709</v>
      </c>
      <c r="AX3">
        <v>-196.79999999999563</v>
      </c>
      <c r="AY3">
        <v>-149.79999999999563</v>
      </c>
      <c r="AZ3">
        <v>115.79999999998836</v>
      </c>
      <c r="BA3">
        <v>428</v>
      </c>
      <c r="BB3">
        <v>-125.19999999999709</v>
      </c>
      <c r="BC3">
        <v>575.40000000000873</v>
      </c>
      <c r="BD3">
        <v>-632.20000000000437</v>
      </c>
      <c r="BE3">
        <v>-64</v>
      </c>
      <c r="BF3">
        <v>-1146.7999999999956</v>
      </c>
      <c r="BG3">
        <v>-800.60000000000582</v>
      </c>
      <c r="BH3">
        <v>-57.200000000004366</v>
      </c>
      <c r="BI3">
        <v>-36</v>
      </c>
      <c r="BJ3">
        <v>-385.60000000000582</v>
      </c>
      <c r="BK3">
        <v>168.39999999999418</v>
      </c>
      <c r="BL3">
        <v>27</v>
      </c>
      <c r="BM3">
        <v>574.59999999999854</v>
      </c>
      <c r="BN3">
        <v>49.599999999998545</v>
      </c>
      <c r="BO3">
        <v>-336.80000000000291</v>
      </c>
      <c r="BP3">
        <v>-123.39999999999418</v>
      </c>
      <c r="BQ3">
        <v>45.200000000011642</v>
      </c>
      <c r="BR3">
        <v>137.19999999999709</v>
      </c>
      <c r="BS3">
        <v>494</v>
      </c>
      <c r="BT3">
        <v>188.39999999999418</v>
      </c>
      <c r="BU3">
        <v>191.19999999999709</v>
      </c>
      <c r="BV3">
        <v>-433.39999999999418</v>
      </c>
      <c r="BW3">
        <v>-172.19999999999709</v>
      </c>
      <c r="BX3">
        <v>-1121</v>
      </c>
      <c r="BY3">
        <v>-295.39999999999418</v>
      </c>
      <c r="BZ3">
        <v>25.80000000000291</v>
      </c>
      <c r="CA3">
        <v>-82.200000000011642</v>
      </c>
      <c r="CB3">
        <v>53</v>
      </c>
      <c r="CC3">
        <v>422.40000000000146</v>
      </c>
      <c r="CD3">
        <v>-29.399999999994179</v>
      </c>
      <c r="CE3">
        <v>479</v>
      </c>
      <c r="CF3">
        <v>-292.40000000000873</v>
      </c>
      <c r="CG3">
        <v>-235.79999999999563</v>
      </c>
      <c r="CH3">
        <v>-260</v>
      </c>
      <c r="CI3">
        <v>-429.39999999999418</v>
      </c>
      <c r="CJ3">
        <v>-10</v>
      </c>
      <c r="CK3">
        <v>376</v>
      </c>
      <c r="CL3">
        <v>-192.39999999999418</v>
      </c>
      <c r="CM3">
        <v>-574.59999999999854</v>
      </c>
      <c r="CN3">
        <v>532.60000000000582</v>
      </c>
      <c r="CO3">
        <v>-591.59999999999854</v>
      </c>
      <c r="CP3">
        <v>-269.20000000001164</v>
      </c>
      <c r="CQ3">
        <v>106.79999999998836</v>
      </c>
      <c r="CR3">
        <v>253.19999999999709</v>
      </c>
      <c r="CS3">
        <v>428.59999999999854</v>
      </c>
      <c r="CT3">
        <v>-142</v>
      </c>
      <c r="CU3">
        <v>-336.39999999999418</v>
      </c>
      <c r="CV3">
        <v>-365</v>
      </c>
      <c r="CW3">
        <v>-436.60000000000582</v>
      </c>
      <c r="CY3">
        <f t="shared" si="0"/>
        <v>-20.770000000000145</v>
      </c>
      <c r="CZ3">
        <f t="shared" si="1"/>
        <v>299.40999999999985</v>
      </c>
    </row>
    <row r="4" spans="1:104" x14ac:dyDescent="0.25">
      <c r="B4">
        <v>918.60000000000582</v>
      </c>
      <c r="C4">
        <v>-244.60000000000582</v>
      </c>
      <c r="D4">
        <v>119.19999999999709</v>
      </c>
      <c r="E4">
        <v>56.600000000005821</v>
      </c>
      <c r="F4">
        <v>195.39999999999418</v>
      </c>
      <c r="G4">
        <v>756.40000000000146</v>
      </c>
      <c r="H4">
        <v>879.60000000000582</v>
      </c>
      <c r="I4">
        <v>-6.8000000000029104</v>
      </c>
      <c r="J4">
        <v>468</v>
      </c>
      <c r="K4">
        <v>-50.80000000000291</v>
      </c>
      <c r="L4">
        <v>-891.19999999999709</v>
      </c>
      <c r="M4">
        <v>-154.59999999999127</v>
      </c>
      <c r="N4">
        <v>41</v>
      </c>
      <c r="O4">
        <v>-1310.7999999999956</v>
      </c>
      <c r="P4">
        <v>287.40000000000146</v>
      </c>
      <c r="Q4">
        <v>434.19999999999709</v>
      </c>
      <c r="R4">
        <v>-467.19999999999709</v>
      </c>
      <c r="S4">
        <v>398</v>
      </c>
      <c r="T4">
        <v>-160.59999999999854</v>
      </c>
      <c r="U4">
        <v>-489</v>
      </c>
      <c r="V4">
        <v>-598.39999999999418</v>
      </c>
      <c r="W4">
        <v>-566</v>
      </c>
      <c r="X4">
        <v>934.59999999999854</v>
      </c>
      <c r="Y4">
        <v>-260</v>
      </c>
      <c r="Z4">
        <v>608</v>
      </c>
      <c r="AA4">
        <v>386.79999999999927</v>
      </c>
      <c r="AB4">
        <v>605</v>
      </c>
      <c r="AC4">
        <v>54.19999999999709</v>
      </c>
      <c r="AD4">
        <v>6.1999999999970896</v>
      </c>
      <c r="AE4">
        <v>-156</v>
      </c>
      <c r="AF4">
        <v>160</v>
      </c>
      <c r="AG4">
        <v>-275.60000000000582</v>
      </c>
      <c r="AH4">
        <v>-383.20000000001164</v>
      </c>
      <c r="AI4">
        <v>444.80000000000291</v>
      </c>
      <c r="AJ4">
        <v>-76.399999999994179</v>
      </c>
      <c r="AK4">
        <v>-383</v>
      </c>
      <c r="AL4">
        <v>590</v>
      </c>
      <c r="AM4">
        <v>-417</v>
      </c>
      <c r="AN4">
        <v>446.39999999999418</v>
      </c>
      <c r="AO4">
        <v>-5</v>
      </c>
      <c r="AP4">
        <v>-46.400000000008731</v>
      </c>
      <c r="AQ4">
        <v>82.400000000001455</v>
      </c>
      <c r="AR4">
        <v>139.60000000000582</v>
      </c>
      <c r="AS4">
        <v>82.599999999991269</v>
      </c>
      <c r="AT4">
        <v>-120.59999999999854</v>
      </c>
      <c r="AU4">
        <v>-373.19999999999709</v>
      </c>
      <c r="AV4">
        <v>220.59999999999854</v>
      </c>
      <c r="AW4">
        <v>-100.39999999999418</v>
      </c>
      <c r="AX4">
        <v>442.60000000000582</v>
      </c>
      <c r="AY4">
        <v>-245.79999999999563</v>
      </c>
      <c r="AZ4">
        <v>508</v>
      </c>
      <c r="BA4">
        <v>538.59999999999854</v>
      </c>
      <c r="BB4">
        <v>-335</v>
      </c>
      <c r="BC4">
        <v>535.80000000000291</v>
      </c>
      <c r="BD4">
        <v>-452.80000000000291</v>
      </c>
      <c r="BE4">
        <v>-243.79999999999563</v>
      </c>
      <c r="BF4">
        <v>-1308.4000000000015</v>
      </c>
      <c r="BG4">
        <v>-909.39999999999418</v>
      </c>
      <c r="BH4">
        <v>-141</v>
      </c>
      <c r="BI4">
        <v>-699.40000000000873</v>
      </c>
      <c r="BJ4">
        <v>229</v>
      </c>
      <c r="BK4">
        <v>-48.600000000005821</v>
      </c>
      <c r="BL4">
        <v>-94.600000000005821</v>
      </c>
      <c r="BM4">
        <v>1350.5999999999985</v>
      </c>
      <c r="BN4">
        <v>-10.80000000000291</v>
      </c>
      <c r="BO4">
        <v>-682.20000000000437</v>
      </c>
      <c r="BP4">
        <v>-98.19999999999709</v>
      </c>
      <c r="BQ4">
        <v>332.60000000000582</v>
      </c>
      <c r="BR4">
        <v>602</v>
      </c>
      <c r="BS4">
        <v>655.79999999999563</v>
      </c>
      <c r="BT4">
        <v>-216.60000000000582</v>
      </c>
      <c r="BU4">
        <v>18.400000000008731</v>
      </c>
      <c r="BV4">
        <v>-712</v>
      </c>
      <c r="BW4">
        <v>-347.39999999999418</v>
      </c>
      <c r="BX4">
        <v>-1626.1999999999971</v>
      </c>
      <c r="BY4">
        <v>-314.80000000000291</v>
      </c>
      <c r="BZ4">
        <v>317.59999999999854</v>
      </c>
      <c r="CA4">
        <v>-53.80000000000291</v>
      </c>
      <c r="CB4">
        <v>47.19999999999709</v>
      </c>
      <c r="CC4">
        <v>690.20000000000073</v>
      </c>
      <c r="CD4">
        <v>-636.19999999999709</v>
      </c>
      <c r="CE4">
        <v>338</v>
      </c>
      <c r="CF4">
        <v>-758</v>
      </c>
      <c r="CG4">
        <v>-61.19999999999709</v>
      </c>
      <c r="CH4">
        <v>-167</v>
      </c>
      <c r="CI4">
        <v>-133.59999999999127</v>
      </c>
      <c r="CJ4">
        <v>-99.19999999999709</v>
      </c>
      <c r="CK4">
        <v>-99.399999999994179</v>
      </c>
      <c r="CL4">
        <v>-674.39999999999418</v>
      </c>
      <c r="CM4">
        <v>-260.39999999999782</v>
      </c>
      <c r="CN4">
        <v>215.40000000000873</v>
      </c>
      <c r="CO4">
        <v>-882.20000000000437</v>
      </c>
      <c r="CP4">
        <v>-150.60000000000582</v>
      </c>
      <c r="CQ4">
        <v>213</v>
      </c>
      <c r="CR4">
        <v>-45.80000000000291</v>
      </c>
      <c r="CS4">
        <v>1188.8000000000029</v>
      </c>
      <c r="CT4">
        <v>-956.59999999999127</v>
      </c>
      <c r="CU4">
        <v>-738.79999999998836</v>
      </c>
      <c r="CV4">
        <v>-458.20000000000437</v>
      </c>
      <c r="CW4">
        <v>-790.40000000000873</v>
      </c>
      <c r="CY4">
        <f t="shared" si="0"/>
        <v>-54.503999999999685</v>
      </c>
      <c r="CZ4">
        <f t="shared" si="1"/>
        <v>405.28800000000001</v>
      </c>
    </row>
    <row r="5" spans="1:104" x14ac:dyDescent="0.25">
      <c r="B5">
        <v>1237.8000000000029</v>
      </c>
      <c r="C5">
        <v>311.39999999999418</v>
      </c>
      <c r="D5">
        <v>-330</v>
      </c>
      <c r="E5">
        <v>-74</v>
      </c>
      <c r="F5">
        <v>82.19999999999709</v>
      </c>
      <c r="G5">
        <v>-267</v>
      </c>
      <c r="H5">
        <v>427.39999999999418</v>
      </c>
      <c r="I5">
        <v>417</v>
      </c>
      <c r="J5">
        <v>1639.6000000000058</v>
      </c>
      <c r="K5">
        <v>44.399999999994179</v>
      </c>
      <c r="L5">
        <v>-1305.1999999999971</v>
      </c>
      <c r="M5">
        <v>-1214.5999999999913</v>
      </c>
      <c r="N5">
        <v>493</v>
      </c>
      <c r="O5">
        <v>-1042.1999999999971</v>
      </c>
      <c r="P5">
        <v>803.79999999999563</v>
      </c>
      <c r="Q5">
        <v>61.799999999988358</v>
      </c>
      <c r="R5">
        <v>-293.39999999999418</v>
      </c>
      <c r="S5">
        <v>332.79999999999563</v>
      </c>
      <c r="T5">
        <v>53.599999999998545</v>
      </c>
      <c r="U5">
        <v>-618.60000000000582</v>
      </c>
      <c r="V5">
        <v>-1332.3999999999942</v>
      </c>
      <c r="W5">
        <v>-1167.4000000000087</v>
      </c>
      <c r="X5">
        <v>988.20000000000073</v>
      </c>
      <c r="Y5">
        <v>-635.20000000001164</v>
      </c>
      <c r="Z5">
        <v>1148.8000000000029</v>
      </c>
      <c r="AA5">
        <v>879.59999999999854</v>
      </c>
      <c r="AB5">
        <v>173.39999999999418</v>
      </c>
      <c r="AC5">
        <v>288.80000000000291</v>
      </c>
      <c r="AD5">
        <v>598</v>
      </c>
      <c r="AE5">
        <v>-430.20000000000437</v>
      </c>
      <c r="AF5">
        <v>-21</v>
      </c>
      <c r="AG5">
        <v>-820</v>
      </c>
      <c r="AH5">
        <v>-698.80000000000291</v>
      </c>
      <c r="AI5">
        <v>199</v>
      </c>
      <c r="AJ5">
        <v>265.80000000000291</v>
      </c>
      <c r="AK5">
        <v>15.799999999988358</v>
      </c>
      <c r="AL5">
        <v>670.40000000000873</v>
      </c>
      <c r="AM5">
        <v>-113.39999999999418</v>
      </c>
      <c r="AN5">
        <v>200.79999999999563</v>
      </c>
      <c r="AO5">
        <v>-449.60000000000582</v>
      </c>
      <c r="AP5">
        <v>-400.40000000000873</v>
      </c>
      <c r="AQ5">
        <v>-144.80000000000291</v>
      </c>
      <c r="AR5">
        <v>321.80000000000291</v>
      </c>
      <c r="AS5">
        <v>-111</v>
      </c>
      <c r="AT5">
        <v>-352</v>
      </c>
      <c r="AU5">
        <v>37</v>
      </c>
      <c r="AV5">
        <v>220.19999999999709</v>
      </c>
      <c r="AW5">
        <v>110.40000000000873</v>
      </c>
      <c r="AX5">
        <v>1146.6000000000058</v>
      </c>
      <c r="AY5">
        <v>-375</v>
      </c>
      <c r="AZ5">
        <v>901.79999999998836</v>
      </c>
      <c r="BA5">
        <v>771.80000000000291</v>
      </c>
      <c r="BB5">
        <v>-590.59999999999127</v>
      </c>
      <c r="BC5">
        <v>264.80000000000291</v>
      </c>
      <c r="BD5">
        <v>-338.80000000000291</v>
      </c>
      <c r="BE5">
        <v>-0.40000000000145519</v>
      </c>
      <c r="BF5">
        <v>-996</v>
      </c>
      <c r="BG5">
        <v>-924.39999999999418</v>
      </c>
      <c r="BH5">
        <v>-1209.2000000000044</v>
      </c>
      <c r="BI5">
        <v>-532.20000000001164</v>
      </c>
      <c r="BJ5">
        <v>569.39999999999418</v>
      </c>
      <c r="BK5">
        <v>-356</v>
      </c>
      <c r="BL5">
        <v>328.19999999999709</v>
      </c>
      <c r="BM5">
        <v>1321.7999999999993</v>
      </c>
      <c r="BN5">
        <v>631.19999999999709</v>
      </c>
      <c r="BO5">
        <v>-21.200000000004366</v>
      </c>
      <c r="BP5">
        <v>-423</v>
      </c>
      <c r="BQ5">
        <v>195.60000000000582</v>
      </c>
      <c r="BR5">
        <v>130.19999999999709</v>
      </c>
      <c r="BS5">
        <v>306.59999999999854</v>
      </c>
      <c r="BT5">
        <v>241.39999999999418</v>
      </c>
      <c r="BU5">
        <v>215.40000000000873</v>
      </c>
      <c r="BV5">
        <v>-745.59999999999854</v>
      </c>
      <c r="BW5">
        <v>-73.399999999994179</v>
      </c>
      <c r="BX5">
        <v>-1357.5999999999913</v>
      </c>
      <c r="BY5">
        <v>2.6000000000058208</v>
      </c>
      <c r="BZ5">
        <v>362.40000000000146</v>
      </c>
      <c r="CA5">
        <v>-107.80000000000291</v>
      </c>
      <c r="CB5">
        <v>248</v>
      </c>
      <c r="CC5">
        <v>1149.4000000000015</v>
      </c>
      <c r="CD5">
        <v>-782.59999999999854</v>
      </c>
      <c r="CE5">
        <v>457.60000000000582</v>
      </c>
      <c r="CF5">
        <v>-75.600000000005821</v>
      </c>
      <c r="CG5">
        <v>-157.79999999999563</v>
      </c>
      <c r="CH5">
        <v>240.60000000000582</v>
      </c>
      <c r="CI5">
        <v>192.80000000000291</v>
      </c>
      <c r="CJ5">
        <v>314.19999999999709</v>
      </c>
      <c r="CK5">
        <v>-111.19999999999709</v>
      </c>
      <c r="CL5">
        <v>-822.80000000000291</v>
      </c>
      <c r="CM5">
        <v>-135.59999999999854</v>
      </c>
      <c r="CN5">
        <v>245.40000000000873</v>
      </c>
      <c r="CO5">
        <v>-905.40000000000146</v>
      </c>
      <c r="CP5">
        <v>24.19999999999709</v>
      </c>
      <c r="CQ5">
        <v>144.19999999999709</v>
      </c>
      <c r="CR5">
        <v>560.40000000000146</v>
      </c>
      <c r="CS5">
        <v>1745.8000000000029</v>
      </c>
      <c r="CT5">
        <v>-926.39999999999418</v>
      </c>
      <c r="CU5">
        <v>-75.599999999991269</v>
      </c>
      <c r="CV5">
        <v>-78.200000000004366</v>
      </c>
      <c r="CW5">
        <v>-530.40000000000873</v>
      </c>
      <c r="CY5">
        <f t="shared" si="0"/>
        <v>2.6119999999997527</v>
      </c>
      <c r="CZ5">
        <f t="shared" si="1"/>
        <v>492.09200000000004</v>
      </c>
    </row>
    <row r="6" spans="1:104" x14ac:dyDescent="0.25">
      <c r="B6">
        <v>749.80000000000291</v>
      </c>
      <c r="C6">
        <v>124.80000000000291</v>
      </c>
      <c r="D6">
        <v>-224</v>
      </c>
      <c r="E6">
        <v>-512.59999999999127</v>
      </c>
      <c r="F6">
        <v>222.80000000000291</v>
      </c>
      <c r="G6">
        <v>-161.80000000000291</v>
      </c>
      <c r="H6">
        <v>398.80000000000291</v>
      </c>
      <c r="I6">
        <v>1031.7999999999956</v>
      </c>
      <c r="J6">
        <v>1748.8000000000029</v>
      </c>
      <c r="K6">
        <v>-145.80000000000291</v>
      </c>
      <c r="L6">
        <v>-1682.5999999999985</v>
      </c>
      <c r="M6">
        <v>-808.39999999999418</v>
      </c>
      <c r="N6">
        <v>613</v>
      </c>
      <c r="O6">
        <v>-1099</v>
      </c>
      <c r="P6">
        <v>879.79999999999563</v>
      </c>
      <c r="Q6">
        <v>-213.60000000000582</v>
      </c>
      <c r="R6">
        <v>-1074.1999999999971</v>
      </c>
      <c r="S6">
        <v>289.40000000000146</v>
      </c>
      <c r="T6">
        <v>-149.40000000000146</v>
      </c>
      <c r="U6">
        <v>-82.80000000000291</v>
      </c>
      <c r="V6">
        <v>-567.39999999999418</v>
      </c>
      <c r="W6">
        <v>-1328.6000000000058</v>
      </c>
      <c r="X6">
        <v>1305.5999999999985</v>
      </c>
      <c r="Y6">
        <v>-859.60000000000582</v>
      </c>
      <c r="Z6">
        <v>1195.5999999999985</v>
      </c>
      <c r="AA6">
        <v>597.39999999999782</v>
      </c>
      <c r="AB6">
        <v>73.80000000000291</v>
      </c>
      <c r="AC6">
        <v>215.19999999999709</v>
      </c>
      <c r="AD6">
        <v>650.19999999999709</v>
      </c>
      <c r="AE6">
        <v>-425.80000000000291</v>
      </c>
      <c r="AF6">
        <v>108</v>
      </c>
      <c r="AG6">
        <v>-736.80000000000291</v>
      </c>
      <c r="AH6">
        <v>-1061.6000000000058</v>
      </c>
      <c r="AI6">
        <v>164.59999999999854</v>
      </c>
      <c r="AJ6">
        <v>469.19999999999709</v>
      </c>
      <c r="AK6">
        <v>147.19999999999709</v>
      </c>
      <c r="AL6">
        <v>961.60000000000582</v>
      </c>
      <c r="AM6">
        <v>135.39999999999418</v>
      </c>
      <c r="AN6">
        <v>370</v>
      </c>
      <c r="AO6">
        <v>-266.20000000001164</v>
      </c>
      <c r="AP6">
        <v>-1123.4000000000087</v>
      </c>
      <c r="AQ6">
        <v>-195.59999999999854</v>
      </c>
      <c r="AR6">
        <v>-95.399999999994179</v>
      </c>
      <c r="AS6">
        <v>-446</v>
      </c>
      <c r="AT6">
        <v>61.400000000001455</v>
      </c>
      <c r="AU6">
        <v>718.40000000000873</v>
      </c>
      <c r="AV6">
        <v>397.79999999999563</v>
      </c>
      <c r="AW6">
        <v>233.60000000000582</v>
      </c>
      <c r="AX6">
        <v>1242.8000000000029</v>
      </c>
      <c r="AY6">
        <v>-150.59999999999854</v>
      </c>
      <c r="AZ6">
        <v>233.19999999999709</v>
      </c>
      <c r="BA6">
        <v>821.20000000000437</v>
      </c>
      <c r="BB6">
        <v>-125.59999999999127</v>
      </c>
      <c r="BC6">
        <v>168.19999999999709</v>
      </c>
      <c r="BD6">
        <v>-1185.8000000000029</v>
      </c>
      <c r="BE6">
        <v>564.20000000000437</v>
      </c>
      <c r="BF6">
        <v>-274</v>
      </c>
      <c r="BG6">
        <v>-707</v>
      </c>
      <c r="BH6">
        <v>-1139.8000000000029</v>
      </c>
      <c r="BI6">
        <v>-65.200000000011642</v>
      </c>
      <c r="BJ6">
        <v>-91.19999999999709</v>
      </c>
      <c r="BK6">
        <v>-217.40000000000146</v>
      </c>
      <c r="BL6">
        <v>-187.40000000000146</v>
      </c>
      <c r="BM6">
        <v>1055.5999999999985</v>
      </c>
      <c r="BN6">
        <v>457</v>
      </c>
      <c r="BO6">
        <v>-164.20000000000437</v>
      </c>
      <c r="BP6">
        <v>-135</v>
      </c>
      <c r="BQ6">
        <v>-276.39999999999418</v>
      </c>
      <c r="BR6">
        <v>378.80000000000291</v>
      </c>
      <c r="BS6">
        <v>158.39999999999418</v>
      </c>
      <c r="BT6">
        <v>626.39999999999418</v>
      </c>
      <c r="BU6">
        <v>394.40000000000873</v>
      </c>
      <c r="BV6">
        <v>-1033</v>
      </c>
      <c r="BW6">
        <v>-325.60000000000582</v>
      </c>
      <c r="BX6">
        <v>-1385</v>
      </c>
      <c r="BY6">
        <v>522.60000000000582</v>
      </c>
      <c r="BZ6">
        <v>1227.8000000000029</v>
      </c>
      <c r="CA6">
        <v>-1303.8000000000029</v>
      </c>
      <c r="CB6">
        <v>-201.39999999999418</v>
      </c>
      <c r="CC6">
        <v>1347.7999999999993</v>
      </c>
      <c r="CD6">
        <v>-362.19999999999709</v>
      </c>
      <c r="CE6">
        <v>1289.8000000000029</v>
      </c>
      <c r="CF6">
        <v>19.399999999994179</v>
      </c>
      <c r="CG6">
        <v>-26.19999999999709</v>
      </c>
      <c r="CH6">
        <v>328</v>
      </c>
      <c r="CI6">
        <v>166</v>
      </c>
      <c r="CJ6">
        <v>214.19999999999709</v>
      </c>
      <c r="CK6">
        <v>630.20000000000437</v>
      </c>
      <c r="CL6">
        <v>-1159.8000000000029</v>
      </c>
      <c r="CM6">
        <v>372.40000000000146</v>
      </c>
      <c r="CN6">
        <v>-141.39999999999418</v>
      </c>
      <c r="CO6">
        <v>-365.20000000000437</v>
      </c>
      <c r="CP6">
        <v>179</v>
      </c>
      <c r="CQ6">
        <v>47.399999999994179</v>
      </c>
      <c r="CR6">
        <v>820.19999999999709</v>
      </c>
      <c r="CS6">
        <v>1387.4000000000015</v>
      </c>
      <c r="CT6">
        <v>-1422</v>
      </c>
      <c r="CU6">
        <v>10.600000000005821</v>
      </c>
      <c r="CV6">
        <v>-512.59999999999854</v>
      </c>
      <c r="CW6">
        <v>-942.20000000001164</v>
      </c>
      <c r="CY6">
        <f t="shared" si="0"/>
        <v>13.663999999999724</v>
      </c>
      <c r="CZ6">
        <f t="shared" si="1"/>
        <v>556.87600000000054</v>
      </c>
    </row>
    <row r="7" spans="1:104" x14ac:dyDescent="0.25">
      <c r="B7">
        <v>592.80000000000291</v>
      </c>
      <c r="C7">
        <v>-305.40000000000873</v>
      </c>
      <c r="D7">
        <v>-20.200000000004366</v>
      </c>
      <c r="E7">
        <v>-988.39999999999418</v>
      </c>
      <c r="F7">
        <v>-81</v>
      </c>
      <c r="G7">
        <v>236.40000000000146</v>
      </c>
      <c r="H7">
        <v>599.39999999999418</v>
      </c>
      <c r="I7">
        <v>534.79999999999563</v>
      </c>
      <c r="J7">
        <v>1552</v>
      </c>
      <c r="K7">
        <v>-602.39999999999418</v>
      </c>
      <c r="L7">
        <v>-1901.7999999999956</v>
      </c>
      <c r="M7">
        <v>-1196.3999999999942</v>
      </c>
      <c r="N7">
        <v>723.60000000000582</v>
      </c>
      <c r="O7">
        <v>-1389.7999999999956</v>
      </c>
      <c r="P7">
        <v>1212.4000000000015</v>
      </c>
      <c r="Q7">
        <v>-699.20000000001164</v>
      </c>
      <c r="R7">
        <v>-671</v>
      </c>
      <c r="S7">
        <v>523.79999999999563</v>
      </c>
      <c r="T7">
        <v>547.59999999999854</v>
      </c>
      <c r="U7">
        <v>-497.60000000000582</v>
      </c>
      <c r="V7">
        <v>-399.39999999999418</v>
      </c>
      <c r="W7">
        <v>-1178</v>
      </c>
      <c r="X7">
        <v>874</v>
      </c>
      <c r="Y7">
        <v>-583</v>
      </c>
      <c r="Z7">
        <v>498</v>
      </c>
      <c r="AA7">
        <v>1078.3999999999978</v>
      </c>
      <c r="AB7">
        <v>125.60000000000582</v>
      </c>
      <c r="AC7">
        <v>-0.59999999999126885</v>
      </c>
      <c r="AD7">
        <v>827.40000000000146</v>
      </c>
      <c r="AE7">
        <v>-1022.8000000000029</v>
      </c>
      <c r="AF7">
        <v>453.40000000000146</v>
      </c>
      <c r="AG7">
        <v>-1006.1999999999971</v>
      </c>
      <c r="AH7">
        <v>-423.60000000000582</v>
      </c>
      <c r="AI7">
        <v>-158.80000000000291</v>
      </c>
      <c r="AJ7">
        <v>361.39999999999418</v>
      </c>
      <c r="AK7">
        <v>-601</v>
      </c>
      <c r="AL7">
        <v>856.80000000000291</v>
      </c>
      <c r="AM7">
        <v>662.19999999999709</v>
      </c>
      <c r="AN7">
        <v>789.39999999999418</v>
      </c>
      <c r="AO7">
        <v>67.799999999988358</v>
      </c>
      <c r="AP7">
        <v>-1712.1999999999971</v>
      </c>
      <c r="AQ7">
        <v>-362.80000000000291</v>
      </c>
      <c r="AR7">
        <v>-408.39999999999418</v>
      </c>
      <c r="AS7">
        <v>-1233</v>
      </c>
      <c r="AT7">
        <v>375</v>
      </c>
      <c r="AU7">
        <v>45.600000000005821</v>
      </c>
      <c r="AV7">
        <v>-194.59999999999854</v>
      </c>
      <c r="AW7">
        <v>-1321.8000000000029</v>
      </c>
      <c r="AX7">
        <v>1055.4000000000015</v>
      </c>
      <c r="AY7">
        <v>-633</v>
      </c>
      <c r="AZ7">
        <v>89</v>
      </c>
      <c r="BA7">
        <v>1004.8000000000029</v>
      </c>
      <c r="BB7">
        <v>64.80000000000291</v>
      </c>
      <c r="BC7">
        <v>-134.39999999999418</v>
      </c>
      <c r="BD7">
        <v>-1278.6000000000058</v>
      </c>
      <c r="BE7">
        <v>162</v>
      </c>
      <c r="BF7">
        <v>442.40000000000146</v>
      </c>
      <c r="BG7">
        <v>-1115.3999999999942</v>
      </c>
      <c r="BH7">
        <v>-1744.2000000000044</v>
      </c>
      <c r="BI7">
        <v>-537.40000000000873</v>
      </c>
      <c r="BJ7">
        <v>-556.60000000000582</v>
      </c>
      <c r="BK7">
        <v>-564.40000000000146</v>
      </c>
      <c r="BL7">
        <v>-13.400000000001455</v>
      </c>
      <c r="BM7">
        <v>1768.2000000000007</v>
      </c>
      <c r="BN7">
        <v>103.39999999999418</v>
      </c>
      <c r="BO7">
        <v>-604.60000000000582</v>
      </c>
      <c r="BP7">
        <v>-350.39999999999418</v>
      </c>
      <c r="BQ7">
        <v>141.20000000001164</v>
      </c>
      <c r="BR7">
        <v>2.5999999999985448</v>
      </c>
      <c r="BS7">
        <v>277.19999999999709</v>
      </c>
      <c r="BT7">
        <v>344.80000000000291</v>
      </c>
      <c r="BU7">
        <v>-157.39999999999418</v>
      </c>
      <c r="BV7">
        <v>-562.39999999999418</v>
      </c>
      <c r="BW7">
        <v>-493.60000000000582</v>
      </c>
      <c r="BX7">
        <v>-1249.3999999999942</v>
      </c>
      <c r="BY7">
        <v>1001</v>
      </c>
      <c r="BZ7">
        <v>1007</v>
      </c>
      <c r="CA7">
        <v>-933.60000000000582</v>
      </c>
      <c r="CB7">
        <v>-377.39999999999418</v>
      </c>
      <c r="CC7">
        <v>754.40000000000146</v>
      </c>
      <c r="CD7">
        <v>-563.59999999999854</v>
      </c>
      <c r="CE7">
        <v>1600</v>
      </c>
      <c r="CF7">
        <v>700.39999999999418</v>
      </c>
      <c r="CG7">
        <v>73.80000000000291</v>
      </c>
      <c r="CH7">
        <v>572.60000000000582</v>
      </c>
      <c r="CI7">
        <v>-237.80000000000291</v>
      </c>
      <c r="CJ7">
        <v>293.80000000000291</v>
      </c>
      <c r="CK7">
        <v>1396.4000000000015</v>
      </c>
      <c r="CL7">
        <v>-1582.3999999999942</v>
      </c>
      <c r="CM7">
        <v>726.59999999999854</v>
      </c>
      <c r="CN7">
        <v>20.400000000008731</v>
      </c>
      <c r="CO7">
        <v>-710.59999999999854</v>
      </c>
      <c r="CP7">
        <v>-43.80000000000291</v>
      </c>
      <c r="CQ7">
        <v>343.39999999999418</v>
      </c>
      <c r="CR7">
        <v>859.40000000000146</v>
      </c>
      <c r="CS7">
        <v>1601</v>
      </c>
      <c r="CT7">
        <v>-1347.5999999999913</v>
      </c>
      <c r="CU7">
        <v>-66.599999999991269</v>
      </c>
      <c r="CV7">
        <v>-723.80000000000291</v>
      </c>
      <c r="CW7">
        <v>-1735.4000000000087</v>
      </c>
      <c r="CY7">
        <f t="shared" si="0"/>
        <v>-73.33399999999979</v>
      </c>
      <c r="CZ7">
        <f t="shared" si="1"/>
        <v>672.21</v>
      </c>
    </row>
    <row r="8" spans="1:104" x14ac:dyDescent="0.25">
      <c r="B8">
        <v>891.80000000000291</v>
      </c>
      <c r="C8">
        <v>-948.80000000000291</v>
      </c>
      <c r="D8">
        <v>-152.80000000000291</v>
      </c>
      <c r="E8">
        <v>-1604.3999999999942</v>
      </c>
      <c r="F8">
        <v>580.19999999999709</v>
      </c>
      <c r="G8">
        <v>186.80000000000291</v>
      </c>
      <c r="H8">
        <v>253</v>
      </c>
      <c r="I8">
        <v>452.59999999999854</v>
      </c>
      <c r="J8">
        <v>726.20000000000437</v>
      </c>
      <c r="K8">
        <v>-93.80000000000291</v>
      </c>
      <c r="L8">
        <v>-2059.7999999999956</v>
      </c>
      <c r="M8">
        <v>-531.19999999999709</v>
      </c>
      <c r="N8">
        <v>1125.1999999999971</v>
      </c>
      <c r="O8">
        <v>-1483</v>
      </c>
      <c r="P8">
        <v>1466.4000000000015</v>
      </c>
      <c r="Q8">
        <v>-532</v>
      </c>
      <c r="R8">
        <v>-104.39999999999418</v>
      </c>
      <c r="S8">
        <v>272</v>
      </c>
      <c r="T8">
        <v>1055.5999999999985</v>
      </c>
      <c r="U8">
        <v>-1193.8000000000029</v>
      </c>
      <c r="V8">
        <v>-909.59999999999854</v>
      </c>
      <c r="W8">
        <v>-1026.6000000000058</v>
      </c>
      <c r="X8">
        <v>730</v>
      </c>
      <c r="Y8">
        <v>-5.4000000000087311</v>
      </c>
      <c r="Z8">
        <v>-57.80000000000291</v>
      </c>
      <c r="AA8">
        <v>1649</v>
      </c>
      <c r="AB8">
        <v>-516.80000000000291</v>
      </c>
      <c r="AC8">
        <v>-313.80000000000291</v>
      </c>
      <c r="AD8">
        <v>981.19999999999709</v>
      </c>
      <c r="AE8">
        <v>-741.59999999999854</v>
      </c>
      <c r="AF8">
        <v>975.19999999999709</v>
      </c>
      <c r="AG8">
        <v>-1667.6000000000058</v>
      </c>
      <c r="AH8">
        <v>71</v>
      </c>
      <c r="AI8">
        <v>-300.19999999999709</v>
      </c>
      <c r="AJ8">
        <v>513.39999999999418</v>
      </c>
      <c r="AK8">
        <v>-309.20000000001164</v>
      </c>
      <c r="AL8">
        <v>908.40000000000873</v>
      </c>
      <c r="AM8">
        <v>549</v>
      </c>
      <c r="AN8">
        <v>1563.7999999999956</v>
      </c>
      <c r="AO8">
        <v>-21</v>
      </c>
      <c r="AP8">
        <v>-741.80000000000291</v>
      </c>
      <c r="AQ8">
        <v>-1478.8000000000029</v>
      </c>
      <c r="AR8">
        <v>-766.39999999999418</v>
      </c>
      <c r="AS8">
        <v>-1605.6000000000058</v>
      </c>
      <c r="AT8">
        <v>442.80000000000291</v>
      </c>
      <c r="AU8">
        <v>-557.79999999998836</v>
      </c>
      <c r="AV8">
        <v>331.19999999999709</v>
      </c>
      <c r="AW8">
        <v>-694.19999999999709</v>
      </c>
      <c r="AX8">
        <v>915.40000000000146</v>
      </c>
      <c r="AY8">
        <v>-263.79999999999563</v>
      </c>
      <c r="AZ8">
        <v>-637.20000000001164</v>
      </c>
      <c r="BA8">
        <v>1022.2000000000044</v>
      </c>
      <c r="BB8">
        <v>539.19999999999709</v>
      </c>
      <c r="BC8">
        <v>-734</v>
      </c>
      <c r="BD8">
        <v>-1310.6000000000058</v>
      </c>
      <c r="BE8">
        <v>-108.19999999999709</v>
      </c>
      <c r="BF8">
        <v>477.40000000000146</v>
      </c>
      <c r="BG8">
        <v>-607</v>
      </c>
      <c r="BH8">
        <v>-2284.5999999999985</v>
      </c>
      <c r="BI8">
        <v>326</v>
      </c>
      <c r="BJ8">
        <v>-1029.1999999999971</v>
      </c>
      <c r="BK8">
        <v>-834.40000000000146</v>
      </c>
      <c r="BL8">
        <v>-303.80000000000291</v>
      </c>
      <c r="BM8">
        <v>1966.7999999999993</v>
      </c>
      <c r="BN8">
        <v>-631</v>
      </c>
      <c r="BO8">
        <v>-758.20000000000437</v>
      </c>
      <c r="BP8">
        <v>390.80000000000291</v>
      </c>
      <c r="BQ8">
        <v>-466</v>
      </c>
      <c r="BR8">
        <v>801</v>
      </c>
      <c r="BS8">
        <v>303.79999999999563</v>
      </c>
      <c r="BT8">
        <v>621</v>
      </c>
      <c r="BU8">
        <v>-197</v>
      </c>
      <c r="BV8">
        <v>-748</v>
      </c>
      <c r="BW8">
        <v>-379</v>
      </c>
      <c r="BX8">
        <v>-1575.1999999999971</v>
      </c>
      <c r="BY8">
        <v>1421.1999999999971</v>
      </c>
      <c r="BZ8">
        <v>1563.2000000000044</v>
      </c>
      <c r="CA8">
        <v>-312</v>
      </c>
      <c r="CB8">
        <v>-650</v>
      </c>
      <c r="CC8">
        <v>1713.4000000000015</v>
      </c>
      <c r="CD8">
        <v>-564.59999999999854</v>
      </c>
      <c r="CE8">
        <v>1840.8000000000029</v>
      </c>
      <c r="CF8">
        <v>745</v>
      </c>
      <c r="CG8">
        <v>54.400000000001455</v>
      </c>
      <c r="CH8">
        <v>554.20000000001164</v>
      </c>
      <c r="CI8">
        <v>-94.399999999994179</v>
      </c>
      <c r="CJ8">
        <v>645.59999999999127</v>
      </c>
      <c r="CK8">
        <v>1479.2000000000044</v>
      </c>
      <c r="CL8">
        <v>-1827.5999999999913</v>
      </c>
      <c r="CM8">
        <v>1208.5999999999985</v>
      </c>
      <c r="CN8">
        <v>-358.59999999999127</v>
      </c>
      <c r="CO8">
        <v>-350</v>
      </c>
      <c r="CP8">
        <v>-803</v>
      </c>
      <c r="CQ8">
        <v>457.39999999999418</v>
      </c>
      <c r="CR8">
        <v>964.59999999999854</v>
      </c>
      <c r="CS8">
        <v>2265.2000000000044</v>
      </c>
      <c r="CT8">
        <v>-1012.3999999999942</v>
      </c>
      <c r="CU8">
        <v>281.60000000000582</v>
      </c>
      <c r="CV8">
        <v>-1144.4000000000015</v>
      </c>
      <c r="CW8">
        <v>-1872.4000000000087</v>
      </c>
      <c r="CY8">
        <f t="shared" si="0"/>
        <v>-39.919999999999966</v>
      </c>
      <c r="CZ8">
        <f t="shared" si="1"/>
        <v>805.57600000000025</v>
      </c>
    </row>
    <row r="9" spans="1:104" x14ac:dyDescent="0.25">
      <c r="B9">
        <v>1570</v>
      </c>
      <c r="C9">
        <v>-508.60000000000582</v>
      </c>
      <c r="D9">
        <v>-792.80000000000291</v>
      </c>
      <c r="E9">
        <v>-1703.1999999999971</v>
      </c>
      <c r="F9">
        <v>30.599999999991269</v>
      </c>
      <c r="G9">
        <v>-267.59999999999854</v>
      </c>
      <c r="H9">
        <v>188</v>
      </c>
      <c r="I9">
        <v>247</v>
      </c>
      <c r="J9">
        <v>758.20000000000437</v>
      </c>
      <c r="K9">
        <v>-518.60000000000582</v>
      </c>
      <c r="L9">
        <v>-2829</v>
      </c>
      <c r="M9">
        <v>-454.39999999999418</v>
      </c>
      <c r="N9">
        <v>1426.6000000000058</v>
      </c>
      <c r="O9">
        <v>-1082.7999999999956</v>
      </c>
      <c r="P9">
        <v>2806.1999999999971</v>
      </c>
      <c r="Q9">
        <v>-530.20000000001164</v>
      </c>
      <c r="R9">
        <v>-435.79999999999563</v>
      </c>
      <c r="S9">
        <v>359.40000000000146</v>
      </c>
      <c r="T9">
        <v>1476.4000000000015</v>
      </c>
      <c r="U9">
        <v>-1620.2000000000116</v>
      </c>
      <c r="V9">
        <v>-942.79999999999563</v>
      </c>
      <c r="W9">
        <v>-1414</v>
      </c>
      <c r="X9">
        <v>884.79999999999927</v>
      </c>
      <c r="Y9">
        <v>62.599999999991269</v>
      </c>
      <c r="Z9">
        <v>-4.4000000000014552</v>
      </c>
      <c r="AA9">
        <v>2216.5999999999985</v>
      </c>
      <c r="AB9">
        <v>-617.60000000000582</v>
      </c>
      <c r="AC9">
        <v>-216.19999999999709</v>
      </c>
      <c r="AD9">
        <v>1112.1999999999971</v>
      </c>
      <c r="AE9">
        <v>-1111.8000000000029</v>
      </c>
      <c r="AF9">
        <v>1096.7999999999956</v>
      </c>
      <c r="AG9">
        <v>-1183.8000000000029</v>
      </c>
      <c r="AH9">
        <v>-108.60000000000582</v>
      </c>
      <c r="AI9">
        <v>-76.80000000000291</v>
      </c>
      <c r="AJ9">
        <v>532.19999999999709</v>
      </c>
      <c r="AK9">
        <v>548</v>
      </c>
      <c r="AL9">
        <v>214.19999999999709</v>
      </c>
      <c r="AM9">
        <v>384.39999999999418</v>
      </c>
      <c r="AN9">
        <v>1340</v>
      </c>
      <c r="AO9">
        <v>334.79999999998836</v>
      </c>
      <c r="AP9">
        <v>-168.19999999999709</v>
      </c>
      <c r="AQ9">
        <v>-1598.1999999999971</v>
      </c>
      <c r="AR9">
        <v>-912.19999999999709</v>
      </c>
      <c r="AS9">
        <v>-1554</v>
      </c>
      <c r="AT9">
        <v>436.59999999999854</v>
      </c>
      <c r="AU9">
        <v>-86.599999999991269</v>
      </c>
      <c r="AV9">
        <v>728.40000000000146</v>
      </c>
      <c r="AW9">
        <v>-758.80000000000291</v>
      </c>
      <c r="AX9">
        <v>1019.6000000000058</v>
      </c>
      <c r="AY9">
        <v>3.5999999999985448</v>
      </c>
      <c r="AZ9">
        <v>-850.20000000001164</v>
      </c>
      <c r="BA9">
        <v>29.80000000000291</v>
      </c>
      <c r="BB9">
        <v>117.19999999999709</v>
      </c>
      <c r="BC9">
        <v>-647</v>
      </c>
      <c r="BD9">
        <v>-1113.2000000000044</v>
      </c>
      <c r="BE9">
        <v>747.20000000000437</v>
      </c>
      <c r="BF9">
        <v>710.20000000000437</v>
      </c>
      <c r="BG9">
        <v>-503.80000000000291</v>
      </c>
      <c r="BH9">
        <v>-2479.4000000000015</v>
      </c>
      <c r="BI9">
        <v>-309.20000000001164</v>
      </c>
      <c r="BJ9">
        <v>-1239</v>
      </c>
      <c r="BK9">
        <v>-744.60000000000582</v>
      </c>
      <c r="BL9">
        <v>275.59999999999854</v>
      </c>
      <c r="BM9">
        <v>1834.3999999999978</v>
      </c>
      <c r="BN9">
        <v>-1659.2000000000044</v>
      </c>
      <c r="BO9">
        <v>68.799999999995634</v>
      </c>
      <c r="BP9">
        <v>249.80000000000291</v>
      </c>
      <c r="BQ9">
        <v>-452.59999999999127</v>
      </c>
      <c r="BR9">
        <v>791.59999999999854</v>
      </c>
      <c r="BS9">
        <v>294.39999999999418</v>
      </c>
      <c r="BT9">
        <v>341.80000000000291</v>
      </c>
      <c r="BU9">
        <v>289.80000000000291</v>
      </c>
      <c r="BV9">
        <v>-1014.5999999999985</v>
      </c>
      <c r="BW9">
        <v>6.8000000000029104</v>
      </c>
      <c r="BX9">
        <v>-1561</v>
      </c>
      <c r="BY9">
        <v>1432.3999999999942</v>
      </c>
      <c r="BZ9">
        <v>673.20000000000437</v>
      </c>
      <c r="CA9">
        <v>-426.20000000001164</v>
      </c>
      <c r="CB9">
        <v>-265</v>
      </c>
      <c r="CC9">
        <v>1904.7999999999993</v>
      </c>
      <c r="CD9">
        <v>177.80000000000291</v>
      </c>
      <c r="CE9">
        <v>1953</v>
      </c>
      <c r="CF9">
        <v>242.59999999999127</v>
      </c>
      <c r="CG9">
        <v>-113.40000000000146</v>
      </c>
      <c r="CH9">
        <v>1185.4000000000087</v>
      </c>
      <c r="CI9">
        <v>-636.19999999999709</v>
      </c>
      <c r="CJ9">
        <v>458.80000000000291</v>
      </c>
      <c r="CK9">
        <v>1479.2000000000044</v>
      </c>
      <c r="CL9">
        <v>-2314.3999999999942</v>
      </c>
      <c r="CM9">
        <v>1031.4000000000015</v>
      </c>
      <c r="CN9">
        <v>-136.39999999999418</v>
      </c>
      <c r="CO9">
        <v>-477</v>
      </c>
      <c r="CP9">
        <v>-752.20000000001164</v>
      </c>
      <c r="CQ9">
        <v>992.59999999999127</v>
      </c>
      <c r="CR9">
        <v>728.19999999999709</v>
      </c>
      <c r="CS9">
        <v>2104.8000000000029</v>
      </c>
      <c r="CT9">
        <v>-1365.8000000000029</v>
      </c>
      <c r="CU9">
        <v>-128.19999999999709</v>
      </c>
      <c r="CV9">
        <v>-1118.4000000000015</v>
      </c>
      <c r="CW9">
        <v>-1833.2000000000116</v>
      </c>
      <c r="CY9">
        <f t="shared" si="0"/>
        <v>-37.38600000000104</v>
      </c>
      <c r="CZ9">
        <f t="shared" si="1"/>
        <v>835.36200000000042</v>
      </c>
    </row>
    <row r="10" spans="1:104" x14ac:dyDescent="0.25">
      <c r="B10">
        <v>1594.4000000000087</v>
      </c>
      <c r="C10">
        <v>-706.40000000000873</v>
      </c>
      <c r="D10">
        <v>-870.59999999999854</v>
      </c>
      <c r="E10">
        <v>-1578.8000000000029</v>
      </c>
      <c r="F10">
        <v>47.80000000000291</v>
      </c>
      <c r="G10">
        <v>-1121.1999999999971</v>
      </c>
      <c r="H10">
        <v>113</v>
      </c>
      <c r="I10">
        <v>636.59999999999854</v>
      </c>
      <c r="J10">
        <v>648</v>
      </c>
      <c r="K10">
        <v>-923.19999999999709</v>
      </c>
      <c r="L10">
        <v>-2856.5999999999985</v>
      </c>
      <c r="M10">
        <v>-876.19999999999709</v>
      </c>
      <c r="N10">
        <v>1707.4000000000087</v>
      </c>
      <c r="O10">
        <v>-1080.3999999999942</v>
      </c>
      <c r="P10">
        <v>2900.4000000000015</v>
      </c>
      <c r="Q10">
        <v>-649.20000000001164</v>
      </c>
      <c r="R10">
        <v>-576.59999999999854</v>
      </c>
      <c r="S10">
        <v>1611.4000000000015</v>
      </c>
      <c r="T10">
        <v>1680.5999999999985</v>
      </c>
      <c r="U10">
        <v>-1374.8000000000029</v>
      </c>
      <c r="V10">
        <v>-323.39999999999418</v>
      </c>
      <c r="W10">
        <v>-1518.8000000000029</v>
      </c>
      <c r="X10">
        <v>922.59999999999854</v>
      </c>
      <c r="Y10">
        <v>180.79999999998836</v>
      </c>
      <c r="Z10">
        <v>193.59999999999854</v>
      </c>
      <c r="AA10">
        <v>2882.7999999999956</v>
      </c>
      <c r="AB10">
        <v>-167.80000000000291</v>
      </c>
      <c r="AC10">
        <v>-174.80000000000291</v>
      </c>
      <c r="AD10">
        <v>1008.4000000000015</v>
      </c>
      <c r="AE10">
        <v>-1165.4000000000015</v>
      </c>
      <c r="AF10">
        <v>1383.5999999999985</v>
      </c>
      <c r="AG10">
        <v>-1027.3999999999942</v>
      </c>
      <c r="AH10">
        <v>-257.80000000000291</v>
      </c>
      <c r="AI10">
        <v>-742.80000000000291</v>
      </c>
      <c r="AJ10">
        <v>871.39999999999418</v>
      </c>
      <c r="AK10">
        <v>412.59999999999127</v>
      </c>
      <c r="AL10">
        <v>938.40000000000873</v>
      </c>
      <c r="AM10">
        <v>1007</v>
      </c>
      <c r="AN10">
        <v>1412</v>
      </c>
      <c r="AO10">
        <v>184.39999999999418</v>
      </c>
      <c r="AP10">
        <v>314.80000000000291</v>
      </c>
      <c r="AQ10">
        <v>-1403.4000000000015</v>
      </c>
      <c r="AR10">
        <v>-1417.7999999999956</v>
      </c>
      <c r="AS10">
        <v>-1244.2000000000116</v>
      </c>
      <c r="AT10">
        <v>350.80000000000291</v>
      </c>
      <c r="AU10">
        <v>294</v>
      </c>
      <c r="AV10">
        <v>1138.5999999999985</v>
      </c>
      <c r="AW10">
        <v>-711.80000000000291</v>
      </c>
      <c r="AX10">
        <v>1635</v>
      </c>
      <c r="AY10">
        <v>518.20000000000437</v>
      </c>
      <c r="AZ10">
        <v>-1.4000000000087311</v>
      </c>
      <c r="BA10">
        <v>835.80000000000291</v>
      </c>
      <c r="BB10">
        <v>4.8000000000029104</v>
      </c>
      <c r="BC10">
        <v>-387.59999999999127</v>
      </c>
      <c r="BD10">
        <v>-1306.4000000000015</v>
      </c>
      <c r="BE10">
        <v>374.80000000000291</v>
      </c>
      <c r="BF10">
        <v>739.40000000000146</v>
      </c>
      <c r="BG10">
        <v>-231</v>
      </c>
      <c r="BH10">
        <v>-2120.4000000000015</v>
      </c>
      <c r="BI10">
        <v>-173.20000000001164</v>
      </c>
      <c r="BJ10">
        <v>-1364.8000000000029</v>
      </c>
      <c r="BK10">
        <v>-485.20000000000437</v>
      </c>
      <c r="BL10">
        <v>227.19999999999709</v>
      </c>
      <c r="BM10">
        <v>1204.7999999999993</v>
      </c>
      <c r="BN10">
        <v>-1952.8000000000029</v>
      </c>
      <c r="BO10">
        <v>-806.20000000000437</v>
      </c>
      <c r="BP10">
        <v>-224.59999999999127</v>
      </c>
      <c r="BQ10">
        <v>-740.59999999999127</v>
      </c>
      <c r="BR10">
        <v>761.40000000000146</v>
      </c>
      <c r="BS10">
        <v>634.59999999999854</v>
      </c>
      <c r="BT10">
        <v>444</v>
      </c>
      <c r="BU10">
        <v>888</v>
      </c>
      <c r="BV10">
        <v>-974</v>
      </c>
      <c r="BW10">
        <v>442.19999999999709</v>
      </c>
      <c r="BX10">
        <v>-766.59999999999127</v>
      </c>
      <c r="BY10">
        <v>1277</v>
      </c>
      <c r="BZ10">
        <v>1192</v>
      </c>
      <c r="CA10">
        <v>-614.80000000000291</v>
      </c>
      <c r="CB10">
        <v>-1291.1999999999971</v>
      </c>
      <c r="CC10">
        <v>2149.2000000000007</v>
      </c>
      <c r="CD10">
        <v>-260.79999999999563</v>
      </c>
      <c r="CE10">
        <v>1944.8000000000029</v>
      </c>
      <c r="CF10">
        <v>159.59999999999127</v>
      </c>
      <c r="CG10">
        <v>95.200000000004366</v>
      </c>
      <c r="CH10">
        <v>772.60000000000582</v>
      </c>
      <c r="CI10">
        <v>-796.80000000000291</v>
      </c>
      <c r="CJ10">
        <v>416.80000000000291</v>
      </c>
      <c r="CK10">
        <v>1366.4000000000015</v>
      </c>
      <c r="CL10">
        <v>-2493.1999999999971</v>
      </c>
      <c r="CM10">
        <v>250.60000000000218</v>
      </c>
      <c r="CN10">
        <v>533.80000000000291</v>
      </c>
      <c r="CO10">
        <v>-556.20000000000437</v>
      </c>
      <c r="CP10">
        <v>-938.40000000000873</v>
      </c>
      <c r="CQ10">
        <v>891.79999999998836</v>
      </c>
      <c r="CR10">
        <v>506.40000000000146</v>
      </c>
      <c r="CS10">
        <v>2271</v>
      </c>
      <c r="CT10">
        <v>-1351.3999999999942</v>
      </c>
      <c r="CU10">
        <v>-797.59999999999127</v>
      </c>
      <c r="CV10">
        <v>-1360.8000000000029</v>
      </c>
      <c r="CW10">
        <v>-1371</v>
      </c>
      <c r="CY10">
        <f t="shared" si="0"/>
        <v>8.363999999999832</v>
      </c>
      <c r="CZ10">
        <f t="shared" si="1"/>
        <v>931.09200000000044</v>
      </c>
    </row>
    <row r="11" spans="1:104" x14ac:dyDescent="0.25">
      <c r="B11">
        <v>1063.8000000000029</v>
      </c>
      <c r="C11">
        <v>-863.19999999999709</v>
      </c>
      <c r="D11">
        <v>-606</v>
      </c>
      <c r="E11">
        <v>-1235.3999999999942</v>
      </c>
      <c r="F11">
        <v>407</v>
      </c>
      <c r="G11">
        <v>-981.40000000000146</v>
      </c>
      <c r="H11">
        <v>724.60000000000582</v>
      </c>
      <c r="I11">
        <v>1077.5999999999985</v>
      </c>
      <c r="J11">
        <v>589.20000000000437</v>
      </c>
      <c r="K11">
        <v>-826.60000000000582</v>
      </c>
      <c r="L11">
        <v>-3103.7999999999956</v>
      </c>
      <c r="M11">
        <v>-814.79999999998836</v>
      </c>
      <c r="N11">
        <v>1531</v>
      </c>
      <c r="O11">
        <v>-234.19999999999709</v>
      </c>
      <c r="P11">
        <v>2372.1999999999971</v>
      </c>
      <c r="Q11">
        <v>-697.60000000000582</v>
      </c>
      <c r="R11">
        <v>-859.79999999999563</v>
      </c>
      <c r="S11">
        <v>1239.4000000000015</v>
      </c>
      <c r="T11">
        <v>1174.8000000000029</v>
      </c>
      <c r="U11">
        <v>-1355.2000000000116</v>
      </c>
      <c r="V11">
        <v>-604.19999999999709</v>
      </c>
      <c r="W11">
        <v>-989.40000000000873</v>
      </c>
      <c r="X11">
        <v>580.40000000000146</v>
      </c>
      <c r="Y11">
        <v>-1.6000000000058208</v>
      </c>
      <c r="Z11">
        <v>-505</v>
      </c>
      <c r="AA11">
        <v>2866.7999999999956</v>
      </c>
      <c r="AB11">
        <v>226.39999999999418</v>
      </c>
      <c r="AC11">
        <v>-508.19999999999709</v>
      </c>
      <c r="AD11">
        <v>683.19999999999709</v>
      </c>
      <c r="AE11">
        <v>-1275.5999999999985</v>
      </c>
      <c r="AF11">
        <v>931.79999999999563</v>
      </c>
      <c r="AG11">
        <v>-1590.3999999999942</v>
      </c>
      <c r="AH11">
        <v>-435.40000000000873</v>
      </c>
      <c r="AI11">
        <v>-955.80000000000291</v>
      </c>
      <c r="AJ11">
        <v>105.19999999999709</v>
      </c>
      <c r="AK11">
        <v>707</v>
      </c>
      <c r="AL11">
        <v>1440.8000000000029</v>
      </c>
      <c r="AM11">
        <v>489.19999999999709</v>
      </c>
      <c r="AN11">
        <v>1539.7999999999956</v>
      </c>
      <c r="AO11">
        <v>25.799999999988358</v>
      </c>
      <c r="AP11">
        <v>221.59999999999127</v>
      </c>
      <c r="AQ11">
        <v>-977.40000000000146</v>
      </c>
      <c r="AR11">
        <v>-1259.5999999999985</v>
      </c>
      <c r="AS11">
        <v>-1225</v>
      </c>
      <c r="AT11">
        <v>727.59999999999854</v>
      </c>
      <c r="AU11">
        <v>591.20000000001164</v>
      </c>
      <c r="AV11">
        <v>2050</v>
      </c>
      <c r="AW11">
        <v>-137</v>
      </c>
      <c r="AX11">
        <v>2049.2000000000044</v>
      </c>
      <c r="AY11">
        <v>348.80000000000291</v>
      </c>
      <c r="AZ11">
        <v>-125.80000000000291</v>
      </c>
      <c r="BA11">
        <v>461.59999999999854</v>
      </c>
      <c r="BB11">
        <v>-280.59999999999127</v>
      </c>
      <c r="BC11">
        <v>-486.19999999999709</v>
      </c>
      <c r="BD11">
        <v>-871.60000000000582</v>
      </c>
      <c r="BE11">
        <v>406</v>
      </c>
      <c r="BF11">
        <v>565</v>
      </c>
      <c r="BG11">
        <v>-677.19999999999709</v>
      </c>
      <c r="BH11">
        <v>-2466.4000000000015</v>
      </c>
      <c r="BI11">
        <v>2</v>
      </c>
      <c r="BJ11">
        <v>-762.39999999999418</v>
      </c>
      <c r="BK11">
        <v>-393.40000000000146</v>
      </c>
      <c r="BL11">
        <v>514.39999999999418</v>
      </c>
      <c r="BM11">
        <v>1712.5999999999985</v>
      </c>
      <c r="BN11">
        <v>-2175.6000000000058</v>
      </c>
      <c r="BO11">
        <v>-841</v>
      </c>
      <c r="BP11">
        <v>-531.19999999999709</v>
      </c>
      <c r="BQ11">
        <v>-2092.7999999999884</v>
      </c>
      <c r="BR11">
        <v>608</v>
      </c>
      <c r="BS11">
        <v>1108.3999999999942</v>
      </c>
      <c r="BT11">
        <v>615</v>
      </c>
      <c r="BU11">
        <v>1636.1999999999971</v>
      </c>
      <c r="BV11">
        <v>-723.39999999999418</v>
      </c>
      <c r="BW11">
        <v>-33.600000000005821</v>
      </c>
      <c r="BX11">
        <v>-888</v>
      </c>
      <c r="BY11">
        <v>1549.1999999999971</v>
      </c>
      <c r="BZ11">
        <v>1568.8000000000029</v>
      </c>
      <c r="CA11">
        <v>-554.40000000000873</v>
      </c>
      <c r="CB11">
        <v>-1747.6000000000058</v>
      </c>
      <c r="CC11">
        <v>1953</v>
      </c>
      <c r="CD11">
        <v>-87</v>
      </c>
      <c r="CE11">
        <v>1497.2000000000116</v>
      </c>
      <c r="CF11">
        <v>488.39999999999418</v>
      </c>
      <c r="CG11">
        <v>-206</v>
      </c>
      <c r="CH11">
        <v>74.400000000008731</v>
      </c>
      <c r="CI11">
        <v>-498.39999999999418</v>
      </c>
      <c r="CJ11">
        <v>416.80000000000291</v>
      </c>
      <c r="CK11">
        <v>1694</v>
      </c>
      <c r="CL11">
        <v>-3204.8000000000029</v>
      </c>
      <c r="CM11">
        <v>110.80000000000291</v>
      </c>
      <c r="CN11">
        <v>494.40000000000873</v>
      </c>
      <c r="CO11">
        <v>-32.200000000004366</v>
      </c>
      <c r="CP11">
        <v>-667.60000000000582</v>
      </c>
      <c r="CQ11">
        <v>1208.7999999999884</v>
      </c>
      <c r="CR11">
        <v>152.19999999999709</v>
      </c>
      <c r="CS11">
        <v>2100.5999999999985</v>
      </c>
      <c r="CT11">
        <v>-1627.3999999999942</v>
      </c>
      <c r="CU11">
        <v>-193.79999999998836</v>
      </c>
      <c r="CV11">
        <v>-571.40000000000146</v>
      </c>
      <c r="CW11">
        <v>-1051.2000000000116</v>
      </c>
      <c r="CY11">
        <f t="shared" si="0"/>
        <v>8.6859999999997672</v>
      </c>
      <c r="CZ11">
        <f t="shared" si="1"/>
        <v>925.35799999999983</v>
      </c>
    </row>
    <row r="12" spans="1:104" x14ac:dyDescent="0.25">
      <c r="B12">
        <v>1513.6000000000058</v>
      </c>
      <c r="C12">
        <v>-343.60000000000582</v>
      </c>
      <c r="D12">
        <v>-754.40000000000146</v>
      </c>
      <c r="E12">
        <v>-1757.5999999999913</v>
      </c>
      <c r="F12">
        <v>35.599999999991269</v>
      </c>
      <c r="G12">
        <v>-955.59999999999854</v>
      </c>
      <c r="H12">
        <v>629</v>
      </c>
      <c r="I12">
        <v>916.79999999999563</v>
      </c>
      <c r="J12">
        <v>765.60000000000582</v>
      </c>
      <c r="K12">
        <v>-778.60000000000582</v>
      </c>
      <c r="L12">
        <v>-2501.1999999999971</v>
      </c>
      <c r="M12">
        <v>-735.79999999998836</v>
      </c>
      <c r="N12">
        <v>1500.1999999999971</v>
      </c>
      <c r="O12">
        <v>-835</v>
      </c>
      <c r="P12">
        <v>2021.7999999999956</v>
      </c>
      <c r="Q12">
        <v>-881.60000000000582</v>
      </c>
      <c r="R12">
        <v>-1033</v>
      </c>
      <c r="S12">
        <v>1416.1999999999971</v>
      </c>
      <c r="T12">
        <v>1896.2000000000044</v>
      </c>
      <c r="U12">
        <v>-979.40000000000873</v>
      </c>
      <c r="V12">
        <v>-1652</v>
      </c>
      <c r="W12">
        <v>-1324</v>
      </c>
      <c r="X12">
        <v>-42.599999999998545</v>
      </c>
      <c r="Y12">
        <v>-1.6000000000058208</v>
      </c>
      <c r="Z12">
        <v>-1352</v>
      </c>
      <c r="AA12">
        <v>2546.1999999999971</v>
      </c>
      <c r="AB12">
        <v>228</v>
      </c>
      <c r="AC12">
        <v>-933.19999999999709</v>
      </c>
      <c r="AD12">
        <v>180.59999999999854</v>
      </c>
      <c r="AE12">
        <v>-1555.2000000000044</v>
      </c>
      <c r="AF12">
        <v>1042.7999999999956</v>
      </c>
      <c r="AG12">
        <v>-2252</v>
      </c>
      <c r="AH12">
        <v>-1139</v>
      </c>
      <c r="AI12">
        <v>-873.40000000000146</v>
      </c>
      <c r="AJ12">
        <v>-111.60000000000582</v>
      </c>
      <c r="AK12">
        <v>931.19999999999709</v>
      </c>
      <c r="AL12">
        <v>704.80000000000291</v>
      </c>
      <c r="AM12">
        <v>832.80000000000291</v>
      </c>
      <c r="AN12">
        <v>1987</v>
      </c>
      <c r="AO12">
        <v>654.79999999998836</v>
      </c>
      <c r="AP12">
        <v>-426.80000000000291</v>
      </c>
      <c r="AQ12">
        <v>-1391.4000000000015</v>
      </c>
      <c r="AR12">
        <v>-530.79999999999563</v>
      </c>
      <c r="AS12">
        <v>-1447.6000000000058</v>
      </c>
      <c r="AT12">
        <v>1135.2000000000044</v>
      </c>
      <c r="AU12">
        <v>-71.399999999994179</v>
      </c>
      <c r="AV12">
        <v>2123.4000000000015</v>
      </c>
      <c r="AW12">
        <v>392</v>
      </c>
      <c r="AX12">
        <v>1597.4000000000015</v>
      </c>
      <c r="AY12">
        <v>494</v>
      </c>
      <c r="AZ12">
        <v>-187.80000000000291</v>
      </c>
      <c r="BA12">
        <v>185.80000000000291</v>
      </c>
      <c r="BB12">
        <v>-369.80000000000291</v>
      </c>
      <c r="BC12">
        <v>-897.59999999999127</v>
      </c>
      <c r="BD12">
        <v>-726.20000000000437</v>
      </c>
      <c r="BE12">
        <v>-189.79999999999563</v>
      </c>
      <c r="BF12">
        <v>538</v>
      </c>
      <c r="BG12">
        <v>-810</v>
      </c>
      <c r="BH12">
        <v>-1849.2000000000044</v>
      </c>
      <c r="BI12">
        <v>-594</v>
      </c>
      <c r="BJ12">
        <v>-939.60000000000582</v>
      </c>
      <c r="BK12">
        <v>-361.80000000000291</v>
      </c>
      <c r="BL12">
        <v>-255.40000000000146</v>
      </c>
      <c r="BM12">
        <v>1942.3999999999978</v>
      </c>
      <c r="BN12">
        <v>-1610.4000000000015</v>
      </c>
      <c r="BO12">
        <v>-912</v>
      </c>
      <c r="BP12">
        <v>-594.39999999999418</v>
      </c>
      <c r="BQ12">
        <v>-2786.5999999999913</v>
      </c>
      <c r="BR12">
        <v>442.40000000000146</v>
      </c>
      <c r="BS12">
        <v>922.19999999999709</v>
      </c>
      <c r="BT12">
        <v>919.60000000000582</v>
      </c>
      <c r="BU12">
        <v>1151.4000000000087</v>
      </c>
      <c r="BV12">
        <v>-1008.7999999999956</v>
      </c>
      <c r="BW12">
        <v>611.19999999999709</v>
      </c>
      <c r="BX12">
        <v>-229.59999999999127</v>
      </c>
      <c r="BY12">
        <v>1478.8000000000029</v>
      </c>
      <c r="BZ12">
        <v>1871</v>
      </c>
      <c r="CA12">
        <v>-863.40000000000873</v>
      </c>
      <c r="CB12">
        <v>-1671</v>
      </c>
      <c r="CC12">
        <v>1900.2000000000007</v>
      </c>
      <c r="CD12">
        <v>1.6000000000058208</v>
      </c>
      <c r="CE12">
        <v>764.20000000001164</v>
      </c>
      <c r="CF12">
        <v>793</v>
      </c>
      <c r="CG12">
        <v>-110</v>
      </c>
      <c r="CH12">
        <v>-56</v>
      </c>
      <c r="CI12">
        <v>-269.39999999999418</v>
      </c>
      <c r="CJ12">
        <v>339.39999999999418</v>
      </c>
      <c r="CK12">
        <v>1726.4000000000015</v>
      </c>
      <c r="CL12">
        <v>-3138</v>
      </c>
      <c r="CM12">
        <v>335.20000000000073</v>
      </c>
      <c r="CN12">
        <v>283</v>
      </c>
      <c r="CO12">
        <v>179.40000000000146</v>
      </c>
      <c r="CP12">
        <v>-534.60000000000582</v>
      </c>
      <c r="CQ12">
        <v>1429</v>
      </c>
      <c r="CR12">
        <v>14.799999999995634</v>
      </c>
      <c r="CS12">
        <v>1875.8000000000029</v>
      </c>
      <c r="CT12">
        <v>-1834.1999999999971</v>
      </c>
      <c r="CU12">
        <v>750.40000000000873</v>
      </c>
      <c r="CV12">
        <v>-789</v>
      </c>
      <c r="CW12">
        <v>-829</v>
      </c>
      <c r="CY12">
        <f t="shared" si="0"/>
        <v>-50.775999999999875</v>
      </c>
      <c r="CZ12">
        <f t="shared" si="1"/>
        <v>970.78400000000011</v>
      </c>
    </row>
    <row r="13" spans="1:104" x14ac:dyDescent="0.25">
      <c r="B13">
        <v>1976.8000000000029</v>
      </c>
      <c r="C13">
        <v>-810</v>
      </c>
      <c r="D13">
        <v>-998.40000000000146</v>
      </c>
      <c r="E13">
        <v>-1802</v>
      </c>
      <c r="F13">
        <v>-16.80000000000291</v>
      </c>
      <c r="G13">
        <v>-659.59999999999854</v>
      </c>
      <c r="H13">
        <v>346</v>
      </c>
      <c r="I13">
        <v>554.99999999999272</v>
      </c>
      <c r="J13">
        <v>436.20000000000437</v>
      </c>
      <c r="K13">
        <v>-356</v>
      </c>
      <c r="L13">
        <v>-3131.7999999999956</v>
      </c>
      <c r="M13">
        <v>-402.39999999999418</v>
      </c>
      <c r="N13">
        <v>1861.6000000000058</v>
      </c>
      <c r="O13">
        <v>-533.79999999999563</v>
      </c>
      <c r="P13">
        <v>2447.5999999999985</v>
      </c>
      <c r="Q13">
        <v>-643.80000000000291</v>
      </c>
      <c r="R13">
        <v>-357.79999999999563</v>
      </c>
      <c r="S13">
        <v>1947.7999999999956</v>
      </c>
      <c r="T13">
        <v>1639.2000000000044</v>
      </c>
      <c r="U13">
        <v>-988.20000000001164</v>
      </c>
      <c r="V13">
        <v>-1657.3999999999942</v>
      </c>
      <c r="W13">
        <v>-1069.2000000000116</v>
      </c>
      <c r="X13">
        <v>-81</v>
      </c>
      <c r="Y13">
        <v>-16.80000000000291</v>
      </c>
      <c r="Z13">
        <v>-1899.5999999999985</v>
      </c>
      <c r="AA13">
        <v>2560</v>
      </c>
      <c r="AB13">
        <v>71.19999999999709</v>
      </c>
      <c r="AC13">
        <v>-1196.3999999999942</v>
      </c>
      <c r="AD13">
        <v>192.19999999999709</v>
      </c>
      <c r="AE13">
        <v>-1421.2000000000044</v>
      </c>
      <c r="AF13">
        <v>1081.4000000000015</v>
      </c>
      <c r="AG13">
        <v>-2876.1999999999971</v>
      </c>
      <c r="AH13">
        <v>-890.80000000000291</v>
      </c>
      <c r="AI13">
        <v>-1523.4000000000015</v>
      </c>
      <c r="AJ13">
        <v>-344.60000000000582</v>
      </c>
      <c r="AK13">
        <v>573.79999999998836</v>
      </c>
      <c r="AL13">
        <v>490.80000000000291</v>
      </c>
      <c r="AM13">
        <v>1111.6000000000058</v>
      </c>
      <c r="AN13">
        <v>1774.7999999999956</v>
      </c>
      <c r="AO13">
        <v>1017.1999999999971</v>
      </c>
      <c r="AP13">
        <v>-1510.4000000000087</v>
      </c>
      <c r="AQ13">
        <v>-1429.5999999999985</v>
      </c>
      <c r="AR13">
        <v>-1021.7999999999956</v>
      </c>
      <c r="AS13">
        <v>-1653.2000000000116</v>
      </c>
      <c r="AT13">
        <v>1664.4000000000015</v>
      </c>
      <c r="AU13">
        <v>-174.19999999999709</v>
      </c>
      <c r="AV13">
        <v>1654</v>
      </c>
      <c r="AW13">
        <v>43.19999999999709</v>
      </c>
      <c r="AX13">
        <v>1135.4000000000015</v>
      </c>
      <c r="AY13">
        <v>948.59999999999854</v>
      </c>
      <c r="AZ13">
        <v>-749.80000000000291</v>
      </c>
      <c r="BA13">
        <v>346.80000000000291</v>
      </c>
      <c r="BB13">
        <v>-737</v>
      </c>
      <c r="BC13">
        <v>-1011.3999999999942</v>
      </c>
      <c r="BD13">
        <v>-864</v>
      </c>
      <c r="BE13">
        <v>-542</v>
      </c>
      <c r="BF13">
        <v>1192.5999999999985</v>
      </c>
      <c r="BG13">
        <v>-1121</v>
      </c>
      <c r="BH13">
        <v>-1606.5999999999985</v>
      </c>
      <c r="BI13">
        <v>-387.20000000001164</v>
      </c>
      <c r="BJ13">
        <v>-842.39999999999418</v>
      </c>
      <c r="BK13">
        <v>-119.40000000000146</v>
      </c>
      <c r="BL13">
        <v>138.19999999999709</v>
      </c>
      <c r="BM13">
        <v>1924.5999999999985</v>
      </c>
      <c r="BN13">
        <v>-2020.4000000000015</v>
      </c>
      <c r="BO13">
        <v>-1044.2000000000044</v>
      </c>
      <c r="BP13">
        <v>-212</v>
      </c>
      <c r="BQ13">
        <v>-3356.9999999999927</v>
      </c>
      <c r="BR13">
        <v>-224.80000000000291</v>
      </c>
      <c r="BS13">
        <v>589.19999999999709</v>
      </c>
      <c r="BT13">
        <v>1034.6000000000058</v>
      </c>
      <c r="BU13">
        <v>1615.8000000000029</v>
      </c>
      <c r="BV13">
        <v>-1039</v>
      </c>
      <c r="BW13">
        <v>971.19999999999709</v>
      </c>
      <c r="BX13">
        <v>-107</v>
      </c>
      <c r="BY13">
        <v>1019</v>
      </c>
      <c r="BZ13">
        <v>2266</v>
      </c>
      <c r="CA13">
        <v>-732.20000000001164</v>
      </c>
      <c r="CB13">
        <v>-2145.6000000000058</v>
      </c>
      <c r="CC13">
        <v>1567.2000000000007</v>
      </c>
      <c r="CD13">
        <v>413.60000000000582</v>
      </c>
      <c r="CE13">
        <v>245</v>
      </c>
      <c r="CF13">
        <v>-221.20000000001164</v>
      </c>
      <c r="CG13">
        <v>-650.19999999999709</v>
      </c>
      <c r="CH13">
        <v>473</v>
      </c>
      <c r="CI13">
        <v>-2.5999999999912689</v>
      </c>
      <c r="CJ13">
        <v>433.39999999999418</v>
      </c>
      <c r="CK13">
        <v>1850</v>
      </c>
      <c r="CL13">
        <v>-2791.5999999999913</v>
      </c>
      <c r="CM13">
        <v>1234.2000000000044</v>
      </c>
      <c r="CN13">
        <v>-270.19999999999709</v>
      </c>
      <c r="CO13">
        <v>-169</v>
      </c>
      <c r="CP13">
        <v>256.39999999999418</v>
      </c>
      <c r="CQ13">
        <v>692.39999999999418</v>
      </c>
      <c r="CR13">
        <v>-7.2000000000043656</v>
      </c>
      <c r="CS13">
        <v>1876.5999999999985</v>
      </c>
      <c r="CT13">
        <v>-1873.8000000000029</v>
      </c>
      <c r="CU13">
        <v>688</v>
      </c>
      <c r="CV13">
        <v>-686.20000000000437</v>
      </c>
      <c r="CW13">
        <v>-910</v>
      </c>
      <c r="CY13">
        <f t="shared" si="0"/>
        <v>-95.548000000000641</v>
      </c>
      <c r="CZ13">
        <f t="shared" si="1"/>
        <v>1022.6800000000003</v>
      </c>
    </row>
    <row r="14" spans="1:104" x14ac:dyDescent="0.25">
      <c r="B14">
        <v>1851.6000000000058</v>
      </c>
      <c r="C14">
        <v>-794</v>
      </c>
      <c r="D14">
        <v>-2082.5999999999985</v>
      </c>
      <c r="E14">
        <v>-1841.5999999999913</v>
      </c>
      <c r="F14">
        <v>-482</v>
      </c>
      <c r="G14">
        <v>-637.40000000000146</v>
      </c>
      <c r="H14">
        <v>1262.6000000000058</v>
      </c>
      <c r="I14">
        <v>818.99999999999272</v>
      </c>
      <c r="J14">
        <v>654.60000000000582</v>
      </c>
      <c r="K14">
        <v>-195.80000000000291</v>
      </c>
      <c r="L14">
        <v>-3470.3999999999942</v>
      </c>
      <c r="M14">
        <v>-626.59999999999127</v>
      </c>
      <c r="N14">
        <v>2314.4000000000087</v>
      </c>
      <c r="O14">
        <v>-393.59999999999854</v>
      </c>
      <c r="P14">
        <v>1340.5999999999985</v>
      </c>
      <c r="Q14">
        <v>-629.60000000000582</v>
      </c>
      <c r="R14">
        <v>-212.39999999999418</v>
      </c>
      <c r="S14">
        <v>1389.4000000000015</v>
      </c>
      <c r="T14">
        <v>1280.0000000000073</v>
      </c>
      <c r="U14">
        <v>-1617</v>
      </c>
      <c r="V14">
        <v>-984.79999999999563</v>
      </c>
      <c r="W14">
        <v>-1569.8000000000029</v>
      </c>
      <c r="X14">
        <v>160.59999999999854</v>
      </c>
      <c r="Y14">
        <v>-199.40000000000873</v>
      </c>
      <c r="Z14">
        <v>-1202.8000000000029</v>
      </c>
      <c r="AA14">
        <v>2513</v>
      </c>
      <c r="AB14">
        <v>143.19999999999709</v>
      </c>
      <c r="AC14">
        <v>-1268.3999999999942</v>
      </c>
      <c r="AD14">
        <v>755</v>
      </c>
      <c r="AE14">
        <v>-1645.8000000000029</v>
      </c>
      <c r="AF14">
        <v>1209.7999999999956</v>
      </c>
      <c r="AG14">
        <v>-3167</v>
      </c>
      <c r="AH14">
        <v>-2.2000000000116415</v>
      </c>
      <c r="AI14">
        <v>-839.80000000000291</v>
      </c>
      <c r="AJ14">
        <v>73.600000000005821</v>
      </c>
      <c r="AK14">
        <v>517</v>
      </c>
      <c r="AL14">
        <v>691.60000000000582</v>
      </c>
      <c r="AM14">
        <v>1565</v>
      </c>
      <c r="AN14">
        <v>1622.3999999999942</v>
      </c>
      <c r="AO14">
        <v>708.39999999999418</v>
      </c>
      <c r="AP14">
        <v>-1643.1999999999971</v>
      </c>
      <c r="AQ14">
        <v>-994.40000000000146</v>
      </c>
      <c r="AR14">
        <v>-1000.3999999999942</v>
      </c>
      <c r="AS14">
        <v>-1193.8000000000029</v>
      </c>
      <c r="AT14">
        <v>1680.5999999999985</v>
      </c>
      <c r="AU14">
        <v>-140.39999999999418</v>
      </c>
      <c r="AV14">
        <v>1744.7999999999956</v>
      </c>
      <c r="AW14">
        <v>148.19999999999709</v>
      </c>
      <c r="AX14">
        <v>1302.8000000000029</v>
      </c>
      <c r="AY14">
        <v>659.20000000000437</v>
      </c>
      <c r="AZ14">
        <v>-1262.8000000000029</v>
      </c>
      <c r="BA14">
        <v>405.80000000000291</v>
      </c>
      <c r="BB14">
        <v>-487.80000000000291</v>
      </c>
      <c r="BC14">
        <v>-1032.1999999999971</v>
      </c>
      <c r="BD14">
        <v>-1022</v>
      </c>
      <c r="BE14">
        <v>-581</v>
      </c>
      <c r="BF14">
        <v>953.20000000000437</v>
      </c>
      <c r="BG14">
        <v>-852.60000000000582</v>
      </c>
      <c r="BH14">
        <v>-932</v>
      </c>
      <c r="BI14">
        <v>-531.60000000000582</v>
      </c>
      <c r="BJ14">
        <v>-329</v>
      </c>
      <c r="BK14">
        <v>-295.40000000000146</v>
      </c>
      <c r="BL14">
        <v>419.39999999999418</v>
      </c>
      <c r="BM14">
        <v>1866.5999999999985</v>
      </c>
      <c r="BN14">
        <v>-1519.2000000000044</v>
      </c>
      <c r="BO14">
        <v>-1010.4000000000015</v>
      </c>
      <c r="BP14">
        <v>-569.79999999998836</v>
      </c>
      <c r="BQ14">
        <v>-3087.9999999999927</v>
      </c>
      <c r="BR14">
        <v>114.80000000000291</v>
      </c>
      <c r="BS14">
        <v>758.19999999999709</v>
      </c>
      <c r="BT14">
        <v>1128.8000000000029</v>
      </c>
      <c r="BU14">
        <v>1550.6000000000058</v>
      </c>
      <c r="BV14">
        <v>-476.19999999999709</v>
      </c>
      <c r="BW14">
        <v>1356.3999999999942</v>
      </c>
      <c r="BX14">
        <v>211.19999999999709</v>
      </c>
      <c r="BY14">
        <v>841.60000000000582</v>
      </c>
      <c r="BZ14">
        <v>1614.8000000000029</v>
      </c>
      <c r="CA14">
        <v>-1017.2000000000116</v>
      </c>
      <c r="CB14">
        <v>-1973.6000000000058</v>
      </c>
      <c r="CC14">
        <v>1734.5999999999985</v>
      </c>
      <c r="CD14">
        <v>893.20000000000437</v>
      </c>
      <c r="CE14">
        <v>738</v>
      </c>
      <c r="CF14">
        <v>-290.60000000000582</v>
      </c>
      <c r="CG14">
        <v>-1449.5999999999985</v>
      </c>
      <c r="CH14">
        <v>224.60000000000582</v>
      </c>
      <c r="CI14">
        <v>27.400000000008731</v>
      </c>
      <c r="CJ14">
        <v>584.80000000000291</v>
      </c>
      <c r="CK14">
        <v>1911.8000000000029</v>
      </c>
      <c r="CL14">
        <v>-3136.5999999999913</v>
      </c>
      <c r="CM14">
        <v>1947.4000000000015</v>
      </c>
      <c r="CN14">
        <v>307.60000000000582</v>
      </c>
      <c r="CO14">
        <v>415.59999999999854</v>
      </c>
      <c r="CP14">
        <v>838.39999999999418</v>
      </c>
      <c r="CQ14">
        <v>490.79999999998836</v>
      </c>
      <c r="CR14">
        <v>101.40000000000146</v>
      </c>
      <c r="CS14">
        <v>1880.5999999999985</v>
      </c>
      <c r="CT14">
        <v>-1550.5999999999913</v>
      </c>
      <c r="CU14">
        <v>603.60000000000582</v>
      </c>
      <c r="CV14">
        <v>-577</v>
      </c>
      <c r="CW14">
        <v>-1354</v>
      </c>
      <c r="CY14">
        <f t="shared" si="0"/>
        <v>-38.457999999999522</v>
      </c>
      <c r="CZ14">
        <f t="shared" si="1"/>
        <v>1045.0300000000007</v>
      </c>
    </row>
    <row r="15" spans="1:104" x14ac:dyDescent="0.25">
      <c r="B15">
        <v>1889.2000000000116</v>
      </c>
      <c r="C15">
        <v>-1349.8000000000029</v>
      </c>
      <c r="D15">
        <v>-2213</v>
      </c>
      <c r="E15">
        <v>-1601.8000000000029</v>
      </c>
      <c r="F15">
        <v>57.80000000000291</v>
      </c>
      <c r="G15">
        <v>-1051.8000000000029</v>
      </c>
      <c r="H15">
        <v>2162.8000000000029</v>
      </c>
      <c r="I15">
        <v>463.59999999999854</v>
      </c>
      <c r="J15">
        <v>386.80000000000291</v>
      </c>
      <c r="K15">
        <v>-180</v>
      </c>
      <c r="L15">
        <v>-3774.5999999999985</v>
      </c>
      <c r="M15">
        <v>-828.79999999998836</v>
      </c>
      <c r="N15">
        <v>2455.6000000000058</v>
      </c>
      <c r="O15">
        <v>-375.79999999999563</v>
      </c>
      <c r="P15">
        <v>1736.7999999999956</v>
      </c>
      <c r="Q15">
        <v>-129.20000000001164</v>
      </c>
      <c r="R15">
        <v>-100.79999999999563</v>
      </c>
      <c r="S15">
        <v>561.59999999999854</v>
      </c>
      <c r="T15">
        <v>1534.5999999999985</v>
      </c>
      <c r="U15">
        <v>-1246.4000000000087</v>
      </c>
      <c r="V15">
        <v>-1101.5999999999985</v>
      </c>
      <c r="W15">
        <v>-1948.4000000000087</v>
      </c>
      <c r="X15">
        <v>403.79999999999927</v>
      </c>
      <c r="Y15">
        <v>21</v>
      </c>
      <c r="Z15">
        <v>-1705.4000000000015</v>
      </c>
      <c r="AA15">
        <v>2822</v>
      </c>
      <c r="AB15">
        <v>-342.19999999999709</v>
      </c>
      <c r="AC15">
        <v>-1274.3999999999942</v>
      </c>
      <c r="AD15">
        <v>672.59999999999854</v>
      </c>
      <c r="AE15">
        <v>-2317.5999999999985</v>
      </c>
      <c r="AF15">
        <v>1290.4000000000015</v>
      </c>
      <c r="AG15">
        <v>-3891.6000000000058</v>
      </c>
      <c r="AH15">
        <v>81.19999999999709</v>
      </c>
      <c r="AI15">
        <v>-765</v>
      </c>
      <c r="AJ15">
        <v>173.19999999999709</v>
      </c>
      <c r="AK15">
        <v>491.59999999999127</v>
      </c>
      <c r="AL15">
        <v>847.19999999999709</v>
      </c>
      <c r="AM15">
        <v>1432.8000000000029</v>
      </c>
      <c r="AN15">
        <v>1476</v>
      </c>
      <c r="AO15">
        <v>1088.3999999999942</v>
      </c>
      <c r="AP15">
        <v>-1471.8000000000029</v>
      </c>
      <c r="AQ15">
        <v>-1234.5999999999985</v>
      </c>
      <c r="AR15">
        <v>-754.39999999999418</v>
      </c>
      <c r="AS15">
        <v>-1162.8000000000029</v>
      </c>
      <c r="AT15">
        <v>1578.5999999999985</v>
      </c>
      <c r="AU15">
        <v>295</v>
      </c>
      <c r="AV15">
        <v>2076.5999999999985</v>
      </c>
      <c r="AW15">
        <v>-144.19999999999709</v>
      </c>
      <c r="AX15">
        <v>1171.2000000000044</v>
      </c>
      <c r="AY15">
        <v>674.80000000000291</v>
      </c>
      <c r="AZ15">
        <v>-936.60000000000582</v>
      </c>
      <c r="BA15">
        <v>909.40000000000146</v>
      </c>
      <c r="BB15">
        <v>-379</v>
      </c>
      <c r="BC15">
        <v>-974.39999999999418</v>
      </c>
      <c r="BD15">
        <v>-1230</v>
      </c>
      <c r="BE15">
        <v>-614</v>
      </c>
      <c r="BF15">
        <v>510.59999999999854</v>
      </c>
      <c r="BG15">
        <v>-1656</v>
      </c>
      <c r="BH15">
        <v>-1407.4000000000015</v>
      </c>
      <c r="BI15">
        <v>-1315.6000000000058</v>
      </c>
      <c r="BJ15">
        <v>-227.80000000000291</v>
      </c>
      <c r="BK15">
        <v>-510.60000000000582</v>
      </c>
      <c r="BL15">
        <v>813.59999999999854</v>
      </c>
      <c r="BM15">
        <v>2185</v>
      </c>
      <c r="BN15">
        <v>-1358.6000000000058</v>
      </c>
      <c r="BO15">
        <v>-567.80000000000291</v>
      </c>
      <c r="BP15">
        <v>-538.59999999999127</v>
      </c>
      <c r="BQ15">
        <v>-3408.7999999999956</v>
      </c>
      <c r="BR15">
        <v>425.80000000000291</v>
      </c>
      <c r="BS15">
        <v>554.39999999999418</v>
      </c>
      <c r="BT15">
        <v>1219.3999999999942</v>
      </c>
      <c r="BU15">
        <v>1460.1999999999971</v>
      </c>
      <c r="BV15">
        <v>-519.79999999999563</v>
      </c>
      <c r="BW15">
        <v>567.60000000000582</v>
      </c>
      <c r="BX15">
        <v>-200</v>
      </c>
      <c r="BY15">
        <v>568.80000000000291</v>
      </c>
      <c r="BZ15">
        <v>1452.4000000000015</v>
      </c>
      <c r="CA15">
        <v>-1262</v>
      </c>
      <c r="CB15">
        <v>-1895.8000000000029</v>
      </c>
      <c r="CC15">
        <v>1853.7999999999993</v>
      </c>
      <c r="CD15">
        <v>796.60000000000582</v>
      </c>
      <c r="CE15">
        <v>265</v>
      </c>
      <c r="CF15">
        <v>-395.40000000000873</v>
      </c>
      <c r="CG15">
        <v>-1394</v>
      </c>
      <c r="CH15">
        <v>260</v>
      </c>
      <c r="CI15">
        <v>-265.19999999999709</v>
      </c>
      <c r="CJ15">
        <v>471</v>
      </c>
      <c r="CK15">
        <v>2137.4000000000015</v>
      </c>
      <c r="CL15">
        <v>-2520.5999999999913</v>
      </c>
      <c r="CM15">
        <v>1845.5999999999985</v>
      </c>
      <c r="CN15">
        <v>-289.39999999999418</v>
      </c>
      <c r="CO15">
        <v>-33</v>
      </c>
      <c r="CP15">
        <v>451.79999999998836</v>
      </c>
      <c r="CQ15">
        <v>32</v>
      </c>
      <c r="CR15">
        <v>340.59999999999854</v>
      </c>
      <c r="CS15">
        <v>1821.5999999999985</v>
      </c>
      <c r="CT15">
        <v>-1846</v>
      </c>
      <c r="CU15">
        <v>1398</v>
      </c>
      <c r="CV15">
        <v>-210</v>
      </c>
      <c r="CW15">
        <v>-993.60000000000582</v>
      </c>
      <c r="CY15">
        <f t="shared" si="0"/>
        <v>-77.302000000000263</v>
      </c>
      <c r="CZ15">
        <f t="shared" si="1"/>
        <v>1081.0179999999998</v>
      </c>
    </row>
    <row r="16" spans="1:104" x14ac:dyDescent="0.25">
      <c r="B16">
        <v>1788.6000000000058</v>
      </c>
      <c r="C16">
        <v>-796.40000000000873</v>
      </c>
      <c r="D16">
        <v>-2641.8000000000029</v>
      </c>
      <c r="E16">
        <v>-1671.8000000000029</v>
      </c>
      <c r="F16">
        <v>226.19999999999709</v>
      </c>
      <c r="G16">
        <v>-1285.5999999999985</v>
      </c>
      <c r="H16">
        <v>1942</v>
      </c>
      <c r="I16">
        <v>929.40000000000146</v>
      </c>
      <c r="J16">
        <v>68</v>
      </c>
      <c r="K16">
        <v>-752.39999999999418</v>
      </c>
      <c r="L16">
        <v>-3867</v>
      </c>
      <c r="M16">
        <v>-837</v>
      </c>
      <c r="N16">
        <v>2019</v>
      </c>
      <c r="O16">
        <v>-263.59999999999854</v>
      </c>
      <c r="P16">
        <v>2135.5999999999985</v>
      </c>
      <c r="Q16">
        <v>-559</v>
      </c>
      <c r="R16">
        <v>117.40000000000146</v>
      </c>
      <c r="S16">
        <v>137.79999999999563</v>
      </c>
      <c r="T16">
        <v>2429.5999999999985</v>
      </c>
      <c r="U16">
        <v>-1231.8000000000029</v>
      </c>
      <c r="V16">
        <v>-910.79999999999563</v>
      </c>
      <c r="W16">
        <v>-1961.6000000000058</v>
      </c>
      <c r="X16">
        <v>-193</v>
      </c>
      <c r="Y16">
        <v>-161.80000000000291</v>
      </c>
      <c r="Z16">
        <v>-2476</v>
      </c>
      <c r="AA16">
        <v>2992.4000000000015</v>
      </c>
      <c r="AB16">
        <v>-945.80000000000291</v>
      </c>
      <c r="AC16">
        <v>-1246.5999999999913</v>
      </c>
      <c r="AD16">
        <v>903.40000000000146</v>
      </c>
      <c r="AE16">
        <v>-2632.5999999999985</v>
      </c>
      <c r="AF16">
        <v>422.19999999999709</v>
      </c>
      <c r="AG16">
        <v>-4202.8000000000029</v>
      </c>
      <c r="AH16">
        <v>-224.80000000000291</v>
      </c>
      <c r="AI16">
        <v>-1636.5999999999985</v>
      </c>
      <c r="AJ16">
        <v>345.19999999999709</v>
      </c>
      <c r="AK16">
        <v>798</v>
      </c>
      <c r="AL16">
        <v>1252.4000000000087</v>
      </c>
      <c r="AM16">
        <v>1789.3999999999942</v>
      </c>
      <c r="AN16">
        <v>1497.5999999999985</v>
      </c>
      <c r="AO16">
        <v>1200.7999999999884</v>
      </c>
      <c r="AP16">
        <v>-1725</v>
      </c>
      <c r="AQ16">
        <v>-1418.5999999999985</v>
      </c>
      <c r="AR16">
        <v>-864.39999999999418</v>
      </c>
      <c r="AS16">
        <v>-1469.6000000000058</v>
      </c>
      <c r="AT16">
        <v>2347.5999999999985</v>
      </c>
      <c r="AU16">
        <v>803.40000000000873</v>
      </c>
      <c r="AV16">
        <v>2097.4000000000015</v>
      </c>
      <c r="AW16">
        <v>-202.59999999999127</v>
      </c>
      <c r="AX16">
        <v>1573.4000000000015</v>
      </c>
      <c r="AY16">
        <v>357.20000000000437</v>
      </c>
      <c r="AZ16">
        <v>-478.80000000000291</v>
      </c>
      <c r="BA16">
        <v>1389.5999999999985</v>
      </c>
      <c r="BB16">
        <v>-267.19999999999709</v>
      </c>
      <c r="BC16">
        <v>-1594.5999999999913</v>
      </c>
      <c r="BD16">
        <v>-400.60000000000582</v>
      </c>
      <c r="BE16">
        <v>26.400000000001455</v>
      </c>
      <c r="BF16">
        <v>943.20000000000437</v>
      </c>
      <c r="BG16">
        <v>-1557.8000000000029</v>
      </c>
      <c r="BH16">
        <v>-1461.4000000000015</v>
      </c>
      <c r="BI16">
        <v>-1090</v>
      </c>
      <c r="BJ16">
        <v>-197</v>
      </c>
      <c r="BK16">
        <v>-232.60000000000582</v>
      </c>
      <c r="BL16">
        <v>826.19999999999709</v>
      </c>
      <c r="BM16">
        <v>1921.7999999999993</v>
      </c>
      <c r="BN16">
        <v>-1618.8000000000029</v>
      </c>
      <c r="BO16">
        <v>-52.80000000000291</v>
      </c>
      <c r="BP16">
        <v>-343.39999999999418</v>
      </c>
      <c r="BQ16">
        <v>-3049.1999999999971</v>
      </c>
      <c r="BR16">
        <v>-53.400000000001455</v>
      </c>
      <c r="BS16">
        <v>846.59999999999854</v>
      </c>
      <c r="BT16">
        <v>1301.1999999999971</v>
      </c>
      <c r="BU16">
        <v>1407.6000000000058</v>
      </c>
      <c r="BV16">
        <v>-362.39999999999418</v>
      </c>
      <c r="BW16">
        <v>1192.3999999999942</v>
      </c>
      <c r="BX16">
        <v>-232</v>
      </c>
      <c r="BY16">
        <v>-22.399999999994179</v>
      </c>
      <c r="BZ16">
        <v>1180</v>
      </c>
      <c r="CA16">
        <v>-1307.8000000000029</v>
      </c>
      <c r="CB16">
        <v>-3205.8000000000029</v>
      </c>
      <c r="CC16">
        <v>2506.7999999999993</v>
      </c>
      <c r="CD16">
        <v>651.40000000000146</v>
      </c>
      <c r="CE16">
        <v>296.80000000000291</v>
      </c>
      <c r="CF16">
        <v>-391.40000000000873</v>
      </c>
      <c r="CG16">
        <v>-1300.7999999999956</v>
      </c>
      <c r="CH16">
        <v>-269.19999999999709</v>
      </c>
      <c r="CI16">
        <v>-724.19999999999709</v>
      </c>
      <c r="CJ16">
        <v>201</v>
      </c>
      <c r="CK16">
        <v>2251</v>
      </c>
      <c r="CL16">
        <v>-2220.3999999999942</v>
      </c>
      <c r="CM16">
        <v>1878</v>
      </c>
      <c r="CN16">
        <v>-1045.5999999999913</v>
      </c>
      <c r="CO16">
        <v>290.79999999999563</v>
      </c>
      <c r="CP16">
        <v>375</v>
      </c>
      <c r="CQ16">
        <v>234.39999999999418</v>
      </c>
      <c r="CR16">
        <v>-83</v>
      </c>
      <c r="CS16">
        <v>1811.2000000000044</v>
      </c>
      <c r="CT16">
        <v>-1779.3999999999942</v>
      </c>
      <c r="CU16">
        <v>1973.4000000000087</v>
      </c>
      <c r="CV16">
        <v>-350.20000000000437</v>
      </c>
      <c r="CW16">
        <v>-1336.4000000000087</v>
      </c>
      <c r="CY16">
        <f t="shared" si="0"/>
        <v>-95.287999999999883</v>
      </c>
      <c r="CZ16">
        <f t="shared" si="1"/>
        <v>1168.864</v>
      </c>
    </row>
    <row r="17" spans="2:104" x14ac:dyDescent="0.25">
      <c r="B17">
        <v>1779</v>
      </c>
      <c r="C17">
        <v>-752.40000000000873</v>
      </c>
      <c r="D17">
        <v>-2271.5999999999985</v>
      </c>
      <c r="E17">
        <v>-1171.8000000000029</v>
      </c>
      <c r="F17">
        <v>-28.19999999999709</v>
      </c>
      <c r="G17">
        <v>-1693.4000000000015</v>
      </c>
      <c r="H17">
        <v>2200</v>
      </c>
      <c r="I17">
        <v>429</v>
      </c>
      <c r="J17">
        <v>-349.79999999999563</v>
      </c>
      <c r="K17">
        <v>-1470.3999999999942</v>
      </c>
      <c r="L17">
        <v>-4111.7999999999956</v>
      </c>
      <c r="M17">
        <v>-621.59999999999127</v>
      </c>
      <c r="N17">
        <v>2642.4000000000087</v>
      </c>
      <c r="O17">
        <v>-538.39999999999418</v>
      </c>
      <c r="P17">
        <v>2523.7999999999956</v>
      </c>
      <c r="Q17">
        <v>-519</v>
      </c>
      <c r="R17">
        <v>589.40000000000146</v>
      </c>
      <c r="S17">
        <v>1533.1999999999971</v>
      </c>
      <c r="T17">
        <v>2369.0000000000073</v>
      </c>
      <c r="U17">
        <v>-1386.2000000000116</v>
      </c>
      <c r="V17">
        <v>-1095.3999999999942</v>
      </c>
      <c r="W17">
        <v>-1736.6000000000058</v>
      </c>
      <c r="X17">
        <v>-166.79999999999927</v>
      </c>
      <c r="Y17">
        <v>-76.400000000008731</v>
      </c>
      <c r="Z17">
        <v>-2523.5999999999985</v>
      </c>
      <c r="AA17">
        <v>3120.1999999999971</v>
      </c>
      <c r="AB17">
        <v>-512.39999999999418</v>
      </c>
      <c r="AC17">
        <v>-956</v>
      </c>
      <c r="AD17">
        <v>1586.1999999999971</v>
      </c>
      <c r="AE17">
        <v>-2835.8000000000029</v>
      </c>
      <c r="AF17">
        <v>651</v>
      </c>
      <c r="AG17">
        <v>-4933.6000000000058</v>
      </c>
      <c r="AH17">
        <v>-42.600000000005821</v>
      </c>
      <c r="AI17">
        <v>-1495</v>
      </c>
      <c r="AJ17">
        <v>427.19999999999709</v>
      </c>
      <c r="AK17">
        <v>468</v>
      </c>
      <c r="AL17">
        <v>1797</v>
      </c>
      <c r="AM17">
        <v>1927.6000000000058</v>
      </c>
      <c r="AN17">
        <v>1800.3999999999942</v>
      </c>
      <c r="AO17">
        <v>1020.5999999999913</v>
      </c>
      <c r="AP17">
        <v>-1129.4000000000087</v>
      </c>
      <c r="AQ17">
        <v>-1446</v>
      </c>
      <c r="AR17">
        <v>-1598.5999999999985</v>
      </c>
      <c r="AS17">
        <v>-2073.8000000000029</v>
      </c>
      <c r="AT17">
        <v>2478.4000000000015</v>
      </c>
      <c r="AU17">
        <v>832</v>
      </c>
      <c r="AV17">
        <v>2439.4000000000015</v>
      </c>
      <c r="AW17">
        <v>102.40000000000873</v>
      </c>
      <c r="AX17">
        <v>1895.6000000000058</v>
      </c>
      <c r="AY17">
        <v>299.59999999999854</v>
      </c>
      <c r="AZ17">
        <v>-341.60000000000582</v>
      </c>
      <c r="BA17">
        <v>1930.5999999999985</v>
      </c>
      <c r="BB17">
        <v>-744.39999999999418</v>
      </c>
      <c r="BC17">
        <v>-952.19999999999709</v>
      </c>
      <c r="BD17">
        <v>-765.20000000000437</v>
      </c>
      <c r="BE17">
        <v>-321.19999999999709</v>
      </c>
      <c r="BF17">
        <v>1173.8000000000029</v>
      </c>
      <c r="BG17">
        <v>-1547.3999999999942</v>
      </c>
      <c r="BH17">
        <v>-1480.4000000000015</v>
      </c>
      <c r="BI17">
        <v>-1422.4000000000087</v>
      </c>
      <c r="BJ17">
        <v>-59.600000000005821</v>
      </c>
      <c r="BK17">
        <v>-623.80000000000291</v>
      </c>
      <c r="BL17">
        <v>976.19999999999709</v>
      </c>
      <c r="BM17">
        <v>1755</v>
      </c>
      <c r="BN17">
        <v>-1757.6000000000058</v>
      </c>
      <c r="BO17">
        <v>-805.60000000000582</v>
      </c>
      <c r="BP17">
        <v>-378.19999999999709</v>
      </c>
      <c r="BQ17">
        <v>-2997.1999999999971</v>
      </c>
      <c r="BR17">
        <v>406.19999999999709</v>
      </c>
      <c r="BS17">
        <v>798.39999999999418</v>
      </c>
      <c r="BT17">
        <v>2029.1999999999971</v>
      </c>
      <c r="BU17">
        <v>1670.6000000000058</v>
      </c>
      <c r="BV17">
        <v>-566</v>
      </c>
      <c r="BW17">
        <v>845.60000000000582</v>
      </c>
      <c r="BX17">
        <v>-337.39999999999418</v>
      </c>
      <c r="BY17">
        <v>-152</v>
      </c>
      <c r="BZ17">
        <v>725.59999999999854</v>
      </c>
      <c r="CA17">
        <v>-1544.4000000000087</v>
      </c>
      <c r="CB17">
        <v>-2702</v>
      </c>
      <c r="CC17">
        <v>3117.5999999999985</v>
      </c>
      <c r="CD17">
        <v>994.80000000000291</v>
      </c>
      <c r="CE17">
        <v>382</v>
      </c>
      <c r="CF17">
        <v>-799</v>
      </c>
      <c r="CG17">
        <v>-352.19999999999709</v>
      </c>
      <c r="CH17">
        <v>-126.79999999998836</v>
      </c>
      <c r="CI17">
        <v>-1160</v>
      </c>
      <c r="CJ17">
        <v>445.19999999999709</v>
      </c>
      <c r="CK17">
        <v>2215.8000000000029</v>
      </c>
      <c r="CL17">
        <v>-2587.5999999999913</v>
      </c>
      <c r="CM17">
        <v>1610.8000000000029</v>
      </c>
      <c r="CN17">
        <v>-852.59999999999127</v>
      </c>
      <c r="CO17">
        <v>-113.80000000000291</v>
      </c>
      <c r="CP17">
        <v>560.79999999998836</v>
      </c>
      <c r="CQ17">
        <v>80</v>
      </c>
      <c r="CR17">
        <v>-512</v>
      </c>
      <c r="CS17">
        <v>1589.5999999999985</v>
      </c>
      <c r="CT17">
        <v>-1646.5999999999913</v>
      </c>
      <c r="CU17">
        <v>2775.6000000000058</v>
      </c>
      <c r="CV17">
        <v>-58.200000000004366</v>
      </c>
      <c r="CW17">
        <v>-1457.4000000000087</v>
      </c>
      <c r="CY17">
        <f t="shared" si="0"/>
        <v>-57.066000000000095</v>
      </c>
      <c r="CZ17">
        <f t="shared" si="1"/>
        <v>1276.962</v>
      </c>
    </row>
    <row r="18" spans="2:104" x14ac:dyDescent="0.25">
      <c r="B18">
        <v>2484.2000000000116</v>
      </c>
      <c r="C18">
        <v>-640.19999999999709</v>
      </c>
      <c r="D18">
        <v>-2040.2000000000044</v>
      </c>
      <c r="E18">
        <v>-1380.1999999999971</v>
      </c>
      <c r="F18">
        <v>467.19999999999709</v>
      </c>
      <c r="G18">
        <v>-1693.4000000000015</v>
      </c>
      <c r="H18">
        <v>2048.3999999999942</v>
      </c>
      <c r="I18">
        <v>220.59999999999854</v>
      </c>
      <c r="J18">
        <v>-360.59999999999854</v>
      </c>
      <c r="K18">
        <v>-1464</v>
      </c>
      <c r="L18">
        <v>-3843.5999999999985</v>
      </c>
      <c r="M18">
        <v>-1036.5999999999913</v>
      </c>
      <c r="N18">
        <v>2820.4000000000087</v>
      </c>
      <c r="O18">
        <v>-175</v>
      </c>
      <c r="P18">
        <v>2935.5999999999985</v>
      </c>
      <c r="Q18">
        <v>-1267</v>
      </c>
      <c r="R18">
        <v>9.6000000000058208</v>
      </c>
      <c r="S18">
        <v>1556.7999999999956</v>
      </c>
      <c r="T18">
        <v>1505.0000000000073</v>
      </c>
      <c r="U18">
        <v>-1429.4000000000087</v>
      </c>
      <c r="V18">
        <v>-1287.7999999999956</v>
      </c>
      <c r="W18">
        <v>-1057.8000000000029</v>
      </c>
      <c r="X18">
        <v>-297.40000000000146</v>
      </c>
      <c r="Y18">
        <v>-341</v>
      </c>
      <c r="Z18">
        <v>-2071</v>
      </c>
      <c r="AA18">
        <v>2892</v>
      </c>
      <c r="AB18">
        <v>-518.60000000000582</v>
      </c>
      <c r="AC18">
        <v>-153.59999999999127</v>
      </c>
      <c r="AD18">
        <v>1099.7999999999956</v>
      </c>
      <c r="AE18">
        <v>-3301.8000000000029</v>
      </c>
      <c r="AF18">
        <v>837</v>
      </c>
      <c r="AG18">
        <v>-4763.3999999999942</v>
      </c>
      <c r="AH18">
        <v>-1382</v>
      </c>
      <c r="AI18">
        <v>-1266.4000000000015</v>
      </c>
      <c r="AJ18">
        <v>-400</v>
      </c>
      <c r="AK18">
        <v>677.79999999998836</v>
      </c>
      <c r="AL18">
        <v>1085.1999999999971</v>
      </c>
      <c r="AM18">
        <v>2210.3999999999942</v>
      </c>
      <c r="AN18">
        <v>1927.5999999999985</v>
      </c>
      <c r="AO18">
        <v>347</v>
      </c>
      <c r="AP18">
        <v>-839.60000000000582</v>
      </c>
      <c r="AQ18">
        <v>-1867</v>
      </c>
      <c r="AR18">
        <v>-1271.7999999999956</v>
      </c>
      <c r="AS18">
        <v>-1582.8000000000029</v>
      </c>
      <c r="AT18">
        <v>2506.4000000000015</v>
      </c>
      <c r="AU18">
        <v>872</v>
      </c>
      <c r="AV18">
        <v>3119.1999999999971</v>
      </c>
      <c r="AW18">
        <v>-678.19999999999709</v>
      </c>
      <c r="AX18">
        <v>2162.8000000000029</v>
      </c>
      <c r="AY18">
        <v>-81</v>
      </c>
      <c r="AZ18">
        <v>-178.80000000000291</v>
      </c>
      <c r="BA18">
        <v>2586.8000000000029</v>
      </c>
      <c r="BB18">
        <v>-966</v>
      </c>
      <c r="BC18">
        <v>249</v>
      </c>
      <c r="BD18">
        <v>-460.80000000000291</v>
      </c>
      <c r="BE18">
        <v>-248.79999999999563</v>
      </c>
      <c r="BF18">
        <v>713.80000000000291</v>
      </c>
      <c r="BG18">
        <v>-1205.1999999999971</v>
      </c>
      <c r="BH18">
        <v>-1239.8000000000029</v>
      </c>
      <c r="BI18">
        <v>-1591.2000000000116</v>
      </c>
      <c r="BJ18">
        <v>-52</v>
      </c>
      <c r="BK18">
        <v>-686</v>
      </c>
      <c r="BL18">
        <v>1283.7999999999956</v>
      </c>
      <c r="BM18">
        <v>1603.5999999999985</v>
      </c>
      <c r="BN18">
        <v>-1568.6000000000058</v>
      </c>
      <c r="BO18">
        <v>-1009.2000000000044</v>
      </c>
      <c r="BP18">
        <v>-625.39999999999418</v>
      </c>
      <c r="BQ18">
        <v>-3018.1999999999971</v>
      </c>
      <c r="BR18">
        <v>-692.59999999999854</v>
      </c>
      <c r="BS18">
        <v>926.59999999999854</v>
      </c>
      <c r="BT18">
        <v>1739.3999999999942</v>
      </c>
      <c r="BU18">
        <v>1973.1999999999971</v>
      </c>
      <c r="BV18">
        <v>-426.79999999999563</v>
      </c>
      <c r="BW18">
        <v>958.19999999999709</v>
      </c>
      <c r="BX18">
        <v>238.19999999999709</v>
      </c>
      <c r="BY18">
        <v>-245.39999999999418</v>
      </c>
      <c r="BZ18">
        <v>636.40000000000146</v>
      </c>
      <c r="CA18">
        <v>-1682.4000000000087</v>
      </c>
      <c r="CB18">
        <v>-2860.6000000000058</v>
      </c>
      <c r="CC18">
        <v>2439.4000000000015</v>
      </c>
      <c r="CD18">
        <v>1321.4000000000015</v>
      </c>
      <c r="CE18">
        <v>254.60000000000582</v>
      </c>
      <c r="CF18">
        <v>-24.600000000005821</v>
      </c>
      <c r="CG18">
        <v>-461.59999999999854</v>
      </c>
      <c r="CH18">
        <v>8.8000000000029104</v>
      </c>
      <c r="CI18">
        <v>-431.80000000000291</v>
      </c>
      <c r="CJ18">
        <v>-9.8000000000029104</v>
      </c>
      <c r="CK18">
        <v>2493</v>
      </c>
      <c r="CL18">
        <v>-2637</v>
      </c>
      <c r="CM18">
        <v>1489.2000000000044</v>
      </c>
      <c r="CN18">
        <v>-462</v>
      </c>
      <c r="CO18">
        <v>141.59999999999854</v>
      </c>
      <c r="CP18">
        <v>108.39999999999418</v>
      </c>
      <c r="CQ18">
        <v>290.79999999998836</v>
      </c>
      <c r="CR18">
        <v>-696.20000000000437</v>
      </c>
      <c r="CS18">
        <v>1264</v>
      </c>
      <c r="CT18">
        <v>-1862</v>
      </c>
      <c r="CU18">
        <v>2928.6000000000058</v>
      </c>
      <c r="CV18">
        <v>-411</v>
      </c>
      <c r="CW18">
        <v>-1572.2000000000116</v>
      </c>
      <c r="CY18">
        <f t="shared" si="0"/>
        <v>-63.836000000000567</v>
      </c>
      <c r="CZ18">
        <f t="shared" si="1"/>
        <v>1252.5120000000004</v>
      </c>
    </row>
    <row r="19" spans="2:104" x14ac:dyDescent="0.25">
      <c r="B19">
        <v>2879.2000000000116</v>
      </c>
      <c r="C19">
        <v>-1014.8000000000029</v>
      </c>
      <c r="D19">
        <v>-2429.5999999999985</v>
      </c>
      <c r="E19">
        <v>-1211.8000000000029</v>
      </c>
      <c r="F19">
        <v>342.39999999999418</v>
      </c>
      <c r="G19">
        <v>-1523</v>
      </c>
      <c r="H19">
        <v>2227.6000000000058</v>
      </c>
      <c r="I19">
        <v>-166.80000000000291</v>
      </c>
      <c r="J19">
        <v>-336.79999999999563</v>
      </c>
      <c r="K19">
        <v>-1426</v>
      </c>
      <c r="L19">
        <v>-3669.7999999999956</v>
      </c>
      <c r="M19">
        <v>-1513.7999999999884</v>
      </c>
      <c r="N19">
        <v>3045.6000000000058</v>
      </c>
      <c r="O19">
        <v>-365.79999999999563</v>
      </c>
      <c r="P19">
        <v>2651</v>
      </c>
      <c r="Q19">
        <v>-1252.6000000000058</v>
      </c>
      <c r="R19">
        <v>145.60000000000582</v>
      </c>
      <c r="S19">
        <v>1222.1999999999971</v>
      </c>
      <c r="T19">
        <v>1117.4000000000015</v>
      </c>
      <c r="U19">
        <v>-1304.6000000000058</v>
      </c>
      <c r="V19">
        <v>-1565.3999999999942</v>
      </c>
      <c r="W19">
        <v>-1295.4000000000087</v>
      </c>
      <c r="X19">
        <v>-315.40000000000146</v>
      </c>
      <c r="Y19">
        <v>-1357.8000000000029</v>
      </c>
      <c r="Z19">
        <v>-1890.5999999999985</v>
      </c>
      <c r="AA19">
        <v>3247</v>
      </c>
      <c r="AB19">
        <v>-1059.3999999999942</v>
      </c>
      <c r="AC19">
        <v>-662.59999999999127</v>
      </c>
      <c r="AD19">
        <v>599.40000000000146</v>
      </c>
      <c r="AE19">
        <v>-3917.5999999999985</v>
      </c>
      <c r="AF19">
        <v>632.79999999999563</v>
      </c>
      <c r="AG19">
        <v>-4211.6000000000058</v>
      </c>
      <c r="AH19">
        <v>-1143</v>
      </c>
      <c r="AI19">
        <v>-1616.1999999999971</v>
      </c>
      <c r="AJ19">
        <v>127</v>
      </c>
      <c r="AK19">
        <v>-121</v>
      </c>
      <c r="AL19">
        <v>1123.1999999999971</v>
      </c>
      <c r="AM19">
        <v>2089.3999999999942</v>
      </c>
      <c r="AN19">
        <v>2231.7999999999956</v>
      </c>
      <c r="AO19">
        <v>243.59999999999127</v>
      </c>
      <c r="AP19">
        <v>-943.80000000000291</v>
      </c>
      <c r="AQ19">
        <v>-1807.8000000000029</v>
      </c>
      <c r="AR19">
        <v>-1296.3999999999942</v>
      </c>
      <c r="AS19">
        <v>-1905.4000000000087</v>
      </c>
      <c r="AT19">
        <v>2463.8000000000029</v>
      </c>
      <c r="AU19">
        <v>748</v>
      </c>
      <c r="AV19">
        <v>3380</v>
      </c>
      <c r="AW19">
        <v>-762</v>
      </c>
      <c r="AX19">
        <v>1969.6000000000058</v>
      </c>
      <c r="AY19">
        <v>-504.19999999999709</v>
      </c>
      <c r="AZ19">
        <v>150</v>
      </c>
      <c r="BA19">
        <v>2500.5999999999985</v>
      </c>
      <c r="BB19">
        <v>-1045.5999999999913</v>
      </c>
      <c r="BC19">
        <v>646.19999999999709</v>
      </c>
      <c r="BD19">
        <v>-95</v>
      </c>
      <c r="BE19">
        <v>-577.79999999999563</v>
      </c>
      <c r="BF19">
        <v>-79.599999999998545</v>
      </c>
      <c r="BG19">
        <v>-973.39999999999418</v>
      </c>
      <c r="BH19">
        <v>-1758</v>
      </c>
      <c r="BI19">
        <v>-1948.4000000000087</v>
      </c>
      <c r="BJ19">
        <v>-364</v>
      </c>
      <c r="BK19">
        <v>-538.20000000000437</v>
      </c>
      <c r="BL19">
        <v>1640</v>
      </c>
      <c r="BM19">
        <v>1921</v>
      </c>
      <c r="BN19">
        <v>-1538.6000000000058</v>
      </c>
      <c r="BO19">
        <v>-1023</v>
      </c>
      <c r="BP19">
        <v>-620.19999999999709</v>
      </c>
      <c r="BQ19">
        <v>-2616.3999999999942</v>
      </c>
      <c r="BR19">
        <v>-426.40000000000146</v>
      </c>
      <c r="BS19">
        <v>1629.3999999999942</v>
      </c>
      <c r="BT19">
        <v>884.60000000000582</v>
      </c>
      <c r="BU19">
        <v>2260.4000000000087</v>
      </c>
      <c r="BV19">
        <v>288.20000000000437</v>
      </c>
      <c r="BW19">
        <v>862.19999999999709</v>
      </c>
      <c r="BX19">
        <v>660</v>
      </c>
      <c r="BY19">
        <v>-434.19999999999709</v>
      </c>
      <c r="BZ19">
        <v>1312.4000000000015</v>
      </c>
      <c r="CA19">
        <v>-1729.4000000000087</v>
      </c>
      <c r="CB19">
        <v>-3326.1999999999971</v>
      </c>
      <c r="CC19">
        <v>2030.5999999999985</v>
      </c>
      <c r="CD19">
        <v>1805.8000000000029</v>
      </c>
      <c r="CE19">
        <v>165.80000000000291</v>
      </c>
      <c r="CF19">
        <v>-605.40000000000873</v>
      </c>
      <c r="CG19">
        <v>121.20000000000437</v>
      </c>
      <c r="CH19">
        <v>-156.19999999999709</v>
      </c>
      <c r="CI19">
        <v>-1173</v>
      </c>
      <c r="CJ19">
        <v>86.399999999994179</v>
      </c>
      <c r="CK19">
        <v>2499.4000000000015</v>
      </c>
      <c r="CL19">
        <v>-2813</v>
      </c>
      <c r="CM19">
        <v>2076.8000000000029</v>
      </c>
      <c r="CN19">
        <v>-748</v>
      </c>
      <c r="CO19">
        <v>203.19999999999709</v>
      </c>
      <c r="CP19">
        <v>151.19999999999709</v>
      </c>
      <c r="CQ19">
        <v>-176</v>
      </c>
      <c r="CR19">
        <v>-1440.4000000000015</v>
      </c>
      <c r="CS19">
        <v>1059.8000000000029</v>
      </c>
      <c r="CT19">
        <v>-1584.3999999999942</v>
      </c>
      <c r="CU19">
        <v>2873.8000000000029</v>
      </c>
      <c r="CV19">
        <v>-612.20000000000437</v>
      </c>
      <c r="CW19">
        <v>-1026</v>
      </c>
      <c r="CY19">
        <f t="shared" si="0"/>
        <v>-117.04399999999973</v>
      </c>
      <c r="CZ19">
        <f t="shared" si="1"/>
        <v>1323.356</v>
      </c>
    </row>
    <row r="20" spans="2:104" x14ac:dyDescent="0.25">
      <c r="B20">
        <v>2892.2000000000116</v>
      </c>
      <c r="C20">
        <v>-870.80000000000291</v>
      </c>
      <c r="D20">
        <v>-1890.2000000000044</v>
      </c>
      <c r="E20">
        <v>-1126.1999999999971</v>
      </c>
      <c r="F20">
        <v>208.39999999999418</v>
      </c>
      <c r="G20">
        <v>-1499.4000000000015</v>
      </c>
      <c r="H20">
        <v>2018.6000000000058</v>
      </c>
      <c r="I20">
        <v>-435.80000000000291</v>
      </c>
      <c r="J20">
        <v>-697</v>
      </c>
      <c r="K20">
        <v>-1329.1999999999971</v>
      </c>
      <c r="L20">
        <v>-3740.3999999999942</v>
      </c>
      <c r="M20">
        <v>-1684.1999999999971</v>
      </c>
      <c r="N20">
        <v>3461.4000000000087</v>
      </c>
      <c r="O20">
        <v>-298.39999999999418</v>
      </c>
      <c r="P20">
        <v>2329.5999999999985</v>
      </c>
      <c r="Q20">
        <v>-1203.8000000000029</v>
      </c>
      <c r="R20">
        <v>269.60000000000582</v>
      </c>
      <c r="S20">
        <v>945</v>
      </c>
      <c r="T20">
        <v>1107.4000000000015</v>
      </c>
      <c r="U20">
        <v>-1160</v>
      </c>
      <c r="V20">
        <v>-1556.5999999999985</v>
      </c>
      <c r="W20">
        <v>-535.40000000000873</v>
      </c>
      <c r="X20">
        <v>-226</v>
      </c>
      <c r="Y20">
        <v>-1497.2000000000116</v>
      </c>
      <c r="Z20">
        <v>-2127.4000000000015</v>
      </c>
      <c r="AA20">
        <v>4000.5999999999985</v>
      </c>
      <c r="AB20">
        <v>-816.39999999999418</v>
      </c>
      <c r="AC20">
        <v>-542.19999999999709</v>
      </c>
      <c r="AD20">
        <v>493.79999999999563</v>
      </c>
      <c r="AE20">
        <v>-3893.2000000000044</v>
      </c>
      <c r="AF20">
        <v>436.19999999999709</v>
      </c>
      <c r="AG20">
        <v>-3573.6000000000058</v>
      </c>
      <c r="AH20">
        <v>-1215.2000000000116</v>
      </c>
      <c r="AI20">
        <v>-1686</v>
      </c>
      <c r="AJ20">
        <v>371.39999999999418</v>
      </c>
      <c r="AK20">
        <v>-285.40000000000873</v>
      </c>
      <c r="AL20">
        <v>-381</v>
      </c>
      <c r="AM20">
        <v>2558</v>
      </c>
      <c r="AN20">
        <v>2110</v>
      </c>
      <c r="AO20">
        <v>947.59999999999127</v>
      </c>
      <c r="AP20">
        <v>-1054.8000000000029</v>
      </c>
      <c r="AQ20">
        <v>-1519.4000000000015</v>
      </c>
      <c r="AR20">
        <v>-1344.1999999999971</v>
      </c>
      <c r="AS20">
        <v>-1912.6000000000058</v>
      </c>
      <c r="AT20">
        <v>2666.2000000000044</v>
      </c>
      <c r="AU20">
        <v>836.80000000000291</v>
      </c>
      <c r="AV20">
        <v>2891.4000000000015</v>
      </c>
      <c r="AW20">
        <v>-632</v>
      </c>
      <c r="AX20">
        <v>1795.6000000000058</v>
      </c>
      <c r="AY20">
        <v>-544.59999999999854</v>
      </c>
      <c r="AZ20">
        <v>779.79999999998836</v>
      </c>
      <c r="BA20">
        <v>1643.2000000000044</v>
      </c>
      <c r="BB20">
        <v>-1273</v>
      </c>
      <c r="BC20">
        <v>476.19999999999709</v>
      </c>
      <c r="BD20">
        <v>-538</v>
      </c>
      <c r="BE20">
        <v>-162.59999999999854</v>
      </c>
      <c r="BF20">
        <v>106.20000000000437</v>
      </c>
      <c r="BG20">
        <v>-888.39999999999418</v>
      </c>
      <c r="BH20">
        <v>-1824.2000000000044</v>
      </c>
      <c r="BI20">
        <v>-2074.2000000000116</v>
      </c>
      <c r="BJ20">
        <v>87</v>
      </c>
      <c r="BK20">
        <v>-178.60000000000582</v>
      </c>
      <c r="BL20">
        <v>1651.5999999999985</v>
      </c>
      <c r="BM20">
        <v>1794.2000000000007</v>
      </c>
      <c r="BN20">
        <v>-1692.6000000000058</v>
      </c>
      <c r="BO20">
        <v>-1310.6000000000058</v>
      </c>
      <c r="BP20">
        <v>-1086.3999999999942</v>
      </c>
      <c r="BQ20">
        <v>-2745.1999999999971</v>
      </c>
      <c r="BR20">
        <v>-910</v>
      </c>
      <c r="BS20">
        <v>1990.3999999999942</v>
      </c>
      <c r="BT20">
        <v>767</v>
      </c>
      <c r="BU20">
        <v>2315</v>
      </c>
      <c r="BV20">
        <v>801.60000000000582</v>
      </c>
      <c r="BW20">
        <v>764</v>
      </c>
      <c r="BX20">
        <v>47</v>
      </c>
      <c r="BY20">
        <v>-794.80000000000291</v>
      </c>
      <c r="BZ20">
        <v>1444.5999999999985</v>
      </c>
      <c r="CA20">
        <v>-1088.4000000000087</v>
      </c>
      <c r="CB20">
        <v>-3071.6000000000058</v>
      </c>
      <c r="CC20">
        <v>2394</v>
      </c>
      <c r="CD20">
        <v>2096</v>
      </c>
      <c r="CE20">
        <v>412.40000000000873</v>
      </c>
      <c r="CF20">
        <v>-472.80000000000291</v>
      </c>
      <c r="CG20">
        <v>-78.400000000001455</v>
      </c>
      <c r="CH20">
        <v>-709.59999999999127</v>
      </c>
      <c r="CI20">
        <v>-1674.1999999999971</v>
      </c>
      <c r="CJ20">
        <v>-103.60000000000582</v>
      </c>
      <c r="CK20">
        <v>2784.8000000000029</v>
      </c>
      <c r="CL20">
        <v>-2870.5999999999913</v>
      </c>
      <c r="CM20">
        <v>2590.2000000000044</v>
      </c>
      <c r="CN20">
        <v>-1071</v>
      </c>
      <c r="CO20">
        <v>-263.80000000000291</v>
      </c>
      <c r="CP20">
        <v>318</v>
      </c>
      <c r="CQ20">
        <v>-238.80000000000291</v>
      </c>
      <c r="CR20">
        <v>-1078.5999999999985</v>
      </c>
      <c r="CS20">
        <v>1216.4000000000015</v>
      </c>
      <c r="CT20">
        <v>-775</v>
      </c>
      <c r="CU20">
        <v>2696.4000000000087</v>
      </c>
      <c r="CV20">
        <v>-331.40000000000146</v>
      </c>
      <c r="CW20">
        <v>-1721.8000000000029</v>
      </c>
      <c r="CY20">
        <f t="shared" si="0"/>
        <v>-107.91000000000039</v>
      </c>
      <c r="CZ20">
        <f t="shared" si="1"/>
        <v>1338.2260000000015</v>
      </c>
    </row>
    <row r="21" spans="2:104" x14ac:dyDescent="0.25">
      <c r="B21">
        <v>2379.2000000000116</v>
      </c>
      <c r="C21">
        <v>-1113.1999999999971</v>
      </c>
      <c r="D21">
        <v>-1646.8000000000029</v>
      </c>
      <c r="E21">
        <v>-1348.8000000000029</v>
      </c>
      <c r="F21">
        <v>-20</v>
      </c>
      <c r="G21">
        <v>-1631.1999999999971</v>
      </c>
      <c r="H21">
        <v>2409.1999999999971</v>
      </c>
      <c r="I21">
        <v>-424.20000000000437</v>
      </c>
      <c r="J21">
        <v>-606</v>
      </c>
      <c r="K21">
        <v>-1316.3999999999942</v>
      </c>
      <c r="L21">
        <v>-3381.3999999999942</v>
      </c>
      <c r="M21">
        <v>-1250.3999999999942</v>
      </c>
      <c r="N21">
        <v>3478.4000000000087</v>
      </c>
      <c r="O21">
        <v>-395</v>
      </c>
      <c r="P21">
        <v>2233</v>
      </c>
      <c r="Q21">
        <v>-551.60000000000582</v>
      </c>
      <c r="R21">
        <v>299.20000000000437</v>
      </c>
      <c r="S21">
        <v>828</v>
      </c>
      <c r="T21">
        <v>1353.2000000000044</v>
      </c>
      <c r="U21">
        <v>-1297.6000000000058</v>
      </c>
      <c r="V21">
        <v>-1824.1999999999971</v>
      </c>
      <c r="W21">
        <v>-25.200000000011642</v>
      </c>
      <c r="X21">
        <v>-927.59999999999854</v>
      </c>
      <c r="Y21">
        <v>-1187.6000000000058</v>
      </c>
      <c r="Z21">
        <v>-1836.1999999999971</v>
      </c>
      <c r="AA21">
        <v>4182.4000000000015</v>
      </c>
      <c r="AB21">
        <v>-487.60000000000582</v>
      </c>
      <c r="AC21">
        <v>6.4000000000087311</v>
      </c>
      <c r="AD21">
        <v>1116.1999999999971</v>
      </c>
      <c r="AE21">
        <v>-3965.8000000000029</v>
      </c>
      <c r="AF21">
        <v>-271.59999999999854</v>
      </c>
      <c r="AG21">
        <v>-3713.8000000000029</v>
      </c>
      <c r="AH21">
        <v>-1610</v>
      </c>
      <c r="AI21">
        <v>-894.59999999999854</v>
      </c>
      <c r="AJ21">
        <v>719.19999999999709</v>
      </c>
      <c r="AK21">
        <v>-278.20000000001164</v>
      </c>
      <c r="AL21">
        <v>-724.19999999999709</v>
      </c>
      <c r="AM21">
        <v>2241.3999999999942</v>
      </c>
      <c r="AN21">
        <v>1651.1999999999971</v>
      </c>
      <c r="AO21">
        <v>772.59999999999127</v>
      </c>
      <c r="AP21">
        <v>-917.60000000000582</v>
      </c>
      <c r="AQ21">
        <v>-1922</v>
      </c>
      <c r="AR21">
        <v>-1095.3999999999942</v>
      </c>
      <c r="AS21">
        <v>-1422.4000000000087</v>
      </c>
      <c r="AT21">
        <v>2825.5999999999985</v>
      </c>
      <c r="AU21">
        <v>1174.6000000000058</v>
      </c>
      <c r="AV21">
        <v>3276.5999999999985</v>
      </c>
      <c r="AW21">
        <v>-723.59999999999127</v>
      </c>
      <c r="AX21">
        <v>1554.8000000000029</v>
      </c>
      <c r="AY21">
        <v>-171.59999999999854</v>
      </c>
      <c r="AZ21">
        <v>742.19999999999709</v>
      </c>
      <c r="BA21">
        <v>1336.5999999999985</v>
      </c>
      <c r="BB21">
        <v>-1906.5999999999913</v>
      </c>
      <c r="BC21">
        <v>175.60000000000582</v>
      </c>
      <c r="BD21">
        <v>-45.400000000001455</v>
      </c>
      <c r="BE21">
        <v>-123.79999999999563</v>
      </c>
      <c r="BF21">
        <v>445</v>
      </c>
      <c r="BG21">
        <v>-506.39999999999418</v>
      </c>
      <c r="BH21">
        <v>-2214.8000000000029</v>
      </c>
      <c r="BI21">
        <v>-2038.2000000000116</v>
      </c>
      <c r="BJ21">
        <v>464.39999999999418</v>
      </c>
      <c r="BK21">
        <v>-280.80000000000291</v>
      </c>
      <c r="BL21">
        <v>1587.7999999999956</v>
      </c>
      <c r="BM21">
        <v>1737</v>
      </c>
      <c r="BN21">
        <v>-1523.4000000000015</v>
      </c>
      <c r="BO21">
        <v>-1653.6000000000058</v>
      </c>
      <c r="BP21">
        <v>-688.59999999999127</v>
      </c>
      <c r="BQ21">
        <v>-2759.3999999999942</v>
      </c>
      <c r="BR21">
        <v>-907.80000000000291</v>
      </c>
      <c r="BS21">
        <v>2373</v>
      </c>
      <c r="BT21">
        <v>906.39999999999418</v>
      </c>
      <c r="BU21">
        <v>3071.6000000000058</v>
      </c>
      <c r="BV21">
        <v>274</v>
      </c>
      <c r="BW21">
        <v>426.80000000000291</v>
      </c>
      <c r="BX21">
        <v>92.80000000000291</v>
      </c>
      <c r="BY21">
        <v>-1218.8000000000029</v>
      </c>
      <c r="BZ21">
        <v>1097.8000000000029</v>
      </c>
      <c r="CA21">
        <v>-662.20000000001164</v>
      </c>
      <c r="CB21">
        <v>-3907.8000000000029</v>
      </c>
      <c r="CC21">
        <v>2110.4000000000015</v>
      </c>
      <c r="CD21">
        <v>2257.4000000000015</v>
      </c>
      <c r="CE21">
        <v>820.60000000000582</v>
      </c>
      <c r="CF21">
        <v>-227</v>
      </c>
      <c r="CG21">
        <v>157.59999999999854</v>
      </c>
      <c r="CH21">
        <v>-692.39999999999418</v>
      </c>
      <c r="CI21">
        <v>-1594.1999999999971</v>
      </c>
      <c r="CJ21">
        <v>71.19999999999709</v>
      </c>
      <c r="CK21">
        <v>2679.2000000000044</v>
      </c>
      <c r="CL21">
        <v>-3219.1999999999971</v>
      </c>
      <c r="CM21">
        <v>2424</v>
      </c>
      <c r="CN21">
        <v>-1465.3999999999942</v>
      </c>
      <c r="CO21">
        <v>151</v>
      </c>
      <c r="CP21">
        <v>276.59999999999127</v>
      </c>
      <c r="CQ21">
        <v>-102</v>
      </c>
      <c r="CR21">
        <v>-978.20000000000437</v>
      </c>
      <c r="CS21">
        <v>1780.5999999999985</v>
      </c>
      <c r="CT21">
        <v>-481.39999999999418</v>
      </c>
      <c r="CU21">
        <v>3012.2000000000116</v>
      </c>
      <c r="CV21">
        <v>-183.40000000000146</v>
      </c>
      <c r="CW21">
        <v>-2638</v>
      </c>
      <c r="CY21">
        <f t="shared" si="0"/>
        <v>-80.275999999999911</v>
      </c>
      <c r="CZ21">
        <f t="shared" si="1"/>
        <v>1339.7360000000006</v>
      </c>
    </row>
    <row r="22" spans="2:104" x14ac:dyDescent="0.25">
      <c r="B22">
        <v>3105.8000000000029</v>
      </c>
      <c r="C22">
        <v>-1559.8000000000029</v>
      </c>
      <c r="D22">
        <v>-1445</v>
      </c>
      <c r="E22">
        <v>-1398.3999999999942</v>
      </c>
      <c r="F22">
        <v>-707.40000000000873</v>
      </c>
      <c r="G22">
        <v>-1717.4000000000015</v>
      </c>
      <c r="H22">
        <v>1990.3999999999942</v>
      </c>
      <c r="I22">
        <v>-459.59999999999854</v>
      </c>
      <c r="J22">
        <v>-805.39999999999418</v>
      </c>
      <c r="K22">
        <v>-1358.8000000000029</v>
      </c>
      <c r="L22">
        <v>-3484.7999999999956</v>
      </c>
      <c r="M22">
        <v>-1481.5999999999913</v>
      </c>
      <c r="N22">
        <v>2582.1999999999971</v>
      </c>
      <c r="O22">
        <v>-424.79999999999563</v>
      </c>
      <c r="P22">
        <v>2164.7999999999956</v>
      </c>
      <c r="Q22">
        <v>-836.40000000000873</v>
      </c>
      <c r="R22">
        <v>596.40000000000146</v>
      </c>
      <c r="S22">
        <v>793</v>
      </c>
      <c r="T22">
        <v>2256.4000000000015</v>
      </c>
      <c r="U22">
        <v>-1084.4000000000087</v>
      </c>
      <c r="V22">
        <v>-1832</v>
      </c>
      <c r="W22">
        <v>1.7999999999883585</v>
      </c>
      <c r="X22">
        <v>-310.79999999999927</v>
      </c>
      <c r="Y22">
        <v>-1531.6000000000058</v>
      </c>
      <c r="Z22">
        <v>-1714.1999999999971</v>
      </c>
      <c r="AA22">
        <v>4216.7999999999956</v>
      </c>
      <c r="AB22">
        <v>-495</v>
      </c>
      <c r="AC22">
        <v>-156.19999999999709</v>
      </c>
      <c r="AD22">
        <v>1466</v>
      </c>
      <c r="AE22">
        <v>-3809.8000000000029</v>
      </c>
      <c r="AF22">
        <v>-276.40000000000146</v>
      </c>
      <c r="AG22">
        <v>-4061.1999999999971</v>
      </c>
      <c r="AH22">
        <v>-1657.2000000000044</v>
      </c>
      <c r="AI22">
        <v>-604.19999999999709</v>
      </c>
      <c r="AJ22">
        <v>847.80000000000291</v>
      </c>
      <c r="AK22">
        <v>45.599999999991269</v>
      </c>
      <c r="AL22">
        <v>-555.80000000000291</v>
      </c>
      <c r="AM22">
        <v>2079.6000000000058</v>
      </c>
      <c r="AN22">
        <v>2268.3999999999942</v>
      </c>
      <c r="AO22">
        <v>283.79999999998836</v>
      </c>
      <c r="AP22">
        <v>-1244.1999999999971</v>
      </c>
      <c r="AQ22">
        <v>-1750.4000000000015</v>
      </c>
      <c r="AR22">
        <v>-699</v>
      </c>
      <c r="AS22">
        <v>-988</v>
      </c>
      <c r="AT22">
        <v>2471.8000000000029</v>
      </c>
      <c r="AU22">
        <v>2045.8000000000029</v>
      </c>
      <c r="AV22">
        <v>3200.5999999999985</v>
      </c>
      <c r="AW22">
        <v>-525</v>
      </c>
      <c r="AX22">
        <v>2327.2000000000044</v>
      </c>
      <c r="AY22">
        <v>345.20000000000437</v>
      </c>
      <c r="AZ22">
        <v>1194.3999999999942</v>
      </c>
      <c r="BA22">
        <v>989.20000000000437</v>
      </c>
      <c r="BB22">
        <v>-1529.8000000000029</v>
      </c>
      <c r="BC22">
        <v>68.80000000000291</v>
      </c>
      <c r="BD22">
        <v>-137.60000000000582</v>
      </c>
      <c r="BE22">
        <v>125.59999999999854</v>
      </c>
      <c r="BF22">
        <v>294</v>
      </c>
      <c r="BG22">
        <v>-1140.3999999999942</v>
      </c>
      <c r="BH22">
        <v>-2466.2000000000044</v>
      </c>
      <c r="BI22">
        <v>-1634.8000000000029</v>
      </c>
      <c r="BJ22">
        <v>730.19999999999709</v>
      </c>
      <c r="BK22">
        <v>-934</v>
      </c>
      <c r="BL22">
        <v>1759.7999999999956</v>
      </c>
      <c r="BM22">
        <v>2593.2000000000007</v>
      </c>
      <c r="BN22">
        <v>-1781</v>
      </c>
      <c r="BO22">
        <v>-1967</v>
      </c>
      <c r="BP22">
        <v>-391.59999999999127</v>
      </c>
      <c r="BQ22">
        <v>-2942.9999999999927</v>
      </c>
      <c r="BR22">
        <v>-872</v>
      </c>
      <c r="BS22">
        <v>2642.7999999999956</v>
      </c>
      <c r="BT22">
        <v>711.80000000000291</v>
      </c>
      <c r="BU22">
        <v>3343.6000000000058</v>
      </c>
      <c r="BV22">
        <v>362.60000000000582</v>
      </c>
      <c r="BW22">
        <v>-98.600000000005821</v>
      </c>
      <c r="BX22">
        <v>-116.19999999999709</v>
      </c>
      <c r="BY22">
        <v>-1089</v>
      </c>
      <c r="BZ22">
        <v>1057.4000000000015</v>
      </c>
      <c r="CA22">
        <v>-879.20000000001164</v>
      </c>
      <c r="CB22">
        <v>-3535.1999999999971</v>
      </c>
      <c r="CC22">
        <v>1914</v>
      </c>
      <c r="CD22">
        <v>2803.4000000000015</v>
      </c>
      <c r="CE22">
        <v>516.40000000000873</v>
      </c>
      <c r="CF22">
        <v>-62.400000000008731</v>
      </c>
      <c r="CG22">
        <v>775</v>
      </c>
      <c r="CH22">
        <v>-1646.7999999999884</v>
      </c>
      <c r="CI22">
        <v>-1527.5999999999913</v>
      </c>
      <c r="CJ22">
        <v>673.59999999999127</v>
      </c>
      <c r="CK22">
        <v>2807</v>
      </c>
      <c r="CL22">
        <v>-3341</v>
      </c>
      <c r="CM22">
        <v>1750</v>
      </c>
      <c r="CN22">
        <v>-1501.1999999999971</v>
      </c>
      <c r="CO22">
        <v>123.79999999999563</v>
      </c>
      <c r="CP22">
        <v>114</v>
      </c>
      <c r="CQ22">
        <v>-149.60000000000582</v>
      </c>
      <c r="CR22">
        <v>-248.59999999999854</v>
      </c>
      <c r="CS22">
        <v>1701.4000000000015</v>
      </c>
      <c r="CT22">
        <v>-265</v>
      </c>
      <c r="CU22">
        <v>3266.2000000000116</v>
      </c>
      <c r="CV22">
        <v>291.59999999999854</v>
      </c>
      <c r="CW22">
        <v>-2189.8000000000029</v>
      </c>
      <c r="CY22">
        <f t="shared" si="0"/>
        <v>-37.232000000000191</v>
      </c>
      <c r="CZ22">
        <f t="shared" si="1"/>
        <v>1391.2160000000003</v>
      </c>
    </row>
    <row r="23" spans="2:104" x14ac:dyDescent="0.25">
      <c r="B23">
        <v>3758.8000000000029</v>
      </c>
      <c r="C23">
        <v>-1989.1999999999971</v>
      </c>
      <c r="D23">
        <v>-1681.2000000000044</v>
      </c>
      <c r="E23">
        <v>-1218.1999999999971</v>
      </c>
      <c r="F23">
        <v>-365.40000000000873</v>
      </c>
      <c r="G23">
        <v>-1150.8000000000029</v>
      </c>
      <c r="H23">
        <v>2102.6000000000058</v>
      </c>
      <c r="I23">
        <v>-288.40000000000146</v>
      </c>
      <c r="J23">
        <v>-386.19999999999709</v>
      </c>
      <c r="K23">
        <v>-1248</v>
      </c>
      <c r="L23">
        <v>-4704.5999999999985</v>
      </c>
      <c r="M23">
        <v>-1272.5999999999913</v>
      </c>
      <c r="N23">
        <v>3342.4000000000087</v>
      </c>
      <c r="O23">
        <v>-222.39999999999418</v>
      </c>
      <c r="P23">
        <v>2148.5999999999985</v>
      </c>
      <c r="Q23">
        <v>-247.60000000000582</v>
      </c>
      <c r="R23">
        <v>1420.8000000000029</v>
      </c>
      <c r="S23">
        <v>248.59999999999854</v>
      </c>
      <c r="T23">
        <v>2191.0000000000073</v>
      </c>
      <c r="U23">
        <v>-787.80000000000291</v>
      </c>
      <c r="V23">
        <v>-2337.5999999999985</v>
      </c>
      <c r="W23">
        <v>-463.20000000001164</v>
      </c>
      <c r="X23">
        <v>46</v>
      </c>
      <c r="Y23">
        <v>-967</v>
      </c>
      <c r="Z23">
        <v>-1855.1999999999971</v>
      </c>
      <c r="AA23">
        <v>3770.7999999999956</v>
      </c>
      <c r="AB23">
        <v>524.19999999999709</v>
      </c>
      <c r="AC23">
        <v>-362.19999999999709</v>
      </c>
      <c r="AD23">
        <v>1184</v>
      </c>
      <c r="AE23">
        <v>-3832.8000000000029</v>
      </c>
      <c r="AF23">
        <v>-335</v>
      </c>
      <c r="AG23">
        <v>-3687.1999999999971</v>
      </c>
      <c r="AH23">
        <v>-705.60000000000582</v>
      </c>
      <c r="AI23">
        <v>-148.80000000000291</v>
      </c>
      <c r="AJ23">
        <v>1323</v>
      </c>
      <c r="AK23">
        <v>655.19999999999709</v>
      </c>
      <c r="AL23">
        <v>-1323.5999999999913</v>
      </c>
      <c r="AM23">
        <v>1803.1999999999971</v>
      </c>
      <c r="AN23">
        <v>2327.7999999999956</v>
      </c>
      <c r="AO23">
        <v>582.19999999999709</v>
      </c>
      <c r="AP23">
        <v>-1253.8000000000029</v>
      </c>
      <c r="AQ23">
        <v>-1717</v>
      </c>
      <c r="AR23">
        <v>-543.79999999999563</v>
      </c>
      <c r="AS23">
        <v>-964.60000000000582</v>
      </c>
      <c r="AT23">
        <v>2706.2000000000044</v>
      </c>
      <c r="AU23">
        <v>2554.2000000000116</v>
      </c>
      <c r="AV23">
        <v>2507.4000000000015</v>
      </c>
      <c r="AW23">
        <v>-462.39999999999418</v>
      </c>
      <c r="AX23">
        <v>1876.8000000000029</v>
      </c>
      <c r="AY23">
        <v>114.40000000000146</v>
      </c>
      <c r="AZ23">
        <v>996</v>
      </c>
      <c r="BA23">
        <v>1291.2000000000044</v>
      </c>
      <c r="BB23">
        <v>-1538.1999999999971</v>
      </c>
      <c r="BC23">
        <v>274.40000000000873</v>
      </c>
      <c r="BD23">
        <v>258.59999999999854</v>
      </c>
      <c r="BE23">
        <v>-647.40000000000146</v>
      </c>
      <c r="BF23">
        <v>1531.2000000000044</v>
      </c>
      <c r="BG23">
        <v>-900</v>
      </c>
      <c r="BH23">
        <v>-3034.5999999999985</v>
      </c>
      <c r="BI23">
        <v>-1607</v>
      </c>
      <c r="BJ23">
        <v>-397.80000000000291</v>
      </c>
      <c r="BK23">
        <v>-734.20000000000437</v>
      </c>
      <c r="BL23">
        <v>1680.3999999999942</v>
      </c>
      <c r="BM23">
        <v>2522.2000000000007</v>
      </c>
      <c r="BN23">
        <v>-893</v>
      </c>
      <c r="BO23">
        <v>-2148.6000000000058</v>
      </c>
      <c r="BP23">
        <v>-397.59999999999127</v>
      </c>
      <c r="BQ23">
        <v>-3190.7999999999956</v>
      </c>
      <c r="BR23">
        <v>-1041</v>
      </c>
      <c r="BS23">
        <v>2780.1999999999971</v>
      </c>
      <c r="BT23">
        <v>745</v>
      </c>
      <c r="BU23">
        <v>3404</v>
      </c>
      <c r="BV23">
        <v>924.60000000000582</v>
      </c>
      <c r="BW23">
        <v>81.80000000000291</v>
      </c>
      <c r="BX23">
        <v>-202.59999999999127</v>
      </c>
      <c r="BY23">
        <v>-655.80000000000291</v>
      </c>
      <c r="BZ23">
        <v>1887.5999999999985</v>
      </c>
      <c r="CA23">
        <v>58.599999999991269</v>
      </c>
      <c r="CB23">
        <v>-3480</v>
      </c>
      <c r="CC23">
        <v>1846</v>
      </c>
      <c r="CD23">
        <v>3133</v>
      </c>
      <c r="CE23">
        <v>1148.2000000000116</v>
      </c>
      <c r="CF23">
        <v>268.19999999999709</v>
      </c>
      <c r="CG23">
        <v>1398</v>
      </c>
      <c r="CH23">
        <v>-1562</v>
      </c>
      <c r="CI23">
        <v>-1436.8000000000029</v>
      </c>
      <c r="CJ23">
        <v>365.19999999999709</v>
      </c>
      <c r="CK23">
        <v>2718.8000000000029</v>
      </c>
      <c r="CL23">
        <v>-3272.8000000000029</v>
      </c>
      <c r="CM23">
        <v>1749</v>
      </c>
      <c r="CN23">
        <v>-1409.8000000000029</v>
      </c>
      <c r="CO23">
        <v>76.19999999999709</v>
      </c>
      <c r="CP23">
        <v>-372</v>
      </c>
      <c r="CQ23">
        <v>538.19999999999709</v>
      </c>
      <c r="CR23">
        <v>-517.59999999999854</v>
      </c>
      <c r="CS23">
        <v>2675.2000000000044</v>
      </c>
      <c r="CT23">
        <v>143.40000000000873</v>
      </c>
      <c r="CU23">
        <v>3656.4000000000087</v>
      </c>
      <c r="CV23">
        <v>705.79999999999563</v>
      </c>
      <c r="CW23">
        <v>-2000.6000000000058</v>
      </c>
      <c r="CY23">
        <f t="shared" si="0"/>
        <v>80.832000000000448</v>
      </c>
      <c r="CZ23">
        <f t="shared" si="1"/>
        <v>1440.0800000000008</v>
      </c>
    </row>
    <row r="24" spans="2:104" x14ac:dyDescent="0.25">
      <c r="B24">
        <v>4018.2000000000116</v>
      </c>
      <c r="C24">
        <v>-2875</v>
      </c>
      <c r="D24">
        <v>-1830.4000000000015</v>
      </c>
      <c r="E24">
        <v>-756.19999999999709</v>
      </c>
      <c r="F24">
        <v>-201.19999999999709</v>
      </c>
      <c r="G24">
        <v>-1145.1999999999971</v>
      </c>
      <c r="H24">
        <v>2072.1999999999971</v>
      </c>
      <c r="I24">
        <v>-413.40000000000146</v>
      </c>
      <c r="J24">
        <v>-810.19999999999709</v>
      </c>
      <c r="K24">
        <v>-1100.1999999999971</v>
      </c>
      <c r="L24">
        <v>-4558.5999999999985</v>
      </c>
      <c r="M24">
        <v>-216.39999999999418</v>
      </c>
      <c r="N24">
        <v>3641.8000000000029</v>
      </c>
      <c r="O24">
        <v>-374.59999999999854</v>
      </c>
      <c r="P24">
        <v>2205.7999999999956</v>
      </c>
      <c r="Q24">
        <v>133.79999999998836</v>
      </c>
      <c r="R24">
        <v>1511.4000000000015</v>
      </c>
      <c r="S24">
        <v>-339.40000000000146</v>
      </c>
      <c r="T24">
        <v>1771.7999999999956</v>
      </c>
      <c r="U24">
        <v>-902.40000000000873</v>
      </c>
      <c r="V24">
        <v>-2268.1999999999971</v>
      </c>
      <c r="W24">
        <v>-539.80000000000291</v>
      </c>
      <c r="X24">
        <v>305.79999999999927</v>
      </c>
      <c r="Y24">
        <v>-1250.8000000000029</v>
      </c>
      <c r="Z24">
        <v>-2124.1999999999971</v>
      </c>
      <c r="AA24">
        <v>3782.7999999999956</v>
      </c>
      <c r="AB24">
        <v>214.80000000000291</v>
      </c>
      <c r="AC24">
        <v>-1631.8000000000029</v>
      </c>
      <c r="AD24">
        <v>1346.5999999999985</v>
      </c>
      <c r="AE24">
        <v>-4018</v>
      </c>
      <c r="AF24">
        <v>-30</v>
      </c>
      <c r="AG24">
        <v>-3865.6000000000058</v>
      </c>
      <c r="AH24">
        <v>-853.60000000000582</v>
      </c>
      <c r="AI24">
        <v>-744.19999999999709</v>
      </c>
      <c r="AJ24">
        <v>1111.6000000000058</v>
      </c>
      <c r="AK24">
        <v>857.19999999999709</v>
      </c>
      <c r="AL24">
        <v>-1463</v>
      </c>
      <c r="AM24">
        <v>2153.6000000000058</v>
      </c>
      <c r="AN24">
        <v>2963.5999999999985</v>
      </c>
      <c r="AO24">
        <v>326.59999999999127</v>
      </c>
      <c r="AP24">
        <v>-1406.6000000000058</v>
      </c>
      <c r="AQ24">
        <v>-1447.4000000000015</v>
      </c>
      <c r="AR24">
        <v>32.80000000000291</v>
      </c>
      <c r="AS24">
        <v>-904.80000000000291</v>
      </c>
      <c r="AT24">
        <v>2935.8000000000029</v>
      </c>
      <c r="AU24">
        <v>3037.4000000000087</v>
      </c>
      <c r="AV24">
        <v>2737.4000000000015</v>
      </c>
      <c r="AW24">
        <v>-982.80000000000291</v>
      </c>
      <c r="AX24">
        <v>2400.6000000000058</v>
      </c>
      <c r="AY24">
        <v>402.20000000000437</v>
      </c>
      <c r="AZ24">
        <v>1110</v>
      </c>
      <c r="BA24">
        <v>1055.5999999999985</v>
      </c>
      <c r="BB24">
        <v>-1284.8000000000029</v>
      </c>
      <c r="BC24">
        <v>-617.59999999999127</v>
      </c>
      <c r="BD24">
        <v>186.39999999999418</v>
      </c>
      <c r="BE24">
        <v>-140.19999999999709</v>
      </c>
      <c r="BF24">
        <v>1469.5999999999985</v>
      </c>
      <c r="BG24">
        <v>-614.19999999999709</v>
      </c>
      <c r="BH24">
        <v>-3251.5999999999985</v>
      </c>
      <c r="BI24">
        <v>-2319.2000000000116</v>
      </c>
      <c r="BJ24">
        <v>-846.80000000000291</v>
      </c>
      <c r="BK24">
        <v>-2266.4000000000015</v>
      </c>
      <c r="BL24">
        <v>1352.3999999999942</v>
      </c>
      <c r="BM24">
        <v>2898.2000000000007</v>
      </c>
      <c r="BN24">
        <v>-586.20000000000437</v>
      </c>
      <c r="BO24">
        <v>-1730.8000000000029</v>
      </c>
      <c r="BP24">
        <v>-551.19999999999709</v>
      </c>
      <c r="BQ24">
        <v>-3137.9999999999927</v>
      </c>
      <c r="BR24">
        <v>-872.40000000000146</v>
      </c>
      <c r="BS24">
        <v>3268.7999999999956</v>
      </c>
      <c r="BT24">
        <v>575.60000000000582</v>
      </c>
      <c r="BU24">
        <v>3341.6000000000058</v>
      </c>
      <c r="BV24">
        <v>1206.8000000000029</v>
      </c>
      <c r="BW24">
        <v>131</v>
      </c>
      <c r="BX24">
        <v>-670</v>
      </c>
      <c r="BY24">
        <v>224</v>
      </c>
      <c r="BZ24">
        <v>1152.5999999999985</v>
      </c>
      <c r="CA24">
        <v>100.59999999999127</v>
      </c>
      <c r="CB24">
        <v>-3550.3999999999942</v>
      </c>
      <c r="CC24">
        <v>2151.2000000000007</v>
      </c>
      <c r="CD24">
        <v>2484.4000000000015</v>
      </c>
      <c r="CE24">
        <v>1350</v>
      </c>
      <c r="CF24">
        <v>357.59999999999127</v>
      </c>
      <c r="CG24">
        <v>1067.4000000000015</v>
      </c>
      <c r="CH24">
        <v>-1772.7999999999884</v>
      </c>
      <c r="CI24">
        <v>-1037.5999999999913</v>
      </c>
      <c r="CJ24">
        <v>1289.8000000000029</v>
      </c>
      <c r="CK24">
        <v>2046.4000000000015</v>
      </c>
      <c r="CL24">
        <v>-3527.1999999999971</v>
      </c>
      <c r="CM24">
        <v>1317.4000000000015</v>
      </c>
      <c r="CN24">
        <v>-1418</v>
      </c>
      <c r="CO24">
        <v>818.40000000000146</v>
      </c>
      <c r="CP24">
        <v>-117.60000000000582</v>
      </c>
      <c r="CQ24">
        <v>137.19999999999709</v>
      </c>
      <c r="CR24">
        <v>-1385</v>
      </c>
      <c r="CS24">
        <v>2615</v>
      </c>
      <c r="CT24">
        <v>390.40000000000873</v>
      </c>
      <c r="CU24">
        <v>3732.8000000000029</v>
      </c>
      <c r="CV24">
        <v>778.40000000000146</v>
      </c>
      <c r="CW24">
        <v>-1692.6000000000058</v>
      </c>
      <c r="CY24">
        <f t="shared" si="0"/>
        <v>61.288000000000139</v>
      </c>
      <c r="CZ24">
        <f t="shared" si="1"/>
        <v>1510.1799999999994</v>
      </c>
    </row>
    <row r="25" spans="2:104" x14ac:dyDescent="0.25">
      <c r="B25">
        <v>4718.4000000000087</v>
      </c>
      <c r="C25">
        <v>-3072.6000000000058</v>
      </c>
      <c r="D25">
        <v>-2303.5999999999985</v>
      </c>
      <c r="E25">
        <v>-370.39999999999418</v>
      </c>
      <c r="F25">
        <v>753.80000000000291</v>
      </c>
      <c r="G25">
        <v>-1140.8000000000029</v>
      </c>
      <c r="H25">
        <v>1466.8000000000029</v>
      </c>
      <c r="I25">
        <v>-558.40000000000146</v>
      </c>
      <c r="J25">
        <v>-513.59999999999854</v>
      </c>
      <c r="K25">
        <v>-599.60000000000582</v>
      </c>
      <c r="L25">
        <v>-4817.7999999999956</v>
      </c>
      <c r="M25">
        <v>-355</v>
      </c>
      <c r="N25">
        <v>4062.8000000000029</v>
      </c>
      <c r="O25">
        <v>-214.19999999999709</v>
      </c>
      <c r="P25">
        <v>2440.5999999999985</v>
      </c>
      <c r="Q25">
        <v>100.59999999999127</v>
      </c>
      <c r="R25">
        <v>1512.6000000000058</v>
      </c>
      <c r="S25">
        <v>-606.20000000000437</v>
      </c>
      <c r="T25">
        <v>2012.5999999999985</v>
      </c>
      <c r="U25">
        <v>-273.60000000000582</v>
      </c>
      <c r="V25">
        <v>-2567.5999999999985</v>
      </c>
      <c r="W25">
        <v>-613.40000000000873</v>
      </c>
      <c r="X25">
        <v>139.59999999999854</v>
      </c>
      <c r="Y25">
        <v>-814.60000000000582</v>
      </c>
      <c r="Z25">
        <v>-2075.4000000000015</v>
      </c>
      <c r="AA25">
        <v>3755</v>
      </c>
      <c r="AB25">
        <v>19</v>
      </c>
      <c r="AC25">
        <v>-1379.5999999999913</v>
      </c>
      <c r="AD25">
        <v>1071.4000000000015</v>
      </c>
      <c r="AE25">
        <v>-4712.8000000000029</v>
      </c>
      <c r="AF25">
        <v>210.19999999999709</v>
      </c>
      <c r="AG25">
        <v>-3540.8000000000029</v>
      </c>
      <c r="AH25">
        <v>-943.20000000001164</v>
      </c>
      <c r="AI25">
        <v>-753.19999999999709</v>
      </c>
      <c r="AJ25">
        <v>1307.3999999999942</v>
      </c>
      <c r="AK25">
        <v>1242.7999999999884</v>
      </c>
      <c r="AL25">
        <v>-1090.5999999999913</v>
      </c>
      <c r="AM25">
        <v>2624</v>
      </c>
      <c r="AN25">
        <v>2393.1999999999971</v>
      </c>
      <c r="AO25">
        <v>293.39999999999418</v>
      </c>
      <c r="AP25">
        <v>-2004.1999999999971</v>
      </c>
      <c r="AQ25">
        <v>-1553</v>
      </c>
      <c r="AR25">
        <v>700.80000000000291</v>
      </c>
      <c r="AS25">
        <v>-599</v>
      </c>
      <c r="AT25">
        <v>2419.8000000000029</v>
      </c>
      <c r="AU25">
        <v>2244.6000000000058</v>
      </c>
      <c r="AV25">
        <v>2661.1999999999971</v>
      </c>
      <c r="AW25">
        <v>-682.39999999999418</v>
      </c>
      <c r="AX25">
        <v>1609.6000000000058</v>
      </c>
      <c r="AY25">
        <v>14.400000000001455</v>
      </c>
      <c r="AZ25">
        <v>1307.1999999999971</v>
      </c>
      <c r="BA25">
        <v>839</v>
      </c>
      <c r="BB25">
        <v>-1823.5999999999913</v>
      </c>
      <c r="BC25">
        <v>-172.39999999999418</v>
      </c>
      <c r="BD25">
        <v>35.799999999995634</v>
      </c>
      <c r="BE25">
        <v>-541.40000000000146</v>
      </c>
      <c r="BF25">
        <v>1014.5999999999985</v>
      </c>
      <c r="BG25">
        <v>-841</v>
      </c>
      <c r="BH25">
        <v>-3200.8000000000029</v>
      </c>
      <c r="BI25">
        <v>-2802.8000000000029</v>
      </c>
      <c r="BJ25">
        <v>-762</v>
      </c>
      <c r="BK25">
        <v>-2306.8000000000029</v>
      </c>
      <c r="BL25">
        <v>1711.1999999999971</v>
      </c>
      <c r="BM25">
        <v>2418</v>
      </c>
      <c r="BN25">
        <v>-422.20000000000437</v>
      </c>
      <c r="BO25">
        <v>-2045.8000000000029</v>
      </c>
      <c r="BP25">
        <v>-844.59999999999127</v>
      </c>
      <c r="BQ25">
        <v>-1854.5999999999913</v>
      </c>
      <c r="BR25">
        <v>-391.19999999999709</v>
      </c>
      <c r="BS25">
        <v>3539.7999999999956</v>
      </c>
      <c r="BT25">
        <v>-262.39999999999418</v>
      </c>
      <c r="BU25">
        <v>3682.8000000000029</v>
      </c>
      <c r="BV25">
        <v>1304.8000000000029</v>
      </c>
      <c r="BW25">
        <v>76.600000000005821</v>
      </c>
      <c r="BX25">
        <v>-413.59999999999127</v>
      </c>
      <c r="BY25">
        <v>255.80000000000291</v>
      </c>
      <c r="BZ25">
        <v>1824.4000000000015</v>
      </c>
      <c r="CA25">
        <v>527.39999999999418</v>
      </c>
      <c r="CB25">
        <v>-2594.3999999999942</v>
      </c>
      <c r="CC25">
        <v>1381.5999999999985</v>
      </c>
      <c r="CD25">
        <v>2139.2000000000044</v>
      </c>
      <c r="CE25">
        <v>1722.4000000000087</v>
      </c>
      <c r="CF25">
        <v>571.39999999999418</v>
      </c>
      <c r="CG25">
        <v>1621.5999999999985</v>
      </c>
      <c r="CH25">
        <v>-1452.3999999999942</v>
      </c>
      <c r="CI25">
        <v>-1531.8000000000029</v>
      </c>
      <c r="CJ25">
        <v>1863.5999999999913</v>
      </c>
      <c r="CK25">
        <v>2514.4000000000015</v>
      </c>
      <c r="CL25">
        <v>-3255</v>
      </c>
      <c r="CM25">
        <v>900.40000000000146</v>
      </c>
      <c r="CN25">
        <v>-864.19999999999709</v>
      </c>
      <c r="CO25">
        <v>1028.4000000000015</v>
      </c>
      <c r="CP25">
        <v>-392.80000000000291</v>
      </c>
      <c r="CQ25">
        <v>-26.200000000011642</v>
      </c>
      <c r="CR25">
        <v>-1110.4000000000015</v>
      </c>
      <c r="CS25">
        <v>2244</v>
      </c>
      <c r="CT25">
        <v>277.19999999999709</v>
      </c>
      <c r="CU25">
        <v>3468</v>
      </c>
      <c r="CV25">
        <v>1264</v>
      </c>
      <c r="CW25">
        <v>-1579.8000000000029</v>
      </c>
      <c r="CY25">
        <f t="shared" si="0"/>
        <v>96.604000000000013</v>
      </c>
      <c r="CZ25">
        <f t="shared" si="1"/>
        <v>1489.5599999999995</v>
      </c>
    </row>
    <row r="26" spans="2:104" x14ac:dyDescent="0.25">
      <c r="B26">
        <v>5117.8000000000029</v>
      </c>
      <c r="C26">
        <v>-2728.4000000000087</v>
      </c>
      <c r="D26">
        <v>-2300</v>
      </c>
      <c r="E26">
        <v>-58.19999999999709</v>
      </c>
      <c r="F26">
        <v>871.19999999999709</v>
      </c>
      <c r="G26">
        <v>-1103.8000000000029</v>
      </c>
      <c r="H26">
        <v>1799.3999999999942</v>
      </c>
      <c r="I26">
        <v>-269.40000000000146</v>
      </c>
      <c r="J26">
        <v>-1233</v>
      </c>
      <c r="K26">
        <v>-1053.8000000000029</v>
      </c>
      <c r="L26">
        <v>-4943.7999999999956</v>
      </c>
      <c r="M26">
        <v>-525.79999999998836</v>
      </c>
      <c r="N26">
        <v>4435</v>
      </c>
      <c r="O26">
        <v>-149</v>
      </c>
      <c r="P26">
        <v>1971.4000000000015</v>
      </c>
      <c r="Q26">
        <v>-665.40000000000873</v>
      </c>
      <c r="R26">
        <v>1510</v>
      </c>
      <c r="S26">
        <v>-607.80000000000291</v>
      </c>
      <c r="T26">
        <v>2095.2000000000044</v>
      </c>
      <c r="U26">
        <v>-375.80000000000291</v>
      </c>
      <c r="V26">
        <v>-2863.7999999999956</v>
      </c>
      <c r="W26">
        <v>60.399999999994179</v>
      </c>
      <c r="X26">
        <v>-217.79999999999927</v>
      </c>
      <c r="Y26">
        <v>-1235.2000000000116</v>
      </c>
      <c r="Z26">
        <v>-2165.4000000000015</v>
      </c>
      <c r="AA26">
        <v>3546</v>
      </c>
      <c r="AB26">
        <v>-201.60000000000582</v>
      </c>
      <c r="AC26">
        <v>-1383.5999999999913</v>
      </c>
      <c r="AD26">
        <v>1544</v>
      </c>
      <c r="AE26">
        <v>-4801.8000000000029</v>
      </c>
      <c r="AF26">
        <v>-108.80000000000291</v>
      </c>
      <c r="AG26">
        <v>-2908</v>
      </c>
      <c r="AH26">
        <v>-670.80000000000291</v>
      </c>
      <c r="AI26">
        <v>-1087.1999999999971</v>
      </c>
      <c r="AJ26">
        <v>1211.3999999999942</v>
      </c>
      <c r="AK26">
        <v>1078.7999999999884</v>
      </c>
      <c r="AL26">
        <v>-776</v>
      </c>
      <c r="AM26">
        <v>2659</v>
      </c>
      <c r="AN26">
        <v>3113.7999999999956</v>
      </c>
      <c r="AO26">
        <v>267.59999999999127</v>
      </c>
      <c r="AP26">
        <v>-2298.6000000000058</v>
      </c>
      <c r="AQ26">
        <v>-1457.5999999999985</v>
      </c>
      <c r="AR26">
        <v>244.80000000000291</v>
      </c>
      <c r="AS26">
        <v>49.599999999991269</v>
      </c>
      <c r="AT26">
        <v>2865</v>
      </c>
      <c r="AU26">
        <v>2617.8000000000029</v>
      </c>
      <c r="AV26">
        <v>3104.1999999999971</v>
      </c>
      <c r="AW26">
        <v>-513.59999999999127</v>
      </c>
      <c r="AX26">
        <v>1717.6000000000058</v>
      </c>
      <c r="AY26">
        <v>-33.599999999998545</v>
      </c>
      <c r="AZ26">
        <v>1122.1999999999971</v>
      </c>
      <c r="BA26">
        <v>1154.5999999999985</v>
      </c>
      <c r="BB26">
        <v>-2379.8000000000029</v>
      </c>
      <c r="BC26">
        <v>54.19999999999709</v>
      </c>
      <c r="BD26">
        <v>-442</v>
      </c>
      <c r="BE26">
        <v>-143.59999999999854</v>
      </c>
      <c r="BF26">
        <v>1854.2000000000044</v>
      </c>
      <c r="BG26">
        <v>-871</v>
      </c>
      <c r="BH26">
        <v>-3566.5999999999985</v>
      </c>
      <c r="BI26">
        <v>-3151.4000000000087</v>
      </c>
      <c r="BJ26">
        <v>-525.60000000000582</v>
      </c>
      <c r="BK26">
        <v>-2100.2000000000044</v>
      </c>
      <c r="BL26">
        <v>1541</v>
      </c>
      <c r="BM26">
        <v>2120</v>
      </c>
      <c r="BN26">
        <v>-504.20000000000437</v>
      </c>
      <c r="BO26">
        <v>-1883.8000000000029</v>
      </c>
      <c r="BP26">
        <v>-688</v>
      </c>
      <c r="BQ26">
        <v>-1789</v>
      </c>
      <c r="BR26">
        <v>-479.59999999999854</v>
      </c>
      <c r="BS26">
        <v>3507.3999999999942</v>
      </c>
      <c r="BT26">
        <v>-1024</v>
      </c>
      <c r="BU26">
        <v>3408.1999999999971</v>
      </c>
      <c r="BV26">
        <v>1760.4000000000015</v>
      </c>
      <c r="BW26">
        <v>-29.600000000005821</v>
      </c>
      <c r="BX26">
        <v>-790.80000000000291</v>
      </c>
      <c r="BY26">
        <v>334.39999999999418</v>
      </c>
      <c r="BZ26">
        <v>1839.4000000000015</v>
      </c>
      <c r="CA26">
        <v>623.39999999999418</v>
      </c>
      <c r="CB26">
        <v>-2976.6000000000058</v>
      </c>
      <c r="CC26">
        <v>1548.7999999999993</v>
      </c>
      <c r="CD26">
        <v>2125</v>
      </c>
      <c r="CE26">
        <v>1500</v>
      </c>
      <c r="CF26">
        <v>378.59999999999127</v>
      </c>
      <c r="CG26">
        <v>1881.2000000000044</v>
      </c>
      <c r="CH26">
        <v>-2022.1999999999971</v>
      </c>
      <c r="CI26">
        <v>-1551</v>
      </c>
      <c r="CJ26">
        <v>1885.8000000000029</v>
      </c>
      <c r="CK26">
        <v>2532.6000000000058</v>
      </c>
      <c r="CL26">
        <v>-3248.5999999999913</v>
      </c>
      <c r="CM26">
        <v>1086</v>
      </c>
      <c r="CN26">
        <v>-1051</v>
      </c>
      <c r="CO26">
        <v>1183</v>
      </c>
      <c r="CP26">
        <v>-370</v>
      </c>
      <c r="CQ26">
        <v>256.79999999998836</v>
      </c>
      <c r="CR26">
        <v>-1200.2000000000044</v>
      </c>
      <c r="CS26">
        <v>2205.2000000000044</v>
      </c>
      <c r="CT26">
        <v>287.60000000000582</v>
      </c>
      <c r="CU26">
        <v>4183</v>
      </c>
      <c r="CV26">
        <v>1461.5999999999985</v>
      </c>
      <c r="CW26">
        <v>-1282.6000000000058</v>
      </c>
      <c r="CY26">
        <f t="shared" si="0"/>
        <v>109.05599999999889</v>
      </c>
      <c r="CZ26">
        <f t="shared" si="1"/>
        <v>1565.2360000000006</v>
      </c>
    </row>
    <row r="27" spans="2:104" x14ac:dyDescent="0.25">
      <c r="B27">
        <v>5173.8000000000029</v>
      </c>
      <c r="C27">
        <v>-2583</v>
      </c>
      <c r="D27">
        <v>-2736.5999999999985</v>
      </c>
      <c r="E27">
        <v>263</v>
      </c>
      <c r="F27">
        <v>418.39999999999418</v>
      </c>
      <c r="G27">
        <v>-1106.1999999999971</v>
      </c>
      <c r="H27">
        <v>1242.1999999999971</v>
      </c>
      <c r="I27">
        <v>97.19999999999709</v>
      </c>
      <c r="J27">
        <v>-1589.7999999999956</v>
      </c>
      <c r="K27">
        <v>-181</v>
      </c>
      <c r="L27">
        <v>-4981.5999999999985</v>
      </c>
      <c r="M27">
        <v>46</v>
      </c>
      <c r="N27">
        <v>4399.8000000000029</v>
      </c>
      <c r="O27">
        <v>-341</v>
      </c>
      <c r="P27">
        <v>1155.1999999999971</v>
      </c>
      <c r="Q27">
        <v>241.19999999999709</v>
      </c>
      <c r="R27">
        <v>1279.8000000000029</v>
      </c>
      <c r="S27">
        <v>-366</v>
      </c>
      <c r="T27">
        <v>2764.2000000000044</v>
      </c>
      <c r="U27">
        <v>240.39999999999418</v>
      </c>
      <c r="V27">
        <v>-2833.1999999999971</v>
      </c>
      <c r="W27">
        <v>-48.600000000005821</v>
      </c>
      <c r="X27">
        <v>-197.20000000000073</v>
      </c>
      <c r="Y27">
        <v>-1527.2000000000116</v>
      </c>
      <c r="Z27">
        <v>-1434</v>
      </c>
      <c r="AA27">
        <v>3203</v>
      </c>
      <c r="AB27">
        <v>-668</v>
      </c>
      <c r="AC27">
        <v>-1813.5999999999913</v>
      </c>
      <c r="AD27">
        <v>1350.5999999999985</v>
      </c>
      <c r="AE27">
        <v>-4218.8000000000029</v>
      </c>
      <c r="AF27">
        <v>-294.80000000000291</v>
      </c>
      <c r="AG27">
        <v>-3046</v>
      </c>
      <c r="AH27">
        <v>-604.60000000000582</v>
      </c>
      <c r="AI27">
        <v>-1336.5999999999985</v>
      </c>
      <c r="AJ27">
        <v>1215.8000000000029</v>
      </c>
      <c r="AK27">
        <v>943.19999999999709</v>
      </c>
      <c r="AL27">
        <v>-355.39999999999418</v>
      </c>
      <c r="AM27">
        <v>2918.6000000000058</v>
      </c>
      <c r="AN27">
        <v>3299.1999999999971</v>
      </c>
      <c r="AO27">
        <v>-177.40000000000873</v>
      </c>
      <c r="AP27">
        <v>-3256.6000000000058</v>
      </c>
      <c r="AQ27">
        <v>-579.40000000000146</v>
      </c>
      <c r="AR27">
        <v>647.20000000000437</v>
      </c>
      <c r="AS27">
        <v>-678.60000000000582</v>
      </c>
      <c r="AT27">
        <v>2468</v>
      </c>
      <c r="AU27">
        <v>2767.2000000000116</v>
      </c>
      <c r="AV27">
        <v>3160.1999999999971</v>
      </c>
      <c r="AW27">
        <v>-440.19999999999709</v>
      </c>
      <c r="AX27">
        <v>1523.8000000000029</v>
      </c>
      <c r="AY27">
        <v>-23.400000000001455</v>
      </c>
      <c r="AZ27">
        <v>816.39999999999418</v>
      </c>
      <c r="BA27">
        <v>535</v>
      </c>
      <c r="BB27">
        <v>-3176.8000000000029</v>
      </c>
      <c r="BC27">
        <v>494.19999999999709</v>
      </c>
      <c r="BD27">
        <v>-747</v>
      </c>
      <c r="BE27">
        <v>-107.79999999999563</v>
      </c>
      <c r="BF27">
        <v>1928.5999999999985</v>
      </c>
      <c r="BG27">
        <v>-437.39999999999418</v>
      </c>
      <c r="BH27">
        <v>-3522.4000000000015</v>
      </c>
      <c r="BI27">
        <v>-2702.8000000000029</v>
      </c>
      <c r="BJ27">
        <v>-578.19999999999709</v>
      </c>
      <c r="BK27">
        <v>-2063</v>
      </c>
      <c r="BL27">
        <v>2303.3999999999942</v>
      </c>
      <c r="BM27">
        <v>2068</v>
      </c>
      <c r="BN27">
        <v>-793.40000000000146</v>
      </c>
      <c r="BO27">
        <v>-1516</v>
      </c>
      <c r="BP27">
        <v>-1019</v>
      </c>
      <c r="BQ27">
        <v>-2554.3999999999942</v>
      </c>
      <c r="BR27">
        <v>-276.80000000000291</v>
      </c>
      <c r="BS27">
        <v>3294.5999999999985</v>
      </c>
      <c r="BT27">
        <v>-370.19999999999709</v>
      </c>
      <c r="BU27">
        <v>3693.1999999999971</v>
      </c>
      <c r="BV27">
        <v>1752.8000000000029</v>
      </c>
      <c r="BW27">
        <v>290.60000000000582</v>
      </c>
      <c r="BX27">
        <v>-171.59999999999127</v>
      </c>
      <c r="BY27">
        <v>499.80000000000291</v>
      </c>
      <c r="BZ27">
        <v>2576.4000000000015</v>
      </c>
      <c r="CA27">
        <v>664.39999999999418</v>
      </c>
      <c r="CB27">
        <v>-3676.8000000000029</v>
      </c>
      <c r="CC27">
        <v>2161.2000000000007</v>
      </c>
      <c r="CD27">
        <v>2582.6000000000058</v>
      </c>
      <c r="CE27">
        <v>906.20000000001164</v>
      </c>
      <c r="CF27">
        <v>557.39999999999418</v>
      </c>
      <c r="CG27">
        <v>2376.5999999999985</v>
      </c>
      <c r="CH27">
        <v>-1288.3999999999942</v>
      </c>
      <c r="CI27">
        <v>-1653.1999999999971</v>
      </c>
      <c r="CJ27">
        <v>1794.8000000000029</v>
      </c>
      <c r="CK27">
        <v>2548.4000000000015</v>
      </c>
      <c r="CL27">
        <v>-3603.3999999999942</v>
      </c>
      <c r="CM27">
        <v>1276.8000000000029</v>
      </c>
      <c r="CN27">
        <v>-1113.8000000000029</v>
      </c>
      <c r="CO27">
        <v>1573.4000000000015</v>
      </c>
      <c r="CP27">
        <v>-1548</v>
      </c>
      <c r="CQ27">
        <v>732.79999999998836</v>
      </c>
      <c r="CR27">
        <v>-742.20000000000437</v>
      </c>
      <c r="CS27">
        <v>2531.5999999999985</v>
      </c>
      <c r="CT27">
        <v>538.19999999999709</v>
      </c>
      <c r="CU27">
        <v>4168.6000000000058</v>
      </c>
      <c r="CV27">
        <v>946.40000000000146</v>
      </c>
      <c r="CW27">
        <v>-1325.8000000000029</v>
      </c>
      <c r="CY27">
        <f t="shared" si="0"/>
        <v>140.23200000000006</v>
      </c>
      <c r="CZ27">
        <f t="shared" si="1"/>
        <v>1588.3759999999997</v>
      </c>
    </row>
    <row r="28" spans="2:104" x14ac:dyDescent="0.25">
      <c r="B28">
        <v>5146.6000000000058</v>
      </c>
      <c r="C28">
        <v>-1832.4000000000087</v>
      </c>
      <c r="D28">
        <v>-3840.4000000000015</v>
      </c>
      <c r="E28">
        <v>193.60000000000582</v>
      </c>
      <c r="F28">
        <v>695.39999999999418</v>
      </c>
      <c r="G28">
        <v>-1002</v>
      </c>
      <c r="H28">
        <v>1218.8000000000029</v>
      </c>
      <c r="I28">
        <v>-400.40000000000146</v>
      </c>
      <c r="J28">
        <v>-1332</v>
      </c>
      <c r="K28">
        <v>97.19999999999709</v>
      </c>
      <c r="L28">
        <v>-5103.7999999999956</v>
      </c>
      <c r="M28">
        <v>390.60000000000582</v>
      </c>
      <c r="N28">
        <v>4260</v>
      </c>
      <c r="O28">
        <v>-801.39999999999418</v>
      </c>
      <c r="P28">
        <v>422.59999999999854</v>
      </c>
      <c r="Q28">
        <v>-35.200000000011642</v>
      </c>
      <c r="R28">
        <v>1108.4000000000015</v>
      </c>
      <c r="S28">
        <v>-496.59999999999854</v>
      </c>
      <c r="T28">
        <v>2373.0000000000073</v>
      </c>
      <c r="U28">
        <v>-131.40000000000873</v>
      </c>
      <c r="V28">
        <v>-3020</v>
      </c>
      <c r="W28">
        <v>-212</v>
      </c>
      <c r="X28">
        <v>429.59999999999854</v>
      </c>
      <c r="Y28">
        <v>-1619.2000000000116</v>
      </c>
      <c r="Z28">
        <v>-1922.5999999999985</v>
      </c>
      <c r="AA28">
        <v>3485</v>
      </c>
      <c r="AB28">
        <v>-687</v>
      </c>
      <c r="AC28">
        <v>-1961.8000000000029</v>
      </c>
      <c r="AD28">
        <v>931</v>
      </c>
      <c r="AE28">
        <v>-4520.2000000000044</v>
      </c>
      <c r="AF28">
        <v>-361.40000000000146</v>
      </c>
      <c r="AG28">
        <v>-4112.8000000000029</v>
      </c>
      <c r="AH28">
        <v>-649</v>
      </c>
      <c r="AI28">
        <v>-1449.1999999999971</v>
      </c>
      <c r="AJ28">
        <v>1252.1999999999971</v>
      </c>
      <c r="AK28">
        <v>1757</v>
      </c>
      <c r="AL28">
        <v>19.80000000000291</v>
      </c>
      <c r="AM28">
        <v>2882.1999999999971</v>
      </c>
      <c r="AN28">
        <v>3150.3999999999942</v>
      </c>
      <c r="AO28">
        <v>-435.20000000001164</v>
      </c>
      <c r="AP28">
        <v>-3563.1999999999971</v>
      </c>
      <c r="AQ28">
        <v>-719.19999999999709</v>
      </c>
      <c r="AR28">
        <v>479.60000000000582</v>
      </c>
      <c r="AS28">
        <v>-1234.6000000000058</v>
      </c>
      <c r="AT28">
        <v>2677.4000000000015</v>
      </c>
      <c r="AU28">
        <v>2860.2000000000116</v>
      </c>
      <c r="AV28">
        <v>3608.1999999999971</v>
      </c>
      <c r="AW28">
        <v>-139</v>
      </c>
      <c r="AX28">
        <v>1868</v>
      </c>
      <c r="AY28">
        <v>1035.5999999999985</v>
      </c>
      <c r="AZ28">
        <v>912</v>
      </c>
      <c r="BA28">
        <v>793.40000000000146</v>
      </c>
      <c r="BB28">
        <v>-2807.5999999999913</v>
      </c>
      <c r="BC28">
        <v>486.40000000000873</v>
      </c>
      <c r="BD28">
        <v>-668.60000000000582</v>
      </c>
      <c r="BE28">
        <v>532.20000000000437</v>
      </c>
      <c r="BF28">
        <v>1963.2000000000044</v>
      </c>
      <c r="BG28">
        <v>-748.80000000000291</v>
      </c>
      <c r="BH28">
        <v>-2868.5999999999985</v>
      </c>
      <c r="BI28">
        <v>-2619.2000000000044</v>
      </c>
      <c r="BJ28">
        <v>-348.39999999999418</v>
      </c>
      <c r="BK28">
        <v>-2038.8000000000029</v>
      </c>
      <c r="BL28">
        <v>2015.3999999999942</v>
      </c>
      <c r="BM28">
        <v>2548</v>
      </c>
      <c r="BN28">
        <v>268.39999999999418</v>
      </c>
      <c r="BO28">
        <v>-1491.8000000000029</v>
      </c>
      <c r="BP28">
        <v>-1016.1999999999971</v>
      </c>
      <c r="BQ28">
        <v>-2762.1999999999971</v>
      </c>
      <c r="BR28">
        <v>-91</v>
      </c>
      <c r="BS28">
        <v>3539.7999999999956</v>
      </c>
      <c r="BT28">
        <v>-224.60000000000582</v>
      </c>
      <c r="BU28">
        <v>3820.1999999999971</v>
      </c>
      <c r="BV28">
        <v>2024.6000000000058</v>
      </c>
      <c r="BW28">
        <v>700</v>
      </c>
      <c r="BX28">
        <v>40.400000000008731</v>
      </c>
      <c r="BY28">
        <v>491.60000000000582</v>
      </c>
      <c r="BZ28">
        <v>2588.2000000000044</v>
      </c>
      <c r="CA28">
        <v>-181.80000000000291</v>
      </c>
      <c r="CB28">
        <v>-3709</v>
      </c>
      <c r="CC28">
        <v>2297.4000000000015</v>
      </c>
      <c r="CD28">
        <v>2409.4000000000015</v>
      </c>
      <c r="CE28">
        <v>662</v>
      </c>
      <c r="CF28">
        <v>989.59999999999127</v>
      </c>
      <c r="CG28">
        <v>2415</v>
      </c>
      <c r="CH28">
        <v>-1101.1999999999971</v>
      </c>
      <c r="CI28">
        <v>-1901.5999999999913</v>
      </c>
      <c r="CJ28">
        <v>1573.3999999999942</v>
      </c>
      <c r="CK28">
        <v>3370.4000000000015</v>
      </c>
      <c r="CL28">
        <v>-3980.8000000000029</v>
      </c>
      <c r="CM28">
        <v>776.40000000000146</v>
      </c>
      <c r="CN28">
        <v>-476.39999999999418</v>
      </c>
      <c r="CO28">
        <v>1572</v>
      </c>
      <c r="CP28">
        <v>-1154.8000000000029</v>
      </c>
      <c r="CQ28">
        <v>734.39999999999418</v>
      </c>
      <c r="CR28">
        <v>-632.59999999999854</v>
      </c>
      <c r="CS28">
        <v>2285.4000000000015</v>
      </c>
      <c r="CT28">
        <v>645.80000000000291</v>
      </c>
      <c r="CU28">
        <v>4663</v>
      </c>
      <c r="CV28">
        <v>1299.1999999999971</v>
      </c>
      <c r="CW28">
        <v>-712</v>
      </c>
      <c r="CY28">
        <f t="shared" si="0"/>
        <v>176.41599999999991</v>
      </c>
      <c r="CZ28">
        <f t="shared" si="1"/>
        <v>1638.7760000000003</v>
      </c>
    </row>
    <row r="29" spans="2:104" x14ac:dyDescent="0.25">
      <c r="B29">
        <v>5232.2000000000116</v>
      </c>
      <c r="C29">
        <v>-2054.8000000000029</v>
      </c>
      <c r="D29">
        <v>-4233.8000000000029</v>
      </c>
      <c r="E29">
        <v>42.400000000008731</v>
      </c>
      <c r="F29">
        <v>775.39999999999418</v>
      </c>
      <c r="G29">
        <v>-1772.5999999999985</v>
      </c>
      <c r="H29">
        <v>1599.3999999999942</v>
      </c>
      <c r="I29">
        <v>-235.40000000000146</v>
      </c>
      <c r="J29">
        <v>-1526.3999999999942</v>
      </c>
      <c r="K29">
        <v>764.19999999999709</v>
      </c>
      <c r="L29">
        <v>-4031.3999999999942</v>
      </c>
      <c r="M29">
        <v>835.60000000000582</v>
      </c>
      <c r="N29">
        <v>4237.6000000000058</v>
      </c>
      <c r="O29">
        <v>-1168.1999999999971</v>
      </c>
      <c r="P29">
        <v>715</v>
      </c>
      <c r="Q29">
        <v>-419.60000000000582</v>
      </c>
      <c r="R29">
        <v>1188.6000000000058</v>
      </c>
      <c r="S29">
        <v>-858.59999999999854</v>
      </c>
      <c r="T29">
        <v>2030.0000000000073</v>
      </c>
      <c r="U29">
        <v>-50</v>
      </c>
      <c r="V29">
        <v>-3196</v>
      </c>
      <c r="W29">
        <v>-503.20000000001164</v>
      </c>
      <c r="X29">
        <v>14.599999999998545</v>
      </c>
      <c r="Y29">
        <v>-1256</v>
      </c>
      <c r="Z29">
        <v>-2226.8000000000029</v>
      </c>
      <c r="AA29">
        <v>3551</v>
      </c>
      <c r="AB29">
        <v>-918.19999999999709</v>
      </c>
      <c r="AC29">
        <v>-1777.1999999999971</v>
      </c>
      <c r="AD29">
        <v>612.40000000000146</v>
      </c>
      <c r="AE29">
        <v>-4876.4000000000015</v>
      </c>
      <c r="AF29">
        <v>-460.40000000000146</v>
      </c>
      <c r="AG29">
        <v>-4258.1999999999971</v>
      </c>
      <c r="AH29">
        <v>-325.40000000000873</v>
      </c>
      <c r="AI29">
        <v>-875.59999999999854</v>
      </c>
      <c r="AJ29">
        <v>930.60000000000582</v>
      </c>
      <c r="AK29">
        <v>1473.5999999999913</v>
      </c>
      <c r="AL29">
        <v>54.80000000000291</v>
      </c>
      <c r="AM29">
        <v>3694</v>
      </c>
      <c r="AN29">
        <v>2970</v>
      </c>
      <c r="AO29">
        <v>-742</v>
      </c>
      <c r="AP29">
        <v>-3673</v>
      </c>
      <c r="AQ29">
        <v>-1195.8000000000029</v>
      </c>
      <c r="AR29">
        <v>600.60000000000582</v>
      </c>
      <c r="AS29">
        <v>-1071.6000000000058</v>
      </c>
      <c r="AT29">
        <v>2922</v>
      </c>
      <c r="AU29">
        <v>2463.6000000000058</v>
      </c>
      <c r="AV29">
        <v>3231.1999999999971</v>
      </c>
      <c r="AW29">
        <v>-133.80000000000291</v>
      </c>
      <c r="AX29">
        <v>1528.6000000000058</v>
      </c>
      <c r="AY29">
        <v>1178</v>
      </c>
      <c r="AZ29">
        <v>687</v>
      </c>
      <c r="BA29">
        <v>1043</v>
      </c>
      <c r="BB29">
        <v>-3281.5999999999913</v>
      </c>
      <c r="BC29">
        <v>1249.8000000000029</v>
      </c>
      <c r="BD29">
        <v>-264.20000000000437</v>
      </c>
      <c r="BE29">
        <v>310</v>
      </c>
      <c r="BF29">
        <v>1729.4000000000015</v>
      </c>
      <c r="BG29">
        <v>-455.19999999999709</v>
      </c>
      <c r="BH29">
        <v>-2782.4000000000015</v>
      </c>
      <c r="BI29">
        <v>-2683.4000000000087</v>
      </c>
      <c r="BJ29">
        <v>-777.39999999999418</v>
      </c>
      <c r="BK29">
        <v>-1939</v>
      </c>
      <c r="BL29">
        <v>1984.1999999999971</v>
      </c>
      <c r="BM29">
        <v>2512.3999999999978</v>
      </c>
      <c r="BN29">
        <v>92.19999999999709</v>
      </c>
      <c r="BO29">
        <v>-1526</v>
      </c>
      <c r="BP29">
        <v>-1054.3999999999942</v>
      </c>
      <c r="BQ29">
        <v>-2923.9999999999927</v>
      </c>
      <c r="BR29">
        <v>97.19999999999709</v>
      </c>
      <c r="BS29">
        <v>2878.1999999999971</v>
      </c>
      <c r="BT29">
        <v>-443</v>
      </c>
      <c r="BU29">
        <v>3717.6000000000058</v>
      </c>
      <c r="BV29">
        <v>1939.6000000000058</v>
      </c>
      <c r="BW29">
        <v>573</v>
      </c>
      <c r="BX29">
        <v>-237</v>
      </c>
      <c r="BY29">
        <v>864</v>
      </c>
      <c r="BZ29">
        <v>2284.2000000000044</v>
      </c>
      <c r="CA29">
        <v>-342</v>
      </c>
      <c r="CB29">
        <v>-3340</v>
      </c>
      <c r="CC29">
        <v>2139.7999999999993</v>
      </c>
      <c r="CD29">
        <v>2284.8000000000029</v>
      </c>
      <c r="CE29">
        <v>691.40000000000873</v>
      </c>
      <c r="CF29">
        <v>994.59999999999127</v>
      </c>
      <c r="CG29">
        <v>2636.5999999999985</v>
      </c>
      <c r="CH29">
        <v>-1885</v>
      </c>
      <c r="CI29">
        <v>-2190.5999999999913</v>
      </c>
      <c r="CJ29">
        <v>666</v>
      </c>
      <c r="CK29">
        <v>3995</v>
      </c>
      <c r="CL29">
        <v>-4355.8000000000029</v>
      </c>
      <c r="CM29">
        <v>-72.19999999999709</v>
      </c>
      <c r="CN29">
        <v>-420.80000000000291</v>
      </c>
      <c r="CO29">
        <v>1604.4000000000015</v>
      </c>
      <c r="CP29">
        <v>-620.40000000000873</v>
      </c>
      <c r="CQ29">
        <v>735</v>
      </c>
      <c r="CR29">
        <v>-1050.5999999999985</v>
      </c>
      <c r="CS29">
        <v>1903.5999999999985</v>
      </c>
      <c r="CT29">
        <v>1246.1999999999971</v>
      </c>
      <c r="CU29">
        <v>4656</v>
      </c>
      <c r="CV29">
        <v>1592.7999999999956</v>
      </c>
      <c r="CW29">
        <v>-1494.6000000000058</v>
      </c>
      <c r="CY29">
        <f t="shared" si="0"/>
        <v>117.73400000000031</v>
      </c>
      <c r="CZ29">
        <f t="shared" si="1"/>
        <v>1677.3340000000005</v>
      </c>
    </row>
    <row r="30" spans="2:104" x14ac:dyDescent="0.25">
      <c r="B30">
        <v>5998.2000000000116</v>
      </c>
      <c r="C30">
        <v>-1801.1999999999971</v>
      </c>
      <c r="D30">
        <v>-4082</v>
      </c>
      <c r="E30">
        <v>166.60000000000582</v>
      </c>
      <c r="F30">
        <v>579.59999999999127</v>
      </c>
      <c r="G30">
        <v>-1527</v>
      </c>
      <c r="H30">
        <v>1678.6000000000058</v>
      </c>
      <c r="I30">
        <v>-192.20000000000437</v>
      </c>
      <c r="J30">
        <v>-1463.5999999999985</v>
      </c>
      <c r="K30">
        <v>886.39999999999418</v>
      </c>
      <c r="L30">
        <v>-3798</v>
      </c>
      <c r="M30">
        <v>959.60000000000582</v>
      </c>
      <c r="N30">
        <v>4285.1999999999971</v>
      </c>
      <c r="O30">
        <v>-797</v>
      </c>
      <c r="P30">
        <v>1218.5999999999985</v>
      </c>
      <c r="Q30">
        <v>-569.20000000001164</v>
      </c>
      <c r="R30">
        <v>1188.6000000000058</v>
      </c>
      <c r="S30">
        <v>-1127</v>
      </c>
      <c r="T30">
        <v>2148.4000000000015</v>
      </c>
      <c r="U30">
        <v>43</v>
      </c>
      <c r="V30">
        <v>-3143</v>
      </c>
      <c r="W30">
        <v>-162.80000000000291</v>
      </c>
      <c r="X30">
        <v>232.40000000000146</v>
      </c>
      <c r="Y30">
        <v>-1037.2000000000116</v>
      </c>
      <c r="Z30">
        <v>-2575.1999999999971</v>
      </c>
      <c r="AA30">
        <v>4240.5999999999985</v>
      </c>
      <c r="AB30">
        <v>-943.19999999999709</v>
      </c>
      <c r="AC30">
        <v>-2127.5999999999913</v>
      </c>
      <c r="AD30">
        <v>868.79999999999563</v>
      </c>
      <c r="AE30">
        <v>-5496.5999999999985</v>
      </c>
      <c r="AF30">
        <v>-247.20000000000437</v>
      </c>
      <c r="AG30">
        <v>-4280.6000000000058</v>
      </c>
      <c r="AH30">
        <v>-128.20000000001164</v>
      </c>
      <c r="AI30">
        <v>17.80000000000291</v>
      </c>
      <c r="AJ30">
        <v>1582.6000000000058</v>
      </c>
      <c r="AK30">
        <v>1222.5999999999913</v>
      </c>
      <c r="AL30">
        <v>-165.80000000000291</v>
      </c>
      <c r="AM30">
        <v>3774.3999999999942</v>
      </c>
      <c r="AN30">
        <v>2017.5999999999985</v>
      </c>
      <c r="AO30">
        <v>-819.40000000000873</v>
      </c>
      <c r="AP30">
        <v>-3495.4000000000087</v>
      </c>
      <c r="AQ30">
        <v>-643.80000000000291</v>
      </c>
      <c r="AR30">
        <v>366.40000000000146</v>
      </c>
      <c r="AS30">
        <v>-1300.2000000000116</v>
      </c>
      <c r="AT30">
        <v>3061.8000000000029</v>
      </c>
      <c r="AU30">
        <v>2511.6000000000058</v>
      </c>
      <c r="AV30">
        <v>3853.7999999999956</v>
      </c>
      <c r="AW30">
        <v>393.60000000000582</v>
      </c>
      <c r="AX30">
        <v>1513.6000000000058</v>
      </c>
      <c r="AY30">
        <v>722.40000000000146</v>
      </c>
      <c r="AZ30">
        <v>-149.80000000000291</v>
      </c>
      <c r="BA30">
        <v>955.20000000000437</v>
      </c>
      <c r="BB30">
        <v>-2456.5999999999913</v>
      </c>
      <c r="BC30">
        <v>820.80000000000291</v>
      </c>
      <c r="BD30">
        <v>-826.40000000000146</v>
      </c>
      <c r="BE30">
        <v>-39</v>
      </c>
      <c r="BF30">
        <v>1920.5999999999985</v>
      </c>
      <c r="BG30">
        <v>-476</v>
      </c>
      <c r="BH30">
        <v>-3043.2000000000044</v>
      </c>
      <c r="BI30">
        <v>-2084.6000000000058</v>
      </c>
      <c r="BJ30">
        <v>-1524.1999999999971</v>
      </c>
      <c r="BK30">
        <v>-1373.8000000000029</v>
      </c>
      <c r="BL30">
        <v>2119</v>
      </c>
      <c r="BM30">
        <v>2620.7999999999993</v>
      </c>
      <c r="BN30">
        <v>-1045.4000000000015</v>
      </c>
      <c r="BO30">
        <v>-1752</v>
      </c>
      <c r="BP30">
        <v>-1447.5999999999913</v>
      </c>
      <c r="BQ30">
        <v>-3278.7999999999956</v>
      </c>
      <c r="BR30">
        <v>-181</v>
      </c>
      <c r="BS30">
        <v>2559.5999999999985</v>
      </c>
      <c r="BT30">
        <v>-519.19999999999709</v>
      </c>
      <c r="BU30">
        <v>3231.4000000000087</v>
      </c>
      <c r="BV30">
        <v>1580.2000000000044</v>
      </c>
      <c r="BW30">
        <v>1125.1999999999971</v>
      </c>
      <c r="BX30">
        <v>-502.59999999999127</v>
      </c>
      <c r="BY30">
        <v>819.19999999999709</v>
      </c>
      <c r="BZ30">
        <v>2530</v>
      </c>
      <c r="CA30">
        <v>-390.20000000001164</v>
      </c>
      <c r="CB30">
        <v>-2984.3999999999942</v>
      </c>
      <c r="CC30">
        <v>1563.5999999999985</v>
      </c>
      <c r="CD30">
        <v>2452.4000000000015</v>
      </c>
      <c r="CE30">
        <v>1192</v>
      </c>
      <c r="CF30">
        <v>740.19999999999709</v>
      </c>
      <c r="CG30">
        <v>1971.8000000000029</v>
      </c>
      <c r="CH30">
        <v>-1573.3999999999942</v>
      </c>
      <c r="CI30">
        <v>-2513.5999999999913</v>
      </c>
      <c r="CJ30">
        <v>-462</v>
      </c>
      <c r="CK30">
        <v>4169.8000000000029</v>
      </c>
      <c r="CL30">
        <v>-4597.5999999999913</v>
      </c>
      <c r="CM30">
        <v>7.4000000000014552</v>
      </c>
      <c r="CN30">
        <v>-380.59999999999127</v>
      </c>
      <c r="CO30">
        <v>973.59999999999854</v>
      </c>
      <c r="CP30">
        <v>199.79999999998836</v>
      </c>
      <c r="CQ30">
        <v>1174.5999999999913</v>
      </c>
      <c r="CR30">
        <v>-1043.8000000000029</v>
      </c>
      <c r="CS30">
        <v>2421.5999999999985</v>
      </c>
      <c r="CT30">
        <v>951.60000000000582</v>
      </c>
      <c r="CU30">
        <v>5055.4000000000087</v>
      </c>
      <c r="CV30">
        <v>1591.5999999999985</v>
      </c>
      <c r="CW30">
        <v>-1263.6000000000058</v>
      </c>
      <c r="CY30">
        <f t="shared" si="0"/>
        <v>124.47399999999998</v>
      </c>
      <c r="CZ30">
        <f t="shared" si="1"/>
        <v>1681.1300000000012</v>
      </c>
    </row>
    <row r="31" spans="2:104" x14ac:dyDescent="0.25">
      <c r="B31">
        <v>5623.8000000000029</v>
      </c>
      <c r="C31">
        <v>-1742.4000000000087</v>
      </c>
      <c r="D31">
        <v>-4427.4000000000015</v>
      </c>
      <c r="E31">
        <v>401</v>
      </c>
      <c r="F31">
        <v>466.39999999999418</v>
      </c>
      <c r="G31">
        <v>-1230</v>
      </c>
      <c r="H31">
        <v>2158.8000000000029</v>
      </c>
      <c r="I31">
        <v>249.40000000000146</v>
      </c>
      <c r="J31">
        <v>-1785.5999999999985</v>
      </c>
      <c r="K31">
        <v>928.60000000000582</v>
      </c>
      <c r="L31">
        <v>-3832.3999999999942</v>
      </c>
      <c r="M31">
        <v>-154</v>
      </c>
      <c r="N31">
        <v>4359.6000000000058</v>
      </c>
      <c r="O31">
        <v>-279.79999999999563</v>
      </c>
      <c r="P31">
        <v>1878.1999999999971</v>
      </c>
      <c r="Q31">
        <v>-533</v>
      </c>
      <c r="R31">
        <v>1182</v>
      </c>
      <c r="S31">
        <v>-290.80000000000291</v>
      </c>
      <c r="T31">
        <v>1727.7999999999956</v>
      </c>
      <c r="U31">
        <v>-60.400000000008731</v>
      </c>
      <c r="V31">
        <v>-3285</v>
      </c>
      <c r="W31">
        <v>-574</v>
      </c>
      <c r="X31">
        <v>649.59999999999854</v>
      </c>
      <c r="Y31">
        <v>-649.80000000000291</v>
      </c>
      <c r="Z31">
        <v>-2556.1999999999971</v>
      </c>
      <c r="AA31">
        <v>4171.7999999999956</v>
      </c>
      <c r="AB31">
        <v>-1856.6000000000058</v>
      </c>
      <c r="AC31">
        <v>-2763.3999999999942</v>
      </c>
      <c r="AD31">
        <v>612.59999999999854</v>
      </c>
      <c r="AE31">
        <v>-4683.8000000000029</v>
      </c>
      <c r="AF31">
        <v>-810.20000000000437</v>
      </c>
      <c r="AG31">
        <v>-4531.3999999999942</v>
      </c>
      <c r="AH31">
        <v>302.19999999999709</v>
      </c>
      <c r="AI31">
        <v>43.400000000001455</v>
      </c>
      <c r="AJ31">
        <v>1269.8000000000029</v>
      </c>
      <c r="AK31">
        <v>1229.5999999999913</v>
      </c>
      <c r="AL31">
        <v>-608.80000000000291</v>
      </c>
      <c r="AM31">
        <v>3668.3999999999942</v>
      </c>
      <c r="AN31">
        <v>2348.5999999999985</v>
      </c>
      <c r="AO31">
        <v>-1073</v>
      </c>
      <c r="AP31">
        <v>-3655.1999999999971</v>
      </c>
      <c r="AQ31">
        <v>-888.80000000000291</v>
      </c>
      <c r="AR31">
        <v>-157.79999999999563</v>
      </c>
      <c r="AS31">
        <v>-1575</v>
      </c>
      <c r="AT31">
        <v>2549.5999999999985</v>
      </c>
      <c r="AU31">
        <v>2231.2000000000116</v>
      </c>
      <c r="AV31">
        <v>4343.5999999999985</v>
      </c>
      <c r="AW31">
        <v>276</v>
      </c>
      <c r="AX31">
        <v>1700.4000000000015</v>
      </c>
      <c r="AY31">
        <v>686.59999999999854</v>
      </c>
      <c r="AZ31">
        <v>279.59999999999127</v>
      </c>
      <c r="BA31">
        <v>743.59999999999854</v>
      </c>
      <c r="BB31">
        <v>-2679.1999999999971</v>
      </c>
      <c r="BC31">
        <v>618.80000000000291</v>
      </c>
      <c r="BD31">
        <v>-877</v>
      </c>
      <c r="BE31">
        <v>39.599999999998545</v>
      </c>
      <c r="BF31">
        <v>1737.8000000000029</v>
      </c>
      <c r="BG31">
        <v>-40.19999999999709</v>
      </c>
      <c r="BH31">
        <v>-2253</v>
      </c>
      <c r="BI31">
        <v>-1983</v>
      </c>
      <c r="BJ31">
        <v>-1153.1999999999971</v>
      </c>
      <c r="BK31">
        <v>-2214.2000000000044</v>
      </c>
      <c r="BL31">
        <v>3106.1999999999971</v>
      </c>
      <c r="BM31">
        <v>3324.7999999999993</v>
      </c>
      <c r="BN31">
        <v>-383.80000000000291</v>
      </c>
      <c r="BO31">
        <v>-1604.2000000000044</v>
      </c>
      <c r="BP31">
        <v>-2618</v>
      </c>
      <c r="BQ31">
        <v>-3355.3999999999942</v>
      </c>
      <c r="BR31">
        <v>-404.59999999999854</v>
      </c>
      <c r="BS31">
        <v>2841.3999999999942</v>
      </c>
      <c r="BT31">
        <v>-498</v>
      </c>
      <c r="BU31">
        <v>3513</v>
      </c>
      <c r="BV31">
        <v>2144.8000000000029</v>
      </c>
      <c r="BW31">
        <v>820</v>
      </c>
      <c r="BX31">
        <v>-442</v>
      </c>
      <c r="BY31">
        <v>918.60000000000582</v>
      </c>
      <c r="BZ31">
        <v>1843</v>
      </c>
      <c r="CA31">
        <v>-451.80000000000291</v>
      </c>
      <c r="CB31">
        <v>-3113.3999999999942</v>
      </c>
      <c r="CC31">
        <v>2142.7999999999993</v>
      </c>
      <c r="CD31">
        <v>2477.8000000000029</v>
      </c>
      <c r="CE31">
        <v>513.20000000001164</v>
      </c>
      <c r="CF31">
        <v>2671</v>
      </c>
      <c r="CG31">
        <v>1630.8000000000029</v>
      </c>
      <c r="CH31">
        <v>-1262.3999999999942</v>
      </c>
      <c r="CI31">
        <v>-3025</v>
      </c>
      <c r="CJ31">
        <v>-227</v>
      </c>
      <c r="CK31">
        <v>4124.4000000000015</v>
      </c>
      <c r="CL31">
        <v>-4434.3999999999942</v>
      </c>
      <c r="CM31">
        <v>-208</v>
      </c>
      <c r="CN31">
        <v>172.40000000000873</v>
      </c>
      <c r="CO31">
        <v>1073.5999999999985</v>
      </c>
      <c r="CP31">
        <v>227.19999999999709</v>
      </c>
      <c r="CQ31">
        <v>763.79999999998836</v>
      </c>
      <c r="CR31">
        <v>-325.59999999999854</v>
      </c>
      <c r="CS31">
        <v>2714.2000000000044</v>
      </c>
      <c r="CT31">
        <v>863.60000000000582</v>
      </c>
      <c r="CU31">
        <v>4866.8000000000029</v>
      </c>
      <c r="CV31">
        <v>1078</v>
      </c>
      <c r="CW31">
        <v>-1199.6000000000058</v>
      </c>
      <c r="CY31">
        <f t="shared" si="0"/>
        <v>135.52000000000015</v>
      </c>
      <c r="CZ31">
        <f t="shared" si="1"/>
        <v>1710.6759999999995</v>
      </c>
    </row>
    <row r="32" spans="2:104" x14ac:dyDescent="0.25">
      <c r="B32">
        <v>6225.2000000000116</v>
      </c>
      <c r="C32">
        <v>-2065</v>
      </c>
      <c r="D32">
        <v>-4724</v>
      </c>
      <c r="E32">
        <v>275.40000000000873</v>
      </c>
      <c r="F32">
        <v>-268.80000000000291</v>
      </c>
      <c r="G32">
        <v>-1387</v>
      </c>
      <c r="H32">
        <v>2144.6000000000058</v>
      </c>
      <c r="I32">
        <v>-298.40000000000146</v>
      </c>
      <c r="J32">
        <v>-2339.5999999999985</v>
      </c>
      <c r="K32">
        <v>402.60000000000582</v>
      </c>
      <c r="L32">
        <v>-3963.7999999999956</v>
      </c>
      <c r="M32">
        <v>184.60000000000582</v>
      </c>
      <c r="N32">
        <v>4272</v>
      </c>
      <c r="O32">
        <v>-817.59999999999854</v>
      </c>
      <c r="P32">
        <v>2232.7999999999956</v>
      </c>
      <c r="Q32">
        <v>-299.20000000001164</v>
      </c>
      <c r="R32">
        <v>1022</v>
      </c>
      <c r="S32">
        <v>492.40000000000146</v>
      </c>
      <c r="T32">
        <v>1605.0000000000073</v>
      </c>
      <c r="U32">
        <v>-210.80000000000291</v>
      </c>
      <c r="V32">
        <v>-2718</v>
      </c>
      <c r="W32">
        <v>-1184.4000000000087</v>
      </c>
      <c r="X32">
        <v>893.59999999999854</v>
      </c>
      <c r="Y32">
        <v>-519.80000000000291</v>
      </c>
      <c r="Z32">
        <v>-2349</v>
      </c>
      <c r="AA32">
        <v>3791.5999999999985</v>
      </c>
      <c r="AB32">
        <v>-2126</v>
      </c>
      <c r="AC32">
        <v>-2812.1999999999971</v>
      </c>
      <c r="AD32">
        <v>1383.5999999999985</v>
      </c>
      <c r="AE32">
        <v>-4718</v>
      </c>
      <c r="AF32">
        <v>-1753.2000000000044</v>
      </c>
      <c r="AG32">
        <v>-4605.1999999999971</v>
      </c>
      <c r="AH32">
        <v>-605.80000000000291</v>
      </c>
      <c r="AI32">
        <v>21.80000000000291</v>
      </c>
      <c r="AJ32">
        <v>1433.1999999999971</v>
      </c>
      <c r="AK32">
        <v>1471.5999999999913</v>
      </c>
      <c r="AL32">
        <v>-680</v>
      </c>
      <c r="AM32">
        <v>3770.8000000000029</v>
      </c>
      <c r="AN32">
        <v>2242.1999999999971</v>
      </c>
      <c r="AO32">
        <v>-964</v>
      </c>
      <c r="AP32">
        <v>-3308.6000000000058</v>
      </c>
      <c r="AQ32">
        <v>-952</v>
      </c>
      <c r="AR32">
        <v>231.60000000000582</v>
      </c>
      <c r="AS32">
        <v>-1732.6000000000058</v>
      </c>
      <c r="AT32">
        <v>2988.4000000000015</v>
      </c>
      <c r="AU32">
        <v>1926.6000000000058</v>
      </c>
      <c r="AV32">
        <v>4245.7999999999956</v>
      </c>
      <c r="AW32">
        <v>79.600000000005821</v>
      </c>
      <c r="AX32">
        <v>1561.8000000000029</v>
      </c>
      <c r="AY32">
        <v>1446.5999999999985</v>
      </c>
      <c r="AZ32">
        <v>-31</v>
      </c>
      <c r="BA32">
        <v>721.80000000000291</v>
      </c>
      <c r="BB32">
        <v>-2972.3999999999942</v>
      </c>
      <c r="BC32">
        <v>835.80000000000291</v>
      </c>
      <c r="BD32">
        <v>-924.60000000000582</v>
      </c>
      <c r="BE32">
        <v>507</v>
      </c>
      <c r="BF32">
        <v>1876</v>
      </c>
      <c r="BG32">
        <v>-517</v>
      </c>
      <c r="BH32">
        <v>-1913.5999999999985</v>
      </c>
      <c r="BI32">
        <v>-1499.8000000000029</v>
      </c>
      <c r="BJ32">
        <v>-888.60000000000582</v>
      </c>
      <c r="BK32">
        <v>-1928.6000000000058</v>
      </c>
      <c r="BL32">
        <v>3090</v>
      </c>
      <c r="BM32">
        <v>3907.2000000000007</v>
      </c>
      <c r="BN32">
        <v>441.79999999999563</v>
      </c>
      <c r="BO32">
        <v>-899.60000000000582</v>
      </c>
      <c r="BP32">
        <v>-1781</v>
      </c>
      <c r="BQ32">
        <v>-3021.3999999999942</v>
      </c>
      <c r="BR32">
        <v>-419.80000000000291</v>
      </c>
      <c r="BS32">
        <v>3242.5999999999985</v>
      </c>
      <c r="BT32">
        <v>-457</v>
      </c>
      <c r="BU32">
        <v>3775</v>
      </c>
      <c r="BV32">
        <v>1475</v>
      </c>
      <c r="BW32">
        <v>182.80000000000291</v>
      </c>
      <c r="BX32">
        <v>-589.19999999999709</v>
      </c>
      <c r="BY32">
        <v>1162.1999999999971</v>
      </c>
      <c r="BZ32">
        <v>1808.5999999999985</v>
      </c>
      <c r="CA32">
        <v>-1253.4000000000087</v>
      </c>
      <c r="CB32">
        <v>-3166.3999999999942</v>
      </c>
      <c r="CC32">
        <v>2348.5999999999985</v>
      </c>
      <c r="CD32">
        <v>2113.8000000000029</v>
      </c>
      <c r="CE32">
        <v>502.60000000000582</v>
      </c>
      <c r="CF32">
        <v>2483</v>
      </c>
      <c r="CG32">
        <v>1333</v>
      </c>
      <c r="CH32">
        <v>-1323.1999999999971</v>
      </c>
      <c r="CI32">
        <v>-2830.3999999999942</v>
      </c>
      <c r="CJ32">
        <v>-173.19999999999709</v>
      </c>
      <c r="CK32">
        <v>4500.8000000000029</v>
      </c>
      <c r="CL32">
        <v>-3525</v>
      </c>
      <c r="CM32">
        <v>-517.59999999999854</v>
      </c>
      <c r="CN32">
        <v>-153.39999999999418</v>
      </c>
      <c r="CO32">
        <v>1425</v>
      </c>
      <c r="CP32">
        <v>630.79999999998836</v>
      </c>
      <c r="CQ32">
        <v>1448.7999999999884</v>
      </c>
      <c r="CR32">
        <v>-47.400000000001455</v>
      </c>
      <c r="CS32">
        <v>2926.8000000000029</v>
      </c>
      <c r="CT32">
        <v>357.19999999999709</v>
      </c>
      <c r="CU32">
        <v>5518.2000000000116</v>
      </c>
      <c r="CV32">
        <v>811</v>
      </c>
      <c r="CW32">
        <v>-985.40000000000873</v>
      </c>
      <c r="CY32">
        <f t="shared" si="0"/>
        <v>165.488</v>
      </c>
      <c r="CZ32">
        <f t="shared" si="1"/>
        <v>1749.9280000000006</v>
      </c>
    </row>
    <row r="33" spans="2:104" x14ac:dyDescent="0.25">
      <c r="B33">
        <v>5784.6000000000058</v>
      </c>
      <c r="C33">
        <v>-1162.1999999999971</v>
      </c>
      <c r="D33">
        <v>-4982.4000000000015</v>
      </c>
      <c r="E33">
        <v>57.80000000000291</v>
      </c>
      <c r="F33">
        <v>-293</v>
      </c>
      <c r="G33">
        <v>-1276.1999999999971</v>
      </c>
      <c r="H33">
        <v>2881.1999999999971</v>
      </c>
      <c r="I33">
        <v>-556.59999999999854</v>
      </c>
      <c r="J33">
        <v>-2174</v>
      </c>
      <c r="K33">
        <v>428</v>
      </c>
      <c r="L33">
        <v>-4113.3999999999942</v>
      </c>
      <c r="M33">
        <v>152.40000000000873</v>
      </c>
      <c r="N33">
        <v>4438.1999999999971</v>
      </c>
      <c r="O33">
        <v>-1040</v>
      </c>
      <c r="P33">
        <v>1509.5999999999985</v>
      </c>
      <c r="Q33">
        <v>-662.80000000000291</v>
      </c>
      <c r="R33">
        <v>1508.2000000000044</v>
      </c>
      <c r="S33">
        <v>401</v>
      </c>
      <c r="T33">
        <v>1636.0000000000073</v>
      </c>
      <c r="U33">
        <v>-656.40000000000873</v>
      </c>
      <c r="V33">
        <v>-3182.3999999999942</v>
      </c>
      <c r="W33">
        <v>-1018.4000000000087</v>
      </c>
      <c r="X33">
        <v>1293.7999999999993</v>
      </c>
      <c r="Y33">
        <v>-45.80000000000291</v>
      </c>
      <c r="Z33">
        <v>-2362.5999999999985</v>
      </c>
      <c r="AA33">
        <v>3952.1999999999971</v>
      </c>
      <c r="AB33">
        <v>-2088</v>
      </c>
      <c r="AC33">
        <v>-3484.8000000000029</v>
      </c>
      <c r="AD33">
        <v>1180.5999999999985</v>
      </c>
      <c r="AE33">
        <v>-5153</v>
      </c>
      <c r="AF33">
        <v>-2394</v>
      </c>
      <c r="AG33">
        <v>-4747.3999999999942</v>
      </c>
      <c r="AH33">
        <v>-262.60000000000582</v>
      </c>
      <c r="AI33">
        <v>111.80000000000291</v>
      </c>
      <c r="AJ33">
        <v>1954.3999999999942</v>
      </c>
      <c r="AK33">
        <v>688.59999999999127</v>
      </c>
      <c r="AL33">
        <v>-973.19999999999709</v>
      </c>
      <c r="AM33">
        <v>4314</v>
      </c>
      <c r="AN33">
        <v>1905.7999999999956</v>
      </c>
      <c r="AO33">
        <v>-1087.4000000000087</v>
      </c>
      <c r="AP33">
        <v>-2899.1999999999971</v>
      </c>
      <c r="AQ33">
        <v>-1169.1999999999971</v>
      </c>
      <c r="AR33">
        <v>-110.19999999999709</v>
      </c>
      <c r="AS33">
        <v>-2131.2000000000116</v>
      </c>
      <c r="AT33">
        <v>3156.8000000000029</v>
      </c>
      <c r="AU33">
        <v>1479</v>
      </c>
      <c r="AV33">
        <v>3796.5999999999985</v>
      </c>
      <c r="AW33">
        <v>210.40000000000873</v>
      </c>
      <c r="AX33">
        <v>2188.8000000000029</v>
      </c>
      <c r="AY33">
        <v>1065.5999999999985</v>
      </c>
      <c r="AZ33">
        <v>-779.80000000000291</v>
      </c>
      <c r="BA33">
        <v>-41.19999999999709</v>
      </c>
      <c r="BB33">
        <v>-2311.8000000000029</v>
      </c>
      <c r="BC33">
        <v>1167.1999999999971</v>
      </c>
      <c r="BD33">
        <v>-1291</v>
      </c>
      <c r="BE33">
        <v>-77</v>
      </c>
      <c r="BF33">
        <v>1912.8000000000029</v>
      </c>
      <c r="BG33">
        <v>-676.19999999999709</v>
      </c>
      <c r="BH33">
        <v>-2424.2000000000044</v>
      </c>
      <c r="BI33">
        <v>-1863</v>
      </c>
      <c r="BJ33">
        <v>-768.19999999999709</v>
      </c>
      <c r="BK33">
        <v>-2011.8000000000029</v>
      </c>
      <c r="BL33">
        <v>3146.5999999999985</v>
      </c>
      <c r="BM33">
        <v>4120.2000000000007</v>
      </c>
      <c r="BN33">
        <v>-355.60000000000582</v>
      </c>
      <c r="BO33">
        <v>-1431.2000000000044</v>
      </c>
      <c r="BP33">
        <v>-2001</v>
      </c>
      <c r="BQ33">
        <v>-2642.9999999999927</v>
      </c>
      <c r="BR33">
        <v>96</v>
      </c>
      <c r="BS33">
        <v>3070.3999999999942</v>
      </c>
      <c r="BT33">
        <v>-749.80000000000291</v>
      </c>
      <c r="BU33">
        <v>4811.4000000000087</v>
      </c>
      <c r="BV33">
        <v>1172</v>
      </c>
      <c r="BW33">
        <v>722.39999999999418</v>
      </c>
      <c r="BX33">
        <v>-886.80000000000291</v>
      </c>
      <c r="BY33">
        <v>1564.6000000000058</v>
      </c>
      <c r="BZ33">
        <v>2809.4000000000015</v>
      </c>
      <c r="CA33">
        <v>-544.20000000001164</v>
      </c>
      <c r="CB33">
        <v>-3271</v>
      </c>
      <c r="CC33">
        <v>2245</v>
      </c>
      <c r="CD33">
        <v>1504.8000000000029</v>
      </c>
      <c r="CE33">
        <v>398.40000000000873</v>
      </c>
      <c r="CF33">
        <v>2758.1999999999971</v>
      </c>
      <c r="CG33">
        <v>1620.8000000000029</v>
      </c>
      <c r="CH33">
        <v>-1504.7999999999884</v>
      </c>
      <c r="CI33">
        <v>-3382.5999999999913</v>
      </c>
      <c r="CJ33">
        <v>-884.80000000000291</v>
      </c>
      <c r="CK33">
        <v>4576.4000000000015</v>
      </c>
      <c r="CL33">
        <v>-4291.5999999999913</v>
      </c>
      <c r="CM33">
        <v>-1157.3999999999978</v>
      </c>
      <c r="CN33">
        <v>-393.80000000000291</v>
      </c>
      <c r="CO33">
        <v>1856</v>
      </c>
      <c r="CP33">
        <v>487</v>
      </c>
      <c r="CQ33">
        <v>1211.3999999999942</v>
      </c>
      <c r="CR33">
        <v>61.19999999999709</v>
      </c>
      <c r="CS33">
        <v>3039</v>
      </c>
      <c r="CT33">
        <v>322.19999999999709</v>
      </c>
      <c r="CU33">
        <v>6113.8000000000029</v>
      </c>
      <c r="CV33">
        <v>906</v>
      </c>
      <c r="CW33">
        <v>-812.40000000000873</v>
      </c>
      <c r="CY33">
        <f t="shared" si="0"/>
        <v>112.07999999999997</v>
      </c>
      <c r="CZ33">
        <f t="shared" si="1"/>
        <v>1843.692</v>
      </c>
    </row>
    <row r="34" spans="2:104" x14ac:dyDescent="0.25">
      <c r="B34">
        <v>5197</v>
      </c>
      <c r="C34">
        <v>-1108.6000000000058</v>
      </c>
      <c r="D34">
        <v>-4817.2000000000044</v>
      </c>
      <c r="E34">
        <v>406.60000000000582</v>
      </c>
      <c r="F34">
        <v>-352</v>
      </c>
      <c r="G34">
        <v>-822</v>
      </c>
      <c r="H34">
        <v>2459.6000000000058</v>
      </c>
      <c r="I34">
        <v>489.59999999999854</v>
      </c>
      <c r="J34">
        <v>-1997.5999999999985</v>
      </c>
      <c r="K34">
        <v>190.39999999999418</v>
      </c>
      <c r="L34">
        <v>-3843.5999999999985</v>
      </c>
      <c r="M34">
        <v>1334.2000000000116</v>
      </c>
      <c r="N34">
        <v>4517</v>
      </c>
      <c r="O34">
        <v>-937.79999999999563</v>
      </c>
      <c r="P34">
        <v>1534.1999999999971</v>
      </c>
      <c r="Q34">
        <v>-929.40000000000873</v>
      </c>
      <c r="R34">
        <v>1556</v>
      </c>
      <c r="S34">
        <v>258.79999999999563</v>
      </c>
      <c r="T34">
        <v>1978.0000000000073</v>
      </c>
      <c r="U34">
        <v>-359.80000000000291</v>
      </c>
      <c r="V34">
        <v>-4041.5999999999985</v>
      </c>
      <c r="W34">
        <v>-768.40000000000873</v>
      </c>
      <c r="X34">
        <v>1278.4000000000015</v>
      </c>
      <c r="Y34">
        <v>-284</v>
      </c>
      <c r="Z34">
        <v>-2482.8000000000029</v>
      </c>
      <c r="AA34">
        <v>3760.4000000000015</v>
      </c>
      <c r="AB34">
        <v>-2080.8000000000029</v>
      </c>
      <c r="AC34">
        <v>-3386.5999999999913</v>
      </c>
      <c r="AD34">
        <v>1428</v>
      </c>
      <c r="AE34">
        <v>-5191.2000000000044</v>
      </c>
      <c r="AF34">
        <v>-2291.8000000000029</v>
      </c>
      <c r="AG34">
        <v>-5229</v>
      </c>
      <c r="AH34">
        <v>-378</v>
      </c>
      <c r="AI34">
        <v>-239.40000000000146</v>
      </c>
      <c r="AJ34">
        <v>1315.6000000000058</v>
      </c>
      <c r="AK34">
        <v>1451.3999999999942</v>
      </c>
      <c r="AL34">
        <v>-1061.3999999999942</v>
      </c>
      <c r="AM34">
        <v>4307.8000000000029</v>
      </c>
      <c r="AN34">
        <v>1854.3999999999942</v>
      </c>
      <c r="AO34">
        <v>-1051.2000000000116</v>
      </c>
      <c r="AP34">
        <v>-2602</v>
      </c>
      <c r="AQ34">
        <v>-1381.5999999999985</v>
      </c>
      <c r="AR34">
        <v>-353.79999999999563</v>
      </c>
      <c r="AS34">
        <v>-2174.2000000000116</v>
      </c>
      <c r="AT34">
        <v>3400.4000000000015</v>
      </c>
      <c r="AU34">
        <v>1428.4000000000087</v>
      </c>
      <c r="AV34">
        <v>4040.7999999999956</v>
      </c>
      <c r="AW34">
        <v>167.60000000000582</v>
      </c>
      <c r="AX34">
        <v>2038.8000000000029</v>
      </c>
      <c r="AY34">
        <v>901.80000000000291</v>
      </c>
      <c r="AZ34">
        <v>-603.40000000000873</v>
      </c>
      <c r="BA34">
        <v>1197.8000000000029</v>
      </c>
      <c r="BB34">
        <v>-2510.3999999999942</v>
      </c>
      <c r="BC34">
        <v>1480.1999999999971</v>
      </c>
      <c r="BD34">
        <v>-1220.4000000000015</v>
      </c>
      <c r="BE34">
        <v>-632.59999999999854</v>
      </c>
      <c r="BF34">
        <v>1413.4000000000015</v>
      </c>
      <c r="BG34">
        <v>-302.19999999999709</v>
      </c>
      <c r="BH34">
        <v>-2140</v>
      </c>
      <c r="BI34">
        <v>-2093.6000000000058</v>
      </c>
      <c r="BJ34">
        <v>333.80000000000291</v>
      </c>
      <c r="BK34">
        <v>-2376.4000000000015</v>
      </c>
      <c r="BL34">
        <v>3135.5999999999985</v>
      </c>
      <c r="BM34">
        <v>4061.5999999999985</v>
      </c>
      <c r="BN34">
        <v>-832.40000000000146</v>
      </c>
      <c r="BO34">
        <v>-1442.6000000000058</v>
      </c>
      <c r="BP34">
        <v>-1560.7999999999884</v>
      </c>
      <c r="BQ34">
        <v>-2759.9999999999927</v>
      </c>
      <c r="BR34">
        <v>576.59999999999854</v>
      </c>
      <c r="BS34">
        <v>3337</v>
      </c>
      <c r="BT34">
        <v>-385.80000000000291</v>
      </c>
      <c r="BU34">
        <v>4247.8000000000029</v>
      </c>
      <c r="BV34">
        <v>1070</v>
      </c>
      <c r="BW34">
        <v>362.80000000000291</v>
      </c>
      <c r="BX34">
        <v>-939</v>
      </c>
      <c r="BY34">
        <v>1664.3999999999942</v>
      </c>
      <c r="BZ34">
        <v>3017.4000000000015</v>
      </c>
      <c r="CA34">
        <v>-871.60000000000582</v>
      </c>
      <c r="CB34">
        <v>-4050.3999999999942</v>
      </c>
      <c r="CC34">
        <v>1971.2000000000007</v>
      </c>
      <c r="CD34">
        <v>805.80000000000291</v>
      </c>
      <c r="CE34">
        <v>-445.59999999999127</v>
      </c>
      <c r="CF34">
        <v>2735.3999999999942</v>
      </c>
      <c r="CG34">
        <v>1477.8000000000029</v>
      </c>
      <c r="CH34">
        <v>-1509.3999999999942</v>
      </c>
      <c r="CI34">
        <v>-3158.8000000000029</v>
      </c>
      <c r="CJ34">
        <v>-506</v>
      </c>
      <c r="CK34">
        <v>4304.2000000000044</v>
      </c>
      <c r="CL34">
        <v>-4142.8000000000029</v>
      </c>
      <c r="CM34">
        <v>-701.79999999999927</v>
      </c>
      <c r="CN34">
        <v>-632</v>
      </c>
      <c r="CO34">
        <v>1538</v>
      </c>
      <c r="CP34">
        <v>520.59999999999127</v>
      </c>
      <c r="CQ34">
        <v>289.79999999998836</v>
      </c>
      <c r="CR34">
        <v>-703.40000000000146</v>
      </c>
      <c r="CS34">
        <v>2501.2000000000044</v>
      </c>
      <c r="CT34">
        <v>516.40000000000873</v>
      </c>
      <c r="CU34">
        <v>5808.6000000000058</v>
      </c>
      <c r="CV34">
        <v>-182.40000000000146</v>
      </c>
      <c r="CW34">
        <v>-543.60000000000582</v>
      </c>
      <c r="CY34">
        <f t="shared" ref="CY34:CY65" si="2">AVERAGE(B34:CW34)</f>
        <v>82.494000000000014</v>
      </c>
      <c r="CZ34">
        <f t="shared" ref="CZ34:CZ65" si="3">AVERAGE(INDEX(ABS(B34:CW34),0,0))</f>
        <v>1830.7580000000003</v>
      </c>
    </row>
    <row r="35" spans="2:104" x14ac:dyDescent="0.25">
      <c r="B35">
        <v>5857.4000000000087</v>
      </c>
      <c r="C35">
        <v>-1143.1999999999971</v>
      </c>
      <c r="D35">
        <v>-4983.2000000000044</v>
      </c>
      <c r="E35">
        <v>774.80000000000291</v>
      </c>
      <c r="F35">
        <v>-577.40000000000873</v>
      </c>
      <c r="G35">
        <v>-827.40000000000146</v>
      </c>
      <c r="H35">
        <v>2160.1999999999971</v>
      </c>
      <c r="I35">
        <v>896.20000000000437</v>
      </c>
      <c r="J35">
        <v>-2000.1999999999971</v>
      </c>
      <c r="K35">
        <v>300.60000000000582</v>
      </c>
      <c r="L35">
        <v>-3696.1999999999971</v>
      </c>
      <c r="M35">
        <v>1039</v>
      </c>
      <c r="N35">
        <v>4140</v>
      </c>
      <c r="O35">
        <v>-1001.3999999999942</v>
      </c>
      <c r="P35">
        <v>1416.4000000000015</v>
      </c>
      <c r="Q35">
        <v>-1198.4000000000087</v>
      </c>
      <c r="R35">
        <v>1211.2000000000044</v>
      </c>
      <c r="S35">
        <v>1059.7999999999956</v>
      </c>
      <c r="T35">
        <v>1938.2000000000044</v>
      </c>
      <c r="U35">
        <v>-625</v>
      </c>
      <c r="V35">
        <v>-4056.3999999999942</v>
      </c>
      <c r="W35">
        <v>-485.20000000001164</v>
      </c>
      <c r="X35">
        <v>980.40000000000146</v>
      </c>
      <c r="Y35">
        <v>-364.60000000000582</v>
      </c>
      <c r="Z35">
        <v>-2286.4000000000015</v>
      </c>
      <c r="AA35">
        <v>3862.1999999999971</v>
      </c>
      <c r="AB35">
        <v>-1700</v>
      </c>
      <c r="AC35">
        <v>-2997.1999999999971</v>
      </c>
      <c r="AD35">
        <v>1373.7999999999956</v>
      </c>
      <c r="AE35">
        <v>-5751</v>
      </c>
      <c r="AF35">
        <v>-2880.4000000000015</v>
      </c>
      <c r="AG35">
        <v>-5439.6000000000058</v>
      </c>
      <c r="AH35">
        <v>-464.20000000001164</v>
      </c>
      <c r="AI35">
        <v>47.80000000000291</v>
      </c>
      <c r="AJ35">
        <v>1179.1999999999971</v>
      </c>
      <c r="AK35">
        <v>1511.7999999999884</v>
      </c>
      <c r="AL35">
        <v>-1392.1999999999971</v>
      </c>
      <c r="AM35">
        <v>3937.8000000000029</v>
      </c>
      <c r="AN35">
        <v>1955.3999999999942</v>
      </c>
      <c r="AO35">
        <v>-639.80000000000291</v>
      </c>
      <c r="AP35">
        <v>-2223.6000000000058</v>
      </c>
      <c r="AQ35">
        <v>-907.80000000000291</v>
      </c>
      <c r="AR35">
        <v>-219.39999999999418</v>
      </c>
      <c r="AS35">
        <v>-2230.8000000000029</v>
      </c>
      <c r="AT35">
        <v>3436</v>
      </c>
      <c r="AU35">
        <v>801.20000000001164</v>
      </c>
      <c r="AV35">
        <v>3876.7999999999956</v>
      </c>
      <c r="AW35">
        <v>383</v>
      </c>
      <c r="AX35">
        <v>2241.8000000000029</v>
      </c>
      <c r="AY35">
        <v>-51.19999999999709</v>
      </c>
      <c r="AZ35">
        <v>-659.20000000001164</v>
      </c>
      <c r="BA35">
        <v>998.80000000000291</v>
      </c>
      <c r="BB35">
        <v>-2676.8000000000029</v>
      </c>
      <c r="BC35">
        <v>710.40000000000873</v>
      </c>
      <c r="BD35">
        <v>-1461.4000000000015</v>
      </c>
      <c r="BE35">
        <v>79.599999999998545</v>
      </c>
      <c r="BF35">
        <v>1154.2000000000044</v>
      </c>
      <c r="BG35">
        <v>32.19999999999709</v>
      </c>
      <c r="BH35">
        <v>-1524.5999999999985</v>
      </c>
      <c r="BI35">
        <v>-3104.0000000000073</v>
      </c>
      <c r="BJ35">
        <v>118.19999999999709</v>
      </c>
      <c r="BK35">
        <v>-2569</v>
      </c>
      <c r="BL35">
        <v>3236.7999999999956</v>
      </c>
      <c r="BM35">
        <v>3756</v>
      </c>
      <c r="BN35">
        <v>-749.60000000000582</v>
      </c>
      <c r="BO35">
        <v>-1381.2000000000044</v>
      </c>
      <c r="BP35">
        <v>-1532.5999999999913</v>
      </c>
      <c r="BQ35">
        <v>-2957.9999999999927</v>
      </c>
      <c r="BR35">
        <v>512.19999999999709</v>
      </c>
      <c r="BS35">
        <v>3516</v>
      </c>
      <c r="BT35">
        <v>-614.60000000000582</v>
      </c>
      <c r="BU35">
        <v>4596.6000000000058</v>
      </c>
      <c r="BV35">
        <v>843.60000000000582</v>
      </c>
      <c r="BW35">
        <v>1056</v>
      </c>
      <c r="BX35">
        <v>-1090.1999999999971</v>
      </c>
      <c r="BY35">
        <v>1167.6000000000058</v>
      </c>
      <c r="BZ35">
        <v>2985</v>
      </c>
      <c r="CA35">
        <v>-844.60000000000582</v>
      </c>
      <c r="CB35">
        <v>-3961.8000000000029</v>
      </c>
      <c r="CC35">
        <v>2127.7999999999993</v>
      </c>
      <c r="CD35">
        <v>920</v>
      </c>
      <c r="CE35">
        <v>-210</v>
      </c>
      <c r="CF35">
        <v>2785</v>
      </c>
      <c r="CG35">
        <v>1289.8000000000029</v>
      </c>
      <c r="CH35">
        <v>-1648.7999999999884</v>
      </c>
      <c r="CI35">
        <v>-3320.1999999999971</v>
      </c>
      <c r="CJ35">
        <v>-414.60000000000582</v>
      </c>
      <c r="CK35">
        <v>3742.6000000000058</v>
      </c>
      <c r="CL35">
        <v>-3638.1999999999971</v>
      </c>
      <c r="CM35">
        <v>-287.19999999999709</v>
      </c>
      <c r="CN35">
        <v>-715.80000000000291</v>
      </c>
      <c r="CO35">
        <v>1461.1999999999971</v>
      </c>
      <c r="CP35">
        <v>811</v>
      </c>
      <c r="CQ35">
        <v>524.39999999999418</v>
      </c>
      <c r="CR35">
        <v>-258.59999999999854</v>
      </c>
      <c r="CS35">
        <v>2582.5999999999985</v>
      </c>
      <c r="CT35">
        <v>502.19999999999709</v>
      </c>
      <c r="CU35">
        <v>6106.6000000000058</v>
      </c>
      <c r="CV35">
        <v>-770.59999999999854</v>
      </c>
      <c r="CW35">
        <v>-13.400000000008731</v>
      </c>
      <c r="CY35">
        <f t="shared" si="2"/>
        <v>74.501999999999711</v>
      </c>
      <c r="CZ35">
        <f t="shared" si="3"/>
        <v>1805.4460000000015</v>
      </c>
    </row>
    <row r="36" spans="2:104" x14ac:dyDescent="0.25">
      <c r="B36">
        <v>5715.8000000000029</v>
      </c>
      <c r="C36">
        <v>-1000.8000000000029</v>
      </c>
      <c r="D36">
        <v>-4862.5999999999985</v>
      </c>
      <c r="E36">
        <v>407</v>
      </c>
      <c r="F36">
        <v>247.59999999999127</v>
      </c>
      <c r="G36">
        <v>-863</v>
      </c>
      <c r="H36">
        <v>1540.3999999999942</v>
      </c>
      <c r="I36">
        <v>914.99999999999272</v>
      </c>
      <c r="J36">
        <v>-2005</v>
      </c>
      <c r="K36">
        <v>869.19999999999709</v>
      </c>
      <c r="L36">
        <v>-4340.7999999999956</v>
      </c>
      <c r="M36">
        <v>1138</v>
      </c>
      <c r="N36">
        <v>4114.1999999999971</v>
      </c>
      <c r="O36">
        <v>-903</v>
      </c>
      <c r="P36">
        <v>1636.5999999999985</v>
      </c>
      <c r="Q36">
        <v>-1515.6000000000058</v>
      </c>
      <c r="R36">
        <v>1260.6000000000058</v>
      </c>
      <c r="S36">
        <v>1189.4000000000015</v>
      </c>
      <c r="T36">
        <v>1665.7999999999956</v>
      </c>
      <c r="U36">
        <v>-895.80000000000291</v>
      </c>
      <c r="V36">
        <v>-3163.1999999999971</v>
      </c>
      <c r="W36">
        <v>-430.60000000000582</v>
      </c>
      <c r="X36">
        <v>488.40000000000146</v>
      </c>
      <c r="Y36">
        <v>-1286.4000000000087</v>
      </c>
      <c r="Z36">
        <v>-1130.5999999999985</v>
      </c>
      <c r="AA36">
        <v>3730</v>
      </c>
      <c r="AB36">
        <v>-1370.1999999999971</v>
      </c>
      <c r="AC36">
        <v>-3314.8000000000029</v>
      </c>
      <c r="AD36">
        <v>1240.4000000000015</v>
      </c>
      <c r="AE36">
        <v>-5557.8000000000029</v>
      </c>
      <c r="AF36">
        <v>-3109</v>
      </c>
      <c r="AG36">
        <v>-5469.6000000000058</v>
      </c>
      <c r="AH36">
        <v>-590.80000000000291</v>
      </c>
      <c r="AI36">
        <v>510.80000000000291</v>
      </c>
      <c r="AJ36">
        <v>1407.6000000000058</v>
      </c>
      <c r="AK36">
        <v>1133.7999999999884</v>
      </c>
      <c r="AL36">
        <v>-1972.3999999999942</v>
      </c>
      <c r="AM36">
        <v>3763.3999999999942</v>
      </c>
      <c r="AN36">
        <v>2662.7999999999956</v>
      </c>
      <c r="AO36">
        <v>-1461</v>
      </c>
      <c r="AP36">
        <v>-2615.8000000000029</v>
      </c>
      <c r="AQ36">
        <v>-1293.5999999999985</v>
      </c>
      <c r="AR36">
        <v>-285</v>
      </c>
      <c r="AS36">
        <v>-2722.4000000000087</v>
      </c>
      <c r="AT36">
        <v>3361.8000000000029</v>
      </c>
      <c r="AU36">
        <v>1210.4000000000087</v>
      </c>
      <c r="AV36">
        <v>3293.1999999999971</v>
      </c>
      <c r="AW36">
        <v>-219.59999999999127</v>
      </c>
      <c r="AX36">
        <v>1793.6000000000058</v>
      </c>
      <c r="AY36">
        <v>-202</v>
      </c>
      <c r="AZ36">
        <v>-1498.2000000000116</v>
      </c>
      <c r="BA36">
        <v>967.80000000000291</v>
      </c>
      <c r="BB36">
        <v>-2941.3999999999942</v>
      </c>
      <c r="BC36">
        <v>635.80000000000291</v>
      </c>
      <c r="BD36">
        <v>-938.40000000000146</v>
      </c>
      <c r="BE36">
        <v>-795.79999999999563</v>
      </c>
      <c r="BF36">
        <v>1094.4000000000015</v>
      </c>
      <c r="BG36">
        <v>-320.39999999999418</v>
      </c>
      <c r="BH36">
        <v>-1620</v>
      </c>
      <c r="BI36">
        <v>-3325.6000000000058</v>
      </c>
      <c r="BJ36">
        <v>487.60000000000582</v>
      </c>
      <c r="BK36">
        <v>-1956.8000000000029</v>
      </c>
      <c r="BL36">
        <v>3043</v>
      </c>
      <c r="BM36">
        <v>3773.5999999999985</v>
      </c>
      <c r="BN36">
        <v>-494.80000000000291</v>
      </c>
      <c r="BO36">
        <v>-1436.2000000000044</v>
      </c>
      <c r="BP36">
        <v>-1341.3999999999942</v>
      </c>
      <c r="BQ36">
        <v>-2750.9999999999927</v>
      </c>
      <c r="BR36">
        <v>951</v>
      </c>
      <c r="BS36">
        <v>2987.5999999999985</v>
      </c>
      <c r="BT36">
        <v>-154.39999999999418</v>
      </c>
      <c r="BU36">
        <v>4654</v>
      </c>
      <c r="BV36">
        <v>712.60000000000582</v>
      </c>
      <c r="BW36">
        <v>1348</v>
      </c>
      <c r="BX36">
        <v>-1108.5999999999913</v>
      </c>
      <c r="BY36">
        <v>831.80000000000291</v>
      </c>
      <c r="BZ36">
        <v>2692.8000000000029</v>
      </c>
      <c r="CA36">
        <v>-1201.8000000000029</v>
      </c>
      <c r="CB36">
        <v>-3553</v>
      </c>
      <c r="CC36">
        <v>2363.5999999999985</v>
      </c>
      <c r="CD36">
        <v>837.40000000000146</v>
      </c>
      <c r="CE36">
        <v>-195</v>
      </c>
      <c r="CF36">
        <v>2680.7999999999884</v>
      </c>
      <c r="CG36">
        <v>1974.4000000000015</v>
      </c>
      <c r="CH36">
        <v>-1390.3999999999942</v>
      </c>
      <c r="CI36">
        <v>-3039.3999999999942</v>
      </c>
      <c r="CJ36">
        <v>-436</v>
      </c>
      <c r="CK36">
        <v>3245.2000000000044</v>
      </c>
      <c r="CL36">
        <v>-4729.3999999999942</v>
      </c>
      <c r="CM36">
        <v>-425.59999999999854</v>
      </c>
      <c r="CN36">
        <v>-910.39999999999418</v>
      </c>
      <c r="CO36">
        <v>977.40000000000146</v>
      </c>
      <c r="CP36">
        <v>547.79999999998836</v>
      </c>
      <c r="CQ36">
        <v>513</v>
      </c>
      <c r="CR36">
        <v>44.599999999998545</v>
      </c>
      <c r="CS36">
        <v>2992.4000000000015</v>
      </c>
      <c r="CT36">
        <v>758.60000000000582</v>
      </c>
      <c r="CU36">
        <v>6208.2000000000116</v>
      </c>
      <c r="CV36">
        <v>-1211.8000000000029</v>
      </c>
      <c r="CW36">
        <v>201.39999999999418</v>
      </c>
      <c r="CY36">
        <f t="shared" si="2"/>
        <v>24.634000000000086</v>
      </c>
      <c r="CZ36">
        <f t="shared" si="3"/>
        <v>1831.7779999999991</v>
      </c>
    </row>
    <row r="37" spans="2:104" x14ac:dyDescent="0.25">
      <c r="B37">
        <v>5917.8000000000029</v>
      </c>
      <c r="C37">
        <v>-1347.6000000000058</v>
      </c>
      <c r="D37">
        <v>-5133.8000000000029</v>
      </c>
      <c r="E37">
        <v>675</v>
      </c>
      <c r="F37">
        <v>835</v>
      </c>
      <c r="G37">
        <v>-768.59999999999854</v>
      </c>
      <c r="H37">
        <v>1830.1999999999971</v>
      </c>
      <c r="I37">
        <v>1031.5999999999985</v>
      </c>
      <c r="J37">
        <v>-2295.7999999999956</v>
      </c>
      <c r="K37">
        <v>1516.3999999999942</v>
      </c>
      <c r="L37">
        <v>-4145.3999999999942</v>
      </c>
      <c r="M37">
        <v>1718.4000000000087</v>
      </c>
      <c r="N37">
        <v>4395.1999999999971</v>
      </c>
      <c r="O37">
        <v>-708</v>
      </c>
      <c r="P37">
        <v>1601</v>
      </c>
      <c r="Q37">
        <v>-1814</v>
      </c>
      <c r="R37">
        <v>980.40000000000146</v>
      </c>
      <c r="S37">
        <v>1345.1999999999971</v>
      </c>
      <c r="T37">
        <v>1619.0000000000073</v>
      </c>
      <c r="U37">
        <v>-1738.2000000000116</v>
      </c>
      <c r="V37">
        <v>-3740.1999999999971</v>
      </c>
      <c r="W37">
        <v>-379.20000000001164</v>
      </c>
      <c r="X37">
        <v>628.20000000000073</v>
      </c>
      <c r="Y37">
        <v>-1491.6000000000058</v>
      </c>
      <c r="Z37">
        <v>-1295.1999999999971</v>
      </c>
      <c r="AA37">
        <v>3724.5999999999985</v>
      </c>
      <c r="AB37">
        <v>-455.80000000000291</v>
      </c>
      <c r="AC37">
        <v>-3383.3999999999942</v>
      </c>
      <c r="AD37">
        <v>465.19999999999709</v>
      </c>
      <c r="AE37">
        <v>-5861</v>
      </c>
      <c r="AF37">
        <v>-3453.5999999999985</v>
      </c>
      <c r="AG37">
        <v>-5093.3999999999942</v>
      </c>
      <c r="AH37">
        <v>-284.40000000000873</v>
      </c>
      <c r="AI37">
        <v>1384.1999999999971</v>
      </c>
      <c r="AJ37">
        <v>1796.6000000000058</v>
      </c>
      <c r="AK37">
        <v>747.59999999999127</v>
      </c>
      <c r="AL37">
        <v>-1698.8000000000029</v>
      </c>
      <c r="AM37">
        <v>4072.8000000000029</v>
      </c>
      <c r="AN37">
        <v>3240.3999999999942</v>
      </c>
      <c r="AO37">
        <v>-571.20000000001164</v>
      </c>
      <c r="AP37">
        <v>-2637</v>
      </c>
      <c r="AQ37">
        <v>-1452.1999999999971</v>
      </c>
      <c r="AR37">
        <v>-804</v>
      </c>
      <c r="AS37">
        <v>-1950.6000000000058</v>
      </c>
      <c r="AT37">
        <v>3094.8000000000029</v>
      </c>
      <c r="AU37">
        <v>2039.4000000000087</v>
      </c>
      <c r="AV37">
        <v>3185.1999999999971</v>
      </c>
      <c r="AW37">
        <v>-219.39999999999418</v>
      </c>
      <c r="AX37">
        <v>1993.4000000000015</v>
      </c>
      <c r="AY37">
        <v>-261.59999999999854</v>
      </c>
      <c r="AZ37">
        <v>-2094.6000000000058</v>
      </c>
      <c r="BA37">
        <v>800</v>
      </c>
      <c r="BB37">
        <v>-3156.3999999999942</v>
      </c>
      <c r="BC37">
        <v>415.60000000000582</v>
      </c>
      <c r="BD37">
        <v>-1579.6000000000058</v>
      </c>
      <c r="BE37">
        <v>-626.79999999999563</v>
      </c>
      <c r="BF37">
        <v>1353.5999999999985</v>
      </c>
      <c r="BG37">
        <v>-570.80000000000291</v>
      </c>
      <c r="BH37">
        <v>-1915</v>
      </c>
      <c r="BI37">
        <v>-2984.6000000000058</v>
      </c>
      <c r="BJ37">
        <v>588.39999999999418</v>
      </c>
      <c r="BK37">
        <v>-2272.4000000000015</v>
      </c>
      <c r="BL37">
        <v>2973.1999999999971</v>
      </c>
      <c r="BM37">
        <v>3380.2000000000007</v>
      </c>
      <c r="BN37">
        <v>-477.20000000000437</v>
      </c>
      <c r="BO37">
        <v>-1763.4000000000015</v>
      </c>
      <c r="BP37">
        <v>-1319.3999999999942</v>
      </c>
      <c r="BQ37">
        <v>-3213.5999999999913</v>
      </c>
      <c r="BR37">
        <v>1637.4000000000015</v>
      </c>
      <c r="BS37">
        <v>3913</v>
      </c>
      <c r="BT37">
        <v>-370</v>
      </c>
      <c r="BU37">
        <v>3921</v>
      </c>
      <c r="BV37">
        <v>567.60000000000582</v>
      </c>
      <c r="BW37">
        <v>997.60000000000582</v>
      </c>
      <c r="BX37">
        <v>-987.39999999999418</v>
      </c>
      <c r="BY37">
        <v>-277.39999999999418</v>
      </c>
      <c r="BZ37">
        <v>3056.4000000000015</v>
      </c>
      <c r="CA37">
        <v>-1709.8000000000029</v>
      </c>
      <c r="CB37">
        <v>-4110.8000000000029</v>
      </c>
      <c r="CC37">
        <v>2683.5999999999985</v>
      </c>
      <c r="CD37">
        <v>491.80000000000291</v>
      </c>
      <c r="CE37">
        <v>-273.39999999999418</v>
      </c>
      <c r="CF37">
        <v>2806.7999999999884</v>
      </c>
      <c r="CG37">
        <v>1555.2000000000044</v>
      </c>
      <c r="CH37">
        <v>-997.59999999999127</v>
      </c>
      <c r="CI37">
        <v>-3388.8000000000029</v>
      </c>
      <c r="CJ37">
        <v>-349.60000000000582</v>
      </c>
      <c r="CK37">
        <v>3220</v>
      </c>
      <c r="CL37">
        <v>-5635.5999999999913</v>
      </c>
      <c r="CM37">
        <v>244.20000000000073</v>
      </c>
      <c r="CN37">
        <v>-996.80000000000291</v>
      </c>
      <c r="CO37">
        <v>1537.4000000000015</v>
      </c>
      <c r="CP37">
        <v>364</v>
      </c>
      <c r="CQ37">
        <v>483.39999999999418</v>
      </c>
      <c r="CR37">
        <v>-41.400000000001455</v>
      </c>
      <c r="CS37">
        <v>3012.5999999999985</v>
      </c>
      <c r="CT37">
        <v>472.80000000000291</v>
      </c>
      <c r="CU37">
        <v>5799.4000000000087</v>
      </c>
      <c r="CV37">
        <v>-1554.2000000000044</v>
      </c>
      <c r="CW37">
        <v>818.39999999999418</v>
      </c>
      <c r="CY37">
        <f t="shared" si="2"/>
        <v>12.805999999999877</v>
      </c>
      <c r="CZ37">
        <f t="shared" si="3"/>
        <v>1925.8180000000002</v>
      </c>
    </row>
    <row r="38" spans="2:104" x14ac:dyDescent="0.25">
      <c r="B38">
        <v>6299.8000000000029</v>
      </c>
      <c r="C38">
        <v>-1200</v>
      </c>
      <c r="D38">
        <v>-6328.8000000000029</v>
      </c>
      <c r="E38">
        <v>836.40000000000873</v>
      </c>
      <c r="F38">
        <v>129</v>
      </c>
      <c r="G38">
        <v>-539.40000000000146</v>
      </c>
      <c r="H38">
        <v>1343</v>
      </c>
      <c r="I38">
        <v>1274.5999999999985</v>
      </c>
      <c r="J38">
        <v>-2419.3999999999942</v>
      </c>
      <c r="K38">
        <v>1569.3999999999942</v>
      </c>
      <c r="L38">
        <v>-3683.5999999999985</v>
      </c>
      <c r="M38">
        <v>1414.8000000000029</v>
      </c>
      <c r="N38">
        <v>4861.6000000000058</v>
      </c>
      <c r="O38">
        <v>-325.79999999999563</v>
      </c>
      <c r="P38">
        <v>1081.1999999999971</v>
      </c>
      <c r="Q38">
        <v>-1360.4000000000087</v>
      </c>
      <c r="R38">
        <v>683.80000000000291</v>
      </c>
      <c r="S38">
        <v>1362.1999999999971</v>
      </c>
      <c r="T38">
        <v>1959.0000000000073</v>
      </c>
      <c r="U38">
        <v>-2104.2000000000116</v>
      </c>
      <c r="V38">
        <v>-4129.3999999999942</v>
      </c>
      <c r="W38">
        <v>147.19999999999709</v>
      </c>
      <c r="X38">
        <v>557.40000000000146</v>
      </c>
      <c r="Y38">
        <v>-1220.2000000000116</v>
      </c>
      <c r="Z38">
        <v>-1970</v>
      </c>
      <c r="AA38">
        <v>3589.5999999999985</v>
      </c>
      <c r="AB38">
        <v>-1245.1999999999971</v>
      </c>
      <c r="AC38">
        <v>-2778.5999999999913</v>
      </c>
      <c r="AD38">
        <v>917.79999999999563</v>
      </c>
      <c r="AE38">
        <v>-6152.8000000000029</v>
      </c>
      <c r="AF38">
        <v>-3897.4000000000015</v>
      </c>
      <c r="AG38">
        <v>-5078</v>
      </c>
      <c r="AH38">
        <v>-475.60000000000582</v>
      </c>
      <c r="AI38">
        <v>1713.8000000000029</v>
      </c>
      <c r="AJ38">
        <v>1567.1999999999971</v>
      </c>
      <c r="AK38">
        <v>1089.3999999999942</v>
      </c>
      <c r="AL38">
        <v>-1103.3999999999942</v>
      </c>
      <c r="AM38">
        <v>3758.8000000000029</v>
      </c>
      <c r="AN38">
        <v>3202.7999999999956</v>
      </c>
      <c r="AO38">
        <v>-800.20000000001164</v>
      </c>
      <c r="AP38">
        <v>-2594.4000000000087</v>
      </c>
      <c r="AQ38">
        <v>-835.59999999999854</v>
      </c>
      <c r="AR38">
        <v>-615.19999999999709</v>
      </c>
      <c r="AS38">
        <v>-1567.8000000000029</v>
      </c>
      <c r="AT38">
        <v>2679.8000000000029</v>
      </c>
      <c r="AU38">
        <v>1735.2000000000116</v>
      </c>
      <c r="AV38">
        <v>3347.7999999999956</v>
      </c>
      <c r="AW38">
        <v>115.40000000000873</v>
      </c>
      <c r="AX38">
        <v>1847</v>
      </c>
      <c r="AY38">
        <v>135.20000000000437</v>
      </c>
      <c r="AZ38">
        <v>-2066.6000000000058</v>
      </c>
      <c r="BA38">
        <v>362.20000000000437</v>
      </c>
      <c r="BB38">
        <v>-2621</v>
      </c>
      <c r="BC38">
        <v>-117</v>
      </c>
      <c r="BD38">
        <v>-1218</v>
      </c>
      <c r="BE38">
        <v>-84</v>
      </c>
      <c r="BF38">
        <v>963.20000000000437</v>
      </c>
      <c r="BG38">
        <v>-1276.8000000000029</v>
      </c>
      <c r="BH38">
        <v>-2535</v>
      </c>
      <c r="BI38">
        <v>-1992.2000000000116</v>
      </c>
      <c r="BJ38">
        <v>571.60000000000582</v>
      </c>
      <c r="BK38">
        <v>-2190.4000000000015</v>
      </c>
      <c r="BL38">
        <v>3050.1999999999971</v>
      </c>
      <c r="BM38">
        <v>4001.3999999999978</v>
      </c>
      <c r="BN38">
        <v>-1014.6000000000058</v>
      </c>
      <c r="BO38">
        <v>-2403.6000000000058</v>
      </c>
      <c r="BP38">
        <v>-1307</v>
      </c>
      <c r="BQ38">
        <v>-2878.7999999999956</v>
      </c>
      <c r="BR38">
        <v>1801</v>
      </c>
      <c r="BS38">
        <v>3619.3999999999942</v>
      </c>
      <c r="BT38">
        <v>-385.80000000000291</v>
      </c>
      <c r="BU38">
        <v>3891.6000000000058</v>
      </c>
      <c r="BV38">
        <v>944.60000000000582</v>
      </c>
      <c r="BW38">
        <v>1015.8000000000029</v>
      </c>
      <c r="BX38">
        <v>-995</v>
      </c>
      <c r="BY38">
        <v>-861.60000000000582</v>
      </c>
      <c r="BZ38">
        <v>2748.5999999999985</v>
      </c>
      <c r="CA38">
        <v>-1316.8000000000029</v>
      </c>
      <c r="CB38">
        <v>-3802.6000000000058</v>
      </c>
      <c r="CC38">
        <v>2858.2000000000007</v>
      </c>
      <c r="CD38">
        <v>815.60000000000582</v>
      </c>
      <c r="CE38">
        <v>243.40000000000873</v>
      </c>
      <c r="CF38">
        <v>3595.3999999999942</v>
      </c>
      <c r="CG38">
        <v>1625.4000000000015</v>
      </c>
      <c r="CH38">
        <v>-993.59999999999127</v>
      </c>
      <c r="CI38">
        <v>-2967.1999999999971</v>
      </c>
      <c r="CJ38">
        <v>-726.40000000000873</v>
      </c>
      <c r="CK38">
        <v>3477.2000000000044</v>
      </c>
      <c r="CL38">
        <v>-4850.8000000000029</v>
      </c>
      <c r="CM38">
        <v>257.60000000000218</v>
      </c>
      <c r="CN38">
        <v>-1429.3999999999942</v>
      </c>
      <c r="CO38">
        <v>1428.4000000000015</v>
      </c>
      <c r="CP38">
        <v>607.59999999999127</v>
      </c>
      <c r="CQ38">
        <v>576</v>
      </c>
      <c r="CR38">
        <v>-50</v>
      </c>
      <c r="CS38">
        <v>2820</v>
      </c>
      <c r="CT38">
        <v>-81.599999999991269</v>
      </c>
      <c r="CU38">
        <v>5046.6000000000058</v>
      </c>
      <c r="CV38">
        <v>-1269</v>
      </c>
      <c r="CW38">
        <v>1220.7999999999884</v>
      </c>
      <c r="CY38">
        <f t="shared" si="2"/>
        <v>29.007999999999846</v>
      </c>
      <c r="CZ38">
        <f t="shared" si="3"/>
        <v>1906.2120000000016</v>
      </c>
    </row>
    <row r="39" spans="2:104" x14ac:dyDescent="0.25">
      <c r="B39">
        <v>5555.2000000000116</v>
      </c>
      <c r="C39">
        <v>-1103.8000000000029</v>
      </c>
      <c r="D39">
        <v>-6157.5999999999985</v>
      </c>
      <c r="E39">
        <v>754.19999999999709</v>
      </c>
      <c r="F39">
        <v>212.80000000000291</v>
      </c>
      <c r="G39">
        <v>122.40000000000146</v>
      </c>
      <c r="H39">
        <v>679.80000000000291</v>
      </c>
      <c r="I39">
        <v>1020.2000000000044</v>
      </c>
      <c r="J39">
        <v>-2143.7999999999956</v>
      </c>
      <c r="K39">
        <v>1720.1999999999971</v>
      </c>
      <c r="L39">
        <v>-3200.3999999999942</v>
      </c>
      <c r="M39">
        <v>1666.4000000000087</v>
      </c>
      <c r="N39">
        <v>4444</v>
      </c>
      <c r="O39">
        <v>-583</v>
      </c>
      <c r="P39">
        <v>1387.1999999999971</v>
      </c>
      <c r="Q39">
        <v>-835.60000000000582</v>
      </c>
      <c r="R39">
        <v>935.60000000000582</v>
      </c>
      <c r="S39">
        <v>1607.5999999999985</v>
      </c>
      <c r="T39">
        <v>1453.0000000000073</v>
      </c>
      <c r="U39">
        <v>-2269</v>
      </c>
      <c r="V39">
        <v>-3847.3999999999942</v>
      </c>
      <c r="W39">
        <v>58.799999999988358</v>
      </c>
      <c r="X39">
        <v>721</v>
      </c>
      <c r="Y39">
        <v>-1812</v>
      </c>
      <c r="Z39">
        <v>-1965.8000000000029</v>
      </c>
      <c r="AA39">
        <v>3536.1999999999971</v>
      </c>
      <c r="AB39">
        <v>-1263.8000000000029</v>
      </c>
      <c r="AC39">
        <v>-2558.8000000000029</v>
      </c>
      <c r="AD39">
        <v>987</v>
      </c>
      <c r="AE39">
        <v>-6046.8000000000029</v>
      </c>
      <c r="AF39">
        <v>-3551.4000000000015</v>
      </c>
      <c r="AG39">
        <v>-4928.3999999999942</v>
      </c>
      <c r="AH39">
        <v>210.39999999999418</v>
      </c>
      <c r="AI39">
        <v>1707.1999999999971</v>
      </c>
      <c r="AJ39">
        <v>1522.8000000000029</v>
      </c>
      <c r="AK39">
        <v>1413.5999999999913</v>
      </c>
      <c r="AL39">
        <v>-1156.1999999999971</v>
      </c>
      <c r="AM39">
        <v>4405</v>
      </c>
      <c r="AN39">
        <v>3163.7999999999956</v>
      </c>
      <c r="AO39">
        <v>-1395.8000000000029</v>
      </c>
      <c r="AP39">
        <v>-2743</v>
      </c>
      <c r="AQ39">
        <v>-1093.1999999999971</v>
      </c>
      <c r="AR39">
        <v>-594.19999999999709</v>
      </c>
      <c r="AS39">
        <v>-1701.8000000000029</v>
      </c>
      <c r="AT39">
        <v>2423</v>
      </c>
      <c r="AU39">
        <v>1642.6000000000058</v>
      </c>
      <c r="AV39">
        <v>3477.5999999999985</v>
      </c>
      <c r="AW39">
        <v>154.19999999999709</v>
      </c>
      <c r="AX39">
        <v>955.80000000000291</v>
      </c>
      <c r="AY39">
        <v>248.80000000000291</v>
      </c>
      <c r="AZ39">
        <v>-2168.4000000000087</v>
      </c>
      <c r="BA39">
        <v>422</v>
      </c>
      <c r="BB39">
        <v>-2527.1999999999971</v>
      </c>
      <c r="BC39">
        <v>-79</v>
      </c>
      <c r="BD39">
        <v>-2485.8000000000029</v>
      </c>
      <c r="BE39">
        <v>-440.79999999999563</v>
      </c>
      <c r="BF39">
        <v>328.80000000000291</v>
      </c>
      <c r="BG39">
        <v>-1916.1999999999971</v>
      </c>
      <c r="BH39">
        <v>-2822</v>
      </c>
      <c r="BI39">
        <v>-1750.2000000000116</v>
      </c>
      <c r="BJ39">
        <v>817.80000000000291</v>
      </c>
      <c r="BK39">
        <v>-2141.6000000000058</v>
      </c>
      <c r="BL39">
        <v>3743</v>
      </c>
      <c r="BM39">
        <v>4033</v>
      </c>
      <c r="BN39">
        <v>-1272.8000000000029</v>
      </c>
      <c r="BO39">
        <v>-1929.8000000000029</v>
      </c>
      <c r="BP39">
        <v>-2338</v>
      </c>
      <c r="BQ39">
        <v>-2459.3999999999942</v>
      </c>
      <c r="BR39">
        <v>1460.5999999999985</v>
      </c>
      <c r="BS39">
        <v>4557.1999999999971</v>
      </c>
      <c r="BT39">
        <v>-447.80000000000291</v>
      </c>
      <c r="BU39">
        <v>4006</v>
      </c>
      <c r="BV39">
        <v>75.200000000004366</v>
      </c>
      <c r="BW39">
        <v>697.19999999999709</v>
      </c>
      <c r="BX39">
        <v>-1102</v>
      </c>
      <c r="BY39">
        <v>-878.60000000000582</v>
      </c>
      <c r="BZ39">
        <v>2862.8000000000029</v>
      </c>
      <c r="CA39">
        <v>-1207.6000000000058</v>
      </c>
      <c r="CB39">
        <v>-3707.3999999999942</v>
      </c>
      <c r="CC39">
        <v>2932</v>
      </c>
      <c r="CD39">
        <v>892.60000000000582</v>
      </c>
      <c r="CE39">
        <v>699</v>
      </c>
      <c r="CF39">
        <v>4169.1999999999971</v>
      </c>
      <c r="CG39">
        <v>1599.8000000000029</v>
      </c>
      <c r="CH39">
        <v>-1240.1999999999971</v>
      </c>
      <c r="CI39">
        <v>-2393.1999999999971</v>
      </c>
      <c r="CJ39">
        <v>-836.60000000000582</v>
      </c>
      <c r="CK39">
        <v>3516.2000000000044</v>
      </c>
      <c r="CL39">
        <v>-4595</v>
      </c>
      <c r="CM39">
        <v>-43.399999999997817</v>
      </c>
      <c r="CN39">
        <v>-1481.8000000000029</v>
      </c>
      <c r="CO39">
        <v>1781.1999999999971</v>
      </c>
      <c r="CP39">
        <v>879.79999999998836</v>
      </c>
      <c r="CQ39">
        <v>549.79999999998836</v>
      </c>
      <c r="CR39">
        <v>-264.40000000000146</v>
      </c>
      <c r="CS39">
        <v>3759.4000000000015</v>
      </c>
      <c r="CT39">
        <v>-1035.8000000000029</v>
      </c>
      <c r="CU39">
        <v>5151.4000000000087</v>
      </c>
      <c r="CV39">
        <v>-1383.5999999999985</v>
      </c>
      <c r="CW39">
        <v>1654.5999999999913</v>
      </c>
      <c r="CY39">
        <f t="shared" si="2"/>
        <v>28.745999999999732</v>
      </c>
      <c r="CZ39">
        <f t="shared" si="3"/>
        <v>1946.7540000000001</v>
      </c>
    </row>
    <row r="40" spans="2:104" x14ac:dyDescent="0.25">
      <c r="B40">
        <v>5254.8000000000029</v>
      </c>
      <c r="C40">
        <v>-751.60000000000582</v>
      </c>
      <c r="D40">
        <v>-6475</v>
      </c>
      <c r="E40">
        <v>536.60000000000582</v>
      </c>
      <c r="F40">
        <v>-385.40000000000873</v>
      </c>
      <c r="G40">
        <v>823</v>
      </c>
      <c r="H40">
        <v>621.60000000000582</v>
      </c>
      <c r="I40">
        <v>935.59999999999854</v>
      </c>
      <c r="J40">
        <v>-2662</v>
      </c>
      <c r="K40">
        <v>1226</v>
      </c>
      <c r="L40">
        <v>-2758.3999999999942</v>
      </c>
      <c r="M40">
        <v>1598.4000000000087</v>
      </c>
      <c r="N40">
        <v>4143</v>
      </c>
      <c r="O40">
        <v>10</v>
      </c>
      <c r="P40">
        <v>1309.7999999999956</v>
      </c>
      <c r="Q40">
        <v>-503.80000000000291</v>
      </c>
      <c r="R40">
        <v>1160.2000000000044</v>
      </c>
      <c r="S40">
        <v>1620.7999999999956</v>
      </c>
      <c r="T40">
        <v>922.80000000000291</v>
      </c>
      <c r="U40">
        <v>-2059</v>
      </c>
      <c r="V40">
        <v>-2931</v>
      </c>
      <c r="W40">
        <v>388.59999999999127</v>
      </c>
      <c r="X40">
        <v>596.40000000000146</v>
      </c>
      <c r="Y40">
        <v>-1901.2000000000116</v>
      </c>
      <c r="Z40">
        <v>-1752.5999999999985</v>
      </c>
      <c r="AA40">
        <v>3900.7999999999956</v>
      </c>
      <c r="AB40">
        <v>-2238.8000000000029</v>
      </c>
      <c r="AC40">
        <v>-2109</v>
      </c>
      <c r="AD40">
        <v>749.79999999999563</v>
      </c>
      <c r="AE40">
        <v>-5956</v>
      </c>
      <c r="AF40">
        <v>-3582.8000000000029</v>
      </c>
      <c r="AG40">
        <v>-4961.6000000000058</v>
      </c>
      <c r="AH40">
        <v>-171.20000000001164</v>
      </c>
      <c r="AI40">
        <v>1005</v>
      </c>
      <c r="AJ40">
        <v>1901</v>
      </c>
      <c r="AK40">
        <v>2118.3999999999942</v>
      </c>
      <c r="AL40">
        <v>-1479</v>
      </c>
      <c r="AM40">
        <v>5125.1999999999971</v>
      </c>
      <c r="AN40">
        <v>3581.5999999999985</v>
      </c>
      <c r="AO40">
        <v>-1087.6000000000058</v>
      </c>
      <c r="AP40">
        <v>-2564</v>
      </c>
      <c r="AQ40">
        <v>-649.40000000000146</v>
      </c>
      <c r="AR40">
        <v>-1405.7999999999956</v>
      </c>
      <c r="AS40">
        <v>-1566.8000000000029</v>
      </c>
      <c r="AT40">
        <v>2522.5999999999985</v>
      </c>
      <c r="AU40">
        <v>1527.4000000000087</v>
      </c>
      <c r="AV40">
        <v>3525.7999999999956</v>
      </c>
      <c r="AW40">
        <v>29.80000000000291</v>
      </c>
      <c r="AX40">
        <v>1377.6000000000058</v>
      </c>
      <c r="AY40">
        <v>530.59999999999854</v>
      </c>
      <c r="AZ40">
        <v>-2055.4000000000087</v>
      </c>
      <c r="BA40">
        <v>133.20000000000437</v>
      </c>
      <c r="BB40">
        <v>-2028</v>
      </c>
      <c r="BC40">
        <v>-755</v>
      </c>
      <c r="BD40">
        <v>-1881.4000000000015</v>
      </c>
      <c r="BE40">
        <v>-257.79999999999563</v>
      </c>
      <c r="BF40">
        <v>320.40000000000146</v>
      </c>
      <c r="BG40">
        <v>-2051.8000000000029</v>
      </c>
      <c r="BH40">
        <v>-2199</v>
      </c>
      <c r="BI40">
        <v>-1957.8000000000029</v>
      </c>
      <c r="BJ40">
        <v>259.60000000000582</v>
      </c>
      <c r="BK40">
        <v>-1895.8000000000029</v>
      </c>
      <c r="BL40">
        <v>4164</v>
      </c>
      <c r="BM40">
        <v>4786.5999999999985</v>
      </c>
      <c r="BN40">
        <v>-1557</v>
      </c>
      <c r="BO40">
        <v>-2150</v>
      </c>
      <c r="BP40">
        <v>-1762.3999999999942</v>
      </c>
      <c r="BQ40">
        <v>-2459.5999999999913</v>
      </c>
      <c r="BR40">
        <v>1388.5999999999985</v>
      </c>
      <c r="BS40">
        <v>3945.5999999999985</v>
      </c>
      <c r="BT40">
        <v>-825.80000000000291</v>
      </c>
      <c r="BU40">
        <v>3315</v>
      </c>
      <c r="BV40">
        <v>-73</v>
      </c>
      <c r="BW40">
        <v>969.60000000000582</v>
      </c>
      <c r="BX40">
        <v>-1664.5999999999913</v>
      </c>
      <c r="BY40">
        <v>-1029</v>
      </c>
      <c r="BZ40">
        <v>3287.4000000000015</v>
      </c>
      <c r="CA40">
        <v>-1355.4000000000087</v>
      </c>
      <c r="CB40">
        <v>-4108.1999999999971</v>
      </c>
      <c r="CC40">
        <v>2853.2000000000007</v>
      </c>
      <c r="CD40">
        <v>969</v>
      </c>
      <c r="CE40">
        <v>616.80000000000291</v>
      </c>
      <c r="CF40">
        <v>4204</v>
      </c>
      <c r="CG40">
        <v>1318</v>
      </c>
      <c r="CH40">
        <v>-1395.5999999999913</v>
      </c>
      <c r="CI40">
        <v>-2386.3999999999942</v>
      </c>
      <c r="CJ40">
        <v>-309.60000000000582</v>
      </c>
      <c r="CK40">
        <v>3409.8000000000029</v>
      </c>
      <c r="CL40">
        <v>-4341.1999999999971</v>
      </c>
      <c r="CM40">
        <v>247</v>
      </c>
      <c r="CN40">
        <v>-1273.5999999999913</v>
      </c>
      <c r="CO40">
        <v>1661.1999999999971</v>
      </c>
      <c r="CP40">
        <v>1164.1999999999971</v>
      </c>
      <c r="CQ40">
        <v>1494.7999999999884</v>
      </c>
      <c r="CR40">
        <v>-318.20000000000437</v>
      </c>
      <c r="CS40">
        <v>4476</v>
      </c>
      <c r="CT40">
        <v>-1206.1999999999971</v>
      </c>
      <c r="CU40">
        <v>5532.2000000000116</v>
      </c>
      <c r="CV40">
        <v>-840.20000000000437</v>
      </c>
      <c r="CW40">
        <v>1642.7999999999884</v>
      </c>
      <c r="CY40">
        <f t="shared" si="2"/>
        <v>71.121999999999716</v>
      </c>
      <c r="CZ40">
        <f t="shared" si="3"/>
        <v>1952.922</v>
      </c>
    </row>
    <row r="41" spans="2:104" x14ac:dyDescent="0.25">
      <c r="B41">
        <v>5232.6000000000058</v>
      </c>
      <c r="C41">
        <v>-1159.8000000000029</v>
      </c>
      <c r="D41">
        <v>-7474.4000000000015</v>
      </c>
      <c r="E41">
        <v>569</v>
      </c>
      <c r="F41">
        <v>-244.40000000000873</v>
      </c>
      <c r="G41">
        <v>1385.4000000000015</v>
      </c>
      <c r="H41">
        <v>1329</v>
      </c>
      <c r="I41">
        <v>838.99999999999272</v>
      </c>
      <c r="J41">
        <v>-2911</v>
      </c>
      <c r="K41">
        <v>901.60000000000582</v>
      </c>
      <c r="L41">
        <v>-2649.3999999999942</v>
      </c>
      <c r="M41">
        <v>1039.2000000000116</v>
      </c>
      <c r="N41">
        <v>4553</v>
      </c>
      <c r="O41">
        <v>528.20000000000437</v>
      </c>
      <c r="P41">
        <v>457.79999999999563</v>
      </c>
      <c r="Q41">
        <v>-790.80000000000291</v>
      </c>
      <c r="R41">
        <v>1003</v>
      </c>
      <c r="S41">
        <v>1755.5999999999985</v>
      </c>
      <c r="T41">
        <v>1813.2000000000044</v>
      </c>
      <c r="U41">
        <v>-1626.6000000000058</v>
      </c>
      <c r="V41">
        <v>-2314.3999999999942</v>
      </c>
      <c r="W41">
        <v>731.79999999998836</v>
      </c>
      <c r="X41">
        <v>634.20000000000073</v>
      </c>
      <c r="Y41">
        <v>-2096.6000000000058</v>
      </c>
      <c r="Z41">
        <v>-2136.8000000000029</v>
      </c>
      <c r="AA41">
        <v>3156.1999999999971</v>
      </c>
      <c r="AB41">
        <v>-1985</v>
      </c>
      <c r="AC41">
        <v>-1808.5999999999913</v>
      </c>
      <c r="AD41">
        <v>463</v>
      </c>
      <c r="AE41">
        <v>-5715.2000000000044</v>
      </c>
      <c r="AF41">
        <v>-3816</v>
      </c>
      <c r="AG41">
        <v>-4771.8000000000029</v>
      </c>
      <c r="AH41">
        <v>939.79999999998836</v>
      </c>
      <c r="AI41">
        <v>802.80000000000291</v>
      </c>
      <c r="AJ41">
        <v>2742.8000000000029</v>
      </c>
      <c r="AK41">
        <v>2423.1999999999971</v>
      </c>
      <c r="AL41">
        <v>-1962.5999999999913</v>
      </c>
      <c r="AM41">
        <v>5593.1999999999971</v>
      </c>
      <c r="AN41">
        <v>2987.1999999999971</v>
      </c>
      <c r="AO41">
        <v>-1203.4000000000087</v>
      </c>
      <c r="AP41">
        <v>-2405.1999999999971</v>
      </c>
      <c r="AQ41">
        <v>-851.59999999999854</v>
      </c>
      <c r="AR41">
        <v>-1230.7999999999956</v>
      </c>
      <c r="AS41">
        <v>-1776.6000000000058</v>
      </c>
      <c r="AT41">
        <v>2367.4000000000015</v>
      </c>
      <c r="AU41">
        <v>1897.8000000000029</v>
      </c>
      <c r="AV41">
        <v>3274.7999999999956</v>
      </c>
      <c r="AW41">
        <v>-46</v>
      </c>
      <c r="AX41">
        <v>1045.4000000000015</v>
      </c>
      <c r="AY41">
        <v>1136.5999999999985</v>
      </c>
      <c r="AZ41">
        <v>-1704.6000000000058</v>
      </c>
      <c r="BA41">
        <v>514.40000000000146</v>
      </c>
      <c r="BB41">
        <v>-2474.8000000000029</v>
      </c>
      <c r="BC41">
        <v>-940.80000000000291</v>
      </c>
      <c r="BD41">
        <v>-2270.6000000000058</v>
      </c>
      <c r="BE41">
        <v>-464.59999999999854</v>
      </c>
      <c r="BF41">
        <v>712.40000000000146</v>
      </c>
      <c r="BG41">
        <v>-1645.5999999999985</v>
      </c>
      <c r="BH41">
        <v>-1928.8000000000029</v>
      </c>
      <c r="BI41">
        <v>-1348.6000000000058</v>
      </c>
      <c r="BJ41">
        <v>204.80000000000291</v>
      </c>
      <c r="BK41">
        <v>-2157</v>
      </c>
      <c r="BL41">
        <v>4304</v>
      </c>
      <c r="BM41">
        <v>4925.5999999999985</v>
      </c>
      <c r="BN41">
        <v>-1150.8000000000029</v>
      </c>
      <c r="BO41">
        <v>-2205.6000000000058</v>
      </c>
      <c r="BP41">
        <v>-1897.7999999999884</v>
      </c>
      <c r="BQ41">
        <v>-2834.7999999999956</v>
      </c>
      <c r="BR41">
        <v>1659.8000000000029</v>
      </c>
      <c r="BS41">
        <v>3836.5999999999985</v>
      </c>
      <c r="BT41">
        <v>-1278.8000000000029</v>
      </c>
      <c r="BU41">
        <v>3261.6000000000058</v>
      </c>
      <c r="BV41">
        <v>210.20000000000437</v>
      </c>
      <c r="BW41">
        <v>693.60000000000582</v>
      </c>
      <c r="BX41">
        <v>-1644.8000000000029</v>
      </c>
      <c r="BY41">
        <v>-1617.1999999999971</v>
      </c>
      <c r="BZ41">
        <v>2791.5999999999985</v>
      </c>
      <c r="CA41">
        <v>-1254.2000000000116</v>
      </c>
      <c r="CB41">
        <v>-4716</v>
      </c>
      <c r="CC41">
        <v>3023.4000000000015</v>
      </c>
      <c r="CD41">
        <v>714.40000000000146</v>
      </c>
      <c r="CE41">
        <v>647.80000000000291</v>
      </c>
      <c r="CF41">
        <v>4110.1999999999971</v>
      </c>
      <c r="CG41">
        <v>1478.5999999999985</v>
      </c>
      <c r="CH41">
        <v>-1696.3999999999942</v>
      </c>
      <c r="CI41">
        <v>-1950.3999999999942</v>
      </c>
      <c r="CJ41">
        <v>-673.60000000000582</v>
      </c>
      <c r="CK41">
        <v>3741.2000000000044</v>
      </c>
      <c r="CL41">
        <v>-4462</v>
      </c>
      <c r="CM41">
        <v>65.80000000000291</v>
      </c>
      <c r="CN41">
        <v>-1211.1999999999971</v>
      </c>
      <c r="CO41">
        <v>1446.1999999999971</v>
      </c>
      <c r="CP41">
        <v>892.79999999998836</v>
      </c>
      <c r="CQ41">
        <v>1630.3999999999942</v>
      </c>
      <c r="CR41">
        <v>-794.20000000000437</v>
      </c>
      <c r="CS41">
        <v>4201.8000000000029</v>
      </c>
      <c r="CT41">
        <v>-1293.3999999999942</v>
      </c>
      <c r="CU41">
        <v>5914.2000000000116</v>
      </c>
      <c r="CV41">
        <v>-537</v>
      </c>
      <c r="CW41">
        <v>1890.5999999999913</v>
      </c>
      <c r="CY41">
        <f t="shared" si="2"/>
        <v>73.441999999999723</v>
      </c>
      <c r="CZ41">
        <f t="shared" si="3"/>
        <v>2016.0540000000015</v>
      </c>
    </row>
    <row r="42" spans="2:104" x14ac:dyDescent="0.25">
      <c r="B42">
        <v>4910</v>
      </c>
      <c r="C42">
        <v>-970.40000000000873</v>
      </c>
      <c r="D42">
        <v>-7362.2000000000044</v>
      </c>
      <c r="E42">
        <v>861.60000000000582</v>
      </c>
      <c r="F42">
        <v>136.39999999999418</v>
      </c>
      <c r="G42">
        <v>1251.8000000000029</v>
      </c>
      <c r="H42">
        <v>1770.3999999999942</v>
      </c>
      <c r="I42">
        <v>1203.2000000000044</v>
      </c>
      <c r="J42">
        <v>-3023.1999999999971</v>
      </c>
      <c r="K42">
        <v>843.60000000000582</v>
      </c>
      <c r="L42">
        <v>-3072.5999999999985</v>
      </c>
      <c r="M42">
        <v>1526.8000000000029</v>
      </c>
      <c r="N42">
        <v>4471.4000000000087</v>
      </c>
      <c r="O42">
        <v>180.20000000000437</v>
      </c>
      <c r="P42">
        <v>928.59999999999854</v>
      </c>
      <c r="Q42">
        <v>-486.20000000001164</v>
      </c>
      <c r="R42">
        <v>1189.8000000000029</v>
      </c>
      <c r="S42">
        <v>2457.4000000000015</v>
      </c>
      <c r="T42">
        <v>1864.4000000000015</v>
      </c>
      <c r="U42">
        <v>-1470</v>
      </c>
      <c r="V42">
        <v>-2030.1999999999971</v>
      </c>
      <c r="W42">
        <v>1045.3999999999942</v>
      </c>
      <c r="X42">
        <v>757.20000000000073</v>
      </c>
      <c r="Y42">
        <v>-1491</v>
      </c>
      <c r="Z42">
        <v>-2256.1999999999971</v>
      </c>
      <c r="AA42">
        <v>3211.1999999999971</v>
      </c>
      <c r="AB42">
        <v>-2375.6000000000058</v>
      </c>
      <c r="AC42">
        <v>-1746.5999999999913</v>
      </c>
      <c r="AD42">
        <v>482.79999999999563</v>
      </c>
      <c r="AE42">
        <v>-6052.4000000000015</v>
      </c>
      <c r="AF42">
        <v>-3551.8000000000029</v>
      </c>
      <c r="AG42">
        <v>-5273.3999999999942</v>
      </c>
      <c r="AH42">
        <v>1362.1999999999971</v>
      </c>
      <c r="AI42">
        <v>803.80000000000291</v>
      </c>
      <c r="AJ42">
        <v>2088.3999999999942</v>
      </c>
      <c r="AK42">
        <v>2394</v>
      </c>
      <c r="AL42">
        <v>-2591.1999999999971</v>
      </c>
      <c r="AM42">
        <v>5531.1999999999971</v>
      </c>
      <c r="AN42">
        <v>3088.3999999999942</v>
      </c>
      <c r="AO42">
        <v>-1698.4000000000087</v>
      </c>
      <c r="AP42">
        <v>-2606.1999999999971</v>
      </c>
      <c r="AQ42">
        <v>-874.40000000000146</v>
      </c>
      <c r="AR42">
        <v>-1698.7999999999956</v>
      </c>
      <c r="AS42">
        <v>-998.40000000000873</v>
      </c>
      <c r="AT42">
        <v>3070.2000000000044</v>
      </c>
      <c r="AU42">
        <v>2015.8000000000029</v>
      </c>
      <c r="AV42">
        <v>3050</v>
      </c>
      <c r="AW42">
        <v>180</v>
      </c>
      <c r="AX42">
        <v>1199.2000000000044</v>
      </c>
      <c r="AY42">
        <v>793.40000000000146</v>
      </c>
      <c r="AZ42">
        <v>-2380</v>
      </c>
      <c r="BA42">
        <v>857.80000000000291</v>
      </c>
      <c r="BB42">
        <v>-2664.1999999999971</v>
      </c>
      <c r="BC42">
        <v>-1011</v>
      </c>
      <c r="BD42">
        <v>-2231.8000000000029</v>
      </c>
      <c r="BE42">
        <v>-822.59999999999854</v>
      </c>
      <c r="BF42">
        <v>1333</v>
      </c>
      <c r="BG42">
        <v>-1910.5999999999985</v>
      </c>
      <c r="BH42">
        <v>-2458.8000000000029</v>
      </c>
      <c r="BI42">
        <v>-2123.6000000000058</v>
      </c>
      <c r="BJ42">
        <v>-212.19999999999709</v>
      </c>
      <c r="BK42">
        <v>-2034.2000000000044</v>
      </c>
      <c r="BL42">
        <v>4217</v>
      </c>
      <c r="BM42">
        <v>4184</v>
      </c>
      <c r="BN42">
        <v>-1462.8000000000029</v>
      </c>
      <c r="BO42">
        <v>-2266.4000000000015</v>
      </c>
      <c r="BP42">
        <v>-2005.3999999999942</v>
      </c>
      <c r="BQ42">
        <v>-2774.1999999999971</v>
      </c>
      <c r="BR42">
        <v>1795.4000000000015</v>
      </c>
      <c r="BS42">
        <v>3999.5999999999985</v>
      </c>
      <c r="BT42">
        <v>-1659.8000000000029</v>
      </c>
      <c r="BU42">
        <v>2994.8000000000029</v>
      </c>
      <c r="BV42">
        <v>165</v>
      </c>
      <c r="BW42">
        <v>360.19999999999709</v>
      </c>
      <c r="BX42">
        <v>-1383.8000000000029</v>
      </c>
      <c r="BY42">
        <v>-1430.3999999999942</v>
      </c>
      <c r="BZ42">
        <v>2103.8000000000029</v>
      </c>
      <c r="CA42">
        <v>-1455.6000000000058</v>
      </c>
      <c r="CB42">
        <v>-5240.6000000000058</v>
      </c>
      <c r="CC42">
        <v>3472.2000000000007</v>
      </c>
      <c r="CD42">
        <v>804</v>
      </c>
      <c r="CE42">
        <v>619.80000000000291</v>
      </c>
      <c r="CF42">
        <v>3045</v>
      </c>
      <c r="CG42">
        <v>1525.4000000000015</v>
      </c>
      <c r="CH42">
        <v>-1476.3999999999942</v>
      </c>
      <c r="CI42">
        <v>-2002.1999999999971</v>
      </c>
      <c r="CJ42">
        <v>-851.60000000000582</v>
      </c>
      <c r="CK42">
        <v>3736</v>
      </c>
      <c r="CL42">
        <v>-4348.8000000000029</v>
      </c>
      <c r="CM42">
        <v>-490.79999999999927</v>
      </c>
      <c r="CN42">
        <v>-1078.8000000000029</v>
      </c>
      <c r="CO42">
        <v>1766.1999999999971</v>
      </c>
      <c r="CP42">
        <v>483.19999999999709</v>
      </c>
      <c r="CQ42">
        <v>1710.7999999999884</v>
      </c>
      <c r="CR42">
        <v>-820.40000000000146</v>
      </c>
      <c r="CS42">
        <v>3341.2000000000044</v>
      </c>
      <c r="CT42">
        <v>-1859</v>
      </c>
      <c r="CU42">
        <v>5578.8000000000029</v>
      </c>
      <c r="CV42">
        <v>-629.59999999999854</v>
      </c>
      <c r="CW42">
        <v>1756.7999999999884</v>
      </c>
      <c r="CY42">
        <f t="shared" si="2"/>
        <v>18.039999999999672</v>
      </c>
      <c r="CZ42">
        <f t="shared" si="3"/>
        <v>2072.3360000000007</v>
      </c>
    </row>
    <row r="43" spans="2:104" x14ac:dyDescent="0.25">
      <c r="B43">
        <v>4903</v>
      </c>
      <c r="C43">
        <v>-404.60000000000582</v>
      </c>
      <c r="D43">
        <v>-6708.4000000000015</v>
      </c>
      <c r="E43">
        <v>135.60000000000582</v>
      </c>
      <c r="F43">
        <v>497.39999999999418</v>
      </c>
      <c r="G43">
        <v>1253.1999999999971</v>
      </c>
      <c r="H43">
        <v>2238</v>
      </c>
      <c r="I43">
        <v>1445.2000000000044</v>
      </c>
      <c r="J43">
        <v>-2306.3999999999942</v>
      </c>
      <c r="K43">
        <v>192.80000000000291</v>
      </c>
      <c r="L43">
        <v>-2902.5999999999985</v>
      </c>
      <c r="M43">
        <v>741.80000000000291</v>
      </c>
      <c r="N43">
        <v>4613.1999999999971</v>
      </c>
      <c r="O43">
        <v>133.60000000000582</v>
      </c>
      <c r="P43">
        <v>993.19999999999709</v>
      </c>
      <c r="Q43">
        <v>-546.80000000000291</v>
      </c>
      <c r="R43">
        <v>-73.399999999994179</v>
      </c>
      <c r="S43">
        <v>2507.7999999999956</v>
      </c>
      <c r="T43">
        <v>2092.5999999999985</v>
      </c>
      <c r="U43">
        <v>-1676.2000000000116</v>
      </c>
      <c r="V43">
        <v>-1363.1999999999971</v>
      </c>
      <c r="W43">
        <v>801.19999999999709</v>
      </c>
      <c r="X43">
        <v>1661.2000000000007</v>
      </c>
      <c r="Y43">
        <v>-1066.2000000000116</v>
      </c>
      <c r="Z43">
        <v>-2148.1999999999971</v>
      </c>
      <c r="AA43">
        <v>2613.5999999999985</v>
      </c>
      <c r="AB43">
        <v>-2737.3999999999942</v>
      </c>
      <c r="AC43">
        <v>-1772.8000000000029</v>
      </c>
      <c r="AD43">
        <v>528.19999999999709</v>
      </c>
      <c r="AE43">
        <v>-6249.8000000000029</v>
      </c>
      <c r="AF43">
        <v>-3265.5999999999985</v>
      </c>
      <c r="AG43">
        <v>-5241</v>
      </c>
      <c r="AH43">
        <v>1872.7999999999884</v>
      </c>
      <c r="AI43">
        <v>543.40000000000146</v>
      </c>
      <c r="AJ43">
        <v>1639.6000000000058</v>
      </c>
      <c r="AK43">
        <v>2164</v>
      </c>
      <c r="AL43">
        <v>-2639.3999999999942</v>
      </c>
      <c r="AM43">
        <v>5291.1999999999971</v>
      </c>
      <c r="AN43">
        <v>3024.5999999999985</v>
      </c>
      <c r="AO43">
        <v>-1535.4000000000087</v>
      </c>
      <c r="AP43">
        <v>-2408.4000000000087</v>
      </c>
      <c r="AQ43">
        <v>-1102.8000000000029</v>
      </c>
      <c r="AR43">
        <v>-2125.1999999999971</v>
      </c>
      <c r="AS43">
        <v>-332.80000000000291</v>
      </c>
      <c r="AT43">
        <v>2789.4000000000015</v>
      </c>
      <c r="AU43">
        <v>1853.6000000000058</v>
      </c>
      <c r="AV43">
        <v>3378.7999999999956</v>
      </c>
      <c r="AW43">
        <v>621.19999999999709</v>
      </c>
      <c r="AX43">
        <v>1210.8000000000029</v>
      </c>
      <c r="AY43">
        <v>1593.5999999999985</v>
      </c>
      <c r="AZ43">
        <v>-1986.4000000000087</v>
      </c>
      <c r="BA43">
        <v>298.80000000000291</v>
      </c>
      <c r="BB43">
        <v>-2878</v>
      </c>
      <c r="BC43">
        <v>-1720.5999999999913</v>
      </c>
      <c r="BD43">
        <v>-2769.8000000000029</v>
      </c>
      <c r="BE43">
        <v>-1020</v>
      </c>
      <c r="BF43">
        <v>889.20000000000437</v>
      </c>
      <c r="BG43">
        <v>-1395.6000000000058</v>
      </c>
      <c r="BH43">
        <v>-2389.2000000000044</v>
      </c>
      <c r="BI43">
        <v>-2017.4000000000087</v>
      </c>
      <c r="BJ43">
        <v>-787</v>
      </c>
      <c r="BK43">
        <v>-1046.6000000000058</v>
      </c>
      <c r="BL43">
        <v>4272.5999999999985</v>
      </c>
      <c r="BM43">
        <v>4343.5999999999985</v>
      </c>
      <c r="BN43">
        <v>-1441.6000000000058</v>
      </c>
      <c r="BO43">
        <v>-2582</v>
      </c>
      <c r="BP43">
        <v>-2452.7999999999884</v>
      </c>
      <c r="BQ43">
        <v>-2261</v>
      </c>
      <c r="BR43">
        <v>1703</v>
      </c>
      <c r="BS43">
        <v>3906.5999999999985</v>
      </c>
      <c r="BT43">
        <v>-1635.1999999999971</v>
      </c>
      <c r="BU43">
        <v>2164.8000000000029</v>
      </c>
      <c r="BV43">
        <v>514.20000000000437</v>
      </c>
      <c r="BW43">
        <v>906.39999999999418</v>
      </c>
      <c r="BX43">
        <v>-1429</v>
      </c>
      <c r="BY43">
        <v>-1761.1999999999971</v>
      </c>
      <c r="BZ43">
        <v>1956.2000000000044</v>
      </c>
      <c r="CA43">
        <v>-1534</v>
      </c>
      <c r="CB43">
        <v>-5440.6000000000058</v>
      </c>
      <c r="CC43">
        <v>3916.2000000000007</v>
      </c>
      <c r="CD43">
        <v>882</v>
      </c>
      <c r="CE43">
        <v>863.80000000000291</v>
      </c>
      <c r="CF43">
        <v>3466.1999999999971</v>
      </c>
      <c r="CG43">
        <v>1652.2000000000044</v>
      </c>
      <c r="CH43">
        <v>-913.19999999999709</v>
      </c>
      <c r="CI43">
        <v>-2405.1999999999971</v>
      </c>
      <c r="CJ43">
        <v>-337.19999999999709</v>
      </c>
      <c r="CK43">
        <v>3577</v>
      </c>
      <c r="CL43">
        <v>-4623.5999999999913</v>
      </c>
      <c r="CM43">
        <v>153</v>
      </c>
      <c r="CN43">
        <v>-1129.3999999999942</v>
      </c>
      <c r="CO43">
        <v>1209.7999999999956</v>
      </c>
      <c r="CP43">
        <v>82.799999999988358</v>
      </c>
      <c r="CQ43">
        <v>1761.5999999999913</v>
      </c>
      <c r="CR43">
        <v>-611.20000000000437</v>
      </c>
      <c r="CS43">
        <v>3740.8000000000029</v>
      </c>
      <c r="CT43">
        <v>-1225.1999999999971</v>
      </c>
      <c r="CU43">
        <v>5449.6000000000058</v>
      </c>
      <c r="CV43">
        <v>-657</v>
      </c>
      <c r="CW43">
        <v>2395.5999999999913</v>
      </c>
      <c r="CY43">
        <f t="shared" si="2"/>
        <v>43.839999999999492</v>
      </c>
      <c r="CZ43">
        <f t="shared" si="3"/>
        <v>2024.9720000000013</v>
      </c>
    </row>
    <row r="44" spans="2:104" x14ac:dyDescent="0.25">
      <c r="B44">
        <v>4981.2000000000116</v>
      </c>
      <c r="C44">
        <v>-801.80000000000291</v>
      </c>
      <c r="D44">
        <v>-6614.8000000000029</v>
      </c>
      <c r="E44">
        <v>-40.599999999991269</v>
      </c>
      <c r="F44">
        <v>231.80000000000291</v>
      </c>
      <c r="G44">
        <v>1335</v>
      </c>
      <c r="H44">
        <v>2219.6000000000058</v>
      </c>
      <c r="I44">
        <v>1753.7999999999956</v>
      </c>
      <c r="J44">
        <v>-2237.5999999999985</v>
      </c>
      <c r="K44">
        <v>-356</v>
      </c>
      <c r="L44">
        <v>-3010.3999999999942</v>
      </c>
      <c r="M44">
        <v>478.80000000000291</v>
      </c>
      <c r="N44">
        <v>4351</v>
      </c>
      <c r="O44">
        <v>50.600000000005821</v>
      </c>
      <c r="P44">
        <v>1013.7999999999956</v>
      </c>
      <c r="Q44">
        <v>-304</v>
      </c>
      <c r="R44">
        <v>512.80000000000291</v>
      </c>
      <c r="S44">
        <v>2972.1999999999971</v>
      </c>
      <c r="T44">
        <v>2042.4000000000015</v>
      </c>
      <c r="U44">
        <v>-2043.8000000000029</v>
      </c>
      <c r="V44">
        <v>-1342.1999999999971</v>
      </c>
      <c r="W44">
        <v>1049.1999999999971</v>
      </c>
      <c r="X44">
        <v>1356.4000000000015</v>
      </c>
      <c r="Y44">
        <v>-1167.8000000000029</v>
      </c>
      <c r="Z44">
        <v>-2393.8000000000029</v>
      </c>
      <c r="AA44">
        <v>3450.5999999999985</v>
      </c>
      <c r="AB44">
        <v>-3196</v>
      </c>
      <c r="AC44">
        <v>-2702.5999999999913</v>
      </c>
      <c r="AD44">
        <v>788</v>
      </c>
      <c r="AE44">
        <v>-6370.4000000000015</v>
      </c>
      <c r="AF44">
        <v>-3078.4000000000015</v>
      </c>
      <c r="AG44">
        <v>-5122.3999999999942</v>
      </c>
      <c r="AH44">
        <v>1299.7999999999884</v>
      </c>
      <c r="AI44">
        <v>811</v>
      </c>
      <c r="AJ44">
        <v>2128.3999999999942</v>
      </c>
      <c r="AK44">
        <v>2636.3999999999942</v>
      </c>
      <c r="AL44">
        <v>-2729.5999999999913</v>
      </c>
      <c r="AM44">
        <v>5194.6000000000058</v>
      </c>
      <c r="AN44">
        <v>2814.5999999999985</v>
      </c>
      <c r="AO44">
        <v>-1007.6000000000058</v>
      </c>
      <c r="AP44">
        <v>-2698.1999999999971</v>
      </c>
      <c r="AQ44">
        <v>-1155</v>
      </c>
      <c r="AR44">
        <v>-2051</v>
      </c>
      <c r="AS44">
        <v>-161.40000000000873</v>
      </c>
      <c r="AT44">
        <v>3054.8000000000029</v>
      </c>
      <c r="AU44">
        <v>1377.2000000000116</v>
      </c>
      <c r="AV44">
        <v>3941.4000000000015</v>
      </c>
      <c r="AW44">
        <v>1034.8000000000029</v>
      </c>
      <c r="AX44">
        <v>1084.6000000000058</v>
      </c>
      <c r="AY44">
        <v>1198.2000000000044</v>
      </c>
      <c r="AZ44">
        <v>-1450.2000000000116</v>
      </c>
      <c r="BA44">
        <v>-81.599999999998545</v>
      </c>
      <c r="BB44">
        <v>-2790</v>
      </c>
      <c r="BC44">
        <v>-1708.1999999999971</v>
      </c>
      <c r="BD44">
        <v>-3569.6000000000058</v>
      </c>
      <c r="BE44">
        <v>-1010</v>
      </c>
      <c r="BF44">
        <v>2008</v>
      </c>
      <c r="BG44">
        <v>-1596.6000000000058</v>
      </c>
      <c r="BH44">
        <v>-2769.4000000000015</v>
      </c>
      <c r="BI44">
        <v>-1706.6000000000058</v>
      </c>
      <c r="BJ44">
        <v>-656</v>
      </c>
      <c r="BK44">
        <v>-1590</v>
      </c>
      <c r="BL44">
        <v>3909.5999999999985</v>
      </c>
      <c r="BM44">
        <v>4120.5999999999985</v>
      </c>
      <c r="BN44">
        <v>-1226.8000000000029</v>
      </c>
      <c r="BO44">
        <v>-2573.4000000000015</v>
      </c>
      <c r="BP44">
        <v>-2327.5999999999913</v>
      </c>
      <c r="BQ44">
        <v>-2276.1999999999971</v>
      </c>
      <c r="BR44">
        <v>1117.4000000000015</v>
      </c>
      <c r="BS44">
        <v>3668.5999999999985</v>
      </c>
      <c r="BT44">
        <v>-1273.8000000000029</v>
      </c>
      <c r="BU44">
        <v>2209.1999999999971</v>
      </c>
      <c r="BV44">
        <v>545.20000000000437</v>
      </c>
      <c r="BW44">
        <v>12.399999999994179</v>
      </c>
      <c r="BX44">
        <v>-1183.3999999999942</v>
      </c>
      <c r="BY44">
        <v>-2078</v>
      </c>
      <c r="BZ44">
        <v>1860.5999999999985</v>
      </c>
      <c r="CA44">
        <v>-1416.6000000000058</v>
      </c>
      <c r="CB44">
        <v>-5052.6000000000058</v>
      </c>
      <c r="CC44">
        <v>4652.4000000000015</v>
      </c>
      <c r="CD44">
        <v>1326</v>
      </c>
      <c r="CE44">
        <v>1240</v>
      </c>
      <c r="CF44">
        <v>4001</v>
      </c>
      <c r="CG44">
        <v>1345.2000000000044</v>
      </c>
      <c r="CH44">
        <v>-530.79999999998836</v>
      </c>
      <c r="CI44">
        <v>-2465.8000000000029</v>
      </c>
      <c r="CJ44">
        <v>651.59999999999127</v>
      </c>
      <c r="CK44">
        <v>2981.2000000000044</v>
      </c>
      <c r="CL44">
        <v>-4684.8000000000029</v>
      </c>
      <c r="CM44">
        <v>562.80000000000291</v>
      </c>
      <c r="CN44">
        <v>-1346</v>
      </c>
      <c r="CO44">
        <v>1306.4000000000015</v>
      </c>
      <c r="CP44">
        <v>350</v>
      </c>
      <c r="CQ44">
        <v>2159.7999999999884</v>
      </c>
      <c r="CR44">
        <v>-821.59999999999854</v>
      </c>
      <c r="CS44">
        <v>3588.4000000000015</v>
      </c>
      <c r="CT44">
        <v>-710</v>
      </c>
      <c r="CU44">
        <v>5452</v>
      </c>
      <c r="CV44">
        <v>-495.40000000000146</v>
      </c>
      <c r="CW44">
        <v>2052</v>
      </c>
      <c r="CY44">
        <f t="shared" si="2"/>
        <v>63.070000000000071</v>
      </c>
      <c r="CZ44">
        <f t="shared" si="3"/>
        <v>2062.5980000000004</v>
      </c>
    </row>
    <row r="45" spans="2:104" x14ac:dyDescent="0.25">
      <c r="B45">
        <v>4163</v>
      </c>
      <c r="C45">
        <v>-845.40000000000873</v>
      </c>
      <c r="D45">
        <v>-6591.8000000000029</v>
      </c>
      <c r="E45">
        <v>509.60000000000582</v>
      </c>
      <c r="F45">
        <v>279.19999999999709</v>
      </c>
      <c r="G45">
        <v>1511.1999999999971</v>
      </c>
      <c r="H45">
        <v>2200.8000000000029</v>
      </c>
      <c r="I45">
        <v>1050.4000000000015</v>
      </c>
      <c r="J45">
        <v>-2120.5999999999985</v>
      </c>
      <c r="K45">
        <v>-566.39999999999418</v>
      </c>
      <c r="L45">
        <v>-2716.3999999999942</v>
      </c>
      <c r="M45">
        <v>750</v>
      </c>
      <c r="N45">
        <v>4345.1999999999971</v>
      </c>
      <c r="O45">
        <v>10.80000000000291</v>
      </c>
      <c r="P45">
        <v>570.19999999999709</v>
      </c>
      <c r="Q45">
        <v>198.39999999999418</v>
      </c>
      <c r="R45">
        <v>666</v>
      </c>
      <c r="S45">
        <v>2770.4000000000015</v>
      </c>
      <c r="T45">
        <v>1997.7999999999956</v>
      </c>
      <c r="U45">
        <v>-1728.6000000000058</v>
      </c>
      <c r="V45">
        <v>-1229.1999999999971</v>
      </c>
      <c r="W45">
        <v>747.19999999999709</v>
      </c>
      <c r="X45">
        <v>1553.5999999999985</v>
      </c>
      <c r="Y45">
        <v>-1304.8000000000029</v>
      </c>
      <c r="Z45">
        <v>-2535</v>
      </c>
      <c r="AA45">
        <v>3062.4000000000015</v>
      </c>
      <c r="AB45">
        <v>-3348</v>
      </c>
      <c r="AC45">
        <v>-2107</v>
      </c>
      <c r="AD45">
        <v>785.40000000000146</v>
      </c>
      <c r="AE45">
        <v>-6584.5999999999985</v>
      </c>
      <c r="AF45">
        <v>-2743</v>
      </c>
      <c r="AG45">
        <v>-5044.1999999999971</v>
      </c>
      <c r="AH45">
        <v>1300.1999999999971</v>
      </c>
      <c r="AI45">
        <v>355.80000000000291</v>
      </c>
      <c r="AJ45">
        <v>2802</v>
      </c>
      <c r="AK45">
        <v>2225.1999999999971</v>
      </c>
      <c r="AL45">
        <v>-2660.3999999999942</v>
      </c>
      <c r="AM45">
        <v>5441</v>
      </c>
      <c r="AN45">
        <v>3113.3999999999942</v>
      </c>
      <c r="AO45">
        <v>-1287</v>
      </c>
      <c r="AP45">
        <v>-2824</v>
      </c>
      <c r="AQ45">
        <v>-1219.4000000000015</v>
      </c>
      <c r="AR45">
        <v>-2033</v>
      </c>
      <c r="AS45">
        <v>-378.40000000000873</v>
      </c>
      <c r="AT45">
        <v>3346.8000000000029</v>
      </c>
      <c r="AU45">
        <v>802.80000000000291</v>
      </c>
      <c r="AV45">
        <v>3326.1999999999971</v>
      </c>
      <c r="AW45">
        <v>1423.4000000000087</v>
      </c>
      <c r="AX45">
        <v>1502.6000000000058</v>
      </c>
      <c r="AY45">
        <v>1293.8000000000029</v>
      </c>
      <c r="AZ45">
        <v>-1108.6000000000058</v>
      </c>
      <c r="BA45">
        <v>-285.59999999999854</v>
      </c>
      <c r="BB45">
        <v>-2156.8000000000029</v>
      </c>
      <c r="BC45">
        <v>-1475.5999999999913</v>
      </c>
      <c r="BD45">
        <v>-3767.6000000000058</v>
      </c>
      <c r="BE45">
        <v>-961.59999999999854</v>
      </c>
      <c r="BF45">
        <v>1407.2000000000044</v>
      </c>
      <c r="BG45">
        <v>-1171.1999999999971</v>
      </c>
      <c r="BH45">
        <v>-3044</v>
      </c>
      <c r="BI45">
        <v>-1990</v>
      </c>
      <c r="BJ45">
        <v>-993.60000000000582</v>
      </c>
      <c r="BK45">
        <v>-1127.2000000000044</v>
      </c>
      <c r="BL45">
        <v>4014.7999999999956</v>
      </c>
      <c r="BM45">
        <v>3953.7999999999993</v>
      </c>
      <c r="BN45">
        <v>-1128.4000000000015</v>
      </c>
      <c r="BO45">
        <v>-2432</v>
      </c>
      <c r="BP45">
        <v>-2235.3999999999942</v>
      </c>
      <c r="BQ45">
        <v>-2554.5999999999913</v>
      </c>
      <c r="BR45">
        <v>1440</v>
      </c>
      <c r="BS45">
        <v>3860</v>
      </c>
      <c r="BT45">
        <v>-990.19999999999709</v>
      </c>
      <c r="BU45">
        <v>2659.6000000000058</v>
      </c>
      <c r="BV45">
        <v>474</v>
      </c>
      <c r="BW45">
        <v>177</v>
      </c>
      <c r="BX45">
        <v>-270</v>
      </c>
      <c r="BY45">
        <v>-2199.6000000000058</v>
      </c>
      <c r="BZ45">
        <v>2337</v>
      </c>
      <c r="CA45">
        <v>-1798</v>
      </c>
      <c r="CB45">
        <v>-5333.1999999999971</v>
      </c>
      <c r="CC45">
        <v>4787.5999999999985</v>
      </c>
      <c r="CD45">
        <v>1003</v>
      </c>
      <c r="CE45">
        <v>825</v>
      </c>
      <c r="CF45">
        <v>4184.5999999999913</v>
      </c>
      <c r="CG45">
        <v>387.80000000000291</v>
      </c>
      <c r="CH45">
        <v>-116.19999999999709</v>
      </c>
      <c r="CI45">
        <v>-2954.1999999999971</v>
      </c>
      <c r="CJ45">
        <v>449.39999999999418</v>
      </c>
      <c r="CK45">
        <v>3738.4000000000015</v>
      </c>
      <c r="CL45">
        <v>-4924.8000000000029</v>
      </c>
      <c r="CM45">
        <v>945.20000000000437</v>
      </c>
      <c r="CN45">
        <v>-1432</v>
      </c>
      <c r="CO45">
        <v>880.19999999999709</v>
      </c>
      <c r="CP45">
        <v>168.39999999999418</v>
      </c>
      <c r="CQ45">
        <v>2184</v>
      </c>
      <c r="CR45">
        <v>-152</v>
      </c>
      <c r="CS45">
        <v>3843.5999999999985</v>
      </c>
      <c r="CT45">
        <v>-803.19999999999709</v>
      </c>
      <c r="CU45">
        <v>4699.2000000000116</v>
      </c>
      <c r="CV45">
        <v>-793.59999999999854</v>
      </c>
      <c r="CW45">
        <v>2284.3999999999942</v>
      </c>
      <c r="CY45">
        <f t="shared" si="2"/>
        <v>67.426000000000016</v>
      </c>
      <c r="CZ45">
        <f t="shared" si="3"/>
        <v>2028.7540000000008</v>
      </c>
    </row>
    <row r="46" spans="2:104" x14ac:dyDescent="0.25">
      <c r="B46">
        <v>4272.2000000000116</v>
      </c>
      <c r="C46">
        <v>-522.19999999999709</v>
      </c>
      <c r="D46">
        <v>-6420.4000000000015</v>
      </c>
      <c r="E46">
        <v>309.19999999999709</v>
      </c>
      <c r="F46">
        <v>-609.40000000000873</v>
      </c>
      <c r="G46">
        <v>1577.4000000000015</v>
      </c>
      <c r="H46">
        <v>2616.8000000000029</v>
      </c>
      <c r="I46">
        <v>655.40000000000146</v>
      </c>
      <c r="J46">
        <v>-2112</v>
      </c>
      <c r="K46">
        <v>-499.80000000000291</v>
      </c>
      <c r="L46">
        <v>-2884.3999999999942</v>
      </c>
      <c r="M46">
        <v>454.80000000000291</v>
      </c>
      <c r="N46">
        <v>4048.6000000000058</v>
      </c>
      <c r="O46">
        <v>-23</v>
      </c>
      <c r="P46">
        <v>446.59999999999854</v>
      </c>
      <c r="Q46">
        <v>600.19999999999709</v>
      </c>
      <c r="R46">
        <v>1285.6000000000058</v>
      </c>
      <c r="S46">
        <v>2490.5999999999985</v>
      </c>
      <c r="T46">
        <v>2399.7999999999956</v>
      </c>
      <c r="U46">
        <v>-1080</v>
      </c>
      <c r="V46">
        <v>-1746.3999999999942</v>
      </c>
      <c r="W46">
        <v>842.19999999999709</v>
      </c>
      <c r="X46">
        <v>1480</v>
      </c>
      <c r="Y46">
        <v>-1231.8000000000029</v>
      </c>
      <c r="Z46">
        <v>-2156.8000000000029</v>
      </c>
      <c r="AA46">
        <v>3437.5999999999985</v>
      </c>
      <c r="AB46">
        <v>-4119.1999999999971</v>
      </c>
      <c r="AC46">
        <v>-2527.1999999999971</v>
      </c>
      <c r="AD46">
        <v>1023.7999999999956</v>
      </c>
      <c r="AE46">
        <v>-6896.4000000000015</v>
      </c>
      <c r="AF46">
        <v>-2381.4000000000015</v>
      </c>
      <c r="AG46">
        <v>-4891.6000000000058</v>
      </c>
      <c r="AH46">
        <v>1369.5999999999913</v>
      </c>
      <c r="AI46">
        <v>1171.4000000000015</v>
      </c>
      <c r="AJ46">
        <v>2790.8000000000029</v>
      </c>
      <c r="AK46">
        <v>2222.3999999999942</v>
      </c>
      <c r="AL46">
        <v>-2042.1999999999971</v>
      </c>
      <c r="AM46">
        <v>5325.1999999999971</v>
      </c>
      <c r="AN46">
        <v>3193.7999999999956</v>
      </c>
      <c r="AO46">
        <v>-1105.4000000000087</v>
      </c>
      <c r="AP46">
        <v>-2890.4000000000087</v>
      </c>
      <c r="AQ46">
        <v>-956.40000000000146</v>
      </c>
      <c r="AR46">
        <v>-2112.7999999999956</v>
      </c>
      <c r="AS46">
        <v>-510</v>
      </c>
      <c r="AT46">
        <v>3228</v>
      </c>
      <c r="AU46">
        <v>649.60000000000582</v>
      </c>
      <c r="AV46">
        <v>2981.4000000000015</v>
      </c>
      <c r="AW46">
        <v>1510.8000000000029</v>
      </c>
      <c r="AX46">
        <v>2146.4000000000015</v>
      </c>
      <c r="AY46">
        <v>1192.4000000000015</v>
      </c>
      <c r="AZ46">
        <v>-581.60000000000582</v>
      </c>
      <c r="BA46">
        <v>-86.799999999995634</v>
      </c>
      <c r="BB46">
        <v>-2071.8000000000029</v>
      </c>
      <c r="BC46">
        <v>-1857.5999999999913</v>
      </c>
      <c r="BD46">
        <v>-3871.4000000000015</v>
      </c>
      <c r="BE46">
        <v>-1350.1999999999971</v>
      </c>
      <c r="BF46">
        <v>1349.2000000000044</v>
      </c>
      <c r="BG46">
        <v>-1774.4000000000015</v>
      </c>
      <c r="BH46">
        <v>-3478.8000000000029</v>
      </c>
      <c r="BI46">
        <v>-1998.4000000000087</v>
      </c>
      <c r="BJ46">
        <v>-1577</v>
      </c>
      <c r="BK46">
        <v>-1270.6000000000058</v>
      </c>
      <c r="BL46">
        <v>4167.1999999999971</v>
      </c>
      <c r="BM46">
        <v>3852.7999999999993</v>
      </c>
      <c r="BN46">
        <v>-1895</v>
      </c>
      <c r="BO46">
        <v>-2511.2000000000044</v>
      </c>
      <c r="BP46">
        <v>-1969</v>
      </c>
      <c r="BQ46">
        <v>-2976.7999999999956</v>
      </c>
      <c r="BR46">
        <v>1363</v>
      </c>
      <c r="BS46">
        <v>3381.3999999999942</v>
      </c>
      <c r="BT46">
        <v>-1388.6000000000058</v>
      </c>
      <c r="BU46">
        <v>2965</v>
      </c>
      <c r="BV46">
        <v>433</v>
      </c>
      <c r="BW46">
        <v>28.80000000000291</v>
      </c>
      <c r="BX46">
        <v>-797.59999999999127</v>
      </c>
      <c r="BY46">
        <v>-1170.8000000000029</v>
      </c>
      <c r="BZ46">
        <v>2358.2000000000044</v>
      </c>
      <c r="CA46">
        <v>-1956.6000000000058</v>
      </c>
      <c r="CB46">
        <v>-4866.3999999999942</v>
      </c>
      <c r="CC46">
        <v>4286.5999999999985</v>
      </c>
      <c r="CD46">
        <v>620.20000000000437</v>
      </c>
      <c r="CE46">
        <v>1270</v>
      </c>
      <c r="CF46">
        <v>4233.1999999999971</v>
      </c>
      <c r="CG46">
        <v>534.20000000000437</v>
      </c>
      <c r="CH46">
        <v>-159</v>
      </c>
      <c r="CI46">
        <v>-2658.1999999999971</v>
      </c>
      <c r="CJ46">
        <v>686.80000000000291</v>
      </c>
      <c r="CK46">
        <v>3746.2000000000044</v>
      </c>
      <c r="CL46">
        <v>-4715.1999999999971</v>
      </c>
      <c r="CM46">
        <v>123.80000000000291</v>
      </c>
      <c r="CN46">
        <v>-1366.3999999999942</v>
      </c>
      <c r="CO46">
        <v>-112.80000000000291</v>
      </c>
      <c r="CP46">
        <v>-710.20000000001164</v>
      </c>
      <c r="CQ46">
        <v>2312.1999999999971</v>
      </c>
      <c r="CR46">
        <v>499.19999999999709</v>
      </c>
      <c r="CS46">
        <v>3372.5999999999985</v>
      </c>
      <c r="CT46">
        <v>-2008</v>
      </c>
      <c r="CU46">
        <v>5793.4000000000087</v>
      </c>
      <c r="CV46">
        <v>-637.40000000000146</v>
      </c>
      <c r="CW46">
        <v>2640.3999999999942</v>
      </c>
      <c r="CY46">
        <f t="shared" si="2"/>
        <v>42.029999999999816</v>
      </c>
      <c r="CZ46">
        <f t="shared" si="3"/>
        <v>2072.7700000000004</v>
      </c>
    </row>
    <row r="47" spans="2:104" x14ac:dyDescent="0.25">
      <c r="B47">
        <v>3519</v>
      </c>
      <c r="C47">
        <v>-575.40000000000873</v>
      </c>
      <c r="D47">
        <v>-6008</v>
      </c>
      <c r="E47">
        <v>709</v>
      </c>
      <c r="F47">
        <v>-887.40000000000873</v>
      </c>
      <c r="G47">
        <v>1309.4000000000015</v>
      </c>
      <c r="H47">
        <v>2919.3999999999942</v>
      </c>
      <c r="I47">
        <v>1240.4000000000015</v>
      </c>
      <c r="J47">
        <v>-2124</v>
      </c>
      <c r="K47">
        <v>-563.80000000000291</v>
      </c>
      <c r="L47">
        <v>-2775</v>
      </c>
      <c r="M47">
        <v>320.60000000000582</v>
      </c>
      <c r="N47">
        <v>4213.6000000000058</v>
      </c>
      <c r="O47">
        <v>-385.59999999999854</v>
      </c>
      <c r="P47">
        <v>634</v>
      </c>
      <c r="Q47">
        <v>738.59999999999127</v>
      </c>
      <c r="R47">
        <v>1785</v>
      </c>
      <c r="S47">
        <v>2416.4000000000015</v>
      </c>
      <c r="T47">
        <v>2478.2000000000044</v>
      </c>
      <c r="U47">
        <v>-999.80000000000291</v>
      </c>
      <c r="V47">
        <v>-1199.3999999999942</v>
      </c>
      <c r="W47">
        <v>713</v>
      </c>
      <c r="X47">
        <v>1491.2000000000007</v>
      </c>
      <c r="Y47">
        <v>-866.60000000000582</v>
      </c>
      <c r="Z47">
        <v>-2498.4000000000015</v>
      </c>
      <c r="AA47">
        <v>3185.7999999999956</v>
      </c>
      <c r="AB47">
        <v>-4510.6000000000058</v>
      </c>
      <c r="AC47">
        <v>-3177.5999999999913</v>
      </c>
      <c r="AD47">
        <v>693</v>
      </c>
      <c r="AE47">
        <v>-7021.5999999999985</v>
      </c>
      <c r="AF47">
        <v>-1784.5999999999985</v>
      </c>
      <c r="AG47">
        <v>-5261.3999999999942</v>
      </c>
      <c r="AH47">
        <v>1561.1999999999971</v>
      </c>
      <c r="AI47">
        <v>1664.4000000000015</v>
      </c>
      <c r="AJ47">
        <v>3597</v>
      </c>
      <c r="AK47">
        <v>2212.3999999999942</v>
      </c>
      <c r="AL47">
        <v>-2545.3999999999942</v>
      </c>
      <c r="AM47">
        <v>5392</v>
      </c>
      <c r="AN47">
        <v>3094.7999999999956</v>
      </c>
      <c r="AO47">
        <v>-2068.8000000000029</v>
      </c>
      <c r="AP47">
        <v>-3292.6000000000058</v>
      </c>
      <c r="AQ47">
        <v>-588.80000000000291</v>
      </c>
      <c r="AR47">
        <v>-2216.5999999999985</v>
      </c>
      <c r="AS47">
        <v>-214.20000000001164</v>
      </c>
      <c r="AT47">
        <v>3721.4000000000015</v>
      </c>
      <c r="AU47">
        <v>723</v>
      </c>
      <c r="AV47">
        <v>2957.1999999999971</v>
      </c>
      <c r="AW47">
        <v>1474.8000000000029</v>
      </c>
      <c r="AX47">
        <v>2350.8000000000029</v>
      </c>
      <c r="AY47">
        <v>683.59999999999854</v>
      </c>
      <c r="AZ47">
        <v>-479.80000000000291</v>
      </c>
      <c r="BA47">
        <v>29.80000000000291</v>
      </c>
      <c r="BB47">
        <v>-2537</v>
      </c>
      <c r="BC47">
        <v>-1974.5999999999913</v>
      </c>
      <c r="BD47">
        <v>-4322.4000000000015</v>
      </c>
      <c r="BE47">
        <v>-883.40000000000146</v>
      </c>
      <c r="BF47">
        <v>945</v>
      </c>
      <c r="BG47">
        <v>-2017</v>
      </c>
      <c r="BH47">
        <v>-3816.5999999999985</v>
      </c>
      <c r="BI47">
        <v>-1586.8000000000029</v>
      </c>
      <c r="BJ47">
        <v>-1401</v>
      </c>
      <c r="BK47">
        <v>-1285.2000000000044</v>
      </c>
      <c r="BL47">
        <v>5435.1999999999971</v>
      </c>
      <c r="BM47">
        <v>3676</v>
      </c>
      <c r="BN47">
        <v>-2183</v>
      </c>
      <c r="BO47">
        <v>-2839.2000000000044</v>
      </c>
      <c r="BP47">
        <v>-2447</v>
      </c>
      <c r="BQ47">
        <v>-2525.9999999999927</v>
      </c>
      <c r="BR47">
        <v>1322.1999999999971</v>
      </c>
      <c r="BS47">
        <v>3674</v>
      </c>
      <c r="BT47">
        <v>-423</v>
      </c>
      <c r="BU47">
        <v>2574.6000000000058</v>
      </c>
      <c r="BV47">
        <v>320</v>
      </c>
      <c r="BW47">
        <v>-68.399999999994179</v>
      </c>
      <c r="BX47">
        <v>-611.39999999999418</v>
      </c>
      <c r="BY47">
        <v>-1042.6000000000058</v>
      </c>
      <c r="BZ47">
        <v>2839.4000000000015</v>
      </c>
      <c r="CA47">
        <v>-1475.6000000000058</v>
      </c>
      <c r="CB47">
        <v>-4213.3999999999942</v>
      </c>
      <c r="CC47">
        <v>4538</v>
      </c>
      <c r="CD47">
        <v>517.80000000000291</v>
      </c>
      <c r="CE47">
        <v>1444.6000000000058</v>
      </c>
      <c r="CF47">
        <v>3995.1999999999971</v>
      </c>
      <c r="CG47">
        <v>486.20000000000437</v>
      </c>
      <c r="CH47">
        <v>-402.19999999999709</v>
      </c>
      <c r="CI47">
        <v>-2142</v>
      </c>
      <c r="CJ47">
        <v>994.39999999999418</v>
      </c>
      <c r="CK47">
        <v>3842.6000000000058</v>
      </c>
      <c r="CL47">
        <v>-4283.5999999999913</v>
      </c>
      <c r="CM47">
        <v>919.40000000000146</v>
      </c>
      <c r="CN47">
        <v>-1563.3999999999942</v>
      </c>
      <c r="CO47">
        <v>135.79999999999563</v>
      </c>
      <c r="CP47">
        <v>-168.20000000001164</v>
      </c>
      <c r="CQ47">
        <v>3244.3999999999942</v>
      </c>
      <c r="CR47">
        <v>1189.7999999999956</v>
      </c>
      <c r="CS47">
        <v>2848.8000000000029</v>
      </c>
      <c r="CT47">
        <v>-1965</v>
      </c>
      <c r="CU47">
        <v>5404</v>
      </c>
      <c r="CV47">
        <v>-668.80000000000291</v>
      </c>
      <c r="CW47">
        <v>2374.3999999999942</v>
      </c>
      <c r="CY47">
        <f t="shared" si="2"/>
        <v>96.585999999999729</v>
      </c>
      <c r="CZ47">
        <f t="shared" si="3"/>
        <v>2114.4300000000003</v>
      </c>
    </row>
    <row r="48" spans="2:104" x14ac:dyDescent="0.25">
      <c r="B48">
        <v>2800.2000000000116</v>
      </c>
      <c r="C48">
        <v>-571.40000000000873</v>
      </c>
      <c r="D48">
        <v>-6407.5999999999985</v>
      </c>
      <c r="E48">
        <v>279.40000000000873</v>
      </c>
      <c r="F48">
        <v>-1679.1999999999971</v>
      </c>
      <c r="G48">
        <v>1640</v>
      </c>
      <c r="H48">
        <v>2451.6000000000058</v>
      </c>
      <c r="I48">
        <v>515.40000000000146</v>
      </c>
      <c r="J48">
        <v>-2072.7999999999956</v>
      </c>
      <c r="K48">
        <v>-85.399999999994179</v>
      </c>
      <c r="L48">
        <v>-2942.5999999999985</v>
      </c>
      <c r="M48">
        <v>330</v>
      </c>
      <c r="N48">
        <v>4037.6000000000058</v>
      </c>
      <c r="O48">
        <v>-336</v>
      </c>
      <c r="P48">
        <v>627.19999999999709</v>
      </c>
      <c r="Q48">
        <v>1096.1999999999971</v>
      </c>
      <c r="R48">
        <v>1707.6000000000058</v>
      </c>
      <c r="S48">
        <v>2378.7999999999956</v>
      </c>
      <c r="T48">
        <v>2338.7999999999956</v>
      </c>
      <c r="U48">
        <v>-1042.8000000000029</v>
      </c>
      <c r="V48">
        <v>-368.19999999999709</v>
      </c>
      <c r="W48">
        <v>1203.3999999999942</v>
      </c>
      <c r="X48">
        <v>1473.4000000000015</v>
      </c>
      <c r="Y48">
        <v>-1148.4000000000087</v>
      </c>
      <c r="Z48">
        <v>-2428.5999999999985</v>
      </c>
      <c r="AA48">
        <v>3073.5999999999985</v>
      </c>
      <c r="AB48">
        <v>-4663.8000000000029</v>
      </c>
      <c r="AC48">
        <v>-3054.3999999999942</v>
      </c>
      <c r="AD48">
        <v>344.59999999999854</v>
      </c>
      <c r="AE48">
        <v>-6990.4000000000015</v>
      </c>
      <c r="AF48">
        <v>-1993.2000000000044</v>
      </c>
      <c r="AG48">
        <v>-5286.8000000000029</v>
      </c>
      <c r="AH48">
        <v>1135.3999999999942</v>
      </c>
      <c r="AI48">
        <v>1580.8000000000029</v>
      </c>
      <c r="AJ48">
        <v>2533.6000000000058</v>
      </c>
      <c r="AK48">
        <v>2213.7999999999884</v>
      </c>
      <c r="AL48">
        <v>-3248.1999999999971</v>
      </c>
      <c r="AM48">
        <v>4737.3999999999942</v>
      </c>
      <c r="AN48">
        <v>3441</v>
      </c>
      <c r="AO48">
        <v>-1716.8000000000029</v>
      </c>
      <c r="AP48">
        <v>-2938.6000000000058</v>
      </c>
      <c r="AQ48">
        <v>267.80000000000291</v>
      </c>
      <c r="AR48">
        <v>-2382.1999999999971</v>
      </c>
      <c r="AS48">
        <v>-659.80000000000291</v>
      </c>
      <c r="AT48">
        <v>3145.4000000000015</v>
      </c>
      <c r="AU48">
        <v>653.60000000000582</v>
      </c>
      <c r="AV48">
        <v>3914.5999999999985</v>
      </c>
      <c r="AW48">
        <v>1959.8000000000029</v>
      </c>
      <c r="AX48">
        <v>2663.6000000000058</v>
      </c>
      <c r="AY48">
        <v>888.59999999999854</v>
      </c>
      <c r="AZ48">
        <v>-1177.4000000000087</v>
      </c>
      <c r="BA48">
        <v>-500</v>
      </c>
      <c r="BB48">
        <v>-2759.3999999999942</v>
      </c>
      <c r="BC48">
        <v>-1962.3999999999942</v>
      </c>
      <c r="BD48">
        <v>-3477.6000000000058</v>
      </c>
      <c r="BE48">
        <v>-449.59999999999854</v>
      </c>
      <c r="BF48">
        <v>1000.8000000000029</v>
      </c>
      <c r="BG48">
        <v>-1544.8000000000029</v>
      </c>
      <c r="BH48">
        <v>-4073</v>
      </c>
      <c r="BI48">
        <v>-1510.8000000000029</v>
      </c>
      <c r="BJ48">
        <v>-1778.3999999999942</v>
      </c>
      <c r="BK48">
        <v>-1378</v>
      </c>
      <c r="BL48">
        <v>4849</v>
      </c>
      <c r="BM48">
        <v>3344.7999999999993</v>
      </c>
      <c r="BN48">
        <v>-1893.6000000000058</v>
      </c>
      <c r="BO48">
        <v>-2563.4000000000015</v>
      </c>
      <c r="BP48">
        <v>-3564.1999999999971</v>
      </c>
      <c r="BQ48">
        <v>-2488.7999999999956</v>
      </c>
      <c r="BR48">
        <v>849.19999999999709</v>
      </c>
      <c r="BS48">
        <v>3637</v>
      </c>
      <c r="BT48">
        <v>-237.39999999999418</v>
      </c>
      <c r="BU48">
        <v>2003.8000000000029</v>
      </c>
      <c r="BV48">
        <v>405.80000000000291</v>
      </c>
      <c r="BW48">
        <v>7.3999999999941792</v>
      </c>
      <c r="BX48">
        <v>-1228.5999999999913</v>
      </c>
      <c r="BY48">
        <v>-775.80000000000291</v>
      </c>
      <c r="BZ48">
        <v>3616.8000000000029</v>
      </c>
      <c r="CA48">
        <v>-2066.6000000000058</v>
      </c>
      <c r="CB48">
        <v>-4421.6000000000058</v>
      </c>
      <c r="CC48">
        <v>4906.5999999999985</v>
      </c>
      <c r="CD48">
        <v>828.40000000000146</v>
      </c>
      <c r="CE48">
        <v>1349</v>
      </c>
      <c r="CF48">
        <v>4430.5999999999913</v>
      </c>
      <c r="CG48">
        <v>494.80000000000291</v>
      </c>
      <c r="CH48">
        <v>-584.39999999999418</v>
      </c>
      <c r="CI48">
        <v>-2024.5999999999913</v>
      </c>
      <c r="CJ48">
        <v>1465.5999999999913</v>
      </c>
      <c r="CK48">
        <v>3672.4000000000015</v>
      </c>
      <c r="CL48">
        <v>-4478.5999999999913</v>
      </c>
      <c r="CM48">
        <v>847.59999999999854</v>
      </c>
      <c r="CN48">
        <v>-786.59999999999127</v>
      </c>
      <c r="CO48">
        <v>32.799999999995634</v>
      </c>
      <c r="CP48">
        <v>848</v>
      </c>
      <c r="CQ48">
        <v>3133.5999999999913</v>
      </c>
      <c r="CR48">
        <v>727</v>
      </c>
      <c r="CS48">
        <v>3052</v>
      </c>
      <c r="CT48">
        <v>-1752.3999999999942</v>
      </c>
      <c r="CU48">
        <v>5280.4000000000087</v>
      </c>
      <c r="CV48">
        <v>24.799999999995634</v>
      </c>
      <c r="CW48">
        <v>2067.1999999999971</v>
      </c>
      <c r="CY48">
        <f t="shared" si="2"/>
        <v>68.134000000000199</v>
      </c>
      <c r="CZ48">
        <f t="shared" si="3"/>
        <v>2098.0379999999991</v>
      </c>
    </row>
    <row r="49" spans="2:104" x14ac:dyDescent="0.25">
      <c r="B49">
        <v>3213</v>
      </c>
      <c r="C49">
        <v>-801</v>
      </c>
      <c r="D49">
        <v>-6406.8000000000029</v>
      </c>
      <c r="E49">
        <v>485.19999999999709</v>
      </c>
      <c r="F49">
        <v>-1620.6000000000058</v>
      </c>
      <c r="G49">
        <v>1605.8000000000029</v>
      </c>
      <c r="H49">
        <v>2409.3999999999942</v>
      </c>
      <c r="I49">
        <v>701.79999999999563</v>
      </c>
      <c r="J49">
        <v>-2806.1999999999971</v>
      </c>
      <c r="K49">
        <v>-509.39999999999418</v>
      </c>
      <c r="L49">
        <v>-3218.1999999999971</v>
      </c>
      <c r="M49">
        <v>393.40000000000873</v>
      </c>
      <c r="N49">
        <v>4283.1999999999971</v>
      </c>
      <c r="O49">
        <v>-994.79999999999563</v>
      </c>
      <c r="P49">
        <v>694.19999999999709</v>
      </c>
      <c r="Q49">
        <v>1284.1999999999971</v>
      </c>
      <c r="R49">
        <v>1272.2000000000044</v>
      </c>
      <c r="S49">
        <v>2079.7999999999956</v>
      </c>
      <c r="T49">
        <v>2024.7999999999956</v>
      </c>
      <c r="U49">
        <v>-620</v>
      </c>
      <c r="V49">
        <v>114</v>
      </c>
      <c r="W49">
        <v>1938</v>
      </c>
      <c r="X49">
        <v>1282.5999999999985</v>
      </c>
      <c r="Y49">
        <v>-477.20000000001164</v>
      </c>
      <c r="Z49">
        <v>-1660.4000000000015</v>
      </c>
      <c r="AA49">
        <v>2237</v>
      </c>
      <c r="AB49">
        <v>-4377.1999999999971</v>
      </c>
      <c r="AC49">
        <v>-3090.8000000000029</v>
      </c>
      <c r="AD49">
        <v>-307.20000000000437</v>
      </c>
      <c r="AE49">
        <v>-6708.8000000000029</v>
      </c>
      <c r="AF49">
        <v>-1696.2000000000044</v>
      </c>
      <c r="AG49">
        <v>-5619.6000000000058</v>
      </c>
      <c r="AH49">
        <v>1312.5999999999913</v>
      </c>
      <c r="AI49">
        <v>1424.5999999999985</v>
      </c>
      <c r="AJ49">
        <v>1737</v>
      </c>
      <c r="AK49">
        <v>2066.7999999999884</v>
      </c>
      <c r="AL49">
        <v>-3566.8000000000029</v>
      </c>
      <c r="AM49">
        <v>5342.1999999999971</v>
      </c>
      <c r="AN49">
        <v>3300</v>
      </c>
      <c r="AO49">
        <v>-1664</v>
      </c>
      <c r="AP49">
        <v>-3081.6000000000058</v>
      </c>
      <c r="AQ49">
        <v>344.80000000000291</v>
      </c>
      <c r="AR49">
        <v>-2463</v>
      </c>
      <c r="AS49">
        <v>-575.60000000000582</v>
      </c>
      <c r="AT49">
        <v>2718.5999999999985</v>
      </c>
      <c r="AU49">
        <v>1369.8000000000029</v>
      </c>
      <c r="AV49">
        <v>3945</v>
      </c>
      <c r="AW49">
        <v>1860.6000000000058</v>
      </c>
      <c r="AX49">
        <v>2767</v>
      </c>
      <c r="AY49">
        <v>1244.8000000000029</v>
      </c>
      <c r="AZ49">
        <v>-1224.8000000000029</v>
      </c>
      <c r="BA49">
        <v>-736.19999999999709</v>
      </c>
      <c r="BB49">
        <v>-2603.5999999999913</v>
      </c>
      <c r="BC49">
        <v>-2631.1999999999971</v>
      </c>
      <c r="BD49">
        <v>-3099.4000000000015</v>
      </c>
      <c r="BE49">
        <v>-446.40000000000146</v>
      </c>
      <c r="BF49">
        <v>1013.8000000000029</v>
      </c>
      <c r="BG49">
        <v>-1141.6000000000058</v>
      </c>
      <c r="BH49">
        <v>-3726.2000000000044</v>
      </c>
      <c r="BI49">
        <v>-1234</v>
      </c>
      <c r="BJ49">
        <v>-2136</v>
      </c>
      <c r="BK49">
        <v>-1272.6000000000058</v>
      </c>
      <c r="BL49">
        <v>4368.5999999999985</v>
      </c>
      <c r="BM49">
        <v>3217.2000000000007</v>
      </c>
      <c r="BN49">
        <v>-2270.4000000000015</v>
      </c>
      <c r="BO49">
        <v>-2148.4000000000015</v>
      </c>
      <c r="BP49">
        <v>-3208.5999999999913</v>
      </c>
      <c r="BQ49">
        <v>-1939.7999999999884</v>
      </c>
      <c r="BR49">
        <v>720.19999999999709</v>
      </c>
      <c r="BS49">
        <v>3346</v>
      </c>
      <c r="BT49">
        <v>-828</v>
      </c>
      <c r="BU49">
        <v>1605</v>
      </c>
      <c r="BV49">
        <v>299</v>
      </c>
      <c r="BW49">
        <v>161.19999999999709</v>
      </c>
      <c r="BX49">
        <v>-1478.1999999999971</v>
      </c>
      <c r="BY49">
        <v>-1126.3999999999942</v>
      </c>
      <c r="BZ49">
        <v>3397.8000000000029</v>
      </c>
      <c r="CA49">
        <v>-1732.4000000000087</v>
      </c>
      <c r="CB49">
        <v>-3929</v>
      </c>
      <c r="CC49">
        <v>5158.4000000000015</v>
      </c>
      <c r="CD49">
        <v>1413.2000000000044</v>
      </c>
      <c r="CE49">
        <v>1795</v>
      </c>
      <c r="CF49">
        <v>3969.5999999999913</v>
      </c>
      <c r="CG49">
        <v>167.20000000000437</v>
      </c>
      <c r="CH49">
        <v>-464.59999999999127</v>
      </c>
      <c r="CI49">
        <v>-2617</v>
      </c>
      <c r="CJ49">
        <v>1644.8000000000029</v>
      </c>
      <c r="CK49">
        <v>3646.2000000000044</v>
      </c>
      <c r="CL49">
        <v>-3829.1999999999971</v>
      </c>
      <c r="CM49">
        <v>1146.5999999999985</v>
      </c>
      <c r="CN49">
        <v>-914</v>
      </c>
      <c r="CO49">
        <v>289.40000000000146</v>
      </c>
      <c r="CP49">
        <v>336.79999999998836</v>
      </c>
      <c r="CQ49">
        <v>3227.7999999999884</v>
      </c>
      <c r="CR49">
        <v>541.40000000000146</v>
      </c>
      <c r="CS49">
        <v>2207.4000000000015</v>
      </c>
      <c r="CT49">
        <v>-2176.3999999999942</v>
      </c>
      <c r="CU49">
        <v>5248.4000000000087</v>
      </c>
      <c r="CV49">
        <v>-49</v>
      </c>
      <c r="CW49">
        <v>1252.7999999999884</v>
      </c>
      <c r="CY49">
        <f t="shared" si="2"/>
        <v>43.973999999999471</v>
      </c>
      <c r="CZ49">
        <f t="shared" si="3"/>
        <v>2068.5500000000002</v>
      </c>
    </row>
    <row r="50" spans="2:104" x14ac:dyDescent="0.25">
      <c r="B50">
        <v>3520.6000000000058</v>
      </c>
      <c r="C50">
        <v>-690.40000000000873</v>
      </c>
      <c r="D50">
        <v>-6468.8000000000029</v>
      </c>
      <c r="E50">
        <v>627</v>
      </c>
      <c r="F50">
        <v>-1566.1999999999971</v>
      </c>
      <c r="G50">
        <v>1628</v>
      </c>
      <c r="H50">
        <v>2614.3999999999942</v>
      </c>
      <c r="I50">
        <v>739.20000000000437</v>
      </c>
      <c r="J50">
        <v>-2418.5999999999985</v>
      </c>
      <c r="K50">
        <v>-743.80000000000291</v>
      </c>
      <c r="L50">
        <v>-3292.5999999999985</v>
      </c>
      <c r="M50">
        <v>374.40000000000873</v>
      </c>
      <c r="N50">
        <v>4358.8000000000029</v>
      </c>
      <c r="O50">
        <v>-1155.1999999999971</v>
      </c>
      <c r="P50">
        <v>1011</v>
      </c>
      <c r="Q50">
        <v>1266.5999999999913</v>
      </c>
      <c r="R50">
        <v>1240.6000000000058</v>
      </c>
      <c r="S50">
        <v>1539.7999999999956</v>
      </c>
      <c r="T50">
        <v>1514.4000000000015</v>
      </c>
      <c r="U50">
        <v>-413.60000000000582</v>
      </c>
      <c r="V50">
        <v>334.40000000000146</v>
      </c>
      <c r="W50">
        <v>1735.7999999999884</v>
      </c>
      <c r="X50">
        <v>1369.7999999999993</v>
      </c>
      <c r="Y50">
        <v>-740.20000000001164</v>
      </c>
      <c r="Z50">
        <v>-1828</v>
      </c>
      <c r="AA50">
        <v>1865.7999999999993</v>
      </c>
      <c r="AB50">
        <v>-4609</v>
      </c>
      <c r="AC50">
        <v>-2457.5999999999913</v>
      </c>
      <c r="AD50">
        <v>-669.20000000000437</v>
      </c>
      <c r="AE50">
        <v>-6379.8000000000029</v>
      </c>
      <c r="AF50">
        <v>-2421.2000000000044</v>
      </c>
      <c r="AG50">
        <v>-5641.3999999999942</v>
      </c>
      <c r="AH50">
        <v>1227.1999999999971</v>
      </c>
      <c r="AI50">
        <v>1284.5999999999985</v>
      </c>
      <c r="AJ50">
        <v>2093.3999999999942</v>
      </c>
      <c r="AK50">
        <v>2190.7999999999884</v>
      </c>
      <c r="AL50">
        <v>-3424.3999999999942</v>
      </c>
      <c r="AM50">
        <v>5495.3999999999942</v>
      </c>
      <c r="AN50">
        <v>2344.3999999999942</v>
      </c>
      <c r="AO50">
        <v>-1714.2000000000116</v>
      </c>
      <c r="AP50">
        <v>-2504.6000000000058</v>
      </c>
      <c r="AQ50">
        <v>-307.80000000000291</v>
      </c>
      <c r="AR50">
        <v>-2844.1999999999971</v>
      </c>
      <c r="AS50">
        <v>-949</v>
      </c>
      <c r="AT50">
        <v>3097.2000000000044</v>
      </c>
      <c r="AU50">
        <v>1895.2000000000116</v>
      </c>
      <c r="AV50">
        <v>3919.4000000000015</v>
      </c>
      <c r="AW50">
        <v>1783.6000000000058</v>
      </c>
      <c r="AX50">
        <v>2771.4000000000015</v>
      </c>
      <c r="AY50">
        <v>1459.8000000000029</v>
      </c>
      <c r="AZ50">
        <v>-1323.8000000000029</v>
      </c>
      <c r="BA50">
        <v>-726.19999999999709</v>
      </c>
      <c r="BB50">
        <v>-2646.3999999999942</v>
      </c>
      <c r="BC50">
        <v>-2452.5999999999913</v>
      </c>
      <c r="BD50">
        <v>-3540.8000000000029</v>
      </c>
      <c r="BE50">
        <v>-787</v>
      </c>
      <c r="BF50">
        <v>883</v>
      </c>
      <c r="BG50">
        <v>-1506.8000000000029</v>
      </c>
      <c r="BH50">
        <v>-3677.4000000000015</v>
      </c>
      <c r="BI50">
        <v>-1178</v>
      </c>
      <c r="BJ50">
        <v>-3191.1999999999971</v>
      </c>
      <c r="BK50">
        <v>-1050.6000000000058</v>
      </c>
      <c r="BL50">
        <v>3820.1999999999971</v>
      </c>
      <c r="BM50">
        <v>2926.5999999999985</v>
      </c>
      <c r="BN50">
        <v>-2105.2000000000044</v>
      </c>
      <c r="BO50">
        <v>-1747</v>
      </c>
      <c r="BP50">
        <v>-3655</v>
      </c>
      <c r="BQ50">
        <v>-2247.3999999999942</v>
      </c>
      <c r="BR50">
        <v>642.59999999999854</v>
      </c>
      <c r="BS50">
        <v>3008.7999999999956</v>
      </c>
      <c r="BT50">
        <v>-1471</v>
      </c>
      <c r="BU50">
        <v>1585.8000000000029</v>
      </c>
      <c r="BV50">
        <v>436.20000000000437</v>
      </c>
      <c r="BW50">
        <v>-64.80000000000291</v>
      </c>
      <c r="BX50">
        <v>-1555.3999999999942</v>
      </c>
      <c r="BY50">
        <v>-922.19999999999709</v>
      </c>
      <c r="BZ50">
        <v>3619.8000000000029</v>
      </c>
      <c r="CA50">
        <v>-1990.4000000000087</v>
      </c>
      <c r="CB50">
        <v>-3532.3999999999942</v>
      </c>
      <c r="CC50">
        <v>5352.2000000000007</v>
      </c>
      <c r="CD50">
        <v>1709.2000000000044</v>
      </c>
      <c r="CE50">
        <v>1851.6000000000058</v>
      </c>
      <c r="CF50">
        <v>4052.7999999999884</v>
      </c>
      <c r="CG50">
        <v>-321.59999999999854</v>
      </c>
      <c r="CH50">
        <v>-614.19999999999709</v>
      </c>
      <c r="CI50">
        <v>-3378</v>
      </c>
      <c r="CJ50">
        <v>2230.8000000000029</v>
      </c>
      <c r="CK50">
        <v>3523.8000000000029</v>
      </c>
      <c r="CL50">
        <v>-4529</v>
      </c>
      <c r="CM50">
        <v>924.59999999999854</v>
      </c>
      <c r="CN50">
        <v>-406.19999999999709</v>
      </c>
      <c r="CO50">
        <v>-221.80000000000291</v>
      </c>
      <c r="CP50">
        <v>69.599999999991269</v>
      </c>
      <c r="CQ50">
        <v>3420</v>
      </c>
      <c r="CR50">
        <v>852.79999999999563</v>
      </c>
      <c r="CS50">
        <v>2054.4000000000015</v>
      </c>
      <c r="CT50">
        <v>-3165.8000000000029</v>
      </c>
      <c r="CU50">
        <v>5076</v>
      </c>
      <c r="CV50">
        <v>82.599999999998545</v>
      </c>
      <c r="CW50">
        <v>505</v>
      </c>
      <c r="CY50">
        <f t="shared" si="2"/>
        <v>-33.166000000000388</v>
      </c>
      <c r="CZ50">
        <f t="shared" si="3"/>
        <v>2111.7939999999999</v>
      </c>
    </row>
    <row r="51" spans="2:104" x14ac:dyDescent="0.25">
      <c r="B51">
        <v>4034.2000000000116</v>
      </c>
      <c r="C51">
        <v>-944.60000000000582</v>
      </c>
      <c r="D51">
        <v>-6372.8000000000029</v>
      </c>
      <c r="E51">
        <v>768.40000000000873</v>
      </c>
      <c r="F51">
        <v>-1188.4000000000087</v>
      </c>
      <c r="G51">
        <v>2231.8000000000029</v>
      </c>
      <c r="H51">
        <v>2952</v>
      </c>
      <c r="I51">
        <v>1060.5999999999985</v>
      </c>
      <c r="J51">
        <v>-2467.1999999999971</v>
      </c>
      <c r="K51">
        <v>-1379.1999999999971</v>
      </c>
      <c r="L51">
        <v>-3093.5999999999985</v>
      </c>
      <c r="M51">
        <v>392.80000000000291</v>
      </c>
      <c r="N51">
        <v>4109.8000000000029</v>
      </c>
      <c r="O51">
        <v>-970.59999999999854</v>
      </c>
      <c r="P51">
        <v>1319</v>
      </c>
      <c r="Q51">
        <v>782.79999999998836</v>
      </c>
      <c r="R51">
        <v>1122.2000000000044</v>
      </c>
      <c r="S51">
        <v>1899.4000000000015</v>
      </c>
      <c r="T51">
        <v>1214.2000000000044</v>
      </c>
      <c r="U51">
        <v>-983.80000000000291</v>
      </c>
      <c r="V51">
        <v>544.80000000000291</v>
      </c>
      <c r="W51">
        <v>2169.1999999999971</v>
      </c>
      <c r="X51">
        <v>1075.5999999999985</v>
      </c>
      <c r="Y51">
        <v>-1063.6000000000058</v>
      </c>
      <c r="Z51">
        <v>-1775.8000000000029</v>
      </c>
      <c r="AA51">
        <v>1722.3999999999978</v>
      </c>
      <c r="AB51">
        <v>-4804</v>
      </c>
      <c r="AC51">
        <v>-1951.3999999999942</v>
      </c>
      <c r="AD51">
        <v>-454.59999999999854</v>
      </c>
      <c r="AE51">
        <v>-6074.2000000000044</v>
      </c>
      <c r="AF51">
        <v>-2578.5999999999985</v>
      </c>
      <c r="AG51">
        <v>-6186</v>
      </c>
      <c r="AH51">
        <v>931.19999999999709</v>
      </c>
      <c r="AI51">
        <v>848.40000000000146</v>
      </c>
      <c r="AJ51">
        <v>1807.3999999999942</v>
      </c>
      <c r="AK51">
        <v>1985.1999999999971</v>
      </c>
      <c r="AL51">
        <v>-3538.3999999999942</v>
      </c>
      <c r="AM51">
        <v>5253.1999999999971</v>
      </c>
      <c r="AN51">
        <v>2167</v>
      </c>
      <c r="AO51">
        <v>-1562.4000000000087</v>
      </c>
      <c r="AP51">
        <v>-2014.4000000000087</v>
      </c>
      <c r="AQ51">
        <v>-109.80000000000291</v>
      </c>
      <c r="AR51">
        <v>-3111.1999999999971</v>
      </c>
      <c r="AS51">
        <v>-615.80000000000291</v>
      </c>
      <c r="AT51">
        <v>2744.5999999999985</v>
      </c>
      <c r="AU51">
        <v>1788</v>
      </c>
      <c r="AV51">
        <v>3989.4000000000015</v>
      </c>
      <c r="AW51">
        <v>2146.1999999999971</v>
      </c>
      <c r="AX51">
        <v>2754.6000000000058</v>
      </c>
      <c r="AY51">
        <v>978.40000000000146</v>
      </c>
      <c r="AZ51">
        <v>-757</v>
      </c>
      <c r="BA51">
        <v>-844.79999999999563</v>
      </c>
      <c r="BB51">
        <v>-3200.8000000000029</v>
      </c>
      <c r="BC51">
        <v>-3142.1999999999971</v>
      </c>
      <c r="BD51">
        <v>-3553.2000000000044</v>
      </c>
      <c r="BE51">
        <v>-805.59999999999854</v>
      </c>
      <c r="BF51">
        <v>679.40000000000146</v>
      </c>
      <c r="BG51">
        <v>-1201</v>
      </c>
      <c r="BH51">
        <v>-3825.8000000000029</v>
      </c>
      <c r="BI51">
        <v>-1359.2000000000116</v>
      </c>
      <c r="BJ51">
        <v>-3233</v>
      </c>
      <c r="BK51">
        <v>-1773.4000000000015</v>
      </c>
      <c r="BL51">
        <v>3676.3999999999942</v>
      </c>
      <c r="BM51">
        <v>2468</v>
      </c>
      <c r="BN51">
        <v>-2071.4000000000015</v>
      </c>
      <c r="BO51">
        <v>-1986.8000000000029</v>
      </c>
      <c r="BP51">
        <v>-4304.5999999999913</v>
      </c>
      <c r="BQ51">
        <v>-2472.3999999999942</v>
      </c>
      <c r="BR51">
        <v>573.40000000000146</v>
      </c>
      <c r="BS51">
        <v>2847.7999999999956</v>
      </c>
      <c r="BT51">
        <v>-1271</v>
      </c>
      <c r="BU51">
        <v>1368.6000000000058</v>
      </c>
      <c r="BV51">
        <v>1495.4000000000015</v>
      </c>
      <c r="BW51">
        <v>-73.399999999994179</v>
      </c>
      <c r="BX51">
        <v>-1330.1999999999971</v>
      </c>
      <c r="BY51">
        <v>-790.60000000000582</v>
      </c>
      <c r="BZ51">
        <v>4015.4000000000015</v>
      </c>
      <c r="CA51">
        <v>-1622.4000000000087</v>
      </c>
      <c r="CB51">
        <v>-4751.8000000000029</v>
      </c>
      <c r="CC51">
        <v>4582.4000000000015</v>
      </c>
      <c r="CD51">
        <v>1284</v>
      </c>
      <c r="CE51">
        <v>1415</v>
      </c>
      <c r="CF51">
        <v>3572.7999999999884</v>
      </c>
      <c r="CG51">
        <v>-397.79999999999563</v>
      </c>
      <c r="CH51">
        <v>-984.19999999999709</v>
      </c>
      <c r="CI51">
        <v>-3235.1999999999971</v>
      </c>
      <c r="CJ51">
        <v>2630.5999999999913</v>
      </c>
      <c r="CK51">
        <v>3039.4000000000015</v>
      </c>
      <c r="CL51">
        <v>-4539.1999999999971</v>
      </c>
      <c r="CM51">
        <v>882.40000000000146</v>
      </c>
      <c r="CN51">
        <v>-637.39999999999418</v>
      </c>
      <c r="CO51">
        <v>-378.20000000000437</v>
      </c>
      <c r="CP51">
        <v>11</v>
      </c>
      <c r="CQ51">
        <v>3038.3999999999942</v>
      </c>
      <c r="CR51">
        <v>174.79999999999563</v>
      </c>
      <c r="CS51">
        <v>2183.2000000000044</v>
      </c>
      <c r="CT51">
        <v>-3449.8000000000029</v>
      </c>
      <c r="CU51">
        <v>5579.6000000000058</v>
      </c>
      <c r="CV51">
        <v>655</v>
      </c>
      <c r="CW51">
        <v>660.79999999998836</v>
      </c>
      <c r="CY51">
        <f t="shared" si="2"/>
        <v>-96.062000000000438</v>
      </c>
      <c r="CZ51">
        <f t="shared" si="3"/>
        <v>2128.5939999999991</v>
      </c>
    </row>
    <row r="52" spans="2:104" x14ac:dyDescent="0.25">
      <c r="B52">
        <v>3586.8000000000029</v>
      </c>
      <c r="C52">
        <v>-256.60000000000582</v>
      </c>
      <c r="D52">
        <v>-5965.8000000000029</v>
      </c>
      <c r="E52">
        <v>861.60000000000582</v>
      </c>
      <c r="F52">
        <v>-1709</v>
      </c>
      <c r="G52">
        <v>2358.8000000000029</v>
      </c>
      <c r="H52">
        <v>2587.6000000000058</v>
      </c>
      <c r="I52">
        <v>1336.2000000000044</v>
      </c>
      <c r="J52">
        <v>-2805.3999999999942</v>
      </c>
      <c r="K52">
        <v>-1685.3999999999942</v>
      </c>
      <c r="L52">
        <v>-3476.7999999999956</v>
      </c>
      <c r="M52">
        <v>331.20000000001164</v>
      </c>
      <c r="N52">
        <v>4520.1999999999971</v>
      </c>
      <c r="O52">
        <v>-1439</v>
      </c>
      <c r="P52">
        <v>1377.4000000000015</v>
      </c>
      <c r="Q52">
        <v>633.19999999999709</v>
      </c>
      <c r="R52">
        <v>775.40000000000146</v>
      </c>
      <c r="S52">
        <v>1271</v>
      </c>
      <c r="T52">
        <v>944.40000000000146</v>
      </c>
      <c r="U52">
        <v>-635.80000000000291</v>
      </c>
      <c r="V52">
        <v>1162.4000000000015</v>
      </c>
      <c r="W52">
        <v>1977</v>
      </c>
      <c r="X52">
        <v>1346.4000000000015</v>
      </c>
      <c r="Y52">
        <v>-194.20000000001164</v>
      </c>
      <c r="Z52">
        <v>-1903.8000000000029</v>
      </c>
      <c r="AA52">
        <v>1133.7999999999993</v>
      </c>
      <c r="AB52">
        <v>-5291.3999999999942</v>
      </c>
      <c r="AC52">
        <v>-1727.5999999999913</v>
      </c>
      <c r="AD52">
        <v>-639.59999999999854</v>
      </c>
      <c r="AE52">
        <v>-6207.2000000000044</v>
      </c>
      <c r="AF52">
        <v>-2017.8000000000029</v>
      </c>
      <c r="AG52">
        <v>-6094.6000000000058</v>
      </c>
      <c r="AH52">
        <v>1232.5999999999913</v>
      </c>
      <c r="AI52">
        <v>1187.5999999999985</v>
      </c>
      <c r="AJ52">
        <v>1960.8000000000029</v>
      </c>
      <c r="AK52">
        <v>2344.5999999999913</v>
      </c>
      <c r="AL52">
        <v>-4180</v>
      </c>
      <c r="AM52">
        <v>4820.8000000000029</v>
      </c>
      <c r="AN52">
        <v>2437.5999999999985</v>
      </c>
      <c r="AO52">
        <v>-1349</v>
      </c>
      <c r="AP52">
        <v>-1932.1999999999971</v>
      </c>
      <c r="AQ52">
        <v>-320.59999999999854</v>
      </c>
      <c r="AR52">
        <v>-3559.5999999999985</v>
      </c>
      <c r="AS52">
        <v>-689.60000000000582</v>
      </c>
      <c r="AT52">
        <v>2340.5999999999985</v>
      </c>
      <c r="AU52">
        <v>1951</v>
      </c>
      <c r="AV52">
        <v>3755.4000000000015</v>
      </c>
      <c r="AW52">
        <v>2116</v>
      </c>
      <c r="AX52">
        <v>2349.6000000000058</v>
      </c>
      <c r="AY52">
        <v>735.59999999999854</v>
      </c>
      <c r="AZ52">
        <v>-562.60000000000582</v>
      </c>
      <c r="BA52">
        <v>-1328</v>
      </c>
      <c r="BB52">
        <v>-3407.5999999999913</v>
      </c>
      <c r="BC52">
        <v>-2040.8000000000029</v>
      </c>
      <c r="BD52">
        <v>-4164</v>
      </c>
      <c r="BE52">
        <v>-717.40000000000146</v>
      </c>
      <c r="BF52">
        <v>757.80000000000291</v>
      </c>
      <c r="BG52">
        <v>-936.60000000000582</v>
      </c>
      <c r="BH52">
        <v>-4241.4000000000015</v>
      </c>
      <c r="BI52">
        <v>-1748</v>
      </c>
      <c r="BJ52">
        <v>-3192.1999999999971</v>
      </c>
      <c r="BK52">
        <v>-2074</v>
      </c>
      <c r="BL52">
        <v>4182</v>
      </c>
      <c r="BM52">
        <v>2450.5999999999985</v>
      </c>
      <c r="BN52">
        <v>-2003.2000000000044</v>
      </c>
      <c r="BO52">
        <v>-1793.8000000000029</v>
      </c>
      <c r="BP52">
        <v>-4303</v>
      </c>
      <c r="BQ52">
        <v>-2540.7999999999956</v>
      </c>
      <c r="BR52">
        <v>349.19999999999709</v>
      </c>
      <c r="BS52">
        <v>2757.3999999999942</v>
      </c>
      <c r="BT52">
        <v>-1334.1999999999971</v>
      </c>
      <c r="BU52">
        <v>1397.8000000000029</v>
      </c>
      <c r="BV52">
        <v>1735.6000000000058</v>
      </c>
      <c r="BW52">
        <v>293.19999999999709</v>
      </c>
      <c r="BX52">
        <v>-1174.1999999999971</v>
      </c>
      <c r="BY52">
        <v>-697.19999999999709</v>
      </c>
      <c r="BZ52">
        <v>4205</v>
      </c>
      <c r="CA52">
        <v>-1546.4000000000087</v>
      </c>
      <c r="CB52">
        <v>-4646</v>
      </c>
      <c r="CC52">
        <v>4643.2000000000007</v>
      </c>
      <c r="CD52">
        <v>1278.2000000000044</v>
      </c>
      <c r="CE52">
        <v>996</v>
      </c>
      <c r="CF52">
        <v>3277.5999999999913</v>
      </c>
      <c r="CG52">
        <v>-492.19999999999709</v>
      </c>
      <c r="CH52">
        <v>-980.39999999999418</v>
      </c>
      <c r="CI52">
        <v>-3782</v>
      </c>
      <c r="CJ52">
        <v>2399.1999999999971</v>
      </c>
      <c r="CK52">
        <v>3064.4000000000015</v>
      </c>
      <c r="CL52">
        <v>-4676.1999999999971</v>
      </c>
      <c r="CM52">
        <v>1025.5999999999985</v>
      </c>
      <c r="CN52">
        <v>-829.39999999999418</v>
      </c>
      <c r="CO52">
        <v>-315</v>
      </c>
      <c r="CP52">
        <v>1179.7999999999884</v>
      </c>
      <c r="CQ52">
        <v>2815.7999999999884</v>
      </c>
      <c r="CR52">
        <v>499</v>
      </c>
      <c r="CS52">
        <v>2299.2000000000044</v>
      </c>
      <c r="CT52">
        <v>-3521.8000000000029</v>
      </c>
      <c r="CU52">
        <v>5342.6000000000058</v>
      </c>
      <c r="CV52">
        <v>208.79999999999563</v>
      </c>
      <c r="CW52">
        <v>447.79999999998836</v>
      </c>
      <c r="CY52">
        <f t="shared" si="2"/>
        <v>-120.88000000000015</v>
      </c>
      <c r="CZ52">
        <f t="shared" si="3"/>
        <v>2141.7080000000001</v>
      </c>
    </row>
    <row r="53" spans="2:104" x14ac:dyDescent="0.25">
      <c r="B53">
        <v>4295.4000000000087</v>
      </c>
      <c r="C53">
        <v>-8</v>
      </c>
      <c r="D53">
        <v>-5770.4000000000015</v>
      </c>
      <c r="E53">
        <v>610.19999999999709</v>
      </c>
      <c r="F53">
        <v>-1767</v>
      </c>
      <c r="G53">
        <v>2588.8000000000029</v>
      </c>
      <c r="H53">
        <v>2939.3999999999942</v>
      </c>
      <c r="I53">
        <v>1598.9999999999927</v>
      </c>
      <c r="J53">
        <v>-2843.5999999999985</v>
      </c>
      <c r="K53">
        <v>-1969.1999999999971</v>
      </c>
      <c r="L53">
        <v>-3217.1999999999971</v>
      </c>
      <c r="M53">
        <v>216.20000000001164</v>
      </c>
      <c r="N53">
        <v>4834.1999999999971</v>
      </c>
      <c r="O53">
        <v>-1663.7999999999956</v>
      </c>
      <c r="P53">
        <v>1412.1999999999971</v>
      </c>
      <c r="Q53">
        <v>1140.1999999999971</v>
      </c>
      <c r="R53">
        <v>-91</v>
      </c>
      <c r="S53">
        <v>1468.7999999999956</v>
      </c>
      <c r="T53">
        <v>581.59999999999854</v>
      </c>
      <c r="U53">
        <v>25.19999999999709</v>
      </c>
      <c r="V53">
        <v>1532.2000000000044</v>
      </c>
      <c r="W53">
        <v>1549.7999999999884</v>
      </c>
      <c r="X53">
        <v>966</v>
      </c>
      <c r="Y53">
        <v>48.799999999988358</v>
      </c>
      <c r="Z53">
        <v>-1808.4000000000015</v>
      </c>
      <c r="AA53">
        <v>1392</v>
      </c>
      <c r="AB53">
        <v>-6212.3999999999942</v>
      </c>
      <c r="AC53">
        <v>-1225.1999999999971</v>
      </c>
      <c r="AD53">
        <v>-1233</v>
      </c>
      <c r="AE53">
        <v>-6005.4000000000015</v>
      </c>
      <c r="AF53">
        <v>-2631</v>
      </c>
      <c r="AG53">
        <v>-6548.8000000000029</v>
      </c>
      <c r="AH53">
        <v>1128.7999999999884</v>
      </c>
      <c r="AI53">
        <v>1640.4000000000015</v>
      </c>
      <c r="AJ53">
        <v>2176.8000000000029</v>
      </c>
      <c r="AK53">
        <v>1960.3999999999942</v>
      </c>
      <c r="AL53">
        <v>-4479.8000000000029</v>
      </c>
      <c r="AM53">
        <v>4894.6000000000058</v>
      </c>
      <c r="AN53">
        <v>2015.3999999999942</v>
      </c>
      <c r="AO53">
        <v>-1547.2000000000116</v>
      </c>
      <c r="AP53">
        <v>-1596.1999999999971</v>
      </c>
      <c r="AQ53">
        <v>423.40000000000146</v>
      </c>
      <c r="AR53">
        <v>-3717.5999999999985</v>
      </c>
      <c r="AS53">
        <v>-760.40000000000873</v>
      </c>
      <c r="AT53">
        <v>3145.4000000000015</v>
      </c>
      <c r="AU53">
        <v>1931.8000000000029</v>
      </c>
      <c r="AV53">
        <v>3401.5999999999985</v>
      </c>
      <c r="AW53">
        <v>2164.1999999999971</v>
      </c>
      <c r="AX53">
        <v>2628</v>
      </c>
      <c r="AY53">
        <v>839.20000000000437</v>
      </c>
      <c r="AZ53">
        <v>-530</v>
      </c>
      <c r="BA53">
        <v>-1807</v>
      </c>
      <c r="BB53">
        <v>-3023</v>
      </c>
      <c r="BC53">
        <v>-2365.5999999999913</v>
      </c>
      <c r="BD53">
        <v>-3778</v>
      </c>
      <c r="BE53">
        <v>-1246</v>
      </c>
      <c r="BF53">
        <v>166.20000000000437</v>
      </c>
      <c r="BG53">
        <v>-599.60000000000582</v>
      </c>
      <c r="BH53">
        <v>-4066</v>
      </c>
      <c r="BI53">
        <v>-2350.8000000000029</v>
      </c>
      <c r="BJ53">
        <v>-3017.1999999999971</v>
      </c>
      <c r="BK53">
        <v>-2495</v>
      </c>
      <c r="BL53">
        <v>4403.3999999999942</v>
      </c>
      <c r="BM53">
        <v>2297.3999999999978</v>
      </c>
      <c r="BN53">
        <v>-2168.6000000000058</v>
      </c>
      <c r="BO53">
        <v>-2034.8000000000029</v>
      </c>
      <c r="BP53">
        <v>-4902.1999999999971</v>
      </c>
      <c r="BQ53">
        <v>-2390.1999999999971</v>
      </c>
      <c r="BR53">
        <v>707.19999999999709</v>
      </c>
      <c r="BS53">
        <v>2881.1999999999971</v>
      </c>
      <c r="BT53">
        <v>-1489.1999999999971</v>
      </c>
      <c r="BU53">
        <v>2179</v>
      </c>
      <c r="BV53">
        <v>888.20000000000437</v>
      </c>
      <c r="BW53">
        <v>484.80000000000291</v>
      </c>
      <c r="BX53">
        <v>-1409.3999999999942</v>
      </c>
      <c r="BY53">
        <v>-1256</v>
      </c>
      <c r="BZ53">
        <v>4605.4000000000015</v>
      </c>
      <c r="CA53">
        <v>-1926</v>
      </c>
      <c r="CB53">
        <v>-3848.3999999999942</v>
      </c>
      <c r="CC53">
        <v>4574</v>
      </c>
      <c r="CD53">
        <v>1004</v>
      </c>
      <c r="CE53">
        <v>681.40000000000873</v>
      </c>
      <c r="CF53">
        <v>3597.3999999999942</v>
      </c>
      <c r="CG53">
        <v>-1051.5999999999985</v>
      </c>
      <c r="CH53">
        <v>-982.59999999999127</v>
      </c>
      <c r="CI53">
        <v>-3762.3999999999942</v>
      </c>
      <c r="CJ53">
        <v>2319.5999999999913</v>
      </c>
      <c r="CK53">
        <v>3234.2000000000044</v>
      </c>
      <c r="CL53">
        <v>-5149</v>
      </c>
      <c r="CM53">
        <v>284.60000000000218</v>
      </c>
      <c r="CN53">
        <v>-927.80000000000291</v>
      </c>
      <c r="CO53">
        <v>-162</v>
      </c>
      <c r="CP53">
        <v>743.59999999999127</v>
      </c>
      <c r="CQ53">
        <v>2849.3999999999942</v>
      </c>
      <c r="CR53">
        <v>466</v>
      </c>
      <c r="CS53">
        <v>1710.8000000000029</v>
      </c>
      <c r="CT53">
        <v>-3356.3999999999942</v>
      </c>
      <c r="CU53">
        <v>4915</v>
      </c>
      <c r="CV53">
        <v>-18.80000000000291</v>
      </c>
      <c r="CW53">
        <v>478.79999999998836</v>
      </c>
      <c r="CY53">
        <f t="shared" si="2"/>
        <v>-161.87600000000035</v>
      </c>
      <c r="CZ53">
        <f t="shared" si="3"/>
        <v>2182.308</v>
      </c>
    </row>
    <row r="54" spans="2:104" x14ac:dyDescent="0.25">
      <c r="B54">
        <v>3807.2000000000116</v>
      </c>
      <c r="C54">
        <v>-116.60000000000582</v>
      </c>
      <c r="D54">
        <v>-5171.5999999999985</v>
      </c>
      <c r="E54">
        <v>360.60000000000582</v>
      </c>
      <c r="F54">
        <v>-1359.4000000000087</v>
      </c>
      <c r="G54">
        <v>2761</v>
      </c>
      <c r="H54">
        <v>3853.8000000000029</v>
      </c>
      <c r="I54">
        <v>1598.5999999999985</v>
      </c>
      <c r="J54">
        <v>-2928.3999999999942</v>
      </c>
      <c r="K54">
        <v>-2050.8000000000029</v>
      </c>
      <c r="L54">
        <v>-3037.7999999999956</v>
      </c>
      <c r="M54">
        <v>-587.79999999998836</v>
      </c>
      <c r="N54">
        <v>5139.4000000000087</v>
      </c>
      <c r="O54">
        <v>-2109.1999999999971</v>
      </c>
      <c r="P54">
        <v>1433.7999999999956</v>
      </c>
      <c r="Q54">
        <v>1231.7999999999884</v>
      </c>
      <c r="R54">
        <v>-16.19999999999709</v>
      </c>
      <c r="S54">
        <v>2154.1999999999971</v>
      </c>
      <c r="T54">
        <v>992.20000000000437</v>
      </c>
      <c r="U54">
        <v>-77.400000000008731</v>
      </c>
      <c r="V54">
        <v>1353.8000000000029</v>
      </c>
      <c r="W54">
        <v>1269</v>
      </c>
      <c r="X54">
        <v>940.59999999999854</v>
      </c>
      <c r="Y54">
        <v>165.39999999999418</v>
      </c>
      <c r="Z54">
        <v>-2234.4000000000015</v>
      </c>
      <c r="AA54">
        <v>1562.3999999999978</v>
      </c>
      <c r="AB54">
        <v>-5922.8000000000029</v>
      </c>
      <c r="AC54">
        <v>-1126.1999999999971</v>
      </c>
      <c r="AD54">
        <v>-1258.2000000000044</v>
      </c>
      <c r="AE54">
        <v>-6078.4000000000015</v>
      </c>
      <c r="AF54">
        <v>-2311.8000000000029</v>
      </c>
      <c r="AG54">
        <v>-6426</v>
      </c>
      <c r="AH54">
        <v>1182.3999999999942</v>
      </c>
      <c r="AI54">
        <v>1150.1999999999971</v>
      </c>
      <c r="AJ54">
        <v>3198.1999999999971</v>
      </c>
      <c r="AK54">
        <v>2245.7999999999884</v>
      </c>
      <c r="AL54">
        <v>-5055.8000000000029</v>
      </c>
      <c r="AM54">
        <v>5700</v>
      </c>
      <c r="AN54">
        <v>2535.7999999999956</v>
      </c>
      <c r="AO54">
        <v>-1448.8000000000029</v>
      </c>
      <c r="AP54">
        <v>-2380.6000000000058</v>
      </c>
      <c r="AQ54">
        <v>296</v>
      </c>
      <c r="AR54">
        <v>-4214.5999999999985</v>
      </c>
      <c r="AS54">
        <v>-5.4000000000087311</v>
      </c>
      <c r="AT54">
        <v>2754.8000000000029</v>
      </c>
      <c r="AU54">
        <v>1924</v>
      </c>
      <c r="AV54">
        <v>2741.7999999999956</v>
      </c>
      <c r="AW54">
        <v>1877</v>
      </c>
      <c r="AX54">
        <v>3023.4000000000015</v>
      </c>
      <c r="AY54">
        <v>920</v>
      </c>
      <c r="AZ54">
        <v>-838</v>
      </c>
      <c r="BA54">
        <v>-1438.7999999999956</v>
      </c>
      <c r="BB54">
        <v>-2672.8000000000029</v>
      </c>
      <c r="BC54">
        <v>-1845.3999999999942</v>
      </c>
      <c r="BD54">
        <v>-3197.6000000000058</v>
      </c>
      <c r="BE54">
        <v>-1639.1999999999971</v>
      </c>
      <c r="BF54">
        <v>-20</v>
      </c>
      <c r="BG54">
        <v>-1161.8000000000029</v>
      </c>
      <c r="BH54">
        <v>-4139.4000000000015</v>
      </c>
      <c r="BI54">
        <v>-2044.2000000000116</v>
      </c>
      <c r="BJ54">
        <v>-3873</v>
      </c>
      <c r="BK54">
        <v>-2353</v>
      </c>
      <c r="BL54">
        <v>4759.1999999999971</v>
      </c>
      <c r="BM54">
        <v>2764.5999999999985</v>
      </c>
      <c r="BN54">
        <v>-2337.4000000000015</v>
      </c>
      <c r="BO54">
        <v>-2038.2000000000044</v>
      </c>
      <c r="BP54">
        <v>-4571</v>
      </c>
      <c r="BQ54">
        <v>-2274</v>
      </c>
      <c r="BR54">
        <v>1105.5999999999985</v>
      </c>
      <c r="BS54">
        <v>2745.1999999999971</v>
      </c>
      <c r="BT54">
        <v>-1820.1999999999971</v>
      </c>
      <c r="BU54">
        <v>2379</v>
      </c>
      <c r="BV54">
        <v>1265</v>
      </c>
      <c r="BW54">
        <v>324.80000000000291</v>
      </c>
      <c r="BX54">
        <v>-1353.5999999999913</v>
      </c>
      <c r="BY54">
        <v>-1347.3999999999942</v>
      </c>
      <c r="BZ54">
        <v>5203.5999999999985</v>
      </c>
      <c r="CA54">
        <v>-1458.8000000000029</v>
      </c>
      <c r="CB54">
        <v>-3796.8000000000029</v>
      </c>
      <c r="CC54">
        <v>4740.7999999999993</v>
      </c>
      <c r="CD54">
        <v>1639</v>
      </c>
      <c r="CE54">
        <v>861.40000000000873</v>
      </c>
      <c r="CF54">
        <v>3631.3999999999942</v>
      </c>
      <c r="CG54">
        <v>-114.59999999999854</v>
      </c>
      <c r="CH54">
        <v>-819.79999999998836</v>
      </c>
      <c r="CI54">
        <v>-3494.5999999999913</v>
      </c>
      <c r="CJ54">
        <v>2310.8000000000029</v>
      </c>
      <c r="CK54">
        <v>3389.6000000000058</v>
      </c>
      <c r="CL54">
        <v>-4708.8000000000029</v>
      </c>
      <c r="CM54">
        <v>227</v>
      </c>
      <c r="CN54">
        <v>-742.59999999999127</v>
      </c>
      <c r="CO54">
        <v>91.599999999998545</v>
      </c>
      <c r="CP54">
        <v>1614.1999999999971</v>
      </c>
      <c r="CQ54">
        <v>2235</v>
      </c>
      <c r="CR54">
        <v>136.40000000000146</v>
      </c>
      <c r="CS54">
        <v>1954.5999999999985</v>
      </c>
      <c r="CT54">
        <v>-4185.1999999999971</v>
      </c>
      <c r="CU54">
        <v>5195.8000000000029</v>
      </c>
      <c r="CV54">
        <v>-241.20000000000437</v>
      </c>
      <c r="CW54">
        <v>102.59999999999127</v>
      </c>
      <c r="CY54">
        <f t="shared" si="2"/>
        <v>-95.952000000000339</v>
      </c>
      <c r="CZ54">
        <f t="shared" si="3"/>
        <v>2232.9599999999987</v>
      </c>
    </row>
    <row r="55" spans="2:104" x14ac:dyDescent="0.25">
      <c r="B55">
        <v>3945</v>
      </c>
      <c r="C55">
        <v>97.399999999994179</v>
      </c>
      <c r="D55">
        <v>-4614</v>
      </c>
      <c r="E55">
        <v>64.600000000005821</v>
      </c>
      <c r="F55">
        <v>-913.19999999999709</v>
      </c>
      <c r="G55">
        <v>2643.5999999999985</v>
      </c>
      <c r="H55">
        <v>3616.8000000000029</v>
      </c>
      <c r="I55">
        <v>1667.4000000000015</v>
      </c>
      <c r="J55">
        <v>-2934.1999999999971</v>
      </c>
      <c r="K55">
        <v>-2626.1999999999971</v>
      </c>
      <c r="L55">
        <v>-3166</v>
      </c>
      <c r="M55">
        <v>-27.599999999991269</v>
      </c>
      <c r="N55">
        <v>5553.4000000000087</v>
      </c>
      <c r="O55">
        <v>-2382.1999999999971</v>
      </c>
      <c r="P55">
        <v>1190.1999999999971</v>
      </c>
      <c r="Q55">
        <v>1820.3999999999942</v>
      </c>
      <c r="R55">
        <v>66.600000000005821</v>
      </c>
      <c r="S55">
        <v>1748.7999999999956</v>
      </c>
      <c r="T55">
        <v>1085</v>
      </c>
      <c r="U55">
        <v>357</v>
      </c>
      <c r="V55">
        <v>1183.4000000000015</v>
      </c>
      <c r="W55">
        <v>1028.5999999999913</v>
      </c>
      <c r="X55">
        <v>1077.2000000000007</v>
      </c>
      <c r="Y55">
        <v>673.19999999999709</v>
      </c>
      <c r="Z55">
        <v>-2920.8000000000029</v>
      </c>
      <c r="AA55">
        <v>2228.7999999999993</v>
      </c>
      <c r="AB55">
        <v>-6501.3999999999942</v>
      </c>
      <c r="AC55">
        <v>-1373.3999999999942</v>
      </c>
      <c r="AD55">
        <v>-1297.8000000000029</v>
      </c>
      <c r="AE55">
        <v>-5490.8000000000029</v>
      </c>
      <c r="AF55">
        <v>-2038</v>
      </c>
      <c r="AG55">
        <v>-6161.3999999999942</v>
      </c>
      <c r="AH55">
        <v>1378.7999999999884</v>
      </c>
      <c r="AI55">
        <v>1820</v>
      </c>
      <c r="AJ55">
        <v>3245.8000000000029</v>
      </c>
      <c r="AK55">
        <v>2637.7999999999884</v>
      </c>
      <c r="AL55">
        <v>-5015</v>
      </c>
      <c r="AM55">
        <v>4969.6000000000058</v>
      </c>
      <c r="AN55">
        <v>2157.5999999999985</v>
      </c>
      <c r="AO55">
        <v>-1530.8000000000029</v>
      </c>
      <c r="AP55">
        <v>-2279.6000000000058</v>
      </c>
      <c r="AQ55">
        <v>-15.80000000000291</v>
      </c>
      <c r="AR55">
        <v>-4143</v>
      </c>
      <c r="AS55">
        <v>-296.80000000000291</v>
      </c>
      <c r="AT55">
        <v>3364</v>
      </c>
      <c r="AU55">
        <v>2279</v>
      </c>
      <c r="AV55">
        <v>2235.4000000000015</v>
      </c>
      <c r="AW55">
        <v>1576.1999999999971</v>
      </c>
      <c r="AX55">
        <v>3453</v>
      </c>
      <c r="AY55">
        <v>920</v>
      </c>
      <c r="AZ55">
        <v>-1172.2000000000116</v>
      </c>
      <c r="BA55">
        <v>-1184.4000000000015</v>
      </c>
      <c r="BB55">
        <v>-2671.5999999999913</v>
      </c>
      <c r="BC55">
        <v>-1984</v>
      </c>
      <c r="BD55">
        <v>-3386.6000000000058</v>
      </c>
      <c r="BE55">
        <v>-1432.1999999999971</v>
      </c>
      <c r="BF55">
        <v>565.59999999999854</v>
      </c>
      <c r="BG55">
        <v>-1053</v>
      </c>
      <c r="BH55">
        <v>-4107.4000000000015</v>
      </c>
      <c r="BI55">
        <v>-2127.2000000000116</v>
      </c>
      <c r="BJ55">
        <v>-2899.8000000000029</v>
      </c>
      <c r="BK55">
        <v>-2755.8000000000029</v>
      </c>
      <c r="BL55">
        <v>4890.3999999999942</v>
      </c>
      <c r="BM55">
        <v>2483.2000000000007</v>
      </c>
      <c r="BN55">
        <v>-1979.2000000000044</v>
      </c>
      <c r="BO55">
        <v>-2005</v>
      </c>
      <c r="BP55">
        <v>-4515</v>
      </c>
      <c r="BQ55">
        <v>-2692.7999999999956</v>
      </c>
      <c r="BR55">
        <v>1057</v>
      </c>
      <c r="BS55">
        <v>2539.5999999999985</v>
      </c>
      <c r="BT55">
        <v>-2266.3999999999942</v>
      </c>
      <c r="BU55">
        <v>1928.8000000000029</v>
      </c>
      <c r="BV55">
        <v>1887.2000000000044</v>
      </c>
      <c r="BW55">
        <v>-324.19999999999709</v>
      </c>
      <c r="BX55">
        <v>-1317.3999999999942</v>
      </c>
      <c r="BY55">
        <v>-1572</v>
      </c>
      <c r="BZ55">
        <v>4951.0000000000073</v>
      </c>
      <c r="CA55">
        <v>-1846.8000000000029</v>
      </c>
      <c r="CB55">
        <v>-2856.8000000000029</v>
      </c>
      <c r="CC55">
        <v>4175.5999999999985</v>
      </c>
      <c r="CD55">
        <v>1493</v>
      </c>
      <c r="CE55">
        <v>1011.4000000000087</v>
      </c>
      <c r="CF55">
        <v>3858.3999999999942</v>
      </c>
      <c r="CG55">
        <v>-440.79999999999563</v>
      </c>
      <c r="CH55">
        <v>-1528.7999999999884</v>
      </c>
      <c r="CI55">
        <v>-3804.1999999999971</v>
      </c>
      <c r="CJ55">
        <v>2619.3999999999942</v>
      </c>
      <c r="CK55">
        <v>3819.2000000000044</v>
      </c>
      <c r="CL55">
        <v>-4994.3999999999942</v>
      </c>
      <c r="CM55">
        <v>210.40000000000146</v>
      </c>
      <c r="CN55">
        <v>-656.19999999999709</v>
      </c>
      <c r="CO55">
        <v>474.19999999999709</v>
      </c>
      <c r="CP55">
        <v>1399.7999999999884</v>
      </c>
      <c r="CQ55">
        <v>1000.3999999999942</v>
      </c>
      <c r="CR55">
        <v>839.79999999999563</v>
      </c>
      <c r="CS55">
        <v>1268.8000000000029</v>
      </c>
      <c r="CT55">
        <v>-4221.5999999999913</v>
      </c>
      <c r="CU55">
        <v>5257.4000000000087</v>
      </c>
      <c r="CV55">
        <v>543.59999999999854</v>
      </c>
      <c r="CW55">
        <v>243</v>
      </c>
      <c r="CY55">
        <f t="shared" si="2"/>
        <v>-89.21999999999997</v>
      </c>
      <c r="CZ55">
        <f t="shared" si="3"/>
        <v>2261.2559999999994</v>
      </c>
    </row>
    <row r="56" spans="2:104" x14ac:dyDescent="0.25">
      <c r="B56">
        <v>3932.8000000000029</v>
      </c>
      <c r="C56">
        <v>-449</v>
      </c>
      <c r="D56">
        <v>-5134.2000000000044</v>
      </c>
      <c r="E56">
        <v>-406.80000000000291</v>
      </c>
      <c r="F56">
        <v>-1099</v>
      </c>
      <c r="G56">
        <v>3044.5999999999985</v>
      </c>
      <c r="H56">
        <v>4019.1999999999971</v>
      </c>
      <c r="I56">
        <v>959.20000000000437</v>
      </c>
      <c r="J56">
        <v>-3151.3999999999942</v>
      </c>
      <c r="K56">
        <v>-2494.6000000000058</v>
      </c>
      <c r="L56">
        <v>-2844.1999999999971</v>
      </c>
      <c r="M56">
        <v>311.80000000000291</v>
      </c>
      <c r="N56">
        <v>5605.1999999999971</v>
      </c>
      <c r="O56">
        <v>-2122</v>
      </c>
      <c r="P56">
        <v>1586</v>
      </c>
      <c r="Q56">
        <v>1182</v>
      </c>
      <c r="R56">
        <v>5.6000000000058208</v>
      </c>
      <c r="S56">
        <v>1601.5999999999985</v>
      </c>
      <c r="T56">
        <v>1047</v>
      </c>
      <c r="U56">
        <v>253.79999999998836</v>
      </c>
      <c r="V56">
        <v>1265.8000000000029</v>
      </c>
      <c r="W56">
        <v>954</v>
      </c>
      <c r="X56">
        <v>1481.7999999999993</v>
      </c>
      <c r="Y56">
        <v>1120.7999999999884</v>
      </c>
      <c r="Z56">
        <v>-2411.5999999999985</v>
      </c>
      <c r="AA56">
        <v>2054.7999999999993</v>
      </c>
      <c r="AB56">
        <v>-6011.8000000000029</v>
      </c>
      <c r="AC56">
        <v>-1563.8000000000029</v>
      </c>
      <c r="AD56">
        <v>-1066</v>
      </c>
      <c r="AE56">
        <v>-4730.5999999999985</v>
      </c>
      <c r="AF56">
        <v>-2270.8000000000029</v>
      </c>
      <c r="AG56">
        <v>-5882.8000000000029</v>
      </c>
      <c r="AH56">
        <v>1045.1999999999971</v>
      </c>
      <c r="AI56">
        <v>2357.5999999999985</v>
      </c>
      <c r="AJ56">
        <v>2968.1999999999971</v>
      </c>
      <c r="AK56">
        <v>2549.1999999999971</v>
      </c>
      <c r="AL56">
        <v>-5876.3999999999942</v>
      </c>
      <c r="AM56">
        <v>5728.8000000000029</v>
      </c>
      <c r="AN56">
        <v>2140.1999999999971</v>
      </c>
      <c r="AO56">
        <v>-1538.2000000000116</v>
      </c>
      <c r="AP56">
        <v>-2379.1999999999971</v>
      </c>
      <c r="AQ56">
        <v>-131</v>
      </c>
      <c r="AR56">
        <v>-4318</v>
      </c>
      <c r="AS56">
        <v>-132</v>
      </c>
      <c r="AT56">
        <v>3375.4000000000015</v>
      </c>
      <c r="AU56">
        <v>2280.8000000000029</v>
      </c>
      <c r="AV56">
        <v>2147.4000000000015</v>
      </c>
      <c r="AW56">
        <v>1373.6000000000058</v>
      </c>
      <c r="AX56">
        <v>3313.6000000000058</v>
      </c>
      <c r="AY56">
        <v>964.59999999999854</v>
      </c>
      <c r="AZ56">
        <v>-1087.6000000000058</v>
      </c>
      <c r="BA56">
        <v>-313.79999999999563</v>
      </c>
      <c r="BB56">
        <v>-2762.1999999999971</v>
      </c>
      <c r="BC56">
        <v>-2134.1999999999971</v>
      </c>
      <c r="BD56">
        <v>-2339.8000000000029</v>
      </c>
      <c r="BE56">
        <v>-1289</v>
      </c>
      <c r="BF56">
        <v>554</v>
      </c>
      <c r="BG56">
        <v>-218</v>
      </c>
      <c r="BH56">
        <v>-4386.8000000000029</v>
      </c>
      <c r="BI56">
        <v>-1651.8000000000029</v>
      </c>
      <c r="BJ56">
        <v>-3273.1999999999971</v>
      </c>
      <c r="BK56">
        <v>-2359</v>
      </c>
      <c r="BL56">
        <v>4973</v>
      </c>
      <c r="BM56">
        <v>2546.7999999999993</v>
      </c>
      <c r="BN56">
        <v>-2946.6000000000058</v>
      </c>
      <c r="BO56">
        <v>-1989.6000000000058</v>
      </c>
      <c r="BP56">
        <v>-4570</v>
      </c>
      <c r="BQ56">
        <v>-3479.3999999999942</v>
      </c>
      <c r="BR56">
        <v>499.19999999999709</v>
      </c>
      <c r="BS56">
        <v>2471.1999999999971</v>
      </c>
      <c r="BT56">
        <v>-2696</v>
      </c>
      <c r="BU56">
        <v>1788.1999999999971</v>
      </c>
      <c r="BV56">
        <v>1943.6000000000058</v>
      </c>
      <c r="BW56">
        <v>-604.80000000000291</v>
      </c>
      <c r="BX56">
        <v>-1106.3999999999942</v>
      </c>
      <c r="BY56">
        <v>-1894</v>
      </c>
      <c r="BZ56">
        <v>5178.4000000000015</v>
      </c>
      <c r="CA56">
        <v>-2247.6000000000058</v>
      </c>
      <c r="CB56">
        <v>-3266.6000000000058</v>
      </c>
      <c r="CC56">
        <v>4101.7999999999993</v>
      </c>
      <c r="CD56">
        <v>1718.4000000000015</v>
      </c>
      <c r="CE56">
        <v>1339.2000000000116</v>
      </c>
      <c r="CF56">
        <v>4274.7999999999884</v>
      </c>
      <c r="CG56">
        <v>-272.59999999999854</v>
      </c>
      <c r="CH56">
        <v>-1108.1999999999971</v>
      </c>
      <c r="CI56">
        <v>-3463.3999999999942</v>
      </c>
      <c r="CJ56">
        <v>2796.8000000000029</v>
      </c>
      <c r="CK56">
        <v>3630.8000000000029</v>
      </c>
      <c r="CL56">
        <v>-4919.5999999999913</v>
      </c>
      <c r="CM56">
        <v>-567</v>
      </c>
      <c r="CN56">
        <v>-1208.5999999999913</v>
      </c>
      <c r="CO56">
        <v>363.19999999999709</v>
      </c>
      <c r="CP56">
        <v>1701</v>
      </c>
      <c r="CQ56">
        <v>1541.5999999999913</v>
      </c>
      <c r="CR56">
        <v>1101.4000000000015</v>
      </c>
      <c r="CS56">
        <v>496.59999999999854</v>
      </c>
      <c r="CT56">
        <v>-3654</v>
      </c>
      <c r="CU56">
        <v>5512.4000000000087</v>
      </c>
      <c r="CV56">
        <v>478.40000000000146</v>
      </c>
      <c r="CW56">
        <v>727</v>
      </c>
      <c r="CY56">
        <f t="shared" si="2"/>
        <v>-74.148000000000096</v>
      </c>
      <c r="CZ56">
        <f t="shared" si="3"/>
        <v>2282.3160000000003</v>
      </c>
    </row>
    <row r="57" spans="2:104" x14ac:dyDescent="0.25">
      <c r="B57">
        <v>3663.6000000000058</v>
      </c>
      <c r="C57">
        <v>-194.60000000000582</v>
      </c>
      <c r="D57">
        <v>-5316.4000000000015</v>
      </c>
      <c r="E57">
        <v>-768.39999999999418</v>
      </c>
      <c r="F57">
        <v>-601.80000000000291</v>
      </c>
      <c r="G57">
        <v>2632</v>
      </c>
      <c r="H57">
        <v>4197.6000000000058</v>
      </c>
      <c r="I57">
        <v>966.99999999999272</v>
      </c>
      <c r="J57">
        <v>-3138.3999999999942</v>
      </c>
      <c r="K57">
        <v>-2529.8000000000029</v>
      </c>
      <c r="L57">
        <v>-3477.3999999999942</v>
      </c>
      <c r="M57">
        <v>76.200000000011642</v>
      </c>
      <c r="N57">
        <v>5591</v>
      </c>
      <c r="O57">
        <v>-2215</v>
      </c>
      <c r="P57">
        <v>1829.7999999999956</v>
      </c>
      <c r="Q57">
        <v>669</v>
      </c>
      <c r="R57">
        <v>-74</v>
      </c>
      <c r="S57">
        <v>1186.5999999999985</v>
      </c>
      <c r="T57">
        <v>1489.4000000000015</v>
      </c>
      <c r="U57">
        <v>-171.20000000001164</v>
      </c>
      <c r="V57">
        <v>1774.4000000000015</v>
      </c>
      <c r="W57">
        <v>2115.1999999999971</v>
      </c>
      <c r="X57">
        <v>1348</v>
      </c>
      <c r="Y57">
        <v>840.39999999999418</v>
      </c>
      <c r="Z57">
        <v>-2394.1999999999971</v>
      </c>
      <c r="AA57">
        <v>1717</v>
      </c>
      <c r="AB57">
        <v>-5646</v>
      </c>
      <c r="AC57">
        <v>-1284</v>
      </c>
      <c r="AD57">
        <v>-1046.5999999999985</v>
      </c>
      <c r="AE57">
        <v>-5186.4000000000015</v>
      </c>
      <c r="AF57">
        <v>-2271</v>
      </c>
      <c r="AG57">
        <v>-5794.3999999999942</v>
      </c>
      <c r="AH57">
        <v>1298.1999999999971</v>
      </c>
      <c r="AI57">
        <v>2095</v>
      </c>
      <c r="AJ57">
        <v>2981.6000000000058</v>
      </c>
      <c r="AK57">
        <v>2345.3999999999942</v>
      </c>
      <c r="AL57">
        <v>-6287.5999999999913</v>
      </c>
      <c r="AM57">
        <v>5582.1999999999971</v>
      </c>
      <c r="AN57">
        <v>1951.1999999999971</v>
      </c>
      <c r="AO57">
        <v>-1877</v>
      </c>
      <c r="AP57">
        <v>-1885</v>
      </c>
      <c r="AQ57">
        <v>54</v>
      </c>
      <c r="AR57">
        <v>-4131</v>
      </c>
      <c r="AS57">
        <v>-559.40000000000873</v>
      </c>
      <c r="AT57">
        <v>3513.8000000000029</v>
      </c>
      <c r="AU57">
        <v>2338.6000000000058</v>
      </c>
      <c r="AV57">
        <v>1617.5999999999985</v>
      </c>
      <c r="AW57">
        <v>971.60000000000582</v>
      </c>
      <c r="AX57">
        <v>3492.8000000000029</v>
      </c>
      <c r="AY57">
        <v>1200.5999999999985</v>
      </c>
      <c r="AZ57">
        <v>-1292</v>
      </c>
      <c r="BA57">
        <v>185</v>
      </c>
      <c r="BB57">
        <v>-2956.1999999999971</v>
      </c>
      <c r="BC57">
        <v>-2413</v>
      </c>
      <c r="BD57">
        <v>-2350.8000000000029</v>
      </c>
      <c r="BE57">
        <v>-2014.1999999999971</v>
      </c>
      <c r="BF57">
        <v>1966</v>
      </c>
      <c r="BG57">
        <v>-346.80000000000291</v>
      </c>
      <c r="BH57">
        <v>-4142.2000000000044</v>
      </c>
      <c r="BI57">
        <v>-340.40000000000873</v>
      </c>
      <c r="BJ57">
        <v>-3097</v>
      </c>
      <c r="BK57">
        <v>-2083.2000000000044</v>
      </c>
      <c r="BL57">
        <v>4978.7999999999956</v>
      </c>
      <c r="BM57">
        <v>2788</v>
      </c>
      <c r="BN57">
        <v>-1597</v>
      </c>
      <c r="BO57">
        <v>-1879.2000000000044</v>
      </c>
      <c r="BP57">
        <v>-4658</v>
      </c>
      <c r="BQ57">
        <v>-4269.5999999999913</v>
      </c>
      <c r="BR57">
        <v>1060.4000000000015</v>
      </c>
      <c r="BS57">
        <v>2094.3999999999942</v>
      </c>
      <c r="BT57">
        <v>-3055.3999999999942</v>
      </c>
      <c r="BU57">
        <v>1741.6000000000058</v>
      </c>
      <c r="BV57">
        <v>2288</v>
      </c>
      <c r="BW57">
        <v>-487.60000000000582</v>
      </c>
      <c r="BX57">
        <v>-119.59999999999127</v>
      </c>
      <c r="BY57">
        <v>-2041.8000000000029</v>
      </c>
      <c r="BZ57">
        <v>5071.7999999999956</v>
      </c>
      <c r="CA57">
        <v>-2416.4000000000087</v>
      </c>
      <c r="CB57">
        <v>-3103.3999999999942</v>
      </c>
      <c r="CC57">
        <v>3959.4000000000015</v>
      </c>
      <c r="CD57">
        <v>1635.2000000000044</v>
      </c>
      <c r="CE57">
        <v>1998.4000000000087</v>
      </c>
      <c r="CF57">
        <v>4222.5999999999913</v>
      </c>
      <c r="CG57">
        <v>-329.40000000000146</v>
      </c>
      <c r="CH57">
        <v>-1942.7999999999884</v>
      </c>
      <c r="CI57">
        <v>-3561</v>
      </c>
      <c r="CJ57">
        <v>2638.1999999999971</v>
      </c>
      <c r="CK57">
        <v>3462.8000000000029</v>
      </c>
      <c r="CL57">
        <v>-4691.1999999999971</v>
      </c>
      <c r="CM57">
        <v>-339.79999999999927</v>
      </c>
      <c r="CN57">
        <v>-1792.8000000000029</v>
      </c>
      <c r="CO57">
        <v>115.59999999999854</v>
      </c>
      <c r="CP57">
        <v>1662.3999999999942</v>
      </c>
      <c r="CQ57">
        <v>2338.7999999999884</v>
      </c>
      <c r="CR57">
        <v>1003.4000000000015</v>
      </c>
      <c r="CS57">
        <v>277.20000000000437</v>
      </c>
      <c r="CT57">
        <v>-3923.8000000000029</v>
      </c>
      <c r="CU57">
        <v>5485.4000000000087</v>
      </c>
      <c r="CV57">
        <v>181.19999999999709</v>
      </c>
      <c r="CW57">
        <v>633</v>
      </c>
      <c r="CY57">
        <f t="shared" si="2"/>
        <v>-67.667999999999992</v>
      </c>
      <c r="CZ57">
        <f t="shared" si="3"/>
        <v>2294.2159999999999</v>
      </c>
    </row>
    <row r="58" spans="2:104" x14ac:dyDescent="0.25">
      <c r="B58">
        <v>3747</v>
      </c>
      <c r="C58">
        <v>-350.19999999999709</v>
      </c>
      <c r="D58">
        <v>-4419.8000000000029</v>
      </c>
      <c r="E58">
        <v>-661.80000000000291</v>
      </c>
      <c r="F58">
        <v>-396.40000000000873</v>
      </c>
      <c r="G58">
        <v>2493.1999999999971</v>
      </c>
      <c r="H58">
        <v>3026.1999999999971</v>
      </c>
      <c r="I58">
        <v>809.40000000000146</v>
      </c>
      <c r="J58">
        <v>-3168.7999999999956</v>
      </c>
      <c r="K58">
        <v>-2391.1999999999971</v>
      </c>
      <c r="L58">
        <v>-4213.3999999999942</v>
      </c>
      <c r="M58">
        <v>568</v>
      </c>
      <c r="N58">
        <v>5496.4000000000087</v>
      </c>
      <c r="O58">
        <v>-2959.7999999999956</v>
      </c>
      <c r="P58">
        <v>1932.1999999999971</v>
      </c>
      <c r="Q58">
        <v>641.19999999999709</v>
      </c>
      <c r="R58">
        <v>-420.59999999999854</v>
      </c>
      <c r="S58">
        <v>1521</v>
      </c>
      <c r="T58">
        <v>1641.4000000000015</v>
      </c>
      <c r="U58">
        <v>396.39999999999418</v>
      </c>
      <c r="V58">
        <v>1612.2000000000044</v>
      </c>
      <c r="W58">
        <v>2094.3999999999942</v>
      </c>
      <c r="X58">
        <v>797</v>
      </c>
      <c r="Y58">
        <v>568.19999999999709</v>
      </c>
      <c r="Z58">
        <v>-2005.8000000000029</v>
      </c>
      <c r="AA58">
        <v>1916.5999999999985</v>
      </c>
      <c r="AB58">
        <v>-5449.8000000000029</v>
      </c>
      <c r="AC58">
        <v>-442</v>
      </c>
      <c r="AD58">
        <v>-1149.4000000000015</v>
      </c>
      <c r="AE58">
        <v>-5656.4000000000015</v>
      </c>
      <c r="AF58">
        <v>-2058.4000000000015</v>
      </c>
      <c r="AG58">
        <v>-5241</v>
      </c>
      <c r="AH58">
        <v>930</v>
      </c>
      <c r="AI58">
        <v>2146.8000000000029</v>
      </c>
      <c r="AJ58">
        <v>3295.3999999999942</v>
      </c>
      <c r="AK58">
        <v>2904.7999999999884</v>
      </c>
      <c r="AL58">
        <v>-6286.3999999999942</v>
      </c>
      <c r="AM58">
        <v>5379.3999999999942</v>
      </c>
      <c r="AN58">
        <v>1479</v>
      </c>
      <c r="AO58">
        <v>-340.40000000000873</v>
      </c>
      <c r="AP58">
        <v>-1117.4000000000087</v>
      </c>
      <c r="AQ58">
        <v>-192.40000000000146</v>
      </c>
      <c r="AR58">
        <v>-4026</v>
      </c>
      <c r="AS58">
        <v>-34.400000000008731</v>
      </c>
      <c r="AT58">
        <v>3634</v>
      </c>
      <c r="AU58">
        <v>2492.4000000000087</v>
      </c>
      <c r="AV58">
        <v>984.19999999999709</v>
      </c>
      <c r="AW58">
        <v>1623.6000000000058</v>
      </c>
      <c r="AX58">
        <v>3247</v>
      </c>
      <c r="AY58">
        <v>1368.8000000000029</v>
      </c>
      <c r="AZ58">
        <v>-1329.4000000000087</v>
      </c>
      <c r="BA58">
        <v>-181.59999999999854</v>
      </c>
      <c r="BB58">
        <v>-2770.1999999999971</v>
      </c>
      <c r="BC58">
        <v>-2522</v>
      </c>
      <c r="BD58">
        <v>-2368.2000000000044</v>
      </c>
      <c r="BE58">
        <v>-2033</v>
      </c>
      <c r="BF58">
        <v>2002.8000000000029</v>
      </c>
      <c r="BG58">
        <v>-263</v>
      </c>
      <c r="BH58">
        <v>-4351.5999999999985</v>
      </c>
      <c r="BI58">
        <v>-537.80000000000291</v>
      </c>
      <c r="BJ58">
        <v>-2413</v>
      </c>
      <c r="BK58">
        <v>-1369.2000000000044</v>
      </c>
      <c r="BL58">
        <v>5127.1999999999971</v>
      </c>
      <c r="BM58">
        <v>2934.3999999999978</v>
      </c>
      <c r="BN58">
        <v>-1447.8000000000029</v>
      </c>
      <c r="BO58">
        <v>-2589.8000000000029</v>
      </c>
      <c r="BP58">
        <v>-4817</v>
      </c>
      <c r="BQ58">
        <v>-3864.3999999999942</v>
      </c>
      <c r="BR58">
        <v>1320.5999999999985</v>
      </c>
      <c r="BS58">
        <v>1995.7999999999956</v>
      </c>
      <c r="BT58">
        <v>-2028</v>
      </c>
      <c r="BU58">
        <v>1048.8000000000029</v>
      </c>
      <c r="BV58">
        <v>1783.4000000000015</v>
      </c>
      <c r="BW58">
        <v>-1026.8000000000029</v>
      </c>
      <c r="BX58">
        <v>-418.80000000000291</v>
      </c>
      <c r="BY58">
        <v>-2651.3999999999942</v>
      </c>
      <c r="BZ58">
        <v>6466.5999999999985</v>
      </c>
      <c r="CA58">
        <v>-2082.6000000000058</v>
      </c>
      <c r="CB58">
        <v>-2364.8000000000029</v>
      </c>
      <c r="CC58">
        <v>3723</v>
      </c>
      <c r="CD58">
        <v>1379.4000000000015</v>
      </c>
      <c r="CE58">
        <v>2065</v>
      </c>
      <c r="CF58">
        <v>4110.5999999999913</v>
      </c>
      <c r="CG58">
        <v>-1167.4000000000015</v>
      </c>
      <c r="CH58">
        <v>-1270.5999999999913</v>
      </c>
      <c r="CI58">
        <v>-3494.5999999999913</v>
      </c>
      <c r="CJ58">
        <v>3023.5999999999913</v>
      </c>
      <c r="CK58">
        <v>3873.2000000000044</v>
      </c>
      <c r="CL58">
        <v>-4582</v>
      </c>
      <c r="CM58">
        <v>256.60000000000218</v>
      </c>
      <c r="CN58">
        <v>-1767.1999999999971</v>
      </c>
      <c r="CO58">
        <v>730.40000000000146</v>
      </c>
      <c r="CP58">
        <v>1674.5999999999913</v>
      </c>
      <c r="CQ58">
        <v>2372.1999999999971</v>
      </c>
      <c r="CR58">
        <v>1188.5999999999985</v>
      </c>
      <c r="CS58">
        <v>90.200000000004366</v>
      </c>
      <c r="CT58">
        <v>-3467.1999999999971</v>
      </c>
      <c r="CU58">
        <v>5248.8000000000029</v>
      </c>
      <c r="CV58">
        <v>-117.40000000000146</v>
      </c>
      <c r="CW58">
        <v>645.79999999998836</v>
      </c>
      <c r="CY58">
        <f t="shared" si="2"/>
        <v>-4.7080000000007569</v>
      </c>
      <c r="CZ58">
        <f t="shared" si="3"/>
        <v>2240.8639999999996</v>
      </c>
    </row>
    <row r="59" spans="2:104" x14ac:dyDescent="0.25">
      <c r="B59">
        <v>3800</v>
      </c>
      <c r="C59">
        <v>-646</v>
      </c>
      <c r="D59">
        <v>-4309.4000000000015</v>
      </c>
      <c r="E59">
        <v>-973.59999999999127</v>
      </c>
      <c r="F59">
        <v>-808.80000000000291</v>
      </c>
      <c r="G59">
        <v>2347.4000000000015</v>
      </c>
      <c r="H59">
        <v>3463</v>
      </c>
      <c r="I59">
        <v>528.40000000000146</v>
      </c>
      <c r="J59">
        <v>-2620.3999999999942</v>
      </c>
      <c r="K59">
        <v>-2738</v>
      </c>
      <c r="L59">
        <v>-4725.1999999999971</v>
      </c>
      <c r="M59">
        <v>247.80000000000291</v>
      </c>
      <c r="N59">
        <v>5217.4000000000087</v>
      </c>
      <c r="O59">
        <v>-3042.3999999999942</v>
      </c>
      <c r="P59">
        <v>1743.7999999999956</v>
      </c>
      <c r="Q59">
        <v>727.19999999999709</v>
      </c>
      <c r="R59">
        <v>-238</v>
      </c>
      <c r="S59">
        <v>847.79999999999563</v>
      </c>
      <c r="T59">
        <v>1788.7999999999956</v>
      </c>
      <c r="U59">
        <v>696</v>
      </c>
      <c r="V59">
        <v>529.60000000000582</v>
      </c>
      <c r="W59">
        <v>1134.5999999999913</v>
      </c>
      <c r="X59">
        <v>1169.2000000000007</v>
      </c>
      <c r="Y59">
        <v>561.59999999999127</v>
      </c>
      <c r="Z59">
        <v>-1799.8000000000029</v>
      </c>
      <c r="AA59">
        <v>3099.7999999999956</v>
      </c>
      <c r="AB59">
        <v>-5573.3999999999942</v>
      </c>
      <c r="AC59">
        <v>-221</v>
      </c>
      <c r="AD59">
        <v>-1133.4000000000015</v>
      </c>
      <c r="AE59">
        <v>-5843.8000000000029</v>
      </c>
      <c r="AF59">
        <v>-1838.5999999999985</v>
      </c>
      <c r="AG59">
        <v>-5630</v>
      </c>
      <c r="AH59">
        <v>-334.40000000000873</v>
      </c>
      <c r="AI59">
        <v>1820.8000000000029</v>
      </c>
      <c r="AJ59">
        <v>3528</v>
      </c>
      <c r="AK59">
        <v>3146.5999999999913</v>
      </c>
      <c r="AL59">
        <v>-6307</v>
      </c>
      <c r="AM59">
        <v>5406.1999999999971</v>
      </c>
      <c r="AN59">
        <v>668</v>
      </c>
      <c r="AO59">
        <v>-523</v>
      </c>
      <c r="AP59">
        <v>-1094.1999999999971</v>
      </c>
      <c r="AQ59">
        <v>-1282.5999999999985</v>
      </c>
      <c r="AR59">
        <v>-4267.1999999999971</v>
      </c>
      <c r="AS59">
        <v>218.59999999999127</v>
      </c>
      <c r="AT59">
        <v>3874.2000000000044</v>
      </c>
      <c r="AU59">
        <v>2715.6000000000058</v>
      </c>
      <c r="AV59">
        <v>1229</v>
      </c>
      <c r="AW59">
        <v>2033.4000000000087</v>
      </c>
      <c r="AX59">
        <v>3361.2000000000044</v>
      </c>
      <c r="AY59">
        <v>1678.8000000000029</v>
      </c>
      <c r="AZ59">
        <v>-1116</v>
      </c>
      <c r="BA59">
        <v>-279.79999999999563</v>
      </c>
      <c r="BB59">
        <v>-2996</v>
      </c>
      <c r="BC59">
        <v>-2918.1999999999971</v>
      </c>
      <c r="BD59">
        <v>-2270.8000000000029</v>
      </c>
      <c r="BE59">
        <v>-3130.4000000000015</v>
      </c>
      <c r="BF59">
        <v>887.40000000000146</v>
      </c>
      <c r="BG59">
        <v>-30.600000000005821</v>
      </c>
      <c r="BH59">
        <v>-3913</v>
      </c>
      <c r="BI59">
        <v>-244.40000000000873</v>
      </c>
      <c r="BJ59">
        <v>-2495.6000000000058</v>
      </c>
      <c r="BK59">
        <v>-1722.6000000000058</v>
      </c>
      <c r="BL59">
        <v>5149.7999999999956</v>
      </c>
      <c r="BM59">
        <v>3355.3999999999978</v>
      </c>
      <c r="BN59">
        <v>-1353.4000000000015</v>
      </c>
      <c r="BO59">
        <v>-2844.6000000000058</v>
      </c>
      <c r="BP59">
        <v>-4847.5999999999913</v>
      </c>
      <c r="BQ59">
        <v>-4177.5999999999913</v>
      </c>
      <c r="BR59">
        <v>1141.8000000000029</v>
      </c>
      <c r="BS59">
        <v>2336.3999999999942</v>
      </c>
      <c r="BT59">
        <v>-1437.1999999999971</v>
      </c>
      <c r="BU59">
        <v>993</v>
      </c>
      <c r="BV59">
        <v>2587.4000000000015</v>
      </c>
      <c r="BW59">
        <v>-1358</v>
      </c>
      <c r="BX59">
        <v>-1232.8000000000029</v>
      </c>
      <c r="BY59">
        <v>-1947.8000000000029</v>
      </c>
      <c r="BZ59">
        <v>6041.4000000000015</v>
      </c>
      <c r="CA59">
        <v>-1018.8000000000029</v>
      </c>
      <c r="CB59">
        <v>-2355.8000000000029</v>
      </c>
      <c r="CC59">
        <v>3595.2000000000007</v>
      </c>
      <c r="CD59">
        <v>1469.8000000000029</v>
      </c>
      <c r="CE59">
        <v>1031.2000000000116</v>
      </c>
      <c r="CF59">
        <v>3911.1999999999971</v>
      </c>
      <c r="CG59">
        <v>-1248.7999999999956</v>
      </c>
      <c r="CH59">
        <v>-1127.7999999999884</v>
      </c>
      <c r="CI59">
        <v>-4003</v>
      </c>
      <c r="CJ59">
        <v>3162</v>
      </c>
      <c r="CK59">
        <v>4104.4000000000015</v>
      </c>
      <c r="CL59">
        <v>-3921.5999999999913</v>
      </c>
      <c r="CM59">
        <v>-26.399999999997817</v>
      </c>
      <c r="CN59">
        <v>-2620.8000000000029</v>
      </c>
      <c r="CO59">
        <v>928.59999999999854</v>
      </c>
      <c r="CP59">
        <v>1207.1999999999971</v>
      </c>
      <c r="CQ59">
        <v>2359.5999999999913</v>
      </c>
      <c r="CR59">
        <v>1337.7999999999956</v>
      </c>
      <c r="CS59">
        <v>314</v>
      </c>
      <c r="CT59">
        <v>-3762.1999999999971</v>
      </c>
      <c r="CU59">
        <v>4707.8000000000029</v>
      </c>
      <c r="CV59">
        <v>430.19999999999709</v>
      </c>
      <c r="CW59">
        <v>-157</v>
      </c>
      <c r="CY59">
        <f t="shared" si="2"/>
        <v>-78.743999999999943</v>
      </c>
      <c r="CZ59">
        <f t="shared" si="3"/>
        <v>2251.4319999999989</v>
      </c>
    </row>
    <row r="60" spans="2:104" x14ac:dyDescent="0.25">
      <c r="B60">
        <v>3503.6000000000058</v>
      </c>
      <c r="C60">
        <v>-903.19999999999709</v>
      </c>
      <c r="D60">
        <v>-5058.2000000000044</v>
      </c>
      <c r="E60">
        <v>-1019</v>
      </c>
      <c r="F60">
        <v>-1001.6000000000058</v>
      </c>
      <c r="G60">
        <v>2724.4000000000015</v>
      </c>
      <c r="H60">
        <v>3396.3999999999942</v>
      </c>
      <c r="I60">
        <v>673.40000000000146</v>
      </c>
      <c r="J60">
        <v>-2201.1999999999971</v>
      </c>
      <c r="K60">
        <v>-2289</v>
      </c>
      <c r="L60">
        <v>-4973.3999999999942</v>
      </c>
      <c r="M60">
        <v>730.60000000000582</v>
      </c>
      <c r="N60">
        <v>4575.8000000000029</v>
      </c>
      <c r="O60">
        <v>-3017</v>
      </c>
      <c r="P60">
        <v>2442</v>
      </c>
      <c r="Q60">
        <v>866.19999999999709</v>
      </c>
      <c r="R60">
        <v>130.20000000000437</v>
      </c>
      <c r="S60">
        <v>871.40000000000146</v>
      </c>
      <c r="T60">
        <v>1111.5999999999985</v>
      </c>
      <c r="U60">
        <v>1323.5999999999913</v>
      </c>
      <c r="V60">
        <v>223</v>
      </c>
      <c r="W60">
        <v>399.39999999999418</v>
      </c>
      <c r="X60">
        <v>1223.2000000000007</v>
      </c>
      <c r="Y60">
        <v>587.79999999998836</v>
      </c>
      <c r="Z60">
        <v>-1594.8000000000029</v>
      </c>
      <c r="AA60">
        <v>3056.1999999999971</v>
      </c>
      <c r="AB60">
        <v>-5571.6000000000058</v>
      </c>
      <c r="AC60">
        <v>-386.59999999999127</v>
      </c>
      <c r="AD60">
        <v>-828.59999999999854</v>
      </c>
      <c r="AE60">
        <v>-5891</v>
      </c>
      <c r="AF60">
        <v>-1937.5999999999985</v>
      </c>
      <c r="AG60">
        <v>-5531.1999999999971</v>
      </c>
      <c r="AH60">
        <v>-321.80000000000291</v>
      </c>
      <c r="AI60">
        <v>1815.4000000000015</v>
      </c>
      <c r="AJ60">
        <v>3380.3999999999942</v>
      </c>
      <c r="AK60">
        <v>3128</v>
      </c>
      <c r="AL60">
        <v>-6044.5999999999913</v>
      </c>
      <c r="AM60">
        <v>5278.3999999999942</v>
      </c>
      <c r="AN60">
        <v>592.39999999999418</v>
      </c>
      <c r="AO60">
        <v>-499.20000000001164</v>
      </c>
      <c r="AP60">
        <v>-817.19999999999709</v>
      </c>
      <c r="AQ60">
        <v>-704</v>
      </c>
      <c r="AR60">
        <v>-3795</v>
      </c>
      <c r="AS60">
        <v>38</v>
      </c>
      <c r="AT60">
        <v>4219.8000000000029</v>
      </c>
      <c r="AU60">
        <v>2391.8000000000029</v>
      </c>
      <c r="AV60">
        <v>1424</v>
      </c>
      <c r="AW60">
        <v>1411.4000000000087</v>
      </c>
      <c r="AX60">
        <v>3842.2000000000044</v>
      </c>
      <c r="AY60">
        <v>860.59999999999854</v>
      </c>
      <c r="AZ60">
        <v>-1324</v>
      </c>
      <c r="BA60">
        <v>-457.40000000000146</v>
      </c>
      <c r="BB60">
        <v>-3125.3999999999942</v>
      </c>
      <c r="BC60">
        <v>-2736.5999999999913</v>
      </c>
      <c r="BD60">
        <v>-1724</v>
      </c>
      <c r="BE60">
        <v>-3185</v>
      </c>
      <c r="BF60">
        <v>928</v>
      </c>
      <c r="BG60">
        <v>-515.60000000000582</v>
      </c>
      <c r="BH60">
        <v>-3988.2000000000044</v>
      </c>
      <c r="BI60">
        <v>156.59999999999127</v>
      </c>
      <c r="BJ60">
        <v>-2266.6000000000058</v>
      </c>
      <c r="BK60">
        <v>-2024.6000000000058</v>
      </c>
      <c r="BL60">
        <v>4896.7999999999956</v>
      </c>
      <c r="BM60">
        <v>3117.2000000000007</v>
      </c>
      <c r="BN60">
        <v>-1666.6000000000058</v>
      </c>
      <c r="BO60">
        <v>-3025.2000000000044</v>
      </c>
      <c r="BP60">
        <v>-5374.1999999999971</v>
      </c>
      <c r="BQ60">
        <v>-3641.1999999999971</v>
      </c>
      <c r="BR60">
        <v>577</v>
      </c>
      <c r="BS60">
        <v>2074.5999999999985</v>
      </c>
      <c r="BT60">
        <v>-1561.6000000000058</v>
      </c>
      <c r="BU60">
        <v>1254.8000000000029</v>
      </c>
      <c r="BV60">
        <v>2877.8000000000029</v>
      </c>
      <c r="BW60">
        <v>-1418.1999999999971</v>
      </c>
      <c r="BX60">
        <v>-1298.3999999999942</v>
      </c>
      <c r="BY60">
        <v>-1940.8000000000029</v>
      </c>
      <c r="BZ60">
        <v>6113.4000000000015</v>
      </c>
      <c r="CA60">
        <v>-824.80000000000291</v>
      </c>
      <c r="CB60">
        <v>-1758.3999999999942</v>
      </c>
      <c r="CC60">
        <v>3745.5999999999985</v>
      </c>
      <c r="CD60">
        <v>1207</v>
      </c>
      <c r="CE60">
        <v>1014.8000000000029</v>
      </c>
      <c r="CF60">
        <v>2967.7999999999884</v>
      </c>
      <c r="CG60">
        <v>-632.79999999999563</v>
      </c>
      <c r="CH60">
        <v>-835</v>
      </c>
      <c r="CI60">
        <v>-4209.8000000000029</v>
      </c>
      <c r="CJ60">
        <v>3045.5999999999913</v>
      </c>
      <c r="CK60">
        <v>3476</v>
      </c>
      <c r="CL60">
        <v>-4164.8000000000029</v>
      </c>
      <c r="CM60">
        <v>-186.19999999999709</v>
      </c>
      <c r="CN60">
        <v>-2602.8000000000029</v>
      </c>
      <c r="CO60">
        <v>265</v>
      </c>
      <c r="CP60">
        <v>1185.1999999999971</v>
      </c>
      <c r="CQ60">
        <v>2936.7999999999884</v>
      </c>
      <c r="CR60">
        <v>1536.4000000000015</v>
      </c>
      <c r="CS60">
        <v>-72.799999999995634</v>
      </c>
      <c r="CT60">
        <v>-3673.8000000000029</v>
      </c>
      <c r="CU60">
        <v>4796.8000000000029</v>
      </c>
      <c r="CV60">
        <v>239</v>
      </c>
      <c r="CW60">
        <v>855</v>
      </c>
      <c r="CY60">
        <f t="shared" si="2"/>
        <v>-91.322000000000557</v>
      </c>
      <c r="CZ60">
        <f t="shared" si="3"/>
        <v>2201.0899999999988</v>
      </c>
    </row>
    <row r="61" spans="2:104" x14ac:dyDescent="0.25">
      <c r="B61">
        <v>3649.6000000000058</v>
      </c>
      <c r="C61">
        <v>-305</v>
      </c>
      <c r="D61">
        <v>-4978</v>
      </c>
      <c r="E61">
        <v>-670.59999999999127</v>
      </c>
      <c r="F61">
        <v>-1338.1999999999971</v>
      </c>
      <c r="G61">
        <v>2820</v>
      </c>
      <c r="H61">
        <v>3598</v>
      </c>
      <c r="I61">
        <v>1111.5999999999985</v>
      </c>
      <c r="J61">
        <v>-2309.5999999999985</v>
      </c>
      <c r="K61">
        <v>-2369</v>
      </c>
      <c r="L61">
        <v>-5507.1999999999971</v>
      </c>
      <c r="M61">
        <v>932.60000000000582</v>
      </c>
      <c r="N61">
        <v>4665.6000000000058</v>
      </c>
      <c r="O61">
        <v>-2811.7999999999956</v>
      </c>
      <c r="P61">
        <v>3128.4000000000015</v>
      </c>
      <c r="Q61">
        <v>513.39999999999418</v>
      </c>
      <c r="R61">
        <v>54.600000000005821</v>
      </c>
      <c r="S61">
        <v>1095.1999999999971</v>
      </c>
      <c r="T61">
        <v>1348.5999999999985</v>
      </c>
      <c r="U61">
        <v>773.79999999998836</v>
      </c>
      <c r="V61">
        <v>100</v>
      </c>
      <c r="W61">
        <v>-113.20000000001164</v>
      </c>
      <c r="X61">
        <v>1495.5999999999985</v>
      </c>
      <c r="Y61">
        <v>440.19999999999709</v>
      </c>
      <c r="Z61">
        <v>-1499.5999999999985</v>
      </c>
      <c r="AA61">
        <v>3410.7999999999956</v>
      </c>
      <c r="AB61">
        <v>-6268.1999999999971</v>
      </c>
      <c r="AC61">
        <v>-617</v>
      </c>
      <c r="AD61">
        <v>-749</v>
      </c>
      <c r="AE61">
        <v>-5464.2000000000044</v>
      </c>
      <c r="AF61">
        <v>-1973</v>
      </c>
      <c r="AG61">
        <v>-5864.8000000000029</v>
      </c>
      <c r="AH61">
        <v>-50</v>
      </c>
      <c r="AI61">
        <v>1849.5999999999985</v>
      </c>
      <c r="AJ61">
        <v>3270.8000000000029</v>
      </c>
      <c r="AK61">
        <v>3036.1999999999971</v>
      </c>
      <c r="AL61">
        <v>-6048.3999999999942</v>
      </c>
      <c r="AM61">
        <v>5306.6000000000058</v>
      </c>
      <c r="AN61">
        <v>513.59999999999854</v>
      </c>
      <c r="AO61">
        <v>-633.80000000000291</v>
      </c>
      <c r="AP61">
        <v>-173.60000000000582</v>
      </c>
      <c r="AQ61">
        <v>-285.19999999999709</v>
      </c>
      <c r="AR61">
        <v>-3120</v>
      </c>
      <c r="AS61">
        <v>-562.20000000001164</v>
      </c>
      <c r="AT61">
        <v>3821.8000000000029</v>
      </c>
      <c r="AU61">
        <v>2582.6000000000058</v>
      </c>
      <c r="AV61">
        <v>1417.4000000000015</v>
      </c>
      <c r="AW61">
        <v>2296.1999999999971</v>
      </c>
      <c r="AX61">
        <v>4120</v>
      </c>
      <c r="AY61">
        <v>1668.4000000000015</v>
      </c>
      <c r="AZ61">
        <v>-1521.6000000000058</v>
      </c>
      <c r="BA61">
        <v>-729</v>
      </c>
      <c r="BB61">
        <v>-3091</v>
      </c>
      <c r="BC61">
        <v>-1628.3999999999942</v>
      </c>
      <c r="BD61">
        <v>-1971.8000000000029</v>
      </c>
      <c r="BE61">
        <v>-3334.4000000000015</v>
      </c>
      <c r="BF61">
        <v>1216.4000000000015</v>
      </c>
      <c r="BG61">
        <v>-494.80000000000291</v>
      </c>
      <c r="BH61">
        <v>-4075.2000000000044</v>
      </c>
      <c r="BI61">
        <v>-414.40000000000873</v>
      </c>
      <c r="BJ61">
        <v>-2305</v>
      </c>
      <c r="BK61">
        <v>-2042.4000000000015</v>
      </c>
      <c r="BL61">
        <v>4973.5999999999985</v>
      </c>
      <c r="BM61">
        <v>3840.3999999999978</v>
      </c>
      <c r="BN61">
        <v>-1148.8000000000029</v>
      </c>
      <c r="BO61">
        <v>-2823.6000000000058</v>
      </c>
      <c r="BP61">
        <v>-5258.7999999999884</v>
      </c>
      <c r="BQ61">
        <v>-3838.9999999999927</v>
      </c>
      <c r="BR61">
        <v>372.80000000000291</v>
      </c>
      <c r="BS61">
        <v>1789.3999999999942</v>
      </c>
      <c r="BT61">
        <v>-2206.1999999999971</v>
      </c>
      <c r="BU61">
        <v>1256.6000000000058</v>
      </c>
      <c r="BV61">
        <v>2092.2000000000044</v>
      </c>
      <c r="BW61">
        <v>-716.19999999999709</v>
      </c>
      <c r="BX61">
        <v>-1754</v>
      </c>
      <c r="BY61">
        <v>-2941.1999999999971</v>
      </c>
      <c r="BZ61">
        <v>5898.5999999999985</v>
      </c>
      <c r="CA61">
        <v>-297.20000000001164</v>
      </c>
      <c r="CB61">
        <v>-2005</v>
      </c>
      <c r="CC61">
        <v>4193.4000000000015</v>
      </c>
      <c r="CD61">
        <v>434.40000000000146</v>
      </c>
      <c r="CE61">
        <v>1232.4000000000087</v>
      </c>
      <c r="CF61">
        <v>2652</v>
      </c>
      <c r="CG61">
        <v>-523</v>
      </c>
      <c r="CH61">
        <v>-1032.7999999999884</v>
      </c>
      <c r="CI61">
        <v>-4242.5999999999913</v>
      </c>
      <c r="CJ61">
        <v>4121.8000000000029</v>
      </c>
      <c r="CK61">
        <v>3055.4000000000015</v>
      </c>
      <c r="CL61">
        <v>-4168</v>
      </c>
      <c r="CM61">
        <v>-60.399999999997817</v>
      </c>
      <c r="CN61">
        <v>-2370.1999999999971</v>
      </c>
      <c r="CO61">
        <v>294.59999999999854</v>
      </c>
      <c r="CP61">
        <v>775</v>
      </c>
      <c r="CQ61">
        <v>3594</v>
      </c>
      <c r="CR61">
        <v>1335</v>
      </c>
      <c r="CS61">
        <v>383.40000000000146</v>
      </c>
      <c r="CT61">
        <v>-4158.5999999999913</v>
      </c>
      <c r="CU61">
        <v>4818.2000000000116</v>
      </c>
      <c r="CV61">
        <v>353.59999999999854</v>
      </c>
      <c r="CW61">
        <v>872.19999999999709</v>
      </c>
      <c r="CY61">
        <f t="shared" si="2"/>
        <v>-62.885999999999548</v>
      </c>
      <c r="CZ61">
        <f t="shared" si="3"/>
        <v>2234.4179999999997</v>
      </c>
    </row>
    <row r="62" spans="2:104" x14ac:dyDescent="0.25">
      <c r="B62">
        <v>4209</v>
      </c>
      <c r="C62">
        <v>-310</v>
      </c>
      <c r="D62">
        <v>-4753.8000000000029</v>
      </c>
      <c r="E62">
        <v>-1190.3999999999942</v>
      </c>
      <c r="F62">
        <v>-1451.4000000000087</v>
      </c>
      <c r="G62">
        <v>2967</v>
      </c>
      <c r="H62">
        <v>4248.6000000000058</v>
      </c>
      <c r="I62">
        <v>875.20000000000437</v>
      </c>
      <c r="J62">
        <v>-2258.3999999999942</v>
      </c>
      <c r="K62">
        <v>-3208.1999999999971</v>
      </c>
      <c r="L62">
        <v>-5811.5999999999985</v>
      </c>
      <c r="M62">
        <v>308.60000000000582</v>
      </c>
      <c r="N62">
        <v>4732</v>
      </c>
      <c r="O62">
        <v>-3045.5999999999985</v>
      </c>
      <c r="P62">
        <v>3264.4000000000015</v>
      </c>
      <c r="Q62">
        <v>655.79999999998836</v>
      </c>
      <c r="R62">
        <v>174.80000000000291</v>
      </c>
      <c r="S62">
        <v>340.40000000000146</v>
      </c>
      <c r="T62">
        <v>1813.5999999999985</v>
      </c>
      <c r="U62">
        <v>543.19999999999709</v>
      </c>
      <c r="V62">
        <v>533.40000000000146</v>
      </c>
      <c r="W62">
        <v>-28.400000000008731</v>
      </c>
      <c r="X62">
        <v>1024</v>
      </c>
      <c r="Y62">
        <v>63.19999999999709</v>
      </c>
      <c r="Z62">
        <v>-1527.4000000000015</v>
      </c>
      <c r="AA62">
        <v>4098.7999999999956</v>
      </c>
      <c r="AB62">
        <v>-5539.1999999999971</v>
      </c>
      <c r="AC62">
        <v>-859.19999999999709</v>
      </c>
      <c r="AD62">
        <v>-775.40000000000146</v>
      </c>
      <c r="AE62">
        <v>-5295.5999999999985</v>
      </c>
      <c r="AF62">
        <v>-2044.4000000000015</v>
      </c>
      <c r="AG62">
        <v>-5570.6000000000058</v>
      </c>
      <c r="AH62">
        <v>-726.40000000000873</v>
      </c>
      <c r="AI62">
        <v>1343.1999999999971</v>
      </c>
      <c r="AJ62">
        <v>3331</v>
      </c>
      <c r="AK62">
        <v>2433.5999999999913</v>
      </c>
      <c r="AL62">
        <v>-5945.8000000000029</v>
      </c>
      <c r="AM62">
        <v>5472.6000000000058</v>
      </c>
      <c r="AN62">
        <v>277</v>
      </c>
      <c r="AO62">
        <v>-842.20000000001164</v>
      </c>
      <c r="AP62">
        <v>-361.80000000000291</v>
      </c>
      <c r="AQ62">
        <v>-311.40000000000146</v>
      </c>
      <c r="AR62">
        <v>-2794</v>
      </c>
      <c r="AS62">
        <v>-1084.8000000000029</v>
      </c>
      <c r="AT62">
        <v>3619.5999999999985</v>
      </c>
      <c r="AU62">
        <v>2949</v>
      </c>
      <c r="AV62">
        <v>598</v>
      </c>
      <c r="AW62">
        <v>2900.6000000000058</v>
      </c>
      <c r="AX62">
        <v>4306.8000000000029</v>
      </c>
      <c r="AY62">
        <v>1632.4000000000015</v>
      </c>
      <c r="AZ62">
        <v>-708.20000000001164</v>
      </c>
      <c r="BA62">
        <v>-729</v>
      </c>
      <c r="BB62">
        <v>-3458.5999999999913</v>
      </c>
      <c r="BC62">
        <v>-1954.8000000000029</v>
      </c>
      <c r="BD62">
        <v>-1877.6000000000058</v>
      </c>
      <c r="BE62">
        <v>-3397.1999999999971</v>
      </c>
      <c r="BF62">
        <v>1551.4000000000015</v>
      </c>
      <c r="BG62">
        <v>-651.60000000000582</v>
      </c>
      <c r="BH62">
        <v>-4187.5999999999985</v>
      </c>
      <c r="BI62">
        <v>-371.80000000000291</v>
      </c>
      <c r="BJ62">
        <v>-2805.3999999999942</v>
      </c>
      <c r="BK62">
        <v>-2335.6000000000058</v>
      </c>
      <c r="BL62">
        <v>5228.3999999999942</v>
      </c>
      <c r="BM62">
        <v>4247.3999999999978</v>
      </c>
      <c r="BN62">
        <v>-1323.8000000000029</v>
      </c>
      <c r="BO62">
        <v>-3704.4000000000015</v>
      </c>
      <c r="BP62">
        <v>-5395.5999999999913</v>
      </c>
      <c r="BQ62">
        <v>-3129.7999999999956</v>
      </c>
      <c r="BR62">
        <v>435.19999999999709</v>
      </c>
      <c r="BS62">
        <v>2270.7999999999956</v>
      </c>
      <c r="BT62">
        <v>-2408</v>
      </c>
      <c r="BU62">
        <v>1800.1999999999971</v>
      </c>
      <c r="BV62">
        <v>2318.8000000000029</v>
      </c>
      <c r="BW62">
        <v>-502.19999999999709</v>
      </c>
      <c r="BX62">
        <v>-2197.3999999999942</v>
      </c>
      <c r="BY62">
        <v>-2727.3999999999942</v>
      </c>
      <c r="BZ62">
        <v>5982.2000000000044</v>
      </c>
      <c r="CA62">
        <v>-606.80000000000291</v>
      </c>
      <c r="CB62">
        <v>-1791</v>
      </c>
      <c r="CC62">
        <v>3985.4000000000015</v>
      </c>
      <c r="CD62">
        <v>883.80000000000291</v>
      </c>
      <c r="CE62">
        <v>1381.8000000000029</v>
      </c>
      <c r="CF62">
        <v>2822.5999999999913</v>
      </c>
      <c r="CG62">
        <v>-1046.1999999999971</v>
      </c>
      <c r="CH62">
        <v>-1382</v>
      </c>
      <c r="CI62">
        <v>-3825.5999999999913</v>
      </c>
      <c r="CJ62">
        <v>4287.1999999999971</v>
      </c>
      <c r="CK62">
        <v>3269.2000000000044</v>
      </c>
      <c r="CL62">
        <v>-3934</v>
      </c>
      <c r="CM62">
        <v>-654.39999999999782</v>
      </c>
      <c r="CN62">
        <v>-1812</v>
      </c>
      <c r="CO62">
        <v>295.59999999999854</v>
      </c>
      <c r="CP62">
        <v>-170</v>
      </c>
      <c r="CQ62">
        <v>3176.3999999999942</v>
      </c>
      <c r="CR62">
        <v>1230.5999999999985</v>
      </c>
      <c r="CS62">
        <v>-45.19999999999709</v>
      </c>
      <c r="CT62">
        <v>-4473.1999999999971</v>
      </c>
      <c r="CU62">
        <v>3845.2000000000116</v>
      </c>
      <c r="CV62">
        <v>-209.40000000000146</v>
      </c>
      <c r="CW62">
        <v>868.39999999999418</v>
      </c>
      <c r="CY62">
        <f t="shared" si="2"/>
        <v>-109.55400000000023</v>
      </c>
      <c r="CZ62">
        <f t="shared" si="3"/>
        <v>2281.4820000000009</v>
      </c>
    </row>
    <row r="63" spans="2:104" x14ac:dyDescent="0.25">
      <c r="B63">
        <v>4735.4000000000087</v>
      </c>
      <c r="C63">
        <v>138.59999999999127</v>
      </c>
      <c r="D63">
        <v>-4590.8000000000029</v>
      </c>
      <c r="E63">
        <v>-970.39999999999418</v>
      </c>
      <c r="F63">
        <v>-1011.6000000000058</v>
      </c>
      <c r="G63">
        <v>3174.4000000000015</v>
      </c>
      <c r="H63">
        <v>3738.3999999999942</v>
      </c>
      <c r="I63">
        <v>1438.2000000000044</v>
      </c>
      <c r="J63">
        <v>-949</v>
      </c>
      <c r="K63">
        <v>-2060</v>
      </c>
      <c r="L63">
        <v>-5703.7999999999956</v>
      </c>
      <c r="M63">
        <v>344.60000000000582</v>
      </c>
      <c r="N63">
        <v>4803.4000000000087</v>
      </c>
      <c r="O63">
        <v>-3275.3999999999942</v>
      </c>
      <c r="P63">
        <v>2775.4000000000015</v>
      </c>
      <c r="Q63">
        <v>798.79999999998836</v>
      </c>
      <c r="R63">
        <v>-90</v>
      </c>
      <c r="S63">
        <v>321.40000000000146</v>
      </c>
      <c r="T63">
        <v>2478.7999999999956</v>
      </c>
      <c r="U63">
        <v>-287.60000000000582</v>
      </c>
      <c r="V63">
        <v>1271.6000000000058</v>
      </c>
      <c r="W63">
        <v>-693.40000000000873</v>
      </c>
      <c r="X63">
        <v>1105.7999999999993</v>
      </c>
      <c r="Y63">
        <v>551.79999999998836</v>
      </c>
      <c r="Z63">
        <v>-1062.8000000000029</v>
      </c>
      <c r="AA63">
        <v>4515</v>
      </c>
      <c r="AB63">
        <v>-5411.6000000000058</v>
      </c>
      <c r="AC63">
        <v>-1132.1999999999971</v>
      </c>
      <c r="AD63">
        <v>-600.59999999999854</v>
      </c>
      <c r="AE63">
        <v>-5842</v>
      </c>
      <c r="AF63">
        <v>-3088.2000000000044</v>
      </c>
      <c r="AG63">
        <v>-5617</v>
      </c>
      <c r="AH63">
        <v>-150.20000000001164</v>
      </c>
      <c r="AI63">
        <v>1269.8000000000029</v>
      </c>
      <c r="AJ63">
        <v>3290.1999999999971</v>
      </c>
      <c r="AK63">
        <v>2450.5999999999913</v>
      </c>
      <c r="AL63">
        <v>-5367</v>
      </c>
      <c r="AM63">
        <v>5328.8000000000029</v>
      </c>
      <c r="AN63">
        <v>1245.3999999999942</v>
      </c>
      <c r="AO63">
        <v>-1566.4000000000087</v>
      </c>
      <c r="AP63">
        <v>-269.80000000000291</v>
      </c>
      <c r="AQ63">
        <v>297</v>
      </c>
      <c r="AR63">
        <v>-3080.1999999999971</v>
      </c>
      <c r="AS63">
        <v>-1083.6000000000058</v>
      </c>
      <c r="AT63">
        <v>4190.8000000000029</v>
      </c>
      <c r="AU63">
        <v>3385.4000000000087</v>
      </c>
      <c r="AV63">
        <v>954.19999999999709</v>
      </c>
      <c r="AW63">
        <v>2854</v>
      </c>
      <c r="AX63">
        <v>4703.4000000000015</v>
      </c>
      <c r="AY63">
        <v>966.80000000000291</v>
      </c>
      <c r="AZ63">
        <v>-970.40000000000873</v>
      </c>
      <c r="BA63">
        <v>-1187.1999999999971</v>
      </c>
      <c r="BB63">
        <v>-3175.3999999999942</v>
      </c>
      <c r="BC63">
        <v>-1845.1999999999971</v>
      </c>
      <c r="BD63">
        <v>-2168.4000000000015</v>
      </c>
      <c r="BE63">
        <v>-3393.5999999999985</v>
      </c>
      <c r="BF63">
        <v>1459.8000000000029</v>
      </c>
      <c r="BG63">
        <v>-579.60000000000582</v>
      </c>
      <c r="BH63">
        <v>-4751.8000000000029</v>
      </c>
      <c r="BI63">
        <v>-591.60000000000582</v>
      </c>
      <c r="BJ63">
        <v>-2637.3999999999942</v>
      </c>
      <c r="BK63">
        <v>-2746</v>
      </c>
      <c r="BL63">
        <v>4827.5999999999985</v>
      </c>
      <c r="BM63">
        <v>3932.3999999999978</v>
      </c>
      <c r="BN63">
        <v>-905.40000000000146</v>
      </c>
      <c r="BO63">
        <v>-3287.2000000000044</v>
      </c>
      <c r="BP63">
        <v>-4945</v>
      </c>
      <c r="BQ63">
        <v>-2867.7999999999956</v>
      </c>
      <c r="BR63">
        <v>236.59999999999854</v>
      </c>
      <c r="BS63">
        <v>1926.1999999999971</v>
      </c>
      <c r="BT63">
        <v>-1927.3999999999942</v>
      </c>
      <c r="BU63">
        <v>1832.4000000000087</v>
      </c>
      <c r="BV63">
        <v>1868.6000000000058</v>
      </c>
      <c r="BW63">
        <v>412.19999999999709</v>
      </c>
      <c r="BX63">
        <v>-2132.3999999999942</v>
      </c>
      <c r="BY63">
        <v>-2299.1999999999971</v>
      </c>
      <c r="BZ63">
        <v>7138.5999999999985</v>
      </c>
      <c r="CA63">
        <v>-435.60000000000582</v>
      </c>
      <c r="CB63">
        <v>-2378.8000000000029</v>
      </c>
      <c r="CC63">
        <v>3734.5999999999985</v>
      </c>
      <c r="CD63">
        <v>910.80000000000291</v>
      </c>
      <c r="CE63">
        <v>1493.2000000000116</v>
      </c>
      <c r="CF63">
        <v>3014.5999999999913</v>
      </c>
      <c r="CG63">
        <v>-991</v>
      </c>
      <c r="CH63">
        <v>-1062.7999999999884</v>
      </c>
      <c r="CI63">
        <v>-3733.3999999999942</v>
      </c>
      <c r="CJ63">
        <v>3797.8000000000029</v>
      </c>
      <c r="CK63">
        <v>3258.6000000000058</v>
      </c>
      <c r="CL63">
        <v>-3676.5999999999913</v>
      </c>
      <c r="CM63">
        <v>-357.19999999999709</v>
      </c>
      <c r="CN63">
        <v>-1856.1999999999971</v>
      </c>
      <c r="CO63">
        <v>292.40000000000146</v>
      </c>
      <c r="CP63">
        <v>-107.40000000000873</v>
      </c>
      <c r="CQ63">
        <v>2782</v>
      </c>
      <c r="CR63">
        <v>965</v>
      </c>
      <c r="CS63">
        <v>-138.40000000000146</v>
      </c>
      <c r="CT63">
        <v>-4247.1999999999971</v>
      </c>
      <c r="CU63">
        <v>3483.6000000000058</v>
      </c>
      <c r="CV63">
        <v>-975.40000000000146</v>
      </c>
      <c r="CW63">
        <v>1136.3999999999942</v>
      </c>
      <c r="CY63">
        <f t="shared" si="2"/>
        <v>-46.432000000000045</v>
      </c>
      <c r="CZ63">
        <f t="shared" si="3"/>
        <v>2279.0600000000004</v>
      </c>
    </row>
    <row r="64" spans="2:104" x14ac:dyDescent="0.25">
      <c r="B64">
        <v>4626.6000000000058</v>
      </c>
      <c r="C64">
        <v>-69.19999999999709</v>
      </c>
      <c r="D64">
        <v>-4497.5999999999985</v>
      </c>
      <c r="E64">
        <v>-533.80000000000291</v>
      </c>
      <c r="F64">
        <v>-1308.1999999999971</v>
      </c>
      <c r="G64">
        <v>3307.5999999999985</v>
      </c>
      <c r="H64">
        <v>4231.3999999999942</v>
      </c>
      <c r="I64">
        <v>1017.2000000000044</v>
      </c>
      <c r="J64">
        <v>-580.39999999999418</v>
      </c>
      <c r="K64">
        <v>-1879.6000000000058</v>
      </c>
      <c r="L64">
        <v>-5880</v>
      </c>
      <c r="M64">
        <v>739.80000000000291</v>
      </c>
      <c r="N64">
        <v>4851.6000000000058</v>
      </c>
      <c r="O64">
        <v>-3003</v>
      </c>
      <c r="P64">
        <v>3470.4000000000015</v>
      </c>
      <c r="Q64">
        <v>1446.7999999999884</v>
      </c>
      <c r="R64">
        <v>-384</v>
      </c>
      <c r="S64">
        <v>376.59999999999854</v>
      </c>
      <c r="T64">
        <v>1895.4000000000015</v>
      </c>
      <c r="U64">
        <v>102.19999999999709</v>
      </c>
      <c r="V64">
        <v>1690.2000000000044</v>
      </c>
      <c r="W64">
        <v>-1401.4000000000087</v>
      </c>
      <c r="X64">
        <v>1405.4000000000015</v>
      </c>
      <c r="Y64">
        <v>307.59999999999127</v>
      </c>
      <c r="Z64">
        <v>-1579</v>
      </c>
      <c r="AA64">
        <v>3860</v>
      </c>
      <c r="AB64">
        <v>-6109.6000000000058</v>
      </c>
      <c r="AC64">
        <v>-1387.5999999999913</v>
      </c>
      <c r="AD64">
        <v>-455</v>
      </c>
      <c r="AE64">
        <v>-5956</v>
      </c>
      <c r="AF64">
        <v>-2957.4000000000015</v>
      </c>
      <c r="AG64">
        <v>-5512.6000000000058</v>
      </c>
      <c r="AH64">
        <v>-308.60000000000582</v>
      </c>
      <c r="AI64">
        <v>510.40000000000146</v>
      </c>
      <c r="AJ64">
        <v>3247.8000000000029</v>
      </c>
      <c r="AK64">
        <v>2030</v>
      </c>
      <c r="AL64">
        <v>-5386</v>
      </c>
      <c r="AM64">
        <v>5949</v>
      </c>
      <c r="AN64">
        <v>1886.7999999999956</v>
      </c>
      <c r="AO64">
        <v>-1572.2000000000116</v>
      </c>
      <c r="AP64">
        <v>-1054.4000000000087</v>
      </c>
      <c r="AQ64">
        <v>241.19999999999709</v>
      </c>
      <c r="AR64">
        <v>-2508.1999999999971</v>
      </c>
      <c r="AS64">
        <v>-1613.6000000000058</v>
      </c>
      <c r="AT64">
        <v>3613.2000000000044</v>
      </c>
      <c r="AU64">
        <v>3660.4000000000087</v>
      </c>
      <c r="AV64">
        <v>730.59999999999854</v>
      </c>
      <c r="AW64">
        <v>3737.1999999999971</v>
      </c>
      <c r="AX64">
        <v>4079</v>
      </c>
      <c r="AY64">
        <v>1052.4000000000015</v>
      </c>
      <c r="AZ64">
        <v>-1804.8000000000029</v>
      </c>
      <c r="BA64">
        <v>-1512.1999999999971</v>
      </c>
      <c r="BB64">
        <v>-3593.5999999999913</v>
      </c>
      <c r="BC64">
        <v>-2244.8000000000029</v>
      </c>
      <c r="BD64">
        <v>-1675.4000000000015</v>
      </c>
      <c r="BE64">
        <v>-3122.7999999999956</v>
      </c>
      <c r="BF64">
        <v>2000.2000000000044</v>
      </c>
      <c r="BG64">
        <v>-614.39999999999418</v>
      </c>
      <c r="BH64">
        <v>-4739.4000000000015</v>
      </c>
      <c r="BI64">
        <v>-1104.4000000000087</v>
      </c>
      <c r="BJ64">
        <v>-2272.6000000000058</v>
      </c>
      <c r="BK64">
        <v>-2694</v>
      </c>
      <c r="BL64">
        <v>4661.7999999999956</v>
      </c>
      <c r="BM64">
        <v>4436.3999999999978</v>
      </c>
      <c r="BN64">
        <v>-1075</v>
      </c>
      <c r="BO64">
        <v>-3555.6000000000058</v>
      </c>
      <c r="BP64">
        <v>-4799</v>
      </c>
      <c r="BQ64">
        <v>-3003.7999999999956</v>
      </c>
      <c r="BR64">
        <v>203.19999999999709</v>
      </c>
      <c r="BS64">
        <v>1482.7999999999956</v>
      </c>
      <c r="BT64">
        <v>-1271.6000000000058</v>
      </c>
      <c r="BU64">
        <v>1181.4000000000087</v>
      </c>
      <c r="BV64">
        <v>2344</v>
      </c>
      <c r="BW64">
        <v>1074.3999999999942</v>
      </c>
      <c r="BX64">
        <v>-2280.3999999999942</v>
      </c>
      <c r="BY64">
        <v>-2565.1999999999971</v>
      </c>
      <c r="BZ64">
        <v>6236.5999999999985</v>
      </c>
      <c r="CA64">
        <v>-747.20000000001164</v>
      </c>
      <c r="CB64">
        <v>-2817.6000000000058</v>
      </c>
      <c r="CC64">
        <v>4007.7999999999993</v>
      </c>
      <c r="CD64">
        <v>997.40000000000146</v>
      </c>
      <c r="CE64">
        <v>1443</v>
      </c>
      <c r="CF64">
        <v>1920.5999999999913</v>
      </c>
      <c r="CG64">
        <v>-940.79999999999563</v>
      </c>
      <c r="CH64">
        <v>-827.79999999998836</v>
      </c>
      <c r="CI64">
        <v>-3259.8000000000029</v>
      </c>
      <c r="CJ64">
        <v>4183.1999999999971</v>
      </c>
      <c r="CK64">
        <v>3273.6000000000058</v>
      </c>
      <c r="CL64">
        <v>-3968.3999999999942</v>
      </c>
      <c r="CM64">
        <v>-899.79999999999927</v>
      </c>
      <c r="CN64">
        <v>-2238.5999999999913</v>
      </c>
      <c r="CO64">
        <v>440</v>
      </c>
      <c r="CP64">
        <v>-8</v>
      </c>
      <c r="CQ64">
        <v>2589.7999999999884</v>
      </c>
      <c r="CR64">
        <v>1244.5999999999985</v>
      </c>
      <c r="CS64">
        <v>-302</v>
      </c>
      <c r="CT64">
        <v>-4190.5999999999913</v>
      </c>
      <c r="CU64">
        <v>3772.4000000000087</v>
      </c>
      <c r="CV64">
        <v>-522.20000000000437</v>
      </c>
      <c r="CW64">
        <v>1384.5999999999913</v>
      </c>
      <c r="CY64">
        <f t="shared" si="2"/>
        <v>-76.446000000000453</v>
      </c>
      <c r="CZ64">
        <f t="shared" si="3"/>
        <v>2335.3379999999993</v>
      </c>
    </row>
    <row r="65" spans="2:104" x14ac:dyDescent="0.25">
      <c r="B65">
        <v>5031.6000000000058</v>
      </c>
      <c r="C65">
        <v>59.19999999999709</v>
      </c>
      <c r="D65">
        <v>-4456.5999999999985</v>
      </c>
      <c r="E65">
        <v>-762.39999999999418</v>
      </c>
      <c r="F65">
        <v>-1660.6000000000058</v>
      </c>
      <c r="G65">
        <v>2731.5999999999985</v>
      </c>
      <c r="H65">
        <v>4346.8000000000029</v>
      </c>
      <c r="I65">
        <v>926.40000000000146</v>
      </c>
      <c r="J65">
        <v>-274.59999999999854</v>
      </c>
      <c r="K65">
        <v>-1838</v>
      </c>
      <c r="L65">
        <v>-6295</v>
      </c>
      <c r="M65">
        <v>879.40000000000873</v>
      </c>
      <c r="N65">
        <v>4476.8000000000029</v>
      </c>
      <c r="O65">
        <v>-2134.5999999999985</v>
      </c>
      <c r="P65">
        <v>4666.7999999999956</v>
      </c>
      <c r="Q65">
        <v>1389</v>
      </c>
      <c r="R65">
        <v>34.200000000004366</v>
      </c>
      <c r="S65">
        <v>131.40000000000146</v>
      </c>
      <c r="T65">
        <v>571.20000000000437</v>
      </c>
      <c r="U65">
        <v>-269.40000000000873</v>
      </c>
      <c r="V65">
        <v>2107.4000000000015</v>
      </c>
      <c r="W65">
        <v>-2353.6000000000058</v>
      </c>
      <c r="X65">
        <v>1176.7999999999993</v>
      </c>
      <c r="Y65">
        <v>479</v>
      </c>
      <c r="Z65">
        <v>-453.80000000000291</v>
      </c>
      <c r="AA65">
        <v>3559.4000000000015</v>
      </c>
      <c r="AB65">
        <v>-6612.3999999999942</v>
      </c>
      <c r="AC65">
        <v>-1557.3999999999942</v>
      </c>
      <c r="AD65">
        <v>62</v>
      </c>
      <c r="AE65">
        <v>-5488.4000000000015</v>
      </c>
      <c r="AF65">
        <v>-2926.5999999999985</v>
      </c>
      <c r="AG65">
        <v>-5100.8000000000029</v>
      </c>
      <c r="AH65">
        <v>256.79999999998836</v>
      </c>
      <c r="AI65">
        <v>146.80000000000291</v>
      </c>
      <c r="AJ65">
        <v>3445.6000000000058</v>
      </c>
      <c r="AK65">
        <v>1686.3999999999942</v>
      </c>
      <c r="AL65">
        <v>-5314.3999999999942</v>
      </c>
      <c r="AM65">
        <v>5873.8000000000029</v>
      </c>
      <c r="AN65">
        <v>2022.1999999999971</v>
      </c>
      <c r="AO65">
        <v>-1537.4000000000087</v>
      </c>
      <c r="AP65">
        <v>-1587</v>
      </c>
      <c r="AQ65">
        <v>316.19999999999709</v>
      </c>
      <c r="AR65">
        <v>-2610.3999999999942</v>
      </c>
      <c r="AS65">
        <v>-2402</v>
      </c>
      <c r="AT65">
        <v>2915.4000000000015</v>
      </c>
      <c r="AU65">
        <v>4289.4000000000087</v>
      </c>
      <c r="AV65">
        <v>426</v>
      </c>
      <c r="AW65">
        <v>3818.6000000000058</v>
      </c>
      <c r="AX65">
        <v>4548</v>
      </c>
      <c r="AY65">
        <v>1031.4000000000015</v>
      </c>
      <c r="AZ65">
        <v>-1666.2000000000116</v>
      </c>
      <c r="BA65">
        <v>-909.59999999999854</v>
      </c>
      <c r="BB65">
        <v>-2693</v>
      </c>
      <c r="BC65">
        <v>-1576</v>
      </c>
      <c r="BD65">
        <v>-1384.4000000000015</v>
      </c>
      <c r="BE65">
        <v>-3250.4000000000015</v>
      </c>
      <c r="BF65">
        <v>1594.2000000000044</v>
      </c>
      <c r="BG65">
        <v>-398.39999999999418</v>
      </c>
      <c r="BH65">
        <v>-4551.8000000000029</v>
      </c>
      <c r="BI65">
        <v>-1970.4000000000087</v>
      </c>
      <c r="BJ65">
        <v>-2531.8000000000029</v>
      </c>
      <c r="BK65">
        <v>-1942.6000000000058</v>
      </c>
      <c r="BL65">
        <v>4485.5999999999985</v>
      </c>
      <c r="BM65">
        <v>4513</v>
      </c>
      <c r="BN65">
        <v>81.19999999999709</v>
      </c>
      <c r="BO65">
        <v>-3489.6000000000058</v>
      </c>
      <c r="BP65">
        <v>-4368.5999999999913</v>
      </c>
      <c r="BQ65">
        <v>-2740.3999999999942</v>
      </c>
      <c r="BR65">
        <v>-5.8000000000029104</v>
      </c>
      <c r="BS65">
        <v>1658.7999999999956</v>
      </c>
      <c r="BT65">
        <v>-908.19999999999709</v>
      </c>
      <c r="BU65">
        <v>911.19999999999709</v>
      </c>
      <c r="BV65">
        <v>2459.8000000000029</v>
      </c>
      <c r="BW65">
        <v>280.60000000000582</v>
      </c>
      <c r="BX65">
        <v>-1854.8000000000029</v>
      </c>
      <c r="BY65">
        <v>-3091.3999999999942</v>
      </c>
      <c r="BZ65">
        <v>5887.5999999999985</v>
      </c>
      <c r="CA65">
        <v>-1580</v>
      </c>
      <c r="CB65">
        <v>-3089</v>
      </c>
      <c r="CC65">
        <v>4149.5999999999985</v>
      </c>
      <c r="CD65">
        <v>1452</v>
      </c>
      <c r="CE65">
        <v>1119.6000000000058</v>
      </c>
      <c r="CF65">
        <v>2341.5999999999913</v>
      </c>
      <c r="CG65">
        <v>-1313.4000000000015</v>
      </c>
      <c r="CH65">
        <v>-991</v>
      </c>
      <c r="CI65">
        <v>-3106.5999999999913</v>
      </c>
      <c r="CJ65">
        <v>4224.1999999999971</v>
      </c>
      <c r="CK65">
        <v>3683.2000000000044</v>
      </c>
      <c r="CL65">
        <v>-3592.1999999999971</v>
      </c>
      <c r="CM65">
        <v>-320.19999999999709</v>
      </c>
      <c r="CN65">
        <v>-2176.1999999999971</v>
      </c>
      <c r="CO65">
        <v>553.19999999999709</v>
      </c>
      <c r="CP65">
        <v>-792</v>
      </c>
      <c r="CQ65">
        <v>2925.5999999999913</v>
      </c>
      <c r="CR65">
        <v>1808.5999999999985</v>
      </c>
      <c r="CS65">
        <v>-579</v>
      </c>
      <c r="CT65">
        <v>-3377</v>
      </c>
      <c r="CU65">
        <v>4182</v>
      </c>
      <c r="CV65">
        <v>40.599999999998545</v>
      </c>
      <c r="CW65">
        <v>1211.7999999999884</v>
      </c>
      <c r="CY65">
        <f t="shared" si="2"/>
        <v>-29.157999999999994</v>
      </c>
      <c r="CZ65">
        <f t="shared" si="3"/>
        <v>2288.5500000000015</v>
      </c>
    </row>
    <row r="66" spans="2:104" x14ac:dyDescent="0.25">
      <c r="B66">
        <v>5291</v>
      </c>
      <c r="C66">
        <v>75</v>
      </c>
      <c r="D66">
        <v>-4419.2000000000044</v>
      </c>
      <c r="E66">
        <v>-254</v>
      </c>
      <c r="F66">
        <v>-1724.4000000000087</v>
      </c>
      <c r="G66">
        <v>3275.8000000000029</v>
      </c>
      <c r="H66">
        <v>4837.6000000000058</v>
      </c>
      <c r="I66">
        <v>662.99999999999272</v>
      </c>
      <c r="J66">
        <v>46.200000000004366</v>
      </c>
      <c r="K66">
        <v>-1980</v>
      </c>
      <c r="L66">
        <v>-5720.5999999999985</v>
      </c>
      <c r="M66">
        <v>1113.4000000000087</v>
      </c>
      <c r="N66">
        <v>4277.4000000000087</v>
      </c>
      <c r="O66">
        <v>-1940.7999999999956</v>
      </c>
      <c r="P66">
        <v>4594.1999999999971</v>
      </c>
      <c r="Q66">
        <v>1704.7999999999884</v>
      </c>
      <c r="R66">
        <v>169</v>
      </c>
      <c r="S66">
        <v>175.59999999999854</v>
      </c>
      <c r="T66">
        <v>416.20000000000437</v>
      </c>
      <c r="U66">
        <v>-227.80000000000291</v>
      </c>
      <c r="V66">
        <v>1901</v>
      </c>
      <c r="W66">
        <v>-2393.8000000000029</v>
      </c>
      <c r="X66">
        <v>1029.5999999999985</v>
      </c>
      <c r="Y66">
        <v>796.19999999999709</v>
      </c>
      <c r="Z66">
        <v>330.59999999999854</v>
      </c>
      <c r="AA66">
        <v>3222.4000000000015</v>
      </c>
      <c r="AB66">
        <v>-6477.6000000000058</v>
      </c>
      <c r="AC66">
        <v>-1674.1999999999971</v>
      </c>
      <c r="AD66">
        <v>-57.80000000000291</v>
      </c>
      <c r="AE66">
        <v>-5199</v>
      </c>
      <c r="AF66">
        <v>-2609</v>
      </c>
      <c r="AG66">
        <v>-4736</v>
      </c>
      <c r="AH66">
        <v>-45.80000000000291</v>
      </c>
      <c r="AI66">
        <v>-350</v>
      </c>
      <c r="AJ66">
        <v>3344</v>
      </c>
      <c r="AK66">
        <v>1496.1999999999971</v>
      </c>
      <c r="AL66">
        <v>-5323.1999999999971</v>
      </c>
      <c r="AM66">
        <v>5643.8000000000029</v>
      </c>
      <c r="AN66">
        <v>1406</v>
      </c>
      <c r="AO66">
        <v>-2246.2000000000116</v>
      </c>
      <c r="AP66">
        <v>-1552.6000000000058</v>
      </c>
      <c r="AQ66">
        <v>612.59999999999854</v>
      </c>
      <c r="AR66">
        <v>-2475.5999999999985</v>
      </c>
      <c r="AS66">
        <v>-2827</v>
      </c>
      <c r="AT66">
        <v>1987</v>
      </c>
      <c r="AU66">
        <v>3901</v>
      </c>
      <c r="AV66">
        <v>680.40000000000146</v>
      </c>
      <c r="AW66">
        <v>3088.4000000000087</v>
      </c>
      <c r="AX66">
        <v>4394.4000000000015</v>
      </c>
      <c r="AY66">
        <v>518</v>
      </c>
      <c r="AZ66">
        <v>-1102</v>
      </c>
      <c r="BA66">
        <v>-977.59999999999854</v>
      </c>
      <c r="BB66">
        <v>-2554</v>
      </c>
      <c r="BC66">
        <v>-1470.1999999999971</v>
      </c>
      <c r="BD66">
        <v>-1376.8000000000029</v>
      </c>
      <c r="BE66">
        <v>-3074.1999999999971</v>
      </c>
      <c r="BF66">
        <v>1136.5999999999985</v>
      </c>
      <c r="BG66">
        <v>-378.39999999999418</v>
      </c>
      <c r="BH66">
        <v>-5104.5999999999985</v>
      </c>
      <c r="BI66">
        <v>-2270.4000000000087</v>
      </c>
      <c r="BJ66">
        <v>-2359</v>
      </c>
      <c r="BK66">
        <v>-1956</v>
      </c>
      <c r="BL66">
        <v>4645.5999999999985</v>
      </c>
      <c r="BM66">
        <v>3584.3999999999978</v>
      </c>
      <c r="BN66">
        <v>118.39999999999418</v>
      </c>
      <c r="BO66">
        <v>-3812.2000000000044</v>
      </c>
      <c r="BP66">
        <v>-4686.5999999999913</v>
      </c>
      <c r="BQ66">
        <v>-3113.5999999999913</v>
      </c>
      <c r="BR66">
        <v>-173</v>
      </c>
      <c r="BS66">
        <v>1060.3999999999942</v>
      </c>
      <c r="BT66">
        <v>163</v>
      </c>
      <c r="BU66">
        <v>806.80000000000291</v>
      </c>
      <c r="BV66">
        <v>2320.6000000000058</v>
      </c>
      <c r="BW66">
        <v>788.19999999999709</v>
      </c>
      <c r="BX66">
        <v>-1434.8000000000029</v>
      </c>
      <c r="BY66">
        <v>-2876.6000000000058</v>
      </c>
      <c r="BZ66">
        <v>6355.2000000000044</v>
      </c>
      <c r="CA66">
        <v>-1334</v>
      </c>
      <c r="CB66">
        <v>-2692</v>
      </c>
      <c r="CC66">
        <v>4390.5999999999985</v>
      </c>
      <c r="CD66">
        <v>1590.8000000000029</v>
      </c>
      <c r="CE66">
        <v>1165.2000000000116</v>
      </c>
      <c r="CF66">
        <v>2705.7999999999884</v>
      </c>
      <c r="CG66">
        <v>-1342.4000000000015</v>
      </c>
      <c r="CH66">
        <v>-1483.7999999999884</v>
      </c>
      <c r="CI66">
        <v>-2647.5999999999913</v>
      </c>
      <c r="CJ66">
        <v>3769.1999999999971</v>
      </c>
      <c r="CK66">
        <v>3967</v>
      </c>
      <c r="CL66">
        <v>-4319.5999999999913</v>
      </c>
      <c r="CM66">
        <v>430</v>
      </c>
      <c r="CN66">
        <v>-2491.5999999999913</v>
      </c>
      <c r="CO66">
        <v>837.79999999999563</v>
      </c>
      <c r="CP66">
        <v>-798.20000000001164</v>
      </c>
      <c r="CQ66">
        <v>2880.3999999999942</v>
      </c>
      <c r="CR66">
        <v>2121.4000000000015</v>
      </c>
      <c r="CS66">
        <v>-491.19999999999709</v>
      </c>
      <c r="CT66">
        <v>-3417.8000000000029</v>
      </c>
      <c r="CU66">
        <v>4871</v>
      </c>
      <c r="CV66">
        <v>-832.40000000000146</v>
      </c>
      <c r="CW66">
        <v>552</v>
      </c>
      <c r="CY66">
        <f t="shared" ref="CY66:CY102" si="4">AVERAGE(B66:CW66)</f>
        <v>-35.540000000000035</v>
      </c>
      <c r="CZ66">
        <f t="shared" ref="CZ66:CZ102" si="5">AVERAGE(INDEX(ABS(B66:CW66),0,0))</f>
        <v>2260.5639999999999</v>
      </c>
    </row>
    <row r="67" spans="2:104" x14ac:dyDescent="0.25">
      <c r="B67">
        <v>5060</v>
      </c>
      <c r="C67">
        <v>-474.60000000000582</v>
      </c>
      <c r="D67">
        <v>-4302.5999999999985</v>
      </c>
      <c r="E67">
        <v>-555</v>
      </c>
      <c r="F67">
        <v>-1737.6000000000058</v>
      </c>
      <c r="G67">
        <v>3114</v>
      </c>
      <c r="H67">
        <v>5012.1999999999971</v>
      </c>
      <c r="I67">
        <v>178.40000000000146</v>
      </c>
      <c r="J67">
        <v>778.80000000000291</v>
      </c>
      <c r="K67">
        <v>-1564.6000000000058</v>
      </c>
      <c r="L67">
        <v>-5420.7999999999956</v>
      </c>
      <c r="M67">
        <v>1814.2000000000116</v>
      </c>
      <c r="N67">
        <v>4221.8000000000029</v>
      </c>
      <c r="O67">
        <v>-2037</v>
      </c>
      <c r="P67">
        <v>5100.1999999999971</v>
      </c>
      <c r="Q67">
        <v>1214.5999999999913</v>
      </c>
      <c r="R67">
        <v>522.20000000000437</v>
      </c>
      <c r="S67">
        <v>462.79999999999563</v>
      </c>
      <c r="T67">
        <v>549.59999999999854</v>
      </c>
      <c r="U67">
        <v>-125</v>
      </c>
      <c r="V67">
        <v>1965.8000000000029</v>
      </c>
      <c r="W67">
        <v>-2880.2000000000116</v>
      </c>
      <c r="X67">
        <v>790.40000000000146</v>
      </c>
      <c r="Y67">
        <v>1256</v>
      </c>
      <c r="Z67">
        <v>1040.4000000000015</v>
      </c>
      <c r="AA67">
        <v>3294.1999999999971</v>
      </c>
      <c r="AB67">
        <v>-6154.6000000000058</v>
      </c>
      <c r="AC67">
        <v>-2031.1999999999971</v>
      </c>
      <c r="AD67">
        <v>569.59999999999854</v>
      </c>
      <c r="AE67">
        <v>-6075.5999999999985</v>
      </c>
      <c r="AF67">
        <v>-2525.4000000000015</v>
      </c>
      <c r="AG67">
        <v>-4289</v>
      </c>
      <c r="AH67">
        <v>948.59999999999127</v>
      </c>
      <c r="AI67">
        <v>-145.40000000000146</v>
      </c>
      <c r="AJ67">
        <v>3066.6000000000058</v>
      </c>
      <c r="AK67">
        <v>1436.7999999999884</v>
      </c>
      <c r="AL67">
        <v>-5209.5999999999913</v>
      </c>
      <c r="AM67">
        <v>5564.1999999999971</v>
      </c>
      <c r="AN67">
        <v>1172.3999999999942</v>
      </c>
      <c r="AO67">
        <v>-1912.8000000000029</v>
      </c>
      <c r="AP67">
        <v>-1023</v>
      </c>
      <c r="AQ67">
        <v>437.40000000000146</v>
      </c>
      <c r="AR67">
        <v>-2312.5999999999985</v>
      </c>
      <c r="AS67">
        <v>-2429.8000000000029</v>
      </c>
      <c r="AT67">
        <v>1970.4000000000015</v>
      </c>
      <c r="AU67">
        <v>3579</v>
      </c>
      <c r="AV67">
        <v>1602</v>
      </c>
      <c r="AW67">
        <v>3252.8000000000029</v>
      </c>
      <c r="AX67">
        <v>4688.6000000000058</v>
      </c>
      <c r="AY67">
        <v>101.40000000000146</v>
      </c>
      <c r="AZ67">
        <v>-780.80000000000291</v>
      </c>
      <c r="BA67">
        <v>-1224.5999999999985</v>
      </c>
      <c r="BB67">
        <v>-2508.1999999999971</v>
      </c>
      <c r="BC67">
        <v>-2026.8000000000029</v>
      </c>
      <c r="BD67">
        <v>-1092.4000000000015</v>
      </c>
      <c r="BE67">
        <v>-2573.5999999999985</v>
      </c>
      <c r="BF67">
        <v>776.59999999999854</v>
      </c>
      <c r="BG67">
        <v>-1018.8000000000029</v>
      </c>
      <c r="BH67">
        <v>-4915.4000000000015</v>
      </c>
      <c r="BI67">
        <v>-2202.6000000000058</v>
      </c>
      <c r="BJ67">
        <v>-2108.1999999999971</v>
      </c>
      <c r="BK67">
        <v>-2415.4000000000015</v>
      </c>
      <c r="BL67">
        <v>4661.7999999999956</v>
      </c>
      <c r="BM67">
        <v>3710.7999999999993</v>
      </c>
      <c r="BN67">
        <v>856</v>
      </c>
      <c r="BO67">
        <v>-4253.8000000000029</v>
      </c>
      <c r="BP67">
        <v>-4706</v>
      </c>
      <c r="BQ67">
        <v>-3158.9999999999927</v>
      </c>
      <c r="BR67">
        <v>689.40000000000146</v>
      </c>
      <c r="BS67">
        <v>995.59999999999854</v>
      </c>
      <c r="BT67">
        <v>351</v>
      </c>
      <c r="BU67">
        <v>1176.6000000000058</v>
      </c>
      <c r="BV67">
        <v>2571.4000000000015</v>
      </c>
      <c r="BW67">
        <v>355.19999999999709</v>
      </c>
      <c r="BX67">
        <v>-1637.1999999999971</v>
      </c>
      <c r="BY67">
        <v>-2154</v>
      </c>
      <c r="BZ67">
        <v>6359.0000000000073</v>
      </c>
      <c r="CA67">
        <v>-980</v>
      </c>
      <c r="CB67">
        <v>-3538.6000000000058</v>
      </c>
      <c r="CC67">
        <v>4387</v>
      </c>
      <c r="CD67">
        <v>1616.4000000000015</v>
      </c>
      <c r="CE67">
        <v>687.80000000000291</v>
      </c>
      <c r="CF67">
        <v>3230.3999999999942</v>
      </c>
      <c r="CG67">
        <v>-1364.4000000000015</v>
      </c>
      <c r="CH67">
        <v>-1351</v>
      </c>
      <c r="CI67">
        <v>-2587.3999999999942</v>
      </c>
      <c r="CJ67">
        <v>3753.3999999999942</v>
      </c>
      <c r="CK67">
        <v>3308.8000000000029</v>
      </c>
      <c r="CL67">
        <v>-4252.1999999999971</v>
      </c>
      <c r="CM67">
        <v>497.20000000000073</v>
      </c>
      <c r="CN67">
        <v>-2620.8000000000029</v>
      </c>
      <c r="CO67">
        <v>1060.5999999999985</v>
      </c>
      <c r="CP67">
        <v>-925.20000000001164</v>
      </c>
      <c r="CQ67">
        <v>3097.1999999999971</v>
      </c>
      <c r="CR67">
        <v>1501.1999999999971</v>
      </c>
      <c r="CS67">
        <v>-790.79999999999563</v>
      </c>
      <c r="CT67">
        <v>-4509.8000000000029</v>
      </c>
      <c r="CU67">
        <v>5053.2000000000116</v>
      </c>
      <c r="CV67">
        <v>-194</v>
      </c>
      <c r="CW67">
        <v>395.19999999999709</v>
      </c>
      <c r="CY67">
        <f t="shared" si="4"/>
        <v>7.5979999999995922</v>
      </c>
      <c r="CZ67">
        <f t="shared" si="5"/>
        <v>2309.5460000000003</v>
      </c>
    </row>
    <row r="68" spans="2:104" x14ac:dyDescent="0.25">
      <c r="B68">
        <v>5655</v>
      </c>
      <c r="C68">
        <v>631.59999999999127</v>
      </c>
      <c r="D68">
        <v>-4244.2000000000044</v>
      </c>
      <c r="E68">
        <v>-169.19999999999709</v>
      </c>
      <c r="F68">
        <v>-1539.8000000000029</v>
      </c>
      <c r="G68">
        <v>3305.8000000000029</v>
      </c>
      <c r="H68">
        <v>5441.1999999999971</v>
      </c>
      <c r="I68">
        <v>-142.20000000000437</v>
      </c>
      <c r="J68">
        <v>994</v>
      </c>
      <c r="K68">
        <v>-1101</v>
      </c>
      <c r="L68">
        <v>-5201.1999999999971</v>
      </c>
      <c r="M68">
        <v>1769.4000000000087</v>
      </c>
      <c r="N68">
        <v>3846.6000000000058</v>
      </c>
      <c r="O68">
        <v>-2184</v>
      </c>
      <c r="P68">
        <v>5963.7999999999956</v>
      </c>
      <c r="Q68">
        <v>1688.3999999999942</v>
      </c>
      <c r="R68">
        <v>553.60000000000582</v>
      </c>
      <c r="S68">
        <v>767.59999999999854</v>
      </c>
      <c r="T68">
        <v>271.59999999999854</v>
      </c>
      <c r="U68">
        <v>-740.80000000000291</v>
      </c>
      <c r="V68">
        <v>2649</v>
      </c>
      <c r="W68">
        <v>-1996.4000000000087</v>
      </c>
      <c r="X68">
        <v>1033.4000000000015</v>
      </c>
      <c r="Y68">
        <v>736</v>
      </c>
      <c r="Z68">
        <v>989.19999999999709</v>
      </c>
      <c r="AA68">
        <v>2839.5999999999985</v>
      </c>
      <c r="AB68">
        <v>-6360.8000000000029</v>
      </c>
      <c r="AC68">
        <v>-2023.1999999999971</v>
      </c>
      <c r="AD68">
        <v>908.79999999999563</v>
      </c>
      <c r="AE68">
        <v>-5980.8000000000029</v>
      </c>
      <c r="AF68">
        <v>-2152.5999999999985</v>
      </c>
      <c r="AG68">
        <v>-4351.1999999999971</v>
      </c>
      <c r="AH68">
        <v>1109.7999999999884</v>
      </c>
      <c r="AI68">
        <v>-349.40000000000146</v>
      </c>
      <c r="AJ68">
        <v>2925.6000000000058</v>
      </c>
      <c r="AK68">
        <v>1385.5999999999913</v>
      </c>
      <c r="AL68">
        <v>-5024.1999999999971</v>
      </c>
      <c r="AM68">
        <v>5091</v>
      </c>
      <c r="AN68">
        <v>1365.3999999999942</v>
      </c>
      <c r="AO68">
        <v>-2099.4000000000087</v>
      </c>
      <c r="AP68">
        <v>-733</v>
      </c>
      <c r="AQ68">
        <v>525</v>
      </c>
      <c r="AR68">
        <v>-2217.7999999999956</v>
      </c>
      <c r="AS68">
        <v>-2927.2000000000116</v>
      </c>
      <c r="AT68">
        <v>2009</v>
      </c>
      <c r="AU68">
        <v>3453.8000000000029</v>
      </c>
      <c r="AV68">
        <v>1520.7999999999956</v>
      </c>
      <c r="AW68">
        <v>2857</v>
      </c>
      <c r="AX68">
        <v>4785</v>
      </c>
      <c r="AY68">
        <v>-694.79999999999563</v>
      </c>
      <c r="AZ68">
        <v>-327.40000000000873</v>
      </c>
      <c r="BA68">
        <v>-1941.5999999999985</v>
      </c>
      <c r="BB68">
        <v>-2292.5999999999913</v>
      </c>
      <c r="BC68">
        <v>-2110.1999999999971</v>
      </c>
      <c r="BD68">
        <v>-1195.4000000000015</v>
      </c>
      <c r="BE68">
        <v>-2438.1999999999971</v>
      </c>
      <c r="BF68">
        <v>939.59999999999854</v>
      </c>
      <c r="BG68">
        <v>-933.19999999999709</v>
      </c>
      <c r="BH68">
        <v>-4930.8000000000029</v>
      </c>
      <c r="BI68">
        <v>-1800.4000000000087</v>
      </c>
      <c r="BJ68">
        <v>-2085.6000000000058</v>
      </c>
      <c r="BK68">
        <v>-2610.2000000000044</v>
      </c>
      <c r="BL68">
        <v>5168.5999999999985</v>
      </c>
      <c r="BM68">
        <v>3484</v>
      </c>
      <c r="BN68">
        <v>1472</v>
      </c>
      <c r="BO68">
        <v>-5181.4000000000015</v>
      </c>
      <c r="BP68">
        <v>-4269.1999999999971</v>
      </c>
      <c r="BQ68">
        <v>-3260.9999999999927</v>
      </c>
      <c r="BR68">
        <v>534.40000000000146</v>
      </c>
      <c r="BS68">
        <v>725.39999999999418</v>
      </c>
      <c r="BT68">
        <v>700.80000000000291</v>
      </c>
      <c r="BU68">
        <v>2022.8000000000029</v>
      </c>
      <c r="BV68">
        <v>2877.8000000000029</v>
      </c>
      <c r="BW68">
        <v>422.19999999999709</v>
      </c>
      <c r="BX68">
        <v>-1558.8000000000029</v>
      </c>
      <c r="BY68">
        <v>-2228.1999999999971</v>
      </c>
      <c r="BZ68">
        <v>6272.4000000000015</v>
      </c>
      <c r="CA68">
        <v>-2091.6000000000058</v>
      </c>
      <c r="CB68">
        <v>-3583.8000000000029</v>
      </c>
      <c r="CC68">
        <v>4627.7999999999993</v>
      </c>
      <c r="CD68">
        <v>1402.6000000000058</v>
      </c>
      <c r="CE68">
        <v>689.60000000000582</v>
      </c>
      <c r="CF68">
        <v>3456.3999999999942</v>
      </c>
      <c r="CG68">
        <v>-1351.7999999999956</v>
      </c>
      <c r="CH68">
        <v>-1715.1999999999971</v>
      </c>
      <c r="CI68">
        <v>-1878.3999999999942</v>
      </c>
      <c r="CJ68">
        <v>3375.5999999999913</v>
      </c>
      <c r="CK68">
        <v>2949.4000000000015</v>
      </c>
      <c r="CL68">
        <v>-5037</v>
      </c>
      <c r="CM68">
        <v>1596</v>
      </c>
      <c r="CN68">
        <v>-2611.5999999999913</v>
      </c>
      <c r="CO68">
        <v>1802.7999999999956</v>
      </c>
      <c r="CP68">
        <v>-928.80000000000291</v>
      </c>
      <c r="CQ68">
        <v>3085.7999999999884</v>
      </c>
      <c r="CR68">
        <v>1002.5999999999985</v>
      </c>
      <c r="CS68">
        <v>-950</v>
      </c>
      <c r="CT68">
        <v>-4014.8000000000029</v>
      </c>
      <c r="CU68">
        <v>5413.8000000000029</v>
      </c>
      <c r="CV68">
        <v>-164.80000000000291</v>
      </c>
      <c r="CW68">
        <v>-223.40000000000873</v>
      </c>
      <c r="CY68">
        <f t="shared" si="4"/>
        <v>51.463999999999174</v>
      </c>
      <c r="CZ68">
        <f t="shared" si="5"/>
        <v>2370.4359999999992</v>
      </c>
    </row>
    <row r="69" spans="2:104" x14ac:dyDescent="0.25">
      <c r="B69">
        <v>5565</v>
      </c>
      <c r="C69">
        <v>275.59999999999127</v>
      </c>
      <c r="D69">
        <v>-3840.4000000000015</v>
      </c>
      <c r="E69">
        <v>-318.39999999999418</v>
      </c>
      <c r="F69">
        <v>-1706.4000000000087</v>
      </c>
      <c r="G69">
        <v>2864.1999999999971</v>
      </c>
      <c r="H69">
        <v>5436.8000000000029</v>
      </c>
      <c r="I69">
        <v>-856</v>
      </c>
      <c r="J69">
        <v>884</v>
      </c>
      <c r="K69">
        <v>-1407.8000000000029</v>
      </c>
      <c r="L69">
        <v>-5369.1999999999971</v>
      </c>
      <c r="M69">
        <v>1509</v>
      </c>
      <c r="N69">
        <v>3818.4000000000087</v>
      </c>
      <c r="O69">
        <v>-1501.5999999999985</v>
      </c>
      <c r="P69">
        <v>5838</v>
      </c>
      <c r="Q69">
        <v>1800.5999999999913</v>
      </c>
      <c r="R69">
        <v>314.20000000000437</v>
      </c>
      <c r="S69">
        <v>458.59999999999854</v>
      </c>
      <c r="T69">
        <v>583.20000000000437</v>
      </c>
      <c r="U69">
        <v>-1171.8000000000029</v>
      </c>
      <c r="V69">
        <v>2016.2000000000044</v>
      </c>
      <c r="W69">
        <v>-2179.8000000000029</v>
      </c>
      <c r="X69">
        <v>488.79999999999927</v>
      </c>
      <c r="Y69">
        <v>627.79999999998836</v>
      </c>
      <c r="Z69">
        <v>1136.5999999999985</v>
      </c>
      <c r="AA69">
        <v>2439.1999999999971</v>
      </c>
      <c r="AB69">
        <v>-5823</v>
      </c>
      <c r="AC69">
        <v>-1906.8000000000029</v>
      </c>
      <c r="AD69">
        <v>1245.1999999999971</v>
      </c>
      <c r="AE69">
        <v>-5968.5999999999985</v>
      </c>
      <c r="AF69">
        <v>-2571.2000000000044</v>
      </c>
      <c r="AG69">
        <v>-3154.6000000000058</v>
      </c>
      <c r="AH69">
        <v>712.59999999999127</v>
      </c>
      <c r="AI69">
        <v>-525.59999999999854</v>
      </c>
      <c r="AJ69">
        <v>2839.8000000000029</v>
      </c>
      <c r="AK69">
        <v>1134</v>
      </c>
      <c r="AL69">
        <v>-5489.8000000000029</v>
      </c>
      <c r="AM69">
        <v>4305</v>
      </c>
      <c r="AN69">
        <v>2227.1999999999971</v>
      </c>
      <c r="AO69">
        <v>-1913.4000000000087</v>
      </c>
      <c r="AP69">
        <v>-1073.4000000000087</v>
      </c>
      <c r="AQ69">
        <v>804.19999999999709</v>
      </c>
      <c r="AR69">
        <v>-2285.3999999999942</v>
      </c>
      <c r="AS69">
        <v>-2860.8000000000029</v>
      </c>
      <c r="AT69">
        <v>2357</v>
      </c>
      <c r="AU69">
        <v>3601.4000000000087</v>
      </c>
      <c r="AV69">
        <v>1177</v>
      </c>
      <c r="AW69">
        <v>2958.1999999999971</v>
      </c>
      <c r="AX69">
        <v>4503</v>
      </c>
      <c r="AY69">
        <v>-916.40000000000146</v>
      </c>
      <c r="AZ69">
        <v>-634.40000000000873</v>
      </c>
      <c r="BA69">
        <v>-1377</v>
      </c>
      <c r="BB69">
        <v>-2387.8000000000029</v>
      </c>
      <c r="BC69">
        <v>-2330.8000000000029</v>
      </c>
      <c r="BD69">
        <v>-1318.8000000000029</v>
      </c>
      <c r="BE69">
        <v>-2769.7999999999956</v>
      </c>
      <c r="BF69">
        <v>983.59999999999854</v>
      </c>
      <c r="BG69">
        <v>-1487.6000000000058</v>
      </c>
      <c r="BH69">
        <v>-5441.4000000000015</v>
      </c>
      <c r="BI69">
        <v>-1624.6000000000058</v>
      </c>
      <c r="BJ69">
        <v>-1545.1999999999971</v>
      </c>
      <c r="BK69">
        <v>-1980.4000000000015</v>
      </c>
      <c r="BL69">
        <v>4871.7999999999956</v>
      </c>
      <c r="BM69">
        <v>3676.7999999999993</v>
      </c>
      <c r="BN69">
        <v>1848.3999999999942</v>
      </c>
      <c r="BO69">
        <v>-5327.2000000000044</v>
      </c>
      <c r="BP69">
        <v>-3711.5999999999913</v>
      </c>
      <c r="BQ69">
        <v>-3355.7999999999956</v>
      </c>
      <c r="BR69">
        <v>507</v>
      </c>
      <c r="BS69">
        <v>895.39999999999418</v>
      </c>
      <c r="BT69">
        <v>685.60000000000582</v>
      </c>
      <c r="BU69">
        <v>2150.4000000000087</v>
      </c>
      <c r="BV69">
        <v>3460.8000000000029</v>
      </c>
      <c r="BW69">
        <v>169.60000000000582</v>
      </c>
      <c r="BX69">
        <v>-1459.1999999999971</v>
      </c>
      <c r="BY69">
        <v>-3044.1999999999971</v>
      </c>
      <c r="BZ69">
        <v>6645.5999999999985</v>
      </c>
      <c r="CA69">
        <v>-2103</v>
      </c>
      <c r="CB69">
        <v>-3598.8000000000029</v>
      </c>
      <c r="CC69">
        <v>3950.4000000000015</v>
      </c>
      <c r="CD69">
        <v>963.20000000000437</v>
      </c>
      <c r="CE69">
        <v>8</v>
      </c>
      <c r="CF69">
        <v>2896.5999999999913</v>
      </c>
      <c r="CG69">
        <v>-1533.1999999999971</v>
      </c>
      <c r="CH69">
        <v>-1682.3999999999942</v>
      </c>
      <c r="CI69">
        <v>-1810</v>
      </c>
      <c r="CJ69">
        <v>2887.8000000000029</v>
      </c>
      <c r="CK69">
        <v>2723.4000000000015</v>
      </c>
      <c r="CL69">
        <v>-5311</v>
      </c>
      <c r="CM69">
        <v>1304.8000000000029</v>
      </c>
      <c r="CN69">
        <v>-2572.5999999999913</v>
      </c>
      <c r="CO69">
        <v>645.40000000000146</v>
      </c>
      <c r="CP69">
        <v>-587.60000000000582</v>
      </c>
      <c r="CQ69">
        <v>2753</v>
      </c>
      <c r="CR69">
        <v>362.40000000000146</v>
      </c>
      <c r="CS69">
        <v>-856</v>
      </c>
      <c r="CT69">
        <v>-3923</v>
      </c>
      <c r="CU69">
        <v>5407.4000000000087</v>
      </c>
      <c r="CV69">
        <v>-26.200000000004366</v>
      </c>
      <c r="CW69">
        <v>-724.20000000001164</v>
      </c>
      <c r="CY69">
        <f t="shared" si="4"/>
        <v>-36.460000000000583</v>
      </c>
      <c r="CZ69">
        <f t="shared" si="5"/>
        <v>2310.8240000000001</v>
      </c>
    </row>
    <row r="70" spans="2:104" x14ac:dyDescent="0.25">
      <c r="B70">
        <v>4924.2000000000116</v>
      </c>
      <c r="C70">
        <v>-387</v>
      </c>
      <c r="D70">
        <v>-3754</v>
      </c>
      <c r="E70">
        <v>-624.59999999999127</v>
      </c>
      <c r="F70">
        <v>-1461</v>
      </c>
      <c r="G70">
        <v>4113.8000000000029</v>
      </c>
      <c r="H70">
        <v>5389</v>
      </c>
      <c r="I70">
        <v>-892.59999999999854</v>
      </c>
      <c r="J70">
        <v>1505.8000000000029</v>
      </c>
      <c r="K70">
        <v>-1027.3999999999942</v>
      </c>
      <c r="L70">
        <v>-4566</v>
      </c>
      <c r="M70">
        <v>1767</v>
      </c>
      <c r="N70">
        <v>3798</v>
      </c>
      <c r="O70">
        <v>-2025</v>
      </c>
      <c r="P70">
        <v>5747.4000000000015</v>
      </c>
      <c r="Q70">
        <v>1429</v>
      </c>
      <c r="R70">
        <v>706.80000000000291</v>
      </c>
      <c r="S70">
        <v>166.19999999999709</v>
      </c>
      <c r="T70">
        <v>137.59999999999854</v>
      </c>
      <c r="U70">
        <v>-1113.4000000000087</v>
      </c>
      <c r="V70">
        <v>2645.6000000000058</v>
      </c>
      <c r="W70">
        <v>-2669.6000000000058</v>
      </c>
      <c r="X70">
        <v>136.79999999999927</v>
      </c>
      <c r="Y70">
        <v>96.19999999999709</v>
      </c>
      <c r="Z70">
        <v>1621</v>
      </c>
      <c r="AA70">
        <v>2380.5999999999985</v>
      </c>
      <c r="AB70">
        <v>-6004.8000000000029</v>
      </c>
      <c r="AC70">
        <v>-1746</v>
      </c>
      <c r="AD70">
        <v>1046</v>
      </c>
      <c r="AE70">
        <v>-5968.5999999999985</v>
      </c>
      <c r="AF70">
        <v>-2648.4000000000015</v>
      </c>
      <c r="AG70">
        <v>-3739.6000000000058</v>
      </c>
      <c r="AH70">
        <v>1135</v>
      </c>
      <c r="AI70">
        <v>-358</v>
      </c>
      <c r="AJ70">
        <v>2484.8000000000029</v>
      </c>
      <c r="AK70">
        <v>1177</v>
      </c>
      <c r="AL70">
        <v>-5482.1999999999971</v>
      </c>
      <c r="AM70">
        <v>4844.1999999999971</v>
      </c>
      <c r="AN70">
        <v>2684.7999999999956</v>
      </c>
      <c r="AO70">
        <v>-1764</v>
      </c>
      <c r="AP70">
        <v>-988.80000000000291</v>
      </c>
      <c r="AQ70">
        <v>1315</v>
      </c>
      <c r="AR70">
        <v>-2285.1999999999971</v>
      </c>
      <c r="AS70">
        <v>-2894.8000000000029</v>
      </c>
      <c r="AT70">
        <v>2064.5999999999985</v>
      </c>
      <c r="AU70">
        <v>2784.4000000000087</v>
      </c>
      <c r="AV70">
        <v>1447.7999999999956</v>
      </c>
      <c r="AW70">
        <v>2976.1999999999971</v>
      </c>
      <c r="AX70">
        <v>4718</v>
      </c>
      <c r="AY70">
        <v>-677.19999999999709</v>
      </c>
      <c r="AZ70">
        <v>-1270.4000000000087</v>
      </c>
      <c r="BA70">
        <v>-1566.4000000000015</v>
      </c>
      <c r="BB70">
        <v>-2195</v>
      </c>
      <c r="BC70">
        <v>-2318.3999999999942</v>
      </c>
      <c r="BD70">
        <v>-1643.4000000000015</v>
      </c>
      <c r="BE70">
        <v>-2094.1999999999971</v>
      </c>
      <c r="BF70">
        <v>818.20000000000437</v>
      </c>
      <c r="BG70">
        <v>-1770.1999999999971</v>
      </c>
      <c r="BH70">
        <v>-6099.4000000000015</v>
      </c>
      <c r="BI70">
        <v>-1698</v>
      </c>
      <c r="BJ70">
        <v>-1672</v>
      </c>
      <c r="BK70">
        <v>-2214</v>
      </c>
      <c r="BL70">
        <v>5266.1999999999971</v>
      </c>
      <c r="BM70">
        <v>3795.3999999999978</v>
      </c>
      <c r="BN70">
        <v>1865.3999999999942</v>
      </c>
      <c r="BO70">
        <v>-5296.6000000000058</v>
      </c>
      <c r="BP70">
        <v>-4365.1999999999971</v>
      </c>
      <c r="BQ70">
        <v>-3639.7999999999956</v>
      </c>
      <c r="BR70">
        <v>313.19999999999709</v>
      </c>
      <c r="BS70">
        <v>646.19999999999709</v>
      </c>
      <c r="BT70">
        <v>1062.3999999999942</v>
      </c>
      <c r="BU70">
        <v>2018</v>
      </c>
      <c r="BV70">
        <v>3442.4000000000015</v>
      </c>
      <c r="BW70">
        <v>292.39999999999418</v>
      </c>
      <c r="BX70">
        <v>-1522.1999999999971</v>
      </c>
      <c r="BY70">
        <v>-2976.6000000000058</v>
      </c>
      <c r="BZ70">
        <v>6832.2000000000044</v>
      </c>
      <c r="CA70">
        <v>-1961</v>
      </c>
      <c r="CB70">
        <v>-3908.6000000000058</v>
      </c>
      <c r="CC70">
        <v>4261.4000000000015</v>
      </c>
      <c r="CD70">
        <v>872.60000000000582</v>
      </c>
      <c r="CE70">
        <v>-272</v>
      </c>
      <c r="CF70">
        <v>3158.1999999999971</v>
      </c>
      <c r="CG70">
        <v>-1412</v>
      </c>
      <c r="CH70">
        <v>-2381.7999999999884</v>
      </c>
      <c r="CI70">
        <v>-2206.3999999999942</v>
      </c>
      <c r="CJ70">
        <v>3236.1999999999971</v>
      </c>
      <c r="CK70">
        <v>2613.4000000000015</v>
      </c>
      <c r="CL70">
        <v>-5281.3999999999942</v>
      </c>
      <c r="CM70">
        <v>1575</v>
      </c>
      <c r="CN70">
        <v>-2304.8000000000029</v>
      </c>
      <c r="CO70">
        <v>-140.80000000000291</v>
      </c>
      <c r="CP70">
        <v>-469.60000000000582</v>
      </c>
      <c r="CQ70">
        <v>2602</v>
      </c>
      <c r="CR70">
        <v>-324.20000000000437</v>
      </c>
      <c r="CS70">
        <v>-889.79999999999563</v>
      </c>
      <c r="CT70">
        <v>-3890.1999999999971</v>
      </c>
      <c r="CU70">
        <v>6374.2000000000116</v>
      </c>
      <c r="CV70">
        <v>-427</v>
      </c>
      <c r="CW70">
        <v>-316.60000000000582</v>
      </c>
      <c r="CY70">
        <f t="shared" si="4"/>
        <v>-53.183999999999941</v>
      </c>
      <c r="CZ70">
        <f t="shared" si="5"/>
        <v>2378.9399999999991</v>
      </c>
    </row>
    <row r="71" spans="2:104" x14ac:dyDescent="0.25">
      <c r="B71">
        <v>4743.4000000000087</v>
      </c>
      <c r="C71">
        <v>-627.40000000000873</v>
      </c>
      <c r="D71">
        <v>-3840.5999999999985</v>
      </c>
      <c r="E71">
        <v>-542.39999999999418</v>
      </c>
      <c r="F71">
        <v>-1370.4000000000087</v>
      </c>
      <c r="G71">
        <v>4000.5999999999985</v>
      </c>
      <c r="H71">
        <v>5118.3999999999942</v>
      </c>
      <c r="I71">
        <v>-914.59999999999854</v>
      </c>
      <c r="J71">
        <v>1705</v>
      </c>
      <c r="K71">
        <v>-1856.6000000000058</v>
      </c>
      <c r="L71">
        <v>-4581.5999999999985</v>
      </c>
      <c r="M71">
        <v>2220</v>
      </c>
      <c r="N71">
        <v>3789.6000000000058</v>
      </c>
      <c r="O71">
        <v>-2183</v>
      </c>
      <c r="P71">
        <v>4743.1999999999971</v>
      </c>
      <c r="Q71">
        <v>1018</v>
      </c>
      <c r="R71">
        <v>804.80000000000291</v>
      </c>
      <c r="S71">
        <v>81.599999999998545</v>
      </c>
      <c r="T71">
        <v>1134.8000000000029</v>
      </c>
      <c r="U71">
        <v>-1138.6000000000058</v>
      </c>
      <c r="V71">
        <v>2870.8000000000029</v>
      </c>
      <c r="W71">
        <v>-2774.4000000000087</v>
      </c>
      <c r="X71">
        <v>228.40000000000146</v>
      </c>
      <c r="Y71">
        <v>736.79999999998836</v>
      </c>
      <c r="Z71">
        <v>1462.1999999999971</v>
      </c>
      <c r="AA71">
        <v>2027.3999999999978</v>
      </c>
      <c r="AB71">
        <v>-6257</v>
      </c>
      <c r="AC71">
        <v>-1692</v>
      </c>
      <c r="AD71">
        <v>1176.7999999999956</v>
      </c>
      <c r="AE71">
        <v>-6187.8000000000029</v>
      </c>
      <c r="AF71">
        <v>-2540.2000000000044</v>
      </c>
      <c r="AG71">
        <v>-3621.6000000000058</v>
      </c>
      <c r="AH71">
        <v>382.79999999998836</v>
      </c>
      <c r="AI71">
        <v>-446</v>
      </c>
      <c r="AJ71">
        <v>2875.6000000000058</v>
      </c>
      <c r="AK71">
        <v>2538.1999999999971</v>
      </c>
      <c r="AL71">
        <v>-5957.8000000000029</v>
      </c>
      <c r="AM71">
        <v>5014.1999999999971</v>
      </c>
      <c r="AN71">
        <v>3309.5999999999985</v>
      </c>
      <c r="AO71">
        <v>-973.80000000000291</v>
      </c>
      <c r="AP71">
        <v>-585</v>
      </c>
      <c r="AQ71">
        <v>1352.8000000000029</v>
      </c>
      <c r="AR71">
        <v>-2819</v>
      </c>
      <c r="AS71">
        <v>-3640.4000000000087</v>
      </c>
      <c r="AT71">
        <v>1733.2000000000044</v>
      </c>
      <c r="AU71">
        <v>2704.8000000000029</v>
      </c>
      <c r="AV71">
        <v>904.40000000000146</v>
      </c>
      <c r="AW71">
        <v>3141.4000000000087</v>
      </c>
      <c r="AX71">
        <v>4661.6000000000058</v>
      </c>
      <c r="AY71">
        <v>-212.79999999999563</v>
      </c>
      <c r="AZ71">
        <v>-709</v>
      </c>
      <c r="BA71">
        <v>-1145</v>
      </c>
      <c r="BB71">
        <v>-1567.3999999999942</v>
      </c>
      <c r="BC71">
        <v>-2205.3999999999942</v>
      </c>
      <c r="BD71">
        <v>-692.60000000000582</v>
      </c>
      <c r="BE71">
        <v>-1328</v>
      </c>
      <c r="BF71">
        <v>804.59999999999854</v>
      </c>
      <c r="BG71">
        <v>-1941.1999999999971</v>
      </c>
      <c r="BH71">
        <v>-6482.5999999999985</v>
      </c>
      <c r="BI71">
        <v>-1773.6000000000058</v>
      </c>
      <c r="BJ71">
        <v>-2038</v>
      </c>
      <c r="BK71">
        <v>-2348.4000000000015</v>
      </c>
      <c r="BL71">
        <v>5047.7999999999956</v>
      </c>
      <c r="BM71">
        <v>4525.5999999999985</v>
      </c>
      <c r="BN71">
        <v>1815</v>
      </c>
      <c r="BO71">
        <v>-5160.4000000000015</v>
      </c>
      <c r="BP71">
        <v>-4275</v>
      </c>
      <c r="BQ71">
        <v>-3669.7999999999956</v>
      </c>
      <c r="BR71">
        <v>499.80000000000291</v>
      </c>
      <c r="BS71">
        <v>766.39999999999418</v>
      </c>
      <c r="BT71">
        <v>1087.6000000000058</v>
      </c>
      <c r="BU71">
        <v>1789</v>
      </c>
      <c r="BV71">
        <v>2645.2000000000044</v>
      </c>
      <c r="BW71">
        <v>666.39999999999418</v>
      </c>
      <c r="BX71">
        <v>-2535.1999999999971</v>
      </c>
      <c r="BY71">
        <v>-2938.8000000000029</v>
      </c>
      <c r="BZ71">
        <v>6247.4000000000015</v>
      </c>
      <c r="CA71">
        <v>-1886</v>
      </c>
      <c r="CB71">
        <v>-3404.6000000000058</v>
      </c>
      <c r="CC71">
        <v>4362.5999999999985</v>
      </c>
      <c r="CD71">
        <v>1118.6000000000058</v>
      </c>
      <c r="CE71">
        <v>-712</v>
      </c>
      <c r="CF71">
        <v>3295.3999999999942</v>
      </c>
      <c r="CG71">
        <v>-1279.4000000000015</v>
      </c>
      <c r="CH71">
        <v>-1868</v>
      </c>
      <c r="CI71">
        <v>-2122.3999999999942</v>
      </c>
      <c r="CJ71">
        <v>3388.1999999999971</v>
      </c>
      <c r="CK71">
        <v>2194.2000000000044</v>
      </c>
      <c r="CL71">
        <v>-6394.5999999999913</v>
      </c>
      <c r="CM71">
        <v>1635.5999999999985</v>
      </c>
      <c r="CN71">
        <v>-1862.5999999999913</v>
      </c>
      <c r="CO71">
        <v>319.40000000000146</v>
      </c>
      <c r="CP71">
        <v>-819.20000000001164</v>
      </c>
      <c r="CQ71">
        <v>2816.7999999999884</v>
      </c>
      <c r="CR71">
        <v>-526.59999999999854</v>
      </c>
      <c r="CS71">
        <v>-663.40000000000146</v>
      </c>
      <c r="CT71">
        <v>-3550.5999999999913</v>
      </c>
      <c r="CU71">
        <v>7076.2000000000116</v>
      </c>
      <c r="CV71">
        <v>-43.80000000000291</v>
      </c>
      <c r="CW71">
        <v>-574.60000000000582</v>
      </c>
      <c r="CY71">
        <f t="shared" si="4"/>
        <v>-26.9900000000004</v>
      </c>
      <c r="CZ71">
        <f t="shared" si="5"/>
        <v>2398.634</v>
      </c>
    </row>
    <row r="72" spans="2:104" x14ac:dyDescent="0.25">
      <c r="B72">
        <v>5055.6000000000058</v>
      </c>
      <c r="C72">
        <v>-777.80000000000291</v>
      </c>
      <c r="D72">
        <v>-3751.8000000000029</v>
      </c>
      <c r="E72">
        <v>-566.39999999999418</v>
      </c>
      <c r="F72">
        <v>-1192.1999999999971</v>
      </c>
      <c r="G72">
        <v>3459.4000000000015</v>
      </c>
      <c r="H72">
        <v>5711.6000000000058</v>
      </c>
      <c r="I72">
        <v>-783.59999999999854</v>
      </c>
      <c r="J72">
        <v>2557.6000000000058</v>
      </c>
      <c r="K72">
        <v>-2488.6000000000058</v>
      </c>
      <c r="L72">
        <v>-4842.1999999999971</v>
      </c>
      <c r="M72">
        <v>1529</v>
      </c>
      <c r="N72">
        <v>3587.8000000000029</v>
      </c>
      <c r="O72">
        <v>-2522.5999999999985</v>
      </c>
      <c r="P72">
        <v>4461.7999999999956</v>
      </c>
      <c r="Q72">
        <v>1959.7999999999884</v>
      </c>
      <c r="R72">
        <v>119.20000000000437</v>
      </c>
      <c r="S72">
        <v>-153.40000000000146</v>
      </c>
      <c r="T72">
        <v>731.20000000000437</v>
      </c>
      <c r="U72">
        <v>-1148.8000000000029</v>
      </c>
      <c r="V72">
        <v>3317.8000000000029</v>
      </c>
      <c r="W72">
        <v>-2326.4000000000087</v>
      </c>
      <c r="X72">
        <v>-117.59999999999854</v>
      </c>
      <c r="Y72">
        <v>337.59999999999127</v>
      </c>
      <c r="Z72">
        <v>1069.1999999999971</v>
      </c>
      <c r="AA72">
        <v>2254.7999999999993</v>
      </c>
      <c r="AB72">
        <v>-6618.6000000000058</v>
      </c>
      <c r="AC72">
        <v>-1142.3999999999942</v>
      </c>
      <c r="AD72">
        <v>1905.5999999999985</v>
      </c>
      <c r="AE72">
        <v>-5263.4000000000015</v>
      </c>
      <c r="AF72">
        <v>-2640.4000000000015</v>
      </c>
      <c r="AG72">
        <v>-3482.6000000000058</v>
      </c>
      <c r="AH72">
        <v>473.39999999999418</v>
      </c>
      <c r="AI72">
        <v>-940.19999999999709</v>
      </c>
      <c r="AJ72">
        <v>2486.3999999999942</v>
      </c>
      <c r="AK72">
        <v>3298.5999999999913</v>
      </c>
      <c r="AL72">
        <v>-5006.1999999999971</v>
      </c>
      <c r="AM72">
        <v>5316.3999999999942</v>
      </c>
      <c r="AN72">
        <v>3315</v>
      </c>
      <c r="AO72">
        <v>-424.40000000000873</v>
      </c>
      <c r="AP72">
        <v>-1055.6000000000058</v>
      </c>
      <c r="AQ72">
        <v>924</v>
      </c>
      <c r="AR72">
        <v>-3322.5999999999985</v>
      </c>
      <c r="AS72">
        <v>-3739</v>
      </c>
      <c r="AT72">
        <v>1159.8000000000029</v>
      </c>
      <c r="AU72">
        <v>3681.6000000000058</v>
      </c>
      <c r="AV72">
        <v>848.79999999999563</v>
      </c>
      <c r="AW72">
        <v>2693.4000000000087</v>
      </c>
      <c r="AX72">
        <v>4894.4000000000015</v>
      </c>
      <c r="AY72">
        <v>214.80000000000291</v>
      </c>
      <c r="AZ72">
        <v>-1331</v>
      </c>
      <c r="BA72">
        <v>-760.40000000000146</v>
      </c>
      <c r="BB72">
        <v>-976</v>
      </c>
      <c r="BC72">
        <v>-2493.3999999999942</v>
      </c>
      <c r="BD72">
        <v>-1052.8000000000029</v>
      </c>
      <c r="BE72">
        <v>-1114.4000000000015</v>
      </c>
      <c r="BF72">
        <v>519</v>
      </c>
      <c r="BG72">
        <v>-1910.1999999999971</v>
      </c>
      <c r="BH72">
        <v>-6288</v>
      </c>
      <c r="BI72">
        <v>-2058.4000000000087</v>
      </c>
      <c r="BJ72">
        <v>-1340.3999999999942</v>
      </c>
      <c r="BK72">
        <v>-1840.4000000000015</v>
      </c>
      <c r="BL72">
        <v>4468</v>
      </c>
      <c r="BM72">
        <v>4441.7999999999993</v>
      </c>
      <c r="BN72">
        <v>2463.7999999999956</v>
      </c>
      <c r="BO72">
        <v>-4701.6000000000058</v>
      </c>
      <c r="BP72">
        <v>-4475.1999999999971</v>
      </c>
      <c r="BQ72">
        <v>-4197.1999999999971</v>
      </c>
      <c r="BR72">
        <v>730.19999999999709</v>
      </c>
      <c r="BS72">
        <v>-191.20000000000437</v>
      </c>
      <c r="BT72">
        <v>982</v>
      </c>
      <c r="BU72">
        <v>1805</v>
      </c>
      <c r="BV72">
        <v>3868</v>
      </c>
      <c r="BW72">
        <v>985.19999999999709</v>
      </c>
      <c r="BX72">
        <v>-2866.1999999999971</v>
      </c>
      <c r="BY72">
        <v>-2913.6000000000058</v>
      </c>
      <c r="BZ72">
        <v>6779.2000000000044</v>
      </c>
      <c r="CA72">
        <v>-1365.6000000000058</v>
      </c>
      <c r="CB72">
        <v>-3682.8000000000029</v>
      </c>
      <c r="CC72">
        <v>4589.2000000000007</v>
      </c>
      <c r="CD72">
        <v>1113.4000000000015</v>
      </c>
      <c r="CE72">
        <v>-1618.1999999999971</v>
      </c>
      <c r="CF72">
        <v>3032.3999999999942</v>
      </c>
      <c r="CG72">
        <v>-991.19999999999709</v>
      </c>
      <c r="CH72">
        <v>-1789.7999999999884</v>
      </c>
      <c r="CI72">
        <v>-1412.5999999999913</v>
      </c>
      <c r="CJ72">
        <v>3390.1999999999971</v>
      </c>
      <c r="CK72">
        <v>1892.2000000000044</v>
      </c>
      <c r="CL72">
        <v>-6855.1999999999971</v>
      </c>
      <c r="CM72">
        <v>1382.8000000000029</v>
      </c>
      <c r="CN72">
        <v>-1694.5999999999913</v>
      </c>
      <c r="CO72">
        <v>1287.4000000000015</v>
      </c>
      <c r="CP72">
        <v>-447.60000000000582</v>
      </c>
      <c r="CQ72">
        <v>2813.3999999999942</v>
      </c>
      <c r="CR72">
        <v>-8.8000000000029104</v>
      </c>
      <c r="CS72">
        <v>-294.59999999999854</v>
      </c>
      <c r="CT72">
        <v>-3813.5999999999913</v>
      </c>
      <c r="CU72">
        <v>8487.4000000000087</v>
      </c>
      <c r="CV72">
        <v>-550.80000000000291</v>
      </c>
      <c r="CW72">
        <v>-468.40000000000873</v>
      </c>
      <c r="CY72">
        <f t="shared" si="4"/>
        <v>25.841999999999789</v>
      </c>
      <c r="CZ72">
        <f t="shared" si="5"/>
        <v>2422.0620000000008</v>
      </c>
    </row>
    <row r="73" spans="2:104" x14ac:dyDescent="0.25">
      <c r="B73">
        <v>4900.4000000000087</v>
      </c>
      <c r="C73">
        <v>-645.19999999999709</v>
      </c>
      <c r="D73">
        <v>-4039.8000000000029</v>
      </c>
      <c r="E73">
        <v>-1645.3999999999942</v>
      </c>
      <c r="F73">
        <v>-1103.6000000000058</v>
      </c>
      <c r="G73">
        <v>3091.4000000000015</v>
      </c>
      <c r="H73">
        <v>6237.8000000000029</v>
      </c>
      <c r="I73">
        <v>557.79999999999563</v>
      </c>
      <c r="J73">
        <v>2913</v>
      </c>
      <c r="K73">
        <v>-2530</v>
      </c>
      <c r="L73">
        <v>-4903.1999999999971</v>
      </c>
      <c r="M73">
        <v>1644.8000000000029</v>
      </c>
      <c r="N73">
        <v>3587.8000000000029</v>
      </c>
      <c r="O73">
        <v>-2548</v>
      </c>
      <c r="P73">
        <v>4003.5999999999985</v>
      </c>
      <c r="Q73">
        <v>2496.5999999999913</v>
      </c>
      <c r="R73">
        <v>11.400000000001455</v>
      </c>
      <c r="S73">
        <v>-212.20000000000437</v>
      </c>
      <c r="T73">
        <v>34.200000000004366</v>
      </c>
      <c r="U73">
        <v>-1183.6000000000058</v>
      </c>
      <c r="V73">
        <v>2662.6000000000058</v>
      </c>
      <c r="W73">
        <v>-2291</v>
      </c>
      <c r="X73">
        <v>-444.59999999999854</v>
      </c>
      <c r="Y73">
        <v>514.79999999998836</v>
      </c>
      <c r="Z73">
        <v>1872</v>
      </c>
      <c r="AA73">
        <v>1985</v>
      </c>
      <c r="AB73">
        <v>-6663.3999999999942</v>
      </c>
      <c r="AC73">
        <v>-1810.5999999999913</v>
      </c>
      <c r="AD73">
        <v>1380.4000000000015</v>
      </c>
      <c r="AE73">
        <v>-4481.5999999999985</v>
      </c>
      <c r="AF73">
        <v>-3035.4000000000015</v>
      </c>
      <c r="AG73">
        <v>-2815.1999999999971</v>
      </c>
      <c r="AH73">
        <v>282.39999999999418</v>
      </c>
      <c r="AI73">
        <v>-475</v>
      </c>
      <c r="AJ73">
        <v>1945.6000000000058</v>
      </c>
      <c r="AK73">
        <v>3130.5999999999913</v>
      </c>
      <c r="AL73">
        <v>-5254.5999999999913</v>
      </c>
      <c r="AM73">
        <v>5348.8000000000029</v>
      </c>
      <c r="AN73">
        <v>4254.3999999999942</v>
      </c>
      <c r="AO73">
        <v>-64.400000000008731</v>
      </c>
      <c r="AP73">
        <v>-487.19999999999709</v>
      </c>
      <c r="AQ73">
        <v>1134</v>
      </c>
      <c r="AR73">
        <v>-3028.1999999999971</v>
      </c>
      <c r="AS73">
        <v>-3340.8000000000029</v>
      </c>
      <c r="AT73">
        <v>1394.2000000000044</v>
      </c>
      <c r="AU73">
        <v>3450.2000000000116</v>
      </c>
      <c r="AV73">
        <v>79</v>
      </c>
      <c r="AW73">
        <v>2714.6000000000058</v>
      </c>
      <c r="AX73">
        <v>5360.4000000000015</v>
      </c>
      <c r="AY73">
        <v>193.40000000000146</v>
      </c>
      <c r="AZ73">
        <v>-1175.4000000000087</v>
      </c>
      <c r="BA73">
        <v>-995.40000000000146</v>
      </c>
      <c r="BB73">
        <v>-1616.3999999999942</v>
      </c>
      <c r="BC73">
        <v>-2380.3999999999942</v>
      </c>
      <c r="BD73">
        <v>-1351.8000000000029</v>
      </c>
      <c r="BE73">
        <v>-1357.5999999999985</v>
      </c>
      <c r="BF73">
        <v>860.20000000000437</v>
      </c>
      <c r="BG73">
        <v>-1818.8000000000029</v>
      </c>
      <c r="BH73">
        <v>-6176.2000000000044</v>
      </c>
      <c r="BI73">
        <v>-2810.8000000000029</v>
      </c>
      <c r="BJ73">
        <v>-1686.8000000000029</v>
      </c>
      <c r="BK73">
        <v>-1990.2000000000044</v>
      </c>
      <c r="BL73">
        <v>4654.5999999999985</v>
      </c>
      <c r="BM73">
        <v>4389.2000000000007</v>
      </c>
      <c r="BN73">
        <v>2481</v>
      </c>
      <c r="BO73">
        <v>-4299.6000000000058</v>
      </c>
      <c r="BP73">
        <v>-4080.5999999999913</v>
      </c>
      <c r="BQ73">
        <v>-3299.5999999999913</v>
      </c>
      <c r="BR73">
        <v>462</v>
      </c>
      <c r="BS73">
        <v>-454</v>
      </c>
      <c r="BT73">
        <v>1265.3999999999942</v>
      </c>
      <c r="BU73">
        <v>1397.4000000000087</v>
      </c>
      <c r="BV73">
        <v>3770.6000000000058</v>
      </c>
      <c r="BW73">
        <v>1117</v>
      </c>
      <c r="BX73">
        <v>-3505.8000000000029</v>
      </c>
      <c r="BY73">
        <v>-3045.6000000000058</v>
      </c>
      <c r="BZ73">
        <v>6602.5999999999985</v>
      </c>
      <c r="CA73">
        <v>-1433.6000000000058</v>
      </c>
      <c r="CB73">
        <v>-4075.1999999999971</v>
      </c>
      <c r="CC73">
        <v>4624.2000000000007</v>
      </c>
      <c r="CD73">
        <v>995.40000000000146</v>
      </c>
      <c r="CE73">
        <v>-961.39999999999418</v>
      </c>
      <c r="CF73">
        <v>1729</v>
      </c>
      <c r="CG73">
        <v>-796.79999999999563</v>
      </c>
      <c r="CH73">
        <v>-1820</v>
      </c>
      <c r="CI73">
        <v>-1147.3999999999942</v>
      </c>
      <c r="CJ73">
        <v>3392.8000000000029</v>
      </c>
      <c r="CK73">
        <v>1878</v>
      </c>
      <c r="CL73">
        <v>-7360</v>
      </c>
      <c r="CM73">
        <v>1446.8000000000029</v>
      </c>
      <c r="CN73">
        <v>-1683.5999999999913</v>
      </c>
      <c r="CO73">
        <v>830.19999999999709</v>
      </c>
      <c r="CP73">
        <v>-128.80000000000291</v>
      </c>
      <c r="CQ73">
        <v>3201.3999999999942</v>
      </c>
      <c r="CR73">
        <v>-795.80000000000291</v>
      </c>
      <c r="CS73">
        <v>-914.59999999999854</v>
      </c>
      <c r="CT73">
        <v>-3713.8000000000029</v>
      </c>
      <c r="CU73">
        <v>8072.8000000000029</v>
      </c>
      <c r="CV73">
        <v>-1120.4000000000015</v>
      </c>
      <c r="CW73">
        <v>-156</v>
      </c>
      <c r="CY73">
        <f t="shared" si="4"/>
        <v>-8.0359999999995484</v>
      </c>
      <c r="CZ73">
        <f t="shared" si="5"/>
        <v>2415.0719999999997</v>
      </c>
    </row>
    <row r="74" spans="2:104" x14ac:dyDescent="0.25">
      <c r="B74">
        <v>4571.6000000000058</v>
      </c>
      <c r="C74">
        <v>-373.40000000000873</v>
      </c>
      <c r="D74">
        <v>-3993.4000000000015</v>
      </c>
      <c r="E74">
        <v>-1743.3999999999942</v>
      </c>
      <c r="F74">
        <v>-1474.1999999999971</v>
      </c>
      <c r="G74">
        <v>3266.5999999999985</v>
      </c>
      <c r="H74">
        <v>6034</v>
      </c>
      <c r="I74">
        <v>156</v>
      </c>
      <c r="J74">
        <v>2990.6000000000058</v>
      </c>
      <c r="K74">
        <v>-2767</v>
      </c>
      <c r="L74">
        <v>-4641.3999999999942</v>
      </c>
      <c r="M74">
        <v>876.80000000000291</v>
      </c>
      <c r="N74">
        <v>3355.8000000000029</v>
      </c>
      <c r="O74">
        <v>-2367.1999999999971</v>
      </c>
      <c r="P74">
        <v>3995.4000000000015</v>
      </c>
      <c r="Q74">
        <v>2927.3999999999942</v>
      </c>
      <c r="R74">
        <v>907.40000000000146</v>
      </c>
      <c r="S74">
        <v>518.19999999999709</v>
      </c>
      <c r="T74">
        <v>-125.59999999999854</v>
      </c>
      <c r="U74">
        <v>-1703.8000000000029</v>
      </c>
      <c r="V74">
        <v>3026</v>
      </c>
      <c r="W74">
        <v>-3257.2000000000116</v>
      </c>
      <c r="X74">
        <v>-115.40000000000146</v>
      </c>
      <c r="Y74">
        <v>483.59999999999127</v>
      </c>
      <c r="Z74">
        <v>1730.5999999999985</v>
      </c>
      <c r="AA74">
        <v>1417.3999999999978</v>
      </c>
      <c r="AB74">
        <v>-6839.1999999999971</v>
      </c>
      <c r="AC74">
        <v>-2262</v>
      </c>
      <c r="AD74">
        <v>1929.4000000000015</v>
      </c>
      <c r="AE74">
        <v>-5380.2000000000044</v>
      </c>
      <c r="AF74">
        <v>-2443</v>
      </c>
      <c r="AG74">
        <v>-4003</v>
      </c>
      <c r="AH74">
        <v>146</v>
      </c>
      <c r="AI74">
        <v>-259</v>
      </c>
      <c r="AJ74">
        <v>1455.6000000000058</v>
      </c>
      <c r="AK74">
        <v>3341.5999999999913</v>
      </c>
      <c r="AL74">
        <v>-4890</v>
      </c>
      <c r="AM74">
        <v>5405</v>
      </c>
      <c r="AN74">
        <v>4449.5999999999985</v>
      </c>
      <c r="AO74">
        <v>609.59999999999127</v>
      </c>
      <c r="AP74">
        <v>-579.40000000000873</v>
      </c>
      <c r="AQ74">
        <v>1137</v>
      </c>
      <c r="AR74">
        <v>-3325.5999999999985</v>
      </c>
      <c r="AS74">
        <v>-3172.6000000000058</v>
      </c>
      <c r="AT74">
        <v>1824.4000000000015</v>
      </c>
      <c r="AU74">
        <v>3767.4000000000087</v>
      </c>
      <c r="AV74">
        <v>-217.20000000000437</v>
      </c>
      <c r="AW74">
        <v>2707.1999999999971</v>
      </c>
      <c r="AX74">
        <v>4515.8000000000029</v>
      </c>
      <c r="AY74">
        <v>-231.79999999999563</v>
      </c>
      <c r="AZ74">
        <v>-1290.4000000000087</v>
      </c>
      <c r="BA74">
        <v>-1068</v>
      </c>
      <c r="BB74">
        <v>-1553.1999999999971</v>
      </c>
      <c r="BC74">
        <v>-2806.3999999999942</v>
      </c>
      <c r="BD74">
        <v>-1027.6000000000058</v>
      </c>
      <c r="BE74">
        <v>-1613</v>
      </c>
      <c r="BF74">
        <v>1386.2000000000044</v>
      </c>
      <c r="BG74">
        <v>-1217.8000000000029</v>
      </c>
      <c r="BH74">
        <v>-6511.8000000000029</v>
      </c>
      <c r="BI74">
        <v>-2748.0000000000073</v>
      </c>
      <c r="BJ74">
        <v>-1737.6000000000058</v>
      </c>
      <c r="BK74">
        <v>-1645</v>
      </c>
      <c r="BL74">
        <v>4903.1999999999971</v>
      </c>
      <c r="BM74">
        <v>4939</v>
      </c>
      <c r="BN74">
        <v>2344.1999999999971</v>
      </c>
      <c r="BO74">
        <v>-3634.8000000000029</v>
      </c>
      <c r="BP74">
        <v>-3563</v>
      </c>
      <c r="BQ74">
        <v>-3769.5999999999913</v>
      </c>
      <c r="BR74">
        <v>211.40000000000146</v>
      </c>
      <c r="BS74">
        <v>-343</v>
      </c>
      <c r="BT74">
        <v>814.80000000000291</v>
      </c>
      <c r="BU74">
        <v>2358</v>
      </c>
      <c r="BV74">
        <v>3694.6000000000058</v>
      </c>
      <c r="BW74">
        <v>899</v>
      </c>
      <c r="BX74">
        <v>-3666.3999999999942</v>
      </c>
      <c r="BY74">
        <v>-3224.6000000000058</v>
      </c>
      <c r="BZ74">
        <v>6477.2000000000044</v>
      </c>
      <c r="CA74">
        <v>-1661</v>
      </c>
      <c r="CB74">
        <v>-3751</v>
      </c>
      <c r="CC74">
        <v>4567</v>
      </c>
      <c r="CD74">
        <v>790</v>
      </c>
      <c r="CE74">
        <v>-875.59999999999127</v>
      </c>
      <c r="CF74">
        <v>1118.5999999999913</v>
      </c>
      <c r="CG74">
        <v>-859</v>
      </c>
      <c r="CH74">
        <v>-1837.1999999999971</v>
      </c>
      <c r="CI74">
        <v>-718.80000000000291</v>
      </c>
      <c r="CJ74">
        <v>3969.5999999999913</v>
      </c>
      <c r="CK74">
        <v>1916.4000000000015</v>
      </c>
      <c r="CL74">
        <v>-7655.5999999999913</v>
      </c>
      <c r="CM74">
        <v>1216.8000000000029</v>
      </c>
      <c r="CN74">
        <v>-1511.1999999999971</v>
      </c>
      <c r="CO74">
        <v>520.59999999999854</v>
      </c>
      <c r="CP74">
        <v>137.39999999999418</v>
      </c>
      <c r="CQ74">
        <v>3486.5999999999913</v>
      </c>
      <c r="CR74">
        <v>-745.40000000000146</v>
      </c>
      <c r="CS74">
        <v>-660.59999999999854</v>
      </c>
      <c r="CT74">
        <v>-3432.3999999999942</v>
      </c>
      <c r="CU74">
        <v>7793</v>
      </c>
      <c r="CV74">
        <v>-1476.5999999999985</v>
      </c>
      <c r="CW74">
        <v>797.39999999999418</v>
      </c>
      <c r="CY74">
        <f t="shared" si="4"/>
        <v>-8.826000000000386</v>
      </c>
      <c r="CZ74">
        <f t="shared" si="5"/>
        <v>2446.5659999999993</v>
      </c>
    </row>
    <row r="75" spans="2:104" x14ac:dyDescent="0.25">
      <c r="B75">
        <v>4153.8000000000029</v>
      </c>
      <c r="C75">
        <v>-945.80000000000291</v>
      </c>
      <c r="D75">
        <v>-3990.4000000000015</v>
      </c>
      <c r="E75">
        <v>-1205.5999999999913</v>
      </c>
      <c r="F75">
        <v>-1684.8000000000029</v>
      </c>
      <c r="G75">
        <v>3194.8000000000029</v>
      </c>
      <c r="H75">
        <v>6045.8000000000029</v>
      </c>
      <c r="I75">
        <v>815.99999999999272</v>
      </c>
      <c r="J75">
        <v>2849</v>
      </c>
      <c r="K75">
        <v>-2165.8000000000029</v>
      </c>
      <c r="L75">
        <v>-5071</v>
      </c>
      <c r="M75">
        <v>621</v>
      </c>
      <c r="N75">
        <v>3186</v>
      </c>
      <c r="O75">
        <v>-2738.5999999999985</v>
      </c>
      <c r="P75">
        <v>4103.5999999999985</v>
      </c>
      <c r="Q75">
        <v>2631.1999999999971</v>
      </c>
      <c r="R75">
        <v>792.60000000000582</v>
      </c>
      <c r="S75">
        <v>618</v>
      </c>
      <c r="T75">
        <v>556.40000000000146</v>
      </c>
      <c r="U75">
        <v>-1568.8000000000029</v>
      </c>
      <c r="V75">
        <v>3279.6000000000058</v>
      </c>
      <c r="W75">
        <v>-3430</v>
      </c>
      <c r="X75">
        <v>-215.20000000000073</v>
      </c>
      <c r="Y75">
        <v>1132.5999999999913</v>
      </c>
      <c r="Z75">
        <v>2108.5999999999985</v>
      </c>
      <c r="AA75">
        <v>963</v>
      </c>
      <c r="AB75">
        <v>-5859.6000000000058</v>
      </c>
      <c r="AC75">
        <v>-1161</v>
      </c>
      <c r="AD75">
        <v>1779.5999999999985</v>
      </c>
      <c r="AE75">
        <v>-5386.5999999999985</v>
      </c>
      <c r="AF75">
        <v>-2426</v>
      </c>
      <c r="AG75">
        <v>-3974.6000000000058</v>
      </c>
      <c r="AH75">
        <v>-399.20000000001164</v>
      </c>
      <c r="AI75">
        <v>-482.19999999999709</v>
      </c>
      <c r="AJ75">
        <v>1825.3999999999942</v>
      </c>
      <c r="AK75">
        <v>3768.3999999999942</v>
      </c>
      <c r="AL75">
        <v>-5204.1999999999971</v>
      </c>
      <c r="AM75">
        <v>4847.3999999999942</v>
      </c>
      <c r="AN75">
        <v>4544</v>
      </c>
      <c r="AO75">
        <v>643</v>
      </c>
      <c r="AP75">
        <v>-542.80000000000291</v>
      </c>
      <c r="AQ75">
        <v>1071.5999999999985</v>
      </c>
      <c r="AR75">
        <v>-2679.3999999999942</v>
      </c>
      <c r="AS75">
        <v>-3170.8000000000029</v>
      </c>
      <c r="AT75">
        <v>2356</v>
      </c>
      <c r="AU75">
        <v>4112.6000000000058</v>
      </c>
      <c r="AV75">
        <v>-237</v>
      </c>
      <c r="AW75">
        <v>1914.8000000000029</v>
      </c>
      <c r="AX75">
        <v>4210.2000000000044</v>
      </c>
      <c r="AY75">
        <v>-194.59999999999854</v>
      </c>
      <c r="AZ75">
        <v>-1743</v>
      </c>
      <c r="BA75">
        <v>-1147.7999999999956</v>
      </c>
      <c r="BB75">
        <v>-2030.3999999999942</v>
      </c>
      <c r="BC75">
        <v>-2670</v>
      </c>
      <c r="BD75">
        <v>-873.20000000000437</v>
      </c>
      <c r="BE75">
        <v>-1402.7999999999956</v>
      </c>
      <c r="BF75">
        <v>1593.5999999999985</v>
      </c>
      <c r="BG75">
        <v>-1381</v>
      </c>
      <c r="BH75">
        <v>-6728.2000000000044</v>
      </c>
      <c r="BI75">
        <v>-2715.2000000000044</v>
      </c>
      <c r="BJ75">
        <v>-2171.8000000000029</v>
      </c>
      <c r="BK75">
        <v>-1688.6000000000058</v>
      </c>
      <c r="BL75">
        <v>4269.5999999999985</v>
      </c>
      <c r="BM75">
        <v>4935.7999999999993</v>
      </c>
      <c r="BN75">
        <v>2235.7999999999956</v>
      </c>
      <c r="BO75">
        <v>-3376.4000000000015</v>
      </c>
      <c r="BP75">
        <v>-3863.7999999999884</v>
      </c>
      <c r="BQ75">
        <v>-3584.5999999999913</v>
      </c>
      <c r="BR75">
        <v>284</v>
      </c>
      <c r="BS75">
        <v>-438.60000000000582</v>
      </c>
      <c r="BT75">
        <v>638</v>
      </c>
      <c r="BU75">
        <v>2176.8000000000029</v>
      </c>
      <c r="BV75">
        <v>4160.8000000000029</v>
      </c>
      <c r="BW75">
        <v>983.39999999999418</v>
      </c>
      <c r="BX75">
        <v>-3903.8000000000029</v>
      </c>
      <c r="BY75">
        <v>-3415.1999999999971</v>
      </c>
      <c r="BZ75">
        <v>6461.2000000000044</v>
      </c>
      <c r="CA75">
        <v>-1650.2000000000116</v>
      </c>
      <c r="CB75">
        <v>-3725.1999999999971</v>
      </c>
      <c r="CC75">
        <v>4265.7999999999993</v>
      </c>
      <c r="CD75">
        <v>823</v>
      </c>
      <c r="CE75">
        <v>-888.79999999998836</v>
      </c>
      <c r="CF75">
        <v>1315.5999999999913</v>
      </c>
      <c r="CG75">
        <v>-577</v>
      </c>
      <c r="CH75">
        <v>-2422</v>
      </c>
      <c r="CI75">
        <v>-706.19999999999709</v>
      </c>
      <c r="CJ75">
        <v>3544.8000000000029</v>
      </c>
      <c r="CK75">
        <v>2024.2000000000044</v>
      </c>
      <c r="CL75">
        <v>-7686.3999999999942</v>
      </c>
      <c r="CM75">
        <v>818.80000000000291</v>
      </c>
      <c r="CN75">
        <v>-1209.5999999999913</v>
      </c>
      <c r="CO75">
        <v>1000</v>
      </c>
      <c r="CP75">
        <v>-229.40000000000873</v>
      </c>
      <c r="CQ75">
        <v>3670.7999999999884</v>
      </c>
      <c r="CR75">
        <v>-1456</v>
      </c>
      <c r="CS75">
        <v>-1037</v>
      </c>
      <c r="CT75">
        <v>-3248.5999999999913</v>
      </c>
      <c r="CU75">
        <v>8048.2000000000116</v>
      </c>
      <c r="CV75">
        <v>-1275</v>
      </c>
      <c r="CW75">
        <v>326</v>
      </c>
      <c r="CY75">
        <f t="shared" si="4"/>
        <v>-22.786000000000023</v>
      </c>
      <c r="CZ75">
        <f t="shared" si="5"/>
        <v>2456.8100000000004</v>
      </c>
    </row>
    <row r="76" spans="2:104" x14ac:dyDescent="0.25">
      <c r="B76">
        <v>4352.4000000000087</v>
      </c>
      <c r="C76">
        <v>-596.40000000000873</v>
      </c>
      <c r="D76">
        <v>-3081.8000000000029</v>
      </c>
      <c r="E76">
        <v>-1355.1999999999971</v>
      </c>
      <c r="F76">
        <v>-2027.4000000000087</v>
      </c>
      <c r="G76">
        <v>4116.4000000000015</v>
      </c>
      <c r="H76">
        <v>5815.3999999999942</v>
      </c>
      <c r="I76">
        <v>88.599999999998545</v>
      </c>
      <c r="J76">
        <v>2035.4000000000015</v>
      </c>
      <c r="K76">
        <v>-1738</v>
      </c>
      <c r="L76">
        <v>-4803.7999999999956</v>
      </c>
      <c r="M76">
        <v>962</v>
      </c>
      <c r="N76">
        <v>3186</v>
      </c>
      <c r="O76">
        <v>-2880</v>
      </c>
      <c r="P76">
        <v>3577.1999999999971</v>
      </c>
      <c r="Q76">
        <v>2822.3999999999942</v>
      </c>
      <c r="R76">
        <v>712</v>
      </c>
      <c r="S76">
        <v>383.79999999999563</v>
      </c>
      <c r="T76">
        <v>111.59999999999854</v>
      </c>
      <c r="U76">
        <v>-1611</v>
      </c>
      <c r="V76">
        <v>3247.8000000000029</v>
      </c>
      <c r="W76">
        <v>-4207.8000000000029</v>
      </c>
      <c r="X76">
        <v>-534.59999999999854</v>
      </c>
      <c r="Y76">
        <v>1147.5999999999913</v>
      </c>
      <c r="Z76">
        <v>1627.4000000000015</v>
      </c>
      <c r="AA76">
        <v>1022.1999999999971</v>
      </c>
      <c r="AB76">
        <v>-5893.6000000000058</v>
      </c>
      <c r="AC76">
        <v>-1326</v>
      </c>
      <c r="AD76">
        <v>2131.4000000000015</v>
      </c>
      <c r="AE76">
        <v>-5176.2000000000044</v>
      </c>
      <c r="AF76">
        <v>-1386.2000000000044</v>
      </c>
      <c r="AG76">
        <v>-4155.6000000000058</v>
      </c>
      <c r="AH76">
        <v>-13.200000000011642</v>
      </c>
      <c r="AI76">
        <v>109.59999999999854</v>
      </c>
      <c r="AJ76">
        <v>1614.3999999999942</v>
      </c>
      <c r="AK76">
        <v>3856.3999999999942</v>
      </c>
      <c r="AL76">
        <v>-5745.3999999999942</v>
      </c>
      <c r="AM76">
        <v>5462.3999999999942</v>
      </c>
      <c r="AN76">
        <v>4853.3999999999942</v>
      </c>
      <c r="AO76">
        <v>283.59999999999127</v>
      </c>
      <c r="AP76">
        <v>-675.60000000000582</v>
      </c>
      <c r="AQ76">
        <v>785.19999999999709</v>
      </c>
      <c r="AR76">
        <v>-2663</v>
      </c>
      <c r="AS76">
        <v>-3330.8000000000029</v>
      </c>
      <c r="AT76">
        <v>1439.5999999999985</v>
      </c>
      <c r="AU76">
        <v>4271.8000000000029</v>
      </c>
      <c r="AV76">
        <v>-671</v>
      </c>
      <c r="AW76">
        <v>1601.4000000000087</v>
      </c>
      <c r="AX76">
        <v>4301.6000000000058</v>
      </c>
      <c r="AY76">
        <v>-798.19999999999709</v>
      </c>
      <c r="AZ76">
        <v>-1742.4000000000087</v>
      </c>
      <c r="BA76">
        <v>-819.59999999999854</v>
      </c>
      <c r="BB76">
        <v>-1835</v>
      </c>
      <c r="BC76">
        <v>-2606.3999999999942</v>
      </c>
      <c r="BD76">
        <v>-21.600000000005821</v>
      </c>
      <c r="BE76">
        <v>-1230</v>
      </c>
      <c r="BF76">
        <v>1432</v>
      </c>
      <c r="BG76">
        <v>-1762.5999999999985</v>
      </c>
      <c r="BH76">
        <v>-6290</v>
      </c>
      <c r="BI76">
        <v>-2257.2000000000116</v>
      </c>
      <c r="BJ76">
        <v>-2076.6000000000058</v>
      </c>
      <c r="BK76">
        <v>-2198.2000000000044</v>
      </c>
      <c r="BL76">
        <v>3774.7999999999956</v>
      </c>
      <c r="BM76">
        <v>4836.5999999999985</v>
      </c>
      <c r="BN76">
        <v>1628</v>
      </c>
      <c r="BO76">
        <v>-3971.8000000000029</v>
      </c>
      <c r="BP76">
        <v>-4097.5999999999913</v>
      </c>
      <c r="BQ76">
        <v>-3815.7999999999956</v>
      </c>
      <c r="BR76">
        <v>284</v>
      </c>
      <c r="BS76">
        <v>-946.60000000000582</v>
      </c>
      <c r="BT76">
        <v>445.80000000000291</v>
      </c>
      <c r="BU76">
        <v>2077.1999999999971</v>
      </c>
      <c r="BV76">
        <v>4107</v>
      </c>
      <c r="BW76">
        <v>1694.3999999999942</v>
      </c>
      <c r="BX76">
        <v>-3628.5999999999913</v>
      </c>
      <c r="BY76">
        <v>-3005.3999999999942</v>
      </c>
      <c r="BZ76">
        <v>6191.4000000000015</v>
      </c>
      <c r="CA76">
        <v>-1475</v>
      </c>
      <c r="CB76">
        <v>-3956.8000000000029</v>
      </c>
      <c r="CC76">
        <v>3867.7999999999993</v>
      </c>
      <c r="CD76">
        <v>773.40000000000146</v>
      </c>
      <c r="CE76">
        <v>-819.59999999999127</v>
      </c>
      <c r="CF76">
        <v>1456</v>
      </c>
      <c r="CG76">
        <v>-846.40000000000146</v>
      </c>
      <c r="CH76">
        <v>-1887.5999999999913</v>
      </c>
      <c r="CI76">
        <v>-1134</v>
      </c>
      <c r="CJ76">
        <v>3274.5999999999913</v>
      </c>
      <c r="CK76">
        <v>2541.4000000000015</v>
      </c>
      <c r="CL76">
        <v>-8164.5999999999913</v>
      </c>
      <c r="CM76">
        <v>700.59999999999854</v>
      </c>
      <c r="CN76">
        <v>-1187</v>
      </c>
      <c r="CO76">
        <v>454.59999999999854</v>
      </c>
      <c r="CP76">
        <v>-406.60000000000582</v>
      </c>
      <c r="CQ76">
        <v>3167</v>
      </c>
      <c r="CR76">
        <v>-1293.2000000000044</v>
      </c>
      <c r="CS76">
        <v>-705.40000000000146</v>
      </c>
      <c r="CT76">
        <v>-3825.8000000000029</v>
      </c>
      <c r="CU76">
        <v>8083</v>
      </c>
      <c r="CV76">
        <v>-1146.2000000000044</v>
      </c>
      <c r="CW76">
        <v>88.19999999999709</v>
      </c>
      <c r="CY76">
        <f t="shared" si="4"/>
        <v>-70.276000000001119</v>
      </c>
      <c r="CZ76">
        <f t="shared" si="5"/>
        <v>2406.2120000000009</v>
      </c>
    </row>
    <row r="77" spans="2:104" x14ac:dyDescent="0.25">
      <c r="B77">
        <v>3705</v>
      </c>
      <c r="C77">
        <v>-1034.1999999999971</v>
      </c>
      <c r="D77">
        <v>-3824.4000000000015</v>
      </c>
      <c r="E77">
        <v>-889.59999999999127</v>
      </c>
      <c r="F77">
        <v>-992.80000000000291</v>
      </c>
      <c r="G77">
        <v>5036.5999999999985</v>
      </c>
      <c r="H77">
        <v>6019.8000000000029</v>
      </c>
      <c r="I77">
        <v>752.40000000000146</v>
      </c>
      <c r="J77">
        <v>1792</v>
      </c>
      <c r="K77">
        <v>-2226.3999999999942</v>
      </c>
      <c r="L77">
        <v>-4037</v>
      </c>
      <c r="M77">
        <v>984.60000000000582</v>
      </c>
      <c r="N77">
        <v>3186</v>
      </c>
      <c r="O77">
        <v>-3126</v>
      </c>
      <c r="P77">
        <v>3251.4000000000015</v>
      </c>
      <c r="Q77">
        <v>2171.3999999999942</v>
      </c>
      <c r="R77">
        <v>398.20000000000437</v>
      </c>
      <c r="S77">
        <v>434.19999999999709</v>
      </c>
      <c r="T77">
        <v>224.80000000000291</v>
      </c>
      <c r="U77">
        <v>-1577.8000000000029</v>
      </c>
      <c r="V77">
        <v>2872</v>
      </c>
      <c r="W77">
        <v>-4481.2000000000116</v>
      </c>
      <c r="X77">
        <v>-48.200000000000728</v>
      </c>
      <c r="Y77">
        <v>1140.5999999999913</v>
      </c>
      <c r="Z77">
        <v>823.40000000000146</v>
      </c>
      <c r="AA77">
        <v>1286.3999999999978</v>
      </c>
      <c r="AB77">
        <v>-5297</v>
      </c>
      <c r="AC77">
        <v>-1150</v>
      </c>
      <c r="AD77">
        <v>1844.1999999999971</v>
      </c>
      <c r="AE77">
        <v>-4842.2000000000044</v>
      </c>
      <c r="AF77">
        <v>-1617.5999999999985</v>
      </c>
      <c r="AG77">
        <v>-4043.6000000000058</v>
      </c>
      <c r="AH77">
        <v>-367.80000000000291</v>
      </c>
      <c r="AI77">
        <v>266.19999999999709</v>
      </c>
      <c r="AJ77">
        <v>1652.8000000000029</v>
      </c>
      <c r="AK77">
        <v>4691.1999999999971</v>
      </c>
      <c r="AL77">
        <v>-5728.3999999999942</v>
      </c>
      <c r="AM77">
        <v>4940.6000000000058</v>
      </c>
      <c r="AN77">
        <v>4661.1999999999971</v>
      </c>
      <c r="AO77">
        <v>415</v>
      </c>
      <c r="AP77">
        <v>-817.60000000000582</v>
      </c>
      <c r="AQ77">
        <v>1128.1999999999971</v>
      </c>
      <c r="AR77">
        <v>-2685.5999999999985</v>
      </c>
      <c r="AS77">
        <v>-2795.6000000000058</v>
      </c>
      <c r="AT77">
        <v>1194.5999999999985</v>
      </c>
      <c r="AU77">
        <v>3820.6000000000058</v>
      </c>
      <c r="AV77">
        <v>77.19999999999709</v>
      </c>
      <c r="AW77">
        <v>1393.4000000000087</v>
      </c>
      <c r="AX77">
        <v>4172.6000000000058</v>
      </c>
      <c r="AY77">
        <v>-405.19999999999709</v>
      </c>
      <c r="AZ77">
        <v>-1144.4000000000087</v>
      </c>
      <c r="BA77">
        <v>-451.19999999999709</v>
      </c>
      <c r="BB77">
        <v>-1422.5999999999913</v>
      </c>
      <c r="BC77">
        <v>-2160.5999999999913</v>
      </c>
      <c r="BD77">
        <v>35.799999999995634</v>
      </c>
      <c r="BE77">
        <v>-1898.5999999999985</v>
      </c>
      <c r="BF77">
        <v>1699</v>
      </c>
      <c r="BG77">
        <v>-1989.8000000000029</v>
      </c>
      <c r="BH77">
        <v>-6190.2000000000044</v>
      </c>
      <c r="BI77">
        <v>-2489.8000000000029</v>
      </c>
      <c r="BJ77">
        <v>-1210.6000000000058</v>
      </c>
      <c r="BK77">
        <v>-1678.2000000000044</v>
      </c>
      <c r="BL77">
        <v>3095.7999999999956</v>
      </c>
      <c r="BM77">
        <v>4776.2000000000007</v>
      </c>
      <c r="BN77">
        <v>1870.7999999999956</v>
      </c>
      <c r="BO77">
        <v>-4076.2000000000044</v>
      </c>
      <c r="BP77">
        <v>-4051.1999999999971</v>
      </c>
      <c r="BQ77">
        <v>-3384.7999999999956</v>
      </c>
      <c r="BR77">
        <v>804</v>
      </c>
      <c r="BS77">
        <v>-560</v>
      </c>
      <c r="BT77">
        <v>558.80000000000291</v>
      </c>
      <c r="BU77">
        <v>1710.8000000000029</v>
      </c>
      <c r="BV77">
        <v>3996.4000000000015</v>
      </c>
      <c r="BW77">
        <v>1625.3999999999942</v>
      </c>
      <c r="BX77">
        <v>-3890.8000000000029</v>
      </c>
      <c r="BY77">
        <v>-3692.3999999999942</v>
      </c>
      <c r="BZ77">
        <v>6602.7999999999956</v>
      </c>
      <c r="CA77">
        <v>-1040.4000000000087</v>
      </c>
      <c r="CB77">
        <v>-3581.1999999999971</v>
      </c>
      <c r="CC77">
        <v>3850.5999999999985</v>
      </c>
      <c r="CD77">
        <v>839.20000000000437</v>
      </c>
      <c r="CE77">
        <v>-671.19999999999709</v>
      </c>
      <c r="CF77">
        <v>1566.7999999999884</v>
      </c>
      <c r="CG77">
        <v>-1080</v>
      </c>
      <c r="CH77">
        <v>-1938.1999999999971</v>
      </c>
      <c r="CI77">
        <v>-1643</v>
      </c>
      <c r="CJ77">
        <v>2720.1999999999971</v>
      </c>
      <c r="CK77">
        <v>2737.2000000000044</v>
      </c>
      <c r="CL77">
        <v>-8874</v>
      </c>
      <c r="CM77">
        <v>579</v>
      </c>
      <c r="CN77">
        <v>-888.80000000000291</v>
      </c>
      <c r="CO77">
        <v>667.40000000000146</v>
      </c>
      <c r="CP77">
        <v>96</v>
      </c>
      <c r="CQ77">
        <v>3289.5999999999913</v>
      </c>
      <c r="CR77">
        <v>-1252</v>
      </c>
      <c r="CS77">
        <v>-691.19999999999709</v>
      </c>
      <c r="CT77">
        <v>-3833.3999999999942</v>
      </c>
      <c r="CU77">
        <v>8018.8000000000029</v>
      </c>
      <c r="CV77">
        <v>-1505.2000000000044</v>
      </c>
      <c r="CW77">
        <v>-434.40000000000873</v>
      </c>
      <c r="CY77">
        <f t="shared" si="4"/>
        <v>-42.354000000000411</v>
      </c>
      <c r="CZ77">
        <f t="shared" si="5"/>
        <v>2351.8980000000006</v>
      </c>
    </row>
    <row r="78" spans="2:104" x14ac:dyDescent="0.25">
      <c r="B78">
        <v>2569.8000000000029</v>
      </c>
      <c r="C78">
        <v>-1573</v>
      </c>
      <c r="D78">
        <v>-3712.5999999999985</v>
      </c>
      <c r="E78">
        <v>-1269</v>
      </c>
      <c r="F78">
        <v>-1134</v>
      </c>
      <c r="G78">
        <v>5365.5999999999985</v>
      </c>
      <c r="H78">
        <v>5761.1999999999971</v>
      </c>
      <c r="I78">
        <v>1407.4000000000015</v>
      </c>
      <c r="J78">
        <v>1671</v>
      </c>
      <c r="K78">
        <v>-2142.8000000000029</v>
      </c>
      <c r="L78">
        <v>-4325.3999999999942</v>
      </c>
      <c r="M78">
        <v>817.40000000000873</v>
      </c>
      <c r="N78">
        <v>2786</v>
      </c>
      <c r="O78">
        <v>-3444</v>
      </c>
      <c r="P78">
        <v>2520.4000000000015</v>
      </c>
      <c r="Q78">
        <v>2015.5999999999913</v>
      </c>
      <c r="R78">
        <v>431.40000000000146</v>
      </c>
      <c r="S78">
        <v>-289.20000000000437</v>
      </c>
      <c r="T78">
        <v>281</v>
      </c>
      <c r="U78">
        <v>-2144.2000000000116</v>
      </c>
      <c r="V78">
        <v>2875.6000000000058</v>
      </c>
      <c r="W78">
        <v>-4568.2000000000116</v>
      </c>
      <c r="X78">
        <v>195</v>
      </c>
      <c r="Y78">
        <v>528.19999999999709</v>
      </c>
      <c r="Z78">
        <v>1206</v>
      </c>
      <c r="AA78">
        <v>1476.1999999999971</v>
      </c>
      <c r="AB78">
        <v>-5108.1999999999971</v>
      </c>
      <c r="AC78">
        <v>-880.59999999999127</v>
      </c>
      <c r="AD78">
        <v>1849</v>
      </c>
      <c r="AE78">
        <v>-4881.4000000000015</v>
      </c>
      <c r="AF78">
        <v>-1262.5999999999985</v>
      </c>
      <c r="AG78">
        <v>-4284.6000000000058</v>
      </c>
      <c r="AH78">
        <v>-63.200000000011642</v>
      </c>
      <c r="AI78">
        <v>224.40000000000146</v>
      </c>
      <c r="AJ78">
        <v>1986.8000000000029</v>
      </c>
      <c r="AK78">
        <v>4076</v>
      </c>
      <c r="AL78">
        <v>-5558.3999999999942</v>
      </c>
      <c r="AM78">
        <v>5503</v>
      </c>
      <c r="AN78">
        <v>3952.3999999999942</v>
      </c>
      <c r="AO78">
        <v>596.19999999999709</v>
      </c>
      <c r="AP78">
        <v>-623.40000000000873</v>
      </c>
      <c r="AQ78">
        <v>1106.5999999999985</v>
      </c>
      <c r="AR78">
        <v>-2637.1999999999971</v>
      </c>
      <c r="AS78">
        <v>-2739.2000000000116</v>
      </c>
      <c r="AT78">
        <v>1376.2000000000044</v>
      </c>
      <c r="AU78">
        <v>3837.8000000000029</v>
      </c>
      <c r="AV78">
        <v>-375.80000000000291</v>
      </c>
      <c r="AW78">
        <v>1470.6000000000058</v>
      </c>
      <c r="AX78">
        <v>4059.2000000000044</v>
      </c>
      <c r="AY78">
        <v>-1133.7999999999956</v>
      </c>
      <c r="AZ78">
        <v>-1254.2000000000116</v>
      </c>
      <c r="BA78">
        <v>-1052.7999999999956</v>
      </c>
      <c r="BB78">
        <v>-2130.1999999999971</v>
      </c>
      <c r="BC78">
        <v>-2059.3999999999942</v>
      </c>
      <c r="BD78">
        <v>-846.80000000000291</v>
      </c>
      <c r="BE78">
        <v>-1537.7999999999956</v>
      </c>
      <c r="BF78">
        <v>2050.5999999999985</v>
      </c>
      <c r="BG78">
        <v>-2076</v>
      </c>
      <c r="BH78">
        <v>-6112.2000000000044</v>
      </c>
      <c r="BI78">
        <v>-2349.4000000000087</v>
      </c>
      <c r="BJ78">
        <v>-1394.3999999999942</v>
      </c>
      <c r="BK78">
        <v>-1962.6000000000058</v>
      </c>
      <c r="BL78">
        <v>3579.7999999999956</v>
      </c>
      <c r="BM78">
        <v>4925.3999999999978</v>
      </c>
      <c r="BN78">
        <v>1874.5999999999985</v>
      </c>
      <c r="BO78">
        <v>-4116.8000000000029</v>
      </c>
      <c r="BP78">
        <v>-4234.7999999999884</v>
      </c>
      <c r="BQ78">
        <v>-3767.7999999999956</v>
      </c>
      <c r="BR78">
        <v>1309.5999999999985</v>
      </c>
      <c r="BS78">
        <v>-557</v>
      </c>
      <c r="BT78">
        <v>960.80000000000291</v>
      </c>
      <c r="BU78">
        <v>1730.1999999999971</v>
      </c>
      <c r="BV78">
        <v>3993.2000000000044</v>
      </c>
      <c r="BW78">
        <v>1720.8000000000029</v>
      </c>
      <c r="BX78">
        <v>-4046</v>
      </c>
      <c r="BY78">
        <v>-3983</v>
      </c>
      <c r="BZ78">
        <v>6253.0000000000073</v>
      </c>
      <c r="CA78">
        <v>-1216.6000000000058</v>
      </c>
      <c r="CB78">
        <v>-4052.1999999999971</v>
      </c>
      <c r="CC78">
        <v>3984.5999999999985</v>
      </c>
      <c r="CD78">
        <v>563</v>
      </c>
      <c r="CE78">
        <v>-927</v>
      </c>
      <c r="CF78">
        <v>1574.5999999999913</v>
      </c>
      <c r="CG78">
        <v>-1133.4000000000015</v>
      </c>
      <c r="CH78">
        <v>-2088</v>
      </c>
      <c r="CI78">
        <v>-1198</v>
      </c>
      <c r="CJ78">
        <v>2244.3999999999942</v>
      </c>
      <c r="CK78">
        <v>2591.4000000000015</v>
      </c>
      <c r="CL78">
        <v>-9156.1999999999971</v>
      </c>
      <c r="CM78">
        <v>286.40000000000146</v>
      </c>
      <c r="CN78">
        <v>-1045.1999999999971</v>
      </c>
      <c r="CO78">
        <v>884.79999999999563</v>
      </c>
      <c r="CP78">
        <v>461.39999999999418</v>
      </c>
      <c r="CQ78">
        <v>3163.1999999999971</v>
      </c>
      <c r="CR78">
        <v>-1456.5999999999985</v>
      </c>
      <c r="CS78">
        <v>-904.59999999999854</v>
      </c>
      <c r="CT78">
        <v>-3528.3999999999942</v>
      </c>
      <c r="CU78">
        <v>8725.6000000000058</v>
      </c>
      <c r="CV78">
        <v>-1230.8000000000029</v>
      </c>
      <c r="CW78">
        <v>-494</v>
      </c>
      <c r="CY78">
        <f t="shared" si="4"/>
        <v>-112.39600000000031</v>
      </c>
      <c r="CZ78">
        <f t="shared" si="5"/>
        <v>2408.8639999999996</v>
      </c>
    </row>
    <row r="79" spans="2:104" x14ac:dyDescent="0.25">
      <c r="B79">
        <v>2901.6000000000058</v>
      </c>
      <c r="C79">
        <v>-816.40000000000873</v>
      </c>
      <c r="D79">
        <v>-4041</v>
      </c>
      <c r="E79">
        <v>-1948.5999999999913</v>
      </c>
      <c r="F79">
        <v>-1086</v>
      </c>
      <c r="G79">
        <v>5506.1999999999971</v>
      </c>
      <c r="H79">
        <v>6064.3999999999942</v>
      </c>
      <c r="I79">
        <v>796.20000000000437</v>
      </c>
      <c r="J79">
        <v>1291.8000000000029</v>
      </c>
      <c r="K79">
        <v>-2342</v>
      </c>
      <c r="L79">
        <v>-4914</v>
      </c>
      <c r="M79">
        <v>972.40000000000873</v>
      </c>
      <c r="N79">
        <v>2670</v>
      </c>
      <c r="O79">
        <v>-3742.7999999999956</v>
      </c>
      <c r="P79">
        <v>2474</v>
      </c>
      <c r="Q79">
        <v>2353</v>
      </c>
      <c r="R79">
        <v>399</v>
      </c>
      <c r="S79">
        <v>-186.20000000000437</v>
      </c>
      <c r="T79">
        <v>243.20000000000437</v>
      </c>
      <c r="U79">
        <v>-2158.6000000000058</v>
      </c>
      <c r="V79">
        <v>3166.8000000000029</v>
      </c>
      <c r="W79">
        <v>-4747.2000000000116</v>
      </c>
      <c r="X79">
        <v>270.59999999999854</v>
      </c>
      <c r="Y79">
        <v>234.79999999998836</v>
      </c>
      <c r="Z79">
        <v>941.40000000000146</v>
      </c>
      <c r="AA79">
        <v>911</v>
      </c>
      <c r="AB79">
        <v>-5615.8000000000029</v>
      </c>
      <c r="AC79">
        <v>-870.80000000000291</v>
      </c>
      <c r="AD79">
        <v>2030.7999999999956</v>
      </c>
      <c r="AE79">
        <v>-4940.8000000000029</v>
      </c>
      <c r="AF79">
        <v>-937.20000000000437</v>
      </c>
      <c r="AG79">
        <v>-3736.1999999999971</v>
      </c>
      <c r="AH79">
        <v>549.39999999999418</v>
      </c>
      <c r="AI79">
        <v>416.19999999999709</v>
      </c>
      <c r="AJ79">
        <v>2036.3999999999942</v>
      </c>
      <c r="AK79">
        <v>3634.1999999999971</v>
      </c>
      <c r="AL79">
        <v>-6297</v>
      </c>
      <c r="AM79">
        <v>5809.8000000000029</v>
      </c>
      <c r="AN79">
        <v>4365.1999999999971</v>
      </c>
      <c r="AO79">
        <v>781.59999999999127</v>
      </c>
      <c r="AP79">
        <v>-548.19999999999709</v>
      </c>
      <c r="AQ79">
        <v>638</v>
      </c>
      <c r="AR79">
        <v>-3293.5999999999985</v>
      </c>
      <c r="AS79">
        <v>-2358.2000000000116</v>
      </c>
      <c r="AT79">
        <v>877.40000000000146</v>
      </c>
      <c r="AU79">
        <v>3908.8000000000029</v>
      </c>
      <c r="AV79">
        <v>348.79999999999563</v>
      </c>
      <c r="AW79">
        <v>2132.6000000000058</v>
      </c>
      <c r="AX79">
        <v>3949.6000000000058</v>
      </c>
      <c r="AY79">
        <v>-1609.7999999999956</v>
      </c>
      <c r="AZ79">
        <v>-1607</v>
      </c>
      <c r="BA79">
        <v>-822.40000000000146</v>
      </c>
      <c r="BB79">
        <v>-3062.8000000000029</v>
      </c>
      <c r="BC79">
        <v>-2300.8000000000029</v>
      </c>
      <c r="BD79">
        <v>-523.20000000000437</v>
      </c>
      <c r="BE79">
        <v>-1503.4000000000015</v>
      </c>
      <c r="BF79">
        <v>2476.2000000000044</v>
      </c>
      <c r="BG79">
        <v>-1984.1999999999971</v>
      </c>
      <c r="BH79">
        <v>-5940</v>
      </c>
      <c r="BI79">
        <v>-1996.6000000000058</v>
      </c>
      <c r="BJ79">
        <v>-1761.1999999999971</v>
      </c>
      <c r="BK79">
        <v>-1201</v>
      </c>
      <c r="BL79">
        <v>4157.7999999999956</v>
      </c>
      <c r="BM79">
        <v>4793.3999999999978</v>
      </c>
      <c r="BN79">
        <v>1911</v>
      </c>
      <c r="BO79">
        <v>-4095.6000000000058</v>
      </c>
      <c r="BP79">
        <v>-4527.3999999999942</v>
      </c>
      <c r="BQ79">
        <v>-3220.3999999999942</v>
      </c>
      <c r="BR79">
        <v>1462.8000000000029</v>
      </c>
      <c r="BS79">
        <v>-1369</v>
      </c>
      <c r="BT79">
        <v>1542.6000000000058</v>
      </c>
      <c r="BU79">
        <v>2522.4000000000087</v>
      </c>
      <c r="BV79">
        <v>4081.2000000000044</v>
      </c>
      <c r="BW79">
        <v>2727</v>
      </c>
      <c r="BX79">
        <v>-3930.3999999999942</v>
      </c>
      <c r="BY79">
        <v>-4588.6000000000058</v>
      </c>
      <c r="BZ79">
        <v>6256.4000000000015</v>
      </c>
      <c r="CA79">
        <v>-1332.2000000000116</v>
      </c>
      <c r="CB79">
        <v>-3890</v>
      </c>
      <c r="CC79">
        <v>3640.4000000000015</v>
      </c>
      <c r="CD79">
        <v>130.40000000000146</v>
      </c>
      <c r="CE79">
        <v>-1220</v>
      </c>
      <c r="CF79">
        <v>1654.5999999999913</v>
      </c>
      <c r="CG79">
        <v>-860.79999999999563</v>
      </c>
      <c r="CH79">
        <v>-1986</v>
      </c>
      <c r="CI79">
        <v>-1301.5999999999913</v>
      </c>
      <c r="CJ79">
        <v>2414.8000000000029</v>
      </c>
      <c r="CK79">
        <v>2626</v>
      </c>
      <c r="CL79">
        <v>-9375.1999999999971</v>
      </c>
      <c r="CM79">
        <v>1137.5999999999985</v>
      </c>
      <c r="CN79">
        <v>-27.19999999999709</v>
      </c>
      <c r="CO79">
        <v>610.79999999999563</v>
      </c>
      <c r="CP79">
        <v>-37.80000000000291</v>
      </c>
      <c r="CQ79">
        <v>2974.5999999999913</v>
      </c>
      <c r="CR79">
        <v>-1646</v>
      </c>
      <c r="CS79">
        <v>-1161.7999999999956</v>
      </c>
      <c r="CT79">
        <v>-3424.8000000000029</v>
      </c>
      <c r="CU79">
        <v>8712.2000000000116</v>
      </c>
      <c r="CV79">
        <v>-1377</v>
      </c>
      <c r="CW79">
        <v>363.59999999999127</v>
      </c>
      <c r="CY79">
        <f t="shared" si="4"/>
        <v>-93.938000000000358</v>
      </c>
      <c r="CZ79">
        <f t="shared" si="5"/>
        <v>2471.3579999999988</v>
      </c>
    </row>
    <row r="80" spans="2:104" x14ac:dyDescent="0.25">
      <c r="B80">
        <v>2913.8000000000029</v>
      </c>
      <c r="C80">
        <v>-849.19999999999709</v>
      </c>
      <c r="D80">
        <v>-4562.8000000000029</v>
      </c>
      <c r="E80">
        <v>-1679.5999999999913</v>
      </c>
      <c r="F80">
        <v>-658.40000000000873</v>
      </c>
      <c r="G80">
        <v>5427</v>
      </c>
      <c r="H80">
        <v>5940.8000000000029</v>
      </c>
      <c r="I80">
        <v>707.99999999999272</v>
      </c>
      <c r="J80">
        <v>1860.4000000000015</v>
      </c>
      <c r="K80">
        <v>-1589.6000000000058</v>
      </c>
      <c r="L80">
        <v>-4968.3999999999942</v>
      </c>
      <c r="M80">
        <v>1172.8000000000029</v>
      </c>
      <c r="N80">
        <v>2832.8000000000029</v>
      </c>
      <c r="O80">
        <v>-3631.5999999999985</v>
      </c>
      <c r="P80">
        <v>2434.5999999999985</v>
      </c>
      <c r="Q80">
        <v>2201.5999999999913</v>
      </c>
      <c r="R80">
        <v>-226.19999999999709</v>
      </c>
      <c r="S80">
        <v>243</v>
      </c>
      <c r="T80">
        <v>294.20000000000437</v>
      </c>
      <c r="U80">
        <v>-1947.8000000000029</v>
      </c>
      <c r="V80">
        <v>3609.6000000000058</v>
      </c>
      <c r="W80">
        <v>-5290.2000000000116</v>
      </c>
      <c r="X80">
        <v>-434.59999999999854</v>
      </c>
      <c r="Y80">
        <v>12.399999999994179</v>
      </c>
      <c r="Z80">
        <v>929</v>
      </c>
      <c r="AA80">
        <v>520.39999999999782</v>
      </c>
      <c r="AB80">
        <v>-6288.1999999999971</v>
      </c>
      <c r="AC80">
        <v>-859</v>
      </c>
      <c r="AD80">
        <v>2270.5999999999985</v>
      </c>
      <c r="AE80">
        <v>-4684</v>
      </c>
      <c r="AF80">
        <v>-181</v>
      </c>
      <c r="AG80">
        <v>-4027.8000000000029</v>
      </c>
      <c r="AH80">
        <v>512.59999999999127</v>
      </c>
      <c r="AI80">
        <v>307.59999999999854</v>
      </c>
      <c r="AJ80">
        <v>2568.8000000000029</v>
      </c>
      <c r="AK80">
        <v>3524.5999999999913</v>
      </c>
      <c r="AL80">
        <v>-6436</v>
      </c>
      <c r="AM80">
        <v>5871.1999999999971</v>
      </c>
      <c r="AN80">
        <v>5002</v>
      </c>
      <c r="AO80">
        <v>422.59999999999127</v>
      </c>
      <c r="AP80">
        <v>-10.80000000000291</v>
      </c>
      <c r="AQ80">
        <v>621.80000000000291</v>
      </c>
      <c r="AR80">
        <v>-3424.1999999999971</v>
      </c>
      <c r="AS80">
        <v>-2756</v>
      </c>
      <c r="AT80">
        <v>790.80000000000291</v>
      </c>
      <c r="AU80">
        <v>3803.4000000000087</v>
      </c>
      <c r="AV80">
        <v>331</v>
      </c>
      <c r="AW80">
        <v>1518</v>
      </c>
      <c r="AX80">
        <v>4132</v>
      </c>
      <c r="AY80">
        <v>-1821.7999999999956</v>
      </c>
      <c r="AZ80">
        <v>-2309.4000000000087</v>
      </c>
      <c r="BA80">
        <v>-216</v>
      </c>
      <c r="BB80">
        <v>-2908</v>
      </c>
      <c r="BC80">
        <v>-2243</v>
      </c>
      <c r="BD80">
        <v>-592.20000000000437</v>
      </c>
      <c r="BE80">
        <v>-1225.5999999999985</v>
      </c>
      <c r="BF80">
        <v>1698.5999999999985</v>
      </c>
      <c r="BG80">
        <v>-1863.5999999999985</v>
      </c>
      <c r="BH80">
        <v>-6121.2000000000044</v>
      </c>
      <c r="BI80">
        <v>-1673.8000000000029</v>
      </c>
      <c r="BJ80">
        <v>-1306.6000000000058</v>
      </c>
      <c r="BK80">
        <v>-728.20000000000437</v>
      </c>
      <c r="BL80">
        <v>4276.3999999999942</v>
      </c>
      <c r="BM80">
        <v>4982.3999999999978</v>
      </c>
      <c r="BN80">
        <v>1713</v>
      </c>
      <c r="BO80">
        <v>-4101.4000000000015</v>
      </c>
      <c r="BP80">
        <v>-4426.3999999999942</v>
      </c>
      <c r="BQ80">
        <v>-3588.3999999999942</v>
      </c>
      <c r="BR80">
        <v>1194</v>
      </c>
      <c r="BS80">
        <v>-999.20000000000437</v>
      </c>
      <c r="BT80">
        <v>2011.3999999999942</v>
      </c>
      <c r="BU80">
        <v>1986.8000000000029</v>
      </c>
      <c r="BV80">
        <v>3731.8000000000029</v>
      </c>
      <c r="BW80">
        <v>3821.8000000000029</v>
      </c>
      <c r="BX80">
        <v>-3073.5999999999913</v>
      </c>
      <c r="BY80">
        <v>-4383.6000000000058</v>
      </c>
      <c r="BZ80">
        <v>5709.2000000000044</v>
      </c>
      <c r="CA80">
        <v>-1336.8000000000029</v>
      </c>
      <c r="CB80">
        <v>-3505.3999999999942</v>
      </c>
      <c r="CC80">
        <v>3541.5999999999985</v>
      </c>
      <c r="CD80">
        <v>151</v>
      </c>
      <c r="CE80">
        <v>-1674.5999999999913</v>
      </c>
      <c r="CF80">
        <v>1046.5999999999913</v>
      </c>
      <c r="CG80">
        <v>-632</v>
      </c>
      <c r="CH80">
        <v>-1162.3999999999942</v>
      </c>
      <c r="CI80">
        <v>-1566</v>
      </c>
      <c r="CJ80">
        <v>2580.5999999999913</v>
      </c>
      <c r="CK80">
        <v>2887.4000000000015</v>
      </c>
      <c r="CL80">
        <v>-9407.1999999999971</v>
      </c>
      <c r="CM80">
        <v>1456.8000000000029</v>
      </c>
      <c r="CN80">
        <v>-820.19999999999709</v>
      </c>
      <c r="CO80">
        <v>505</v>
      </c>
      <c r="CP80">
        <v>-90.80000000000291</v>
      </c>
      <c r="CQ80">
        <v>2722.7999999999884</v>
      </c>
      <c r="CR80">
        <v>-1867.5999999999985</v>
      </c>
      <c r="CS80">
        <v>-628</v>
      </c>
      <c r="CT80">
        <v>-3508.8000000000029</v>
      </c>
      <c r="CU80">
        <v>8596.4000000000087</v>
      </c>
      <c r="CV80">
        <v>-1157.5999999999985</v>
      </c>
      <c r="CW80">
        <v>858.59999999999127</v>
      </c>
      <c r="CY80">
        <f t="shared" si="4"/>
        <v>-71.952000000000481</v>
      </c>
      <c r="CZ80">
        <f t="shared" si="5"/>
        <v>2436.9440000000004</v>
      </c>
    </row>
    <row r="81" spans="2:104" x14ac:dyDescent="0.25">
      <c r="B81">
        <v>2970</v>
      </c>
      <c r="C81">
        <v>-1110.1999999999971</v>
      </c>
      <c r="D81">
        <v>-4799.2000000000044</v>
      </c>
      <c r="E81">
        <v>-1478</v>
      </c>
      <c r="F81">
        <v>-317.40000000000873</v>
      </c>
      <c r="G81">
        <v>5696</v>
      </c>
      <c r="H81">
        <v>6962.6000000000058</v>
      </c>
      <c r="I81">
        <v>-257.20000000000437</v>
      </c>
      <c r="J81">
        <v>2013.2000000000044</v>
      </c>
      <c r="K81">
        <v>-1838</v>
      </c>
      <c r="L81">
        <v>-4804.3999999999942</v>
      </c>
      <c r="M81">
        <v>1165.4000000000087</v>
      </c>
      <c r="N81">
        <v>2474</v>
      </c>
      <c r="O81">
        <v>-3444</v>
      </c>
      <c r="P81">
        <v>2976.4000000000015</v>
      </c>
      <c r="Q81">
        <v>2247</v>
      </c>
      <c r="R81">
        <v>-31.599999999998545</v>
      </c>
      <c r="S81">
        <v>353</v>
      </c>
      <c r="T81">
        <v>-106</v>
      </c>
      <c r="U81">
        <v>-2042.2000000000116</v>
      </c>
      <c r="V81">
        <v>3337.6000000000058</v>
      </c>
      <c r="W81">
        <v>-5959</v>
      </c>
      <c r="X81">
        <v>-16</v>
      </c>
      <c r="Y81">
        <v>-46.200000000011642</v>
      </c>
      <c r="Z81">
        <v>1376.1999999999971</v>
      </c>
      <c r="AA81">
        <v>-25.600000000002183</v>
      </c>
      <c r="AB81">
        <v>-6613.3999999999942</v>
      </c>
      <c r="AC81">
        <v>-1312</v>
      </c>
      <c r="AD81">
        <v>2082</v>
      </c>
      <c r="AE81">
        <v>-4319.4000000000015</v>
      </c>
      <c r="AF81">
        <v>-437.40000000000146</v>
      </c>
      <c r="AG81">
        <v>-5038</v>
      </c>
      <c r="AH81">
        <v>570.39999999999418</v>
      </c>
      <c r="AI81">
        <v>15.19999999999709</v>
      </c>
      <c r="AJ81">
        <v>3378.8000000000029</v>
      </c>
      <c r="AK81">
        <v>3537.7999999999884</v>
      </c>
      <c r="AL81">
        <v>-6198.3999999999942</v>
      </c>
      <c r="AM81">
        <v>6279</v>
      </c>
      <c r="AN81">
        <v>5008.1999999999971</v>
      </c>
      <c r="AO81">
        <v>167.19999999999709</v>
      </c>
      <c r="AP81">
        <v>-4</v>
      </c>
      <c r="AQ81">
        <v>574.59999999999854</v>
      </c>
      <c r="AR81">
        <v>-3490.7999999999956</v>
      </c>
      <c r="AS81">
        <v>-2901.2000000000116</v>
      </c>
      <c r="AT81">
        <v>841.40000000000146</v>
      </c>
      <c r="AU81">
        <v>3660.4000000000087</v>
      </c>
      <c r="AV81">
        <v>114.79999999999563</v>
      </c>
      <c r="AW81">
        <v>2820.8000000000029</v>
      </c>
      <c r="AX81">
        <v>3551.4000000000015</v>
      </c>
      <c r="AY81">
        <v>-1789.4000000000015</v>
      </c>
      <c r="AZ81">
        <v>-2406.6000000000058</v>
      </c>
      <c r="BA81">
        <v>-458</v>
      </c>
      <c r="BB81">
        <v>-3411.8000000000029</v>
      </c>
      <c r="BC81">
        <v>-1598.1999999999971</v>
      </c>
      <c r="BD81">
        <v>-417</v>
      </c>
      <c r="BE81">
        <v>-1279.5999999999985</v>
      </c>
      <c r="BF81">
        <v>1603</v>
      </c>
      <c r="BG81">
        <v>-1817.1999999999971</v>
      </c>
      <c r="BH81">
        <v>-6121.2000000000044</v>
      </c>
      <c r="BI81">
        <v>-2005.6000000000058</v>
      </c>
      <c r="BJ81">
        <v>-1460.1999999999971</v>
      </c>
      <c r="BK81">
        <v>-1288.2000000000044</v>
      </c>
      <c r="BL81">
        <v>3971.7999999999956</v>
      </c>
      <c r="BM81">
        <v>4944.2000000000007</v>
      </c>
      <c r="BN81">
        <v>1468.5999999999985</v>
      </c>
      <c r="BO81">
        <v>-4058.8000000000029</v>
      </c>
      <c r="BP81">
        <v>-4791.3999999999942</v>
      </c>
      <c r="BQ81">
        <v>-3688.1999999999971</v>
      </c>
      <c r="BR81">
        <v>1106.8000000000029</v>
      </c>
      <c r="BS81">
        <v>-1168.2000000000044</v>
      </c>
      <c r="BT81">
        <v>1607.3999999999942</v>
      </c>
      <c r="BU81">
        <v>1599.8000000000029</v>
      </c>
      <c r="BV81">
        <v>3960.4000000000015</v>
      </c>
      <c r="BW81">
        <v>3631.3999999999942</v>
      </c>
      <c r="BX81">
        <v>-3695</v>
      </c>
      <c r="BY81">
        <v>-4436.3999999999942</v>
      </c>
      <c r="BZ81">
        <v>5159.4000000000015</v>
      </c>
      <c r="CA81">
        <v>-1702.8000000000029</v>
      </c>
      <c r="CB81">
        <v>-3732</v>
      </c>
      <c r="CC81">
        <v>3346.7999999999993</v>
      </c>
      <c r="CD81">
        <v>298.20000000000437</v>
      </c>
      <c r="CE81">
        <v>-2159.3999999999942</v>
      </c>
      <c r="CF81">
        <v>687</v>
      </c>
      <c r="CG81">
        <v>-147.59999999999854</v>
      </c>
      <c r="CH81">
        <v>-1181.3999999999942</v>
      </c>
      <c r="CI81">
        <v>-1522.1999999999971</v>
      </c>
      <c r="CJ81">
        <v>2361.1999999999971</v>
      </c>
      <c r="CK81">
        <v>3605.8000000000029</v>
      </c>
      <c r="CL81">
        <v>-8243</v>
      </c>
      <c r="CM81">
        <v>731</v>
      </c>
      <c r="CN81">
        <v>-939.59999999999127</v>
      </c>
      <c r="CO81">
        <v>848.79999999999563</v>
      </c>
      <c r="CP81">
        <v>690.79999999998836</v>
      </c>
      <c r="CQ81">
        <v>2739.1999999999971</v>
      </c>
      <c r="CR81">
        <v>-1819.4000000000015</v>
      </c>
      <c r="CS81">
        <v>-889.40000000000146</v>
      </c>
      <c r="CT81">
        <v>-3699.8000000000029</v>
      </c>
      <c r="CU81">
        <v>8020.8000000000029</v>
      </c>
      <c r="CV81">
        <v>-747.20000000000437</v>
      </c>
      <c r="CW81">
        <v>1409.5999999999913</v>
      </c>
      <c r="CY81">
        <f t="shared" si="4"/>
        <v>-112.99000000000048</v>
      </c>
      <c r="CZ81">
        <f t="shared" si="5"/>
        <v>2472.2979999999993</v>
      </c>
    </row>
    <row r="82" spans="2:104" x14ac:dyDescent="0.25">
      <c r="B82">
        <v>3470</v>
      </c>
      <c r="C82">
        <v>-491</v>
      </c>
      <c r="D82">
        <v>-4731</v>
      </c>
      <c r="E82">
        <v>-1404.5999999999913</v>
      </c>
      <c r="F82">
        <v>-521.80000000000291</v>
      </c>
      <c r="G82">
        <v>5666.4000000000015</v>
      </c>
      <c r="H82">
        <v>6962.1999999999971</v>
      </c>
      <c r="I82">
        <v>-408.59999999999854</v>
      </c>
      <c r="J82">
        <v>1848</v>
      </c>
      <c r="K82">
        <v>-1504</v>
      </c>
      <c r="L82">
        <v>-4829.1999999999971</v>
      </c>
      <c r="M82">
        <v>1279.6000000000058</v>
      </c>
      <c r="N82">
        <v>2458.4000000000087</v>
      </c>
      <c r="O82">
        <v>-3121.7999999999956</v>
      </c>
      <c r="P82">
        <v>2679.7999999999956</v>
      </c>
      <c r="Q82">
        <v>2344.3999999999942</v>
      </c>
      <c r="R82">
        <v>221.80000000000291</v>
      </c>
      <c r="S82">
        <v>30</v>
      </c>
      <c r="T82">
        <v>-4.5999999999985448</v>
      </c>
      <c r="U82">
        <v>-2052.8000000000029</v>
      </c>
      <c r="V82">
        <v>3609</v>
      </c>
      <c r="W82">
        <v>-5795.6000000000058</v>
      </c>
      <c r="X82">
        <v>-31.599999999998545</v>
      </c>
      <c r="Y82">
        <v>49.19999999999709</v>
      </c>
      <c r="Z82">
        <v>1078.4000000000015</v>
      </c>
      <c r="AA82">
        <v>378.39999999999782</v>
      </c>
      <c r="AB82">
        <v>-6949.6000000000058</v>
      </c>
      <c r="AC82">
        <v>-1209.3999999999942</v>
      </c>
      <c r="AD82">
        <v>1959.1999999999971</v>
      </c>
      <c r="AE82">
        <v>-3618</v>
      </c>
      <c r="AF82">
        <v>-540.80000000000291</v>
      </c>
      <c r="AG82">
        <v>-4950.3999999999942</v>
      </c>
      <c r="AH82">
        <v>1467.7999999999884</v>
      </c>
      <c r="AI82">
        <v>270.19999999999709</v>
      </c>
      <c r="AJ82">
        <v>4158.6000000000058</v>
      </c>
      <c r="AK82">
        <v>3638.3999999999942</v>
      </c>
      <c r="AL82">
        <v>-6027.8000000000029</v>
      </c>
      <c r="AM82">
        <v>6853.6000000000058</v>
      </c>
      <c r="AN82">
        <v>4658.5999999999985</v>
      </c>
      <c r="AO82">
        <v>1161.3999999999942</v>
      </c>
      <c r="AP82">
        <v>-146.40000000000873</v>
      </c>
      <c r="AQ82">
        <v>741</v>
      </c>
      <c r="AR82">
        <v>-3462.7999999999956</v>
      </c>
      <c r="AS82">
        <v>-3209</v>
      </c>
      <c r="AT82">
        <v>602.80000000000291</v>
      </c>
      <c r="AU82">
        <v>4241.8000000000029</v>
      </c>
      <c r="AV82">
        <v>-109.40000000000146</v>
      </c>
      <c r="AW82">
        <v>2352</v>
      </c>
      <c r="AX82">
        <v>3140.8000000000029</v>
      </c>
      <c r="AY82">
        <v>-2211</v>
      </c>
      <c r="AZ82">
        <v>-2563.6000000000058</v>
      </c>
      <c r="BA82">
        <v>241.80000000000291</v>
      </c>
      <c r="BB82">
        <v>-4028.1999999999971</v>
      </c>
      <c r="BC82">
        <v>-1180.5999999999913</v>
      </c>
      <c r="BD82">
        <v>48.19999999999709</v>
      </c>
      <c r="BE82">
        <v>-1279.4000000000015</v>
      </c>
      <c r="BF82">
        <v>1248.4000000000015</v>
      </c>
      <c r="BG82">
        <v>-1808.1999999999971</v>
      </c>
      <c r="BH82">
        <v>-6124.5999999999985</v>
      </c>
      <c r="BI82">
        <v>-1682.8000000000029</v>
      </c>
      <c r="BJ82">
        <v>-2208.1999999999971</v>
      </c>
      <c r="BK82">
        <v>-1256.8000000000029</v>
      </c>
      <c r="BL82">
        <v>3398.1999999999971</v>
      </c>
      <c r="BM82">
        <v>5201</v>
      </c>
      <c r="BN82">
        <v>1940</v>
      </c>
      <c r="BO82">
        <v>-4508.4000000000015</v>
      </c>
      <c r="BP82">
        <v>-4415.3999999999942</v>
      </c>
      <c r="BQ82">
        <v>-2945.7999999999956</v>
      </c>
      <c r="BR82">
        <v>1397.4000000000015</v>
      </c>
      <c r="BS82">
        <v>-900.20000000000437</v>
      </c>
      <c r="BT82">
        <v>1965.6000000000058</v>
      </c>
      <c r="BU82">
        <v>1565.4000000000087</v>
      </c>
      <c r="BV82">
        <v>4527.4000000000015</v>
      </c>
      <c r="BW82">
        <v>3651.1999999999971</v>
      </c>
      <c r="BX82">
        <v>-4270</v>
      </c>
      <c r="BY82">
        <v>-4218.3999999999942</v>
      </c>
      <c r="BZ82">
        <v>5477.4000000000015</v>
      </c>
      <c r="CA82">
        <v>-1642.8000000000029</v>
      </c>
      <c r="CB82">
        <v>-3616.1999999999971</v>
      </c>
      <c r="CC82">
        <v>3293.7999999999993</v>
      </c>
      <c r="CD82">
        <v>669.80000000000291</v>
      </c>
      <c r="CE82">
        <v>-1852.7999999999884</v>
      </c>
      <c r="CF82">
        <v>862.19999999999709</v>
      </c>
      <c r="CG82">
        <v>-18</v>
      </c>
      <c r="CH82">
        <v>-849.79999999998836</v>
      </c>
      <c r="CI82">
        <v>-1380.3999999999942</v>
      </c>
      <c r="CJ82">
        <v>2330.5999999999913</v>
      </c>
      <c r="CK82">
        <v>3055.8000000000029</v>
      </c>
      <c r="CL82">
        <v>-8383.3999999999942</v>
      </c>
      <c r="CM82">
        <v>1102.4000000000015</v>
      </c>
      <c r="CN82">
        <v>-911.59999999999127</v>
      </c>
      <c r="CO82">
        <v>1208.1999999999971</v>
      </c>
      <c r="CP82">
        <v>96.399999999994179</v>
      </c>
      <c r="CQ82">
        <v>2965.3999999999942</v>
      </c>
      <c r="CR82">
        <v>-2243.4000000000015</v>
      </c>
      <c r="CS82">
        <v>-1144.5999999999985</v>
      </c>
      <c r="CT82">
        <v>-3617.1999999999971</v>
      </c>
      <c r="CU82">
        <v>8444.6000000000058</v>
      </c>
      <c r="CV82">
        <v>-646.59999999999854</v>
      </c>
      <c r="CW82">
        <v>663.39999999999418</v>
      </c>
      <c r="CY82">
        <f t="shared" si="4"/>
        <v>-43.521999999999458</v>
      </c>
      <c r="CZ82">
        <f t="shared" si="5"/>
        <v>2497.0499999999993</v>
      </c>
    </row>
    <row r="83" spans="2:104" x14ac:dyDescent="0.25">
      <c r="B83">
        <v>2925.6000000000058</v>
      </c>
      <c r="C83">
        <v>-823.19999999999709</v>
      </c>
      <c r="D83">
        <v>-4895</v>
      </c>
      <c r="E83">
        <v>-2325.8000000000029</v>
      </c>
      <c r="F83">
        <v>-715.40000000000873</v>
      </c>
      <c r="G83">
        <v>4937.5999999999985</v>
      </c>
      <c r="H83">
        <v>6682</v>
      </c>
      <c r="I83">
        <v>-94.200000000004366</v>
      </c>
      <c r="J83">
        <v>1654.8000000000029</v>
      </c>
      <c r="K83">
        <v>-1415.6000000000058</v>
      </c>
      <c r="L83">
        <v>-4876.3999999999942</v>
      </c>
      <c r="M83">
        <v>2257.6000000000058</v>
      </c>
      <c r="N83">
        <v>2570.1999999999971</v>
      </c>
      <c r="O83">
        <v>-2567</v>
      </c>
      <c r="P83">
        <v>2760</v>
      </c>
      <c r="Q83">
        <v>2490.3999999999942</v>
      </c>
      <c r="R83">
        <v>424.60000000000582</v>
      </c>
      <c r="S83">
        <v>-288.80000000000291</v>
      </c>
      <c r="T83">
        <v>-575.79999999999563</v>
      </c>
      <c r="U83">
        <v>-1291.4000000000087</v>
      </c>
      <c r="V83">
        <v>4033</v>
      </c>
      <c r="W83">
        <v>-5970</v>
      </c>
      <c r="X83">
        <v>400</v>
      </c>
      <c r="Y83">
        <v>-945.20000000001164</v>
      </c>
      <c r="Z83">
        <v>982</v>
      </c>
      <c r="AA83">
        <v>960</v>
      </c>
      <c r="AB83">
        <v>-7511.3999999999942</v>
      </c>
      <c r="AC83">
        <v>-1601</v>
      </c>
      <c r="AD83">
        <v>2698.7999999999956</v>
      </c>
      <c r="AE83">
        <v>-4094</v>
      </c>
      <c r="AF83">
        <v>-309.59999999999854</v>
      </c>
      <c r="AG83">
        <v>-5595.8000000000029</v>
      </c>
      <c r="AH83">
        <v>1309.1999999999971</v>
      </c>
      <c r="AI83">
        <v>369.40000000000146</v>
      </c>
      <c r="AJ83">
        <v>4304.8000000000029</v>
      </c>
      <c r="AK83">
        <v>3686.3999999999942</v>
      </c>
      <c r="AL83">
        <v>-6389.8000000000029</v>
      </c>
      <c r="AM83">
        <v>7329</v>
      </c>
      <c r="AN83">
        <v>4571.5999999999985</v>
      </c>
      <c r="AO83">
        <v>1127.7999999999884</v>
      </c>
      <c r="AP83">
        <v>15.80000000000291</v>
      </c>
      <c r="AQ83">
        <v>1675.4000000000015</v>
      </c>
      <c r="AR83">
        <v>-2829.5999999999985</v>
      </c>
      <c r="AS83">
        <v>-2694.4000000000087</v>
      </c>
      <c r="AT83">
        <v>193.20000000000437</v>
      </c>
      <c r="AU83">
        <v>4483</v>
      </c>
      <c r="AV83">
        <v>216.19999999999709</v>
      </c>
      <c r="AW83">
        <v>2314.8000000000029</v>
      </c>
      <c r="AX83">
        <v>4273.6000000000058</v>
      </c>
      <c r="AY83">
        <v>-2381</v>
      </c>
      <c r="AZ83">
        <v>-2465</v>
      </c>
      <c r="BA83">
        <v>-119.19999999999709</v>
      </c>
      <c r="BB83">
        <v>-3591.1999999999971</v>
      </c>
      <c r="BC83">
        <v>-755</v>
      </c>
      <c r="BD83">
        <v>139.79999999999563</v>
      </c>
      <c r="BE83">
        <v>-1489.5999999999985</v>
      </c>
      <c r="BF83">
        <v>1457.5999999999985</v>
      </c>
      <c r="BG83">
        <v>-1594.3999999999942</v>
      </c>
      <c r="BH83">
        <v>-6417.8000000000029</v>
      </c>
      <c r="BI83">
        <v>-1723.8000000000029</v>
      </c>
      <c r="BJ83">
        <v>-2234.1999999999971</v>
      </c>
      <c r="BK83">
        <v>-1169.8000000000029</v>
      </c>
      <c r="BL83">
        <v>3330.1999999999971</v>
      </c>
      <c r="BM83">
        <v>5553.5999999999985</v>
      </c>
      <c r="BN83">
        <v>1772.3999999999942</v>
      </c>
      <c r="BO83">
        <v>-4692.4000000000015</v>
      </c>
      <c r="BP83">
        <v>-3792</v>
      </c>
      <c r="BQ83">
        <v>-3408.7999999999956</v>
      </c>
      <c r="BR83">
        <v>1408.1999999999971</v>
      </c>
      <c r="BS83">
        <v>-1047</v>
      </c>
      <c r="BT83">
        <v>2051.1999999999971</v>
      </c>
      <c r="BU83">
        <v>1653.1999999999971</v>
      </c>
      <c r="BV83">
        <v>4382.4000000000015</v>
      </c>
      <c r="BW83">
        <v>3484.1999999999971</v>
      </c>
      <c r="BX83">
        <v>-4740</v>
      </c>
      <c r="BY83">
        <v>-4248</v>
      </c>
      <c r="BZ83">
        <v>5214.2000000000044</v>
      </c>
      <c r="CA83">
        <v>-1311.8000000000029</v>
      </c>
      <c r="CB83">
        <v>-3256.8000000000029</v>
      </c>
      <c r="CC83">
        <v>3688.5999999999985</v>
      </c>
      <c r="CD83">
        <v>1157.6000000000058</v>
      </c>
      <c r="CE83">
        <v>-1227.1999999999971</v>
      </c>
      <c r="CF83">
        <v>804.59999999999127</v>
      </c>
      <c r="CG83">
        <v>447.59999999999854</v>
      </c>
      <c r="CH83">
        <v>-1066.5999999999913</v>
      </c>
      <c r="CI83">
        <v>-1112.8000000000029</v>
      </c>
      <c r="CJ83">
        <v>3320.1999999999971</v>
      </c>
      <c r="CK83">
        <v>2644.6000000000058</v>
      </c>
      <c r="CL83">
        <v>-8035.8000000000029</v>
      </c>
      <c r="CM83">
        <v>1167.2000000000044</v>
      </c>
      <c r="CN83">
        <v>-1257.1999999999971</v>
      </c>
      <c r="CO83">
        <v>938.79999999999563</v>
      </c>
      <c r="CP83">
        <v>69.19999999999709</v>
      </c>
      <c r="CQ83">
        <v>2935.7999999999884</v>
      </c>
      <c r="CR83">
        <v>-2328</v>
      </c>
      <c r="CS83">
        <v>-1073.7999999999956</v>
      </c>
      <c r="CT83">
        <v>-3724.5999999999913</v>
      </c>
      <c r="CU83">
        <v>8822.2000000000116</v>
      </c>
      <c r="CV83">
        <v>-418</v>
      </c>
      <c r="CW83">
        <v>-272.60000000000582</v>
      </c>
      <c r="CY83">
        <f t="shared" si="4"/>
        <v>-6.7360000000004217</v>
      </c>
      <c r="CZ83">
        <f t="shared" si="5"/>
        <v>2568.5400000000004</v>
      </c>
    </row>
    <row r="84" spans="2:104" x14ac:dyDescent="0.25">
      <c r="B84">
        <v>3090.8000000000029</v>
      </c>
      <c r="C84">
        <v>-963.60000000000582</v>
      </c>
      <c r="D84">
        <v>-4770.8000000000029</v>
      </c>
      <c r="E84">
        <v>-2276.3999999999942</v>
      </c>
      <c r="F84">
        <v>-1115.8000000000029</v>
      </c>
      <c r="G84">
        <v>5246</v>
      </c>
      <c r="H84">
        <v>6814.1999999999971</v>
      </c>
      <c r="I84">
        <v>564.99999999999272</v>
      </c>
      <c r="J84">
        <v>2599.4000000000015</v>
      </c>
      <c r="K84">
        <v>-1240.8000000000029</v>
      </c>
      <c r="L84">
        <v>-4381.5999999999985</v>
      </c>
      <c r="M84">
        <v>2817</v>
      </c>
      <c r="N84">
        <v>2217</v>
      </c>
      <c r="O84">
        <v>-1700.3999999999942</v>
      </c>
      <c r="P84">
        <v>2695.1999999999971</v>
      </c>
      <c r="Q84">
        <v>2755.1999999999971</v>
      </c>
      <c r="R84">
        <v>317.60000000000582</v>
      </c>
      <c r="S84">
        <v>193.19999999999709</v>
      </c>
      <c r="T84">
        <v>-537</v>
      </c>
      <c r="U84">
        <v>-1315.2000000000116</v>
      </c>
      <c r="V84">
        <v>3382.2000000000044</v>
      </c>
      <c r="W84">
        <v>-5541.2000000000116</v>
      </c>
      <c r="X84">
        <v>98</v>
      </c>
      <c r="Y84">
        <v>-946.60000000000582</v>
      </c>
      <c r="Z84">
        <v>1293.4000000000015</v>
      </c>
      <c r="AA84">
        <v>1256.3999999999978</v>
      </c>
      <c r="AB84">
        <v>-7678.8000000000029</v>
      </c>
      <c r="AC84">
        <v>-1392</v>
      </c>
      <c r="AD84">
        <v>2252.1999999999971</v>
      </c>
      <c r="AE84">
        <v>-4052.5999999999985</v>
      </c>
      <c r="AF84">
        <v>-1010</v>
      </c>
      <c r="AG84">
        <v>-5447.6000000000058</v>
      </c>
      <c r="AH84">
        <v>1137</v>
      </c>
      <c r="AI84">
        <v>291.19999999999709</v>
      </c>
      <c r="AJ84">
        <v>5011</v>
      </c>
      <c r="AK84">
        <v>2869</v>
      </c>
      <c r="AL84">
        <v>-5815.8000000000029</v>
      </c>
      <c r="AM84">
        <v>6690.1999999999971</v>
      </c>
      <c r="AN84">
        <v>4560.7999999999956</v>
      </c>
      <c r="AO84">
        <v>1293.5999999999913</v>
      </c>
      <c r="AP84">
        <v>-76.600000000005821</v>
      </c>
      <c r="AQ84">
        <v>1543.1999999999971</v>
      </c>
      <c r="AR84">
        <v>-2294.3999999999942</v>
      </c>
      <c r="AS84">
        <v>-2496.4000000000087</v>
      </c>
      <c r="AT84">
        <v>173.40000000000146</v>
      </c>
      <c r="AU84">
        <v>4468.8000000000029</v>
      </c>
      <c r="AV84">
        <v>-91.599999999998545</v>
      </c>
      <c r="AW84">
        <v>1671.8000000000029</v>
      </c>
      <c r="AX84">
        <v>4291.6000000000058</v>
      </c>
      <c r="AY84">
        <v>-3324.1999999999971</v>
      </c>
      <c r="AZ84">
        <v>-1749.4000000000087</v>
      </c>
      <c r="BA84">
        <v>364.80000000000291</v>
      </c>
      <c r="BB84">
        <v>-3552.5999999999913</v>
      </c>
      <c r="BC84">
        <v>-898.39999999999418</v>
      </c>
      <c r="BD84">
        <v>86.399999999994179</v>
      </c>
      <c r="BE84">
        <v>-2356</v>
      </c>
      <c r="BF84">
        <v>1157</v>
      </c>
      <c r="BG84">
        <v>-2163.5999999999985</v>
      </c>
      <c r="BH84">
        <v>-6240.8000000000029</v>
      </c>
      <c r="BI84">
        <v>-2635.8000000000029</v>
      </c>
      <c r="BJ84">
        <v>-1956</v>
      </c>
      <c r="BK84">
        <v>-878.80000000000291</v>
      </c>
      <c r="BL84">
        <v>3515.5999999999985</v>
      </c>
      <c r="BM84">
        <v>5408.7999999999993</v>
      </c>
      <c r="BN84">
        <v>2380</v>
      </c>
      <c r="BO84">
        <v>-3979.6000000000058</v>
      </c>
      <c r="BP84">
        <v>-4318.1999999999971</v>
      </c>
      <c r="BQ84">
        <v>-2984.5999999999913</v>
      </c>
      <c r="BR84">
        <v>1525.5999999999985</v>
      </c>
      <c r="BS84">
        <v>-628.20000000000437</v>
      </c>
      <c r="BT84">
        <v>2309</v>
      </c>
      <c r="BU84">
        <v>1765.4000000000087</v>
      </c>
      <c r="BV84">
        <v>4694.2000000000044</v>
      </c>
      <c r="BW84">
        <v>4730.8000000000029</v>
      </c>
      <c r="BX84">
        <v>-4772.8000000000029</v>
      </c>
      <c r="BY84">
        <v>-3736.6000000000058</v>
      </c>
      <c r="BZ84">
        <v>5453.7999999999956</v>
      </c>
      <c r="CA84">
        <v>-1155.2000000000116</v>
      </c>
      <c r="CB84">
        <v>-2622.6000000000058</v>
      </c>
      <c r="CC84">
        <v>3969.7999999999993</v>
      </c>
      <c r="CD84">
        <v>1577.8000000000029</v>
      </c>
      <c r="CE84">
        <v>-1423.5999999999913</v>
      </c>
      <c r="CF84">
        <v>1063.1999999999971</v>
      </c>
      <c r="CG84">
        <v>777.20000000000437</v>
      </c>
      <c r="CH84">
        <v>-1477.5999999999913</v>
      </c>
      <c r="CI84">
        <v>-1191.5999999999913</v>
      </c>
      <c r="CJ84">
        <v>4159.5999999999913</v>
      </c>
      <c r="CK84">
        <v>3023.8000000000029</v>
      </c>
      <c r="CL84">
        <v>-8941.3999999999942</v>
      </c>
      <c r="CM84">
        <v>602.60000000000218</v>
      </c>
      <c r="CN84">
        <v>-1926.5999999999913</v>
      </c>
      <c r="CO84">
        <v>641.19999999999709</v>
      </c>
      <c r="CP84">
        <v>290.59999999999127</v>
      </c>
      <c r="CQ84">
        <v>2937.5999999999913</v>
      </c>
      <c r="CR84">
        <v>-1775.4000000000015</v>
      </c>
      <c r="CS84">
        <v>-1116.5999999999985</v>
      </c>
      <c r="CT84">
        <v>-3381.3999999999942</v>
      </c>
      <c r="CU84">
        <v>8517</v>
      </c>
      <c r="CV84">
        <v>-798.59999999999854</v>
      </c>
      <c r="CW84">
        <v>178.79999999998836</v>
      </c>
      <c r="CY84">
        <f t="shared" si="4"/>
        <v>55.935999999999332</v>
      </c>
      <c r="CZ84">
        <f t="shared" si="5"/>
        <v>2598.5639999999985</v>
      </c>
    </row>
    <row r="85" spans="2:104" x14ac:dyDescent="0.25">
      <c r="B85">
        <v>2846.8000000000029</v>
      </c>
      <c r="C85">
        <v>-787.60000000000582</v>
      </c>
      <c r="D85">
        <v>-5688.2000000000044</v>
      </c>
      <c r="E85">
        <v>-2613.5999999999913</v>
      </c>
      <c r="F85">
        <v>-2091.1999999999971</v>
      </c>
      <c r="G85">
        <v>5101.8000000000029</v>
      </c>
      <c r="H85">
        <v>6890</v>
      </c>
      <c r="I85">
        <v>504.40000000000146</v>
      </c>
      <c r="J85">
        <v>3434</v>
      </c>
      <c r="K85">
        <v>-1140.8000000000029</v>
      </c>
      <c r="L85">
        <v>-4533.3999999999942</v>
      </c>
      <c r="M85">
        <v>3369.4000000000087</v>
      </c>
      <c r="N85">
        <v>2712.1999999999971</v>
      </c>
      <c r="O85">
        <v>-806.59999999999854</v>
      </c>
      <c r="P85">
        <v>2623</v>
      </c>
      <c r="Q85">
        <v>2261.3999999999942</v>
      </c>
      <c r="R85">
        <v>12.400000000001455</v>
      </c>
      <c r="S85">
        <v>142.79999999999563</v>
      </c>
      <c r="T85">
        <v>-642.79999999999563</v>
      </c>
      <c r="U85">
        <v>-1083.2000000000116</v>
      </c>
      <c r="V85">
        <v>3736.6000000000058</v>
      </c>
      <c r="W85">
        <v>-5475.2000000000116</v>
      </c>
      <c r="X85">
        <v>158.40000000000146</v>
      </c>
      <c r="Y85">
        <v>-676</v>
      </c>
      <c r="Z85">
        <v>1806.1999999999971</v>
      </c>
      <c r="AA85">
        <v>1154.7999999999993</v>
      </c>
      <c r="AB85">
        <v>-6767.6000000000058</v>
      </c>
      <c r="AC85">
        <v>-1455.5999999999913</v>
      </c>
      <c r="AD85">
        <v>1881.7999999999956</v>
      </c>
      <c r="AE85">
        <v>-4922</v>
      </c>
      <c r="AF85">
        <v>-1150.5999999999985</v>
      </c>
      <c r="AG85">
        <v>-5094.6000000000058</v>
      </c>
      <c r="AH85">
        <v>1029.7999999999884</v>
      </c>
      <c r="AI85">
        <v>304.59999999999854</v>
      </c>
      <c r="AJ85">
        <v>5507</v>
      </c>
      <c r="AK85">
        <v>3284.3999999999942</v>
      </c>
      <c r="AL85">
        <v>-5653.8000000000029</v>
      </c>
      <c r="AM85">
        <v>6447.3999999999942</v>
      </c>
      <c r="AN85">
        <v>4443</v>
      </c>
      <c r="AO85">
        <v>1562.3999999999942</v>
      </c>
      <c r="AP85">
        <v>-38.400000000008731</v>
      </c>
      <c r="AQ85">
        <v>1136</v>
      </c>
      <c r="AR85">
        <v>-2594.1999999999971</v>
      </c>
      <c r="AS85">
        <v>-1752.8000000000029</v>
      </c>
      <c r="AT85">
        <v>-157.19999999999709</v>
      </c>
      <c r="AU85">
        <v>4987.2000000000116</v>
      </c>
      <c r="AV85">
        <v>197</v>
      </c>
      <c r="AW85">
        <v>2633</v>
      </c>
      <c r="AX85">
        <v>4150.8000000000029</v>
      </c>
      <c r="AY85">
        <v>-3868.1999999999971</v>
      </c>
      <c r="AZ85">
        <v>-1907.2000000000116</v>
      </c>
      <c r="BA85">
        <v>15</v>
      </c>
      <c r="BB85">
        <v>-3373.3999999999942</v>
      </c>
      <c r="BC85">
        <v>-935</v>
      </c>
      <c r="BD85">
        <v>1.3999999999941792</v>
      </c>
      <c r="BE85">
        <v>-2250.1999999999971</v>
      </c>
      <c r="BF85">
        <v>1271.5999999999985</v>
      </c>
      <c r="BG85">
        <v>-2019.5999999999985</v>
      </c>
      <c r="BH85">
        <v>-5840.2000000000044</v>
      </c>
      <c r="BI85">
        <v>-3254.4000000000087</v>
      </c>
      <c r="BJ85">
        <v>-1922.6000000000058</v>
      </c>
      <c r="BK85">
        <v>-637.20000000000437</v>
      </c>
      <c r="BL85">
        <v>3852.7999999999956</v>
      </c>
      <c r="BM85">
        <v>5441.2000000000007</v>
      </c>
      <c r="BN85">
        <v>2219.5999999999985</v>
      </c>
      <c r="BO85">
        <v>-3927.6000000000058</v>
      </c>
      <c r="BP85">
        <v>-4018.1999999999971</v>
      </c>
      <c r="BQ85">
        <v>-3232.3999999999942</v>
      </c>
      <c r="BR85">
        <v>1453.5999999999985</v>
      </c>
      <c r="BS85">
        <v>-468</v>
      </c>
      <c r="BT85">
        <v>2633.8000000000029</v>
      </c>
      <c r="BU85">
        <v>1869.1999999999971</v>
      </c>
      <c r="BV85">
        <v>4057.4000000000015</v>
      </c>
      <c r="BW85">
        <v>4593.1999999999971</v>
      </c>
      <c r="BX85">
        <v>-4896.8000000000029</v>
      </c>
      <c r="BY85">
        <v>-3346.8000000000029</v>
      </c>
      <c r="BZ85">
        <v>4637.4000000000015</v>
      </c>
      <c r="CA85">
        <v>-1397.4000000000087</v>
      </c>
      <c r="CB85">
        <v>-3339.3999999999942</v>
      </c>
      <c r="CC85">
        <v>4712.2000000000007</v>
      </c>
      <c r="CD85">
        <v>1859.6000000000058</v>
      </c>
      <c r="CE85">
        <v>-1783.1999999999971</v>
      </c>
      <c r="CF85">
        <v>642.59999999999127</v>
      </c>
      <c r="CG85">
        <v>1442</v>
      </c>
      <c r="CH85">
        <v>-1416.7999999999884</v>
      </c>
      <c r="CI85">
        <v>-1101.5999999999913</v>
      </c>
      <c r="CJ85">
        <v>4729.5999999999913</v>
      </c>
      <c r="CK85">
        <v>3734.8000000000029</v>
      </c>
      <c r="CL85">
        <v>-9053.3999999999942</v>
      </c>
      <c r="CM85">
        <v>556.40000000000146</v>
      </c>
      <c r="CN85">
        <v>-2364</v>
      </c>
      <c r="CO85">
        <v>758</v>
      </c>
      <c r="CP85">
        <v>-160.80000000000291</v>
      </c>
      <c r="CQ85">
        <v>2893.5999999999913</v>
      </c>
      <c r="CR85">
        <v>-1697.5999999999985</v>
      </c>
      <c r="CS85">
        <v>-1109.7999999999956</v>
      </c>
      <c r="CT85">
        <v>-2838</v>
      </c>
      <c r="CU85">
        <v>8210</v>
      </c>
      <c r="CV85">
        <v>-1031.2000000000044</v>
      </c>
      <c r="CW85">
        <v>-516.40000000000873</v>
      </c>
      <c r="CY85">
        <f t="shared" si="4"/>
        <v>70.707999999999259</v>
      </c>
      <c r="CZ85">
        <f t="shared" si="5"/>
        <v>2647.3639999999996</v>
      </c>
    </row>
    <row r="86" spans="2:104" x14ac:dyDescent="0.25">
      <c r="B86">
        <v>3369.6000000000058</v>
      </c>
      <c r="C86">
        <v>-656.40000000000873</v>
      </c>
      <c r="D86">
        <v>-5575</v>
      </c>
      <c r="E86">
        <v>-3067</v>
      </c>
      <c r="F86">
        <v>-2344.8000000000029</v>
      </c>
      <c r="G86">
        <v>4957.1999999999971</v>
      </c>
      <c r="H86">
        <v>7240.3999999999942</v>
      </c>
      <c r="I86">
        <v>470.59999999999854</v>
      </c>
      <c r="J86">
        <v>3401.8000000000029</v>
      </c>
      <c r="K86">
        <v>-989.19999999999709</v>
      </c>
      <c r="L86">
        <v>-3770.5999999999985</v>
      </c>
      <c r="M86">
        <v>3103.8000000000029</v>
      </c>
      <c r="N86">
        <v>2783.4000000000087</v>
      </c>
      <c r="O86">
        <v>-1014.7999999999956</v>
      </c>
      <c r="P86">
        <v>1622</v>
      </c>
      <c r="Q86">
        <v>2325.7999999999884</v>
      </c>
      <c r="R86">
        <v>893.80000000000291</v>
      </c>
      <c r="S86">
        <v>477</v>
      </c>
      <c r="T86">
        <v>-1384.4000000000015</v>
      </c>
      <c r="U86">
        <v>-1917.8000000000029</v>
      </c>
      <c r="V86">
        <v>4497.8000000000029</v>
      </c>
      <c r="W86">
        <v>-5668.8000000000029</v>
      </c>
      <c r="X86">
        <v>871.79999999999927</v>
      </c>
      <c r="Y86">
        <v>-1188.8000000000029</v>
      </c>
      <c r="Z86">
        <v>1097.4000000000015</v>
      </c>
      <c r="AA86">
        <v>572.19999999999709</v>
      </c>
      <c r="AB86">
        <v>-7249.3999999999942</v>
      </c>
      <c r="AC86">
        <v>-1920.1999999999971</v>
      </c>
      <c r="AD86">
        <v>2554.7999999999956</v>
      </c>
      <c r="AE86">
        <v>-4881.8000000000029</v>
      </c>
      <c r="AF86">
        <v>-1043.4000000000015</v>
      </c>
      <c r="AG86">
        <v>-4940</v>
      </c>
      <c r="AH86">
        <v>1227</v>
      </c>
      <c r="AI86">
        <v>453.19999999999709</v>
      </c>
      <c r="AJ86">
        <v>5711.3999999999942</v>
      </c>
      <c r="AK86">
        <v>4219.3999999999942</v>
      </c>
      <c r="AL86">
        <v>-5339</v>
      </c>
      <c r="AM86">
        <v>6281.1999999999971</v>
      </c>
      <c r="AN86">
        <v>4662.5999999999985</v>
      </c>
      <c r="AO86">
        <v>1354</v>
      </c>
      <c r="AP86">
        <v>187.39999999999418</v>
      </c>
      <c r="AQ86">
        <v>749</v>
      </c>
      <c r="AR86">
        <v>-2050.1999999999971</v>
      </c>
      <c r="AS86">
        <v>-1413.6000000000058</v>
      </c>
      <c r="AT86">
        <v>-462.40000000000146</v>
      </c>
      <c r="AU86">
        <v>4857.8000000000029</v>
      </c>
      <c r="AV86">
        <v>-189</v>
      </c>
      <c r="AW86">
        <v>2208.8000000000029</v>
      </c>
      <c r="AX86">
        <v>4137.6000000000058</v>
      </c>
      <c r="AY86">
        <v>-4182.3999999999978</v>
      </c>
      <c r="AZ86">
        <v>-2270.4000000000087</v>
      </c>
      <c r="BA86">
        <v>314.20000000000437</v>
      </c>
      <c r="BB86">
        <v>-3393</v>
      </c>
      <c r="BC86">
        <v>-959.80000000000291</v>
      </c>
      <c r="BD86">
        <v>1059.3999999999942</v>
      </c>
      <c r="BE86">
        <v>-2604.1999999999971</v>
      </c>
      <c r="BF86">
        <v>721.80000000000291</v>
      </c>
      <c r="BG86">
        <v>-1159</v>
      </c>
      <c r="BH86">
        <v>-5941</v>
      </c>
      <c r="BI86">
        <v>-3536.0000000000073</v>
      </c>
      <c r="BJ86">
        <v>-2115.8000000000029</v>
      </c>
      <c r="BK86">
        <v>-280.20000000000437</v>
      </c>
      <c r="BL86">
        <v>3400.1999999999971</v>
      </c>
      <c r="BM86">
        <v>5396.7999999999993</v>
      </c>
      <c r="BN86">
        <v>1399.5999999999985</v>
      </c>
      <c r="BO86">
        <v>-4109</v>
      </c>
      <c r="BP86">
        <v>-3581</v>
      </c>
      <c r="BQ86">
        <v>-3468.7999999999956</v>
      </c>
      <c r="BR86">
        <v>1342.8000000000029</v>
      </c>
      <c r="BS86">
        <v>-571</v>
      </c>
      <c r="BT86">
        <v>2636.3999999999942</v>
      </c>
      <c r="BU86">
        <v>1957.4000000000087</v>
      </c>
      <c r="BV86">
        <v>3889</v>
      </c>
      <c r="BW86">
        <v>4501.6000000000058</v>
      </c>
      <c r="BX86">
        <v>-4653</v>
      </c>
      <c r="BY86">
        <v>-3431.1999999999971</v>
      </c>
      <c r="BZ86">
        <v>4206</v>
      </c>
      <c r="CA86">
        <v>-1793.8000000000029</v>
      </c>
      <c r="CB86">
        <v>-3083.8000000000029</v>
      </c>
      <c r="CC86">
        <v>4354.5999999999985</v>
      </c>
      <c r="CD86">
        <v>1686.8000000000029</v>
      </c>
      <c r="CE86">
        <v>-2025</v>
      </c>
      <c r="CF86">
        <v>635</v>
      </c>
      <c r="CG86">
        <v>2115.2000000000044</v>
      </c>
      <c r="CH86">
        <v>-708.79999999998836</v>
      </c>
      <c r="CI86">
        <v>-946.39999999999418</v>
      </c>
      <c r="CJ86">
        <v>4448</v>
      </c>
      <c r="CK86">
        <v>3434</v>
      </c>
      <c r="CL86">
        <v>-9902</v>
      </c>
      <c r="CM86">
        <v>183</v>
      </c>
      <c r="CN86">
        <v>-2013.8000000000029</v>
      </c>
      <c r="CO86">
        <v>648</v>
      </c>
      <c r="CP86">
        <v>-919.40000000000873</v>
      </c>
      <c r="CQ86">
        <v>2856.5999999999913</v>
      </c>
      <c r="CR86">
        <v>-1570</v>
      </c>
      <c r="CS86">
        <v>-652.59999999999854</v>
      </c>
      <c r="CT86">
        <v>-3421.5999999999913</v>
      </c>
      <c r="CU86">
        <v>8291.8000000000029</v>
      </c>
      <c r="CV86">
        <v>-597.80000000000291</v>
      </c>
      <c r="CW86">
        <v>-824.20000000001164</v>
      </c>
      <c r="CY86">
        <f t="shared" si="4"/>
        <v>39.853999999999616</v>
      </c>
      <c r="CZ86">
        <f t="shared" si="5"/>
        <v>2675.4859999999999</v>
      </c>
    </row>
    <row r="87" spans="2:104" x14ac:dyDescent="0.25">
      <c r="B87">
        <v>3342.4000000000087</v>
      </c>
      <c r="C87">
        <v>-402.19999999999709</v>
      </c>
      <c r="D87">
        <v>-5657.2000000000044</v>
      </c>
      <c r="E87">
        <v>-2744</v>
      </c>
      <c r="F87">
        <v>-2376.4000000000087</v>
      </c>
      <c r="G87">
        <v>5366.1999999999971</v>
      </c>
      <c r="H87">
        <v>7049.1999999999971</v>
      </c>
      <c r="I87">
        <v>456</v>
      </c>
      <c r="J87">
        <v>3042</v>
      </c>
      <c r="K87">
        <v>-1470.8000000000029</v>
      </c>
      <c r="L87">
        <v>-3614.5999999999985</v>
      </c>
      <c r="M87">
        <v>3290.6000000000058</v>
      </c>
      <c r="N87">
        <v>2145</v>
      </c>
      <c r="O87">
        <v>-1832.5999999999985</v>
      </c>
      <c r="P87">
        <v>1276</v>
      </c>
      <c r="Q87">
        <v>2205.7999999999884</v>
      </c>
      <c r="R87">
        <v>1742.6000000000058</v>
      </c>
      <c r="S87">
        <v>1069.7999999999956</v>
      </c>
      <c r="T87">
        <v>-2643.5999999999985</v>
      </c>
      <c r="U87">
        <v>-1524.4000000000087</v>
      </c>
      <c r="V87">
        <v>4830.2000000000044</v>
      </c>
      <c r="W87">
        <v>-5957.6000000000058</v>
      </c>
      <c r="X87">
        <v>740.20000000000073</v>
      </c>
      <c r="Y87">
        <v>-2201.4000000000087</v>
      </c>
      <c r="Z87">
        <v>1434.8000000000029</v>
      </c>
      <c r="AA87">
        <v>940.59999999999854</v>
      </c>
      <c r="AB87">
        <v>-7256.3999999999942</v>
      </c>
      <c r="AC87">
        <v>-1853.5999999999913</v>
      </c>
      <c r="AD87">
        <v>2421</v>
      </c>
      <c r="AE87">
        <v>-5047</v>
      </c>
      <c r="AF87">
        <v>-1354</v>
      </c>
      <c r="AG87">
        <v>-5117.6000000000058</v>
      </c>
      <c r="AH87">
        <v>1657.5999999999913</v>
      </c>
      <c r="AI87">
        <v>133</v>
      </c>
      <c r="AJ87">
        <v>5547.6000000000058</v>
      </c>
      <c r="AK87">
        <v>3214.5999999999913</v>
      </c>
      <c r="AL87">
        <v>-5378.8000000000029</v>
      </c>
      <c r="AM87">
        <v>6025.3999999999942</v>
      </c>
      <c r="AN87">
        <v>4770.7999999999956</v>
      </c>
      <c r="AO87">
        <v>1240.1999999999971</v>
      </c>
      <c r="AP87">
        <v>517.80000000000291</v>
      </c>
      <c r="AQ87">
        <v>933.59999999999854</v>
      </c>
      <c r="AR87">
        <v>-2205.5999999999985</v>
      </c>
      <c r="AS87">
        <v>-1341.4000000000087</v>
      </c>
      <c r="AT87">
        <v>-364.40000000000146</v>
      </c>
      <c r="AU87">
        <v>4776.4000000000087</v>
      </c>
      <c r="AV87">
        <v>-396.80000000000291</v>
      </c>
      <c r="AW87">
        <v>2127.8000000000029</v>
      </c>
      <c r="AX87">
        <v>4117.4000000000015</v>
      </c>
      <c r="AY87">
        <v>-4218.5999999999985</v>
      </c>
      <c r="AZ87">
        <v>-2363.8000000000029</v>
      </c>
      <c r="BA87">
        <v>421.59999999999854</v>
      </c>
      <c r="BB87">
        <v>-3634.3999999999942</v>
      </c>
      <c r="BC87">
        <v>-1321.3999999999942</v>
      </c>
      <c r="BD87">
        <v>1433.3999999999942</v>
      </c>
      <c r="BE87">
        <v>-2748.5999999999985</v>
      </c>
      <c r="BF87">
        <v>707</v>
      </c>
      <c r="BG87">
        <v>-1239.6000000000058</v>
      </c>
      <c r="BH87">
        <v>-5569.2000000000044</v>
      </c>
      <c r="BI87">
        <v>-3483.0000000000073</v>
      </c>
      <c r="BJ87">
        <v>-2228.6000000000058</v>
      </c>
      <c r="BK87">
        <v>93.799999999995634</v>
      </c>
      <c r="BL87">
        <v>3976.1999999999971</v>
      </c>
      <c r="BM87">
        <v>5986.5999999999985</v>
      </c>
      <c r="BN87">
        <v>2202.1999999999971</v>
      </c>
      <c r="BO87">
        <v>-4132.2000000000044</v>
      </c>
      <c r="BP87">
        <v>-3520.1999999999971</v>
      </c>
      <c r="BQ87">
        <v>-4382.7999999999956</v>
      </c>
      <c r="BR87">
        <v>1974</v>
      </c>
      <c r="BS87">
        <v>-654.80000000000291</v>
      </c>
      <c r="BT87">
        <v>2897</v>
      </c>
      <c r="BU87">
        <v>1806.8000000000029</v>
      </c>
      <c r="BV87">
        <v>3398.4000000000015</v>
      </c>
      <c r="BW87">
        <v>4442.8000000000029</v>
      </c>
      <c r="BX87">
        <v>-4088.1999999999971</v>
      </c>
      <c r="BY87">
        <v>-3640.6000000000058</v>
      </c>
      <c r="BZ87">
        <v>3700.2000000000044</v>
      </c>
      <c r="CA87">
        <v>-1829.2000000000116</v>
      </c>
      <c r="CB87">
        <v>-3277.6000000000058</v>
      </c>
      <c r="CC87">
        <v>5113</v>
      </c>
      <c r="CD87">
        <v>2406.8000000000029</v>
      </c>
      <c r="CE87">
        <v>-1360.5999999999913</v>
      </c>
      <c r="CF87">
        <v>375.19999999999709</v>
      </c>
      <c r="CG87">
        <v>1724.5999999999985</v>
      </c>
      <c r="CH87">
        <v>-928</v>
      </c>
      <c r="CI87">
        <v>-558</v>
      </c>
      <c r="CJ87">
        <v>4493</v>
      </c>
      <c r="CK87">
        <v>3884.2000000000044</v>
      </c>
      <c r="CL87">
        <v>-9774.1999999999971</v>
      </c>
      <c r="CM87">
        <v>530.20000000000073</v>
      </c>
      <c r="CN87">
        <v>-1662.3999999999942</v>
      </c>
      <c r="CO87">
        <v>977.59999999999854</v>
      </c>
      <c r="CP87">
        <v>-678.80000000000291</v>
      </c>
      <c r="CQ87">
        <v>3220.7999999999884</v>
      </c>
      <c r="CR87">
        <v>-1021.8000000000029</v>
      </c>
      <c r="CS87">
        <v>-748</v>
      </c>
      <c r="CT87">
        <v>-3962.3999999999942</v>
      </c>
      <c r="CU87">
        <v>7581.8000000000029</v>
      </c>
      <c r="CV87">
        <v>-719.80000000000291</v>
      </c>
      <c r="CW87">
        <v>-1218.4000000000087</v>
      </c>
      <c r="CY87">
        <f t="shared" si="4"/>
        <v>40.561999999999173</v>
      </c>
      <c r="CZ87">
        <f t="shared" si="5"/>
        <v>2754.6740000000004</v>
      </c>
    </row>
    <row r="88" spans="2:104" x14ac:dyDescent="0.25">
      <c r="B88">
        <v>3250.8000000000029</v>
      </c>
      <c r="C88">
        <v>-758.19999999999709</v>
      </c>
      <c r="D88">
        <v>-5852.8000000000029</v>
      </c>
      <c r="E88">
        <v>-3453.5999999999913</v>
      </c>
      <c r="F88">
        <v>-3252.1999999999971</v>
      </c>
      <c r="G88">
        <v>6310.1999999999971</v>
      </c>
      <c r="H88">
        <v>7084</v>
      </c>
      <c r="I88">
        <v>493.59999999999854</v>
      </c>
      <c r="J88">
        <v>3260.8000000000029</v>
      </c>
      <c r="K88">
        <v>-2112.1999999999971</v>
      </c>
      <c r="L88">
        <v>-3722</v>
      </c>
      <c r="M88">
        <v>3263.8000000000029</v>
      </c>
      <c r="N88">
        <v>2237.1999999999971</v>
      </c>
      <c r="O88">
        <v>-1628.7999999999956</v>
      </c>
      <c r="P88">
        <v>878.59999999999854</v>
      </c>
      <c r="Q88">
        <v>1944</v>
      </c>
      <c r="R88">
        <v>2491.4000000000015</v>
      </c>
      <c r="S88">
        <v>1041.7999999999956</v>
      </c>
      <c r="T88">
        <v>-3228.1999999999971</v>
      </c>
      <c r="U88">
        <v>-1305.6000000000058</v>
      </c>
      <c r="V88">
        <v>5184.6000000000058</v>
      </c>
      <c r="W88">
        <v>-5668.4000000000087</v>
      </c>
      <c r="X88">
        <v>526.20000000000073</v>
      </c>
      <c r="Y88">
        <v>-1680</v>
      </c>
      <c r="Z88">
        <v>811.19999999999709</v>
      </c>
      <c r="AA88">
        <v>1189</v>
      </c>
      <c r="AB88">
        <v>-7050.1999999999971</v>
      </c>
      <c r="AC88">
        <v>-1096.3999999999942</v>
      </c>
      <c r="AD88">
        <v>2489.1999999999971</v>
      </c>
      <c r="AE88">
        <v>-5336.8000000000029</v>
      </c>
      <c r="AF88">
        <v>-657.80000000000291</v>
      </c>
      <c r="AG88">
        <v>-5105</v>
      </c>
      <c r="AH88">
        <v>2102.3999999999942</v>
      </c>
      <c r="AI88">
        <v>-334.80000000000291</v>
      </c>
      <c r="AJ88">
        <v>5448.8000000000029</v>
      </c>
      <c r="AK88">
        <v>3658.5999999999913</v>
      </c>
      <c r="AL88">
        <v>-5933.3999999999942</v>
      </c>
      <c r="AM88">
        <v>6496.8000000000029</v>
      </c>
      <c r="AN88">
        <v>4743.7999999999956</v>
      </c>
      <c r="AO88">
        <v>1768.3999999999942</v>
      </c>
      <c r="AP88">
        <v>417.80000000000291</v>
      </c>
      <c r="AQ88">
        <v>756.40000000000146</v>
      </c>
      <c r="AR88">
        <v>-2276.7999999999956</v>
      </c>
      <c r="AS88">
        <v>-424.80000000000291</v>
      </c>
      <c r="AT88">
        <v>10.400000000001455</v>
      </c>
      <c r="AU88">
        <v>4559</v>
      </c>
      <c r="AV88">
        <v>-665.20000000000437</v>
      </c>
      <c r="AW88">
        <v>2252</v>
      </c>
      <c r="AX88">
        <v>5356</v>
      </c>
      <c r="AY88">
        <v>-4290</v>
      </c>
      <c r="AZ88">
        <v>-2473.2000000000116</v>
      </c>
      <c r="BA88">
        <v>497.20000000000437</v>
      </c>
      <c r="BB88">
        <v>-3760.8000000000029</v>
      </c>
      <c r="BC88">
        <v>-1361.3999999999942</v>
      </c>
      <c r="BD88">
        <v>981.59999999999854</v>
      </c>
      <c r="BE88">
        <v>-2525.5999999999985</v>
      </c>
      <c r="BF88">
        <v>849.80000000000291</v>
      </c>
      <c r="BG88">
        <v>-1530</v>
      </c>
      <c r="BH88">
        <v>-5638.5999999999985</v>
      </c>
      <c r="BI88">
        <v>-3521.8000000000029</v>
      </c>
      <c r="BJ88">
        <v>-2048.6000000000058</v>
      </c>
      <c r="BK88">
        <v>152.39999999999418</v>
      </c>
      <c r="BL88">
        <v>4248.3999999999942</v>
      </c>
      <c r="BM88">
        <v>5368.3999999999978</v>
      </c>
      <c r="BN88">
        <v>1105</v>
      </c>
      <c r="BO88">
        <v>-5301.8000000000029</v>
      </c>
      <c r="BP88">
        <v>-3506</v>
      </c>
      <c r="BQ88">
        <v>-4131.1999999999971</v>
      </c>
      <c r="BR88">
        <v>2118.4000000000015</v>
      </c>
      <c r="BS88">
        <v>-1368.8000000000029</v>
      </c>
      <c r="BT88">
        <v>3136.1999999999971</v>
      </c>
      <c r="BU88">
        <v>2238.6000000000058</v>
      </c>
      <c r="BV88">
        <v>3408</v>
      </c>
      <c r="BW88">
        <v>4134.1999999999971</v>
      </c>
      <c r="BX88">
        <v>-3962.1999999999971</v>
      </c>
      <c r="BY88">
        <v>-3710.1999999999971</v>
      </c>
      <c r="BZ88">
        <v>4099.5999999999985</v>
      </c>
      <c r="CA88">
        <v>-1990.2000000000116</v>
      </c>
      <c r="CB88">
        <v>-3445.6000000000058</v>
      </c>
      <c r="CC88">
        <v>5280.2000000000007</v>
      </c>
      <c r="CD88">
        <v>1911.4000000000015</v>
      </c>
      <c r="CE88">
        <v>-1546.7999999999884</v>
      </c>
      <c r="CF88">
        <v>648.79999999998836</v>
      </c>
      <c r="CG88">
        <v>1325.8000000000029</v>
      </c>
      <c r="CH88">
        <v>-248</v>
      </c>
      <c r="CI88">
        <v>-499.59999999999127</v>
      </c>
      <c r="CJ88">
        <v>4857.3999999999942</v>
      </c>
      <c r="CK88">
        <v>3839.4000000000015</v>
      </c>
      <c r="CL88">
        <v>-9455.1999999999971</v>
      </c>
      <c r="CM88">
        <v>568.20000000000073</v>
      </c>
      <c r="CN88">
        <v>-2166.5999999999913</v>
      </c>
      <c r="CO88">
        <v>1243</v>
      </c>
      <c r="CP88">
        <v>-732.40000000000873</v>
      </c>
      <c r="CQ88">
        <v>3044.3999999999942</v>
      </c>
      <c r="CR88">
        <v>-1217</v>
      </c>
      <c r="CS88">
        <v>-720.79999999999563</v>
      </c>
      <c r="CT88">
        <v>-3841.5999999999913</v>
      </c>
      <c r="CU88">
        <v>7230.4000000000087</v>
      </c>
      <c r="CV88">
        <v>-461.80000000000291</v>
      </c>
      <c r="CW88">
        <v>-1010.4000000000087</v>
      </c>
      <c r="CY88">
        <f t="shared" si="4"/>
        <v>43.041999999999753</v>
      </c>
      <c r="CZ88">
        <f t="shared" si="5"/>
        <v>2803.2300000000014</v>
      </c>
    </row>
    <row r="89" spans="2:104" x14ac:dyDescent="0.25">
      <c r="B89">
        <v>2557.6000000000058</v>
      </c>
      <c r="C89">
        <v>-1304.4000000000087</v>
      </c>
      <c r="D89">
        <v>-5871.8000000000029</v>
      </c>
      <c r="E89">
        <v>-2765.5999999999913</v>
      </c>
      <c r="F89">
        <v>-2860.8000000000029</v>
      </c>
      <c r="G89">
        <v>5979.4000000000015</v>
      </c>
      <c r="H89">
        <v>7523.6000000000058</v>
      </c>
      <c r="I89">
        <v>62.799999999995634</v>
      </c>
      <c r="J89">
        <v>2867</v>
      </c>
      <c r="K89">
        <v>-2397.1999999999971</v>
      </c>
      <c r="L89">
        <v>-3837</v>
      </c>
      <c r="M89">
        <v>2627.8000000000029</v>
      </c>
      <c r="N89">
        <v>2483.4000000000087</v>
      </c>
      <c r="O89">
        <v>-1578.1999999999971</v>
      </c>
      <c r="P89">
        <v>1049.4000000000015</v>
      </c>
      <c r="Q89">
        <v>1383.3999999999942</v>
      </c>
      <c r="R89">
        <v>2854.4000000000015</v>
      </c>
      <c r="S89">
        <v>1043</v>
      </c>
      <c r="T89">
        <v>-4059</v>
      </c>
      <c r="U89">
        <v>-1423</v>
      </c>
      <c r="V89">
        <v>5245.8000000000029</v>
      </c>
      <c r="W89">
        <v>-5414.8000000000029</v>
      </c>
      <c r="X89">
        <v>402.40000000000146</v>
      </c>
      <c r="Y89">
        <v>-2287</v>
      </c>
      <c r="Z89">
        <v>1257.8000000000029</v>
      </c>
      <c r="AA89">
        <v>834</v>
      </c>
      <c r="AB89">
        <v>-7161.3999999999942</v>
      </c>
      <c r="AC89">
        <v>-1116</v>
      </c>
      <c r="AD89">
        <v>2372.4000000000015</v>
      </c>
      <c r="AE89">
        <v>-5145.2000000000044</v>
      </c>
      <c r="AF89">
        <v>-397.20000000000437</v>
      </c>
      <c r="AG89">
        <v>-5658.3999999999942</v>
      </c>
      <c r="AH89">
        <v>2071</v>
      </c>
      <c r="AI89">
        <v>-136.80000000000291</v>
      </c>
      <c r="AJ89">
        <v>4792.6000000000058</v>
      </c>
      <c r="AK89">
        <v>4007.7999999999884</v>
      </c>
      <c r="AL89">
        <v>-5532.3999999999942</v>
      </c>
      <c r="AM89">
        <v>6863</v>
      </c>
      <c r="AN89">
        <v>4571.7999999999956</v>
      </c>
      <c r="AO89">
        <v>1784</v>
      </c>
      <c r="AP89">
        <v>784.59999999999127</v>
      </c>
      <c r="AQ89">
        <v>1206</v>
      </c>
      <c r="AR89">
        <v>-2206</v>
      </c>
      <c r="AS89">
        <v>-52</v>
      </c>
      <c r="AT89">
        <v>-92.19999999999709</v>
      </c>
      <c r="AU89">
        <v>5084.8000000000029</v>
      </c>
      <c r="AV89">
        <v>-758.20000000000437</v>
      </c>
      <c r="AW89">
        <v>1942.4000000000087</v>
      </c>
      <c r="AX89">
        <v>6083.6000000000058</v>
      </c>
      <c r="AY89">
        <v>-3902.5999999999985</v>
      </c>
      <c r="AZ89">
        <v>-1846.2000000000116</v>
      </c>
      <c r="BA89">
        <v>56</v>
      </c>
      <c r="BB89">
        <v>-3922.1999999999971</v>
      </c>
      <c r="BC89">
        <v>-1692.5999999999913</v>
      </c>
      <c r="BD89">
        <v>1338.7999999999956</v>
      </c>
      <c r="BE89">
        <v>-1927.7999999999956</v>
      </c>
      <c r="BF89">
        <v>937.40000000000146</v>
      </c>
      <c r="BG89">
        <v>-2053.1999999999971</v>
      </c>
      <c r="BH89">
        <v>-5301.4000000000015</v>
      </c>
      <c r="BI89">
        <v>-4229.6000000000058</v>
      </c>
      <c r="BJ89">
        <v>-1490.8000000000029</v>
      </c>
      <c r="BK89">
        <v>337</v>
      </c>
      <c r="BL89">
        <v>3916</v>
      </c>
      <c r="BM89">
        <v>5799</v>
      </c>
      <c r="BN89">
        <v>717.59999999999854</v>
      </c>
      <c r="BO89">
        <v>-5858.6000000000058</v>
      </c>
      <c r="BP89">
        <v>-3544</v>
      </c>
      <c r="BQ89">
        <v>-4242.3999999999942</v>
      </c>
      <c r="BR89">
        <v>2280</v>
      </c>
      <c r="BS89">
        <v>-345.60000000000582</v>
      </c>
      <c r="BT89">
        <v>3117</v>
      </c>
      <c r="BU89">
        <v>1993.6000000000058</v>
      </c>
      <c r="BV89">
        <v>3661.2000000000044</v>
      </c>
      <c r="BW89">
        <v>4226.8000000000029</v>
      </c>
      <c r="BX89">
        <v>-3307.5999999999913</v>
      </c>
      <c r="BY89">
        <v>-3649.6000000000058</v>
      </c>
      <c r="BZ89">
        <v>3750.4000000000015</v>
      </c>
      <c r="CA89">
        <v>-1841.4000000000087</v>
      </c>
      <c r="CB89">
        <v>-4052.3999999999942</v>
      </c>
      <c r="CC89">
        <v>4965.5999999999985</v>
      </c>
      <c r="CD89">
        <v>1783.8000000000029</v>
      </c>
      <c r="CE89">
        <v>-1457.7999999999884</v>
      </c>
      <c r="CF89">
        <v>1448.5999999999913</v>
      </c>
      <c r="CG89">
        <v>1590.2000000000044</v>
      </c>
      <c r="CH89">
        <v>-244.59999999999127</v>
      </c>
      <c r="CI89">
        <v>-817.39999999999418</v>
      </c>
      <c r="CJ89">
        <v>5040.3999999999942</v>
      </c>
      <c r="CK89">
        <v>4528.8000000000029</v>
      </c>
      <c r="CL89">
        <v>-9200.5999999999913</v>
      </c>
      <c r="CM89">
        <v>599.60000000000218</v>
      </c>
      <c r="CN89">
        <v>-2556.1999999999971</v>
      </c>
      <c r="CO89">
        <v>389.79999999999563</v>
      </c>
      <c r="CP89">
        <v>-370</v>
      </c>
      <c r="CQ89">
        <v>2922.3999999999942</v>
      </c>
      <c r="CR89">
        <v>-1403</v>
      </c>
      <c r="CS89">
        <v>-850.19999999999709</v>
      </c>
      <c r="CT89">
        <v>-4149.3999999999942</v>
      </c>
      <c r="CU89">
        <v>7197.2000000000116</v>
      </c>
      <c r="CV89">
        <v>-794.80000000000291</v>
      </c>
      <c r="CW89">
        <v>-1271.6000000000058</v>
      </c>
      <c r="CY89">
        <f t="shared" si="4"/>
        <v>39.548000000000648</v>
      </c>
      <c r="CZ89">
        <f t="shared" si="5"/>
        <v>2807.1119999999983</v>
      </c>
    </row>
    <row r="90" spans="2:104" x14ac:dyDescent="0.25">
      <c r="B90">
        <v>2543.2000000000116</v>
      </c>
      <c r="C90">
        <v>-1453.1999999999971</v>
      </c>
      <c r="D90">
        <v>-5962.5999999999985</v>
      </c>
      <c r="E90">
        <v>-2943.1999999999971</v>
      </c>
      <c r="F90">
        <v>-3124.6000000000058</v>
      </c>
      <c r="G90">
        <v>5811.1999999999971</v>
      </c>
      <c r="H90">
        <v>7646.6000000000058</v>
      </c>
      <c r="I90">
        <v>-132.40000000000146</v>
      </c>
      <c r="J90">
        <v>3996.2000000000044</v>
      </c>
      <c r="K90">
        <v>-2825.6000000000058</v>
      </c>
      <c r="L90">
        <v>-3978.1999999999971</v>
      </c>
      <c r="M90">
        <v>2821</v>
      </c>
      <c r="N90">
        <v>2145.1999999999971</v>
      </c>
      <c r="O90">
        <v>-1500.5999999999985</v>
      </c>
      <c r="P90">
        <v>226.79999999999563</v>
      </c>
      <c r="Q90">
        <v>1705.1999999999971</v>
      </c>
      <c r="R90">
        <v>3142.6000000000058</v>
      </c>
      <c r="S90">
        <v>618.19999999999709</v>
      </c>
      <c r="T90">
        <v>-3246.5999999999985</v>
      </c>
      <c r="U90">
        <v>-1314</v>
      </c>
      <c r="V90">
        <v>4841.2000000000044</v>
      </c>
      <c r="W90">
        <v>-6279.4000000000087</v>
      </c>
      <c r="X90">
        <v>203</v>
      </c>
      <c r="Y90">
        <v>-1935</v>
      </c>
      <c r="Z90">
        <v>1442.8000000000029</v>
      </c>
      <c r="AA90">
        <v>1352.5999999999985</v>
      </c>
      <c r="AB90">
        <v>-6716.8000000000029</v>
      </c>
      <c r="AC90">
        <v>-1183</v>
      </c>
      <c r="AD90">
        <v>2992.7999999999956</v>
      </c>
      <c r="AE90">
        <v>-4613</v>
      </c>
      <c r="AF90">
        <v>6.7999999999956344</v>
      </c>
      <c r="AG90">
        <v>-5800.8000000000029</v>
      </c>
      <c r="AH90">
        <v>2192</v>
      </c>
      <c r="AI90">
        <v>670.19999999999709</v>
      </c>
      <c r="AJ90">
        <v>4817</v>
      </c>
      <c r="AK90">
        <v>3291.7999999999884</v>
      </c>
      <c r="AL90">
        <v>-5914.1999999999971</v>
      </c>
      <c r="AM90">
        <v>6981.8000000000029</v>
      </c>
      <c r="AN90">
        <v>4123</v>
      </c>
      <c r="AO90">
        <v>2327.7999999999884</v>
      </c>
      <c r="AP90">
        <v>961.39999999999418</v>
      </c>
      <c r="AQ90">
        <v>1077.1999999999971</v>
      </c>
      <c r="AR90">
        <v>-2742.1999999999971</v>
      </c>
      <c r="AS90">
        <v>-530.60000000000582</v>
      </c>
      <c r="AT90">
        <v>502.40000000000146</v>
      </c>
      <c r="AU90">
        <v>4981.6000000000058</v>
      </c>
      <c r="AV90">
        <v>-959.20000000000437</v>
      </c>
      <c r="AW90">
        <v>2050</v>
      </c>
      <c r="AX90">
        <v>5758</v>
      </c>
      <c r="AY90">
        <v>-3944.7999999999993</v>
      </c>
      <c r="AZ90">
        <v>-1600.8000000000029</v>
      </c>
      <c r="BA90">
        <v>-473</v>
      </c>
      <c r="BB90">
        <v>-3736.5999999999913</v>
      </c>
      <c r="BC90">
        <v>-2145.5999999999913</v>
      </c>
      <c r="BD90">
        <v>1325.5999999999985</v>
      </c>
      <c r="BE90">
        <v>-2071.7999999999956</v>
      </c>
      <c r="BF90">
        <v>1303.4000000000015</v>
      </c>
      <c r="BG90">
        <v>-1866.4000000000015</v>
      </c>
      <c r="BH90">
        <v>-5440.2000000000044</v>
      </c>
      <c r="BI90">
        <v>-4199.6000000000058</v>
      </c>
      <c r="BJ90">
        <v>-1607.6000000000058</v>
      </c>
      <c r="BK90">
        <v>-189.60000000000582</v>
      </c>
      <c r="BL90">
        <v>3408.7999999999956</v>
      </c>
      <c r="BM90">
        <v>5423.2000000000007</v>
      </c>
      <c r="BN90">
        <v>-335.60000000000582</v>
      </c>
      <c r="BO90">
        <v>-6977</v>
      </c>
      <c r="BP90">
        <v>-2718.1999999999971</v>
      </c>
      <c r="BQ90">
        <v>-4957.1999999999971</v>
      </c>
      <c r="BR90">
        <v>2288.5999999999985</v>
      </c>
      <c r="BS90">
        <v>309</v>
      </c>
      <c r="BT90">
        <v>3145.1999999999971</v>
      </c>
      <c r="BU90">
        <v>837.40000000000873</v>
      </c>
      <c r="BV90">
        <v>4229.8000000000029</v>
      </c>
      <c r="BW90">
        <v>3866</v>
      </c>
      <c r="BX90">
        <v>-3335.1999999999971</v>
      </c>
      <c r="BY90">
        <v>-3318.6000000000058</v>
      </c>
      <c r="BZ90">
        <v>3365.5999999999985</v>
      </c>
      <c r="CA90">
        <v>-1623</v>
      </c>
      <c r="CB90">
        <v>-4361.1999999999971</v>
      </c>
      <c r="CC90">
        <v>4633.7999999999993</v>
      </c>
      <c r="CD90">
        <v>2157.4000000000015</v>
      </c>
      <c r="CE90">
        <v>-1627</v>
      </c>
      <c r="CF90">
        <v>1378.7999999999884</v>
      </c>
      <c r="CG90">
        <v>1721.2000000000044</v>
      </c>
      <c r="CH90">
        <v>-216.59999999999127</v>
      </c>
      <c r="CI90">
        <v>-299.19999999999709</v>
      </c>
      <c r="CJ90">
        <v>4593.5999999999913</v>
      </c>
      <c r="CK90">
        <v>4388</v>
      </c>
      <c r="CL90">
        <v>-9786.5999999999913</v>
      </c>
      <c r="CM90">
        <v>639.60000000000218</v>
      </c>
      <c r="CN90">
        <v>-2621.1999999999971</v>
      </c>
      <c r="CO90">
        <v>348.40000000000146</v>
      </c>
      <c r="CP90">
        <v>-507.20000000001164</v>
      </c>
      <c r="CQ90">
        <v>2889.7999999999884</v>
      </c>
      <c r="CR90">
        <v>-1271.4000000000015</v>
      </c>
      <c r="CS90">
        <v>-999.79999999999563</v>
      </c>
      <c r="CT90">
        <v>-4359.3999999999942</v>
      </c>
      <c r="CU90">
        <v>6428.2000000000116</v>
      </c>
      <c r="CV90">
        <v>-222.80000000000291</v>
      </c>
      <c r="CW90">
        <v>-1640</v>
      </c>
      <c r="CY90">
        <f t="shared" si="4"/>
        <v>-16.974000000000306</v>
      </c>
      <c r="CZ90">
        <f t="shared" si="5"/>
        <v>2815.1939999999991</v>
      </c>
    </row>
    <row r="91" spans="2:104" x14ac:dyDescent="0.25">
      <c r="B91">
        <v>2237.6000000000058</v>
      </c>
      <c r="C91">
        <v>-1044.6000000000058</v>
      </c>
      <c r="D91">
        <v>-6181.8000000000029</v>
      </c>
      <c r="E91">
        <v>-2392.3999999999942</v>
      </c>
      <c r="F91">
        <v>-3085.6000000000058</v>
      </c>
      <c r="G91">
        <v>5526.1999999999971</v>
      </c>
      <c r="H91">
        <v>7721.3999999999942</v>
      </c>
      <c r="I91">
        <v>-46.400000000001455</v>
      </c>
      <c r="J91">
        <v>3528.2000000000044</v>
      </c>
      <c r="K91">
        <v>-3020.6000000000058</v>
      </c>
      <c r="L91">
        <v>-3973.3999999999942</v>
      </c>
      <c r="M91">
        <v>3157</v>
      </c>
      <c r="N91">
        <v>1905.4000000000087</v>
      </c>
      <c r="O91">
        <v>-1419.5999999999985</v>
      </c>
      <c r="P91">
        <v>-164.20000000000437</v>
      </c>
      <c r="Q91">
        <v>1737</v>
      </c>
      <c r="R91">
        <v>3747</v>
      </c>
      <c r="S91">
        <v>467.19999999999709</v>
      </c>
      <c r="T91">
        <v>-2810.7999999999956</v>
      </c>
      <c r="U91">
        <v>-1250.4000000000087</v>
      </c>
      <c r="V91">
        <v>5090</v>
      </c>
      <c r="W91">
        <v>-6246.6000000000058</v>
      </c>
      <c r="X91">
        <v>-72.799999999999272</v>
      </c>
      <c r="Y91">
        <v>-2122.2000000000116</v>
      </c>
      <c r="Z91">
        <v>1482.4000000000015</v>
      </c>
      <c r="AA91">
        <v>1299.1999999999971</v>
      </c>
      <c r="AB91">
        <v>-6833.6000000000058</v>
      </c>
      <c r="AC91">
        <v>-961.39999999999418</v>
      </c>
      <c r="AD91">
        <v>2090.1999999999971</v>
      </c>
      <c r="AE91">
        <v>-4278.2000000000044</v>
      </c>
      <c r="AF91">
        <v>156.40000000000146</v>
      </c>
      <c r="AG91">
        <v>-6256</v>
      </c>
      <c r="AH91">
        <v>3058.1999999999971</v>
      </c>
      <c r="AI91">
        <v>766.19999999999709</v>
      </c>
      <c r="AJ91">
        <v>4609.6000000000058</v>
      </c>
      <c r="AK91">
        <v>3140.1999999999971</v>
      </c>
      <c r="AL91">
        <v>-6996.5999999999913</v>
      </c>
      <c r="AM91">
        <v>6576.1999999999971</v>
      </c>
      <c r="AN91">
        <v>4156.3999999999942</v>
      </c>
      <c r="AO91">
        <v>2982.5999999999913</v>
      </c>
      <c r="AP91">
        <v>968</v>
      </c>
      <c r="AQ91">
        <v>955.40000000000146</v>
      </c>
      <c r="AR91">
        <v>-2298.5999999999985</v>
      </c>
      <c r="AS91">
        <v>-362</v>
      </c>
      <c r="AT91">
        <v>965.40000000000146</v>
      </c>
      <c r="AU91">
        <v>5166.6000000000058</v>
      </c>
      <c r="AV91">
        <v>-568.20000000000437</v>
      </c>
      <c r="AW91">
        <v>2385.6000000000058</v>
      </c>
      <c r="AX91">
        <v>5416</v>
      </c>
      <c r="AY91">
        <v>-4597</v>
      </c>
      <c r="AZ91">
        <v>-1922</v>
      </c>
      <c r="BA91">
        <v>-1</v>
      </c>
      <c r="BB91">
        <v>-3592.8000000000029</v>
      </c>
      <c r="BC91">
        <v>-2590</v>
      </c>
      <c r="BD91">
        <v>873.79999999999563</v>
      </c>
      <c r="BE91">
        <v>-2485.4000000000015</v>
      </c>
      <c r="BF91">
        <v>727</v>
      </c>
      <c r="BG91">
        <v>-1468</v>
      </c>
      <c r="BH91">
        <v>-5575.4000000000015</v>
      </c>
      <c r="BI91">
        <v>-4671.2000000000044</v>
      </c>
      <c r="BJ91">
        <v>-2120</v>
      </c>
      <c r="BK91">
        <v>484</v>
      </c>
      <c r="BL91">
        <v>4059.7999999999956</v>
      </c>
      <c r="BM91">
        <v>5638</v>
      </c>
      <c r="BN91">
        <v>-395.60000000000582</v>
      </c>
      <c r="BO91">
        <v>-6692.4000000000015</v>
      </c>
      <c r="BP91">
        <v>-2077</v>
      </c>
      <c r="BQ91">
        <v>-4487.3999999999942</v>
      </c>
      <c r="BR91">
        <v>3312.5999999999985</v>
      </c>
      <c r="BS91">
        <v>51.799999999995634</v>
      </c>
      <c r="BT91">
        <v>2518</v>
      </c>
      <c r="BU91">
        <v>449</v>
      </c>
      <c r="BV91">
        <v>4125</v>
      </c>
      <c r="BW91">
        <v>4670</v>
      </c>
      <c r="BX91">
        <v>-3755.8000000000029</v>
      </c>
      <c r="BY91">
        <v>-3798.8000000000029</v>
      </c>
      <c r="BZ91">
        <v>3144</v>
      </c>
      <c r="CA91">
        <v>-1563.8000000000029</v>
      </c>
      <c r="CB91">
        <v>-4783.3999999999942</v>
      </c>
      <c r="CC91">
        <v>4822.5999999999985</v>
      </c>
      <c r="CD91">
        <v>2885</v>
      </c>
      <c r="CE91">
        <v>-986.39999999999418</v>
      </c>
      <c r="CF91">
        <v>1607</v>
      </c>
      <c r="CG91">
        <v>1230</v>
      </c>
      <c r="CH91">
        <v>384.60000000000582</v>
      </c>
      <c r="CI91">
        <v>-160.59999999999127</v>
      </c>
      <c r="CJ91">
        <v>4911.5999999999913</v>
      </c>
      <c r="CK91">
        <v>4315.4000000000015</v>
      </c>
      <c r="CL91">
        <v>-10220.599999999991</v>
      </c>
      <c r="CM91">
        <v>66</v>
      </c>
      <c r="CN91">
        <v>-2248.5999999999913</v>
      </c>
      <c r="CO91">
        <v>1266.7999999999956</v>
      </c>
      <c r="CP91">
        <v>-151</v>
      </c>
      <c r="CQ91">
        <v>3685</v>
      </c>
      <c r="CR91">
        <v>-1408</v>
      </c>
      <c r="CS91">
        <v>-901.79999999999563</v>
      </c>
      <c r="CT91">
        <v>-4418.3999999999942</v>
      </c>
      <c r="CU91">
        <v>6542.6000000000058</v>
      </c>
      <c r="CV91">
        <v>-345</v>
      </c>
      <c r="CW91">
        <v>-1875.8000000000029</v>
      </c>
      <c r="CY91">
        <f t="shared" si="4"/>
        <v>13.819999999999744</v>
      </c>
      <c r="CZ91">
        <f t="shared" si="5"/>
        <v>2847.4039999999986</v>
      </c>
    </row>
    <row r="92" spans="2:104" x14ac:dyDescent="0.25">
      <c r="B92">
        <v>2169</v>
      </c>
      <c r="C92">
        <v>-1243.8000000000029</v>
      </c>
      <c r="D92">
        <v>-6002.4000000000015</v>
      </c>
      <c r="E92">
        <v>-2531</v>
      </c>
      <c r="F92">
        <v>-3127.6000000000058</v>
      </c>
      <c r="G92">
        <v>5664.8000000000029</v>
      </c>
      <c r="H92">
        <v>7435.1999999999971</v>
      </c>
      <c r="I92">
        <v>61.19999999999709</v>
      </c>
      <c r="J92">
        <v>3713.2000000000044</v>
      </c>
      <c r="K92">
        <v>-2791.8000000000029</v>
      </c>
      <c r="L92">
        <v>-4113.5999999999985</v>
      </c>
      <c r="M92">
        <v>3223.6000000000058</v>
      </c>
      <c r="N92">
        <v>1525.1999999999971</v>
      </c>
      <c r="O92">
        <v>-1283.7999999999956</v>
      </c>
      <c r="P92">
        <v>193.19999999999709</v>
      </c>
      <c r="Q92">
        <v>2324.7999999999884</v>
      </c>
      <c r="R92">
        <v>4222.8000000000029</v>
      </c>
      <c r="S92">
        <v>165</v>
      </c>
      <c r="T92">
        <v>-3183</v>
      </c>
      <c r="U92">
        <v>-1110</v>
      </c>
      <c r="V92">
        <v>5595.6000000000058</v>
      </c>
      <c r="W92">
        <v>-6642.4000000000087</v>
      </c>
      <c r="X92">
        <v>-352.40000000000146</v>
      </c>
      <c r="Y92">
        <v>-1702.4000000000087</v>
      </c>
      <c r="Z92">
        <v>2135.8000000000029</v>
      </c>
      <c r="AA92">
        <v>1851.3999999999978</v>
      </c>
      <c r="AB92">
        <v>-6881.3999999999942</v>
      </c>
      <c r="AC92">
        <v>-962</v>
      </c>
      <c r="AD92">
        <v>2132.5999999999985</v>
      </c>
      <c r="AE92">
        <v>-4210.4000000000015</v>
      </c>
      <c r="AF92">
        <v>-386</v>
      </c>
      <c r="AG92">
        <v>-5679</v>
      </c>
      <c r="AH92">
        <v>2804.3999999999942</v>
      </c>
      <c r="AI92">
        <v>851.59999999999854</v>
      </c>
      <c r="AJ92">
        <v>4114.6000000000058</v>
      </c>
      <c r="AK92">
        <v>3622.3999999999942</v>
      </c>
      <c r="AL92">
        <v>-6527.1999999999971</v>
      </c>
      <c r="AM92">
        <v>6758.6000000000058</v>
      </c>
      <c r="AN92">
        <v>4828</v>
      </c>
      <c r="AO92">
        <v>3080.5999999999913</v>
      </c>
      <c r="AP92">
        <v>961.80000000000291</v>
      </c>
      <c r="AQ92">
        <v>1243.8000000000029</v>
      </c>
      <c r="AR92">
        <v>-2669.1999999999971</v>
      </c>
      <c r="AS92">
        <v>-41</v>
      </c>
      <c r="AT92">
        <v>1219.4000000000015</v>
      </c>
      <c r="AU92">
        <v>6289.6000000000058</v>
      </c>
      <c r="AV92">
        <v>156.19999999999709</v>
      </c>
      <c r="AW92">
        <v>2128.1999999999971</v>
      </c>
      <c r="AX92">
        <v>5735</v>
      </c>
      <c r="AY92">
        <v>-4800.5999999999985</v>
      </c>
      <c r="AZ92">
        <v>-1333.4000000000087</v>
      </c>
      <c r="BA92">
        <v>-104</v>
      </c>
      <c r="BB92">
        <v>-3718.1999999999971</v>
      </c>
      <c r="BC92">
        <v>-1853</v>
      </c>
      <c r="BD92">
        <v>1262.7999999999956</v>
      </c>
      <c r="BE92">
        <v>-2589.4000000000015</v>
      </c>
      <c r="BF92">
        <v>209.20000000000437</v>
      </c>
      <c r="BG92">
        <v>-1926.5999999999985</v>
      </c>
      <c r="BH92">
        <v>-5659.5999999999985</v>
      </c>
      <c r="BI92">
        <v>-5054.0000000000073</v>
      </c>
      <c r="BJ92">
        <v>-1190.3999999999942</v>
      </c>
      <c r="BK92">
        <v>-0.40000000000145519</v>
      </c>
      <c r="BL92">
        <v>4042.1999999999971</v>
      </c>
      <c r="BM92">
        <v>5565.7999999999993</v>
      </c>
      <c r="BN92">
        <v>-1046</v>
      </c>
      <c r="BO92">
        <v>-6919</v>
      </c>
      <c r="BP92">
        <v>-1239</v>
      </c>
      <c r="BQ92">
        <v>-3896.9999999999927</v>
      </c>
      <c r="BR92">
        <v>2829.8000000000029</v>
      </c>
      <c r="BS92">
        <v>-232.60000000000582</v>
      </c>
      <c r="BT92">
        <v>2711.3999999999942</v>
      </c>
      <c r="BU92">
        <v>-437.39999999999418</v>
      </c>
      <c r="BV92">
        <v>3836.2000000000044</v>
      </c>
      <c r="BW92">
        <v>4886</v>
      </c>
      <c r="BX92">
        <v>-4302.5999999999913</v>
      </c>
      <c r="BY92">
        <v>-3101.6000000000058</v>
      </c>
      <c r="BZ92">
        <v>3802.2000000000044</v>
      </c>
      <c r="CA92">
        <v>-1238</v>
      </c>
      <c r="CB92">
        <v>-4937.1999999999971</v>
      </c>
      <c r="CC92">
        <v>4912</v>
      </c>
      <c r="CD92">
        <v>2580</v>
      </c>
      <c r="CE92">
        <v>-1657.7999999999884</v>
      </c>
      <c r="CF92">
        <v>1391.3999999999942</v>
      </c>
      <c r="CG92">
        <v>951</v>
      </c>
      <c r="CH92">
        <v>166.40000000000873</v>
      </c>
      <c r="CI92">
        <v>538.40000000000873</v>
      </c>
      <c r="CJ92">
        <v>5436.5999999999913</v>
      </c>
      <c r="CK92">
        <v>4145</v>
      </c>
      <c r="CL92">
        <v>-10378.399999999994</v>
      </c>
      <c r="CM92">
        <v>-167.79999999999927</v>
      </c>
      <c r="CN92">
        <v>-2731.8000000000029</v>
      </c>
      <c r="CO92">
        <v>590.59999999999854</v>
      </c>
      <c r="CP92">
        <v>-360.40000000000873</v>
      </c>
      <c r="CQ92">
        <v>3770.1999999999971</v>
      </c>
      <c r="CR92">
        <v>-904.40000000000146</v>
      </c>
      <c r="CS92">
        <v>-1257.4000000000015</v>
      </c>
      <c r="CT92">
        <v>-4942</v>
      </c>
      <c r="CU92">
        <v>6654.8000000000029</v>
      </c>
      <c r="CV92">
        <v>-727.40000000000146</v>
      </c>
      <c r="CW92">
        <v>-2788.6000000000058</v>
      </c>
      <c r="CY92">
        <f t="shared" si="4"/>
        <v>35.531999999999861</v>
      </c>
      <c r="CZ92">
        <f t="shared" si="5"/>
        <v>2894.26</v>
      </c>
    </row>
    <row r="93" spans="2:104" x14ac:dyDescent="0.25">
      <c r="B93">
        <v>2377.6000000000058</v>
      </c>
      <c r="C93">
        <v>-1553.4000000000087</v>
      </c>
      <c r="D93">
        <v>-5465.4000000000015</v>
      </c>
      <c r="E93">
        <v>-2738.8000000000029</v>
      </c>
      <c r="F93">
        <v>-3043.6000000000058</v>
      </c>
      <c r="G93">
        <v>6019.1999999999971</v>
      </c>
      <c r="H93">
        <v>7793.8000000000029</v>
      </c>
      <c r="I93">
        <v>137.79999999999563</v>
      </c>
      <c r="J93">
        <v>3540.6000000000058</v>
      </c>
      <c r="K93">
        <v>-2596.6000000000058</v>
      </c>
      <c r="L93">
        <v>-4301.5999999999985</v>
      </c>
      <c r="M93">
        <v>3810.6000000000058</v>
      </c>
      <c r="N93">
        <v>1207.1999999999971</v>
      </c>
      <c r="O93">
        <v>-757.19999999999709</v>
      </c>
      <c r="P93">
        <v>505.79999999999563</v>
      </c>
      <c r="Q93">
        <v>1789.3999999999942</v>
      </c>
      <c r="R93">
        <v>4437.4000000000015</v>
      </c>
      <c r="S93">
        <v>662.19999999999709</v>
      </c>
      <c r="T93">
        <v>-3398.4000000000015</v>
      </c>
      <c r="U93">
        <v>-1036.2000000000116</v>
      </c>
      <c r="V93">
        <v>4844</v>
      </c>
      <c r="W93">
        <v>-6944.6000000000058</v>
      </c>
      <c r="X93">
        <v>-70.799999999999272</v>
      </c>
      <c r="Y93">
        <v>-2428.4000000000087</v>
      </c>
      <c r="Z93">
        <v>1618</v>
      </c>
      <c r="AA93">
        <v>2006</v>
      </c>
      <c r="AB93">
        <v>-6826.8000000000029</v>
      </c>
      <c r="AC93">
        <v>-1161.3999999999942</v>
      </c>
      <c r="AD93">
        <v>1866.7999999999956</v>
      </c>
      <c r="AE93">
        <v>-3706</v>
      </c>
      <c r="AF93">
        <v>-1028.5999999999985</v>
      </c>
      <c r="AG93">
        <v>-5477.1999999999971</v>
      </c>
      <c r="AH93">
        <v>2630.1999999999971</v>
      </c>
      <c r="AI93">
        <v>648.40000000000146</v>
      </c>
      <c r="AJ93">
        <v>3985.8000000000029</v>
      </c>
      <c r="AK93">
        <v>3347.1999999999971</v>
      </c>
      <c r="AL93">
        <v>-6537.5999999999913</v>
      </c>
      <c r="AM93">
        <v>6333.8000000000029</v>
      </c>
      <c r="AN93">
        <v>4836.3999999999942</v>
      </c>
      <c r="AO93">
        <v>3142.3999999999942</v>
      </c>
      <c r="AP93">
        <v>858</v>
      </c>
      <c r="AQ93">
        <v>2352.5999999999985</v>
      </c>
      <c r="AR93">
        <v>-2991.5999999999985</v>
      </c>
      <c r="AS93">
        <v>-306.80000000000291</v>
      </c>
      <c r="AT93">
        <v>914</v>
      </c>
      <c r="AU93">
        <v>6295.4000000000087</v>
      </c>
      <c r="AV93">
        <v>-77.599999999998545</v>
      </c>
      <c r="AW93">
        <v>2385.8000000000029</v>
      </c>
      <c r="AX93">
        <v>6881</v>
      </c>
      <c r="AY93">
        <v>-4801</v>
      </c>
      <c r="AZ93">
        <v>-1275.4000000000087</v>
      </c>
      <c r="BA93">
        <v>801.20000000000437</v>
      </c>
      <c r="BB93">
        <v>-3549.5999999999913</v>
      </c>
      <c r="BC93">
        <v>-2739.1999999999971</v>
      </c>
      <c r="BD93">
        <v>1217.1999999999971</v>
      </c>
      <c r="BE93">
        <v>-2730.1999999999971</v>
      </c>
      <c r="BF93">
        <v>428.20000000000437</v>
      </c>
      <c r="BG93">
        <v>-1450.3999999999942</v>
      </c>
      <c r="BH93">
        <v>-5980</v>
      </c>
      <c r="BI93">
        <v>-5390.6000000000058</v>
      </c>
      <c r="BJ93">
        <v>-1283.1999999999971</v>
      </c>
      <c r="BK93">
        <v>-488.60000000000582</v>
      </c>
      <c r="BL93">
        <v>3998.7999999999956</v>
      </c>
      <c r="BM93">
        <v>5562.3999999999978</v>
      </c>
      <c r="BN93">
        <v>-936.20000000000437</v>
      </c>
      <c r="BO93">
        <v>-6755.4000000000015</v>
      </c>
      <c r="BP93">
        <v>-1449.3999999999942</v>
      </c>
      <c r="BQ93">
        <v>-3782.5999999999913</v>
      </c>
      <c r="BR93">
        <v>2389.5999999999985</v>
      </c>
      <c r="BS93">
        <v>-478.60000000000582</v>
      </c>
      <c r="BT93">
        <v>3056.8000000000029</v>
      </c>
      <c r="BU93">
        <v>-108.80000000000291</v>
      </c>
      <c r="BV93">
        <v>3270.2000000000044</v>
      </c>
      <c r="BW93">
        <v>5160</v>
      </c>
      <c r="BX93">
        <v>-4521.3999999999942</v>
      </c>
      <c r="BY93">
        <v>-2805</v>
      </c>
      <c r="BZ93">
        <v>3505</v>
      </c>
      <c r="CA93">
        <v>-2336.6000000000058</v>
      </c>
      <c r="CB93">
        <v>-5052</v>
      </c>
      <c r="CC93">
        <v>4860</v>
      </c>
      <c r="CD93">
        <v>3128.8000000000029</v>
      </c>
      <c r="CE93">
        <v>-1912.3999999999942</v>
      </c>
      <c r="CF93">
        <v>1083.3999999999942</v>
      </c>
      <c r="CG93">
        <v>1181.4000000000015</v>
      </c>
      <c r="CH93">
        <v>215.60000000000582</v>
      </c>
      <c r="CI93">
        <v>601.40000000000873</v>
      </c>
      <c r="CJ93">
        <v>5451.5999999999913</v>
      </c>
      <c r="CK93">
        <v>4724</v>
      </c>
      <c r="CL93">
        <v>-9599</v>
      </c>
      <c r="CM93">
        <v>116.40000000000146</v>
      </c>
      <c r="CN93">
        <v>-3046.3999999999942</v>
      </c>
      <c r="CO93">
        <v>536.79999999999563</v>
      </c>
      <c r="CP93">
        <v>-294.40000000000873</v>
      </c>
      <c r="CQ93">
        <v>3153.7999999999884</v>
      </c>
      <c r="CR93">
        <v>-711</v>
      </c>
      <c r="CS93">
        <v>-1654.4000000000015</v>
      </c>
      <c r="CT93">
        <v>-4402.8000000000029</v>
      </c>
      <c r="CU93">
        <v>6662.2000000000116</v>
      </c>
      <c r="CV93">
        <v>-1262.4000000000015</v>
      </c>
      <c r="CW93">
        <v>-2232.2000000000116</v>
      </c>
      <c r="CY93">
        <f t="shared" si="4"/>
        <v>28.543999999999578</v>
      </c>
      <c r="CZ93">
        <f t="shared" si="5"/>
        <v>2938.1000000000017</v>
      </c>
    </row>
    <row r="94" spans="2:104" x14ac:dyDescent="0.25">
      <c r="B94">
        <v>2390</v>
      </c>
      <c r="C94">
        <v>-1570.8000000000029</v>
      </c>
      <c r="D94">
        <v>-5921.5999999999985</v>
      </c>
      <c r="E94">
        <v>-3145.5999999999913</v>
      </c>
      <c r="F94">
        <v>-3623.1999999999971</v>
      </c>
      <c r="G94">
        <v>5849.5999999999985</v>
      </c>
      <c r="H94">
        <v>8072.6000000000058</v>
      </c>
      <c r="I94">
        <v>215.79999999999563</v>
      </c>
      <c r="J94">
        <v>3554.2000000000044</v>
      </c>
      <c r="K94">
        <v>-3043.1999999999971</v>
      </c>
      <c r="L94">
        <v>-3718.7999999999956</v>
      </c>
      <c r="M94">
        <v>3278</v>
      </c>
      <c r="N94">
        <v>771.19999999999709</v>
      </c>
      <c r="O94">
        <v>-466.19999999999709</v>
      </c>
      <c r="P94">
        <v>846.59999999999854</v>
      </c>
      <c r="Q94">
        <v>1116.1999999999971</v>
      </c>
      <c r="R94">
        <v>3736.2000000000044</v>
      </c>
      <c r="S94">
        <v>493.19999999999709</v>
      </c>
      <c r="T94">
        <v>-3695</v>
      </c>
      <c r="U94">
        <v>-1339.4000000000087</v>
      </c>
      <c r="V94">
        <v>5555</v>
      </c>
      <c r="W94">
        <v>-6817</v>
      </c>
      <c r="X94">
        <v>-112.59999999999854</v>
      </c>
      <c r="Y94">
        <v>-2637.8000000000029</v>
      </c>
      <c r="Z94">
        <v>1897</v>
      </c>
      <c r="AA94">
        <v>1566.3999999999978</v>
      </c>
      <c r="AB94">
        <v>-6437</v>
      </c>
      <c r="AC94">
        <v>-1651</v>
      </c>
      <c r="AD94">
        <v>2267.4000000000015</v>
      </c>
      <c r="AE94">
        <v>-2987.2000000000044</v>
      </c>
      <c r="AF94">
        <v>-1474.8000000000029</v>
      </c>
      <c r="AG94">
        <v>-6090.8000000000029</v>
      </c>
      <c r="AH94">
        <v>3118.3999999999942</v>
      </c>
      <c r="AI94">
        <v>438.40000000000146</v>
      </c>
      <c r="AJ94">
        <v>3945.6000000000058</v>
      </c>
      <c r="AK94">
        <v>3108.5999999999913</v>
      </c>
      <c r="AL94">
        <v>-7104.5999999999913</v>
      </c>
      <c r="AM94">
        <v>5893.1999999999971</v>
      </c>
      <c r="AN94">
        <v>4252.3999999999942</v>
      </c>
      <c r="AO94">
        <v>3317.5999999999913</v>
      </c>
      <c r="AP94">
        <v>915.19999999999709</v>
      </c>
      <c r="AQ94">
        <v>2199.1999999999971</v>
      </c>
      <c r="AR94">
        <v>-2503.7999999999956</v>
      </c>
      <c r="AS94">
        <v>-41.80000000000291</v>
      </c>
      <c r="AT94">
        <v>1499.5999999999985</v>
      </c>
      <c r="AU94">
        <v>5846.6000000000058</v>
      </c>
      <c r="AV94">
        <v>94.19999999999709</v>
      </c>
      <c r="AW94">
        <v>2558</v>
      </c>
      <c r="AX94">
        <v>6643.8000000000029</v>
      </c>
      <c r="AY94">
        <v>-5220.3999999999978</v>
      </c>
      <c r="AZ94">
        <v>-1405.4000000000087</v>
      </c>
      <c r="BA94">
        <v>387.59999999999854</v>
      </c>
      <c r="BB94">
        <v>-3611.3999999999942</v>
      </c>
      <c r="BC94">
        <v>-2860.3999999999942</v>
      </c>
      <c r="BD94">
        <v>1391</v>
      </c>
      <c r="BE94">
        <v>-2789.4000000000015</v>
      </c>
      <c r="BF94">
        <v>490.20000000000437</v>
      </c>
      <c r="BG94">
        <v>-1441.6000000000058</v>
      </c>
      <c r="BH94">
        <v>-5860.5999999999985</v>
      </c>
      <c r="BI94">
        <v>-6070.6000000000058</v>
      </c>
      <c r="BJ94">
        <v>-1073</v>
      </c>
      <c r="BK94">
        <v>127.19999999999709</v>
      </c>
      <c r="BL94">
        <v>4226.5999999999985</v>
      </c>
      <c r="BM94">
        <v>5703.2000000000007</v>
      </c>
      <c r="BN94">
        <v>-691.20000000000437</v>
      </c>
      <c r="BO94">
        <v>-7147.8000000000029</v>
      </c>
      <c r="BP94">
        <v>-2221.3999999999942</v>
      </c>
      <c r="BQ94">
        <v>-3368.1999999999971</v>
      </c>
      <c r="BR94">
        <v>3219.1999999999971</v>
      </c>
      <c r="BS94">
        <v>-212.80000000000291</v>
      </c>
      <c r="BT94">
        <v>3011.6000000000058</v>
      </c>
      <c r="BU94">
        <v>-49.399999999994179</v>
      </c>
      <c r="BV94">
        <v>3376.2000000000044</v>
      </c>
      <c r="BW94">
        <v>4541.6000000000058</v>
      </c>
      <c r="BX94">
        <v>-4417</v>
      </c>
      <c r="BY94">
        <v>-2672.1999999999971</v>
      </c>
      <c r="BZ94">
        <v>3155.2000000000044</v>
      </c>
      <c r="CA94">
        <v>-2513.4000000000087</v>
      </c>
      <c r="CB94">
        <v>-5313.6000000000058</v>
      </c>
      <c r="CC94">
        <v>4373.5999999999985</v>
      </c>
      <c r="CD94">
        <v>2706.4000000000015</v>
      </c>
      <c r="CE94">
        <v>-2399</v>
      </c>
      <c r="CF94">
        <v>944.79999999998836</v>
      </c>
      <c r="CG94">
        <v>904</v>
      </c>
      <c r="CH94">
        <v>527.40000000000873</v>
      </c>
      <c r="CI94">
        <v>254.60000000000582</v>
      </c>
      <c r="CJ94">
        <v>6210.3999999999942</v>
      </c>
      <c r="CK94">
        <v>4881.4000000000015</v>
      </c>
      <c r="CL94">
        <v>-9918.1999999999971</v>
      </c>
      <c r="CM94">
        <v>-266</v>
      </c>
      <c r="CN94">
        <v>-2919.1999999999971</v>
      </c>
      <c r="CO94">
        <v>166.19999999999709</v>
      </c>
      <c r="CP94">
        <v>82.599999999991269</v>
      </c>
      <c r="CQ94">
        <v>3407.5999999999913</v>
      </c>
      <c r="CR94">
        <v>-261.59999999999854</v>
      </c>
      <c r="CS94">
        <v>-1633</v>
      </c>
      <c r="CT94">
        <v>-3961</v>
      </c>
      <c r="CU94">
        <v>6810</v>
      </c>
      <c r="CV94">
        <v>-1725.5999999999985</v>
      </c>
      <c r="CW94">
        <v>-2106.8000000000029</v>
      </c>
      <c r="CY94">
        <f t="shared" si="4"/>
        <v>-21.736000000000313</v>
      </c>
      <c r="CZ94">
        <f t="shared" si="5"/>
        <v>2948.5119999999988</v>
      </c>
    </row>
    <row r="95" spans="2:104" x14ac:dyDescent="0.25">
      <c r="B95">
        <v>2626.8000000000029</v>
      </c>
      <c r="C95">
        <v>-1565</v>
      </c>
      <c r="D95">
        <v>-5848</v>
      </c>
      <c r="E95">
        <v>-2633.8000000000029</v>
      </c>
      <c r="F95">
        <v>-3994</v>
      </c>
      <c r="G95">
        <v>5712</v>
      </c>
      <c r="H95">
        <v>7821.8000000000029</v>
      </c>
      <c r="I95">
        <v>798.40000000000146</v>
      </c>
      <c r="J95">
        <v>4012</v>
      </c>
      <c r="K95">
        <v>-2930.6000000000058</v>
      </c>
      <c r="L95">
        <v>-3569.5999999999985</v>
      </c>
      <c r="M95">
        <v>3598.6000000000058</v>
      </c>
      <c r="N95">
        <v>417.60000000000582</v>
      </c>
      <c r="O95">
        <v>-1593.5999999999985</v>
      </c>
      <c r="P95">
        <v>938.19999999999709</v>
      </c>
      <c r="Q95">
        <v>838.59999999999127</v>
      </c>
      <c r="R95">
        <v>4868</v>
      </c>
      <c r="S95">
        <v>267</v>
      </c>
      <c r="T95">
        <v>-4882.4000000000015</v>
      </c>
      <c r="U95">
        <v>-1477.8000000000029</v>
      </c>
      <c r="V95">
        <v>6133.4000000000015</v>
      </c>
      <c r="W95">
        <v>-6534.2000000000116</v>
      </c>
      <c r="X95">
        <v>286.59999999999854</v>
      </c>
      <c r="Y95">
        <v>-2310.4000000000087</v>
      </c>
      <c r="Z95">
        <v>1979.5999999999985</v>
      </c>
      <c r="AA95">
        <v>1575.1999999999971</v>
      </c>
      <c r="AB95">
        <v>-6879.8000000000029</v>
      </c>
      <c r="AC95">
        <v>-1285</v>
      </c>
      <c r="AD95">
        <v>3467.7999999999956</v>
      </c>
      <c r="AE95">
        <v>-2771.8000000000029</v>
      </c>
      <c r="AF95">
        <v>-1959.4000000000015</v>
      </c>
      <c r="AG95">
        <v>-5612.1999999999971</v>
      </c>
      <c r="AH95">
        <v>3232.1999999999971</v>
      </c>
      <c r="AI95">
        <v>567.40000000000146</v>
      </c>
      <c r="AJ95">
        <v>3935.6000000000058</v>
      </c>
      <c r="AK95">
        <v>2896.5999999999913</v>
      </c>
      <c r="AL95">
        <v>-7628.3999999999942</v>
      </c>
      <c r="AM95">
        <v>6230.1999999999971</v>
      </c>
      <c r="AN95">
        <v>3573.1999999999971</v>
      </c>
      <c r="AO95">
        <v>3659.7999999999884</v>
      </c>
      <c r="AP95">
        <v>584.19999999999709</v>
      </c>
      <c r="AQ95">
        <v>2366.1999999999971</v>
      </c>
      <c r="AR95">
        <v>-2160.5999999999985</v>
      </c>
      <c r="AS95">
        <v>-759.20000000001164</v>
      </c>
      <c r="AT95">
        <v>1149.5999999999985</v>
      </c>
      <c r="AU95">
        <v>5364.4000000000087</v>
      </c>
      <c r="AV95">
        <v>6.1999999999970896</v>
      </c>
      <c r="AW95">
        <v>1847</v>
      </c>
      <c r="AX95">
        <v>6568.2000000000044</v>
      </c>
      <c r="AY95">
        <v>-5949.5999999999985</v>
      </c>
      <c r="AZ95">
        <v>-2136.4000000000087</v>
      </c>
      <c r="BA95">
        <v>119</v>
      </c>
      <c r="BB95">
        <v>-3742.5999999999913</v>
      </c>
      <c r="BC95">
        <v>-2894.3999999999942</v>
      </c>
      <c r="BD95">
        <v>1283.3999999999942</v>
      </c>
      <c r="BE95">
        <v>-2617.4000000000015</v>
      </c>
      <c r="BF95">
        <v>340</v>
      </c>
      <c r="BG95">
        <v>-786</v>
      </c>
      <c r="BH95">
        <v>-5445.2000000000044</v>
      </c>
      <c r="BI95">
        <v>-5230.4000000000087</v>
      </c>
      <c r="BJ95">
        <v>-825.19999999999709</v>
      </c>
      <c r="BK95">
        <v>735.39999999999418</v>
      </c>
      <c r="BL95">
        <v>4325.5999999999985</v>
      </c>
      <c r="BM95">
        <v>6102</v>
      </c>
      <c r="BN95">
        <v>-908.40000000000146</v>
      </c>
      <c r="BO95">
        <v>-5983.4000000000015</v>
      </c>
      <c r="BP95">
        <v>-1861</v>
      </c>
      <c r="BQ95">
        <v>-3126.7999999999956</v>
      </c>
      <c r="BR95">
        <v>3372.5999999999985</v>
      </c>
      <c r="BS95">
        <v>106.19999999999709</v>
      </c>
      <c r="BT95">
        <v>3076.6000000000058</v>
      </c>
      <c r="BU95">
        <v>309.19999999999709</v>
      </c>
      <c r="BV95">
        <v>3799.2000000000044</v>
      </c>
      <c r="BW95">
        <v>4541.6000000000058</v>
      </c>
      <c r="BX95">
        <v>-3925.3999999999942</v>
      </c>
      <c r="BY95">
        <v>-2731.6000000000058</v>
      </c>
      <c r="BZ95">
        <v>3192.5999999999985</v>
      </c>
      <c r="CA95">
        <v>-2832.2000000000116</v>
      </c>
      <c r="CB95">
        <v>-4785.8000000000029</v>
      </c>
      <c r="CC95">
        <v>4435.5999999999985</v>
      </c>
      <c r="CD95">
        <v>2540.8000000000029</v>
      </c>
      <c r="CE95">
        <v>-2186.1999999999971</v>
      </c>
      <c r="CF95">
        <v>879</v>
      </c>
      <c r="CG95">
        <v>827</v>
      </c>
      <c r="CH95">
        <v>591.80000000000291</v>
      </c>
      <c r="CI95">
        <v>902.19999999999709</v>
      </c>
      <c r="CJ95">
        <v>5668.5999999999913</v>
      </c>
      <c r="CK95">
        <v>4814.2000000000044</v>
      </c>
      <c r="CL95">
        <v>-9335.3999999999942</v>
      </c>
      <c r="CM95">
        <v>-161.59999999999854</v>
      </c>
      <c r="CN95">
        <v>-2904.3999999999942</v>
      </c>
      <c r="CO95">
        <v>183</v>
      </c>
      <c r="CP95">
        <v>494.59999999999127</v>
      </c>
      <c r="CQ95">
        <v>3476.5999999999913</v>
      </c>
      <c r="CR95">
        <v>-712.20000000000437</v>
      </c>
      <c r="CS95">
        <v>-2281.4000000000015</v>
      </c>
      <c r="CT95">
        <v>-4097.1999999999971</v>
      </c>
      <c r="CU95">
        <v>6914</v>
      </c>
      <c r="CV95">
        <v>-1582</v>
      </c>
      <c r="CW95">
        <v>-2294.6000000000058</v>
      </c>
      <c r="CY95">
        <f t="shared" si="4"/>
        <v>26.20599999999904</v>
      </c>
      <c r="CZ95">
        <f t="shared" si="5"/>
        <v>2980.8580000000006</v>
      </c>
    </row>
    <row r="96" spans="2:104" x14ac:dyDescent="0.25">
      <c r="B96">
        <v>3038.4000000000087</v>
      </c>
      <c r="C96">
        <v>-1322.6000000000058</v>
      </c>
      <c r="D96">
        <v>-5492.5999999999985</v>
      </c>
      <c r="E96">
        <v>-2940.1999999999971</v>
      </c>
      <c r="F96">
        <v>-4598.4000000000087</v>
      </c>
      <c r="G96">
        <v>5255.8000000000029</v>
      </c>
      <c r="H96">
        <v>7824.8000000000029</v>
      </c>
      <c r="I96">
        <v>1085.2000000000044</v>
      </c>
      <c r="J96">
        <v>3777.4000000000015</v>
      </c>
      <c r="K96">
        <v>-2905.6000000000058</v>
      </c>
      <c r="L96">
        <v>-3536.3999999999942</v>
      </c>
      <c r="M96">
        <v>4254.4000000000087</v>
      </c>
      <c r="N96">
        <v>490</v>
      </c>
      <c r="O96">
        <v>-1934.7999999999956</v>
      </c>
      <c r="P96">
        <v>793.40000000000146</v>
      </c>
      <c r="Q96">
        <v>1302.7999999999884</v>
      </c>
      <c r="R96">
        <v>4787.2000000000044</v>
      </c>
      <c r="S96">
        <v>132.40000000000146</v>
      </c>
      <c r="T96">
        <v>-5106.5999999999985</v>
      </c>
      <c r="U96">
        <v>-1493.6000000000058</v>
      </c>
      <c r="V96">
        <v>6589.8000000000029</v>
      </c>
      <c r="W96">
        <v>-6072.8000000000029</v>
      </c>
      <c r="X96">
        <v>350.59999999999854</v>
      </c>
      <c r="Y96">
        <v>-2378</v>
      </c>
      <c r="Z96">
        <v>1392.4000000000015</v>
      </c>
      <c r="AA96">
        <v>1193</v>
      </c>
      <c r="AB96">
        <v>-6865</v>
      </c>
      <c r="AC96">
        <v>-908.39999999999418</v>
      </c>
      <c r="AD96">
        <v>2870.1999999999971</v>
      </c>
      <c r="AE96">
        <v>-2460.5999999999985</v>
      </c>
      <c r="AF96">
        <v>-2037.5999999999985</v>
      </c>
      <c r="AG96">
        <v>-5290.1999999999971</v>
      </c>
      <c r="AH96">
        <v>3347.5999999999913</v>
      </c>
      <c r="AI96">
        <v>140.19999999999709</v>
      </c>
      <c r="AJ96">
        <v>3800.1999999999971</v>
      </c>
      <c r="AK96">
        <v>3054.3999999999942</v>
      </c>
      <c r="AL96">
        <v>-7237.8000000000029</v>
      </c>
      <c r="AM96">
        <v>6643.6000000000058</v>
      </c>
      <c r="AN96">
        <v>3539.5999999999985</v>
      </c>
      <c r="AO96">
        <v>4125.7999999999884</v>
      </c>
      <c r="AP96">
        <v>-295.60000000000582</v>
      </c>
      <c r="AQ96">
        <v>2244.1999999999971</v>
      </c>
      <c r="AR96">
        <v>-2437.7999999999956</v>
      </c>
      <c r="AS96">
        <v>-111</v>
      </c>
      <c r="AT96">
        <v>1120.5999999999985</v>
      </c>
      <c r="AU96">
        <v>5156.2000000000116</v>
      </c>
      <c r="AV96">
        <v>71.799999999995634</v>
      </c>
      <c r="AW96">
        <v>2106.6000000000058</v>
      </c>
      <c r="AX96">
        <v>6120</v>
      </c>
      <c r="AY96">
        <v>-5374.1999999999971</v>
      </c>
      <c r="AZ96">
        <v>-2675.8000000000029</v>
      </c>
      <c r="BA96">
        <v>298.80000000000291</v>
      </c>
      <c r="BB96">
        <v>-4190.3999999999942</v>
      </c>
      <c r="BC96">
        <v>-2811.3999999999942</v>
      </c>
      <c r="BD96">
        <v>330.39999999999418</v>
      </c>
      <c r="BE96">
        <v>-3440.7999999999956</v>
      </c>
      <c r="BF96">
        <v>476.20000000000437</v>
      </c>
      <c r="BG96">
        <v>-901.80000000000291</v>
      </c>
      <c r="BH96">
        <v>-5441.2000000000044</v>
      </c>
      <c r="BI96">
        <v>-5192.6000000000058</v>
      </c>
      <c r="BJ96">
        <v>-615</v>
      </c>
      <c r="BK96">
        <v>1742.1999999999971</v>
      </c>
      <c r="BL96">
        <v>4676.1999999999971</v>
      </c>
      <c r="BM96">
        <v>5695</v>
      </c>
      <c r="BN96">
        <v>-1115.4000000000015</v>
      </c>
      <c r="BO96">
        <v>-5997.8000000000029</v>
      </c>
      <c r="BP96">
        <v>-1364.7999999999884</v>
      </c>
      <c r="BQ96">
        <v>-3854.5999999999913</v>
      </c>
      <c r="BR96">
        <v>3683.5999999999985</v>
      </c>
      <c r="BS96">
        <v>736.59999999999854</v>
      </c>
      <c r="BT96">
        <v>3060.3999999999942</v>
      </c>
      <c r="BU96">
        <v>725.19999999999709</v>
      </c>
      <c r="BV96">
        <v>3837.6000000000058</v>
      </c>
      <c r="BW96">
        <v>4108</v>
      </c>
      <c r="BX96">
        <v>-4231.8000000000029</v>
      </c>
      <c r="BY96">
        <v>-2226.6000000000058</v>
      </c>
      <c r="BZ96">
        <v>3150</v>
      </c>
      <c r="CA96">
        <v>-2660</v>
      </c>
      <c r="CB96">
        <v>-4540.3999999999942</v>
      </c>
      <c r="CC96">
        <v>5361.5999999999985</v>
      </c>
      <c r="CD96">
        <v>2713.2000000000044</v>
      </c>
      <c r="CE96">
        <v>-1784.3999999999942</v>
      </c>
      <c r="CF96">
        <v>182</v>
      </c>
      <c r="CG96">
        <v>1806</v>
      </c>
      <c r="CH96">
        <v>982.80000000000291</v>
      </c>
      <c r="CI96">
        <v>917</v>
      </c>
      <c r="CJ96">
        <v>6416.3999999999942</v>
      </c>
      <c r="CK96">
        <v>5348.6000000000058</v>
      </c>
      <c r="CL96">
        <v>-9682.5999999999913</v>
      </c>
      <c r="CM96">
        <v>770.20000000000437</v>
      </c>
      <c r="CN96">
        <v>-2892.5999999999913</v>
      </c>
      <c r="CO96">
        <v>641</v>
      </c>
      <c r="CP96">
        <v>244</v>
      </c>
      <c r="CQ96">
        <v>3632.1999999999971</v>
      </c>
      <c r="CR96">
        <v>-1149</v>
      </c>
      <c r="CS96">
        <v>-3424.5999999999985</v>
      </c>
      <c r="CT96">
        <v>-3581</v>
      </c>
      <c r="CU96">
        <v>7255.2000000000116</v>
      </c>
      <c r="CV96">
        <v>-1655.8000000000029</v>
      </c>
      <c r="CW96">
        <v>-2016.6000000000058</v>
      </c>
      <c r="CY96">
        <f t="shared" si="4"/>
        <v>71.522000000000403</v>
      </c>
      <c r="CZ96">
        <f t="shared" si="5"/>
        <v>3036.4579999999992</v>
      </c>
    </row>
    <row r="97" spans="2:104" x14ac:dyDescent="0.25">
      <c r="B97">
        <v>2811.4000000000087</v>
      </c>
      <c r="C97">
        <v>-1579.6000000000058</v>
      </c>
      <c r="D97">
        <v>-5027.5999999999985</v>
      </c>
      <c r="E97">
        <v>-2907</v>
      </c>
      <c r="F97">
        <v>-5123</v>
      </c>
      <c r="G97">
        <v>5053.1999999999971</v>
      </c>
      <c r="H97">
        <v>7824.8000000000029</v>
      </c>
      <c r="I97">
        <v>1362.7999999999956</v>
      </c>
      <c r="J97">
        <v>3363.6000000000058</v>
      </c>
      <c r="K97">
        <v>-2687.6000000000058</v>
      </c>
      <c r="L97">
        <v>-3795.7999999999956</v>
      </c>
      <c r="M97">
        <v>4906</v>
      </c>
      <c r="N97">
        <v>368</v>
      </c>
      <c r="O97">
        <v>-1897.7999999999956</v>
      </c>
      <c r="P97">
        <v>865.40000000000146</v>
      </c>
      <c r="Q97">
        <v>739.79999999998836</v>
      </c>
      <c r="R97">
        <v>4910.6000000000058</v>
      </c>
      <c r="S97">
        <v>-544.59999999999854</v>
      </c>
      <c r="T97">
        <v>-5344.1999999999971</v>
      </c>
      <c r="U97">
        <v>-1482.6000000000058</v>
      </c>
      <c r="V97">
        <v>6640.4000000000015</v>
      </c>
      <c r="W97">
        <v>-6143</v>
      </c>
      <c r="X97">
        <v>-225.20000000000073</v>
      </c>
      <c r="Y97">
        <v>-2374.8000000000029</v>
      </c>
      <c r="Z97">
        <v>1411.5999999999985</v>
      </c>
      <c r="AA97">
        <v>1490.3999999999978</v>
      </c>
      <c r="AB97">
        <v>-6419.6000000000058</v>
      </c>
      <c r="AC97">
        <v>-1026.8000000000029</v>
      </c>
      <c r="AD97">
        <v>2854</v>
      </c>
      <c r="AE97">
        <v>-2565.8000000000029</v>
      </c>
      <c r="AF97">
        <v>-2413.2000000000044</v>
      </c>
      <c r="AG97">
        <v>-4468</v>
      </c>
      <c r="AH97">
        <v>4139.5999999999913</v>
      </c>
      <c r="AI97">
        <v>165.80000000000291</v>
      </c>
      <c r="AJ97">
        <v>3195.6000000000058</v>
      </c>
      <c r="AK97">
        <v>3022.5999999999913</v>
      </c>
      <c r="AL97">
        <v>-7147.1999999999971</v>
      </c>
      <c r="AM97">
        <v>7218</v>
      </c>
      <c r="AN97">
        <v>3182.7999999999956</v>
      </c>
      <c r="AO97">
        <v>3711.3999999999942</v>
      </c>
      <c r="AP97">
        <v>-919</v>
      </c>
      <c r="AQ97">
        <v>1390.8000000000029</v>
      </c>
      <c r="AR97">
        <v>-2441.3999999999942</v>
      </c>
      <c r="AS97">
        <v>331</v>
      </c>
      <c r="AT97">
        <v>584.80000000000291</v>
      </c>
      <c r="AU97">
        <v>4883.8000000000029</v>
      </c>
      <c r="AV97">
        <v>-49</v>
      </c>
      <c r="AW97">
        <v>2055.1999999999971</v>
      </c>
      <c r="AX97">
        <v>6747.8000000000029</v>
      </c>
      <c r="AY97">
        <v>-4988</v>
      </c>
      <c r="AZ97">
        <v>-2694.6000000000058</v>
      </c>
      <c r="BA97">
        <v>-468.40000000000146</v>
      </c>
      <c r="BB97">
        <v>-4570.5999999999913</v>
      </c>
      <c r="BC97">
        <v>-2614.8000000000029</v>
      </c>
      <c r="BD97">
        <v>-103.20000000000437</v>
      </c>
      <c r="BE97">
        <v>-3438.4000000000015</v>
      </c>
      <c r="BF97">
        <v>957.80000000000291</v>
      </c>
      <c r="BG97">
        <v>-1293.3999999999942</v>
      </c>
      <c r="BH97">
        <v>-5963.2000000000044</v>
      </c>
      <c r="BI97">
        <v>-5240.8000000000029</v>
      </c>
      <c r="BJ97">
        <v>-1130.6000000000058</v>
      </c>
      <c r="BK97">
        <v>1386.7999999999956</v>
      </c>
      <c r="BL97">
        <v>4139.7999999999956</v>
      </c>
      <c r="BM97">
        <v>5573</v>
      </c>
      <c r="BN97">
        <v>-203.20000000000437</v>
      </c>
      <c r="BO97">
        <v>-6332.6000000000058</v>
      </c>
      <c r="BP97">
        <v>-1551.1999999999971</v>
      </c>
      <c r="BQ97">
        <v>-4462.1999999999971</v>
      </c>
      <c r="BR97">
        <v>4565</v>
      </c>
      <c r="BS97">
        <v>420.39999999999418</v>
      </c>
      <c r="BT97">
        <v>2748.8000000000029</v>
      </c>
      <c r="BU97">
        <v>808</v>
      </c>
      <c r="BV97">
        <v>3450.2000000000044</v>
      </c>
      <c r="BW97">
        <v>3925.1999999999971</v>
      </c>
      <c r="BX97">
        <v>-4202</v>
      </c>
      <c r="BY97">
        <v>-2546.8000000000029</v>
      </c>
      <c r="BZ97">
        <v>3436.4000000000015</v>
      </c>
      <c r="CA97">
        <v>-2764</v>
      </c>
      <c r="CB97">
        <v>-4807.8000000000029</v>
      </c>
      <c r="CC97">
        <v>5656.5999999999985</v>
      </c>
      <c r="CD97">
        <v>3057</v>
      </c>
      <c r="CE97">
        <v>-936.19999999999709</v>
      </c>
      <c r="CF97">
        <v>-84.200000000011642</v>
      </c>
      <c r="CG97">
        <v>1629.2000000000044</v>
      </c>
      <c r="CH97">
        <v>1434.8000000000029</v>
      </c>
      <c r="CI97">
        <v>685</v>
      </c>
      <c r="CJ97">
        <v>6906</v>
      </c>
      <c r="CK97">
        <v>5500.2000000000044</v>
      </c>
      <c r="CL97">
        <v>-10181.800000000003</v>
      </c>
      <c r="CM97">
        <v>1280.4000000000015</v>
      </c>
      <c r="CN97">
        <v>-2088</v>
      </c>
      <c r="CO97">
        <v>68.19999999999709</v>
      </c>
      <c r="CP97">
        <v>65.599999999991269</v>
      </c>
      <c r="CQ97">
        <v>3801.1999999999971</v>
      </c>
      <c r="CR97">
        <v>-467.40000000000146</v>
      </c>
      <c r="CS97">
        <v>-3655.7999999999956</v>
      </c>
      <c r="CT97">
        <v>-3932</v>
      </c>
      <c r="CU97">
        <v>7190</v>
      </c>
      <c r="CV97">
        <v>-1011.8000000000029</v>
      </c>
      <c r="CW97">
        <v>-2045.6000000000058</v>
      </c>
      <c r="CY97">
        <f t="shared" si="4"/>
        <v>35.553999999999284</v>
      </c>
      <c r="CZ97">
        <f t="shared" si="5"/>
        <v>3042.7820000000006</v>
      </c>
    </row>
    <row r="98" spans="2:104" x14ac:dyDescent="0.25">
      <c r="B98">
        <v>2938.6000000000058</v>
      </c>
      <c r="C98">
        <v>-1875</v>
      </c>
      <c r="D98">
        <v>-5145.2000000000044</v>
      </c>
      <c r="E98">
        <v>-3095.3999999999942</v>
      </c>
      <c r="F98">
        <v>-4663</v>
      </c>
      <c r="G98">
        <v>5488.4000000000015</v>
      </c>
      <c r="H98">
        <v>8059.1999999999971</v>
      </c>
      <c r="I98">
        <v>1198.9999999999927</v>
      </c>
      <c r="J98">
        <v>3555</v>
      </c>
      <c r="K98">
        <v>-2885.8000000000029</v>
      </c>
      <c r="L98">
        <v>-3622.5999999999985</v>
      </c>
      <c r="M98">
        <v>4688.8000000000029</v>
      </c>
      <c r="N98">
        <v>333.60000000000582</v>
      </c>
      <c r="O98">
        <v>-2266</v>
      </c>
      <c r="P98">
        <v>632.40000000000146</v>
      </c>
      <c r="Q98">
        <v>601.19999999999709</v>
      </c>
      <c r="R98">
        <v>4409</v>
      </c>
      <c r="S98">
        <v>-585.80000000000291</v>
      </c>
      <c r="T98">
        <v>-5159.1999999999971</v>
      </c>
      <c r="U98">
        <v>-711</v>
      </c>
      <c r="V98">
        <v>6493.8000000000029</v>
      </c>
      <c r="W98">
        <v>-4871.2000000000116</v>
      </c>
      <c r="X98">
        <v>-412</v>
      </c>
      <c r="Y98">
        <v>-2191</v>
      </c>
      <c r="Z98">
        <v>1563.5999999999985</v>
      </c>
      <c r="AA98">
        <v>1561.5999999999985</v>
      </c>
      <c r="AB98">
        <v>-6382.8000000000029</v>
      </c>
      <c r="AC98">
        <v>-745.39999999999418</v>
      </c>
      <c r="AD98">
        <v>3251.7999999999956</v>
      </c>
      <c r="AE98">
        <v>-2882.2000000000044</v>
      </c>
      <c r="AF98">
        <v>-2674</v>
      </c>
      <c r="AG98">
        <v>-4665.8000000000029</v>
      </c>
      <c r="AH98">
        <v>3393.3999999999942</v>
      </c>
      <c r="AI98">
        <v>607.80000000000291</v>
      </c>
      <c r="AJ98">
        <v>2928.3999999999942</v>
      </c>
      <c r="AK98">
        <v>2630</v>
      </c>
      <c r="AL98">
        <v>-8128.1999999999971</v>
      </c>
      <c r="AM98">
        <v>7031.1999999999971</v>
      </c>
      <c r="AN98">
        <v>3232.5999999999985</v>
      </c>
      <c r="AO98">
        <v>4118.5999999999913</v>
      </c>
      <c r="AP98">
        <v>-557.40000000000873</v>
      </c>
      <c r="AQ98">
        <v>888</v>
      </c>
      <c r="AR98">
        <v>-2880.1999999999971</v>
      </c>
      <c r="AS98">
        <v>429.79999999998836</v>
      </c>
      <c r="AT98">
        <v>984.20000000000437</v>
      </c>
      <c r="AU98">
        <v>4747</v>
      </c>
      <c r="AV98">
        <v>523.79999999999563</v>
      </c>
      <c r="AW98">
        <v>2389.1999999999971</v>
      </c>
      <c r="AX98">
        <v>7137.4000000000015</v>
      </c>
      <c r="AY98">
        <v>-4207.5999999999985</v>
      </c>
      <c r="AZ98">
        <v>-2960.2000000000116</v>
      </c>
      <c r="BA98">
        <v>-1424.5999999999985</v>
      </c>
      <c r="BB98">
        <v>-3666.5999999999913</v>
      </c>
      <c r="BC98">
        <v>-2506.3999999999942</v>
      </c>
      <c r="BD98">
        <v>215.59999999999854</v>
      </c>
      <c r="BE98">
        <v>-2959.4000000000015</v>
      </c>
      <c r="BF98">
        <v>1245.2000000000044</v>
      </c>
      <c r="BG98">
        <v>-982</v>
      </c>
      <c r="BH98">
        <v>-5879.2000000000044</v>
      </c>
      <c r="BI98">
        <v>-5163.6000000000058</v>
      </c>
      <c r="BJ98">
        <v>-1331.3999999999942</v>
      </c>
      <c r="BK98">
        <v>977.79999999999563</v>
      </c>
      <c r="BL98">
        <v>4037.3999999999942</v>
      </c>
      <c r="BM98">
        <v>5387.5999999999985</v>
      </c>
      <c r="BN98">
        <v>177.39999999999418</v>
      </c>
      <c r="BO98">
        <v>-6194.6000000000058</v>
      </c>
      <c r="BP98">
        <v>-1791.5999999999913</v>
      </c>
      <c r="BQ98">
        <v>-4692.7999999999956</v>
      </c>
      <c r="BR98">
        <v>4775.5999999999985</v>
      </c>
      <c r="BS98">
        <v>862.19999999999709</v>
      </c>
      <c r="BT98">
        <v>2496.6000000000058</v>
      </c>
      <c r="BU98">
        <v>719.40000000000873</v>
      </c>
      <c r="BV98">
        <v>3604.4000000000015</v>
      </c>
      <c r="BW98">
        <v>4150.1999999999971</v>
      </c>
      <c r="BX98">
        <v>-3649</v>
      </c>
      <c r="BY98">
        <v>-2474.6000000000058</v>
      </c>
      <c r="BZ98">
        <v>3103.2000000000044</v>
      </c>
      <c r="CA98">
        <v>-2898.2000000000116</v>
      </c>
      <c r="CB98">
        <v>-4970.1999999999971</v>
      </c>
      <c r="CC98">
        <v>5136</v>
      </c>
      <c r="CD98">
        <v>4018.6000000000058</v>
      </c>
      <c r="CE98">
        <v>-1303.5999999999913</v>
      </c>
      <c r="CF98">
        <v>-631.60000000000582</v>
      </c>
      <c r="CG98">
        <v>1727.5999999999985</v>
      </c>
      <c r="CH98">
        <v>1715.2000000000116</v>
      </c>
      <c r="CI98">
        <v>795.19999999999709</v>
      </c>
      <c r="CJ98">
        <v>6954.8000000000029</v>
      </c>
      <c r="CK98">
        <v>5587</v>
      </c>
      <c r="CL98">
        <v>-9823.8000000000029</v>
      </c>
      <c r="CM98">
        <v>1456.8000000000029</v>
      </c>
      <c r="CN98">
        <v>-2601.5999999999913</v>
      </c>
      <c r="CO98">
        <v>569.59999999999854</v>
      </c>
      <c r="CP98">
        <v>-49.200000000011642</v>
      </c>
      <c r="CQ98">
        <v>3741.1999999999971</v>
      </c>
      <c r="CR98">
        <v>-641.20000000000437</v>
      </c>
      <c r="CS98">
        <v>-2704.7999999999956</v>
      </c>
      <c r="CT98">
        <v>-3766</v>
      </c>
      <c r="CU98">
        <v>7129.6000000000058</v>
      </c>
      <c r="CV98">
        <v>-1117.8000000000029</v>
      </c>
      <c r="CW98">
        <v>-2851</v>
      </c>
      <c r="CY98">
        <f t="shared" si="4"/>
        <v>67.597999999999516</v>
      </c>
      <c r="CZ98">
        <f t="shared" si="5"/>
        <v>3060.4340000000007</v>
      </c>
    </row>
    <row r="99" spans="2:104" x14ac:dyDescent="0.25">
      <c r="B99">
        <v>2780</v>
      </c>
      <c r="C99">
        <v>-1883</v>
      </c>
      <c r="D99">
        <v>-5314</v>
      </c>
      <c r="E99">
        <v>-2509.1999999999971</v>
      </c>
      <c r="F99">
        <v>-5580.6000000000058</v>
      </c>
      <c r="G99">
        <v>5672.1999999999971</v>
      </c>
      <c r="H99">
        <v>7396.6000000000058</v>
      </c>
      <c r="I99">
        <v>1323.9999999999927</v>
      </c>
      <c r="J99">
        <v>4033.6000000000058</v>
      </c>
      <c r="K99">
        <v>-2601.1999999999971</v>
      </c>
      <c r="L99">
        <v>-3692.3999999999942</v>
      </c>
      <c r="M99">
        <v>5069.6000000000058</v>
      </c>
      <c r="N99">
        <v>183.80000000000291</v>
      </c>
      <c r="O99">
        <v>-1938</v>
      </c>
      <c r="P99">
        <v>611</v>
      </c>
      <c r="Q99">
        <v>1003.1999999999971</v>
      </c>
      <c r="R99">
        <v>4444.4000000000015</v>
      </c>
      <c r="S99">
        <v>-167.40000000000146</v>
      </c>
      <c r="T99">
        <v>-4966</v>
      </c>
      <c r="U99">
        <v>-1376.8000000000029</v>
      </c>
      <c r="V99">
        <v>7448.2000000000044</v>
      </c>
      <c r="W99">
        <v>-4713.6000000000058</v>
      </c>
      <c r="X99">
        <v>-306.79999999999927</v>
      </c>
      <c r="Y99">
        <v>-2028.6000000000058</v>
      </c>
      <c r="Z99">
        <v>1847.1999999999971</v>
      </c>
      <c r="AA99">
        <v>1593.3999999999978</v>
      </c>
      <c r="AB99">
        <v>-6687.1999999999971</v>
      </c>
      <c r="AC99">
        <v>-696.59999999999127</v>
      </c>
      <c r="AD99">
        <v>3468.4000000000015</v>
      </c>
      <c r="AE99">
        <v>-2581.4000000000015</v>
      </c>
      <c r="AF99">
        <v>-2942.5999999999985</v>
      </c>
      <c r="AG99">
        <v>-4401.6000000000058</v>
      </c>
      <c r="AH99">
        <v>3437.5999999999913</v>
      </c>
      <c r="AI99">
        <v>617.19999999999709</v>
      </c>
      <c r="AJ99">
        <v>2876</v>
      </c>
      <c r="AK99">
        <v>3133.7999999999884</v>
      </c>
      <c r="AL99">
        <v>-8312.7999999999956</v>
      </c>
      <c r="AM99">
        <v>7488.6000000000058</v>
      </c>
      <c r="AN99">
        <v>3191.5999999999985</v>
      </c>
      <c r="AO99">
        <v>4419</v>
      </c>
      <c r="AP99">
        <v>-453</v>
      </c>
      <c r="AQ99">
        <v>728.40000000000146</v>
      </c>
      <c r="AR99">
        <v>-2290.1999999999971</v>
      </c>
      <c r="AS99">
        <v>408.39999999999418</v>
      </c>
      <c r="AT99">
        <v>1181</v>
      </c>
      <c r="AU99">
        <v>4316.2000000000116</v>
      </c>
      <c r="AV99">
        <v>616.19999999999709</v>
      </c>
      <c r="AW99">
        <v>2971.1999999999971</v>
      </c>
      <c r="AX99">
        <v>7234.4000000000015</v>
      </c>
      <c r="AY99">
        <v>-4194.5999999999985</v>
      </c>
      <c r="AZ99">
        <v>-2955.2000000000116</v>
      </c>
      <c r="BA99">
        <v>-1557.5999999999985</v>
      </c>
      <c r="BB99">
        <v>-3659</v>
      </c>
      <c r="BC99">
        <v>-2060.3999999999942</v>
      </c>
      <c r="BD99">
        <v>619.79999999999563</v>
      </c>
      <c r="BE99">
        <v>-3364.4000000000015</v>
      </c>
      <c r="BF99">
        <v>1048.8000000000029</v>
      </c>
      <c r="BG99">
        <v>-2155.5999999999985</v>
      </c>
      <c r="BH99">
        <v>-5687.4000000000015</v>
      </c>
      <c r="BI99">
        <v>-5216.0000000000073</v>
      </c>
      <c r="BJ99">
        <v>-848.60000000000582</v>
      </c>
      <c r="BK99">
        <v>1394</v>
      </c>
      <c r="BL99">
        <v>3846</v>
      </c>
      <c r="BM99">
        <v>5742.7999999999993</v>
      </c>
      <c r="BN99">
        <v>-321</v>
      </c>
      <c r="BO99">
        <v>-6045.8000000000029</v>
      </c>
      <c r="BP99">
        <v>-1875.1999999999971</v>
      </c>
      <c r="BQ99">
        <v>-5187.1999999999971</v>
      </c>
      <c r="BR99">
        <v>5081.8000000000029</v>
      </c>
      <c r="BS99">
        <v>1010</v>
      </c>
      <c r="BT99">
        <v>2614.6000000000058</v>
      </c>
      <c r="BU99">
        <v>599.80000000000291</v>
      </c>
      <c r="BV99">
        <v>3860</v>
      </c>
      <c r="BW99">
        <v>4076.6000000000058</v>
      </c>
      <c r="BX99">
        <v>-3330</v>
      </c>
      <c r="BY99">
        <v>-2568.8000000000029</v>
      </c>
      <c r="BZ99">
        <v>3420</v>
      </c>
      <c r="CA99">
        <v>-3336.2000000000116</v>
      </c>
      <c r="CB99">
        <v>-4511.1999999999971</v>
      </c>
      <c r="CC99">
        <v>5834</v>
      </c>
      <c r="CD99">
        <v>3743.6000000000058</v>
      </c>
      <c r="CE99">
        <v>-1408.1999999999971</v>
      </c>
      <c r="CF99">
        <v>-774.20000000001164</v>
      </c>
      <c r="CG99">
        <v>1581.4000000000015</v>
      </c>
      <c r="CH99">
        <v>1646</v>
      </c>
      <c r="CI99">
        <v>1045.8000000000029</v>
      </c>
      <c r="CJ99">
        <v>7453.3999999999942</v>
      </c>
      <c r="CK99">
        <v>5143.6000000000058</v>
      </c>
      <c r="CL99">
        <v>-9611</v>
      </c>
      <c r="CM99">
        <v>1390.5999999999985</v>
      </c>
      <c r="CN99">
        <v>-1002.3999999999942</v>
      </c>
      <c r="CO99">
        <v>430.59999999999854</v>
      </c>
      <c r="CP99">
        <v>-400.40000000000873</v>
      </c>
      <c r="CQ99">
        <v>3512.7999999999884</v>
      </c>
      <c r="CR99">
        <v>-633.40000000000146</v>
      </c>
      <c r="CS99">
        <v>-2921.1999999999971</v>
      </c>
      <c r="CT99">
        <v>-4269.5999999999913</v>
      </c>
      <c r="CU99">
        <v>7507.8000000000029</v>
      </c>
      <c r="CV99">
        <v>-1184</v>
      </c>
      <c r="CW99">
        <v>-2779.2000000000116</v>
      </c>
      <c r="CY99">
        <f t="shared" si="4"/>
        <v>127.98199999999972</v>
      </c>
      <c r="CZ99">
        <f t="shared" si="5"/>
        <v>3113.9980000000005</v>
      </c>
    </row>
    <row r="100" spans="2:104" x14ac:dyDescent="0.25">
      <c r="B100">
        <v>2738</v>
      </c>
      <c r="C100">
        <v>-1799</v>
      </c>
      <c r="D100">
        <v>-5311.2000000000044</v>
      </c>
      <c r="E100">
        <v>-2545.3999999999942</v>
      </c>
      <c r="F100">
        <v>-4964.8000000000029</v>
      </c>
      <c r="G100">
        <v>5687.1999999999971</v>
      </c>
      <c r="H100">
        <v>7168.6000000000058</v>
      </c>
      <c r="I100">
        <v>1033.2000000000044</v>
      </c>
      <c r="J100">
        <v>4775.2000000000044</v>
      </c>
      <c r="K100">
        <v>-2236.3999999999942</v>
      </c>
      <c r="L100">
        <v>-3689.5999999999985</v>
      </c>
      <c r="M100">
        <v>5044.2000000000116</v>
      </c>
      <c r="N100">
        <v>382.40000000000873</v>
      </c>
      <c r="O100">
        <v>-2359.5999999999985</v>
      </c>
      <c r="P100">
        <v>-86.200000000004366</v>
      </c>
      <c r="Q100">
        <v>814.19999999999709</v>
      </c>
      <c r="R100">
        <v>4530.2000000000044</v>
      </c>
      <c r="S100">
        <v>-367.59999999999854</v>
      </c>
      <c r="T100">
        <v>-4615.4000000000015</v>
      </c>
      <c r="U100">
        <v>-1417.6000000000058</v>
      </c>
      <c r="V100">
        <v>6840</v>
      </c>
      <c r="W100">
        <v>-4555.4000000000087</v>
      </c>
      <c r="X100">
        <v>-360.59999999999854</v>
      </c>
      <c r="Y100">
        <v>-2482</v>
      </c>
      <c r="Z100">
        <v>2409.1999999999971</v>
      </c>
      <c r="AA100">
        <v>1250.7999999999993</v>
      </c>
      <c r="AB100">
        <v>-5906.3999999999942</v>
      </c>
      <c r="AC100">
        <v>-570.39999999999418</v>
      </c>
      <c r="AD100">
        <v>3350.4000000000015</v>
      </c>
      <c r="AE100">
        <v>-2759</v>
      </c>
      <c r="AF100">
        <v>-3280.4000000000015</v>
      </c>
      <c r="AG100">
        <v>-4901.3999999999942</v>
      </c>
      <c r="AH100">
        <v>4245</v>
      </c>
      <c r="AI100">
        <v>380.40000000000146</v>
      </c>
      <c r="AJ100">
        <v>2832.3999999999942</v>
      </c>
      <c r="AK100">
        <v>2962.5999999999913</v>
      </c>
      <c r="AL100">
        <v>-8124.1999999999971</v>
      </c>
      <c r="AM100">
        <v>7490.1999999999971</v>
      </c>
      <c r="AN100">
        <v>3167.3999999999942</v>
      </c>
      <c r="AO100">
        <v>4373.1999999999971</v>
      </c>
      <c r="AP100">
        <v>-75.400000000008731</v>
      </c>
      <c r="AQ100">
        <v>671.80000000000291</v>
      </c>
      <c r="AR100">
        <v>-2234.1999999999971</v>
      </c>
      <c r="AS100">
        <v>686.39999999999418</v>
      </c>
      <c r="AT100">
        <v>1434</v>
      </c>
      <c r="AU100">
        <v>4866.4000000000087</v>
      </c>
      <c r="AV100">
        <v>677.19999999999709</v>
      </c>
      <c r="AW100">
        <v>3015.1999999999971</v>
      </c>
      <c r="AX100">
        <v>7141.6000000000058</v>
      </c>
      <c r="AY100">
        <v>-4064.5999999999985</v>
      </c>
      <c r="AZ100">
        <v>-3329.2000000000116</v>
      </c>
      <c r="BA100">
        <v>-2131</v>
      </c>
      <c r="BB100">
        <v>-4526.5999999999913</v>
      </c>
      <c r="BC100">
        <v>-2192.3999999999942</v>
      </c>
      <c r="BD100">
        <v>464</v>
      </c>
      <c r="BE100">
        <v>-3755.7999999999956</v>
      </c>
      <c r="BF100">
        <v>1183.8000000000029</v>
      </c>
      <c r="BG100">
        <v>-1712.4000000000015</v>
      </c>
      <c r="BH100">
        <v>-6295.4000000000015</v>
      </c>
      <c r="BI100">
        <v>-5648.8000000000029</v>
      </c>
      <c r="BJ100">
        <v>-20</v>
      </c>
      <c r="BK100">
        <v>1248</v>
      </c>
      <c r="BL100">
        <v>4491.3999999999942</v>
      </c>
      <c r="BM100">
        <v>5326.3999999999978</v>
      </c>
      <c r="BN100">
        <v>-737</v>
      </c>
      <c r="BO100">
        <v>-5725.6000000000058</v>
      </c>
      <c r="BP100">
        <v>-1546.5999999999913</v>
      </c>
      <c r="BQ100">
        <v>-5622.9999999999927</v>
      </c>
      <c r="BR100">
        <v>4421.1999999999971</v>
      </c>
      <c r="BS100">
        <v>1174.7999999999956</v>
      </c>
      <c r="BT100">
        <v>2779.8000000000029</v>
      </c>
      <c r="BU100">
        <v>266</v>
      </c>
      <c r="BV100">
        <v>3744</v>
      </c>
      <c r="BW100">
        <v>3790.8000000000029</v>
      </c>
      <c r="BX100">
        <v>-2876.1999999999971</v>
      </c>
      <c r="BY100">
        <v>-2359</v>
      </c>
      <c r="BZ100">
        <v>3410.5999999999985</v>
      </c>
      <c r="CA100">
        <v>-2803</v>
      </c>
      <c r="CB100">
        <v>-4443.6000000000058</v>
      </c>
      <c r="CC100">
        <v>5338.2000000000007</v>
      </c>
      <c r="CD100">
        <v>2999.6000000000058</v>
      </c>
      <c r="CE100">
        <v>-1724.1999999999971</v>
      </c>
      <c r="CF100">
        <v>-653.80000000000291</v>
      </c>
      <c r="CG100">
        <v>1886.4000000000015</v>
      </c>
      <c r="CH100">
        <v>1207.2000000000116</v>
      </c>
      <c r="CI100">
        <v>1996.8000000000029</v>
      </c>
      <c r="CJ100">
        <v>7743</v>
      </c>
      <c r="CK100">
        <v>6289.4000000000015</v>
      </c>
      <c r="CL100">
        <v>-9300.1999999999971</v>
      </c>
      <c r="CM100">
        <v>1729</v>
      </c>
      <c r="CN100">
        <v>-1917.1999999999971</v>
      </c>
      <c r="CO100">
        <v>315.59999999999854</v>
      </c>
      <c r="CP100">
        <v>-874.80000000000291</v>
      </c>
      <c r="CQ100">
        <v>3632.5999999999913</v>
      </c>
      <c r="CR100">
        <v>-1061.8000000000029</v>
      </c>
      <c r="CS100">
        <v>-2838.7999999999956</v>
      </c>
      <c r="CT100">
        <v>-4901.8000000000029</v>
      </c>
      <c r="CU100">
        <v>7400</v>
      </c>
      <c r="CV100">
        <v>-1187.8000000000029</v>
      </c>
      <c r="CW100">
        <v>-2659.2000000000116</v>
      </c>
      <c r="CY100">
        <f t="shared" si="4"/>
        <v>112.54000000000018</v>
      </c>
      <c r="CZ100">
        <f t="shared" si="5"/>
        <v>3143.5799999999995</v>
      </c>
    </row>
    <row r="101" spans="2:104" x14ac:dyDescent="0.25">
      <c r="B101">
        <v>3392</v>
      </c>
      <c r="C101">
        <v>-2230.8000000000029</v>
      </c>
      <c r="D101">
        <v>-5407.2000000000044</v>
      </c>
      <c r="E101">
        <v>-2361.1999999999971</v>
      </c>
      <c r="F101">
        <v>-5009</v>
      </c>
      <c r="G101">
        <v>5022.1999999999971</v>
      </c>
      <c r="H101">
        <v>6854.1999999999971</v>
      </c>
      <c r="I101">
        <v>815.59999999999854</v>
      </c>
      <c r="J101">
        <v>4682.4000000000015</v>
      </c>
      <c r="K101">
        <v>-2294.1999999999971</v>
      </c>
      <c r="L101">
        <v>-4150.3999999999942</v>
      </c>
      <c r="M101">
        <v>5272</v>
      </c>
      <c r="N101">
        <v>621.80000000000291</v>
      </c>
      <c r="O101">
        <v>-3066.7999999999956</v>
      </c>
      <c r="P101">
        <v>321.79999999999563</v>
      </c>
      <c r="Q101">
        <v>1538.7999999999884</v>
      </c>
      <c r="R101">
        <v>5052.6000000000058</v>
      </c>
      <c r="S101">
        <v>262.40000000000146</v>
      </c>
      <c r="T101">
        <v>-5032.7999999999956</v>
      </c>
      <c r="U101">
        <v>-1723</v>
      </c>
      <c r="V101">
        <v>6164.8000000000029</v>
      </c>
      <c r="W101">
        <v>-4079</v>
      </c>
      <c r="X101">
        <v>-705.59999999999854</v>
      </c>
      <c r="Y101">
        <v>-3068.6000000000058</v>
      </c>
      <c r="Z101">
        <v>2507</v>
      </c>
      <c r="AA101">
        <v>1133.3999999999978</v>
      </c>
      <c r="AB101">
        <v>-5619</v>
      </c>
      <c r="AC101">
        <v>-671.39999999999418</v>
      </c>
      <c r="AD101">
        <v>2676.7999999999956</v>
      </c>
      <c r="AE101">
        <v>-2210</v>
      </c>
      <c r="AF101">
        <v>-3606.5999999999985</v>
      </c>
      <c r="AG101">
        <v>-5115.8000000000029</v>
      </c>
      <c r="AH101">
        <v>4542.7999999999884</v>
      </c>
      <c r="AI101">
        <v>135.19999999999709</v>
      </c>
      <c r="AJ101">
        <v>3032</v>
      </c>
      <c r="AK101">
        <v>2670</v>
      </c>
      <c r="AL101">
        <v>-7794.5999999999985</v>
      </c>
      <c r="AM101">
        <v>7909.3999999999942</v>
      </c>
      <c r="AN101">
        <v>2957.3999999999942</v>
      </c>
      <c r="AO101">
        <v>4813.1999999999971</v>
      </c>
      <c r="AP101">
        <v>-274.60000000000582</v>
      </c>
      <c r="AQ101">
        <v>1000.5999999999985</v>
      </c>
      <c r="AR101">
        <v>-2071.5999999999985</v>
      </c>
      <c r="AS101">
        <v>-262</v>
      </c>
      <c r="AT101">
        <v>891.40000000000146</v>
      </c>
      <c r="AU101">
        <v>4059.8000000000029</v>
      </c>
      <c r="AV101">
        <v>566.79999999999563</v>
      </c>
      <c r="AW101">
        <v>2944.8000000000029</v>
      </c>
      <c r="AX101">
        <v>6975.8000000000029</v>
      </c>
      <c r="AY101">
        <v>-4012.7999999999993</v>
      </c>
      <c r="AZ101">
        <v>-2870.2000000000116</v>
      </c>
      <c r="BA101">
        <v>-2255.7999999999993</v>
      </c>
      <c r="BB101">
        <v>-4883</v>
      </c>
      <c r="BC101">
        <v>-2652.5999999999913</v>
      </c>
      <c r="BD101">
        <v>672.79999999999563</v>
      </c>
      <c r="BE101">
        <v>-3641.7999999999956</v>
      </c>
      <c r="BF101">
        <v>827</v>
      </c>
      <c r="BG101">
        <v>-2040</v>
      </c>
      <c r="BH101">
        <v>-6919.2000000000044</v>
      </c>
      <c r="BI101">
        <v>-5806.2000000000044</v>
      </c>
      <c r="BJ101">
        <v>-88</v>
      </c>
      <c r="BK101">
        <v>1350.5999999999985</v>
      </c>
      <c r="BL101">
        <v>3700</v>
      </c>
      <c r="BM101">
        <v>5155.3999999999978</v>
      </c>
      <c r="BN101">
        <v>-781</v>
      </c>
      <c r="BO101">
        <v>-5229.8000000000029</v>
      </c>
      <c r="BP101">
        <v>-1274</v>
      </c>
      <c r="BQ101">
        <v>-5779.1999999999971</v>
      </c>
      <c r="BR101">
        <v>4136</v>
      </c>
      <c r="BS101">
        <v>836.59999999999854</v>
      </c>
      <c r="BT101">
        <v>2396</v>
      </c>
      <c r="BU101">
        <v>720.40000000000873</v>
      </c>
      <c r="BV101">
        <v>3112.4000000000015</v>
      </c>
      <c r="BW101">
        <v>3399.1999999999971</v>
      </c>
      <c r="BX101">
        <v>-2152.8000000000029</v>
      </c>
      <c r="BY101">
        <v>-2393.1999999999971</v>
      </c>
      <c r="BZ101">
        <v>3352.5999999999985</v>
      </c>
      <c r="CA101">
        <v>-3010.6000000000058</v>
      </c>
      <c r="CB101">
        <v>-3908.8000000000029</v>
      </c>
      <c r="CC101">
        <v>5375.7999999999993</v>
      </c>
      <c r="CD101">
        <v>2688</v>
      </c>
      <c r="CE101">
        <v>-2046</v>
      </c>
      <c r="CF101">
        <v>-1006.2000000000116</v>
      </c>
      <c r="CG101">
        <v>1952.8000000000029</v>
      </c>
      <c r="CH101">
        <v>1330.8000000000029</v>
      </c>
      <c r="CI101">
        <v>2836</v>
      </c>
      <c r="CJ101">
        <v>7416.5999999999913</v>
      </c>
      <c r="CK101">
        <v>5884.4000000000015</v>
      </c>
      <c r="CL101">
        <v>-9437.8000000000029</v>
      </c>
      <c r="CM101">
        <v>1931.8000000000029</v>
      </c>
      <c r="CN101">
        <v>-2033</v>
      </c>
      <c r="CO101">
        <v>-361.40000000000146</v>
      </c>
      <c r="CP101">
        <v>-721.40000000000873</v>
      </c>
      <c r="CQ101">
        <v>4133.3999999999942</v>
      </c>
      <c r="CR101">
        <v>-1121.4000000000015</v>
      </c>
      <c r="CS101">
        <v>-2589</v>
      </c>
      <c r="CT101">
        <v>-4962</v>
      </c>
      <c r="CU101">
        <v>7178</v>
      </c>
      <c r="CV101">
        <v>-908.80000000000291</v>
      </c>
      <c r="CW101">
        <v>-2399.4000000000087</v>
      </c>
      <c r="CY101">
        <f t="shared" si="4"/>
        <v>51.639999999999091</v>
      </c>
      <c r="CZ101">
        <f t="shared" si="5"/>
        <v>3132.4319999999989</v>
      </c>
    </row>
    <row r="102" spans="2:104" x14ac:dyDescent="0.25">
      <c r="B102">
        <v>3182.2000000000116</v>
      </c>
      <c r="C102">
        <v>-2343.6000000000058</v>
      </c>
      <c r="D102">
        <v>-5989.2000000000044</v>
      </c>
      <c r="E102">
        <v>-1725.3999999999942</v>
      </c>
      <c r="F102">
        <v>-5268.6000000000058</v>
      </c>
      <c r="G102">
        <v>5435.1999999999971</v>
      </c>
      <c r="H102">
        <v>6509.1999999999971</v>
      </c>
      <c r="I102">
        <v>837.99999999999272</v>
      </c>
      <c r="J102">
        <v>4968.8000000000029</v>
      </c>
      <c r="K102">
        <v>-2467.6000000000058</v>
      </c>
      <c r="L102">
        <v>-3994.3999999999942</v>
      </c>
      <c r="M102">
        <v>5628.2000000000116</v>
      </c>
      <c r="N102">
        <v>863.19999999999709</v>
      </c>
      <c r="O102">
        <v>-2791.3999999999942</v>
      </c>
      <c r="P102">
        <v>-486.59999999999854</v>
      </c>
      <c r="Q102">
        <v>2276.7999999999884</v>
      </c>
      <c r="R102">
        <v>5061.6000000000058</v>
      </c>
      <c r="S102">
        <v>898.79999999999563</v>
      </c>
      <c r="T102">
        <v>-5276.5999999999985</v>
      </c>
      <c r="U102">
        <v>-1849.2000000000116</v>
      </c>
      <c r="V102">
        <v>5977.2000000000044</v>
      </c>
      <c r="W102">
        <v>-3048.2000000000116</v>
      </c>
      <c r="X102">
        <v>-805.40000000000146</v>
      </c>
      <c r="Y102">
        <v>-2819.6000000000058</v>
      </c>
      <c r="Z102">
        <v>2944</v>
      </c>
      <c r="AA102">
        <v>1209.7999999999993</v>
      </c>
      <c r="AB102">
        <v>-5878.3999999999942</v>
      </c>
      <c r="AC102">
        <v>-1154.8000000000029</v>
      </c>
      <c r="AD102">
        <v>2274.1999999999971</v>
      </c>
      <c r="AE102">
        <v>-1544.4000000000015</v>
      </c>
      <c r="AF102">
        <v>-3529.5999999999985</v>
      </c>
      <c r="AG102">
        <v>-4827</v>
      </c>
      <c r="AH102">
        <v>4183.3999999999942</v>
      </c>
      <c r="AI102">
        <v>-686</v>
      </c>
      <c r="AJ102">
        <v>2876.8000000000029</v>
      </c>
      <c r="AK102">
        <v>1728</v>
      </c>
      <c r="AL102">
        <v>-7123.3999999999942</v>
      </c>
      <c r="AM102">
        <v>7757</v>
      </c>
      <c r="AN102">
        <v>2867.3999999999942</v>
      </c>
      <c r="AO102">
        <v>5105</v>
      </c>
      <c r="AP102">
        <v>-974.80000000000291</v>
      </c>
      <c r="AQ102">
        <v>1536.1999999999971</v>
      </c>
      <c r="AR102">
        <v>-2010.3999999999942</v>
      </c>
      <c r="AS102">
        <v>-482.80000000000291</v>
      </c>
      <c r="AT102">
        <v>973.40000000000146</v>
      </c>
      <c r="AU102">
        <v>4324.8000000000029</v>
      </c>
      <c r="AV102">
        <v>1115.5999999999985</v>
      </c>
      <c r="AW102">
        <v>3265.4000000000087</v>
      </c>
      <c r="AX102">
        <v>6679</v>
      </c>
      <c r="AY102">
        <v>-4643.1999999999971</v>
      </c>
      <c r="AZ102">
        <v>-2999</v>
      </c>
      <c r="BA102">
        <v>-2072</v>
      </c>
      <c r="BB102">
        <v>-4412.3999999999942</v>
      </c>
      <c r="BC102">
        <v>-2148</v>
      </c>
      <c r="BD102">
        <v>723.39999999999418</v>
      </c>
      <c r="BE102">
        <v>-3526.7999999999956</v>
      </c>
      <c r="BF102">
        <v>594.59999999999854</v>
      </c>
      <c r="BG102">
        <v>-2166.8000000000029</v>
      </c>
      <c r="BH102">
        <v>-6373.5999999999985</v>
      </c>
      <c r="BI102">
        <v>-5187.6000000000058</v>
      </c>
      <c r="BJ102">
        <v>-368.60000000000582</v>
      </c>
      <c r="BK102">
        <v>1357.7999999999956</v>
      </c>
      <c r="BL102">
        <v>3431.5999999999985</v>
      </c>
      <c r="BM102">
        <v>5197</v>
      </c>
      <c r="BN102">
        <v>-667</v>
      </c>
      <c r="BO102">
        <v>-5485.6000000000058</v>
      </c>
      <c r="BP102">
        <v>-1253</v>
      </c>
      <c r="BQ102">
        <v>-5841.5999999999913</v>
      </c>
      <c r="BR102">
        <v>4186</v>
      </c>
      <c r="BS102">
        <v>442.59999999999854</v>
      </c>
      <c r="BT102">
        <v>2636.3999999999942</v>
      </c>
      <c r="BU102">
        <v>661.19999999999709</v>
      </c>
      <c r="BV102">
        <v>3162</v>
      </c>
      <c r="BW102">
        <v>3015.8000000000029</v>
      </c>
      <c r="BX102">
        <v>-1709.8000000000029</v>
      </c>
      <c r="BY102">
        <v>-2237.1999999999971</v>
      </c>
      <c r="BZ102">
        <v>3315.8000000000029</v>
      </c>
      <c r="CA102">
        <v>-3353.8000000000029</v>
      </c>
      <c r="CB102">
        <v>-4184.8000000000029</v>
      </c>
      <c r="CC102">
        <v>6072.2000000000007</v>
      </c>
      <c r="CD102">
        <v>2441.2000000000044</v>
      </c>
      <c r="CE102">
        <v>-2087.3999999999942</v>
      </c>
      <c r="CF102">
        <v>-500.80000000000291</v>
      </c>
      <c r="CG102">
        <v>2446.4000000000015</v>
      </c>
      <c r="CH102">
        <v>1127.6000000000058</v>
      </c>
      <c r="CI102">
        <v>3130.1999999999971</v>
      </c>
      <c r="CJ102">
        <v>6980.1999999999971</v>
      </c>
      <c r="CK102">
        <v>5866</v>
      </c>
      <c r="CL102">
        <v>-9881.1999999999971</v>
      </c>
      <c r="CM102">
        <v>2138.8000000000029</v>
      </c>
      <c r="CN102">
        <v>-1858.3999999999942</v>
      </c>
      <c r="CO102">
        <v>-1074.4000000000015</v>
      </c>
      <c r="CP102">
        <v>-829.80000000000291</v>
      </c>
      <c r="CQ102">
        <v>4163</v>
      </c>
      <c r="CR102">
        <v>-1398</v>
      </c>
      <c r="CS102">
        <v>-2882.4000000000015</v>
      </c>
      <c r="CT102">
        <v>-4353.5999999999913</v>
      </c>
      <c r="CU102">
        <v>7191.8000000000029</v>
      </c>
      <c r="CV102">
        <v>-1055.8000000000029</v>
      </c>
      <c r="CW102">
        <v>-2571.8000000000029</v>
      </c>
      <c r="CY102">
        <f t="shared" si="4"/>
        <v>65.589999999999776</v>
      </c>
      <c r="CZ102">
        <f t="shared" si="5"/>
        <v>3149.6260000000011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3EAD-6431-450F-887D-CB78ED39520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473</v>
      </c>
      <c r="D3">
        <v>1015</v>
      </c>
      <c r="E3">
        <v>-228</v>
      </c>
      <c r="F3">
        <v>364</v>
      </c>
      <c r="G3">
        <v>79</v>
      </c>
      <c r="H3">
        <v>128</v>
      </c>
      <c r="I3">
        <v>-49</v>
      </c>
      <c r="J3">
        <v>28</v>
      </c>
      <c r="K3">
        <v>-1</v>
      </c>
      <c r="L3">
        <v>1966</v>
      </c>
      <c r="M3">
        <v>-2313</v>
      </c>
      <c r="N3">
        <v>71</v>
      </c>
      <c r="O3">
        <v>-267</v>
      </c>
      <c r="P3">
        <v>918</v>
      </c>
      <c r="Q3">
        <v>-1131</v>
      </c>
      <c r="R3">
        <v>-296</v>
      </c>
      <c r="S3">
        <v>-1212</v>
      </c>
      <c r="T3">
        <v>601</v>
      </c>
      <c r="U3">
        <v>443</v>
      </c>
      <c r="V3">
        <v>-326</v>
      </c>
      <c r="W3">
        <v>887</v>
      </c>
      <c r="X3">
        <v>1392</v>
      </c>
      <c r="Y3">
        <v>-564</v>
      </c>
      <c r="Z3">
        <v>-1467</v>
      </c>
      <c r="AA3">
        <v>1572</v>
      </c>
      <c r="AB3">
        <v>-841</v>
      </c>
      <c r="AC3">
        <v>-371</v>
      </c>
      <c r="AD3">
        <v>-953</v>
      </c>
      <c r="AE3">
        <v>-42</v>
      </c>
      <c r="AF3">
        <v>-91</v>
      </c>
      <c r="AG3">
        <v>-1519</v>
      </c>
      <c r="AH3">
        <v>0</v>
      </c>
      <c r="AI3">
        <v>-60</v>
      </c>
      <c r="AJ3">
        <v>248</v>
      </c>
      <c r="AK3">
        <v>-38</v>
      </c>
      <c r="AL3">
        <v>847</v>
      </c>
      <c r="AM3">
        <v>-1</v>
      </c>
      <c r="AN3">
        <v>1054</v>
      </c>
      <c r="AO3">
        <v>-16</v>
      </c>
      <c r="AP3">
        <v>5</v>
      </c>
      <c r="AQ3">
        <v>-1</v>
      </c>
      <c r="AR3">
        <v>2014</v>
      </c>
      <c r="AS3">
        <v>5</v>
      </c>
      <c r="AT3">
        <v>51</v>
      </c>
      <c r="AU3">
        <v>1815</v>
      </c>
      <c r="AV3">
        <v>504</v>
      </c>
      <c r="AW3">
        <v>1941</v>
      </c>
      <c r="AX3">
        <v>8</v>
      </c>
      <c r="AY3">
        <v>-624</v>
      </c>
      <c r="AZ3">
        <v>-1264</v>
      </c>
      <c r="BA3">
        <v>-849</v>
      </c>
      <c r="BB3">
        <v>-9</v>
      </c>
      <c r="BC3">
        <v>81</v>
      </c>
      <c r="BD3">
        <v>-818</v>
      </c>
      <c r="BE3">
        <v>-266</v>
      </c>
      <c r="BF3">
        <v>0</v>
      </c>
      <c r="BG3">
        <v>-1636</v>
      </c>
      <c r="BH3">
        <v>772</v>
      </c>
      <c r="BI3">
        <v>-1247</v>
      </c>
      <c r="BJ3">
        <v>-796</v>
      </c>
      <c r="BK3">
        <v>275</v>
      </c>
      <c r="BL3">
        <v>0</v>
      </c>
      <c r="BM3">
        <v>0</v>
      </c>
      <c r="BN3">
        <v>-105</v>
      </c>
      <c r="BO3">
        <v>0</v>
      </c>
      <c r="BP3">
        <v>0</v>
      </c>
      <c r="BQ3">
        <v>219</v>
      </c>
      <c r="BR3">
        <v>595</v>
      </c>
      <c r="BS3">
        <v>613</v>
      </c>
      <c r="BT3">
        <v>2</v>
      </c>
      <c r="BU3">
        <v>946</v>
      </c>
      <c r="BV3">
        <v>1722</v>
      </c>
      <c r="BW3">
        <v>-1477</v>
      </c>
      <c r="BX3">
        <v>-3</v>
      </c>
      <c r="BY3">
        <v>-1113</v>
      </c>
      <c r="BZ3">
        <v>-1288</v>
      </c>
      <c r="CA3">
        <v>-34</v>
      </c>
      <c r="CB3">
        <v>-2304</v>
      </c>
      <c r="CC3">
        <v>1714</v>
      </c>
      <c r="CD3">
        <v>1310</v>
      </c>
      <c r="CE3">
        <v>-92</v>
      </c>
      <c r="CF3">
        <v>1767</v>
      </c>
      <c r="CG3">
        <v>-2071</v>
      </c>
      <c r="CH3">
        <v>38</v>
      </c>
      <c r="CI3">
        <v>6</v>
      </c>
      <c r="CJ3">
        <v>149</v>
      </c>
      <c r="CK3">
        <v>402</v>
      </c>
      <c r="CL3">
        <v>71</v>
      </c>
      <c r="CM3">
        <v>0</v>
      </c>
      <c r="CN3">
        <v>-1017</v>
      </c>
      <c r="CO3">
        <v>-1</v>
      </c>
      <c r="CP3">
        <v>-724</v>
      </c>
      <c r="CQ3">
        <v>-1708</v>
      </c>
      <c r="CR3">
        <v>-1221</v>
      </c>
      <c r="CS3">
        <v>-219</v>
      </c>
      <c r="CT3">
        <v>-1</v>
      </c>
      <c r="CU3">
        <v>-87</v>
      </c>
      <c r="CV3">
        <v>-1417</v>
      </c>
      <c r="CW3">
        <v>-175</v>
      </c>
      <c r="CY3">
        <f t="shared" si="0"/>
        <v>-52.39</v>
      </c>
      <c r="CZ3">
        <f t="shared" si="1"/>
        <v>634.66999999999996</v>
      </c>
    </row>
    <row r="4" spans="1:104" x14ac:dyDescent="0.25">
      <c r="B4">
        <v>28</v>
      </c>
      <c r="C4">
        <v>-2110</v>
      </c>
      <c r="D4">
        <v>-1450</v>
      </c>
      <c r="E4">
        <v>-1328</v>
      </c>
      <c r="F4">
        <v>547</v>
      </c>
      <c r="G4">
        <v>219</v>
      </c>
      <c r="H4">
        <v>633</v>
      </c>
      <c r="I4">
        <v>-2</v>
      </c>
      <c r="J4">
        <v>14</v>
      </c>
      <c r="K4">
        <v>2</v>
      </c>
      <c r="L4">
        <v>1731</v>
      </c>
      <c r="M4">
        <v>59</v>
      </c>
      <c r="N4">
        <v>-5</v>
      </c>
      <c r="O4">
        <v>597</v>
      </c>
      <c r="P4">
        <v>555</v>
      </c>
      <c r="Q4">
        <v>-1732</v>
      </c>
      <c r="R4">
        <v>6</v>
      </c>
      <c r="S4">
        <v>-42</v>
      </c>
      <c r="T4">
        <v>540</v>
      </c>
      <c r="U4">
        <v>810</v>
      </c>
      <c r="V4">
        <v>-34</v>
      </c>
      <c r="W4">
        <v>1</v>
      </c>
      <c r="X4">
        <v>1436</v>
      </c>
      <c r="Y4">
        <v>1419</v>
      </c>
      <c r="Z4">
        <v>-915</v>
      </c>
      <c r="AA4">
        <v>657</v>
      </c>
      <c r="AB4">
        <v>-472</v>
      </c>
      <c r="AC4">
        <v>1622</v>
      </c>
      <c r="AD4">
        <v>-2242</v>
      </c>
      <c r="AE4">
        <v>96</v>
      </c>
      <c r="AF4">
        <v>-67</v>
      </c>
      <c r="AG4">
        <v>-1320</v>
      </c>
      <c r="AH4">
        <v>-1518</v>
      </c>
      <c r="AI4">
        <v>0</v>
      </c>
      <c r="AJ4">
        <v>331</v>
      </c>
      <c r="AK4">
        <v>139</v>
      </c>
      <c r="AL4">
        <v>2027</v>
      </c>
      <c r="AM4">
        <v>-63</v>
      </c>
      <c r="AN4">
        <v>-1852</v>
      </c>
      <c r="AO4">
        <v>794</v>
      </c>
      <c r="AP4">
        <v>4</v>
      </c>
      <c r="AQ4">
        <v>-2339</v>
      </c>
      <c r="AR4">
        <v>-1224</v>
      </c>
      <c r="AS4">
        <v>-1204</v>
      </c>
      <c r="AT4">
        <v>1674</v>
      </c>
      <c r="AU4">
        <v>-145</v>
      </c>
      <c r="AV4">
        <v>71</v>
      </c>
      <c r="AW4">
        <v>-373</v>
      </c>
      <c r="AX4">
        <v>9</v>
      </c>
      <c r="AY4">
        <v>-462</v>
      </c>
      <c r="AZ4">
        <v>-1484</v>
      </c>
      <c r="BA4">
        <v>-115</v>
      </c>
      <c r="BB4">
        <v>-2307</v>
      </c>
      <c r="BC4">
        <v>0</v>
      </c>
      <c r="BD4">
        <v>2169</v>
      </c>
      <c r="BE4">
        <v>1</v>
      </c>
      <c r="BF4">
        <v>-115</v>
      </c>
      <c r="BG4">
        <v>845</v>
      </c>
      <c r="BH4">
        <v>194</v>
      </c>
      <c r="BI4">
        <v>3</v>
      </c>
      <c r="BJ4">
        <v>-109</v>
      </c>
      <c r="BK4">
        <v>135</v>
      </c>
      <c r="BL4">
        <v>0</v>
      </c>
      <c r="BM4">
        <v>138</v>
      </c>
      <c r="BN4">
        <v>-262</v>
      </c>
      <c r="BO4">
        <v>-86</v>
      </c>
      <c r="BP4">
        <v>670</v>
      </c>
      <c r="BQ4">
        <v>746</v>
      </c>
      <c r="BR4">
        <v>208</v>
      </c>
      <c r="BS4">
        <v>2049</v>
      </c>
      <c r="BT4">
        <v>-595</v>
      </c>
      <c r="BU4">
        <v>-370</v>
      </c>
      <c r="BV4">
        <v>-1692</v>
      </c>
      <c r="BW4">
        <v>387</v>
      </c>
      <c r="BX4">
        <v>-1295</v>
      </c>
      <c r="BY4">
        <v>1373</v>
      </c>
      <c r="BZ4">
        <v>473</v>
      </c>
      <c r="CA4">
        <v>747</v>
      </c>
      <c r="CB4">
        <v>-85</v>
      </c>
      <c r="CC4">
        <v>-390</v>
      </c>
      <c r="CD4">
        <v>-11</v>
      </c>
      <c r="CE4">
        <v>0</v>
      </c>
      <c r="CF4">
        <v>-356</v>
      </c>
      <c r="CG4">
        <v>48</v>
      </c>
      <c r="CH4">
        <v>426</v>
      </c>
      <c r="CI4">
        <v>21</v>
      </c>
      <c r="CJ4">
        <v>464</v>
      </c>
      <c r="CK4">
        <v>847</v>
      </c>
      <c r="CL4">
        <v>-1469</v>
      </c>
      <c r="CM4">
        <v>161</v>
      </c>
      <c r="CN4">
        <v>321</v>
      </c>
      <c r="CO4">
        <v>-177</v>
      </c>
      <c r="CP4">
        <v>-1</v>
      </c>
      <c r="CQ4">
        <v>-725</v>
      </c>
      <c r="CR4">
        <v>832</v>
      </c>
      <c r="CS4">
        <v>-177</v>
      </c>
      <c r="CT4">
        <v>-765</v>
      </c>
      <c r="CU4">
        <v>224</v>
      </c>
      <c r="CV4">
        <v>603</v>
      </c>
      <c r="CW4">
        <v>-203</v>
      </c>
      <c r="CY4">
        <f t="shared" si="0"/>
        <v>-35.82</v>
      </c>
      <c r="CZ4">
        <f t="shared" si="1"/>
        <v>637.94000000000005</v>
      </c>
    </row>
    <row r="5" spans="1:104" x14ac:dyDescent="0.25">
      <c r="B5">
        <v>-379</v>
      </c>
      <c r="C5">
        <v>9</v>
      </c>
      <c r="D5">
        <v>-1</v>
      </c>
      <c r="E5">
        <v>-1073</v>
      </c>
      <c r="F5">
        <v>350</v>
      </c>
      <c r="G5">
        <v>1292</v>
      </c>
      <c r="H5">
        <v>2</v>
      </c>
      <c r="I5">
        <v>2182</v>
      </c>
      <c r="J5">
        <v>22</v>
      </c>
      <c r="K5">
        <v>-41</v>
      </c>
      <c r="L5">
        <v>-401</v>
      </c>
      <c r="M5">
        <v>12</v>
      </c>
      <c r="N5">
        <v>1</v>
      </c>
      <c r="O5">
        <v>42</v>
      </c>
      <c r="P5">
        <v>813</v>
      </c>
      <c r="Q5">
        <v>610</v>
      </c>
      <c r="R5">
        <v>238</v>
      </c>
      <c r="S5">
        <v>43</v>
      </c>
      <c r="T5">
        <v>-2142</v>
      </c>
      <c r="U5">
        <v>-2246</v>
      </c>
      <c r="V5">
        <v>-1</v>
      </c>
      <c r="W5">
        <v>-700</v>
      </c>
      <c r="X5">
        <v>-1857</v>
      </c>
      <c r="Y5">
        <v>-118</v>
      </c>
      <c r="Z5">
        <v>-560</v>
      </c>
      <c r="AA5">
        <v>-10</v>
      </c>
      <c r="AB5">
        <v>2330</v>
      </c>
      <c r="AC5">
        <v>210</v>
      </c>
      <c r="AD5">
        <v>1529</v>
      </c>
      <c r="AE5">
        <v>-221</v>
      </c>
      <c r="AF5">
        <v>23</v>
      </c>
      <c r="AG5">
        <v>-921</v>
      </c>
      <c r="AH5">
        <v>-37</v>
      </c>
      <c r="AI5">
        <v>-976</v>
      </c>
      <c r="AJ5">
        <v>681</v>
      </c>
      <c r="AK5">
        <v>325</v>
      </c>
      <c r="AL5">
        <v>-209</v>
      </c>
      <c r="AM5">
        <v>316</v>
      </c>
      <c r="AN5">
        <v>950</v>
      </c>
      <c r="AO5">
        <v>-1392</v>
      </c>
      <c r="AP5">
        <v>-450</v>
      </c>
      <c r="AQ5">
        <v>113</v>
      </c>
      <c r="AR5">
        <v>626</v>
      </c>
      <c r="AS5">
        <v>-180</v>
      </c>
      <c r="AT5">
        <v>743</v>
      </c>
      <c r="AU5">
        <v>-356</v>
      </c>
      <c r="AV5">
        <v>-5</v>
      </c>
      <c r="AW5">
        <v>-756</v>
      </c>
      <c r="AX5">
        <v>0</v>
      </c>
      <c r="AY5">
        <v>1193</v>
      </c>
      <c r="AZ5">
        <v>0</v>
      </c>
      <c r="BA5">
        <v>-4</v>
      </c>
      <c r="BB5">
        <v>73</v>
      </c>
      <c r="BC5">
        <v>52</v>
      </c>
      <c r="BD5">
        <v>-123</v>
      </c>
      <c r="BE5">
        <v>1328</v>
      </c>
      <c r="BF5">
        <v>-20</v>
      </c>
      <c r="BG5">
        <v>-446</v>
      </c>
      <c r="BH5">
        <v>-92</v>
      </c>
      <c r="BI5">
        <v>92</v>
      </c>
      <c r="BJ5">
        <v>-62</v>
      </c>
      <c r="BK5">
        <v>145</v>
      </c>
      <c r="BL5">
        <v>1</v>
      </c>
      <c r="BM5">
        <v>45</v>
      </c>
      <c r="BN5">
        <v>-652</v>
      </c>
      <c r="BO5">
        <v>-27</v>
      </c>
      <c r="BP5">
        <v>-305</v>
      </c>
      <c r="BQ5">
        <v>-631</v>
      </c>
      <c r="BR5">
        <v>287</v>
      </c>
      <c r="BS5">
        <v>46</v>
      </c>
      <c r="BT5">
        <v>500</v>
      </c>
      <c r="BU5">
        <v>1029</v>
      </c>
      <c r="BV5">
        <v>954</v>
      </c>
      <c r="BW5">
        <v>357</v>
      </c>
      <c r="BX5">
        <v>-1372</v>
      </c>
      <c r="BY5">
        <v>329</v>
      </c>
      <c r="BZ5">
        <v>-869</v>
      </c>
      <c r="CA5">
        <v>-2055</v>
      </c>
      <c r="CB5">
        <v>10</v>
      </c>
      <c r="CC5">
        <v>-736</v>
      </c>
      <c r="CD5">
        <v>-1978</v>
      </c>
      <c r="CE5">
        <v>-742</v>
      </c>
      <c r="CF5">
        <v>-981</v>
      </c>
      <c r="CG5">
        <v>381</v>
      </c>
      <c r="CH5">
        <v>-1391</v>
      </c>
      <c r="CI5">
        <v>303</v>
      </c>
      <c r="CJ5">
        <v>-2314</v>
      </c>
      <c r="CK5">
        <v>417</v>
      </c>
      <c r="CL5">
        <v>910</v>
      </c>
      <c r="CM5">
        <v>-430</v>
      </c>
      <c r="CN5">
        <v>850</v>
      </c>
      <c r="CO5">
        <v>-185</v>
      </c>
      <c r="CP5">
        <v>459</v>
      </c>
      <c r="CQ5">
        <v>128</v>
      </c>
      <c r="CR5">
        <v>1046</v>
      </c>
      <c r="CS5">
        <v>-7</v>
      </c>
      <c r="CT5">
        <v>-5</v>
      </c>
      <c r="CU5">
        <v>372</v>
      </c>
      <c r="CV5">
        <v>1268</v>
      </c>
      <c r="CW5">
        <v>1569</v>
      </c>
      <c r="CY5">
        <f t="shared" si="0"/>
        <v>-28.53</v>
      </c>
      <c r="CZ5">
        <f t="shared" si="1"/>
        <v>580.65</v>
      </c>
    </row>
    <row r="6" spans="1:104" x14ac:dyDescent="0.25">
      <c r="B6">
        <v>-29</v>
      </c>
      <c r="C6">
        <v>2</v>
      </c>
      <c r="D6">
        <v>-104</v>
      </c>
      <c r="E6">
        <v>7</v>
      </c>
      <c r="F6">
        <v>1648</v>
      </c>
      <c r="G6">
        <v>-1092</v>
      </c>
      <c r="H6">
        <v>114</v>
      </c>
      <c r="I6">
        <v>141</v>
      </c>
      <c r="J6">
        <v>2138</v>
      </c>
      <c r="K6">
        <v>1673</v>
      </c>
      <c r="L6">
        <v>-740</v>
      </c>
      <c r="M6">
        <v>-773</v>
      </c>
      <c r="N6">
        <v>1</v>
      </c>
      <c r="O6">
        <v>-214</v>
      </c>
      <c r="P6">
        <v>-2106</v>
      </c>
      <c r="Q6">
        <v>277</v>
      </c>
      <c r="R6">
        <v>-26</v>
      </c>
      <c r="S6">
        <v>898</v>
      </c>
      <c r="T6">
        <v>-76</v>
      </c>
      <c r="U6">
        <v>0</v>
      </c>
      <c r="V6">
        <v>-1242</v>
      </c>
      <c r="W6">
        <v>977</v>
      </c>
      <c r="X6">
        <v>1385</v>
      </c>
      <c r="Y6">
        <v>0</v>
      </c>
      <c r="Z6">
        <v>340</v>
      </c>
      <c r="AA6">
        <v>0</v>
      </c>
      <c r="AB6">
        <v>664</v>
      </c>
      <c r="AC6">
        <v>-335</v>
      </c>
      <c r="AD6">
        <v>-1586</v>
      </c>
      <c r="AE6">
        <v>-1159</v>
      </c>
      <c r="AF6">
        <v>1336</v>
      </c>
      <c r="AG6">
        <v>13</v>
      </c>
      <c r="AH6">
        <v>440</v>
      </c>
      <c r="AI6">
        <v>1367</v>
      </c>
      <c r="AJ6">
        <v>830</v>
      </c>
      <c r="AK6">
        <v>21</v>
      </c>
      <c r="AL6">
        <v>-93</v>
      </c>
      <c r="AM6">
        <v>163</v>
      </c>
      <c r="AN6">
        <v>794</v>
      </c>
      <c r="AO6">
        <v>-5</v>
      </c>
      <c r="AP6">
        <v>-1528</v>
      </c>
      <c r="AQ6">
        <v>-531</v>
      </c>
      <c r="AR6">
        <v>-946</v>
      </c>
      <c r="AS6">
        <v>2017</v>
      </c>
      <c r="AT6">
        <v>1229</v>
      </c>
      <c r="AU6">
        <v>-1</v>
      </c>
      <c r="AV6">
        <v>415</v>
      </c>
      <c r="AW6">
        <v>823</v>
      </c>
      <c r="AX6">
        <v>40</v>
      </c>
      <c r="AY6">
        <v>-996</v>
      </c>
      <c r="AZ6">
        <v>-1897</v>
      </c>
      <c r="BA6">
        <v>70</v>
      </c>
      <c r="BB6">
        <v>182</v>
      </c>
      <c r="BC6">
        <v>44</v>
      </c>
      <c r="BD6">
        <v>1</v>
      </c>
      <c r="BE6">
        <v>23</v>
      </c>
      <c r="BF6">
        <v>-8</v>
      </c>
      <c r="BG6">
        <v>2071</v>
      </c>
      <c r="BH6">
        <v>-1525</v>
      </c>
      <c r="BI6">
        <v>30</v>
      </c>
      <c r="BJ6">
        <v>0</v>
      </c>
      <c r="BK6">
        <v>170</v>
      </c>
      <c r="BL6">
        <v>2</v>
      </c>
      <c r="BM6">
        <v>-233</v>
      </c>
      <c r="BN6">
        <v>533</v>
      </c>
      <c r="BO6">
        <v>-602</v>
      </c>
      <c r="BP6">
        <v>-983</v>
      </c>
      <c r="BQ6">
        <v>1742</v>
      </c>
      <c r="BR6">
        <v>-6</v>
      </c>
      <c r="BS6">
        <v>-58</v>
      </c>
      <c r="BT6">
        <v>-146</v>
      </c>
      <c r="BU6">
        <v>-742</v>
      </c>
      <c r="BV6">
        <v>-1257</v>
      </c>
      <c r="BW6">
        <v>847</v>
      </c>
      <c r="BX6">
        <v>-951</v>
      </c>
      <c r="BY6">
        <v>-94</v>
      </c>
      <c r="BZ6">
        <v>148</v>
      </c>
      <c r="CA6">
        <v>3</v>
      </c>
      <c r="CB6">
        <v>-7</v>
      </c>
      <c r="CC6">
        <v>352</v>
      </c>
      <c r="CD6">
        <v>-2</v>
      </c>
      <c r="CE6">
        <v>1869</v>
      </c>
      <c r="CF6">
        <v>49</v>
      </c>
      <c r="CG6">
        <v>2260</v>
      </c>
      <c r="CH6">
        <v>-1392</v>
      </c>
      <c r="CI6">
        <v>-566</v>
      </c>
      <c r="CJ6">
        <v>944</v>
      </c>
      <c r="CK6">
        <v>450</v>
      </c>
      <c r="CL6">
        <v>12</v>
      </c>
      <c r="CM6">
        <v>28</v>
      </c>
      <c r="CN6">
        <v>-892</v>
      </c>
      <c r="CO6">
        <v>-30</v>
      </c>
      <c r="CP6">
        <v>-1904</v>
      </c>
      <c r="CQ6">
        <v>-172</v>
      </c>
      <c r="CR6">
        <v>2297</v>
      </c>
      <c r="CS6">
        <v>-765</v>
      </c>
      <c r="CT6">
        <v>89</v>
      </c>
      <c r="CU6">
        <v>-26</v>
      </c>
      <c r="CV6">
        <v>-43</v>
      </c>
      <c r="CW6">
        <v>1</v>
      </c>
      <c r="CY6">
        <f t="shared" si="0"/>
        <v>60.87</v>
      </c>
      <c r="CZ6">
        <f t="shared" si="1"/>
        <v>618.53</v>
      </c>
    </row>
    <row r="7" spans="1:104" x14ac:dyDescent="0.25">
      <c r="B7">
        <v>-32</v>
      </c>
      <c r="C7">
        <v>0</v>
      </c>
      <c r="D7">
        <v>-137</v>
      </c>
      <c r="E7">
        <v>399</v>
      </c>
      <c r="F7">
        <v>1701</v>
      </c>
      <c r="G7">
        <v>-844</v>
      </c>
      <c r="H7">
        <v>1262</v>
      </c>
      <c r="I7">
        <v>318</v>
      </c>
      <c r="J7">
        <v>823</v>
      </c>
      <c r="K7">
        <v>-11</v>
      </c>
      <c r="L7">
        <v>-1267</v>
      </c>
      <c r="M7">
        <v>490</v>
      </c>
      <c r="N7">
        <v>-3</v>
      </c>
      <c r="O7">
        <v>1</v>
      </c>
      <c r="P7">
        <v>-2118</v>
      </c>
      <c r="Q7">
        <v>0</v>
      </c>
      <c r="R7">
        <v>-2328</v>
      </c>
      <c r="S7">
        <v>-238</v>
      </c>
      <c r="T7">
        <v>-2</v>
      </c>
      <c r="U7">
        <v>-268</v>
      </c>
      <c r="V7">
        <v>-1711</v>
      </c>
      <c r="W7">
        <v>-579</v>
      </c>
      <c r="X7">
        <v>0</v>
      </c>
      <c r="Y7">
        <v>555</v>
      </c>
      <c r="Z7">
        <v>1876</v>
      </c>
      <c r="AA7">
        <v>-232</v>
      </c>
      <c r="AB7">
        <v>-2000</v>
      </c>
      <c r="AC7">
        <v>2344</v>
      </c>
      <c r="AD7">
        <v>214</v>
      </c>
      <c r="AE7">
        <v>-389</v>
      </c>
      <c r="AF7">
        <v>1331</v>
      </c>
      <c r="AG7">
        <v>2161</v>
      </c>
      <c r="AH7">
        <v>-294</v>
      </c>
      <c r="AI7">
        <v>-774</v>
      </c>
      <c r="AJ7">
        <v>-717</v>
      </c>
      <c r="AK7">
        <v>0</v>
      </c>
      <c r="AL7">
        <v>-71</v>
      </c>
      <c r="AM7">
        <v>0</v>
      </c>
      <c r="AN7">
        <v>2178</v>
      </c>
      <c r="AO7">
        <v>1</v>
      </c>
      <c r="AP7">
        <v>515</v>
      </c>
      <c r="AQ7">
        <v>0</v>
      </c>
      <c r="AR7">
        <v>-404</v>
      </c>
      <c r="AS7">
        <v>344</v>
      </c>
      <c r="AT7">
        <v>4</v>
      </c>
      <c r="AU7">
        <v>0</v>
      </c>
      <c r="AV7">
        <v>69</v>
      </c>
      <c r="AW7">
        <v>26</v>
      </c>
      <c r="AX7">
        <v>1</v>
      </c>
      <c r="AY7">
        <v>15</v>
      </c>
      <c r="AZ7">
        <v>-387</v>
      </c>
      <c r="BA7">
        <v>-412</v>
      </c>
      <c r="BB7">
        <v>1651</v>
      </c>
      <c r="BC7">
        <v>83</v>
      </c>
      <c r="BD7">
        <v>2</v>
      </c>
      <c r="BE7">
        <v>27</v>
      </c>
      <c r="BF7">
        <v>67</v>
      </c>
      <c r="BG7">
        <v>1408</v>
      </c>
      <c r="BH7">
        <v>-342</v>
      </c>
      <c r="BI7">
        <v>-193</v>
      </c>
      <c r="BJ7">
        <v>163</v>
      </c>
      <c r="BK7">
        <v>224</v>
      </c>
      <c r="BL7">
        <v>0</v>
      </c>
      <c r="BM7">
        <v>-7</v>
      </c>
      <c r="BN7">
        <v>55</v>
      </c>
      <c r="BO7">
        <v>9</v>
      </c>
      <c r="BP7">
        <v>-418</v>
      </c>
      <c r="BQ7">
        <v>-1025</v>
      </c>
      <c r="BR7">
        <v>649</v>
      </c>
      <c r="BS7">
        <v>-607</v>
      </c>
      <c r="BT7">
        <v>-31</v>
      </c>
      <c r="BU7">
        <v>1037</v>
      </c>
      <c r="BV7">
        <v>2198</v>
      </c>
      <c r="BW7">
        <v>61</v>
      </c>
      <c r="BX7">
        <v>501</v>
      </c>
      <c r="BY7">
        <v>-1388</v>
      </c>
      <c r="BZ7">
        <v>169</v>
      </c>
      <c r="CA7">
        <v>8</v>
      </c>
      <c r="CB7">
        <v>1120</v>
      </c>
      <c r="CC7">
        <v>588</v>
      </c>
      <c r="CD7">
        <v>-1758</v>
      </c>
      <c r="CE7">
        <v>-1764</v>
      </c>
      <c r="CF7">
        <v>54</v>
      </c>
      <c r="CG7">
        <v>819</v>
      </c>
      <c r="CH7">
        <v>-1335</v>
      </c>
      <c r="CI7">
        <v>-1678</v>
      </c>
      <c r="CJ7">
        <v>2186</v>
      </c>
      <c r="CK7">
        <v>1489</v>
      </c>
      <c r="CL7">
        <v>-2067</v>
      </c>
      <c r="CM7">
        <v>1289</v>
      </c>
      <c r="CN7">
        <v>-867</v>
      </c>
      <c r="CO7">
        <v>-1746</v>
      </c>
      <c r="CP7">
        <v>-82</v>
      </c>
      <c r="CQ7">
        <v>-994</v>
      </c>
      <c r="CR7">
        <v>-945</v>
      </c>
      <c r="CS7">
        <v>-27</v>
      </c>
      <c r="CT7">
        <v>864</v>
      </c>
      <c r="CU7">
        <v>-12</v>
      </c>
      <c r="CV7">
        <v>-52</v>
      </c>
      <c r="CW7">
        <v>-2</v>
      </c>
      <c r="CY7">
        <f t="shared" si="0"/>
        <v>7.91</v>
      </c>
      <c r="CZ7">
        <f t="shared" si="1"/>
        <v>659.07</v>
      </c>
    </row>
    <row r="8" spans="1:104" x14ac:dyDescent="0.25">
      <c r="B8">
        <v>-37</v>
      </c>
      <c r="C8">
        <v>0</v>
      </c>
      <c r="D8">
        <v>-89</v>
      </c>
      <c r="E8">
        <v>-198</v>
      </c>
      <c r="F8">
        <v>-1622</v>
      </c>
      <c r="G8">
        <v>-18</v>
      </c>
      <c r="H8">
        <v>0</v>
      </c>
      <c r="I8">
        <v>683</v>
      </c>
      <c r="J8">
        <v>-996</v>
      </c>
      <c r="K8">
        <v>847</v>
      </c>
      <c r="L8">
        <v>1915</v>
      </c>
      <c r="M8">
        <v>293</v>
      </c>
      <c r="N8">
        <v>0</v>
      </c>
      <c r="O8">
        <v>1605</v>
      </c>
      <c r="P8">
        <v>-1818</v>
      </c>
      <c r="Q8">
        <v>-595</v>
      </c>
      <c r="R8">
        <v>0</v>
      </c>
      <c r="S8">
        <v>-1251</v>
      </c>
      <c r="T8">
        <v>-36</v>
      </c>
      <c r="U8">
        <v>1392</v>
      </c>
      <c r="V8">
        <v>88</v>
      </c>
      <c r="W8">
        <v>-69</v>
      </c>
      <c r="X8">
        <v>2</v>
      </c>
      <c r="Y8">
        <v>-2</v>
      </c>
      <c r="Z8">
        <v>-168</v>
      </c>
      <c r="AA8">
        <v>-209</v>
      </c>
      <c r="AB8">
        <v>-416</v>
      </c>
      <c r="AC8">
        <v>-1059</v>
      </c>
      <c r="AD8">
        <v>877</v>
      </c>
      <c r="AE8">
        <v>2225</v>
      </c>
      <c r="AF8">
        <v>344</v>
      </c>
      <c r="AG8">
        <v>-882</v>
      </c>
      <c r="AH8">
        <v>-129</v>
      </c>
      <c r="AI8">
        <v>37</v>
      </c>
      <c r="AJ8">
        <v>1735</v>
      </c>
      <c r="AK8">
        <v>2</v>
      </c>
      <c r="AL8">
        <v>-87</v>
      </c>
      <c r="AM8">
        <v>0</v>
      </c>
      <c r="AN8">
        <v>-123</v>
      </c>
      <c r="AO8">
        <v>-1809</v>
      </c>
      <c r="AP8">
        <v>870</v>
      </c>
      <c r="AQ8">
        <v>-13</v>
      </c>
      <c r="AR8">
        <v>-842</v>
      </c>
      <c r="AS8">
        <v>32</v>
      </c>
      <c r="AT8">
        <v>1060</v>
      </c>
      <c r="AU8">
        <v>11</v>
      </c>
      <c r="AV8">
        <v>271</v>
      </c>
      <c r="AW8">
        <v>130</v>
      </c>
      <c r="AX8">
        <v>1</v>
      </c>
      <c r="AY8">
        <v>-166</v>
      </c>
      <c r="AZ8">
        <v>1590</v>
      </c>
      <c r="BA8">
        <v>-129</v>
      </c>
      <c r="BB8">
        <v>-1160</v>
      </c>
      <c r="BC8">
        <v>1242</v>
      </c>
      <c r="BD8">
        <v>4</v>
      </c>
      <c r="BE8">
        <v>155</v>
      </c>
      <c r="BF8">
        <v>597</v>
      </c>
      <c r="BG8">
        <v>-158</v>
      </c>
      <c r="BH8">
        <v>109</v>
      </c>
      <c r="BI8">
        <v>1572</v>
      </c>
      <c r="BJ8">
        <v>509</v>
      </c>
      <c r="BK8">
        <v>379</v>
      </c>
      <c r="BL8">
        <v>1</v>
      </c>
      <c r="BM8">
        <v>-2</v>
      </c>
      <c r="BN8">
        <v>99</v>
      </c>
      <c r="BO8">
        <v>-70</v>
      </c>
      <c r="BP8">
        <v>0</v>
      </c>
      <c r="BQ8">
        <v>-909</v>
      </c>
      <c r="BR8">
        <v>2173</v>
      </c>
      <c r="BS8">
        <v>-312</v>
      </c>
      <c r="BT8">
        <v>21</v>
      </c>
      <c r="BU8">
        <v>-100</v>
      </c>
      <c r="BV8">
        <v>-90</v>
      </c>
      <c r="BW8">
        <v>342</v>
      </c>
      <c r="BX8">
        <v>-32</v>
      </c>
      <c r="BY8">
        <v>426</v>
      </c>
      <c r="BZ8">
        <v>9</v>
      </c>
      <c r="CA8">
        <v>353</v>
      </c>
      <c r="CB8">
        <v>-1087</v>
      </c>
      <c r="CC8">
        <v>204</v>
      </c>
      <c r="CD8">
        <v>-464</v>
      </c>
      <c r="CE8">
        <v>2070</v>
      </c>
      <c r="CF8">
        <v>-5</v>
      </c>
      <c r="CG8">
        <v>-58</v>
      </c>
      <c r="CH8">
        <v>-18</v>
      </c>
      <c r="CI8">
        <v>1643</v>
      </c>
      <c r="CJ8">
        <v>-147</v>
      </c>
      <c r="CK8">
        <v>2158</v>
      </c>
      <c r="CL8">
        <v>412</v>
      </c>
      <c r="CM8">
        <v>-2226</v>
      </c>
      <c r="CN8">
        <v>148</v>
      </c>
      <c r="CO8">
        <v>239</v>
      </c>
      <c r="CP8">
        <v>112</v>
      </c>
      <c r="CQ8">
        <v>0</v>
      </c>
      <c r="CR8">
        <v>2041</v>
      </c>
      <c r="CS8">
        <v>-969</v>
      </c>
      <c r="CT8">
        <v>5</v>
      </c>
      <c r="CU8">
        <v>-378</v>
      </c>
      <c r="CV8">
        <v>-64</v>
      </c>
      <c r="CW8">
        <v>-61</v>
      </c>
      <c r="CY8">
        <f t="shared" si="0"/>
        <v>119.6</v>
      </c>
      <c r="CZ8">
        <f t="shared" si="1"/>
        <v>541.05999999999995</v>
      </c>
    </row>
    <row r="9" spans="1:104" x14ac:dyDescent="0.25">
      <c r="B9">
        <v>-51</v>
      </c>
      <c r="C9">
        <v>0</v>
      </c>
      <c r="D9">
        <v>-169</v>
      </c>
      <c r="E9">
        <v>37</v>
      </c>
      <c r="F9">
        <v>545</v>
      </c>
      <c r="G9">
        <v>-311</v>
      </c>
      <c r="H9">
        <v>-1273</v>
      </c>
      <c r="I9">
        <v>0</v>
      </c>
      <c r="J9">
        <v>0</v>
      </c>
      <c r="K9">
        <v>0</v>
      </c>
      <c r="L9">
        <v>-32</v>
      </c>
      <c r="M9">
        <v>-1612</v>
      </c>
      <c r="N9">
        <v>286</v>
      </c>
      <c r="O9">
        <v>6</v>
      </c>
      <c r="P9">
        <v>-10</v>
      </c>
      <c r="Q9">
        <v>1350</v>
      </c>
      <c r="R9">
        <v>2</v>
      </c>
      <c r="S9">
        <v>-3</v>
      </c>
      <c r="T9">
        <v>-5</v>
      </c>
      <c r="U9">
        <v>-1204</v>
      </c>
      <c r="V9">
        <v>684</v>
      </c>
      <c r="W9">
        <v>-44</v>
      </c>
      <c r="X9">
        <v>1</v>
      </c>
      <c r="Y9">
        <v>-15</v>
      </c>
      <c r="Z9">
        <v>-2165</v>
      </c>
      <c r="AA9">
        <v>29</v>
      </c>
      <c r="AB9">
        <v>462</v>
      </c>
      <c r="AC9">
        <v>-1270</v>
      </c>
      <c r="AD9">
        <v>-602</v>
      </c>
      <c r="AE9">
        <v>-45</v>
      </c>
      <c r="AF9">
        <v>-179</v>
      </c>
      <c r="AG9">
        <v>437</v>
      </c>
      <c r="AH9">
        <v>-8</v>
      </c>
      <c r="AI9">
        <v>1940</v>
      </c>
      <c r="AJ9">
        <v>-419</v>
      </c>
      <c r="AK9">
        <v>1</v>
      </c>
      <c r="AL9">
        <v>-108</v>
      </c>
      <c r="AM9">
        <v>-243</v>
      </c>
      <c r="AN9">
        <v>-2068</v>
      </c>
      <c r="AO9">
        <v>1861</v>
      </c>
      <c r="AP9">
        <v>541</v>
      </c>
      <c r="AQ9">
        <v>-729</v>
      </c>
      <c r="AR9">
        <v>-1</v>
      </c>
      <c r="AS9">
        <v>-15</v>
      </c>
      <c r="AT9">
        <v>35</v>
      </c>
      <c r="AU9">
        <v>-7</v>
      </c>
      <c r="AV9">
        <v>-1064</v>
      </c>
      <c r="AW9">
        <v>-2229</v>
      </c>
      <c r="AX9">
        <v>0</v>
      </c>
      <c r="AY9">
        <v>1324</v>
      </c>
      <c r="AZ9">
        <v>-1022</v>
      </c>
      <c r="BA9">
        <v>-921</v>
      </c>
      <c r="BB9">
        <v>1612</v>
      </c>
      <c r="BC9">
        <v>1428</v>
      </c>
      <c r="BD9">
        <v>222</v>
      </c>
      <c r="BE9">
        <v>-4</v>
      </c>
      <c r="BF9">
        <v>985</v>
      </c>
      <c r="BG9">
        <v>95</v>
      </c>
      <c r="BH9">
        <v>6</v>
      </c>
      <c r="BI9">
        <v>-135</v>
      </c>
      <c r="BJ9">
        <v>-65</v>
      </c>
      <c r="BK9">
        <v>963</v>
      </c>
      <c r="BL9">
        <v>5</v>
      </c>
      <c r="BM9">
        <v>0</v>
      </c>
      <c r="BN9">
        <v>145</v>
      </c>
      <c r="BO9">
        <v>-12</v>
      </c>
      <c r="BP9">
        <v>-464</v>
      </c>
      <c r="BQ9">
        <v>-358</v>
      </c>
      <c r="BR9">
        <v>-84</v>
      </c>
      <c r="BS9">
        <v>-815</v>
      </c>
      <c r="BT9">
        <v>-857</v>
      </c>
      <c r="BU9">
        <v>-143</v>
      </c>
      <c r="BV9">
        <v>-59</v>
      </c>
      <c r="BW9">
        <v>698</v>
      </c>
      <c r="BX9">
        <v>2312</v>
      </c>
      <c r="BY9">
        <v>-1214</v>
      </c>
      <c r="BZ9">
        <v>127</v>
      </c>
      <c r="CA9">
        <v>83</v>
      </c>
      <c r="CB9">
        <v>-69</v>
      </c>
      <c r="CC9">
        <v>21</v>
      </c>
      <c r="CD9">
        <v>-2</v>
      </c>
      <c r="CE9">
        <v>20</v>
      </c>
      <c r="CF9">
        <v>533</v>
      </c>
      <c r="CG9">
        <v>-308</v>
      </c>
      <c r="CH9">
        <v>-53</v>
      </c>
      <c r="CI9">
        <v>-489</v>
      </c>
      <c r="CJ9">
        <v>1116</v>
      </c>
      <c r="CK9">
        <v>-88</v>
      </c>
      <c r="CL9">
        <v>-325</v>
      </c>
      <c r="CM9">
        <v>1764</v>
      </c>
      <c r="CN9">
        <v>1043</v>
      </c>
      <c r="CO9">
        <v>468</v>
      </c>
      <c r="CP9">
        <v>-1841</v>
      </c>
      <c r="CQ9">
        <v>364</v>
      </c>
      <c r="CR9">
        <v>-1549</v>
      </c>
      <c r="CS9">
        <v>-2227</v>
      </c>
      <c r="CT9">
        <v>-446</v>
      </c>
      <c r="CU9">
        <v>1265</v>
      </c>
      <c r="CV9">
        <v>-166</v>
      </c>
      <c r="CW9">
        <v>-601</v>
      </c>
      <c r="CY9">
        <f t="shared" si="0"/>
        <v>-53.82</v>
      </c>
      <c r="CZ9">
        <f t="shared" si="1"/>
        <v>550.14</v>
      </c>
    </row>
    <row r="10" spans="1:104" x14ac:dyDescent="0.25">
      <c r="B10">
        <v>-231</v>
      </c>
      <c r="C10">
        <v>-3</v>
      </c>
      <c r="D10">
        <v>-237</v>
      </c>
      <c r="E10">
        <v>643</v>
      </c>
      <c r="F10">
        <v>627</v>
      </c>
      <c r="G10">
        <v>-1761</v>
      </c>
      <c r="H10">
        <v>170</v>
      </c>
      <c r="I10">
        <v>-25</v>
      </c>
      <c r="J10">
        <v>0</v>
      </c>
      <c r="K10">
        <v>-1</v>
      </c>
      <c r="L10">
        <v>-836</v>
      </c>
      <c r="M10">
        <v>-982</v>
      </c>
      <c r="N10">
        <v>59</v>
      </c>
      <c r="O10">
        <v>266</v>
      </c>
      <c r="P10">
        <v>-584</v>
      </c>
      <c r="Q10">
        <v>-118</v>
      </c>
      <c r="R10">
        <v>-770</v>
      </c>
      <c r="S10">
        <v>-3</v>
      </c>
      <c r="T10">
        <v>-374</v>
      </c>
      <c r="U10">
        <v>-1432</v>
      </c>
      <c r="V10">
        <v>466</v>
      </c>
      <c r="W10">
        <v>47</v>
      </c>
      <c r="X10">
        <v>0</v>
      </c>
      <c r="Y10">
        <v>668</v>
      </c>
      <c r="Z10">
        <v>271</v>
      </c>
      <c r="AA10">
        <v>-1246</v>
      </c>
      <c r="AB10">
        <v>-986</v>
      </c>
      <c r="AC10">
        <v>1082</v>
      </c>
      <c r="AD10">
        <v>-2026</v>
      </c>
      <c r="AE10">
        <v>577</v>
      </c>
      <c r="AF10">
        <v>-24</v>
      </c>
      <c r="AG10">
        <v>1193</v>
      </c>
      <c r="AH10">
        <v>-195</v>
      </c>
      <c r="AI10">
        <v>-1158</v>
      </c>
      <c r="AJ10">
        <v>-11</v>
      </c>
      <c r="AK10">
        <v>1131</v>
      </c>
      <c r="AL10">
        <v>-240</v>
      </c>
      <c r="AM10">
        <v>2084</v>
      </c>
      <c r="AN10">
        <v>1839</v>
      </c>
      <c r="AO10">
        <v>-1497</v>
      </c>
      <c r="AP10">
        <v>1107</v>
      </c>
      <c r="AQ10">
        <v>-1920</v>
      </c>
      <c r="AR10">
        <v>155</v>
      </c>
      <c r="AS10">
        <v>-12</v>
      </c>
      <c r="AT10">
        <v>38</v>
      </c>
      <c r="AU10">
        <v>0</v>
      </c>
      <c r="AV10">
        <v>569</v>
      </c>
      <c r="AW10">
        <v>-1306</v>
      </c>
      <c r="AX10">
        <v>18</v>
      </c>
      <c r="AY10">
        <v>4</v>
      </c>
      <c r="AZ10">
        <v>-2144</v>
      </c>
      <c r="BA10">
        <v>1187</v>
      </c>
      <c r="BB10">
        <v>855</v>
      </c>
      <c r="BC10">
        <v>-16</v>
      </c>
      <c r="BD10">
        <v>1411</v>
      </c>
      <c r="BE10">
        <v>68</v>
      </c>
      <c r="BF10">
        <v>2247</v>
      </c>
      <c r="BG10">
        <v>-97</v>
      </c>
      <c r="BH10">
        <v>2</v>
      </c>
      <c r="BI10">
        <v>-549</v>
      </c>
      <c r="BJ10">
        <v>1865</v>
      </c>
      <c r="BK10">
        <v>2068</v>
      </c>
      <c r="BL10">
        <v>41</v>
      </c>
      <c r="BM10">
        <v>23</v>
      </c>
      <c r="BN10">
        <v>405</v>
      </c>
      <c r="BO10">
        <v>-292</v>
      </c>
      <c r="BP10">
        <v>-26</v>
      </c>
      <c r="BQ10">
        <v>-238</v>
      </c>
      <c r="BR10">
        <v>-1</v>
      </c>
      <c r="BS10">
        <v>26</v>
      </c>
      <c r="BT10">
        <v>-356</v>
      </c>
      <c r="BU10">
        <v>-426</v>
      </c>
      <c r="BV10">
        <v>-11</v>
      </c>
      <c r="BW10">
        <v>31</v>
      </c>
      <c r="BX10">
        <v>-37</v>
      </c>
      <c r="BY10">
        <v>-63</v>
      </c>
      <c r="BZ10">
        <v>12</v>
      </c>
      <c r="CA10">
        <v>120</v>
      </c>
      <c r="CB10">
        <v>-11</v>
      </c>
      <c r="CC10">
        <v>20</v>
      </c>
      <c r="CD10">
        <v>0</v>
      </c>
      <c r="CE10">
        <v>-1191</v>
      </c>
      <c r="CF10">
        <v>176</v>
      </c>
      <c r="CG10">
        <v>-1942</v>
      </c>
      <c r="CH10">
        <v>24</v>
      </c>
      <c r="CI10">
        <v>-142</v>
      </c>
      <c r="CJ10">
        <v>1561</v>
      </c>
      <c r="CK10">
        <v>-49</v>
      </c>
      <c r="CL10">
        <v>-104</v>
      </c>
      <c r="CM10">
        <v>4</v>
      </c>
      <c r="CN10">
        <v>434</v>
      </c>
      <c r="CO10">
        <v>89</v>
      </c>
      <c r="CP10">
        <v>-107</v>
      </c>
      <c r="CQ10">
        <v>331</v>
      </c>
      <c r="CR10">
        <v>65</v>
      </c>
      <c r="CS10">
        <v>0</v>
      </c>
      <c r="CT10">
        <v>-1338</v>
      </c>
      <c r="CU10">
        <v>-998</v>
      </c>
      <c r="CV10">
        <v>-138</v>
      </c>
      <c r="CW10">
        <v>-7</v>
      </c>
      <c r="CY10">
        <f t="shared" si="0"/>
        <v>-21.82</v>
      </c>
      <c r="CZ10">
        <f t="shared" si="1"/>
        <v>543.4</v>
      </c>
    </row>
    <row r="11" spans="1:104" x14ac:dyDescent="0.25">
      <c r="B11">
        <v>-369</v>
      </c>
      <c r="C11">
        <v>-30</v>
      </c>
      <c r="D11">
        <v>-137</v>
      </c>
      <c r="E11">
        <v>-2</v>
      </c>
      <c r="F11">
        <v>33</v>
      </c>
      <c r="G11">
        <v>1169</v>
      </c>
      <c r="H11">
        <v>-520</v>
      </c>
      <c r="I11">
        <v>0</v>
      </c>
      <c r="J11">
        <v>-2</v>
      </c>
      <c r="K11">
        <v>2</v>
      </c>
      <c r="L11">
        <v>1022</v>
      </c>
      <c r="M11">
        <v>8</v>
      </c>
      <c r="N11">
        <v>26</v>
      </c>
      <c r="O11">
        <v>0</v>
      </c>
      <c r="P11">
        <v>470</v>
      </c>
      <c r="Q11">
        <v>-172</v>
      </c>
      <c r="R11">
        <v>2232</v>
      </c>
      <c r="S11">
        <v>-237</v>
      </c>
      <c r="T11">
        <v>1549</v>
      </c>
      <c r="U11">
        <v>1644</v>
      </c>
      <c r="V11">
        <v>157</v>
      </c>
      <c r="W11">
        <v>721</v>
      </c>
      <c r="X11">
        <v>379</v>
      </c>
      <c r="Y11">
        <v>-1465</v>
      </c>
      <c r="Z11">
        <v>-73</v>
      </c>
      <c r="AA11">
        <v>-78</v>
      </c>
      <c r="AB11">
        <v>249</v>
      </c>
      <c r="AC11">
        <v>10</v>
      </c>
      <c r="AD11">
        <v>2250</v>
      </c>
      <c r="AE11">
        <v>901</v>
      </c>
      <c r="AF11">
        <v>8</v>
      </c>
      <c r="AG11">
        <v>-2</v>
      </c>
      <c r="AH11">
        <v>-216</v>
      </c>
      <c r="AI11">
        <v>2094</v>
      </c>
      <c r="AJ11">
        <v>-6</v>
      </c>
      <c r="AK11">
        <v>7</v>
      </c>
      <c r="AL11">
        <v>107</v>
      </c>
      <c r="AM11">
        <v>-124</v>
      </c>
      <c r="AN11">
        <v>-170</v>
      </c>
      <c r="AO11">
        <v>0</v>
      </c>
      <c r="AP11">
        <v>2</v>
      </c>
      <c r="AQ11">
        <v>-74</v>
      </c>
      <c r="AR11">
        <v>-39</v>
      </c>
      <c r="AS11">
        <v>2</v>
      </c>
      <c r="AT11">
        <v>52</v>
      </c>
      <c r="AU11">
        <v>-1993</v>
      </c>
      <c r="AV11">
        <v>307</v>
      </c>
      <c r="AW11">
        <v>-963</v>
      </c>
      <c r="AX11">
        <v>1</v>
      </c>
      <c r="AY11">
        <v>104</v>
      </c>
      <c r="AZ11">
        <v>-507</v>
      </c>
      <c r="BA11">
        <v>2301</v>
      </c>
      <c r="BB11">
        <v>-47</v>
      </c>
      <c r="BC11">
        <v>663</v>
      </c>
      <c r="BD11">
        <v>-795</v>
      </c>
      <c r="BE11">
        <v>92</v>
      </c>
      <c r="BF11">
        <v>-357</v>
      </c>
      <c r="BG11">
        <v>141</v>
      </c>
      <c r="BH11">
        <v>-607</v>
      </c>
      <c r="BI11">
        <v>484</v>
      </c>
      <c r="BJ11">
        <v>35</v>
      </c>
      <c r="BK11">
        <v>-5</v>
      </c>
      <c r="BL11">
        <v>380</v>
      </c>
      <c r="BM11">
        <v>1129</v>
      </c>
      <c r="BN11">
        <v>1165</v>
      </c>
      <c r="BO11">
        <v>0</v>
      </c>
      <c r="BP11">
        <v>291</v>
      </c>
      <c r="BQ11">
        <v>-290</v>
      </c>
      <c r="BR11">
        <v>-210</v>
      </c>
      <c r="BS11">
        <v>-55</v>
      </c>
      <c r="BT11">
        <v>2</v>
      </c>
      <c r="BU11">
        <v>-792</v>
      </c>
      <c r="BV11">
        <v>-26</v>
      </c>
      <c r="BW11">
        <v>19</v>
      </c>
      <c r="BX11">
        <v>-123</v>
      </c>
      <c r="BY11">
        <v>-267</v>
      </c>
      <c r="BZ11">
        <v>20</v>
      </c>
      <c r="CA11">
        <v>164</v>
      </c>
      <c r="CB11">
        <v>5</v>
      </c>
      <c r="CC11">
        <v>21</v>
      </c>
      <c r="CD11">
        <v>179</v>
      </c>
      <c r="CE11">
        <v>2118</v>
      </c>
      <c r="CF11">
        <v>28</v>
      </c>
      <c r="CG11">
        <v>-2296</v>
      </c>
      <c r="CH11">
        <v>1596</v>
      </c>
      <c r="CI11">
        <v>3</v>
      </c>
      <c r="CJ11">
        <v>-1377</v>
      </c>
      <c r="CK11">
        <v>0</v>
      </c>
      <c r="CL11">
        <v>-505</v>
      </c>
      <c r="CM11">
        <v>438</v>
      </c>
      <c r="CN11">
        <v>-1262</v>
      </c>
      <c r="CO11">
        <v>136</v>
      </c>
      <c r="CP11">
        <v>1</v>
      </c>
      <c r="CQ11">
        <v>1399</v>
      </c>
      <c r="CR11">
        <v>100</v>
      </c>
      <c r="CS11">
        <v>1234</v>
      </c>
      <c r="CT11">
        <v>-45</v>
      </c>
      <c r="CU11">
        <v>1725</v>
      </c>
      <c r="CV11">
        <v>-589</v>
      </c>
      <c r="CW11">
        <v>-2024</v>
      </c>
      <c r="CY11">
        <f t="shared" si="0"/>
        <v>125.24</v>
      </c>
      <c r="CZ11">
        <f t="shared" si="1"/>
        <v>502.26</v>
      </c>
    </row>
    <row r="12" spans="1:104" x14ac:dyDescent="0.25">
      <c r="B12">
        <v>1095</v>
      </c>
      <c r="C12">
        <v>-101</v>
      </c>
      <c r="D12">
        <v>-202</v>
      </c>
      <c r="E12">
        <v>-300</v>
      </c>
      <c r="F12">
        <v>940</v>
      </c>
      <c r="G12">
        <v>1955</v>
      </c>
      <c r="H12">
        <v>734</v>
      </c>
      <c r="I12">
        <v>-1562</v>
      </c>
      <c r="J12">
        <v>-2</v>
      </c>
      <c r="K12">
        <v>82</v>
      </c>
      <c r="L12">
        <v>-1890</v>
      </c>
      <c r="M12">
        <v>162</v>
      </c>
      <c r="N12">
        <v>29</v>
      </c>
      <c r="O12">
        <v>972</v>
      </c>
      <c r="P12">
        <v>-835</v>
      </c>
      <c r="Q12">
        <v>-34</v>
      </c>
      <c r="R12">
        <v>2133</v>
      </c>
      <c r="S12">
        <v>518</v>
      </c>
      <c r="T12">
        <v>-24</v>
      </c>
      <c r="U12">
        <v>-75</v>
      </c>
      <c r="V12">
        <v>-1977</v>
      </c>
      <c r="W12">
        <v>0</v>
      </c>
      <c r="X12">
        <v>956</v>
      </c>
      <c r="Y12">
        <v>-1358</v>
      </c>
      <c r="Z12">
        <v>-589</v>
      </c>
      <c r="AA12">
        <v>-50</v>
      </c>
      <c r="AB12">
        <v>628</v>
      </c>
      <c r="AC12">
        <v>2075</v>
      </c>
      <c r="AD12">
        <v>-82</v>
      </c>
      <c r="AE12">
        <v>2233</v>
      </c>
      <c r="AF12">
        <v>-104</v>
      </c>
      <c r="AG12">
        <v>-179</v>
      </c>
      <c r="AH12">
        <v>75</v>
      </c>
      <c r="AI12">
        <v>-79</v>
      </c>
      <c r="AJ12">
        <v>186</v>
      </c>
      <c r="AK12">
        <v>172</v>
      </c>
      <c r="AL12">
        <v>101</v>
      </c>
      <c r="AM12">
        <v>-742</v>
      </c>
      <c r="AN12">
        <v>-296</v>
      </c>
      <c r="AO12">
        <v>-183</v>
      </c>
      <c r="AP12">
        <v>1</v>
      </c>
      <c r="AQ12">
        <v>-89</v>
      </c>
      <c r="AR12">
        <v>1203</v>
      </c>
      <c r="AS12">
        <v>1</v>
      </c>
      <c r="AT12">
        <v>-538</v>
      </c>
      <c r="AU12">
        <v>-190</v>
      </c>
      <c r="AV12">
        <v>-851</v>
      </c>
      <c r="AW12">
        <v>-1874</v>
      </c>
      <c r="AX12">
        <v>0</v>
      </c>
      <c r="AY12">
        <v>1</v>
      </c>
      <c r="AZ12">
        <v>-85</v>
      </c>
      <c r="BA12">
        <v>25</v>
      </c>
      <c r="BB12">
        <v>350</v>
      </c>
      <c r="BC12">
        <v>283</v>
      </c>
      <c r="BD12">
        <v>-1029</v>
      </c>
      <c r="BE12">
        <v>5</v>
      </c>
      <c r="BF12">
        <v>-431</v>
      </c>
      <c r="BG12">
        <v>-680</v>
      </c>
      <c r="BH12">
        <v>-1060</v>
      </c>
      <c r="BI12">
        <v>7</v>
      </c>
      <c r="BJ12">
        <v>-351</v>
      </c>
      <c r="BK12">
        <v>0</v>
      </c>
      <c r="BL12">
        <v>1981</v>
      </c>
      <c r="BM12">
        <v>53</v>
      </c>
      <c r="BN12">
        <v>1</v>
      </c>
      <c r="BO12">
        <v>-34</v>
      </c>
      <c r="BP12">
        <v>3</v>
      </c>
      <c r="BQ12">
        <v>-1357</v>
      </c>
      <c r="BR12">
        <v>1011</v>
      </c>
      <c r="BS12">
        <v>-1205</v>
      </c>
      <c r="BT12">
        <v>266</v>
      </c>
      <c r="BU12">
        <v>-1391</v>
      </c>
      <c r="BV12">
        <v>-88</v>
      </c>
      <c r="BW12">
        <v>0</v>
      </c>
      <c r="BX12">
        <v>2095</v>
      </c>
      <c r="BY12">
        <v>1056</v>
      </c>
      <c r="BZ12">
        <v>21</v>
      </c>
      <c r="CA12">
        <v>250</v>
      </c>
      <c r="CB12">
        <v>373</v>
      </c>
      <c r="CC12">
        <v>45</v>
      </c>
      <c r="CD12">
        <v>-243</v>
      </c>
      <c r="CE12">
        <v>0</v>
      </c>
      <c r="CF12">
        <v>-459</v>
      </c>
      <c r="CG12">
        <v>-299</v>
      </c>
      <c r="CH12">
        <v>86</v>
      </c>
      <c r="CI12">
        <v>3</v>
      </c>
      <c r="CJ12">
        <v>1495</v>
      </c>
      <c r="CK12">
        <v>-223</v>
      </c>
      <c r="CL12">
        <v>-814</v>
      </c>
      <c r="CM12">
        <v>12</v>
      </c>
      <c r="CN12">
        <v>-1134</v>
      </c>
      <c r="CO12">
        <v>41</v>
      </c>
      <c r="CP12">
        <v>1</v>
      </c>
      <c r="CQ12">
        <v>491</v>
      </c>
      <c r="CR12">
        <v>1301</v>
      </c>
      <c r="CS12">
        <v>39</v>
      </c>
      <c r="CT12">
        <v>465</v>
      </c>
      <c r="CU12">
        <v>-18</v>
      </c>
      <c r="CV12">
        <v>1958</v>
      </c>
      <c r="CW12">
        <v>-174</v>
      </c>
      <c r="CY12">
        <f t="shared" si="0"/>
        <v>46.88</v>
      </c>
      <c r="CZ12">
        <f t="shared" si="1"/>
        <v>552.5</v>
      </c>
    </row>
    <row r="13" spans="1:104" x14ac:dyDescent="0.25">
      <c r="B13">
        <v>-2051</v>
      </c>
      <c r="C13">
        <v>-39</v>
      </c>
      <c r="D13">
        <v>-519</v>
      </c>
      <c r="E13">
        <v>-3</v>
      </c>
      <c r="F13">
        <v>-42</v>
      </c>
      <c r="G13">
        <v>-3</v>
      </c>
      <c r="H13">
        <v>974</v>
      </c>
      <c r="I13">
        <v>-1</v>
      </c>
      <c r="J13">
        <v>245</v>
      </c>
      <c r="K13">
        <v>71</v>
      </c>
      <c r="L13">
        <v>409</v>
      </c>
      <c r="M13">
        <v>517</v>
      </c>
      <c r="N13">
        <v>392</v>
      </c>
      <c r="O13">
        <v>758</v>
      </c>
      <c r="P13">
        <v>-651</v>
      </c>
      <c r="Q13">
        <v>22</v>
      </c>
      <c r="R13">
        <v>-91</v>
      </c>
      <c r="S13">
        <v>828</v>
      </c>
      <c r="T13">
        <v>-3</v>
      </c>
      <c r="U13">
        <v>2004</v>
      </c>
      <c r="V13">
        <v>176</v>
      </c>
      <c r="W13">
        <v>275</v>
      </c>
      <c r="X13">
        <v>0</v>
      </c>
      <c r="Y13">
        <v>0</v>
      </c>
      <c r="Z13">
        <v>717</v>
      </c>
      <c r="AA13">
        <v>-384</v>
      </c>
      <c r="AB13">
        <v>864</v>
      </c>
      <c r="AC13">
        <v>-197</v>
      </c>
      <c r="AD13">
        <v>547</v>
      </c>
      <c r="AE13">
        <v>-5</v>
      </c>
      <c r="AF13">
        <v>2002</v>
      </c>
      <c r="AG13">
        <v>-782</v>
      </c>
      <c r="AH13">
        <v>0</v>
      </c>
      <c r="AI13">
        <v>0</v>
      </c>
      <c r="AJ13">
        <v>328</v>
      </c>
      <c r="AK13">
        <v>-412</v>
      </c>
      <c r="AL13">
        <v>13</v>
      </c>
      <c r="AM13">
        <v>-99</v>
      </c>
      <c r="AN13">
        <v>-1421</v>
      </c>
      <c r="AO13">
        <v>137</v>
      </c>
      <c r="AP13">
        <v>0</v>
      </c>
      <c r="AQ13">
        <v>-1</v>
      </c>
      <c r="AR13">
        <v>-1383</v>
      </c>
      <c r="AS13">
        <v>-234</v>
      </c>
      <c r="AT13">
        <v>165</v>
      </c>
      <c r="AU13">
        <v>-797</v>
      </c>
      <c r="AV13">
        <v>-72</v>
      </c>
      <c r="AW13">
        <v>0</v>
      </c>
      <c r="AX13">
        <v>-9</v>
      </c>
      <c r="AY13">
        <v>0</v>
      </c>
      <c r="AZ13">
        <v>-94</v>
      </c>
      <c r="BA13">
        <v>294</v>
      </c>
      <c r="BB13">
        <v>-779</v>
      </c>
      <c r="BC13">
        <v>28</v>
      </c>
      <c r="BD13">
        <v>2240</v>
      </c>
      <c r="BE13">
        <v>-2003</v>
      </c>
      <c r="BF13">
        <v>-1277</v>
      </c>
      <c r="BG13">
        <v>-2073</v>
      </c>
      <c r="BH13">
        <v>-2271</v>
      </c>
      <c r="BI13">
        <v>-7</v>
      </c>
      <c r="BJ13">
        <v>1713</v>
      </c>
      <c r="BK13">
        <v>412</v>
      </c>
      <c r="BL13">
        <v>-835</v>
      </c>
      <c r="BM13">
        <v>406</v>
      </c>
      <c r="BN13">
        <v>4</v>
      </c>
      <c r="BO13">
        <v>-68</v>
      </c>
      <c r="BP13">
        <v>90</v>
      </c>
      <c r="BQ13">
        <v>-697</v>
      </c>
      <c r="BR13">
        <v>5</v>
      </c>
      <c r="BS13">
        <v>-840</v>
      </c>
      <c r="BT13">
        <v>-340</v>
      </c>
      <c r="BU13">
        <v>1900</v>
      </c>
      <c r="BV13">
        <v>-389</v>
      </c>
      <c r="BW13">
        <v>456</v>
      </c>
      <c r="BX13">
        <v>-450</v>
      </c>
      <c r="BY13">
        <v>72</v>
      </c>
      <c r="BZ13">
        <v>359</v>
      </c>
      <c r="CA13">
        <v>730</v>
      </c>
      <c r="CB13">
        <v>-351</v>
      </c>
      <c r="CC13">
        <v>42</v>
      </c>
      <c r="CD13">
        <v>-914</v>
      </c>
      <c r="CE13">
        <v>408</v>
      </c>
      <c r="CF13">
        <v>39</v>
      </c>
      <c r="CG13">
        <v>4</v>
      </c>
      <c r="CH13">
        <v>-137</v>
      </c>
      <c r="CI13">
        <v>665</v>
      </c>
      <c r="CJ13">
        <v>-1681</v>
      </c>
      <c r="CK13">
        <v>-356</v>
      </c>
      <c r="CL13">
        <v>-119</v>
      </c>
      <c r="CM13">
        <v>5</v>
      </c>
      <c r="CN13">
        <v>0</v>
      </c>
      <c r="CO13">
        <v>4</v>
      </c>
      <c r="CP13">
        <v>1064</v>
      </c>
      <c r="CQ13">
        <v>-1</v>
      </c>
      <c r="CR13">
        <v>-1453</v>
      </c>
      <c r="CS13">
        <v>289</v>
      </c>
      <c r="CT13">
        <v>-416</v>
      </c>
      <c r="CU13">
        <v>-2258</v>
      </c>
      <c r="CV13">
        <v>-265</v>
      </c>
      <c r="CW13">
        <v>147</v>
      </c>
      <c r="CY13">
        <f t="shared" si="0"/>
        <v>-64.53</v>
      </c>
      <c r="CZ13">
        <f t="shared" si="1"/>
        <v>520.92999999999995</v>
      </c>
    </row>
    <row r="14" spans="1:104" x14ac:dyDescent="0.25">
      <c r="B14">
        <v>168</v>
      </c>
      <c r="C14">
        <v>-1154</v>
      </c>
      <c r="D14">
        <v>-1171</v>
      </c>
      <c r="E14">
        <v>0</v>
      </c>
      <c r="F14">
        <v>-49</v>
      </c>
      <c r="G14">
        <v>20</v>
      </c>
      <c r="H14">
        <v>155</v>
      </c>
      <c r="I14">
        <v>0</v>
      </c>
      <c r="J14">
        <v>-1542</v>
      </c>
      <c r="K14">
        <v>-21</v>
      </c>
      <c r="L14">
        <v>1397</v>
      </c>
      <c r="M14">
        <v>1611</v>
      </c>
      <c r="N14">
        <v>1988</v>
      </c>
      <c r="O14">
        <v>-1832</v>
      </c>
      <c r="P14">
        <v>-456</v>
      </c>
      <c r="Q14">
        <v>-1030</v>
      </c>
      <c r="R14">
        <v>153</v>
      </c>
      <c r="S14">
        <v>-570</v>
      </c>
      <c r="T14">
        <v>1263</v>
      </c>
      <c r="U14">
        <v>-301</v>
      </c>
      <c r="V14">
        <v>-2190</v>
      </c>
      <c r="W14">
        <v>1106</v>
      </c>
      <c r="X14">
        <v>13</v>
      </c>
      <c r="Y14">
        <v>0</v>
      </c>
      <c r="Z14">
        <v>1491</v>
      </c>
      <c r="AA14">
        <v>2311</v>
      </c>
      <c r="AB14">
        <v>637</v>
      </c>
      <c r="AC14">
        <v>-4</v>
      </c>
      <c r="AD14">
        <v>780</v>
      </c>
      <c r="AE14">
        <v>-208</v>
      </c>
      <c r="AF14">
        <v>1619</v>
      </c>
      <c r="AG14">
        <v>-142</v>
      </c>
      <c r="AH14">
        <v>517</v>
      </c>
      <c r="AI14">
        <v>536</v>
      </c>
      <c r="AJ14">
        <v>281</v>
      </c>
      <c r="AK14">
        <v>-233</v>
      </c>
      <c r="AL14">
        <v>1</v>
      </c>
      <c r="AM14">
        <v>1217</v>
      </c>
      <c r="AN14">
        <v>974</v>
      </c>
      <c r="AO14">
        <v>1073</v>
      </c>
      <c r="AP14">
        <v>0</v>
      </c>
      <c r="AQ14">
        <v>-141</v>
      </c>
      <c r="AR14">
        <v>611</v>
      </c>
      <c r="AS14">
        <v>-959</v>
      </c>
      <c r="AT14">
        <v>-2209</v>
      </c>
      <c r="AU14">
        <v>368</v>
      </c>
      <c r="AV14">
        <v>5</v>
      </c>
      <c r="AW14">
        <v>-10</v>
      </c>
      <c r="AX14">
        <v>-10</v>
      </c>
      <c r="AY14">
        <v>-1</v>
      </c>
      <c r="AZ14">
        <v>-1</v>
      </c>
      <c r="BA14">
        <v>1117</v>
      </c>
      <c r="BB14">
        <v>-230</v>
      </c>
      <c r="BC14">
        <v>2270</v>
      </c>
      <c r="BD14">
        <v>2019</v>
      </c>
      <c r="BE14">
        <v>-382</v>
      </c>
      <c r="BF14">
        <v>17</v>
      </c>
      <c r="BG14">
        <v>-503</v>
      </c>
      <c r="BH14">
        <v>-108</v>
      </c>
      <c r="BI14">
        <v>-668</v>
      </c>
      <c r="BJ14">
        <v>236</v>
      </c>
      <c r="BK14">
        <v>1086</v>
      </c>
      <c r="BL14">
        <v>-702</v>
      </c>
      <c r="BM14">
        <v>34</v>
      </c>
      <c r="BN14">
        <v>906</v>
      </c>
      <c r="BO14">
        <v>-61</v>
      </c>
      <c r="BP14">
        <v>174</v>
      </c>
      <c r="BQ14">
        <v>1364</v>
      </c>
      <c r="BR14">
        <v>-1</v>
      </c>
      <c r="BS14">
        <v>-1389</v>
      </c>
      <c r="BT14">
        <v>104</v>
      </c>
      <c r="BU14">
        <v>-1812</v>
      </c>
      <c r="BV14">
        <v>-49</v>
      </c>
      <c r="BW14">
        <v>-22</v>
      </c>
      <c r="BX14">
        <v>-440</v>
      </c>
      <c r="BY14">
        <v>-3</v>
      </c>
      <c r="BZ14">
        <v>1718</v>
      </c>
      <c r="CA14">
        <v>1823</v>
      </c>
      <c r="CB14">
        <v>1741</v>
      </c>
      <c r="CC14">
        <v>0</v>
      </c>
      <c r="CD14">
        <v>459</v>
      </c>
      <c r="CE14">
        <v>-1476</v>
      </c>
      <c r="CF14">
        <v>1305</v>
      </c>
      <c r="CG14">
        <v>0</v>
      </c>
      <c r="CH14">
        <v>44</v>
      </c>
      <c r="CI14">
        <v>43</v>
      </c>
      <c r="CJ14">
        <v>1050</v>
      </c>
      <c r="CK14">
        <v>-2001</v>
      </c>
      <c r="CL14">
        <v>1313</v>
      </c>
      <c r="CM14">
        <v>-12</v>
      </c>
      <c r="CN14">
        <v>0</v>
      </c>
      <c r="CO14">
        <v>173</v>
      </c>
      <c r="CP14">
        <v>317</v>
      </c>
      <c r="CQ14">
        <v>566</v>
      </c>
      <c r="CR14">
        <v>1850</v>
      </c>
      <c r="CS14">
        <v>223</v>
      </c>
      <c r="CT14">
        <v>419</v>
      </c>
      <c r="CU14">
        <v>384</v>
      </c>
      <c r="CV14">
        <v>-2122</v>
      </c>
      <c r="CW14">
        <v>7</v>
      </c>
      <c r="CY14">
        <f t="shared" si="0"/>
        <v>168.42</v>
      </c>
      <c r="CZ14">
        <f t="shared" si="1"/>
        <v>692.72</v>
      </c>
    </row>
    <row r="15" spans="1:104" x14ac:dyDescent="0.25">
      <c r="B15">
        <v>1</v>
      </c>
      <c r="C15">
        <v>612</v>
      </c>
      <c r="D15">
        <v>511</v>
      </c>
      <c r="E15">
        <v>0</v>
      </c>
      <c r="F15">
        <v>-52</v>
      </c>
      <c r="G15">
        <v>38</v>
      </c>
      <c r="H15">
        <v>828</v>
      </c>
      <c r="I15">
        <v>-167</v>
      </c>
      <c r="J15">
        <v>-95</v>
      </c>
      <c r="K15">
        <v>-105</v>
      </c>
      <c r="L15">
        <v>-50</v>
      </c>
      <c r="M15">
        <v>-43</v>
      </c>
      <c r="N15">
        <v>-1767</v>
      </c>
      <c r="O15">
        <v>355</v>
      </c>
      <c r="P15">
        <v>29</v>
      </c>
      <c r="Q15">
        <v>39</v>
      </c>
      <c r="R15">
        <v>-1398</v>
      </c>
      <c r="S15">
        <v>276</v>
      </c>
      <c r="T15">
        <v>1706</v>
      </c>
      <c r="U15">
        <v>1693</v>
      </c>
      <c r="V15">
        <v>467</v>
      </c>
      <c r="W15">
        <v>-316</v>
      </c>
      <c r="X15">
        <v>866</v>
      </c>
      <c r="Y15">
        <v>1527</v>
      </c>
      <c r="Z15">
        <v>117</v>
      </c>
      <c r="AA15">
        <v>-352</v>
      </c>
      <c r="AB15">
        <v>-206</v>
      </c>
      <c r="AC15">
        <v>49</v>
      </c>
      <c r="AD15">
        <v>1146</v>
      </c>
      <c r="AE15">
        <v>923</v>
      </c>
      <c r="AF15">
        <v>862</v>
      </c>
      <c r="AG15">
        <v>1576</v>
      </c>
      <c r="AH15">
        <v>23</v>
      </c>
      <c r="AI15">
        <v>-1555</v>
      </c>
      <c r="AJ15">
        <v>651</v>
      </c>
      <c r="AK15">
        <v>-17</v>
      </c>
      <c r="AL15">
        <v>163</v>
      </c>
      <c r="AM15">
        <v>1314</v>
      </c>
      <c r="AN15">
        <v>-70</v>
      </c>
      <c r="AO15">
        <v>-118</v>
      </c>
      <c r="AP15">
        <v>9</v>
      </c>
      <c r="AQ15">
        <v>-44</v>
      </c>
      <c r="AR15">
        <v>-953</v>
      </c>
      <c r="AS15">
        <v>-345</v>
      </c>
      <c r="AT15">
        <v>-2172</v>
      </c>
      <c r="AU15">
        <v>333</v>
      </c>
      <c r="AV15">
        <v>634</v>
      </c>
      <c r="AW15">
        <v>-13</v>
      </c>
      <c r="AX15">
        <v>-10</v>
      </c>
      <c r="AY15">
        <v>-2</v>
      </c>
      <c r="AZ15">
        <v>-1839</v>
      </c>
      <c r="BA15">
        <v>-780</v>
      </c>
      <c r="BB15">
        <v>-19</v>
      </c>
      <c r="BC15">
        <v>265</v>
      </c>
      <c r="BD15">
        <v>0</v>
      </c>
      <c r="BE15">
        <v>-76</v>
      </c>
      <c r="BF15">
        <v>0</v>
      </c>
      <c r="BG15">
        <v>1946</v>
      </c>
      <c r="BH15">
        <v>41</v>
      </c>
      <c r="BI15">
        <v>365</v>
      </c>
      <c r="BJ15">
        <v>-1643</v>
      </c>
      <c r="BK15">
        <v>1510</v>
      </c>
      <c r="BL15">
        <v>-583</v>
      </c>
      <c r="BM15">
        <v>650</v>
      </c>
      <c r="BN15">
        <v>-12</v>
      </c>
      <c r="BO15">
        <v>165</v>
      </c>
      <c r="BP15">
        <v>37</v>
      </c>
      <c r="BQ15">
        <v>-1031</v>
      </c>
      <c r="BR15">
        <v>125</v>
      </c>
      <c r="BS15">
        <v>648</v>
      </c>
      <c r="BT15">
        <v>-1</v>
      </c>
      <c r="BU15">
        <v>1084</v>
      </c>
      <c r="BV15">
        <v>-376</v>
      </c>
      <c r="BW15">
        <v>-1627</v>
      </c>
      <c r="BX15">
        <v>114</v>
      </c>
      <c r="BY15">
        <v>0</v>
      </c>
      <c r="BZ15">
        <v>0</v>
      </c>
      <c r="CA15">
        <v>435</v>
      </c>
      <c r="CB15">
        <v>-2728</v>
      </c>
      <c r="CC15">
        <v>90</v>
      </c>
      <c r="CD15">
        <v>-845</v>
      </c>
      <c r="CE15">
        <v>-252</v>
      </c>
      <c r="CF15">
        <v>5</v>
      </c>
      <c r="CG15">
        <v>-318</v>
      </c>
      <c r="CH15">
        <v>109</v>
      </c>
      <c r="CI15">
        <v>681</v>
      </c>
      <c r="CJ15">
        <v>33</v>
      </c>
      <c r="CK15">
        <v>-1656</v>
      </c>
      <c r="CL15">
        <v>-730</v>
      </c>
      <c r="CM15">
        <v>-786</v>
      </c>
      <c r="CN15">
        <v>139</v>
      </c>
      <c r="CO15">
        <v>403</v>
      </c>
      <c r="CP15">
        <v>5</v>
      </c>
      <c r="CQ15">
        <v>-7</v>
      </c>
      <c r="CR15">
        <v>-459</v>
      </c>
      <c r="CS15">
        <v>-130</v>
      </c>
      <c r="CT15">
        <v>37</v>
      </c>
      <c r="CU15">
        <v>-674</v>
      </c>
      <c r="CV15">
        <v>196</v>
      </c>
      <c r="CW15">
        <v>-2243</v>
      </c>
      <c r="CY15">
        <f t="shared" si="0"/>
        <v>-28.34</v>
      </c>
      <c r="CZ15">
        <f t="shared" si="1"/>
        <v>544.96</v>
      </c>
    </row>
    <row r="16" spans="1:104" x14ac:dyDescent="0.25">
      <c r="B16">
        <v>-75</v>
      </c>
      <c r="C16">
        <v>1813</v>
      </c>
      <c r="D16">
        <v>1617</v>
      </c>
      <c r="E16">
        <v>-95</v>
      </c>
      <c r="F16">
        <v>-51</v>
      </c>
      <c r="G16">
        <v>350</v>
      </c>
      <c r="H16">
        <v>-3</v>
      </c>
      <c r="I16">
        <v>399</v>
      </c>
      <c r="J16">
        <v>1726</v>
      </c>
      <c r="K16">
        <v>-1178</v>
      </c>
      <c r="L16">
        <v>-80</v>
      </c>
      <c r="M16">
        <v>225</v>
      </c>
      <c r="N16">
        <v>1264</v>
      </c>
      <c r="O16">
        <v>1541</v>
      </c>
      <c r="P16">
        <v>1919</v>
      </c>
      <c r="Q16">
        <v>1</v>
      </c>
      <c r="R16">
        <v>-273</v>
      </c>
      <c r="S16">
        <v>1433</v>
      </c>
      <c r="T16">
        <v>0</v>
      </c>
      <c r="U16">
        <v>-9</v>
      </c>
      <c r="V16">
        <v>-2155</v>
      </c>
      <c r="W16">
        <v>-121</v>
      </c>
      <c r="X16">
        <v>-7</v>
      </c>
      <c r="Y16">
        <v>-757</v>
      </c>
      <c r="Z16">
        <v>16</v>
      </c>
      <c r="AA16">
        <v>543</v>
      </c>
      <c r="AB16">
        <v>173</v>
      </c>
      <c r="AC16">
        <v>597</v>
      </c>
      <c r="AD16">
        <v>-823</v>
      </c>
      <c r="AE16">
        <v>-1949</v>
      </c>
      <c r="AF16">
        <v>-75</v>
      </c>
      <c r="AG16">
        <v>85</v>
      </c>
      <c r="AH16">
        <v>964</v>
      </c>
      <c r="AI16">
        <v>-5</v>
      </c>
      <c r="AJ16">
        <v>180</v>
      </c>
      <c r="AK16">
        <v>-1381</v>
      </c>
      <c r="AL16">
        <v>1605</v>
      </c>
      <c r="AM16">
        <v>-509</v>
      </c>
      <c r="AN16">
        <v>0</v>
      </c>
      <c r="AO16">
        <v>-1113</v>
      </c>
      <c r="AP16">
        <v>4</v>
      </c>
      <c r="AQ16">
        <v>-291</v>
      </c>
      <c r="AR16">
        <v>1134</v>
      </c>
      <c r="AS16">
        <v>0</v>
      </c>
      <c r="AT16">
        <v>7</v>
      </c>
      <c r="AU16">
        <v>-240</v>
      </c>
      <c r="AV16">
        <v>135</v>
      </c>
      <c r="AW16">
        <v>2235</v>
      </c>
      <c r="AX16">
        <v>-11</v>
      </c>
      <c r="AY16">
        <v>100</v>
      </c>
      <c r="AZ16">
        <v>-407</v>
      </c>
      <c r="BA16">
        <v>0</v>
      </c>
      <c r="BB16">
        <v>-926</v>
      </c>
      <c r="BC16">
        <v>406</v>
      </c>
      <c r="BD16">
        <v>0</v>
      </c>
      <c r="BE16">
        <v>-85</v>
      </c>
      <c r="BF16">
        <v>231</v>
      </c>
      <c r="BG16">
        <v>128</v>
      </c>
      <c r="BH16">
        <v>1073</v>
      </c>
      <c r="BI16">
        <v>-326</v>
      </c>
      <c r="BJ16">
        <v>-5</v>
      </c>
      <c r="BK16">
        <v>705</v>
      </c>
      <c r="BL16">
        <v>-80</v>
      </c>
      <c r="BM16">
        <v>2006</v>
      </c>
      <c r="BN16">
        <v>-1844</v>
      </c>
      <c r="BO16">
        <v>1133</v>
      </c>
      <c r="BP16">
        <v>-15</v>
      </c>
      <c r="BQ16">
        <v>2283</v>
      </c>
      <c r="BR16">
        <v>-84</v>
      </c>
      <c r="BS16">
        <v>5</v>
      </c>
      <c r="BT16">
        <v>-456</v>
      </c>
      <c r="BU16">
        <v>1376</v>
      </c>
      <c r="BV16">
        <v>-1453</v>
      </c>
      <c r="BW16">
        <v>-2230</v>
      </c>
      <c r="BX16">
        <v>-615</v>
      </c>
      <c r="BY16">
        <v>50</v>
      </c>
      <c r="BZ16">
        <v>8</v>
      </c>
      <c r="CA16">
        <v>-5</v>
      </c>
      <c r="CB16">
        <v>555</v>
      </c>
      <c r="CC16">
        <v>-48</v>
      </c>
      <c r="CD16">
        <v>-1</v>
      </c>
      <c r="CE16">
        <v>1328</v>
      </c>
      <c r="CF16">
        <v>-2185</v>
      </c>
      <c r="CG16">
        <v>436</v>
      </c>
      <c r="CH16">
        <v>144</v>
      </c>
      <c r="CI16">
        <v>2019</v>
      </c>
      <c r="CJ16">
        <v>-26</v>
      </c>
      <c r="CK16">
        <v>187</v>
      </c>
      <c r="CL16">
        <v>2</v>
      </c>
      <c r="CM16">
        <v>-66</v>
      </c>
      <c r="CN16">
        <v>0</v>
      </c>
      <c r="CO16">
        <v>761</v>
      </c>
      <c r="CP16">
        <v>-2000</v>
      </c>
      <c r="CQ16">
        <v>1426</v>
      </c>
      <c r="CR16">
        <v>-834</v>
      </c>
      <c r="CS16">
        <v>1611</v>
      </c>
      <c r="CT16">
        <v>-1342</v>
      </c>
      <c r="CU16">
        <v>2023</v>
      </c>
      <c r="CV16">
        <v>-39</v>
      </c>
      <c r="CW16">
        <v>0</v>
      </c>
      <c r="CY16">
        <f t="shared" si="0"/>
        <v>136.88999999999999</v>
      </c>
      <c r="CZ16">
        <f t="shared" si="1"/>
        <v>662.35</v>
      </c>
    </row>
    <row r="17" spans="2:104" x14ac:dyDescent="0.25">
      <c r="B17">
        <v>42</v>
      </c>
      <c r="C17">
        <v>-27</v>
      </c>
      <c r="D17">
        <v>-41</v>
      </c>
      <c r="E17">
        <v>1709</v>
      </c>
      <c r="F17">
        <v>-12</v>
      </c>
      <c r="G17">
        <v>547</v>
      </c>
      <c r="H17">
        <v>-907</v>
      </c>
      <c r="I17">
        <v>34</v>
      </c>
      <c r="J17">
        <v>-43</v>
      </c>
      <c r="K17">
        <v>-2273</v>
      </c>
      <c r="L17">
        <v>-300</v>
      </c>
      <c r="M17">
        <v>1318</v>
      </c>
      <c r="N17">
        <v>-160</v>
      </c>
      <c r="O17">
        <v>-475</v>
      </c>
      <c r="P17">
        <v>-803</v>
      </c>
      <c r="Q17">
        <v>0</v>
      </c>
      <c r="R17">
        <v>113</v>
      </c>
      <c r="S17">
        <v>-79</v>
      </c>
      <c r="T17">
        <v>230</v>
      </c>
      <c r="U17">
        <v>-2099</v>
      </c>
      <c r="V17">
        <v>61</v>
      </c>
      <c r="W17">
        <v>-93</v>
      </c>
      <c r="X17">
        <v>-1247</v>
      </c>
      <c r="Y17">
        <v>1618</v>
      </c>
      <c r="Z17">
        <v>0</v>
      </c>
      <c r="AA17">
        <v>1</v>
      </c>
      <c r="AB17">
        <v>-1834</v>
      </c>
      <c r="AC17">
        <v>366</v>
      </c>
      <c r="AD17">
        <v>659</v>
      </c>
      <c r="AE17">
        <v>1226</v>
      </c>
      <c r="AF17">
        <v>59</v>
      </c>
      <c r="AG17">
        <v>-3</v>
      </c>
      <c r="AH17">
        <v>1505</v>
      </c>
      <c r="AI17">
        <v>156</v>
      </c>
      <c r="AJ17">
        <v>0</v>
      </c>
      <c r="AK17">
        <v>-352</v>
      </c>
      <c r="AL17">
        <v>1813</v>
      </c>
      <c r="AM17">
        <v>4</v>
      </c>
      <c r="AN17">
        <v>-276</v>
      </c>
      <c r="AO17">
        <v>2087</v>
      </c>
      <c r="AP17">
        <v>-9</v>
      </c>
      <c r="AQ17">
        <v>-45</v>
      </c>
      <c r="AR17">
        <v>1639</v>
      </c>
      <c r="AS17">
        <v>-100</v>
      </c>
      <c r="AT17">
        <v>-15</v>
      </c>
      <c r="AU17">
        <v>-252</v>
      </c>
      <c r="AV17">
        <v>410</v>
      </c>
      <c r="AW17">
        <v>-2302</v>
      </c>
      <c r="AX17">
        <v>1</v>
      </c>
      <c r="AY17">
        <v>5</v>
      </c>
      <c r="AZ17">
        <v>-641</v>
      </c>
      <c r="BA17">
        <v>-1692</v>
      </c>
      <c r="BB17">
        <v>733</v>
      </c>
      <c r="BC17">
        <v>152</v>
      </c>
      <c r="BD17">
        <v>0</v>
      </c>
      <c r="BE17">
        <v>-48</v>
      </c>
      <c r="BF17">
        <v>347</v>
      </c>
      <c r="BG17">
        <v>0</v>
      </c>
      <c r="BH17">
        <v>0</v>
      </c>
      <c r="BI17">
        <v>-2107</v>
      </c>
      <c r="BJ17">
        <v>44</v>
      </c>
      <c r="BK17">
        <v>1257</v>
      </c>
      <c r="BL17">
        <v>121</v>
      </c>
      <c r="BM17">
        <v>-399</v>
      </c>
      <c r="BN17">
        <v>-822</v>
      </c>
      <c r="BO17">
        <v>-6</v>
      </c>
      <c r="BP17">
        <v>100</v>
      </c>
      <c r="BQ17">
        <v>-145</v>
      </c>
      <c r="BR17">
        <v>-819</v>
      </c>
      <c r="BS17">
        <v>-853</v>
      </c>
      <c r="BT17">
        <v>-1533</v>
      </c>
      <c r="BU17">
        <v>357</v>
      </c>
      <c r="BV17">
        <v>263</v>
      </c>
      <c r="BW17">
        <v>-74</v>
      </c>
      <c r="BX17">
        <v>-153</v>
      </c>
      <c r="BY17">
        <v>709</v>
      </c>
      <c r="BZ17">
        <v>11</v>
      </c>
      <c r="CA17">
        <v>0</v>
      </c>
      <c r="CB17">
        <v>-983</v>
      </c>
      <c r="CC17">
        <v>-21</v>
      </c>
      <c r="CD17">
        <v>-173</v>
      </c>
      <c r="CE17">
        <v>-42</v>
      </c>
      <c r="CF17">
        <v>-21</v>
      </c>
      <c r="CG17">
        <v>-22</v>
      </c>
      <c r="CH17">
        <v>3</v>
      </c>
      <c r="CI17">
        <v>-56</v>
      </c>
      <c r="CJ17">
        <v>80</v>
      </c>
      <c r="CK17">
        <v>255</v>
      </c>
      <c r="CL17">
        <v>75</v>
      </c>
      <c r="CM17">
        <v>-225</v>
      </c>
      <c r="CN17">
        <v>-13</v>
      </c>
      <c r="CO17">
        <v>84</v>
      </c>
      <c r="CP17">
        <v>-1156</v>
      </c>
      <c r="CQ17">
        <v>-1539</v>
      </c>
      <c r="CR17">
        <v>-76</v>
      </c>
      <c r="CS17">
        <v>29</v>
      </c>
      <c r="CT17">
        <v>-1930</v>
      </c>
      <c r="CU17">
        <v>1266</v>
      </c>
      <c r="CV17">
        <v>3</v>
      </c>
      <c r="CW17">
        <v>-39</v>
      </c>
      <c r="CY17">
        <f t="shared" si="0"/>
        <v>-78.430000000000007</v>
      </c>
      <c r="CZ17">
        <f t="shared" si="1"/>
        <v>508.27</v>
      </c>
    </row>
    <row r="18" spans="2:104" x14ac:dyDescent="0.25">
      <c r="B18">
        <v>39</v>
      </c>
      <c r="C18">
        <v>-31</v>
      </c>
      <c r="D18">
        <v>8</v>
      </c>
      <c r="E18">
        <v>-380</v>
      </c>
      <c r="F18">
        <v>283</v>
      </c>
      <c r="G18">
        <v>224</v>
      </c>
      <c r="H18">
        <v>1143</v>
      </c>
      <c r="I18">
        <v>660</v>
      </c>
      <c r="J18">
        <v>0</v>
      </c>
      <c r="K18">
        <v>-949</v>
      </c>
      <c r="L18">
        <v>-637</v>
      </c>
      <c r="M18">
        <v>-25</v>
      </c>
      <c r="N18">
        <v>-113</v>
      </c>
      <c r="O18">
        <v>-740</v>
      </c>
      <c r="P18">
        <v>1796</v>
      </c>
      <c r="Q18">
        <v>-1201</v>
      </c>
      <c r="R18">
        <v>512</v>
      </c>
      <c r="S18">
        <v>6</v>
      </c>
      <c r="T18">
        <v>-31</v>
      </c>
      <c r="U18">
        <v>527</v>
      </c>
      <c r="V18">
        <v>-14</v>
      </c>
      <c r="W18">
        <v>-2321</v>
      </c>
      <c r="X18">
        <v>-742</v>
      </c>
      <c r="Y18">
        <v>-219</v>
      </c>
      <c r="Z18">
        <v>165</v>
      </c>
      <c r="AA18">
        <v>-259</v>
      </c>
      <c r="AB18">
        <v>2043</v>
      </c>
      <c r="AC18">
        <v>231</v>
      </c>
      <c r="AD18">
        <v>-1183</v>
      </c>
      <c r="AE18">
        <v>-66</v>
      </c>
      <c r="AF18">
        <v>312</v>
      </c>
      <c r="AG18">
        <v>231</v>
      </c>
      <c r="AH18">
        <v>15</v>
      </c>
      <c r="AI18">
        <v>7</v>
      </c>
      <c r="AJ18">
        <v>0</v>
      </c>
      <c r="AK18">
        <v>0</v>
      </c>
      <c r="AL18">
        <v>-533</v>
      </c>
      <c r="AM18">
        <v>-81</v>
      </c>
      <c r="AN18">
        <v>1</v>
      </c>
      <c r="AO18">
        <v>179</v>
      </c>
      <c r="AP18">
        <v>9</v>
      </c>
      <c r="AQ18">
        <v>4</v>
      </c>
      <c r="AR18">
        <v>190</v>
      </c>
      <c r="AS18">
        <v>0</v>
      </c>
      <c r="AT18">
        <v>-904</v>
      </c>
      <c r="AU18">
        <v>-1</v>
      </c>
      <c r="AV18">
        <v>870</v>
      </c>
      <c r="AW18">
        <v>-1</v>
      </c>
      <c r="AX18">
        <v>-7</v>
      </c>
      <c r="AY18">
        <v>-149</v>
      </c>
      <c r="AZ18">
        <v>-613</v>
      </c>
      <c r="BA18">
        <v>-514</v>
      </c>
      <c r="BB18">
        <v>-201</v>
      </c>
      <c r="BC18">
        <v>698</v>
      </c>
      <c r="BD18">
        <v>0</v>
      </c>
      <c r="BE18">
        <v>-12</v>
      </c>
      <c r="BF18">
        <v>499</v>
      </c>
      <c r="BG18">
        <v>129</v>
      </c>
      <c r="BH18">
        <v>-45</v>
      </c>
      <c r="BI18">
        <v>203</v>
      </c>
      <c r="BJ18">
        <v>-1293</v>
      </c>
      <c r="BK18">
        <v>-1362</v>
      </c>
      <c r="BL18">
        <v>209</v>
      </c>
      <c r="BM18">
        <v>-1</v>
      </c>
      <c r="BN18">
        <v>-183</v>
      </c>
      <c r="BO18">
        <v>-99</v>
      </c>
      <c r="BP18">
        <v>1</v>
      </c>
      <c r="BQ18">
        <v>-658</v>
      </c>
      <c r="BR18">
        <v>-2146</v>
      </c>
      <c r="BS18">
        <v>-15</v>
      </c>
      <c r="BT18">
        <v>-1961</v>
      </c>
      <c r="BU18">
        <v>219</v>
      </c>
      <c r="BV18">
        <v>445</v>
      </c>
      <c r="BW18">
        <v>-7</v>
      </c>
      <c r="BX18">
        <v>18</v>
      </c>
      <c r="BY18">
        <v>-293</v>
      </c>
      <c r="BZ18">
        <v>87</v>
      </c>
      <c r="CA18">
        <v>-41</v>
      </c>
      <c r="CB18">
        <v>-13</v>
      </c>
      <c r="CC18">
        <v>-155</v>
      </c>
      <c r="CD18">
        <v>-1033</v>
      </c>
      <c r="CE18">
        <v>-1333</v>
      </c>
      <c r="CF18">
        <v>-88</v>
      </c>
      <c r="CG18">
        <v>-65</v>
      </c>
      <c r="CH18">
        <v>0</v>
      </c>
      <c r="CI18">
        <v>-51</v>
      </c>
      <c r="CJ18">
        <v>184</v>
      </c>
      <c r="CK18">
        <v>466</v>
      </c>
      <c r="CL18">
        <v>359</v>
      </c>
      <c r="CM18">
        <v>-1303</v>
      </c>
      <c r="CN18">
        <v>-200</v>
      </c>
      <c r="CO18">
        <v>0</v>
      </c>
      <c r="CP18">
        <v>-189</v>
      </c>
      <c r="CQ18">
        <v>-857</v>
      </c>
      <c r="CR18">
        <v>-282</v>
      </c>
      <c r="CS18">
        <v>51</v>
      </c>
      <c r="CT18">
        <v>-655</v>
      </c>
      <c r="CU18">
        <v>340</v>
      </c>
      <c r="CV18">
        <v>92</v>
      </c>
      <c r="CW18">
        <v>-31</v>
      </c>
      <c r="CY18">
        <f t="shared" si="0"/>
        <v>-128.31</v>
      </c>
      <c r="CZ18">
        <f t="shared" si="1"/>
        <v>397.41</v>
      </c>
    </row>
    <row r="19" spans="2:104" x14ac:dyDescent="0.25">
      <c r="B19">
        <v>36</v>
      </c>
      <c r="C19">
        <v>-30</v>
      </c>
      <c r="D19">
        <v>0</v>
      </c>
      <c r="E19">
        <v>-638</v>
      </c>
      <c r="F19">
        <v>435</v>
      </c>
      <c r="G19">
        <v>2078</v>
      </c>
      <c r="H19">
        <v>174</v>
      </c>
      <c r="I19">
        <v>-58</v>
      </c>
      <c r="J19">
        <v>-1</v>
      </c>
      <c r="K19">
        <v>667</v>
      </c>
      <c r="L19">
        <v>2178</v>
      </c>
      <c r="M19">
        <v>2</v>
      </c>
      <c r="N19">
        <v>-558</v>
      </c>
      <c r="O19">
        <v>-1718</v>
      </c>
      <c r="P19">
        <v>-84</v>
      </c>
      <c r="Q19">
        <v>-257</v>
      </c>
      <c r="R19">
        <v>1856</v>
      </c>
      <c r="S19">
        <v>-278</v>
      </c>
      <c r="T19">
        <v>0</v>
      </c>
      <c r="U19">
        <v>882</v>
      </c>
      <c r="V19">
        <v>-941</v>
      </c>
      <c r="W19">
        <v>78</v>
      </c>
      <c r="X19">
        <v>45</v>
      </c>
      <c r="Y19">
        <v>14</v>
      </c>
      <c r="Z19">
        <v>-9</v>
      </c>
      <c r="AA19">
        <v>2</v>
      </c>
      <c r="AB19">
        <v>-60</v>
      </c>
      <c r="AC19">
        <v>393</v>
      </c>
      <c r="AD19">
        <v>2224</v>
      </c>
      <c r="AE19">
        <v>107</v>
      </c>
      <c r="AF19">
        <v>-1343</v>
      </c>
      <c r="AG19">
        <v>-728</v>
      </c>
      <c r="AH19">
        <v>673</v>
      </c>
      <c r="AI19">
        <v>16</v>
      </c>
      <c r="AJ19">
        <v>0</v>
      </c>
      <c r="AK19">
        <v>-10</v>
      </c>
      <c r="AL19">
        <v>-1185</v>
      </c>
      <c r="AM19">
        <v>80</v>
      </c>
      <c r="AN19">
        <v>2</v>
      </c>
      <c r="AO19">
        <v>1265</v>
      </c>
      <c r="AP19">
        <v>15</v>
      </c>
      <c r="AQ19">
        <v>10</v>
      </c>
      <c r="AR19">
        <v>585</v>
      </c>
      <c r="AS19">
        <v>-280</v>
      </c>
      <c r="AT19">
        <v>6</v>
      </c>
      <c r="AU19">
        <v>97</v>
      </c>
      <c r="AV19">
        <v>240</v>
      </c>
      <c r="AW19">
        <v>-221</v>
      </c>
      <c r="AX19">
        <v>-15</v>
      </c>
      <c r="AY19">
        <v>1627</v>
      </c>
      <c r="AZ19">
        <v>216</v>
      </c>
      <c r="BA19">
        <v>180</v>
      </c>
      <c r="BB19">
        <v>26</v>
      </c>
      <c r="BC19">
        <v>1279</v>
      </c>
      <c r="BD19">
        <v>22</v>
      </c>
      <c r="BE19">
        <v>0</v>
      </c>
      <c r="BF19">
        <v>914</v>
      </c>
      <c r="BG19">
        <v>-2233</v>
      </c>
      <c r="BH19">
        <v>0</v>
      </c>
      <c r="BI19">
        <v>-559</v>
      </c>
      <c r="BJ19">
        <v>-1024</v>
      </c>
      <c r="BK19">
        <v>539</v>
      </c>
      <c r="BL19">
        <v>59</v>
      </c>
      <c r="BM19">
        <v>-1</v>
      </c>
      <c r="BN19">
        <v>-1046</v>
      </c>
      <c r="BO19">
        <v>1874</v>
      </c>
      <c r="BP19">
        <v>0</v>
      </c>
      <c r="BQ19">
        <v>405</v>
      </c>
      <c r="BR19">
        <v>-183</v>
      </c>
      <c r="BS19">
        <v>1859</v>
      </c>
      <c r="BT19">
        <v>0</v>
      </c>
      <c r="BU19">
        <v>95</v>
      </c>
      <c r="BV19">
        <v>830</v>
      </c>
      <c r="BW19">
        <v>499</v>
      </c>
      <c r="BX19">
        <v>-27</v>
      </c>
      <c r="BY19">
        <v>-1175</v>
      </c>
      <c r="BZ19">
        <v>48</v>
      </c>
      <c r="CA19">
        <v>-38</v>
      </c>
      <c r="CB19">
        <v>-823</v>
      </c>
      <c r="CC19">
        <v>-990</v>
      </c>
      <c r="CD19">
        <v>-35</v>
      </c>
      <c r="CE19">
        <v>-110</v>
      </c>
      <c r="CF19">
        <v>-46</v>
      </c>
      <c r="CG19">
        <v>-532</v>
      </c>
      <c r="CH19">
        <v>-41</v>
      </c>
      <c r="CI19">
        <v>-29</v>
      </c>
      <c r="CJ19">
        <v>607</v>
      </c>
      <c r="CK19">
        <v>1466</v>
      </c>
      <c r="CL19">
        <v>-3</v>
      </c>
      <c r="CM19">
        <v>646</v>
      </c>
      <c r="CN19">
        <v>663</v>
      </c>
      <c r="CO19">
        <v>0</v>
      </c>
      <c r="CP19">
        <v>22</v>
      </c>
      <c r="CQ19">
        <v>-408</v>
      </c>
      <c r="CR19">
        <v>-590</v>
      </c>
      <c r="CS19">
        <v>-739</v>
      </c>
      <c r="CT19">
        <v>905</v>
      </c>
      <c r="CU19">
        <v>-16</v>
      </c>
      <c r="CV19">
        <v>179</v>
      </c>
      <c r="CW19">
        <v>0</v>
      </c>
      <c r="CY19">
        <f t="shared" si="0"/>
        <v>100.58</v>
      </c>
      <c r="CZ19">
        <f t="shared" si="1"/>
        <v>481.82</v>
      </c>
    </row>
    <row r="20" spans="2:104" x14ac:dyDescent="0.25">
      <c r="B20">
        <v>36</v>
      </c>
      <c r="C20">
        <v>-29</v>
      </c>
      <c r="D20">
        <v>-3</v>
      </c>
      <c r="E20">
        <v>-1941</v>
      </c>
      <c r="F20">
        <v>-495</v>
      </c>
      <c r="G20">
        <v>-76</v>
      </c>
      <c r="H20">
        <v>379</v>
      </c>
      <c r="I20">
        <v>-1</v>
      </c>
      <c r="J20">
        <v>1684</v>
      </c>
      <c r="K20">
        <v>9</v>
      </c>
      <c r="L20">
        <v>-32</v>
      </c>
      <c r="M20">
        <v>0</v>
      </c>
      <c r="N20">
        <v>933</v>
      </c>
      <c r="O20">
        <v>0</v>
      </c>
      <c r="P20">
        <v>18</v>
      </c>
      <c r="Q20">
        <v>79</v>
      </c>
      <c r="R20">
        <v>-83</v>
      </c>
      <c r="S20">
        <v>37</v>
      </c>
      <c r="T20">
        <v>12</v>
      </c>
      <c r="U20">
        <v>461</v>
      </c>
      <c r="V20">
        <v>-1280</v>
      </c>
      <c r="W20">
        <v>-75</v>
      </c>
      <c r="X20">
        <v>178</v>
      </c>
      <c r="Y20">
        <v>44</v>
      </c>
      <c r="Z20">
        <v>-7</v>
      </c>
      <c r="AA20">
        <v>0</v>
      </c>
      <c r="AB20">
        <v>49</v>
      </c>
      <c r="AC20">
        <v>-506</v>
      </c>
      <c r="AD20">
        <v>-249</v>
      </c>
      <c r="AE20">
        <v>-67</v>
      </c>
      <c r="AF20">
        <v>138</v>
      </c>
      <c r="AG20">
        <v>-1325</v>
      </c>
      <c r="AH20">
        <v>796</v>
      </c>
      <c r="AI20">
        <v>-26</v>
      </c>
      <c r="AJ20">
        <v>0</v>
      </c>
      <c r="AK20">
        <v>-453</v>
      </c>
      <c r="AL20">
        <v>1556</v>
      </c>
      <c r="AM20">
        <v>-18</v>
      </c>
      <c r="AN20">
        <v>306</v>
      </c>
      <c r="AO20">
        <v>-433</v>
      </c>
      <c r="AP20">
        <v>144</v>
      </c>
      <c r="AQ20">
        <v>67</v>
      </c>
      <c r="AR20">
        <v>-2318</v>
      </c>
      <c r="AS20">
        <v>2</v>
      </c>
      <c r="AT20">
        <v>-21</v>
      </c>
      <c r="AU20">
        <v>1398</v>
      </c>
      <c r="AV20">
        <v>1521</v>
      </c>
      <c r="AW20">
        <v>-22</v>
      </c>
      <c r="AX20">
        <v>26</v>
      </c>
      <c r="AY20">
        <v>-1311</v>
      </c>
      <c r="AZ20">
        <v>6</v>
      </c>
      <c r="BA20">
        <v>1015</v>
      </c>
      <c r="BB20">
        <v>36</v>
      </c>
      <c r="BC20">
        <v>-1114</v>
      </c>
      <c r="BD20">
        <v>308</v>
      </c>
      <c r="BE20">
        <v>42</v>
      </c>
      <c r="BF20">
        <v>178</v>
      </c>
      <c r="BG20">
        <v>178</v>
      </c>
      <c r="BH20">
        <v>-1837</v>
      </c>
      <c r="BI20">
        <v>-53</v>
      </c>
      <c r="BJ20">
        <v>-2031</v>
      </c>
      <c r="BK20">
        <v>343</v>
      </c>
      <c r="BL20">
        <v>128</v>
      </c>
      <c r="BM20">
        <v>619</v>
      </c>
      <c r="BN20">
        <v>-21</v>
      </c>
      <c r="BO20">
        <v>-74</v>
      </c>
      <c r="BP20">
        <v>-192</v>
      </c>
      <c r="BQ20">
        <v>546</v>
      </c>
      <c r="BR20">
        <v>89</v>
      </c>
      <c r="BS20">
        <v>-2</v>
      </c>
      <c r="BT20">
        <v>471</v>
      </c>
      <c r="BU20">
        <v>563</v>
      </c>
      <c r="BV20">
        <v>-2130</v>
      </c>
      <c r="BW20">
        <v>155</v>
      </c>
      <c r="BX20">
        <v>1733</v>
      </c>
      <c r="BY20">
        <v>-1314</v>
      </c>
      <c r="BZ20">
        <v>0</v>
      </c>
      <c r="CA20">
        <v>-313</v>
      </c>
      <c r="CB20">
        <v>-532</v>
      </c>
      <c r="CC20">
        <v>1484</v>
      </c>
      <c r="CD20">
        <v>-40</v>
      </c>
      <c r="CE20">
        <v>-1010</v>
      </c>
      <c r="CF20">
        <v>43</v>
      </c>
      <c r="CG20">
        <v>-196</v>
      </c>
      <c r="CH20">
        <v>15</v>
      </c>
      <c r="CI20">
        <v>0</v>
      </c>
      <c r="CJ20">
        <v>-686</v>
      </c>
      <c r="CK20">
        <v>-630</v>
      </c>
      <c r="CL20">
        <v>-422</v>
      </c>
      <c r="CM20">
        <v>-834</v>
      </c>
      <c r="CN20">
        <v>1159</v>
      </c>
      <c r="CO20">
        <v>0</v>
      </c>
      <c r="CP20">
        <v>-36</v>
      </c>
      <c r="CQ20">
        <v>-17</v>
      </c>
      <c r="CR20">
        <v>-2214</v>
      </c>
      <c r="CS20">
        <v>561</v>
      </c>
      <c r="CT20">
        <v>650</v>
      </c>
      <c r="CU20">
        <v>0</v>
      </c>
      <c r="CV20">
        <v>257</v>
      </c>
      <c r="CW20">
        <v>354</v>
      </c>
      <c r="CY20">
        <f t="shared" si="0"/>
        <v>-56.63</v>
      </c>
      <c r="CZ20">
        <f t="shared" si="1"/>
        <v>472.75</v>
      </c>
    </row>
    <row r="21" spans="2:104" x14ac:dyDescent="0.25">
      <c r="B21">
        <v>99</v>
      </c>
      <c r="C21">
        <v>-29</v>
      </c>
      <c r="D21">
        <v>-526</v>
      </c>
      <c r="E21">
        <v>-1493</v>
      </c>
      <c r="F21">
        <v>872</v>
      </c>
      <c r="G21">
        <v>-69</v>
      </c>
      <c r="H21">
        <v>-1855</v>
      </c>
      <c r="I21">
        <v>-152</v>
      </c>
      <c r="J21">
        <v>466</v>
      </c>
      <c r="K21">
        <v>-272</v>
      </c>
      <c r="L21">
        <v>-36</v>
      </c>
      <c r="M21">
        <v>-109</v>
      </c>
      <c r="N21">
        <v>1910</v>
      </c>
      <c r="O21">
        <v>-996</v>
      </c>
      <c r="P21">
        <v>77</v>
      </c>
      <c r="Q21">
        <v>42</v>
      </c>
      <c r="R21">
        <v>-203</v>
      </c>
      <c r="S21">
        <v>1</v>
      </c>
      <c r="T21">
        <v>99</v>
      </c>
      <c r="U21">
        <v>23</v>
      </c>
      <c r="V21">
        <v>1477</v>
      </c>
      <c r="W21">
        <v>2107</v>
      </c>
      <c r="X21">
        <v>1457</v>
      </c>
      <c r="Y21">
        <v>520</v>
      </c>
      <c r="Z21">
        <v>-2</v>
      </c>
      <c r="AA21">
        <v>0</v>
      </c>
      <c r="AB21">
        <v>-281</v>
      </c>
      <c r="AC21">
        <v>-1209</v>
      </c>
      <c r="AD21">
        <v>-573</v>
      </c>
      <c r="AE21">
        <v>-397</v>
      </c>
      <c r="AF21">
        <v>898</v>
      </c>
      <c r="AG21">
        <v>1913</v>
      </c>
      <c r="AH21">
        <v>-31</v>
      </c>
      <c r="AI21">
        <v>-173</v>
      </c>
      <c r="AJ21">
        <v>-10</v>
      </c>
      <c r="AK21">
        <v>-6</v>
      </c>
      <c r="AL21">
        <v>-1039</v>
      </c>
      <c r="AM21">
        <v>-3</v>
      </c>
      <c r="AN21">
        <v>235</v>
      </c>
      <c r="AO21">
        <v>-22</v>
      </c>
      <c r="AP21">
        <v>130</v>
      </c>
      <c r="AQ21">
        <v>-27</v>
      </c>
      <c r="AR21">
        <v>874</v>
      </c>
      <c r="AS21">
        <v>724</v>
      </c>
      <c r="AT21">
        <v>-72</v>
      </c>
      <c r="AU21">
        <v>994</v>
      </c>
      <c r="AV21">
        <v>0</v>
      </c>
      <c r="AW21">
        <v>606</v>
      </c>
      <c r="AX21">
        <v>-5</v>
      </c>
      <c r="AY21">
        <v>-300</v>
      </c>
      <c r="AZ21">
        <v>0</v>
      </c>
      <c r="BA21">
        <v>0</v>
      </c>
      <c r="BB21">
        <v>1186</v>
      </c>
      <c r="BC21">
        <v>-2128</v>
      </c>
      <c r="BD21">
        <v>116</v>
      </c>
      <c r="BE21">
        <v>117</v>
      </c>
      <c r="BF21">
        <v>304</v>
      </c>
      <c r="BG21">
        <v>633</v>
      </c>
      <c r="BH21">
        <v>1355</v>
      </c>
      <c r="BI21">
        <v>476</v>
      </c>
      <c r="BJ21">
        <v>2</v>
      </c>
      <c r="BK21">
        <v>15</v>
      </c>
      <c r="BL21">
        <v>618</v>
      </c>
      <c r="BM21">
        <v>-112</v>
      </c>
      <c r="BN21">
        <v>849</v>
      </c>
      <c r="BO21">
        <v>-1307</v>
      </c>
      <c r="BP21">
        <v>-52</v>
      </c>
      <c r="BQ21">
        <v>1039</v>
      </c>
      <c r="BR21">
        <v>-784</v>
      </c>
      <c r="BS21">
        <v>1104</v>
      </c>
      <c r="BT21">
        <v>164</v>
      </c>
      <c r="BU21">
        <v>3</v>
      </c>
      <c r="BV21">
        <v>592</v>
      </c>
      <c r="BW21">
        <v>-1430</v>
      </c>
      <c r="BX21">
        <v>2202</v>
      </c>
      <c r="BY21">
        <v>-116</v>
      </c>
      <c r="BZ21">
        <v>-170</v>
      </c>
      <c r="CA21">
        <v>-1128</v>
      </c>
      <c r="CB21">
        <v>0</v>
      </c>
      <c r="CC21">
        <v>-1329</v>
      </c>
      <c r="CD21">
        <v>-1682</v>
      </c>
      <c r="CE21">
        <v>-1477</v>
      </c>
      <c r="CF21">
        <v>418</v>
      </c>
      <c r="CG21">
        <v>2270</v>
      </c>
      <c r="CH21">
        <v>-98</v>
      </c>
      <c r="CI21">
        <v>-50</v>
      </c>
      <c r="CJ21">
        <v>1941</v>
      </c>
      <c r="CK21">
        <v>1904</v>
      </c>
      <c r="CL21">
        <v>166</v>
      </c>
      <c r="CM21">
        <v>0</v>
      </c>
      <c r="CN21">
        <v>-68</v>
      </c>
      <c r="CO21">
        <v>13</v>
      </c>
      <c r="CP21">
        <v>-84</v>
      </c>
      <c r="CQ21">
        <v>-1701</v>
      </c>
      <c r="CR21">
        <v>799</v>
      </c>
      <c r="CS21">
        <v>1405</v>
      </c>
      <c r="CT21">
        <v>-2025</v>
      </c>
      <c r="CU21">
        <v>-2</v>
      </c>
      <c r="CV21">
        <v>678</v>
      </c>
      <c r="CW21">
        <v>-16</v>
      </c>
      <c r="CY21">
        <f t="shared" si="0"/>
        <v>102.44</v>
      </c>
      <c r="CZ21">
        <f t="shared" si="1"/>
        <v>615.41999999999996</v>
      </c>
    </row>
    <row r="22" spans="2:104" x14ac:dyDescent="0.25">
      <c r="B22">
        <v>115</v>
      </c>
      <c r="C22">
        <v>-157</v>
      </c>
      <c r="D22">
        <v>1346</v>
      </c>
      <c r="E22">
        <v>176</v>
      </c>
      <c r="F22">
        <v>370</v>
      </c>
      <c r="G22">
        <v>-1168</v>
      </c>
      <c r="H22">
        <v>-639</v>
      </c>
      <c r="I22">
        <v>1643</v>
      </c>
      <c r="J22">
        <v>1198</v>
      </c>
      <c r="K22">
        <v>0</v>
      </c>
      <c r="L22">
        <v>-93</v>
      </c>
      <c r="M22">
        <v>1378</v>
      </c>
      <c r="N22">
        <v>-2261</v>
      </c>
      <c r="O22">
        <v>190</v>
      </c>
      <c r="P22">
        <v>1028</v>
      </c>
      <c r="Q22">
        <v>0</v>
      </c>
      <c r="R22">
        <v>-2213</v>
      </c>
      <c r="S22">
        <v>-112</v>
      </c>
      <c r="T22">
        <v>133</v>
      </c>
      <c r="U22">
        <v>1166</v>
      </c>
      <c r="V22">
        <v>-1</v>
      </c>
      <c r="W22">
        <v>34</v>
      </c>
      <c r="X22">
        <v>-16</v>
      </c>
      <c r="Y22">
        <v>-256</v>
      </c>
      <c r="Z22">
        <v>760</v>
      </c>
      <c r="AA22">
        <v>-95</v>
      </c>
      <c r="AB22">
        <v>-1797</v>
      </c>
      <c r="AC22">
        <v>613</v>
      </c>
      <c r="AD22">
        <v>2009</v>
      </c>
      <c r="AE22">
        <v>-584</v>
      </c>
      <c r="AF22">
        <v>-2</v>
      </c>
      <c r="AG22">
        <v>2192</v>
      </c>
      <c r="AH22">
        <v>-2011</v>
      </c>
      <c r="AI22">
        <v>-1176</v>
      </c>
      <c r="AJ22">
        <v>-23</v>
      </c>
      <c r="AK22">
        <v>-295</v>
      </c>
      <c r="AL22">
        <v>1854</v>
      </c>
      <c r="AM22">
        <v>0</v>
      </c>
      <c r="AN22">
        <v>348</v>
      </c>
      <c r="AO22">
        <v>983</v>
      </c>
      <c r="AP22">
        <v>146</v>
      </c>
      <c r="AQ22">
        <v>0</v>
      </c>
      <c r="AR22">
        <v>10</v>
      </c>
      <c r="AS22">
        <v>490</v>
      </c>
      <c r="AT22">
        <v>32</v>
      </c>
      <c r="AU22">
        <v>-63</v>
      </c>
      <c r="AV22">
        <v>4</v>
      </c>
      <c r="AW22">
        <v>-1489</v>
      </c>
      <c r="AX22">
        <v>-8</v>
      </c>
      <c r="AY22">
        <v>-1719</v>
      </c>
      <c r="AZ22">
        <v>-33</v>
      </c>
      <c r="BA22">
        <v>34</v>
      </c>
      <c r="BB22">
        <v>-23</v>
      </c>
      <c r="BC22">
        <v>1180</v>
      </c>
      <c r="BD22">
        <v>0</v>
      </c>
      <c r="BE22">
        <v>292</v>
      </c>
      <c r="BF22">
        <v>902</v>
      </c>
      <c r="BG22">
        <v>-2103</v>
      </c>
      <c r="BH22">
        <v>-36</v>
      </c>
      <c r="BI22">
        <v>-349</v>
      </c>
      <c r="BJ22">
        <v>-905</v>
      </c>
      <c r="BK22">
        <v>137</v>
      </c>
      <c r="BL22">
        <v>872</v>
      </c>
      <c r="BM22">
        <v>-849</v>
      </c>
      <c r="BN22">
        <v>60</v>
      </c>
      <c r="BO22">
        <v>1849</v>
      </c>
      <c r="BP22">
        <v>31</v>
      </c>
      <c r="BQ22">
        <v>1254</v>
      </c>
      <c r="BR22">
        <v>-388</v>
      </c>
      <c r="BS22">
        <v>-260</v>
      </c>
      <c r="BT22">
        <v>-645</v>
      </c>
      <c r="BU22">
        <v>76</v>
      </c>
      <c r="BV22">
        <v>214</v>
      </c>
      <c r="BW22">
        <v>-537</v>
      </c>
      <c r="BX22">
        <v>742</v>
      </c>
      <c r="BY22">
        <v>-1608</v>
      </c>
      <c r="BZ22">
        <v>-1634</v>
      </c>
      <c r="CA22">
        <v>1141</v>
      </c>
      <c r="CB22">
        <v>1</v>
      </c>
      <c r="CC22">
        <v>85</v>
      </c>
      <c r="CD22">
        <v>333</v>
      </c>
      <c r="CE22">
        <v>716</v>
      </c>
      <c r="CF22">
        <v>199</v>
      </c>
      <c r="CG22">
        <v>890</v>
      </c>
      <c r="CH22">
        <v>-15</v>
      </c>
      <c r="CI22">
        <v>118</v>
      </c>
      <c r="CJ22">
        <v>3</v>
      </c>
      <c r="CK22">
        <v>-12</v>
      </c>
      <c r="CL22">
        <v>0</v>
      </c>
      <c r="CM22">
        <v>120</v>
      </c>
      <c r="CN22">
        <v>-80</v>
      </c>
      <c r="CO22">
        <v>8</v>
      </c>
      <c r="CP22">
        <v>-304</v>
      </c>
      <c r="CQ22">
        <v>1495</v>
      </c>
      <c r="CR22">
        <v>-2150</v>
      </c>
      <c r="CS22">
        <v>-388</v>
      </c>
      <c r="CT22">
        <v>451</v>
      </c>
      <c r="CU22">
        <v>-1352</v>
      </c>
      <c r="CV22">
        <v>1556</v>
      </c>
      <c r="CW22">
        <v>-79</v>
      </c>
      <c r="CY22">
        <f t="shared" si="0"/>
        <v>30.49</v>
      </c>
      <c r="CZ22">
        <f t="shared" si="1"/>
        <v>629.04999999999995</v>
      </c>
    </row>
    <row r="23" spans="2:104" x14ac:dyDescent="0.25">
      <c r="B23">
        <v>83</v>
      </c>
      <c r="C23">
        <v>1</v>
      </c>
      <c r="D23">
        <v>-764</v>
      </c>
      <c r="E23">
        <v>-15</v>
      </c>
      <c r="F23">
        <v>20</v>
      </c>
      <c r="G23">
        <v>952</v>
      </c>
      <c r="H23">
        <v>-1782</v>
      </c>
      <c r="I23">
        <v>457</v>
      </c>
      <c r="J23">
        <v>-1298</v>
      </c>
      <c r="K23">
        <v>25</v>
      </c>
      <c r="L23">
        <v>0</v>
      </c>
      <c r="M23">
        <v>463</v>
      </c>
      <c r="N23">
        <v>1294</v>
      </c>
      <c r="O23">
        <v>-339</v>
      </c>
      <c r="P23">
        <v>2218</v>
      </c>
      <c r="Q23">
        <v>-105</v>
      </c>
      <c r="R23">
        <v>387</v>
      </c>
      <c r="S23">
        <v>-125</v>
      </c>
      <c r="T23">
        <v>1202</v>
      </c>
      <c r="U23">
        <v>-1734</v>
      </c>
      <c r="V23">
        <v>21</v>
      </c>
      <c r="W23">
        <v>27</v>
      </c>
      <c r="X23">
        <v>-159</v>
      </c>
      <c r="Y23">
        <v>-25</v>
      </c>
      <c r="Z23">
        <v>-1998</v>
      </c>
      <c r="AA23">
        <v>43</v>
      </c>
      <c r="AB23">
        <v>-1209</v>
      </c>
      <c r="AC23">
        <v>-1791</v>
      </c>
      <c r="AD23">
        <v>-893</v>
      </c>
      <c r="AE23">
        <v>-711</v>
      </c>
      <c r="AF23">
        <v>-27</v>
      </c>
      <c r="AG23">
        <v>373</v>
      </c>
      <c r="AH23">
        <v>-1809</v>
      </c>
      <c r="AI23">
        <v>549</v>
      </c>
      <c r="AJ23">
        <v>-585</v>
      </c>
      <c r="AK23">
        <v>1</v>
      </c>
      <c r="AL23">
        <v>-467</v>
      </c>
      <c r="AM23">
        <v>1777</v>
      </c>
      <c r="AN23">
        <v>1940</v>
      </c>
      <c r="AO23">
        <v>6</v>
      </c>
      <c r="AP23">
        <v>468</v>
      </c>
      <c r="AQ23">
        <v>0</v>
      </c>
      <c r="AR23">
        <v>420</v>
      </c>
      <c r="AS23">
        <v>-1691</v>
      </c>
      <c r="AT23">
        <v>-1935</v>
      </c>
      <c r="AU23">
        <v>-77</v>
      </c>
      <c r="AV23">
        <v>183</v>
      </c>
      <c r="AW23">
        <v>-4</v>
      </c>
      <c r="AX23">
        <v>-966</v>
      </c>
      <c r="AY23">
        <v>216</v>
      </c>
      <c r="AZ23">
        <v>38</v>
      </c>
      <c r="BA23">
        <v>341</v>
      </c>
      <c r="BB23">
        <v>-1347</v>
      </c>
      <c r="BC23">
        <v>-1451</v>
      </c>
      <c r="BD23">
        <v>94</v>
      </c>
      <c r="BE23">
        <v>1334</v>
      </c>
      <c r="BF23">
        <v>251</v>
      </c>
      <c r="BG23">
        <v>203</v>
      </c>
      <c r="BH23">
        <v>-1493</v>
      </c>
      <c r="BI23">
        <v>6</v>
      </c>
      <c r="BJ23">
        <v>-1531</v>
      </c>
      <c r="BK23">
        <v>278</v>
      </c>
      <c r="BL23">
        <v>584</v>
      </c>
      <c r="BM23">
        <v>-1650</v>
      </c>
      <c r="BN23">
        <v>1455</v>
      </c>
      <c r="BO23">
        <v>1624</v>
      </c>
      <c r="BP23">
        <v>739</v>
      </c>
      <c r="BQ23">
        <v>-2070</v>
      </c>
      <c r="BR23">
        <v>656</v>
      </c>
      <c r="BS23">
        <v>-612</v>
      </c>
      <c r="BT23">
        <v>-60</v>
      </c>
      <c r="BU23">
        <v>67</v>
      </c>
      <c r="BV23">
        <v>138</v>
      </c>
      <c r="BW23">
        <v>2</v>
      </c>
      <c r="BX23">
        <v>519</v>
      </c>
      <c r="BY23">
        <v>-2236</v>
      </c>
      <c r="BZ23">
        <v>895</v>
      </c>
      <c r="CA23">
        <v>869</v>
      </c>
      <c r="CB23">
        <v>748</v>
      </c>
      <c r="CC23">
        <v>213</v>
      </c>
      <c r="CD23">
        <v>0</v>
      </c>
      <c r="CE23">
        <v>-866</v>
      </c>
      <c r="CF23">
        <v>-74</v>
      </c>
      <c r="CG23">
        <v>-11</v>
      </c>
      <c r="CH23">
        <v>171</v>
      </c>
      <c r="CI23">
        <v>160</v>
      </c>
      <c r="CJ23">
        <v>5</v>
      </c>
      <c r="CK23">
        <v>-12</v>
      </c>
      <c r="CL23">
        <v>3</v>
      </c>
      <c r="CM23">
        <v>356</v>
      </c>
      <c r="CN23">
        <v>345</v>
      </c>
      <c r="CO23">
        <v>0</v>
      </c>
      <c r="CP23">
        <v>1314</v>
      </c>
      <c r="CQ23">
        <v>-389</v>
      </c>
      <c r="CR23">
        <v>621</v>
      </c>
      <c r="CS23">
        <v>476</v>
      </c>
      <c r="CT23">
        <v>1392</v>
      </c>
      <c r="CU23">
        <v>-117</v>
      </c>
      <c r="CV23">
        <v>-1811</v>
      </c>
      <c r="CW23">
        <v>-63</v>
      </c>
      <c r="CY23">
        <f t="shared" si="0"/>
        <v>-72.790000000000006</v>
      </c>
      <c r="CZ23">
        <f t="shared" si="1"/>
        <v>653.25</v>
      </c>
    </row>
    <row r="24" spans="2:104" x14ac:dyDescent="0.25">
      <c r="B24">
        <v>90</v>
      </c>
      <c r="C24">
        <v>-16</v>
      </c>
      <c r="D24">
        <v>-2041</v>
      </c>
      <c r="E24">
        <v>-954</v>
      </c>
      <c r="F24">
        <v>513</v>
      </c>
      <c r="G24">
        <v>138</v>
      </c>
      <c r="H24">
        <v>279</v>
      </c>
      <c r="I24">
        <v>-20</v>
      </c>
      <c r="J24">
        <v>-545</v>
      </c>
      <c r="K24">
        <v>-116</v>
      </c>
      <c r="L24">
        <v>9</v>
      </c>
      <c r="M24">
        <v>-120</v>
      </c>
      <c r="N24">
        <v>-1905</v>
      </c>
      <c r="O24">
        <v>2</v>
      </c>
      <c r="P24">
        <v>69</v>
      </c>
      <c r="Q24">
        <v>2144</v>
      </c>
      <c r="R24">
        <v>-473</v>
      </c>
      <c r="S24">
        <v>-20</v>
      </c>
      <c r="T24">
        <v>278</v>
      </c>
      <c r="U24">
        <v>1973</v>
      </c>
      <c r="V24">
        <v>-10</v>
      </c>
      <c r="W24">
        <v>-1</v>
      </c>
      <c r="X24">
        <v>-1233</v>
      </c>
      <c r="Y24">
        <v>103</v>
      </c>
      <c r="Z24">
        <v>793</v>
      </c>
      <c r="AA24">
        <v>-1050</v>
      </c>
      <c r="AB24">
        <v>580</v>
      </c>
      <c r="AC24">
        <v>1</v>
      </c>
      <c r="AD24">
        <v>515</v>
      </c>
      <c r="AE24">
        <v>1827</v>
      </c>
      <c r="AF24">
        <v>2065</v>
      </c>
      <c r="AG24">
        <v>-1</v>
      </c>
      <c r="AH24">
        <v>1606</v>
      </c>
      <c r="AI24">
        <v>90</v>
      </c>
      <c r="AJ24">
        <v>-666</v>
      </c>
      <c r="AK24">
        <v>-324</v>
      </c>
      <c r="AL24">
        <v>-7</v>
      </c>
      <c r="AM24">
        <v>-1512</v>
      </c>
      <c r="AN24">
        <v>0</v>
      </c>
      <c r="AO24">
        <v>-1026</v>
      </c>
      <c r="AP24">
        <v>761</v>
      </c>
      <c r="AQ24">
        <v>8</v>
      </c>
      <c r="AR24">
        <v>-118</v>
      </c>
      <c r="AS24">
        <v>298</v>
      </c>
      <c r="AT24">
        <v>-298</v>
      </c>
      <c r="AU24">
        <v>-130</v>
      </c>
      <c r="AV24">
        <v>750</v>
      </c>
      <c r="AW24">
        <v>1602</v>
      </c>
      <c r="AX24">
        <v>-1369</v>
      </c>
      <c r="AY24">
        <v>1682</v>
      </c>
      <c r="AZ24">
        <v>1174</v>
      </c>
      <c r="BA24">
        <v>-1136</v>
      </c>
      <c r="BB24">
        <v>-656</v>
      </c>
      <c r="BC24">
        <v>96</v>
      </c>
      <c r="BD24">
        <v>377</v>
      </c>
      <c r="BE24">
        <v>-1433</v>
      </c>
      <c r="BF24">
        <v>956</v>
      </c>
      <c r="BG24">
        <v>-1444</v>
      </c>
      <c r="BH24">
        <v>-386</v>
      </c>
      <c r="BI24">
        <v>20</v>
      </c>
      <c r="BJ24">
        <v>-2187</v>
      </c>
      <c r="BK24">
        <v>-320</v>
      </c>
      <c r="BL24">
        <v>38</v>
      </c>
      <c r="BM24">
        <v>-1153</v>
      </c>
      <c r="BN24">
        <v>-186</v>
      </c>
      <c r="BO24">
        <v>-68</v>
      </c>
      <c r="BP24">
        <v>125</v>
      </c>
      <c r="BQ24">
        <v>1086</v>
      </c>
      <c r="BR24">
        <v>-621</v>
      </c>
      <c r="BS24">
        <v>-459</v>
      </c>
      <c r="BT24">
        <v>42</v>
      </c>
      <c r="BU24">
        <v>101</v>
      </c>
      <c r="BV24">
        <v>187</v>
      </c>
      <c r="BW24">
        <v>2052</v>
      </c>
      <c r="BX24">
        <v>4</v>
      </c>
      <c r="BY24">
        <v>0</v>
      </c>
      <c r="BZ24">
        <v>940</v>
      </c>
      <c r="CA24">
        <v>-303</v>
      </c>
      <c r="CB24">
        <v>3</v>
      </c>
      <c r="CC24">
        <v>527</v>
      </c>
      <c r="CD24">
        <v>-765</v>
      </c>
      <c r="CE24">
        <v>-512</v>
      </c>
      <c r="CF24">
        <v>191</v>
      </c>
      <c r="CG24">
        <v>-1</v>
      </c>
      <c r="CH24">
        <v>1055</v>
      </c>
      <c r="CI24">
        <v>335</v>
      </c>
      <c r="CJ24">
        <v>11</v>
      </c>
      <c r="CK24">
        <v>-12</v>
      </c>
      <c r="CL24">
        <v>667</v>
      </c>
      <c r="CM24">
        <v>0</v>
      </c>
      <c r="CN24">
        <v>-586</v>
      </c>
      <c r="CO24">
        <v>251</v>
      </c>
      <c r="CP24">
        <v>328</v>
      </c>
      <c r="CQ24">
        <v>228</v>
      </c>
      <c r="CR24">
        <v>1422</v>
      </c>
      <c r="CS24">
        <v>-1178</v>
      </c>
      <c r="CT24">
        <v>20</v>
      </c>
      <c r="CU24">
        <v>377</v>
      </c>
      <c r="CV24">
        <v>245</v>
      </c>
      <c r="CW24">
        <v>-1386</v>
      </c>
      <c r="CY24">
        <f t="shared" si="0"/>
        <v>22.87</v>
      </c>
      <c r="CZ24">
        <f t="shared" si="1"/>
        <v>597.80999999999995</v>
      </c>
    </row>
    <row r="25" spans="2:104" x14ac:dyDescent="0.25">
      <c r="B25">
        <v>0</v>
      </c>
      <c r="C25">
        <v>-1726</v>
      </c>
      <c r="D25">
        <v>3</v>
      </c>
      <c r="E25">
        <v>-47</v>
      </c>
      <c r="F25">
        <v>387</v>
      </c>
      <c r="G25">
        <v>564</v>
      </c>
      <c r="H25">
        <v>-1119</v>
      </c>
      <c r="I25">
        <v>-777</v>
      </c>
      <c r="J25">
        <v>-1</v>
      </c>
      <c r="K25">
        <v>142</v>
      </c>
      <c r="L25">
        <v>2</v>
      </c>
      <c r="M25">
        <v>0</v>
      </c>
      <c r="N25">
        <v>621</v>
      </c>
      <c r="O25">
        <v>-33</v>
      </c>
      <c r="P25">
        <v>2144</v>
      </c>
      <c r="Q25">
        <v>-99</v>
      </c>
      <c r="R25">
        <v>1</v>
      </c>
      <c r="S25">
        <v>1030</v>
      </c>
      <c r="T25">
        <v>-931</v>
      </c>
      <c r="U25">
        <v>-349</v>
      </c>
      <c r="V25">
        <v>46</v>
      </c>
      <c r="W25">
        <v>-790</v>
      </c>
      <c r="X25">
        <v>25</v>
      </c>
      <c r="Y25">
        <v>597</v>
      </c>
      <c r="Z25">
        <v>0</v>
      </c>
      <c r="AA25">
        <v>-1468</v>
      </c>
      <c r="AB25">
        <v>1337</v>
      </c>
      <c r="AC25">
        <v>125</v>
      </c>
      <c r="AD25">
        <v>-1027</v>
      </c>
      <c r="AE25">
        <v>-111</v>
      </c>
      <c r="AF25">
        <v>-559</v>
      </c>
      <c r="AG25">
        <v>20</v>
      </c>
      <c r="AH25">
        <v>131</v>
      </c>
      <c r="AI25">
        <v>-2343</v>
      </c>
      <c r="AJ25">
        <v>-1904</v>
      </c>
      <c r="AK25">
        <v>-1126</v>
      </c>
      <c r="AL25">
        <v>-828</v>
      </c>
      <c r="AM25">
        <v>34</v>
      </c>
      <c r="AN25">
        <v>-811</v>
      </c>
      <c r="AO25">
        <v>-941</v>
      </c>
      <c r="AP25">
        <v>773</v>
      </c>
      <c r="AQ25">
        <v>16</v>
      </c>
      <c r="AR25">
        <v>-32</v>
      </c>
      <c r="AS25">
        <v>116</v>
      </c>
      <c r="AT25">
        <v>-370</v>
      </c>
      <c r="AU25">
        <v>105</v>
      </c>
      <c r="AV25">
        <v>-26</v>
      </c>
      <c r="AW25">
        <v>-92</v>
      </c>
      <c r="AX25">
        <v>-234</v>
      </c>
      <c r="AY25">
        <v>-62</v>
      </c>
      <c r="AZ25">
        <v>-92</v>
      </c>
      <c r="BA25">
        <v>359</v>
      </c>
      <c r="BB25">
        <v>817</v>
      </c>
      <c r="BC25">
        <v>93</v>
      </c>
      <c r="BD25">
        <v>6</v>
      </c>
      <c r="BE25">
        <v>-965</v>
      </c>
      <c r="BF25">
        <v>181</v>
      </c>
      <c r="BG25">
        <v>734</v>
      </c>
      <c r="BH25">
        <v>-270</v>
      </c>
      <c r="BI25">
        <v>-176</v>
      </c>
      <c r="BJ25">
        <v>1755</v>
      </c>
      <c r="BK25">
        <v>-13</v>
      </c>
      <c r="BL25">
        <v>-7</v>
      </c>
      <c r="BM25">
        <v>-842</v>
      </c>
      <c r="BN25">
        <v>-901</v>
      </c>
      <c r="BO25">
        <v>-1201</v>
      </c>
      <c r="BP25">
        <v>1180</v>
      </c>
      <c r="BQ25">
        <v>1742</v>
      </c>
      <c r="BR25">
        <v>-29</v>
      </c>
      <c r="BS25">
        <v>-275</v>
      </c>
      <c r="BT25">
        <v>-454</v>
      </c>
      <c r="BU25">
        <v>190</v>
      </c>
      <c r="BV25">
        <v>2048</v>
      </c>
      <c r="BW25">
        <v>-550</v>
      </c>
      <c r="BX25">
        <v>40</v>
      </c>
      <c r="BY25">
        <v>-11</v>
      </c>
      <c r="BZ25">
        <v>1551</v>
      </c>
      <c r="CA25">
        <v>-94</v>
      </c>
      <c r="CB25">
        <v>1765</v>
      </c>
      <c r="CC25">
        <v>341</v>
      </c>
      <c r="CD25">
        <v>395</v>
      </c>
      <c r="CE25">
        <v>1190</v>
      </c>
      <c r="CF25">
        <v>-1</v>
      </c>
      <c r="CG25">
        <v>-399</v>
      </c>
      <c r="CH25">
        <v>66</v>
      </c>
      <c r="CI25">
        <v>2218</v>
      </c>
      <c r="CJ25">
        <v>35</v>
      </c>
      <c r="CK25">
        <v>0</v>
      </c>
      <c r="CL25">
        <v>-87</v>
      </c>
      <c r="CM25">
        <v>1093</v>
      </c>
      <c r="CN25">
        <v>-66</v>
      </c>
      <c r="CO25">
        <v>410</v>
      </c>
      <c r="CP25">
        <v>-3</v>
      </c>
      <c r="CQ25">
        <v>28</v>
      </c>
      <c r="CR25">
        <v>1601</v>
      </c>
      <c r="CS25">
        <v>0</v>
      </c>
      <c r="CT25">
        <v>2</v>
      </c>
      <c r="CU25">
        <v>-159</v>
      </c>
      <c r="CV25">
        <v>27</v>
      </c>
      <c r="CW25">
        <v>-57</v>
      </c>
      <c r="CY25">
        <f t="shared" si="0"/>
        <v>36.28</v>
      </c>
      <c r="CZ25">
        <f t="shared" si="1"/>
        <v>525.44000000000005</v>
      </c>
    </row>
    <row r="26" spans="2:104" x14ac:dyDescent="0.25">
      <c r="B26">
        <v>-523</v>
      </c>
      <c r="C26">
        <v>1274</v>
      </c>
      <c r="D26">
        <v>-17</v>
      </c>
      <c r="E26">
        <v>46</v>
      </c>
      <c r="F26">
        <v>1584</v>
      </c>
      <c r="G26">
        <v>227</v>
      </c>
      <c r="H26">
        <v>1213</v>
      </c>
      <c r="I26">
        <v>1</v>
      </c>
      <c r="J26">
        <v>171</v>
      </c>
      <c r="K26">
        <v>480</v>
      </c>
      <c r="L26">
        <v>5</v>
      </c>
      <c r="M26">
        <v>-1539</v>
      </c>
      <c r="N26">
        <v>1046</v>
      </c>
      <c r="O26">
        <v>-20</v>
      </c>
      <c r="P26">
        <v>1090</v>
      </c>
      <c r="Q26">
        <v>39</v>
      </c>
      <c r="R26">
        <v>-697</v>
      </c>
      <c r="S26">
        <v>1888</v>
      </c>
      <c r="T26">
        <v>-1284</v>
      </c>
      <c r="U26">
        <v>-1168</v>
      </c>
      <c r="V26">
        <v>0</v>
      </c>
      <c r="W26">
        <v>-2174</v>
      </c>
      <c r="X26">
        <v>103</v>
      </c>
      <c r="Y26">
        <v>2311</v>
      </c>
      <c r="Z26">
        <v>120</v>
      </c>
      <c r="AA26">
        <v>-24</v>
      </c>
      <c r="AB26">
        <v>-1176</v>
      </c>
      <c r="AC26">
        <v>100</v>
      </c>
      <c r="AD26">
        <v>-2177</v>
      </c>
      <c r="AE26">
        <v>-1650</v>
      </c>
      <c r="AF26">
        <v>100</v>
      </c>
      <c r="AG26">
        <v>-309</v>
      </c>
      <c r="AH26">
        <v>1578</v>
      </c>
      <c r="AI26">
        <v>83</v>
      </c>
      <c r="AJ26">
        <v>-211</v>
      </c>
      <c r="AK26">
        <v>173</v>
      </c>
      <c r="AL26">
        <v>1295</v>
      </c>
      <c r="AM26">
        <v>1047</v>
      </c>
      <c r="AN26">
        <v>1049</v>
      </c>
      <c r="AO26">
        <v>-1853</v>
      </c>
      <c r="AP26">
        <v>845</v>
      </c>
      <c r="AQ26">
        <v>39</v>
      </c>
      <c r="AR26">
        <v>-10</v>
      </c>
      <c r="AS26">
        <v>4</v>
      </c>
      <c r="AT26">
        <v>-715</v>
      </c>
      <c r="AU26">
        <v>0</v>
      </c>
      <c r="AV26">
        <v>-25</v>
      </c>
      <c r="AW26">
        <v>-1178</v>
      </c>
      <c r="AX26">
        <v>-341</v>
      </c>
      <c r="AY26">
        <v>-853</v>
      </c>
      <c r="AZ26">
        <v>-1</v>
      </c>
      <c r="BA26">
        <v>-307</v>
      </c>
      <c r="BB26">
        <v>2022</v>
      </c>
      <c r="BC26">
        <v>551</v>
      </c>
      <c r="BD26">
        <v>-20</v>
      </c>
      <c r="BE26">
        <v>-1474</v>
      </c>
      <c r="BF26">
        <v>399</v>
      </c>
      <c r="BG26">
        <v>-1638</v>
      </c>
      <c r="BH26">
        <v>-41</v>
      </c>
      <c r="BI26">
        <v>365</v>
      </c>
      <c r="BJ26">
        <v>-487</v>
      </c>
      <c r="BK26">
        <v>-3</v>
      </c>
      <c r="BL26">
        <v>-166</v>
      </c>
      <c r="BM26">
        <v>1695</v>
      </c>
      <c r="BN26">
        <v>-233</v>
      </c>
      <c r="BO26">
        <v>-1</v>
      </c>
      <c r="BP26">
        <v>-470</v>
      </c>
      <c r="BQ26">
        <v>-240</v>
      </c>
      <c r="BR26">
        <v>3</v>
      </c>
      <c r="BS26">
        <v>67</v>
      </c>
      <c r="BT26">
        <v>60</v>
      </c>
      <c r="BU26">
        <v>-2028</v>
      </c>
      <c r="BV26">
        <v>-656</v>
      </c>
      <c r="BW26">
        <v>164</v>
      </c>
      <c r="BX26">
        <v>-1133</v>
      </c>
      <c r="BY26">
        <v>1638</v>
      </c>
      <c r="BZ26">
        <v>-1077</v>
      </c>
      <c r="CA26">
        <v>558</v>
      </c>
      <c r="CB26">
        <v>3</v>
      </c>
      <c r="CC26">
        <v>2160</v>
      </c>
      <c r="CD26">
        <v>-1201</v>
      </c>
      <c r="CE26">
        <v>13</v>
      </c>
      <c r="CF26">
        <v>420</v>
      </c>
      <c r="CG26">
        <v>22</v>
      </c>
      <c r="CH26">
        <v>0</v>
      </c>
      <c r="CI26">
        <v>-11</v>
      </c>
      <c r="CJ26">
        <v>1257</v>
      </c>
      <c r="CK26">
        <v>0</v>
      </c>
      <c r="CL26">
        <v>-934</v>
      </c>
      <c r="CM26">
        <v>-1644</v>
      </c>
      <c r="CN26">
        <v>1835</v>
      </c>
      <c r="CO26">
        <v>677</v>
      </c>
      <c r="CP26">
        <v>1360</v>
      </c>
      <c r="CQ26">
        <v>-111</v>
      </c>
      <c r="CR26">
        <v>-1133</v>
      </c>
      <c r="CS26">
        <v>5</v>
      </c>
      <c r="CT26">
        <v>-2</v>
      </c>
      <c r="CU26">
        <v>-394</v>
      </c>
      <c r="CV26">
        <v>15</v>
      </c>
      <c r="CW26">
        <v>-72</v>
      </c>
      <c r="CY26">
        <f t="shared" si="0"/>
        <v>-2.21</v>
      </c>
      <c r="CZ26">
        <f t="shared" si="1"/>
        <v>666.21</v>
      </c>
    </row>
    <row r="27" spans="2:104" x14ac:dyDescent="0.25">
      <c r="B27">
        <v>-117</v>
      </c>
      <c r="C27">
        <v>1896</v>
      </c>
      <c r="D27">
        <v>0</v>
      </c>
      <c r="E27">
        <v>1033</v>
      </c>
      <c r="F27">
        <v>-442</v>
      </c>
      <c r="G27">
        <v>-976</v>
      </c>
      <c r="H27">
        <v>-448</v>
      </c>
      <c r="I27">
        <v>349</v>
      </c>
      <c r="J27">
        <v>-141</v>
      </c>
      <c r="K27">
        <v>-144</v>
      </c>
      <c r="L27">
        <v>-22</v>
      </c>
      <c r="M27">
        <v>1036</v>
      </c>
      <c r="N27">
        <v>900</v>
      </c>
      <c r="O27">
        <v>1342</v>
      </c>
      <c r="P27">
        <v>1239</v>
      </c>
      <c r="Q27">
        <v>105</v>
      </c>
      <c r="R27">
        <v>-3</v>
      </c>
      <c r="S27">
        <v>-59</v>
      </c>
      <c r="T27">
        <v>2018</v>
      </c>
      <c r="U27">
        <v>676</v>
      </c>
      <c r="V27">
        <v>-1761</v>
      </c>
      <c r="W27">
        <v>24</v>
      </c>
      <c r="X27">
        <v>-942</v>
      </c>
      <c r="Y27">
        <v>258</v>
      </c>
      <c r="Z27">
        <v>-20</v>
      </c>
      <c r="AA27">
        <v>106</v>
      </c>
      <c r="AB27">
        <v>-99</v>
      </c>
      <c r="AC27">
        <v>-503</v>
      </c>
      <c r="AD27">
        <v>6</v>
      </c>
      <c r="AE27">
        <v>-207</v>
      </c>
      <c r="AF27">
        <v>-1740</v>
      </c>
      <c r="AG27">
        <v>0</v>
      </c>
      <c r="AH27">
        <v>-81</v>
      </c>
      <c r="AI27">
        <v>-209</v>
      </c>
      <c r="AJ27">
        <v>-195</v>
      </c>
      <c r="AK27">
        <v>-452</v>
      </c>
      <c r="AL27">
        <v>-171</v>
      </c>
      <c r="AM27">
        <v>-4</v>
      </c>
      <c r="AN27">
        <v>1185</v>
      </c>
      <c r="AO27">
        <v>-1153</v>
      </c>
      <c r="AP27">
        <v>520</v>
      </c>
      <c r="AQ27">
        <v>89</v>
      </c>
      <c r="AR27">
        <v>-6</v>
      </c>
      <c r="AS27">
        <v>-257</v>
      </c>
      <c r="AT27">
        <v>171</v>
      </c>
      <c r="AU27">
        <v>-1789</v>
      </c>
      <c r="AV27">
        <v>201</v>
      </c>
      <c r="AW27">
        <v>-58</v>
      </c>
      <c r="AX27">
        <v>-1751</v>
      </c>
      <c r="AY27">
        <v>-14</v>
      </c>
      <c r="AZ27">
        <v>1522</v>
      </c>
      <c r="BA27">
        <v>224</v>
      </c>
      <c r="BB27">
        <v>506</v>
      </c>
      <c r="BC27">
        <v>-544</v>
      </c>
      <c r="BD27">
        <v>-635</v>
      </c>
      <c r="BE27">
        <v>-2325</v>
      </c>
      <c r="BF27">
        <v>-1863</v>
      </c>
      <c r="BG27">
        <v>46</v>
      </c>
      <c r="BH27">
        <v>144</v>
      </c>
      <c r="BI27">
        <v>189</v>
      </c>
      <c r="BJ27">
        <v>-392</v>
      </c>
      <c r="BK27">
        <v>118</v>
      </c>
      <c r="BL27">
        <v>2</v>
      </c>
      <c r="BM27">
        <v>1839</v>
      </c>
      <c r="BN27">
        <v>3</v>
      </c>
      <c r="BO27">
        <v>277</v>
      </c>
      <c r="BP27">
        <v>-1039</v>
      </c>
      <c r="BQ27">
        <v>-501</v>
      </c>
      <c r="BR27">
        <v>-12</v>
      </c>
      <c r="BS27">
        <v>324</v>
      </c>
      <c r="BT27">
        <v>-2277</v>
      </c>
      <c r="BU27">
        <v>316</v>
      </c>
      <c r="BV27">
        <v>2031</v>
      </c>
      <c r="BW27">
        <v>0</v>
      </c>
      <c r="BX27">
        <v>-19</v>
      </c>
      <c r="BY27">
        <v>1317</v>
      </c>
      <c r="BZ27">
        <v>-236</v>
      </c>
      <c r="CA27">
        <v>306</v>
      </c>
      <c r="CB27">
        <v>-871</v>
      </c>
      <c r="CC27">
        <v>-1241</v>
      </c>
      <c r="CD27">
        <v>-689</v>
      </c>
      <c r="CE27">
        <v>-1</v>
      </c>
      <c r="CF27">
        <v>-2172</v>
      </c>
      <c r="CG27">
        <v>1061</v>
      </c>
      <c r="CH27">
        <v>0</v>
      </c>
      <c r="CI27">
        <v>57</v>
      </c>
      <c r="CJ27">
        <v>-1726</v>
      </c>
      <c r="CK27">
        <v>-1</v>
      </c>
      <c r="CL27">
        <v>-1087</v>
      </c>
      <c r="CM27">
        <v>-144</v>
      </c>
      <c r="CN27">
        <v>-2030</v>
      </c>
      <c r="CO27">
        <v>-310</v>
      </c>
      <c r="CP27">
        <v>261</v>
      </c>
      <c r="CQ27">
        <v>-570</v>
      </c>
      <c r="CR27">
        <v>2140</v>
      </c>
      <c r="CS27">
        <v>493</v>
      </c>
      <c r="CT27">
        <v>-475</v>
      </c>
      <c r="CU27">
        <v>2111</v>
      </c>
      <c r="CV27">
        <v>2</v>
      </c>
      <c r="CW27">
        <v>722</v>
      </c>
      <c r="CY27">
        <f t="shared" si="0"/>
        <v>-57.59</v>
      </c>
      <c r="CZ27">
        <f t="shared" si="1"/>
        <v>640.89</v>
      </c>
    </row>
    <row r="28" spans="2:104" x14ac:dyDescent="0.25">
      <c r="B28">
        <v>172</v>
      </c>
      <c r="C28">
        <v>-1109</v>
      </c>
      <c r="D28">
        <v>496</v>
      </c>
      <c r="E28">
        <v>-62</v>
      </c>
      <c r="F28">
        <v>-1326</v>
      </c>
      <c r="G28">
        <v>966</v>
      </c>
      <c r="H28">
        <v>-386</v>
      </c>
      <c r="I28">
        <v>0</v>
      </c>
      <c r="J28">
        <v>-9</v>
      </c>
      <c r="K28">
        <v>-1858</v>
      </c>
      <c r="L28">
        <v>0</v>
      </c>
      <c r="M28">
        <v>-3</v>
      </c>
      <c r="N28">
        <v>-279</v>
      </c>
      <c r="O28">
        <v>-1</v>
      </c>
      <c r="P28">
        <v>-3</v>
      </c>
      <c r="Q28">
        <v>0</v>
      </c>
      <c r="R28">
        <v>-231</v>
      </c>
      <c r="S28">
        <v>-41</v>
      </c>
      <c r="T28">
        <v>-31</v>
      </c>
      <c r="U28">
        <v>455</v>
      </c>
      <c r="V28">
        <v>768</v>
      </c>
      <c r="W28">
        <v>1563</v>
      </c>
      <c r="X28">
        <v>-1375</v>
      </c>
      <c r="Y28">
        <v>1439</v>
      </c>
      <c r="Z28">
        <v>84</v>
      </c>
      <c r="AA28">
        <v>172</v>
      </c>
      <c r="AB28">
        <v>2277</v>
      </c>
      <c r="AC28">
        <v>-945</v>
      </c>
      <c r="AD28">
        <v>0</v>
      </c>
      <c r="AE28">
        <v>937</v>
      </c>
      <c r="AF28">
        <v>5</v>
      </c>
      <c r="AG28">
        <v>1038</v>
      </c>
      <c r="AH28">
        <v>-1372</v>
      </c>
      <c r="AI28">
        <v>826</v>
      </c>
      <c r="AJ28">
        <v>-744</v>
      </c>
      <c r="AK28">
        <v>-65</v>
      </c>
      <c r="AL28">
        <v>-428</v>
      </c>
      <c r="AM28">
        <v>-3</v>
      </c>
      <c r="AN28">
        <v>1167</v>
      </c>
      <c r="AO28">
        <v>-417</v>
      </c>
      <c r="AP28">
        <v>410</v>
      </c>
      <c r="AQ28">
        <v>144</v>
      </c>
      <c r="AR28">
        <v>-44</v>
      </c>
      <c r="AS28">
        <v>-467</v>
      </c>
      <c r="AT28">
        <v>-11</v>
      </c>
      <c r="AU28">
        <v>-24</v>
      </c>
      <c r="AV28">
        <v>2</v>
      </c>
      <c r="AW28">
        <v>-207</v>
      </c>
      <c r="AX28">
        <v>1251</v>
      </c>
      <c r="AY28">
        <v>-1948</v>
      </c>
      <c r="AZ28">
        <v>-47</v>
      </c>
      <c r="BA28">
        <v>272</v>
      </c>
      <c r="BB28">
        <v>-592</v>
      </c>
      <c r="BC28">
        <v>-1777</v>
      </c>
      <c r="BD28">
        <v>9</v>
      </c>
      <c r="BE28">
        <v>0</v>
      </c>
      <c r="BF28">
        <v>-972</v>
      </c>
      <c r="BG28">
        <v>222</v>
      </c>
      <c r="BH28">
        <v>1228</v>
      </c>
      <c r="BI28">
        <v>334</v>
      </c>
      <c r="BJ28">
        <v>-460</v>
      </c>
      <c r="BK28">
        <v>-72</v>
      </c>
      <c r="BL28">
        <v>746</v>
      </c>
      <c r="BM28">
        <v>-116</v>
      </c>
      <c r="BN28">
        <v>-315</v>
      </c>
      <c r="BO28">
        <v>-465</v>
      </c>
      <c r="BP28">
        <v>1813</v>
      </c>
      <c r="BQ28">
        <v>-1604</v>
      </c>
      <c r="BR28">
        <v>-399</v>
      </c>
      <c r="BS28">
        <v>-57</v>
      </c>
      <c r="BT28">
        <v>84</v>
      </c>
      <c r="BU28">
        <v>302</v>
      </c>
      <c r="BV28">
        <v>-336</v>
      </c>
      <c r="BW28">
        <v>-318</v>
      </c>
      <c r="BX28">
        <v>-4</v>
      </c>
      <c r="BY28">
        <v>950</v>
      </c>
      <c r="BZ28">
        <v>-3</v>
      </c>
      <c r="CA28">
        <v>46</v>
      </c>
      <c r="CB28">
        <v>-913</v>
      </c>
      <c r="CC28">
        <v>368</v>
      </c>
      <c r="CD28">
        <v>18</v>
      </c>
      <c r="CE28">
        <v>620</v>
      </c>
      <c r="CF28">
        <v>-311</v>
      </c>
      <c r="CG28">
        <v>-54</v>
      </c>
      <c r="CH28">
        <v>-1405</v>
      </c>
      <c r="CI28">
        <v>-80</v>
      </c>
      <c r="CJ28">
        <v>861</v>
      </c>
      <c r="CK28">
        <v>-893</v>
      </c>
      <c r="CL28">
        <v>-694</v>
      </c>
      <c r="CM28">
        <v>-1517</v>
      </c>
      <c r="CN28">
        <v>-3</v>
      </c>
      <c r="CO28">
        <v>-1193</v>
      </c>
      <c r="CP28">
        <v>-298</v>
      </c>
      <c r="CQ28">
        <v>-28</v>
      </c>
      <c r="CR28">
        <v>-340</v>
      </c>
      <c r="CS28">
        <v>-196</v>
      </c>
      <c r="CT28">
        <v>83</v>
      </c>
      <c r="CU28">
        <v>859</v>
      </c>
      <c r="CV28">
        <v>814</v>
      </c>
      <c r="CW28">
        <v>-120</v>
      </c>
      <c r="CY28">
        <f t="shared" si="0"/>
        <v>-51.7</v>
      </c>
      <c r="CZ28">
        <f t="shared" si="1"/>
        <v>527.72</v>
      </c>
    </row>
    <row r="29" spans="2:104" x14ac:dyDescent="0.25">
      <c r="B29">
        <v>1</v>
      </c>
      <c r="C29">
        <v>-1010</v>
      </c>
      <c r="D29">
        <v>425</v>
      </c>
      <c r="E29">
        <v>-1252</v>
      </c>
      <c r="F29">
        <v>-1246</v>
      </c>
      <c r="G29">
        <v>544</v>
      </c>
      <c r="H29">
        <v>350</v>
      </c>
      <c r="I29">
        <v>-695</v>
      </c>
      <c r="J29">
        <v>733</v>
      </c>
      <c r="K29">
        <v>305</v>
      </c>
      <c r="L29">
        <v>-71</v>
      </c>
      <c r="M29">
        <v>-566</v>
      </c>
      <c r="N29">
        <v>-396</v>
      </c>
      <c r="O29">
        <v>-229</v>
      </c>
      <c r="P29">
        <v>-4</v>
      </c>
      <c r="Q29">
        <v>-281</v>
      </c>
      <c r="R29">
        <v>479</v>
      </c>
      <c r="S29">
        <v>-2247</v>
      </c>
      <c r="T29">
        <v>-2</v>
      </c>
      <c r="U29">
        <v>2142</v>
      </c>
      <c r="V29">
        <v>-328</v>
      </c>
      <c r="W29">
        <v>-653</v>
      </c>
      <c r="X29">
        <v>957</v>
      </c>
      <c r="Y29">
        <v>-2106</v>
      </c>
      <c r="Z29">
        <v>1266</v>
      </c>
      <c r="AA29">
        <v>0</v>
      </c>
      <c r="AB29">
        <v>-1695</v>
      </c>
      <c r="AC29">
        <v>-294</v>
      </c>
      <c r="AD29">
        <v>4</v>
      </c>
      <c r="AE29">
        <v>8</v>
      </c>
      <c r="AF29">
        <v>-1338</v>
      </c>
      <c r="AG29">
        <v>-12</v>
      </c>
      <c r="AH29">
        <v>-149</v>
      </c>
      <c r="AI29">
        <v>-53</v>
      </c>
      <c r="AJ29">
        <v>-830</v>
      </c>
      <c r="AK29">
        <v>855</v>
      </c>
      <c r="AL29">
        <v>-838</v>
      </c>
      <c r="AM29">
        <v>-986</v>
      </c>
      <c r="AN29">
        <v>-2258</v>
      </c>
      <c r="AO29">
        <v>-17</v>
      </c>
      <c r="AP29">
        <v>584</v>
      </c>
      <c r="AQ29">
        <v>202</v>
      </c>
      <c r="AR29">
        <v>-399</v>
      </c>
      <c r="AS29">
        <v>1776</v>
      </c>
      <c r="AT29">
        <v>-2320</v>
      </c>
      <c r="AU29">
        <v>-37</v>
      </c>
      <c r="AV29">
        <v>-10</v>
      </c>
      <c r="AW29">
        <v>-1441</v>
      </c>
      <c r="AX29">
        <v>271</v>
      </c>
      <c r="AY29">
        <v>-791</v>
      </c>
      <c r="AZ29">
        <v>27</v>
      </c>
      <c r="BA29">
        <v>33</v>
      </c>
      <c r="BB29">
        <v>-23</v>
      </c>
      <c r="BC29">
        <v>121</v>
      </c>
      <c r="BD29">
        <v>-29</v>
      </c>
      <c r="BE29">
        <v>-99</v>
      </c>
      <c r="BF29">
        <v>0</v>
      </c>
      <c r="BG29">
        <v>1899</v>
      </c>
      <c r="BH29">
        <v>1736</v>
      </c>
      <c r="BI29">
        <v>310</v>
      </c>
      <c r="BJ29">
        <v>-761</v>
      </c>
      <c r="BK29">
        <v>6</v>
      </c>
      <c r="BL29">
        <v>1062</v>
      </c>
      <c r="BM29">
        <v>-4</v>
      </c>
      <c r="BN29">
        <v>163</v>
      </c>
      <c r="BO29">
        <v>152</v>
      </c>
      <c r="BP29">
        <v>378</v>
      </c>
      <c r="BQ29">
        <v>1287</v>
      </c>
      <c r="BR29">
        <v>137</v>
      </c>
      <c r="BS29">
        <v>-2275</v>
      </c>
      <c r="BT29">
        <v>1523</v>
      </c>
      <c r="BU29">
        <v>56</v>
      </c>
      <c r="BV29">
        <v>-601</v>
      </c>
      <c r="BW29">
        <v>431</v>
      </c>
      <c r="BX29">
        <v>989</v>
      </c>
      <c r="BY29">
        <v>239</v>
      </c>
      <c r="BZ29">
        <v>5</v>
      </c>
      <c r="CA29">
        <v>0</v>
      </c>
      <c r="CB29">
        <v>-1883</v>
      </c>
      <c r="CC29">
        <v>323</v>
      </c>
      <c r="CD29">
        <v>-105</v>
      </c>
      <c r="CE29">
        <v>-546</v>
      </c>
      <c r="CF29">
        <v>-3</v>
      </c>
      <c r="CG29">
        <v>-403</v>
      </c>
      <c r="CH29">
        <v>-644</v>
      </c>
      <c r="CI29">
        <v>-275</v>
      </c>
      <c r="CJ29">
        <v>357</v>
      </c>
      <c r="CK29">
        <v>1980</v>
      </c>
      <c r="CL29">
        <v>224</v>
      </c>
      <c r="CM29">
        <v>-50</v>
      </c>
      <c r="CN29">
        <v>-24</v>
      </c>
      <c r="CO29">
        <v>1142</v>
      </c>
      <c r="CP29">
        <v>64</v>
      </c>
      <c r="CQ29">
        <v>310</v>
      </c>
      <c r="CR29">
        <v>-637</v>
      </c>
      <c r="CS29">
        <v>2156</v>
      </c>
      <c r="CT29">
        <v>-1625</v>
      </c>
      <c r="CU29">
        <v>-36</v>
      </c>
      <c r="CV29">
        <v>-1764</v>
      </c>
      <c r="CW29">
        <v>-23</v>
      </c>
      <c r="CY29">
        <f t="shared" si="0"/>
        <v>-83.52</v>
      </c>
      <c r="CZ29">
        <f t="shared" si="1"/>
        <v>643.76</v>
      </c>
    </row>
    <row r="30" spans="2:104" x14ac:dyDescent="0.25">
      <c r="B30">
        <v>-44</v>
      </c>
      <c r="C30">
        <v>-1075</v>
      </c>
      <c r="D30">
        <v>29</v>
      </c>
      <c r="E30">
        <v>684</v>
      </c>
      <c r="F30">
        <v>911</v>
      </c>
      <c r="G30">
        <v>614</v>
      </c>
      <c r="H30">
        <v>1624</v>
      </c>
      <c r="I30">
        <v>4</v>
      </c>
      <c r="J30">
        <v>-1043</v>
      </c>
      <c r="K30">
        <v>32</v>
      </c>
      <c r="L30">
        <v>-190</v>
      </c>
      <c r="M30">
        <v>-101</v>
      </c>
      <c r="N30">
        <v>-1217</v>
      </c>
      <c r="O30">
        <v>668</v>
      </c>
      <c r="P30">
        <v>-1922</v>
      </c>
      <c r="Q30">
        <v>20</v>
      </c>
      <c r="R30">
        <v>-570</v>
      </c>
      <c r="S30">
        <v>-2</v>
      </c>
      <c r="T30">
        <v>0</v>
      </c>
      <c r="U30">
        <v>-643</v>
      </c>
      <c r="V30">
        <v>-102</v>
      </c>
      <c r="W30">
        <v>1098</v>
      </c>
      <c r="X30">
        <v>727</v>
      </c>
      <c r="Y30">
        <v>216</v>
      </c>
      <c r="Z30">
        <v>-873</v>
      </c>
      <c r="AA30">
        <v>-9</v>
      </c>
      <c r="AB30">
        <v>51</v>
      </c>
      <c r="AC30">
        <v>-1814</v>
      </c>
      <c r="AD30">
        <v>1</v>
      </c>
      <c r="AE30">
        <v>23</v>
      </c>
      <c r="AF30">
        <v>-1537</v>
      </c>
      <c r="AG30">
        <v>-1058</v>
      </c>
      <c r="AH30">
        <v>-1279</v>
      </c>
      <c r="AI30">
        <v>-3</v>
      </c>
      <c r="AJ30">
        <v>-839</v>
      </c>
      <c r="AK30">
        <v>12</v>
      </c>
      <c r="AL30">
        <v>1727</v>
      </c>
      <c r="AM30">
        <v>1313</v>
      </c>
      <c r="AN30">
        <v>0</v>
      </c>
      <c r="AO30">
        <v>-583</v>
      </c>
      <c r="AP30">
        <v>1308</v>
      </c>
      <c r="AQ30">
        <v>182</v>
      </c>
      <c r="AR30">
        <v>664</v>
      </c>
      <c r="AS30">
        <v>0</v>
      </c>
      <c r="AT30">
        <v>2266</v>
      </c>
      <c r="AU30">
        <v>2130</v>
      </c>
      <c r="AV30">
        <v>23</v>
      </c>
      <c r="AW30">
        <v>83</v>
      </c>
      <c r="AX30">
        <v>19</v>
      </c>
      <c r="AY30">
        <v>-42</v>
      </c>
      <c r="AZ30">
        <v>-206</v>
      </c>
      <c r="BA30">
        <v>-1554</v>
      </c>
      <c r="BB30">
        <v>0</v>
      </c>
      <c r="BC30">
        <v>139</v>
      </c>
      <c r="BD30">
        <v>-36</v>
      </c>
      <c r="BE30">
        <v>-118</v>
      </c>
      <c r="BF30">
        <v>96</v>
      </c>
      <c r="BG30">
        <v>70</v>
      </c>
      <c r="BH30">
        <v>-419</v>
      </c>
      <c r="BI30">
        <v>-2223</v>
      </c>
      <c r="BJ30">
        <v>1011</v>
      </c>
      <c r="BK30">
        <v>861</v>
      </c>
      <c r="BL30">
        <v>2044</v>
      </c>
      <c r="BM30">
        <v>-912</v>
      </c>
      <c r="BN30">
        <v>1069</v>
      </c>
      <c r="BO30">
        <v>-20</v>
      </c>
      <c r="BP30">
        <v>-1536</v>
      </c>
      <c r="BQ30">
        <v>-951</v>
      </c>
      <c r="BR30">
        <v>-100</v>
      </c>
      <c r="BS30">
        <v>-236</v>
      </c>
      <c r="BT30">
        <v>80</v>
      </c>
      <c r="BU30">
        <v>1528</v>
      </c>
      <c r="BV30">
        <v>-705</v>
      </c>
      <c r="BW30">
        <v>-977</v>
      </c>
      <c r="BX30">
        <v>14</v>
      </c>
      <c r="BY30">
        <v>-115</v>
      </c>
      <c r="BZ30">
        <v>16</v>
      </c>
      <c r="CA30">
        <v>-495</v>
      </c>
      <c r="CB30">
        <v>-1049</v>
      </c>
      <c r="CC30">
        <v>71</v>
      </c>
      <c r="CD30">
        <v>-595</v>
      </c>
      <c r="CE30">
        <v>0</v>
      </c>
      <c r="CF30">
        <v>24</v>
      </c>
      <c r="CG30">
        <v>-620</v>
      </c>
      <c r="CH30">
        <v>-1388</v>
      </c>
      <c r="CI30">
        <v>-698</v>
      </c>
      <c r="CJ30">
        <v>-666</v>
      </c>
      <c r="CK30">
        <v>-134</v>
      </c>
      <c r="CL30">
        <v>0</v>
      </c>
      <c r="CM30">
        <v>7</v>
      </c>
      <c r="CN30">
        <v>247</v>
      </c>
      <c r="CO30">
        <v>-1617</v>
      </c>
      <c r="CP30">
        <v>-641</v>
      </c>
      <c r="CQ30">
        <v>-152</v>
      </c>
      <c r="CR30">
        <v>-22</v>
      </c>
      <c r="CS30">
        <v>1110</v>
      </c>
      <c r="CT30">
        <v>1944</v>
      </c>
      <c r="CU30">
        <v>366</v>
      </c>
      <c r="CV30">
        <v>319</v>
      </c>
      <c r="CW30">
        <v>-710</v>
      </c>
      <c r="CY30">
        <f t="shared" si="0"/>
        <v>-63.96</v>
      </c>
      <c r="CZ30">
        <f t="shared" si="1"/>
        <v>612.86</v>
      </c>
    </row>
    <row r="31" spans="2:104" x14ac:dyDescent="0.25">
      <c r="B31">
        <v>-1327</v>
      </c>
      <c r="C31">
        <v>-1981</v>
      </c>
      <c r="D31">
        <v>28</v>
      </c>
      <c r="E31">
        <v>-856</v>
      </c>
      <c r="F31">
        <v>-448</v>
      </c>
      <c r="G31">
        <v>-209</v>
      </c>
      <c r="H31">
        <v>2294</v>
      </c>
      <c r="I31">
        <v>-1190</v>
      </c>
      <c r="J31">
        <v>-2140</v>
      </c>
      <c r="K31">
        <v>-21</v>
      </c>
      <c r="L31">
        <v>-314</v>
      </c>
      <c r="M31">
        <v>1538</v>
      </c>
      <c r="N31">
        <v>-1569</v>
      </c>
      <c r="O31">
        <v>1971</v>
      </c>
      <c r="P31">
        <v>1016</v>
      </c>
      <c r="Q31">
        <v>1250</v>
      </c>
      <c r="R31">
        <v>0</v>
      </c>
      <c r="S31">
        <v>85</v>
      </c>
      <c r="T31">
        <v>-30</v>
      </c>
      <c r="U31">
        <v>-1391</v>
      </c>
      <c r="V31">
        <v>-20</v>
      </c>
      <c r="W31">
        <v>744</v>
      </c>
      <c r="X31">
        <v>285</v>
      </c>
      <c r="Y31">
        <v>-387</v>
      </c>
      <c r="Z31">
        <v>363</v>
      </c>
      <c r="AA31">
        <v>176</v>
      </c>
      <c r="AB31">
        <v>-372</v>
      </c>
      <c r="AC31">
        <v>650</v>
      </c>
      <c r="AD31">
        <v>-19</v>
      </c>
      <c r="AE31">
        <v>0</v>
      </c>
      <c r="AF31">
        <v>-329</v>
      </c>
      <c r="AG31">
        <v>-1427</v>
      </c>
      <c r="AH31">
        <v>594</v>
      </c>
      <c r="AI31">
        <v>-65</v>
      </c>
      <c r="AJ31">
        <v>-2034</v>
      </c>
      <c r="AK31">
        <v>83</v>
      </c>
      <c r="AL31">
        <v>-8</v>
      </c>
      <c r="AM31">
        <v>-585</v>
      </c>
      <c r="AN31">
        <v>28</v>
      </c>
      <c r="AO31">
        <v>-75</v>
      </c>
      <c r="AP31">
        <v>-1894</v>
      </c>
      <c r="AQ31">
        <v>939</v>
      </c>
      <c r="AR31">
        <v>-268</v>
      </c>
      <c r="AS31">
        <v>1679</v>
      </c>
      <c r="AT31">
        <v>916</v>
      </c>
      <c r="AU31">
        <v>-8</v>
      </c>
      <c r="AV31">
        <v>-257</v>
      </c>
      <c r="AW31">
        <v>233</v>
      </c>
      <c r="AX31">
        <v>19</v>
      </c>
      <c r="AY31">
        <v>0</v>
      </c>
      <c r="AZ31">
        <v>-1</v>
      </c>
      <c r="BA31">
        <v>265</v>
      </c>
      <c r="BB31">
        <v>489</v>
      </c>
      <c r="BC31">
        <v>169</v>
      </c>
      <c r="BD31">
        <v>-48</v>
      </c>
      <c r="BE31">
        <v>-115</v>
      </c>
      <c r="BF31">
        <v>208</v>
      </c>
      <c r="BG31">
        <v>0</v>
      </c>
      <c r="BH31">
        <v>615</v>
      </c>
      <c r="BI31">
        <v>911</v>
      </c>
      <c r="BJ31">
        <v>465</v>
      </c>
      <c r="BK31">
        <v>-427</v>
      </c>
      <c r="BL31">
        <v>-1455</v>
      </c>
      <c r="BM31">
        <v>10</v>
      </c>
      <c r="BN31">
        <v>470</v>
      </c>
      <c r="BO31">
        <v>271</v>
      </c>
      <c r="BP31">
        <v>277</v>
      </c>
      <c r="BQ31">
        <v>1040</v>
      </c>
      <c r="BR31">
        <v>-23</v>
      </c>
      <c r="BS31">
        <v>-1958</v>
      </c>
      <c r="BT31">
        <v>294</v>
      </c>
      <c r="BU31">
        <v>1769</v>
      </c>
      <c r="BV31">
        <v>-1477</v>
      </c>
      <c r="BW31">
        <v>-2198</v>
      </c>
      <c r="BX31">
        <v>0</v>
      </c>
      <c r="BY31">
        <v>-311</v>
      </c>
      <c r="BZ31">
        <v>0</v>
      </c>
      <c r="CA31">
        <v>1777</v>
      </c>
      <c r="CB31">
        <v>1482</v>
      </c>
      <c r="CC31">
        <v>0</v>
      </c>
      <c r="CD31">
        <v>635</v>
      </c>
      <c r="CE31">
        <v>627</v>
      </c>
      <c r="CF31">
        <v>1143</v>
      </c>
      <c r="CG31">
        <v>-48</v>
      </c>
      <c r="CH31">
        <v>-1864</v>
      </c>
      <c r="CI31">
        <v>144</v>
      </c>
      <c r="CJ31">
        <v>2061</v>
      </c>
      <c r="CK31">
        <v>-353</v>
      </c>
      <c r="CL31">
        <v>-22</v>
      </c>
      <c r="CM31">
        <v>379</v>
      </c>
      <c r="CN31">
        <v>1133</v>
      </c>
      <c r="CO31">
        <v>334</v>
      </c>
      <c r="CP31">
        <v>285</v>
      </c>
      <c r="CQ31">
        <v>69</v>
      </c>
      <c r="CR31">
        <v>0</v>
      </c>
      <c r="CS31">
        <v>-5</v>
      </c>
      <c r="CT31">
        <v>-258</v>
      </c>
      <c r="CU31">
        <v>-52</v>
      </c>
      <c r="CV31">
        <v>260</v>
      </c>
      <c r="CW31">
        <v>1825</v>
      </c>
      <c r="CY31">
        <f t="shared" si="0"/>
        <v>44.59</v>
      </c>
      <c r="CZ31">
        <f t="shared" si="1"/>
        <v>641.37</v>
      </c>
    </row>
    <row r="32" spans="2:104" x14ac:dyDescent="0.25">
      <c r="B32">
        <v>498</v>
      </c>
      <c r="C32">
        <v>330</v>
      </c>
      <c r="D32">
        <v>-67</v>
      </c>
      <c r="E32">
        <v>-757</v>
      </c>
      <c r="F32">
        <v>2205</v>
      </c>
      <c r="G32">
        <v>22</v>
      </c>
      <c r="H32">
        <v>280</v>
      </c>
      <c r="I32">
        <v>-316</v>
      </c>
      <c r="J32">
        <v>-37</v>
      </c>
      <c r="K32">
        <v>1408</v>
      </c>
      <c r="L32">
        <v>-14</v>
      </c>
      <c r="M32">
        <v>-213</v>
      </c>
      <c r="N32">
        <v>-104</v>
      </c>
      <c r="O32">
        <v>-1441</v>
      </c>
      <c r="P32">
        <v>5</v>
      </c>
      <c r="Q32">
        <v>1681</v>
      </c>
      <c r="R32">
        <v>1294</v>
      </c>
      <c r="S32">
        <v>141</v>
      </c>
      <c r="T32">
        <v>-847</v>
      </c>
      <c r="U32">
        <v>1286</v>
      </c>
      <c r="V32">
        <v>-62</v>
      </c>
      <c r="W32">
        <v>-156</v>
      </c>
      <c r="X32">
        <v>-861</v>
      </c>
      <c r="Y32">
        <v>0</v>
      </c>
      <c r="Z32">
        <v>867</v>
      </c>
      <c r="AA32">
        <v>1774</v>
      </c>
      <c r="AB32">
        <v>162</v>
      </c>
      <c r="AC32">
        <v>907</v>
      </c>
      <c r="AD32">
        <v>-2</v>
      </c>
      <c r="AE32">
        <v>-292</v>
      </c>
      <c r="AF32">
        <v>-1341</v>
      </c>
      <c r="AG32">
        <v>-27</v>
      </c>
      <c r="AH32">
        <v>-1304</v>
      </c>
      <c r="AI32">
        <v>-467</v>
      </c>
      <c r="AJ32">
        <v>223</v>
      </c>
      <c r="AK32">
        <v>-455</v>
      </c>
      <c r="AL32">
        <v>-82</v>
      </c>
      <c r="AM32">
        <v>54</v>
      </c>
      <c r="AN32">
        <v>0</v>
      </c>
      <c r="AO32">
        <v>-2310</v>
      </c>
      <c r="AP32">
        <v>2304</v>
      </c>
      <c r="AQ32">
        <v>606</v>
      </c>
      <c r="AR32">
        <v>-300</v>
      </c>
      <c r="AS32">
        <v>1426</v>
      </c>
      <c r="AT32">
        <v>1315</v>
      </c>
      <c r="AU32">
        <v>327</v>
      </c>
      <c r="AV32">
        <v>-1018</v>
      </c>
      <c r="AW32">
        <v>28</v>
      </c>
      <c r="AX32">
        <v>26</v>
      </c>
      <c r="AY32">
        <v>9</v>
      </c>
      <c r="AZ32">
        <v>17</v>
      </c>
      <c r="BA32">
        <v>1</v>
      </c>
      <c r="BB32">
        <v>27</v>
      </c>
      <c r="BC32">
        <v>486</v>
      </c>
      <c r="BD32">
        <v>-60</v>
      </c>
      <c r="BE32">
        <v>-84</v>
      </c>
      <c r="BF32">
        <v>618</v>
      </c>
      <c r="BG32">
        <v>1937</v>
      </c>
      <c r="BH32">
        <v>125</v>
      </c>
      <c r="BI32">
        <v>-1035</v>
      </c>
      <c r="BJ32">
        <v>1433</v>
      </c>
      <c r="BK32">
        <v>169</v>
      </c>
      <c r="BL32">
        <v>1358</v>
      </c>
      <c r="BM32">
        <v>532</v>
      </c>
      <c r="BN32">
        <v>-329</v>
      </c>
      <c r="BO32">
        <v>1640</v>
      </c>
      <c r="BP32">
        <v>2269</v>
      </c>
      <c r="BQ32">
        <v>-1861</v>
      </c>
      <c r="BR32">
        <v>1372</v>
      </c>
      <c r="BS32">
        <v>0</v>
      </c>
      <c r="BT32">
        <v>-817</v>
      </c>
      <c r="BU32">
        <v>1087</v>
      </c>
      <c r="BV32">
        <v>320</v>
      </c>
      <c r="BW32">
        <v>27</v>
      </c>
      <c r="BX32">
        <v>1949</v>
      </c>
      <c r="BY32">
        <v>1779</v>
      </c>
      <c r="BZ32">
        <v>381</v>
      </c>
      <c r="CA32">
        <v>0</v>
      </c>
      <c r="CB32">
        <v>1222</v>
      </c>
      <c r="CC32">
        <v>151</v>
      </c>
      <c r="CD32">
        <v>95</v>
      </c>
      <c r="CE32">
        <v>-801</v>
      </c>
      <c r="CF32">
        <v>424</v>
      </c>
      <c r="CG32">
        <v>469</v>
      </c>
      <c r="CH32">
        <v>-1628</v>
      </c>
      <c r="CI32">
        <v>460</v>
      </c>
      <c r="CJ32">
        <v>-757</v>
      </c>
      <c r="CK32">
        <v>-60</v>
      </c>
      <c r="CL32">
        <v>-33</v>
      </c>
      <c r="CM32">
        <v>-1372</v>
      </c>
      <c r="CN32">
        <v>-1105</v>
      </c>
      <c r="CO32">
        <v>1424</v>
      </c>
      <c r="CP32">
        <v>-22</v>
      </c>
      <c r="CQ32">
        <v>1506</v>
      </c>
      <c r="CR32">
        <v>0</v>
      </c>
      <c r="CS32">
        <v>-147</v>
      </c>
      <c r="CT32">
        <v>2054</v>
      </c>
      <c r="CU32">
        <v>-78</v>
      </c>
      <c r="CV32">
        <v>-1825</v>
      </c>
      <c r="CW32">
        <v>2</v>
      </c>
      <c r="CY32">
        <f t="shared" si="0"/>
        <v>200.25</v>
      </c>
      <c r="CZ32">
        <f t="shared" si="1"/>
        <v>689.99</v>
      </c>
    </row>
    <row r="33" spans="2:104" x14ac:dyDescent="0.25">
      <c r="B33">
        <v>1491</v>
      </c>
      <c r="C33">
        <v>594</v>
      </c>
      <c r="D33">
        <v>-225</v>
      </c>
      <c r="E33">
        <v>-609</v>
      </c>
      <c r="F33">
        <v>-506</v>
      </c>
      <c r="G33">
        <v>1047</v>
      </c>
      <c r="H33">
        <v>180</v>
      </c>
      <c r="I33">
        <v>-535</v>
      </c>
      <c r="J33">
        <v>-1003</v>
      </c>
      <c r="K33">
        <v>520</v>
      </c>
      <c r="L33">
        <v>0</v>
      </c>
      <c r="M33">
        <v>-2182</v>
      </c>
      <c r="N33">
        <v>-1463</v>
      </c>
      <c r="O33">
        <v>-2312</v>
      </c>
      <c r="P33">
        <v>-401</v>
      </c>
      <c r="Q33">
        <v>264</v>
      </c>
      <c r="R33">
        <v>167</v>
      </c>
      <c r="S33">
        <v>-1041</v>
      </c>
      <c r="T33">
        <v>-224</v>
      </c>
      <c r="U33">
        <v>1822</v>
      </c>
      <c r="V33">
        <v>-1</v>
      </c>
      <c r="W33">
        <v>-72</v>
      </c>
      <c r="X33">
        <v>-1525</v>
      </c>
      <c r="Y33">
        <v>1377</v>
      </c>
      <c r="Z33">
        <v>1743</v>
      </c>
      <c r="AA33">
        <v>272</v>
      </c>
      <c r="AB33">
        <v>264</v>
      </c>
      <c r="AC33">
        <v>2210</v>
      </c>
      <c r="AD33">
        <v>0</v>
      </c>
      <c r="AE33">
        <v>-1562</v>
      </c>
      <c r="AF33">
        <v>665</v>
      </c>
      <c r="AG33">
        <v>-416</v>
      </c>
      <c r="AH33">
        <v>-30</v>
      </c>
      <c r="AI33">
        <v>119</v>
      </c>
      <c r="AJ33">
        <v>49</v>
      </c>
      <c r="AK33">
        <v>2226</v>
      </c>
      <c r="AL33">
        <v>-189</v>
      </c>
      <c r="AM33">
        <v>18</v>
      </c>
      <c r="AN33">
        <v>-665</v>
      </c>
      <c r="AO33">
        <v>-1126</v>
      </c>
      <c r="AP33">
        <v>-770</v>
      </c>
      <c r="AQ33">
        <v>1515</v>
      </c>
      <c r="AR33">
        <v>1845</v>
      </c>
      <c r="AS33">
        <v>1527</v>
      </c>
      <c r="AT33">
        <v>-214</v>
      </c>
      <c r="AU33">
        <v>950</v>
      </c>
      <c r="AV33">
        <v>-77</v>
      </c>
      <c r="AW33">
        <v>281</v>
      </c>
      <c r="AX33">
        <v>29</v>
      </c>
      <c r="AY33">
        <v>546</v>
      </c>
      <c r="AZ33">
        <v>21</v>
      </c>
      <c r="BA33">
        <v>214</v>
      </c>
      <c r="BB33">
        <v>1084</v>
      </c>
      <c r="BC33">
        <v>882</v>
      </c>
      <c r="BD33">
        <v>-31</v>
      </c>
      <c r="BE33">
        <v>-11</v>
      </c>
      <c r="BF33">
        <v>1</v>
      </c>
      <c r="BG33">
        <v>-805</v>
      </c>
      <c r="BH33">
        <v>-361</v>
      </c>
      <c r="BI33">
        <v>-167</v>
      </c>
      <c r="BJ33">
        <v>-2107</v>
      </c>
      <c r="BK33">
        <v>-770</v>
      </c>
      <c r="BL33">
        <v>-920</v>
      </c>
      <c r="BM33">
        <v>56</v>
      </c>
      <c r="BN33">
        <v>-105</v>
      </c>
      <c r="BO33">
        <v>-2178</v>
      </c>
      <c r="BP33">
        <v>-3050</v>
      </c>
      <c r="BQ33">
        <v>-886</v>
      </c>
      <c r="BR33">
        <v>-198</v>
      </c>
      <c r="BS33">
        <v>-865</v>
      </c>
      <c r="BT33">
        <v>-72</v>
      </c>
      <c r="BU33">
        <v>1878</v>
      </c>
      <c r="BV33">
        <v>943</v>
      </c>
      <c r="BW33">
        <v>-1569</v>
      </c>
      <c r="BX33">
        <v>0</v>
      </c>
      <c r="BY33">
        <v>165</v>
      </c>
      <c r="BZ33">
        <v>-1873</v>
      </c>
      <c r="CA33">
        <v>256</v>
      </c>
      <c r="CB33">
        <v>-2256</v>
      </c>
      <c r="CC33">
        <v>602</v>
      </c>
      <c r="CD33">
        <v>-50</v>
      </c>
      <c r="CE33">
        <v>657</v>
      </c>
      <c r="CF33">
        <v>-2228</v>
      </c>
      <c r="CG33">
        <v>345</v>
      </c>
      <c r="CH33">
        <v>-1298</v>
      </c>
      <c r="CI33">
        <v>0</v>
      </c>
      <c r="CJ33">
        <v>-1009</v>
      </c>
      <c r="CK33">
        <v>-209</v>
      </c>
      <c r="CL33">
        <v>-328</v>
      </c>
      <c r="CM33">
        <v>1</v>
      </c>
      <c r="CN33">
        <v>-1726</v>
      </c>
      <c r="CO33">
        <v>-1803</v>
      </c>
      <c r="CP33">
        <v>1363</v>
      </c>
      <c r="CQ33">
        <v>252</v>
      </c>
      <c r="CR33">
        <v>13</v>
      </c>
      <c r="CS33">
        <v>-265</v>
      </c>
      <c r="CT33">
        <v>116</v>
      </c>
      <c r="CU33">
        <v>-13</v>
      </c>
      <c r="CV33">
        <v>256</v>
      </c>
      <c r="CW33">
        <v>164</v>
      </c>
      <c r="CY33">
        <f t="shared" si="0"/>
        <v>-133.11000000000001</v>
      </c>
      <c r="CZ33">
        <f t="shared" si="1"/>
        <v>752.91</v>
      </c>
    </row>
    <row r="34" spans="2:104" x14ac:dyDescent="0.25">
      <c r="B34">
        <v>-194</v>
      </c>
      <c r="C34">
        <v>1695</v>
      </c>
      <c r="D34">
        <v>-462</v>
      </c>
      <c r="E34">
        <v>1418</v>
      </c>
      <c r="F34">
        <v>-252</v>
      </c>
      <c r="G34">
        <v>-2204</v>
      </c>
      <c r="H34">
        <v>-85</v>
      </c>
      <c r="I34">
        <v>-2022</v>
      </c>
      <c r="J34">
        <v>923</v>
      </c>
      <c r="K34">
        <v>-907</v>
      </c>
      <c r="L34">
        <v>-277</v>
      </c>
      <c r="M34">
        <v>-864</v>
      </c>
      <c r="N34">
        <v>-25</v>
      </c>
      <c r="O34">
        <v>-1056</v>
      </c>
      <c r="P34">
        <v>160</v>
      </c>
      <c r="Q34">
        <v>242</v>
      </c>
      <c r="R34">
        <v>-1</v>
      </c>
      <c r="S34">
        <v>71</v>
      </c>
      <c r="T34">
        <v>-17</v>
      </c>
      <c r="U34">
        <v>-814</v>
      </c>
      <c r="V34">
        <v>58</v>
      </c>
      <c r="W34">
        <v>283</v>
      </c>
      <c r="X34">
        <v>2102</v>
      </c>
      <c r="Y34">
        <v>-222</v>
      </c>
      <c r="Z34">
        <v>-107</v>
      </c>
      <c r="AA34">
        <v>254</v>
      </c>
      <c r="AB34">
        <v>-1468</v>
      </c>
      <c r="AC34">
        <v>-185</v>
      </c>
      <c r="AD34">
        <v>-8</v>
      </c>
      <c r="AE34">
        <v>-6</v>
      </c>
      <c r="AF34">
        <v>306</v>
      </c>
      <c r="AG34">
        <v>0</v>
      </c>
      <c r="AH34">
        <v>-1414</v>
      </c>
      <c r="AI34">
        <v>414</v>
      </c>
      <c r="AJ34">
        <v>2104</v>
      </c>
      <c r="AK34">
        <v>376</v>
      </c>
      <c r="AL34">
        <v>0</v>
      </c>
      <c r="AM34">
        <v>182</v>
      </c>
      <c r="AN34">
        <v>1194</v>
      </c>
      <c r="AO34">
        <v>252</v>
      </c>
      <c r="AP34">
        <v>-303</v>
      </c>
      <c r="AQ34">
        <v>-313</v>
      </c>
      <c r="AR34">
        <v>-24</v>
      </c>
      <c r="AS34">
        <v>2237</v>
      </c>
      <c r="AT34">
        <v>-726</v>
      </c>
      <c r="AU34">
        <v>-704</v>
      </c>
      <c r="AV34">
        <v>-1122</v>
      </c>
      <c r="AW34">
        <v>567</v>
      </c>
      <c r="AX34">
        <v>150</v>
      </c>
      <c r="AY34">
        <v>0</v>
      </c>
      <c r="AZ34">
        <v>1730</v>
      </c>
      <c r="BA34">
        <v>-1119</v>
      </c>
      <c r="BB34">
        <v>-125</v>
      </c>
      <c r="BC34">
        <v>-799</v>
      </c>
      <c r="BD34">
        <v>0</v>
      </c>
      <c r="BE34">
        <v>-12</v>
      </c>
      <c r="BF34">
        <v>-2246</v>
      </c>
      <c r="BG34">
        <v>39</v>
      </c>
      <c r="BH34">
        <v>0</v>
      </c>
      <c r="BI34">
        <v>1258</v>
      </c>
      <c r="BJ34">
        <v>0</v>
      </c>
      <c r="BK34">
        <v>472</v>
      </c>
      <c r="BL34">
        <v>-2259</v>
      </c>
      <c r="BM34">
        <v>12</v>
      </c>
      <c r="BN34">
        <v>-568</v>
      </c>
      <c r="BO34">
        <v>-1051</v>
      </c>
      <c r="BP34">
        <v>-59</v>
      </c>
      <c r="BQ34">
        <v>418</v>
      </c>
      <c r="BR34">
        <v>1870</v>
      </c>
      <c r="BS34">
        <v>-741</v>
      </c>
      <c r="BT34">
        <v>360</v>
      </c>
      <c r="BU34">
        <v>-245</v>
      </c>
      <c r="BV34">
        <v>1375</v>
      </c>
      <c r="BW34">
        <v>-1953</v>
      </c>
      <c r="BX34">
        <v>1552</v>
      </c>
      <c r="BY34">
        <v>1654</v>
      </c>
      <c r="BZ34">
        <v>801</v>
      </c>
      <c r="CA34">
        <v>-757</v>
      </c>
      <c r="CB34">
        <v>-3</v>
      </c>
      <c r="CC34">
        <v>236</v>
      </c>
      <c r="CD34">
        <v>-229</v>
      </c>
      <c r="CE34">
        <v>9</v>
      </c>
      <c r="CF34">
        <v>491</v>
      </c>
      <c r="CG34">
        <v>-201</v>
      </c>
      <c r="CH34">
        <v>787</v>
      </c>
      <c r="CI34">
        <v>-1298</v>
      </c>
      <c r="CJ34">
        <v>1884</v>
      </c>
      <c r="CK34">
        <v>-1108</v>
      </c>
      <c r="CL34">
        <v>642</v>
      </c>
      <c r="CM34">
        <v>508</v>
      </c>
      <c r="CN34">
        <v>667</v>
      </c>
      <c r="CO34">
        <v>956</v>
      </c>
      <c r="CP34">
        <v>-702</v>
      </c>
      <c r="CQ34">
        <v>-1726</v>
      </c>
      <c r="CR34">
        <v>7</v>
      </c>
      <c r="CS34">
        <v>-604</v>
      </c>
      <c r="CT34">
        <v>0</v>
      </c>
      <c r="CU34">
        <v>531</v>
      </c>
      <c r="CV34">
        <v>519</v>
      </c>
      <c r="CW34">
        <v>0</v>
      </c>
      <c r="CY34">
        <f t="shared" ref="CY34:CY65" si="2">AVERAGE(B34:CW34)</f>
        <v>1.79</v>
      </c>
      <c r="CZ34">
        <f t="shared" ref="CZ34:CZ65" si="3">AVERAGE(INDEX(ABS(B34:CW34),0,0))</f>
        <v>673.53</v>
      </c>
    </row>
    <row r="35" spans="2:104" x14ac:dyDescent="0.25">
      <c r="B35">
        <v>1</v>
      </c>
      <c r="C35">
        <v>2221</v>
      </c>
      <c r="D35">
        <v>-3</v>
      </c>
      <c r="E35">
        <v>-1408</v>
      </c>
      <c r="F35">
        <v>1876</v>
      </c>
      <c r="G35">
        <v>75</v>
      </c>
      <c r="H35">
        <v>-293</v>
      </c>
      <c r="I35">
        <v>-940</v>
      </c>
      <c r="J35">
        <v>1428</v>
      </c>
      <c r="K35">
        <v>-634</v>
      </c>
      <c r="L35">
        <v>-2249</v>
      </c>
      <c r="M35">
        <v>-469</v>
      </c>
      <c r="N35">
        <v>-724</v>
      </c>
      <c r="O35">
        <v>0</v>
      </c>
      <c r="P35">
        <v>1765</v>
      </c>
      <c r="Q35">
        <v>1393</v>
      </c>
      <c r="R35">
        <v>37</v>
      </c>
      <c r="S35">
        <v>119</v>
      </c>
      <c r="T35">
        <v>-233</v>
      </c>
      <c r="U35">
        <v>-1567</v>
      </c>
      <c r="V35">
        <v>24</v>
      </c>
      <c r="W35">
        <v>-2168</v>
      </c>
      <c r="X35">
        <v>-447</v>
      </c>
      <c r="Y35">
        <v>-427</v>
      </c>
      <c r="Z35">
        <v>-115</v>
      </c>
      <c r="AA35">
        <v>995</v>
      </c>
      <c r="AB35">
        <v>-669</v>
      </c>
      <c r="AC35">
        <v>-1117</v>
      </c>
      <c r="AD35">
        <v>-14</v>
      </c>
      <c r="AE35">
        <v>50</v>
      </c>
      <c r="AF35">
        <v>1939</v>
      </c>
      <c r="AG35">
        <v>44</v>
      </c>
      <c r="AH35">
        <v>2027</v>
      </c>
      <c r="AI35">
        <v>-112</v>
      </c>
      <c r="AJ35">
        <v>-17</v>
      </c>
      <c r="AK35">
        <v>256</v>
      </c>
      <c r="AL35">
        <v>6</v>
      </c>
      <c r="AM35">
        <v>-1113</v>
      </c>
      <c r="AN35">
        <v>-886</v>
      </c>
      <c r="AO35">
        <v>1056</v>
      </c>
      <c r="AP35">
        <v>-609</v>
      </c>
      <c r="AQ35">
        <v>-492</v>
      </c>
      <c r="AR35">
        <v>-596</v>
      </c>
      <c r="AS35">
        <v>212</v>
      </c>
      <c r="AT35">
        <v>-1182</v>
      </c>
      <c r="AU35">
        <v>-2</v>
      </c>
      <c r="AV35">
        <v>267</v>
      </c>
      <c r="AW35">
        <v>-840</v>
      </c>
      <c r="AX35">
        <v>245</v>
      </c>
      <c r="AY35">
        <v>-2010</v>
      </c>
      <c r="AZ35">
        <v>281</v>
      </c>
      <c r="BA35">
        <v>132</v>
      </c>
      <c r="BB35">
        <v>411</v>
      </c>
      <c r="BC35">
        <v>-2219</v>
      </c>
      <c r="BD35">
        <v>-31</v>
      </c>
      <c r="BE35">
        <v>-1418</v>
      </c>
      <c r="BF35">
        <v>-637</v>
      </c>
      <c r="BG35">
        <v>-90</v>
      </c>
      <c r="BH35">
        <v>-588</v>
      </c>
      <c r="BI35">
        <v>47</v>
      </c>
      <c r="BJ35">
        <v>-98</v>
      </c>
      <c r="BK35">
        <v>230</v>
      </c>
      <c r="BL35">
        <v>756</v>
      </c>
      <c r="BM35">
        <v>9</v>
      </c>
      <c r="BN35">
        <v>-153</v>
      </c>
      <c r="BO35">
        <v>-732</v>
      </c>
      <c r="BP35">
        <v>-884</v>
      </c>
      <c r="BQ35">
        <v>-1198</v>
      </c>
      <c r="BR35">
        <v>529</v>
      </c>
      <c r="BS35">
        <v>-44</v>
      </c>
      <c r="BT35">
        <v>1964</v>
      </c>
      <c r="BU35">
        <v>0</v>
      </c>
      <c r="BV35">
        <v>683</v>
      </c>
      <c r="BW35">
        <v>-1737</v>
      </c>
      <c r="BX35">
        <v>278</v>
      </c>
      <c r="BY35">
        <v>0</v>
      </c>
      <c r="BZ35">
        <v>-2104</v>
      </c>
      <c r="CA35">
        <v>-851</v>
      </c>
      <c r="CB35">
        <v>1710</v>
      </c>
      <c r="CC35">
        <v>224</v>
      </c>
      <c r="CD35">
        <v>-116</v>
      </c>
      <c r="CE35">
        <v>178</v>
      </c>
      <c r="CF35">
        <v>508</v>
      </c>
      <c r="CG35">
        <v>202</v>
      </c>
      <c r="CH35">
        <v>-317</v>
      </c>
      <c r="CI35">
        <v>-115</v>
      </c>
      <c r="CJ35">
        <v>312</v>
      </c>
      <c r="CK35">
        <v>-409</v>
      </c>
      <c r="CL35">
        <v>417</v>
      </c>
      <c r="CM35">
        <v>218</v>
      </c>
      <c r="CN35">
        <v>1228</v>
      </c>
      <c r="CO35">
        <v>1688</v>
      </c>
      <c r="CP35">
        <v>12</v>
      </c>
      <c r="CQ35">
        <v>0</v>
      </c>
      <c r="CR35">
        <v>-18</v>
      </c>
      <c r="CS35">
        <v>859</v>
      </c>
      <c r="CT35">
        <v>-962</v>
      </c>
      <c r="CU35">
        <v>213</v>
      </c>
      <c r="CV35">
        <v>1554</v>
      </c>
      <c r="CW35">
        <v>1832</v>
      </c>
      <c r="CY35">
        <f t="shared" si="2"/>
        <v>-35.46</v>
      </c>
      <c r="CZ35">
        <f t="shared" si="3"/>
        <v>685.68</v>
      </c>
    </row>
    <row r="36" spans="2:104" x14ac:dyDescent="0.25">
      <c r="B36">
        <v>-737</v>
      </c>
      <c r="C36">
        <v>-658</v>
      </c>
      <c r="D36">
        <v>-2</v>
      </c>
      <c r="E36">
        <v>-12</v>
      </c>
      <c r="F36">
        <v>-1732</v>
      </c>
      <c r="G36">
        <v>544</v>
      </c>
      <c r="H36">
        <v>-716</v>
      </c>
      <c r="I36">
        <v>-63</v>
      </c>
      <c r="J36">
        <v>1008</v>
      </c>
      <c r="K36">
        <v>505</v>
      </c>
      <c r="L36">
        <v>2</v>
      </c>
      <c r="M36">
        <v>643</v>
      </c>
      <c r="N36">
        <v>-1697</v>
      </c>
      <c r="O36">
        <v>-140</v>
      </c>
      <c r="P36">
        <v>0</v>
      </c>
      <c r="Q36">
        <v>12</v>
      </c>
      <c r="R36">
        <v>-9</v>
      </c>
      <c r="S36">
        <v>108</v>
      </c>
      <c r="T36">
        <v>2035</v>
      </c>
      <c r="U36">
        <v>876</v>
      </c>
      <c r="V36">
        <v>-967</v>
      </c>
      <c r="W36">
        <v>-1442</v>
      </c>
      <c r="X36">
        <v>2649</v>
      </c>
      <c r="Y36">
        <v>53</v>
      </c>
      <c r="Z36">
        <v>626</v>
      </c>
      <c r="AA36">
        <v>-26</v>
      </c>
      <c r="AB36">
        <v>-2181</v>
      </c>
      <c r="AC36">
        <v>1239</v>
      </c>
      <c r="AD36">
        <v>-92</v>
      </c>
      <c r="AE36">
        <v>-1735</v>
      </c>
      <c r="AF36">
        <v>-4</v>
      </c>
      <c r="AG36">
        <v>998</v>
      </c>
      <c r="AH36">
        <v>1922</v>
      </c>
      <c r="AI36">
        <v>-17</v>
      </c>
      <c r="AJ36">
        <v>-8</v>
      </c>
      <c r="AK36">
        <v>1751</v>
      </c>
      <c r="AL36">
        <v>-13</v>
      </c>
      <c r="AM36">
        <v>-833</v>
      </c>
      <c r="AN36">
        <v>-2002</v>
      </c>
      <c r="AO36">
        <v>459</v>
      </c>
      <c r="AP36">
        <v>-1036</v>
      </c>
      <c r="AQ36">
        <v>-1583</v>
      </c>
      <c r="AR36">
        <v>94</v>
      </c>
      <c r="AS36">
        <v>548</v>
      </c>
      <c r="AT36">
        <v>-5</v>
      </c>
      <c r="AU36">
        <v>2070</v>
      </c>
      <c r="AV36">
        <v>6</v>
      </c>
      <c r="AW36">
        <v>-443</v>
      </c>
      <c r="AX36">
        <v>-1</v>
      </c>
      <c r="AY36">
        <v>523</v>
      </c>
      <c r="AZ36">
        <v>2120</v>
      </c>
      <c r="BA36">
        <v>-1181</v>
      </c>
      <c r="BB36">
        <v>-1551</v>
      </c>
      <c r="BC36">
        <v>201</v>
      </c>
      <c r="BD36">
        <v>961</v>
      </c>
      <c r="BE36">
        <v>894</v>
      </c>
      <c r="BF36">
        <v>231</v>
      </c>
      <c r="BG36">
        <v>17</v>
      </c>
      <c r="BH36">
        <v>428</v>
      </c>
      <c r="BI36">
        <v>-928</v>
      </c>
      <c r="BJ36">
        <v>0</v>
      </c>
      <c r="BK36">
        <v>123</v>
      </c>
      <c r="BL36">
        <v>1464</v>
      </c>
      <c r="BM36">
        <v>1258</v>
      </c>
      <c r="BN36">
        <v>720</v>
      </c>
      <c r="BO36">
        <v>0</v>
      </c>
      <c r="BP36">
        <v>-1049</v>
      </c>
      <c r="BQ36">
        <v>1694</v>
      </c>
      <c r="BR36">
        <v>-812</v>
      </c>
      <c r="BS36">
        <v>-655</v>
      </c>
      <c r="BT36">
        <v>22</v>
      </c>
      <c r="BU36">
        <v>356</v>
      </c>
      <c r="BV36">
        <v>152</v>
      </c>
      <c r="BW36">
        <v>547</v>
      </c>
      <c r="BX36">
        <v>-1129</v>
      </c>
      <c r="BY36">
        <v>81</v>
      </c>
      <c r="BZ36">
        <v>10</v>
      </c>
      <c r="CA36">
        <v>1981</v>
      </c>
      <c r="CB36">
        <v>13</v>
      </c>
      <c r="CC36">
        <v>864</v>
      </c>
      <c r="CD36">
        <v>1</v>
      </c>
      <c r="CE36">
        <v>-743</v>
      </c>
      <c r="CF36">
        <v>-20</v>
      </c>
      <c r="CG36">
        <v>-1065</v>
      </c>
      <c r="CH36">
        <v>-216</v>
      </c>
      <c r="CI36">
        <v>-151</v>
      </c>
      <c r="CJ36">
        <v>-238</v>
      </c>
      <c r="CK36">
        <v>-262</v>
      </c>
      <c r="CL36">
        <v>1365</v>
      </c>
      <c r="CM36">
        <v>0</v>
      </c>
      <c r="CN36">
        <v>1573</v>
      </c>
      <c r="CO36">
        <v>-237</v>
      </c>
      <c r="CP36">
        <v>0</v>
      </c>
      <c r="CQ36">
        <v>0</v>
      </c>
      <c r="CR36">
        <v>0</v>
      </c>
      <c r="CS36">
        <v>662</v>
      </c>
      <c r="CT36">
        <v>-47</v>
      </c>
      <c r="CU36">
        <v>10</v>
      </c>
      <c r="CV36">
        <v>0</v>
      </c>
      <c r="CW36">
        <v>-11</v>
      </c>
      <c r="CY36">
        <f t="shared" si="2"/>
        <v>79.7</v>
      </c>
      <c r="CZ36">
        <f t="shared" si="3"/>
        <v>648.67999999999995</v>
      </c>
    </row>
    <row r="37" spans="2:104" x14ac:dyDescent="0.25">
      <c r="B37">
        <v>1474</v>
      </c>
      <c r="C37">
        <v>-1633</v>
      </c>
      <c r="D37">
        <v>-19</v>
      </c>
      <c r="E37">
        <v>-1582</v>
      </c>
      <c r="F37">
        <v>1390</v>
      </c>
      <c r="G37">
        <v>11</v>
      </c>
      <c r="H37">
        <v>2068</v>
      </c>
      <c r="I37">
        <v>3</v>
      </c>
      <c r="J37">
        <v>-297</v>
      </c>
      <c r="K37">
        <v>-1124</v>
      </c>
      <c r="L37">
        <v>115</v>
      </c>
      <c r="M37">
        <v>547</v>
      </c>
      <c r="N37">
        <v>1252</v>
      </c>
      <c r="O37">
        <v>-1490</v>
      </c>
      <c r="P37">
        <v>-70</v>
      </c>
      <c r="Q37">
        <v>10</v>
      </c>
      <c r="R37">
        <v>0</v>
      </c>
      <c r="S37">
        <v>452</v>
      </c>
      <c r="T37">
        <v>-4</v>
      </c>
      <c r="U37">
        <v>2215</v>
      </c>
      <c r="V37">
        <v>861</v>
      </c>
      <c r="W37">
        <v>-2132</v>
      </c>
      <c r="X37">
        <v>1915</v>
      </c>
      <c r="Y37">
        <v>-31</v>
      </c>
      <c r="Z37">
        <v>-352</v>
      </c>
      <c r="AA37">
        <v>-135</v>
      </c>
      <c r="AB37">
        <v>-39</v>
      </c>
      <c r="AC37">
        <v>563</v>
      </c>
      <c r="AD37">
        <v>-698</v>
      </c>
      <c r="AE37">
        <v>168</v>
      </c>
      <c r="AF37">
        <v>6</v>
      </c>
      <c r="AG37">
        <v>-1511</v>
      </c>
      <c r="AH37">
        <v>496</v>
      </c>
      <c r="AI37">
        <v>-2</v>
      </c>
      <c r="AJ37">
        <v>107</v>
      </c>
      <c r="AK37">
        <v>0</v>
      </c>
      <c r="AL37">
        <v>-1</v>
      </c>
      <c r="AM37">
        <v>-109</v>
      </c>
      <c r="AN37">
        <v>134</v>
      </c>
      <c r="AO37">
        <v>398</v>
      </c>
      <c r="AP37">
        <v>352</v>
      </c>
      <c r="AQ37">
        <v>1250</v>
      </c>
      <c r="AR37">
        <v>-863</v>
      </c>
      <c r="AS37">
        <v>-888</v>
      </c>
      <c r="AT37">
        <v>-5</v>
      </c>
      <c r="AU37">
        <v>-2313</v>
      </c>
      <c r="AV37">
        <v>651</v>
      </c>
      <c r="AW37">
        <v>-1812</v>
      </c>
      <c r="AX37">
        <v>0</v>
      </c>
      <c r="AY37">
        <v>-439</v>
      </c>
      <c r="AZ37">
        <v>-1860</v>
      </c>
      <c r="BA37">
        <v>-31</v>
      </c>
      <c r="BB37">
        <v>-174</v>
      </c>
      <c r="BC37">
        <v>241</v>
      </c>
      <c r="BD37">
        <v>-515</v>
      </c>
      <c r="BE37">
        <v>-1873</v>
      </c>
      <c r="BF37">
        <v>0</v>
      </c>
      <c r="BG37">
        <v>2036</v>
      </c>
      <c r="BH37">
        <v>8</v>
      </c>
      <c r="BI37">
        <v>1693</v>
      </c>
      <c r="BJ37">
        <v>0</v>
      </c>
      <c r="BK37">
        <v>-2</v>
      </c>
      <c r="BL37">
        <v>-235</v>
      </c>
      <c r="BM37">
        <v>160</v>
      </c>
      <c r="BN37">
        <v>-69</v>
      </c>
      <c r="BO37">
        <v>176</v>
      </c>
      <c r="BP37">
        <v>236</v>
      </c>
      <c r="BQ37">
        <v>2264</v>
      </c>
      <c r="BR37">
        <v>9</v>
      </c>
      <c r="BS37">
        <v>1034</v>
      </c>
      <c r="BT37">
        <v>-1226</v>
      </c>
      <c r="BU37">
        <v>639</v>
      </c>
      <c r="BV37">
        <v>547</v>
      </c>
      <c r="BW37">
        <v>6</v>
      </c>
      <c r="BX37">
        <v>28</v>
      </c>
      <c r="BY37">
        <v>-530</v>
      </c>
      <c r="BZ37">
        <v>1646</v>
      </c>
      <c r="CA37">
        <v>-138</v>
      </c>
      <c r="CB37">
        <v>1895</v>
      </c>
      <c r="CC37">
        <v>1957</v>
      </c>
      <c r="CD37">
        <v>575</v>
      </c>
      <c r="CE37">
        <v>-9</v>
      </c>
      <c r="CF37">
        <v>56</v>
      </c>
      <c r="CG37">
        <v>-79</v>
      </c>
      <c r="CH37">
        <v>68</v>
      </c>
      <c r="CI37">
        <v>-521</v>
      </c>
      <c r="CJ37">
        <v>-185</v>
      </c>
      <c r="CK37">
        <v>-7</v>
      </c>
      <c r="CL37">
        <v>165</v>
      </c>
      <c r="CM37">
        <v>0</v>
      </c>
      <c r="CN37">
        <v>-1671</v>
      </c>
      <c r="CO37">
        <v>-72</v>
      </c>
      <c r="CP37">
        <v>-385</v>
      </c>
      <c r="CQ37">
        <v>0</v>
      </c>
      <c r="CR37">
        <v>13</v>
      </c>
      <c r="CS37">
        <v>-732</v>
      </c>
      <c r="CT37">
        <v>-1295</v>
      </c>
      <c r="CU37">
        <v>1</v>
      </c>
      <c r="CV37">
        <v>0</v>
      </c>
      <c r="CW37">
        <v>222</v>
      </c>
      <c r="CY37">
        <f t="shared" si="2"/>
        <v>29.55</v>
      </c>
      <c r="CZ37">
        <f t="shared" si="3"/>
        <v>612.71</v>
      </c>
    </row>
    <row r="38" spans="2:104" x14ac:dyDescent="0.25">
      <c r="B38">
        <v>1383</v>
      </c>
      <c r="C38">
        <v>-1801</v>
      </c>
      <c r="D38">
        <v>-1508</v>
      </c>
      <c r="E38">
        <v>758</v>
      </c>
      <c r="F38">
        <v>1178</v>
      </c>
      <c r="G38">
        <v>-1283</v>
      </c>
      <c r="H38">
        <v>373</v>
      </c>
      <c r="I38">
        <v>-1738</v>
      </c>
      <c r="J38">
        <v>-1663</v>
      </c>
      <c r="K38">
        <v>-481</v>
      </c>
      <c r="L38">
        <v>97</v>
      </c>
      <c r="M38">
        <v>-36</v>
      </c>
      <c r="N38">
        <v>848</v>
      </c>
      <c r="O38">
        <v>675</v>
      </c>
      <c r="P38">
        <v>312</v>
      </c>
      <c r="Q38">
        <v>1</v>
      </c>
      <c r="R38">
        <v>308</v>
      </c>
      <c r="S38">
        <v>-1827</v>
      </c>
      <c r="T38">
        <v>1250</v>
      </c>
      <c r="U38">
        <v>-11</v>
      </c>
      <c r="V38">
        <v>1351</v>
      </c>
      <c r="W38">
        <v>338</v>
      </c>
      <c r="X38">
        <v>321</v>
      </c>
      <c r="Y38">
        <v>-1105</v>
      </c>
      <c r="Z38">
        <v>913</v>
      </c>
      <c r="AA38">
        <v>697</v>
      </c>
      <c r="AB38">
        <v>39</v>
      </c>
      <c r="AC38">
        <v>326</v>
      </c>
      <c r="AD38">
        <v>-700</v>
      </c>
      <c r="AE38">
        <v>-44</v>
      </c>
      <c r="AF38">
        <v>406</v>
      </c>
      <c r="AG38">
        <v>0</v>
      </c>
      <c r="AH38">
        <v>1334</v>
      </c>
      <c r="AI38">
        <v>-1432</v>
      </c>
      <c r="AJ38">
        <v>138</v>
      </c>
      <c r="AK38">
        <v>36</v>
      </c>
      <c r="AL38">
        <v>-4</v>
      </c>
      <c r="AM38">
        <v>-61</v>
      </c>
      <c r="AN38">
        <v>326</v>
      </c>
      <c r="AO38">
        <v>683</v>
      </c>
      <c r="AP38">
        <v>-1602</v>
      </c>
      <c r="AQ38">
        <v>1273</v>
      </c>
      <c r="AR38">
        <v>1302</v>
      </c>
      <c r="AS38">
        <v>-1787</v>
      </c>
      <c r="AT38">
        <v>1807</v>
      </c>
      <c r="AU38">
        <v>-27</v>
      </c>
      <c r="AV38">
        <v>806</v>
      </c>
      <c r="AW38">
        <v>1075</v>
      </c>
      <c r="AX38">
        <v>-37</v>
      </c>
      <c r="AY38">
        <v>-509</v>
      </c>
      <c r="AZ38">
        <v>0</v>
      </c>
      <c r="BA38">
        <v>238</v>
      </c>
      <c r="BB38">
        <v>-223</v>
      </c>
      <c r="BC38">
        <v>45</v>
      </c>
      <c r="BD38">
        <v>506</v>
      </c>
      <c r="BE38">
        <v>770</v>
      </c>
      <c r="BF38">
        <v>11</v>
      </c>
      <c r="BG38">
        <v>237</v>
      </c>
      <c r="BH38">
        <v>4</v>
      </c>
      <c r="BI38">
        <v>1524</v>
      </c>
      <c r="BJ38">
        <v>-1</v>
      </c>
      <c r="BK38">
        <v>-579</v>
      </c>
      <c r="BL38">
        <v>-222</v>
      </c>
      <c r="BM38">
        <v>-1123</v>
      </c>
      <c r="BN38">
        <v>0</v>
      </c>
      <c r="BO38">
        <v>2035</v>
      </c>
      <c r="BP38">
        <v>-505</v>
      </c>
      <c r="BQ38">
        <v>-108</v>
      </c>
      <c r="BR38">
        <v>1801</v>
      </c>
      <c r="BS38">
        <v>1916</v>
      </c>
      <c r="BT38">
        <v>833</v>
      </c>
      <c r="BU38">
        <v>939</v>
      </c>
      <c r="BV38">
        <v>1328</v>
      </c>
      <c r="BW38">
        <v>-1814</v>
      </c>
      <c r="BX38">
        <v>-331</v>
      </c>
      <c r="BY38">
        <v>-2</v>
      </c>
      <c r="BZ38">
        <v>-1371</v>
      </c>
      <c r="CA38">
        <v>613</v>
      </c>
      <c r="CB38">
        <v>2284</v>
      </c>
      <c r="CC38">
        <v>-3</v>
      </c>
      <c r="CD38">
        <v>1489</v>
      </c>
      <c r="CE38">
        <v>-721</v>
      </c>
      <c r="CF38">
        <v>7</v>
      </c>
      <c r="CG38">
        <v>-178</v>
      </c>
      <c r="CH38">
        <v>-186</v>
      </c>
      <c r="CI38">
        <v>-1345</v>
      </c>
      <c r="CJ38">
        <v>-41</v>
      </c>
      <c r="CK38">
        <v>-4</v>
      </c>
      <c r="CL38">
        <v>627</v>
      </c>
      <c r="CM38">
        <v>-44</v>
      </c>
      <c r="CN38">
        <v>-32</v>
      </c>
      <c r="CO38">
        <v>-726</v>
      </c>
      <c r="CP38">
        <v>620</v>
      </c>
      <c r="CQ38">
        <v>-569</v>
      </c>
      <c r="CR38">
        <v>0</v>
      </c>
      <c r="CS38">
        <v>-998</v>
      </c>
      <c r="CT38">
        <v>-1957</v>
      </c>
      <c r="CU38">
        <v>-661</v>
      </c>
      <c r="CV38">
        <v>0</v>
      </c>
      <c r="CW38">
        <v>-240</v>
      </c>
      <c r="CY38">
        <f t="shared" si="2"/>
        <v>65.41</v>
      </c>
      <c r="CZ38">
        <f t="shared" si="3"/>
        <v>698.21</v>
      </c>
    </row>
    <row r="39" spans="2:104" x14ac:dyDescent="0.25">
      <c r="B39">
        <v>498</v>
      </c>
      <c r="C39">
        <v>259</v>
      </c>
      <c r="D39">
        <v>354</v>
      </c>
      <c r="E39">
        <v>599</v>
      </c>
      <c r="F39">
        <v>1169</v>
      </c>
      <c r="G39">
        <v>-1272</v>
      </c>
      <c r="H39">
        <v>-384</v>
      </c>
      <c r="I39">
        <v>0</v>
      </c>
      <c r="J39">
        <v>-1349</v>
      </c>
      <c r="K39">
        <v>-23</v>
      </c>
      <c r="L39">
        <v>50</v>
      </c>
      <c r="M39">
        <v>-567</v>
      </c>
      <c r="N39">
        <v>-1823</v>
      </c>
      <c r="O39">
        <v>-1350</v>
      </c>
      <c r="P39">
        <v>266</v>
      </c>
      <c r="Q39">
        <v>-1783</v>
      </c>
      <c r="R39">
        <v>-1040</v>
      </c>
      <c r="S39">
        <v>-1333</v>
      </c>
      <c r="T39">
        <v>514</v>
      </c>
      <c r="U39">
        <v>590</v>
      </c>
      <c r="V39">
        <v>-612</v>
      </c>
      <c r="W39">
        <v>391</v>
      </c>
      <c r="X39">
        <v>518</v>
      </c>
      <c r="Y39">
        <v>-55</v>
      </c>
      <c r="Z39">
        <v>-471</v>
      </c>
      <c r="AA39">
        <v>-21</v>
      </c>
      <c r="AB39">
        <v>402</v>
      </c>
      <c r="AC39">
        <v>122</v>
      </c>
      <c r="AD39">
        <v>-1055</v>
      </c>
      <c r="AE39">
        <v>-838</v>
      </c>
      <c r="AF39">
        <v>-1987</v>
      </c>
      <c r="AG39">
        <v>1407</v>
      </c>
      <c r="AH39">
        <v>-1380</v>
      </c>
      <c r="AI39">
        <v>0</v>
      </c>
      <c r="AJ39">
        <v>1</v>
      </c>
      <c r="AK39">
        <v>659</v>
      </c>
      <c r="AL39">
        <v>-6</v>
      </c>
      <c r="AM39">
        <v>30</v>
      </c>
      <c r="AN39">
        <v>1231</v>
      </c>
      <c r="AO39">
        <v>1904</v>
      </c>
      <c r="AP39">
        <v>-667</v>
      </c>
      <c r="AQ39">
        <v>-1298</v>
      </c>
      <c r="AR39">
        <v>2</v>
      </c>
      <c r="AS39">
        <v>-1937</v>
      </c>
      <c r="AT39">
        <v>75</v>
      </c>
      <c r="AU39">
        <v>-1161</v>
      </c>
      <c r="AV39">
        <v>-394</v>
      </c>
      <c r="AW39">
        <v>-2325</v>
      </c>
      <c r="AX39">
        <v>-60</v>
      </c>
      <c r="AY39">
        <v>84</v>
      </c>
      <c r="AZ39">
        <v>-30</v>
      </c>
      <c r="BA39">
        <v>851</v>
      </c>
      <c r="BB39">
        <v>24</v>
      </c>
      <c r="BC39">
        <v>194</v>
      </c>
      <c r="BD39">
        <v>-2057</v>
      </c>
      <c r="BE39">
        <v>1650</v>
      </c>
      <c r="BF39">
        <v>-406</v>
      </c>
      <c r="BG39">
        <v>670</v>
      </c>
      <c r="BH39">
        <v>0</v>
      </c>
      <c r="BI39">
        <v>595</v>
      </c>
      <c r="BJ39">
        <v>482</v>
      </c>
      <c r="BK39">
        <v>-48</v>
      </c>
      <c r="BL39">
        <v>-1941</v>
      </c>
      <c r="BM39">
        <v>-974</v>
      </c>
      <c r="BN39">
        <v>42</v>
      </c>
      <c r="BO39">
        <v>54</v>
      </c>
      <c r="BP39">
        <v>351</v>
      </c>
      <c r="BQ39">
        <v>0</v>
      </c>
      <c r="BR39">
        <v>-688</v>
      </c>
      <c r="BS39">
        <v>1292</v>
      </c>
      <c r="BT39">
        <v>406</v>
      </c>
      <c r="BU39">
        <v>-332</v>
      </c>
      <c r="BV39">
        <v>1242</v>
      </c>
      <c r="BW39">
        <v>1136</v>
      </c>
      <c r="BX39">
        <v>1415</v>
      </c>
      <c r="BY39">
        <v>6</v>
      </c>
      <c r="BZ39">
        <v>-2291</v>
      </c>
      <c r="CA39">
        <v>-1345</v>
      </c>
      <c r="CB39">
        <v>-1307</v>
      </c>
      <c r="CC39">
        <v>766</v>
      </c>
      <c r="CD39">
        <v>2</v>
      </c>
      <c r="CE39">
        <v>-220</v>
      </c>
      <c r="CF39">
        <v>1178</v>
      </c>
      <c r="CG39">
        <v>1270</v>
      </c>
      <c r="CH39">
        <v>-599</v>
      </c>
      <c r="CI39">
        <v>569</v>
      </c>
      <c r="CJ39">
        <v>-42</v>
      </c>
      <c r="CK39">
        <v>1</v>
      </c>
      <c r="CL39">
        <v>-304</v>
      </c>
      <c r="CM39">
        <v>-1261</v>
      </c>
      <c r="CN39">
        <v>1</v>
      </c>
      <c r="CO39">
        <v>-812</v>
      </c>
      <c r="CP39">
        <v>-717</v>
      </c>
      <c r="CQ39">
        <v>-23</v>
      </c>
      <c r="CR39">
        <v>-70</v>
      </c>
      <c r="CS39">
        <v>33</v>
      </c>
      <c r="CT39">
        <v>82</v>
      </c>
      <c r="CU39">
        <v>131</v>
      </c>
      <c r="CV39">
        <v>-15</v>
      </c>
      <c r="CW39">
        <v>-70</v>
      </c>
      <c r="CY39">
        <f t="shared" si="2"/>
        <v>-151.75</v>
      </c>
      <c r="CZ39">
        <f t="shared" si="3"/>
        <v>663.11</v>
      </c>
    </row>
    <row r="40" spans="2:104" x14ac:dyDescent="0.25">
      <c r="B40">
        <v>1308</v>
      </c>
      <c r="C40">
        <v>902</v>
      </c>
      <c r="D40">
        <v>1363</v>
      </c>
      <c r="E40">
        <v>375</v>
      </c>
      <c r="F40">
        <v>954</v>
      </c>
      <c r="G40">
        <v>1796</v>
      </c>
      <c r="H40">
        <v>336</v>
      </c>
      <c r="I40">
        <v>-2108</v>
      </c>
      <c r="J40">
        <v>186</v>
      </c>
      <c r="K40">
        <v>-928</v>
      </c>
      <c r="L40">
        <v>5</v>
      </c>
      <c r="M40">
        <v>-182</v>
      </c>
      <c r="N40">
        <v>27</v>
      </c>
      <c r="O40">
        <v>-951</v>
      </c>
      <c r="P40">
        <v>0</v>
      </c>
      <c r="Q40">
        <v>5</v>
      </c>
      <c r="R40">
        <v>1879</v>
      </c>
      <c r="S40">
        <v>-682</v>
      </c>
      <c r="T40">
        <v>372</v>
      </c>
      <c r="U40">
        <v>626</v>
      </c>
      <c r="V40">
        <v>-492</v>
      </c>
      <c r="W40">
        <v>-988</v>
      </c>
      <c r="X40">
        <v>0</v>
      </c>
      <c r="Y40">
        <v>125</v>
      </c>
      <c r="Z40">
        <v>798</v>
      </c>
      <c r="AA40">
        <v>-240</v>
      </c>
      <c r="AB40">
        <v>-781</v>
      </c>
      <c r="AC40">
        <v>6</v>
      </c>
      <c r="AD40">
        <v>1255</v>
      </c>
      <c r="AE40">
        <v>0</v>
      </c>
      <c r="AF40">
        <v>385</v>
      </c>
      <c r="AG40">
        <v>-2239</v>
      </c>
      <c r="AH40">
        <v>2249</v>
      </c>
      <c r="AI40">
        <v>-1786</v>
      </c>
      <c r="AJ40">
        <v>42</v>
      </c>
      <c r="AK40">
        <v>-13</v>
      </c>
      <c r="AL40">
        <v>0</v>
      </c>
      <c r="AM40">
        <v>997</v>
      </c>
      <c r="AN40">
        <v>-30</v>
      </c>
      <c r="AO40">
        <v>83</v>
      </c>
      <c r="AP40">
        <v>-1978</v>
      </c>
      <c r="AQ40">
        <v>1837</v>
      </c>
      <c r="AR40">
        <v>-1501</v>
      </c>
      <c r="AS40">
        <v>-992</v>
      </c>
      <c r="AT40">
        <v>-602</v>
      </c>
      <c r="AU40">
        <v>-381</v>
      </c>
      <c r="AV40">
        <v>251</v>
      </c>
      <c r="AW40">
        <v>96</v>
      </c>
      <c r="AX40">
        <v>-252</v>
      </c>
      <c r="AY40">
        <v>899</v>
      </c>
      <c r="AZ40">
        <v>605</v>
      </c>
      <c r="BA40">
        <v>-1637</v>
      </c>
      <c r="BB40">
        <v>-349</v>
      </c>
      <c r="BC40">
        <v>-145</v>
      </c>
      <c r="BD40">
        <v>-1680</v>
      </c>
      <c r="BE40">
        <v>1051</v>
      </c>
      <c r="BF40">
        <v>-91</v>
      </c>
      <c r="BG40">
        <v>695</v>
      </c>
      <c r="BH40">
        <v>-469</v>
      </c>
      <c r="BI40">
        <v>-20</v>
      </c>
      <c r="BJ40">
        <v>944</v>
      </c>
      <c r="BK40">
        <v>180</v>
      </c>
      <c r="BL40">
        <v>155</v>
      </c>
      <c r="BM40">
        <v>-86</v>
      </c>
      <c r="BN40">
        <v>842</v>
      </c>
      <c r="BO40">
        <v>-1829</v>
      </c>
      <c r="BP40">
        <v>523</v>
      </c>
      <c r="BQ40">
        <v>-2</v>
      </c>
      <c r="BR40">
        <v>55</v>
      </c>
      <c r="BS40">
        <v>435</v>
      </c>
      <c r="BT40">
        <v>0</v>
      </c>
      <c r="BU40">
        <v>-2</v>
      </c>
      <c r="BV40">
        <v>-682</v>
      </c>
      <c r="BW40">
        <v>-5</v>
      </c>
      <c r="BX40">
        <v>22</v>
      </c>
      <c r="BY40">
        <v>-1198</v>
      </c>
      <c r="BZ40">
        <v>-2</v>
      </c>
      <c r="CA40">
        <v>-116</v>
      </c>
      <c r="CB40">
        <v>2072</v>
      </c>
      <c r="CC40">
        <v>816</v>
      </c>
      <c r="CD40">
        <v>-1482</v>
      </c>
      <c r="CE40">
        <v>-1943</v>
      </c>
      <c r="CF40">
        <v>432</v>
      </c>
      <c r="CG40">
        <v>-973</v>
      </c>
      <c r="CH40">
        <v>845</v>
      </c>
      <c r="CI40">
        <v>556</v>
      </c>
      <c r="CJ40">
        <v>-5</v>
      </c>
      <c r="CK40">
        <v>0</v>
      </c>
      <c r="CL40">
        <v>-1825</v>
      </c>
      <c r="CM40">
        <v>-740</v>
      </c>
      <c r="CN40">
        <v>-312</v>
      </c>
      <c r="CO40">
        <v>1529</v>
      </c>
      <c r="CP40">
        <v>64</v>
      </c>
      <c r="CQ40">
        <v>167</v>
      </c>
      <c r="CR40">
        <v>-77</v>
      </c>
      <c r="CS40">
        <v>42</v>
      </c>
      <c r="CT40">
        <v>863</v>
      </c>
      <c r="CU40">
        <v>763</v>
      </c>
      <c r="CV40">
        <v>-15</v>
      </c>
      <c r="CW40">
        <v>215</v>
      </c>
      <c r="CY40">
        <f t="shared" si="2"/>
        <v>2.17</v>
      </c>
      <c r="CZ40">
        <f t="shared" si="3"/>
        <v>658.39</v>
      </c>
    </row>
    <row r="41" spans="2:104" x14ac:dyDescent="0.25">
      <c r="B41">
        <v>-140</v>
      </c>
      <c r="C41">
        <v>-176</v>
      </c>
      <c r="D41">
        <v>-250</v>
      </c>
      <c r="E41">
        <v>-879</v>
      </c>
      <c r="F41">
        <v>-6</v>
      </c>
      <c r="G41">
        <v>-35</v>
      </c>
      <c r="H41">
        <v>23</v>
      </c>
      <c r="I41">
        <v>216</v>
      </c>
      <c r="J41">
        <v>1787</v>
      </c>
      <c r="K41">
        <v>215</v>
      </c>
      <c r="L41">
        <v>-1</v>
      </c>
      <c r="M41">
        <v>-541</v>
      </c>
      <c r="N41">
        <v>-1</v>
      </c>
      <c r="O41">
        <v>0</v>
      </c>
      <c r="P41">
        <v>2</v>
      </c>
      <c r="Q41">
        <v>-25</v>
      </c>
      <c r="R41">
        <v>-202</v>
      </c>
      <c r="S41">
        <v>1</v>
      </c>
      <c r="T41">
        <v>654</v>
      </c>
      <c r="U41">
        <v>736</v>
      </c>
      <c r="V41">
        <v>-1792</v>
      </c>
      <c r="W41">
        <v>48</v>
      </c>
      <c r="X41">
        <v>-161</v>
      </c>
      <c r="Y41">
        <v>2063</v>
      </c>
      <c r="Z41">
        <v>-370</v>
      </c>
      <c r="AA41">
        <v>-1113</v>
      </c>
      <c r="AB41">
        <v>-219</v>
      </c>
      <c r="AC41">
        <v>139</v>
      </c>
      <c r="AD41">
        <v>-2007</v>
      </c>
      <c r="AE41">
        <v>8</v>
      </c>
      <c r="AF41">
        <v>129</v>
      </c>
      <c r="AG41">
        <v>106</v>
      </c>
      <c r="AH41">
        <v>166</v>
      </c>
      <c r="AI41">
        <v>-1607</v>
      </c>
      <c r="AJ41">
        <v>-9</v>
      </c>
      <c r="AK41">
        <v>-2</v>
      </c>
      <c r="AL41">
        <v>94</v>
      </c>
      <c r="AM41">
        <v>482</v>
      </c>
      <c r="AN41">
        <v>0</v>
      </c>
      <c r="AO41">
        <v>-107</v>
      </c>
      <c r="AP41">
        <v>-856</v>
      </c>
      <c r="AQ41">
        <v>591</v>
      </c>
      <c r="AR41">
        <v>166</v>
      </c>
      <c r="AS41">
        <v>-281</v>
      </c>
      <c r="AT41">
        <v>70</v>
      </c>
      <c r="AU41">
        <v>1063</v>
      </c>
      <c r="AV41">
        <v>334</v>
      </c>
      <c r="AW41">
        <v>327</v>
      </c>
      <c r="AX41">
        <v>-50</v>
      </c>
      <c r="AY41">
        <v>93</v>
      </c>
      <c r="AZ41">
        <v>1</v>
      </c>
      <c r="BA41">
        <v>1434</v>
      </c>
      <c r="BB41">
        <v>-1394</v>
      </c>
      <c r="BC41">
        <v>908</v>
      </c>
      <c r="BD41">
        <v>2132</v>
      </c>
      <c r="BE41">
        <v>742</v>
      </c>
      <c r="BF41">
        <v>-63</v>
      </c>
      <c r="BG41">
        <v>336</v>
      </c>
      <c r="BH41">
        <v>-304</v>
      </c>
      <c r="BI41">
        <v>-3</v>
      </c>
      <c r="BJ41">
        <v>556</v>
      </c>
      <c r="BK41">
        <v>-656</v>
      </c>
      <c r="BL41">
        <v>186</v>
      </c>
      <c r="BM41">
        <v>1224</v>
      </c>
      <c r="BN41">
        <v>-27</v>
      </c>
      <c r="BO41">
        <v>520</v>
      </c>
      <c r="BP41">
        <v>12</v>
      </c>
      <c r="BQ41">
        <v>0</v>
      </c>
      <c r="BR41">
        <v>1887</v>
      </c>
      <c r="BS41">
        <v>-339</v>
      </c>
      <c r="BT41">
        <v>-1738</v>
      </c>
      <c r="BU41">
        <v>-80</v>
      </c>
      <c r="BV41">
        <v>-1305</v>
      </c>
      <c r="BW41">
        <v>1029</v>
      </c>
      <c r="BX41">
        <v>129</v>
      </c>
      <c r="BY41">
        <v>-2159</v>
      </c>
      <c r="BZ41">
        <v>-153</v>
      </c>
      <c r="CA41">
        <v>29</v>
      </c>
      <c r="CB41">
        <v>-2043</v>
      </c>
      <c r="CC41">
        <v>1023</v>
      </c>
      <c r="CD41">
        <v>-73</v>
      </c>
      <c r="CE41">
        <v>48</v>
      </c>
      <c r="CF41">
        <v>4</v>
      </c>
      <c r="CG41">
        <v>-36</v>
      </c>
      <c r="CH41">
        <v>-67</v>
      </c>
      <c r="CI41">
        <v>-1822</v>
      </c>
      <c r="CJ41">
        <v>0</v>
      </c>
      <c r="CK41">
        <v>-589</v>
      </c>
      <c r="CL41">
        <v>-820</v>
      </c>
      <c r="CM41">
        <v>203</v>
      </c>
      <c r="CN41">
        <v>-871</v>
      </c>
      <c r="CO41">
        <v>-934</v>
      </c>
      <c r="CP41">
        <v>0</v>
      </c>
      <c r="CQ41">
        <v>371</v>
      </c>
      <c r="CR41">
        <v>-68</v>
      </c>
      <c r="CS41">
        <v>-1956</v>
      </c>
      <c r="CT41">
        <v>-562</v>
      </c>
      <c r="CU41">
        <v>-409</v>
      </c>
      <c r="CV41">
        <v>0</v>
      </c>
      <c r="CW41">
        <v>-1300</v>
      </c>
      <c r="CY41">
        <f t="shared" si="2"/>
        <v>-83.14</v>
      </c>
      <c r="CZ41">
        <f t="shared" si="3"/>
        <v>528.88</v>
      </c>
    </row>
    <row r="42" spans="2:104" x14ac:dyDescent="0.25">
      <c r="B42">
        <v>-1493</v>
      </c>
      <c r="C42">
        <v>-421</v>
      </c>
      <c r="D42">
        <v>-1207</v>
      </c>
      <c r="E42">
        <v>2167</v>
      </c>
      <c r="F42">
        <v>-148</v>
      </c>
      <c r="G42">
        <v>-36</v>
      </c>
      <c r="H42">
        <v>532</v>
      </c>
      <c r="I42">
        <v>-12</v>
      </c>
      <c r="J42">
        <v>-1331</v>
      </c>
      <c r="K42">
        <v>7</v>
      </c>
      <c r="L42">
        <v>-17</v>
      </c>
      <c r="M42">
        <v>664</v>
      </c>
      <c r="N42">
        <v>-9</v>
      </c>
      <c r="O42">
        <v>0</v>
      </c>
      <c r="P42">
        <v>1</v>
      </c>
      <c r="Q42">
        <v>-583</v>
      </c>
      <c r="R42">
        <v>2029</v>
      </c>
      <c r="S42">
        <v>17</v>
      </c>
      <c r="T42">
        <v>-1695</v>
      </c>
      <c r="U42">
        <v>51</v>
      </c>
      <c r="V42">
        <v>722</v>
      </c>
      <c r="W42">
        <v>112</v>
      </c>
      <c r="X42">
        <v>1610</v>
      </c>
      <c r="Y42">
        <v>-45</v>
      </c>
      <c r="Z42">
        <v>13</v>
      </c>
      <c r="AA42">
        <v>-7</v>
      </c>
      <c r="AB42">
        <v>792</v>
      </c>
      <c r="AC42">
        <v>-51</v>
      </c>
      <c r="AD42">
        <v>779</v>
      </c>
      <c r="AE42">
        <v>-59</v>
      </c>
      <c r="AF42">
        <v>805</v>
      </c>
      <c r="AG42">
        <v>2209</v>
      </c>
      <c r="AH42">
        <v>59</v>
      </c>
      <c r="AI42">
        <v>1707</v>
      </c>
      <c r="AJ42">
        <v>-151</v>
      </c>
      <c r="AK42">
        <v>4</v>
      </c>
      <c r="AL42">
        <v>355</v>
      </c>
      <c r="AM42">
        <v>-48</v>
      </c>
      <c r="AN42">
        <v>8</v>
      </c>
      <c r="AO42">
        <v>-754</v>
      </c>
      <c r="AP42">
        <v>-861</v>
      </c>
      <c r="AQ42">
        <v>723</v>
      </c>
      <c r="AR42">
        <v>1864</v>
      </c>
      <c r="AS42">
        <v>-212</v>
      </c>
      <c r="AT42">
        <v>-505</v>
      </c>
      <c r="AU42">
        <v>270</v>
      </c>
      <c r="AV42">
        <v>-1936</v>
      </c>
      <c r="AW42">
        <v>-833</v>
      </c>
      <c r="AX42">
        <v>-30</v>
      </c>
      <c r="AY42">
        <v>-1518</v>
      </c>
      <c r="AZ42">
        <v>-225</v>
      </c>
      <c r="BA42">
        <v>0</v>
      </c>
      <c r="BB42">
        <v>-24</v>
      </c>
      <c r="BC42">
        <v>-256</v>
      </c>
      <c r="BD42">
        <v>1</v>
      </c>
      <c r="BE42">
        <v>-1852</v>
      </c>
      <c r="BF42">
        <v>2026</v>
      </c>
      <c r="BG42">
        <v>91</v>
      </c>
      <c r="BH42">
        <v>-440</v>
      </c>
      <c r="BI42">
        <v>-2</v>
      </c>
      <c r="BJ42">
        <v>306</v>
      </c>
      <c r="BK42">
        <v>-27</v>
      </c>
      <c r="BL42">
        <v>1009</v>
      </c>
      <c r="BM42">
        <v>1359</v>
      </c>
      <c r="BN42">
        <v>104</v>
      </c>
      <c r="BO42">
        <v>-129</v>
      </c>
      <c r="BP42">
        <v>-860</v>
      </c>
      <c r="BQ42">
        <v>393</v>
      </c>
      <c r="BR42">
        <v>657</v>
      </c>
      <c r="BS42">
        <v>-95</v>
      </c>
      <c r="BT42">
        <v>1862</v>
      </c>
      <c r="BU42">
        <v>1924</v>
      </c>
      <c r="BV42">
        <v>-1610</v>
      </c>
      <c r="BW42">
        <v>0</v>
      </c>
      <c r="BX42">
        <v>-300</v>
      </c>
      <c r="BY42">
        <v>-2110</v>
      </c>
      <c r="BZ42">
        <v>-1863</v>
      </c>
      <c r="CA42">
        <v>-189</v>
      </c>
      <c r="CB42">
        <v>-28</v>
      </c>
      <c r="CC42">
        <v>654</v>
      </c>
      <c r="CD42">
        <v>-569</v>
      </c>
      <c r="CE42">
        <v>18</v>
      </c>
      <c r="CF42">
        <v>2</v>
      </c>
      <c r="CG42">
        <v>-198</v>
      </c>
      <c r="CH42">
        <v>-434</v>
      </c>
      <c r="CI42">
        <v>173</v>
      </c>
      <c r="CJ42">
        <v>-723</v>
      </c>
      <c r="CK42">
        <v>1927</v>
      </c>
      <c r="CL42">
        <v>-358</v>
      </c>
      <c r="CM42">
        <v>-225</v>
      </c>
      <c r="CN42">
        <v>178</v>
      </c>
      <c r="CO42">
        <v>1645</v>
      </c>
      <c r="CP42">
        <v>160</v>
      </c>
      <c r="CQ42">
        <v>1212</v>
      </c>
      <c r="CR42">
        <v>-1050</v>
      </c>
      <c r="CS42">
        <v>126</v>
      </c>
      <c r="CT42">
        <v>-380</v>
      </c>
      <c r="CU42">
        <v>-43</v>
      </c>
      <c r="CV42">
        <v>-196</v>
      </c>
      <c r="CW42">
        <v>980</v>
      </c>
      <c r="CY42">
        <f t="shared" si="2"/>
        <v>61.59</v>
      </c>
      <c r="CZ42">
        <f t="shared" si="3"/>
        <v>624.54999999999995</v>
      </c>
    </row>
    <row r="43" spans="2:104" x14ac:dyDescent="0.25">
      <c r="B43">
        <v>1185</v>
      </c>
      <c r="C43">
        <v>777</v>
      </c>
      <c r="D43">
        <v>-977</v>
      </c>
      <c r="E43">
        <v>2</v>
      </c>
      <c r="F43">
        <v>8</v>
      </c>
      <c r="G43">
        <v>-2</v>
      </c>
      <c r="H43">
        <v>-525</v>
      </c>
      <c r="I43">
        <v>179</v>
      </c>
      <c r="J43">
        <v>420</v>
      </c>
      <c r="K43">
        <v>-187</v>
      </c>
      <c r="L43">
        <v>0</v>
      </c>
      <c r="M43">
        <v>-300</v>
      </c>
      <c r="N43">
        <v>0</v>
      </c>
      <c r="O43">
        <v>0</v>
      </c>
      <c r="P43">
        <v>-592</v>
      </c>
      <c r="Q43">
        <v>1514</v>
      </c>
      <c r="R43">
        <v>34</v>
      </c>
      <c r="S43">
        <v>0</v>
      </c>
      <c r="T43">
        <v>600</v>
      </c>
      <c r="U43">
        <v>24</v>
      </c>
      <c r="V43">
        <v>2022</v>
      </c>
      <c r="W43">
        <v>29</v>
      </c>
      <c r="X43">
        <v>1607</v>
      </c>
      <c r="Y43">
        <v>1518</v>
      </c>
      <c r="Z43">
        <v>3</v>
      </c>
      <c r="AA43">
        <v>-2235</v>
      </c>
      <c r="AB43">
        <v>-28</v>
      </c>
      <c r="AC43">
        <v>5</v>
      </c>
      <c r="AD43">
        <v>1274</v>
      </c>
      <c r="AE43">
        <v>-47</v>
      </c>
      <c r="AF43">
        <v>166</v>
      </c>
      <c r="AG43">
        <v>-473</v>
      </c>
      <c r="AH43">
        <v>-968</v>
      </c>
      <c r="AI43">
        <v>-347</v>
      </c>
      <c r="AJ43">
        <v>-25</v>
      </c>
      <c r="AK43">
        <v>590</v>
      </c>
      <c r="AL43">
        <v>578</v>
      </c>
      <c r="AM43">
        <v>252</v>
      </c>
      <c r="AN43">
        <v>-2</v>
      </c>
      <c r="AO43">
        <v>1351</v>
      </c>
      <c r="AP43">
        <v>-1129</v>
      </c>
      <c r="AQ43">
        <v>-11</v>
      </c>
      <c r="AR43">
        <v>-221</v>
      </c>
      <c r="AS43">
        <v>-76</v>
      </c>
      <c r="AT43">
        <v>928</v>
      </c>
      <c r="AU43">
        <v>2318</v>
      </c>
      <c r="AV43">
        <v>915</v>
      </c>
      <c r="AW43">
        <v>-934</v>
      </c>
      <c r="AX43">
        <v>-765</v>
      </c>
      <c r="AY43">
        <v>-745</v>
      </c>
      <c r="AZ43">
        <v>4</v>
      </c>
      <c r="BA43">
        <v>-79</v>
      </c>
      <c r="BB43">
        <v>-295</v>
      </c>
      <c r="BC43">
        <v>-414</v>
      </c>
      <c r="BD43">
        <v>-721</v>
      </c>
      <c r="BE43">
        <v>-579</v>
      </c>
      <c r="BF43">
        <v>24</v>
      </c>
      <c r="BG43">
        <v>65</v>
      </c>
      <c r="BH43">
        <v>1752</v>
      </c>
      <c r="BI43">
        <v>-411</v>
      </c>
      <c r="BJ43">
        <v>2250</v>
      </c>
      <c r="BK43">
        <v>926</v>
      </c>
      <c r="BL43">
        <v>-616</v>
      </c>
      <c r="BM43">
        <v>21</v>
      </c>
      <c r="BN43">
        <v>698</v>
      </c>
      <c r="BO43">
        <v>49</v>
      </c>
      <c r="BP43">
        <v>1461</v>
      </c>
      <c r="BQ43">
        <v>896</v>
      </c>
      <c r="BR43">
        <v>-1</v>
      </c>
      <c r="BS43">
        <v>-293</v>
      </c>
      <c r="BT43">
        <v>-497</v>
      </c>
      <c r="BU43">
        <v>-2081</v>
      </c>
      <c r="BV43">
        <v>2262</v>
      </c>
      <c r="BW43">
        <v>1630</v>
      </c>
      <c r="BX43">
        <v>-174</v>
      </c>
      <c r="BY43">
        <v>464</v>
      </c>
      <c r="BZ43">
        <v>0</v>
      </c>
      <c r="CA43">
        <v>2047</v>
      </c>
      <c r="CB43">
        <v>-800</v>
      </c>
      <c r="CC43">
        <v>777</v>
      </c>
      <c r="CD43">
        <v>-100</v>
      </c>
      <c r="CE43">
        <v>1517</v>
      </c>
      <c r="CF43">
        <v>-87</v>
      </c>
      <c r="CG43">
        <v>175</v>
      </c>
      <c r="CH43">
        <v>695</v>
      </c>
      <c r="CI43">
        <v>2</v>
      </c>
      <c r="CJ43">
        <v>0</v>
      </c>
      <c r="CK43">
        <v>-1086</v>
      </c>
      <c r="CL43">
        <v>-51</v>
      </c>
      <c r="CM43">
        <v>138</v>
      </c>
      <c r="CN43">
        <v>3</v>
      </c>
      <c r="CO43">
        <v>-482</v>
      </c>
      <c r="CP43">
        <v>-1</v>
      </c>
      <c r="CQ43">
        <v>5</v>
      </c>
      <c r="CR43">
        <v>-1313</v>
      </c>
      <c r="CS43">
        <v>953</v>
      </c>
      <c r="CT43">
        <v>2310</v>
      </c>
      <c r="CU43">
        <v>238</v>
      </c>
      <c r="CV43">
        <v>-27</v>
      </c>
      <c r="CW43">
        <v>-1569</v>
      </c>
      <c r="CY43">
        <f t="shared" si="2"/>
        <v>173.95</v>
      </c>
      <c r="CZ43">
        <f t="shared" si="3"/>
        <v>619.27</v>
      </c>
    </row>
    <row r="44" spans="2:104" x14ac:dyDescent="0.25">
      <c r="B44">
        <v>-2341</v>
      </c>
      <c r="C44">
        <v>672</v>
      </c>
      <c r="D44">
        <v>-2002</v>
      </c>
      <c r="E44">
        <v>867</v>
      </c>
      <c r="F44">
        <v>8</v>
      </c>
      <c r="G44">
        <v>-55</v>
      </c>
      <c r="H44">
        <v>1594</v>
      </c>
      <c r="I44">
        <v>482</v>
      </c>
      <c r="J44">
        <v>-314</v>
      </c>
      <c r="K44">
        <v>5</v>
      </c>
      <c r="L44">
        <v>-5</v>
      </c>
      <c r="M44">
        <v>-1745</v>
      </c>
      <c r="N44">
        <v>-3</v>
      </c>
      <c r="O44">
        <v>-1377</v>
      </c>
      <c r="P44">
        <v>3</v>
      </c>
      <c r="Q44">
        <v>-882</v>
      </c>
      <c r="R44">
        <v>-8</v>
      </c>
      <c r="S44">
        <v>755</v>
      </c>
      <c r="T44">
        <v>1280</v>
      </c>
      <c r="U44">
        <v>-1396</v>
      </c>
      <c r="V44">
        <v>-130</v>
      </c>
      <c r="W44">
        <v>-558</v>
      </c>
      <c r="X44">
        <v>18</v>
      </c>
      <c r="Y44">
        <v>-1830</v>
      </c>
      <c r="Z44">
        <v>38</v>
      </c>
      <c r="AA44">
        <v>3</v>
      </c>
      <c r="AB44">
        <v>18</v>
      </c>
      <c r="AC44">
        <v>368</v>
      </c>
      <c r="AD44">
        <v>-2044</v>
      </c>
      <c r="AE44">
        <v>-183</v>
      </c>
      <c r="AF44">
        <v>0</v>
      </c>
      <c r="AG44">
        <v>-279</v>
      </c>
      <c r="AH44">
        <v>-1</v>
      </c>
      <c r="AI44">
        <v>1476</v>
      </c>
      <c r="AJ44">
        <v>-3</v>
      </c>
      <c r="AK44">
        <v>-1775</v>
      </c>
      <c r="AL44">
        <v>-2219</v>
      </c>
      <c r="AM44">
        <v>62</v>
      </c>
      <c r="AN44">
        <v>147</v>
      </c>
      <c r="AO44">
        <v>1018</v>
      </c>
      <c r="AP44">
        <v>-1279</v>
      </c>
      <c r="AQ44">
        <v>106</v>
      </c>
      <c r="AR44">
        <v>-1127</v>
      </c>
      <c r="AS44">
        <v>2</v>
      </c>
      <c r="AT44">
        <v>-1891</v>
      </c>
      <c r="AU44">
        <v>-1</v>
      </c>
      <c r="AV44">
        <v>1127</v>
      </c>
      <c r="AW44">
        <v>-1814</v>
      </c>
      <c r="AX44">
        <v>1971</v>
      </c>
      <c r="AY44">
        <v>2199</v>
      </c>
      <c r="AZ44">
        <v>-511</v>
      </c>
      <c r="BA44">
        <v>-18</v>
      </c>
      <c r="BB44">
        <v>306</v>
      </c>
      <c r="BC44">
        <v>1814</v>
      </c>
      <c r="BD44">
        <v>1250</v>
      </c>
      <c r="BE44">
        <v>-1281</v>
      </c>
      <c r="BF44">
        <v>-161</v>
      </c>
      <c r="BG44">
        <v>263</v>
      </c>
      <c r="BH44">
        <v>2132</v>
      </c>
      <c r="BI44">
        <v>23</v>
      </c>
      <c r="BJ44">
        <v>-484</v>
      </c>
      <c r="BK44">
        <v>-547</v>
      </c>
      <c r="BL44">
        <v>-530</v>
      </c>
      <c r="BM44">
        <v>244</v>
      </c>
      <c r="BN44">
        <v>-82</v>
      </c>
      <c r="BO44">
        <v>954</v>
      </c>
      <c r="BP44">
        <v>-157</v>
      </c>
      <c r="BQ44">
        <v>-1214</v>
      </c>
      <c r="BR44">
        <v>2108</v>
      </c>
      <c r="BS44">
        <v>15</v>
      </c>
      <c r="BT44">
        <v>12</v>
      </c>
      <c r="BU44">
        <v>-634</v>
      </c>
      <c r="BV44">
        <v>-97</v>
      </c>
      <c r="BW44">
        <v>94</v>
      </c>
      <c r="BX44">
        <v>-461</v>
      </c>
      <c r="BY44">
        <v>2245</v>
      </c>
      <c r="BZ44">
        <v>1361</v>
      </c>
      <c r="CA44">
        <v>-559</v>
      </c>
      <c r="CB44">
        <v>-1626</v>
      </c>
      <c r="CC44">
        <v>966</v>
      </c>
      <c r="CD44">
        <v>1829</v>
      </c>
      <c r="CE44">
        <v>-349</v>
      </c>
      <c r="CF44">
        <v>0</v>
      </c>
      <c r="CG44">
        <v>-53</v>
      </c>
      <c r="CH44">
        <v>-9</v>
      </c>
      <c r="CI44">
        <v>74</v>
      </c>
      <c r="CJ44">
        <v>-227</v>
      </c>
      <c r="CK44">
        <v>1794</v>
      </c>
      <c r="CL44">
        <v>3</v>
      </c>
      <c r="CM44">
        <v>482</v>
      </c>
      <c r="CN44">
        <v>-997</v>
      </c>
      <c r="CO44">
        <v>-883</v>
      </c>
      <c r="CP44">
        <v>1389</v>
      </c>
      <c r="CQ44">
        <v>-808</v>
      </c>
      <c r="CR44">
        <v>-1529</v>
      </c>
      <c r="CS44">
        <v>5</v>
      </c>
      <c r="CT44">
        <v>-103</v>
      </c>
      <c r="CU44">
        <v>-189</v>
      </c>
      <c r="CV44">
        <v>-625</v>
      </c>
      <c r="CW44">
        <v>558</v>
      </c>
      <c r="CY44">
        <f t="shared" si="2"/>
        <v>-52.56</v>
      </c>
      <c r="CZ44">
        <f t="shared" si="3"/>
        <v>735.36</v>
      </c>
    </row>
    <row r="45" spans="2:104" x14ac:dyDescent="0.25">
      <c r="B45">
        <v>632</v>
      </c>
      <c r="C45">
        <v>-75</v>
      </c>
      <c r="D45">
        <v>754</v>
      </c>
      <c r="E45">
        <v>-1715</v>
      </c>
      <c r="F45">
        <v>120</v>
      </c>
      <c r="G45">
        <v>46</v>
      </c>
      <c r="H45">
        <v>97</v>
      </c>
      <c r="I45">
        <v>-507</v>
      </c>
      <c r="J45">
        <v>-1</v>
      </c>
      <c r="K45">
        <v>-246</v>
      </c>
      <c r="L45">
        <v>-517</v>
      </c>
      <c r="M45">
        <v>941</v>
      </c>
      <c r="N45">
        <v>-1025</v>
      </c>
      <c r="O45">
        <v>-867</v>
      </c>
      <c r="P45">
        <v>50</v>
      </c>
      <c r="Q45">
        <v>504</v>
      </c>
      <c r="R45">
        <v>-3</v>
      </c>
      <c r="S45">
        <v>2087</v>
      </c>
      <c r="T45">
        <v>1913</v>
      </c>
      <c r="U45">
        <v>-2021</v>
      </c>
      <c r="V45">
        <v>-1617</v>
      </c>
      <c r="W45">
        <v>2075</v>
      </c>
      <c r="X45">
        <v>59</v>
      </c>
      <c r="Y45">
        <v>-7</v>
      </c>
      <c r="Z45">
        <v>-226</v>
      </c>
      <c r="AA45">
        <v>19</v>
      </c>
      <c r="AB45">
        <v>1184</v>
      </c>
      <c r="AC45">
        <v>0</v>
      </c>
      <c r="AD45">
        <v>670</v>
      </c>
      <c r="AE45">
        <v>522</v>
      </c>
      <c r="AF45">
        <v>-699</v>
      </c>
      <c r="AG45">
        <v>-1497</v>
      </c>
      <c r="AH45">
        <v>-10</v>
      </c>
      <c r="AI45">
        <v>-1374</v>
      </c>
      <c r="AJ45">
        <v>-50</v>
      </c>
      <c r="AK45">
        <v>88</v>
      </c>
      <c r="AL45">
        <v>0</v>
      </c>
      <c r="AM45">
        <v>-215</v>
      </c>
      <c r="AN45">
        <v>1103</v>
      </c>
      <c r="AO45">
        <v>467</v>
      </c>
      <c r="AP45">
        <v>-1728</v>
      </c>
      <c r="AQ45">
        <v>-355</v>
      </c>
      <c r="AR45">
        <v>0</v>
      </c>
      <c r="AS45">
        <v>1126</v>
      </c>
      <c r="AT45">
        <v>278</v>
      </c>
      <c r="AU45">
        <v>-230</v>
      </c>
      <c r="AV45">
        <v>-2282</v>
      </c>
      <c r="AW45">
        <v>1</v>
      </c>
      <c r="AX45">
        <v>-136</v>
      </c>
      <c r="AY45">
        <v>-1</v>
      </c>
      <c r="AZ45">
        <v>-1632</v>
      </c>
      <c r="BA45">
        <v>836</v>
      </c>
      <c r="BB45">
        <v>469</v>
      </c>
      <c r="BC45">
        <v>2</v>
      </c>
      <c r="BD45">
        <v>-1805</v>
      </c>
      <c r="BE45">
        <v>-1760</v>
      </c>
      <c r="BF45">
        <v>0</v>
      </c>
      <c r="BG45">
        <v>-2044</v>
      </c>
      <c r="BH45">
        <v>41</v>
      </c>
      <c r="BI45">
        <v>-290</v>
      </c>
      <c r="BJ45">
        <v>-50</v>
      </c>
      <c r="BK45">
        <v>2126</v>
      </c>
      <c r="BL45">
        <v>-831</v>
      </c>
      <c r="BM45">
        <v>3</v>
      </c>
      <c r="BN45">
        <v>-2289</v>
      </c>
      <c r="BO45">
        <v>34</v>
      </c>
      <c r="BP45">
        <v>880</v>
      </c>
      <c r="BQ45">
        <v>-408</v>
      </c>
      <c r="BR45">
        <v>-401</v>
      </c>
      <c r="BS45">
        <v>0</v>
      </c>
      <c r="BT45">
        <v>-1468</v>
      </c>
      <c r="BU45">
        <v>-1145</v>
      </c>
      <c r="BV45">
        <v>-187</v>
      </c>
      <c r="BW45">
        <v>-57</v>
      </c>
      <c r="BX45">
        <v>40</v>
      </c>
      <c r="BY45">
        <v>671</v>
      </c>
      <c r="BZ45">
        <v>-256</v>
      </c>
      <c r="CA45">
        <v>-1754</v>
      </c>
      <c r="CB45">
        <v>-18</v>
      </c>
      <c r="CC45">
        <v>-683</v>
      </c>
      <c r="CD45">
        <v>1901</v>
      </c>
      <c r="CE45">
        <v>-1008</v>
      </c>
      <c r="CF45">
        <v>-487</v>
      </c>
      <c r="CG45">
        <v>-227</v>
      </c>
      <c r="CH45">
        <v>-25</v>
      </c>
      <c r="CI45">
        <v>42</v>
      </c>
      <c r="CJ45">
        <v>23</v>
      </c>
      <c r="CK45">
        <v>-600</v>
      </c>
      <c r="CL45">
        <v>-37</v>
      </c>
      <c r="CM45">
        <v>22</v>
      </c>
      <c r="CN45">
        <v>1938</v>
      </c>
      <c r="CO45">
        <v>-818</v>
      </c>
      <c r="CP45">
        <v>7</v>
      </c>
      <c r="CQ45">
        <v>-601</v>
      </c>
      <c r="CR45">
        <v>901</v>
      </c>
      <c r="CS45">
        <v>-1</v>
      </c>
      <c r="CT45">
        <v>-1080</v>
      </c>
      <c r="CU45">
        <v>-37</v>
      </c>
      <c r="CV45">
        <v>-879</v>
      </c>
      <c r="CW45">
        <v>-79</v>
      </c>
      <c r="CY45">
        <f t="shared" si="2"/>
        <v>-156.88999999999999</v>
      </c>
      <c r="CZ45">
        <f t="shared" si="3"/>
        <v>650.33000000000004</v>
      </c>
    </row>
    <row r="46" spans="2:104" x14ac:dyDescent="0.25">
      <c r="B46">
        <v>1195</v>
      </c>
      <c r="C46">
        <v>0</v>
      </c>
      <c r="D46">
        <v>337</v>
      </c>
      <c r="E46">
        <v>-918</v>
      </c>
      <c r="F46">
        <v>0</v>
      </c>
      <c r="G46">
        <v>95</v>
      </c>
      <c r="H46">
        <v>-168</v>
      </c>
      <c r="I46">
        <v>823</v>
      </c>
      <c r="J46">
        <v>232</v>
      </c>
      <c r="K46">
        <v>9</v>
      </c>
      <c r="L46">
        <v>-377</v>
      </c>
      <c r="M46">
        <v>-1314</v>
      </c>
      <c r="N46">
        <v>1876</v>
      </c>
      <c r="O46">
        <v>1567</v>
      </c>
      <c r="P46">
        <v>-1238</v>
      </c>
      <c r="Q46">
        <v>-2057</v>
      </c>
      <c r="R46">
        <v>-2220</v>
      </c>
      <c r="S46">
        <v>-138</v>
      </c>
      <c r="T46">
        <v>-449</v>
      </c>
      <c r="U46">
        <v>78</v>
      </c>
      <c r="V46">
        <v>1147</v>
      </c>
      <c r="W46">
        <v>816</v>
      </c>
      <c r="X46">
        <v>-58</v>
      </c>
      <c r="Y46">
        <v>-16</v>
      </c>
      <c r="Z46">
        <v>-835</v>
      </c>
      <c r="AA46">
        <v>-229</v>
      </c>
      <c r="AB46">
        <v>387</v>
      </c>
      <c r="AC46">
        <v>173</v>
      </c>
      <c r="AD46">
        <v>1912</v>
      </c>
      <c r="AE46">
        <v>-827</v>
      </c>
      <c r="AF46">
        <v>-460</v>
      </c>
      <c r="AG46">
        <v>0</v>
      </c>
      <c r="AH46">
        <v>1432</v>
      </c>
      <c r="AI46">
        <v>1728</v>
      </c>
      <c r="AJ46">
        <v>702</v>
      </c>
      <c r="AK46">
        <v>114</v>
      </c>
      <c r="AL46">
        <v>-1</v>
      </c>
      <c r="AM46">
        <v>-602</v>
      </c>
      <c r="AN46">
        <v>-1187</v>
      </c>
      <c r="AO46">
        <v>115</v>
      </c>
      <c r="AP46">
        <v>662</v>
      </c>
      <c r="AQ46">
        <v>-458</v>
      </c>
      <c r="AR46">
        <v>751</v>
      </c>
      <c r="AS46">
        <v>1</v>
      </c>
      <c r="AT46">
        <v>363</v>
      </c>
      <c r="AU46">
        <v>-7</v>
      </c>
      <c r="AV46">
        <v>19</v>
      </c>
      <c r="AW46">
        <v>0</v>
      </c>
      <c r="AX46">
        <v>-157</v>
      </c>
      <c r="AY46">
        <v>-3</v>
      </c>
      <c r="AZ46">
        <v>-838</v>
      </c>
      <c r="BA46">
        <v>24</v>
      </c>
      <c r="BB46">
        <v>0</v>
      </c>
      <c r="BC46">
        <v>-407</v>
      </c>
      <c r="BD46">
        <v>-2</v>
      </c>
      <c r="BE46">
        <v>394</v>
      </c>
      <c r="BF46">
        <v>-1397</v>
      </c>
      <c r="BG46">
        <v>-321</v>
      </c>
      <c r="BH46">
        <v>-67</v>
      </c>
      <c r="BI46">
        <v>-1398</v>
      </c>
      <c r="BJ46">
        <v>196</v>
      </c>
      <c r="BK46">
        <v>-1237</v>
      </c>
      <c r="BL46">
        <v>-389</v>
      </c>
      <c r="BM46">
        <v>1</v>
      </c>
      <c r="BN46">
        <v>0</v>
      </c>
      <c r="BO46">
        <v>-2195</v>
      </c>
      <c r="BP46">
        <v>937</v>
      </c>
      <c r="BQ46">
        <v>-677</v>
      </c>
      <c r="BR46">
        <v>71</v>
      </c>
      <c r="BS46">
        <v>-1986</v>
      </c>
      <c r="BT46">
        <v>416</v>
      </c>
      <c r="BU46">
        <v>834</v>
      </c>
      <c r="BV46">
        <v>-624</v>
      </c>
      <c r="BW46">
        <v>-562</v>
      </c>
      <c r="BX46">
        <v>-862</v>
      </c>
      <c r="BY46">
        <v>-356</v>
      </c>
      <c r="BZ46">
        <v>-2306</v>
      </c>
      <c r="CA46">
        <v>202</v>
      </c>
      <c r="CB46">
        <v>-81</v>
      </c>
      <c r="CC46">
        <v>-32</v>
      </c>
      <c r="CD46">
        <v>-1110</v>
      </c>
      <c r="CE46">
        <v>-2317</v>
      </c>
      <c r="CF46">
        <v>-1605</v>
      </c>
      <c r="CG46">
        <v>54</v>
      </c>
      <c r="CH46">
        <v>-1160</v>
      </c>
      <c r="CI46">
        <v>50</v>
      </c>
      <c r="CJ46">
        <v>0</v>
      </c>
      <c r="CK46">
        <v>-1228</v>
      </c>
      <c r="CL46">
        <v>1009</v>
      </c>
      <c r="CM46">
        <v>-1597</v>
      </c>
      <c r="CN46">
        <v>-772</v>
      </c>
      <c r="CO46">
        <v>-680</v>
      </c>
      <c r="CP46">
        <v>-250</v>
      </c>
      <c r="CQ46">
        <v>809</v>
      </c>
      <c r="CR46">
        <v>1462</v>
      </c>
      <c r="CS46">
        <v>9</v>
      </c>
      <c r="CT46">
        <v>-1205</v>
      </c>
      <c r="CU46">
        <v>-197</v>
      </c>
      <c r="CV46">
        <v>2096</v>
      </c>
      <c r="CW46">
        <v>161</v>
      </c>
      <c r="CY46">
        <f t="shared" si="2"/>
        <v>-163.18</v>
      </c>
      <c r="CZ46">
        <f t="shared" si="3"/>
        <v>668.36</v>
      </c>
    </row>
    <row r="47" spans="2:104" x14ac:dyDescent="0.25">
      <c r="B47">
        <v>-1105</v>
      </c>
      <c r="C47">
        <v>98</v>
      </c>
      <c r="D47">
        <v>173</v>
      </c>
      <c r="E47">
        <v>-2287</v>
      </c>
      <c r="F47">
        <v>-46</v>
      </c>
      <c r="G47">
        <v>71</v>
      </c>
      <c r="H47">
        <v>-1662</v>
      </c>
      <c r="I47">
        <v>22</v>
      </c>
      <c r="J47">
        <v>779</v>
      </c>
      <c r="K47">
        <v>-10</v>
      </c>
      <c r="L47">
        <v>2314</v>
      </c>
      <c r="M47">
        <v>-22</v>
      </c>
      <c r="N47">
        <v>-208</v>
      </c>
      <c r="O47">
        <v>-67</v>
      </c>
      <c r="P47">
        <v>-29</v>
      </c>
      <c r="Q47">
        <v>-88</v>
      </c>
      <c r="R47">
        <v>45</v>
      </c>
      <c r="S47">
        <v>613</v>
      </c>
      <c r="T47">
        <v>-881</v>
      </c>
      <c r="U47">
        <v>811</v>
      </c>
      <c r="V47">
        <v>-482</v>
      </c>
      <c r="W47">
        <v>19</v>
      </c>
      <c r="X47">
        <v>0</v>
      </c>
      <c r="Y47">
        <v>-1672</v>
      </c>
      <c r="Z47">
        <v>-11</v>
      </c>
      <c r="AA47">
        <v>18</v>
      </c>
      <c r="AB47">
        <v>1188</v>
      </c>
      <c r="AC47">
        <v>-1317</v>
      </c>
      <c r="AD47">
        <v>-1796</v>
      </c>
      <c r="AE47">
        <v>0</v>
      </c>
      <c r="AF47">
        <v>-508</v>
      </c>
      <c r="AG47">
        <v>-493</v>
      </c>
      <c r="AH47">
        <v>210</v>
      </c>
      <c r="AI47">
        <v>-3</v>
      </c>
      <c r="AJ47">
        <v>1</v>
      </c>
      <c r="AK47">
        <v>81</v>
      </c>
      <c r="AL47">
        <v>-38</v>
      </c>
      <c r="AM47">
        <v>-10</v>
      </c>
      <c r="AN47">
        <v>831</v>
      </c>
      <c r="AO47">
        <v>76</v>
      </c>
      <c r="AP47">
        <v>700</v>
      </c>
      <c r="AQ47">
        <v>881</v>
      </c>
      <c r="AR47">
        <v>-1752</v>
      </c>
      <c r="AS47">
        <v>-255</v>
      </c>
      <c r="AT47">
        <v>-2138</v>
      </c>
      <c r="AU47">
        <v>68</v>
      </c>
      <c r="AV47">
        <v>28</v>
      </c>
      <c r="AW47">
        <v>-4</v>
      </c>
      <c r="AX47">
        <v>-185</v>
      </c>
      <c r="AY47">
        <v>1934</v>
      </c>
      <c r="AZ47">
        <v>2249</v>
      </c>
      <c r="BA47">
        <v>1006</v>
      </c>
      <c r="BB47">
        <v>-55</v>
      </c>
      <c r="BC47">
        <v>-736</v>
      </c>
      <c r="BD47">
        <v>0</v>
      </c>
      <c r="BE47">
        <v>23</v>
      </c>
      <c r="BF47">
        <v>2255</v>
      </c>
      <c r="BG47">
        <v>-433</v>
      </c>
      <c r="BH47">
        <v>-92</v>
      </c>
      <c r="BI47">
        <v>-324</v>
      </c>
      <c r="BJ47">
        <v>-722</v>
      </c>
      <c r="BK47">
        <v>1288</v>
      </c>
      <c r="BL47">
        <v>-1194</v>
      </c>
      <c r="BM47">
        <v>-130</v>
      </c>
      <c r="BN47">
        <v>-57</v>
      </c>
      <c r="BO47">
        <v>0</v>
      </c>
      <c r="BP47">
        <v>2309</v>
      </c>
      <c r="BQ47">
        <v>-798</v>
      </c>
      <c r="BR47">
        <v>347</v>
      </c>
      <c r="BS47">
        <v>0</v>
      </c>
      <c r="BT47">
        <v>-18</v>
      </c>
      <c r="BU47">
        <v>865</v>
      </c>
      <c r="BV47">
        <v>-1276</v>
      </c>
      <c r="BW47">
        <v>576</v>
      </c>
      <c r="BX47">
        <v>-39</v>
      </c>
      <c r="BY47">
        <v>-6</v>
      </c>
      <c r="BZ47">
        <v>132</v>
      </c>
      <c r="CA47">
        <v>-13</v>
      </c>
      <c r="CB47">
        <v>-1</v>
      </c>
      <c r="CC47">
        <v>-542</v>
      </c>
      <c r="CD47">
        <v>5</v>
      </c>
      <c r="CE47">
        <v>-1776</v>
      </c>
      <c r="CF47">
        <v>1234</v>
      </c>
      <c r="CG47">
        <v>-635</v>
      </c>
      <c r="CH47">
        <v>22</v>
      </c>
      <c r="CI47">
        <v>-1</v>
      </c>
      <c r="CJ47">
        <v>-252</v>
      </c>
      <c r="CK47">
        <v>-1227</v>
      </c>
      <c r="CL47">
        <v>-22</v>
      </c>
      <c r="CM47">
        <v>758</v>
      </c>
      <c r="CN47">
        <v>-276</v>
      </c>
      <c r="CO47">
        <v>2152</v>
      </c>
      <c r="CP47">
        <v>489</v>
      </c>
      <c r="CQ47">
        <v>94</v>
      </c>
      <c r="CR47">
        <v>-993</v>
      </c>
      <c r="CS47">
        <v>-2327</v>
      </c>
      <c r="CT47">
        <v>1050</v>
      </c>
      <c r="CU47">
        <v>-932</v>
      </c>
      <c r="CV47">
        <v>-97</v>
      </c>
      <c r="CW47">
        <v>64</v>
      </c>
      <c r="CY47">
        <f t="shared" si="2"/>
        <v>-41.64</v>
      </c>
      <c r="CZ47">
        <f t="shared" si="3"/>
        <v>599.22</v>
      </c>
    </row>
    <row r="48" spans="2:104" x14ac:dyDescent="0.25">
      <c r="B48">
        <v>1843</v>
      </c>
      <c r="C48">
        <v>37</v>
      </c>
      <c r="D48">
        <v>0</v>
      </c>
      <c r="E48">
        <v>0</v>
      </c>
      <c r="F48">
        <v>-1652</v>
      </c>
      <c r="G48">
        <v>-48</v>
      </c>
      <c r="H48">
        <v>342</v>
      </c>
      <c r="I48">
        <v>1671</v>
      </c>
      <c r="J48">
        <v>39</v>
      </c>
      <c r="K48">
        <v>1</v>
      </c>
      <c r="L48">
        <v>-98</v>
      </c>
      <c r="M48">
        <v>46</v>
      </c>
      <c r="N48">
        <v>-309</v>
      </c>
      <c r="O48">
        <v>-803</v>
      </c>
      <c r="P48">
        <v>-322</v>
      </c>
      <c r="Q48">
        <v>-101</v>
      </c>
      <c r="R48">
        <v>-1712</v>
      </c>
      <c r="S48">
        <v>404</v>
      </c>
      <c r="T48">
        <v>-273</v>
      </c>
      <c r="U48">
        <v>329</v>
      </c>
      <c r="V48">
        <v>-428</v>
      </c>
      <c r="W48">
        <v>-45</v>
      </c>
      <c r="X48">
        <v>429</v>
      </c>
      <c r="Y48">
        <v>-1</v>
      </c>
      <c r="Z48">
        <v>-625</v>
      </c>
      <c r="AA48">
        <v>-5</v>
      </c>
      <c r="AB48">
        <v>267</v>
      </c>
      <c r="AC48">
        <v>316</v>
      </c>
      <c r="AD48">
        <v>403</v>
      </c>
      <c r="AE48">
        <v>2216</v>
      </c>
      <c r="AF48">
        <v>4</v>
      </c>
      <c r="AG48">
        <v>18</v>
      </c>
      <c r="AH48">
        <v>-1</v>
      </c>
      <c r="AI48">
        <v>86</v>
      </c>
      <c r="AJ48">
        <v>2</v>
      </c>
      <c r="AK48">
        <v>124</v>
      </c>
      <c r="AL48">
        <v>-37</v>
      </c>
      <c r="AM48">
        <v>-516</v>
      </c>
      <c r="AN48">
        <v>2225</v>
      </c>
      <c r="AO48">
        <v>1231</v>
      </c>
      <c r="AP48">
        <v>-1469</v>
      </c>
      <c r="AQ48">
        <v>-107</v>
      </c>
      <c r="AR48">
        <v>-48</v>
      </c>
      <c r="AS48">
        <v>1364</v>
      </c>
      <c r="AT48">
        <v>-47</v>
      </c>
      <c r="AU48">
        <v>-2</v>
      </c>
      <c r="AV48">
        <v>121</v>
      </c>
      <c r="AW48">
        <v>-70</v>
      </c>
      <c r="AX48">
        <v>0</v>
      </c>
      <c r="AY48">
        <v>-12</v>
      </c>
      <c r="AZ48">
        <v>452</v>
      </c>
      <c r="BA48">
        <v>-14</v>
      </c>
      <c r="BB48">
        <v>232</v>
      </c>
      <c r="BC48">
        <v>-1792</v>
      </c>
      <c r="BD48">
        <v>-13</v>
      </c>
      <c r="BE48">
        <v>1532</v>
      </c>
      <c r="BF48">
        <v>6</v>
      </c>
      <c r="BG48">
        <v>-33</v>
      </c>
      <c r="BH48">
        <v>792</v>
      </c>
      <c r="BI48">
        <v>18</v>
      </c>
      <c r="BJ48">
        <v>-561</v>
      </c>
      <c r="BK48">
        <v>421</v>
      </c>
      <c r="BL48">
        <v>-1559</v>
      </c>
      <c r="BM48">
        <v>0</v>
      </c>
      <c r="BN48">
        <v>-455</v>
      </c>
      <c r="BO48">
        <v>-475</v>
      </c>
      <c r="BP48">
        <v>-1108</v>
      </c>
      <c r="BQ48">
        <v>-277</v>
      </c>
      <c r="BR48">
        <v>-126</v>
      </c>
      <c r="BS48">
        <v>525</v>
      </c>
      <c r="BT48">
        <v>-1196</v>
      </c>
      <c r="BU48">
        <v>203</v>
      </c>
      <c r="BV48">
        <v>-1510</v>
      </c>
      <c r="BW48">
        <v>-1755</v>
      </c>
      <c r="BX48">
        <v>1622</v>
      </c>
      <c r="BY48">
        <v>0</v>
      </c>
      <c r="BZ48">
        <v>165</v>
      </c>
      <c r="CA48">
        <v>-7</v>
      </c>
      <c r="CB48">
        <v>168</v>
      </c>
      <c r="CC48">
        <v>-1013</v>
      </c>
      <c r="CD48">
        <v>726</v>
      </c>
      <c r="CE48">
        <v>-315</v>
      </c>
      <c r="CF48">
        <v>12</v>
      </c>
      <c r="CG48">
        <v>948</v>
      </c>
      <c r="CH48">
        <v>482</v>
      </c>
      <c r="CI48">
        <v>-7</v>
      </c>
      <c r="CJ48">
        <v>2262</v>
      </c>
      <c r="CK48">
        <v>1249</v>
      </c>
      <c r="CL48">
        <v>1855</v>
      </c>
      <c r="CM48">
        <v>0</v>
      </c>
      <c r="CN48">
        <v>-5</v>
      </c>
      <c r="CO48">
        <v>-82</v>
      </c>
      <c r="CP48">
        <v>205</v>
      </c>
      <c r="CQ48">
        <v>-1866</v>
      </c>
      <c r="CR48">
        <v>269</v>
      </c>
      <c r="CS48">
        <v>78</v>
      </c>
      <c r="CT48">
        <v>87</v>
      </c>
      <c r="CU48">
        <v>1</v>
      </c>
      <c r="CV48">
        <v>-368</v>
      </c>
      <c r="CW48">
        <v>5</v>
      </c>
      <c r="CY48">
        <f t="shared" si="2"/>
        <v>45.65</v>
      </c>
      <c r="CZ48">
        <f t="shared" si="3"/>
        <v>511.01</v>
      </c>
    </row>
    <row r="49" spans="2:104" x14ac:dyDescent="0.25">
      <c r="B49">
        <v>-257</v>
      </c>
      <c r="C49">
        <v>385</v>
      </c>
      <c r="D49">
        <v>0</v>
      </c>
      <c r="E49">
        <v>-161</v>
      </c>
      <c r="F49">
        <v>627</v>
      </c>
      <c r="G49">
        <v>-299</v>
      </c>
      <c r="H49">
        <v>46</v>
      </c>
      <c r="I49">
        <v>61</v>
      </c>
      <c r="J49">
        <v>0</v>
      </c>
      <c r="K49">
        <v>0</v>
      </c>
      <c r="L49">
        <v>-112</v>
      </c>
      <c r="M49">
        <v>-151</v>
      </c>
      <c r="N49">
        <v>-1176</v>
      </c>
      <c r="O49">
        <v>-531</v>
      </c>
      <c r="P49">
        <v>-1092</v>
      </c>
      <c r="Q49">
        <v>0</v>
      </c>
      <c r="R49">
        <v>141</v>
      </c>
      <c r="S49">
        <v>-5</v>
      </c>
      <c r="T49">
        <v>-77</v>
      </c>
      <c r="U49">
        <v>119</v>
      </c>
      <c r="V49">
        <v>-641</v>
      </c>
      <c r="W49">
        <v>7</v>
      </c>
      <c r="X49">
        <v>-155</v>
      </c>
      <c r="Y49">
        <v>77</v>
      </c>
      <c r="Z49">
        <v>511</v>
      </c>
      <c r="AA49">
        <v>-1249</v>
      </c>
      <c r="AB49">
        <v>-650</v>
      </c>
      <c r="AC49">
        <v>1093</v>
      </c>
      <c r="AD49">
        <v>-778</v>
      </c>
      <c r="AE49">
        <v>569</v>
      </c>
      <c r="AF49">
        <v>-16</v>
      </c>
      <c r="AG49">
        <v>27</v>
      </c>
      <c r="AH49">
        <v>3</v>
      </c>
      <c r="AI49">
        <v>247</v>
      </c>
      <c r="AJ49">
        <v>8</v>
      </c>
      <c r="AK49">
        <v>307</v>
      </c>
      <c r="AL49">
        <v>-158</v>
      </c>
      <c r="AM49">
        <v>1037</v>
      </c>
      <c r="AN49">
        <v>-2</v>
      </c>
      <c r="AO49">
        <v>-1419</v>
      </c>
      <c r="AP49">
        <v>2134</v>
      </c>
      <c r="AQ49">
        <v>0</v>
      </c>
      <c r="AR49">
        <v>947</v>
      </c>
      <c r="AS49">
        <v>0</v>
      </c>
      <c r="AT49">
        <v>0</v>
      </c>
      <c r="AU49">
        <v>0</v>
      </c>
      <c r="AV49">
        <v>353</v>
      </c>
      <c r="AW49">
        <v>-10</v>
      </c>
      <c r="AX49">
        <v>0</v>
      </c>
      <c r="AY49">
        <v>1086</v>
      </c>
      <c r="AZ49">
        <v>944</v>
      </c>
      <c r="BA49">
        <v>-161</v>
      </c>
      <c r="BB49">
        <v>989</v>
      </c>
      <c r="BC49">
        <v>542</v>
      </c>
      <c r="BD49">
        <v>0</v>
      </c>
      <c r="BE49">
        <v>-1567</v>
      </c>
      <c r="BF49">
        <v>1</v>
      </c>
      <c r="BG49">
        <v>718</v>
      </c>
      <c r="BH49">
        <v>-48</v>
      </c>
      <c r="BI49">
        <v>-2297</v>
      </c>
      <c r="BJ49">
        <v>-1514</v>
      </c>
      <c r="BK49">
        <v>0</v>
      </c>
      <c r="BL49">
        <v>1714</v>
      </c>
      <c r="BM49">
        <v>-132</v>
      </c>
      <c r="BN49">
        <v>90</v>
      </c>
      <c r="BO49">
        <v>-539</v>
      </c>
      <c r="BP49">
        <v>690</v>
      </c>
      <c r="BQ49">
        <v>-1081</v>
      </c>
      <c r="BR49">
        <v>-34</v>
      </c>
      <c r="BS49">
        <v>-187</v>
      </c>
      <c r="BT49">
        <v>858</v>
      </c>
      <c r="BU49">
        <v>-23</v>
      </c>
      <c r="BV49">
        <v>130</v>
      </c>
      <c r="BW49">
        <v>408</v>
      </c>
      <c r="BX49">
        <v>168</v>
      </c>
      <c r="BY49">
        <v>367</v>
      </c>
      <c r="BZ49">
        <v>219</v>
      </c>
      <c r="CA49">
        <v>0</v>
      </c>
      <c r="CB49">
        <v>-4</v>
      </c>
      <c r="CC49">
        <v>-1072</v>
      </c>
      <c r="CD49">
        <v>-168</v>
      </c>
      <c r="CE49">
        <v>364</v>
      </c>
      <c r="CF49">
        <v>-7</v>
      </c>
      <c r="CG49">
        <v>33</v>
      </c>
      <c r="CH49">
        <v>-235</v>
      </c>
      <c r="CI49">
        <v>1068</v>
      </c>
      <c r="CJ49">
        <v>-1037</v>
      </c>
      <c r="CK49">
        <v>6</v>
      </c>
      <c r="CL49">
        <v>-121</v>
      </c>
      <c r="CM49">
        <v>562</v>
      </c>
      <c r="CN49">
        <v>-85</v>
      </c>
      <c r="CO49">
        <v>-58</v>
      </c>
      <c r="CP49">
        <v>12</v>
      </c>
      <c r="CQ49">
        <v>0</v>
      </c>
      <c r="CR49">
        <v>118</v>
      </c>
      <c r="CS49">
        <v>1375</v>
      </c>
      <c r="CT49">
        <v>677</v>
      </c>
      <c r="CU49">
        <v>-322</v>
      </c>
      <c r="CV49">
        <v>-663</v>
      </c>
      <c r="CW49">
        <v>372</v>
      </c>
      <c r="CY49">
        <f t="shared" si="2"/>
        <v>19.16</v>
      </c>
      <c r="CZ49">
        <f t="shared" si="3"/>
        <v>425.04</v>
      </c>
    </row>
    <row r="50" spans="2:104" x14ac:dyDescent="0.25">
      <c r="B50">
        <v>-79</v>
      </c>
      <c r="C50">
        <v>432</v>
      </c>
      <c r="D50">
        <v>0</v>
      </c>
      <c r="E50">
        <v>36</v>
      </c>
      <c r="F50">
        <v>630</v>
      </c>
      <c r="G50">
        <v>-208</v>
      </c>
      <c r="H50">
        <v>-1</v>
      </c>
      <c r="I50">
        <v>251</v>
      </c>
      <c r="J50">
        <v>1</v>
      </c>
      <c r="K50">
        <v>-57</v>
      </c>
      <c r="L50">
        <v>-195</v>
      </c>
      <c r="M50">
        <v>-1440</v>
      </c>
      <c r="N50">
        <v>1227</v>
      </c>
      <c r="O50">
        <v>-29</v>
      </c>
      <c r="P50">
        <v>64</v>
      </c>
      <c r="Q50">
        <v>1562</v>
      </c>
      <c r="R50">
        <v>1200</v>
      </c>
      <c r="S50">
        <v>16</v>
      </c>
      <c r="T50">
        <v>-64</v>
      </c>
      <c r="U50">
        <v>5</v>
      </c>
      <c r="V50">
        <v>-1338</v>
      </c>
      <c r="W50">
        <v>-1223</v>
      </c>
      <c r="X50">
        <v>-847</v>
      </c>
      <c r="Y50">
        <v>190</v>
      </c>
      <c r="Z50">
        <v>-1848</v>
      </c>
      <c r="AA50">
        <v>139</v>
      </c>
      <c r="AB50">
        <v>2037</v>
      </c>
      <c r="AC50">
        <v>613</v>
      </c>
      <c r="AD50">
        <v>-328</v>
      </c>
      <c r="AE50">
        <v>111</v>
      </c>
      <c r="AF50">
        <v>1035</v>
      </c>
      <c r="AG50">
        <v>32</v>
      </c>
      <c r="AH50">
        <v>426</v>
      </c>
      <c r="AI50">
        <v>1656</v>
      </c>
      <c r="AJ50">
        <v>68</v>
      </c>
      <c r="AK50">
        <v>715</v>
      </c>
      <c r="AL50">
        <v>0</v>
      </c>
      <c r="AM50">
        <v>137</v>
      </c>
      <c r="AN50">
        <v>-36</v>
      </c>
      <c r="AO50">
        <v>-157</v>
      </c>
      <c r="AP50">
        <v>-1075</v>
      </c>
      <c r="AQ50">
        <v>-200</v>
      </c>
      <c r="AR50">
        <v>-9</v>
      </c>
      <c r="AS50">
        <v>-614</v>
      </c>
      <c r="AT50">
        <v>0</v>
      </c>
      <c r="AU50">
        <v>556</v>
      </c>
      <c r="AV50">
        <v>-880</v>
      </c>
      <c r="AW50">
        <v>179</v>
      </c>
      <c r="AX50">
        <v>55</v>
      </c>
      <c r="AY50">
        <v>-5</v>
      </c>
      <c r="AZ50">
        <v>0</v>
      </c>
      <c r="BA50">
        <v>5</v>
      </c>
      <c r="BB50">
        <v>-24</v>
      </c>
      <c r="BC50">
        <v>-1952</v>
      </c>
      <c r="BD50">
        <v>-219</v>
      </c>
      <c r="BE50">
        <v>1502</v>
      </c>
      <c r="BF50">
        <v>2147</v>
      </c>
      <c r="BG50">
        <v>-1216</v>
      </c>
      <c r="BH50">
        <v>-14</v>
      </c>
      <c r="BI50">
        <v>413</v>
      </c>
      <c r="BJ50">
        <v>2283</v>
      </c>
      <c r="BK50">
        <v>809</v>
      </c>
      <c r="BL50">
        <v>-1321</v>
      </c>
      <c r="BM50">
        <v>-307</v>
      </c>
      <c r="BN50">
        <v>-77</v>
      </c>
      <c r="BO50">
        <v>-157</v>
      </c>
      <c r="BP50">
        <v>-1072</v>
      </c>
      <c r="BQ50">
        <v>2335</v>
      </c>
      <c r="BR50">
        <v>-57</v>
      </c>
      <c r="BS50">
        <v>229</v>
      </c>
      <c r="BT50">
        <v>-40</v>
      </c>
      <c r="BU50">
        <v>0</v>
      </c>
      <c r="BV50">
        <v>306</v>
      </c>
      <c r="BW50">
        <v>-451</v>
      </c>
      <c r="BX50">
        <v>25</v>
      </c>
      <c r="BY50">
        <v>2</v>
      </c>
      <c r="BZ50">
        <v>490</v>
      </c>
      <c r="CA50">
        <v>0</v>
      </c>
      <c r="CB50">
        <v>1843</v>
      </c>
      <c r="CC50">
        <v>1655</v>
      </c>
      <c r="CD50">
        <v>1</v>
      </c>
      <c r="CE50">
        <v>1597</v>
      </c>
      <c r="CF50">
        <v>152</v>
      </c>
      <c r="CG50">
        <v>0</v>
      </c>
      <c r="CH50">
        <v>516</v>
      </c>
      <c r="CI50">
        <v>862</v>
      </c>
      <c r="CJ50">
        <v>0</v>
      </c>
      <c r="CK50">
        <v>-1</v>
      </c>
      <c r="CL50">
        <v>91</v>
      </c>
      <c r="CM50">
        <v>-218</v>
      </c>
      <c r="CN50">
        <v>506</v>
      </c>
      <c r="CO50">
        <v>-74</v>
      </c>
      <c r="CP50">
        <v>0</v>
      </c>
      <c r="CQ50">
        <v>39</v>
      </c>
      <c r="CR50">
        <v>891</v>
      </c>
      <c r="CS50">
        <v>-2197</v>
      </c>
      <c r="CT50">
        <v>357</v>
      </c>
      <c r="CU50">
        <v>-1918</v>
      </c>
      <c r="CV50">
        <v>-1319</v>
      </c>
      <c r="CW50">
        <v>1936</v>
      </c>
      <c r="CY50">
        <f t="shared" si="2"/>
        <v>110.98</v>
      </c>
      <c r="CZ50">
        <f t="shared" si="3"/>
        <v>576.32000000000005</v>
      </c>
    </row>
    <row r="51" spans="2:104" x14ac:dyDescent="0.25">
      <c r="B51">
        <v>99</v>
      </c>
      <c r="C51">
        <v>576</v>
      </c>
      <c r="D51">
        <v>0</v>
      </c>
      <c r="E51">
        <v>-1140</v>
      </c>
      <c r="F51">
        <v>944</v>
      </c>
      <c r="G51">
        <v>-127</v>
      </c>
      <c r="H51">
        <v>0</v>
      </c>
      <c r="I51">
        <v>1670</v>
      </c>
      <c r="J51">
        <v>364</v>
      </c>
      <c r="K51">
        <v>-1053</v>
      </c>
      <c r="L51">
        <v>-1684</v>
      </c>
      <c r="M51">
        <v>1555</v>
      </c>
      <c r="N51">
        <v>1309</v>
      </c>
      <c r="O51">
        <v>-741</v>
      </c>
      <c r="P51">
        <v>3</v>
      </c>
      <c r="Q51">
        <v>35</v>
      </c>
      <c r="R51">
        <v>-5</v>
      </c>
      <c r="S51">
        <v>-215</v>
      </c>
      <c r="T51">
        <v>-72</v>
      </c>
      <c r="U51">
        <v>-169</v>
      </c>
      <c r="V51">
        <v>134</v>
      </c>
      <c r="W51">
        <v>-277</v>
      </c>
      <c r="X51">
        <v>617</v>
      </c>
      <c r="Y51">
        <v>-60</v>
      </c>
      <c r="Z51">
        <v>-422</v>
      </c>
      <c r="AA51">
        <v>157</v>
      </c>
      <c r="AB51">
        <v>-1436</v>
      </c>
      <c r="AC51">
        <v>-1766</v>
      </c>
      <c r="AD51">
        <v>-230</v>
      </c>
      <c r="AE51">
        <v>-288</v>
      </c>
      <c r="AF51">
        <v>217</v>
      </c>
      <c r="AG51">
        <v>1017</v>
      </c>
      <c r="AH51">
        <v>17</v>
      </c>
      <c r="AI51">
        <v>517</v>
      </c>
      <c r="AJ51">
        <v>2181</v>
      </c>
      <c r="AK51">
        <v>3</v>
      </c>
      <c r="AL51">
        <v>8</v>
      </c>
      <c r="AM51">
        <v>458</v>
      </c>
      <c r="AN51">
        <v>-47</v>
      </c>
      <c r="AO51">
        <v>-1415</v>
      </c>
      <c r="AP51">
        <v>1643</v>
      </c>
      <c r="AQ51">
        <v>60</v>
      </c>
      <c r="AR51">
        <v>-1702</v>
      </c>
      <c r="AS51">
        <v>1123</v>
      </c>
      <c r="AT51">
        <v>-51</v>
      </c>
      <c r="AU51">
        <v>-54</v>
      </c>
      <c r="AV51">
        <v>185</v>
      </c>
      <c r="AW51">
        <v>-1433</v>
      </c>
      <c r="AX51">
        <v>69</v>
      </c>
      <c r="AY51">
        <v>81</v>
      </c>
      <c r="AZ51">
        <v>0</v>
      </c>
      <c r="BA51">
        <v>1</v>
      </c>
      <c r="BB51">
        <v>-68</v>
      </c>
      <c r="BC51">
        <v>122</v>
      </c>
      <c r="BD51">
        <v>-124</v>
      </c>
      <c r="BE51">
        <v>-58</v>
      </c>
      <c r="BF51">
        <v>1489</v>
      </c>
      <c r="BG51">
        <v>1429</v>
      </c>
      <c r="BH51">
        <v>2067</v>
      </c>
      <c r="BI51">
        <v>-825</v>
      </c>
      <c r="BJ51">
        <v>-1813</v>
      </c>
      <c r="BK51">
        <v>324</v>
      </c>
      <c r="BL51">
        <v>2006</v>
      </c>
      <c r="BM51">
        <v>-377</v>
      </c>
      <c r="BN51">
        <v>1823</v>
      </c>
      <c r="BO51">
        <v>-482</v>
      </c>
      <c r="BP51">
        <v>12</v>
      </c>
      <c r="BQ51">
        <v>-269</v>
      </c>
      <c r="BR51">
        <v>-37</v>
      </c>
      <c r="BS51">
        <v>936</v>
      </c>
      <c r="BT51">
        <v>33</v>
      </c>
      <c r="BU51">
        <v>0</v>
      </c>
      <c r="BV51">
        <v>244</v>
      </c>
      <c r="BW51">
        <v>-357</v>
      </c>
      <c r="BX51">
        <v>-831</v>
      </c>
      <c r="BY51">
        <v>-1293</v>
      </c>
      <c r="BZ51">
        <v>890</v>
      </c>
      <c r="CA51">
        <v>854</v>
      </c>
      <c r="CB51">
        <v>182</v>
      </c>
      <c r="CC51">
        <v>-134</v>
      </c>
      <c r="CD51">
        <v>-1555</v>
      </c>
      <c r="CE51">
        <v>115</v>
      </c>
      <c r="CF51">
        <v>592</v>
      </c>
      <c r="CG51">
        <v>1382</v>
      </c>
      <c r="CH51">
        <v>6</v>
      </c>
      <c r="CI51">
        <v>-1280</v>
      </c>
      <c r="CJ51">
        <v>29</v>
      </c>
      <c r="CK51">
        <v>0</v>
      </c>
      <c r="CL51">
        <v>5</v>
      </c>
      <c r="CM51">
        <v>0</v>
      </c>
      <c r="CN51">
        <v>440</v>
      </c>
      <c r="CO51">
        <v>-44</v>
      </c>
      <c r="CP51">
        <v>0</v>
      </c>
      <c r="CQ51">
        <v>27</v>
      </c>
      <c r="CR51">
        <v>127</v>
      </c>
      <c r="CS51">
        <v>57</v>
      </c>
      <c r="CT51">
        <v>-4</v>
      </c>
      <c r="CU51">
        <v>406</v>
      </c>
      <c r="CV51">
        <v>1883</v>
      </c>
      <c r="CW51">
        <v>208</v>
      </c>
      <c r="CY51">
        <f t="shared" si="2"/>
        <v>87.93</v>
      </c>
      <c r="CZ51">
        <f t="shared" si="3"/>
        <v>566.69000000000005</v>
      </c>
    </row>
    <row r="52" spans="2:104" x14ac:dyDescent="0.25">
      <c r="B52">
        <v>615</v>
      </c>
      <c r="C52">
        <v>932</v>
      </c>
      <c r="D52">
        <v>-6</v>
      </c>
      <c r="E52">
        <v>1188</v>
      </c>
      <c r="F52">
        <v>563</v>
      </c>
      <c r="G52">
        <v>-26</v>
      </c>
      <c r="H52">
        <v>-2089</v>
      </c>
      <c r="I52">
        <v>76</v>
      </c>
      <c r="J52">
        <v>-1095</v>
      </c>
      <c r="K52">
        <v>-1783</v>
      </c>
      <c r="L52">
        <v>1486</v>
      </c>
      <c r="M52">
        <v>-97</v>
      </c>
      <c r="N52">
        <v>-1818</v>
      </c>
      <c r="O52">
        <v>-1</v>
      </c>
      <c r="P52">
        <v>809</v>
      </c>
      <c r="Q52">
        <v>44</v>
      </c>
      <c r="R52">
        <v>-116</v>
      </c>
      <c r="S52">
        <v>-1158</v>
      </c>
      <c r="T52">
        <v>-234</v>
      </c>
      <c r="U52">
        <v>-171</v>
      </c>
      <c r="V52">
        <v>72</v>
      </c>
      <c r="W52">
        <v>751</v>
      </c>
      <c r="X52">
        <v>-1</v>
      </c>
      <c r="Y52">
        <v>350</v>
      </c>
      <c r="Z52">
        <v>-1543</v>
      </c>
      <c r="AA52">
        <v>4</v>
      </c>
      <c r="AB52">
        <v>1079</v>
      </c>
      <c r="AC52">
        <v>67</v>
      </c>
      <c r="AD52">
        <v>-1428</v>
      </c>
      <c r="AE52">
        <v>-1799</v>
      </c>
      <c r="AF52">
        <v>-214</v>
      </c>
      <c r="AG52">
        <v>351</v>
      </c>
      <c r="AH52">
        <v>-2084</v>
      </c>
      <c r="AI52">
        <v>-387</v>
      </c>
      <c r="AJ52">
        <v>-24</v>
      </c>
      <c r="AK52">
        <v>-104</v>
      </c>
      <c r="AL52">
        <v>66</v>
      </c>
      <c r="AM52">
        <v>-534</v>
      </c>
      <c r="AN52">
        <v>-527</v>
      </c>
      <c r="AO52">
        <v>-516</v>
      </c>
      <c r="AP52">
        <v>-2007</v>
      </c>
      <c r="AQ52">
        <v>-771</v>
      </c>
      <c r="AR52">
        <v>7</v>
      </c>
      <c r="AS52">
        <v>-1054</v>
      </c>
      <c r="AT52">
        <v>-253</v>
      </c>
      <c r="AU52">
        <v>-2</v>
      </c>
      <c r="AV52">
        <v>-141</v>
      </c>
      <c r="AW52">
        <v>168</v>
      </c>
      <c r="AX52">
        <v>22</v>
      </c>
      <c r="AY52">
        <v>1</v>
      </c>
      <c r="AZ52">
        <v>0</v>
      </c>
      <c r="BA52">
        <v>-135</v>
      </c>
      <c r="BB52">
        <v>-33</v>
      </c>
      <c r="BC52">
        <v>90</v>
      </c>
      <c r="BD52">
        <v>-157</v>
      </c>
      <c r="BE52">
        <v>3</v>
      </c>
      <c r="BF52">
        <v>-1470</v>
      </c>
      <c r="BG52">
        <v>276</v>
      </c>
      <c r="BH52">
        <v>24</v>
      </c>
      <c r="BI52">
        <v>-8</v>
      </c>
      <c r="BJ52">
        <v>303</v>
      </c>
      <c r="BK52">
        <v>-142</v>
      </c>
      <c r="BL52">
        <v>-1014</v>
      </c>
      <c r="BM52">
        <v>-177</v>
      </c>
      <c r="BN52">
        <v>4</v>
      </c>
      <c r="BO52">
        <v>-85</v>
      </c>
      <c r="BP52">
        <v>176</v>
      </c>
      <c r="BQ52">
        <v>-444</v>
      </c>
      <c r="BR52">
        <v>425</v>
      </c>
      <c r="BS52">
        <v>307</v>
      </c>
      <c r="BT52">
        <v>584</v>
      </c>
      <c r="BU52">
        <v>7</v>
      </c>
      <c r="BV52">
        <v>202</v>
      </c>
      <c r="BW52">
        <v>298</v>
      </c>
      <c r="BX52">
        <v>1341</v>
      </c>
      <c r="BY52">
        <v>285</v>
      </c>
      <c r="BZ52">
        <v>2069</v>
      </c>
      <c r="CA52">
        <v>-777</v>
      </c>
      <c r="CB52">
        <v>135</v>
      </c>
      <c r="CC52">
        <v>-1654</v>
      </c>
      <c r="CD52">
        <v>1081</v>
      </c>
      <c r="CE52">
        <v>-4</v>
      </c>
      <c r="CF52">
        <v>180</v>
      </c>
      <c r="CG52">
        <v>-31</v>
      </c>
      <c r="CH52">
        <v>56</v>
      </c>
      <c r="CI52">
        <v>971</v>
      </c>
      <c r="CJ52">
        <v>-31</v>
      </c>
      <c r="CK52">
        <v>0</v>
      </c>
      <c r="CL52">
        <v>6</v>
      </c>
      <c r="CM52">
        <v>935</v>
      </c>
      <c r="CN52">
        <v>2287</v>
      </c>
      <c r="CO52">
        <v>-24</v>
      </c>
      <c r="CP52">
        <v>-4</v>
      </c>
      <c r="CQ52">
        <v>348</v>
      </c>
      <c r="CR52">
        <v>175</v>
      </c>
      <c r="CS52">
        <v>318</v>
      </c>
      <c r="CT52">
        <v>293</v>
      </c>
      <c r="CU52">
        <v>-1964</v>
      </c>
      <c r="CV52">
        <v>-78</v>
      </c>
      <c r="CW52">
        <v>0</v>
      </c>
      <c r="CY52">
        <f t="shared" si="2"/>
        <v>-83.85</v>
      </c>
      <c r="CZ52">
        <f t="shared" si="3"/>
        <v>520.45000000000005</v>
      </c>
    </row>
    <row r="53" spans="2:104" x14ac:dyDescent="0.25">
      <c r="B53">
        <v>-1353</v>
      </c>
      <c r="C53">
        <v>2225</v>
      </c>
      <c r="D53">
        <v>58</v>
      </c>
      <c r="E53">
        <v>-403</v>
      </c>
      <c r="F53">
        <v>-1754</v>
      </c>
      <c r="G53">
        <v>-1525</v>
      </c>
      <c r="H53">
        <v>-215</v>
      </c>
      <c r="I53">
        <v>-2166</v>
      </c>
      <c r="J53">
        <v>115</v>
      </c>
      <c r="K53">
        <v>-46</v>
      </c>
      <c r="L53">
        <v>1917</v>
      </c>
      <c r="M53">
        <v>-170</v>
      </c>
      <c r="N53">
        <v>887</v>
      </c>
      <c r="O53">
        <v>1167</v>
      </c>
      <c r="P53">
        <v>7</v>
      </c>
      <c r="Q53">
        <v>-1587</v>
      </c>
      <c r="R53">
        <v>0</v>
      </c>
      <c r="S53">
        <v>-808</v>
      </c>
      <c r="T53">
        <v>-2078</v>
      </c>
      <c r="U53">
        <v>-257</v>
      </c>
      <c r="V53">
        <v>327</v>
      </c>
      <c r="W53">
        <v>-1288</v>
      </c>
      <c r="X53">
        <v>781</v>
      </c>
      <c r="Y53">
        <v>-60</v>
      </c>
      <c r="Z53">
        <v>-14</v>
      </c>
      <c r="AA53">
        <v>-2288</v>
      </c>
      <c r="AB53">
        <v>152</v>
      </c>
      <c r="AC53">
        <v>1</v>
      </c>
      <c r="AD53">
        <v>134</v>
      </c>
      <c r="AE53">
        <v>130</v>
      </c>
      <c r="AF53">
        <v>589</v>
      </c>
      <c r="AG53">
        <v>-817</v>
      </c>
      <c r="AH53">
        <v>1531</v>
      </c>
      <c r="AI53">
        <v>6</v>
      </c>
      <c r="AJ53">
        <v>-110</v>
      </c>
      <c r="AK53">
        <v>-188</v>
      </c>
      <c r="AL53">
        <v>5</v>
      </c>
      <c r="AM53">
        <v>-376</v>
      </c>
      <c r="AN53">
        <v>1814</v>
      </c>
      <c r="AO53">
        <v>163</v>
      </c>
      <c r="AP53">
        <v>37</v>
      </c>
      <c r="AQ53">
        <v>653</v>
      </c>
      <c r="AR53">
        <v>346</v>
      </c>
      <c r="AS53">
        <v>2</v>
      </c>
      <c r="AT53">
        <v>-681</v>
      </c>
      <c r="AU53">
        <v>-566</v>
      </c>
      <c r="AV53">
        <v>-235</v>
      </c>
      <c r="AW53">
        <v>92</v>
      </c>
      <c r="AX53">
        <v>28</v>
      </c>
      <c r="AY53">
        <v>63</v>
      </c>
      <c r="AZ53">
        <v>-3</v>
      </c>
      <c r="BA53">
        <v>2</v>
      </c>
      <c r="BB53">
        <v>-652</v>
      </c>
      <c r="BC53">
        <v>56</v>
      </c>
      <c r="BD53">
        <v>-187</v>
      </c>
      <c r="BE53">
        <v>-89</v>
      </c>
      <c r="BF53">
        <v>-1878</v>
      </c>
      <c r="BG53">
        <v>1523</v>
      </c>
      <c r="BH53">
        <v>378</v>
      </c>
      <c r="BI53">
        <v>14</v>
      </c>
      <c r="BJ53">
        <v>1093</v>
      </c>
      <c r="BK53">
        <v>-85</v>
      </c>
      <c r="BL53">
        <v>2221</v>
      </c>
      <c r="BM53">
        <v>10</v>
      </c>
      <c r="BN53">
        <v>-40</v>
      </c>
      <c r="BO53">
        <v>-27</v>
      </c>
      <c r="BP53">
        <v>-965</v>
      </c>
      <c r="BQ53">
        <v>-401</v>
      </c>
      <c r="BR53">
        <v>938</v>
      </c>
      <c r="BS53">
        <v>1027</v>
      </c>
      <c r="BT53">
        <v>233</v>
      </c>
      <c r="BU53">
        <v>67</v>
      </c>
      <c r="BV53">
        <v>416</v>
      </c>
      <c r="BW53">
        <v>981</v>
      </c>
      <c r="BX53">
        <v>505</v>
      </c>
      <c r="BY53">
        <v>1172</v>
      </c>
      <c r="BZ53">
        <v>-785</v>
      </c>
      <c r="CA53">
        <v>-68</v>
      </c>
      <c r="CB53">
        <v>4</v>
      </c>
      <c r="CC53">
        <v>-2136</v>
      </c>
      <c r="CD53">
        <v>-208</v>
      </c>
      <c r="CE53">
        <v>847</v>
      </c>
      <c r="CF53">
        <v>316</v>
      </c>
      <c r="CG53">
        <v>-1</v>
      </c>
      <c r="CH53">
        <v>-464</v>
      </c>
      <c r="CI53">
        <v>-1747</v>
      </c>
      <c r="CJ53">
        <v>8</v>
      </c>
      <c r="CK53">
        <v>0</v>
      </c>
      <c r="CL53">
        <v>-146</v>
      </c>
      <c r="CM53">
        <v>606</v>
      </c>
      <c r="CN53">
        <v>-2139</v>
      </c>
      <c r="CO53">
        <v>2</v>
      </c>
      <c r="CP53">
        <v>46</v>
      </c>
      <c r="CQ53">
        <v>-854</v>
      </c>
      <c r="CR53">
        <v>433</v>
      </c>
      <c r="CS53">
        <v>-638</v>
      </c>
      <c r="CT53">
        <v>-863</v>
      </c>
      <c r="CU53">
        <v>2057</v>
      </c>
      <c r="CV53">
        <v>-919</v>
      </c>
      <c r="CW53">
        <v>2089</v>
      </c>
      <c r="CY53">
        <f t="shared" si="2"/>
        <v>-40.06</v>
      </c>
      <c r="CZ53">
        <f t="shared" si="3"/>
        <v>645.54</v>
      </c>
    </row>
    <row r="54" spans="2:104" x14ac:dyDescent="0.25">
      <c r="B54">
        <v>2</v>
      </c>
      <c r="C54">
        <v>-1470</v>
      </c>
      <c r="D54">
        <v>405</v>
      </c>
      <c r="E54">
        <v>261</v>
      </c>
      <c r="F54">
        <v>-4</v>
      </c>
      <c r="G54">
        <v>45</v>
      </c>
      <c r="H54">
        <v>101</v>
      </c>
      <c r="I54">
        <v>-602</v>
      </c>
      <c r="J54">
        <v>0</v>
      </c>
      <c r="K54">
        <v>-51</v>
      </c>
      <c r="L54">
        <v>-461</v>
      </c>
      <c r="M54">
        <v>1583</v>
      </c>
      <c r="N54">
        <v>-1180</v>
      </c>
      <c r="O54">
        <v>-370</v>
      </c>
      <c r="P54">
        <v>672</v>
      </c>
      <c r="Q54">
        <v>0</v>
      </c>
      <c r="R54">
        <v>-330</v>
      </c>
      <c r="S54">
        <v>24</v>
      </c>
      <c r="T54">
        <v>2</v>
      </c>
      <c r="U54">
        <v>-1410</v>
      </c>
      <c r="V54">
        <v>18</v>
      </c>
      <c r="W54">
        <v>56</v>
      </c>
      <c r="X54">
        <v>-32</v>
      </c>
      <c r="Y54">
        <v>-1741</v>
      </c>
      <c r="Z54">
        <v>-45</v>
      </c>
      <c r="AA54">
        <v>43</v>
      </c>
      <c r="AB54">
        <v>1047</v>
      </c>
      <c r="AC54">
        <v>6</v>
      </c>
      <c r="AD54">
        <v>209</v>
      </c>
      <c r="AE54">
        <v>-265</v>
      </c>
      <c r="AF54">
        <v>707</v>
      </c>
      <c r="AG54">
        <v>-74</v>
      </c>
      <c r="AH54">
        <v>156</v>
      </c>
      <c r="AI54">
        <v>-643</v>
      </c>
      <c r="AJ54">
        <v>-213</v>
      </c>
      <c r="AK54">
        <v>2094</v>
      </c>
      <c r="AL54">
        <v>0</v>
      </c>
      <c r="AM54">
        <v>127</v>
      </c>
      <c r="AN54">
        <v>-475</v>
      </c>
      <c r="AO54">
        <v>1912</v>
      </c>
      <c r="AP54">
        <v>306</v>
      </c>
      <c r="AQ54">
        <v>-6</v>
      </c>
      <c r="AR54">
        <v>-212</v>
      </c>
      <c r="AS54">
        <v>0</v>
      </c>
      <c r="AT54">
        <v>-129</v>
      </c>
      <c r="AU54">
        <v>-89</v>
      </c>
      <c r="AV54">
        <v>0</v>
      </c>
      <c r="AW54">
        <v>0</v>
      </c>
      <c r="AX54">
        <v>40</v>
      </c>
      <c r="AY54">
        <v>-516</v>
      </c>
      <c r="AZ54">
        <v>0</v>
      </c>
      <c r="BA54">
        <v>-466</v>
      </c>
      <c r="BB54">
        <v>986</v>
      </c>
      <c r="BC54">
        <v>0</v>
      </c>
      <c r="BD54">
        <v>-299</v>
      </c>
      <c r="BE54">
        <v>-1830</v>
      </c>
      <c r="BF54">
        <v>-24</v>
      </c>
      <c r="BG54">
        <v>13</v>
      </c>
      <c r="BH54">
        <v>943</v>
      </c>
      <c r="BI54">
        <v>-1</v>
      </c>
      <c r="BJ54">
        <v>301</v>
      </c>
      <c r="BK54">
        <v>-304</v>
      </c>
      <c r="BL54">
        <v>-562</v>
      </c>
      <c r="BM54">
        <v>682</v>
      </c>
      <c r="BN54">
        <v>-76</v>
      </c>
      <c r="BO54">
        <v>3</v>
      </c>
      <c r="BP54">
        <v>1056</v>
      </c>
      <c r="BQ54">
        <v>-381</v>
      </c>
      <c r="BR54">
        <v>380</v>
      </c>
      <c r="BS54">
        <v>1257</v>
      </c>
      <c r="BT54">
        <v>-178</v>
      </c>
      <c r="BU54">
        <v>279</v>
      </c>
      <c r="BV54">
        <v>1745</v>
      </c>
      <c r="BW54">
        <v>-1374</v>
      </c>
      <c r="BX54">
        <v>-109</v>
      </c>
      <c r="BY54">
        <v>810</v>
      </c>
      <c r="BZ54">
        <v>-667</v>
      </c>
      <c r="CA54">
        <v>-403</v>
      </c>
      <c r="CB54">
        <v>0</v>
      </c>
      <c r="CC54">
        <v>142</v>
      </c>
      <c r="CD54">
        <v>1146</v>
      </c>
      <c r="CE54">
        <v>209</v>
      </c>
      <c r="CF54">
        <v>0</v>
      </c>
      <c r="CG54">
        <v>-64</v>
      </c>
      <c r="CH54">
        <v>1450</v>
      </c>
      <c r="CI54">
        <v>90</v>
      </c>
      <c r="CJ54">
        <v>-60</v>
      </c>
      <c r="CK54">
        <v>-1</v>
      </c>
      <c r="CL54">
        <v>87</v>
      </c>
      <c r="CM54">
        <v>118</v>
      </c>
      <c r="CN54">
        <v>94</v>
      </c>
      <c r="CO54">
        <v>-16</v>
      </c>
      <c r="CP54">
        <v>-1031</v>
      </c>
      <c r="CQ54">
        <v>-637</v>
      </c>
      <c r="CR54">
        <v>165</v>
      </c>
      <c r="CS54">
        <v>217</v>
      </c>
      <c r="CT54">
        <v>1871</v>
      </c>
      <c r="CU54">
        <v>-2</v>
      </c>
      <c r="CV54">
        <v>0</v>
      </c>
      <c r="CW54">
        <v>-515</v>
      </c>
      <c r="CY54">
        <f t="shared" si="2"/>
        <v>45.42</v>
      </c>
      <c r="CZ54">
        <f t="shared" si="3"/>
        <v>431.78</v>
      </c>
    </row>
    <row r="55" spans="2:104" x14ac:dyDescent="0.25">
      <c r="B55">
        <v>-421</v>
      </c>
      <c r="C55">
        <v>-1971</v>
      </c>
      <c r="D55">
        <v>348</v>
      </c>
      <c r="E55">
        <v>30</v>
      </c>
      <c r="F55">
        <v>0</v>
      </c>
      <c r="G55">
        <v>73</v>
      </c>
      <c r="H55">
        <v>-348</v>
      </c>
      <c r="I55">
        <v>402</v>
      </c>
      <c r="J55">
        <v>593</v>
      </c>
      <c r="K55">
        <v>914</v>
      </c>
      <c r="L55">
        <v>-57</v>
      </c>
      <c r="M55">
        <v>0</v>
      </c>
      <c r="N55">
        <v>-1712</v>
      </c>
      <c r="O55">
        <v>149</v>
      </c>
      <c r="P55">
        <v>-1747</v>
      </c>
      <c r="Q55">
        <v>39</v>
      </c>
      <c r="R55">
        <v>401</v>
      </c>
      <c r="S55">
        <v>-663</v>
      </c>
      <c r="T55">
        <v>-147</v>
      </c>
      <c r="U55">
        <v>1362</v>
      </c>
      <c r="V55">
        <v>-1</v>
      </c>
      <c r="W55">
        <v>49</v>
      </c>
      <c r="X55">
        <v>8</v>
      </c>
      <c r="Y55">
        <v>-15</v>
      </c>
      <c r="Z55">
        <v>-629</v>
      </c>
      <c r="AA55">
        <v>-126</v>
      </c>
      <c r="AB55">
        <v>67</v>
      </c>
      <c r="AC55">
        <v>169</v>
      </c>
      <c r="AD55">
        <v>165</v>
      </c>
      <c r="AE55">
        <v>107</v>
      </c>
      <c r="AF55">
        <v>-1662</v>
      </c>
      <c r="AG55">
        <v>-1866</v>
      </c>
      <c r="AH55">
        <v>-272</v>
      </c>
      <c r="AI55">
        <v>39</v>
      </c>
      <c r="AJ55">
        <v>0</v>
      </c>
      <c r="AK55">
        <v>22</v>
      </c>
      <c r="AL55">
        <v>206</v>
      </c>
      <c r="AM55">
        <v>-81</v>
      </c>
      <c r="AN55">
        <v>-1</v>
      </c>
      <c r="AO55">
        <v>-549</v>
      </c>
      <c r="AP55">
        <v>1624</v>
      </c>
      <c r="AQ55">
        <v>-12</v>
      </c>
      <c r="AR55">
        <v>-801</v>
      </c>
      <c r="AS55">
        <v>-154</v>
      </c>
      <c r="AT55">
        <v>-740</v>
      </c>
      <c r="AU55">
        <v>-433</v>
      </c>
      <c r="AV55">
        <v>-9</v>
      </c>
      <c r="AW55">
        <v>3</v>
      </c>
      <c r="AX55">
        <v>6</v>
      </c>
      <c r="AY55">
        <v>1275</v>
      </c>
      <c r="AZ55">
        <v>-2343</v>
      </c>
      <c r="BA55">
        <v>-1440</v>
      </c>
      <c r="BB55">
        <v>4</v>
      </c>
      <c r="BC55">
        <v>16</v>
      </c>
      <c r="BD55">
        <v>993</v>
      </c>
      <c r="BE55">
        <v>890</v>
      </c>
      <c r="BF55">
        <v>-657</v>
      </c>
      <c r="BG55">
        <v>-785</v>
      </c>
      <c r="BH55">
        <v>0</v>
      </c>
      <c r="BI55">
        <v>-25</v>
      </c>
      <c r="BJ55">
        <v>354</v>
      </c>
      <c r="BK55">
        <v>-770</v>
      </c>
      <c r="BL55">
        <v>-389</v>
      </c>
      <c r="BM55">
        <v>1929</v>
      </c>
      <c r="BN55">
        <v>849</v>
      </c>
      <c r="BO55">
        <v>-240</v>
      </c>
      <c r="BP55">
        <v>-1369</v>
      </c>
      <c r="BQ55">
        <v>-142</v>
      </c>
      <c r="BR55">
        <v>1</v>
      </c>
      <c r="BS55">
        <v>-78</v>
      </c>
      <c r="BT55">
        <v>1624</v>
      </c>
      <c r="BU55">
        <v>-1778</v>
      </c>
      <c r="BV55">
        <v>-2233</v>
      </c>
      <c r="BW55">
        <v>157</v>
      </c>
      <c r="BX55">
        <v>-83</v>
      </c>
      <c r="BY55">
        <v>338</v>
      </c>
      <c r="BZ55">
        <v>-1161</v>
      </c>
      <c r="CA55">
        <v>-1611</v>
      </c>
      <c r="CB55">
        <v>-358</v>
      </c>
      <c r="CC55">
        <v>1134</v>
      </c>
      <c r="CD55">
        <v>1985</v>
      </c>
      <c r="CE55">
        <v>-136</v>
      </c>
      <c r="CF55">
        <v>1</v>
      </c>
      <c r="CG55">
        <v>-737</v>
      </c>
      <c r="CH55">
        <v>89</v>
      </c>
      <c r="CI55">
        <v>1218</v>
      </c>
      <c r="CJ55">
        <v>-49</v>
      </c>
      <c r="CK55">
        <v>-1</v>
      </c>
      <c r="CL55">
        <v>626</v>
      </c>
      <c r="CM55">
        <v>-2148</v>
      </c>
      <c r="CN55">
        <v>687</v>
      </c>
      <c r="CO55">
        <v>-260</v>
      </c>
      <c r="CP55">
        <v>729</v>
      </c>
      <c r="CQ55">
        <v>-770</v>
      </c>
      <c r="CR55">
        <v>190</v>
      </c>
      <c r="CS55">
        <v>652</v>
      </c>
      <c r="CT55">
        <v>543</v>
      </c>
      <c r="CU55">
        <v>-62</v>
      </c>
      <c r="CV55">
        <v>-14</v>
      </c>
      <c r="CW55">
        <v>414</v>
      </c>
      <c r="CY55">
        <f t="shared" si="2"/>
        <v>-105.82</v>
      </c>
      <c r="CZ55">
        <f t="shared" si="3"/>
        <v>575.29999999999995</v>
      </c>
    </row>
    <row r="56" spans="2:104" x14ac:dyDescent="0.25">
      <c r="B56">
        <v>882</v>
      </c>
      <c r="C56">
        <v>1179</v>
      </c>
      <c r="D56">
        <v>97</v>
      </c>
      <c r="E56">
        <v>-403</v>
      </c>
      <c r="F56">
        <v>0</v>
      </c>
      <c r="G56">
        <v>23</v>
      </c>
      <c r="H56">
        <v>-25</v>
      </c>
      <c r="I56">
        <v>-116</v>
      </c>
      <c r="J56">
        <v>0</v>
      </c>
      <c r="K56">
        <v>2145</v>
      </c>
      <c r="L56">
        <v>-6</v>
      </c>
      <c r="M56">
        <v>1890</v>
      </c>
      <c r="N56">
        <v>1256</v>
      </c>
      <c r="O56">
        <v>11</v>
      </c>
      <c r="P56">
        <v>164</v>
      </c>
      <c r="Q56">
        <v>1227</v>
      </c>
      <c r="R56">
        <v>2143</v>
      </c>
      <c r="S56">
        <v>-235</v>
      </c>
      <c r="T56">
        <v>-10</v>
      </c>
      <c r="U56">
        <v>-1592</v>
      </c>
      <c r="V56">
        <v>26</v>
      </c>
      <c r="W56">
        <v>76</v>
      </c>
      <c r="X56">
        <v>16</v>
      </c>
      <c r="Y56">
        <v>-542</v>
      </c>
      <c r="Z56">
        <v>170</v>
      </c>
      <c r="AA56">
        <v>163</v>
      </c>
      <c r="AB56">
        <v>83</v>
      </c>
      <c r="AC56">
        <v>340</v>
      </c>
      <c r="AD56">
        <v>290</v>
      </c>
      <c r="AE56">
        <v>347</v>
      </c>
      <c r="AF56">
        <v>883</v>
      </c>
      <c r="AG56">
        <v>-952</v>
      </c>
      <c r="AH56">
        <v>-281</v>
      </c>
      <c r="AI56">
        <v>-51</v>
      </c>
      <c r="AJ56">
        <v>0</v>
      </c>
      <c r="AK56">
        <v>1158</v>
      </c>
      <c r="AL56">
        <v>270</v>
      </c>
      <c r="AM56">
        <v>0</v>
      </c>
      <c r="AN56">
        <v>-53</v>
      </c>
      <c r="AO56">
        <v>-9</v>
      </c>
      <c r="AP56">
        <v>-1385</v>
      </c>
      <c r="AQ56">
        <v>3</v>
      </c>
      <c r="AR56">
        <v>414</v>
      </c>
      <c r="AS56">
        <v>-81</v>
      </c>
      <c r="AT56">
        <v>-393</v>
      </c>
      <c r="AU56">
        <v>8</v>
      </c>
      <c r="AV56">
        <v>-987</v>
      </c>
      <c r="AW56">
        <v>2</v>
      </c>
      <c r="AX56">
        <v>217</v>
      </c>
      <c r="AY56">
        <v>1295</v>
      </c>
      <c r="AZ56">
        <v>-70</v>
      </c>
      <c r="BA56">
        <v>3</v>
      </c>
      <c r="BB56">
        <v>-1799</v>
      </c>
      <c r="BC56">
        <v>567</v>
      </c>
      <c r="BD56">
        <v>-632</v>
      </c>
      <c r="BE56">
        <v>1293</v>
      </c>
      <c r="BF56">
        <v>185</v>
      </c>
      <c r="BG56">
        <v>-29</v>
      </c>
      <c r="BH56">
        <v>-1840</v>
      </c>
      <c r="BI56">
        <v>3</v>
      </c>
      <c r="BJ56">
        <v>-6</v>
      </c>
      <c r="BK56">
        <v>-1792</v>
      </c>
      <c r="BL56">
        <v>-4</v>
      </c>
      <c r="BM56">
        <v>327</v>
      </c>
      <c r="BN56">
        <v>971</v>
      </c>
      <c r="BO56">
        <v>-737</v>
      </c>
      <c r="BP56">
        <v>166</v>
      </c>
      <c r="BQ56">
        <v>-609</v>
      </c>
      <c r="BR56">
        <v>-52</v>
      </c>
      <c r="BS56">
        <v>8</v>
      </c>
      <c r="BT56">
        <v>457</v>
      </c>
      <c r="BU56">
        <v>70</v>
      </c>
      <c r="BV56">
        <v>67</v>
      </c>
      <c r="BW56">
        <v>910</v>
      </c>
      <c r="BX56">
        <v>135</v>
      </c>
      <c r="BY56">
        <v>247</v>
      </c>
      <c r="BZ56">
        <v>175</v>
      </c>
      <c r="CA56">
        <v>8</v>
      </c>
      <c r="CB56">
        <v>88</v>
      </c>
      <c r="CC56">
        <v>-93</v>
      </c>
      <c r="CD56">
        <v>-170</v>
      </c>
      <c r="CE56">
        <v>1</v>
      </c>
      <c r="CF56">
        <v>23</v>
      </c>
      <c r="CG56">
        <v>-1592</v>
      </c>
      <c r="CH56">
        <v>-1</v>
      </c>
      <c r="CI56">
        <v>-1005</v>
      </c>
      <c r="CJ56">
        <v>0</v>
      </c>
      <c r="CK56">
        <v>5</v>
      </c>
      <c r="CL56">
        <v>17</v>
      </c>
      <c r="CM56">
        <v>182</v>
      </c>
      <c r="CN56">
        <v>-576</v>
      </c>
      <c r="CO56">
        <v>-35</v>
      </c>
      <c r="CP56">
        <v>64</v>
      </c>
      <c r="CQ56">
        <v>0</v>
      </c>
      <c r="CR56">
        <v>388</v>
      </c>
      <c r="CS56">
        <v>4</v>
      </c>
      <c r="CT56">
        <v>1992</v>
      </c>
      <c r="CU56">
        <v>787</v>
      </c>
      <c r="CV56">
        <v>-1</v>
      </c>
      <c r="CW56">
        <v>164</v>
      </c>
      <c r="CY56">
        <f t="shared" si="2"/>
        <v>79.209999999999994</v>
      </c>
      <c r="CZ56">
        <f t="shared" si="3"/>
        <v>442.49</v>
      </c>
    </row>
    <row r="57" spans="2:104" x14ac:dyDescent="0.25">
      <c r="B57">
        <v>-337</v>
      </c>
      <c r="C57">
        <v>-1363</v>
      </c>
      <c r="D57">
        <v>235</v>
      </c>
      <c r="E57">
        <v>-1515</v>
      </c>
      <c r="F57">
        <v>-2</v>
      </c>
      <c r="G57">
        <v>22</v>
      </c>
      <c r="H57">
        <v>-196</v>
      </c>
      <c r="I57">
        <v>-498</v>
      </c>
      <c r="J57">
        <v>-1745</v>
      </c>
      <c r="K57">
        <v>-13</v>
      </c>
      <c r="L57">
        <v>1109</v>
      </c>
      <c r="M57">
        <v>-63</v>
      </c>
      <c r="N57">
        <v>-711</v>
      </c>
      <c r="O57">
        <v>-1</v>
      </c>
      <c r="P57">
        <v>2</v>
      </c>
      <c r="Q57">
        <v>-9</v>
      </c>
      <c r="R57">
        <v>0</v>
      </c>
      <c r="S57">
        <v>-1903</v>
      </c>
      <c r="T57">
        <v>-1191</v>
      </c>
      <c r="U57">
        <v>1021</v>
      </c>
      <c r="V57">
        <v>-1</v>
      </c>
      <c r="W57">
        <v>175</v>
      </c>
      <c r="X57">
        <v>-23</v>
      </c>
      <c r="Y57">
        <v>-1373</v>
      </c>
      <c r="Z57">
        <v>6</v>
      </c>
      <c r="AA57">
        <v>-1463</v>
      </c>
      <c r="AB57">
        <v>-548</v>
      </c>
      <c r="AC57">
        <v>876</v>
      </c>
      <c r="AD57">
        <v>803</v>
      </c>
      <c r="AE57">
        <v>433</v>
      </c>
      <c r="AF57">
        <v>-722</v>
      </c>
      <c r="AG57">
        <v>-1900</v>
      </c>
      <c r="AH57">
        <v>-1806</v>
      </c>
      <c r="AI57">
        <v>-2216</v>
      </c>
      <c r="AJ57">
        <v>59</v>
      </c>
      <c r="AK57">
        <v>-147</v>
      </c>
      <c r="AL57">
        <v>1271</v>
      </c>
      <c r="AM57">
        <v>387</v>
      </c>
      <c r="AN57">
        <v>-64</v>
      </c>
      <c r="AO57">
        <v>-730</v>
      </c>
      <c r="AP57">
        <v>1417</v>
      </c>
      <c r="AQ57">
        <v>-382</v>
      </c>
      <c r="AR57">
        <v>946</v>
      </c>
      <c r="AS57">
        <v>-5</v>
      </c>
      <c r="AT57">
        <v>1117</v>
      </c>
      <c r="AU57">
        <v>7</v>
      </c>
      <c r="AV57">
        <v>-618</v>
      </c>
      <c r="AW57">
        <v>833</v>
      </c>
      <c r="AX57">
        <v>1226</v>
      </c>
      <c r="AY57">
        <v>867</v>
      </c>
      <c r="AZ57">
        <v>1085</v>
      </c>
      <c r="BA57">
        <v>-259</v>
      </c>
      <c r="BB57">
        <v>-1</v>
      </c>
      <c r="BC57">
        <v>0</v>
      </c>
      <c r="BD57">
        <v>-31</v>
      </c>
      <c r="BE57">
        <v>-2320</v>
      </c>
      <c r="BF57">
        <v>130</v>
      </c>
      <c r="BG57">
        <v>-25</v>
      </c>
      <c r="BH57">
        <v>659</v>
      </c>
      <c r="BI57">
        <v>-1952</v>
      </c>
      <c r="BJ57">
        <v>-1886</v>
      </c>
      <c r="BK57">
        <v>677</v>
      </c>
      <c r="BL57">
        <v>-52</v>
      </c>
      <c r="BM57">
        <v>92</v>
      </c>
      <c r="BN57">
        <v>-38</v>
      </c>
      <c r="BO57">
        <v>1045</v>
      </c>
      <c r="BP57">
        <v>-367</v>
      </c>
      <c r="BQ57">
        <v>-1242</v>
      </c>
      <c r="BR57">
        <v>580</v>
      </c>
      <c r="BS57">
        <v>1233</v>
      </c>
      <c r="BT57">
        <v>-194</v>
      </c>
      <c r="BU57">
        <v>171</v>
      </c>
      <c r="BV57">
        <v>387</v>
      </c>
      <c r="BW57">
        <v>0</v>
      </c>
      <c r="BX57">
        <v>-1816</v>
      </c>
      <c r="BY57">
        <v>-94</v>
      </c>
      <c r="BZ57">
        <v>338</v>
      </c>
      <c r="CA57">
        <v>27</v>
      </c>
      <c r="CB57">
        <v>29</v>
      </c>
      <c r="CC57">
        <v>-158</v>
      </c>
      <c r="CD57">
        <v>-1317</v>
      </c>
      <c r="CE57">
        <v>-58</v>
      </c>
      <c r="CF57">
        <v>484</v>
      </c>
      <c r="CG57">
        <v>8</v>
      </c>
      <c r="CH57">
        <v>394</v>
      </c>
      <c r="CI57">
        <v>1653</v>
      </c>
      <c r="CJ57">
        <v>-29</v>
      </c>
      <c r="CK57">
        <v>6</v>
      </c>
      <c r="CL57">
        <v>318</v>
      </c>
      <c r="CM57">
        <v>0</v>
      </c>
      <c r="CN57">
        <v>-101</v>
      </c>
      <c r="CO57">
        <v>-75</v>
      </c>
      <c r="CP57">
        <v>82</v>
      </c>
      <c r="CQ57">
        <v>2218</v>
      </c>
      <c r="CR57">
        <v>579</v>
      </c>
      <c r="CS57">
        <v>406</v>
      </c>
      <c r="CT57">
        <v>-462</v>
      </c>
      <c r="CU57">
        <v>-23</v>
      </c>
      <c r="CV57">
        <v>4</v>
      </c>
      <c r="CW57">
        <v>79</v>
      </c>
      <c r="CY57">
        <f t="shared" si="2"/>
        <v>-85.49</v>
      </c>
      <c r="CZ57">
        <f t="shared" si="3"/>
        <v>595.41</v>
      </c>
    </row>
    <row r="58" spans="2:104" x14ac:dyDescent="0.25">
      <c r="B58">
        <v>1743</v>
      </c>
      <c r="C58">
        <v>2162</v>
      </c>
      <c r="D58">
        <v>0</v>
      </c>
      <c r="E58">
        <v>-250</v>
      </c>
      <c r="F58">
        <v>-288</v>
      </c>
      <c r="G58">
        <v>8</v>
      </c>
      <c r="H58">
        <v>102</v>
      </c>
      <c r="I58">
        <v>-569</v>
      </c>
      <c r="J58">
        <v>363</v>
      </c>
      <c r="K58">
        <v>597</v>
      </c>
      <c r="L58">
        <v>-1790</v>
      </c>
      <c r="M58">
        <v>753</v>
      </c>
      <c r="N58">
        <v>-1112</v>
      </c>
      <c r="O58">
        <v>-1904</v>
      </c>
      <c r="P58">
        <v>2</v>
      </c>
      <c r="Q58">
        <v>-10</v>
      </c>
      <c r="R58">
        <v>-71</v>
      </c>
      <c r="S58">
        <v>-211</v>
      </c>
      <c r="T58">
        <v>613</v>
      </c>
      <c r="U58">
        <v>980</v>
      </c>
      <c r="V58">
        <v>15</v>
      </c>
      <c r="W58">
        <v>255</v>
      </c>
      <c r="X58">
        <v>504</v>
      </c>
      <c r="Y58">
        <v>17</v>
      </c>
      <c r="Z58">
        <v>-13</v>
      </c>
      <c r="AA58">
        <v>-778</v>
      </c>
      <c r="AB58">
        <v>10</v>
      </c>
      <c r="AC58">
        <v>-1772</v>
      </c>
      <c r="AD58">
        <v>-1695</v>
      </c>
      <c r="AE58">
        <v>-891</v>
      </c>
      <c r="AF58">
        <v>878</v>
      </c>
      <c r="AG58">
        <v>541</v>
      </c>
      <c r="AH58">
        <v>793</v>
      </c>
      <c r="AI58">
        <v>-143</v>
      </c>
      <c r="AJ58">
        <v>-94</v>
      </c>
      <c r="AK58">
        <v>1451</v>
      </c>
      <c r="AL58">
        <v>-750</v>
      </c>
      <c r="AM58">
        <v>28</v>
      </c>
      <c r="AN58">
        <v>-206</v>
      </c>
      <c r="AO58">
        <v>-106</v>
      </c>
      <c r="AP58">
        <v>1798</v>
      </c>
      <c r="AQ58">
        <v>-7</v>
      </c>
      <c r="AR58">
        <v>-601</v>
      </c>
      <c r="AS58">
        <v>14</v>
      </c>
      <c r="AT58">
        <v>79</v>
      </c>
      <c r="AU58">
        <v>201</v>
      </c>
      <c r="AV58">
        <v>-532</v>
      </c>
      <c r="AW58">
        <v>-21</v>
      </c>
      <c r="AX58">
        <v>-853</v>
      </c>
      <c r="AY58">
        <v>24</v>
      </c>
      <c r="AZ58">
        <v>-68</v>
      </c>
      <c r="BA58">
        <v>-509</v>
      </c>
      <c r="BB58">
        <v>-2228</v>
      </c>
      <c r="BC58">
        <v>0</v>
      </c>
      <c r="BD58">
        <v>1782</v>
      </c>
      <c r="BE58">
        <v>639</v>
      </c>
      <c r="BF58">
        <v>-219</v>
      </c>
      <c r="BG58">
        <v>872</v>
      </c>
      <c r="BH58">
        <v>-1488</v>
      </c>
      <c r="BI58">
        <v>-41</v>
      </c>
      <c r="BJ58">
        <v>97</v>
      </c>
      <c r="BK58">
        <v>-48</v>
      </c>
      <c r="BL58">
        <v>-10</v>
      </c>
      <c r="BM58">
        <v>114</v>
      </c>
      <c r="BN58">
        <v>-2262</v>
      </c>
      <c r="BO58">
        <v>67</v>
      </c>
      <c r="BP58">
        <v>-64</v>
      </c>
      <c r="BQ58">
        <v>1897</v>
      </c>
      <c r="BR58">
        <v>1251</v>
      </c>
      <c r="BS58">
        <v>0</v>
      </c>
      <c r="BT58">
        <v>558</v>
      </c>
      <c r="BU58">
        <v>378</v>
      </c>
      <c r="BV58">
        <v>677</v>
      </c>
      <c r="BW58">
        <v>329</v>
      </c>
      <c r="BX58">
        <v>-1266</v>
      </c>
      <c r="BY58">
        <v>-538</v>
      </c>
      <c r="BZ58">
        <v>512</v>
      </c>
      <c r="CA58">
        <v>92</v>
      </c>
      <c r="CB58">
        <v>-2</v>
      </c>
      <c r="CC58">
        <v>-1471</v>
      </c>
      <c r="CD58">
        <v>1835</v>
      </c>
      <c r="CE58">
        <v>-1050</v>
      </c>
      <c r="CF58">
        <v>2046</v>
      </c>
      <c r="CG58">
        <v>-1376</v>
      </c>
      <c r="CH58">
        <v>1512</v>
      </c>
      <c r="CI58">
        <v>-161</v>
      </c>
      <c r="CJ58">
        <v>14</v>
      </c>
      <c r="CK58">
        <v>33</v>
      </c>
      <c r="CL58">
        <v>2223</v>
      </c>
      <c r="CM58">
        <v>664</v>
      </c>
      <c r="CN58">
        <v>-87</v>
      </c>
      <c r="CO58">
        <v>-84</v>
      </c>
      <c r="CP58">
        <v>-1392</v>
      </c>
      <c r="CQ58">
        <v>1498</v>
      </c>
      <c r="CR58">
        <v>-1826</v>
      </c>
      <c r="CS58">
        <v>-588</v>
      </c>
      <c r="CT58">
        <v>-250</v>
      </c>
      <c r="CU58">
        <v>1295</v>
      </c>
      <c r="CV58">
        <v>6</v>
      </c>
      <c r="CW58">
        <v>-11</v>
      </c>
      <c r="CY58">
        <f t="shared" si="2"/>
        <v>26.16</v>
      </c>
      <c r="CZ58">
        <f t="shared" si="3"/>
        <v>660.28</v>
      </c>
    </row>
    <row r="59" spans="2:104" x14ac:dyDescent="0.25">
      <c r="B59">
        <v>37</v>
      </c>
      <c r="C59">
        <v>-135</v>
      </c>
      <c r="D59">
        <v>31</v>
      </c>
      <c r="E59">
        <v>859</v>
      </c>
      <c r="F59">
        <v>-606</v>
      </c>
      <c r="G59">
        <v>5</v>
      </c>
      <c r="H59">
        <v>-346</v>
      </c>
      <c r="I59">
        <v>-1048</v>
      </c>
      <c r="J59">
        <v>1932</v>
      </c>
      <c r="K59">
        <v>282</v>
      </c>
      <c r="L59">
        <v>1582</v>
      </c>
      <c r="M59">
        <v>0</v>
      </c>
      <c r="N59">
        <v>324</v>
      </c>
      <c r="O59">
        <v>-915</v>
      </c>
      <c r="P59">
        <v>109</v>
      </c>
      <c r="Q59">
        <v>-61</v>
      </c>
      <c r="R59">
        <v>-1132</v>
      </c>
      <c r="S59">
        <v>-32</v>
      </c>
      <c r="T59">
        <v>-1800</v>
      </c>
      <c r="U59">
        <v>-1660</v>
      </c>
      <c r="V59">
        <v>239</v>
      </c>
      <c r="W59">
        <v>-121</v>
      </c>
      <c r="X59">
        <v>0</v>
      </c>
      <c r="Y59">
        <v>-893</v>
      </c>
      <c r="Z59">
        <v>363</v>
      </c>
      <c r="AA59">
        <v>-124</v>
      </c>
      <c r="AB59">
        <v>-229</v>
      </c>
      <c r="AC59">
        <v>2</v>
      </c>
      <c r="AD59">
        <v>49</v>
      </c>
      <c r="AE59">
        <v>2007</v>
      </c>
      <c r="AF59">
        <v>-1648</v>
      </c>
      <c r="AG59">
        <v>0</v>
      </c>
      <c r="AH59">
        <v>1870</v>
      </c>
      <c r="AI59">
        <v>1868</v>
      </c>
      <c r="AJ59">
        <v>0</v>
      </c>
      <c r="AK59">
        <v>-905</v>
      </c>
      <c r="AL59">
        <v>-510</v>
      </c>
      <c r="AM59">
        <v>1</v>
      </c>
      <c r="AN59">
        <v>-355</v>
      </c>
      <c r="AO59">
        <v>23</v>
      </c>
      <c r="AP59">
        <v>-802</v>
      </c>
      <c r="AQ59">
        <v>543</v>
      </c>
      <c r="AR59">
        <v>746</v>
      </c>
      <c r="AS59">
        <v>-533</v>
      </c>
      <c r="AT59">
        <v>903</v>
      </c>
      <c r="AU59">
        <v>-6</v>
      </c>
      <c r="AV59">
        <v>28</v>
      </c>
      <c r="AW59">
        <v>-10</v>
      </c>
      <c r="AX59">
        <v>-1390</v>
      </c>
      <c r="AY59">
        <v>-1261</v>
      </c>
      <c r="AZ59">
        <v>-1512</v>
      </c>
      <c r="BA59">
        <v>0</v>
      </c>
      <c r="BB59">
        <v>-1598</v>
      </c>
      <c r="BC59">
        <v>4</v>
      </c>
      <c r="BD59">
        <v>-106</v>
      </c>
      <c r="BE59">
        <v>1914</v>
      </c>
      <c r="BF59">
        <v>-1638</v>
      </c>
      <c r="BG59">
        <v>-623</v>
      </c>
      <c r="BH59">
        <v>5</v>
      </c>
      <c r="BI59">
        <v>-470</v>
      </c>
      <c r="BJ59">
        <v>84</v>
      </c>
      <c r="BK59">
        <v>-10</v>
      </c>
      <c r="BL59">
        <v>-6</v>
      </c>
      <c r="BM59">
        <v>-483</v>
      </c>
      <c r="BN59">
        <v>55</v>
      </c>
      <c r="BO59">
        <v>-1</v>
      </c>
      <c r="BP59">
        <v>2022</v>
      </c>
      <c r="BQ59">
        <v>-9</v>
      </c>
      <c r="BR59">
        <v>-185</v>
      </c>
      <c r="BS59">
        <v>-638</v>
      </c>
      <c r="BT59">
        <v>98</v>
      </c>
      <c r="BU59">
        <v>1859</v>
      </c>
      <c r="BV59">
        <v>2000</v>
      </c>
      <c r="BW59">
        <v>274</v>
      </c>
      <c r="BX59">
        <v>211</v>
      </c>
      <c r="BY59">
        <v>3</v>
      </c>
      <c r="BZ59">
        <v>643</v>
      </c>
      <c r="CA59">
        <v>319</v>
      </c>
      <c r="CB59">
        <v>2</v>
      </c>
      <c r="CC59">
        <v>-781</v>
      </c>
      <c r="CD59">
        <v>-324</v>
      </c>
      <c r="CE59">
        <v>1110</v>
      </c>
      <c r="CF59">
        <v>12</v>
      </c>
      <c r="CG59">
        <v>900</v>
      </c>
      <c r="CH59">
        <v>315</v>
      </c>
      <c r="CI59">
        <v>0</v>
      </c>
      <c r="CJ59">
        <v>9</v>
      </c>
      <c r="CK59">
        <v>2268</v>
      </c>
      <c r="CL59">
        <v>-749</v>
      </c>
      <c r="CM59">
        <v>-29</v>
      </c>
      <c r="CN59">
        <v>964</v>
      </c>
      <c r="CO59">
        <v>-1054</v>
      </c>
      <c r="CP59">
        <v>433</v>
      </c>
      <c r="CQ59">
        <v>35</v>
      </c>
      <c r="CR59">
        <v>870</v>
      </c>
      <c r="CS59">
        <v>0</v>
      </c>
      <c r="CT59">
        <v>-556</v>
      </c>
      <c r="CU59">
        <v>0</v>
      </c>
      <c r="CV59">
        <v>141</v>
      </c>
      <c r="CW59">
        <v>-1769</v>
      </c>
      <c r="CY59">
        <f t="shared" si="2"/>
        <v>12.9</v>
      </c>
      <c r="CZ59">
        <f t="shared" si="3"/>
        <v>594.16</v>
      </c>
    </row>
    <row r="60" spans="2:104" x14ac:dyDescent="0.25">
      <c r="B60">
        <v>-63</v>
      </c>
      <c r="C60">
        <v>-140</v>
      </c>
      <c r="D60">
        <v>194</v>
      </c>
      <c r="E60">
        <v>-846</v>
      </c>
      <c r="F60">
        <v>-413</v>
      </c>
      <c r="G60">
        <v>-3</v>
      </c>
      <c r="H60">
        <v>2142</v>
      </c>
      <c r="I60">
        <v>10</v>
      </c>
      <c r="J60">
        <v>1681</v>
      </c>
      <c r="K60">
        <v>0</v>
      </c>
      <c r="L60">
        <v>-502</v>
      </c>
      <c r="M60">
        <v>-7</v>
      </c>
      <c r="N60">
        <v>73</v>
      </c>
      <c r="O60">
        <v>558</v>
      </c>
      <c r="P60">
        <v>758</v>
      </c>
      <c r="Q60">
        <v>-62</v>
      </c>
      <c r="R60">
        <v>-2</v>
      </c>
      <c r="S60">
        <v>1581</v>
      </c>
      <c r="T60">
        <v>0</v>
      </c>
      <c r="U60">
        <v>202</v>
      </c>
      <c r="V60">
        <v>11</v>
      </c>
      <c r="W60">
        <v>-19</v>
      </c>
      <c r="X60">
        <v>-1896</v>
      </c>
      <c r="Y60">
        <v>858</v>
      </c>
      <c r="Z60">
        <v>-256</v>
      </c>
      <c r="AA60">
        <v>-104</v>
      </c>
      <c r="AB60">
        <v>1859</v>
      </c>
      <c r="AC60">
        <v>1</v>
      </c>
      <c r="AD60">
        <v>1400</v>
      </c>
      <c r="AE60">
        <v>-167</v>
      </c>
      <c r="AF60">
        <v>6</v>
      </c>
      <c r="AG60">
        <v>0</v>
      </c>
      <c r="AH60">
        <v>-597</v>
      </c>
      <c r="AI60">
        <v>0</v>
      </c>
      <c r="AJ60">
        <v>44</v>
      </c>
      <c r="AK60">
        <v>44</v>
      </c>
      <c r="AL60">
        <v>-2043</v>
      </c>
      <c r="AM60">
        <v>5</v>
      </c>
      <c r="AN60">
        <v>-596</v>
      </c>
      <c r="AO60">
        <v>-11</v>
      </c>
      <c r="AP60">
        <v>-761</v>
      </c>
      <c r="AQ60">
        <v>-164</v>
      </c>
      <c r="AR60">
        <v>-148</v>
      </c>
      <c r="AS60">
        <v>1078</v>
      </c>
      <c r="AT60">
        <v>-1999</v>
      </c>
      <c r="AU60">
        <v>1800</v>
      </c>
      <c r="AV60">
        <v>43</v>
      </c>
      <c r="AW60">
        <v>23</v>
      </c>
      <c r="AX60">
        <v>601</v>
      </c>
      <c r="AY60">
        <v>688</v>
      </c>
      <c r="AZ60">
        <v>-378</v>
      </c>
      <c r="BA60">
        <v>15</v>
      </c>
      <c r="BB60">
        <v>-152</v>
      </c>
      <c r="BC60">
        <v>-135</v>
      </c>
      <c r="BD60">
        <v>76</v>
      </c>
      <c r="BE60">
        <v>1041</v>
      </c>
      <c r="BF60">
        <v>0</v>
      </c>
      <c r="BG60">
        <v>1049</v>
      </c>
      <c r="BH60">
        <v>1853</v>
      </c>
      <c r="BI60">
        <v>1770</v>
      </c>
      <c r="BJ60">
        <v>-742</v>
      </c>
      <c r="BK60">
        <v>0</v>
      </c>
      <c r="BL60">
        <v>-57</v>
      </c>
      <c r="BM60">
        <v>1048</v>
      </c>
      <c r="BN60">
        <v>-194</v>
      </c>
      <c r="BO60">
        <v>-1241</v>
      </c>
      <c r="BP60">
        <v>-362</v>
      </c>
      <c r="BQ60">
        <v>2</v>
      </c>
      <c r="BR60">
        <v>207</v>
      </c>
      <c r="BS60">
        <v>-6</v>
      </c>
      <c r="BT60">
        <v>34</v>
      </c>
      <c r="BU60">
        <v>0</v>
      </c>
      <c r="BV60">
        <v>-43</v>
      </c>
      <c r="BW60">
        <v>122</v>
      </c>
      <c r="BX60">
        <v>-336</v>
      </c>
      <c r="BY60">
        <v>0</v>
      </c>
      <c r="BZ60">
        <v>1887</v>
      </c>
      <c r="CA60">
        <v>1216</v>
      </c>
      <c r="CB60">
        <v>707</v>
      </c>
      <c r="CC60">
        <v>2284</v>
      </c>
      <c r="CD60">
        <v>-1186</v>
      </c>
      <c r="CE60">
        <v>161</v>
      </c>
      <c r="CF60">
        <v>-54</v>
      </c>
      <c r="CG60">
        <v>0</v>
      </c>
      <c r="CH60">
        <v>-908</v>
      </c>
      <c r="CI60">
        <v>5</v>
      </c>
      <c r="CJ60">
        <v>-1926</v>
      </c>
      <c r="CK60">
        <v>-526</v>
      </c>
      <c r="CL60">
        <v>0</v>
      </c>
      <c r="CM60">
        <v>-631</v>
      </c>
      <c r="CN60">
        <v>-1835</v>
      </c>
      <c r="CO60">
        <v>-1216</v>
      </c>
      <c r="CP60">
        <v>1987</v>
      </c>
      <c r="CQ60">
        <v>1655</v>
      </c>
      <c r="CR60">
        <v>1713</v>
      </c>
      <c r="CS60">
        <v>590</v>
      </c>
      <c r="CT60">
        <v>156</v>
      </c>
      <c r="CU60">
        <v>-1217</v>
      </c>
      <c r="CV60">
        <v>-1</v>
      </c>
      <c r="CW60">
        <v>533</v>
      </c>
      <c r="CY60">
        <f t="shared" si="2"/>
        <v>118.26</v>
      </c>
      <c r="CZ60">
        <f t="shared" si="3"/>
        <v>597.16</v>
      </c>
    </row>
    <row r="61" spans="2:104" x14ac:dyDescent="0.25">
      <c r="B61">
        <v>-23</v>
      </c>
      <c r="C61">
        <v>-103</v>
      </c>
      <c r="D61">
        <v>47</v>
      </c>
      <c r="E61">
        <v>0</v>
      </c>
      <c r="F61">
        <v>-1700</v>
      </c>
      <c r="G61">
        <v>407</v>
      </c>
      <c r="H61">
        <v>180</v>
      </c>
      <c r="I61">
        <v>182</v>
      </c>
      <c r="J61">
        <v>22</v>
      </c>
      <c r="K61">
        <v>28</v>
      </c>
      <c r="L61">
        <v>-988</v>
      </c>
      <c r="M61">
        <v>1828</v>
      </c>
      <c r="N61">
        <v>274</v>
      </c>
      <c r="O61">
        <v>138</v>
      </c>
      <c r="P61">
        <v>2285</v>
      </c>
      <c r="Q61">
        <v>634</v>
      </c>
      <c r="R61">
        <v>-37</v>
      </c>
      <c r="S61">
        <v>699</v>
      </c>
      <c r="T61">
        <v>385</v>
      </c>
      <c r="U61">
        <v>280</v>
      </c>
      <c r="V61">
        <v>21</v>
      </c>
      <c r="W61">
        <v>1</v>
      </c>
      <c r="X61">
        <v>-597</v>
      </c>
      <c r="Y61">
        <v>-23</v>
      </c>
      <c r="Z61">
        <v>26</v>
      </c>
      <c r="AA61">
        <v>-783</v>
      </c>
      <c r="AB61">
        <v>-1816</v>
      </c>
      <c r="AC61">
        <v>1807</v>
      </c>
      <c r="AD61">
        <v>-1915</v>
      </c>
      <c r="AE61">
        <v>-1060</v>
      </c>
      <c r="AF61">
        <v>-4</v>
      </c>
      <c r="AG61">
        <v>-1412</v>
      </c>
      <c r="AH61">
        <v>32</v>
      </c>
      <c r="AI61">
        <v>1219</v>
      </c>
      <c r="AJ61">
        <v>59</v>
      </c>
      <c r="AK61">
        <v>-2122</v>
      </c>
      <c r="AL61">
        <v>161</v>
      </c>
      <c r="AM61">
        <v>1</v>
      </c>
      <c r="AN61">
        <v>-1278</v>
      </c>
      <c r="AO61">
        <v>-511</v>
      </c>
      <c r="AP61">
        <v>-1815</v>
      </c>
      <c r="AQ61">
        <v>228</v>
      </c>
      <c r="AR61">
        <v>18</v>
      </c>
      <c r="AS61">
        <v>-20</v>
      </c>
      <c r="AT61">
        <v>377</v>
      </c>
      <c r="AU61">
        <v>94</v>
      </c>
      <c r="AV61">
        <v>846</v>
      </c>
      <c r="AW61">
        <v>-2184</v>
      </c>
      <c r="AX61">
        <v>1699</v>
      </c>
      <c r="AY61">
        <v>-1</v>
      </c>
      <c r="AZ61">
        <v>-3</v>
      </c>
      <c r="BA61">
        <v>25</v>
      </c>
      <c r="BB61">
        <v>-573</v>
      </c>
      <c r="BC61">
        <v>-196</v>
      </c>
      <c r="BD61">
        <v>784</v>
      </c>
      <c r="BE61">
        <v>1983</v>
      </c>
      <c r="BF61">
        <v>802</v>
      </c>
      <c r="BG61">
        <v>-21</v>
      </c>
      <c r="BH61">
        <v>411</v>
      </c>
      <c r="BI61">
        <v>-513</v>
      </c>
      <c r="BJ61">
        <v>122</v>
      </c>
      <c r="BK61">
        <v>5</v>
      </c>
      <c r="BL61">
        <v>0</v>
      </c>
      <c r="BM61">
        <v>0</v>
      </c>
      <c r="BN61">
        <v>-80</v>
      </c>
      <c r="BO61">
        <v>-322</v>
      </c>
      <c r="BP61">
        <v>532</v>
      </c>
      <c r="BQ61">
        <v>2</v>
      </c>
      <c r="BR61">
        <v>731</v>
      </c>
      <c r="BS61">
        <v>63</v>
      </c>
      <c r="BT61">
        <v>59</v>
      </c>
      <c r="BU61">
        <v>-1</v>
      </c>
      <c r="BV61">
        <v>-33</v>
      </c>
      <c r="BW61">
        <v>0</v>
      </c>
      <c r="BX61">
        <v>-2050</v>
      </c>
      <c r="BY61">
        <v>2056</v>
      </c>
      <c r="BZ61">
        <v>-7</v>
      </c>
      <c r="CA61">
        <v>0</v>
      </c>
      <c r="CB61">
        <v>1162</v>
      </c>
      <c r="CC61">
        <v>-614</v>
      </c>
      <c r="CD61">
        <v>-35</v>
      </c>
      <c r="CE61">
        <v>-27</v>
      </c>
      <c r="CF61">
        <v>-4</v>
      </c>
      <c r="CG61">
        <v>1607</v>
      </c>
      <c r="CH61">
        <v>101</v>
      </c>
      <c r="CI61">
        <v>-1373</v>
      </c>
      <c r="CJ61">
        <v>174</v>
      </c>
      <c r="CK61">
        <v>1755</v>
      </c>
      <c r="CL61">
        <v>4</v>
      </c>
      <c r="CM61">
        <v>1364</v>
      </c>
      <c r="CN61">
        <v>1780</v>
      </c>
      <c r="CO61">
        <v>-1348</v>
      </c>
      <c r="CP61">
        <v>-292</v>
      </c>
      <c r="CQ61">
        <v>0</v>
      </c>
      <c r="CR61">
        <v>-175</v>
      </c>
      <c r="CS61">
        <v>-22</v>
      </c>
      <c r="CT61">
        <v>279</v>
      </c>
      <c r="CU61">
        <v>-1</v>
      </c>
      <c r="CV61">
        <v>-8</v>
      </c>
      <c r="CW61">
        <v>-569</v>
      </c>
      <c r="CY61">
        <f t="shared" si="2"/>
        <v>31.2</v>
      </c>
      <c r="CZ61">
        <f t="shared" si="3"/>
        <v>564.38</v>
      </c>
    </row>
    <row r="62" spans="2:104" x14ac:dyDescent="0.25">
      <c r="B62">
        <v>-178</v>
      </c>
      <c r="C62">
        <v>-106</v>
      </c>
      <c r="D62">
        <v>46</v>
      </c>
      <c r="E62">
        <v>-75</v>
      </c>
      <c r="F62">
        <v>1302</v>
      </c>
      <c r="G62">
        <v>147</v>
      </c>
      <c r="H62">
        <v>-25</v>
      </c>
      <c r="I62">
        <v>-1901</v>
      </c>
      <c r="J62">
        <v>816</v>
      </c>
      <c r="K62">
        <v>20</v>
      </c>
      <c r="L62">
        <v>-359</v>
      </c>
      <c r="M62">
        <v>-26</v>
      </c>
      <c r="N62">
        <v>1357</v>
      </c>
      <c r="O62">
        <v>-14</v>
      </c>
      <c r="P62">
        <v>-7</v>
      </c>
      <c r="Q62">
        <v>0</v>
      </c>
      <c r="R62">
        <v>-1701</v>
      </c>
      <c r="S62">
        <v>-30</v>
      </c>
      <c r="T62">
        <v>2109</v>
      </c>
      <c r="U62">
        <v>629</v>
      </c>
      <c r="V62">
        <v>47</v>
      </c>
      <c r="W62">
        <v>1896</v>
      </c>
      <c r="X62">
        <v>-1</v>
      </c>
      <c r="Y62">
        <v>926</v>
      </c>
      <c r="Z62">
        <v>1804</v>
      </c>
      <c r="AA62">
        <v>-436</v>
      </c>
      <c r="AB62">
        <v>-699</v>
      </c>
      <c r="AC62">
        <v>82</v>
      </c>
      <c r="AD62">
        <v>674</v>
      </c>
      <c r="AE62">
        <v>-1040</v>
      </c>
      <c r="AF62">
        <v>231</v>
      </c>
      <c r="AG62">
        <v>-670</v>
      </c>
      <c r="AH62">
        <v>-230</v>
      </c>
      <c r="AI62">
        <v>2176</v>
      </c>
      <c r="AJ62">
        <v>0</v>
      </c>
      <c r="AK62">
        <v>-11</v>
      </c>
      <c r="AL62">
        <v>0</v>
      </c>
      <c r="AM62">
        <v>-1</v>
      </c>
      <c r="AN62">
        <v>597</v>
      </c>
      <c r="AO62">
        <v>56</v>
      </c>
      <c r="AP62">
        <v>692</v>
      </c>
      <c r="AQ62">
        <v>2263</v>
      </c>
      <c r="AR62">
        <v>174</v>
      </c>
      <c r="AS62">
        <v>5</v>
      </c>
      <c r="AT62">
        <v>-1333</v>
      </c>
      <c r="AU62">
        <v>28</v>
      </c>
      <c r="AV62">
        <v>21</v>
      </c>
      <c r="AW62">
        <v>1198</v>
      </c>
      <c r="AX62">
        <v>2005</v>
      </c>
      <c r="AY62">
        <v>-4</v>
      </c>
      <c r="AZ62">
        <v>-1</v>
      </c>
      <c r="BA62">
        <v>-1426</v>
      </c>
      <c r="BB62">
        <v>894</v>
      </c>
      <c r="BC62">
        <v>-87</v>
      </c>
      <c r="BD62">
        <v>-140</v>
      </c>
      <c r="BE62">
        <v>-124</v>
      </c>
      <c r="BF62">
        <v>610</v>
      </c>
      <c r="BG62">
        <v>-707</v>
      </c>
      <c r="BH62">
        <v>202</v>
      </c>
      <c r="BI62">
        <v>-267</v>
      </c>
      <c r="BJ62">
        <v>-640</v>
      </c>
      <c r="BK62">
        <v>183</v>
      </c>
      <c r="BL62">
        <v>0</v>
      </c>
      <c r="BM62">
        <v>-6</v>
      </c>
      <c r="BN62">
        <v>-1116</v>
      </c>
      <c r="BO62">
        <v>-528</v>
      </c>
      <c r="BP62">
        <v>216</v>
      </c>
      <c r="BQ62">
        <v>140</v>
      </c>
      <c r="BR62">
        <v>-140</v>
      </c>
      <c r="BS62">
        <v>-2</v>
      </c>
      <c r="BT62">
        <v>423</v>
      </c>
      <c r="BU62">
        <v>-1</v>
      </c>
      <c r="BV62">
        <v>-37</v>
      </c>
      <c r="BW62">
        <v>-487</v>
      </c>
      <c r="BX62">
        <v>-1</v>
      </c>
      <c r="BY62">
        <v>-1792</v>
      </c>
      <c r="BZ62">
        <v>82</v>
      </c>
      <c r="CA62">
        <v>83</v>
      </c>
      <c r="CB62">
        <v>311</v>
      </c>
      <c r="CC62">
        <v>-631</v>
      </c>
      <c r="CD62">
        <v>494</v>
      </c>
      <c r="CE62">
        <v>-123</v>
      </c>
      <c r="CF62">
        <v>-153</v>
      </c>
      <c r="CG62">
        <v>16</v>
      </c>
      <c r="CH62">
        <v>-1343</v>
      </c>
      <c r="CI62">
        <v>1072</v>
      </c>
      <c r="CJ62">
        <v>1195</v>
      </c>
      <c r="CK62">
        <v>-419</v>
      </c>
      <c r="CL62">
        <v>-577</v>
      </c>
      <c r="CM62">
        <v>-1570</v>
      </c>
      <c r="CN62">
        <v>-672</v>
      </c>
      <c r="CO62">
        <v>1981</v>
      </c>
      <c r="CP62">
        <v>-6</v>
      </c>
      <c r="CQ62">
        <v>-2045</v>
      </c>
      <c r="CR62">
        <v>-233</v>
      </c>
      <c r="CS62">
        <v>-21</v>
      </c>
      <c r="CT62">
        <v>1879</v>
      </c>
      <c r="CU62">
        <v>242</v>
      </c>
      <c r="CV62">
        <v>-75</v>
      </c>
      <c r="CW62">
        <v>116</v>
      </c>
      <c r="CY62">
        <f t="shared" si="2"/>
        <v>72.23</v>
      </c>
      <c r="CZ62">
        <f t="shared" si="3"/>
        <v>556.57000000000005</v>
      </c>
    </row>
    <row r="63" spans="2:104" x14ac:dyDescent="0.25">
      <c r="B63">
        <v>-270</v>
      </c>
      <c r="C63">
        <v>-135</v>
      </c>
      <c r="D63">
        <v>37</v>
      </c>
      <c r="E63">
        <v>-146</v>
      </c>
      <c r="F63">
        <v>-1192</v>
      </c>
      <c r="G63">
        <v>779</v>
      </c>
      <c r="H63">
        <v>114</v>
      </c>
      <c r="I63">
        <v>-1531</v>
      </c>
      <c r="J63">
        <v>0</v>
      </c>
      <c r="K63">
        <v>-1973</v>
      </c>
      <c r="L63">
        <v>-635</v>
      </c>
      <c r="M63">
        <v>-477</v>
      </c>
      <c r="N63">
        <v>-1769</v>
      </c>
      <c r="O63">
        <v>-346</v>
      </c>
      <c r="P63">
        <v>-15</v>
      </c>
      <c r="Q63">
        <v>890</v>
      </c>
      <c r="R63">
        <v>4</v>
      </c>
      <c r="S63">
        <v>-726</v>
      </c>
      <c r="T63">
        <v>-26</v>
      </c>
      <c r="U63">
        <v>-989</v>
      </c>
      <c r="V63">
        <v>2102</v>
      </c>
      <c r="W63">
        <v>0</v>
      </c>
      <c r="X63">
        <v>-18</v>
      </c>
      <c r="Y63">
        <v>286</v>
      </c>
      <c r="Z63">
        <v>-861</v>
      </c>
      <c r="AA63">
        <v>161</v>
      </c>
      <c r="AB63">
        <v>-486</v>
      </c>
      <c r="AC63">
        <v>193</v>
      </c>
      <c r="AD63">
        <v>309</v>
      </c>
      <c r="AE63">
        <v>-2294</v>
      </c>
      <c r="AF63">
        <v>73</v>
      </c>
      <c r="AG63">
        <v>298</v>
      </c>
      <c r="AH63">
        <v>-1247</v>
      </c>
      <c r="AI63">
        <v>0</v>
      </c>
      <c r="AJ63">
        <v>493</v>
      </c>
      <c r="AK63">
        <v>-16</v>
      </c>
      <c r="AL63">
        <v>0</v>
      </c>
      <c r="AM63">
        <v>-1683</v>
      </c>
      <c r="AN63">
        <v>1351</v>
      </c>
      <c r="AO63">
        <v>822</v>
      </c>
      <c r="AP63">
        <v>-143</v>
      </c>
      <c r="AQ63">
        <v>35</v>
      </c>
      <c r="AR63">
        <v>1290</v>
      </c>
      <c r="AS63">
        <v>-1076</v>
      </c>
      <c r="AT63">
        <v>-725</v>
      </c>
      <c r="AU63">
        <v>955</v>
      </c>
      <c r="AV63">
        <v>-207</v>
      </c>
      <c r="AW63">
        <v>19</v>
      </c>
      <c r="AX63">
        <v>-606</v>
      </c>
      <c r="AY63">
        <v>12</v>
      </c>
      <c r="AZ63">
        <v>176</v>
      </c>
      <c r="BA63">
        <v>663</v>
      </c>
      <c r="BB63">
        <v>751</v>
      </c>
      <c r="BC63">
        <v>-9</v>
      </c>
      <c r="BD63">
        <v>-288</v>
      </c>
      <c r="BE63">
        <v>-29</v>
      </c>
      <c r="BF63">
        <v>570</v>
      </c>
      <c r="BG63">
        <v>-21</v>
      </c>
      <c r="BH63">
        <v>-154</v>
      </c>
      <c r="BI63">
        <v>1439</v>
      </c>
      <c r="BJ63">
        <v>0</v>
      </c>
      <c r="BK63">
        <v>-862</v>
      </c>
      <c r="BL63">
        <v>0</v>
      </c>
      <c r="BM63">
        <v>68</v>
      </c>
      <c r="BN63">
        <v>-1305</v>
      </c>
      <c r="BO63">
        <v>-387</v>
      </c>
      <c r="BP63">
        <v>-644</v>
      </c>
      <c r="BQ63">
        <v>182</v>
      </c>
      <c r="BR63">
        <v>-68</v>
      </c>
      <c r="BS63">
        <v>98</v>
      </c>
      <c r="BT63">
        <v>-617</v>
      </c>
      <c r="BU63">
        <v>0</v>
      </c>
      <c r="BV63">
        <v>-130</v>
      </c>
      <c r="BW63">
        <v>1223</v>
      </c>
      <c r="BX63">
        <v>13</v>
      </c>
      <c r="BY63">
        <v>0</v>
      </c>
      <c r="BZ63">
        <v>0</v>
      </c>
      <c r="CA63">
        <v>255</v>
      </c>
      <c r="CB63">
        <v>-1763</v>
      </c>
      <c r="CC63">
        <v>-560</v>
      </c>
      <c r="CD63">
        <v>0</v>
      </c>
      <c r="CE63">
        <v>73</v>
      </c>
      <c r="CF63">
        <v>-698</v>
      </c>
      <c r="CG63">
        <v>144</v>
      </c>
      <c r="CH63">
        <v>-1933</v>
      </c>
      <c r="CI63">
        <v>-1486</v>
      </c>
      <c r="CJ63">
        <v>-1280</v>
      </c>
      <c r="CK63">
        <v>-698</v>
      </c>
      <c r="CL63">
        <v>-1230</v>
      </c>
      <c r="CM63">
        <v>644</v>
      </c>
      <c r="CN63">
        <v>-1011</v>
      </c>
      <c r="CO63">
        <v>-470</v>
      </c>
      <c r="CP63">
        <v>-3</v>
      </c>
      <c r="CQ63">
        <v>10</v>
      </c>
      <c r="CR63">
        <v>-937</v>
      </c>
      <c r="CS63">
        <v>-895</v>
      </c>
      <c r="CT63">
        <v>272</v>
      </c>
      <c r="CU63">
        <v>249</v>
      </c>
      <c r="CV63">
        <v>-42</v>
      </c>
      <c r="CW63">
        <v>0</v>
      </c>
      <c r="CY63">
        <f t="shared" si="2"/>
        <v>-200.59</v>
      </c>
      <c r="CZ63">
        <f t="shared" si="3"/>
        <v>541.65</v>
      </c>
    </row>
    <row r="64" spans="2:104" x14ac:dyDescent="0.25">
      <c r="B64">
        <v>-567</v>
      </c>
      <c r="C64">
        <v>-199</v>
      </c>
      <c r="D64">
        <v>21</v>
      </c>
      <c r="E64">
        <v>-30</v>
      </c>
      <c r="F64">
        <v>-1373</v>
      </c>
      <c r="G64">
        <v>860</v>
      </c>
      <c r="H64">
        <v>1967</v>
      </c>
      <c r="I64">
        <v>779</v>
      </c>
      <c r="J64">
        <v>-96</v>
      </c>
      <c r="K64">
        <v>-2223</v>
      </c>
      <c r="L64">
        <v>676</v>
      </c>
      <c r="M64">
        <v>39</v>
      </c>
      <c r="N64">
        <v>455</v>
      </c>
      <c r="O64">
        <v>1196</v>
      </c>
      <c r="P64">
        <v>2</v>
      </c>
      <c r="Q64">
        <v>-660</v>
      </c>
      <c r="R64">
        <v>3</v>
      </c>
      <c r="S64">
        <v>288</v>
      </c>
      <c r="T64">
        <v>-1205</v>
      </c>
      <c r="U64">
        <v>-12</v>
      </c>
      <c r="V64">
        <v>-432</v>
      </c>
      <c r="W64">
        <v>0</v>
      </c>
      <c r="X64">
        <v>0</v>
      </c>
      <c r="Y64">
        <v>2</v>
      </c>
      <c r="Z64">
        <v>-2098</v>
      </c>
      <c r="AA64">
        <v>1416</v>
      </c>
      <c r="AB64">
        <v>-354</v>
      </c>
      <c r="AC64">
        <v>269</v>
      </c>
      <c r="AD64">
        <v>0</v>
      </c>
      <c r="AE64">
        <v>101</v>
      </c>
      <c r="AF64">
        <v>-1433</v>
      </c>
      <c r="AG64">
        <v>-1325</v>
      </c>
      <c r="AH64">
        <v>-553</v>
      </c>
      <c r="AI64">
        <v>2</v>
      </c>
      <c r="AJ64">
        <v>968</v>
      </c>
      <c r="AK64">
        <v>-2186</v>
      </c>
      <c r="AL64">
        <v>-379</v>
      </c>
      <c r="AM64">
        <v>439</v>
      </c>
      <c r="AN64">
        <v>-2152</v>
      </c>
      <c r="AO64">
        <v>-1170</v>
      </c>
      <c r="AP64">
        <v>-50</v>
      </c>
      <c r="AQ64">
        <v>14</v>
      </c>
      <c r="AR64">
        <v>-447</v>
      </c>
      <c r="AS64">
        <v>-338</v>
      </c>
      <c r="AT64">
        <v>-48</v>
      </c>
      <c r="AU64">
        <v>171</v>
      </c>
      <c r="AV64">
        <v>162</v>
      </c>
      <c r="AW64">
        <v>-1577</v>
      </c>
      <c r="AX64">
        <v>-887</v>
      </c>
      <c r="AY64">
        <v>-103</v>
      </c>
      <c r="AZ64">
        <v>-1217</v>
      </c>
      <c r="BA64">
        <v>-3</v>
      </c>
      <c r="BB64">
        <v>-137</v>
      </c>
      <c r="BC64">
        <v>-1</v>
      </c>
      <c r="BD64">
        <v>-490</v>
      </c>
      <c r="BE64">
        <v>-3</v>
      </c>
      <c r="BF64">
        <v>-206</v>
      </c>
      <c r="BG64">
        <v>95</v>
      </c>
      <c r="BH64">
        <v>-1519</v>
      </c>
      <c r="BI64">
        <v>234</v>
      </c>
      <c r="BJ64">
        <v>1</v>
      </c>
      <c r="BK64">
        <v>-134</v>
      </c>
      <c r="BL64">
        <v>0</v>
      </c>
      <c r="BM64">
        <v>490</v>
      </c>
      <c r="BN64">
        <v>-1339</v>
      </c>
      <c r="BO64">
        <v>0</v>
      </c>
      <c r="BP64">
        <v>-2030</v>
      </c>
      <c r="BQ64">
        <v>114</v>
      </c>
      <c r="BR64">
        <v>1</v>
      </c>
      <c r="BS64">
        <v>-528</v>
      </c>
      <c r="BT64">
        <v>205</v>
      </c>
      <c r="BU64">
        <v>-9</v>
      </c>
      <c r="BV64">
        <v>-3</v>
      </c>
      <c r="BW64">
        <v>0</v>
      </c>
      <c r="BX64">
        <v>1084</v>
      </c>
      <c r="BY64">
        <v>0</v>
      </c>
      <c r="BZ64">
        <v>0</v>
      </c>
      <c r="CA64">
        <v>0</v>
      </c>
      <c r="CB64">
        <v>6</v>
      </c>
      <c r="CC64">
        <v>2092</v>
      </c>
      <c r="CD64">
        <v>-1477</v>
      </c>
      <c r="CE64">
        <v>-751</v>
      </c>
      <c r="CF64">
        <v>-1483</v>
      </c>
      <c r="CG64">
        <v>-74</v>
      </c>
      <c r="CH64">
        <v>-68</v>
      </c>
      <c r="CI64">
        <v>-175</v>
      </c>
      <c r="CJ64">
        <v>31</v>
      </c>
      <c r="CK64">
        <v>294</v>
      </c>
      <c r="CL64">
        <v>-1038</v>
      </c>
      <c r="CM64">
        <v>-194</v>
      </c>
      <c r="CN64">
        <v>60</v>
      </c>
      <c r="CO64">
        <v>-1475</v>
      </c>
      <c r="CP64">
        <v>1274</v>
      </c>
      <c r="CQ64">
        <v>3</v>
      </c>
      <c r="CR64">
        <v>1438</v>
      </c>
      <c r="CS64">
        <v>-1175</v>
      </c>
      <c r="CT64">
        <v>-1349</v>
      </c>
      <c r="CU64">
        <v>-906</v>
      </c>
      <c r="CV64">
        <v>-28</v>
      </c>
      <c r="CW64">
        <v>-471</v>
      </c>
      <c r="CY64">
        <f t="shared" si="2"/>
        <v>-229.28</v>
      </c>
      <c r="CZ64">
        <f t="shared" si="3"/>
        <v>574.32000000000005</v>
      </c>
    </row>
    <row r="65" spans="2:104" x14ac:dyDescent="0.25">
      <c r="B65">
        <v>2241</v>
      </c>
      <c r="C65">
        <v>-408</v>
      </c>
      <c r="D65">
        <v>13</v>
      </c>
      <c r="E65">
        <v>-20</v>
      </c>
      <c r="F65">
        <v>-1512</v>
      </c>
      <c r="G65">
        <v>-587</v>
      </c>
      <c r="H65">
        <v>-1932</v>
      </c>
      <c r="I65">
        <v>-2087</v>
      </c>
      <c r="J65">
        <v>-8</v>
      </c>
      <c r="K65">
        <v>-1068</v>
      </c>
      <c r="L65">
        <v>216</v>
      </c>
      <c r="M65">
        <v>401</v>
      </c>
      <c r="N65">
        <v>-1456</v>
      </c>
      <c r="O65">
        <v>2140</v>
      </c>
      <c r="P65">
        <v>-22</v>
      </c>
      <c r="Q65">
        <v>1621</v>
      </c>
      <c r="R65">
        <v>-9</v>
      </c>
      <c r="S65">
        <v>-138</v>
      </c>
      <c r="T65">
        <v>1964</v>
      </c>
      <c r="U65">
        <v>-501</v>
      </c>
      <c r="V65">
        <v>-839</v>
      </c>
      <c r="W65">
        <v>-144</v>
      </c>
      <c r="X65">
        <v>0</v>
      </c>
      <c r="Y65">
        <v>918</v>
      </c>
      <c r="Z65">
        <v>-1206</v>
      </c>
      <c r="AA65">
        <v>15</v>
      </c>
      <c r="AB65">
        <v>-2064</v>
      </c>
      <c r="AC65">
        <v>253</v>
      </c>
      <c r="AD65">
        <v>0</v>
      </c>
      <c r="AE65">
        <v>665</v>
      </c>
      <c r="AF65">
        <v>0</v>
      </c>
      <c r="AG65">
        <v>116</v>
      </c>
      <c r="AH65">
        <v>-15</v>
      </c>
      <c r="AI65">
        <v>450</v>
      </c>
      <c r="AJ65">
        <v>122</v>
      </c>
      <c r="AK65">
        <v>324</v>
      </c>
      <c r="AL65">
        <v>-2106</v>
      </c>
      <c r="AM65">
        <v>72</v>
      </c>
      <c r="AN65">
        <v>6</v>
      </c>
      <c r="AO65">
        <v>95</v>
      </c>
      <c r="AP65">
        <v>-260</v>
      </c>
      <c r="AQ65">
        <v>-414</v>
      </c>
      <c r="AR65">
        <v>528</v>
      </c>
      <c r="AS65">
        <v>310</v>
      </c>
      <c r="AT65">
        <v>-786</v>
      </c>
      <c r="AU65">
        <v>1080</v>
      </c>
      <c r="AV65">
        <v>-921</v>
      </c>
      <c r="AW65">
        <v>-1792</v>
      </c>
      <c r="AX65">
        <v>2124</v>
      </c>
      <c r="AY65">
        <v>-377</v>
      </c>
      <c r="AZ65">
        <v>566</v>
      </c>
      <c r="BA65">
        <v>179</v>
      </c>
      <c r="BB65">
        <v>-342</v>
      </c>
      <c r="BC65">
        <v>-70</v>
      </c>
      <c r="BD65">
        <v>-941</v>
      </c>
      <c r="BE65">
        <v>-32</v>
      </c>
      <c r="BF65">
        <v>-747</v>
      </c>
      <c r="BG65">
        <v>73</v>
      </c>
      <c r="BH65">
        <v>-240</v>
      </c>
      <c r="BI65">
        <v>70</v>
      </c>
      <c r="BJ65">
        <v>188</v>
      </c>
      <c r="BK65">
        <v>-620</v>
      </c>
      <c r="BL65">
        <v>1</v>
      </c>
      <c r="BM65">
        <v>-459</v>
      </c>
      <c r="BN65">
        <v>13</v>
      </c>
      <c r="BO65">
        <v>-588</v>
      </c>
      <c r="BP65">
        <v>629</v>
      </c>
      <c r="BQ65">
        <v>2</v>
      </c>
      <c r="BR65">
        <v>-249</v>
      </c>
      <c r="BS65">
        <v>646</v>
      </c>
      <c r="BT65">
        <v>-388</v>
      </c>
      <c r="BU65">
        <v>-5</v>
      </c>
      <c r="BV65">
        <v>-3</v>
      </c>
      <c r="BW65">
        <v>-723</v>
      </c>
      <c r="BX65">
        <v>-2070</v>
      </c>
      <c r="BY65">
        <v>-2315</v>
      </c>
      <c r="BZ65">
        <v>0</v>
      </c>
      <c r="CA65">
        <v>0</v>
      </c>
      <c r="CB65">
        <v>0</v>
      </c>
      <c r="CC65">
        <v>-1840</v>
      </c>
      <c r="CD65">
        <v>-119</v>
      </c>
      <c r="CE65">
        <v>-24</v>
      </c>
      <c r="CF65">
        <v>627</v>
      </c>
      <c r="CG65">
        <v>-24</v>
      </c>
      <c r="CH65">
        <v>-1074</v>
      </c>
      <c r="CI65">
        <v>-280</v>
      </c>
      <c r="CJ65">
        <v>73</v>
      </c>
      <c r="CK65">
        <v>32</v>
      </c>
      <c r="CL65">
        <v>-6</v>
      </c>
      <c r="CM65">
        <v>476</v>
      </c>
      <c r="CN65">
        <v>188</v>
      </c>
      <c r="CO65">
        <v>-1770</v>
      </c>
      <c r="CP65">
        <v>-411</v>
      </c>
      <c r="CQ65">
        <v>-356</v>
      </c>
      <c r="CR65">
        <v>1423</v>
      </c>
      <c r="CS65">
        <v>452</v>
      </c>
      <c r="CT65">
        <v>1925</v>
      </c>
      <c r="CU65">
        <v>-1043</v>
      </c>
      <c r="CV65">
        <v>-384</v>
      </c>
      <c r="CW65">
        <v>-259</v>
      </c>
      <c r="CY65">
        <f t="shared" si="2"/>
        <v>-148.16999999999999</v>
      </c>
      <c r="CZ65">
        <f t="shared" si="3"/>
        <v>612.91</v>
      </c>
    </row>
    <row r="66" spans="2:104" x14ac:dyDescent="0.25">
      <c r="B66">
        <v>-290</v>
      </c>
      <c r="C66">
        <v>-38</v>
      </c>
      <c r="D66">
        <v>3</v>
      </c>
      <c r="E66">
        <v>-137</v>
      </c>
      <c r="F66">
        <v>290</v>
      </c>
      <c r="G66">
        <v>25</v>
      </c>
      <c r="H66">
        <v>1901</v>
      </c>
      <c r="I66">
        <v>92</v>
      </c>
      <c r="J66">
        <v>-51</v>
      </c>
      <c r="K66">
        <v>19</v>
      </c>
      <c r="L66">
        <v>173</v>
      </c>
      <c r="M66">
        <v>1885</v>
      </c>
      <c r="N66">
        <v>-376</v>
      </c>
      <c r="O66">
        <v>0</v>
      </c>
      <c r="P66">
        <v>0</v>
      </c>
      <c r="Q66">
        <v>0</v>
      </c>
      <c r="R66">
        <v>-1392</v>
      </c>
      <c r="S66">
        <v>-474</v>
      </c>
      <c r="T66">
        <v>-879</v>
      </c>
      <c r="U66">
        <v>-578</v>
      </c>
      <c r="V66">
        <v>1563</v>
      </c>
      <c r="W66">
        <v>850</v>
      </c>
      <c r="X66">
        <v>887</v>
      </c>
      <c r="Y66">
        <v>340</v>
      </c>
      <c r="Z66">
        <v>-1550</v>
      </c>
      <c r="AA66">
        <v>-9</v>
      </c>
      <c r="AB66">
        <v>736</v>
      </c>
      <c r="AC66">
        <v>4</v>
      </c>
      <c r="AD66">
        <v>31</v>
      </c>
      <c r="AE66">
        <v>-206</v>
      </c>
      <c r="AF66">
        <v>-1488</v>
      </c>
      <c r="AG66">
        <v>279</v>
      </c>
      <c r="AH66">
        <v>740</v>
      </c>
      <c r="AI66">
        <v>-308</v>
      </c>
      <c r="AJ66">
        <v>597</v>
      </c>
      <c r="AK66">
        <v>-4</v>
      </c>
      <c r="AL66">
        <v>264</v>
      </c>
      <c r="AM66">
        <v>-193</v>
      </c>
      <c r="AN66">
        <v>16</v>
      </c>
      <c r="AO66">
        <v>49</v>
      </c>
      <c r="AP66">
        <v>-691</v>
      </c>
      <c r="AQ66">
        <v>-176</v>
      </c>
      <c r="AR66">
        <v>-1691</v>
      </c>
      <c r="AS66">
        <v>1350</v>
      </c>
      <c r="AT66">
        <v>3</v>
      </c>
      <c r="AU66">
        <v>-725</v>
      </c>
      <c r="AV66">
        <v>1796</v>
      </c>
      <c r="AW66">
        <v>458</v>
      </c>
      <c r="AX66">
        <v>-2242</v>
      </c>
      <c r="AY66">
        <v>-9</v>
      </c>
      <c r="AZ66">
        <v>891</v>
      </c>
      <c r="BA66">
        <v>-1020</v>
      </c>
      <c r="BB66">
        <v>-68</v>
      </c>
      <c r="BC66">
        <v>-1302</v>
      </c>
      <c r="BD66">
        <v>2080</v>
      </c>
      <c r="BE66">
        <v>-505</v>
      </c>
      <c r="BF66">
        <v>1</v>
      </c>
      <c r="BG66">
        <v>-1610</v>
      </c>
      <c r="BH66">
        <v>-557</v>
      </c>
      <c r="BI66">
        <v>18</v>
      </c>
      <c r="BJ66">
        <v>0</v>
      </c>
      <c r="BK66">
        <v>494</v>
      </c>
      <c r="BL66">
        <v>-9</v>
      </c>
      <c r="BM66">
        <v>1184</v>
      </c>
      <c r="BN66">
        <v>1597</v>
      </c>
      <c r="BO66">
        <v>-1437</v>
      </c>
      <c r="BP66">
        <v>47</v>
      </c>
      <c r="BQ66">
        <v>4</v>
      </c>
      <c r="BR66">
        <v>10</v>
      </c>
      <c r="BS66">
        <v>1480</v>
      </c>
      <c r="BT66">
        <v>124</v>
      </c>
      <c r="BU66">
        <v>-17</v>
      </c>
      <c r="BV66">
        <v>-58</v>
      </c>
      <c r="BW66">
        <v>-1</v>
      </c>
      <c r="BX66">
        <v>-50</v>
      </c>
      <c r="BY66">
        <v>-961</v>
      </c>
      <c r="BZ66">
        <v>-260</v>
      </c>
      <c r="CA66">
        <v>0</v>
      </c>
      <c r="CB66">
        <v>1440</v>
      </c>
      <c r="CC66">
        <v>373</v>
      </c>
      <c r="CD66">
        <v>50</v>
      </c>
      <c r="CE66">
        <v>228</v>
      </c>
      <c r="CF66">
        <v>-1632</v>
      </c>
      <c r="CG66">
        <v>-2003</v>
      </c>
      <c r="CH66">
        <v>-45</v>
      </c>
      <c r="CI66">
        <v>-1687</v>
      </c>
      <c r="CJ66">
        <v>47</v>
      </c>
      <c r="CK66">
        <v>41</v>
      </c>
      <c r="CL66">
        <v>712</v>
      </c>
      <c r="CM66">
        <v>0</v>
      </c>
      <c r="CN66">
        <v>-789</v>
      </c>
      <c r="CO66">
        <v>289</v>
      </c>
      <c r="CP66">
        <v>32</v>
      </c>
      <c r="CQ66">
        <v>-288</v>
      </c>
      <c r="CR66">
        <v>-1159</v>
      </c>
      <c r="CS66">
        <v>1816</v>
      </c>
      <c r="CT66">
        <v>-1</v>
      </c>
      <c r="CU66">
        <v>1596</v>
      </c>
      <c r="CV66">
        <v>-1986</v>
      </c>
      <c r="CW66">
        <v>8</v>
      </c>
      <c r="CY66">
        <f t="shared" ref="CY66:CY102" si="4">AVERAGE(B66:CW66)</f>
        <v>-20.39</v>
      </c>
      <c r="CZ66">
        <f t="shared" ref="CZ66:CZ102" si="5">AVERAGE(INDEX(ABS(B66:CW66),0,0))</f>
        <v>598.65</v>
      </c>
    </row>
    <row r="67" spans="2:104" x14ac:dyDescent="0.25">
      <c r="B67">
        <v>-518</v>
      </c>
      <c r="C67">
        <v>-67</v>
      </c>
      <c r="D67">
        <v>1</v>
      </c>
      <c r="E67">
        <v>-11</v>
      </c>
      <c r="F67">
        <v>386</v>
      </c>
      <c r="G67">
        <v>1966</v>
      </c>
      <c r="H67">
        <v>2</v>
      </c>
      <c r="I67">
        <v>-486</v>
      </c>
      <c r="J67">
        <v>-7</v>
      </c>
      <c r="K67">
        <v>273</v>
      </c>
      <c r="L67">
        <v>2199</v>
      </c>
      <c r="M67">
        <v>-1760</v>
      </c>
      <c r="N67">
        <v>-146</v>
      </c>
      <c r="O67">
        <v>-356</v>
      </c>
      <c r="P67">
        <v>0</v>
      </c>
      <c r="Q67">
        <v>-982</v>
      </c>
      <c r="R67">
        <v>360</v>
      </c>
      <c r="S67">
        <v>41</v>
      </c>
      <c r="T67">
        <v>754</v>
      </c>
      <c r="U67">
        <v>-97</v>
      </c>
      <c r="V67">
        <v>-300</v>
      </c>
      <c r="W67">
        <v>359</v>
      </c>
      <c r="X67">
        <v>-68</v>
      </c>
      <c r="Y67">
        <v>-920</v>
      </c>
      <c r="Z67">
        <v>-5</v>
      </c>
      <c r="AA67">
        <v>83</v>
      </c>
      <c r="AB67">
        <v>-101</v>
      </c>
      <c r="AC67">
        <v>49</v>
      </c>
      <c r="AD67">
        <v>15</v>
      </c>
      <c r="AE67">
        <v>-503</v>
      </c>
      <c r="AF67">
        <v>-846</v>
      </c>
      <c r="AG67">
        <v>-279</v>
      </c>
      <c r="AH67">
        <v>8</v>
      </c>
      <c r="AI67">
        <v>-27</v>
      </c>
      <c r="AJ67">
        <v>927</v>
      </c>
      <c r="AK67">
        <v>0</v>
      </c>
      <c r="AL67">
        <v>294</v>
      </c>
      <c r="AM67">
        <v>-7</v>
      </c>
      <c r="AN67">
        <v>9</v>
      </c>
      <c r="AO67">
        <v>0</v>
      </c>
      <c r="AP67">
        <v>-1578</v>
      </c>
      <c r="AQ67">
        <v>1</v>
      </c>
      <c r="AR67">
        <v>5</v>
      </c>
      <c r="AS67">
        <v>-114</v>
      </c>
      <c r="AT67">
        <v>-358</v>
      </c>
      <c r="AU67">
        <v>-199</v>
      </c>
      <c r="AV67">
        <v>0</v>
      </c>
      <c r="AW67">
        <v>-631</v>
      </c>
      <c r="AX67">
        <v>906</v>
      </c>
      <c r="AY67">
        <v>0</v>
      </c>
      <c r="AZ67">
        <v>0</v>
      </c>
      <c r="BA67">
        <v>-68</v>
      </c>
      <c r="BB67">
        <v>2240</v>
      </c>
      <c r="BC67">
        <v>-106</v>
      </c>
      <c r="BD67">
        <v>-1746</v>
      </c>
      <c r="BE67">
        <v>-142</v>
      </c>
      <c r="BF67">
        <v>-742</v>
      </c>
      <c r="BG67">
        <v>-1393</v>
      </c>
      <c r="BH67">
        <v>1814</v>
      </c>
      <c r="BI67">
        <v>-752</v>
      </c>
      <c r="BJ67">
        <v>1006</v>
      </c>
      <c r="BK67">
        <v>-239</v>
      </c>
      <c r="BL67">
        <v>55</v>
      </c>
      <c r="BM67">
        <v>797</v>
      </c>
      <c r="BN67">
        <v>-1050</v>
      </c>
      <c r="BO67">
        <v>993</v>
      </c>
      <c r="BP67">
        <v>-613</v>
      </c>
      <c r="BQ67">
        <v>5</v>
      </c>
      <c r="BR67">
        <v>52</v>
      </c>
      <c r="BS67">
        <v>3</v>
      </c>
      <c r="BT67">
        <v>147</v>
      </c>
      <c r="BU67">
        <v>-18</v>
      </c>
      <c r="BV67">
        <v>-68</v>
      </c>
      <c r="BW67">
        <v>-28</v>
      </c>
      <c r="BX67">
        <v>12</v>
      </c>
      <c r="BY67">
        <v>1791</v>
      </c>
      <c r="BZ67">
        <v>-1074</v>
      </c>
      <c r="CA67">
        <v>139</v>
      </c>
      <c r="CB67">
        <v>-1423</v>
      </c>
      <c r="CC67">
        <v>1542</v>
      </c>
      <c r="CD67">
        <v>-813</v>
      </c>
      <c r="CE67">
        <v>166</v>
      </c>
      <c r="CF67">
        <v>-420</v>
      </c>
      <c r="CG67">
        <v>-1348</v>
      </c>
      <c r="CH67">
        <v>914</v>
      </c>
      <c r="CI67">
        <v>348</v>
      </c>
      <c r="CJ67">
        <v>-6</v>
      </c>
      <c r="CK67">
        <v>324</v>
      </c>
      <c r="CL67">
        <v>-16</v>
      </c>
      <c r="CM67">
        <v>429</v>
      </c>
      <c r="CN67">
        <v>-1537</v>
      </c>
      <c r="CO67">
        <v>266</v>
      </c>
      <c r="CP67">
        <v>524</v>
      </c>
      <c r="CQ67">
        <v>638</v>
      </c>
      <c r="CR67">
        <v>-501</v>
      </c>
      <c r="CS67">
        <v>-467</v>
      </c>
      <c r="CT67">
        <v>68</v>
      </c>
      <c r="CU67">
        <v>297</v>
      </c>
      <c r="CV67">
        <v>852</v>
      </c>
      <c r="CW67">
        <v>20</v>
      </c>
      <c r="CY67">
        <f t="shared" si="4"/>
        <v>-8.56</v>
      </c>
      <c r="CZ67">
        <f t="shared" si="5"/>
        <v>490.16</v>
      </c>
    </row>
    <row r="68" spans="2:104" x14ac:dyDescent="0.25">
      <c r="B68">
        <v>-1163</v>
      </c>
      <c r="C68">
        <v>-152</v>
      </c>
      <c r="D68">
        <v>1</v>
      </c>
      <c r="E68">
        <v>127</v>
      </c>
      <c r="F68">
        <v>-446</v>
      </c>
      <c r="G68">
        <v>-163</v>
      </c>
      <c r="H68">
        <v>271</v>
      </c>
      <c r="I68">
        <v>393</v>
      </c>
      <c r="J68">
        <v>-1218</v>
      </c>
      <c r="K68">
        <v>-558</v>
      </c>
      <c r="L68">
        <v>-1199</v>
      </c>
      <c r="M68">
        <v>-1552</v>
      </c>
      <c r="N68">
        <v>-110</v>
      </c>
      <c r="O68">
        <v>1253</v>
      </c>
      <c r="P68">
        <v>8</v>
      </c>
      <c r="Q68">
        <v>-881</v>
      </c>
      <c r="R68">
        <v>978</v>
      </c>
      <c r="S68">
        <v>0</v>
      </c>
      <c r="T68">
        <v>1565</v>
      </c>
      <c r="U68">
        <v>-81</v>
      </c>
      <c r="V68">
        <v>-322</v>
      </c>
      <c r="W68">
        <v>67</v>
      </c>
      <c r="X68">
        <v>1795</v>
      </c>
      <c r="Y68">
        <v>420</v>
      </c>
      <c r="Z68">
        <v>1262</v>
      </c>
      <c r="AA68">
        <v>116</v>
      </c>
      <c r="AB68">
        <v>-20</v>
      </c>
      <c r="AC68">
        <v>47</v>
      </c>
      <c r="AD68">
        <v>0</v>
      </c>
      <c r="AE68">
        <v>-83</v>
      </c>
      <c r="AF68">
        <v>-1359</v>
      </c>
      <c r="AG68">
        <v>-16</v>
      </c>
      <c r="AH68">
        <v>-159</v>
      </c>
      <c r="AI68">
        <v>-436</v>
      </c>
      <c r="AJ68">
        <v>-2246</v>
      </c>
      <c r="AK68">
        <v>-895</v>
      </c>
      <c r="AL68">
        <v>476</v>
      </c>
      <c r="AM68">
        <v>377</v>
      </c>
      <c r="AN68">
        <v>9</v>
      </c>
      <c r="AO68">
        <v>-316</v>
      </c>
      <c r="AP68">
        <v>1032</v>
      </c>
      <c r="AQ68">
        <v>389</v>
      </c>
      <c r="AR68">
        <v>0</v>
      </c>
      <c r="AS68">
        <v>-1048</v>
      </c>
      <c r="AT68">
        <v>285</v>
      </c>
      <c r="AU68">
        <v>2052</v>
      </c>
      <c r="AV68">
        <v>-1784</v>
      </c>
      <c r="AW68">
        <v>-1</v>
      </c>
      <c r="AX68">
        <v>1205</v>
      </c>
      <c r="AY68">
        <v>-1864</v>
      </c>
      <c r="AZ68">
        <v>-1</v>
      </c>
      <c r="BA68">
        <v>-78</v>
      </c>
      <c r="BB68">
        <v>718</v>
      </c>
      <c r="BC68">
        <v>-257</v>
      </c>
      <c r="BD68">
        <v>324</v>
      </c>
      <c r="BE68">
        <v>-1600</v>
      </c>
      <c r="BF68">
        <v>1</v>
      </c>
      <c r="BG68">
        <v>-1218</v>
      </c>
      <c r="BH68">
        <v>1320</v>
      </c>
      <c r="BI68">
        <v>65</v>
      </c>
      <c r="BJ68">
        <v>31</v>
      </c>
      <c r="BK68">
        <v>-248</v>
      </c>
      <c r="BL68">
        <v>310</v>
      </c>
      <c r="BM68">
        <v>153</v>
      </c>
      <c r="BN68">
        <v>7</v>
      </c>
      <c r="BO68">
        <v>2192</v>
      </c>
      <c r="BP68">
        <v>571</v>
      </c>
      <c r="BQ68">
        <v>0</v>
      </c>
      <c r="BR68">
        <v>105</v>
      </c>
      <c r="BS68">
        <v>234</v>
      </c>
      <c r="BT68">
        <v>661</v>
      </c>
      <c r="BU68">
        <v>-18</v>
      </c>
      <c r="BV68">
        <v>-86</v>
      </c>
      <c r="BW68">
        <v>-103</v>
      </c>
      <c r="BX68">
        <v>1366</v>
      </c>
      <c r="BY68">
        <v>0</v>
      </c>
      <c r="BZ68">
        <v>-492</v>
      </c>
      <c r="CA68">
        <v>-75</v>
      </c>
      <c r="CB68">
        <v>409</v>
      </c>
      <c r="CC68">
        <v>1313</v>
      </c>
      <c r="CD68">
        <v>-2318</v>
      </c>
      <c r="CE68">
        <v>9</v>
      </c>
      <c r="CF68">
        <v>34</v>
      </c>
      <c r="CG68">
        <v>-70</v>
      </c>
      <c r="CH68">
        <v>465</v>
      </c>
      <c r="CI68">
        <v>1859</v>
      </c>
      <c r="CJ68">
        <v>1</v>
      </c>
      <c r="CK68">
        <v>508</v>
      </c>
      <c r="CL68">
        <v>-2199</v>
      </c>
      <c r="CM68">
        <v>-1490</v>
      </c>
      <c r="CN68">
        <v>1630</v>
      </c>
      <c r="CO68">
        <v>289</v>
      </c>
      <c r="CP68">
        <v>1298</v>
      </c>
      <c r="CQ68">
        <v>-1302</v>
      </c>
      <c r="CR68">
        <v>-985</v>
      </c>
      <c r="CS68">
        <v>28</v>
      </c>
      <c r="CT68">
        <v>-59</v>
      </c>
      <c r="CU68">
        <v>2192</v>
      </c>
      <c r="CV68">
        <v>-1983</v>
      </c>
      <c r="CW68">
        <v>-114</v>
      </c>
      <c r="CY68">
        <f t="shared" si="4"/>
        <v>-5.47</v>
      </c>
      <c r="CZ68">
        <f t="shared" si="5"/>
        <v>649.89</v>
      </c>
    </row>
    <row r="69" spans="2:104" x14ac:dyDescent="0.25">
      <c r="B69">
        <v>960</v>
      </c>
      <c r="C69">
        <v>-551</v>
      </c>
      <c r="D69">
        <v>1</v>
      </c>
      <c r="E69">
        <v>-1</v>
      </c>
      <c r="F69">
        <v>-892</v>
      </c>
      <c r="G69">
        <v>-223</v>
      </c>
      <c r="H69">
        <v>-446</v>
      </c>
      <c r="I69">
        <v>-66</v>
      </c>
      <c r="J69">
        <v>-1881</v>
      </c>
      <c r="K69">
        <v>-13</v>
      </c>
      <c r="L69">
        <v>80</v>
      </c>
      <c r="M69">
        <v>104</v>
      </c>
      <c r="N69">
        <v>-377</v>
      </c>
      <c r="O69">
        <v>81</v>
      </c>
      <c r="P69">
        <v>-78</v>
      </c>
      <c r="Q69">
        <v>440</v>
      </c>
      <c r="R69">
        <v>1065</v>
      </c>
      <c r="S69">
        <v>26</v>
      </c>
      <c r="T69">
        <v>-868</v>
      </c>
      <c r="U69">
        <v>-6</v>
      </c>
      <c r="V69">
        <v>-551</v>
      </c>
      <c r="W69">
        <v>-58</v>
      </c>
      <c r="X69">
        <v>-41</v>
      </c>
      <c r="Y69">
        <v>1323</v>
      </c>
      <c r="Z69">
        <v>1807</v>
      </c>
      <c r="AA69">
        <v>337</v>
      </c>
      <c r="AB69">
        <v>6</v>
      </c>
      <c r="AC69">
        <v>51</v>
      </c>
      <c r="AD69">
        <v>0</v>
      </c>
      <c r="AE69">
        <v>-12</v>
      </c>
      <c r="AF69">
        <v>-658</v>
      </c>
      <c r="AG69">
        <v>-542</v>
      </c>
      <c r="AH69">
        <v>519</v>
      </c>
      <c r="AI69">
        <v>55</v>
      </c>
      <c r="AJ69">
        <v>-1</v>
      </c>
      <c r="AK69">
        <v>-1038</v>
      </c>
      <c r="AL69">
        <v>714</v>
      </c>
      <c r="AM69">
        <v>108</v>
      </c>
      <c r="AN69">
        <v>10</v>
      </c>
      <c r="AO69">
        <v>-24</v>
      </c>
      <c r="AP69">
        <v>-1841</v>
      </c>
      <c r="AQ69">
        <v>0</v>
      </c>
      <c r="AR69">
        <v>-301</v>
      </c>
      <c r="AS69">
        <v>479</v>
      </c>
      <c r="AT69">
        <v>-22</v>
      </c>
      <c r="AU69">
        <v>31</v>
      </c>
      <c r="AV69">
        <v>11</v>
      </c>
      <c r="AW69">
        <v>70</v>
      </c>
      <c r="AX69">
        <v>310</v>
      </c>
      <c r="AY69">
        <v>-1778</v>
      </c>
      <c r="AZ69">
        <v>99</v>
      </c>
      <c r="BA69">
        <v>68</v>
      </c>
      <c r="BB69">
        <v>1255</v>
      </c>
      <c r="BC69">
        <v>-24</v>
      </c>
      <c r="BD69">
        <v>0</v>
      </c>
      <c r="BE69">
        <v>1705</v>
      </c>
      <c r="BF69">
        <v>390</v>
      </c>
      <c r="BG69">
        <v>-65</v>
      </c>
      <c r="BH69">
        <v>-1212</v>
      </c>
      <c r="BI69">
        <v>415</v>
      </c>
      <c r="BJ69">
        <v>1</v>
      </c>
      <c r="BK69">
        <v>-14</v>
      </c>
      <c r="BL69">
        <v>454</v>
      </c>
      <c r="BM69">
        <v>165</v>
      </c>
      <c r="BN69">
        <v>997</v>
      </c>
      <c r="BO69">
        <v>8</v>
      </c>
      <c r="BP69">
        <v>-1</v>
      </c>
      <c r="BQ69">
        <v>11</v>
      </c>
      <c r="BR69">
        <v>1254</v>
      </c>
      <c r="BS69">
        <v>46</v>
      </c>
      <c r="BT69">
        <v>306</v>
      </c>
      <c r="BU69">
        <v>-4</v>
      </c>
      <c r="BV69">
        <v>-130</v>
      </c>
      <c r="BW69">
        <v>-1764</v>
      </c>
      <c r="BX69">
        <v>-461</v>
      </c>
      <c r="BY69">
        <v>732</v>
      </c>
      <c r="BZ69">
        <v>-992</v>
      </c>
      <c r="CA69">
        <v>-109</v>
      </c>
      <c r="CB69">
        <v>417</v>
      </c>
      <c r="CC69">
        <v>298</v>
      </c>
      <c r="CD69">
        <v>-7</v>
      </c>
      <c r="CE69">
        <v>1023</v>
      </c>
      <c r="CF69">
        <v>5</v>
      </c>
      <c r="CG69">
        <v>0</v>
      </c>
      <c r="CH69">
        <v>1418</v>
      </c>
      <c r="CI69">
        <v>-57</v>
      </c>
      <c r="CJ69">
        <v>1007</v>
      </c>
      <c r="CK69">
        <v>0</v>
      </c>
      <c r="CL69">
        <v>9</v>
      </c>
      <c r="CM69">
        <v>657</v>
      </c>
      <c r="CN69">
        <v>310</v>
      </c>
      <c r="CO69">
        <v>-1424</v>
      </c>
      <c r="CP69">
        <v>-3</v>
      </c>
      <c r="CQ69">
        <v>-108</v>
      </c>
      <c r="CR69">
        <v>1814</v>
      </c>
      <c r="CS69">
        <v>1233</v>
      </c>
      <c r="CT69">
        <v>408</v>
      </c>
      <c r="CU69">
        <v>-1368</v>
      </c>
      <c r="CV69">
        <v>1106</v>
      </c>
      <c r="CW69">
        <v>0</v>
      </c>
      <c r="CY69">
        <f t="shared" si="4"/>
        <v>61.87</v>
      </c>
      <c r="CZ69">
        <f t="shared" si="5"/>
        <v>462.11</v>
      </c>
    </row>
    <row r="70" spans="2:104" x14ac:dyDescent="0.25">
      <c r="B70">
        <v>1502</v>
      </c>
      <c r="C70">
        <v>-392</v>
      </c>
      <c r="D70">
        <v>0</v>
      </c>
      <c r="E70">
        <v>605</v>
      </c>
      <c r="F70">
        <v>1999</v>
      </c>
      <c r="G70">
        <v>-1513</v>
      </c>
      <c r="H70">
        <v>22</v>
      </c>
      <c r="I70">
        <v>-5</v>
      </c>
      <c r="J70">
        <v>-162</v>
      </c>
      <c r="K70">
        <v>142</v>
      </c>
      <c r="L70">
        <v>121</v>
      </c>
      <c r="M70">
        <v>0</v>
      </c>
      <c r="N70">
        <v>-28</v>
      </c>
      <c r="O70">
        <v>-10</v>
      </c>
      <c r="P70">
        <v>28</v>
      </c>
      <c r="Q70">
        <v>1464</v>
      </c>
      <c r="R70">
        <v>53</v>
      </c>
      <c r="S70">
        <v>50</v>
      </c>
      <c r="T70">
        <v>-2037</v>
      </c>
      <c r="U70">
        <v>-365</v>
      </c>
      <c r="V70">
        <v>-1254</v>
      </c>
      <c r="W70">
        <v>-2212</v>
      </c>
      <c r="X70">
        <v>1401</v>
      </c>
      <c r="Y70">
        <v>1839</v>
      </c>
      <c r="Z70">
        <v>-1123</v>
      </c>
      <c r="AA70">
        <v>0</v>
      </c>
      <c r="AB70">
        <v>-1837</v>
      </c>
      <c r="AC70">
        <v>58</v>
      </c>
      <c r="AD70">
        <v>0</v>
      </c>
      <c r="AE70">
        <v>2149</v>
      </c>
      <c r="AF70">
        <v>-1</v>
      </c>
      <c r="AG70">
        <v>127</v>
      </c>
      <c r="AH70">
        <v>576</v>
      </c>
      <c r="AI70">
        <v>-209</v>
      </c>
      <c r="AJ70">
        <v>-129</v>
      </c>
      <c r="AK70">
        <v>-1067</v>
      </c>
      <c r="AL70">
        <v>846</v>
      </c>
      <c r="AM70">
        <v>33</v>
      </c>
      <c r="AN70">
        <v>16</v>
      </c>
      <c r="AO70">
        <v>-1564</v>
      </c>
      <c r="AP70">
        <v>641</v>
      </c>
      <c r="AQ70">
        <v>-71</v>
      </c>
      <c r="AR70">
        <v>-202</v>
      </c>
      <c r="AS70">
        <v>405</v>
      </c>
      <c r="AT70">
        <v>562</v>
      </c>
      <c r="AU70">
        <v>39</v>
      </c>
      <c r="AV70">
        <v>64</v>
      </c>
      <c r="AW70">
        <v>960</v>
      </c>
      <c r="AX70">
        <v>3</v>
      </c>
      <c r="AY70">
        <v>0</v>
      </c>
      <c r="AZ70">
        <v>-2252</v>
      </c>
      <c r="BA70">
        <v>338</v>
      </c>
      <c r="BB70">
        <v>7</v>
      </c>
      <c r="BC70">
        <v>5</v>
      </c>
      <c r="BD70">
        <v>474</v>
      </c>
      <c r="BE70">
        <v>-811</v>
      </c>
      <c r="BF70">
        <v>-1136</v>
      </c>
      <c r="BG70">
        <v>1049</v>
      </c>
      <c r="BH70">
        <v>2</v>
      </c>
      <c r="BI70">
        <v>-1523</v>
      </c>
      <c r="BJ70">
        <v>-2144</v>
      </c>
      <c r="BK70">
        <v>1323</v>
      </c>
      <c r="BL70">
        <v>856</v>
      </c>
      <c r="BM70">
        <v>-1182</v>
      </c>
      <c r="BN70">
        <v>124</v>
      </c>
      <c r="BO70">
        <v>2134</v>
      </c>
      <c r="BP70">
        <v>0</v>
      </c>
      <c r="BQ70">
        <v>351</v>
      </c>
      <c r="BR70">
        <v>128</v>
      </c>
      <c r="BS70">
        <v>-688</v>
      </c>
      <c r="BT70">
        <v>-1146</v>
      </c>
      <c r="BU70">
        <v>-3</v>
      </c>
      <c r="BV70">
        <v>-1451</v>
      </c>
      <c r="BW70">
        <v>112</v>
      </c>
      <c r="BX70">
        <v>-2</v>
      </c>
      <c r="BY70">
        <v>1133</v>
      </c>
      <c r="BZ70">
        <v>-1630</v>
      </c>
      <c r="CA70">
        <v>-404</v>
      </c>
      <c r="CB70">
        <v>-828</v>
      </c>
      <c r="CC70">
        <v>616</v>
      </c>
      <c r="CD70">
        <v>-38</v>
      </c>
      <c r="CE70">
        <v>1008</v>
      </c>
      <c r="CF70">
        <v>-523</v>
      </c>
      <c r="CG70">
        <v>-99</v>
      </c>
      <c r="CH70">
        <v>9</v>
      </c>
      <c r="CI70">
        <v>252</v>
      </c>
      <c r="CJ70">
        <v>2127</v>
      </c>
      <c r="CK70">
        <v>12</v>
      </c>
      <c r="CL70">
        <v>-1132</v>
      </c>
      <c r="CM70">
        <v>820</v>
      </c>
      <c r="CN70">
        <v>844</v>
      </c>
      <c r="CO70">
        <v>1127</v>
      </c>
      <c r="CP70">
        <v>165</v>
      </c>
      <c r="CQ70">
        <v>-172</v>
      </c>
      <c r="CR70">
        <v>-168</v>
      </c>
      <c r="CS70">
        <v>-1073</v>
      </c>
      <c r="CT70">
        <v>211</v>
      </c>
      <c r="CU70">
        <v>1007</v>
      </c>
      <c r="CV70">
        <v>1650</v>
      </c>
      <c r="CW70">
        <v>816</v>
      </c>
      <c r="CY70">
        <f t="shared" si="4"/>
        <v>18.190000000000001</v>
      </c>
      <c r="CZ70">
        <f t="shared" si="5"/>
        <v>669.91</v>
      </c>
    </row>
    <row r="71" spans="2:104" x14ac:dyDescent="0.25">
      <c r="B71">
        <v>-396</v>
      </c>
      <c r="C71">
        <v>-121</v>
      </c>
      <c r="D71">
        <v>1</v>
      </c>
      <c r="E71">
        <v>237</v>
      </c>
      <c r="F71">
        <v>-2050</v>
      </c>
      <c r="G71">
        <v>-1561</v>
      </c>
      <c r="H71">
        <v>-99</v>
      </c>
      <c r="I71">
        <v>-116</v>
      </c>
      <c r="J71">
        <v>-303</v>
      </c>
      <c r="K71">
        <v>320</v>
      </c>
      <c r="L71">
        <v>193</v>
      </c>
      <c r="M71">
        <v>12</v>
      </c>
      <c r="N71">
        <v>-21</v>
      </c>
      <c r="O71">
        <v>-12</v>
      </c>
      <c r="P71">
        <v>0</v>
      </c>
      <c r="Q71">
        <v>0</v>
      </c>
      <c r="R71">
        <v>-4</v>
      </c>
      <c r="S71">
        <v>139</v>
      </c>
      <c r="T71">
        <v>115</v>
      </c>
      <c r="U71">
        <v>247</v>
      </c>
      <c r="V71">
        <v>1</v>
      </c>
      <c r="W71">
        <v>-1346</v>
      </c>
      <c r="X71">
        <v>615</v>
      </c>
      <c r="Y71">
        <v>-1</v>
      </c>
      <c r="Z71">
        <v>155</v>
      </c>
      <c r="AA71">
        <v>0</v>
      </c>
      <c r="AB71">
        <v>712</v>
      </c>
      <c r="AC71">
        <v>-1</v>
      </c>
      <c r="AD71">
        <v>660</v>
      </c>
      <c r="AE71">
        <v>-54</v>
      </c>
      <c r="AF71">
        <v>-1295</v>
      </c>
      <c r="AG71">
        <v>-776</v>
      </c>
      <c r="AH71">
        <v>-118</v>
      </c>
      <c r="AI71">
        <v>54</v>
      </c>
      <c r="AJ71">
        <v>-1210</v>
      </c>
      <c r="AK71">
        <v>-1355</v>
      </c>
      <c r="AL71">
        <v>1017</v>
      </c>
      <c r="AM71">
        <v>67</v>
      </c>
      <c r="AN71">
        <v>-55</v>
      </c>
      <c r="AO71">
        <v>2307</v>
      </c>
      <c r="AP71">
        <v>325</v>
      </c>
      <c r="AQ71">
        <v>-1</v>
      </c>
      <c r="AR71">
        <v>-147</v>
      </c>
      <c r="AS71">
        <v>-1723</v>
      </c>
      <c r="AT71">
        <v>18</v>
      </c>
      <c r="AU71">
        <v>-1975</v>
      </c>
      <c r="AV71">
        <v>-229</v>
      </c>
      <c r="AW71">
        <v>-122</v>
      </c>
      <c r="AX71">
        <v>19</v>
      </c>
      <c r="AY71">
        <v>-38</v>
      </c>
      <c r="AZ71">
        <v>330</v>
      </c>
      <c r="BA71">
        <v>1008</v>
      </c>
      <c r="BB71">
        <v>-731</v>
      </c>
      <c r="BC71">
        <v>89</v>
      </c>
      <c r="BD71">
        <v>185</v>
      </c>
      <c r="BE71">
        <v>1659</v>
      </c>
      <c r="BF71">
        <v>-90</v>
      </c>
      <c r="BG71">
        <v>14</v>
      </c>
      <c r="BH71">
        <v>-333</v>
      </c>
      <c r="BI71">
        <v>-2135</v>
      </c>
      <c r="BJ71">
        <v>0</v>
      </c>
      <c r="BK71">
        <v>75</v>
      </c>
      <c r="BL71">
        <v>836</v>
      </c>
      <c r="BM71">
        <v>759</v>
      </c>
      <c r="BN71">
        <v>2209</v>
      </c>
      <c r="BO71">
        <v>-143</v>
      </c>
      <c r="BP71">
        <v>-559</v>
      </c>
      <c r="BQ71">
        <v>723</v>
      </c>
      <c r="BR71">
        <v>13</v>
      </c>
      <c r="BS71">
        <v>14</v>
      </c>
      <c r="BT71">
        <v>-1144</v>
      </c>
      <c r="BU71">
        <v>-1179</v>
      </c>
      <c r="BV71">
        <v>1361</v>
      </c>
      <c r="BW71">
        <v>12</v>
      </c>
      <c r="BX71">
        <v>-12</v>
      </c>
      <c r="BY71">
        <v>-295</v>
      </c>
      <c r="BZ71">
        <v>1172</v>
      </c>
      <c r="CA71">
        <v>474</v>
      </c>
      <c r="CB71">
        <v>-531</v>
      </c>
      <c r="CC71">
        <v>700</v>
      </c>
      <c r="CD71">
        <v>4</v>
      </c>
      <c r="CE71">
        <v>-17</v>
      </c>
      <c r="CF71">
        <v>0</v>
      </c>
      <c r="CG71">
        <v>1335</v>
      </c>
      <c r="CH71">
        <v>13</v>
      </c>
      <c r="CI71">
        <v>-820</v>
      </c>
      <c r="CJ71">
        <v>-1592</v>
      </c>
      <c r="CK71">
        <v>7</v>
      </c>
      <c r="CL71">
        <v>1262</v>
      </c>
      <c r="CM71">
        <v>-1833</v>
      </c>
      <c r="CN71">
        <v>0</v>
      </c>
      <c r="CO71">
        <v>-920</v>
      </c>
      <c r="CP71">
        <v>-1749</v>
      </c>
      <c r="CQ71">
        <v>-876</v>
      </c>
      <c r="CR71">
        <v>-940</v>
      </c>
      <c r="CS71">
        <v>-1</v>
      </c>
      <c r="CT71">
        <v>-184</v>
      </c>
      <c r="CU71">
        <v>112</v>
      </c>
      <c r="CV71">
        <v>-7</v>
      </c>
      <c r="CW71">
        <v>-922</v>
      </c>
      <c r="CY71">
        <f t="shared" si="4"/>
        <v>-105.62</v>
      </c>
      <c r="CZ71">
        <f t="shared" si="5"/>
        <v>537.22</v>
      </c>
    </row>
    <row r="72" spans="2:104" x14ac:dyDescent="0.25">
      <c r="B72">
        <v>-2279</v>
      </c>
      <c r="C72">
        <v>-223</v>
      </c>
      <c r="D72">
        <v>3</v>
      </c>
      <c r="E72">
        <v>-10</v>
      </c>
      <c r="F72">
        <v>0</v>
      </c>
      <c r="G72">
        <v>27</v>
      </c>
      <c r="H72">
        <v>536</v>
      </c>
      <c r="I72">
        <v>1207</v>
      </c>
      <c r="J72">
        <v>-1340</v>
      </c>
      <c r="K72">
        <v>979</v>
      </c>
      <c r="L72">
        <v>400</v>
      </c>
      <c r="M72">
        <v>390</v>
      </c>
      <c r="N72">
        <v>-8</v>
      </c>
      <c r="O72">
        <v>-23</v>
      </c>
      <c r="P72">
        <v>0</v>
      </c>
      <c r="Q72">
        <v>0</v>
      </c>
      <c r="R72">
        <v>0</v>
      </c>
      <c r="S72">
        <v>660</v>
      </c>
      <c r="T72">
        <v>342</v>
      </c>
      <c r="U72">
        <v>398</v>
      </c>
      <c r="V72">
        <v>-38</v>
      </c>
      <c r="W72">
        <v>-229</v>
      </c>
      <c r="X72">
        <v>-939</v>
      </c>
      <c r="Y72">
        <v>-1326</v>
      </c>
      <c r="Z72">
        <v>454</v>
      </c>
      <c r="AA72">
        <v>-1484</v>
      </c>
      <c r="AB72">
        <v>-113</v>
      </c>
      <c r="AC72">
        <v>60</v>
      </c>
      <c r="AD72">
        <v>1055</v>
      </c>
      <c r="AE72">
        <v>946</v>
      </c>
      <c r="AF72">
        <v>525</v>
      </c>
      <c r="AG72">
        <v>5</v>
      </c>
      <c r="AH72">
        <v>0</v>
      </c>
      <c r="AI72">
        <v>-2</v>
      </c>
      <c r="AJ72">
        <v>191</v>
      </c>
      <c r="AK72">
        <v>98</v>
      </c>
      <c r="AL72">
        <v>1201</v>
      </c>
      <c r="AM72">
        <v>784</v>
      </c>
      <c r="AN72">
        <v>197</v>
      </c>
      <c r="AO72">
        <v>-117</v>
      </c>
      <c r="AP72">
        <v>2136</v>
      </c>
      <c r="AQ72">
        <v>0</v>
      </c>
      <c r="AR72">
        <v>-1</v>
      </c>
      <c r="AS72">
        <v>-401</v>
      </c>
      <c r="AT72">
        <v>791</v>
      </c>
      <c r="AU72">
        <v>2272</v>
      </c>
      <c r="AV72">
        <v>199</v>
      </c>
      <c r="AW72">
        <v>-1411</v>
      </c>
      <c r="AX72">
        <v>14</v>
      </c>
      <c r="AY72">
        <v>-24</v>
      </c>
      <c r="AZ72">
        <v>-178</v>
      </c>
      <c r="BA72">
        <v>26</v>
      </c>
      <c r="BB72">
        <v>18</v>
      </c>
      <c r="BC72">
        <v>30</v>
      </c>
      <c r="BD72">
        <v>-1679</v>
      </c>
      <c r="BE72">
        <v>-1373</v>
      </c>
      <c r="BF72">
        <v>-185</v>
      </c>
      <c r="BG72">
        <v>-63</v>
      </c>
      <c r="BH72">
        <v>459</v>
      </c>
      <c r="BI72">
        <v>-17</v>
      </c>
      <c r="BJ72">
        <v>-2059</v>
      </c>
      <c r="BK72">
        <v>100</v>
      </c>
      <c r="BL72">
        <v>-1585</v>
      </c>
      <c r="BM72">
        <v>0</v>
      </c>
      <c r="BN72">
        <v>-1724</v>
      </c>
      <c r="BO72">
        <v>1151</v>
      </c>
      <c r="BP72">
        <v>63</v>
      </c>
      <c r="BQ72">
        <v>1264</v>
      </c>
      <c r="BR72">
        <v>-257</v>
      </c>
      <c r="BS72">
        <v>50</v>
      </c>
      <c r="BT72">
        <v>1863</v>
      </c>
      <c r="BU72">
        <v>-928</v>
      </c>
      <c r="BV72">
        <v>-2329</v>
      </c>
      <c r="BW72">
        <v>92</v>
      </c>
      <c r="BX72">
        <v>-535</v>
      </c>
      <c r="BY72">
        <v>-801</v>
      </c>
      <c r="BZ72">
        <v>-1180</v>
      </c>
      <c r="CA72">
        <v>1820</v>
      </c>
      <c r="CB72">
        <v>-118</v>
      </c>
      <c r="CC72">
        <v>1087</v>
      </c>
      <c r="CD72">
        <v>-860</v>
      </c>
      <c r="CE72">
        <v>-25</v>
      </c>
      <c r="CF72">
        <v>-2239</v>
      </c>
      <c r="CG72">
        <v>2148</v>
      </c>
      <c r="CH72">
        <v>1130</v>
      </c>
      <c r="CI72">
        <v>235</v>
      </c>
      <c r="CJ72">
        <v>2000</v>
      </c>
      <c r="CK72">
        <v>70</v>
      </c>
      <c r="CL72">
        <v>-11</v>
      </c>
      <c r="CM72">
        <v>-2</v>
      </c>
      <c r="CN72">
        <v>14</v>
      </c>
      <c r="CO72">
        <v>338</v>
      </c>
      <c r="CP72">
        <v>-1096</v>
      </c>
      <c r="CQ72">
        <v>-1180</v>
      </c>
      <c r="CR72">
        <v>2189</v>
      </c>
      <c r="CS72">
        <v>166</v>
      </c>
      <c r="CT72">
        <v>-532</v>
      </c>
      <c r="CU72">
        <v>4</v>
      </c>
      <c r="CV72">
        <v>-134</v>
      </c>
      <c r="CW72">
        <v>2307</v>
      </c>
      <c r="CY72">
        <f t="shared" si="4"/>
        <v>34.36</v>
      </c>
      <c r="CZ72">
        <f t="shared" si="5"/>
        <v>655.52</v>
      </c>
    </row>
    <row r="73" spans="2:104" x14ac:dyDescent="0.25">
      <c r="B73">
        <v>1415</v>
      </c>
      <c r="C73">
        <v>-1505</v>
      </c>
      <c r="D73">
        <v>1</v>
      </c>
      <c r="E73">
        <v>-11</v>
      </c>
      <c r="F73">
        <v>0</v>
      </c>
      <c r="G73">
        <v>167</v>
      </c>
      <c r="H73">
        <v>-13</v>
      </c>
      <c r="I73">
        <v>-389</v>
      </c>
      <c r="J73">
        <v>653</v>
      </c>
      <c r="K73">
        <v>41</v>
      </c>
      <c r="L73">
        <v>2108</v>
      </c>
      <c r="M73">
        <v>-4</v>
      </c>
      <c r="N73">
        <v>-203</v>
      </c>
      <c r="O73">
        <v>-39</v>
      </c>
      <c r="P73">
        <v>-1</v>
      </c>
      <c r="Q73">
        <v>0</v>
      </c>
      <c r="R73">
        <v>1389</v>
      </c>
      <c r="S73">
        <v>-33</v>
      </c>
      <c r="T73">
        <v>2084</v>
      </c>
      <c r="U73">
        <v>812</v>
      </c>
      <c r="V73">
        <v>-36</v>
      </c>
      <c r="W73">
        <v>-248</v>
      </c>
      <c r="X73">
        <v>-207</v>
      </c>
      <c r="Y73">
        <v>1494</v>
      </c>
      <c r="Z73">
        <v>1141</v>
      </c>
      <c r="AA73">
        <v>698</v>
      </c>
      <c r="AB73">
        <v>-16</v>
      </c>
      <c r="AC73">
        <v>607</v>
      </c>
      <c r="AD73">
        <v>-993</v>
      </c>
      <c r="AE73">
        <v>-1</v>
      </c>
      <c r="AF73">
        <v>562</v>
      </c>
      <c r="AG73">
        <v>2179</v>
      </c>
      <c r="AH73">
        <v>0</v>
      </c>
      <c r="AI73">
        <v>35</v>
      </c>
      <c r="AJ73">
        <v>330</v>
      </c>
      <c r="AK73">
        <v>0</v>
      </c>
      <c r="AL73">
        <v>-427</v>
      </c>
      <c r="AM73">
        <v>-515</v>
      </c>
      <c r="AN73">
        <v>728</v>
      </c>
      <c r="AO73">
        <v>169</v>
      </c>
      <c r="AP73">
        <v>-402</v>
      </c>
      <c r="AQ73">
        <v>1</v>
      </c>
      <c r="AR73">
        <v>-164</v>
      </c>
      <c r="AS73">
        <v>-31</v>
      </c>
      <c r="AT73">
        <v>0</v>
      </c>
      <c r="AU73">
        <v>26</v>
      </c>
      <c r="AV73">
        <v>11</v>
      </c>
      <c r="AW73">
        <v>131</v>
      </c>
      <c r="AX73">
        <v>0</v>
      </c>
      <c r="AY73">
        <v>59</v>
      </c>
      <c r="AZ73">
        <v>-268</v>
      </c>
      <c r="BA73">
        <v>-699</v>
      </c>
      <c r="BB73">
        <v>87</v>
      </c>
      <c r="BC73">
        <v>-232</v>
      </c>
      <c r="BD73">
        <v>5</v>
      </c>
      <c r="BE73">
        <v>655</v>
      </c>
      <c r="BF73">
        <v>-304</v>
      </c>
      <c r="BG73">
        <v>-1</v>
      </c>
      <c r="BH73">
        <v>-2040</v>
      </c>
      <c r="BI73">
        <v>285</v>
      </c>
      <c r="BJ73">
        <v>0</v>
      </c>
      <c r="BK73">
        <v>3</v>
      </c>
      <c r="BL73">
        <v>1355</v>
      </c>
      <c r="BM73">
        <v>-153</v>
      </c>
      <c r="BN73">
        <v>0</v>
      </c>
      <c r="BO73">
        <v>50</v>
      </c>
      <c r="BP73">
        <v>85</v>
      </c>
      <c r="BQ73">
        <v>-1517</v>
      </c>
      <c r="BR73">
        <v>-181</v>
      </c>
      <c r="BS73">
        <v>-1864</v>
      </c>
      <c r="BT73">
        <v>1704</v>
      </c>
      <c r="BU73">
        <v>595</v>
      </c>
      <c r="BV73">
        <v>112</v>
      </c>
      <c r="BW73">
        <v>2</v>
      </c>
      <c r="BX73">
        <v>-794</v>
      </c>
      <c r="BY73">
        <v>11</v>
      </c>
      <c r="BZ73">
        <v>-710</v>
      </c>
      <c r="CA73">
        <v>-1528</v>
      </c>
      <c r="CB73">
        <v>1686</v>
      </c>
      <c r="CC73">
        <v>1040</v>
      </c>
      <c r="CD73">
        <v>-32</v>
      </c>
      <c r="CE73">
        <v>6</v>
      </c>
      <c r="CF73">
        <v>-4</v>
      </c>
      <c r="CG73">
        <v>350</v>
      </c>
      <c r="CH73">
        <v>-11</v>
      </c>
      <c r="CI73">
        <v>-163</v>
      </c>
      <c r="CJ73">
        <v>-2054</v>
      </c>
      <c r="CK73">
        <v>689</v>
      </c>
      <c r="CL73">
        <v>-1</v>
      </c>
      <c r="CM73">
        <v>-3</v>
      </c>
      <c r="CN73">
        <v>2326</v>
      </c>
      <c r="CO73">
        <v>79</v>
      </c>
      <c r="CP73">
        <v>1810</v>
      </c>
      <c r="CQ73">
        <v>813</v>
      </c>
      <c r="CR73">
        <v>-701</v>
      </c>
      <c r="CS73">
        <v>-1197</v>
      </c>
      <c r="CT73">
        <v>1434</v>
      </c>
      <c r="CU73">
        <v>863</v>
      </c>
      <c r="CV73">
        <v>29</v>
      </c>
      <c r="CW73">
        <v>36</v>
      </c>
      <c r="CY73">
        <f t="shared" si="4"/>
        <v>132.56</v>
      </c>
      <c r="CZ73">
        <f t="shared" si="5"/>
        <v>526.46</v>
      </c>
    </row>
    <row r="74" spans="2:104" x14ac:dyDescent="0.25">
      <c r="B74">
        <v>1127</v>
      </c>
      <c r="C74">
        <v>-1616</v>
      </c>
      <c r="D74">
        <v>-11</v>
      </c>
      <c r="E74">
        <v>-14</v>
      </c>
      <c r="F74">
        <v>0</v>
      </c>
      <c r="G74">
        <v>225</v>
      </c>
      <c r="H74">
        <v>-690</v>
      </c>
      <c r="I74">
        <v>-8</v>
      </c>
      <c r="J74">
        <v>-1790</v>
      </c>
      <c r="K74">
        <v>-34</v>
      </c>
      <c r="L74">
        <v>-166</v>
      </c>
      <c r="M74">
        <v>-8</v>
      </c>
      <c r="N74">
        <v>0</v>
      </c>
      <c r="O74">
        <v>-436</v>
      </c>
      <c r="P74">
        <v>-7</v>
      </c>
      <c r="Q74">
        <v>1104</v>
      </c>
      <c r="R74">
        <v>1614</v>
      </c>
      <c r="S74">
        <v>-69</v>
      </c>
      <c r="T74">
        <v>-12</v>
      </c>
      <c r="U74">
        <v>-770</v>
      </c>
      <c r="V74">
        <v>-11</v>
      </c>
      <c r="W74">
        <v>1925</v>
      </c>
      <c r="X74">
        <v>50</v>
      </c>
      <c r="Y74">
        <v>117</v>
      </c>
      <c r="Z74">
        <v>-1092</v>
      </c>
      <c r="AA74">
        <v>-17</v>
      </c>
      <c r="AB74">
        <v>170</v>
      </c>
      <c r="AC74">
        <v>202</v>
      </c>
      <c r="AD74">
        <v>-1471</v>
      </c>
      <c r="AE74">
        <v>-359</v>
      </c>
      <c r="AF74">
        <v>-20</v>
      </c>
      <c r="AG74">
        <v>333</v>
      </c>
      <c r="AH74">
        <v>36</v>
      </c>
      <c r="AI74">
        <v>1731</v>
      </c>
      <c r="AJ74">
        <v>582</v>
      </c>
      <c r="AK74">
        <v>-49</v>
      </c>
      <c r="AL74">
        <v>-1501</v>
      </c>
      <c r="AM74">
        <v>1560</v>
      </c>
      <c r="AN74">
        <v>1237</v>
      </c>
      <c r="AO74">
        <v>298</v>
      </c>
      <c r="AP74">
        <v>-559</v>
      </c>
      <c r="AQ74">
        <v>-428</v>
      </c>
      <c r="AR74">
        <v>-535</v>
      </c>
      <c r="AS74">
        <v>-279</v>
      </c>
      <c r="AT74">
        <v>0</v>
      </c>
      <c r="AU74">
        <v>42</v>
      </c>
      <c r="AV74">
        <v>115</v>
      </c>
      <c r="AW74">
        <v>304</v>
      </c>
      <c r="AX74">
        <v>1</v>
      </c>
      <c r="AY74">
        <v>-1407</v>
      </c>
      <c r="AZ74">
        <v>1178</v>
      </c>
      <c r="BA74">
        <v>-217</v>
      </c>
      <c r="BB74">
        <v>-20</v>
      </c>
      <c r="BC74">
        <v>-301</v>
      </c>
      <c r="BD74">
        <v>76</v>
      </c>
      <c r="BE74">
        <v>708</v>
      </c>
      <c r="BF74">
        <v>-23</v>
      </c>
      <c r="BG74">
        <v>-970</v>
      </c>
      <c r="BH74">
        <v>1822</v>
      </c>
      <c r="BI74">
        <v>-26</v>
      </c>
      <c r="BJ74">
        <v>516</v>
      </c>
      <c r="BK74">
        <v>-1672</v>
      </c>
      <c r="BL74">
        <v>-2040</v>
      </c>
      <c r="BM74">
        <v>2299</v>
      </c>
      <c r="BN74">
        <v>-24</v>
      </c>
      <c r="BO74">
        <v>309</v>
      </c>
      <c r="BP74">
        <v>79</v>
      </c>
      <c r="BQ74">
        <v>594</v>
      </c>
      <c r="BR74">
        <v>-2</v>
      </c>
      <c r="BS74">
        <v>-70</v>
      </c>
      <c r="BT74">
        <v>127</v>
      </c>
      <c r="BU74">
        <v>-2019</v>
      </c>
      <c r="BV74">
        <v>237</v>
      </c>
      <c r="BW74">
        <v>-660</v>
      </c>
      <c r="BX74">
        <v>-53</v>
      </c>
      <c r="BY74">
        <v>933</v>
      </c>
      <c r="BZ74">
        <v>563</v>
      </c>
      <c r="CA74">
        <v>1951</v>
      </c>
      <c r="CB74">
        <v>539</v>
      </c>
      <c r="CC74">
        <v>-888</v>
      </c>
      <c r="CD74">
        <v>-361</v>
      </c>
      <c r="CE74">
        <v>1</v>
      </c>
      <c r="CF74">
        <v>729</v>
      </c>
      <c r="CG74">
        <v>-166</v>
      </c>
      <c r="CH74">
        <v>392</v>
      </c>
      <c r="CI74">
        <v>1298</v>
      </c>
      <c r="CJ74">
        <v>-978</v>
      </c>
      <c r="CK74">
        <v>304</v>
      </c>
      <c r="CL74">
        <v>-2146</v>
      </c>
      <c r="CM74">
        <v>-509</v>
      </c>
      <c r="CN74">
        <v>-2249</v>
      </c>
      <c r="CO74">
        <v>-1439</v>
      </c>
      <c r="CP74">
        <v>1231</v>
      </c>
      <c r="CQ74">
        <v>-1026</v>
      </c>
      <c r="CR74">
        <v>2205</v>
      </c>
      <c r="CS74">
        <v>19</v>
      </c>
      <c r="CT74">
        <v>-137</v>
      </c>
      <c r="CU74">
        <v>1772</v>
      </c>
      <c r="CV74">
        <v>171</v>
      </c>
      <c r="CW74">
        <v>2323</v>
      </c>
      <c r="CY74">
        <f t="shared" si="4"/>
        <v>37.94</v>
      </c>
      <c r="CZ74">
        <f t="shared" si="5"/>
        <v>665.04</v>
      </c>
    </row>
    <row r="75" spans="2:104" x14ac:dyDescent="0.25">
      <c r="B75">
        <v>-1101</v>
      </c>
      <c r="C75">
        <v>-2191</v>
      </c>
      <c r="D75">
        <v>-180</v>
      </c>
      <c r="E75">
        <v>-31</v>
      </c>
      <c r="F75">
        <v>3</v>
      </c>
      <c r="G75">
        <v>55</v>
      </c>
      <c r="H75">
        <v>628</v>
      </c>
      <c r="I75">
        <v>-3</v>
      </c>
      <c r="J75">
        <v>-21</v>
      </c>
      <c r="K75">
        <v>-11</v>
      </c>
      <c r="L75">
        <v>-246</v>
      </c>
      <c r="M75">
        <v>-296</v>
      </c>
      <c r="N75">
        <v>-233</v>
      </c>
      <c r="O75">
        <v>1452</v>
      </c>
      <c r="P75">
        <v>40</v>
      </c>
      <c r="Q75">
        <v>1167</v>
      </c>
      <c r="R75">
        <v>669</v>
      </c>
      <c r="S75">
        <v>0</v>
      </c>
      <c r="T75">
        <v>-247</v>
      </c>
      <c r="U75">
        <v>-1592</v>
      </c>
      <c r="V75">
        <v>26</v>
      </c>
      <c r="W75">
        <v>17</v>
      </c>
      <c r="X75">
        <v>-26</v>
      </c>
      <c r="Y75">
        <v>-42</v>
      </c>
      <c r="Z75">
        <v>5</v>
      </c>
      <c r="AA75">
        <v>77</v>
      </c>
      <c r="AB75">
        <v>1648</v>
      </c>
      <c r="AC75">
        <v>0</v>
      </c>
      <c r="AD75">
        <v>1132</v>
      </c>
      <c r="AE75">
        <v>-1312</v>
      </c>
      <c r="AF75">
        <v>-130</v>
      </c>
      <c r="AG75">
        <v>1962</v>
      </c>
      <c r="AH75">
        <v>-117</v>
      </c>
      <c r="AI75">
        <v>1614</v>
      </c>
      <c r="AJ75">
        <v>-1029</v>
      </c>
      <c r="AK75">
        <v>-833</v>
      </c>
      <c r="AL75">
        <v>-1281</v>
      </c>
      <c r="AM75">
        <v>1088</v>
      </c>
      <c r="AN75">
        <v>-53</v>
      </c>
      <c r="AO75">
        <v>785</v>
      </c>
      <c r="AP75">
        <v>-1418</v>
      </c>
      <c r="AQ75">
        <v>-109</v>
      </c>
      <c r="AR75">
        <v>-3</v>
      </c>
      <c r="AS75">
        <v>345</v>
      </c>
      <c r="AT75">
        <v>-147</v>
      </c>
      <c r="AU75">
        <v>275</v>
      </c>
      <c r="AV75">
        <v>2180</v>
      </c>
      <c r="AW75">
        <v>2001</v>
      </c>
      <c r="AX75">
        <v>-36</v>
      </c>
      <c r="AY75">
        <v>124</v>
      </c>
      <c r="AZ75">
        <v>-4</v>
      </c>
      <c r="BA75">
        <v>1191</v>
      </c>
      <c r="BB75">
        <v>971</v>
      </c>
      <c r="BC75">
        <v>-427</v>
      </c>
      <c r="BD75">
        <v>350</v>
      </c>
      <c r="BE75">
        <v>1152</v>
      </c>
      <c r="BF75">
        <v>-557</v>
      </c>
      <c r="BG75">
        <v>280</v>
      </c>
      <c r="BH75">
        <v>0</v>
      </c>
      <c r="BI75">
        <v>2272</v>
      </c>
      <c r="BJ75">
        <v>2254</v>
      </c>
      <c r="BK75">
        <v>613</v>
      </c>
      <c r="BL75">
        <v>-1627</v>
      </c>
      <c r="BM75">
        <v>-9</v>
      </c>
      <c r="BN75">
        <v>-7</v>
      </c>
      <c r="BO75">
        <v>-1275</v>
      </c>
      <c r="BP75">
        <v>975</v>
      </c>
      <c r="BQ75">
        <v>1320</v>
      </c>
      <c r="BR75">
        <v>1309</v>
      </c>
      <c r="BS75">
        <v>-36</v>
      </c>
      <c r="BT75">
        <v>1003</v>
      </c>
      <c r="BU75">
        <v>1185</v>
      </c>
      <c r="BV75">
        <v>3</v>
      </c>
      <c r="BW75">
        <v>2074</v>
      </c>
      <c r="BX75">
        <v>-133</v>
      </c>
      <c r="BY75">
        <v>-875</v>
      </c>
      <c r="BZ75">
        <v>-103</v>
      </c>
      <c r="CA75">
        <v>-2</v>
      </c>
      <c r="CB75">
        <v>-1949</v>
      </c>
      <c r="CC75">
        <v>-2298</v>
      </c>
      <c r="CD75">
        <v>-465</v>
      </c>
      <c r="CE75">
        <v>114</v>
      </c>
      <c r="CF75">
        <v>2134</v>
      </c>
      <c r="CG75">
        <v>100</v>
      </c>
      <c r="CH75">
        <v>0</v>
      </c>
      <c r="CI75">
        <v>-1903</v>
      </c>
      <c r="CJ75">
        <v>-312</v>
      </c>
      <c r="CK75">
        <v>-71</v>
      </c>
      <c r="CL75">
        <v>-326</v>
      </c>
      <c r="CM75">
        <v>-344</v>
      </c>
      <c r="CN75">
        <v>1508</v>
      </c>
      <c r="CO75">
        <v>1064</v>
      </c>
      <c r="CP75">
        <v>1</v>
      </c>
      <c r="CQ75">
        <v>2088</v>
      </c>
      <c r="CR75">
        <v>-770</v>
      </c>
      <c r="CS75">
        <v>-1124</v>
      </c>
      <c r="CT75">
        <v>-35</v>
      </c>
      <c r="CU75">
        <v>-397</v>
      </c>
      <c r="CV75">
        <v>-301</v>
      </c>
      <c r="CW75">
        <v>-453</v>
      </c>
      <c r="CY75">
        <f t="shared" si="4"/>
        <v>127.63</v>
      </c>
      <c r="CZ75">
        <f t="shared" si="5"/>
        <v>697.45</v>
      </c>
    </row>
    <row r="76" spans="2:104" x14ac:dyDescent="0.25">
      <c r="B76">
        <v>0</v>
      </c>
      <c r="C76">
        <v>172</v>
      </c>
      <c r="D76">
        <v>-1343</v>
      </c>
      <c r="E76">
        <v>-1415</v>
      </c>
      <c r="F76">
        <v>4</v>
      </c>
      <c r="G76">
        <v>325</v>
      </c>
      <c r="H76">
        <v>-62</v>
      </c>
      <c r="I76">
        <v>1167</v>
      </c>
      <c r="J76">
        <v>-45</v>
      </c>
      <c r="K76">
        <v>-803</v>
      </c>
      <c r="L76">
        <v>-579</v>
      </c>
      <c r="M76">
        <v>9</v>
      </c>
      <c r="N76">
        <v>-170</v>
      </c>
      <c r="O76">
        <v>275</v>
      </c>
      <c r="P76">
        <v>1071</v>
      </c>
      <c r="Q76">
        <v>-1781</v>
      </c>
      <c r="R76">
        <v>-10</v>
      </c>
      <c r="S76">
        <v>-157</v>
      </c>
      <c r="T76">
        <v>1677</v>
      </c>
      <c r="U76">
        <v>818</v>
      </c>
      <c r="V76">
        <v>-2</v>
      </c>
      <c r="W76">
        <v>14</v>
      </c>
      <c r="X76">
        <v>-75</v>
      </c>
      <c r="Y76">
        <v>-89</v>
      </c>
      <c r="Z76">
        <v>22</v>
      </c>
      <c r="AA76">
        <v>279</v>
      </c>
      <c r="AB76">
        <v>-765</v>
      </c>
      <c r="AC76">
        <v>984</v>
      </c>
      <c r="AD76">
        <v>583</v>
      </c>
      <c r="AE76">
        <v>855</v>
      </c>
      <c r="AF76">
        <v>-72</v>
      </c>
      <c r="AG76">
        <v>1964</v>
      </c>
      <c r="AH76">
        <v>-28</v>
      </c>
      <c r="AI76">
        <v>-719</v>
      </c>
      <c r="AJ76">
        <v>-1793</v>
      </c>
      <c r="AK76">
        <v>9</v>
      </c>
      <c r="AL76">
        <v>2123</v>
      </c>
      <c r="AM76">
        <v>-119</v>
      </c>
      <c r="AN76">
        <v>42</v>
      </c>
      <c r="AO76">
        <v>103</v>
      </c>
      <c r="AP76">
        <v>1812</v>
      </c>
      <c r="AQ76">
        <v>14</v>
      </c>
      <c r="AR76">
        <v>-81</v>
      </c>
      <c r="AS76">
        <v>784</v>
      </c>
      <c r="AT76">
        <v>102</v>
      </c>
      <c r="AU76">
        <v>11</v>
      </c>
      <c r="AV76">
        <v>-1</v>
      </c>
      <c r="AW76">
        <v>73</v>
      </c>
      <c r="AX76">
        <v>0</v>
      </c>
      <c r="AY76">
        <v>-42</v>
      </c>
      <c r="AZ76">
        <v>-1699</v>
      </c>
      <c r="BA76">
        <v>253</v>
      </c>
      <c r="BB76">
        <v>-807</v>
      </c>
      <c r="BC76">
        <v>-49</v>
      </c>
      <c r="BD76">
        <v>2020</v>
      </c>
      <c r="BE76">
        <v>1474</v>
      </c>
      <c r="BF76">
        <v>15</v>
      </c>
      <c r="BG76">
        <v>0</v>
      </c>
      <c r="BH76">
        <v>2334</v>
      </c>
      <c r="BI76">
        <v>1</v>
      </c>
      <c r="BJ76">
        <v>766</v>
      </c>
      <c r="BK76">
        <v>-564</v>
      </c>
      <c r="BL76">
        <v>1651</v>
      </c>
      <c r="BM76">
        <v>-13</v>
      </c>
      <c r="BN76">
        <v>142</v>
      </c>
      <c r="BO76">
        <v>1</v>
      </c>
      <c r="BP76">
        <v>-1640</v>
      </c>
      <c r="BQ76">
        <v>-28</v>
      </c>
      <c r="BR76">
        <v>209</v>
      </c>
      <c r="BS76">
        <v>-4</v>
      </c>
      <c r="BT76">
        <v>691</v>
      </c>
      <c r="BU76">
        <v>-1357</v>
      </c>
      <c r="BV76">
        <v>1012</v>
      </c>
      <c r="BW76">
        <v>2247</v>
      </c>
      <c r="BX76">
        <v>82</v>
      </c>
      <c r="BY76">
        <v>-987</v>
      </c>
      <c r="BZ76">
        <v>-459</v>
      </c>
      <c r="CA76">
        <v>-873</v>
      </c>
      <c r="CB76">
        <v>19</v>
      </c>
      <c r="CC76">
        <v>0</v>
      </c>
      <c r="CD76">
        <v>-2130</v>
      </c>
      <c r="CE76">
        <v>1268</v>
      </c>
      <c r="CF76">
        <v>-814</v>
      </c>
      <c r="CG76">
        <v>-2234</v>
      </c>
      <c r="CH76">
        <v>1</v>
      </c>
      <c r="CI76">
        <v>54</v>
      </c>
      <c r="CJ76">
        <v>1665</v>
      </c>
      <c r="CK76">
        <v>-283</v>
      </c>
      <c r="CL76">
        <v>96</v>
      </c>
      <c r="CM76">
        <v>1</v>
      </c>
      <c r="CN76">
        <v>-1357</v>
      </c>
      <c r="CO76">
        <v>-873</v>
      </c>
      <c r="CP76">
        <v>-1660</v>
      </c>
      <c r="CQ76">
        <v>-8</v>
      </c>
      <c r="CR76">
        <v>-1708</v>
      </c>
      <c r="CS76">
        <v>881</v>
      </c>
      <c r="CT76">
        <v>117</v>
      </c>
      <c r="CU76">
        <v>3</v>
      </c>
      <c r="CV76">
        <v>-1289</v>
      </c>
      <c r="CW76">
        <v>-34</v>
      </c>
      <c r="CY76">
        <f t="shared" si="4"/>
        <v>12.74</v>
      </c>
      <c r="CZ76">
        <f t="shared" si="5"/>
        <v>633.16</v>
      </c>
    </row>
    <row r="77" spans="2:104" x14ac:dyDescent="0.25">
      <c r="B77">
        <v>0</v>
      </c>
      <c r="C77">
        <v>0</v>
      </c>
      <c r="D77">
        <v>208</v>
      </c>
      <c r="E77">
        <v>1426</v>
      </c>
      <c r="F77">
        <v>-5</v>
      </c>
      <c r="G77">
        <v>481</v>
      </c>
      <c r="H77">
        <v>222</v>
      </c>
      <c r="I77">
        <v>347</v>
      </c>
      <c r="J77">
        <v>1717</v>
      </c>
      <c r="K77">
        <v>-2177</v>
      </c>
      <c r="L77">
        <v>-2008</v>
      </c>
      <c r="M77">
        <v>685</v>
      </c>
      <c r="N77">
        <v>0</v>
      </c>
      <c r="O77">
        <v>0</v>
      </c>
      <c r="P77">
        <v>-1309</v>
      </c>
      <c r="Q77">
        <v>-1263</v>
      </c>
      <c r="R77">
        <v>-28</v>
      </c>
      <c r="S77">
        <v>-1088</v>
      </c>
      <c r="T77">
        <v>-145</v>
      </c>
      <c r="U77">
        <v>-1028</v>
      </c>
      <c r="V77">
        <v>1</v>
      </c>
      <c r="W77">
        <v>0</v>
      </c>
      <c r="X77">
        <v>-457</v>
      </c>
      <c r="Y77">
        <v>-330</v>
      </c>
      <c r="Z77">
        <v>518</v>
      </c>
      <c r="AA77">
        <v>12</v>
      </c>
      <c r="AB77">
        <v>164</v>
      </c>
      <c r="AC77">
        <v>-2243</v>
      </c>
      <c r="AD77">
        <v>-1563</v>
      </c>
      <c r="AE77">
        <v>173</v>
      </c>
      <c r="AF77">
        <v>-1932</v>
      </c>
      <c r="AG77">
        <v>-1406</v>
      </c>
      <c r="AH77">
        <v>196</v>
      </c>
      <c r="AI77">
        <v>1016</v>
      </c>
      <c r="AJ77">
        <v>107</v>
      </c>
      <c r="AK77">
        <v>-1827</v>
      </c>
      <c r="AL77">
        <v>-182</v>
      </c>
      <c r="AM77">
        <v>669</v>
      </c>
      <c r="AN77">
        <v>49</v>
      </c>
      <c r="AO77">
        <v>-2026</v>
      </c>
      <c r="AP77">
        <v>-615</v>
      </c>
      <c r="AQ77">
        <v>-21</v>
      </c>
      <c r="AR77">
        <v>1143</v>
      </c>
      <c r="AS77">
        <v>-719</v>
      </c>
      <c r="AT77">
        <v>-3</v>
      </c>
      <c r="AU77">
        <v>63</v>
      </c>
      <c r="AV77">
        <v>0</v>
      </c>
      <c r="AW77">
        <v>122</v>
      </c>
      <c r="AX77">
        <v>0</v>
      </c>
      <c r="AY77">
        <v>-1151</v>
      </c>
      <c r="AZ77">
        <v>718</v>
      </c>
      <c r="BA77">
        <v>-125</v>
      </c>
      <c r="BB77">
        <v>-615</v>
      </c>
      <c r="BC77">
        <v>88</v>
      </c>
      <c r="BD77">
        <v>1</v>
      </c>
      <c r="BE77">
        <v>-560</v>
      </c>
      <c r="BF77">
        <v>0</v>
      </c>
      <c r="BG77">
        <v>521</v>
      </c>
      <c r="BH77">
        <v>-4</v>
      </c>
      <c r="BI77">
        <v>442</v>
      </c>
      <c r="BJ77">
        <v>-1892</v>
      </c>
      <c r="BK77">
        <v>-25</v>
      </c>
      <c r="BL77">
        <v>-1597</v>
      </c>
      <c r="BM77">
        <v>0</v>
      </c>
      <c r="BN77">
        <v>447</v>
      </c>
      <c r="BO77">
        <v>0</v>
      </c>
      <c r="BP77">
        <v>734</v>
      </c>
      <c r="BQ77">
        <v>-200</v>
      </c>
      <c r="BR77">
        <v>0</v>
      </c>
      <c r="BS77">
        <v>-395</v>
      </c>
      <c r="BT77">
        <v>-460</v>
      </c>
      <c r="BU77">
        <v>-556</v>
      </c>
      <c r="BV77">
        <v>-622</v>
      </c>
      <c r="BW77">
        <v>-1751</v>
      </c>
      <c r="BX77">
        <v>-147</v>
      </c>
      <c r="BY77">
        <v>1731</v>
      </c>
      <c r="BZ77">
        <v>1104</v>
      </c>
      <c r="CA77">
        <v>1537</v>
      </c>
      <c r="CB77">
        <v>22</v>
      </c>
      <c r="CC77">
        <v>-803</v>
      </c>
      <c r="CD77">
        <v>-319</v>
      </c>
      <c r="CE77">
        <v>1162</v>
      </c>
      <c r="CF77">
        <v>-2182</v>
      </c>
      <c r="CG77">
        <v>-1490</v>
      </c>
      <c r="CH77">
        <v>41</v>
      </c>
      <c r="CI77">
        <v>1575</v>
      </c>
      <c r="CJ77">
        <v>-1388</v>
      </c>
      <c r="CK77">
        <v>-41</v>
      </c>
      <c r="CL77">
        <v>0</v>
      </c>
      <c r="CM77">
        <v>82</v>
      </c>
      <c r="CN77">
        <v>1222</v>
      </c>
      <c r="CO77">
        <v>145</v>
      </c>
      <c r="CP77">
        <v>442</v>
      </c>
      <c r="CQ77">
        <v>-1363</v>
      </c>
      <c r="CR77">
        <v>2223</v>
      </c>
      <c r="CS77">
        <v>-307</v>
      </c>
      <c r="CT77">
        <v>1091</v>
      </c>
      <c r="CU77">
        <v>-889</v>
      </c>
      <c r="CV77">
        <v>888</v>
      </c>
      <c r="CW77">
        <v>1</v>
      </c>
      <c r="CY77">
        <f t="shared" si="4"/>
        <v>-157.21</v>
      </c>
      <c r="CZ77">
        <f t="shared" si="5"/>
        <v>667.93</v>
      </c>
    </row>
    <row r="78" spans="2:104" x14ac:dyDescent="0.25">
      <c r="B78">
        <v>0</v>
      </c>
      <c r="C78">
        <v>0</v>
      </c>
      <c r="D78">
        <v>1407</v>
      </c>
      <c r="E78">
        <v>-154</v>
      </c>
      <c r="F78">
        <v>197</v>
      </c>
      <c r="G78">
        <v>1210</v>
      </c>
      <c r="H78">
        <v>86</v>
      </c>
      <c r="I78">
        <v>50</v>
      </c>
      <c r="J78">
        <v>-143</v>
      </c>
      <c r="K78">
        <v>-202</v>
      </c>
      <c r="L78">
        <v>32</v>
      </c>
      <c r="M78">
        <v>-401</v>
      </c>
      <c r="N78">
        <v>0</v>
      </c>
      <c r="O78">
        <v>69</v>
      </c>
      <c r="P78">
        <v>-1167</v>
      </c>
      <c r="Q78">
        <v>65</v>
      </c>
      <c r="R78">
        <v>2233</v>
      </c>
      <c r="S78">
        <v>-133</v>
      </c>
      <c r="T78">
        <v>1500</v>
      </c>
      <c r="U78">
        <v>2111</v>
      </c>
      <c r="V78">
        <v>-5</v>
      </c>
      <c r="W78">
        <v>-1502</v>
      </c>
      <c r="X78">
        <v>0</v>
      </c>
      <c r="Y78">
        <v>1141</v>
      </c>
      <c r="Z78">
        <v>1070</v>
      </c>
      <c r="AA78">
        <v>-1227</v>
      </c>
      <c r="AB78">
        <v>-421</v>
      </c>
      <c r="AC78">
        <v>0</v>
      </c>
      <c r="AD78">
        <v>403</v>
      </c>
      <c r="AE78">
        <v>21</v>
      </c>
      <c r="AF78">
        <v>-1283</v>
      </c>
      <c r="AG78">
        <v>249</v>
      </c>
      <c r="AH78">
        <v>-75</v>
      </c>
      <c r="AI78">
        <v>-2208</v>
      </c>
      <c r="AJ78">
        <v>1</v>
      </c>
      <c r="AK78">
        <v>-81</v>
      </c>
      <c r="AL78">
        <v>-674</v>
      </c>
      <c r="AM78">
        <v>-143</v>
      </c>
      <c r="AN78">
        <v>-13</v>
      </c>
      <c r="AO78">
        <v>103</v>
      </c>
      <c r="AP78">
        <v>1580</v>
      </c>
      <c r="AQ78">
        <v>2025</v>
      </c>
      <c r="AR78">
        <v>-171</v>
      </c>
      <c r="AS78">
        <v>70</v>
      </c>
      <c r="AT78">
        <v>818</v>
      </c>
      <c r="AU78">
        <v>103</v>
      </c>
      <c r="AV78">
        <v>35</v>
      </c>
      <c r="AW78">
        <v>253</v>
      </c>
      <c r="AX78">
        <v>-84</v>
      </c>
      <c r="AY78">
        <v>613</v>
      </c>
      <c r="AZ78">
        <v>-5</v>
      </c>
      <c r="BA78">
        <v>-495</v>
      </c>
      <c r="BB78">
        <v>206</v>
      </c>
      <c r="BC78">
        <v>15</v>
      </c>
      <c r="BD78">
        <v>-4</v>
      </c>
      <c r="BE78">
        <v>-846</v>
      </c>
      <c r="BF78">
        <v>0</v>
      </c>
      <c r="BG78">
        <v>-2149</v>
      </c>
      <c r="BH78">
        <v>-2343</v>
      </c>
      <c r="BI78">
        <v>-1206</v>
      </c>
      <c r="BJ78">
        <v>-2018</v>
      </c>
      <c r="BK78">
        <v>-16</v>
      </c>
      <c r="BL78">
        <v>1224</v>
      </c>
      <c r="BM78">
        <v>886</v>
      </c>
      <c r="BN78">
        <v>-1143</v>
      </c>
      <c r="BO78">
        <v>138</v>
      </c>
      <c r="BP78">
        <v>-1292</v>
      </c>
      <c r="BQ78">
        <v>-132</v>
      </c>
      <c r="BR78">
        <v>-1</v>
      </c>
      <c r="BS78">
        <v>-16</v>
      </c>
      <c r="BT78">
        <v>375</v>
      </c>
      <c r="BU78">
        <v>2328</v>
      </c>
      <c r="BV78">
        <v>860</v>
      </c>
      <c r="BW78">
        <v>0</v>
      </c>
      <c r="BX78">
        <v>79</v>
      </c>
      <c r="BY78">
        <v>-146</v>
      </c>
      <c r="BZ78">
        <v>0</v>
      </c>
      <c r="CA78">
        <v>-63</v>
      </c>
      <c r="CB78">
        <v>1</v>
      </c>
      <c r="CC78">
        <v>-2336</v>
      </c>
      <c r="CD78">
        <v>-1247</v>
      </c>
      <c r="CE78">
        <v>1079</v>
      </c>
      <c r="CF78">
        <v>-1754</v>
      </c>
      <c r="CG78">
        <v>69</v>
      </c>
      <c r="CH78">
        <v>3</v>
      </c>
      <c r="CI78">
        <v>2146</v>
      </c>
      <c r="CJ78">
        <v>-972</v>
      </c>
      <c r="CK78">
        <v>-296</v>
      </c>
      <c r="CL78">
        <v>3</v>
      </c>
      <c r="CM78">
        <v>65</v>
      </c>
      <c r="CN78">
        <v>-771</v>
      </c>
      <c r="CO78">
        <v>865</v>
      </c>
      <c r="CP78">
        <v>-1</v>
      </c>
      <c r="CQ78">
        <v>-1339</v>
      </c>
      <c r="CR78">
        <v>-1206</v>
      </c>
      <c r="CS78">
        <v>-641</v>
      </c>
      <c r="CT78">
        <v>1053</v>
      </c>
      <c r="CU78">
        <v>218</v>
      </c>
      <c r="CV78">
        <v>1483</v>
      </c>
      <c r="CW78">
        <v>445</v>
      </c>
      <c r="CY78">
        <f t="shared" si="4"/>
        <v>-15.39</v>
      </c>
      <c r="CZ78">
        <f t="shared" si="5"/>
        <v>635.11</v>
      </c>
    </row>
    <row r="79" spans="2:104" x14ac:dyDescent="0.25">
      <c r="B79">
        <v>4</v>
      </c>
      <c r="C79">
        <v>376</v>
      </c>
      <c r="D79">
        <v>-999</v>
      </c>
      <c r="E79">
        <v>1</v>
      </c>
      <c r="F79">
        <v>1868</v>
      </c>
      <c r="G79">
        <v>-1116</v>
      </c>
      <c r="H79">
        <v>795</v>
      </c>
      <c r="I79">
        <v>39</v>
      </c>
      <c r="J79">
        <v>-1385</v>
      </c>
      <c r="K79">
        <v>-1789</v>
      </c>
      <c r="L79">
        <v>2</v>
      </c>
      <c r="M79">
        <v>2247</v>
      </c>
      <c r="N79">
        <v>-159</v>
      </c>
      <c r="O79">
        <v>1463</v>
      </c>
      <c r="P79">
        <v>-899</v>
      </c>
      <c r="Q79">
        <v>-2254</v>
      </c>
      <c r="R79">
        <v>132</v>
      </c>
      <c r="S79">
        <v>-905</v>
      </c>
      <c r="T79">
        <v>0</v>
      </c>
      <c r="U79">
        <v>-26</v>
      </c>
      <c r="V79">
        <v>-5</v>
      </c>
      <c r="W79">
        <v>29</v>
      </c>
      <c r="X79">
        <v>0</v>
      </c>
      <c r="Y79">
        <v>111</v>
      </c>
      <c r="Z79">
        <v>-766</v>
      </c>
      <c r="AA79">
        <v>-37</v>
      </c>
      <c r="AB79">
        <v>-35</v>
      </c>
      <c r="AC79">
        <v>0</v>
      </c>
      <c r="AD79">
        <v>612</v>
      </c>
      <c r="AE79">
        <v>-2164</v>
      </c>
      <c r="AF79">
        <v>-28</v>
      </c>
      <c r="AG79">
        <v>287</v>
      </c>
      <c r="AH79">
        <v>320</v>
      </c>
      <c r="AI79">
        <v>-702</v>
      </c>
      <c r="AJ79">
        <v>-277</v>
      </c>
      <c r="AK79">
        <v>-1</v>
      </c>
      <c r="AL79">
        <v>-1853</v>
      </c>
      <c r="AM79">
        <v>-96</v>
      </c>
      <c r="AN79">
        <v>-16</v>
      </c>
      <c r="AO79">
        <v>1966</v>
      </c>
      <c r="AP79">
        <v>0</v>
      </c>
      <c r="AQ79">
        <v>41</v>
      </c>
      <c r="AR79">
        <v>-662</v>
      </c>
      <c r="AS79">
        <v>1276</v>
      </c>
      <c r="AT79">
        <v>7</v>
      </c>
      <c r="AU79">
        <v>-269</v>
      </c>
      <c r="AV79">
        <v>947</v>
      </c>
      <c r="AW79">
        <v>631</v>
      </c>
      <c r="AX79">
        <v>-10</v>
      </c>
      <c r="AY79">
        <v>24</v>
      </c>
      <c r="AZ79">
        <v>-1</v>
      </c>
      <c r="BA79">
        <v>-518</v>
      </c>
      <c r="BB79">
        <v>2136</v>
      </c>
      <c r="BC79">
        <v>36</v>
      </c>
      <c r="BD79">
        <v>-181</v>
      </c>
      <c r="BE79">
        <v>-1445</v>
      </c>
      <c r="BF79">
        <v>26</v>
      </c>
      <c r="BG79">
        <v>897</v>
      </c>
      <c r="BH79">
        <v>80</v>
      </c>
      <c r="BI79">
        <v>0</v>
      </c>
      <c r="BJ79">
        <v>-1961</v>
      </c>
      <c r="BK79">
        <v>-10</v>
      </c>
      <c r="BL79">
        <v>-749</v>
      </c>
      <c r="BM79">
        <v>-12</v>
      </c>
      <c r="BN79">
        <v>-1366</v>
      </c>
      <c r="BO79">
        <v>-428</v>
      </c>
      <c r="BP79">
        <v>-957</v>
      </c>
      <c r="BQ79">
        <v>-592</v>
      </c>
      <c r="BR79">
        <v>-81</v>
      </c>
      <c r="BS79">
        <v>157</v>
      </c>
      <c r="BT79">
        <v>-377</v>
      </c>
      <c r="BU79">
        <v>-30</v>
      </c>
      <c r="BV79">
        <v>-1092</v>
      </c>
      <c r="BW79">
        <v>-257</v>
      </c>
      <c r="BX79">
        <v>46</v>
      </c>
      <c r="BY79">
        <v>-196</v>
      </c>
      <c r="BZ79">
        <v>-1</v>
      </c>
      <c r="CA79">
        <v>-77</v>
      </c>
      <c r="CB79">
        <v>-1357</v>
      </c>
      <c r="CC79">
        <v>0</v>
      </c>
      <c r="CD79">
        <v>1242</v>
      </c>
      <c r="CE79">
        <v>2183</v>
      </c>
      <c r="CF79">
        <v>-2217</v>
      </c>
      <c r="CG79">
        <v>922</v>
      </c>
      <c r="CH79">
        <v>677</v>
      </c>
      <c r="CI79">
        <v>-529</v>
      </c>
      <c r="CJ79">
        <v>-348</v>
      </c>
      <c r="CK79">
        <v>-951</v>
      </c>
      <c r="CL79">
        <v>-34</v>
      </c>
      <c r="CM79">
        <v>-687</v>
      </c>
      <c r="CN79">
        <v>-538</v>
      </c>
      <c r="CO79">
        <v>1521</v>
      </c>
      <c r="CP79">
        <v>41</v>
      </c>
      <c r="CQ79">
        <v>1722</v>
      </c>
      <c r="CR79">
        <v>661</v>
      </c>
      <c r="CS79">
        <v>-5</v>
      </c>
      <c r="CT79">
        <v>-851</v>
      </c>
      <c r="CU79">
        <v>372</v>
      </c>
      <c r="CV79">
        <v>-223</v>
      </c>
      <c r="CW79">
        <v>-324</v>
      </c>
      <c r="CY79">
        <f t="shared" si="4"/>
        <v>-89.51</v>
      </c>
      <c r="CZ79">
        <f t="shared" si="5"/>
        <v>607.45000000000005</v>
      </c>
    </row>
    <row r="80" spans="2:104" x14ac:dyDescent="0.25">
      <c r="B80">
        <v>11</v>
      </c>
      <c r="C80">
        <v>37</v>
      </c>
      <c r="D80">
        <v>2296</v>
      </c>
      <c r="E80">
        <v>-128</v>
      </c>
      <c r="F80">
        <v>2216</v>
      </c>
      <c r="G80">
        <v>-194</v>
      </c>
      <c r="H80">
        <v>1</v>
      </c>
      <c r="I80">
        <v>-1094</v>
      </c>
      <c r="J80">
        <v>28</v>
      </c>
      <c r="K80">
        <v>14</v>
      </c>
      <c r="L80">
        <v>104</v>
      </c>
      <c r="M80">
        <v>-111</v>
      </c>
      <c r="N80">
        <v>64</v>
      </c>
      <c r="O80">
        <v>-808</v>
      </c>
      <c r="P80">
        <v>-13</v>
      </c>
      <c r="Q80">
        <v>12</v>
      </c>
      <c r="R80">
        <v>-1</v>
      </c>
      <c r="S80">
        <v>185</v>
      </c>
      <c r="T80">
        <v>-70</v>
      </c>
      <c r="U80">
        <v>-29</v>
      </c>
      <c r="V80">
        <v>-5</v>
      </c>
      <c r="W80">
        <v>34</v>
      </c>
      <c r="X80">
        <v>12</v>
      </c>
      <c r="Y80">
        <v>-4</v>
      </c>
      <c r="Z80">
        <v>365</v>
      </c>
      <c r="AA80">
        <v>251</v>
      </c>
      <c r="AB80">
        <v>-135</v>
      </c>
      <c r="AC80">
        <v>39</v>
      </c>
      <c r="AD80">
        <v>7</v>
      </c>
      <c r="AE80">
        <v>-1906</v>
      </c>
      <c r="AF80">
        <v>1693</v>
      </c>
      <c r="AG80">
        <v>-1137</v>
      </c>
      <c r="AH80">
        <v>480</v>
      </c>
      <c r="AI80">
        <v>165</v>
      </c>
      <c r="AJ80">
        <v>-980</v>
      </c>
      <c r="AK80">
        <v>1402</v>
      </c>
      <c r="AL80">
        <v>277</v>
      </c>
      <c r="AM80">
        <v>1760</v>
      </c>
      <c r="AN80">
        <v>170</v>
      </c>
      <c r="AO80">
        <v>-470</v>
      </c>
      <c r="AP80">
        <v>61</v>
      </c>
      <c r="AQ80">
        <v>-1041</v>
      </c>
      <c r="AR80">
        <v>892</v>
      </c>
      <c r="AS80">
        <v>2227</v>
      </c>
      <c r="AT80">
        <v>1</v>
      </c>
      <c r="AU80">
        <v>1473</v>
      </c>
      <c r="AV80">
        <v>-2090</v>
      </c>
      <c r="AW80">
        <v>1312</v>
      </c>
      <c r="AX80">
        <v>-3</v>
      </c>
      <c r="AY80">
        <v>214</v>
      </c>
      <c r="AZ80">
        <v>-367</v>
      </c>
      <c r="BA80">
        <v>1262</v>
      </c>
      <c r="BB80">
        <v>-1248</v>
      </c>
      <c r="BC80">
        <v>1155</v>
      </c>
      <c r="BD80">
        <v>-2320</v>
      </c>
      <c r="BE80">
        <v>1684</v>
      </c>
      <c r="BF80">
        <v>-76</v>
      </c>
      <c r="BG80">
        <v>-204</v>
      </c>
      <c r="BH80">
        <v>-517</v>
      </c>
      <c r="BI80">
        <v>10</v>
      </c>
      <c r="BJ80">
        <v>0</v>
      </c>
      <c r="BK80">
        <v>-65</v>
      </c>
      <c r="BL80">
        <v>-1371</v>
      </c>
      <c r="BM80">
        <v>1202</v>
      </c>
      <c r="BN80">
        <v>789</v>
      </c>
      <c r="BO80">
        <v>-827</v>
      </c>
      <c r="BP80">
        <v>-568</v>
      </c>
      <c r="BQ80">
        <v>-2270</v>
      </c>
      <c r="BR80">
        <v>1022</v>
      </c>
      <c r="BS80">
        <v>0</v>
      </c>
      <c r="BT80">
        <v>-1600</v>
      </c>
      <c r="BU80">
        <v>-719</v>
      </c>
      <c r="BV80">
        <v>1713</v>
      </c>
      <c r="BW80">
        <v>-198</v>
      </c>
      <c r="BX80">
        <v>-226</v>
      </c>
      <c r="BY80">
        <v>-649</v>
      </c>
      <c r="BZ80">
        <v>-6</v>
      </c>
      <c r="CA80">
        <v>-1048</v>
      </c>
      <c r="CB80">
        <v>1638</v>
      </c>
      <c r="CC80">
        <v>29</v>
      </c>
      <c r="CD80">
        <v>-438</v>
      </c>
      <c r="CE80">
        <v>68</v>
      </c>
      <c r="CF80">
        <v>-29</v>
      </c>
      <c r="CG80">
        <v>0</v>
      </c>
      <c r="CH80">
        <v>-977</v>
      </c>
      <c r="CI80">
        <v>-819</v>
      </c>
      <c r="CJ80">
        <v>1589</v>
      </c>
      <c r="CK80">
        <v>1944</v>
      </c>
      <c r="CL80">
        <v>-1374</v>
      </c>
      <c r="CM80">
        <v>1535</v>
      </c>
      <c r="CN80">
        <v>-98</v>
      </c>
      <c r="CO80">
        <v>-1013</v>
      </c>
      <c r="CP80">
        <v>-1</v>
      </c>
      <c r="CQ80">
        <v>317</v>
      </c>
      <c r="CR80">
        <v>2133</v>
      </c>
      <c r="CS80">
        <v>0</v>
      </c>
      <c r="CT80">
        <v>50</v>
      </c>
      <c r="CU80">
        <v>909</v>
      </c>
      <c r="CV80">
        <v>-398</v>
      </c>
      <c r="CW80">
        <v>80</v>
      </c>
      <c r="CY80">
        <f t="shared" si="4"/>
        <v>72.87</v>
      </c>
      <c r="CZ80">
        <f t="shared" si="5"/>
        <v>665.77</v>
      </c>
    </row>
    <row r="81" spans="2:104" x14ac:dyDescent="0.25">
      <c r="B81">
        <v>21</v>
      </c>
      <c r="C81">
        <v>-1850</v>
      </c>
      <c r="D81">
        <v>-71</v>
      </c>
      <c r="E81">
        <v>0</v>
      </c>
      <c r="F81">
        <v>-379</v>
      </c>
      <c r="G81">
        <v>0</v>
      </c>
      <c r="H81">
        <v>-212</v>
      </c>
      <c r="I81">
        <v>-358</v>
      </c>
      <c r="J81">
        <v>8</v>
      </c>
      <c r="K81">
        <v>205</v>
      </c>
      <c r="L81">
        <v>107</v>
      </c>
      <c r="M81">
        <v>-12</v>
      </c>
      <c r="N81">
        <v>1</v>
      </c>
      <c r="O81">
        <v>100</v>
      </c>
      <c r="P81">
        <v>27</v>
      </c>
      <c r="Q81">
        <v>10</v>
      </c>
      <c r="R81">
        <v>0</v>
      </c>
      <c r="S81">
        <v>490</v>
      </c>
      <c r="T81">
        <v>-52</v>
      </c>
      <c r="U81">
        <v>-38</v>
      </c>
      <c r="V81">
        <v>-4</v>
      </c>
      <c r="W81">
        <v>53</v>
      </c>
      <c r="X81">
        <v>25</v>
      </c>
      <c r="Y81">
        <v>10</v>
      </c>
      <c r="Z81">
        <v>-542</v>
      </c>
      <c r="AA81">
        <v>-548</v>
      </c>
      <c r="AB81">
        <v>5</v>
      </c>
      <c r="AC81">
        <v>32</v>
      </c>
      <c r="AD81">
        <v>-143</v>
      </c>
      <c r="AE81">
        <v>1556</v>
      </c>
      <c r="AF81">
        <v>-1773</v>
      </c>
      <c r="AG81">
        <v>-515</v>
      </c>
      <c r="AH81">
        <v>-167</v>
      </c>
      <c r="AI81">
        <v>-1</v>
      </c>
      <c r="AJ81">
        <v>-449</v>
      </c>
      <c r="AK81">
        <v>-144</v>
      </c>
      <c r="AL81">
        <v>-451</v>
      </c>
      <c r="AM81">
        <v>-1010</v>
      </c>
      <c r="AN81">
        <v>1279</v>
      </c>
      <c r="AO81">
        <v>-592</v>
      </c>
      <c r="AP81">
        <v>-5</v>
      </c>
      <c r="AQ81">
        <v>-83</v>
      </c>
      <c r="AR81">
        <v>-39</v>
      </c>
      <c r="AS81">
        <v>17</v>
      </c>
      <c r="AT81">
        <v>0</v>
      </c>
      <c r="AU81">
        <v>804</v>
      </c>
      <c r="AV81">
        <v>8</v>
      </c>
      <c r="AW81">
        <v>27</v>
      </c>
      <c r="AX81">
        <v>1</v>
      </c>
      <c r="AY81">
        <v>1045</v>
      </c>
      <c r="AZ81">
        <v>702</v>
      </c>
      <c r="BA81">
        <v>668</v>
      </c>
      <c r="BB81">
        <v>-247</v>
      </c>
      <c r="BC81">
        <v>-19</v>
      </c>
      <c r="BD81">
        <v>-1222</v>
      </c>
      <c r="BE81">
        <v>1336</v>
      </c>
      <c r="BF81">
        <v>-788</v>
      </c>
      <c r="BG81">
        <v>933</v>
      </c>
      <c r="BH81">
        <v>413</v>
      </c>
      <c r="BI81">
        <v>-506</v>
      </c>
      <c r="BJ81">
        <v>-3</v>
      </c>
      <c r="BK81">
        <v>677</v>
      </c>
      <c r="BL81">
        <v>-982</v>
      </c>
      <c r="BM81">
        <v>0</v>
      </c>
      <c r="BN81">
        <v>1216</v>
      </c>
      <c r="BO81">
        <v>-1956</v>
      </c>
      <c r="BP81">
        <v>1014</v>
      </c>
      <c r="BQ81">
        <v>329</v>
      </c>
      <c r="BR81">
        <v>-6</v>
      </c>
      <c r="BS81">
        <v>-1154</v>
      </c>
      <c r="BT81">
        <v>1557</v>
      </c>
      <c r="BU81">
        <v>-263</v>
      </c>
      <c r="BV81">
        <v>-1390</v>
      </c>
      <c r="BW81">
        <v>-19</v>
      </c>
      <c r="BX81">
        <v>-62</v>
      </c>
      <c r="BY81">
        <v>-106</v>
      </c>
      <c r="BZ81">
        <v>-620</v>
      </c>
      <c r="CA81">
        <v>-513</v>
      </c>
      <c r="CB81">
        <v>739</v>
      </c>
      <c r="CC81">
        <v>80</v>
      </c>
      <c r="CD81">
        <v>1654</v>
      </c>
      <c r="CE81">
        <v>-723</v>
      </c>
      <c r="CF81">
        <v>-13</v>
      </c>
      <c r="CG81">
        <v>1490</v>
      </c>
      <c r="CH81">
        <v>-635</v>
      </c>
      <c r="CI81">
        <v>-973</v>
      </c>
      <c r="CJ81">
        <v>-19</v>
      </c>
      <c r="CK81">
        <v>-1003</v>
      </c>
      <c r="CL81">
        <v>301</v>
      </c>
      <c r="CM81">
        <v>1542</v>
      </c>
      <c r="CN81">
        <v>8</v>
      </c>
      <c r="CO81">
        <v>1939</v>
      </c>
      <c r="CP81">
        <v>0</v>
      </c>
      <c r="CQ81">
        <v>-144</v>
      </c>
      <c r="CR81">
        <v>-450</v>
      </c>
      <c r="CS81">
        <v>-2026</v>
      </c>
      <c r="CT81">
        <v>-198</v>
      </c>
      <c r="CU81">
        <v>-1539</v>
      </c>
      <c r="CV81">
        <v>-274</v>
      </c>
      <c r="CW81">
        <v>-622</v>
      </c>
      <c r="CY81">
        <f t="shared" si="4"/>
        <v>-54.84</v>
      </c>
      <c r="CZ81">
        <f t="shared" si="5"/>
        <v>503.42</v>
      </c>
    </row>
    <row r="82" spans="2:104" x14ac:dyDescent="0.25">
      <c r="B82">
        <v>-567</v>
      </c>
      <c r="C82">
        <v>951</v>
      </c>
      <c r="D82">
        <v>-579</v>
      </c>
      <c r="E82">
        <v>-968</v>
      </c>
      <c r="F82">
        <v>-629</v>
      </c>
      <c r="G82">
        <v>-14</v>
      </c>
      <c r="H82">
        <v>308</v>
      </c>
      <c r="I82">
        <v>436</v>
      </c>
      <c r="J82">
        <v>-37</v>
      </c>
      <c r="K82">
        <v>1853</v>
      </c>
      <c r="L82">
        <v>179</v>
      </c>
      <c r="M82">
        <v>0</v>
      </c>
      <c r="N82">
        <v>2</v>
      </c>
      <c r="O82">
        <v>316</v>
      </c>
      <c r="P82">
        <v>265</v>
      </c>
      <c r="Q82">
        <v>21</v>
      </c>
      <c r="R82">
        <v>2</v>
      </c>
      <c r="S82">
        <v>-1253</v>
      </c>
      <c r="T82">
        <v>-9</v>
      </c>
      <c r="U82">
        <v>-49</v>
      </c>
      <c r="V82">
        <v>-4</v>
      </c>
      <c r="W82">
        <v>108</v>
      </c>
      <c r="X82">
        <v>82</v>
      </c>
      <c r="Y82">
        <v>-14</v>
      </c>
      <c r="Z82">
        <v>-13</v>
      </c>
      <c r="AA82">
        <v>-420</v>
      </c>
      <c r="AB82">
        <v>1151</v>
      </c>
      <c r="AC82">
        <v>18</v>
      </c>
      <c r="AD82">
        <v>0</v>
      </c>
      <c r="AE82">
        <v>131</v>
      </c>
      <c r="AF82">
        <v>441</v>
      </c>
      <c r="AG82">
        <v>-177</v>
      </c>
      <c r="AH82">
        <v>37</v>
      </c>
      <c r="AI82">
        <v>893</v>
      </c>
      <c r="AJ82">
        <v>-1006</v>
      </c>
      <c r="AK82">
        <v>-1052</v>
      </c>
      <c r="AL82">
        <v>1928</v>
      </c>
      <c r="AM82">
        <v>1160</v>
      </c>
      <c r="AN82">
        <v>937</v>
      </c>
      <c r="AO82">
        <v>-201</v>
      </c>
      <c r="AP82">
        <v>-40</v>
      </c>
      <c r="AQ82">
        <v>-258</v>
      </c>
      <c r="AR82">
        <v>-118</v>
      </c>
      <c r="AS82">
        <v>8</v>
      </c>
      <c r="AT82">
        <v>-1468</v>
      </c>
      <c r="AU82">
        <v>-406</v>
      </c>
      <c r="AV82">
        <v>-934</v>
      </c>
      <c r="AW82">
        <v>43</v>
      </c>
      <c r="AX82">
        <v>92</v>
      </c>
      <c r="AY82">
        <v>-3</v>
      </c>
      <c r="AZ82">
        <v>193</v>
      </c>
      <c r="BA82">
        <v>1569</v>
      </c>
      <c r="BB82">
        <v>-179</v>
      </c>
      <c r="BC82">
        <v>-1179</v>
      </c>
      <c r="BD82">
        <v>-771</v>
      </c>
      <c r="BE82">
        <v>606</v>
      </c>
      <c r="BF82">
        <v>-83</v>
      </c>
      <c r="BG82">
        <v>1873</v>
      </c>
      <c r="BH82">
        <v>-322</v>
      </c>
      <c r="BI82">
        <v>-498</v>
      </c>
      <c r="BJ82">
        <v>-62</v>
      </c>
      <c r="BK82">
        <v>-31</v>
      </c>
      <c r="BL82">
        <v>-1380</v>
      </c>
      <c r="BM82">
        <v>435</v>
      </c>
      <c r="BN82">
        <v>64</v>
      </c>
      <c r="BO82">
        <v>1</v>
      </c>
      <c r="BP82">
        <v>-2158</v>
      </c>
      <c r="BQ82">
        <v>1102</v>
      </c>
      <c r="BR82">
        <v>1030</v>
      </c>
      <c r="BS82">
        <v>-741</v>
      </c>
      <c r="BT82">
        <v>32</v>
      </c>
      <c r="BU82">
        <v>-970</v>
      </c>
      <c r="BV82">
        <v>1181</v>
      </c>
      <c r="BW82">
        <v>-296</v>
      </c>
      <c r="BX82">
        <v>-565</v>
      </c>
      <c r="BY82">
        <v>2</v>
      </c>
      <c r="BZ82">
        <v>2294</v>
      </c>
      <c r="CA82">
        <v>-901</v>
      </c>
      <c r="CB82">
        <v>864</v>
      </c>
      <c r="CC82">
        <v>2069</v>
      </c>
      <c r="CD82">
        <v>632</v>
      </c>
      <c r="CE82">
        <v>0</v>
      </c>
      <c r="CF82">
        <v>115</v>
      </c>
      <c r="CG82">
        <v>416</v>
      </c>
      <c r="CH82">
        <v>-183</v>
      </c>
      <c r="CI82">
        <v>817</v>
      </c>
      <c r="CJ82">
        <v>-1463</v>
      </c>
      <c r="CK82">
        <v>-1812</v>
      </c>
      <c r="CL82">
        <v>-30</v>
      </c>
      <c r="CM82">
        <v>-1351</v>
      </c>
      <c r="CN82">
        <v>-5</v>
      </c>
      <c r="CO82">
        <v>-296</v>
      </c>
      <c r="CP82">
        <v>51</v>
      </c>
      <c r="CQ82">
        <v>189</v>
      </c>
      <c r="CR82">
        <v>1183</v>
      </c>
      <c r="CS82">
        <v>-100</v>
      </c>
      <c r="CT82">
        <v>3</v>
      </c>
      <c r="CU82">
        <v>-1</v>
      </c>
      <c r="CV82">
        <v>1900</v>
      </c>
      <c r="CW82">
        <v>-149</v>
      </c>
      <c r="CY82">
        <f t="shared" si="4"/>
        <v>42.38</v>
      </c>
      <c r="CZ82">
        <f t="shared" si="5"/>
        <v>557.28</v>
      </c>
    </row>
    <row r="83" spans="2:104" x14ac:dyDescent="0.25">
      <c r="B83">
        <v>-297</v>
      </c>
      <c r="C83">
        <v>526</v>
      </c>
      <c r="D83">
        <v>-1634</v>
      </c>
      <c r="E83">
        <v>1933</v>
      </c>
      <c r="F83">
        <v>1839</v>
      </c>
      <c r="G83">
        <v>-22</v>
      </c>
      <c r="H83">
        <v>-11</v>
      </c>
      <c r="I83">
        <v>-70</v>
      </c>
      <c r="J83">
        <v>-1525</v>
      </c>
      <c r="K83">
        <v>-146</v>
      </c>
      <c r="L83">
        <v>1377</v>
      </c>
      <c r="M83">
        <v>167</v>
      </c>
      <c r="N83">
        <v>15</v>
      </c>
      <c r="O83">
        <v>-923</v>
      </c>
      <c r="P83">
        <v>-131</v>
      </c>
      <c r="Q83">
        <v>523</v>
      </c>
      <c r="R83">
        <v>-14</v>
      </c>
      <c r="S83">
        <v>-273</v>
      </c>
      <c r="T83">
        <v>-435</v>
      </c>
      <c r="U83">
        <v>-58</v>
      </c>
      <c r="V83">
        <v>-2</v>
      </c>
      <c r="W83">
        <v>457</v>
      </c>
      <c r="X83">
        <v>480</v>
      </c>
      <c r="Y83">
        <v>0</v>
      </c>
      <c r="Z83">
        <v>-2029</v>
      </c>
      <c r="AA83">
        <v>-1</v>
      </c>
      <c r="AB83">
        <v>-1013</v>
      </c>
      <c r="AC83">
        <v>197</v>
      </c>
      <c r="AD83">
        <v>1</v>
      </c>
      <c r="AE83">
        <v>-1669</v>
      </c>
      <c r="AF83">
        <v>-1507</v>
      </c>
      <c r="AG83">
        <v>9</v>
      </c>
      <c r="AH83">
        <v>-543</v>
      </c>
      <c r="AI83">
        <v>91</v>
      </c>
      <c r="AJ83">
        <v>1439</v>
      </c>
      <c r="AK83">
        <v>-123</v>
      </c>
      <c r="AL83">
        <v>-89</v>
      </c>
      <c r="AM83">
        <v>-25</v>
      </c>
      <c r="AN83">
        <v>-818</v>
      </c>
      <c r="AO83">
        <v>-40</v>
      </c>
      <c r="AP83">
        <v>-138</v>
      </c>
      <c r="AQ83">
        <v>-2122</v>
      </c>
      <c r="AR83">
        <v>-1021</v>
      </c>
      <c r="AS83">
        <v>814</v>
      </c>
      <c r="AT83">
        <v>97</v>
      </c>
      <c r="AU83">
        <v>-58</v>
      </c>
      <c r="AV83">
        <v>1191</v>
      </c>
      <c r="AW83">
        <v>993</v>
      </c>
      <c r="AX83">
        <v>106</v>
      </c>
      <c r="AY83">
        <v>0</v>
      </c>
      <c r="AZ83">
        <v>0</v>
      </c>
      <c r="BA83">
        <v>-169</v>
      </c>
      <c r="BB83">
        <v>-199</v>
      </c>
      <c r="BC83">
        <v>268</v>
      </c>
      <c r="BD83">
        <v>-2097</v>
      </c>
      <c r="BE83">
        <v>0</v>
      </c>
      <c r="BF83">
        <v>6</v>
      </c>
      <c r="BG83">
        <v>-1</v>
      </c>
      <c r="BH83">
        <v>325</v>
      </c>
      <c r="BI83">
        <v>42</v>
      </c>
      <c r="BJ83">
        <v>209</v>
      </c>
      <c r="BK83">
        <v>553</v>
      </c>
      <c r="BL83">
        <v>-2259</v>
      </c>
      <c r="BM83">
        <v>-231</v>
      </c>
      <c r="BN83">
        <v>-1823</v>
      </c>
      <c r="BO83">
        <v>-1953</v>
      </c>
      <c r="BP83">
        <v>-2230</v>
      </c>
      <c r="BQ83">
        <v>-1901</v>
      </c>
      <c r="BR83">
        <v>1130</v>
      </c>
      <c r="BS83">
        <v>0</v>
      </c>
      <c r="BT83">
        <v>587</v>
      </c>
      <c r="BU83">
        <v>-317</v>
      </c>
      <c r="BV83">
        <v>1546</v>
      </c>
      <c r="BW83">
        <v>111</v>
      </c>
      <c r="BX83">
        <v>-127</v>
      </c>
      <c r="BY83">
        <v>-1934</v>
      </c>
      <c r="BZ83">
        <v>-804</v>
      </c>
      <c r="CA83">
        <v>-1</v>
      </c>
      <c r="CB83">
        <v>-1552</v>
      </c>
      <c r="CC83">
        <v>-16</v>
      </c>
      <c r="CD83">
        <v>-1228</v>
      </c>
      <c r="CE83">
        <v>-61</v>
      </c>
      <c r="CF83">
        <v>-435</v>
      </c>
      <c r="CG83">
        <v>-58</v>
      </c>
      <c r="CH83">
        <v>-440</v>
      </c>
      <c r="CI83">
        <v>184</v>
      </c>
      <c r="CJ83">
        <v>71</v>
      </c>
      <c r="CK83">
        <v>109</v>
      </c>
      <c r="CL83">
        <v>1295</v>
      </c>
      <c r="CM83">
        <v>0</v>
      </c>
      <c r="CN83">
        <v>228</v>
      </c>
      <c r="CO83">
        <v>-442</v>
      </c>
      <c r="CP83">
        <v>-1</v>
      </c>
      <c r="CQ83">
        <v>-580</v>
      </c>
      <c r="CR83">
        <v>-2221</v>
      </c>
      <c r="CS83">
        <v>-1416</v>
      </c>
      <c r="CT83">
        <v>-6</v>
      </c>
      <c r="CU83">
        <v>294</v>
      </c>
      <c r="CV83">
        <v>-224</v>
      </c>
      <c r="CW83">
        <v>-162</v>
      </c>
      <c r="CY83">
        <f t="shared" si="4"/>
        <v>-224.12</v>
      </c>
      <c r="CZ83">
        <f t="shared" si="5"/>
        <v>608.38</v>
      </c>
    </row>
    <row r="84" spans="2:104" x14ac:dyDescent="0.25">
      <c r="B84">
        <v>-217</v>
      </c>
      <c r="C84">
        <v>1</v>
      </c>
      <c r="D84">
        <v>-1484</v>
      </c>
      <c r="E84">
        <v>-694</v>
      </c>
      <c r="F84">
        <v>-1</v>
      </c>
      <c r="G84">
        <v>10</v>
      </c>
      <c r="H84">
        <v>-113</v>
      </c>
      <c r="I84">
        <v>-2103</v>
      </c>
      <c r="J84">
        <v>2</v>
      </c>
      <c r="K84">
        <v>-1675</v>
      </c>
      <c r="L84">
        <v>-981</v>
      </c>
      <c r="M84">
        <v>-228</v>
      </c>
      <c r="N84">
        <v>0</v>
      </c>
      <c r="O84">
        <v>0</v>
      </c>
      <c r="P84">
        <v>13</v>
      </c>
      <c r="Q84">
        <v>1236</v>
      </c>
      <c r="R84">
        <v>-15</v>
      </c>
      <c r="S84">
        <v>560</v>
      </c>
      <c r="T84">
        <v>45</v>
      </c>
      <c r="U84">
        <v>-145</v>
      </c>
      <c r="V84">
        <v>0</v>
      </c>
      <c r="W84">
        <v>-21</v>
      </c>
      <c r="X84">
        <v>2</v>
      </c>
      <c r="Y84">
        <v>-671</v>
      </c>
      <c r="Z84">
        <v>1251</v>
      </c>
      <c r="AA84">
        <v>-75</v>
      </c>
      <c r="AB84">
        <v>18</v>
      </c>
      <c r="AC84">
        <v>49</v>
      </c>
      <c r="AD84">
        <v>-130</v>
      </c>
      <c r="AE84">
        <v>-1306</v>
      </c>
      <c r="AF84">
        <v>1609</v>
      </c>
      <c r="AG84">
        <v>1907</v>
      </c>
      <c r="AH84">
        <v>258</v>
      </c>
      <c r="AI84">
        <v>0</v>
      </c>
      <c r="AJ84">
        <v>-930</v>
      </c>
      <c r="AK84">
        <v>526</v>
      </c>
      <c r="AL84">
        <v>-148</v>
      </c>
      <c r="AM84">
        <v>-14</v>
      </c>
      <c r="AN84">
        <v>-2218</v>
      </c>
      <c r="AO84">
        <v>-356</v>
      </c>
      <c r="AP84">
        <v>1419</v>
      </c>
      <c r="AQ84">
        <v>-1302</v>
      </c>
      <c r="AR84">
        <v>-161</v>
      </c>
      <c r="AS84">
        <v>0</v>
      </c>
      <c r="AT84">
        <v>-6</v>
      </c>
      <c r="AU84">
        <v>-29</v>
      </c>
      <c r="AV84">
        <v>115</v>
      </c>
      <c r="AW84">
        <v>-14</v>
      </c>
      <c r="AX84">
        <v>230</v>
      </c>
      <c r="AY84">
        <v>2015</v>
      </c>
      <c r="AZ84">
        <v>-10</v>
      </c>
      <c r="BA84">
        <v>91</v>
      </c>
      <c r="BB84">
        <v>-1907</v>
      </c>
      <c r="BC84">
        <v>-124</v>
      </c>
      <c r="BD84">
        <v>249</v>
      </c>
      <c r="BE84">
        <v>-1400</v>
      </c>
      <c r="BF84">
        <v>6</v>
      </c>
      <c r="BG84">
        <v>60</v>
      </c>
      <c r="BH84">
        <v>2117</v>
      </c>
      <c r="BI84">
        <v>2328</v>
      </c>
      <c r="BJ84">
        <v>-116</v>
      </c>
      <c r="BK84">
        <v>-1274</v>
      </c>
      <c r="BL84">
        <v>441</v>
      </c>
      <c r="BM84">
        <v>-19</v>
      </c>
      <c r="BN84">
        <v>-2</v>
      </c>
      <c r="BO84">
        <v>-1127</v>
      </c>
      <c r="BP84">
        <v>-924</v>
      </c>
      <c r="BQ84">
        <v>211</v>
      </c>
      <c r="BR84">
        <v>149</v>
      </c>
      <c r="BS84">
        <v>127</v>
      </c>
      <c r="BT84">
        <v>-1728</v>
      </c>
      <c r="BU84">
        <v>0</v>
      </c>
      <c r="BV84">
        <v>-1147</v>
      </c>
      <c r="BW84">
        <v>1004</v>
      </c>
      <c r="BX84">
        <v>952</v>
      </c>
      <c r="BY84">
        <v>-2</v>
      </c>
      <c r="BZ84">
        <v>640</v>
      </c>
      <c r="CA84">
        <v>-1185</v>
      </c>
      <c r="CB84">
        <v>-297</v>
      </c>
      <c r="CC84">
        <v>-1209</v>
      </c>
      <c r="CD84">
        <v>-1388</v>
      </c>
      <c r="CE84">
        <v>0</v>
      </c>
      <c r="CF84">
        <v>1246</v>
      </c>
      <c r="CG84">
        <v>436</v>
      </c>
      <c r="CH84">
        <v>-2148</v>
      </c>
      <c r="CI84">
        <v>128</v>
      </c>
      <c r="CJ84">
        <v>171</v>
      </c>
      <c r="CK84">
        <v>1347</v>
      </c>
      <c r="CL84">
        <v>1710</v>
      </c>
      <c r="CM84">
        <v>-204</v>
      </c>
      <c r="CN84">
        <v>-230</v>
      </c>
      <c r="CO84">
        <v>-706</v>
      </c>
      <c r="CP84">
        <v>11</v>
      </c>
      <c r="CQ84">
        <v>-37</v>
      </c>
      <c r="CR84">
        <v>11</v>
      </c>
      <c r="CS84">
        <v>85</v>
      </c>
      <c r="CT84">
        <v>720</v>
      </c>
      <c r="CU84">
        <v>112</v>
      </c>
      <c r="CV84">
        <v>-335</v>
      </c>
      <c r="CW84">
        <v>5</v>
      </c>
      <c r="CY84">
        <f t="shared" si="4"/>
        <v>-69.33</v>
      </c>
      <c r="CZ84">
        <f t="shared" si="5"/>
        <v>581.79</v>
      </c>
    </row>
    <row r="85" spans="2:104" x14ac:dyDescent="0.25">
      <c r="B85">
        <v>-330</v>
      </c>
      <c r="C85">
        <v>-265</v>
      </c>
      <c r="D85">
        <v>319</v>
      </c>
      <c r="E85">
        <v>-485</v>
      </c>
      <c r="F85">
        <v>-42</v>
      </c>
      <c r="G85">
        <v>5</v>
      </c>
      <c r="H85">
        <v>-825</v>
      </c>
      <c r="I85">
        <v>-363</v>
      </c>
      <c r="J85">
        <v>-45</v>
      </c>
      <c r="K85">
        <v>-1533</v>
      </c>
      <c r="L85">
        <v>454</v>
      </c>
      <c r="M85">
        <v>-1252</v>
      </c>
      <c r="N85">
        <v>-2</v>
      </c>
      <c r="O85">
        <v>0</v>
      </c>
      <c r="P85">
        <v>-84</v>
      </c>
      <c r="Q85">
        <v>-25</v>
      </c>
      <c r="R85">
        <v>2</v>
      </c>
      <c r="S85">
        <v>-572</v>
      </c>
      <c r="T85">
        <v>-670</v>
      </c>
      <c r="U85">
        <v>-175</v>
      </c>
      <c r="V85">
        <v>0</v>
      </c>
      <c r="W85">
        <v>-23</v>
      </c>
      <c r="X85">
        <v>-382</v>
      </c>
      <c r="Y85">
        <v>-17</v>
      </c>
      <c r="Z85">
        <v>-1219</v>
      </c>
      <c r="AA85">
        <v>-466</v>
      </c>
      <c r="AB85">
        <v>2</v>
      </c>
      <c r="AC85">
        <v>36</v>
      </c>
      <c r="AD85">
        <v>-1067</v>
      </c>
      <c r="AE85">
        <v>-395</v>
      </c>
      <c r="AF85">
        <v>1820</v>
      </c>
      <c r="AG85">
        <v>17</v>
      </c>
      <c r="AH85">
        <v>902</v>
      </c>
      <c r="AI85">
        <v>1223</v>
      </c>
      <c r="AJ85">
        <v>-1465</v>
      </c>
      <c r="AK85">
        <v>2084</v>
      </c>
      <c r="AL85">
        <v>-87</v>
      </c>
      <c r="AM85">
        <v>1434</v>
      </c>
      <c r="AN85">
        <v>19</v>
      </c>
      <c r="AO85">
        <v>-774</v>
      </c>
      <c r="AP85">
        <v>670</v>
      </c>
      <c r="AQ85">
        <v>1974</v>
      </c>
      <c r="AR85">
        <v>-373</v>
      </c>
      <c r="AS85">
        <v>-34</v>
      </c>
      <c r="AT85">
        <v>-15</v>
      </c>
      <c r="AU85">
        <v>-1</v>
      </c>
      <c r="AV85">
        <v>406</v>
      </c>
      <c r="AW85">
        <v>63</v>
      </c>
      <c r="AX85">
        <v>-2230</v>
      </c>
      <c r="AY85">
        <v>301</v>
      </c>
      <c r="AZ85">
        <v>-76</v>
      </c>
      <c r="BA85">
        <v>-848</v>
      </c>
      <c r="BB85">
        <v>-670</v>
      </c>
      <c r="BC85">
        <v>-1280</v>
      </c>
      <c r="BD85">
        <v>0</v>
      </c>
      <c r="BE85">
        <v>-7</v>
      </c>
      <c r="BF85">
        <v>4</v>
      </c>
      <c r="BG85">
        <v>807</v>
      </c>
      <c r="BH85">
        <v>283</v>
      </c>
      <c r="BI85">
        <v>1984</v>
      </c>
      <c r="BJ85">
        <v>1563</v>
      </c>
      <c r="BK85">
        <v>-66</v>
      </c>
      <c r="BL85">
        <v>233</v>
      </c>
      <c r="BM85">
        <v>73</v>
      </c>
      <c r="BN85">
        <v>477</v>
      </c>
      <c r="BO85">
        <v>-21</v>
      </c>
      <c r="BP85">
        <v>141</v>
      </c>
      <c r="BQ85">
        <v>158</v>
      </c>
      <c r="BR85">
        <v>-563</v>
      </c>
      <c r="BS85">
        <v>0</v>
      </c>
      <c r="BT85">
        <v>122</v>
      </c>
      <c r="BU85">
        <v>-565</v>
      </c>
      <c r="BV85">
        <v>-1238</v>
      </c>
      <c r="BW85">
        <v>-1141</v>
      </c>
      <c r="BX85">
        <v>734</v>
      </c>
      <c r="BY85">
        <v>-171</v>
      </c>
      <c r="BZ85">
        <v>166</v>
      </c>
      <c r="CA85">
        <v>1748</v>
      </c>
      <c r="CB85">
        <v>1686</v>
      </c>
      <c r="CC85">
        <v>172</v>
      </c>
      <c r="CD85">
        <v>2038</v>
      </c>
      <c r="CE85">
        <v>529</v>
      </c>
      <c r="CF85">
        <v>2306</v>
      </c>
      <c r="CG85">
        <v>858</v>
      </c>
      <c r="CH85">
        <v>1</v>
      </c>
      <c r="CI85">
        <v>-16</v>
      </c>
      <c r="CJ85">
        <v>-2214</v>
      </c>
      <c r="CK85">
        <v>-21</v>
      </c>
      <c r="CL85">
        <v>-922</v>
      </c>
      <c r="CM85">
        <v>-2343</v>
      </c>
      <c r="CN85">
        <v>-777</v>
      </c>
      <c r="CO85">
        <v>-1720</v>
      </c>
      <c r="CP85">
        <v>317</v>
      </c>
      <c r="CQ85">
        <v>-38</v>
      </c>
      <c r="CR85">
        <v>16</v>
      </c>
      <c r="CS85">
        <v>-1535</v>
      </c>
      <c r="CT85">
        <v>26</v>
      </c>
      <c r="CU85">
        <v>-1035</v>
      </c>
      <c r="CV85">
        <v>-544</v>
      </c>
      <c r="CW85">
        <v>1190</v>
      </c>
      <c r="CY85">
        <f t="shared" si="4"/>
        <v>-36.64</v>
      </c>
      <c r="CZ85">
        <f t="shared" si="5"/>
        <v>623.9</v>
      </c>
    </row>
    <row r="86" spans="2:104" x14ac:dyDescent="0.25">
      <c r="B86">
        <v>-147</v>
      </c>
      <c r="C86">
        <v>-234</v>
      </c>
      <c r="D86">
        <v>231</v>
      </c>
      <c r="E86">
        <v>-95</v>
      </c>
      <c r="F86">
        <v>-154</v>
      </c>
      <c r="G86">
        <v>-12</v>
      </c>
      <c r="H86">
        <v>-703</v>
      </c>
      <c r="I86">
        <v>-129</v>
      </c>
      <c r="J86">
        <v>1773</v>
      </c>
      <c r="K86">
        <v>-2</v>
      </c>
      <c r="L86">
        <v>1</v>
      </c>
      <c r="M86">
        <v>242</v>
      </c>
      <c r="N86">
        <v>-44</v>
      </c>
      <c r="O86">
        <v>-8</v>
      </c>
      <c r="P86">
        <v>-318</v>
      </c>
      <c r="Q86">
        <v>-107</v>
      </c>
      <c r="R86">
        <v>0</v>
      </c>
      <c r="S86">
        <v>-5</v>
      </c>
      <c r="T86">
        <v>-2</v>
      </c>
      <c r="U86">
        <v>-508</v>
      </c>
      <c r="V86">
        <v>0</v>
      </c>
      <c r="W86">
        <v>-2191</v>
      </c>
      <c r="X86">
        <v>247</v>
      </c>
      <c r="Y86">
        <v>18</v>
      </c>
      <c r="Z86">
        <v>-2067</v>
      </c>
      <c r="AA86">
        <v>663</v>
      </c>
      <c r="AB86">
        <v>2102</v>
      </c>
      <c r="AC86">
        <v>-2</v>
      </c>
      <c r="AD86">
        <v>1895</v>
      </c>
      <c r="AE86">
        <v>0</v>
      </c>
      <c r="AF86">
        <v>526</v>
      </c>
      <c r="AG86">
        <v>435</v>
      </c>
      <c r="AH86">
        <v>396</v>
      </c>
      <c r="AI86">
        <v>-1</v>
      </c>
      <c r="AJ86">
        <v>-125</v>
      </c>
      <c r="AK86">
        <v>1144</v>
      </c>
      <c r="AL86">
        <v>388</v>
      </c>
      <c r="AM86">
        <v>-529</v>
      </c>
      <c r="AN86">
        <v>102</v>
      </c>
      <c r="AO86">
        <v>-600</v>
      </c>
      <c r="AP86">
        <v>-607</v>
      </c>
      <c r="AQ86">
        <v>2105</v>
      </c>
      <c r="AR86">
        <v>14</v>
      </c>
      <c r="AS86">
        <v>-1330</v>
      </c>
      <c r="AT86">
        <v>-47</v>
      </c>
      <c r="AU86">
        <v>479</v>
      </c>
      <c r="AV86">
        <v>-303</v>
      </c>
      <c r="AW86">
        <v>58</v>
      </c>
      <c r="AX86">
        <v>1079</v>
      </c>
      <c r="AY86">
        <v>-48</v>
      </c>
      <c r="AZ86">
        <v>-1872</v>
      </c>
      <c r="BA86">
        <v>1829</v>
      </c>
      <c r="BB86">
        <v>376</v>
      </c>
      <c r="BC86">
        <v>623</v>
      </c>
      <c r="BD86">
        <v>-34</v>
      </c>
      <c r="BE86">
        <v>-7</v>
      </c>
      <c r="BF86">
        <v>-385</v>
      </c>
      <c r="BG86">
        <v>-82</v>
      </c>
      <c r="BH86">
        <v>31</v>
      </c>
      <c r="BI86">
        <v>-231</v>
      </c>
      <c r="BJ86">
        <v>-31</v>
      </c>
      <c r="BK86">
        <v>-346</v>
      </c>
      <c r="BL86">
        <v>332</v>
      </c>
      <c r="BM86">
        <v>-567</v>
      </c>
      <c r="BN86">
        <v>-696</v>
      </c>
      <c r="BO86">
        <v>-1294</v>
      </c>
      <c r="BP86">
        <v>1840</v>
      </c>
      <c r="BQ86">
        <v>78</v>
      </c>
      <c r="BR86">
        <v>-2084</v>
      </c>
      <c r="BS86">
        <v>-1</v>
      </c>
      <c r="BT86">
        <v>-170</v>
      </c>
      <c r="BU86">
        <v>1614</v>
      </c>
      <c r="BV86">
        <v>400</v>
      </c>
      <c r="BW86">
        <v>1726</v>
      </c>
      <c r="BX86">
        <v>-152</v>
      </c>
      <c r="BY86">
        <v>-275</v>
      </c>
      <c r="BZ86">
        <v>-2257</v>
      </c>
      <c r="CA86">
        <v>0</v>
      </c>
      <c r="CB86">
        <v>-1389</v>
      </c>
      <c r="CC86">
        <v>-694</v>
      </c>
      <c r="CD86">
        <v>-1806</v>
      </c>
      <c r="CE86">
        <v>27</v>
      </c>
      <c r="CF86">
        <v>-2</v>
      </c>
      <c r="CG86">
        <v>-57</v>
      </c>
      <c r="CH86">
        <v>63</v>
      </c>
      <c r="CI86">
        <v>-2009</v>
      </c>
      <c r="CJ86">
        <v>292</v>
      </c>
      <c r="CK86">
        <v>-1664</v>
      </c>
      <c r="CL86">
        <v>16</v>
      </c>
      <c r="CM86">
        <v>1</v>
      </c>
      <c r="CN86">
        <v>-1</v>
      </c>
      <c r="CO86">
        <v>472</v>
      </c>
      <c r="CP86">
        <v>2247</v>
      </c>
      <c r="CQ86">
        <v>57</v>
      </c>
      <c r="CR86">
        <v>-20</v>
      </c>
      <c r="CS86">
        <v>-984</v>
      </c>
      <c r="CT86">
        <v>-1682</v>
      </c>
      <c r="CU86">
        <v>324</v>
      </c>
      <c r="CV86">
        <v>-683</v>
      </c>
      <c r="CW86">
        <v>574</v>
      </c>
      <c r="CY86">
        <f t="shared" si="4"/>
        <v>-49.73</v>
      </c>
      <c r="CZ86">
        <f t="shared" si="5"/>
        <v>586.13</v>
      </c>
    </row>
    <row r="87" spans="2:104" x14ac:dyDescent="0.25">
      <c r="B87">
        <v>-122</v>
      </c>
      <c r="C87">
        <v>-203</v>
      </c>
      <c r="D87">
        <v>253</v>
      </c>
      <c r="E87">
        <v>0</v>
      </c>
      <c r="F87">
        <v>-251</v>
      </c>
      <c r="G87">
        <v>-221</v>
      </c>
      <c r="H87">
        <v>0</v>
      </c>
      <c r="I87">
        <v>-1181</v>
      </c>
      <c r="J87">
        <v>-141</v>
      </c>
      <c r="K87">
        <v>-1307</v>
      </c>
      <c r="L87">
        <v>6</v>
      </c>
      <c r="M87">
        <v>842</v>
      </c>
      <c r="N87">
        <v>-34</v>
      </c>
      <c r="O87">
        <v>-600</v>
      </c>
      <c r="P87">
        <v>1021</v>
      </c>
      <c r="Q87">
        <v>-1729</v>
      </c>
      <c r="R87">
        <v>0</v>
      </c>
      <c r="S87">
        <v>-7</v>
      </c>
      <c r="T87">
        <v>432</v>
      </c>
      <c r="U87">
        <v>-885</v>
      </c>
      <c r="V87">
        <v>-1142</v>
      </c>
      <c r="W87">
        <v>13</v>
      </c>
      <c r="X87">
        <v>-90</v>
      </c>
      <c r="Y87">
        <v>-1515</v>
      </c>
      <c r="Z87">
        <v>0</v>
      </c>
      <c r="AA87">
        <v>-720</v>
      </c>
      <c r="AB87">
        <v>-515</v>
      </c>
      <c r="AC87">
        <v>2114</v>
      </c>
      <c r="AD87">
        <v>-904</v>
      </c>
      <c r="AE87">
        <v>1050</v>
      </c>
      <c r="AF87">
        <v>-60</v>
      </c>
      <c r="AG87">
        <v>424</v>
      </c>
      <c r="AH87">
        <v>28</v>
      </c>
      <c r="AI87">
        <v>418</v>
      </c>
      <c r="AJ87">
        <v>-1</v>
      </c>
      <c r="AK87">
        <v>-725</v>
      </c>
      <c r="AL87">
        <v>990</v>
      </c>
      <c r="AM87">
        <v>-191</v>
      </c>
      <c r="AN87">
        <v>0</v>
      </c>
      <c r="AO87">
        <v>-2149</v>
      </c>
      <c r="AP87">
        <v>-9</v>
      </c>
      <c r="AQ87">
        <v>332</v>
      </c>
      <c r="AR87">
        <v>448</v>
      </c>
      <c r="AS87">
        <v>0</v>
      </c>
      <c r="AT87">
        <v>-1</v>
      </c>
      <c r="AU87">
        <v>220</v>
      </c>
      <c r="AV87">
        <v>-203</v>
      </c>
      <c r="AW87">
        <v>-1431</v>
      </c>
      <c r="AX87">
        <v>1850</v>
      </c>
      <c r="AY87">
        <v>-1907</v>
      </c>
      <c r="AZ87">
        <v>0</v>
      </c>
      <c r="BA87">
        <v>118</v>
      </c>
      <c r="BB87">
        <v>-106</v>
      </c>
      <c r="BC87">
        <v>1735</v>
      </c>
      <c r="BD87">
        <v>-4</v>
      </c>
      <c r="BE87">
        <v>-2219</v>
      </c>
      <c r="BF87">
        <v>93</v>
      </c>
      <c r="BG87">
        <v>-1569</v>
      </c>
      <c r="BH87">
        <v>-3</v>
      </c>
      <c r="BI87">
        <v>-954</v>
      </c>
      <c r="BJ87">
        <v>731</v>
      </c>
      <c r="BK87">
        <v>-268</v>
      </c>
      <c r="BL87">
        <v>115</v>
      </c>
      <c r="BM87">
        <v>0</v>
      </c>
      <c r="BN87">
        <v>1</v>
      </c>
      <c r="BO87">
        <v>-283</v>
      </c>
      <c r="BP87">
        <v>1802</v>
      </c>
      <c r="BQ87">
        <v>0</v>
      </c>
      <c r="BR87">
        <v>1499</v>
      </c>
      <c r="BS87">
        <v>-487</v>
      </c>
      <c r="BT87">
        <v>8</v>
      </c>
      <c r="BU87">
        <v>-890</v>
      </c>
      <c r="BV87">
        <v>-881</v>
      </c>
      <c r="BW87">
        <v>-1126</v>
      </c>
      <c r="BX87">
        <v>121</v>
      </c>
      <c r="BY87">
        <v>63</v>
      </c>
      <c r="BZ87">
        <v>105</v>
      </c>
      <c r="CA87">
        <v>2104</v>
      </c>
      <c r="CB87">
        <v>-1</v>
      </c>
      <c r="CC87">
        <v>152</v>
      </c>
      <c r="CD87">
        <v>-1523</v>
      </c>
      <c r="CE87">
        <v>-15</v>
      </c>
      <c r="CF87">
        <v>-19</v>
      </c>
      <c r="CG87">
        <v>-135</v>
      </c>
      <c r="CH87">
        <v>-3</v>
      </c>
      <c r="CI87">
        <v>275</v>
      </c>
      <c r="CJ87">
        <v>-465</v>
      </c>
      <c r="CK87">
        <v>884</v>
      </c>
      <c r="CL87">
        <v>-118</v>
      </c>
      <c r="CM87">
        <v>3</v>
      </c>
      <c r="CN87">
        <v>-2276</v>
      </c>
      <c r="CO87">
        <v>-702</v>
      </c>
      <c r="CP87">
        <v>-287</v>
      </c>
      <c r="CQ87">
        <v>36</v>
      </c>
      <c r="CR87">
        <v>-217</v>
      </c>
      <c r="CS87">
        <v>224</v>
      </c>
      <c r="CT87">
        <v>104</v>
      </c>
      <c r="CU87">
        <v>-13</v>
      </c>
      <c r="CV87">
        <v>-702</v>
      </c>
      <c r="CW87">
        <v>-561</v>
      </c>
      <c r="CY87">
        <f t="shared" si="4"/>
        <v>-134.57</v>
      </c>
      <c r="CZ87">
        <f t="shared" si="5"/>
        <v>546.85</v>
      </c>
    </row>
    <row r="88" spans="2:104" x14ac:dyDescent="0.25">
      <c r="B88">
        <v>-606</v>
      </c>
      <c r="C88">
        <v>-156</v>
      </c>
      <c r="D88">
        <v>338</v>
      </c>
      <c r="E88">
        <v>314</v>
      </c>
      <c r="F88">
        <v>-588</v>
      </c>
      <c r="G88">
        <v>-437</v>
      </c>
      <c r="H88">
        <v>-761</v>
      </c>
      <c r="I88">
        <v>-1946</v>
      </c>
      <c r="J88">
        <v>-692</v>
      </c>
      <c r="K88">
        <v>-1179</v>
      </c>
      <c r="L88">
        <v>3</v>
      </c>
      <c r="M88">
        <v>-26</v>
      </c>
      <c r="N88">
        <v>-65</v>
      </c>
      <c r="O88">
        <v>-2</v>
      </c>
      <c r="P88">
        <v>-565</v>
      </c>
      <c r="Q88">
        <v>-1238</v>
      </c>
      <c r="R88">
        <v>-46</v>
      </c>
      <c r="S88">
        <v>88</v>
      </c>
      <c r="T88">
        <v>-953</v>
      </c>
      <c r="U88">
        <v>832</v>
      </c>
      <c r="V88">
        <v>768</v>
      </c>
      <c r="W88">
        <v>1432</v>
      </c>
      <c r="X88">
        <v>1</v>
      </c>
      <c r="Y88">
        <v>0</v>
      </c>
      <c r="Z88">
        <v>1473</v>
      </c>
      <c r="AA88">
        <v>-856</v>
      </c>
      <c r="AB88">
        <v>-14</v>
      </c>
      <c r="AC88">
        <v>-2059</v>
      </c>
      <c r="AD88">
        <v>-69</v>
      </c>
      <c r="AE88">
        <v>2318</v>
      </c>
      <c r="AF88">
        <v>-92</v>
      </c>
      <c r="AG88">
        <v>-2199</v>
      </c>
      <c r="AH88">
        <v>-13</v>
      </c>
      <c r="AI88">
        <v>-892</v>
      </c>
      <c r="AJ88">
        <v>-15</v>
      </c>
      <c r="AK88">
        <v>195</v>
      </c>
      <c r="AL88">
        <v>1387</v>
      </c>
      <c r="AM88">
        <v>-89</v>
      </c>
      <c r="AN88">
        <v>-874</v>
      </c>
      <c r="AO88">
        <v>296</v>
      </c>
      <c r="AP88">
        <v>-164</v>
      </c>
      <c r="AQ88">
        <v>-186</v>
      </c>
      <c r="AR88">
        <v>499</v>
      </c>
      <c r="AS88">
        <v>777</v>
      </c>
      <c r="AT88">
        <v>28</v>
      </c>
      <c r="AU88">
        <v>69</v>
      </c>
      <c r="AV88">
        <v>-23</v>
      </c>
      <c r="AW88">
        <v>-3</v>
      </c>
      <c r="AX88">
        <v>425</v>
      </c>
      <c r="AY88">
        <v>-36</v>
      </c>
      <c r="AZ88">
        <v>270</v>
      </c>
      <c r="BA88">
        <v>34</v>
      </c>
      <c r="BB88">
        <v>-29</v>
      </c>
      <c r="BC88">
        <v>-607</v>
      </c>
      <c r="BD88">
        <v>-350</v>
      </c>
      <c r="BE88">
        <v>479</v>
      </c>
      <c r="BF88">
        <v>-4</v>
      </c>
      <c r="BG88">
        <v>0</v>
      </c>
      <c r="BH88">
        <v>1734</v>
      </c>
      <c r="BI88">
        <v>1201</v>
      </c>
      <c r="BJ88">
        <v>-767</v>
      </c>
      <c r="BK88">
        <v>1588</v>
      </c>
      <c r="BL88">
        <v>99</v>
      </c>
      <c r="BM88">
        <v>16</v>
      </c>
      <c r="BN88">
        <v>-36</v>
      </c>
      <c r="BO88">
        <v>-395</v>
      </c>
      <c r="BP88">
        <v>613</v>
      </c>
      <c r="BQ88">
        <v>1018</v>
      </c>
      <c r="BR88">
        <v>-16</v>
      </c>
      <c r="BS88">
        <v>-109</v>
      </c>
      <c r="BT88">
        <v>-670</v>
      </c>
      <c r="BU88">
        <v>1311</v>
      </c>
      <c r="BV88">
        <v>745</v>
      </c>
      <c r="BW88">
        <v>933</v>
      </c>
      <c r="BX88">
        <v>192</v>
      </c>
      <c r="BY88">
        <v>1804</v>
      </c>
      <c r="BZ88">
        <v>-1705</v>
      </c>
      <c r="CA88">
        <v>-77</v>
      </c>
      <c r="CB88">
        <v>-329</v>
      </c>
      <c r="CC88">
        <v>0</v>
      </c>
      <c r="CD88">
        <v>-2213</v>
      </c>
      <c r="CE88">
        <v>0</v>
      </c>
      <c r="CF88">
        <v>-410</v>
      </c>
      <c r="CG88">
        <v>-1251</v>
      </c>
      <c r="CH88">
        <v>-7</v>
      </c>
      <c r="CI88">
        <v>180</v>
      </c>
      <c r="CJ88">
        <v>-51</v>
      </c>
      <c r="CK88">
        <v>1389</v>
      </c>
      <c r="CL88">
        <v>1380</v>
      </c>
      <c r="CM88">
        <v>350</v>
      </c>
      <c r="CN88">
        <v>-2118</v>
      </c>
      <c r="CO88">
        <v>961</v>
      </c>
      <c r="CP88">
        <v>-352</v>
      </c>
      <c r="CQ88">
        <v>-792</v>
      </c>
      <c r="CR88">
        <v>-188</v>
      </c>
      <c r="CS88">
        <v>382</v>
      </c>
      <c r="CT88">
        <v>-1956</v>
      </c>
      <c r="CU88">
        <v>103</v>
      </c>
      <c r="CV88">
        <v>1851</v>
      </c>
      <c r="CW88">
        <v>54</v>
      </c>
      <c r="CY88">
        <f t="shared" si="4"/>
        <v>-13.46</v>
      </c>
      <c r="CZ88">
        <f t="shared" si="5"/>
        <v>612.05999999999995</v>
      </c>
    </row>
    <row r="89" spans="2:104" x14ac:dyDescent="0.25">
      <c r="B89">
        <v>-1556</v>
      </c>
      <c r="C89">
        <v>-156</v>
      </c>
      <c r="D89">
        <v>732</v>
      </c>
      <c r="E89">
        <v>-990</v>
      </c>
      <c r="F89">
        <v>-1579</v>
      </c>
      <c r="G89">
        <v>1793</v>
      </c>
      <c r="H89">
        <v>-61</v>
      </c>
      <c r="I89">
        <v>-24</v>
      </c>
      <c r="J89">
        <v>2210</v>
      </c>
      <c r="K89">
        <v>154</v>
      </c>
      <c r="L89">
        <v>-6</v>
      </c>
      <c r="M89">
        <v>-121</v>
      </c>
      <c r="N89">
        <v>-77</v>
      </c>
      <c r="O89">
        <v>-1806</v>
      </c>
      <c r="P89">
        <v>1686</v>
      </c>
      <c r="Q89">
        <v>-757</v>
      </c>
      <c r="R89">
        <v>-167</v>
      </c>
      <c r="S89">
        <v>-964</v>
      </c>
      <c r="T89">
        <v>-386</v>
      </c>
      <c r="U89">
        <v>-2261</v>
      </c>
      <c r="V89">
        <v>-297</v>
      </c>
      <c r="W89">
        <v>285</v>
      </c>
      <c r="X89">
        <v>2260</v>
      </c>
      <c r="Y89">
        <v>-2156</v>
      </c>
      <c r="Z89">
        <v>2232</v>
      </c>
      <c r="AA89">
        <v>-49</v>
      </c>
      <c r="AB89">
        <v>845</v>
      </c>
      <c r="AC89">
        <v>371</v>
      </c>
      <c r="AD89">
        <v>1</v>
      </c>
      <c r="AE89">
        <v>-49</v>
      </c>
      <c r="AF89">
        <v>770</v>
      </c>
      <c r="AG89">
        <v>8</v>
      </c>
      <c r="AH89">
        <v>-1</v>
      </c>
      <c r="AI89">
        <v>-13</v>
      </c>
      <c r="AJ89">
        <v>-103</v>
      </c>
      <c r="AK89">
        <v>0</v>
      </c>
      <c r="AL89">
        <v>-851</v>
      </c>
      <c r="AM89">
        <v>-1839</v>
      </c>
      <c r="AN89">
        <v>-1801</v>
      </c>
      <c r="AO89">
        <v>57</v>
      </c>
      <c r="AP89">
        <v>-231</v>
      </c>
      <c r="AQ89">
        <v>0</v>
      </c>
      <c r="AR89">
        <v>-781</v>
      </c>
      <c r="AS89">
        <v>2</v>
      </c>
      <c r="AT89">
        <v>-36</v>
      </c>
      <c r="AU89">
        <v>116</v>
      </c>
      <c r="AV89">
        <v>-12</v>
      </c>
      <c r="AW89">
        <v>117</v>
      </c>
      <c r="AX89">
        <v>550</v>
      </c>
      <c r="AY89">
        <v>1662</v>
      </c>
      <c r="AZ89">
        <v>502</v>
      </c>
      <c r="BA89">
        <v>-408</v>
      </c>
      <c r="BB89">
        <v>-1162</v>
      </c>
      <c r="BC89">
        <v>-2084</v>
      </c>
      <c r="BD89">
        <v>-485</v>
      </c>
      <c r="BE89">
        <v>727</v>
      </c>
      <c r="BF89">
        <v>206</v>
      </c>
      <c r="BG89">
        <v>-4</v>
      </c>
      <c r="BH89">
        <v>545</v>
      </c>
      <c r="BI89">
        <v>54</v>
      </c>
      <c r="BJ89">
        <v>-1497</v>
      </c>
      <c r="BK89">
        <v>23</v>
      </c>
      <c r="BL89">
        <v>542</v>
      </c>
      <c r="BM89">
        <v>52</v>
      </c>
      <c r="BN89">
        <v>-870</v>
      </c>
      <c r="BO89">
        <v>-424</v>
      </c>
      <c r="BP89">
        <v>-1375</v>
      </c>
      <c r="BQ89">
        <v>-1368</v>
      </c>
      <c r="BR89">
        <v>-423</v>
      </c>
      <c r="BS89">
        <v>-419</v>
      </c>
      <c r="BT89">
        <v>16</v>
      </c>
      <c r="BU89">
        <v>-1215</v>
      </c>
      <c r="BV89">
        <v>-967</v>
      </c>
      <c r="BW89">
        <v>-1316</v>
      </c>
      <c r="BX89">
        <v>-352</v>
      </c>
      <c r="BY89">
        <v>-1426</v>
      </c>
      <c r="BZ89">
        <v>-2182</v>
      </c>
      <c r="CA89">
        <v>-2031</v>
      </c>
      <c r="CB89">
        <v>-510</v>
      </c>
      <c r="CC89">
        <v>-1056</v>
      </c>
      <c r="CD89">
        <v>-150</v>
      </c>
      <c r="CE89">
        <v>-2</v>
      </c>
      <c r="CF89">
        <v>2</v>
      </c>
      <c r="CG89">
        <v>-2115</v>
      </c>
      <c r="CH89">
        <v>1381</v>
      </c>
      <c r="CI89">
        <v>238</v>
      </c>
      <c r="CJ89">
        <v>56</v>
      </c>
      <c r="CK89">
        <v>-93</v>
      </c>
      <c r="CL89">
        <v>-189</v>
      </c>
      <c r="CM89">
        <v>-301</v>
      </c>
      <c r="CN89">
        <v>-104</v>
      </c>
      <c r="CO89">
        <v>612</v>
      </c>
      <c r="CP89">
        <v>21</v>
      </c>
      <c r="CQ89">
        <v>-898</v>
      </c>
      <c r="CR89">
        <v>-212</v>
      </c>
      <c r="CS89">
        <v>2223</v>
      </c>
      <c r="CT89">
        <v>2280</v>
      </c>
      <c r="CU89">
        <v>1097</v>
      </c>
      <c r="CV89">
        <v>-149</v>
      </c>
      <c r="CW89">
        <v>112</v>
      </c>
      <c r="CY89">
        <f t="shared" si="4"/>
        <v>-183.77</v>
      </c>
      <c r="CZ89">
        <f t="shared" si="5"/>
        <v>714.57</v>
      </c>
    </row>
    <row r="90" spans="2:104" x14ac:dyDescent="0.25">
      <c r="B90">
        <v>516</v>
      </c>
      <c r="C90">
        <v>-169</v>
      </c>
      <c r="D90">
        <v>643</v>
      </c>
      <c r="E90">
        <v>-13</v>
      </c>
      <c r="F90">
        <v>-1401</v>
      </c>
      <c r="G90">
        <v>-1786</v>
      </c>
      <c r="H90">
        <v>209</v>
      </c>
      <c r="I90">
        <v>2239</v>
      </c>
      <c r="J90">
        <v>466</v>
      </c>
      <c r="K90">
        <v>509</v>
      </c>
      <c r="L90">
        <v>-6</v>
      </c>
      <c r="M90">
        <v>-766</v>
      </c>
      <c r="N90">
        <v>-407</v>
      </c>
      <c r="O90">
        <v>1561</v>
      </c>
      <c r="P90">
        <v>-477</v>
      </c>
      <c r="Q90">
        <v>1093</v>
      </c>
      <c r="R90">
        <v>-1053</v>
      </c>
      <c r="S90">
        <v>-1634</v>
      </c>
      <c r="T90">
        <v>-29</v>
      </c>
      <c r="U90">
        <v>54</v>
      </c>
      <c r="V90">
        <v>-2165</v>
      </c>
      <c r="W90">
        <v>944</v>
      </c>
      <c r="X90">
        <v>462</v>
      </c>
      <c r="Y90">
        <v>-1334</v>
      </c>
      <c r="Z90">
        <v>334</v>
      </c>
      <c r="AA90">
        <v>-2</v>
      </c>
      <c r="AB90">
        <v>12</v>
      </c>
      <c r="AC90">
        <v>1198</v>
      </c>
      <c r="AD90">
        <v>2</v>
      </c>
      <c r="AE90">
        <v>633</v>
      </c>
      <c r="AF90">
        <v>-139</v>
      </c>
      <c r="AG90">
        <v>-349</v>
      </c>
      <c r="AH90">
        <v>-1</v>
      </c>
      <c r="AI90">
        <v>-144</v>
      </c>
      <c r="AJ90">
        <v>-137</v>
      </c>
      <c r="AK90">
        <v>-40</v>
      </c>
      <c r="AL90">
        <v>175</v>
      </c>
      <c r="AM90">
        <v>-60</v>
      </c>
      <c r="AN90">
        <v>0</v>
      </c>
      <c r="AO90">
        <v>-33</v>
      </c>
      <c r="AP90">
        <v>-302</v>
      </c>
      <c r="AQ90">
        <v>388</v>
      </c>
      <c r="AR90">
        <v>-66</v>
      </c>
      <c r="AS90">
        <v>1875</v>
      </c>
      <c r="AT90">
        <v>-7</v>
      </c>
      <c r="AU90">
        <v>157</v>
      </c>
      <c r="AV90">
        <v>2</v>
      </c>
      <c r="AW90">
        <v>-1601</v>
      </c>
      <c r="AX90">
        <v>-1488</v>
      </c>
      <c r="AY90">
        <v>74</v>
      </c>
      <c r="AZ90">
        <v>-4</v>
      </c>
      <c r="BA90">
        <v>-835</v>
      </c>
      <c r="BB90">
        <v>259</v>
      </c>
      <c r="BC90">
        <v>0</v>
      </c>
      <c r="BD90">
        <v>-1807</v>
      </c>
      <c r="BE90">
        <v>-841</v>
      </c>
      <c r="BF90">
        <v>-90</v>
      </c>
      <c r="BG90">
        <v>995</v>
      </c>
      <c r="BH90">
        <v>-549</v>
      </c>
      <c r="BI90">
        <v>-179</v>
      </c>
      <c r="BJ90">
        <v>1259</v>
      </c>
      <c r="BK90">
        <v>4</v>
      </c>
      <c r="BL90">
        <v>954</v>
      </c>
      <c r="BM90">
        <v>-28</v>
      </c>
      <c r="BN90">
        <v>-53</v>
      </c>
      <c r="BO90">
        <v>321</v>
      </c>
      <c r="BP90">
        <v>-1339</v>
      </c>
      <c r="BQ90">
        <v>158</v>
      </c>
      <c r="BR90">
        <v>-1</v>
      </c>
      <c r="BS90">
        <v>-964</v>
      </c>
      <c r="BT90">
        <v>-2199</v>
      </c>
      <c r="BU90">
        <v>681</v>
      </c>
      <c r="BV90">
        <v>394</v>
      </c>
      <c r="BW90">
        <v>-25</v>
      </c>
      <c r="BX90">
        <v>-2</v>
      </c>
      <c r="BY90">
        <v>-93</v>
      </c>
      <c r="BZ90">
        <v>-383</v>
      </c>
      <c r="CA90">
        <v>4</v>
      </c>
      <c r="CB90">
        <v>2</v>
      </c>
      <c r="CC90">
        <v>1542</v>
      </c>
      <c r="CD90">
        <v>-92</v>
      </c>
      <c r="CE90">
        <v>-225</v>
      </c>
      <c r="CF90">
        <v>-1726</v>
      </c>
      <c r="CG90">
        <v>67</v>
      </c>
      <c r="CH90">
        <v>-2328</v>
      </c>
      <c r="CI90">
        <v>2249</v>
      </c>
      <c r="CJ90">
        <v>81</v>
      </c>
      <c r="CK90">
        <v>-173</v>
      </c>
      <c r="CL90">
        <v>688</v>
      </c>
      <c r="CM90">
        <v>21</v>
      </c>
      <c r="CN90">
        <v>99</v>
      </c>
      <c r="CO90">
        <v>1220</v>
      </c>
      <c r="CP90">
        <v>350</v>
      </c>
      <c r="CQ90">
        <v>-55</v>
      </c>
      <c r="CR90">
        <v>0</v>
      </c>
      <c r="CS90">
        <v>-264</v>
      </c>
      <c r="CT90">
        <v>-207</v>
      </c>
      <c r="CU90">
        <v>1002</v>
      </c>
      <c r="CV90">
        <v>-18</v>
      </c>
      <c r="CW90">
        <v>-1375</v>
      </c>
      <c r="CY90">
        <f t="shared" si="4"/>
        <v>-55.68</v>
      </c>
      <c r="CZ90">
        <f t="shared" si="5"/>
        <v>573.6</v>
      </c>
    </row>
    <row r="91" spans="2:104" x14ac:dyDescent="0.25">
      <c r="B91">
        <v>97</v>
      </c>
      <c r="C91">
        <v>-7</v>
      </c>
      <c r="D91">
        <v>1286</v>
      </c>
      <c r="E91">
        <v>-14</v>
      </c>
      <c r="F91">
        <v>1</v>
      </c>
      <c r="G91">
        <v>111</v>
      </c>
      <c r="H91">
        <v>23</v>
      </c>
      <c r="I91">
        <v>-69</v>
      </c>
      <c r="J91">
        <v>112</v>
      </c>
      <c r="K91">
        <v>4</v>
      </c>
      <c r="L91">
        <v>-32</v>
      </c>
      <c r="M91">
        <v>-245</v>
      </c>
      <c r="N91">
        <v>-339</v>
      </c>
      <c r="O91">
        <v>-46</v>
      </c>
      <c r="P91">
        <v>2119</v>
      </c>
      <c r="Q91">
        <v>2324</v>
      </c>
      <c r="R91">
        <v>-1670</v>
      </c>
      <c r="S91">
        <v>15</v>
      </c>
      <c r="T91">
        <v>1598</v>
      </c>
      <c r="U91">
        <v>-368</v>
      </c>
      <c r="V91">
        <v>599</v>
      </c>
      <c r="W91">
        <v>-6</v>
      </c>
      <c r="X91">
        <v>2299</v>
      </c>
      <c r="Y91">
        <v>-1004</v>
      </c>
      <c r="Z91">
        <v>-1328</v>
      </c>
      <c r="AA91">
        <v>161</v>
      </c>
      <c r="AB91">
        <v>-9</v>
      </c>
      <c r="AC91">
        <v>-1820</v>
      </c>
      <c r="AD91">
        <v>206</v>
      </c>
      <c r="AE91">
        <v>-890</v>
      </c>
      <c r="AF91">
        <v>0</v>
      </c>
      <c r="AG91">
        <v>1203</v>
      </c>
      <c r="AH91">
        <v>2299</v>
      </c>
      <c r="AI91">
        <v>-1606</v>
      </c>
      <c r="AJ91">
        <v>-255</v>
      </c>
      <c r="AK91">
        <v>-37</v>
      </c>
      <c r="AL91">
        <v>209</v>
      </c>
      <c r="AM91">
        <v>0</v>
      </c>
      <c r="AN91">
        <v>0</v>
      </c>
      <c r="AO91">
        <v>-105</v>
      </c>
      <c r="AP91">
        <v>-211</v>
      </c>
      <c r="AQ91">
        <v>367</v>
      </c>
      <c r="AR91">
        <v>78</v>
      </c>
      <c r="AS91">
        <v>131</v>
      </c>
      <c r="AT91">
        <v>-484</v>
      </c>
      <c r="AU91">
        <v>372</v>
      </c>
      <c r="AV91">
        <v>245</v>
      </c>
      <c r="AW91">
        <v>0</v>
      </c>
      <c r="AX91">
        <v>1168</v>
      </c>
      <c r="AY91">
        <v>0</v>
      </c>
      <c r="AZ91">
        <v>-1564</v>
      </c>
      <c r="BA91">
        <v>482</v>
      </c>
      <c r="BB91">
        <v>0</v>
      </c>
      <c r="BC91">
        <v>-882</v>
      </c>
      <c r="BD91">
        <v>51</v>
      </c>
      <c r="BE91">
        <v>-59</v>
      </c>
      <c r="BF91">
        <v>-45</v>
      </c>
      <c r="BG91">
        <v>1437</v>
      </c>
      <c r="BH91">
        <v>-118</v>
      </c>
      <c r="BI91">
        <v>-7</v>
      </c>
      <c r="BJ91">
        <v>294</v>
      </c>
      <c r="BK91">
        <v>2270</v>
      </c>
      <c r="BL91">
        <v>1848</v>
      </c>
      <c r="BM91">
        <v>1271</v>
      </c>
      <c r="BN91">
        <v>0</v>
      </c>
      <c r="BO91">
        <v>-1304</v>
      </c>
      <c r="BP91">
        <v>321</v>
      </c>
      <c r="BQ91">
        <v>35</v>
      </c>
      <c r="BR91">
        <v>1192</v>
      </c>
      <c r="BS91">
        <v>219</v>
      </c>
      <c r="BT91">
        <v>-1</v>
      </c>
      <c r="BU91">
        <v>409</v>
      </c>
      <c r="BV91">
        <v>897</v>
      </c>
      <c r="BW91">
        <v>130</v>
      </c>
      <c r="BX91">
        <v>-58</v>
      </c>
      <c r="BY91">
        <v>1042</v>
      </c>
      <c r="BZ91">
        <v>-694</v>
      </c>
      <c r="CA91">
        <v>-2170</v>
      </c>
      <c r="CB91">
        <v>188</v>
      </c>
      <c r="CC91">
        <v>-1167</v>
      </c>
      <c r="CD91">
        <v>-43</v>
      </c>
      <c r="CE91">
        <v>83</v>
      </c>
      <c r="CF91">
        <v>-454</v>
      </c>
      <c r="CG91">
        <v>19</v>
      </c>
      <c r="CH91">
        <v>-776</v>
      </c>
      <c r="CI91">
        <v>-1965</v>
      </c>
      <c r="CJ91">
        <v>1438</v>
      </c>
      <c r="CK91">
        <v>-26</v>
      </c>
      <c r="CL91">
        <v>-434</v>
      </c>
      <c r="CM91">
        <v>0</v>
      </c>
      <c r="CN91">
        <v>-1069</v>
      </c>
      <c r="CO91">
        <v>-953</v>
      </c>
      <c r="CP91">
        <v>-15</v>
      </c>
      <c r="CQ91">
        <v>35</v>
      </c>
      <c r="CR91">
        <v>-2</v>
      </c>
      <c r="CS91">
        <v>2337</v>
      </c>
      <c r="CT91">
        <v>-21</v>
      </c>
      <c r="CU91">
        <v>-91</v>
      </c>
      <c r="CV91">
        <v>-158</v>
      </c>
      <c r="CW91">
        <v>-5</v>
      </c>
      <c r="CY91">
        <f t="shared" si="4"/>
        <v>83.99</v>
      </c>
      <c r="CZ91">
        <f t="shared" si="5"/>
        <v>576.51</v>
      </c>
    </row>
    <row r="92" spans="2:104" x14ac:dyDescent="0.25">
      <c r="B92">
        <v>121</v>
      </c>
      <c r="C92">
        <v>73</v>
      </c>
      <c r="D92">
        <v>-1157</v>
      </c>
      <c r="E92">
        <v>-10</v>
      </c>
      <c r="F92">
        <v>4</v>
      </c>
      <c r="G92">
        <v>152</v>
      </c>
      <c r="H92">
        <v>62</v>
      </c>
      <c r="I92">
        <v>-23</v>
      </c>
      <c r="J92">
        <v>166</v>
      </c>
      <c r="K92">
        <v>47</v>
      </c>
      <c r="L92">
        <v>-70</v>
      </c>
      <c r="M92">
        <v>317</v>
      </c>
      <c r="N92">
        <v>-241</v>
      </c>
      <c r="O92">
        <v>0</v>
      </c>
      <c r="P92">
        <v>-305</v>
      </c>
      <c r="Q92">
        <v>355</v>
      </c>
      <c r="R92">
        <v>1253</v>
      </c>
      <c r="S92">
        <v>-307</v>
      </c>
      <c r="T92">
        <v>-150</v>
      </c>
      <c r="U92">
        <v>-1</v>
      </c>
      <c r="V92">
        <v>963</v>
      </c>
      <c r="W92">
        <v>1805</v>
      </c>
      <c r="X92">
        <v>-497</v>
      </c>
      <c r="Y92">
        <v>-342</v>
      </c>
      <c r="Z92">
        <v>1384</v>
      </c>
      <c r="AA92">
        <v>1031</v>
      </c>
      <c r="AB92">
        <v>-47</v>
      </c>
      <c r="AC92">
        <v>899</v>
      </c>
      <c r="AD92">
        <v>0</v>
      </c>
      <c r="AE92">
        <v>137</v>
      </c>
      <c r="AF92">
        <v>0</v>
      </c>
      <c r="AG92">
        <v>-255</v>
      </c>
      <c r="AH92">
        <v>-646</v>
      </c>
      <c r="AI92">
        <v>-2058</v>
      </c>
      <c r="AJ92">
        <v>-1175</v>
      </c>
      <c r="AK92">
        <v>-215</v>
      </c>
      <c r="AL92">
        <v>298</v>
      </c>
      <c r="AM92">
        <v>308</v>
      </c>
      <c r="AN92">
        <v>0</v>
      </c>
      <c r="AO92">
        <v>-218</v>
      </c>
      <c r="AP92">
        <v>-140</v>
      </c>
      <c r="AQ92">
        <v>1323</v>
      </c>
      <c r="AR92">
        <v>-1038</v>
      </c>
      <c r="AS92">
        <v>14</v>
      </c>
      <c r="AT92">
        <v>-559</v>
      </c>
      <c r="AU92">
        <v>750</v>
      </c>
      <c r="AV92">
        <v>-340</v>
      </c>
      <c r="AW92">
        <v>-14</v>
      </c>
      <c r="AX92">
        <v>2081</v>
      </c>
      <c r="AY92">
        <v>346</v>
      </c>
      <c r="AZ92">
        <v>1970</v>
      </c>
      <c r="BA92">
        <v>68</v>
      </c>
      <c r="BB92">
        <v>696</v>
      </c>
      <c r="BC92">
        <v>-1959</v>
      </c>
      <c r="BD92">
        <v>2</v>
      </c>
      <c r="BE92">
        <v>-128</v>
      </c>
      <c r="BF92">
        <v>-612</v>
      </c>
      <c r="BG92">
        <v>-9</v>
      </c>
      <c r="BH92">
        <v>-1329</v>
      </c>
      <c r="BI92">
        <v>0</v>
      </c>
      <c r="BJ92">
        <v>95</v>
      </c>
      <c r="BK92">
        <v>-17</v>
      </c>
      <c r="BL92">
        <v>0</v>
      </c>
      <c r="BM92">
        <v>1088</v>
      </c>
      <c r="BN92">
        <v>85</v>
      </c>
      <c r="BO92">
        <v>-1323</v>
      </c>
      <c r="BP92">
        <v>170</v>
      </c>
      <c r="BQ92">
        <v>611</v>
      </c>
      <c r="BR92">
        <v>248</v>
      </c>
      <c r="BS92">
        <v>884</v>
      </c>
      <c r="BT92">
        <v>-1331</v>
      </c>
      <c r="BU92">
        <v>1861</v>
      </c>
      <c r="BV92">
        <v>-2204</v>
      </c>
      <c r="BW92">
        <v>-4</v>
      </c>
      <c r="BX92">
        <v>-462</v>
      </c>
      <c r="BY92">
        <v>2185</v>
      </c>
      <c r="BZ92">
        <v>695</v>
      </c>
      <c r="CA92">
        <v>-426</v>
      </c>
      <c r="CB92">
        <v>273</v>
      </c>
      <c r="CC92">
        <v>1957</v>
      </c>
      <c r="CD92">
        <v>-3</v>
      </c>
      <c r="CE92">
        <v>-80</v>
      </c>
      <c r="CF92">
        <v>-1420</v>
      </c>
      <c r="CG92">
        <v>2037</v>
      </c>
      <c r="CH92">
        <v>265</v>
      </c>
      <c r="CI92">
        <v>625</v>
      </c>
      <c r="CJ92">
        <v>698</v>
      </c>
      <c r="CK92">
        <v>-5</v>
      </c>
      <c r="CL92">
        <v>1013</v>
      </c>
      <c r="CM92">
        <v>-456</v>
      </c>
      <c r="CN92">
        <v>0</v>
      </c>
      <c r="CO92">
        <v>1375</v>
      </c>
      <c r="CP92">
        <v>-123</v>
      </c>
      <c r="CQ92">
        <v>41</v>
      </c>
      <c r="CR92">
        <v>291</v>
      </c>
      <c r="CS92">
        <v>-10</v>
      </c>
      <c r="CT92">
        <v>-241</v>
      </c>
      <c r="CU92">
        <v>-1661</v>
      </c>
      <c r="CV92">
        <v>-261</v>
      </c>
      <c r="CW92">
        <v>-133</v>
      </c>
      <c r="CY92">
        <f t="shared" si="4"/>
        <v>91.17</v>
      </c>
      <c r="CZ92">
        <f t="shared" si="5"/>
        <v>571.27</v>
      </c>
    </row>
    <row r="93" spans="2:104" x14ac:dyDescent="0.25">
      <c r="B93">
        <v>151</v>
      </c>
      <c r="C93">
        <v>0</v>
      </c>
      <c r="D93">
        <v>1506</v>
      </c>
      <c r="E93">
        <v>17</v>
      </c>
      <c r="F93">
        <v>13</v>
      </c>
      <c r="G93">
        <v>238</v>
      </c>
      <c r="H93">
        <v>498</v>
      </c>
      <c r="I93">
        <v>2</v>
      </c>
      <c r="J93">
        <v>808</v>
      </c>
      <c r="K93">
        <v>306</v>
      </c>
      <c r="L93">
        <v>-31</v>
      </c>
      <c r="M93">
        <v>91</v>
      </c>
      <c r="N93">
        <v>-382</v>
      </c>
      <c r="O93">
        <v>-938</v>
      </c>
      <c r="P93">
        <v>-579</v>
      </c>
      <c r="Q93">
        <v>1493</v>
      </c>
      <c r="R93">
        <v>27</v>
      </c>
      <c r="S93">
        <v>41</v>
      </c>
      <c r="T93">
        <v>77</v>
      </c>
      <c r="U93">
        <v>41</v>
      </c>
      <c r="V93">
        <v>-227</v>
      </c>
      <c r="W93">
        <v>46</v>
      </c>
      <c r="X93">
        <v>-1631</v>
      </c>
      <c r="Y93">
        <v>-475</v>
      </c>
      <c r="Z93">
        <v>-330</v>
      </c>
      <c r="AA93">
        <v>2023</v>
      </c>
      <c r="AB93">
        <v>-134</v>
      </c>
      <c r="AC93">
        <v>1861</v>
      </c>
      <c r="AD93">
        <v>7</v>
      </c>
      <c r="AE93">
        <v>417</v>
      </c>
      <c r="AF93">
        <v>-2</v>
      </c>
      <c r="AG93">
        <v>59</v>
      </c>
      <c r="AH93">
        <v>12</v>
      </c>
      <c r="AI93">
        <v>19</v>
      </c>
      <c r="AJ93">
        <v>5</v>
      </c>
      <c r="AK93">
        <v>2172</v>
      </c>
      <c r="AL93">
        <v>638</v>
      </c>
      <c r="AM93">
        <v>-17</v>
      </c>
      <c r="AN93">
        <v>0</v>
      </c>
      <c r="AO93">
        <v>-396</v>
      </c>
      <c r="AP93">
        <v>0</v>
      </c>
      <c r="AQ93">
        <v>62</v>
      </c>
      <c r="AR93">
        <v>156</v>
      </c>
      <c r="AS93">
        <v>16</v>
      </c>
      <c r="AT93">
        <v>-244</v>
      </c>
      <c r="AU93">
        <v>1</v>
      </c>
      <c r="AV93">
        <v>-50</v>
      </c>
      <c r="AW93">
        <v>-55</v>
      </c>
      <c r="AX93">
        <v>-643</v>
      </c>
      <c r="AY93">
        <v>-1278</v>
      </c>
      <c r="AZ93">
        <v>6</v>
      </c>
      <c r="BA93">
        <v>-517</v>
      </c>
      <c r="BB93">
        <v>-230</v>
      </c>
      <c r="BC93">
        <v>804</v>
      </c>
      <c r="BD93">
        <v>-100</v>
      </c>
      <c r="BE93">
        <v>54</v>
      </c>
      <c r="BF93">
        <v>4</v>
      </c>
      <c r="BG93">
        <v>-276</v>
      </c>
      <c r="BH93">
        <v>-514</v>
      </c>
      <c r="BI93">
        <v>0</v>
      </c>
      <c r="BJ93">
        <v>256</v>
      </c>
      <c r="BK93">
        <v>0</v>
      </c>
      <c r="BL93">
        <v>130</v>
      </c>
      <c r="BM93">
        <v>124</v>
      </c>
      <c r="BN93">
        <v>274</v>
      </c>
      <c r="BO93">
        <v>-1514</v>
      </c>
      <c r="BP93">
        <v>-374</v>
      </c>
      <c r="BQ93">
        <v>1842</v>
      </c>
      <c r="BR93">
        <v>-1472</v>
      </c>
      <c r="BS93">
        <v>631</v>
      </c>
      <c r="BT93">
        <v>17</v>
      </c>
      <c r="BU93">
        <v>62</v>
      </c>
      <c r="BV93">
        <v>966</v>
      </c>
      <c r="BW93">
        <v>-17</v>
      </c>
      <c r="BX93">
        <v>-47</v>
      </c>
      <c r="BY93">
        <v>935</v>
      </c>
      <c r="BZ93">
        <v>-1345</v>
      </c>
      <c r="CA93">
        <v>1132</v>
      </c>
      <c r="CB93">
        <v>-821</v>
      </c>
      <c r="CC93">
        <v>-409</v>
      </c>
      <c r="CD93">
        <v>1947</v>
      </c>
      <c r="CE93">
        <v>-525</v>
      </c>
      <c r="CF93">
        <v>183</v>
      </c>
      <c r="CG93">
        <v>-106</v>
      </c>
      <c r="CH93">
        <v>632</v>
      </c>
      <c r="CI93">
        <v>-1336</v>
      </c>
      <c r="CJ93">
        <v>2249</v>
      </c>
      <c r="CK93">
        <v>83</v>
      </c>
      <c r="CL93">
        <v>-310</v>
      </c>
      <c r="CM93">
        <v>896</v>
      </c>
      <c r="CN93">
        <v>7</v>
      </c>
      <c r="CO93">
        <v>-1233</v>
      </c>
      <c r="CP93">
        <v>737</v>
      </c>
      <c r="CQ93">
        <v>970</v>
      </c>
      <c r="CR93">
        <v>404</v>
      </c>
      <c r="CS93">
        <v>0</v>
      </c>
      <c r="CT93">
        <v>2065</v>
      </c>
      <c r="CU93">
        <v>-78</v>
      </c>
      <c r="CV93">
        <v>-1941</v>
      </c>
      <c r="CW93">
        <v>1819</v>
      </c>
      <c r="CY93">
        <f t="shared" si="4"/>
        <v>114.55</v>
      </c>
      <c r="CZ93">
        <f t="shared" si="5"/>
        <v>526.09</v>
      </c>
    </row>
    <row r="94" spans="2:104" x14ac:dyDescent="0.25">
      <c r="B94">
        <v>1896</v>
      </c>
      <c r="C94">
        <v>277</v>
      </c>
      <c r="D94">
        <v>-704</v>
      </c>
      <c r="E94">
        <v>2132</v>
      </c>
      <c r="F94">
        <v>51</v>
      </c>
      <c r="G94">
        <v>835</v>
      </c>
      <c r="H94">
        <v>-43</v>
      </c>
      <c r="I94">
        <v>2</v>
      </c>
      <c r="J94">
        <v>191</v>
      </c>
      <c r="K94">
        <v>89</v>
      </c>
      <c r="L94">
        <v>-10</v>
      </c>
      <c r="M94">
        <v>-72</v>
      </c>
      <c r="N94">
        <v>1894</v>
      </c>
      <c r="O94">
        <v>1280</v>
      </c>
      <c r="P94">
        <v>13</v>
      </c>
      <c r="Q94">
        <v>-860</v>
      </c>
      <c r="R94">
        <v>-13</v>
      </c>
      <c r="S94">
        <v>236</v>
      </c>
      <c r="T94">
        <v>887</v>
      </c>
      <c r="U94">
        <v>18</v>
      </c>
      <c r="V94">
        <v>-309</v>
      </c>
      <c r="W94">
        <v>1391</v>
      </c>
      <c r="X94">
        <v>1117</v>
      </c>
      <c r="Y94">
        <v>0</v>
      </c>
      <c r="Z94">
        <v>-13</v>
      </c>
      <c r="AA94">
        <v>409</v>
      </c>
      <c r="AB94">
        <v>-423</v>
      </c>
      <c r="AC94">
        <v>-695</v>
      </c>
      <c r="AD94">
        <v>328</v>
      </c>
      <c r="AE94">
        <v>-1713</v>
      </c>
      <c r="AF94">
        <v>481</v>
      </c>
      <c r="AG94">
        <v>129</v>
      </c>
      <c r="AH94">
        <v>96</v>
      </c>
      <c r="AI94">
        <v>44</v>
      </c>
      <c r="AJ94">
        <v>1006</v>
      </c>
      <c r="AK94">
        <v>10</v>
      </c>
      <c r="AL94">
        <v>-740</v>
      </c>
      <c r="AM94">
        <v>-802</v>
      </c>
      <c r="AN94">
        <v>-4</v>
      </c>
      <c r="AO94">
        <v>-633</v>
      </c>
      <c r="AP94">
        <v>-1</v>
      </c>
      <c r="AQ94">
        <v>545</v>
      </c>
      <c r="AR94">
        <v>-2094</v>
      </c>
      <c r="AS94">
        <v>24</v>
      </c>
      <c r="AT94">
        <v>-1364</v>
      </c>
      <c r="AU94">
        <v>-71</v>
      </c>
      <c r="AV94">
        <v>-208</v>
      </c>
      <c r="AW94">
        <v>1197</v>
      </c>
      <c r="AX94">
        <v>1811</v>
      </c>
      <c r="AY94">
        <v>-517</v>
      </c>
      <c r="AZ94">
        <v>331</v>
      </c>
      <c r="BA94">
        <v>110</v>
      </c>
      <c r="BB94">
        <v>244</v>
      </c>
      <c r="BC94">
        <v>1300</v>
      </c>
      <c r="BD94">
        <v>-17</v>
      </c>
      <c r="BE94">
        <v>26</v>
      </c>
      <c r="BF94">
        <v>-7</v>
      </c>
      <c r="BG94">
        <v>885</v>
      </c>
      <c r="BH94">
        <v>144</v>
      </c>
      <c r="BI94">
        <v>-439</v>
      </c>
      <c r="BJ94">
        <v>1768</v>
      </c>
      <c r="BK94">
        <v>1585</v>
      </c>
      <c r="BL94">
        <v>210</v>
      </c>
      <c r="BM94">
        <v>-1592</v>
      </c>
      <c r="BN94">
        <v>-841</v>
      </c>
      <c r="BO94">
        <v>266</v>
      </c>
      <c r="BP94">
        <v>53</v>
      </c>
      <c r="BQ94">
        <v>-2280</v>
      </c>
      <c r="BR94">
        <v>-56</v>
      </c>
      <c r="BS94">
        <v>372</v>
      </c>
      <c r="BT94">
        <v>-1</v>
      </c>
      <c r="BU94">
        <v>591</v>
      </c>
      <c r="BV94">
        <v>2185</v>
      </c>
      <c r="BW94">
        <v>-212</v>
      </c>
      <c r="BX94">
        <v>2268</v>
      </c>
      <c r="BY94">
        <v>-342</v>
      </c>
      <c r="BZ94">
        <v>-553</v>
      </c>
      <c r="CA94">
        <v>161</v>
      </c>
      <c r="CB94">
        <v>-224</v>
      </c>
      <c r="CC94">
        <v>-9</v>
      </c>
      <c r="CD94">
        <v>686</v>
      </c>
      <c r="CE94">
        <v>-427</v>
      </c>
      <c r="CF94">
        <v>-55</v>
      </c>
      <c r="CG94">
        <v>33</v>
      </c>
      <c r="CH94">
        <v>-241</v>
      </c>
      <c r="CI94">
        <v>-86</v>
      </c>
      <c r="CJ94">
        <v>-1273</v>
      </c>
      <c r="CK94">
        <v>588</v>
      </c>
      <c r="CL94">
        <v>539</v>
      </c>
      <c r="CM94">
        <v>1</v>
      </c>
      <c r="CN94">
        <v>-1703</v>
      </c>
      <c r="CO94">
        <v>-2057</v>
      </c>
      <c r="CP94">
        <v>13</v>
      </c>
      <c r="CQ94">
        <v>9</v>
      </c>
      <c r="CR94">
        <v>943</v>
      </c>
      <c r="CS94">
        <v>434</v>
      </c>
      <c r="CT94">
        <v>155</v>
      </c>
      <c r="CU94">
        <v>-1306</v>
      </c>
      <c r="CV94">
        <v>1694</v>
      </c>
      <c r="CW94">
        <v>1145</v>
      </c>
      <c r="CY94">
        <f t="shared" si="4"/>
        <v>121.18</v>
      </c>
      <c r="CZ94">
        <f t="shared" si="5"/>
        <v>621.38</v>
      </c>
    </row>
    <row r="95" spans="2:104" x14ac:dyDescent="0.25">
      <c r="B95">
        <v>0</v>
      </c>
      <c r="C95">
        <v>488</v>
      </c>
      <c r="D95">
        <v>-89</v>
      </c>
      <c r="E95">
        <v>7</v>
      </c>
      <c r="F95">
        <v>-1238</v>
      </c>
      <c r="G95">
        <v>1970</v>
      </c>
      <c r="H95">
        <v>-1949</v>
      </c>
      <c r="I95">
        <v>83</v>
      </c>
      <c r="J95">
        <v>1543</v>
      </c>
      <c r="K95">
        <v>1144</v>
      </c>
      <c r="L95">
        <v>-11</v>
      </c>
      <c r="M95">
        <v>-1813</v>
      </c>
      <c r="N95">
        <v>-82</v>
      </c>
      <c r="O95">
        <v>2083</v>
      </c>
      <c r="P95">
        <v>-15</v>
      </c>
      <c r="Q95">
        <v>490</v>
      </c>
      <c r="R95">
        <v>-983</v>
      </c>
      <c r="S95">
        <v>-78</v>
      </c>
      <c r="T95">
        <v>-308</v>
      </c>
      <c r="U95">
        <v>40</v>
      </c>
      <c r="V95">
        <v>-24</v>
      </c>
      <c r="W95">
        <v>-163</v>
      </c>
      <c r="X95">
        <v>112</v>
      </c>
      <c r="Y95">
        <v>-3</v>
      </c>
      <c r="Z95">
        <v>252</v>
      </c>
      <c r="AA95">
        <v>1601</v>
      </c>
      <c r="AB95">
        <v>1835</v>
      </c>
      <c r="AC95">
        <v>-1217</v>
      </c>
      <c r="AD95">
        <v>0</v>
      </c>
      <c r="AE95">
        <v>-2</v>
      </c>
      <c r="AF95">
        <v>1017</v>
      </c>
      <c r="AG95">
        <v>-260</v>
      </c>
      <c r="AH95">
        <v>1480</v>
      </c>
      <c r="AI95">
        <v>175</v>
      </c>
      <c r="AJ95">
        <v>-1677</v>
      </c>
      <c r="AK95">
        <v>2100</v>
      </c>
      <c r="AL95">
        <v>1314</v>
      </c>
      <c r="AM95">
        <v>0</v>
      </c>
      <c r="AN95">
        <v>-360</v>
      </c>
      <c r="AO95">
        <v>-1189</v>
      </c>
      <c r="AP95">
        <v>0</v>
      </c>
      <c r="AQ95">
        <v>-76</v>
      </c>
      <c r="AR95">
        <v>3</v>
      </c>
      <c r="AS95">
        <v>0</v>
      </c>
      <c r="AT95">
        <v>1756</v>
      </c>
      <c r="AU95">
        <v>-179</v>
      </c>
      <c r="AV95">
        <v>141</v>
      </c>
      <c r="AW95">
        <v>-109</v>
      </c>
      <c r="AX95">
        <v>-1427</v>
      </c>
      <c r="AY95">
        <v>300</v>
      </c>
      <c r="AZ95">
        <v>71</v>
      </c>
      <c r="BA95">
        <v>-132</v>
      </c>
      <c r="BB95">
        <v>157</v>
      </c>
      <c r="BC95">
        <v>-1057</v>
      </c>
      <c r="BD95">
        <v>1</v>
      </c>
      <c r="BE95">
        <v>23</v>
      </c>
      <c r="BF95">
        <v>2083</v>
      </c>
      <c r="BG95">
        <v>-175</v>
      </c>
      <c r="BH95">
        <v>-1943</v>
      </c>
      <c r="BI95">
        <v>2077</v>
      </c>
      <c r="BJ95">
        <v>-1010</v>
      </c>
      <c r="BK95">
        <v>167</v>
      </c>
      <c r="BL95">
        <v>35</v>
      </c>
      <c r="BM95">
        <v>0</v>
      </c>
      <c r="BN95">
        <v>47</v>
      </c>
      <c r="BO95">
        <v>2293</v>
      </c>
      <c r="BP95">
        <v>-232</v>
      </c>
      <c r="BQ95">
        <v>71</v>
      </c>
      <c r="BR95">
        <v>9</v>
      </c>
      <c r="BS95">
        <v>565</v>
      </c>
      <c r="BT95">
        <v>-5</v>
      </c>
      <c r="BU95">
        <v>-368</v>
      </c>
      <c r="BV95">
        <v>-258</v>
      </c>
      <c r="BW95">
        <v>-621</v>
      </c>
      <c r="BX95">
        <v>994</v>
      </c>
      <c r="BY95">
        <v>-356</v>
      </c>
      <c r="BZ95">
        <v>-1136</v>
      </c>
      <c r="CA95">
        <v>1274</v>
      </c>
      <c r="CB95">
        <v>-222</v>
      </c>
      <c r="CC95">
        <v>0</v>
      </c>
      <c r="CD95">
        <v>-1304</v>
      </c>
      <c r="CE95">
        <v>37</v>
      </c>
      <c r="CF95">
        <v>-1141</v>
      </c>
      <c r="CG95">
        <v>0</v>
      </c>
      <c r="CH95">
        <v>-896</v>
      </c>
      <c r="CI95">
        <v>-1506</v>
      </c>
      <c r="CJ95">
        <v>-1696</v>
      </c>
      <c r="CK95">
        <v>1024</v>
      </c>
      <c r="CL95">
        <v>98</v>
      </c>
      <c r="CM95">
        <v>1124</v>
      </c>
      <c r="CN95">
        <v>892</v>
      </c>
      <c r="CO95">
        <v>29</v>
      </c>
      <c r="CP95">
        <v>-599</v>
      </c>
      <c r="CQ95">
        <v>72</v>
      </c>
      <c r="CR95">
        <v>-2124</v>
      </c>
      <c r="CS95">
        <v>525</v>
      </c>
      <c r="CT95">
        <v>0</v>
      </c>
      <c r="CU95">
        <v>-22</v>
      </c>
      <c r="CV95">
        <v>-207</v>
      </c>
      <c r="CW95">
        <v>1938</v>
      </c>
      <c r="CY95">
        <f t="shared" si="4"/>
        <v>52.78</v>
      </c>
      <c r="CZ95">
        <f t="shared" si="5"/>
        <v>658.02</v>
      </c>
    </row>
    <row r="96" spans="2:104" x14ac:dyDescent="0.25">
      <c r="B96">
        <v>650</v>
      </c>
      <c r="C96">
        <v>624</v>
      </c>
      <c r="D96">
        <v>-54</v>
      </c>
      <c r="E96">
        <v>0</v>
      </c>
      <c r="F96">
        <v>-106</v>
      </c>
      <c r="G96">
        <v>422</v>
      </c>
      <c r="H96">
        <v>-291</v>
      </c>
      <c r="I96">
        <v>-1</v>
      </c>
      <c r="J96">
        <v>-1419</v>
      </c>
      <c r="K96">
        <v>-1330</v>
      </c>
      <c r="L96">
        <v>-180</v>
      </c>
      <c r="M96">
        <v>288</v>
      </c>
      <c r="N96">
        <v>0</v>
      </c>
      <c r="O96">
        <v>-213</v>
      </c>
      <c r="P96">
        <v>817</v>
      </c>
      <c r="Q96">
        <v>-2197</v>
      </c>
      <c r="R96">
        <v>1624</v>
      </c>
      <c r="S96">
        <v>606</v>
      </c>
      <c r="T96">
        <v>673</v>
      </c>
      <c r="U96">
        <v>18</v>
      </c>
      <c r="V96">
        <v>-42</v>
      </c>
      <c r="W96">
        <v>-81</v>
      </c>
      <c r="X96">
        <v>325</v>
      </c>
      <c r="Y96">
        <v>48</v>
      </c>
      <c r="Z96">
        <v>-659</v>
      </c>
      <c r="AA96">
        <v>2080</v>
      </c>
      <c r="AB96">
        <v>-6</v>
      </c>
      <c r="AC96">
        <v>-832</v>
      </c>
      <c r="AD96">
        <v>-12</v>
      </c>
      <c r="AE96">
        <v>-1279</v>
      </c>
      <c r="AF96">
        <v>-34</v>
      </c>
      <c r="AG96">
        <v>-1818</v>
      </c>
      <c r="AH96">
        <v>-289</v>
      </c>
      <c r="AI96">
        <v>503</v>
      </c>
      <c r="AJ96">
        <v>-10</v>
      </c>
      <c r="AK96">
        <v>-513</v>
      </c>
      <c r="AL96">
        <v>-66</v>
      </c>
      <c r="AM96">
        <v>111</v>
      </c>
      <c r="AN96">
        <v>2206</v>
      </c>
      <c r="AO96">
        <v>1345</v>
      </c>
      <c r="AP96">
        <v>-27</v>
      </c>
      <c r="AQ96">
        <v>-133</v>
      </c>
      <c r="AR96">
        <v>-170</v>
      </c>
      <c r="AS96">
        <v>-270</v>
      </c>
      <c r="AT96">
        <v>-292</v>
      </c>
      <c r="AU96">
        <v>-9</v>
      </c>
      <c r="AV96">
        <v>87</v>
      </c>
      <c r="AW96">
        <v>1</v>
      </c>
      <c r="AX96">
        <v>-2215</v>
      </c>
      <c r="AY96">
        <v>1115</v>
      </c>
      <c r="AZ96">
        <v>250</v>
      </c>
      <c r="BA96">
        <v>151</v>
      </c>
      <c r="BB96">
        <v>-2091</v>
      </c>
      <c r="BC96">
        <v>2232</v>
      </c>
      <c r="BD96">
        <v>-6</v>
      </c>
      <c r="BE96">
        <v>60</v>
      </c>
      <c r="BF96">
        <v>192</v>
      </c>
      <c r="BG96">
        <v>0</v>
      </c>
      <c r="BH96">
        <v>1289</v>
      </c>
      <c r="BI96">
        <v>-493</v>
      </c>
      <c r="BJ96">
        <v>874</v>
      </c>
      <c r="BK96">
        <v>180</v>
      </c>
      <c r="BL96">
        <v>51</v>
      </c>
      <c r="BM96">
        <v>1</v>
      </c>
      <c r="BN96">
        <v>1680</v>
      </c>
      <c r="BO96">
        <v>-1972</v>
      </c>
      <c r="BP96">
        <v>0</v>
      </c>
      <c r="BQ96">
        <v>62</v>
      </c>
      <c r="BR96">
        <v>-1589</v>
      </c>
      <c r="BS96">
        <v>1036</v>
      </c>
      <c r="BT96">
        <v>663</v>
      </c>
      <c r="BU96">
        <v>-772</v>
      </c>
      <c r="BV96">
        <v>-964</v>
      </c>
      <c r="BW96">
        <v>0</v>
      </c>
      <c r="BX96">
        <v>1914</v>
      </c>
      <c r="BY96">
        <v>-2194</v>
      </c>
      <c r="BZ96">
        <v>-990</v>
      </c>
      <c r="CA96">
        <v>333</v>
      </c>
      <c r="CB96">
        <v>7</v>
      </c>
      <c r="CC96">
        <v>-163</v>
      </c>
      <c r="CD96">
        <v>-1155</v>
      </c>
      <c r="CE96">
        <v>-308</v>
      </c>
      <c r="CF96">
        <v>17</v>
      </c>
      <c r="CG96">
        <v>-12</v>
      </c>
      <c r="CH96">
        <v>779</v>
      </c>
      <c r="CI96">
        <v>-22</v>
      </c>
      <c r="CJ96">
        <v>868</v>
      </c>
      <c r="CK96">
        <v>1106</v>
      </c>
      <c r="CL96">
        <v>0</v>
      </c>
      <c r="CM96">
        <v>1937</v>
      </c>
      <c r="CN96">
        <v>-34</v>
      </c>
      <c r="CO96">
        <v>20</v>
      </c>
      <c r="CP96">
        <v>622</v>
      </c>
      <c r="CQ96">
        <v>479</v>
      </c>
      <c r="CR96">
        <v>1031</v>
      </c>
      <c r="CS96">
        <v>35</v>
      </c>
      <c r="CT96">
        <v>-671</v>
      </c>
      <c r="CU96">
        <v>-952</v>
      </c>
      <c r="CV96">
        <v>0</v>
      </c>
      <c r="CW96">
        <v>-254</v>
      </c>
      <c r="CY96">
        <f t="shared" si="4"/>
        <v>22.22</v>
      </c>
      <c r="CZ96">
        <f t="shared" si="5"/>
        <v>606.02</v>
      </c>
    </row>
    <row r="97" spans="2:104" x14ac:dyDescent="0.25">
      <c r="B97">
        <v>-2160</v>
      </c>
      <c r="C97">
        <v>1351</v>
      </c>
      <c r="D97">
        <v>-19</v>
      </c>
      <c r="E97">
        <v>-69</v>
      </c>
      <c r="F97">
        <v>-24</v>
      </c>
      <c r="G97">
        <v>408</v>
      </c>
      <c r="H97">
        <v>-13</v>
      </c>
      <c r="I97">
        <v>-745</v>
      </c>
      <c r="J97">
        <v>2172</v>
      </c>
      <c r="K97">
        <v>149</v>
      </c>
      <c r="L97">
        <v>-658</v>
      </c>
      <c r="M97">
        <v>313</v>
      </c>
      <c r="N97">
        <v>0</v>
      </c>
      <c r="O97">
        <v>123</v>
      </c>
      <c r="P97">
        <v>-2038</v>
      </c>
      <c r="Q97">
        <v>-134</v>
      </c>
      <c r="R97">
        <v>-1797</v>
      </c>
      <c r="S97">
        <v>252</v>
      </c>
      <c r="T97">
        <v>2</v>
      </c>
      <c r="U97">
        <v>74</v>
      </c>
      <c r="V97">
        <v>-59</v>
      </c>
      <c r="W97">
        <v>23</v>
      </c>
      <c r="X97">
        <v>-840</v>
      </c>
      <c r="Y97">
        <v>120</v>
      </c>
      <c r="Z97">
        <v>1</v>
      </c>
      <c r="AA97">
        <v>67</v>
      </c>
      <c r="AB97">
        <v>0</v>
      </c>
      <c r="AC97">
        <v>-1763</v>
      </c>
      <c r="AD97">
        <v>-656</v>
      </c>
      <c r="AE97">
        <v>-372</v>
      </c>
      <c r="AF97">
        <v>-13</v>
      </c>
      <c r="AG97">
        <v>32</v>
      </c>
      <c r="AH97">
        <v>4</v>
      </c>
      <c r="AI97">
        <v>1099</v>
      </c>
      <c r="AJ97">
        <v>-136</v>
      </c>
      <c r="AK97">
        <v>95</v>
      </c>
      <c r="AL97">
        <v>-150</v>
      </c>
      <c r="AM97">
        <v>-1885</v>
      </c>
      <c r="AN97">
        <v>2</v>
      </c>
      <c r="AO97">
        <v>-64</v>
      </c>
      <c r="AP97">
        <v>0</v>
      </c>
      <c r="AQ97">
        <v>-1264</v>
      </c>
      <c r="AR97">
        <v>118</v>
      </c>
      <c r="AS97">
        <v>1273</v>
      </c>
      <c r="AT97">
        <v>363</v>
      </c>
      <c r="AU97">
        <v>-130</v>
      </c>
      <c r="AV97">
        <v>310</v>
      </c>
      <c r="AW97">
        <v>-232</v>
      </c>
      <c r="AX97">
        <v>2291</v>
      </c>
      <c r="AY97">
        <v>312</v>
      </c>
      <c r="AZ97">
        <v>-66</v>
      </c>
      <c r="BA97">
        <v>-5</v>
      </c>
      <c r="BB97">
        <v>-31</v>
      </c>
      <c r="BC97">
        <v>-1996</v>
      </c>
      <c r="BD97">
        <v>93</v>
      </c>
      <c r="BE97">
        <v>915</v>
      </c>
      <c r="BF97">
        <v>1426</v>
      </c>
      <c r="BG97">
        <v>-30</v>
      </c>
      <c r="BH97">
        <v>0</v>
      </c>
      <c r="BI97">
        <v>-16</v>
      </c>
      <c r="BJ97">
        <v>-664</v>
      </c>
      <c r="BK97">
        <v>1945</v>
      </c>
      <c r="BL97">
        <v>76</v>
      </c>
      <c r="BM97">
        <v>614</v>
      </c>
      <c r="BN97">
        <v>1627</v>
      </c>
      <c r="BO97">
        <v>-251</v>
      </c>
      <c r="BP97">
        <v>21</v>
      </c>
      <c r="BQ97">
        <v>-5</v>
      </c>
      <c r="BR97">
        <v>2006</v>
      </c>
      <c r="BS97">
        <v>1</v>
      </c>
      <c r="BT97">
        <v>-1448</v>
      </c>
      <c r="BU97">
        <v>2109</v>
      </c>
      <c r="BV97">
        <v>1876</v>
      </c>
      <c r="BW97">
        <v>12</v>
      </c>
      <c r="BX97">
        <v>-422</v>
      </c>
      <c r="BY97">
        <v>0</v>
      </c>
      <c r="BZ97">
        <v>592</v>
      </c>
      <c r="CA97">
        <v>395</v>
      </c>
      <c r="CB97">
        <v>242</v>
      </c>
      <c r="CC97">
        <v>-1236</v>
      </c>
      <c r="CD97">
        <v>1166</v>
      </c>
      <c r="CE97">
        <v>68</v>
      </c>
      <c r="CF97">
        <v>-17</v>
      </c>
      <c r="CG97">
        <v>733</v>
      </c>
      <c r="CH97">
        <v>-456</v>
      </c>
      <c r="CI97">
        <v>67</v>
      </c>
      <c r="CJ97">
        <v>-691</v>
      </c>
      <c r="CK97">
        <v>-1054</v>
      </c>
      <c r="CL97">
        <v>-2279</v>
      </c>
      <c r="CM97">
        <v>-659</v>
      </c>
      <c r="CN97">
        <v>-876</v>
      </c>
      <c r="CO97">
        <v>116</v>
      </c>
      <c r="CP97">
        <v>19</v>
      </c>
      <c r="CQ97">
        <v>487</v>
      </c>
      <c r="CR97">
        <v>-2188</v>
      </c>
      <c r="CS97">
        <v>-1715</v>
      </c>
      <c r="CT97">
        <v>-2241</v>
      </c>
      <c r="CU97">
        <v>387</v>
      </c>
      <c r="CV97">
        <v>-30</v>
      </c>
      <c r="CW97">
        <v>114</v>
      </c>
      <c r="CY97">
        <f t="shared" si="4"/>
        <v>-55.36</v>
      </c>
      <c r="CZ97">
        <f t="shared" si="5"/>
        <v>616.58000000000004</v>
      </c>
    </row>
    <row r="98" spans="2:104" x14ac:dyDescent="0.25">
      <c r="B98">
        <v>1361</v>
      </c>
      <c r="C98">
        <v>825</v>
      </c>
      <c r="D98">
        <v>0</v>
      </c>
      <c r="E98">
        <v>-311</v>
      </c>
      <c r="F98">
        <v>-1</v>
      </c>
      <c r="G98">
        <v>681</v>
      </c>
      <c r="H98">
        <v>1743</v>
      </c>
      <c r="I98">
        <v>-647</v>
      </c>
      <c r="J98">
        <v>-1259</v>
      </c>
      <c r="K98">
        <v>-863</v>
      </c>
      <c r="L98">
        <v>-891</v>
      </c>
      <c r="M98">
        <v>-181</v>
      </c>
      <c r="N98">
        <v>0</v>
      </c>
      <c r="O98">
        <v>-24</v>
      </c>
      <c r="P98">
        <v>-667</v>
      </c>
      <c r="Q98">
        <v>-1211</v>
      </c>
      <c r="R98">
        <v>-991</v>
      </c>
      <c r="S98">
        <v>0</v>
      </c>
      <c r="T98">
        <v>-1869</v>
      </c>
      <c r="U98">
        <v>71</v>
      </c>
      <c r="V98">
        <v>-57</v>
      </c>
      <c r="W98">
        <v>304</v>
      </c>
      <c r="X98">
        <v>-447</v>
      </c>
      <c r="Y98">
        <v>-2216</v>
      </c>
      <c r="Z98">
        <v>99</v>
      </c>
      <c r="AA98">
        <v>213</v>
      </c>
      <c r="AB98">
        <v>-376</v>
      </c>
      <c r="AC98">
        <v>219</v>
      </c>
      <c r="AD98">
        <v>1646</v>
      </c>
      <c r="AE98">
        <v>18</v>
      </c>
      <c r="AF98">
        <v>-866</v>
      </c>
      <c r="AG98">
        <v>43</v>
      </c>
      <c r="AH98">
        <v>0</v>
      </c>
      <c r="AI98">
        <v>39</v>
      </c>
      <c r="AJ98">
        <v>-414</v>
      </c>
      <c r="AK98">
        <v>-19</v>
      </c>
      <c r="AL98">
        <v>1937</v>
      </c>
      <c r="AM98">
        <v>-2180</v>
      </c>
      <c r="AN98">
        <v>-185</v>
      </c>
      <c r="AO98">
        <v>-74</v>
      </c>
      <c r="AP98">
        <v>-252</v>
      </c>
      <c r="AQ98">
        <v>20</v>
      </c>
      <c r="AR98">
        <v>-19</v>
      </c>
      <c r="AS98">
        <v>48</v>
      </c>
      <c r="AT98">
        <v>-1134</v>
      </c>
      <c r="AU98">
        <v>259</v>
      </c>
      <c r="AV98">
        <v>923</v>
      </c>
      <c r="AW98">
        <v>796</v>
      </c>
      <c r="AX98">
        <v>-548</v>
      </c>
      <c r="AY98">
        <v>-1169</v>
      </c>
      <c r="AZ98">
        <v>-1</v>
      </c>
      <c r="BA98">
        <v>1871</v>
      </c>
      <c r="BB98">
        <v>-73</v>
      </c>
      <c r="BC98">
        <v>372</v>
      </c>
      <c r="BD98">
        <v>44</v>
      </c>
      <c r="BE98">
        <v>951</v>
      </c>
      <c r="BF98">
        <v>276</v>
      </c>
      <c r="BG98">
        <v>-93</v>
      </c>
      <c r="BH98">
        <v>-2</v>
      </c>
      <c r="BI98">
        <v>-1808</v>
      </c>
      <c r="BJ98">
        <v>-1612</v>
      </c>
      <c r="BK98">
        <v>-1431</v>
      </c>
      <c r="BL98">
        <v>1397</v>
      </c>
      <c r="BM98">
        <v>0</v>
      </c>
      <c r="BN98">
        <v>-145</v>
      </c>
      <c r="BO98">
        <v>-1955</v>
      </c>
      <c r="BP98">
        <v>-50</v>
      </c>
      <c r="BQ98">
        <v>194</v>
      </c>
      <c r="BR98">
        <v>-1102</v>
      </c>
      <c r="BS98">
        <v>1642</v>
      </c>
      <c r="BT98">
        <v>6</v>
      </c>
      <c r="BU98">
        <v>-55</v>
      </c>
      <c r="BV98">
        <v>-98</v>
      </c>
      <c r="BW98">
        <v>1137</v>
      </c>
      <c r="BX98">
        <v>530</v>
      </c>
      <c r="BY98">
        <v>20</v>
      </c>
      <c r="BZ98">
        <v>1805</v>
      </c>
      <c r="CA98">
        <v>-19</v>
      </c>
      <c r="CB98">
        <v>53</v>
      </c>
      <c r="CC98">
        <v>-839</v>
      </c>
      <c r="CD98">
        <v>694</v>
      </c>
      <c r="CE98">
        <v>-1596</v>
      </c>
      <c r="CF98">
        <v>-268</v>
      </c>
      <c r="CG98">
        <v>26</v>
      </c>
      <c r="CH98">
        <v>1549</v>
      </c>
      <c r="CI98">
        <v>0</v>
      </c>
      <c r="CJ98">
        <v>1155</v>
      </c>
      <c r="CK98">
        <v>0</v>
      </c>
      <c r="CL98">
        <v>714</v>
      </c>
      <c r="CM98">
        <v>-1912</v>
      </c>
      <c r="CN98">
        <v>-484</v>
      </c>
      <c r="CO98">
        <v>55</v>
      </c>
      <c r="CP98">
        <v>-1643</v>
      </c>
      <c r="CQ98">
        <v>47</v>
      </c>
      <c r="CR98">
        <v>24</v>
      </c>
      <c r="CS98">
        <v>-15</v>
      </c>
      <c r="CT98">
        <v>-277</v>
      </c>
      <c r="CU98">
        <v>157</v>
      </c>
      <c r="CV98">
        <v>-5</v>
      </c>
      <c r="CW98">
        <v>55</v>
      </c>
      <c r="CY98">
        <f t="shared" si="4"/>
        <v>-83.35</v>
      </c>
      <c r="CZ98">
        <f t="shared" si="5"/>
        <v>603.73</v>
      </c>
    </row>
    <row r="99" spans="2:104" x14ac:dyDescent="0.25">
      <c r="B99">
        <v>-143</v>
      </c>
      <c r="C99">
        <v>-1932</v>
      </c>
      <c r="D99">
        <v>0</v>
      </c>
      <c r="E99">
        <v>-2261</v>
      </c>
      <c r="F99">
        <v>3</v>
      </c>
      <c r="G99">
        <v>-355</v>
      </c>
      <c r="H99">
        <v>436</v>
      </c>
      <c r="I99">
        <v>2006</v>
      </c>
      <c r="J99">
        <v>718</v>
      </c>
      <c r="K99">
        <v>7</v>
      </c>
      <c r="L99">
        <v>1301</v>
      </c>
      <c r="M99">
        <v>-279</v>
      </c>
      <c r="N99">
        <v>0</v>
      </c>
      <c r="O99">
        <v>1451</v>
      </c>
      <c r="P99">
        <v>458</v>
      </c>
      <c r="Q99">
        <v>-279</v>
      </c>
      <c r="R99">
        <v>-630</v>
      </c>
      <c r="S99">
        <v>-570</v>
      </c>
      <c r="T99">
        <v>-2327</v>
      </c>
      <c r="U99">
        <v>-1</v>
      </c>
      <c r="V99">
        <v>-21</v>
      </c>
      <c r="W99">
        <v>-34</v>
      </c>
      <c r="X99">
        <v>42</v>
      </c>
      <c r="Y99">
        <v>646</v>
      </c>
      <c r="Z99">
        <v>-60</v>
      </c>
      <c r="AA99">
        <v>456</v>
      </c>
      <c r="AB99">
        <v>-14</v>
      </c>
      <c r="AC99">
        <v>2245</v>
      </c>
      <c r="AD99">
        <v>-1130</v>
      </c>
      <c r="AE99">
        <v>-2005</v>
      </c>
      <c r="AF99">
        <v>70</v>
      </c>
      <c r="AG99">
        <v>1271</v>
      </c>
      <c r="AH99">
        <v>7</v>
      </c>
      <c r="AI99">
        <v>-266</v>
      </c>
      <c r="AJ99">
        <v>-462</v>
      </c>
      <c r="AK99">
        <v>-945</v>
      </c>
      <c r="AL99">
        <v>1150</v>
      </c>
      <c r="AM99">
        <v>1709</v>
      </c>
      <c r="AN99">
        <v>1765</v>
      </c>
      <c r="AO99">
        <v>-240</v>
      </c>
      <c r="AP99">
        <v>-368</v>
      </c>
      <c r="AQ99">
        <v>0</v>
      </c>
      <c r="AR99">
        <v>0</v>
      </c>
      <c r="AS99">
        <v>-697</v>
      </c>
      <c r="AT99">
        <v>-18</v>
      </c>
      <c r="AU99">
        <v>1307</v>
      </c>
      <c r="AV99">
        <v>0</v>
      </c>
      <c r="AW99">
        <v>161</v>
      </c>
      <c r="AX99">
        <v>-1867</v>
      </c>
      <c r="AY99">
        <v>-101</v>
      </c>
      <c r="AZ99">
        <v>911</v>
      </c>
      <c r="BA99">
        <v>-32</v>
      </c>
      <c r="BB99">
        <v>0</v>
      </c>
      <c r="BC99">
        <v>618</v>
      </c>
      <c r="BD99">
        <v>724</v>
      </c>
      <c r="BE99">
        <v>290</v>
      </c>
      <c r="BF99">
        <v>1</v>
      </c>
      <c r="BG99">
        <v>0</v>
      </c>
      <c r="BH99">
        <v>-215</v>
      </c>
      <c r="BI99">
        <v>-1828</v>
      </c>
      <c r="BJ99">
        <v>-9</v>
      </c>
      <c r="BK99">
        <v>-12</v>
      </c>
      <c r="BL99">
        <v>1740</v>
      </c>
      <c r="BM99">
        <v>-160</v>
      </c>
      <c r="BN99">
        <v>-1594</v>
      </c>
      <c r="BO99">
        <v>1464</v>
      </c>
      <c r="BP99">
        <v>25</v>
      </c>
      <c r="BQ99">
        <v>13</v>
      </c>
      <c r="BR99">
        <v>891</v>
      </c>
      <c r="BS99">
        <v>808</v>
      </c>
      <c r="BT99">
        <v>23</v>
      </c>
      <c r="BU99">
        <v>-83</v>
      </c>
      <c r="BV99">
        <v>-2</v>
      </c>
      <c r="BW99">
        <v>523</v>
      </c>
      <c r="BX99">
        <v>10</v>
      </c>
      <c r="BY99">
        <v>-1108</v>
      </c>
      <c r="BZ99">
        <v>-510</v>
      </c>
      <c r="CA99">
        <v>-1604</v>
      </c>
      <c r="CB99">
        <v>0</v>
      </c>
      <c r="CC99">
        <v>-779</v>
      </c>
      <c r="CD99">
        <v>167</v>
      </c>
      <c r="CE99">
        <v>-82</v>
      </c>
      <c r="CF99">
        <v>-626</v>
      </c>
      <c r="CG99">
        <v>-30</v>
      </c>
      <c r="CH99">
        <v>324</v>
      </c>
      <c r="CI99">
        <v>1273</v>
      </c>
      <c r="CJ99">
        <v>-1992</v>
      </c>
      <c r="CK99">
        <v>272</v>
      </c>
      <c r="CL99">
        <v>715</v>
      </c>
      <c r="CM99">
        <v>-38</v>
      </c>
      <c r="CN99">
        <v>-187</v>
      </c>
      <c r="CO99">
        <v>-16</v>
      </c>
      <c r="CP99">
        <v>1475</v>
      </c>
      <c r="CQ99">
        <v>-168</v>
      </c>
      <c r="CR99">
        <v>26</v>
      </c>
      <c r="CS99">
        <v>-187</v>
      </c>
      <c r="CT99">
        <v>-1173</v>
      </c>
      <c r="CU99">
        <v>0</v>
      </c>
      <c r="CV99">
        <v>-1</v>
      </c>
      <c r="CW99">
        <v>2310</v>
      </c>
      <c r="CY99">
        <f t="shared" si="4"/>
        <v>23.71</v>
      </c>
      <c r="CZ99">
        <f t="shared" si="5"/>
        <v>612.53</v>
      </c>
    </row>
    <row r="100" spans="2:104" x14ac:dyDescent="0.25">
      <c r="B100">
        <v>-328</v>
      </c>
      <c r="C100">
        <v>862</v>
      </c>
      <c r="D100">
        <v>-1203</v>
      </c>
      <c r="E100">
        <v>-212</v>
      </c>
      <c r="F100">
        <v>-650</v>
      </c>
      <c r="G100">
        <v>-258</v>
      </c>
      <c r="H100">
        <v>-1278</v>
      </c>
      <c r="I100">
        <v>8</v>
      </c>
      <c r="J100">
        <v>-9</v>
      </c>
      <c r="K100">
        <v>-2</v>
      </c>
      <c r="L100">
        <v>-1689</v>
      </c>
      <c r="M100">
        <v>-16</v>
      </c>
      <c r="N100">
        <v>143</v>
      </c>
      <c r="O100">
        <v>-709</v>
      </c>
      <c r="P100">
        <v>0</v>
      </c>
      <c r="Q100">
        <v>893</v>
      </c>
      <c r="R100">
        <v>707</v>
      </c>
      <c r="S100">
        <v>662</v>
      </c>
      <c r="T100">
        <v>0</v>
      </c>
      <c r="U100">
        <v>-344</v>
      </c>
      <c r="V100">
        <v>-27</v>
      </c>
      <c r="W100">
        <v>-21</v>
      </c>
      <c r="X100">
        <v>-2296</v>
      </c>
      <c r="Y100">
        <v>-742</v>
      </c>
      <c r="Z100">
        <v>-916</v>
      </c>
      <c r="AA100">
        <v>-441</v>
      </c>
      <c r="AB100">
        <v>329</v>
      </c>
      <c r="AC100">
        <v>-1558</v>
      </c>
      <c r="AD100">
        <v>952</v>
      </c>
      <c r="AE100">
        <v>-956</v>
      </c>
      <c r="AF100">
        <v>815</v>
      </c>
      <c r="AG100">
        <v>470</v>
      </c>
      <c r="AH100">
        <v>62</v>
      </c>
      <c r="AI100">
        <v>26</v>
      </c>
      <c r="AJ100">
        <v>1369</v>
      </c>
      <c r="AK100">
        <v>-1672</v>
      </c>
      <c r="AL100">
        <v>-264</v>
      </c>
      <c r="AM100">
        <v>1115</v>
      </c>
      <c r="AN100">
        <v>-16</v>
      </c>
      <c r="AO100">
        <v>-21</v>
      </c>
      <c r="AP100">
        <v>-689</v>
      </c>
      <c r="AQ100">
        <v>-130</v>
      </c>
      <c r="AR100">
        <v>2039</v>
      </c>
      <c r="AS100">
        <v>1136</v>
      </c>
      <c r="AT100">
        <v>71</v>
      </c>
      <c r="AU100">
        <v>0</v>
      </c>
      <c r="AV100">
        <v>-446</v>
      </c>
      <c r="AW100">
        <v>23</v>
      </c>
      <c r="AX100">
        <v>1172</v>
      </c>
      <c r="AY100">
        <v>136</v>
      </c>
      <c r="AZ100">
        <v>2303</v>
      </c>
      <c r="BA100">
        <v>0</v>
      </c>
      <c r="BB100">
        <v>461</v>
      </c>
      <c r="BC100">
        <v>-1702</v>
      </c>
      <c r="BD100">
        <v>-1642</v>
      </c>
      <c r="BE100">
        <v>-3</v>
      </c>
      <c r="BF100">
        <v>225</v>
      </c>
      <c r="BG100">
        <v>-66</v>
      </c>
      <c r="BH100">
        <v>2342</v>
      </c>
      <c r="BI100">
        <v>192</v>
      </c>
      <c r="BJ100">
        <v>-303</v>
      </c>
      <c r="BK100">
        <v>-52</v>
      </c>
      <c r="BL100">
        <v>-1125</v>
      </c>
      <c r="BM100">
        <v>-1673</v>
      </c>
      <c r="BN100">
        <v>354</v>
      </c>
      <c r="BO100">
        <v>-10</v>
      </c>
      <c r="BP100">
        <v>-1206</v>
      </c>
      <c r="BQ100">
        <v>194</v>
      </c>
      <c r="BR100">
        <v>2192</v>
      </c>
      <c r="BS100">
        <v>-376</v>
      </c>
      <c r="BT100">
        <v>9</v>
      </c>
      <c r="BU100">
        <v>-92</v>
      </c>
      <c r="BV100">
        <v>0</v>
      </c>
      <c r="BW100">
        <v>-1088</v>
      </c>
      <c r="BX100">
        <v>-227</v>
      </c>
      <c r="BY100">
        <v>77</v>
      </c>
      <c r="BZ100">
        <v>314</v>
      </c>
      <c r="CA100">
        <v>-762</v>
      </c>
      <c r="CB100">
        <v>15</v>
      </c>
      <c r="CC100">
        <v>-1342</v>
      </c>
      <c r="CD100">
        <v>-782</v>
      </c>
      <c r="CE100">
        <v>2168</v>
      </c>
      <c r="CF100">
        <v>523</v>
      </c>
      <c r="CG100">
        <v>-561</v>
      </c>
      <c r="CH100">
        <v>28</v>
      </c>
      <c r="CI100">
        <v>743</v>
      </c>
      <c r="CJ100">
        <v>-2105</v>
      </c>
      <c r="CK100">
        <v>230</v>
      </c>
      <c r="CL100">
        <v>4</v>
      </c>
      <c r="CM100">
        <v>-2099</v>
      </c>
      <c r="CN100">
        <v>-915</v>
      </c>
      <c r="CO100">
        <v>10</v>
      </c>
      <c r="CP100">
        <v>1217</v>
      </c>
      <c r="CQ100">
        <v>0</v>
      </c>
      <c r="CR100">
        <v>10</v>
      </c>
      <c r="CS100">
        <v>56</v>
      </c>
      <c r="CT100">
        <v>1165</v>
      </c>
      <c r="CU100">
        <v>-129</v>
      </c>
      <c r="CV100">
        <v>443</v>
      </c>
      <c r="CW100">
        <v>264</v>
      </c>
      <c r="CY100">
        <f t="shared" si="4"/>
        <v>-66.239999999999995</v>
      </c>
      <c r="CZ100">
        <f t="shared" si="5"/>
        <v>636.82000000000005</v>
      </c>
    </row>
    <row r="101" spans="2:104" x14ac:dyDescent="0.25">
      <c r="B101">
        <v>-32</v>
      </c>
      <c r="C101">
        <v>131</v>
      </c>
      <c r="D101">
        <v>1755</v>
      </c>
      <c r="E101">
        <v>448</v>
      </c>
      <c r="F101">
        <v>-2240</v>
      </c>
      <c r="G101">
        <v>1501</v>
      </c>
      <c r="H101">
        <v>-1539</v>
      </c>
      <c r="I101">
        <v>18</v>
      </c>
      <c r="J101">
        <v>-9</v>
      </c>
      <c r="K101">
        <v>694</v>
      </c>
      <c r="L101">
        <v>619</v>
      </c>
      <c r="M101">
        <v>468</v>
      </c>
      <c r="N101">
        <v>25</v>
      </c>
      <c r="O101">
        <v>537</v>
      </c>
      <c r="P101">
        <v>-96</v>
      </c>
      <c r="Q101">
        <v>890</v>
      </c>
      <c r="R101">
        <v>43</v>
      </c>
      <c r="S101">
        <v>-836</v>
      </c>
      <c r="T101">
        <v>-1627</v>
      </c>
      <c r="U101">
        <v>-551</v>
      </c>
      <c r="V101">
        <v>-70</v>
      </c>
      <c r="W101">
        <v>-1085</v>
      </c>
      <c r="X101">
        <v>1452</v>
      </c>
      <c r="Y101">
        <v>4</v>
      </c>
      <c r="Z101">
        <v>358</v>
      </c>
      <c r="AA101">
        <v>-537</v>
      </c>
      <c r="AB101">
        <v>-548</v>
      </c>
      <c r="AC101">
        <v>-1427</v>
      </c>
      <c r="AD101">
        <v>190</v>
      </c>
      <c r="AE101">
        <v>0</v>
      </c>
      <c r="AF101">
        <v>779</v>
      </c>
      <c r="AG101">
        <v>876</v>
      </c>
      <c r="AH101">
        <v>-465</v>
      </c>
      <c r="AI101">
        <v>-2115</v>
      </c>
      <c r="AJ101">
        <v>1110</v>
      </c>
      <c r="AK101">
        <v>-1437</v>
      </c>
      <c r="AL101">
        <v>-406</v>
      </c>
      <c r="AM101">
        <v>141</v>
      </c>
      <c r="AN101">
        <v>2</v>
      </c>
      <c r="AO101">
        <v>-228</v>
      </c>
      <c r="AP101">
        <v>-1539</v>
      </c>
      <c r="AQ101">
        <v>5</v>
      </c>
      <c r="AR101">
        <v>1663</v>
      </c>
      <c r="AS101">
        <v>852</v>
      </c>
      <c r="AT101">
        <v>228</v>
      </c>
      <c r="AU101">
        <v>-790</v>
      </c>
      <c r="AV101">
        <v>-749</v>
      </c>
      <c r="AW101">
        <v>1627</v>
      </c>
      <c r="AX101">
        <v>2343</v>
      </c>
      <c r="AY101">
        <v>26</v>
      </c>
      <c r="AZ101">
        <v>2</v>
      </c>
      <c r="BA101">
        <v>0</v>
      </c>
      <c r="BB101">
        <v>-1014</v>
      </c>
      <c r="BC101">
        <v>2</v>
      </c>
      <c r="BD101">
        <v>54</v>
      </c>
      <c r="BE101">
        <v>0</v>
      </c>
      <c r="BF101">
        <v>1067</v>
      </c>
      <c r="BG101">
        <v>916</v>
      </c>
      <c r="BH101">
        <v>15</v>
      </c>
      <c r="BI101">
        <v>0</v>
      </c>
      <c r="BJ101">
        <v>-595</v>
      </c>
      <c r="BK101">
        <v>96</v>
      </c>
      <c r="BL101">
        <v>192</v>
      </c>
      <c r="BM101">
        <v>-5</v>
      </c>
      <c r="BN101">
        <v>546</v>
      </c>
      <c r="BO101">
        <v>-1722</v>
      </c>
      <c r="BP101">
        <v>11</v>
      </c>
      <c r="BQ101">
        <v>1785</v>
      </c>
      <c r="BR101">
        <v>-640</v>
      </c>
      <c r="BS101">
        <v>-25</v>
      </c>
      <c r="BT101">
        <v>-1955</v>
      </c>
      <c r="BU101">
        <v>-104</v>
      </c>
      <c r="BV101">
        <v>-40</v>
      </c>
      <c r="BW101">
        <v>-82</v>
      </c>
      <c r="BX101">
        <v>1596</v>
      </c>
      <c r="BY101">
        <v>375</v>
      </c>
      <c r="BZ101">
        <v>114</v>
      </c>
      <c r="CA101">
        <v>15</v>
      </c>
      <c r="CB101">
        <v>1258</v>
      </c>
      <c r="CC101">
        <v>537</v>
      </c>
      <c r="CD101">
        <v>418</v>
      </c>
      <c r="CE101">
        <v>-213</v>
      </c>
      <c r="CF101">
        <v>290</v>
      </c>
      <c r="CG101">
        <v>114</v>
      </c>
      <c r="CH101">
        <v>-95</v>
      </c>
      <c r="CI101">
        <v>28</v>
      </c>
      <c r="CJ101">
        <v>1335</v>
      </c>
      <c r="CK101">
        <v>9</v>
      </c>
      <c r="CL101">
        <v>-2018</v>
      </c>
      <c r="CM101">
        <v>2197</v>
      </c>
      <c r="CN101">
        <v>452</v>
      </c>
      <c r="CO101">
        <v>107</v>
      </c>
      <c r="CP101">
        <v>601</v>
      </c>
      <c r="CQ101">
        <v>0</v>
      </c>
      <c r="CR101">
        <v>13</v>
      </c>
      <c r="CS101">
        <v>-377</v>
      </c>
      <c r="CT101">
        <v>850</v>
      </c>
      <c r="CU101">
        <v>1560</v>
      </c>
      <c r="CV101">
        <v>1117</v>
      </c>
      <c r="CW101">
        <v>-207</v>
      </c>
      <c r="CY101">
        <f t="shared" si="4"/>
        <v>90.39</v>
      </c>
      <c r="CZ101">
        <f t="shared" si="5"/>
        <v>638.75</v>
      </c>
    </row>
    <row r="102" spans="2:104" x14ac:dyDescent="0.25">
      <c r="B102">
        <v>-40</v>
      </c>
      <c r="C102">
        <v>-2206</v>
      </c>
      <c r="D102">
        <v>-169</v>
      </c>
      <c r="E102">
        <v>-605</v>
      </c>
      <c r="F102">
        <v>-1664</v>
      </c>
      <c r="G102">
        <v>44</v>
      </c>
      <c r="H102">
        <v>1443</v>
      </c>
      <c r="I102">
        <v>-6</v>
      </c>
      <c r="J102">
        <v>1477</v>
      </c>
      <c r="K102">
        <v>1113</v>
      </c>
      <c r="L102">
        <v>-1936</v>
      </c>
      <c r="M102">
        <v>311</v>
      </c>
      <c r="N102">
        <v>208</v>
      </c>
      <c r="O102">
        <v>-1191</v>
      </c>
      <c r="P102">
        <v>-99</v>
      </c>
      <c r="Q102">
        <v>-663</v>
      </c>
      <c r="R102">
        <v>15</v>
      </c>
      <c r="S102">
        <v>893</v>
      </c>
      <c r="T102">
        <v>-159</v>
      </c>
      <c r="U102">
        <v>1779</v>
      </c>
      <c r="V102">
        <v>-968</v>
      </c>
      <c r="W102">
        <v>-712</v>
      </c>
      <c r="X102">
        <v>-186</v>
      </c>
      <c r="Y102">
        <v>1175</v>
      </c>
      <c r="Z102">
        <v>1</v>
      </c>
      <c r="AA102">
        <v>8</v>
      </c>
      <c r="AB102">
        <v>2334</v>
      </c>
      <c r="AC102">
        <v>1058</v>
      </c>
      <c r="AD102">
        <v>52</v>
      </c>
      <c r="AE102">
        <v>-1242</v>
      </c>
      <c r="AF102">
        <v>306</v>
      </c>
      <c r="AG102">
        <v>445</v>
      </c>
      <c r="AH102">
        <v>912</v>
      </c>
      <c r="AI102">
        <v>1285</v>
      </c>
      <c r="AJ102">
        <v>15</v>
      </c>
      <c r="AK102">
        <v>346</v>
      </c>
      <c r="AL102">
        <v>-2042</v>
      </c>
      <c r="AM102">
        <v>-65</v>
      </c>
      <c r="AN102">
        <v>1</v>
      </c>
      <c r="AO102">
        <v>1986</v>
      </c>
      <c r="AP102">
        <v>960</v>
      </c>
      <c r="AQ102">
        <v>-825</v>
      </c>
      <c r="AR102">
        <v>-618</v>
      </c>
      <c r="AS102">
        <v>1</v>
      </c>
      <c r="AT102">
        <v>-914</v>
      </c>
      <c r="AU102">
        <v>-113</v>
      </c>
      <c r="AV102">
        <v>16</v>
      </c>
      <c r="AW102">
        <v>-16</v>
      </c>
      <c r="AX102">
        <v>-290</v>
      </c>
      <c r="AY102">
        <v>30</v>
      </c>
      <c r="AZ102">
        <v>4</v>
      </c>
      <c r="BA102">
        <v>312</v>
      </c>
      <c r="BB102">
        <v>23</v>
      </c>
      <c r="BC102">
        <v>-6</v>
      </c>
      <c r="BD102">
        <v>63</v>
      </c>
      <c r="BE102">
        <v>10</v>
      </c>
      <c r="BF102">
        <v>-1</v>
      </c>
      <c r="BG102">
        <v>-2127</v>
      </c>
      <c r="BH102">
        <v>-946</v>
      </c>
      <c r="BI102">
        <v>-630</v>
      </c>
      <c r="BJ102">
        <v>312</v>
      </c>
      <c r="BK102">
        <v>-271</v>
      </c>
      <c r="BL102">
        <v>271</v>
      </c>
      <c r="BM102">
        <v>1645</v>
      </c>
      <c r="BN102">
        <v>-654</v>
      </c>
      <c r="BO102">
        <v>-1396</v>
      </c>
      <c r="BP102">
        <v>1291</v>
      </c>
      <c r="BQ102">
        <v>-872</v>
      </c>
      <c r="BR102">
        <v>-1</v>
      </c>
      <c r="BS102">
        <v>-1553</v>
      </c>
      <c r="BT102">
        <v>-2003</v>
      </c>
      <c r="BU102">
        <v>-1370</v>
      </c>
      <c r="BV102">
        <v>-64</v>
      </c>
      <c r="BW102">
        <v>-294</v>
      </c>
      <c r="BX102">
        <v>325</v>
      </c>
      <c r="BY102">
        <v>-865</v>
      </c>
      <c r="BZ102">
        <v>256</v>
      </c>
      <c r="CA102">
        <v>-1972</v>
      </c>
      <c r="CB102">
        <v>11</v>
      </c>
      <c r="CC102">
        <v>-2150</v>
      </c>
      <c r="CD102">
        <v>-19</v>
      </c>
      <c r="CE102">
        <v>559</v>
      </c>
      <c r="CF102">
        <v>1059</v>
      </c>
      <c r="CG102">
        <v>1651</v>
      </c>
      <c r="CH102">
        <v>-3</v>
      </c>
      <c r="CI102">
        <v>681</v>
      </c>
      <c r="CJ102">
        <v>-1440</v>
      </c>
      <c r="CK102">
        <v>-59</v>
      </c>
      <c r="CL102">
        <v>-132</v>
      </c>
      <c r="CM102">
        <v>-1</v>
      </c>
      <c r="CN102">
        <v>-1126</v>
      </c>
      <c r="CO102">
        <v>521</v>
      </c>
      <c r="CP102">
        <v>-23</v>
      </c>
      <c r="CQ102">
        <v>-1729</v>
      </c>
      <c r="CR102">
        <v>2</v>
      </c>
      <c r="CS102">
        <v>-14</v>
      </c>
      <c r="CT102">
        <v>-1324</v>
      </c>
      <c r="CU102">
        <v>-445</v>
      </c>
      <c r="CV102">
        <v>-391</v>
      </c>
      <c r="CW102">
        <v>147</v>
      </c>
      <c r="CY102">
        <f t="shared" si="4"/>
        <v>-132.53</v>
      </c>
      <c r="CZ102">
        <f t="shared" si="5"/>
        <v>679.67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F790-D972-436E-9D3E-4CD85631AA0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</v>
      </c>
      <c r="C3">
        <v>473</v>
      </c>
      <c r="D3">
        <v>1015</v>
      </c>
      <c r="E3">
        <v>-228</v>
      </c>
      <c r="F3">
        <v>364</v>
      </c>
      <c r="G3">
        <v>79</v>
      </c>
      <c r="H3">
        <v>128</v>
      </c>
      <c r="I3">
        <v>-49</v>
      </c>
      <c r="J3">
        <v>28</v>
      </c>
      <c r="K3">
        <v>-1</v>
      </c>
      <c r="L3">
        <v>1966</v>
      </c>
      <c r="M3">
        <v>-2313</v>
      </c>
      <c r="N3">
        <v>71</v>
      </c>
      <c r="O3">
        <v>-267</v>
      </c>
      <c r="P3">
        <v>918</v>
      </c>
      <c r="Q3">
        <v>-1131</v>
      </c>
      <c r="R3">
        <v>-296</v>
      </c>
      <c r="S3">
        <v>-1212</v>
      </c>
      <c r="T3">
        <v>601</v>
      </c>
      <c r="U3">
        <v>443</v>
      </c>
      <c r="V3">
        <v>-326</v>
      </c>
      <c r="W3">
        <v>887</v>
      </c>
      <c r="X3">
        <v>1392</v>
      </c>
      <c r="Y3">
        <v>-564</v>
      </c>
      <c r="Z3">
        <v>-1467</v>
      </c>
      <c r="AA3">
        <v>1572</v>
      </c>
      <c r="AB3">
        <v>-841</v>
      </c>
      <c r="AC3">
        <v>-371</v>
      </c>
      <c r="AD3">
        <v>-953</v>
      </c>
      <c r="AE3">
        <v>-42</v>
      </c>
      <c r="AF3">
        <v>-91</v>
      </c>
      <c r="AG3">
        <v>-1519</v>
      </c>
      <c r="AH3">
        <v>0</v>
      </c>
      <c r="AI3">
        <v>-60</v>
      </c>
      <c r="AJ3">
        <v>248</v>
      </c>
      <c r="AK3">
        <v>-38</v>
      </c>
      <c r="AL3">
        <v>847</v>
      </c>
      <c r="AM3">
        <v>-1</v>
      </c>
      <c r="AN3">
        <v>1054</v>
      </c>
      <c r="AO3">
        <v>-16</v>
      </c>
      <c r="AP3">
        <v>5</v>
      </c>
      <c r="AQ3">
        <v>-1</v>
      </c>
      <c r="AR3">
        <v>2014</v>
      </c>
      <c r="AS3">
        <v>5</v>
      </c>
      <c r="AT3">
        <v>51</v>
      </c>
      <c r="AU3">
        <v>1815</v>
      </c>
      <c r="AV3">
        <v>504</v>
      </c>
      <c r="AW3">
        <v>1941</v>
      </c>
      <c r="AX3">
        <v>8</v>
      </c>
      <c r="AY3">
        <v>-624</v>
      </c>
      <c r="AZ3">
        <v>-1264</v>
      </c>
      <c r="BA3">
        <v>-849</v>
      </c>
      <c r="BB3">
        <v>-9</v>
      </c>
      <c r="BC3">
        <v>81</v>
      </c>
      <c r="BD3">
        <v>-818</v>
      </c>
      <c r="BE3">
        <v>-266</v>
      </c>
      <c r="BF3">
        <v>0</v>
      </c>
      <c r="BG3">
        <v>-1636</v>
      </c>
      <c r="BH3">
        <v>772</v>
      </c>
      <c r="BI3">
        <v>-1247</v>
      </c>
      <c r="BJ3">
        <v>-796</v>
      </c>
      <c r="BK3">
        <v>275</v>
      </c>
      <c r="BL3">
        <v>0</v>
      </c>
      <c r="BM3">
        <v>0</v>
      </c>
      <c r="BN3">
        <v>-105</v>
      </c>
      <c r="BO3">
        <v>0</v>
      </c>
      <c r="BP3">
        <v>0</v>
      </c>
      <c r="BQ3">
        <v>219</v>
      </c>
      <c r="BR3">
        <v>595</v>
      </c>
      <c r="BS3">
        <v>613</v>
      </c>
      <c r="BT3">
        <v>2</v>
      </c>
      <c r="BU3">
        <v>946</v>
      </c>
      <c r="BV3">
        <v>1722</v>
      </c>
      <c r="BW3">
        <v>-1477</v>
      </c>
      <c r="BX3">
        <v>-3</v>
      </c>
      <c r="BY3">
        <v>-1113</v>
      </c>
      <c r="BZ3">
        <v>-1288</v>
      </c>
      <c r="CA3">
        <v>-34</v>
      </c>
      <c r="CB3">
        <v>-2304</v>
      </c>
      <c r="CC3">
        <v>1714</v>
      </c>
      <c r="CD3">
        <v>1310</v>
      </c>
      <c r="CE3">
        <v>-92</v>
      </c>
      <c r="CF3">
        <v>1767</v>
      </c>
      <c r="CG3">
        <v>-2071</v>
      </c>
      <c r="CH3">
        <v>38</v>
      </c>
      <c r="CI3">
        <v>6</v>
      </c>
      <c r="CJ3">
        <v>149</v>
      </c>
      <c r="CK3">
        <v>402</v>
      </c>
      <c r="CL3">
        <v>71</v>
      </c>
      <c r="CM3">
        <v>0</v>
      </c>
      <c r="CN3">
        <v>-1017</v>
      </c>
      <c r="CO3">
        <v>-1</v>
      </c>
      <c r="CP3">
        <v>-724</v>
      </c>
      <c r="CQ3">
        <v>-1708</v>
      </c>
      <c r="CR3">
        <v>-1221</v>
      </c>
      <c r="CS3">
        <v>-219</v>
      </c>
      <c r="CT3">
        <v>-1</v>
      </c>
      <c r="CU3">
        <v>-87</v>
      </c>
      <c r="CV3">
        <v>-1417</v>
      </c>
      <c r="CW3">
        <v>-175</v>
      </c>
      <c r="CY3">
        <f t="shared" si="0"/>
        <v>-52.39</v>
      </c>
      <c r="CZ3">
        <f t="shared" si="1"/>
        <v>634.66999999999996</v>
      </c>
    </row>
    <row r="4" spans="1:104" x14ac:dyDescent="0.25">
      <c r="B4">
        <v>31</v>
      </c>
      <c r="C4">
        <v>-1637</v>
      </c>
      <c r="D4">
        <v>-435</v>
      </c>
      <c r="E4">
        <v>-1556</v>
      </c>
      <c r="F4">
        <v>911</v>
      </c>
      <c r="G4">
        <v>298</v>
      </c>
      <c r="H4">
        <v>761</v>
      </c>
      <c r="I4">
        <v>-51</v>
      </c>
      <c r="J4">
        <v>42</v>
      </c>
      <c r="K4">
        <v>1</v>
      </c>
      <c r="L4">
        <v>3697</v>
      </c>
      <c r="M4">
        <v>-2254</v>
      </c>
      <c r="N4">
        <v>66</v>
      </c>
      <c r="O4">
        <v>330</v>
      </c>
      <c r="P4">
        <v>1473</v>
      </c>
      <c r="Q4">
        <v>-2863</v>
      </c>
      <c r="R4">
        <v>-290</v>
      </c>
      <c r="S4">
        <v>-1254</v>
      </c>
      <c r="T4">
        <v>1141</v>
      </c>
      <c r="U4">
        <v>1253</v>
      </c>
      <c r="V4">
        <v>-360</v>
      </c>
      <c r="W4">
        <v>888</v>
      </c>
      <c r="X4">
        <v>2828</v>
      </c>
      <c r="Y4">
        <v>855</v>
      </c>
      <c r="Z4">
        <v>-2382</v>
      </c>
      <c r="AA4">
        <v>2229</v>
      </c>
      <c r="AB4">
        <v>-1313</v>
      </c>
      <c r="AC4">
        <v>1251</v>
      </c>
      <c r="AD4">
        <v>-3195</v>
      </c>
      <c r="AE4">
        <v>54</v>
      </c>
      <c r="AF4">
        <v>-158</v>
      </c>
      <c r="AG4">
        <v>-2839</v>
      </c>
      <c r="AH4">
        <v>-1518</v>
      </c>
      <c r="AI4">
        <v>-60</v>
      </c>
      <c r="AJ4">
        <v>579</v>
      </c>
      <c r="AK4">
        <v>101</v>
      </c>
      <c r="AL4">
        <v>2874</v>
      </c>
      <c r="AM4">
        <v>-64</v>
      </c>
      <c r="AN4">
        <v>-798</v>
      </c>
      <c r="AO4">
        <v>778</v>
      </c>
      <c r="AP4">
        <v>9</v>
      </c>
      <c r="AQ4">
        <v>-2340</v>
      </c>
      <c r="AR4">
        <v>790</v>
      </c>
      <c r="AS4">
        <v>-1199</v>
      </c>
      <c r="AT4">
        <v>1725</v>
      </c>
      <c r="AU4">
        <v>1670</v>
      </c>
      <c r="AV4">
        <v>575</v>
      </c>
      <c r="AW4">
        <v>1568</v>
      </c>
      <c r="AX4">
        <v>17</v>
      </c>
      <c r="AY4">
        <v>-1086</v>
      </c>
      <c r="AZ4">
        <v>-2748</v>
      </c>
      <c r="BA4">
        <v>-964</v>
      </c>
      <c r="BB4">
        <v>-2316</v>
      </c>
      <c r="BC4">
        <v>81</v>
      </c>
      <c r="BD4">
        <v>1351</v>
      </c>
      <c r="BE4">
        <v>-265</v>
      </c>
      <c r="BF4">
        <v>-115</v>
      </c>
      <c r="BG4">
        <v>-791</v>
      </c>
      <c r="BH4">
        <v>966</v>
      </c>
      <c r="BI4">
        <v>-1244</v>
      </c>
      <c r="BJ4">
        <v>-905</v>
      </c>
      <c r="BK4">
        <v>410</v>
      </c>
      <c r="BL4">
        <v>0</v>
      </c>
      <c r="BM4">
        <v>138</v>
      </c>
      <c r="BN4">
        <v>-367</v>
      </c>
      <c r="BO4">
        <v>-86</v>
      </c>
      <c r="BP4">
        <v>670</v>
      </c>
      <c r="BQ4">
        <v>965</v>
      </c>
      <c r="BR4">
        <v>803</v>
      </c>
      <c r="BS4">
        <v>2662</v>
      </c>
      <c r="BT4">
        <v>-593</v>
      </c>
      <c r="BU4">
        <v>576</v>
      </c>
      <c r="BV4">
        <v>30</v>
      </c>
      <c r="BW4">
        <v>-1090</v>
      </c>
      <c r="BX4">
        <v>-1298</v>
      </c>
      <c r="BY4">
        <v>260</v>
      </c>
      <c r="BZ4">
        <v>-815</v>
      </c>
      <c r="CA4">
        <v>713</v>
      </c>
      <c r="CB4">
        <v>-2389</v>
      </c>
      <c r="CC4">
        <v>1324</v>
      </c>
      <c r="CD4">
        <v>1299</v>
      </c>
      <c r="CE4">
        <v>-92</v>
      </c>
      <c r="CF4">
        <v>1411</v>
      </c>
      <c r="CG4">
        <v>-2023</v>
      </c>
      <c r="CH4">
        <v>464</v>
      </c>
      <c r="CI4">
        <v>27</v>
      </c>
      <c r="CJ4">
        <v>613</v>
      </c>
      <c r="CK4">
        <v>1249</v>
      </c>
      <c r="CL4">
        <v>-1398</v>
      </c>
      <c r="CM4">
        <v>161</v>
      </c>
      <c r="CN4">
        <v>-696</v>
      </c>
      <c r="CO4">
        <v>-178</v>
      </c>
      <c r="CP4">
        <v>-725</v>
      </c>
      <c r="CQ4">
        <v>-2433</v>
      </c>
      <c r="CR4">
        <v>-389</v>
      </c>
      <c r="CS4">
        <v>-396</v>
      </c>
      <c r="CT4">
        <v>-766</v>
      </c>
      <c r="CU4">
        <v>137</v>
      </c>
      <c r="CV4">
        <v>-814</v>
      </c>
      <c r="CW4">
        <v>-378</v>
      </c>
      <c r="CY4">
        <f t="shared" si="0"/>
        <v>-88.21</v>
      </c>
      <c r="CZ4">
        <f t="shared" si="1"/>
        <v>990.31</v>
      </c>
    </row>
    <row r="5" spans="1:104" x14ac:dyDescent="0.25">
      <c r="B5">
        <v>-348</v>
      </c>
      <c r="C5">
        <v>-1628</v>
      </c>
      <c r="D5">
        <v>-436</v>
      </c>
      <c r="E5">
        <v>-2629</v>
      </c>
      <c r="F5">
        <v>1261</v>
      </c>
      <c r="G5">
        <v>1590</v>
      </c>
      <c r="H5">
        <v>763</v>
      </c>
      <c r="I5">
        <v>2131</v>
      </c>
      <c r="J5">
        <v>64</v>
      </c>
      <c r="K5">
        <v>-40</v>
      </c>
      <c r="L5">
        <v>3296</v>
      </c>
      <c r="M5">
        <v>-2242</v>
      </c>
      <c r="N5">
        <v>67</v>
      </c>
      <c r="O5">
        <v>372</v>
      </c>
      <c r="P5">
        <v>2286</v>
      </c>
      <c r="Q5">
        <v>-2253</v>
      </c>
      <c r="R5">
        <v>-52</v>
      </c>
      <c r="S5">
        <v>-1211</v>
      </c>
      <c r="T5">
        <v>-1001</v>
      </c>
      <c r="U5">
        <v>-993</v>
      </c>
      <c r="V5">
        <v>-361</v>
      </c>
      <c r="W5">
        <v>188</v>
      </c>
      <c r="X5">
        <v>971</v>
      </c>
      <c r="Y5">
        <v>737</v>
      </c>
      <c r="Z5">
        <v>-2942</v>
      </c>
      <c r="AA5">
        <v>2219</v>
      </c>
      <c r="AB5">
        <v>1017</v>
      </c>
      <c r="AC5">
        <v>1461</v>
      </c>
      <c r="AD5">
        <v>-1666</v>
      </c>
      <c r="AE5">
        <v>-167</v>
      </c>
      <c r="AF5">
        <v>-135</v>
      </c>
      <c r="AG5">
        <v>-3760</v>
      </c>
      <c r="AH5">
        <v>-1555</v>
      </c>
      <c r="AI5">
        <v>-1036</v>
      </c>
      <c r="AJ5">
        <v>1260</v>
      </c>
      <c r="AK5">
        <v>426</v>
      </c>
      <c r="AL5">
        <v>2665</v>
      </c>
      <c r="AM5">
        <v>252</v>
      </c>
      <c r="AN5">
        <v>152</v>
      </c>
      <c r="AO5">
        <v>-614</v>
      </c>
      <c r="AP5">
        <v>-441</v>
      </c>
      <c r="AQ5">
        <v>-2227</v>
      </c>
      <c r="AR5">
        <v>1416</v>
      </c>
      <c r="AS5">
        <v>-1379</v>
      </c>
      <c r="AT5">
        <v>2468</v>
      </c>
      <c r="AU5">
        <v>1314</v>
      </c>
      <c r="AV5">
        <v>570</v>
      </c>
      <c r="AW5">
        <v>812</v>
      </c>
      <c r="AX5">
        <v>17</v>
      </c>
      <c r="AY5">
        <v>107</v>
      </c>
      <c r="AZ5">
        <v>-2748</v>
      </c>
      <c r="BA5">
        <v>-968</v>
      </c>
      <c r="BB5">
        <v>-2243</v>
      </c>
      <c r="BC5">
        <v>133</v>
      </c>
      <c r="BD5">
        <v>1228</v>
      </c>
      <c r="BE5">
        <v>1063</v>
      </c>
      <c r="BF5">
        <v>-135</v>
      </c>
      <c r="BG5">
        <v>-1237</v>
      </c>
      <c r="BH5">
        <v>874</v>
      </c>
      <c r="BI5">
        <v>-1152</v>
      </c>
      <c r="BJ5">
        <v>-967</v>
      </c>
      <c r="BK5">
        <v>555</v>
      </c>
      <c r="BL5">
        <v>1</v>
      </c>
      <c r="BM5">
        <v>183</v>
      </c>
      <c r="BN5">
        <v>-1019</v>
      </c>
      <c r="BO5">
        <v>-113</v>
      </c>
      <c r="BP5">
        <v>365</v>
      </c>
      <c r="BQ5">
        <v>334</v>
      </c>
      <c r="BR5">
        <v>1090</v>
      </c>
      <c r="BS5">
        <v>2708</v>
      </c>
      <c r="BT5">
        <v>-93</v>
      </c>
      <c r="BU5">
        <v>1605</v>
      </c>
      <c r="BV5">
        <v>984</v>
      </c>
      <c r="BW5">
        <v>-733</v>
      </c>
      <c r="BX5">
        <v>-2670</v>
      </c>
      <c r="BY5">
        <v>589</v>
      </c>
      <c r="BZ5">
        <v>-1684</v>
      </c>
      <c r="CA5">
        <v>-1342</v>
      </c>
      <c r="CB5">
        <v>-2379</v>
      </c>
      <c r="CC5">
        <v>588</v>
      </c>
      <c r="CD5">
        <v>-679</v>
      </c>
      <c r="CE5">
        <v>-834</v>
      </c>
      <c r="CF5">
        <v>430</v>
      </c>
      <c r="CG5">
        <v>-1642</v>
      </c>
      <c r="CH5">
        <v>-927</v>
      </c>
      <c r="CI5">
        <v>330</v>
      </c>
      <c r="CJ5">
        <v>-1701</v>
      </c>
      <c r="CK5">
        <v>1666</v>
      </c>
      <c r="CL5">
        <v>-488</v>
      </c>
      <c r="CM5">
        <v>-269</v>
      </c>
      <c r="CN5">
        <v>154</v>
      </c>
      <c r="CO5">
        <v>-363</v>
      </c>
      <c r="CP5">
        <v>-266</v>
      </c>
      <c r="CQ5">
        <v>-2305</v>
      </c>
      <c r="CR5">
        <v>657</v>
      </c>
      <c r="CS5">
        <v>-403</v>
      </c>
      <c r="CT5">
        <v>-771</v>
      </c>
      <c r="CU5">
        <v>509</v>
      </c>
      <c r="CV5">
        <v>454</v>
      </c>
      <c r="CW5">
        <v>1191</v>
      </c>
      <c r="CY5">
        <f t="shared" si="0"/>
        <v>-116.74</v>
      </c>
      <c r="CZ5">
        <f t="shared" si="1"/>
        <v>1068.2</v>
      </c>
    </row>
    <row r="6" spans="1:104" x14ac:dyDescent="0.25">
      <c r="B6">
        <v>-377</v>
      </c>
      <c r="C6">
        <v>-1626</v>
      </c>
      <c r="D6">
        <v>-540</v>
      </c>
      <c r="E6">
        <v>-2622</v>
      </c>
      <c r="F6">
        <v>2909</v>
      </c>
      <c r="G6">
        <v>498</v>
      </c>
      <c r="H6">
        <v>877</v>
      </c>
      <c r="I6">
        <v>2272</v>
      </c>
      <c r="J6">
        <v>2202</v>
      </c>
      <c r="K6">
        <v>1633</v>
      </c>
      <c r="L6">
        <v>2556</v>
      </c>
      <c r="M6">
        <v>-3015</v>
      </c>
      <c r="N6">
        <v>68</v>
      </c>
      <c r="O6">
        <v>158</v>
      </c>
      <c r="P6">
        <v>180</v>
      </c>
      <c r="Q6">
        <v>-1976</v>
      </c>
      <c r="R6">
        <v>-78</v>
      </c>
      <c r="S6">
        <v>-313</v>
      </c>
      <c r="T6">
        <v>-1077</v>
      </c>
      <c r="U6">
        <v>-993</v>
      </c>
      <c r="V6">
        <v>-1603</v>
      </c>
      <c r="W6">
        <v>1165</v>
      </c>
      <c r="X6">
        <v>2356</v>
      </c>
      <c r="Y6">
        <v>737</v>
      </c>
      <c r="Z6">
        <v>-2602</v>
      </c>
      <c r="AA6">
        <v>2219</v>
      </c>
      <c r="AB6">
        <v>1681</v>
      </c>
      <c r="AC6">
        <v>1126</v>
      </c>
      <c r="AD6">
        <v>-3252</v>
      </c>
      <c r="AE6">
        <v>-1326</v>
      </c>
      <c r="AF6">
        <v>1201</v>
      </c>
      <c r="AG6">
        <v>-3747</v>
      </c>
      <c r="AH6">
        <v>-1115</v>
      </c>
      <c r="AI6">
        <v>331</v>
      </c>
      <c r="AJ6">
        <v>2090</v>
      </c>
      <c r="AK6">
        <v>447</v>
      </c>
      <c r="AL6">
        <v>2572</v>
      </c>
      <c r="AM6">
        <v>415</v>
      </c>
      <c r="AN6">
        <v>946</v>
      </c>
      <c r="AO6">
        <v>-619</v>
      </c>
      <c r="AP6">
        <v>-1969</v>
      </c>
      <c r="AQ6">
        <v>-2758</v>
      </c>
      <c r="AR6">
        <v>470</v>
      </c>
      <c r="AS6">
        <v>638</v>
      </c>
      <c r="AT6">
        <v>3697</v>
      </c>
      <c r="AU6">
        <v>1313</v>
      </c>
      <c r="AV6">
        <v>985</v>
      </c>
      <c r="AW6">
        <v>1635</v>
      </c>
      <c r="AX6">
        <v>57</v>
      </c>
      <c r="AY6">
        <v>-889</v>
      </c>
      <c r="AZ6">
        <v>-4645</v>
      </c>
      <c r="BA6">
        <v>-898</v>
      </c>
      <c r="BB6">
        <v>-2061</v>
      </c>
      <c r="BC6">
        <v>177</v>
      </c>
      <c r="BD6">
        <v>1229</v>
      </c>
      <c r="BE6">
        <v>1086</v>
      </c>
      <c r="BF6">
        <v>-143</v>
      </c>
      <c r="BG6">
        <v>834</v>
      </c>
      <c r="BH6">
        <v>-651</v>
      </c>
      <c r="BI6">
        <v>-1122</v>
      </c>
      <c r="BJ6">
        <v>-967</v>
      </c>
      <c r="BK6">
        <v>725</v>
      </c>
      <c r="BL6">
        <v>3</v>
      </c>
      <c r="BM6">
        <v>-50</v>
      </c>
      <c r="BN6">
        <v>-486</v>
      </c>
      <c r="BO6">
        <v>-715</v>
      </c>
      <c r="BP6">
        <v>-618</v>
      </c>
      <c r="BQ6">
        <v>2076</v>
      </c>
      <c r="BR6">
        <v>1084</v>
      </c>
      <c r="BS6">
        <v>2650</v>
      </c>
      <c r="BT6">
        <v>-239</v>
      </c>
      <c r="BU6">
        <v>863</v>
      </c>
      <c r="BV6">
        <v>-273</v>
      </c>
      <c r="BW6">
        <v>114</v>
      </c>
      <c r="BX6">
        <v>-3621</v>
      </c>
      <c r="BY6">
        <v>495</v>
      </c>
      <c r="BZ6">
        <v>-1536</v>
      </c>
      <c r="CA6">
        <v>-1339</v>
      </c>
      <c r="CB6">
        <v>-2386</v>
      </c>
      <c r="CC6">
        <v>940</v>
      </c>
      <c r="CD6">
        <v>-681</v>
      </c>
      <c r="CE6">
        <v>1035</v>
      </c>
      <c r="CF6">
        <v>479</v>
      </c>
      <c r="CG6">
        <v>618</v>
      </c>
      <c r="CH6">
        <v>-2319</v>
      </c>
      <c r="CI6">
        <v>-236</v>
      </c>
      <c r="CJ6">
        <v>-757</v>
      </c>
      <c r="CK6">
        <v>2116</v>
      </c>
      <c r="CL6">
        <v>-476</v>
      </c>
      <c r="CM6">
        <v>-241</v>
      </c>
      <c r="CN6">
        <v>-738</v>
      </c>
      <c r="CO6">
        <v>-393</v>
      </c>
      <c r="CP6">
        <v>-2170</v>
      </c>
      <c r="CQ6">
        <v>-2477</v>
      </c>
      <c r="CR6">
        <v>2954</v>
      </c>
      <c r="CS6">
        <v>-1168</v>
      </c>
      <c r="CT6">
        <v>-682</v>
      </c>
      <c r="CU6">
        <v>483</v>
      </c>
      <c r="CV6">
        <v>411</v>
      </c>
      <c r="CW6">
        <v>1192</v>
      </c>
      <c r="CY6">
        <f t="shared" si="0"/>
        <v>-55.87</v>
      </c>
      <c r="CZ6">
        <f t="shared" si="1"/>
        <v>1275.83</v>
      </c>
    </row>
    <row r="7" spans="1:104" x14ac:dyDescent="0.25">
      <c r="B7">
        <v>-409</v>
      </c>
      <c r="C7">
        <v>-1626</v>
      </c>
      <c r="D7">
        <v>-677</v>
      </c>
      <c r="E7">
        <v>-2223</v>
      </c>
      <c r="F7">
        <v>4610</v>
      </c>
      <c r="G7">
        <v>-346</v>
      </c>
      <c r="H7">
        <v>2139</v>
      </c>
      <c r="I7">
        <v>2590</v>
      </c>
      <c r="J7">
        <v>3025</v>
      </c>
      <c r="K7">
        <v>1622</v>
      </c>
      <c r="L7">
        <v>1289</v>
      </c>
      <c r="M7">
        <v>-2525</v>
      </c>
      <c r="N7">
        <v>65</v>
      </c>
      <c r="O7">
        <v>159</v>
      </c>
      <c r="P7">
        <v>-1938</v>
      </c>
      <c r="Q7">
        <v>-1976</v>
      </c>
      <c r="R7">
        <v>-2406</v>
      </c>
      <c r="S7">
        <v>-551</v>
      </c>
      <c r="T7">
        <v>-1079</v>
      </c>
      <c r="U7">
        <v>-1261</v>
      </c>
      <c r="V7">
        <v>-3314</v>
      </c>
      <c r="W7">
        <v>586</v>
      </c>
      <c r="X7">
        <v>2356</v>
      </c>
      <c r="Y7">
        <v>1292</v>
      </c>
      <c r="Z7">
        <v>-726</v>
      </c>
      <c r="AA7">
        <v>1987</v>
      </c>
      <c r="AB7">
        <v>-319</v>
      </c>
      <c r="AC7">
        <v>3470</v>
      </c>
      <c r="AD7">
        <v>-3038</v>
      </c>
      <c r="AE7">
        <v>-1715</v>
      </c>
      <c r="AF7">
        <v>2532</v>
      </c>
      <c r="AG7">
        <v>-1586</v>
      </c>
      <c r="AH7">
        <v>-1409</v>
      </c>
      <c r="AI7">
        <v>-443</v>
      </c>
      <c r="AJ7">
        <v>1373</v>
      </c>
      <c r="AK7">
        <v>447</v>
      </c>
      <c r="AL7">
        <v>2501</v>
      </c>
      <c r="AM7">
        <v>415</v>
      </c>
      <c r="AN7">
        <v>3124</v>
      </c>
      <c r="AO7">
        <v>-618</v>
      </c>
      <c r="AP7">
        <v>-1454</v>
      </c>
      <c r="AQ7">
        <v>-2758</v>
      </c>
      <c r="AR7">
        <v>66</v>
      </c>
      <c r="AS7">
        <v>982</v>
      </c>
      <c r="AT7">
        <v>3701</v>
      </c>
      <c r="AU7">
        <v>1313</v>
      </c>
      <c r="AV7">
        <v>1054</v>
      </c>
      <c r="AW7">
        <v>1661</v>
      </c>
      <c r="AX7">
        <v>58</v>
      </c>
      <c r="AY7">
        <v>-874</v>
      </c>
      <c r="AZ7">
        <v>-5032</v>
      </c>
      <c r="BA7">
        <v>-1310</v>
      </c>
      <c r="BB7">
        <v>-410</v>
      </c>
      <c r="BC7">
        <v>260</v>
      </c>
      <c r="BD7">
        <v>1231</v>
      </c>
      <c r="BE7">
        <v>1113</v>
      </c>
      <c r="BF7">
        <v>-76</v>
      </c>
      <c r="BG7">
        <v>2242</v>
      </c>
      <c r="BH7">
        <v>-993</v>
      </c>
      <c r="BI7">
        <v>-1315</v>
      </c>
      <c r="BJ7">
        <v>-804</v>
      </c>
      <c r="BK7">
        <v>949</v>
      </c>
      <c r="BL7">
        <v>3</v>
      </c>
      <c r="BM7">
        <v>-57</v>
      </c>
      <c r="BN7">
        <v>-431</v>
      </c>
      <c r="BO7">
        <v>-706</v>
      </c>
      <c r="BP7">
        <v>-1036</v>
      </c>
      <c r="BQ7">
        <v>1051</v>
      </c>
      <c r="BR7">
        <v>1733</v>
      </c>
      <c r="BS7">
        <v>2043</v>
      </c>
      <c r="BT7">
        <v>-270</v>
      </c>
      <c r="BU7">
        <v>1900</v>
      </c>
      <c r="BV7">
        <v>1925</v>
      </c>
      <c r="BW7">
        <v>175</v>
      </c>
      <c r="BX7">
        <v>-3120</v>
      </c>
      <c r="BY7">
        <v>-893</v>
      </c>
      <c r="BZ7">
        <v>-1367</v>
      </c>
      <c r="CA7">
        <v>-1331</v>
      </c>
      <c r="CB7">
        <v>-1266</v>
      </c>
      <c r="CC7">
        <v>1528</v>
      </c>
      <c r="CD7">
        <v>-2439</v>
      </c>
      <c r="CE7">
        <v>-729</v>
      </c>
      <c r="CF7">
        <v>533</v>
      </c>
      <c r="CG7">
        <v>1437</v>
      </c>
      <c r="CH7">
        <v>-3654</v>
      </c>
      <c r="CI7">
        <v>-1914</v>
      </c>
      <c r="CJ7">
        <v>1429</v>
      </c>
      <c r="CK7">
        <v>3605</v>
      </c>
      <c r="CL7">
        <v>-2543</v>
      </c>
      <c r="CM7">
        <v>1048</v>
      </c>
      <c r="CN7">
        <v>-1605</v>
      </c>
      <c r="CO7">
        <v>-2139</v>
      </c>
      <c r="CP7">
        <v>-2252</v>
      </c>
      <c r="CQ7">
        <v>-3471</v>
      </c>
      <c r="CR7">
        <v>2009</v>
      </c>
      <c r="CS7">
        <v>-1195</v>
      </c>
      <c r="CT7">
        <v>182</v>
      </c>
      <c r="CU7">
        <v>471</v>
      </c>
      <c r="CV7">
        <v>359</v>
      </c>
      <c r="CW7">
        <v>1190</v>
      </c>
      <c r="CY7">
        <f t="shared" si="0"/>
        <v>-47.96</v>
      </c>
      <c r="CZ7">
        <f t="shared" si="1"/>
        <v>1504.62</v>
      </c>
    </row>
    <row r="8" spans="1:104" x14ac:dyDescent="0.25">
      <c r="B8">
        <v>-446</v>
      </c>
      <c r="C8">
        <v>-1626</v>
      </c>
      <c r="D8">
        <v>-766</v>
      </c>
      <c r="E8">
        <v>-2421</v>
      </c>
      <c r="F8">
        <v>2988</v>
      </c>
      <c r="G8">
        <v>-364</v>
      </c>
      <c r="H8">
        <v>2139</v>
      </c>
      <c r="I8">
        <v>3273</v>
      </c>
      <c r="J8">
        <v>2029</v>
      </c>
      <c r="K8">
        <v>2469</v>
      </c>
      <c r="L8">
        <v>3204</v>
      </c>
      <c r="M8">
        <v>-2232</v>
      </c>
      <c r="N8">
        <v>65</v>
      </c>
      <c r="O8">
        <v>1764</v>
      </c>
      <c r="P8">
        <v>-3756</v>
      </c>
      <c r="Q8">
        <v>-2571</v>
      </c>
      <c r="R8">
        <v>-2406</v>
      </c>
      <c r="S8">
        <v>-1802</v>
      </c>
      <c r="T8">
        <v>-1115</v>
      </c>
      <c r="U8">
        <v>131</v>
      </c>
      <c r="V8">
        <v>-3226</v>
      </c>
      <c r="W8">
        <v>517</v>
      </c>
      <c r="X8">
        <v>2358</v>
      </c>
      <c r="Y8">
        <v>1290</v>
      </c>
      <c r="Z8">
        <v>-894</v>
      </c>
      <c r="AA8">
        <v>1778</v>
      </c>
      <c r="AB8">
        <v>-735</v>
      </c>
      <c r="AC8">
        <v>2411</v>
      </c>
      <c r="AD8">
        <v>-2161</v>
      </c>
      <c r="AE8">
        <v>510</v>
      </c>
      <c r="AF8">
        <v>2876</v>
      </c>
      <c r="AG8">
        <v>-2468</v>
      </c>
      <c r="AH8">
        <v>-1538</v>
      </c>
      <c r="AI8">
        <v>-406</v>
      </c>
      <c r="AJ8">
        <v>3108</v>
      </c>
      <c r="AK8">
        <v>449</v>
      </c>
      <c r="AL8">
        <v>2414</v>
      </c>
      <c r="AM8">
        <v>415</v>
      </c>
      <c r="AN8">
        <v>3001</v>
      </c>
      <c r="AO8">
        <v>-2427</v>
      </c>
      <c r="AP8">
        <v>-584</v>
      </c>
      <c r="AQ8">
        <v>-2771</v>
      </c>
      <c r="AR8">
        <v>-776</v>
      </c>
      <c r="AS8">
        <v>1014</v>
      </c>
      <c r="AT8">
        <v>4761</v>
      </c>
      <c r="AU8">
        <v>1324</v>
      </c>
      <c r="AV8">
        <v>1325</v>
      </c>
      <c r="AW8">
        <v>1791</v>
      </c>
      <c r="AX8">
        <v>59</v>
      </c>
      <c r="AY8">
        <v>-1040</v>
      </c>
      <c r="AZ8">
        <v>-3442</v>
      </c>
      <c r="BA8">
        <v>-1439</v>
      </c>
      <c r="BB8">
        <v>-1570</v>
      </c>
      <c r="BC8">
        <v>1502</v>
      </c>
      <c r="BD8">
        <v>1235</v>
      </c>
      <c r="BE8">
        <v>1268</v>
      </c>
      <c r="BF8">
        <v>521</v>
      </c>
      <c r="BG8">
        <v>2084</v>
      </c>
      <c r="BH8">
        <v>-884</v>
      </c>
      <c r="BI8">
        <v>257</v>
      </c>
      <c r="BJ8">
        <v>-295</v>
      </c>
      <c r="BK8">
        <v>1328</v>
      </c>
      <c r="BL8">
        <v>4</v>
      </c>
      <c r="BM8">
        <v>-59</v>
      </c>
      <c r="BN8">
        <v>-332</v>
      </c>
      <c r="BO8">
        <v>-776</v>
      </c>
      <c r="BP8">
        <v>-1036</v>
      </c>
      <c r="BQ8">
        <v>142</v>
      </c>
      <c r="BR8">
        <v>3906</v>
      </c>
      <c r="BS8">
        <v>1731</v>
      </c>
      <c r="BT8">
        <v>-249</v>
      </c>
      <c r="BU8">
        <v>1800</v>
      </c>
      <c r="BV8">
        <v>1835</v>
      </c>
      <c r="BW8">
        <v>517</v>
      </c>
      <c r="BX8">
        <v>-3152</v>
      </c>
      <c r="BY8">
        <v>-467</v>
      </c>
      <c r="BZ8">
        <v>-1358</v>
      </c>
      <c r="CA8">
        <v>-978</v>
      </c>
      <c r="CB8">
        <v>-2353</v>
      </c>
      <c r="CC8">
        <v>1732</v>
      </c>
      <c r="CD8">
        <v>-2903</v>
      </c>
      <c r="CE8">
        <v>1341</v>
      </c>
      <c r="CF8">
        <v>528</v>
      </c>
      <c r="CG8">
        <v>1379</v>
      </c>
      <c r="CH8">
        <v>-3672</v>
      </c>
      <c r="CI8">
        <v>-271</v>
      </c>
      <c r="CJ8">
        <v>1282</v>
      </c>
      <c r="CK8">
        <v>5763</v>
      </c>
      <c r="CL8">
        <v>-2131</v>
      </c>
      <c r="CM8">
        <v>-1178</v>
      </c>
      <c r="CN8">
        <v>-1457</v>
      </c>
      <c r="CO8">
        <v>-1900</v>
      </c>
      <c r="CP8">
        <v>-2140</v>
      </c>
      <c r="CQ8">
        <v>-3471</v>
      </c>
      <c r="CR8">
        <v>4050</v>
      </c>
      <c r="CS8">
        <v>-2164</v>
      </c>
      <c r="CT8">
        <v>187</v>
      </c>
      <c r="CU8">
        <v>93</v>
      </c>
      <c r="CV8">
        <v>295</v>
      </c>
      <c r="CW8">
        <v>1129</v>
      </c>
      <c r="CY8">
        <f t="shared" si="0"/>
        <v>71.64</v>
      </c>
      <c r="CZ8">
        <f t="shared" si="1"/>
        <v>1635.8</v>
      </c>
    </row>
    <row r="9" spans="1:104" x14ac:dyDescent="0.25">
      <c r="B9">
        <v>-497</v>
      </c>
      <c r="C9">
        <v>-1626</v>
      </c>
      <c r="D9">
        <v>-935</v>
      </c>
      <c r="E9">
        <v>-2384</v>
      </c>
      <c r="F9">
        <v>3533</v>
      </c>
      <c r="G9">
        <v>-675</v>
      </c>
      <c r="H9">
        <v>866</v>
      </c>
      <c r="I9">
        <v>3273</v>
      </c>
      <c r="J9">
        <v>2029</v>
      </c>
      <c r="K9">
        <v>2469</v>
      </c>
      <c r="L9">
        <v>3172</v>
      </c>
      <c r="M9">
        <v>-3844</v>
      </c>
      <c r="N9">
        <v>351</v>
      </c>
      <c r="O9">
        <v>1770</v>
      </c>
      <c r="P9">
        <v>-3766</v>
      </c>
      <c r="Q9">
        <v>-1221</v>
      </c>
      <c r="R9">
        <v>-2404</v>
      </c>
      <c r="S9">
        <v>-1805</v>
      </c>
      <c r="T9">
        <v>-1120</v>
      </c>
      <c r="U9">
        <v>-1073</v>
      </c>
      <c r="V9">
        <v>-2542</v>
      </c>
      <c r="W9">
        <v>473</v>
      </c>
      <c r="X9">
        <v>2359</v>
      </c>
      <c r="Y9">
        <v>1275</v>
      </c>
      <c r="Z9">
        <v>-3059</v>
      </c>
      <c r="AA9">
        <v>1807</v>
      </c>
      <c r="AB9">
        <v>-273</v>
      </c>
      <c r="AC9">
        <v>1141</v>
      </c>
      <c r="AD9">
        <v>-2763</v>
      </c>
      <c r="AE9">
        <v>465</v>
      </c>
      <c r="AF9">
        <v>2697</v>
      </c>
      <c r="AG9">
        <v>-2031</v>
      </c>
      <c r="AH9">
        <v>-1546</v>
      </c>
      <c r="AI9">
        <v>1534</v>
      </c>
      <c r="AJ9">
        <v>2689</v>
      </c>
      <c r="AK9">
        <v>450</v>
      </c>
      <c r="AL9">
        <v>2306</v>
      </c>
      <c r="AM9">
        <v>172</v>
      </c>
      <c r="AN9">
        <v>933</v>
      </c>
      <c r="AO9">
        <v>-566</v>
      </c>
      <c r="AP9">
        <v>-43</v>
      </c>
      <c r="AQ9">
        <v>-3500</v>
      </c>
      <c r="AR9">
        <v>-777</v>
      </c>
      <c r="AS9">
        <v>999</v>
      </c>
      <c r="AT9">
        <v>4796</v>
      </c>
      <c r="AU9">
        <v>1317</v>
      </c>
      <c r="AV9">
        <v>261</v>
      </c>
      <c r="AW9">
        <v>-438</v>
      </c>
      <c r="AX9">
        <v>59</v>
      </c>
      <c r="AY9">
        <v>284</v>
      </c>
      <c r="AZ9">
        <v>-4464</v>
      </c>
      <c r="BA9">
        <v>-2360</v>
      </c>
      <c r="BB9">
        <v>42</v>
      </c>
      <c r="BC9">
        <v>2930</v>
      </c>
      <c r="BD9">
        <v>1457</v>
      </c>
      <c r="BE9">
        <v>1264</v>
      </c>
      <c r="BF9">
        <v>1506</v>
      </c>
      <c r="BG9">
        <v>2179</v>
      </c>
      <c r="BH9">
        <v>-878</v>
      </c>
      <c r="BI9">
        <v>122</v>
      </c>
      <c r="BJ9">
        <v>-360</v>
      </c>
      <c r="BK9">
        <v>2291</v>
      </c>
      <c r="BL9">
        <v>9</v>
      </c>
      <c r="BM9">
        <v>-59</v>
      </c>
      <c r="BN9">
        <v>-187</v>
      </c>
      <c r="BO9">
        <v>-788</v>
      </c>
      <c r="BP9">
        <v>-1500</v>
      </c>
      <c r="BQ9">
        <v>-216</v>
      </c>
      <c r="BR9">
        <v>3822</v>
      </c>
      <c r="BS9">
        <v>916</v>
      </c>
      <c r="BT9">
        <v>-1106</v>
      </c>
      <c r="BU9">
        <v>1657</v>
      </c>
      <c r="BV9">
        <v>1776</v>
      </c>
      <c r="BW9">
        <v>1215</v>
      </c>
      <c r="BX9">
        <v>-840</v>
      </c>
      <c r="BY9">
        <v>-1681</v>
      </c>
      <c r="BZ9">
        <v>-1231</v>
      </c>
      <c r="CA9">
        <v>-895</v>
      </c>
      <c r="CB9">
        <v>-2422</v>
      </c>
      <c r="CC9">
        <v>1753</v>
      </c>
      <c r="CD9">
        <v>-2905</v>
      </c>
      <c r="CE9">
        <v>1361</v>
      </c>
      <c r="CF9">
        <v>1061</v>
      </c>
      <c r="CG9">
        <v>1071</v>
      </c>
      <c r="CH9">
        <v>-3725</v>
      </c>
      <c r="CI9">
        <v>-760</v>
      </c>
      <c r="CJ9">
        <v>2398</v>
      </c>
      <c r="CK9">
        <v>5675</v>
      </c>
      <c r="CL9">
        <v>-2456</v>
      </c>
      <c r="CM9">
        <v>586</v>
      </c>
      <c r="CN9">
        <v>-414</v>
      </c>
      <c r="CO9">
        <v>-1432</v>
      </c>
      <c r="CP9">
        <v>-3981</v>
      </c>
      <c r="CQ9">
        <v>-3107</v>
      </c>
      <c r="CR9">
        <v>2501</v>
      </c>
      <c r="CS9">
        <v>-4391</v>
      </c>
      <c r="CT9">
        <v>-259</v>
      </c>
      <c r="CU9">
        <v>1358</v>
      </c>
      <c r="CV9">
        <v>129</v>
      </c>
      <c r="CW9">
        <v>528</v>
      </c>
      <c r="CY9">
        <f t="shared" si="0"/>
        <v>17.82</v>
      </c>
      <c r="CZ9">
        <f t="shared" si="1"/>
        <v>1643.92</v>
      </c>
    </row>
    <row r="10" spans="1:104" x14ac:dyDescent="0.25">
      <c r="B10">
        <v>-728</v>
      </c>
      <c r="C10">
        <v>-1629</v>
      </c>
      <c r="D10">
        <v>-1172</v>
      </c>
      <c r="E10">
        <v>-1741</v>
      </c>
      <c r="F10">
        <v>4160</v>
      </c>
      <c r="G10">
        <v>-2436</v>
      </c>
      <c r="H10">
        <v>1036</v>
      </c>
      <c r="I10">
        <v>3248</v>
      </c>
      <c r="J10">
        <v>2029</v>
      </c>
      <c r="K10">
        <v>2468</v>
      </c>
      <c r="L10">
        <v>2336</v>
      </c>
      <c r="M10">
        <v>-4826</v>
      </c>
      <c r="N10">
        <v>410</v>
      </c>
      <c r="O10">
        <v>2036</v>
      </c>
      <c r="P10">
        <v>-4350</v>
      </c>
      <c r="Q10">
        <v>-1339</v>
      </c>
      <c r="R10">
        <v>-3174</v>
      </c>
      <c r="S10">
        <v>-1808</v>
      </c>
      <c r="T10">
        <v>-1494</v>
      </c>
      <c r="U10">
        <v>-2505</v>
      </c>
      <c r="V10">
        <v>-2076</v>
      </c>
      <c r="W10">
        <v>520</v>
      </c>
      <c r="X10">
        <v>2359</v>
      </c>
      <c r="Y10">
        <v>1943</v>
      </c>
      <c r="Z10">
        <v>-2788</v>
      </c>
      <c r="AA10">
        <v>561</v>
      </c>
      <c r="AB10">
        <v>-1259</v>
      </c>
      <c r="AC10">
        <v>2223</v>
      </c>
      <c r="AD10">
        <v>-4789</v>
      </c>
      <c r="AE10">
        <v>1042</v>
      </c>
      <c r="AF10">
        <v>2673</v>
      </c>
      <c r="AG10">
        <v>-838</v>
      </c>
      <c r="AH10">
        <v>-1741</v>
      </c>
      <c r="AI10">
        <v>376</v>
      </c>
      <c r="AJ10">
        <v>2678</v>
      </c>
      <c r="AK10">
        <v>1581</v>
      </c>
      <c r="AL10">
        <v>2066</v>
      </c>
      <c r="AM10">
        <v>2256</v>
      </c>
      <c r="AN10">
        <v>2772</v>
      </c>
      <c r="AO10">
        <v>-2063</v>
      </c>
      <c r="AP10">
        <v>1064</v>
      </c>
      <c r="AQ10">
        <v>-5420</v>
      </c>
      <c r="AR10">
        <v>-622</v>
      </c>
      <c r="AS10">
        <v>987</v>
      </c>
      <c r="AT10">
        <v>4834</v>
      </c>
      <c r="AU10">
        <v>1317</v>
      </c>
      <c r="AV10">
        <v>830</v>
      </c>
      <c r="AW10">
        <v>-1744</v>
      </c>
      <c r="AX10">
        <v>77</v>
      </c>
      <c r="AY10">
        <v>288</v>
      </c>
      <c r="AZ10">
        <v>-6608</v>
      </c>
      <c r="BA10">
        <v>-1173</v>
      </c>
      <c r="BB10">
        <v>897</v>
      </c>
      <c r="BC10">
        <v>2914</v>
      </c>
      <c r="BD10">
        <v>2868</v>
      </c>
      <c r="BE10">
        <v>1332</v>
      </c>
      <c r="BF10">
        <v>3753</v>
      </c>
      <c r="BG10">
        <v>2082</v>
      </c>
      <c r="BH10">
        <v>-876</v>
      </c>
      <c r="BI10">
        <v>-427</v>
      </c>
      <c r="BJ10">
        <v>1505</v>
      </c>
      <c r="BK10">
        <v>4359</v>
      </c>
      <c r="BL10">
        <v>50</v>
      </c>
      <c r="BM10">
        <v>-36</v>
      </c>
      <c r="BN10">
        <v>218</v>
      </c>
      <c r="BO10">
        <v>-1080</v>
      </c>
      <c r="BP10">
        <v>-1526</v>
      </c>
      <c r="BQ10">
        <v>-454</v>
      </c>
      <c r="BR10">
        <v>3821</v>
      </c>
      <c r="BS10">
        <v>942</v>
      </c>
      <c r="BT10">
        <v>-1462</v>
      </c>
      <c r="BU10">
        <v>1231</v>
      </c>
      <c r="BV10">
        <v>1765</v>
      </c>
      <c r="BW10">
        <v>1246</v>
      </c>
      <c r="BX10">
        <v>-877</v>
      </c>
      <c r="BY10">
        <v>-1744</v>
      </c>
      <c r="BZ10">
        <v>-1219</v>
      </c>
      <c r="CA10">
        <v>-775</v>
      </c>
      <c r="CB10">
        <v>-2433</v>
      </c>
      <c r="CC10">
        <v>1773</v>
      </c>
      <c r="CD10">
        <v>-2905</v>
      </c>
      <c r="CE10">
        <v>170</v>
      </c>
      <c r="CF10">
        <v>1237</v>
      </c>
      <c r="CG10">
        <v>-871</v>
      </c>
      <c r="CH10">
        <v>-3701</v>
      </c>
      <c r="CI10">
        <v>-902</v>
      </c>
      <c r="CJ10">
        <v>3959</v>
      </c>
      <c r="CK10">
        <v>5626</v>
      </c>
      <c r="CL10">
        <v>-2560</v>
      </c>
      <c r="CM10">
        <v>590</v>
      </c>
      <c r="CN10">
        <v>20</v>
      </c>
      <c r="CO10">
        <v>-1343</v>
      </c>
      <c r="CP10">
        <v>-4088</v>
      </c>
      <c r="CQ10">
        <v>-2776</v>
      </c>
      <c r="CR10">
        <v>2566</v>
      </c>
      <c r="CS10">
        <v>-4391</v>
      </c>
      <c r="CT10">
        <v>-1597</v>
      </c>
      <c r="CU10">
        <v>360</v>
      </c>
      <c r="CV10">
        <v>-9</v>
      </c>
      <c r="CW10">
        <v>521</v>
      </c>
      <c r="CY10">
        <f t="shared" si="0"/>
        <v>-4</v>
      </c>
      <c r="CZ10">
        <f t="shared" si="1"/>
        <v>1923.5</v>
      </c>
    </row>
    <row r="11" spans="1:104" x14ac:dyDescent="0.25">
      <c r="B11">
        <v>-1097</v>
      </c>
      <c r="C11">
        <v>-1659</v>
      </c>
      <c r="D11">
        <v>-1309</v>
      </c>
      <c r="E11">
        <v>-1743</v>
      </c>
      <c r="F11">
        <v>4193</v>
      </c>
      <c r="G11">
        <v>-1267</v>
      </c>
      <c r="H11">
        <v>516</v>
      </c>
      <c r="I11">
        <v>3248</v>
      </c>
      <c r="J11">
        <v>2027</v>
      </c>
      <c r="K11">
        <v>2470</v>
      </c>
      <c r="L11">
        <v>3358</v>
      </c>
      <c r="M11">
        <v>-4818</v>
      </c>
      <c r="N11">
        <v>436</v>
      </c>
      <c r="O11">
        <v>2036</v>
      </c>
      <c r="P11">
        <v>-3880</v>
      </c>
      <c r="Q11">
        <v>-1511</v>
      </c>
      <c r="R11">
        <v>-942</v>
      </c>
      <c r="S11">
        <v>-2045</v>
      </c>
      <c r="T11">
        <v>55</v>
      </c>
      <c r="U11">
        <v>-861</v>
      </c>
      <c r="V11">
        <v>-1919</v>
      </c>
      <c r="W11">
        <v>1241</v>
      </c>
      <c r="X11">
        <v>2738</v>
      </c>
      <c r="Y11">
        <v>478</v>
      </c>
      <c r="Z11">
        <v>-2861</v>
      </c>
      <c r="AA11">
        <v>483</v>
      </c>
      <c r="AB11">
        <v>-1010</v>
      </c>
      <c r="AC11">
        <v>2233</v>
      </c>
      <c r="AD11">
        <v>-2539</v>
      </c>
      <c r="AE11">
        <v>1943</v>
      </c>
      <c r="AF11">
        <v>2681</v>
      </c>
      <c r="AG11">
        <v>-840</v>
      </c>
      <c r="AH11">
        <v>-1957</v>
      </c>
      <c r="AI11">
        <v>2470</v>
      </c>
      <c r="AJ11">
        <v>2672</v>
      </c>
      <c r="AK11">
        <v>1588</v>
      </c>
      <c r="AL11">
        <v>2173</v>
      </c>
      <c r="AM11">
        <v>2132</v>
      </c>
      <c r="AN11">
        <v>2602</v>
      </c>
      <c r="AO11">
        <v>-2063</v>
      </c>
      <c r="AP11">
        <v>1066</v>
      </c>
      <c r="AQ11">
        <v>-5494</v>
      </c>
      <c r="AR11">
        <v>-661</v>
      </c>
      <c r="AS11">
        <v>989</v>
      </c>
      <c r="AT11">
        <v>4886</v>
      </c>
      <c r="AU11">
        <v>-676</v>
      </c>
      <c r="AV11">
        <v>1137</v>
      </c>
      <c r="AW11">
        <v>-2707</v>
      </c>
      <c r="AX11">
        <v>78</v>
      </c>
      <c r="AY11">
        <v>392</v>
      </c>
      <c r="AZ11">
        <v>-7115</v>
      </c>
      <c r="BA11">
        <v>1128</v>
      </c>
      <c r="BB11">
        <v>850</v>
      </c>
      <c r="BC11">
        <v>3577</v>
      </c>
      <c r="BD11">
        <v>2073</v>
      </c>
      <c r="BE11">
        <v>1424</v>
      </c>
      <c r="BF11">
        <v>3396</v>
      </c>
      <c r="BG11">
        <v>2223</v>
      </c>
      <c r="BH11">
        <v>-1483</v>
      </c>
      <c r="BI11">
        <v>57</v>
      </c>
      <c r="BJ11">
        <v>1540</v>
      </c>
      <c r="BK11">
        <v>4354</v>
      </c>
      <c r="BL11">
        <v>430</v>
      </c>
      <c r="BM11">
        <v>1093</v>
      </c>
      <c r="BN11">
        <v>1383</v>
      </c>
      <c r="BO11">
        <v>-1080</v>
      </c>
      <c r="BP11">
        <v>-1235</v>
      </c>
      <c r="BQ11">
        <v>-744</v>
      </c>
      <c r="BR11">
        <v>3611</v>
      </c>
      <c r="BS11">
        <v>887</v>
      </c>
      <c r="BT11">
        <v>-1460</v>
      </c>
      <c r="BU11">
        <v>439</v>
      </c>
      <c r="BV11">
        <v>1739</v>
      </c>
      <c r="BW11">
        <v>1265</v>
      </c>
      <c r="BX11">
        <v>-1000</v>
      </c>
      <c r="BY11">
        <v>-2011</v>
      </c>
      <c r="BZ11">
        <v>-1199</v>
      </c>
      <c r="CA11">
        <v>-611</v>
      </c>
      <c r="CB11">
        <v>-2428</v>
      </c>
      <c r="CC11">
        <v>1794</v>
      </c>
      <c r="CD11">
        <v>-2726</v>
      </c>
      <c r="CE11">
        <v>2288</v>
      </c>
      <c r="CF11">
        <v>1265</v>
      </c>
      <c r="CG11">
        <v>-3167</v>
      </c>
      <c r="CH11">
        <v>-2105</v>
      </c>
      <c r="CI11">
        <v>-899</v>
      </c>
      <c r="CJ11">
        <v>2582</v>
      </c>
      <c r="CK11">
        <v>5626</v>
      </c>
      <c r="CL11">
        <v>-3065</v>
      </c>
      <c r="CM11">
        <v>1028</v>
      </c>
      <c r="CN11">
        <v>-1242</v>
      </c>
      <c r="CO11">
        <v>-1207</v>
      </c>
      <c r="CP11">
        <v>-4087</v>
      </c>
      <c r="CQ11">
        <v>-1377</v>
      </c>
      <c r="CR11">
        <v>2666</v>
      </c>
      <c r="CS11">
        <v>-3157</v>
      </c>
      <c r="CT11">
        <v>-1642</v>
      </c>
      <c r="CU11">
        <v>2085</v>
      </c>
      <c r="CV11">
        <v>-598</v>
      </c>
      <c r="CW11">
        <v>-1503</v>
      </c>
      <c r="CY11">
        <f t="shared" si="0"/>
        <v>121.24</v>
      </c>
      <c r="CZ11">
        <f t="shared" si="1"/>
        <v>1941.24</v>
      </c>
    </row>
    <row r="12" spans="1:104" x14ac:dyDescent="0.25">
      <c r="B12">
        <v>-2</v>
      </c>
      <c r="C12">
        <v>-1760</v>
      </c>
      <c r="D12">
        <v>-1511</v>
      </c>
      <c r="E12">
        <v>-2043</v>
      </c>
      <c r="F12">
        <v>5133</v>
      </c>
      <c r="G12">
        <v>688</v>
      </c>
      <c r="H12">
        <v>1250</v>
      </c>
      <c r="I12">
        <v>1686</v>
      </c>
      <c r="J12">
        <v>2025</v>
      </c>
      <c r="K12">
        <v>2552</v>
      </c>
      <c r="L12">
        <v>1468</v>
      </c>
      <c r="M12">
        <v>-4656</v>
      </c>
      <c r="N12">
        <v>465</v>
      </c>
      <c r="O12">
        <v>3008</v>
      </c>
      <c r="P12">
        <v>-4715</v>
      </c>
      <c r="Q12">
        <v>-1545</v>
      </c>
      <c r="R12">
        <v>1191</v>
      </c>
      <c r="S12">
        <v>-1527</v>
      </c>
      <c r="T12">
        <v>31</v>
      </c>
      <c r="U12">
        <v>-936</v>
      </c>
      <c r="V12">
        <v>-3896</v>
      </c>
      <c r="W12">
        <v>1241</v>
      </c>
      <c r="X12">
        <v>3694</v>
      </c>
      <c r="Y12">
        <v>-880</v>
      </c>
      <c r="Z12">
        <v>-3450</v>
      </c>
      <c r="AA12">
        <v>433</v>
      </c>
      <c r="AB12">
        <v>-382</v>
      </c>
      <c r="AC12">
        <v>4308</v>
      </c>
      <c r="AD12">
        <v>-2621</v>
      </c>
      <c r="AE12">
        <v>4176</v>
      </c>
      <c r="AF12">
        <v>2577</v>
      </c>
      <c r="AG12">
        <v>-1019</v>
      </c>
      <c r="AH12">
        <v>-1882</v>
      </c>
      <c r="AI12">
        <v>2391</v>
      </c>
      <c r="AJ12">
        <v>2858</v>
      </c>
      <c r="AK12">
        <v>1760</v>
      </c>
      <c r="AL12">
        <v>2274</v>
      </c>
      <c r="AM12">
        <v>1390</v>
      </c>
      <c r="AN12">
        <v>2306</v>
      </c>
      <c r="AO12">
        <v>-2246</v>
      </c>
      <c r="AP12">
        <v>1067</v>
      </c>
      <c r="AQ12">
        <v>-5583</v>
      </c>
      <c r="AR12">
        <v>542</v>
      </c>
      <c r="AS12">
        <v>990</v>
      </c>
      <c r="AT12">
        <v>4348</v>
      </c>
      <c r="AU12">
        <v>-866</v>
      </c>
      <c r="AV12">
        <v>286</v>
      </c>
      <c r="AW12">
        <v>-4581</v>
      </c>
      <c r="AX12">
        <v>78</v>
      </c>
      <c r="AY12">
        <v>393</v>
      </c>
      <c r="AZ12">
        <v>-7200</v>
      </c>
      <c r="BA12">
        <v>1153</v>
      </c>
      <c r="BB12">
        <v>1200</v>
      </c>
      <c r="BC12">
        <v>3860</v>
      </c>
      <c r="BD12">
        <v>1044</v>
      </c>
      <c r="BE12">
        <v>1429</v>
      </c>
      <c r="BF12">
        <v>2965</v>
      </c>
      <c r="BG12">
        <v>1543</v>
      </c>
      <c r="BH12">
        <v>-2543</v>
      </c>
      <c r="BI12">
        <v>64</v>
      </c>
      <c r="BJ12">
        <v>1189</v>
      </c>
      <c r="BK12">
        <v>4354</v>
      </c>
      <c r="BL12">
        <v>2411</v>
      </c>
      <c r="BM12">
        <v>1146</v>
      </c>
      <c r="BN12">
        <v>1384</v>
      </c>
      <c r="BO12">
        <v>-1114</v>
      </c>
      <c r="BP12">
        <v>-1232</v>
      </c>
      <c r="BQ12">
        <v>-2101</v>
      </c>
      <c r="BR12">
        <v>4622</v>
      </c>
      <c r="BS12">
        <v>-318</v>
      </c>
      <c r="BT12">
        <v>-1194</v>
      </c>
      <c r="BU12">
        <v>-952</v>
      </c>
      <c r="BV12">
        <v>1651</v>
      </c>
      <c r="BW12">
        <v>1265</v>
      </c>
      <c r="BX12">
        <v>1095</v>
      </c>
      <c r="BY12">
        <v>-955</v>
      </c>
      <c r="BZ12">
        <v>-1178</v>
      </c>
      <c r="CA12">
        <v>-361</v>
      </c>
      <c r="CB12">
        <v>-2055</v>
      </c>
      <c r="CC12">
        <v>1839</v>
      </c>
      <c r="CD12">
        <v>-2969</v>
      </c>
      <c r="CE12">
        <v>2288</v>
      </c>
      <c r="CF12">
        <v>806</v>
      </c>
      <c r="CG12">
        <v>-3466</v>
      </c>
      <c r="CH12">
        <v>-2019</v>
      </c>
      <c r="CI12">
        <v>-896</v>
      </c>
      <c r="CJ12">
        <v>4077</v>
      </c>
      <c r="CK12">
        <v>5403</v>
      </c>
      <c r="CL12">
        <v>-3879</v>
      </c>
      <c r="CM12">
        <v>1040</v>
      </c>
      <c r="CN12">
        <v>-2376</v>
      </c>
      <c r="CO12">
        <v>-1166</v>
      </c>
      <c r="CP12">
        <v>-4086</v>
      </c>
      <c r="CQ12">
        <v>-886</v>
      </c>
      <c r="CR12">
        <v>3967</v>
      </c>
      <c r="CS12">
        <v>-3118</v>
      </c>
      <c r="CT12">
        <v>-1177</v>
      </c>
      <c r="CU12">
        <v>2067</v>
      </c>
      <c r="CV12">
        <v>1360</v>
      </c>
      <c r="CW12">
        <v>-1677</v>
      </c>
      <c r="CY12">
        <f t="shared" si="0"/>
        <v>168.12</v>
      </c>
      <c r="CZ12">
        <f t="shared" si="1"/>
        <v>2068.5</v>
      </c>
    </row>
    <row r="13" spans="1:104" x14ac:dyDescent="0.25">
      <c r="B13">
        <v>-2053</v>
      </c>
      <c r="C13">
        <v>-1799</v>
      </c>
      <c r="D13">
        <v>-2030</v>
      </c>
      <c r="E13">
        <v>-2046</v>
      </c>
      <c r="F13">
        <v>5091</v>
      </c>
      <c r="G13">
        <v>685</v>
      </c>
      <c r="H13">
        <v>2224</v>
      </c>
      <c r="I13">
        <v>1685</v>
      </c>
      <c r="J13">
        <v>2270</v>
      </c>
      <c r="K13">
        <v>2623</v>
      </c>
      <c r="L13">
        <v>1877</v>
      </c>
      <c r="M13">
        <v>-4139</v>
      </c>
      <c r="N13">
        <v>857</v>
      </c>
      <c r="O13">
        <v>3766</v>
      </c>
      <c r="P13">
        <v>-5366</v>
      </c>
      <c r="Q13">
        <v>-1523</v>
      </c>
      <c r="R13">
        <v>1100</v>
      </c>
      <c r="S13">
        <v>-699</v>
      </c>
      <c r="T13">
        <v>28</v>
      </c>
      <c r="U13">
        <v>1068</v>
      </c>
      <c r="V13">
        <v>-3720</v>
      </c>
      <c r="W13">
        <v>1516</v>
      </c>
      <c r="X13">
        <v>3694</v>
      </c>
      <c r="Y13">
        <v>-880</v>
      </c>
      <c r="Z13">
        <v>-2733</v>
      </c>
      <c r="AA13">
        <v>49</v>
      </c>
      <c r="AB13">
        <v>482</v>
      </c>
      <c r="AC13">
        <v>4111</v>
      </c>
      <c r="AD13">
        <v>-2074</v>
      </c>
      <c r="AE13">
        <v>4171</v>
      </c>
      <c r="AF13">
        <v>4579</v>
      </c>
      <c r="AG13">
        <v>-1801</v>
      </c>
      <c r="AH13">
        <v>-1882</v>
      </c>
      <c r="AI13">
        <v>2391</v>
      </c>
      <c r="AJ13">
        <v>3186</v>
      </c>
      <c r="AK13">
        <v>1348</v>
      </c>
      <c r="AL13">
        <v>2287</v>
      </c>
      <c r="AM13">
        <v>1291</v>
      </c>
      <c r="AN13">
        <v>885</v>
      </c>
      <c r="AO13">
        <v>-2109</v>
      </c>
      <c r="AP13">
        <v>1067</v>
      </c>
      <c r="AQ13">
        <v>-5584</v>
      </c>
      <c r="AR13">
        <v>-841</v>
      </c>
      <c r="AS13">
        <v>756</v>
      </c>
      <c r="AT13">
        <v>4513</v>
      </c>
      <c r="AU13">
        <v>-1663</v>
      </c>
      <c r="AV13">
        <v>214</v>
      </c>
      <c r="AW13">
        <v>-4581</v>
      </c>
      <c r="AX13">
        <v>69</v>
      </c>
      <c r="AY13">
        <v>393</v>
      </c>
      <c r="AZ13">
        <v>-7294</v>
      </c>
      <c r="BA13">
        <v>1447</v>
      </c>
      <c r="BB13">
        <v>421</v>
      </c>
      <c r="BC13">
        <v>3888</v>
      </c>
      <c r="BD13">
        <v>3284</v>
      </c>
      <c r="BE13">
        <v>-574</v>
      </c>
      <c r="BF13">
        <v>1688</v>
      </c>
      <c r="BG13">
        <v>-530</v>
      </c>
      <c r="BH13">
        <v>-4814</v>
      </c>
      <c r="BI13">
        <v>57</v>
      </c>
      <c r="BJ13">
        <v>2902</v>
      </c>
      <c r="BK13">
        <v>4766</v>
      </c>
      <c r="BL13">
        <v>1576</v>
      </c>
      <c r="BM13">
        <v>1552</v>
      </c>
      <c r="BN13">
        <v>1388</v>
      </c>
      <c r="BO13">
        <v>-1182</v>
      </c>
      <c r="BP13">
        <v>-1142</v>
      </c>
      <c r="BQ13">
        <v>-2798</v>
      </c>
      <c r="BR13">
        <v>4627</v>
      </c>
      <c r="BS13">
        <v>-1158</v>
      </c>
      <c r="BT13">
        <v>-1534</v>
      </c>
      <c r="BU13">
        <v>948</v>
      </c>
      <c r="BV13">
        <v>1262</v>
      </c>
      <c r="BW13">
        <v>1721</v>
      </c>
      <c r="BX13">
        <v>645</v>
      </c>
      <c r="BY13">
        <v>-883</v>
      </c>
      <c r="BZ13">
        <v>-819</v>
      </c>
      <c r="CA13">
        <v>369</v>
      </c>
      <c r="CB13">
        <v>-2406</v>
      </c>
      <c r="CC13">
        <v>1881</v>
      </c>
      <c r="CD13">
        <v>-3883</v>
      </c>
      <c r="CE13">
        <v>2696</v>
      </c>
      <c r="CF13">
        <v>845</v>
      </c>
      <c r="CG13">
        <v>-3462</v>
      </c>
      <c r="CH13">
        <v>-2156</v>
      </c>
      <c r="CI13">
        <v>-231</v>
      </c>
      <c r="CJ13">
        <v>2396</v>
      </c>
      <c r="CK13">
        <v>5047</v>
      </c>
      <c r="CL13">
        <v>-3998</v>
      </c>
      <c r="CM13">
        <v>1045</v>
      </c>
      <c r="CN13">
        <v>-2376</v>
      </c>
      <c r="CO13">
        <v>-1162</v>
      </c>
      <c r="CP13">
        <v>-3022</v>
      </c>
      <c r="CQ13">
        <v>-887</v>
      </c>
      <c r="CR13">
        <v>2514</v>
      </c>
      <c r="CS13">
        <v>-2829</v>
      </c>
      <c r="CT13">
        <v>-1593</v>
      </c>
      <c r="CU13">
        <v>-191</v>
      </c>
      <c r="CV13">
        <v>1095</v>
      </c>
      <c r="CW13">
        <v>-1530</v>
      </c>
      <c r="CY13">
        <f t="shared" si="0"/>
        <v>103.59</v>
      </c>
      <c r="CZ13">
        <f t="shared" si="1"/>
        <v>2103.13</v>
      </c>
    </row>
    <row r="14" spans="1:104" x14ac:dyDescent="0.25">
      <c r="B14">
        <v>-1885</v>
      </c>
      <c r="C14">
        <v>-2953</v>
      </c>
      <c r="D14">
        <v>-3201</v>
      </c>
      <c r="E14">
        <v>-2046</v>
      </c>
      <c r="F14">
        <v>5042</v>
      </c>
      <c r="G14">
        <v>705</v>
      </c>
      <c r="H14">
        <v>2379</v>
      </c>
      <c r="I14">
        <v>1685</v>
      </c>
      <c r="J14">
        <v>728</v>
      </c>
      <c r="K14">
        <v>2602</v>
      </c>
      <c r="L14">
        <v>3274</v>
      </c>
      <c r="M14">
        <v>-2528</v>
      </c>
      <c r="N14">
        <v>2845</v>
      </c>
      <c r="O14">
        <v>1934</v>
      </c>
      <c r="P14">
        <v>-5822</v>
      </c>
      <c r="Q14">
        <v>-2553</v>
      </c>
      <c r="R14">
        <v>1253</v>
      </c>
      <c r="S14">
        <v>-1269</v>
      </c>
      <c r="T14">
        <v>1291</v>
      </c>
      <c r="U14">
        <v>767</v>
      </c>
      <c r="V14">
        <v>-5910</v>
      </c>
      <c r="W14">
        <v>2622</v>
      </c>
      <c r="X14">
        <v>3707</v>
      </c>
      <c r="Y14">
        <v>-880</v>
      </c>
      <c r="Z14">
        <v>-1242</v>
      </c>
      <c r="AA14">
        <v>2360</v>
      </c>
      <c r="AB14">
        <v>1119</v>
      </c>
      <c r="AC14">
        <v>4107</v>
      </c>
      <c r="AD14">
        <v>-1294</v>
      </c>
      <c r="AE14">
        <v>3963</v>
      </c>
      <c r="AF14">
        <v>6198</v>
      </c>
      <c r="AG14">
        <v>-1943</v>
      </c>
      <c r="AH14">
        <v>-1365</v>
      </c>
      <c r="AI14">
        <v>2927</v>
      </c>
      <c r="AJ14">
        <v>3467</v>
      </c>
      <c r="AK14">
        <v>1115</v>
      </c>
      <c r="AL14">
        <v>2288</v>
      </c>
      <c r="AM14">
        <v>2508</v>
      </c>
      <c r="AN14">
        <v>1859</v>
      </c>
      <c r="AO14">
        <v>-1036</v>
      </c>
      <c r="AP14">
        <v>1067</v>
      </c>
      <c r="AQ14">
        <v>-5725</v>
      </c>
      <c r="AR14">
        <v>-230</v>
      </c>
      <c r="AS14">
        <v>-203</v>
      </c>
      <c r="AT14">
        <v>2304</v>
      </c>
      <c r="AU14">
        <v>-1295</v>
      </c>
      <c r="AV14">
        <v>219</v>
      </c>
      <c r="AW14">
        <v>-4591</v>
      </c>
      <c r="AX14">
        <v>59</v>
      </c>
      <c r="AY14">
        <v>392</v>
      </c>
      <c r="AZ14">
        <v>-7295</v>
      </c>
      <c r="BA14">
        <v>2564</v>
      </c>
      <c r="BB14">
        <v>191</v>
      </c>
      <c r="BC14">
        <v>6158</v>
      </c>
      <c r="BD14">
        <v>5303</v>
      </c>
      <c r="BE14">
        <v>-956</v>
      </c>
      <c r="BF14">
        <v>1705</v>
      </c>
      <c r="BG14">
        <v>-1033</v>
      </c>
      <c r="BH14">
        <v>-4922</v>
      </c>
      <c r="BI14">
        <v>-611</v>
      </c>
      <c r="BJ14">
        <v>3138</v>
      </c>
      <c r="BK14">
        <v>5852</v>
      </c>
      <c r="BL14">
        <v>874</v>
      </c>
      <c r="BM14">
        <v>1586</v>
      </c>
      <c r="BN14">
        <v>2294</v>
      </c>
      <c r="BO14">
        <v>-1243</v>
      </c>
      <c r="BP14">
        <v>-968</v>
      </c>
      <c r="BQ14">
        <v>-1434</v>
      </c>
      <c r="BR14">
        <v>4626</v>
      </c>
      <c r="BS14">
        <v>-2547</v>
      </c>
      <c r="BT14">
        <v>-1430</v>
      </c>
      <c r="BU14">
        <v>-864</v>
      </c>
      <c r="BV14">
        <v>1213</v>
      </c>
      <c r="BW14">
        <v>1699</v>
      </c>
      <c r="BX14">
        <v>205</v>
      </c>
      <c r="BY14">
        <v>-886</v>
      </c>
      <c r="BZ14">
        <v>899</v>
      </c>
      <c r="CA14">
        <v>2192</v>
      </c>
      <c r="CB14">
        <v>-665</v>
      </c>
      <c r="CC14">
        <v>1881</v>
      </c>
      <c r="CD14">
        <v>-3424</v>
      </c>
      <c r="CE14">
        <v>1220</v>
      </c>
      <c r="CF14">
        <v>2150</v>
      </c>
      <c r="CG14">
        <v>-3462</v>
      </c>
      <c r="CH14">
        <v>-2112</v>
      </c>
      <c r="CI14">
        <v>-188</v>
      </c>
      <c r="CJ14">
        <v>3446</v>
      </c>
      <c r="CK14">
        <v>3046</v>
      </c>
      <c r="CL14">
        <v>-2685</v>
      </c>
      <c r="CM14">
        <v>1033</v>
      </c>
      <c r="CN14">
        <v>-2376</v>
      </c>
      <c r="CO14">
        <v>-989</v>
      </c>
      <c r="CP14">
        <v>-2705</v>
      </c>
      <c r="CQ14">
        <v>-321</v>
      </c>
      <c r="CR14">
        <v>4364</v>
      </c>
      <c r="CS14">
        <v>-2606</v>
      </c>
      <c r="CT14">
        <v>-1174</v>
      </c>
      <c r="CU14">
        <v>193</v>
      </c>
      <c r="CV14">
        <v>-1027</v>
      </c>
      <c r="CW14">
        <v>-1523</v>
      </c>
      <c r="CY14">
        <f t="shared" si="0"/>
        <v>272.01</v>
      </c>
      <c r="CZ14">
        <f t="shared" si="1"/>
        <v>2220.35</v>
      </c>
    </row>
    <row r="15" spans="1:104" x14ac:dyDescent="0.25">
      <c r="B15">
        <v>-1884</v>
      </c>
      <c r="C15">
        <v>-2341</v>
      </c>
      <c r="D15">
        <v>-2690</v>
      </c>
      <c r="E15">
        <v>-2046</v>
      </c>
      <c r="F15">
        <v>4990</v>
      </c>
      <c r="G15">
        <v>743</v>
      </c>
      <c r="H15">
        <v>3207</v>
      </c>
      <c r="I15">
        <v>1518</v>
      </c>
      <c r="J15">
        <v>633</v>
      </c>
      <c r="K15">
        <v>2497</v>
      </c>
      <c r="L15">
        <v>3224</v>
      </c>
      <c r="M15">
        <v>-2571</v>
      </c>
      <c r="N15">
        <v>1078</v>
      </c>
      <c r="O15">
        <v>2289</v>
      </c>
      <c r="P15">
        <v>-5793</v>
      </c>
      <c r="Q15">
        <v>-2514</v>
      </c>
      <c r="R15">
        <v>-145</v>
      </c>
      <c r="S15">
        <v>-993</v>
      </c>
      <c r="T15">
        <v>2997</v>
      </c>
      <c r="U15">
        <v>2460</v>
      </c>
      <c r="V15">
        <v>-5443</v>
      </c>
      <c r="W15">
        <v>2306</v>
      </c>
      <c r="X15">
        <v>4573</v>
      </c>
      <c r="Y15">
        <v>647</v>
      </c>
      <c r="Z15">
        <v>-1125</v>
      </c>
      <c r="AA15">
        <v>2008</v>
      </c>
      <c r="AB15">
        <v>913</v>
      </c>
      <c r="AC15">
        <v>4156</v>
      </c>
      <c r="AD15">
        <v>-148</v>
      </c>
      <c r="AE15">
        <v>4886</v>
      </c>
      <c r="AF15">
        <v>7060</v>
      </c>
      <c r="AG15">
        <v>-367</v>
      </c>
      <c r="AH15">
        <v>-1342</v>
      </c>
      <c r="AI15">
        <v>1372</v>
      </c>
      <c r="AJ15">
        <v>4118</v>
      </c>
      <c r="AK15">
        <v>1098</v>
      </c>
      <c r="AL15">
        <v>2451</v>
      </c>
      <c r="AM15">
        <v>3822</v>
      </c>
      <c r="AN15">
        <v>1789</v>
      </c>
      <c r="AO15">
        <v>-1154</v>
      </c>
      <c r="AP15">
        <v>1076</v>
      </c>
      <c r="AQ15">
        <v>-5769</v>
      </c>
      <c r="AR15">
        <v>-1183</v>
      </c>
      <c r="AS15">
        <v>-548</v>
      </c>
      <c r="AT15">
        <v>132</v>
      </c>
      <c r="AU15">
        <v>-962</v>
      </c>
      <c r="AV15">
        <v>853</v>
      </c>
      <c r="AW15">
        <v>-4604</v>
      </c>
      <c r="AX15">
        <v>49</v>
      </c>
      <c r="AY15">
        <v>390</v>
      </c>
      <c r="AZ15">
        <v>-9134</v>
      </c>
      <c r="BA15">
        <v>1784</v>
      </c>
      <c r="BB15">
        <v>172</v>
      </c>
      <c r="BC15">
        <v>6423</v>
      </c>
      <c r="BD15">
        <v>5303</v>
      </c>
      <c r="BE15">
        <v>-1032</v>
      </c>
      <c r="BF15">
        <v>1705</v>
      </c>
      <c r="BG15">
        <v>913</v>
      </c>
      <c r="BH15">
        <v>-4881</v>
      </c>
      <c r="BI15">
        <v>-246</v>
      </c>
      <c r="BJ15">
        <v>1495</v>
      </c>
      <c r="BK15">
        <v>7362</v>
      </c>
      <c r="BL15">
        <v>291</v>
      </c>
      <c r="BM15">
        <v>2236</v>
      </c>
      <c r="BN15">
        <v>2282</v>
      </c>
      <c r="BO15">
        <v>-1078</v>
      </c>
      <c r="BP15">
        <v>-931</v>
      </c>
      <c r="BQ15">
        <v>-2465</v>
      </c>
      <c r="BR15">
        <v>4751</v>
      </c>
      <c r="BS15">
        <v>-1899</v>
      </c>
      <c r="BT15">
        <v>-1431</v>
      </c>
      <c r="BU15">
        <v>220</v>
      </c>
      <c r="BV15">
        <v>837</v>
      </c>
      <c r="BW15">
        <v>72</v>
      </c>
      <c r="BX15">
        <v>319</v>
      </c>
      <c r="BY15">
        <v>-886</v>
      </c>
      <c r="BZ15">
        <v>899</v>
      </c>
      <c r="CA15">
        <v>2627</v>
      </c>
      <c r="CB15">
        <v>-3393</v>
      </c>
      <c r="CC15">
        <v>1971</v>
      </c>
      <c r="CD15">
        <v>-4269</v>
      </c>
      <c r="CE15">
        <v>968</v>
      </c>
      <c r="CF15">
        <v>2155</v>
      </c>
      <c r="CG15">
        <v>-3780</v>
      </c>
      <c r="CH15">
        <v>-2003</v>
      </c>
      <c r="CI15">
        <v>493</v>
      </c>
      <c r="CJ15">
        <v>3479</v>
      </c>
      <c r="CK15">
        <v>1390</v>
      </c>
      <c r="CL15">
        <v>-3415</v>
      </c>
      <c r="CM15">
        <v>247</v>
      </c>
      <c r="CN15">
        <v>-2237</v>
      </c>
      <c r="CO15">
        <v>-586</v>
      </c>
      <c r="CP15">
        <v>-2700</v>
      </c>
      <c r="CQ15">
        <v>-328</v>
      </c>
      <c r="CR15">
        <v>3905</v>
      </c>
      <c r="CS15">
        <v>-2736</v>
      </c>
      <c r="CT15">
        <v>-1137</v>
      </c>
      <c r="CU15">
        <v>-481</v>
      </c>
      <c r="CV15">
        <v>-831</v>
      </c>
      <c r="CW15">
        <v>-3766</v>
      </c>
      <c r="CY15">
        <f t="shared" si="0"/>
        <v>243.67</v>
      </c>
      <c r="CZ15">
        <f t="shared" si="1"/>
        <v>2229.0100000000002</v>
      </c>
    </row>
    <row r="16" spans="1:104" x14ac:dyDescent="0.25">
      <c r="B16">
        <v>-1959</v>
      </c>
      <c r="C16">
        <v>-528</v>
      </c>
      <c r="D16">
        <v>-1073</v>
      </c>
      <c r="E16">
        <v>-2141</v>
      </c>
      <c r="F16">
        <v>4939</v>
      </c>
      <c r="G16">
        <v>1093</v>
      </c>
      <c r="H16">
        <v>3204</v>
      </c>
      <c r="I16">
        <v>1917</v>
      </c>
      <c r="J16">
        <v>2359</v>
      </c>
      <c r="K16">
        <v>1319</v>
      </c>
      <c r="L16">
        <v>3144</v>
      </c>
      <c r="M16">
        <v>-2346</v>
      </c>
      <c r="N16">
        <v>2342</v>
      </c>
      <c r="O16">
        <v>3830</v>
      </c>
      <c r="P16">
        <v>-3874</v>
      </c>
      <c r="Q16">
        <v>-2513</v>
      </c>
      <c r="R16">
        <v>-418</v>
      </c>
      <c r="S16">
        <v>440</v>
      </c>
      <c r="T16">
        <v>2997</v>
      </c>
      <c r="U16">
        <v>2451</v>
      </c>
      <c r="V16">
        <v>-7598</v>
      </c>
      <c r="W16">
        <v>2185</v>
      </c>
      <c r="X16">
        <v>4566</v>
      </c>
      <c r="Y16">
        <v>-110</v>
      </c>
      <c r="Z16">
        <v>-1109</v>
      </c>
      <c r="AA16">
        <v>2551</v>
      </c>
      <c r="AB16">
        <v>1086</v>
      </c>
      <c r="AC16">
        <v>4753</v>
      </c>
      <c r="AD16">
        <v>-971</v>
      </c>
      <c r="AE16">
        <v>2937</v>
      </c>
      <c r="AF16">
        <v>6985</v>
      </c>
      <c r="AG16">
        <v>-282</v>
      </c>
      <c r="AH16">
        <v>-378</v>
      </c>
      <c r="AI16">
        <v>1367</v>
      </c>
      <c r="AJ16">
        <v>4298</v>
      </c>
      <c r="AK16">
        <v>-283</v>
      </c>
      <c r="AL16">
        <v>4056</v>
      </c>
      <c r="AM16">
        <v>3313</v>
      </c>
      <c r="AN16">
        <v>1789</v>
      </c>
      <c r="AO16">
        <v>-2267</v>
      </c>
      <c r="AP16">
        <v>1080</v>
      </c>
      <c r="AQ16">
        <v>-6060</v>
      </c>
      <c r="AR16">
        <v>-49</v>
      </c>
      <c r="AS16">
        <v>-548</v>
      </c>
      <c r="AT16">
        <v>139</v>
      </c>
      <c r="AU16">
        <v>-1202</v>
      </c>
      <c r="AV16">
        <v>988</v>
      </c>
      <c r="AW16">
        <v>-2369</v>
      </c>
      <c r="AX16">
        <v>38</v>
      </c>
      <c r="AY16">
        <v>490</v>
      </c>
      <c r="AZ16">
        <v>-9541</v>
      </c>
      <c r="BA16">
        <v>1784</v>
      </c>
      <c r="BB16">
        <v>-754</v>
      </c>
      <c r="BC16">
        <v>6829</v>
      </c>
      <c r="BD16">
        <v>5303</v>
      </c>
      <c r="BE16">
        <v>-1117</v>
      </c>
      <c r="BF16">
        <v>1936</v>
      </c>
      <c r="BG16">
        <v>1041</v>
      </c>
      <c r="BH16">
        <v>-3808</v>
      </c>
      <c r="BI16">
        <v>-572</v>
      </c>
      <c r="BJ16">
        <v>1490</v>
      </c>
      <c r="BK16">
        <v>8067</v>
      </c>
      <c r="BL16">
        <v>211</v>
      </c>
      <c r="BM16">
        <v>4242</v>
      </c>
      <c r="BN16">
        <v>438</v>
      </c>
      <c r="BO16">
        <v>55</v>
      </c>
      <c r="BP16">
        <v>-946</v>
      </c>
      <c r="BQ16">
        <v>-182</v>
      </c>
      <c r="BR16">
        <v>4667</v>
      </c>
      <c r="BS16">
        <v>-1894</v>
      </c>
      <c r="BT16">
        <v>-1887</v>
      </c>
      <c r="BU16">
        <v>1596</v>
      </c>
      <c r="BV16">
        <v>-616</v>
      </c>
      <c r="BW16">
        <v>-2158</v>
      </c>
      <c r="BX16">
        <v>-296</v>
      </c>
      <c r="BY16">
        <v>-836</v>
      </c>
      <c r="BZ16">
        <v>907</v>
      </c>
      <c r="CA16">
        <v>2622</v>
      </c>
      <c r="CB16">
        <v>-2838</v>
      </c>
      <c r="CC16">
        <v>1923</v>
      </c>
      <c r="CD16">
        <v>-4270</v>
      </c>
      <c r="CE16">
        <v>2296</v>
      </c>
      <c r="CF16">
        <v>-30</v>
      </c>
      <c r="CG16">
        <v>-3344</v>
      </c>
      <c r="CH16">
        <v>-1859</v>
      </c>
      <c r="CI16">
        <v>2512</v>
      </c>
      <c r="CJ16">
        <v>3453</v>
      </c>
      <c r="CK16">
        <v>1577</v>
      </c>
      <c r="CL16">
        <v>-3413</v>
      </c>
      <c r="CM16">
        <v>181</v>
      </c>
      <c r="CN16">
        <v>-2237</v>
      </c>
      <c r="CO16">
        <v>175</v>
      </c>
      <c r="CP16">
        <v>-4700</v>
      </c>
      <c r="CQ16">
        <v>1098</v>
      </c>
      <c r="CR16">
        <v>3071</v>
      </c>
      <c r="CS16">
        <v>-1125</v>
      </c>
      <c r="CT16">
        <v>-2479</v>
      </c>
      <c r="CU16">
        <v>1542</v>
      </c>
      <c r="CV16">
        <v>-870</v>
      </c>
      <c r="CW16">
        <v>-3766</v>
      </c>
      <c r="CY16">
        <f t="shared" si="0"/>
        <v>380.56</v>
      </c>
      <c r="CZ16">
        <f t="shared" si="1"/>
        <v>2252.88</v>
      </c>
    </row>
    <row r="17" spans="2:104" x14ac:dyDescent="0.25">
      <c r="B17">
        <v>-1917</v>
      </c>
      <c r="C17">
        <v>-555</v>
      </c>
      <c r="D17">
        <v>-1114</v>
      </c>
      <c r="E17">
        <v>-432</v>
      </c>
      <c r="F17">
        <v>4927</v>
      </c>
      <c r="G17">
        <v>1640</v>
      </c>
      <c r="H17">
        <v>2297</v>
      </c>
      <c r="I17">
        <v>1951</v>
      </c>
      <c r="J17">
        <v>2316</v>
      </c>
      <c r="K17">
        <v>-954</v>
      </c>
      <c r="L17">
        <v>2844</v>
      </c>
      <c r="M17">
        <v>-1028</v>
      </c>
      <c r="N17">
        <v>2182</v>
      </c>
      <c r="O17">
        <v>3355</v>
      </c>
      <c r="P17">
        <v>-4677</v>
      </c>
      <c r="Q17">
        <v>-2513</v>
      </c>
      <c r="R17">
        <v>-305</v>
      </c>
      <c r="S17">
        <v>361</v>
      </c>
      <c r="T17">
        <v>3227</v>
      </c>
      <c r="U17">
        <v>352</v>
      </c>
      <c r="V17">
        <v>-7537</v>
      </c>
      <c r="W17">
        <v>2092</v>
      </c>
      <c r="X17">
        <v>3319</v>
      </c>
      <c r="Y17">
        <v>1508</v>
      </c>
      <c r="Z17">
        <v>-1109</v>
      </c>
      <c r="AA17">
        <v>2552</v>
      </c>
      <c r="AB17">
        <v>-748</v>
      </c>
      <c r="AC17">
        <v>5119</v>
      </c>
      <c r="AD17">
        <v>-312</v>
      </c>
      <c r="AE17">
        <v>4163</v>
      </c>
      <c r="AF17">
        <v>7044</v>
      </c>
      <c r="AG17">
        <v>-285</v>
      </c>
      <c r="AH17">
        <v>1127</v>
      </c>
      <c r="AI17">
        <v>1523</v>
      </c>
      <c r="AJ17">
        <v>4298</v>
      </c>
      <c r="AK17">
        <v>-635</v>
      </c>
      <c r="AL17">
        <v>5869</v>
      </c>
      <c r="AM17">
        <v>3317</v>
      </c>
      <c r="AN17">
        <v>1513</v>
      </c>
      <c r="AO17">
        <v>-180</v>
      </c>
      <c r="AP17">
        <v>1071</v>
      </c>
      <c r="AQ17">
        <v>-6105</v>
      </c>
      <c r="AR17">
        <v>1590</v>
      </c>
      <c r="AS17">
        <v>-648</v>
      </c>
      <c r="AT17">
        <v>124</v>
      </c>
      <c r="AU17">
        <v>-1454</v>
      </c>
      <c r="AV17">
        <v>1398</v>
      </c>
      <c r="AW17">
        <v>-4671</v>
      </c>
      <c r="AX17">
        <v>39</v>
      </c>
      <c r="AY17">
        <v>495</v>
      </c>
      <c r="AZ17">
        <v>-10182</v>
      </c>
      <c r="BA17">
        <v>92</v>
      </c>
      <c r="BB17">
        <v>-21</v>
      </c>
      <c r="BC17">
        <v>6981</v>
      </c>
      <c r="BD17">
        <v>5303</v>
      </c>
      <c r="BE17">
        <v>-1165</v>
      </c>
      <c r="BF17">
        <v>2283</v>
      </c>
      <c r="BG17">
        <v>1041</v>
      </c>
      <c r="BH17">
        <v>-3808</v>
      </c>
      <c r="BI17">
        <v>-2679</v>
      </c>
      <c r="BJ17">
        <v>1534</v>
      </c>
      <c r="BK17">
        <v>9324</v>
      </c>
      <c r="BL17">
        <v>332</v>
      </c>
      <c r="BM17">
        <v>3843</v>
      </c>
      <c r="BN17">
        <v>-384</v>
      </c>
      <c r="BO17">
        <v>49</v>
      </c>
      <c r="BP17">
        <v>-846</v>
      </c>
      <c r="BQ17">
        <v>-327</v>
      </c>
      <c r="BR17">
        <v>3848</v>
      </c>
      <c r="BS17">
        <v>-2747</v>
      </c>
      <c r="BT17">
        <v>-3420</v>
      </c>
      <c r="BU17">
        <v>1953</v>
      </c>
      <c r="BV17">
        <v>-353</v>
      </c>
      <c r="BW17">
        <v>-2232</v>
      </c>
      <c r="BX17">
        <v>-449</v>
      </c>
      <c r="BY17">
        <v>-127</v>
      </c>
      <c r="BZ17">
        <v>918</v>
      </c>
      <c r="CA17">
        <v>2622</v>
      </c>
      <c r="CB17">
        <v>-3821</v>
      </c>
      <c r="CC17">
        <v>1902</v>
      </c>
      <c r="CD17">
        <v>-4443</v>
      </c>
      <c r="CE17">
        <v>2254</v>
      </c>
      <c r="CF17">
        <v>-51</v>
      </c>
      <c r="CG17">
        <v>-3366</v>
      </c>
      <c r="CH17">
        <v>-1856</v>
      </c>
      <c r="CI17">
        <v>2456</v>
      </c>
      <c r="CJ17">
        <v>3533</v>
      </c>
      <c r="CK17">
        <v>1832</v>
      </c>
      <c r="CL17">
        <v>-3338</v>
      </c>
      <c r="CM17">
        <v>-44</v>
      </c>
      <c r="CN17">
        <v>-2250</v>
      </c>
      <c r="CO17">
        <v>259</v>
      </c>
      <c r="CP17">
        <v>-5856</v>
      </c>
      <c r="CQ17">
        <v>-441</v>
      </c>
      <c r="CR17">
        <v>2995</v>
      </c>
      <c r="CS17">
        <v>-1096</v>
      </c>
      <c r="CT17">
        <v>-4409</v>
      </c>
      <c r="CU17">
        <v>2808</v>
      </c>
      <c r="CV17">
        <v>-867</v>
      </c>
      <c r="CW17">
        <v>-3805</v>
      </c>
      <c r="CY17">
        <f t="shared" si="0"/>
        <v>302.13</v>
      </c>
      <c r="CZ17">
        <f t="shared" si="1"/>
        <v>2333.37</v>
      </c>
    </row>
    <row r="18" spans="2:104" x14ac:dyDescent="0.25">
      <c r="B18">
        <v>-1878</v>
      </c>
      <c r="C18">
        <v>-586</v>
      </c>
      <c r="D18">
        <v>-1106</v>
      </c>
      <c r="E18">
        <v>-812</v>
      </c>
      <c r="F18">
        <v>5210</v>
      </c>
      <c r="G18">
        <v>1864</v>
      </c>
      <c r="H18">
        <v>3440</v>
      </c>
      <c r="I18">
        <v>2611</v>
      </c>
      <c r="J18">
        <v>2316</v>
      </c>
      <c r="K18">
        <v>-1903</v>
      </c>
      <c r="L18">
        <v>2207</v>
      </c>
      <c r="M18">
        <v>-1053</v>
      </c>
      <c r="N18">
        <v>2069</v>
      </c>
      <c r="O18">
        <v>2615</v>
      </c>
      <c r="P18">
        <v>-2881</v>
      </c>
      <c r="Q18">
        <v>-3714</v>
      </c>
      <c r="R18">
        <v>207</v>
      </c>
      <c r="S18">
        <v>367</v>
      </c>
      <c r="T18">
        <v>3196</v>
      </c>
      <c r="U18">
        <v>879</v>
      </c>
      <c r="V18">
        <v>-7551</v>
      </c>
      <c r="W18">
        <v>-229</v>
      </c>
      <c r="X18">
        <v>2577</v>
      </c>
      <c r="Y18">
        <v>1289</v>
      </c>
      <c r="Z18">
        <v>-944</v>
      </c>
      <c r="AA18">
        <v>2293</v>
      </c>
      <c r="AB18">
        <v>1295</v>
      </c>
      <c r="AC18">
        <v>5350</v>
      </c>
      <c r="AD18">
        <v>-1495</v>
      </c>
      <c r="AE18">
        <v>4097</v>
      </c>
      <c r="AF18">
        <v>7356</v>
      </c>
      <c r="AG18">
        <v>-54</v>
      </c>
      <c r="AH18">
        <v>1142</v>
      </c>
      <c r="AI18">
        <v>1530</v>
      </c>
      <c r="AJ18">
        <v>4298</v>
      </c>
      <c r="AK18">
        <v>-635</v>
      </c>
      <c r="AL18">
        <v>5336</v>
      </c>
      <c r="AM18">
        <v>3236</v>
      </c>
      <c r="AN18">
        <v>1514</v>
      </c>
      <c r="AO18">
        <v>-1</v>
      </c>
      <c r="AP18">
        <v>1080</v>
      </c>
      <c r="AQ18">
        <v>-6101</v>
      </c>
      <c r="AR18">
        <v>1780</v>
      </c>
      <c r="AS18">
        <v>-648</v>
      </c>
      <c r="AT18">
        <v>-780</v>
      </c>
      <c r="AU18">
        <v>-1455</v>
      </c>
      <c r="AV18">
        <v>2268</v>
      </c>
      <c r="AW18">
        <v>-4672</v>
      </c>
      <c r="AX18">
        <v>32</v>
      </c>
      <c r="AY18">
        <v>346</v>
      </c>
      <c r="AZ18">
        <v>-10795</v>
      </c>
      <c r="BA18">
        <v>-422</v>
      </c>
      <c r="BB18">
        <v>-222</v>
      </c>
      <c r="BC18">
        <v>7679</v>
      </c>
      <c r="BD18">
        <v>5303</v>
      </c>
      <c r="BE18">
        <v>-1177</v>
      </c>
      <c r="BF18">
        <v>2782</v>
      </c>
      <c r="BG18">
        <v>1170</v>
      </c>
      <c r="BH18">
        <v>-3853</v>
      </c>
      <c r="BI18">
        <v>-2476</v>
      </c>
      <c r="BJ18">
        <v>241</v>
      </c>
      <c r="BK18">
        <v>7962</v>
      </c>
      <c r="BL18">
        <v>541</v>
      </c>
      <c r="BM18">
        <v>3842</v>
      </c>
      <c r="BN18">
        <v>-567</v>
      </c>
      <c r="BO18">
        <v>-50</v>
      </c>
      <c r="BP18">
        <v>-845</v>
      </c>
      <c r="BQ18">
        <v>-985</v>
      </c>
      <c r="BR18">
        <v>1702</v>
      </c>
      <c r="BS18">
        <v>-2762</v>
      </c>
      <c r="BT18">
        <v>-5381</v>
      </c>
      <c r="BU18">
        <v>2172</v>
      </c>
      <c r="BV18">
        <v>92</v>
      </c>
      <c r="BW18">
        <v>-2239</v>
      </c>
      <c r="BX18">
        <v>-431</v>
      </c>
      <c r="BY18">
        <v>-420</v>
      </c>
      <c r="BZ18">
        <v>1005</v>
      </c>
      <c r="CA18">
        <v>2581</v>
      </c>
      <c r="CB18">
        <v>-3834</v>
      </c>
      <c r="CC18">
        <v>1747</v>
      </c>
      <c r="CD18">
        <v>-5476</v>
      </c>
      <c r="CE18">
        <v>921</v>
      </c>
      <c r="CF18">
        <v>-139</v>
      </c>
      <c r="CG18">
        <v>-3431</v>
      </c>
      <c r="CH18">
        <v>-1856</v>
      </c>
      <c r="CI18">
        <v>2405</v>
      </c>
      <c r="CJ18">
        <v>3717</v>
      </c>
      <c r="CK18">
        <v>2298</v>
      </c>
      <c r="CL18">
        <v>-2979</v>
      </c>
      <c r="CM18">
        <v>-1347</v>
      </c>
      <c r="CN18">
        <v>-2450</v>
      </c>
      <c r="CO18">
        <v>259</v>
      </c>
      <c r="CP18">
        <v>-6045</v>
      </c>
      <c r="CQ18">
        <v>-1298</v>
      </c>
      <c r="CR18">
        <v>2713</v>
      </c>
      <c r="CS18">
        <v>-1045</v>
      </c>
      <c r="CT18">
        <v>-5064</v>
      </c>
      <c r="CU18">
        <v>3148</v>
      </c>
      <c r="CV18">
        <v>-775</v>
      </c>
      <c r="CW18">
        <v>-3836</v>
      </c>
      <c r="CY18">
        <f t="shared" si="0"/>
        <v>173.82</v>
      </c>
      <c r="CZ18">
        <f t="shared" si="1"/>
        <v>2387.7800000000002</v>
      </c>
    </row>
    <row r="19" spans="2:104" x14ac:dyDescent="0.25">
      <c r="B19">
        <v>-1842</v>
      </c>
      <c r="C19">
        <v>-616</v>
      </c>
      <c r="D19">
        <v>-1106</v>
      </c>
      <c r="E19">
        <v>-1450</v>
      </c>
      <c r="F19">
        <v>5645</v>
      </c>
      <c r="G19">
        <v>3942</v>
      </c>
      <c r="H19">
        <v>3614</v>
      </c>
      <c r="I19">
        <v>2553</v>
      </c>
      <c r="J19">
        <v>2315</v>
      </c>
      <c r="K19">
        <v>-1236</v>
      </c>
      <c r="L19">
        <v>4385</v>
      </c>
      <c r="M19">
        <v>-1051</v>
      </c>
      <c r="N19">
        <v>1511</v>
      </c>
      <c r="O19">
        <v>897</v>
      </c>
      <c r="P19">
        <v>-2965</v>
      </c>
      <c r="Q19">
        <v>-3971</v>
      </c>
      <c r="R19">
        <v>2063</v>
      </c>
      <c r="S19">
        <v>89</v>
      </c>
      <c r="T19">
        <v>3196</v>
      </c>
      <c r="U19">
        <v>1761</v>
      </c>
      <c r="V19">
        <v>-8492</v>
      </c>
      <c r="W19">
        <v>-151</v>
      </c>
      <c r="X19">
        <v>2622</v>
      </c>
      <c r="Y19">
        <v>1303</v>
      </c>
      <c r="Z19">
        <v>-953</v>
      </c>
      <c r="AA19">
        <v>2295</v>
      </c>
      <c r="AB19">
        <v>1235</v>
      </c>
      <c r="AC19">
        <v>5743</v>
      </c>
      <c r="AD19">
        <v>729</v>
      </c>
      <c r="AE19">
        <v>4204</v>
      </c>
      <c r="AF19">
        <v>6013</v>
      </c>
      <c r="AG19">
        <v>-782</v>
      </c>
      <c r="AH19">
        <v>1815</v>
      </c>
      <c r="AI19">
        <v>1546</v>
      </c>
      <c r="AJ19">
        <v>4298</v>
      </c>
      <c r="AK19">
        <v>-645</v>
      </c>
      <c r="AL19">
        <v>4151</v>
      </c>
      <c r="AM19">
        <v>3316</v>
      </c>
      <c r="AN19">
        <v>1516</v>
      </c>
      <c r="AO19">
        <v>1264</v>
      </c>
      <c r="AP19">
        <v>1095</v>
      </c>
      <c r="AQ19">
        <v>-6091</v>
      </c>
      <c r="AR19">
        <v>2365</v>
      </c>
      <c r="AS19">
        <v>-928</v>
      </c>
      <c r="AT19">
        <v>-774</v>
      </c>
      <c r="AU19">
        <v>-1358</v>
      </c>
      <c r="AV19">
        <v>2508</v>
      </c>
      <c r="AW19">
        <v>-4893</v>
      </c>
      <c r="AX19">
        <v>17</v>
      </c>
      <c r="AY19">
        <v>1973</v>
      </c>
      <c r="AZ19">
        <v>-10579</v>
      </c>
      <c r="BA19">
        <v>-242</v>
      </c>
      <c r="BB19">
        <v>-196</v>
      </c>
      <c r="BC19">
        <v>8958</v>
      </c>
      <c r="BD19">
        <v>5325</v>
      </c>
      <c r="BE19">
        <v>-1177</v>
      </c>
      <c r="BF19">
        <v>3696</v>
      </c>
      <c r="BG19">
        <v>-1063</v>
      </c>
      <c r="BH19">
        <v>-3853</v>
      </c>
      <c r="BI19">
        <v>-3035</v>
      </c>
      <c r="BJ19">
        <v>-783</v>
      </c>
      <c r="BK19">
        <v>8501</v>
      </c>
      <c r="BL19">
        <v>600</v>
      </c>
      <c r="BM19">
        <v>3841</v>
      </c>
      <c r="BN19">
        <v>-1613</v>
      </c>
      <c r="BO19">
        <v>1824</v>
      </c>
      <c r="BP19">
        <v>-845</v>
      </c>
      <c r="BQ19">
        <v>-580</v>
      </c>
      <c r="BR19">
        <v>1519</v>
      </c>
      <c r="BS19">
        <v>-903</v>
      </c>
      <c r="BT19">
        <v>-5381</v>
      </c>
      <c r="BU19">
        <v>2267</v>
      </c>
      <c r="BV19">
        <v>922</v>
      </c>
      <c r="BW19">
        <v>-1740</v>
      </c>
      <c r="BX19">
        <v>-458</v>
      </c>
      <c r="BY19">
        <v>-1595</v>
      </c>
      <c r="BZ19">
        <v>1053</v>
      </c>
      <c r="CA19">
        <v>2543</v>
      </c>
      <c r="CB19">
        <v>-4657</v>
      </c>
      <c r="CC19">
        <v>757</v>
      </c>
      <c r="CD19">
        <v>-5511</v>
      </c>
      <c r="CE19">
        <v>811</v>
      </c>
      <c r="CF19">
        <v>-185</v>
      </c>
      <c r="CG19">
        <v>-3963</v>
      </c>
      <c r="CH19">
        <v>-1897</v>
      </c>
      <c r="CI19">
        <v>2376</v>
      </c>
      <c r="CJ19">
        <v>4324</v>
      </c>
      <c r="CK19">
        <v>3764</v>
      </c>
      <c r="CL19">
        <v>-2982</v>
      </c>
      <c r="CM19">
        <v>-701</v>
      </c>
      <c r="CN19">
        <v>-1787</v>
      </c>
      <c r="CO19">
        <v>259</v>
      </c>
      <c r="CP19">
        <v>-6023</v>
      </c>
      <c r="CQ19">
        <v>-1706</v>
      </c>
      <c r="CR19">
        <v>2123</v>
      </c>
      <c r="CS19">
        <v>-1784</v>
      </c>
      <c r="CT19">
        <v>-4159</v>
      </c>
      <c r="CU19">
        <v>3132</v>
      </c>
      <c r="CV19">
        <v>-596</v>
      </c>
      <c r="CW19">
        <v>-3836</v>
      </c>
      <c r="CY19">
        <f t="shared" si="0"/>
        <v>274.39999999999998</v>
      </c>
      <c r="CZ19">
        <f t="shared" si="1"/>
        <v>2537.08</v>
      </c>
    </row>
    <row r="20" spans="2:104" x14ac:dyDescent="0.25">
      <c r="B20">
        <v>-1806</v>
      </c>
      <c r="C20">
        <v>-645</v>
      </c>
      <c r="D20">
        <v>-1109</v>
      </c>
      <c r="E20">
        <v>-3391</v>
      </c>
      <c r="F20">
        <v>5150</v>
      </c>
      <c r="G20">
        <v>3866</v>
      </c>
      <c r="H20">
        <v>3993</v>
      </c>
      <c r="I20">
        <v>2552</v>
      </c>
      <c r="J20">
        <v>3999</v>
      </c>
      <c r="K20">
        <v>-1227</v>
      </c>
      <c r="L20">
        <v>4353</v>
      </c>
      <c r="M20">
        <v>-1051</v>
      </c>
      <c r="N20">
        <v>2444</v>
      </c>
      <c r="O20">
        <v>897</v>
      </c>
      <c r="P20">
        <v>-2947</v>
      </c>
      <c r="Q20">
        <v>-3892</v>
      </c>
      <c r="R20">
        <v>1980</v>
      </c>
      <c r="S20">
        <v>126</v>
      </c>
      <c r="T20">
        <v>3208</v>
      </c>
      <c r="U20">
        <v>2222</v>
      </c>
      <c r="V20">
        <v>-9772</v>
      </c>
      <c r="W20">
        <v>-226</v>
      </c>
      <c r="X20">
        <v>2800</v>
      </c>
      <c r="Y20">
        <v>1347</v>
      </c>
      <c r="Z20">
        <v>-960</v>
      </c>
      <c r="AA20">
        <v>2295</v>
      </c>
      <c r="AB20">
        <v>1284</v>
      </c>
      <c r="AC20">
        <v>5237</v>
      </c>
      <c r="AD20">
        <v>480</v>
      </c>
      <c r="AE20">
        <v>4137</v>
      </c>
      <c r="AF20">
        <v>6151</v>
      </c>
      <c r="AG20">
        <v>-2107</v>
      </c>
      <c r="AH20">
        <v>2611</v>
      </c>
      <c r="AI20">
        <v>1520</v>
      </c>
      <c r="AJ20">
        <v>4298</v>
      </c>
      <c r="AK20">
        <v>-1098</v>
      </c>
      <c r="AL20">
        <v>5707</v>
      </c>
      <c r="AM20">
        <v>3298</v>
      </c>
      <c r="AN20">
        <v>1822</v>
      </c>
      <c r="AO20">
        <v>831</v>
      </c>
      <c r="AP20">
        <v>1239</v>
      </c>
      <c r="AQ20">
        <v>-6024</v>
      </c>
      <c r="AR20">
        <v>47</v>
      </c>
      <c r="AS20">
        <v>-926</v>
      </c>
      <c r="AT20">
        <v>-795</v>
      </c>
      <c r="AU20">
        <v>40</v>
      </c>
      <c r="AV20">
        <v>4029</v>
      </c>
      <c r="AW20">
        <v>-4915</v>
      </c>
      <c r="AX20">
        <v>43</v>
      </c>
      <c r="AY20">
        <v>662</v>
      </c>
      <c r="AZ20">
        <v>-10573</v>
      </c>
      <c r="BA20">
        <v>773</v>
      </c>
      <c r="BB20">
        <v>-160</v>
      </c>
      <c r="BC20">
        <v>7844</v>
      </c>
      <c r="BD20">
        <v>5633</v>
      </c>
      <c r="BE20">
        <v>-1135</v>
      </c>
      <c r="BF20">
        <v>3874</v>
      </c>
      <c r="BG20">
        <v>-885</v>
      </c>
      <c r="BH20">
        <v>-5690</v>
      </c>
      <c r="BI20">
        <v>-3088</v>
      </c>
      <c r="BJ20">
        <v>-2814</v>
      </c>
      <c r="BK20">
        <v>8844</v>
      </c>
      <c r="BL20">
        <v>728</v>
      </c>
      <c r="BM20">
        <v>4460</v>
      </c>
      <c r="BN20">
        <v>-1634</v>
      </c>
      <c r="BO20">
        <v>1750</v>
      </c>
      <c r="BP20">
        <v>-1037</v>
      </c>
      <c r="BQ20">
        <v>-34</v>
      </c>
      <c r="BR20">
        <v>1608</v>
      </c>
      <c r="BS20">
        <v>-905</v>
      </c>
      <c r="BT20">
        <v>-4910</v>
      </c>
      <c r="BU20">
        <v>2830</v>
      </c>
      <c r="BV20">
        <v>-1208</v>
      </c>
      <c r="BW20">
        <v>-1585</v>
      </c>
      <c r="BX20">
        <v>1275</v>
      </c>
      <c r="BY20">
        <v>-2909</v>
      </c>
      <c r="BZ20">
        <v>1053</v>
      </c>
      <c r="CA20">
        <v>2230</v>
      </c>
      <c r="CB20">
        <v>-5189</v>
      </c>
      <c r="CC20">
        <v>2241</v>
      </c>
      <c r="CD20">
        <v>-5551</v>
      </c>
      <c r="CE20">
        <v>-199</v>
      </c>
      <c r="CF20">
        <v>-142</v>
      </c>
      <c r="CG20">
        <v>-4159</v>
      </c>
      <c r="CH20">
        <v>-1882</v>
      </c>
      <c r="CI20">
        <v>2376</v>
      </c>
      <c r="CJ20">
        <v>3638</v>
      </c>
      <c r="CK20">
        <v>3134</v>
      </c>
      <c r="CL20">
        <v>-3404</v>
      </c>
      <c r="CM20">
        <v>-1535</v>
      </c>
      <c r="CN20">
        <v>-628</v>
      </c>
      <c r="CO20">
        <v>259</v>
      </c>
      <c r="CP20">
        <v>-6059</v>
      </c>
      <c r="CQ20">
        <v>-1723</v>
      </c>
      <c r="CR20">
        <v>-91</v>
      </c>
      <c r="CS20">
        <v>-1223</v>
      </c>
      <c r="CT20">
        <v>-3509</v>
      </c>
      <c r="CU20">
        <v>3132</v>
      </c>
      <c r="CV20">
        <v>-339</v>
      </c>
      <c r="CW20">
        <v>-3482</v>
      </c>
      <c r="CY20">
        <f t="shared" si="0"/>
        <v>217.77</v>
      </c>
      <c r="CZ20">
        <f t="shared" si="1"/>
        <v>2629.23</v>
      </c>
    </row>
    <row r="21" spans="2:104" x14ac:dyDescent="0.25">
      <c r="B21">
        <v>-1707</v>
      </c>
      <c r="C21">
        <v>-674</v>
      </c>
      <c r="D21">
        <v>-1635</v>
      </c>
      <c r="E21">
        <v>-4884</v>
      </c>
      <c r="F21">
        <v>6022</v>
      </c>
      <c r="G21">
        <v>3797</v>
      </c>
      <c r="H21">
        <v>2138</v>
      </c>
      <c r="I21">
        <v>2400</v>
      </c>
      <c r="J21">
        <v>4465</v>
      </c>
      <c r="K21">
        <v>-1499</v>
      </c>
      <c r="L21">
        <v>4317</v>
      </c>
      <c r="M21">
        <v>-1160</v>
      </c>
      <c r="N21">
        <v>4354</v>
      </c>
      <c r="O21">
        <v>-99</v>
      </c>
      <c r="P21">
        <v>-2870</v>
      </c>
      <c r="Q21">
        <v>-3850</v>
      </c>
      <c r="R21">
        <v>1777</v>
      </c>
      <c r="S21">
        <v>127</v>
      </c>
      <c r="T21">
        <v>3307</v>
      </c>
      <c r="U21">
        <v>2245</v>
      </c>
      <c r="V21">
        <v>-8295</v>
      </c>
      <c r="W21">
        <v>1881</v>
      </c>
      <c r="X21">
        <v>4257</v>
      </c>
      <c r="Y21">
        <v>1867</v>
      </c>
      <c r="Z21">
        <v>-962</v>
      </c>
      <c r="AA21">
        <v>2295</v>
      </c>
      <c r="AB21">
        <v>1003</v>
      </c>
      <c r="AC21">
        <v>4028</v>
      </c>
      <c r="AD21">
        <v>-93</v>
      </c>
      <c r="AE21">
        <v>3740</v>
      </c>
      <c r="AF21">
        <v>7049</v>
      </c>
      <c r="AG21">
        <v>-194</v>
      </c>
      <c r="AH21">
        <v>2580</v>
      </c>
      <c r="AI21">
        <v>1347</v>
      </c>
      <c r="AJ21">
        <v>4288</v>
      </c>
      <c r="AK21">
        <v>-1104</v>
      </c>
      <c r="AL21">
        <v>4668</v>
      </c>
      <c r="AM21">
        <v>3295</v>
      </c>
      <c r="AN21">
        <v>2057</v>
      </c>
      <c r="AO21">
        <v>809</v>
      </c>
      <c r="AP21">
        <v>1369</v>
      </c>
      <c r="AQ21">
        <v>-6051</v>
      </c>
      <c r="AR21">
        <v>921</v>
      </c>
      <c r="AS21">
        <v>-202</v>
      </c>
      <c r="AT21">
        <v>-867</v>
      </c>
      <c r="AU21">
        <v>1034</v>
      </c>
      <c r="AV21">
        <v>4029</v>
      </c>
      <c r="AW21">
        <v>-4309</v>
      </c>
      <c r="AX21">
        <v>38</v>
      </c>
      <c r="AY21">
        <v>362</v>
      </c>
      <c r="AZ21">
        <v>-10573</v>
      </c>
      <c r="BA21">
        <v>773</v>
      </c>
      <c r="BB21">
        <v>1026</v>
      </c>
      <c r="BC21">
        <v>5716</v>
      </c>
      <c r="BD21">
        <v>5749</v>
      </c>
      <c r="BE21">
        <v>-1018</v>
      </c>
      <c r="BF21">
        <v>4178</v>
      </c>
      <c r="BG21">
        <v>-252</v>
      </c>
      <c r="BH21">
        <v>-4335</v>
      </c>
      <c r="BI21">
        <v>-2612</v>
      </c>
      <c r="BJ21">
        <v>-2812</v>
      </c>
      <c r="BK21">
        <v>8859</v>
      </c>
      <c r="BL21">
        <v>1346</v>
      </c>
      <c r="BM21">
        <v>4348</v>
      </c>
      <c r="BN21">
        <v>-785</v>
      </c>
      <c r="BO21">
        <v>443</v>
      </c>
      <c r="BP21">
        <v>-1089</v>
      </c>
      <c r="BQ21">
        <v>1005</v>
      </c>
      <c r="BR21">
        <v>824</v>
      </c>
      <c r="BS21">
        <v>199</v>
      </c>
      <c r="BT21">
        <v>-4746</v>
      </c>
      <c r="BU21">
        <v>2833</v>
      </c>
      <c r="BV21">
        <v>-616</v>
      </c>
      <c r="BW21">
        <v>-3015</v>
      </c>
      <c r="BX21">
        <v>3477</v>
      </c>
      <c r="BY21">
        <v>-3025</v>
      </c>
      <c r="BZ21">
        <v>883</v>
      </c>
      <c r="CA21">
        <v>1102</v>
      </c>
      <c r="CB21">
        <v>-5189</v>
      </c>
      <c r="CC21">
        <v>912</v>
      </c>
      <c r="CD21">
        <v>-7233</v>
      </c>
      <c r="CE21">
        <v>-1676</v>
      </c>
      <c r="CF21">
        <v>276</v>
      </c>
      <c r="CG21">
        <v>-1889</v>
      </c>
      <c r="CH21">
        <v>-1980</v>
      </c>
      <c r="CI21">
        <v>2326</v>
      </c>
      <c r="CJ21">
        <v>5579</v>
      </c>
      <c r="CK21">
        <v>5038</v>
      </c>
      <c r="CL21">
        <v>-3238</v>
      </c>
      <c r="CM21">
        <v>-1535</v>
      </c>
      <c r="CN21">
        <v>-696</v>
      </c>
      <c r="CO21">
        <v>272</v>
      </c>
      <c r="CP21">
        <v>-6143</v>
      </c>
      <c r="CQ21">
        <v>-3424</v>
      </c>
      <c r="CR21">
        <v>708</v>
      </c>
      <c r="CS21">
        <v>182</v>
      </c>
      <c r="CT21">
        <v>-5534</v>
      </c>
      <c r="CU21">
        <v>3130</v>
      </c>
      <c r="CV21">
        <v>339</v>
      </c>
      <c r="CW21">
        <v>-3498</v>
      </c>
      <c r="CY21">
        <f t="shared" si="0"/>
        <v>320.20999999999998</v>
      </c>
      <c r="CZ21">
        <f t="shared" si="1"/>
        <v>2667.57</v>
      </c>
    </row>
    <row r="22" spans="2:104" x14ac:dyDescent="0.25">
      <c r="B22">
        <v>-1592</v>
      </c>
      <c r="C22">
        <v>-831</v>
      </c>
      <c r="D22">
        <v>-289</v>
      </c>
      <c r="E22">
        <v>-4708</v>
      </c>
      <c r="F22">
        <v>6392</v>
      </c>
      <c r="G22">
        <v>2629</v>
      </c>
      <c r="H22">
        <v>1499</v>
      </c>
      <c r="I22">
        <v>4043</v>
      </c>
      <c r="J22">
        <v>5663</v>
      </c>
      <c r="K22">
        <v>-1499</v>
      </c>
      <c r="L22">
        <v>4224</v>
      </c>
      <c r="M22">
        <v>218</v>
      </c>
      <c r="N22">
        <v>2093</v>
      </c>
      <c r="O22">
        <v>91</v>
      </c>
      <c r="P22">
        <v>-1842</v>
      </c>
      <c r="Q22">
        <v>-3850</v>
      </c>
      <c r="R22">
        <v>-436</v>
      </c>
      <c r="S22">
        <v>15</v>
      </c>
      <c r="T22">
        <v>3440</v>
      </c>
      <c r="U22">
        <v>3411</v>
      </c>
      <c r="V22">
        <v>-8296</v>
      </c>
      <c r="W22">
        <v>1915</v>
      </c>
      <c r="X22">
        <v>4241</v>
      </c>
      <c r="Y22">
        <v>1611</v>
      </c>
      <c r="Z22">
        <v>-202</v>
      </c>
      <c r="AA22">
        <v>2200</v>
      </c>
      <c r="AB22">
        <v>-794</v>
      </c>
      <c r="AC22">
        <v>4641</v>
      </c>
      <c r="AD22">
        <v>1916</v>
      </c>
      <c r="AE22">
        <v>3156</v>
      </c>
      <c r="AF22">
        <v>7047</v>
      </c>
      <c r="AG22">
        <v>1998</v>
      </c>
      <c r="AH22">
        <v>569</v>
      </c>
      <c r="AI22">
        <v>171</v>
      </c>
      <c r="AJ22">
        <v>4265</v>
      </c>
      <c r="AK22">
        <v>-1399</v>
      </c>
      <c r="AL22">
        <v>6522</v>
      </c>
      <c r="AM22">
        <v>3295</v>
      </c>
      <c r="AN22">
        <v>2405</v>
      </c>
      <c r="AO22">
        <v>1792</v>
      </c>
      <c r="AP22">
        <v>1515</v>
      </c>
      <c r="AQ22">
        <v>-6051</v>
      </c>
      <c r="AR22">
        <v>931</v>
      </c>
      <c r="AS22">
        <v>288</v>
      </c>
      <c r="AT22">
        <v>-835</v>
      </c>
      <c r="AU22">
        <v>971</v>
      </c>
      <c r="AV22">
        <v>4033</v>
      </c>
      <c r="AW22">
        <v>-5798</v>
      </c>
      <c r="AX22">
        <v>30</v>
      </c>
      <c r="AY22">
        <v>-1357</v>
      </c>
      <c r="AZ22">
        <v>-10606</v>
      </c>
      <c r="BA22">
        <v>807</v>
      </c>
      <c r="BB22">
        <v>1003</v>
      </c>
      <c r="BC22">
        <v>6896</v>
      </c>
      <c r="BD22">
        <v>5749</v>
      </c>
      <c r="BE22">
        <v>-726</v>
      </c>
      <c r="BF22">
        <v>5080</v>
      </c>
      <c r="BG22">
        <v>-2355</v>
      </c>
      <c r="BH22">
        <v>-4371</v>
      </c>
      <c r="BI22">
        <v>-2961</v>
      </c>
      <c r="BJ22">
        <v>-3717</v>
      </c>
      <c r="BK22">
        <v>8996</v>
      </c>
      <c r="BL22">
        <v>2218</v>
      </c>
      <c r="BM22">
        <v>3499</v>
      </c>
      <c r="BN22">
        <v>-725</v>
      </c>
      <c r="BO22">
        <v>2292</v>
      </c>
      <c r="BP22">
        <v>-1058</v>
      </c>
      <c r="BQ22">
        <v>2259</v>
      </c>
      <c r="BR22">
        <v>436</v>
      </c>
      <c r="BS22">
        <v>-61</v>
      </c>
      <c r="BT22">
        <v>-5391</v>
      </c>
      <c r="BU22">
        <v>2909</v>
      </c>
      <c r="BV22">
        <v>-402</v>
      </c>
      <c r="BW22">
        <v>-3552</v>
      </c>
      <c r="BX22">
        <v>4219</v>
      </c>
      <c r="BY22">
        <v>-4633</v>
      </c>
      <c r="BZ22">
        <v>-751</v>
      </c>
      <c r="CA22">
        <v>2243</v>
      </c>
      <c r="CB22">
        <v>-5188</v>
      </c>
      <c r="CC22">
        <v>997</v>
      </c>
      <c r="CD22">
        <v>-6900</v>
      </c>
      <c r="CE22">
        <v>-960</v>
      </c>
      <c r="CF22">
        <v>475</v>
      </c>
      <c r="CG22">
        <v>-999</v>
      </c>
      <c r="CH22">
        <v>-1995</v>
      </c>
      <c r="CI22">
        <v>2444</v>
      </c>
      <c r="CJ22">
        <v>5582</v>
      </c>
      <c r="CK22">
        <v>5026</v>
      </c>
      <c r="CL22">
        <v>-3238</v>
      </c>
      <c r="CM22">
        <v>-1415</v>
      </c>
      <c r="CN22">
        <v>-776</v>
      </c>
      <c r="CO22">
        <v>280</v>
      </c>
      <c r="CP22">
        <v>-6447</v>
      </c>
      <c r="CQ22">
        <v>-1929</v>
      </c>
      <c r="CR22">
        <v>-1442</v>
      </c>
      <c r="CS22">
        <v>-206</v>
      </c>
      <c r="CT22">
        <v>-5083</v>
      </c>
      <c r="CU22">
        <v>1778</v>
      </c>
      <c r="CV22">
        <v>1895</v>
      </c>
      <c r="CW22">
        <v>-3577</v>
      </c>
      <c r="CY22">
        <f t="shared" si="0"/>
        <v>350.7</v>
      </c>
      <c r="CZ22">
        <f t="shared" si="1"/>
        <v>2775.56</v>
      </c>
    </row>
    <row r="23" spans="2:104" x14ac:dyDescent="0.25">
      <c r="B23">
        <v>-1509</v>
      </c>
      <c r="C23">
        <v>-830</v>
      </c>
      <c r="D23">
        <v>-1053</v>
      </c>
      <c r="E23">
        <v>-4723</v>
      </c>
      <c r="F23">
        <v>6412</v>
      </c>
      <c r="G23">
        <v>3581</v>
      </c>
      <c r="H23">
        <v>-283</v>
      </c>
      <c r="I23">
        <v>4500</v>
      </c>
      <c r="J23">
        <v>4365</v>
      </c>
      <c r="K23">
        <v>-1474</v>
      </c>
      <c r="L23">
        <v>4224</v>
      </c>
      <c r="M23">
        <v>681</v>
      </c>
      <c r="N23">
        <v>3387</v>
      </c>
      <c r="O23">
        <v>-248</v>
      </c>
      <c r="P23">
        <v>376</v>
      </c>
      <c r="Q23">
        <v>-3955</v>
      </c>
      <c r="R23">
        <v>-49</v>
      </c>
      <c r="S23">
        <v>-110</v>
      </c>
      <c r="T23">
        <v>4642</v>
      </c>
      <c r="U23">
        <v>1677</v>
      </c>
      <c r="V23">
        <v>-8275</v>
      </c>
      <c r="W23">
        <v>1942</v>
      </c>
      <c r="X23">
        <v>4082</v>
      </c>
      <c r="Y23">
        <v>1586</v>
      </c>
      <c r="Z23">
        <v>-2200</v>
      </c>
      <c r="AA23">
        <v>2243</v>
      </c>
      <c r="AB23">
        <v>-2003</v>
      </c>
      <c r="AC23">
        <v>2850</v>
      </c>
      <c r="AD23">
        <v>1023</v>
      </c>
      <c r="AE23">
        <v>2445</v>
      </c>
      <c r="AF23">
        <v>7020</v>
      </c>
      <c r="AG23">
        <v>2371</v>
      </c>
      <c r="AH23">
        <v>-1240</v>
      </c>
      <c r="AI23">
        <v>720</v>
      </c>
      <c r="AJ23">
        <v>3680</v>
      </c>
      <c r="AK23">
        <v>-1398</v>
      </c>
      <c r="AL23">
        <v>6055</v>
      </c>
      <c r="AM23">
        <v>5072</v>
      </c>
      <c r="AN23">
        <v>4345</v>
      </c>
      <c r="AO23">
        <v>1798</v>
      </c>
      <c r="AP23">
        <v>1983</v>
      </c>
      <c r="AQ23">
        <v>-6051</v>
      </c>
      <c r="AR23">
        <v>1351</v>
      </c>
      <c r="AS23">
        <v>-1403</v>
      </c>
      <c r="AT23">
        <v>-2770</v>
      </c>
      <c r="AU23">
        <v>894</v>
      </c>
      <c r="AV23">
        <v>4216</v>
      </c>
      <c r="AW23">
        <v>-5802</v>
      </c>
      <c r="AX23">
        <v>-936</v>
      </c>
      <c r="AY23">
        <v>-1141</v>
      </c>
      <c r="AZ23">
        <v>-10568</v>
      </c>
      <c r="BA23">
        <v>1148</v>
      </c>
      <c r="BB23">
        <v>-344</v>
      </c>
      <c r="BC23">
        <v>5445</v>
      </c>
      <c r="BD23">
        <v>5843</v>
      </c>
      <c r="BE23">
        <v>608</v>
      </c>
      <c r="BF23">
        <v>5331</v>
      </c>
      <c r="BG23">
        <v>-2152</v>
      </c>
      <c r="BH23">
        <v>-5864</v>
      </c>
      <c r="BI23">
        <v>-2955</v>
      </c>
      <c r="BJ23">
        <v>-5248</v>
      </c>
      <c r="BK23">
        <v>9274</v>
      </c>
      <c r="BL23">
        <v>2802</v>
      </c>
      <c r="BM23">
        <v>1849</v>
      </c>
      <c r="BN23">
        <v>730</v>
      </c>
      <c r="BO23">
        <v>3916</v>
      </c>
      <c r="BP23">
        <v>-319</v>
      </c>
      <c r="BQ23">
        <v>189</v>
      </c>
      <c r="BR23">
        <v>1092</v>
      </c>
      <c r="BS23">
        <v>-673</v>
      </c>
      <c r="BT23">
        <v>-5451</v>
      </c>
      <c r="BU23">
        <v>2976</v>
      </c>
      <c r="BV23">
        <v>-264</v>
      </c>
      <c r="BW23">
        <v>-3550</v>
      </c>
      <c r="BX23">
        <v>4738</v>
      </c>
      <c r="BY23">
        <v>-6869</v>
      </c>
      <c r="BZ23">
        <v>144</v>
      </c>
      <c r="CA23">
        <v>3112</v>
      </c>
      <c r="CB23">
        <v>-4440</v>
      </c>
      <c r="CC23">
        <v>1210</v>
      </c>
      <c r="CD23">
        <v>-6900</v>
      </c>
      <c r="CE23">
        <v>-1826</v>
      </c>
      <c r="CF23">
        <v>401</v>
      </c>
      <c r="CG23">
        <v>-1010</v>
      </c>
      <c r="CH23">
        <v>-1824</v>
      </c>
      <c r="CI23">
        <v>2604</v>
      </c>
      <c r="CJ23">
        <v>5587</v>
      </c>
      <c r="CK23">
        <v>5014</v>
      </c>
      <c r="CL23">
        <v>-3235</v>
      </c>
      <c r="CM23">
        <v>-1059</v>
      </c>
      <c r="CN23">
        <v>-431</v>
      </c>
      <c r="CO23">
        <v>280</v>
      </c>
      <c r="CP23">
        <v>-5133</v>
      </c>
      <c r="CQ23">
        <v>-2318</v>
      </c>
      <c r="CR23">
        <v>-821</v>
      </c>
      <c r="CS23">
        <v>270</v>
      </c>
      <c r="CT23">
        <v>-3691</v>
      </c>
      <c r="CU23">
        <v>1661</v>
      </c>
      <c r="CV23">
        <v>84</v>
      </c>
      <c r="CW23">
        <v>-3640</v>
      </c>
      <c r="CY23">
        <f t="shared" si="0"/>
        <v>277.91000000000003</v>
      </c>
      <c r="CZ23">
        <f t="shared" si="1"/>
        <v>2838.67</v>
      </c>
    </row>
    <row r="24" spans="2:104" x14ac:dyDescent="0.25">
      <c r="B24">
        <v>-1419</v>
      </c>
      <c r="C24">
        <v>-846</v>
      </c>
      <c r="D24">
        <v>-3094</v>
      </c>
      <c r="E24">
        <v>-5677</v>
      </c>
      <c r="F24">
        <v>6925</v>
      </c>
      <c r="G24">
        <v>3719</v>
      </c>
      <c r="H24">
        <v>-4</v>
      </c>
      <c r="I24">
        <v>4480</v>
      </c>
      <c r="J24">
        <v>3820</v>
      </c>
      <c r="K24">
        <v>-1590</v>
      </c>
      <c r="L24">
        <v>4233</v>
      </c>
      <c r="M24">
        <v>561</v>
      </c>
      <c r="N24">
        <v>1482</v>
      </c>
      <c r="O24">
        <v>-246</v>
      </c>
      <c r="P24">
        <v>445</v>
      </c>
      <c r="Q24">
        <v>-1811</v>
      </c>
      <c r="R24">
        <v>-522</v>
      </c>
      <c r="S24">
        <v>-130</v>
      </c>
      <c r="T24">
        <v>4920</v>
      </c>
      <c r="U24">
        <v>3650</v>
      </c>
      <c r="V24">
        <v>-8285</v>
      </c>
      <c r="W24">
        <v>1941</v>
      </c>
      <c r="X24">
        <v>2849</v>
      </c>
      <c r="Y24">
        <v>1689</v>
      </c>
      <c r="Z24">
        <v>-1407</v>
      </c>
      <c r="AA24">
        <v>1193</v>
      </c>
      <c r="AB24">
        <v>-1423</v>
      </c>
      <c r="AC24">
        <v>2851</v>
      </c>
      <c r="AD24">
        <v>1538</v>
      </c>
      <c r="AE24">
        <v>4272</v>
      </c>
      <c r="AF24">
        <v>9085</v>
      </c>
      <c r="AG24">
        <v>2370</v>
      </c>
      <c r="AH24">
        <v>366</v>
      </c>
      <c r="AI24">
        <v>810</v>
      </c>
      <c r="AJ24">
        <v>3014</v>
      </c>
      <c r="AK24">
        <v>-1722</v>
      </c>
      <c r="AL24">
        <v>6048</v>
      </c>
      <c r="AM24">
        <v>3560</v>
      </c>
      <c r="AN24">
        <v>4345</v>
      </c>
      <c r="AO24">
        <v>772</v>
      </c>
      <c r="AP24">
        <v>2744</v>
      </c>
      <c r="AQ24">
        <v>-6043</v>
      </c>
      <c r="AR24">
        <v>1233</v>
      </c>
      <c r="AS24">
        <v>-1105</v>
      </c>
      <c r="AT24">
        <v>-3068</v>
      </c>
      <c r="AU24">
        <v>764</v>
      </c>
      <c r="AV24">
        <v>4966</v>
      </c>
      <c r="AW24">
        <v>-4200</v>
      </c>
      <c r="AX24">
        <v>-2305</v>
      </c>
      <c r="AY24">
        <v>541</v>
      </c>
      <c r="AZ24">
        <v>-9394</v>
      </c>
      <c r="BA24">
        <v>12</v>
      </c>
      <c r="BB24">
        <v>-1000</v>
      </c>
      <c r="BC24">
        <v>5541</v>
      </c>
      <c r="BD24">
        <v>6220</v>
      </c>
      <c r="BE24">
        <v>-825</v>
      </c>
      <c r="BF24">
        <v>6287</v>
      </c>
      <c r="BG24">
        <v>-3596</v>
      </c>
      <c r="BH24">
        <v>-6250</v>
      </c>
      <c r="BI24">
        <v>-2935</v>
      </c>
      <c r="BJ24">
        <v>-7435</v>
      </c>
      <c r="BK24">
        <v>8954</v>
      </c>
      <c r="BL24">
        <v>2840</v>
      </c>
      <c r="BM24">
        <v>696</v>
      </c>
      <c r="BN24">
        <v>544</v>
      </c>
      <c r="BO24">
        <v>3848</v>
      </c>
      <c r="BP24">
        <v>-194</v>
      </c>
      <c r="BQ24">
        <v>1275</v>
      </c>
      <c r="BR24">
        <v>471</v>
      </c>
      <c r="BS24">
        <v>-1132</v>
      </c>
      <c r="BT24">
        <v>-5409</v>
      </c>
      <c r="BU24">
        <v>3077</v>
      </c>
      <c r="BV24">
        <v>-77</v>
      </c>
      <c r="BW24">
        <v>-1498</v>
      </c>
      <c r="BX24">
        <v>4742</v>
      </c>
      <c r="BY24">
        <v>-6869</v>
      </c>
      <c r="BZ24">
        <v>1084</v>
      </c>
      <c r="CA24">
        <v>2809</v>
      </c>
      <c r="CB24">
        <v>-4437</v>
      </c>
      <c r="CC24">
        <v>1737</v>
      </c>
      <c r="CD24">
        <v>-7665</v>
      </c>
      <c r="CE24">
        <v>-2338</v>
      </c>
      <c r="CF24">
        <v>592</v>
      </c>
      <c r="CG24">
        <v>-1011</v>
      </c>
      <c r="CH24">
        <v>-769</v>
      </c>
      <c r="CI24">
        <v>2939</v>
      </c>
      <c r="CJ24">
        <v>5598</v>
      </c>
      <c r="CK24">
        <v>5002</v>
      </c>
      <c r="CL24">
        <v>-2568</v>
      </c>
      <c r="CM24">
        <v>-1059</v>
      </c>
      <c r="CN24">
        <v>-1017</v>
      </c>
      <c r="CO24">
        <v>531</v>
      </c>
      <c r="CP24">
        <v>-4805</v>
      </c>
      <c r="CQ24">
        <v>-2090</v>
      </c>
      <c r="CR24">
        <v>601</v>
      </c>
      <c r="CS24">
        <v>-908</v>
      </c>
      <c r="CT24">
        <v>-3671</v>
      </c>
      <c r="CU24">
        <v>2038</v>
      </c>
      <c r="CV24">
        <v>329</v>
      </c>
      <c r="CW24">
        <v>-5026</v>
      </c>
      <c r="CY24">
        <f t="shared" si="0"/>
        <v>300.77999999999997</v>
      </c>
      <c r="CZ24">
        <f t="shared" si="1"/>
        <v>2878.28</v>
      </c>
    </row>
    <row r="25" spans="2:104" x14ac:dyDescent="0.25">
      <c r="B25">
        <v>-1419</v>
      </c>
      <c r="C25">
        <v>-2572</v>
      </c>
      <c r="D25">
        <v>-3091</v>
      </c>
      <c r="E25">
        <v>-5724</v>
      </c>
      <c r="F25">
        <v>7312</v>
      </c>
      <c r="G25">
        <v>4283</v>
      </c>
      <c r="H25">
        <v>-1123</v>
      </c>
      <c r="I25">
        <v>3703</v>
      </c>
      <c r="J25">
        <v>3819</v>
      </c>
      <c r="K25">
        <v>-1448</v>
      </c>
      <c r="L25">
        <v>4235</v>
      </c>
      <c r="M25">
        <v>561</v>
      </c>
      <c r="N25">
        <v>2103</v>
      </c>
      <c r="O25">
        <v>-279</v>
      </c>
      <c r="P25">
        <v>2589</v>
      </c>
      <c r="Q25">
        <v>-1910</v>
      </c>
      <c r="R25">
        <v>-521</v>
      </c>
      <c r="S25">
        <v>900</v>
      </c>
      <c r="T25">
        <v>3989</v>
      </c>
      <c r="U25">
        <v>3301</v>
      </c>
      <c r="V25">
        <v>-8239</v>
      </c>
      <c r="W25">
        <v>1151</v>
      </c>
      <c r="X25">
        <v>2874</v>
      </c>
      <c r="Y25">
        <v>2286</v>
      </c>
      <c r="Z25">
        <v>-1407</v>
      </c>
      <c r="AA25">
        <v>-275</v>
      </c>
      <c r="AB25">
        <v>-86</v>
      </c>
      <c r="AC25">
        <v>2976</v>
      </c>
      <c r="AD25">
        <v>511</v>
      </c>
      <c r="AE25">
        <v>4161</v>
      </c>
      <c r="AF25">
        <v>8526</v>
      </c>
      <c r="AG25">
        <v>2390</v>
      </c>
      <c r="AH25">
        <v>497</v>
      </c>
      <c r="AI25">
        <v>-1533</v>
      </c>
      <c r="AJ25">
        <v>1110</v>
      </c>
      <c r="AK25">
        <v>-2848</v>
      </c>
      <c r="AL25">
        <v>5220</v>
      </c>
      <c r="AM25">
        <v>3594</v>
      </c>
      <c r="AN25">
        <v>3534</v>
      </c>
      <c r="AO25">
        <v>-169</v>
      </c>
      <c r="AP25">
        <v>3517</v>
      </c>
      <c r="AQ25">
        <v>-6027</v>
      </c>
      <c r="AR25">
        <v>1201</v>
      </c>
      <c r="AS25">
        <v>-989</v>
      </c>
      <c r="AT25">
        <v>-3438</v>
      </c>
      <c r="AU25">
        <v>869</v>
      </c>
      <c r="AV25">
        <v>4940</v>
      </c>
      <c r="AW25">
        <v>-4292</v>
      </c>
      <c r="AX25">
        <v>-2539</v>
      </c>
      <c r="AY25">
        <v>479</v>
      </c>
      <c r="AZ25">
        <v>-9486</v>
      </c>
      <c r="BA25">
        <v>371</v>
      </c>
      <c r="BB25">
        <v>-183</v>
      </c>
      <c r="BC25">
        <v>5634</v>
      </c>
      <c r="BD25">
        <v>6226</v>
      </c>
      <c r="BE25">
        <v>-1790</v>
      </c>
      <c r="BF25">
        <v>6468</v>
      </c>
      <c r="BG25">
        <v>-2862</v>
      </c>
      <c r="BH25">
        <v>-6520</v>
      </c>
      <c r="BI25">
        <v>-3111</v>
      </c>
      <c r="BJ25">
        <v>-5680</v>
      </c>
      <c r="BK25">
        <v>8941</v>
      </c>
      <c r="BL25">
        <v>2833</v>
      </c>
      <c r="BM25">
        <v>-146</v>
      </c>
      <c r="BN25">
        <v>-357</v>
      </c>
      <c r="BO25">
        <v>2647</v>
      </c>
      <c r="BP25">
        <v>986</v>
      </c>
      <c r="BQ25">
        <v>3017</v>
      </c>
      <c r="BR25">
        <v>442</v>
      </c>
      <c r="BS25">
        <v>-1407</v>
      </c>
      <c r="BT25">
        <v>-5863</v>
      </c>
      <c r="BU25">
        <v>3267</v>
      </c>
      <c r="BV25">
        <v>1971</v>
      </c>
      <c r="BW25">
        <v>-2048</v>
      </c>
      <c r="BX25">
        <v>4782</v>
      </c>
      <c r="BY25">
        <v>-6880</v>
      </c>
      <c r="BZ25">
        <v>2635</v>
      </c>
      <c r="CA25">
        <v>2715</v>
      </c>
      <c r="CB25">
        <v>-2672</v>
      </c>
      <c r="CC25">
        <v>2078</v>
      </c>
      <c r="CD25">
        <v>-7270</v>
      </c>
      <c r="CE25">
        <v>-1148</v>
      </c>
      <c r="CF25">
        <v>591</v>
      </c>
      <c r="CG25">
        <v>-1410</v>
      </c>
      <c r="CH25">
        <v>-703</v>
      </c>
      <c r="CI25">
        <v>5157</v>
      </c>
      <c r="CJ25">
        <v>5633</v>
      </c>
      <c r="CK25">
        <v>5002</v>
      </c>
      <c r="CL25">
        <v>-2655</v>
      </c>
      <c r="CM25">
        <v>34</v>
      </c>
      <c r="CN25">
        <v>-1083</v>
      </c>
      <c r="CO25">
        <v>941</v>
      </c>
      <c r="CP25">
        <v>-4808</v>
      </c>
      <c r="CQ25">
        <v>-2062</v>
      </c>
      <c r="CR25">
        <v>2202</v>
      </c>
      <c r="CS25">
        <v>-908</v>
      </c>
      <c r="CT25">
        <v>-3669</v>
      </c>
      <c r="CU25">
        <v>1879</v>
      </c>
      <c r="CV25">
        <v>356</v>
      </c>
      <c r="CW25">
        <v>-5083</v>
      </c>
      <c r="CY25">
        <f t="shared" si="0"/>
        <v>337.06</v>
      </c>
      <c r="CZ25">
        <f t="shared" si="1"/>
        <v>2931.72</v>
      </c>
    </row>
    <row r="26" spans="2:104" x14ac:dyDescent="0.25">
      <c r="B26">
        <v>-1942</v>
      </c>
      <c r="C26">
        <v>-1298</v>
      </c>
      <c r="D26">
        <v>-3108</v>
      </c>
      <c r="E26">
        <v>-5678</v>
      </c>
      <c r="F26">
        <v>8896</v>
      </c>
      <c r="G26">
        <v>4510</v>
      </c>
      <c r="H26">
        <v>90</v>
      </c>
      <c r="I26">
        <v>3704</v>
      </c>
      <c r="J26">
        <v>3990</v>
      </c>
      <c r="K26">
        <v>-968</v>
      </c>
      <c r="L26">
        <v>4240</v>
      </c>
      <c r="M26">
        <v>-978</v>
      </c>
      <c r="N26">
        <v>3149</v>
      </c>
      <c r="O26">
        <v>-299</v>
      </c>
      <c r="P26">
        <v>3679</v>
      </c>
      <c r="Q26">
        <v>-1871</v>
      </c>
      <c r="R26">
        <v>-1218</v>
      </c>
      <c r="S26">
        <v>2788</v>
      </c>
      <c r="T26">
        <v>2705</v>
      </c>
      <c r="U26">
        <v>2133</v>
      </c>
      <c r="V26">
        <v>-8239</v>
      </c>
      <c r="W26">
        <v>-1023</v>
      </c>
      <c r="X26">
        <v>2977</v>
      </c>
      <c r="Y26">
        <v>4597</v>
      </c>
      <c r="Z26">
        <v>-1287</v>
      </c>
      <c r="AA26">
        <v>-299</v>
      </c>
      <c r="AB26">
        <v>-1262</v>
      </c>
      <c r="AC26">
        <v>3076</v>
      </c>
      <c r="AD26">
        <v>-1666</v>
      </c>
      <c r="AE26">
        <v>2511</v>
      </c>
      <c r="AF26">
        <v>8626</v>
      </c>
      <c r="AG26">
        <v>2081</v>
      </c>
      <c r="AH26">
        <v>2075</v>
      </c>
      <c r="AI26">
        <v>-1450</v>
      </c>
      <c r="AJ26">
        <v>899</v>
      </c>
      <c r="AK26">
        <v>-2675</v>
      </c>
      <c r="AL26">
        <v>6515</v>
      </c>
      <c r="AM26">
        <v>4641</v>
      </c>
      <c r="AN26">
        <v>4583</v>
      </c>
      <c r="AO26">
        <v>-2022</v>
      </c>
      <c r="AP26">
        <v>4362</v>
      </c>
      <c r="AQ26">
        <v>-5988</v>
      </c>
      <c r="AR26">
        <v>1191</v>
      </c>
      <c r="AS26">
        <v>-985</v>
      </c>
      <c r="AT26">
        <v>-4153</v>
      </c>
      <c r="AU26">
        <v>869</v>
      </c>
      <c r="AV26">
        <v>4915</v>
      </c>
      <c r="AW26">
        <v>-5470</v>
      </c>
      <c r="AX26">
        <v>-2880</v>
      </c>
      <c r="AY26">
        <v>-374</v>
      </c>
      <c r="AZ26">
        <v>-9487</v>
      </c>
      <c r="BA26">
        <v>64</v>
      </c>
      <c r="BB26">
        <v>1839</v>
      </c>
      <c r="BC26">
        <v>6185</v>
      </c>
      <c r="BD26">
        <v>6206</v>
      </c>
      <c r="BE26">
        <v>-3264</v>
      </c>
      <c r="BF26">
        <v>6867</v>
      </c>
      <c r="BG26">
        <v>-4500</v>
      </c>
      <c r="BH26">
        <v>-6561</v>
      </c>
      <c r="BI26">
        <v>-2746</v>
      </c>
      <c r="BJ26">
        <v>-6167</v>
      </c>
      <c r="BK26">
        <v>8938</v>
      </c>
      <c r="BL26">
        <v>2667</v>
      </c>
      <c r="BM26">
        <v>1549</v>
      </c>
      <c r="BN26">
        <v>-590</v>
      </c>
      <c r="BO26">
        <v>2646</v>
      </c>
      <c r="BP26">
        <v>516</v>
      </c>
      <c r="BQ26">
        <v>2777</v>
      </c>
      <c r="BR26">
        <v>445</v>
      </c>
      <c r="BS26">
        <v>-1340</v>
      </c>
      <c r="BT26">
        <v>-5803</v>
      </c>
      <c r="BU26">
        <v>1239</v>
      </c>
      <c r="BV26">
        <v>1315</v>
      </c>
      <c r="BW26">
        <v>-1884</v>
      </c>
      <c r="BX26">
        <v>3649</v>
      </c>
      <c r="BY26">
        <v>-5242</v>
      </c>
      <c r="BZ26">
        <v>1558</v>
      </c>
      <c r="CA26">
        <v>3273</v>
      </c>
      <c r="CB26">
        <v>-2669</v>
      </c>
      <c r="CC26">
        <v>4238</v>
      </c>
      <c r="CD26">
        <v>-8471</v>
      </c>
      <c r="CE26">
        <v>-1135</v>
      </c>
      <c r="CF26">
        <v>1011</v>
      </c>
      <c r="CG26">
        <v>-1388</v>
      </c>
      <c r="CH26">
        <v>-703</v>
      </c>
      <c r="CI26">
        <v>5146</v>
      </c>
      <c r="CJ26">
        <v>6890</v>
      </c>
      <c r="CK26">
        <v>5002</v>
      </c>
      <c r="CL26">
        <v>-3589</v>
      </c>
      <c r="CM26">
        <v>-1610</v>
      </c>
      <c r="CN26">
        <v>752</v>
      </c>
      <c r="CO26">
        <v>1618</v>
      </c>
      <c r="CP26">
        <v>-3448</v>
      </c>
      <c r="CQ26">
        <v>-2173</v>
      </c>
      <c r="CR26">
        <v>1069</v>
      </c>
      <c r="CS26">
        <v>-903</v>
      </c>
      <c r="CT26">
        <v>-3671</v>
      </c>
      <c r="CU26">
        <v>1485</v>
      </c>
      <c r="CV26">
        <v>371</v>
      </c>
      <c r="CW26">
        <v>-5155</v>
      </c>
      <c r="CY26">
        <f t="shared" si="0"/>
        <v>334.85</v>
      </c>
      <c r="CZ26">
        <f t="shared" si="1"/>
        <v>3127.49</v>
      </c>
    </row>
    <row r="27" spans="2:104" x14ac:dyDescent="0.25">
      <c r="B27">
        <v>-2059</v>
      </c>
      <c r="C27">
        <v>598</v>
      </c>
      <c r="D27">
        <v>-3108</v>
      </c>
      <c r="E27">
        <v>-4645</v>
      </c>
      <c r="F27">
        <v>8454</v>
      </c>
      <c r="G27">
        <v>3534</v>
      </c>
      <c r="H27">
        <v>-358</v>
      </c>
      <c r="I27">
        <v>4053</v>
      </c>
      <c r="J27">
        <v>3849</v>
      </c>
      <c r="K27">
        <v>-1112</v>
      </c>
      <c r="L27">
        <v>4218</v>
      </c>
      <c r="M27">
        <v>58</v>
      </c>
      <c r="N27">
        <v>4049</v>
      </c>
      <c r="O27">
        <v>1043</v>
      </c>
      <c r="P27">
        <v>4918</v>
      </c>
      <c r="Q27">
        <v>-1766</v>
      </c>
      <c r="R27">
        <v>-1221</v>
      </c>
      <c r="S27">
        <v>2729</v>
      </c>
      <c r="T27">
        <v>4723</v>
      </c>
      <c r="U27">
        <v>2809</v>
      </c>
      <c r="V27">
        <v>-10000</v>
      </c>
      <c r="W27">
        <v>-999</v>
      </c>
      <c r="X27">
        <v>2035</v>
      </c>
      <c r="Y27">
        <v>4855</v>
      </c>
      <c r="Z27">
        <v>-1307</v>
      </c>
      <c r="AA27">
        <v>-193</v>
      </c>
      <c r="AB27">
        <v>-1361</v>
      </c>
      <c r="AC27">
        <v>2573</v>
      </c>
      <c r="AD27">
        <v>-1660</v>
      </c>
      <c r="AE27">
        <v>2304</v>
      </c>
      <c r="AF27">
        <v>6886</v>
      </c>
      <c r="AG27">
        <v>2081</v>
      </c>
      <c r="AH27">
        <v>1994</v>
      </c>
      <c r="AI27">
        <v>-1659</v>
      </c>
      <c r="AJ27">
        <v>704</v>
      </c>
      <c r="AK27">
        <v>-3127</v>
      </c>
      <c r="AL27">
        <v>6344</v>
      </c>
      <c r="AM27">
        <v>4637</v>
      </c>
      <c r="AN27">
        <v>5768</v>
      </c>
      <c r="AO27">
        <v>-3175</v>
      </c>
      <c r="AP27">
        <v>4882</v>
      </c>
      <c r="AQ27">
        <v>-5899</v>
      </c>
      <c r="AR27">
        <v>1185</v>
      </c>
      <c r="AS27">
        <v>-1242</v>
      </c>
      <c r="AT27">
        <v>-3982</v>
      </c>
      <c r="AU27">
        <v>-920</v>
      </c>
      <c r="AV27">
        <v>5116</v>
      </c>
      <c r="AW27">
        <v>-5528</v>
      </c>
      <c r="AX27">
        <v>-4631</v>
      </c>
      <c r="AY27">
        <v>-388</v>
      </c>
      <c r="AZ27">
        <v>-7965</v>
      </c>
      <c r="BA27">
        <v>288</v>
      </c>
      <c r="BB27">
        <v>2345</v>
      </c>
      <c r="BC27">
        <v>5641</v>
      </c>
      <c r="BD27">
        <v>5571</v>
      </c>
      <c r="BE27">
        <v>-5589</v>
      </c>
      <c r="BF27">
        <v>5004</v>
      </c>
      <c r="BG27">
        <v>-4454</v>
      </c>
      <c r="BH27">
        <v>-6417</v>
      </c>
      <c r="BI27">
        <v>-2557</v>
      </c>
      <c r="BJ27">
        <v>-6559</v>
      </c>
      <c r="BK27">
        <v>9056</v>
      </c>
      <c r="BL27">
        <v>2669</v>
      </c>
      <c r="BM27">
        <v>3388</v>
      </c>
      <c r="BN27">
        <v>-587</v>
      </c>
      <c r="BO27">
        <v>2923</v>
      </c>
      <c r="BP27">
        <v>-523</v>
      </c>
      <c r="BQ27">
        <v>2276</v>
      </c>
      <c r="BR27">
        <v>433</v>
      </c>
      <c r="BS27">
        <v>-1016</v>
      </c>
      <c r="BT27">
        <v>-8080</v>
      </c>
      <c r="BU27">
        <v>1555</v>
      </c>
      <c r="BV27">
        <v>3346</v>
      </c>
      <c r="BW27">
        <v>-1884</v>
      </c>
      <c r="BX27">
        <v>3630</v>
      </c>
      <c r="BY27">
        <v>-3925</v>
      </c>
      <c r="BZ27">
        <v>1322</v>
      </c>
      <c r="CA27">
        <v>3579</v>
      </c>
      <c r="CB27">
        <v>-3540</v>
      </c>
      <c r="CC27">
        <v>2997</v>
      </c>
      <c r="CD27">
        <v>-9160</v>
      </c>
      <c r="CE27">
        <v>-1136</v>
      </c>
      <c r="CF27">
        <v>-1161</v>
      </c>
      <c r="CG27">
        <v>-327</v>
      </c>
      <c r="CH27">
        <v>-703</v>
      </c>
      <c r="CI27">
        <v>5203</v>
      </c>
      <c r="CJ27">
        <v>5164</v>
      </c>
      <c r="CK27">
        <v>5001</v>
      </c>
      <c r="CL27">
        <v>-4676</v>
      </c>
      <c r="CM27">
        <v>-1754</v>
      </c>
      <c r="CN27">
        <v>-1278</v>
      </c>
      <c r="CO27">
        <v>1308</v>
      </c>
      <c r="CP27">
        <v>-3187</v>
      </c>
      <c r="CQ27">
        <v>-2743</v>
      </c>
      <c r="CR27">
        <v>3209</v>
      </c>
      <c r="CS27">
        <v>-410</v>
      </c>
      <c r="CT27">
        <v>-4146</v>
      </c>
      <c r="CU27">
        <v>3596</v>
      </c>
      <c r="CV27">
        <v>373</v>
      </c>
      <c r="CW27">
        <v>-4433</v>
      </c>
      <c r="CY27">
        <f t="shared" si="0"/>
        <v>277.26</v>
      </c>
      <c r="CZ27">
        <f t="shared" si="1"/>
        <v>3248.26</v>
      </c>
    </row>
    <row r="28" spans="2:104" x14ac:dyDescent="0.25">
      <c r="B28">
        <v>-1887</v>
      </c>
      <c r="C28">
        <v>-511</v>
      </c>
      <c r="D28">
        <v>-2612</v>
      </c>
      <c r="E28">
        <v>-4707</v>
      </c>
      <c r="F28">
        <v>7128</v>
      </c>
      <c r="G28">
        <v>4500</v>
      </c>
      <c r="H28">
        <v>-744</v>
      </c>
      <c r="I28">
        <v>4053</v>
      </c>
      <c r="J28">
        <v>3840</v>
      </c>
      <c r="K28">
        <v>-2970</v>
      </c>
      <c r="L28">
        <v>4218</v>
      </c>
      <c r="M28">
        <v>55</v>
      </c>
      <c r="N28">
        <v>3770</v>
      </c>
      <c r="O28">
        <v>1042</v>
      </c>
      <c r="P28">
        <v>4915</v>
      </c>
      <c r="Q28">
        <v>-1766</v>
      </c>
      <c r="R28">
        <v>-1452</v>
      </c>
      <c r="S28">
        <v>2688</v>
      </c>
      <c r="T28">
        <v>4692</v>
      </c>
      <c r="U28">
        <v>3264</v>
      </c>
      <c r="V28">
        <v>-9232</v>
      </c>
      <c r="W28">
        <v>564</v>
      </c>
      <c r="X28">
        <v>660</v>
      </c>
      <c r="Y28">
        <v>6294</v>
      </c>
      <c r="Z28">
        <v>-1223</v>
      </c>
      <c r="AA28">
        <v>-21</v>
      </c>
      <c r="AB28">
        <v>916</v>
      </c>
      <c r="AC28">
        <v>1628</v>
      </c>
      <c r="AD28">
        <v>-1660</v>
      </c>
      <c r="AE28">
        <v>3241</v>
      </c>
      <c r="AF28">
        <v>6891</v>
      </c>
      <c r="AG28">
        <v>3119</v>
      </c>
      <c r="AH28">
        <v>622</v>
      </c>
      <c r="AI28">
        <v>-833</v>
      </c>
      <c r="AJ28">
        <v>-40</v>
      </c>
      <c r="AK28">
        <v>-3192</v>
      </c>
      <c r="AL28">
        <v>5916</v>
      </c>
      <c r="AM28">
        <v>4634</v>
      </c>
      <c r="AN28">
        <v>6935</v>
      </c>
      <c r="AO28">
        <v>-3592</v>
      </c>
      <c r="AP28">
        <v>5292</v>
      </c>
      <c r="AQ28">
        <v>-5755</v>
      </c>
      <c r="AR28">
        <v>1141</v>
      </c>
      <c r="AS28">
        <v>-1709</v>
      </c>
      <c r="AT28">
        <v>-3993</v>
      </c>
      <c r="AU28">
        <v>-944</v>
      </c>
      <c r="AV28">
        <v>5118</v>
      </c>
      <c r="AW28">
        <v>-5735</v>
      </c>
      <c r="AX28">
        <v>-3380</v>
      </c>
      <c r="AY28">
        <v>-2336</v>
      </c>
      <c r="AZ28">
        <v>-8012</v>
      </c>
      <c r="BA28">
        <v>560</v>
      </c>
      <c r="BB28">
        <v>1753</v>
      </c>
      <c r="BC28">
        <v>3864</v>
      </c>
      <c r="BD28">
        <v>5580</v>
      </c>
      <c r="BE28">
        <v>-5589</v>
      </c>
      <c r="BF28">
        <v>4032</v>
      </c>
      <c r="BG28">
        <v>-4232</v>
      </c>
      <c r="BH28">
        <v>-5189</v>
      </c>
      <c r="BI28">
        <v>-2223</v>
      </c>
      <c r="BJ28">
        <v>-7019</v>
      </c>
      <c r="BK28">
        <v>8984</v>
      </c>
      <c r="BL28">
        <v>3415</v>
      </c>
      <c r="BM28">
        <v>3272</v>
      </c>
      <c r="BN28">
        <v>-902</v>
      </c>
      <c r="BO28">
        <v>2458</v>
      </c>
      <c r="BP28">
        <v>1290</v>
      </c>
      <c r="BQ28">
        <v>672</v>
      </c>
      <c r="BR28">
        <v>34</v>
      </c>
      <c r="BS28">
        <v>-1073</v>
      </c>
      <c r="BT28">
        <v>-7996</v>
      </c>
      <c r="BU28">
        <v>1857</v>
      </c>
      <c r="BV28">
        <v>3010</v>
      </c>
      <c r="BW28">
        <v>-2202</v>
      </c>
      <c r="BX28">
        <v>3626</v>
      </c>
      <c r="BY28">
        <v>-2975</v>
      </c>
      <c r="BZ28">
        <v>1319</v>
      </c>
      <c r="CA28">
        <v>3625</v>
      </c>
      <c r="CB28">
        <v>-4453</v>
      </c>
      <c r="CC28">
        <v>3365</v>
      </c>
      <c r="CD28">
        <v>-9142</v>
      </c>
      <c r="CE28">
        <v>-516</v>
      </c>
      <c r="CF28">
        <v>-1472</v>
      </c>
      <c r="CG28">
        <v>-381</v>
      </c>
      <c r="CH28">
        <v>-2108</v>
      </c>
      <c r="CI28">
        <v>5123</v>
      </c>
      <c r="CJ28">
        <v>6025</v>
      </c>
      <c r="CK28">
        <v>4108</v>
      </c>
      <c r="CL28">
        <v>-5370</v>
      </c>
      <c r="CM28">
        <v>-3271</v>
      </c>
      <c r="CN28">
        <v>-1281</v>
      </c>
      <c r="CO28">
        <v>115</v>
      </c>
      <c r="CP28">
        <v>-3485</v>
      </c>
      <c r="CQ28">
        <v>-2771</v>
      </c>
      <c r="CR28">
        <v>2869</v>
      </c>
      <c r="CS28">
        <v>-606</v>
      </c>
      <c r="CT28">
        <v>-4063</v>
      </c>
      <c r="CU28">
        <v>4455</v>
      </c>
      <c r="CV28">
        <v>1187</v>
      </c>
      <c r="CW28">
        <v>-4553</v>
      </c>
      <c r="CY28">
        <f t="shared" si="0"/>
        <v>225.56</v>
      </c>
      <c r="CZ28">
        <f t="shared" si="1"/>
        <v>3249.12</v>
      </c>
    </row>
    <row r="29" spans="2:104" x14ac:dyDescent="0.25">
      <c r="B29">
        <v>-1886</v>
      </c>
      <c r="C29">
        <v>-1521</v>
      </c>
      <c r="D29">
        <v>-2187</v>
      </c>
      <c r="E29">
        <v>-5959</v>
      </c>
      <c r="F29">
        <v>5882</v>
      </c>
      <c r="G29">
        <v>5044</v>
      </c>
      <c r="H29">
        <v>-394</v>
      </c>
      <c r="I29">
        <v>3358</v>
      </c>
      <c r="J29">
        <v>4573</v>
      </c>
      <c r="K29">
        <v>-2665</v>
      </c>
      <c r="L29">
        <v>4147</v>
      </c>
      <c r="M29">
        <v>-511</v>
      </c>
      <c r="N29">
        <v>3374</v>
      </c>
      <c r="O29">
        <v>813</v>
      </c>
      <c r="P29">
        <v>4911</v>
      </c>
      <c r="Q29">
        <v>-2047</v>
      </c>
      <c r="R29">
        <v>-973</v>
      </c>
      <c r="S29">
        <v>441</v>
      </c>
      <c r="T29">
        <v>4690</v>
      </c>
      <c r="U29">
        <v>5406</v>
      </c>
      <c r="V29">
        <v>-9560</v>
      </c>
      <c r="W29">
        <v>-89</v>
      </c>
      <c r="X29">
        <v>1617</v>
      </c>
      <c r="Y29">
        <v>4188</v>
      </c>
      <c r="Z29">
        <v>43</v>
      </c>
      <c r="AA29">
        <v>-21</v>
      </c>
      <c r="AB29">
        <v>-779</v>
      </c>
      <c r="AC29">
        <v>1334</v>
      </c>
      <c r="AD29">
        <v>-1656</v>
      </c>
      <c r="AE29">
        <v>3249</v>
      </c>
      <c r="AF29">
        <v>5553</v>
      </c>
      <c r="AG29">
        <v>3107</v>
      </c>
      <c r="AH29">
        <v>473</v>
      </c>
      <c r="AI29">
        <v>-886</v>
      </c>
      <c r="AJ29">
        <v>-870</v>
      </c>
      <c r="AK29">
        <v>-2337</v>
      </c>
      <c r="AL29">
        <v>5078</v>
      </c>
      <c r="AM29">
        <v>3648</v>
      </c>
      <c r="AN29">
        <v>4677</v>
      </c>
      <c r="AO29">
        <v>-3609</v>
      </c>
      <c r="AP29">
        <v>5876</v>
      </c>
      <c r="AQ29">
        <v>-5553</v>
      </c>
      <c r="AR29">
        <v>742</v>
      </c>
      <c r="AS29">
        <v>67</v>
      </c>
      <c r="AT29">
        <v>-6313</v>
      </c>
      <c r="AU29">
        <v>-981</v>
      </c>
      <c r="AV29">
        <v>5108</v>
      </c>
      <c r="AW29">
        <v>-7176</v>
      </c>
      <c r="AX29">
        <v>-3109</v>
      </c>
      <c r="AY29">
        <v>-3127</v>
      </c>
      <c r="AZ29">
        <v>-7985</v>
      </c>
      <c r="BA29">
        <v>593</v>
      </c>
      <c r="BB29">
        <v>1730</v>
      </c>
      <c r="BC29">
        <v>3985</v>
      </c>
      <c r="BD29">
        <v>5551</v>
      </c>
      <c r="BE29">
        <v>-5688</v>
      </c>
      <c r="BF29">
        <v>4032</v>
      </c>
      <c r="BG29">
        <v>-2333</v>
      </c>
      <c r="BH29">
        <v>-3453</v>
      </c>
      <c r="BI29">
        <v>-1913</v>
      </c>
      <c r="BJ29">
        <v>-7780</v>
      </c>
      <c r="BK29">
        <v>8990</v>
      </c>
      <c r="BL29">
        <v>4477</v>
      </c>
      <c r="BM29">
        <v>3268</v>
      </c>
      <c r="BN29">
        <v>-739</v>
      </c>
      <c r="BO29">
        <v>2610</v>
      </c>
      <c r="BP29">
        <v>1668</v>
      </c>
      <c r="BQ29">
        <v>1959</v>
      </c>
      <c r="BR29">
        <v>171</v>
      </c>
      <c r="BS29">
        <v>-3348</v>
      </c>
      <c r="BT29">
        <v>-6473</v>
      </c>
      <c r="BU29">
        <v>1913</v>
      </c>
      <c r="BV29">
        <v>2409</v>
      </c>
      <c r="BW29">
        <v>-1771</v>
      </c>
      <c r="BX29">
        <v>4615</v>
      </c>
      <c r="BY29">
        <v>-2736</v>
      </c>
      <c r="BZ29">
        <v>1324</v>
      </c>
      <c r="CA29">
        <v>3625</v>
      </c>
      <c r="CB29">
        <v>-6336</v>
      </c>
      <c r="CC29">
        <v>3688</v>
      </c>
      <c r="CD29">
        <v>-9247</v>
      </c>
      <c r="CE29">
        <v>-1062</v>
      </c>
      <c r="CF29">
        <v>-1475</v>
      </c>
      <c r="CG29">
        <v>-784</v>
      </c>
      <c r="CH29">
        <v>-2752</v>
      </c>
      <c r="CI29">
        <v>4848</v>
      </c>
      <c r="CJ29">
        <v>6382</v>
      </c>
      <c r="CK29">
        <v>6088</v>
      </c>
      <c r="CL29">
        <v>-5146</v>
      </c>
      <c r="CM29">
        <v>-3321</v>
      </c>
      <c r="CN29">
        <v>-1305</v>
      </c>
      <c r="CO29">
        <v>1257</v>
      </c>
      <c r="CP29">
        <v>-3421</v>
      </c>
      <c r="CQ29">
        <v>-2461</v>
      </c>
      <c r="CR29">
        <v>2232</v>
      </c>
      <c r="CS29">
        <v>1550</v>
      </c>
      <c r="CT29">
        <v>-5688</v>
      </c>
      <c r="CU29">
        <v>4419</v>
      </c>
      <c r="CV29">
        <v>-577</v>
      </c>
      <c r="CW29">
        <v>-4576</v>
      </c>
      <c r="CY29">
        <f t="shared" si="0"/>
        <v>142.04</v>
      </c>
      <c r="CZ29">
        <f t="shared" si="1"/>
        <v>3273.62</v>
      </c>
    </row>
    <row r="30" spans="2:104" x14ac:dyDescent="0.25">
      <c r="B30">
        <v>-1930</v>
      </c>
      <c r="C30">
        <v>-2596</v>
      </c>
      <c r="D30">
        <v>-2158</v>
      </c>
      <c r="E30">
        <v>-5275</v>
      </c>
      <c r="F30">
        <v>6793</v>
      </c>
      <c r="G30">
        <v>5658</v>
      </c>
      <c r="H30">
        <v>1230</v>
      </c>
      <c r="I30">
        <v>3362</v>
      </c>
      <c r="J30">
        <v>3530</v>
      </c>
      <c r="K30">
        <v>-2633</v>
      </c>
      <c r="L30">
        <v>3957</v>
      </c>
      <c r="M30">
        <v>-612</v>
      </c>
      <c r="N30">
        <v>2157</v>
      </c>
      <c r="O30">
        <v>1481</v>
      </c>
      <c r="P30">
        <v>2989</v>
      </c>
      <c r="Q30">
        <v>-2027</v>
      </c>
      <c r="R30">
        <v>-1543</v>
      </c>
      <c r="S30">
        <v>439</v>
      </c>
      <c r="T30">
        <v>4690</v>
      </c>
      <c r="U30">
        <v>4763</v>
      </c>
      <c r="V30">
        <v>-9662</v>
      </c>
      <c r="W30">
        <v>1009</v>
      </c>
      <c r="X30">
        <v>2344</v>
      </c>
      <c r="Y30">
        <v>4404</v>
      </c>
      <c r="Z30">
        <v>-830</v>
      </c>
      <c r="AA30">
        <v>-30</v>
      </c>
      <c r="AB30">
        <v>-728</v>
      </c>
      <c r="AC30">
        <v>-480</v>
      </c>
      <c r="AD30">
        <v>-1655</v>
      </c>
      <c r="AE30">
        <v>3272</v>
      </c>
      <c r="AF30">
        <v>4016</v>
      </c>
      <c r="AG30">
        <v>2049</v>
      </c>
      <c r="AH30">
        <v>-806</v>
      </c>
      <c r="AI30">
        <v>-889</v>
      </c>
      <c r="AJ30">
        <v>-1709</v>
      </c>
      <c r="AK30">
        <v>-2325</v>
      </c>
      <c r="AL30">
        <v>6805</v>
      </c>
      <c r="AM30">
        <v>4961</v>
      </c>
      <c r="AN30">
        <v>4677</v>
      </c>
      <c r="AO30">
        <v>-4192</v>
      </c>
      <c r="AP30">
        <v>7184</v>
      </c>
      <c r="AQ30">
        <v>-5371</v>
      </c>
      <c r="AR30">
        <v>1406</v>
      </c>
      <c r="AS30">
        <v>67</v>
      </c>
      <c r="AT30">
        <v>-4047</v>
      </c>
      <c r="AU30">
        <v>1149</v>
      </c>
      <c r="AV30">
        <v>5131</v>
      </c>
      <c r="AW30">
        <v>-7093</v>
      </c>
      <c r="AX30">
        <v>-3090</v>
      </c>
      <c r="AY30">
        <v>-3169</v>
      </c>
      <c r="AZ30">
        <v>-8191</v>
      </c>
      <c r="BA30">
        <v>-961</v>
      </c>
      <c r="BB30">
        <v>1730</v>
      </c>
      <c r="BC30">
        <v>4124</v>
      </c>
      <c r="BD30">
        <v>5515</v>
      </c>
      <c r="BE30">
        <v>-5806</v>
      </c>
      <c r="BF30">
        <v>4128</v>
      </c>
      <c r="BG30">
        <v>-2263</v>
      </c>
      <c r="BH30">
        <v>-3872</v>
      </c>
      <c r="BI30">
        <v>-4136</v>
      </c>
      <c r="BJ30">
        <v>-6769</v>
      </c>
      <c r="BK30">
        <v>9851</v>
      </c>
      <c r="BL30">
        <v>6521</v>
      </c>
      <c r="BM30">
        <v>2356</v>
      </c>
      <c r="BN30">
        <v>330</v>
      </c>
      <c r="BO30">
        <v>2590</v>
      </c>
      <c r="BP30">
        <v>132</v>
      </c>
      <c r="BQ30">
        <v>1008</v>
      </c>
      <c r="BR30">
        <v>71</v>
      </c>
      <c r="BS30">
        <v>-3584</v>
      </c>
      <c r="BT30">
        <v>-6393</v>
      </c>
      <c r="BU30">
        <v>3441</v>
      </c>
      <c r="BV30">
        <v>1704</v>
      </c>
      <c r="BW30">
        <v>-2748</v>
      </c>
      <c r="BX30">
        <v>4629</v>
      </c>
      <c r="BY30">
        <v>-2851</v>
      </c>
      <c r="BZ30">
        <v>1340</v>
      </c>
      <c r="CA30">
        <v>3130</v>
      </c>
      <c r="CB30">
        <v>-7385</v>
      </c>
      <c r="CC30">
        <v>3759</v>
      </c>
      <c r="CD30">
        <v>-9842</v>
      </c>
      <c r="CE30">
        <v>-1062</v>
      </c>
      <c r="CF30">
        <v>-1451</v>
      </c>
      <c r="CG30">
        <v>-1404</v>
      </c>
      <c r="CH30">
        <v>-4140</v>
      </c>
      <c r="CI30">
        <v>4150</v>
      </c>
      <c r="CJ30">
        <v>5716</v>
      </c>
      <c r="CK30">
        <v>5954</v>
      </c>
      <c r="CL30">
        <v>-5146</v>
      </c>
      <c r="CM30">
        <v>-3314</v>
      </c>
      <c r="CN30">
        <v>-1058</v>
      </c>
      <c r="CO30">
        <v>-360</v>
      </c>
      <c r="CP30">
        <v>-4062</v>
      </c>
      <c r="CQ30">
        <v>-2613</v>
      </c>
      <c r="CR30">
        <v>2210</v>
      </c>
      <c r="CS30">
        <v>2660</v>
      </c>
      <c r="CT30">
        <v>-3744</v>
      </c>
      <c r="CU30">
        <v>4785</v>
      </c>
      <c r="CV30">
        <v>-258</v>
      </c>
      <c r="CW30">
        <v>-5286</v>
      </c>
      <c r="CY30">
        <f t="shared" si="0"/>
        <v>78.08</v>
      </c>
      <c r="CZ30">
        <f t="shared" si="1"/>
        <v>3349.06</v>
      </c>
    </row>
    <row r="31" spans="2:104" x14ac:dyDescent="0.25">
      <c r="B31">
        <v>-3257</v>
      </c>
      <c r="C31">
        <v>-4577</v>
      </c>
      <c r="D31">
        <v>-2130</v>
      </c>
      <c r="E31">
        <v>-6131</v>
      </c>
      <c r="F31">
        <v>6345</v>
      </c>
      <c r="G31">
        <v>5449</v>
      </c>
      <c r="H31">
        <v>3524</v>
      </c>
      <c r="I31">
        <v>2172</v>
      </c>
      <c r="J31">
        <v>1390</v>
      </c>
      <c r="K31">
        <v>-2654</v>
      </c>
      <c r="L31">
        <v>3643</v>
      </c>
      <c r="M31">
        <v>926</v>
      </c>
      <c r="N31">
        <v>588</v>
      </c>
      <c r="O31">
        <v>3452</v>
      </c>
      <c r="P31">
        <v>4005</v>
      </c>
      <c r="Q31">
        <v>-777</v>
      </c>
      <c r="R31">
        <v>-1543</v>
      </c>
      <c r="S31">
        <v>524</v>
      </c>
      <c r="T31">
        <v>4660</v>
      </c>
      <c r="U31">
        <v>3372</v>
      </c>
      <c r="V31">
        <v>-9682</v>
      </c>
      <c r="W31">
        <v>1753</v>
      </c>
      <c r="X31">
        <v>2629</v>
      </c>
      <c r="Y31">
        <v>4017</v>
      </c>
      <c r="Z31">
        <v>-467</v>
      </c>
      <c r="AA31">
        <v>146</v>
      </c>
      <c r="AB31">
        <v>-1100</v>
      </c>
      <c r="AC31">
        <v>170</v>
      </c>
      <c r="AD31">
        <v>-1674</v>
      </c>
      <c r="AE31">
        <v>3272</v>
      </c>
      <c r="AF31">
        <v>3687</v>
      </c>
      <c r="AG31">
        <v>622</v>
      </c>
      <c r="AH31">
        <v>-212</v>
      </c>
      <c r="AI31">
        <v>-954</v>
      </c>
      <c r="AJ31">
        <v>-3743</v>
      </c>
      <c r="AK31">
        <v>-2242</v>
      </c>
      <c r="AL31">
        <v>6797</v>
      </c>
      <c r="AM31">
        <v>4376</v>
      </c>
      <c r="AN31">
        <v>4705</v>
      </c>
      <c r="AO31">
        <v>-4267</v>
      </c>
      <c r="AP31">
        <v>5290</v>
      </c>
      <c r="AQ31">
        <v>-4432</v>
      </c>
      <c r="AR31">
        <v>1138</v>
      </c>
      <c r="AS31">
        <v>1746</v>
      </c>
      <c r="AT31">
        <v>-3131</v>
      </c>
      <c r="AU31">
        <v>1141</v>
      </c>
      <c r="AV31">
        <v>4874</v>
      </c>
      <c r="AW31">
        <v>-6860</v>
      </c>
      <c r="AX31">
        <v>-3071</v>
      </c>
      <c r="AY31">
        <v>-3169</v>
      </c>
      <c r="AZ31">
        <v>-8192</v>
      </c>
      <c r="BA31">
        <v>-696</v>
      </c>
      <c r="BB31">
        <v>2219</v>
      </c>
      <c r="BC31">
        <v>4293</v>
      </c>
      <c r="BD31">
        <v>5467</v>
      </c>
      <c r="BE31">
        <v>-5921</v>
      </c>
      <c r="BF31">
        <v>4336</v>
      </c>
      <c r="BG31">
        <v>-2263</v>
      </c>
      <c r="BH31">
        <v>-3257</v>
      </c>
      <c r="BI31">
        <v>-3225</v>
      </c>
      <c r="BJ31">
        <v>-6304</v>
      </c>
      <c r="BK31">
        <v>9424</v>
      </c>
      <c r="BL31">
        <v>5066</v>
      </c>
      <c r="BM31">
        <v>2366</v>
      </c>
      <c r="BN31">
        <v>800</v>
      </c>
      <c r="BO31">
        <v>2861</v>
      </c>
      <c r="BP31">
        <v>409</v>
      </c>
      <c r="BQ31">
        <v>2048</v>
      </c>
      <c r="BR31">
        <v>48</v>
      </c>
      <c r="BS31">
        <v>-5542</v>
      </c>
      <c r="BT31">
        <v>-6099</v>
      </c>
      <c r="BU31">
        <v>5210</v>
      </c>
      <c r="BV31">
        <v>227</v>
      </c>
      <c r="BW31">
        <v>-4946</v>
      </c>
      <c r="BX31">
        <v>4629</v>
      </c>
      <c r="BY31">
        <v>-3162</v>
      </c>
      <c r="BZ31">
        <v>1340</v>
      </c>
      <c r="CA31">
        <v>4907</v>
      </c>
      <c r="CB31">
        <v>-5903</v>
      </c>
      <c r="CC31">
        <v>3759</v>
      </c>
      <c r="CD31">
        <v>-9207</v>
      </c>
      <c r="CE31">
        <v>-435</v>
      </c>
      <c r="CF31">
        <v>-308</v>
      </c>
      <c r="CG31">
        <v>-1452</v>
      </c>
      <c r="CH31">
        <v>-6004</v>
      </c>
      <c r="CI31">
        <v>4294</v>
      </c>
      <c r="CJ31">
        <v>7777</v>
      </c>
      <c r="CK31">
        <v>5601</v>
      </c>
      <c r="CL31">
        <v>-5168</v>
      </c>
      <c r="CM31">
        <v>-2935</v>
      </c>
      <c r="CN31">
        <v>75</v>
      </c>
      <c r="CO31">
        <v>-26</v>
      </c>
      <c r="CP31">
        <v>-3777</v>
      </c>
      <c r="CQ31">
        <v>-2544</v>
      </c>
      <c r="CR31">
        <v>2210</v>
      </c>
      <c r="CS31">
        <v>2655</v>
      </c>
      <c r="CT31">
        <v>-4002</v>
      </c>
      <c r="CU31">
        <v>4733</v>
      </c>
      <c r="CV31">
        <v>2</v>
      </c>
      <c r="CW31">
        <v>-3461</v>
      </c>
      <c r="CY31">
        <f t="shared" si="0"/>
        <v>122.67</v>
      </c>
      <c r="CZ31">
        <f t="shared" si="1"/>
        <v>3340.71</v>
      </c>
    </row>
    <row r="32" spans="2:104" x14ac:dyDescent="0.25">
      <c r="B32">
        <v>-2759</v>
      </c>
      <c r="C32">
        <v>-4247</v>
      </c>
      <c r="D32">
        <v>-2197</v>
      </c>
      <c r="E32">
        <v>-6888</v>
      </c>
      <c r="F32">
        <v>8550</v>
      </c>
      <c r="G32">
        <v>5471</v>
      </c>
      <c r="H32">
        <v>3804</v>
      </c>
      <c r="I32">
        <v>1856</v>
      </c>
      <c r="J32">
        <v>1353</v>
      </c>
      <c r="K32">
        <v>-1246</v>
      </c>
      <c r="L32">
        <v>3629</v>
      </c>
      <c r="M32">
        <v>713</v>
      </c>
      <c r="N32">
        <v>484</v>
      </c>
      <c r="O32">
        <v>2011</v>
      </c>
      <c r="P32">
        <v>4010</v>
      </c>
      <c r="Q32">
        <v>904</v>
      </c>
      <c r="R32">
        <v>-249</v>
      </c>
      <c r="S32">
        <v>665</v>
      </c>
      <c r="T32">
        <v>3813</v>
      </c>
      <c r="U32">
        <v>4658</v>
      </c>
      <c r="V32">
        <v>-9744</v>
      </c>
      <c r="W32">
        <v>1597</v>
      </c>
      <c r="X32">
        <v>1768</v>
      </c>
      <c r="Y32">
        <v>4017</v>
      </c>
      <c r="Z32">
        <v>400</v>
      </c>
      <c r="AA32">
        <v>1920</v>
      </c>
      <c r="AB32">
        <v>-938</v>
      </c>
      <c r="AC32">
        <v>1077</v>
      </c>
      <c r="AD32">
        <v>-1676</v>
      </c>
      <c r="AE32">
        <v>2980</v>
      </c>
      <c r="AF32">
        <v>2346</v>
      </c>
      <c r="AG32">
        <v>595</v>
      </c>
      <c r="AH32">
        <v>-1516</v>
      </c>
      <c r="AI32">
        <v>-1421</v>
      </c>
      <c r="AJ32">
        <v>-3520</v>
      </c>
      <c r="AK32">
        <v>-2697</v>
      </c>
      <c r="AL32">
        <v>6715</v>
      </c>
      <c r="AM32">
        <v>4430</v>
      </c>
      <c r="AN32">
        <v>4705</v>
      </c>
      <c r="AO32">
        <v>-6577</v>
      </c>
      <c r="AP32">
        <v>7594</v>
      </c>
      <c r="AQ32">
        <v>-3826</v>
      </c>
      <c r="AR32">
        <v>838</v>
      </c>
      <c r="AS32">
        <v>3172</v>
      </c>
      <c r="AT32">
        <v>-1816</v>
      </c>
      <c r="AU32">
        <v>1468</v>
      </c>
      <c r="AV32">
        <v>3856</v>
      </c>
      <c r="AW32">
        <v>-6832</v>
      </c>
      <c r="AX32">
        <v>-3045</v>
      </c>
      <c r="AY32">
        <v>-3160</v>
      </c>
      <c r="AZ32">
        <v>-8175</v>
      </c>
      <c r="BA32">
        <v>-695</v>
      </c>
      <c r="BB32">
        <v>2246</v>
      </c>
      <c r="BC32">
        <v>4779</v>
      </c>
      <c r="BD32">
        <v>5407</v>
      </c>
      <c r="BE32">
        <v>-6005</v>
      </c>
      <c r="BF32">
        <v>4954</v>
      </c>
      <c r="BG32">
        <v>-326</v>
      </c>
      <c r="BH32">
        <v>-3132</v>
      </c>
      <c r="BI32">
        <v>-4260</v>
      </c>
      <c r="BJ32">
        <v>-4871</v>
      </c>
      <c r="BK32">
        <v>9593</v>
      </c>
      <c r="BL32">
        <v>6424</v>
      </c>
      <c r="BM32">
        <v>2898</v>
      </c>
      <c r="BN32">
        <v>471</v>
      </c>
      <c r="BO32">
        <v>4501</v>
      </c>
      <c r="BP32">
        <v>2678</v>
      </c>
      <c r="BQ32">
        <v>187</v>
      </c>
      <c r="BR32">
        <v>1420</v>
      </c>
      <c r="BS32">
        <v>-5542</v>
      </c>
      <c r="BT32">
        <v>-6916</v>
      </c>
      <c r="BU32">
        <v>6297</v>
      </c>
      <c r="BV32">
        <v>547</v>
      </c>
      <c r="BW32">
        <v>-4919</v>
      </c>
      <c r="BX32">
        <v>6578</v>
      </c>
      <c r="BY32">
        <v>-1383</v>
      </c>
      <c r="BZ32">
        <v>1721</v>
      </c>
      <c r="CA32">
        <v>4907</v>
      </c>
      <c r="CB32">
        <v>-4681</v>
      </c>
      <c r="CC32">
        <v>3910</v>
      </c>
      <c r="CD32">
        <v>-9112</v>
      </c>
      <c r="CE32">
        <v>-1236</v>
      </c>
      <c r="CF32">
        <v>116</v>
      </c>
      <c r="CG32">
        <v>-983</v>
      </c>
      <c r="CH32">
        <v>-7632</v>
      </c>
      <c r="CI32">
        <v>4754</v>
      </c>
      <c r="CJ32">
        <v>7020</v>
      </c>
      <c r="CK32">
        <v>5541</v>
      </c>
      <c r="CL32">
        <v>-5201</v>
      </c>
      <c r="CM32">
        <v>-4307</v>
      </c>
      <c r="CN32">
        <v>-1030</v>
      </c>
      <c r="CO32">
        <v>1398</v>
      </c>
      <c r="CP32">
        <v>-3799</v>
      </c>
      <c r="CQ32">
        <v>-1038</v>
      </c>
      <c r="CR32">
        <v>2210</v>
      </c>
      <c r="CS32">
        <v>2508</v>
      </c>
      <c r="CT32">
        <v>-1948</v>
      </c>
      <c r="CU32">
        <v>4655</v>
      </c>
      <c r="CV32">
        <v>-1823</v>
      </c>
      <c r="CW32">
        <v>-3459</v>
      </c>
      <c r="CY32">
        <f t="shared" si="0"/>
        <v>322.92</v>
      </c>
      <c r="CZ32">
        <f t="shared" si="1"/>
        <v>3459.46</v>
      </c>
    </row>
    <row r="33" spans="2:104" x14ac:dyDescent="0.25">
      <c r="B33">
        <v>-1268</v>
      </c>
      <c r="C33">
        <v>-3653</v>
      </c>
      <c r="D33">
        <v>-2422</v>
      </c>
      <c r="E33">
        <v>-7497</v>
      </c>
      <c r="F33">
        <v>8044</v>
      </c>
      <c r="G33">
        <v>6518</v>
      </c>
      <c r="H33">
        <v>3984</v>
      </c>
      <c r="I33">
        <v>1321</v>
      </c>
      <c r="J33">
        <v>350</v>
      </c>
      <c r="K33">
        <v>-726</v>
      </c>
      <c r="L33">
        <v>3629</v>
      </c>
      <c r="M33">
        <v>-1469</v>
      </c>
      <c r="N33">
        <v>-979</v>
      </c>
      <c r="O33">
        <v>-301</v>
      </c>
      <c r="P33">
        <v>3609</v>
      </c>
      <c r="Q33">
        <v>1168</v>
      </c>
      <c r="R33">
        <v>-82</v>
      </c>
      <c r="S33">
        <v>-376</v>
      </c>
      <c r="T33">
        <v>3589</v>
      </c>
      <c r="U33">
        <v>6480</v>
      </c>
      <c r="V33">
        <v>-9745</v>
      </c>
      <c r="W33">
        <v>1525</v>
      </c>
      <c r="X33">
        <v>243</v>
      </c>
      <c r="Y33">
        <v>5394</v>
      </c>
      <c r="Z33">
        <v>2143</v>
      </c>
      <c r="AA33">
        <v>2192</v>
      </c>
      <c r="AB33">
        <v>-674</v>
      </c>
      <c r="AC33">
        <v>3287</v>
      </c>
      <c r="AD33">
        <v>-1676</v>
      </c>
      <c r="AE33">
        <v>1418</v>
      </c>
      <c r="AF33">
        <v>3011</v>
      </c>
      <c r="AG33">
        <v>179</v>
      </c>
      <c r="AH33">
        <v>-1546</v>
      </c>
      <c r="AI33">
        <v>-1302</v>
      </c>
      <c r="AJ33">
        <v>-3471</v>
      </c>
      <c r="AK33">
        <v>-471</v>
      </c>
      <c r="AL33">
        <v>6526</v>
      </c>
      <c r="AM33">
        <v>4448</v>
      </c>
      <c r="AN33">
        <v>4040</v>
      </c>
      <c r="AO33">
        <v>-7703</v>
      </c>
      <c r="AP33">
        <v>6824</v>
      </c>
      <c r="AQ33">
        <v>-2311</v>
      </c>
      <c r="AR33">
        <v>2683</v>
      </c>
      <c r="AS33">
        <v>4699</v>
      </c>
      <c r="AT33">
        <v>-2030</v>
      </c>
      <c r="AU33">
        <v>2418</v>
      </c>
      <c r="AV33">
        <v>3779</v>
      </c>
      <c r="AW33">
        <v>-6551</v>
      </c>
      <c r="AX33">
        <v>-3016</v>
      </c>
      <c r="AY33">
        <v>-2614</v>
      </c>
      <c r="AZ33">
        <v>-8154</v>
      </c>
      <c r="BA33">
        <v>-481</v>
      </c>
      <c r="BB33">
        <v>3330</v>
      </c>
      <c r="BC33">
        <v>5661</v>
      </c>
      <c r="BD33">
        <v>5376</v>
      </c>
      <c r="BE33">
        <v>-6016</v>
      </c>
      <c r="BF33">
        <v>4955</v>
      </c>
      <c r="BG33">
        <v>-1131</v>
      </c>
      <c r="BH33">
        <v>-3493</v>
      </c>
      <c r="BI33">
        <v>-4427</v>
      </c>
      <c r="BJ33">
        <v>-6978</v>
      </c>
      <c r="BK33">
        <v>8823</v>
      </c>
      <c r="BL33">
        <v>5504</v>
      </c>
      <c r="BM33">
        <v>2954</v>
      </c>
      <c r="BN33">
        <v>366</v>
      </c>
      <c r="BO33">
        <v>2323</v>
      </c>
      <c r="BP33">
        <v>-372</v>
      </c>
      <c r="BQ33">
        <v>-699</v>
      </c>
      <c r="BR33">
        <v>1222</v>
      </c>
      <c r="BS33">
        <v>-6407</v>
      </c>
      <c r="BT33">
        <v>-6988</v>
      </c>
      <c r="BU33">
        <v>8175</v>
      </c>
      <c r="BV33">
        <v>1490</v>
      </c>
      <c r="BW33">
        <v>-6488</v>
      </c>
      <c r="BX33">
        <v>6578</v>
      </c>
      <c r="BY33">
        <v>-1218</v>
      </c>
      <c r="BZ33">
        <v>-152</v>
      </c>
      <c r="CA33">
        <v>5163</v>
      </c>
      <c r="CB33">
        <v>-6937</v>
      </c>
      <c r="CC33">
        <v>4512</v>
      </c>
      <c r="CD33">
        <v>-9162</v>
      </c>
      <c r="CE33">
        <v>-579</v>
      </c>
      <c r="CF33">
        <v>-2112</v>
      </c>
      <c r="CG33">
        <v>-638</v>
      </c>
      <c r="CH33">
        <v>-8930</v>
      </c>
      <c r="CI33">
        <v>4754</v>
      </c>
      <c r="CJ33">
        <v>6011</v>
      </c>
      <c r="CK33">
        <v>5332</v>
      </c>
      <c r="CL33">
        <v>-5529</v>
      </c>
      <c r="CM33">
        <v>-4306</v>
      </c>
      <c r="CN33">
        <v>-2756</v>
      </c>
      <c r="CO33">
        <v>-405</v>
      </c>
      <c r="CP33">
        <v>-2436</v>
      </c>
      <c r="CQ33">
        <v>-786</v>
      </c>
      <c r="CR33">
        <v>2223</v>
      </c>
      <c r="CS33">
        <v>2243</v>
      </c>
      <c r="CT33">
        <v>-1832</v>
      </c>
      <c r="CU33">
        <v>4642</v>
      </c>
      <c r="CV33">
        <v>-1567</v>
      </c>
      <c r="CW33">
        <v>-3295</v>
      </c>
      <c r="CY33">
        <f t="shared" si="0"/>
        <v>189.81</v>
      </c>
      <c r="CZ33">
        <f t="shared" si="1"/>
        <v>3512.95</v>
      </c>
    </row>
    <row r="34" spans="2:104" x14ac:dyDescent="0.25">
      <c r="B34">
        <v>-1462</v>
      </c>
      <c r="C34">
        <v>-1958</v>
      </c>
      <c r="D34">
        <v>-2884</v>
      </c>
      <c r="E34">
        <v>-6079</v>
      </c>
      <c r="F34">
        <v>7792</v>
      </c>
      <c r="G34">
        <v>4314</v>
      </c>
      <c r="H34">
        <v>3899</v>
      </c>
      <c r="I34">
        <v>-701</v>
      </c>
      <c r="J34">
        <v>1273</v>
      </c>
      <c r="K34">
        <v>-1633</v>
      </c>
      <c r="L34">
        <v>3352</v>
      </c>
      <c r="M34">
        <v>-2333</v>
      </c>
      <c r="N34">
        <v>-1004</v>
      </c>
      <c r="O34">
        <v>-1357</v>
      </c>
      <c r="P34">
        <v>3769</v>
      </c>
      <c r="Q34">
        <v>1410</v>
      </c>
      <c r="R34">
        <v>-83</v>
      </c>
      <c r="S34">
        <v>-305</v>
      </c>
      <c r="T34">
        <v>3572</v>
      </c>
      <c r="U34">
        <v>5666</v>
      </c>
      <c r="V34">
        <v>-9687</v>
      </c>
      <c r="W34">
        <v>1808</v>
      </c>
      <c r="X34">
        <v>2345</v>
      </c>
      <c r="Y34">
        <v>5172</v>
      </c>
      <c r="Z34">
        <v>2036</v>
      </c>
      <c r="AA34">
        <v>2446</v>
      </c>
      <c r="AB34">
        <v>-2142</v>
      </c>
      <c r="AC34">
        <v>3102</v>
      </c>
      <c r="AD34">
        <v>-1684</v>
      </c>
      <c r="AE34">
        <v>1412</v>
      </c>
      <c r="AF34">
        <v>3317</v>
      </c>
      <c r="AG34">
        <v>179</v>
      </c>
      <c r="AH34">
        <v>-2960</v>
      </c>
      <c r="AI34">
        <v>-888</v>
      </c>
      <c r="AJ34">
        <v>-1367</v>
      </c>
      <c r="AK34">
        <v>-95</v>
      </c>
      <c r="AL34">
        <v>6526</v>
      </c>
      <c r="AM34">
        <v>4630</v>
      </c>
      <c r="AN34">
        <v>5234</v>
      </c>
      <c r="AO34">
        <v>-7451</v>
      </c>
      <c r="AP34">
        <v>6521</v>
      </c>
      <c r="AQ34">
        <v>-2624</v>
      </c>
      <c r="AR34">
        <v>2659</v>
      </c>
      <c r="AS34">
        <v>6936</v>
      </c>
      <c r="AT34">
        <v>-2756</v>
      </c>
      <c r="AU34">
        <v>1714</v>
      </c>
      <c r="AV34">
        <v>2657</v>
      </c>
      <c r="AW34">
        <v>-5984</v>
      </c>
      <c r="AX34">
        <v>-2866</v>
      </c>
      <c r="AY34">
        <v>-2614</v>
      </c>
      <c r="AZ34">
        <v>-6424</v>
      </c>
      <c r="BA34">
        <v>-1600</v>
      </c>
      <c r="BB34">
        <v>3205</v>
      </c>
      <c r="BC34">
        <v>4862</v>
      </c>
      <c r="BD34">
        <v>5376</v>
      </c>
      <c r="BE34">
        <v>-6028</v>
      </c>
      <c r="BF34">
        <v>2709</v>
      </c>
      <c r="BG34">
        <v>-1092</v>
      </c>
      <c r="BH34">
        <v>-3493</v>
      </c>
      <c r="BI34">
        <v>-3169</v>
      </c>
      <c r="BJ34">
        <v>-6978</v>
      </c>
      <c r="BK34">
        <v>9295</v>
      </c>
      <c r="BL34">
        <v>3245</v>
      </c>
      <c r="BM34">
        <v>2966</v>
      </c>
      <c r="BN34">
        <v>-202</v>
      </c>
      <c r="BO34">
        <v>1272</v>
      </c>
      <c r="BP34">
        <v>-431</v>
      </c>
      <c r="BQ34">
        <v>-281</v>
      </c>
      <c r="BR34">
        <v>3092</v>
      </c>
      <c r="BS34">
        <v>-7148</v>
      </c>
      <c r="BT34">
        <v>-6628</v>
      </c>
      <c r="BU34">
        <v>7930</v>
      </c>
      <c r="BV34">
        <v>2865</v>
      </c>
      <c r="BW34">
        <v>-8441</v>
      </c>
      <c r="BX34">
        <v>8130</v>
      </c>
      <c r="BY34">
        <v>436</v>
      </c>
      <c r="BZ34">
        <v>649</v>
      </c>
      <c r="CA34">
        <v>4406</v>
      </c>
      <c r="CB34">
        <v>-6940</v>
      </c>
      <c r="CC34">
        <v>4748</v>
      </c>
      <c r="CD34">
        <v>-9391</v>
      </c>
      <c r="CE34">
        <v>-570</v>
      </c>
      <c r="CF34">
        <v>-1621</v>
      </c>
      <c r="CG34">
        <v>-839</v>
      </c>
      <c r="CH34">
        <v>-8143</v>
      </c>
      <c r="CI34">
        <v>3456</v>
      </c>
      <c r="CJ34">
        <v>7895</v>
      </c>
      <c r="CK34">
        <v>4224</v>
      </c>
      <c r="CL34">
        <v>-4887</v>
      </c>
      <c r="CM34">
        <v>-3798</v>
      </c>
      <c r="CN34">
        <v>-2089</v>
      </c>
      <c r="CO34">
        <v>551</v>
      </c>
      <c r="CP34">
        <v>-3138</v>
      </c>
      <c r="CQ34">
        <v>-2512</v>
      </c>
      <c r="CR34">
        <v>2230</v>
      </c>
      <c r="CS34">
        <v>1639</v>
      </c>
      <c r="CT34">
        <v>-1832</v>
      </c>
      <c r="CU34">
        <v>5173</v>
      </c>
      <c r="CV34">
        <v>-1048</v>
      </c>
      <c r="CW34">
        <v>-3295</v>
      </c>
      <c r="CY34">
        <f t="shared" ref="CY34:CY65" si="2">AVERAGE(B34:CW34)</f>
        <v>191.6</v>
      </c>
      <c r="CZ34">
        <f t="shared" ref="CZ34:CZ65" si="3">AVERAGE(INDEX(ABS(B34:CW34),0,0))</f>
        <v>3490.3</v>
      </c>
    </row>
    <row r="35" spans="2:104" x14ac:dyDescent="0.25">
      <c r="B35">
        <v>-1461</v>
      </c>
      <c r="C35">
        <v>263</v>
      </c>
      <c r="D35">
        <v>-2887</v>
      </c>
      <c r="E35">
        <v>-7487</v>
      </c>
      <c r="F35">
        <v>9668</v>
      </c>
      <c r="G35">
        <v>4389</v>
      </c>
      <c r="H35">
        <v>3606</v>
      </c>
      <c r="I35">
        <v>-1641</v>
      </c>
      <c r="J35">
        <v>2701</v>
      </c>
      <c r="K35">
        <v>-2267</v>
      </c>
      <c r="L35">
        <v>1103</v>
      </c>
      <c r="M35">
        <v>-2802</v>
      </c>
      <c r="N35">
        <v>-1728</v>
      </c>
      <c r="O35">
        <v>-1357</v>
      </c>
      <c r="P35">
        <v>5534</v>
      </c>
      <c r="Q35">
        <v>2803</v>
      </c>
      <c r="R35">
        <v>-46</v>
      </c>
      <c r="S35">
        <v>-186</v>
      </c>
      <c r="T35">
        <v>3339</v>
      </c>
      <c r="U35">
        <v>4099</v>
      </c>
      <c r="V35">
        <v>-9663</v>
      </c>
      <c r="W35">
        <v>-360</v>
      </c>
      <c r="X35">
        <v>1898</v>
      </c>
      <c r="Y35">
        <v>4745</v>
      </c>
      <c r="Z35">
        <v>1921</v>
      </c>
      <c r="AA35">
        <v>3441</v>
      </c>
      <c r="AB35">
        <v>-2811</v>
      </c>
      <c r="AC35">
        <v>1985</v>
      </c>
      <c r="AD35">
        <v>-1698</v>
      </c>
      <c r="AE35">
        <v>1462</v>
      </c>
      <c r="AF35">
        <v>5256</v>
      </c>
      <c r="AG35">
        <v>223</v>
      </c>
      <c r="AH35">
        <v>-933</v>
      </c>
      <c r="AI35">
        <v>-1000</v>
      </c>
      <c r="AJ35">
        <v>-1384</v>
      </c>
      <c r="AK35">
        <v>161</v>
      </c>
      <c r="AL35">
        <v>6532</v>
      </c>
      <c r="AM35">
        <v>3517</v>
      </c>
      <c r="AN35">
        <v>4348</v>
      </c>
      <c r="AO35">
        <v>-6395</v>
      </c>
      <c r="AP35">
        <v>5912</v>
      </c>
      <c r="AQ35">
        <v>-3116</v>
      </c>
      <c r="AR35">
        <v>2063</v>
      </c>
      <c r="AS35">
        <v>7148</v>
      </c>
      <c r="AT35">
        <v>-3938</v>
      </c>
      <c r="AU35">
        <v>1712</v>
      </c>
      <c r="AV35">
        <v>2924</v>
      </c>
      <c r="AW35">
        <v>-6824</v>
      </c>
      <c r="AX35">
        <v>-2621</v>
      </c>
      <c r="AY35">
        <v>-4624</v>
      </c>
      <c r="AZ35">
        <v>-6143</v>
      </c>
      <c r="BA35">
        <v>-1468</v>
      </c>
      <c r="BB35">
        <v>3616</v>
      </c>
      <c r="BC35">
        <v>2643</v>
      </c>
      <c r="BD35">
        <v>5345</v>
      </c>
      <c r="BE35">
        <v>-7446</v>
      </c>
      <c r="BF35">
        <v>2072</v>
      </c>
      <c r="BG35">
        <v>-1182</v>
      </c>
      <c r="BH35">
        <v>-4081</v>
      </c>
      <c r="BI35">
        <v>-3122</v>
      </c>
      <c r="BJ35">
        <v>-7076</v>
      </c>
      <c r="BK35">
        <v>9525</v>
      </c>
      <c r="BL35">
        <v>4001</v>
      </c>
      <c r="BM35">
        <v>2975</v>
      </c>
      <c r="BN35">
        <v>-355</v>
      </c>
      <c r="BO35">
        <v>540</v>
      </c>
      <c r="BP35">
        <v>-1315</v>
      </c>
      <c r="BQ35">
        <v>-1479</v>
      </c>
      <c r="BR35">
        <v>3621</v>
      </c>
      <c r="BS35">
        <v>-7192</v>
      </c>
      <c r="BT35">
        <v>-4664</v>
      </c>
      <c r="BU35">
        <v>7930</v>
      </c>
      <c r="BV35">
        <v>3548</v>
      </c>
      <c r="BW35">
        <v>-10178</v>
      </c>
      <c r="BX35">
        <v>8408</v>
      </c>
      <c r="BY35">
        <v>436</v>
      </c>
      <c r="BZ35">
        <v>-1455</v>
      </c>
      <c r="CA35">
        <v>3555</v>
      </c>
      <c r="CB35">
        <v>-5230</v>
      </c>
      <c r="CC35">
        <v>4972</v>
      </c>
      <c r="CD35">
        <v>-9507</v>
      </c>
      <c r="CE35">
        <v>-392</v>
      </c>
      <c r="CF35">
        <v>-1113</v>
      </c>
      <c r="CG35">
        <v>-637</v>
      </c>
      <c r="CH35">
        <v>-8460</v>
      </c>
      <c r="CI35">
        <v>3341</v>
      </c>
      <c r="CJ35">
        <v>8207</v>
      </c>
      <c r="CK35">
        <v>3815</v>
      </c>
      <c r="CL35">
        <v>-4470</v>
      </c>
      <c r="CM35">
        <v>-3580</v>
      </c>
      <c r="CN35">
        <v>-861</v>
      </c>
      <c r="CO35">
        <v>2239</v>
      </c>
      <c r="CP35">
        <v>-3126</v>
      </c>
      <c r="CQ35">
        <v>-2512</v>
      </c>
      <c r="CR35">
        <v>2212</v>
      </c>
      <c r="CS35">
        <v>2498</v>
      </c>
      <c r="CT35">
        <v>-2794</v>
      </c>
      <c r="CU35">
        <v>5386</v>
      </c>
      <c r="CV35">
        <v>506</v>
      </c>
      <c r="CW35">
        <v>-1463</v>
      </c>
      <c r="CY35">
        <f t="shared" si="2"/>
        <v>156.13999999999999</v>
      </c>
      <c r="CZ35">
        <f t="shared" si="3"/>
        <v>3526.74</v>
      </c>
    </row>
    <row r="36" spans="2:104" x14ac:dyDescent="0.25">
      <c r="B36">
        <v>-2198</v>
      </c>
      <c r="C36">
        <v>-395</v>
      </c>
      <c r="D36">
        <v>-2889</v>
      </c>
      <c r="E36">
        <v>-7499</v>
      </c>
      <c r="F36">
        <v>7936</v>
      </c>
      <c r="G36">
        <v>4933</v>
      </c>
      <c r="H36">
        <v>2890</v>
      </c>
      <c r="I36">
        <v>-1704</v>
      </c>
      <c r="J36">
        <v>3709</v>
      </c>
      <c r="K36">
        <v>-1762</v>
      </c>
      <c r="L36">
        <v>1105</v>
      </c>
      <c r="M36">
        <v>-2159</v>
      </c>
      <c r="N36">
        <v>-3425</v>
      </c>
      <c r="O36">
        <v>-1497</v>
      </c>
      <c r="P36">
        <v>5534</v>
      </c>
      <c r="Q36">
        <v>2815</v>
      </c>
      <c r="R36">
        <v>-55</v>
      </c>
      <c r="S36">
        <v>-78</v>
      </c>
      <c r="T36">
        <v>5374</v>
      </c>
      <c r="U36">
        <v>4975</v>
      </c>
      <c r="V36">
        <v>-10630</v>
      </c>
      <c r="W36">
        <v>-1802</v>
      </c>
      <c r="X36">
        <v>4547</v>
      </c>
      <c r="Y36">
        <v>4798</v>
      </c>
      <c r="Z36">
        <v>2547</v>
      </c>
      <c r="AA36">
        <v>3415</v>
      </c>
      <c r="AB36">
        <v>-4992</v>
      </c>
      <c r="AC36">
        <v>3224</v>
      </c>
      <c r="AD36">
        <v>-1790</v>
      </c>
      <c r="AE36">
        <v>-273</v>
      </c>
      <c r="AF36">
        <v>5252</v>
      </c>
      <c r="AG36">
        <v>1221</v>
      </c>
      <c r="AH36">
        <v>989</v>
      </c>
      <c r="AI36">
        <v>-1017</v>
      </c>
      <c r="AJ36">
        <v>-1392</v>
      </c>
      <c r="AK36">
        <v>1912</v>
      </c>
      <c r="AL36">
        <v>6519</v>
      </c>
      <c r="AM36">
        <v>2684</v>
      </c>
      <c r="AN36">
        <v>2346</v>
      </c>
      <c r="AO36">
        <v>-5936</v>
      </c>
      <c r="AP36">
        <v>4876</v>
      </c>
      <c r="AQ36">
        <v>-4699</v>
      </c>
      <c r="AR36">
        <v>2157</v>
      </c>
      <c r="AS36">
        <v>7696</v>
      </c>
      <c r="AT36">
        <v>-3943</v>
      </c>
      <c r="AU36">
        <v>3782</v>
      </c>
      <c r="AV36">
        <v>2930</v>
      </c>
      <c r="AW36">
        <v>-7267</v>
      </c>
      <c r="AX36">
        <v>-2622</v>
      </c>
      <c r="AY36">
        <v>-4101</v>
      </c>
      <c r="AZ36">
        <v>-4023</v>
      </c>
      <c r="BA36">
        <v>-2649</v>
      </c>
      <c r="BB36">
        <v>2065</v>
      </c>
      <c r="BC36">
        <v>2844</v>
      </c>
      <c r="BD36">
        <v>6306</v>
      </c>
      <c r="BE36">
        <v>-6552</v>
      </c>
      <c r="BF36">
        <v>2303</v>
      </c>
      <c r="BG36">
        <v>-1165</v>
      </c>
      <c r="BH36">
        <v>-3653</v>
      </c>
      <c r="BI36">
        <v>-4050</v>
      </c>
      <c r="BJ36">
        <v>-7076</v>
      </c>
      <c r="BK36">
        <v>9648</v>
      </c>
      <c r="BL36">
        <v>5465</v>
      </c>
      <c r="BM36">
        <v>4233</v>
      </c>
      <c r="BN36">
        <v>365</v>
      </c>
      <c r="BO36">
        <v>540</v>
      </c>
      <c r="BP36">
        <v>-2364</v>
      </c>
      <c r="BQ36">
        <v>215</v>
      </c>
      <c r="BR36">
        <v>2809</v>
      </c>
      <c r="BS36">
        <v>-7847</v>
      </c>
      <c r="BT36">
        <v>-4642</v>
      </c>
      <c r="BU36">
        <v>8286</v>
      </c>
      <c r="BV36">
        <v>3700</v>
      </c>
      <c r="BW36">
        <v>-9631</v>
      </c>
      <c r="BX36">
        <v>7279</v>
      </c>
      <c r="BY36">
        <v>517</v>
      </c>
      <c r="BZ36">
        <v>-1445</v>
      </c>
      <c r="CA36">
        <v>5536</v>
      </c>
      <c r="CB36">
        <v>-5217</v>
      </c>
      <c r="CC36">
        <v>5836</v>
      </c>
      <c r="CD36">
        <v>-9506</v>
      </c>
      <c r="CE36">
        <v>-1135</v>
      </c>
      <c r="CF36">
        <v>-1133</v>
      </c>
      <c r="CG36">
        <v>-1702</v>
      </c>
      <c r="CH36">
        <v>-8676</v>
      </c>
      <c r="CI36">
        <v>3190</v>
      </c>
      <c r="CJ36">
        <v>7969</v>
      </c>
      <c r="CK36">
        <v>3553</v>
      </c>
      <c r="CL36">
        <v>-3105</v>
      </c>
      <c r="CM36">
        <v>-3580</v>
      </c>
      <c r="CN36">
        <v>712</v>
      </c>
      <c r="CO36">
        <v>2002</v>
      </c>
      <c r="CP36">
        <v>-3126</v>
      </c>
      <c r="CQ36">
        <v>-2512</v>
      </c>
      <c r="CR36">
        <v>2212</v>
      </c>
      <c r="CS36">
        <v>3160</v>
      </c>
      <c r="CT36">
        <v>-2841</v>
      </c>
      <c r="CU36">
        <v>5396</v>
      </c>
      <c r="CV36">
        <v>506</v>
      </c>
      <c r="CW36">
        <v>-1474</v>
      </c>
      <c r="CY36">
        <f t="shared" si="2"/>
        <v>235.84</v>
      </c>
      <c r="CZ36">
        <f t="shared" si="3"/>
        <v>3700.42</v>
      </c>
    </row>
    <row r="37" spans="2:104" x14ac:dyDescent="0.25">
      <c r="B37">
        <v>-724</v>
      </c>
      <c r="C37">
        <v>-2028</v>
      </c>
      <c r="D37">
        <v>-2908</v>
      </c>
      <c r="E37">
        <v>-9081</v>
      </c>
      <c r="F37">
        <v>9326</v>
      </c>
      <c r="G37">
        <v>4944</v>
      </c>
      <c r="H37">
        <v>4958</v>
      </c>
      <c r="I37">
        <v>-1701</v>
      </c>
      <c r="J37">
        <v>3412</v>
      </c>
      <c r="K37">
        <v>-2886</v>
      </c>
      <c r="L37">
        <v>1220</v>
      </c>
      <c r="M37">
        <v>-1612</v>
      </c>
      <c r="N37">
        <v>-2173</v>
      </c>
      <c r="O37">
        <v>-2987</v>
      </c>
      <c r="P37">
        <v>5464</v>
      </c>
      <c r="Q37">
        <v>2825</v>
      </c>
      <c r="R37">
        <v>-55</v>
      </c>
      <c r="S37">
        <v>374</v>
      </c>
      <c r="T37">
        <v>5370</v>
      </c>
      <c r="U37">
        <v>7190</v>
      </c>
      <c r="V37">
        <v>-9769</v>
      </c>
      <c r="W37">
        <v>-3934</v>
      </c>
      <c r="X37">
        <v>6462</v>
      </c>
      <c r="Y37">
        <v>4767</v>
      </c>
      <c r="Z37">
        <v>2195</v>
      </c>
      <c r="AA37">
        <v>3280</v>
      </c>
      <c r="AB37">
        <v>-5031</v>
      </c>
      <c r="AC37">
        <v>3787</v>
      </c>
      <c r="AD37">
        <v>-2488</v>
      </c>
      <c r="AE37">
        <v>-105</v>
      </c>
      <c r="AF37">
        <v>5258</v>
      </c>
      <c r="AG37">
        <v>-290</v>
      </c>
      <c r="AH37">
        <v>1485</v>
      </c>
      <c r="AI37">
        <v>-1019</v>
      </c>
      <c r="AJ37">
        <v>-1285</v>
      </c>
      <c r="AK37">
        <v>1912</v>
      </c>
      <c r="AL37">
        <v>6518</v>
      </c>
      <c r="AM37">
        <v>2575</v>
      </c>
      <c r="AN37">
        <v>2480</v>
      </c>
      <c r="AO37">
        <v>-5538</v>
      </c>
      <c r="AP37">
        <v>5228</v>
      </c>
      <c r="AQ37">
        <v>-3449</v>
      </c>
      <c r="AR37">
        <v>1294</v>
      </c>
      <c r="AS37">
        <v>6808</v>
      </c>
      <c r="AT37">
        <v>-3948</v>
      </c>
      <c r="AU37">
        <v>1469</v>
      </c>
      <c r="AV37">
        <v>3581</v>
      </c>
      <c r="AW37">
        <v>-9079</v>
      </c>
      <c r="AX37">
        <v>-2622</v>
      </c>
      <c r="AY37">
        <v>-4540</v>
      </c>
      <c r="AZ37">
        <v>-5883</v>
      </c>
      <c r="BA37">
        <v>-2680</v>
      </c>
      <c r="BB37">
        <v>1891</v>
      </c>
      <c r="BC37">
        <v>3085</v>
      </c>
      <c r="BD37">
        <v>5791</v>
      </c>
      <c r="BE37">
        <v>-8425</v>
      </c>
      <c r="BF37">
        <v>2303</v>
      </c>
      <c r="BG37">
        <v>871</v>
      </c>
      <c r="BH37">
        <v>-3645</v>
      </c>
      <c r="BI37">
        <v>-2357</v>
      </c>
      <c r="BJ37">
        <v>-7076</v>
      </c>
      <c r="BK37">
        <v>9646</v>
      </c>
      <c r="BL37">
        <v>5230</v>
      </c>
      <c r="BM37">
        <v>4393</v>
      </c>
      <c r="BN37">
        <v>296</v>
      </c>
      <c r="BO37">
        <v>716</v>
      </c>
      <c r="BP37">
        <v>-2128</v>
      </c>
      <c r="BQ37">
        <v>2479</v>
      </c>
      <c r="BR37">
        <v>2818</v>
      </c>
      <c r="BS37">
        <v>-6813</v>
      </c>
      <c r="BT37">
        <v>-5868</v>
      </c>
      <c r="BU37">
        <v>8925</v>
      </c>
      <c r="BV37">
        <v>4247</v>
      </c>
      <c r="BW37">
        <v>-9625</v>
      </c>
      <c r="BX37">
        <v>7307</v>
      </c>
      <c r="BY37">
        <v>-13</v>
      </c>
      <c r="BZ37">
        <v>201</v>
      </c>
      <c r="CA37">
        <v>5398</v>
      </c>
      <c r="CB37">
        <v>-3322</v>
      </c>
      <c r="CC37">
        <v>7793</v>
      </c>
      <c r="CD37">
        <v>-8931</v>
      </c>
      <c r="CE37">
        <v>-1144</v>
      </c>
      <c r="CF37">
        <v>-1077</v>
      </c>
      <c r="CG37">
        <v>-1781</v>
      </c>
      <c r="CH37">
        <v>-8608</v>
      </c>
      <c r="CI37">
        <v>2669</v>
      </c>
      <c r="CJ37">
        <v>7784</v>
      </c>
      <c r="CK37">
        <v>3546</v>
      </c>
      <c r="CL37">
        <v>-2940</v>
      </c>
      <c r="CM37">
        <v>-3580</v>
      </c>
      <c r="CN37">
        <v>-959</v>
      </c>
      <c r="CO37">
        <v>1930</v>
      </c>
      <c r="CP37">
        <v>-3511</v>
      </c>
      <c r="CQ37">
        <v>-2512</v>
      </c>
      <c r="CR37">
        <v>2225</v>
      </c>
      <c r="CS37">
        <v>2428</v>
      </c>
      <c r="CT37">
        <v>-4136</v>
      </c>
      <c r="CU37">
        <v>5397</v>
      </c>
      <c r="CV37">
        <v>506</v>
      </c>
      <c r="CW37">
        <v>-1252</v>
      </c>
      <c r="CY37">
        <f t="shared" si="2"/>
        <v>265.39</v>
      </c>
      <c r="CZ37">
        <f t="shared" si="3"/>
        <v>3815.75</v>
      </c>
    </row>
    <row r="38" spans="2:104" x14ac:dyDescent="0.25">
      <c r="B38">
        <v>659</v>
      </c>
      <c r="C38">
        <v>-3829</v>
      </c>
      <c r="D38">
        <v>-4416</v>
      </c>
      <c r="E38">
        <v>-8323</v>
      </c>
      <c r="F38">
        <v>10504</v>
      </c>
      <c r="G38">
        <v>3661</v>
      </c>
      <c r="H38">
        <v>5331</v>
      </c>
      <c r="I38">
        <v>-3439</v>
      </c>
      <c r="J38">
        <v>1749</v>
      </c>
      <c r="K38">
        <v>-3367</v>
      </c>
      <c r="L38">
        <v>1317</v>
      </c>
      <c r="M38">
        <v>-1648</v>
      </c>
      <c r="N38">
        <v>-1325</v>
      </c>
      <c r="O38">
        <v>-2312</v>
      </c>
      <c r="P38">
        <v>5776</v>
      </c>
      <c r="Q38">
        <v>2826</v>
      </c>
      <c r="R38">
        <v>253</v>
      </c>
      <c r="S38">
        <v>-1453</v>
      </c>
      <c r="T38">
        <v>6620</v>
      </c>
      <c r="U38">
        <v>7179</v>
      </c>
      <c r="V38">
        <v>-8418</v>
      </c>
      <c r="W38">
        <v>-3596</v>
      </c>
      <c r="X38">
        <v>6783</v>
      </c>
      <c r="Y38">
        <v>3662</v>
      </c>
      <c r="Z38">
        <v>3108</v>
      </c>
      <c r="AA38">
        <v>3977</v>
      </c>
      <c r="AB38">
        <v>-4992</v>
      </c>
      <c r="AC38">
        <v>4113</v>
      </c>
      <c r="AD38">
        <v>-3188</v>
      </c>
      <c r="AE38">
        <v>-149</v>
      </c>
      <c r="AF38">
        <v>5664</v>
      </c>
      <c r="AG38">
        <v>-290</v>
      </c>
      <c r="AH38">
        <v>2819</v>
      </c>
      <c r="AI38">
        <v>-2451</v>
      </c>
      <c r="AJ38">
        <v>-1147</v>
      </c>
      <c r="AK38">
        <v>1948</v>
      </c>
      <c r="AL38">
        <v>6514</v>
      </c>
      <c r="AM38">
        <v>2514</v>
      </c>
      <c r="AN38">
        <v>2806</v>
      </c>
      <c r="AO38">
        <v>-4855</v>
      </c>
      <c r="AP38">
        <v>3626</v>
      </c>
      <c r="AQ38">
        <v>-2176</v>
      </c>
      <c r="AR38">
        <v>2596</v>
      </c>
      <c r="AS38">
        <v>5021</v>
      </c>
      <c r="AT38">
        <v>-2141</v>
      </c>
      <c r="AU38">
        <v>1442</v>
      </c>
      <c r="AV38">
        <v>4387</v>
      </c>
      <c r="AW38">
        <v>-8004</v>
      </c>
      <c r="AX38">
        <v>-2659</v>
      </c>
      <c r="AY38">
        <v>-5049</v>
      </c>
      <c r="AZ38">
        <v>-5883</v>
      </c>
      <c r="BA38">
        <v>-2442</v>
      </c>
      <c r="BB38">
        <v>1668</v>
      </c>
      <c r="BC38">
        <v>3130</v>
      </c>
      <c r="BD38">
        <v>6297</v>
      </c>
      <c r="BE38">
        <v>-7655</v>
      </c>
      <c r="BF38">
        <v>2314</v>
      </c>
      <c r="BG38">
        <v>1108</v>
      </c>
      <c r="BH38">
        <v>-3641</v>
      </c>
      <c r="BI38">
        <v>-833</v>
      </c>
      <c r="BJ38">
        <v>-7077</v>
      </c>
      <c r="BK38">
        <v>9067</v>
      </c>
      <c r="BL38">
        <v>5008</v>
      </c>
      <c r="BM38">
        <v>3270</v>
      </c>
      <c r="BN38">
        <v>296</v>
      </c>
      <c r="BO38">
        <v>2751</v>
      </c>
      <c r="BP38">
        <v>-2633</v>
      </c>
      <c r="BQ38">
        <v>2371</v>
      </c>
      <c r="BR38">
        <v>4619</v>
      </c>
      <c r="BS38">
        <v>-4897</v>
      </c>
      <c r="BT38">
        <v>-5035</v>
      </c>
      <c r="BU38">
        <v>9864</v>
      </c>
      <c r="BV38">
        <v>5575</v>
      </c>
      <c r="BW38">
        <v>-11439</v>
      </c>
      <c r="BX38">
        <v>6976</v>
      </c>
      <c r="BY38">
        <v>-15</v>
      </c>
      <c r="BZ38">
        <v>-1170</v>
      </c>
      <c r="CA38">
        <v>6011</v>
      </c>
      <c r="CB38">
        <v>-1038</v>
      </c>
      <c r="CC38">
        <v>7790</v>
      </c>
      <c r="CD38">
        <v>-7442</v>
      </c>
      <c r="CE38">
        <v>-1865</v>
      </c>
      <c r="CF38">
        <v>-1070</v>
      </c>
      <c r="CG38">
        <v>-1959</v>
      </c>
      <c r="CH38">
        <v>-8794</v>
      </c>
      <c r="CI38">
        <v>1324</v>
      </c>
      <c r="CJ38">
        <v>7743</v>
      </c>
      <c r="CK38">
        <v>3542</v>
      </c>
      <c r="CL38">
        <v>-2313</v>
      </c>
      <c r="CM38">
        <v>-3624</v>
      </c>
      <c r="CN38">
        <v>-991</v>
      </c>
      <c r="CO38">
        <v>1204</v>
      </c>
      <c r="CP38">
        <v>-2891</v>
      </c>
      <c r="CQ38">
        <v>-3081</v>
      </c>
      <c r="CR38">
        <v>2225</v>
      </c>
      <c r="CS38">
        <v>1430</v>
      </c>
      <c r="CT38">
        <v>-6093</v>
      </c>
      <c r="CU38">
        <v>4736</v>
      </c>
      <c r="CV38">
        <v>506</v>
      </c>
      <c r="CW38">
        <v>-1492</v>
      </c>
      <c r="CY38">
        <f t="shared" si="2"/>
        <v>330.8</v>
      </c>
      <c r="CZ38">
        <f t="shared" si="3"/>
        <v>3822.8</v>
      </c>
    </row>
    <row r="39" spans="2:104" x14ac:dyDescent="0.25">
      <c r="B39">
        <v>1157</v>
      </c>
      <c r="C39">
        <v>-3570</v>
      </c>
      <c r="D39">
        <v>-4062</v>
      </c>
      <c r="E39">
        <v>-7724</v>
      </c>
      <c r="F39">
        <v>11673</v>
      </c>
      <c r="G39">
        <v>2389</v>
      </c>
      <c r="H39">
        <v>4947</v>
      </c>
      <c r="I39">
        <v>-3439</v>
      </c>
      <c r="J39">
        <v>400</v>
      </c>
      <c r="K39">
        <v>-3390</v>
      </c>
      <c r="L39">
        <v>1367</v>
      </c>
      <c r="M39">
        <v>-2215</v>
      </c>
      <c r="N39">
        <v>-3148</v>
      </c>
      <c r="O39">
        <v>-3662</v>
      </c>
      <c r="P39">
        <v>6042</v>
      </c>
      <c r="Q39">
        <v>1043</v>
      </c>
      <c r="R39">
        <v>-787</v>
      </c>
      <c r="S39">
        <v>-2786</v>
      </c>
      <c r="T39">
        <v>7134</v>
      </c>
      <c r="U39">
        <v>7769</v>
      </c>
      <c r="V39">
        <v>-9030</v>
      </c>
      <c r="W39">
        <v>-3205</v>
      </c>
      <c r="X39">
        <v>7301</v>
      </c>
      <c r="Y39">
        <v>3607</v>
      </c>
      <c r="Z39">
        <v>2637</v>
      </c>
      <c r="AA39">
        <v>3956</v>
      </c>
      <c r="AB39">
        <v>-4590</v>
      </c>
      <c r="AC39">
        <v>4235</v>
      </c>
      <c r="AD39">
        <v>-4243</v>
      </c>
      <c r="AE39">
        <v>-987</v>
      </c>
      <c r="AF39">
        <v>3677</v>
      </c>
      <c r="AG39">
        <v>1117</v>
      </c>
      <c r="AH39">
        <v>1439</v>
      </c>
      <c r="AI39">
        <v>-2451</v>
      </c>
      <c r="AJ39">
        <v>-1146</v>
      </c>
      <c r="AK39">
        <v>2607</v>
      </c>
      <c r="AL39">
        <v>6508</v>
      </c>
      <c r="AM39">
        <v>2544</v>
      </c>
      <c r="AN39">
        <v>4037</v>
      </c>
      <c r="AO39">
        <v>-2951</v>
      </c>
      <c r="AP39">
        <v>2959</v>
      </c>
      <c r="AQ39">
        <v>-3474</v>
      </c>
      <c r="AR39">
        <v>2598</v>
      </c>
      <c r="AS39">
        <v>3084</v>
      </c>
      <c r="AT39">
        <v>-2066</v>
      </c>
      <c r="AU39">
        <v>281</v>
      </c>
      <c r="AV39">
        <v>3993</v>
      </c>
      <c r="AW39">
        <v>-10329</v>
      </c>
      <c r="AX39">
        <v>-2719</v>
      </c>
      <c r="AY39">
        <v>-4965</v>
      </c>
      <c r="AZ39">
        <v>-5913</v>
      </c>
      <c r="BA39">
        <v>-1591</v>
      </c>
      <c r="BB39">
        <v>1692</v>
      </c>
      <c r="BC39">
        <v>3324</v>
      </c>
      <c r="BD39">
        <v>4240</v>
      </c>
      <c r="BE39">
        <v>-6005</v>
      </c>
      <c r="BF39">
        <v>1908</v>
      </c>
      <c r="BG39">
        <v>1778</v>
      </c>
      <c r="BH39">
        <v>-3641</v>
      </c>
      <c r="BI39">
        <v>-238</v>
      </c>
      <c r="BJ39">
        <v>-6595</v>
      </c>
      <c r="BK39">
        <v>9019</v>
      </c>
      <c r="BL39">
        <v>3067</v>
      </c>
      <c r="BM39">
        <v>2296</v>
      </c>
      <c r="BN39">
        <v>338</v>
      </c>
      <c r="BO39">
        <v>2805</v>
      </c>
      <c r="BP39">
        <v>-2282</v>
      </c>
      <c r="BQ39">
        <v>2371</v>
      </c>
      <c r="BR39">
        <v>3931</v>
      </c>
      <c r="BS39">
        <v>-3605</v>
      </c>
      <c r="BT39">
        <v>-4629</v>
      </c>
      <c r="BU39">
        <v>9532</v>
      </c>
      <c r="BV39">
        <v>6817</v>
      </c>
      <c r="BW39">
        <v>-10303</v>
      </c>
      <c r="BX39">
        <v>8391</v>
      </c>
      <c r="BY39">
        <v>-9</v>
      </c>
      <c r="BZ39">
        <v>-3461</v>
      </c>
      <c r="CA39">
        <v>4666</v>
      </c>
      <c r="CB39">
        <v>-2345</v>
      </c>
      <c r="CC39">
        <v>8556</v>
      </c>
      <c r="CD39">
        <v>-7440</v>
      </c>
      <c r="CE39">
        <v>-2085</v>
      </c>
      <c r="CF39">
        <v>108</v>
      </c>
      <c r="CG39">
        <v>-689</v>
      </c>
      <c r="CH39">
        <v>-9393</v>
      </c>
      <c r="CI39">
        <v>1893</v>
      </c>
      <c r="CJ39">
        <v>7701</v>
      </c>
      <c r="CK39">
        <v>3543</v>
      </c>
      <c r="CL39">
        <v>-2617</v>
      </c>
      <c r="CM39">
        <v>-4885</v>
      </c>
      <c r="CN39">
        <v>-990</v>
      </c>
      <c r="CO39">
        <v>392</v>
      </c>
      <c r="CP39">
        <v>-3608</v>
      </c>
      <c r="CQ39">
        <v>-3104</v>
      </c>
      <c r="CR39">
        <v>2155</v>
      </c>
      <c r="CS39">
        <v>1463</v>
      </c>
      <c r="CT39">
        <v>-6011</v>
      </c>
      <c r="CU39">
        <v>4867</v>
      </c>
      <c r="CV39">
        <v>491</v>
      </c>
      <c r="CW39">
        <v>-1562</v>
      </c>
      <c r="CY39">
        <f t="shared" si="2"/>
        <v>179.05</v>
      </c>
      <c r="CZ39">
        <f t="shared" si="3"/>
        <v>3777.85</v>
      </c>
    </row>
    <row r="40" spans="2:104" x14ac:dyDescent="0.25">
      <c r="B40">
        <v>2465</v>
      </c>
      <c r="C40">
        <v>-2668</v>
      </c>
      <c r="D40">
        <v>-2699</v>
      </c>
      <c r="E40">
        <v>-7349</v>
      </c>
      <c r="F40">
        <v>12627</v>
      </c>
      <c r="G40">
        <v>4185</v>
      </c>
      <c r="H40">
        <v>5283</v>
      </c>
      <c r="I40">
        <v>-5547</v>
      </c>
      <c r="J40">
        <v>586</v>
      </c>
      <c r="K40">
        <v>-4318</v>
      </c>
      <c r="L40">
        <v>1372</v>
      </c>
      <c r="M40">
        <v>-2397</v>
      </c>
      <c r="N40">
        <v>-3121</v>
      </c>
      <c r="O40">
        <v>-4613</v>
      </c>
      <c r="P40">
        <v>6042</v>
      </c>
      <c r="Q40">
        <v>1048</v>
      </c>
      <c r="R40">
        <v>1092</v>
      </c>
      <c r="S40">
        <v>-3468</v>
      </c>
      <c r="T40">
        <v>7506</v>
      </c>
      <c r="U40">
        <v>8395</v>
      </c>
      <c r="V40">
        <v>-9522</v>
      </c>
      <c r="W40">
        <v>-4193</v>
      </c>
      <c r="X40">
        <v>7301</v>
      </c>
      <c r="Y40">
        <v>3732</v>
      </c>
      <c r="Z40">
        <v>3435</v>
      </c>
      <c r="AA40">
        <v>3716</v>
      </c>
      <c r="AB40">
        <v>-5371</v>
      </c>
      <c r="AC40">
        <v>4241</v>
      </c>
      <c r="AD40">
        <v>-2988</v>
      </c>
      <c r="AE40">
        <v>-987</v>
      </c>
      <c r="AF40">
        <v>4062</v>
      </c>
      <c r="AG40">
        <v>-1122</v>
      </c>
      <c r="AH40">
        <v>3688</v>
      </c>
      <c r="AI40">
        <v>-4237</v>
      </c>
      <c r="AJ40">
        <v>-1104</v>
      </c>
      <c r="AK40">
        <v>2594</v>
      </c>
      <c r="AL40">
        <v>6508</v>
      </c>
      <c r="AM40">
        <v>3541</v>
      </c>
      <c r="AN40">
        <v>4007</v>
      </c>
      <c r="AO40">
        <v>-2868</v>
      </c>
      <c r="AP40">
        <v>981</v>
      </c>
      <c r="AQ40">
        <v>-1637</v>
      </c>
      <c r="AR40">
        <v>1097</v>
      </c>
      <c r="AS40">
        <v>2092</v>
      </c>
      <c r="AT40">
        <v>-2668</v>
      </c>
      <c r="AU40">
        <v>-100</v>
      </c>
      <c r="AV40">
        <v>4244</v>
      </c>
      <c r="AW40">
        <v>-10233</v>
      </c>
      <c r="AX40">
        <v>-2971</v>
      </c>
      <c r="AY40">
        <v>-4066</v>
      </c>
      <c r="AZ40">
        <v>-5308</v>
      </c>
      <c r="BA40">
        <v>-3228</v>
      </c>
      <c r="BB40">
        <v>1343</v>
      </c>
      <c r="BC40">
        <v>3179</v>
      </c>
      <c r="BD40">
        <v>2560</v>
      </c>
      <c r="BE40">
        <v>-4954</v>
      </c>
      <c r="BF40">
        <v>1817</v>
      </c>
      <c r="BG40">
        <v>2473</v>
      </c>
      <c r="BH40">
        <v>-4110</v>
      </c>
      <c r="BI40">
        <v>-258</v>
      </c>
      <c r="BJ40">
        <v>-5651</v>
      </c>
      <c r="BK40">
        <v>9199</v>
      </c>
      <c r="BL40">
        <v>3222</v>
      </c>
      <c r="BM40">
        <v>2210</v>
      </c>
      <c r="BN40">
        <v>1180</v>
      </c>
      <c r="BO40">
        <v>976</v>
      </c>
      <c r="BP40">
        <v>-1759</v>
      </c>
      <c r="BQ40">
        <v>2369</v>
      </c>
      <c r="BR40">
        <v>3986</v>
      </c>
      <c r="BS40">
        <v>-3170</v>
      </c>
      <c r="BT40">
        <v>-4629</v>
      </c>
      <c r="BU40">
        <v>9530</v>
      </c>
      <c r="BV40">
        <v>6135</v>
      </c>
      <c r="BW40">
        <v>-10308</v>
      </c>
      <c r="BX40">
        <v>8413</v>
      </c>
      <c r="BY40">
        <v>-1207</v>
      </c>
      <c r="BZ40">
        <v>-3463</v>
      </c>
      <c r="CA40">
        <v>4550</v>
      </c>
      <c r="CB40">
        <v>-273</v>
      </c>
      <c r="CC40">
        <v>9372</v>
      </c>
      <c r="CD40">
        <v>-8922</v>
      </c>
      <c r="CE40">
        <v>-4028</v>
      </c>
      <c r="CF40">
        <v>540</v>
      </c>
      <c r="CG40">
        <v>-1662</v>
      </c>
      <c r="CH40">
        <v>-8548</v>
      </c>
      <c r="CI40">
        <v>2449</v>
      </c>
      <c r="CJ40">
        <v>7696</v>
      </c>
      <c r="CK40">
        <v>3543</v>
      </c>
      <c r="CL40">
        <v>-4442</v>
      </c>
      <c r="CM40">
        <v>-5625</v>
      </c>
      <c r="CN40">
        <v>-1302</v>
      </c>
      <c r="CO40">
        <v>1921</v>
      </c>
      <c r="CP40">
        <v>-3544</v>
      </c>
      <c r="CQ40">
        <v>-2937</v>
      </c>
      <c r="CR40">
        <v>2078</v>
      </c>
      <c r="CS40">
        <v>1505</v>
      </c>
      <c r="CT40">
        <v>-5148</v>
      </c>
      <c r="CU40">
        <v>5630</v>
      </c>
      <c r="CV40">
        <v>476</v>
      </c>
      <c r="CW40">
        <v>-1347</v>
      </c>
      <c r="CY40">
        <f t="shared" si="2"/>
        <v>181.22</v>
      </c>
      <c r="CZ40">
        <f t="shared" si="3"/>
        <v>3902.62</v>
      </c>
    </row>
    <row r="41" spans="2:104" x14ac:dyDescent="0.25">
      <c r="B41">
        <v>2325</v>
      </c>
      <c r="C41">
        <v>-2844</v>
      </c>
      <c r="D41">
        <v>-2949</v>
      </c>
      <c r="E41">
        <v>-8228</v>
      </c>
      <c r="F41">
        <v>12621</v>
      </c>
      <c r="G41">
        <v>4150</v>
      </c>
      <c r="H41">
        <v>5306</v>
      </c>
      <c r="I41">
        <v>-5331</v>
      </c>
      <c r="J41">
        <v>2373</v>
      </c>
      <c r="K41">
        <v>-4103</v>
      </c>
      <c r="L41">
        <v>1371</v>
      </c>
      <c r="M41">
        <v>-2938</v>
      </c>
      <c r="N41">
        <v>-3122</v>
      </c>
      <c r="O41">
        <v>-4613</v>
      </c>
      <c r="P41">
        <v>6044</v>
      </c>
      <c r="Q41">
        <v>1023</v>
      </c>
      <c r="R41">
        <v>890</v>
      </c>
      <c r="S41">
        <v>-3467</v>
      </c>
      <c r="T41">
        <v>8160</v>
      </c>
      <c r="U41">
        <v>9131</v>
      </c>
      <c r="V41">
        <v>-11314</v>
      </c>
      <c r="W41">
        <v>-4145</v>
      </c>
      <c r="X41">
        <v>7140</v>
      </c>
      <c r="Y41">
        <v>5795</v>
      </c>
      <c r="Z41">
        <v>3065</v>
      </c>
      <c r="AA41">
        <v>2603</v>
      </c>
      <c r="AB41">
        <v>-5590</v>
      </c>
      <c r="AC41">
        <v>4380</v>
      </c>
      <c r="AD41">
        <v>-4995</v>
      </c>
      <c r="AE41">
        <v>-979</v>
      </c>
      <c r="AF41">
        <v>4191</v>
      </c>
      <c r="AG41">
        <v>-1016</v>
      </c>
      <c r="AH41">
        <v>3854</v>
      </c>
      <c r="AI41">
        <v>-5844</v>
      </c>
      <c r="AJ41">
        <v>-1113</v>
      </c>
      <c r="AK41">
        <v>2592</v>
      </c>
      <c r="AL41">
        <v>6602</v>
      </c>
      <c r="AM41">
        <v>4023</v>
      </c>
      <c r="AN41">
        <v>4007</v>
      </c>
      <c r="AO41">
        <v>-2975</v>
      </c>
      <c r="AP41">
        <v>125</v>
      </c>
      <c r="AQ41">
        <v>-1046</v>
      </c>
      <c r="AR41">
        <v>1263</v>
      </c>
      <c r="AS41">
        <v>1811</v>
      </c>
      <c r="AT41">
        <v>-2598</v>
      </c>
      <c r="AU41">
        <v>963</v>
      </c>
      <c r="AV41">
        <v>4578</v>
      </c>
      <c r="AW41">
        <v>-9906</v>
      </c>
      <c r="AX41">
        <v>-3021</v>
      </c>
      <c r="AY41">
        <v>-3973</v>
      </c>
      <c r="AZ41">
        <v>-5307</v>
      </c>
      <c r="BA41">
        <v>-1794</v>
      </c>
      <c r="BB41">
        <v>-51</v>
      </c>
      <c r="BC41">
        <v>4087</v>
      </c>
      <c r="BD41">
        <v>4692</v>
      </c>
      <c r="BE41">
        <v>-4212</v>
      </c>
      <c r="BF41">
        <v>1754</v>
      </c>
      <c r="BG41">
        <v>2809</v>
      </c>
      <c r="BH41">
        <v>-4414</v>
      </c>
      <c r="BI41">
        <v>-261</v>
      </c>
      <c r="BJ41">
        <v>-5095</v>
      </c>
      <c r="BK41">
        <v>8543</v>
      </c>
      <c r="BL41">
        <v>3408</v>
      </c>
      <c r="BM41">
        <v>3434</v>
      </c>
      <c r="BN41">
        <v>1153</v>
      </c>
      <c r="BO41">
        <v>1496</v>
      </c>
      <c r="BP41">
        <v>-1747</v>
      </c>
      <c r="BQ41">
        <v>2369</v>
      </c>
      <c r="BR41">
        <v>5873</v>
      </c>
      <c r="BS41">
        <v>-3509</v>
      </c>
      <c r="BT41">
        <v>-6367</v>
      </c>
      <c r="BU41">
        <v>9450</v>
      </c>
      <c r="BV41">
        <v>4830</v>
      </c>
      <c r="BW41">
        <v>-9279</v>
      </c>
      <c r="BX41">
        <v>8542</v>
      </c>
      <c r="BY41">
        <v>-3366</v>
      </c>
      <c r="BZ41">
        <v>-3616</v>
      </c>
      <c r="CA41">
        <v>4579</v>
      </c>
      <c r="CB41">
        <v>-2316</v>
      </c>
      <c r="CC41">
        <v>10395</v>
      </c>
      <c r="CD41">
        <v>-8995</v>
      </c>
      <c r="CE41">
        <v>-3980</v>
      </c>
      <c r="CF41">
        <v>544</v>
      </c>
      <c r="CG41">
        <v>-1698</v>
      </c>
      <c r="CH41">
        <v>-8615</v>
      </c>
      <c r="CI41">
        <v>627</v>
      </c>
      <c r="CJ41">
        <v>7696</v>
      </c>
      <c r="CK41">
        <v>2954</v>
      </c>
      <c r="CL41">
        <v>-5262</v>
      </c>
      <c r="CM41">
        <v>-5422</v>
      </c>
      <c r="CN41">
        <v>-2173</v>
      </c>
      <c r="CO41">
        <v>987</v>
      </c>
      <c r="CP41">
        <v>-3544</v>
      </c>
      <c r="CQ41">
        <v>-2566</v>
      </c>
      <c r="CR41">
        <v>2010</v>
      </c>
      <c r="CS41">
        <v>-451</v>
      </c>
      <c r="CT41">
        <v>-5710</v>
      </c>
      <c r="CU41">
        <v>5221</v>
      </c>
      <c r="CV41">
        <v>476</v>
      </c>
      <c r="CW41">
        <v>-2647</v>
      </c>
      <c r="CY41">
        <f t="shared" si="2"/>
        <v>98.08</v>
      </c>
      <c r="CZ41">
        <f t="shared" si="3"/>
        <v>4068.22</v>
      </c>
    </row>
    <row r="42" spans="2:104" x14ac:dyDescent="0.25">
      <c r="B42">
        <v>832</v>
      </c>
      <c r="C42">
        <v>-3265</v>
      </c>
      <c r="D42">
        <v>-4156</v>
      </c>
      <c r="E42">
        <v>-6061</v>
      </c>
      <c r="F42">
        <v>12473</v>
      </c>
      <c r="G42">
        <v>4114</v>
      </c>
      <c r="H42">
        <v>5838</v>
      </c>
      <c r="I42">
        <v>-5343</v>
      </c>
      <c r="J42">
        <v>1042</v>
      </c>
      <c r="K42">
        <v>-4096</v>
      </c>
      <c r="L42">
        <v>1354</v>
      </c>
      <c r="M42">
        <v>-2274</v>
      </c>
      <c r="N42">
        <v>-3131</v>
      </c>
      <c r="O42">
        <v>-4613</v>
      </c>
      <c r="P42">
        <v>6045</v>
      </c>
      <c r="Q42">
        <v>440</v>
      </c>
      <c r="R42">
        <v>2919</v>
      </c>
      <c r="S42">
        <v>-3450</v>
      </c>
      <c r="T42">
        <v>6465</v>
      </c>
      <c r="U42">
        <v>9182</v>
      </c>
      <c r="V42">
        <v>-10592</v>
      </c>
      <c r="W42">
        <v>-4033</v>
      </c>
      <c r="X42">
        <v>8750</v>
      </c>
      <c r="Y42">
        <v>5750</v>
      </c>
      <c r="Z42">
        <v>3078</v>
      </c>
      <c r="AA42">
        <v>2596</v>
      </c>
      <c r="AB42">
        <v>-4798</v>
      </c>
      <c r="AC42">
        <v>4329</v>
      </c>
      <c r="AD42">
        <v>-4216</v>
      </c>
      <c r="AE42">
        <v>-1038</v>
      </c>
      <c r="AF42">
        <v>4996</v>
      </c>
      <c r="AG42">
        <v>1193</v>
      </c>
      <c r="AH42">
        <v>3913</v>
      </c>
      <c r="AI42">
        <v>-4137</v>
      </c>
      <c r="AJ42">
        <v>-1264</v>
      </c>
      <c r="AK42">
        <v>2596</v>
      </c>
      <c r="AL42">
        <v>6957</v>
      </c>
      <c r="AM42">
        <v>3975</v>
      </c>
      <c r="AN42">
        <v>4015</v>
      </c>
      <c r="AO42">
        <v>-3729</v>
      </c>
      <c r="AP42">
        <v>-736</v>
      </c>
      <c r="AQ42">
        <v>-323</v>
      </c>
      <c r="AR42">
        <v>3127</v>
      </c>
      <c r="AS42">
        <v>1599</v>
      </c>
      <c r="AT42">
        <v>-3103</v>
      </c>
      <c r="AU42">
        <v>1233</v>
      </c>
      <c r="AV42">
        <v>2642</v>
      </c>
      <c r="AW42">
        <v>-10739</v>
      </c>
      <c r="AX42">
        <v>-3051</v>
      </c>
      <c r="AY42">
        <v>-5491</v>
      </c>
      <c r="AZ42">
        <v>-5532</v>
      </c>
      <c r="BA42">
        <v>-1794</v>
      </c>
      <c r="BB42">
        <v>-75</v>
      </c>
      <c r="BC42">
        <v>3831</v>
      </c>
      <c r="BD42">
        <v>4693</v>
      </c>
      <c r="BE42">
        <v>-6064</v>
      </c>
      <c r="BF42">
        <v>3780</v>
      </c>
      <c r="BG42">
        <v>2900</v>
      </c>
      <c r="BH42">
        <v>-4854</v>
      </c>
      <c r="BI42">
        <v>-263</v>
      </c>
      <c r="BJ42">
        <v>-4789</v>
      </c>
      <c r="BK42">
        <v>8516</v>
      </c>
      <c r="BL42">
        <v>4417</v>
      </c>
      <c r="BM42">
        <v>4793</v>
      </c>
      <c r="BN42">
        <v>1257</v>
      </c>
      <c r="BO42">
        <v>1367</v>
      </c>
      <c r="BP42">
        <v>-2607</v>
      </c>
      <c r="BQ42">
        <v>2762</v>
      </c>
      <c r="BR42">
        <v>6530</v>
      </c>
      <c r="BS42">
        <v>-3604</v>
      </c>
      <c r="BT42">
        <v>-4505</v>
      </c>
      <c r="BU42">
        <v>11374</v>
      </c>
      <c r="BV42">
        <v>3220</v>
      </c>
      <c r="BW42">
        <v>-9279</v>
      </c>
      <c r="BX42">
        <v>8242</v>
      </c>
      <c r="BY42">
        <v>-5476</v>
      </c>
      <c r="BZ42">
        <v>-5479</v>
      </c>
      <c r="CA42">
        <v>4390</v>
      </c>
      <c r="CB42">
        <v>-2344</v>
      </c>
      <c r="CC42">
        <v>11049</v>
      </c>
      <c r="CD42">
        <v>-9564</v>
      </c>
      <c r="CE42">
        <v>-3962</v>
      </c>
      <c r="CF42">
        <v>546</v>
      </c>
      <c r="CG42">
        <v>-1896</v>
      </c>
      <c r="CH42">
        <v>-9049</v>
      </c>
      <c r="CI42">
        <v>800</v>
      </c>
      <c r="CJ42">
        <v>6973</v>
      </c>
      <c r="CK42">
        <v>4881</v>
      </c>
      <c r="CL42">
        <v>-5620</v>
      </c>
      <c r="CM42">
        <v>-5647</v>
      </c>
      <c r="CN42">
        <v>-1995</v>
      </c>
      <c r="CO42">
        <v>2632</v>
      </c>
      <c r="CP42">
        <v>-3384</v>
      </c>
      <c r="CQ42">
        <v>-1354</v>
      </c>
      <c r="CR42">
        <v>960</v>
      </c>
      <c r="CS42">
        <v>-325</v>
      </c>
      <c r="CT42">
        <v>-6090</v>
      </c>
      <c r="CU42">
        <v>5178</v>
      </c>
      <c r="CV42">
        <v>280</v>
      </c>
      <c r="CW42">
        <v>-1667</v>
      </c>
      <c r="CY42">
        <f t="shared" si="2"/>
        <v>159.66999999999999</v>
      </c>
      <c r="CZ42">
        <f t="shared" si="3"/>
        <v>4176.8100000000004</v>
      </c>
    </row>
    <row r="43" spans="2:104" x14ac:dyDescent="0.25">
      <c r="B43">
        <v>2017</v>
      </c>
      <c r="C43">
        <v>-2488</v>
      </c>
      <c r="D43">
        <v>-5133</v>
      </c>
      <c r="E43">
        <v>-6059</v>
      </c>
      <c r="F43">
        <v>12481</v>
      </c>
      <c r="G43">
        <v>4112</v>
      </c>
      <c r="H43">
        <v>5313</v>
      </c>
      <c r="I43">
        <v>-5164</v>
      </c>
      <c r="J43">
        <v>1462</v>
      </c>
      <c r="K43">
        <v>-4283</v>
      </c>
      <c r="L43">
        <v>1354</v>
      </c>
      <c r="M43">
        <v>-2574</v>
      </c>
      <c r="N43">
        <v>-3131</v>
      </c>
      <c r="O43">
        <v>-4613</v>
      </c>
      <c r="P43">
        <v>5453</v>
      </c>
      <c r="Q43">
        <v>1954</v>
      </c>
      <c r="R43">
        <v>2953</v>
      </c>
      <c r="S43">
        <v>-3450</v>
      </c>
      <c r="T43">
        <v>7065</v>
      </c>
      <c r="U43">
        <v>9206</v>
      </c>
      <c r="V43">
        <v>-8570</v>
      </c>
      <c r="W43">
        <v>-4004</v>
      </c>
      <c r="X43">
        <v>10357</v>
      </c>
      <c r="Y43">
        <v>7268</v>
      </c>
      <c r="Z43">
        <v>3081</v>
      </c>
      <c r="AA43">
        <v>361</v>
      </c>
      <c r="AB43">
        <v>-4826</v>
      </c>
      <c r="AC43">
        <v>4334</v>
      </c>
      <c r="AD43">
        <v>-2942</v>
      </c>
      <c r="AE43">
        <v>-1085</v>
      </c>
      <c r="AF43">
        <v>5162</v>
      </c>
      <c r="AG43">
        <v>720</v>
      </c>
      <c r="AH43">
        <v>2945</v>
      </c>
      <c r="AI43">
        <v>-4484</v>
      </c>
      <c r="AJ43">
        <v>-1289</v>
      </c>
      <c r="AK43">
        <v>3186</v>
      </c>
      <c r="AL43">
        <v>7535</v>
      </c>
      <c r="AM43">
        <v>4227</v>
      </c>
      <c r="AN43">
        <v>4013</v>
      </c>
      <c r="AO43">
        <v>-2378</v>
      </c>
      <c r="AP43">
        <v>-1865</v>
      </c>
      <c r="AQ43">
        <v>-334</v>
      </c>
      <c r="AR43">
        <v>2906</v>
      </c>
      <c r="AS43">
        <v>1523</v>
      </c>
      <c r="AT43">
        <v>-2175</v>
      </c>
      <c r="AU43">
        <v>3551</v>
      </c>
      <c r="AV43">
        <v>3557</v>
      </c>
      <c r="AW43">
        <v>-11673</v>
      </c>
      <c r="AX43">
        <v>-3816</v>
      </c>
      <c r="AY43">
        <v>-6236</v>
      </c>
      <c r="AZ43">
        <v>-5528</v>
      </c>
      <c r="BA43">
        <v>-1873</v>
      </c>
      <c r="BB43">
        <v>-370</v>
      </c>
      <c r="BC43">
        <v>3417</v>
      </c>
      <c r="BD43">
        <v>3972</v>
      </c>
      <c r="BE43">
        <v>-6643</v>
      </c>
      <c r="BF43">
        <v>3804</v>
      </c>
      <c r="BG43">
        <v>2965</v>
      </c>
      <c r="BH43">
        <v>-3102</v>
      </c>
      <c r="BI43">
        <v>-674</v>
      </c>
      <c r="BJ43">
        <v>-2539</v>
      </c>
      <c r="BK43">
        <v>9442</v>
      </c>
      <c r="BL43">
        <v>3801</v>
      </c>
      <c r="BM43">
        <v>4814</v>
      </c>
      <c r="BN43">
        <v>1955</v>
      </c>
      <c r="BO43">
        <v>1416</v>
      </c>
      <c r="BP43">
        <v>-1146</v>
      </c>
      <c r="BQ43">
        <v>3658</v>
      </c>
      <c r="BR43">
        <v>6529</v>
      </c>
      <c r="BS43">
        <v>-3897</v>
      </c>
      <c r="BT43">
        <v>-5002</v>
      </c>
      <c r="BU43">
        <v>9293</v>
      </c>
      <c r="BV43">
        <v>5482</v>
      </c>
      <c r="BW43">
        <v>-7649</v>
      </c>
      <c r="BX43">
        <v>8068</v>
      </c>
      <c r="BY43">
        <v>-5012</v>
      </c>
      <c r="BZ43">
        <v>-5479</v>
      </c>
      <c r="CA43">
        <v>6437</v>
      </c>
      <c r="CB43">
        <v>-3144</v>
      </c>
      <c r="CC43">
        <v>11826</v>
      </c>
      <c r="CD43">
        <v>-9664</v>
      </c>
      <c r="CE43">
        <v>-2445</v>
      </c>
      <c r="CF43">
        <v>459</v>
      </c>
      <c r="CG43">
        <v>-1721</v>
      </c>
      <c r="CH43">
        <v>-8354</v>
      </c>
      <c r="CI43">
        <v>802</v>
      </c>
      <c r="CJ43">
        <v>6973</v>
      </c>
      <c r="CK43">
        <v>3795</v>
      </c>
      <c r="CL43">
        <v>-5671</v>
      </c>
      <c r="CM43">
        <v>-5509</v>
      </c>
      <c r="CN43">
        <v>-1992</v>
      </c>
      <c r="CO43">
        <v>2150</v>
      </c>
      <c r="CP43">
        <v>-3385</v>
      </c>
      <c r="CQ43">
        <v>-1349</v>
      </c>
      <c r="CR43">
        <v>-353</v>
      </c>
      <c r="CS43">
        <v>628</v>
      </c>
      <c r="CT43">
        <v>-3780</v>
      </c>
      <c r="CU43">
        <v>5416</v>
      </c>
      <c r="CV43">
        <v>253</v>
      </c>
      <c r="CW43">
        <v>-3236</v>
      </c>
      <c r="CY43">
        <f t="shared" si="2"/>
        <v>333.62</v>
      </c>
      <c r="CZ43">
        <f t="shared" si="3"/>
        <v>4175.3999999999996</v>
      </c>
    </row>
    <row r="44" spans="2:104" x14ac:dyDescent="0.25">
      <c r="B44">
        <v>-324</v>
      </c>
      <c r="C44">
        <v>-1816</v>
      </c>
      <c r="D44">
        <v>-7135</v>
      </c>
      <c r="E44">
        <v>-5192</v>
      </c>
      <c r="F44">
        <v>12489</v>
      </c>
      <c r="G44">
        <v>4057</v>
      </c>
      <c r="H44">
        <v>6907</v>
      </c>
      <c r="I44">
        <v>-4682</v>
      </c>
      <c r="J44">
        <v>1148</v>
      </c>
      <c r="K44">
        <v>-4278</v>
      </c>
      <c r="L44">
        <v>1349</v>
      </c>
      <c r="M44">
        <v>-4319</v>
      </c>
      <c r="N44">
        <v>-3134</v>
      </c>
      <c r="O44">
        <v>-5990</v>
      </c>
      <c r="P44">
        <v>5456</v>
      </c>
      <c r="Q44">
        <v>1072</v>
      </c>
      <c r="R44">
        <v>2945</v>
      </c>
      <c r="S44">
        <v>-2695</v>
      </c>
      <c r="T44">
        <v>8345</v>
      </c>
      <c r="U44">
        <v>7810</v>
      </c>
      <c r="V44">
        <v>-8700</v>
      </c>
      <c r="W44">
        <v>-4562</v>
      </c>
      <c r="X44">
        <v>10375</v>
      </c>
      <c r="Y44">
        <v>5438</v>
      </c>
      <c r="Z44">
        <v>3119</v>
      </c>
      <c r="AA44">
        <v>364</v>
      </c>
      <c r="AB44">
        <v>-4808</v>
      </c>
      <c r="AC44">
        <v>4702</v>
      </c>
      <c r="AD44">
        <v>-4986</v>
      </c>
      <c r="AE44">
        <v>-1268</v>
      </c>
      <c r="AF44">
        <v>5162</v>
      </c>
      <c r="AG44">
        <v>441</v>
      </c>
      <c r="AH44">
        <v>2944</v>
      </c>
      <c r="AI44">
        <v>-3008</v>
      </c>
      <c r="AJ44">
        <v>-1292</v>
      </c>
      <c r="AK44">
        <v>1411</v>
      </c>
      <c r="AL44">
        <v>5316</v>
      </c>
      <c r="AM44">
        <v>4289</v>
      </c>
      <c r="AN44">
        <v>4160</v>
      </c>
      <c r="AO44">
        <v>-1360</v>
      </c>
      <c r="AP44">
        <v>-3144</v>
      </c>
      <c r="AQ44">
        <v>-228</v>
      </c>
      <c r="AR44">
        <v>1779</v>
      </c>
      <c r="AS44">
        <v>1525</v>
      </c>
      <c r="AT44">
        <v>-4066</v>
      </c>
      <c r="AU44">
        <v>3550</v>
      </c>
      <c r="AV44">
        <v>4684</v>
      </c>
      <c r="AW44">
        <v>-13487</v>
      </c>
      <c r="AX44">
        <v>-1845</v>
      </c>
      <c r="AY44">
        <v>-4037</v>
      </c>
      <c r="AZ44">
        <v>-6039</v>
      </c>
      <c r="BA44">
        <v>-1891</v>
      </c>
      <c r="BB44">
        <v>-64</v>
      </c>
      <c r="BC44">
        <v>5231</v>
      </c>
      <c r="BD44">
        <v>5222</v>
      </c>
      <c r="BE44">
        <v>-7924</v>
      </c>
      <c r="BF44">
        <v>3643</v>
      </c>
      <c r="BG44">
        <v>3228</v>
      </c>
      <c r="BH44">
        <v>-970</v>
      </c>
      <c r="BI44">
        <v>-651</v>
      </c>
      <c r="BJ44">
        <v>-3023</v>
      </c>
      <c r="BK44">
        <v>8895</v>
      </c>
      <c r="BL44">
        <v>3271</v>
      </c>
      <c r="BM44">
        <v>5058</v>
      </c>
      <c r="BN44">
        <v>1873</v>
      </c>
      <c r="BO44">
        <v>2370</v>
      </c>
      <c r="BP44">
        <v>-1303</v>
      </c>
      <c r="BQ44">
        <v>2444</v>
      </c>
      <c r="BR44">
        <v>8637</v>
      </c>
      <c r="BS44">
        <v>-3882</v>
      </c>
      <c r="BT44">
        <v>-4990</v>
      </c>
      <c r="BU44">
        <v>8659</v>
      </c>
      <c r="BV44">
        <v>5385</v>
      </c>
      <c r="BW44">
        <v>-7555</v>
      </c>
      <c r="BX44">
        <v>7607</v>
      </c>
      <c r="BY44">
        <v>-2767</v>
      </c>
      <c r="BZ44">
        <v>-4118</v>
      </c>
      <c r="CA44">
        <v>5878</v>
      </c>
      <c r="CB44">
        <v>-4770</v>
      </c>
      <c r="CC44">
        <v>12792</v>
      </c>
      <c r="CD44">
        <v>-7835</v>
      </c>
      <c r="CE44">
        <v>-2794</v>
      </c>
      <c r="CF44">
        <v>459</v>
      </c>
      <c r="CG44">
        <v>-1774</v>
      </c>
      <c r="CH44">
        <v>-8363</v>
      </c>
      <c r="CI44">
        <v>876</v>
      </c>
      <c r="CJ44">
        <v>6746</v>
      </c>
      <c r="CK44">
        <v>5589</v>
      </c>
      <c r="CL44">
        <v>-5668</v>
      </c>
      <c r="CM44">
        <v>-5027</v>
      </c>
      <c r="CN44">
        <v>-2989</v>
      </c>
      <c r="CO44">
        <v>1267</v>
      </c>
      <c r="CP44">
        <v>-1996</v>
      </c>
      <c r="CQ44">
        <v>-2157</v>
      </c>
      <c r="CR44">
        <v>-1882</v>
      </c>
      <c r="CS44">
        <v>633</v>
      </c>
      <c r="CT44">
        <v>-3883</v>
      </c>
      <c r="CU44">
        <v>5227</v>
      </c>
      <c r="CV44">
        <v>-372</v>
      </c>
      <c r="CW44">
        <v>-2678</v>
      </c>
      <c r="CY44">
        <f t="shared" si="2"/>
        <v>281.06</v>
      </c>
      <c r="CZ44">
        <f t="shared" si="3"/>
        <v>4155.4799999999996</v>
      </c>
    </row>
    <row r="45" spans="2:104" x14ac:dyDescent="0.25">
      <c r="B45">
        <v>308</v>
      </c>
      <c r="C45">
        <v>-1891</v>
      </c>
      <c r="D45">
        <v>-6381</v>
      </c>
      <c r="E45">
        <v>-6907</v>
      </c>
      <c r="F45">
        <v>12609</v>
      </c>
      <c r="G45">
        <v>4103</v>
      </c>
      <c r="H45">
        <v>7004</v>
      </c>
      <c r="I45">
        <v>-5189</v>
      </c>
      <c r="J45">
        <v>1147</v>
      </c>
      <c r="K45">
        <v>-4524</v>
      </c>
      <c r="L45">
        <v>832</v>
      </c>
      <c r="M45">
        <v>-3378</v>
      </c>
      <c r="N45">
        <v>-4159</v>
      </c>
      <c r="O45">
        <v>-6857</v>
      </c>
      <c r="P45">
        <v>5506</v>
      </c>
      <c r="Q45">
        <v>1576</v>
      </c>
      <c r="R45">
        <v>2942</v>
      </c>
      <c r="S45">
        <v>-608</v>
      </c>
      <c r="T45">
        <v>10258</v>
      </c>
      <c r="U45">
        <v>5789</v>
      </c>
      <c r="V45">
        <v>-10317</v>
      </c>
      <c r="W45">
        <v>-2487</v>
      </c>
      <c r="X45">
        <v>10434</v>
      </c>
      <c r="Y45">
        <v>5431</v>
      </c>
      <c r="Z45">
        <v>2893</v>
      </c>
      <c r="AA45">
        <v>383</v>
      </c>
      <c r="AB45">
        <v>-3624</v>
      </c>
      <c r="AC45">
        <v>4702</v>
      </c>
      <c r="AD45">
        <v>-4316</v>
      </c>
      <c r="AE45">
        <v>-746</v>
      </c>
      <c r="AF45">
        <v>4463</v>
      </c>
      <c r="AG45">
        <v>-1056</v>
      </c>
      <c r="AH45">
        <v>2934</v>
      </c>
      <c r="AI45">
        <v>-4382</v>
      </c>
      <c r="AJ45">
        <v>-1342</v>
      </c>
      <c r="AK45">
        <v>1499</v>
      </c>
      <c r="AL45">
        <v>5316</v>
      </c>
      <c r="AM45">
        <v>4074</v>
      </c>
      <c r="AN45">
        <v>5263</v>
      </c>
      <c r="AO45">
        <v>-893</v>
      </c>
      <c r="AP45">
        <v>-4872</v>
      </c>
      <c r="AQ45">
        <v>-583</v>
      </c>
      <c r="AR45">
        <v>1779</v>
      </c>
      <c r="AS45">
        <v>2651</v>
      </c>
      <c r="AT45">
        <v>-3788</v>
      </c>
      <c r="AU45">
        <v>3320</v>
      </c>
      <c r="AV45">
        <v>2402</v>
      </c>
      <c r="AW45">
        <v>-13486</v>
      </c>
      <c r="AX45">
        <v>-1981</v>
      </c>
      <c r="AY45">
        <v>-4038</v>
      </c>
      <c r="AZ45">
        <v>-7671</v>
      </c>
      <c r="BA45">
        <v>-1055</v>
      </c>
      <c r="BB45">
        <v>405</v>
      </c>
      <c r="BC45">
        <v>5233</v>
      </c>
      <c r="BD45">
        <v>3417</v>
      </c>
      <c r="BE45">
        <v>-9684</v>
      </c>
      <c r="BF45">
        <v>3643</v>
      </c>
      <c r="BG45">
        <v>1184</v>
      </c>
      <c r="BH45">
        <v>-929</v>
      </c>
      <c r="BI45">
        <v>-941</v>
      </c>
      <c r="BJ45">
        <v>-3073</v>
      </c>
      <c r="BK45">
        <v>11021</v>
      </c>
      <c r="BL45">
        <v>2440</v>
      </c>
      <c r="BM45">
        <v>5061</v>
      </c>
      <c r="BN45">
        <v>-416</v>
      </c>
      <c r="BO45">
        <v>2404</v>
      </c>
      <c r="BP45">
        <v>-423</v>
      </c>
      <c r="BQ45">
        <v>2036</v>
      </c>
      <c r="BR45">
        <v>8236</v>
      </c>
      <c r="BS45">
        <v>-3882</v>
      </c>
      <c r="BT45">
        <v>-6458</v>
      </c>
      <c r="BU45">
        <v>7514</v>
      </c>
      <c r="BV45">
        <v>5198</v>
      </c>
      <c r="BW45">
        <v>-7612</v>
      </c>
      <c r="BX45">
        <v>7647</v>
      </c>
      <c r="BY45">
        <v>-2096</v>
      </c>
      <c r="BZ45">
        <v>-4374</v>
      </c>
      <c r="CA45">
        <v>4124</v>
      </c>
      <c r="CB45">
        <v>-4788</v>
      </c>
      <c r="CC45">
        <v>12109</v>
      </c>
      <c r="CD45">
        <v>-5934</v>
      </c>
      <c r="CE45">
        <v>-3802</v>
      </c>
      <c r="CF45">
        <v>-28</v>
      </c>
      <c r="CG45">
        <v>-2001</v>
      </c>
      <c r="CH45">
        <v>-8388</v>
      </c>
      <c r="CI45">
        <v>918</v>
      </c>
      <c r="CJ45">
        <v>6769</v>
      </c>
      <c r="CK45">
        <v>4989</v>
      </c>
      <c r="CL45">
        <v>-5705</v>
      </c>
      <c r="CM45">
        <v>-5005</v>
      </c>
      <c r="CN45">
        <v>-1051</v>
      </c>
      <c r="CO45">
        <v>449</v>
      </c>
      <c r="CP45">
        <v>-1989</v>
      </c>
      <c r="CQ45">
        <v>-2758</v>
      </c>
      <c r="CR45">
        <v>-981</v>
      </c>
      <c r="CS45">
        <v>632</v>
      </c>
      <c r="CT45">
        <v>-4963</v>
      </c>
      <c r="CU45">
        <v>5190</v>
      </c>
      <c r="CV45">
        <v>-1251</v>
      </c>
      <c r="CW45">
        <v>-2757</v>
      </c>
      <c r="CY45">
        <f t="shared" si="2"/>
        <v>124.17</v>
      </c>
      <c r="CZ45">
        <f t="shared" si="3"/>
        <v>4080.57</v>
      </c>
    </row>
    <row r="46" spans="2:104" x14ac:dyDescent="0.25">
      <c r="B46">
        <v>1503</v>
      </c>
      <c r="C46">
        <v>-1891</v>
      </c>
      <c r="D46">
        <v>-6044</v>
      </c>
      <c r="E46">
        <v>-7825</v>
      </c>
      <c r="F46">
        <v>12609</v>
      </c>
      <c r="G46">
        <v>4198</v>
      </c>
      <c r="H46">
        <v>6836</v>
      </c>
      <c r="I46">
        <v>-4366</v>
      </c>
      <c r="J46">
        <v>1379</v>
      </c>
      <c r="K46">
        <v>-4515</v>
      </c>
      <c r="L46">
        <v>455</v>
      </c>
      <c r="M46">
        <v>-4692</v>
      </c>
      <c r="N46">
        <v>-2283</v>
      </c>
      <c r="O46">
        <v>-5290</v>
      </c>
      <c r="P46">
        <v>4268</v>
      </c>
      <c r="Q46">
        <v>-481</v>
      </c>
      <c r="R46">
        <v>722</v>
      </c>
      <c r="S46">
        <v>-746</v>
      </c>
      <c r="T46">
        <v>9809</v>
      </c>
      <c r="U46">
        <v>5867</v>
      </c>
      <c r="V46">
        <v>-9170</v>
      </c>
      <c r="W46">
        <v>-1671</v>
      </c>
      <c r="X46">
        <v>10376</v>
      </c>
      <c r="Y46">
        <v>5415</v>
      </c>
      <c r="Z46">
        <v>2058</v>
      </c>
      <c r="AA46">
        <v>154</v>
      </c>
      <c r="AB46">
        <v>-3237</v>
      </c>
      <c r="AC46">
        <v>4875</v>
      </c>
      <c r="AD46">
        <v>-2404</v>
      </c>
      <c r="AE46">
        <v>-1573</v>
      </c>
      <c r="AF46">
        <v>4003</v>
      </c>
      <c r="AG46">
        <v>-1056</v>
      </c>
      <c r="AH46">
        <v>4366</v>
      </c>
      <c r="AI46">
        <v>-2654</v>
      </c>
      <c r="AJ46">
        <v>-640</v>
      </c>
      <c r="AK46">
        <v>1613</v>
      </c>
      <c r="AL46">
        <v>5315</v>
      </c>
      <c r="AM46">
        <v>3472</v>
      </c>
      <c r="AN46">
        <v>4076</v>
      </c>
      <c r="AO46">
        <v>-778</v>
      </c>
      <c r="AP46">
        <v>-4210</v>
      </c>
      <c r="AQ46">
        <v>-1041</v>
      </c>
      <c r="AR46">
        <v>2530</v>
      </c>
      <c r="AS46">
        <v>2652</v>
      </c>
      <c r="AT46">
        <v>-3425</v>
      </c>
      <c r="AU46">
        <v>3313</v>
      </c>
      <c r="AV46">
        <v>2421</v>
      </c>
      <c r="AW46">
        <v>-13486</v>
      </c>
      <c r="AX46">
        <v>-2138</v>
      </c>
      <c r="AY46">
        <v>-4041</v>
      </c>
      <c r="AZ46">
        <v>-8509</v>
      </c>
      <c r="BA46">
        <v>-1031</v>
      </c>
      <c r="BB46">
        <v>405</v>
      </c>
      <c r="BC46">
        <v>4826</v>
      </c>
      <c r="BD46">
        <v>3415</v>
      </c>
      <c r="BE46">
        <v>-9290</v>
      </c>
      <c r="BF46">
        <v>2246</v>
      </c>
      <c r="BG46">
        <v>863</v>
      </c>
      <c r="BH46">
        <v>-996</v>
      </c>
      <c r="BI46">
        <v>-2339</v>
      </c>
      <c r="BJ46">
        <v>-2877</v>
      </c>
      <c r="BK46">
        <v>9784</v>
      </c>
      <c r="BL46">
        <v>2051</v>
      </c>
      <c r="BM46">
        <v>5062</v>
      </c>
      <c r="BN46">
        <v>-416</v>
      </c>
      <c r="BO46">
        <v>209</v>
      </c>
      <c r="BP46">
        <v>514</v>
      </c>
      <c r="BQ46">
        <v>1359</v>
      </c>
      <c r="BR46">
        <v>8307</v>
      </c>
      <c r="BS46">
        <v>-5868</v>
      </c>
      <c r="BT46">
        <v>-6042</v>
      </c>
      <c r="BU46">
        <v>8348</v>
      </c>
      <c r="BV46">
        <v>4574</v>
      </c>
      <c r="BW46">
        <v>-8174</v>
      </c>
      <c r="BX46">
        <v>6785</v>
      </c>
      <c r="BY46">
        <v>-2452</v>
      </c>
      <c r="BZ46">
        <v>-6680</v>
      </c>
      <c r="CA46">
        <v>4326</v>
      </c>
      <c r="CB46">
        <v>-4869</v>
      </c>
      <c r="CC46">
        <v>12077</v>
      </c>
      <c r="CD46">
        <v>-7044</v>
      </c>
      <c r="CE46">
        <v>-6119</v>
      </c>
      <c r="CF46">
        <v>-1633</v>
      </c>
      <c r="CG46">
        <v>-1947</v>
      </c>
      <c r="CH46">
        <v>-9548</v>
      </c>
      <c r="CI46">
        <v>968</v>
      </c>
      <c r="CJ46">
        <v>6769</v>
      </c>
      <c r="CK46">
        <v>3761</v>
      </c>
      <c r="CL46">
        <v>-4696</v>
      </c>
      <c r="CM46">
        <v>-6602</v>
      </c>
      <c r="CN46">
        <v>-1823</v>
      </c>
      <c r="CO46">
        <v>-231</v>
      </c>
      <c r="CP46">
        <v>-2239</v>
      </c>
      <c r="CQ46">
        <v>-1949</v>
      </c>
      <c r="CR46">
        <v>481</v>
      </c>
      <c r="CS46">
        <v>641</v>
      </c>
      <c r="CT46">
        <v>-6168</v>
      </c>
      <c r="CU46">
        <v>4993</v>
      </c>
      <c r="CV46">
        <v>845</v>
      </c>
      <c r="CW46">
        <v>-2596</v>
      </c>
      <c r="CY46">
        <f t="shared" si="2"/>
        <v>-39.01</v>
      </c>
      <c r="CZ46">
        <f t="shared" si="3"/>
        <v>3996.89</v>
      </c>
    </row>
    <row r="47" spans="2:104" x14ac:dyDescent="0.25">
      <c r="B47">
        <v>398</v>
      </c>
      <c r="C47">
        <v>-1793</v>
      </c>
      <c r="D47">
        <v>-5871</v>
      </c>
      <c r="E47">
        <v>-10112</v>
      </c>
      <c r="F47">
        <v>12563</v>
      </c>
      <c r="G47">
        <v>4269</v>
      </c>
      <c r="H47">
        <v>5174</v>
      </c>
      <c r="I47">
        <v>-4344</v>
      </c>
      <c r="J47">
        <v>2158</v>
      </c>
      <c r="K47">
        <v>-4525</v>
      </c>
      <c r="L47">
        <v>2769</v>
      </c>
      <c r="M47">
        <v>-4714</v>
      </c>
      <c r="N47">
        <v>-2491</v>
      </c>
      <c r="O47">
        <v>-5357</v>
      </c>
      <c r="P47">
        <v>4239</v>
      </c>
      <c r="Q47">
        <v>-569</v>
      </c>
      <c r="R47">
        <v>767</v>
      </c>
      <c r="S47">
        <v>-133</v>
      </c>
      <c r="T47">
        <v>8928</v>
      </c>
      <c r="U47">
        <v>6678</v>
      </c>
      <c r="V47">
        <v>-9652</v>
      </c>
      <c r="W47">
        <v>-1652</v>
      </c>
      <c r="X47">
        <v>10376</v>
      </c>
      <c r="Y47">
        <v>3743</v>
      </c>
      <c r="Z47">
        <v>2047</v>
      </c>
      <c r="AA47">
        <v>172</v>
      </c>
      <c r="AB47">
        <v>-2049</v>
      </c>
      <c r="AC47">
        <v>3558</v>
      </c>
      <c r="AD47">
        <v>-4200</v>
      </c>
      <c r="AE47">
        <v>-1573</v>
      </c>
      <c r="AF47">
        <v>3495</v>
      </c>
      <c r="AG47">
        <v>-1549</v>
      </c>
      <c r="AH47">
        <v>4576</v>
      </c>
      <c r="AI47">
        <v>-2657</v>
      </c>
      <c r="AJ47">
        <v>-639</v>
      </c>
      <c r="AK47">
        <v>1694</v>
      </c>
      <c r="AL47">
        <v>5277</v>
      </c>
      <c r="AM47">
        <v>3462</v>
      </c>
      <c r="AN47">
        <v>4907</v>
      </c>
      <c r="AO47">
        <v>-702</v>
      </c>
      <c r="AP47">
        <v>-3510</v>
      </c>
      <c r="AQ47">
        <v>-160</v>
      </c>
      <c r="AR47">
        <v>778</v>
      </c>
      <c r="AS47">
        <v>2397</v>
      </c>
      <c r="AT47">
        <v>-5563</v>
      </c>
      <c r="AU47">
        <v>3381</v>
      </c>
      <c r="AV47">
        <v>2449</v>
      </c>
      <c r="AW47">
        <v>-13490</v>
      </c>
      <c r="AX47">
        <v>-2323</v>
      </c>
      <c r="AY47">
        <v>-2107</v>
      </c>
      <c r="AZ47">
        <v>-6260</v>
      </c>
      <c r="BA47">
        <v>-25</v>
      </c>
      <c r="BB47">
        <v>350</v>
      </c>
      <c r="BC47">
        <v>4090</v>
      </c>
      <c r="BD47">
        <v>3415</v>
      </c>
      <c r="BE47">
        <v>-9267</v>
      </c>
      <c r="BF47">
        <v>4501</v>
      </c>
      <c r="BG47">
        <v>430</v>
      </c>
      <c r="BH47">
        <v>-1088</v>
      </c>
      <c r="BI47">
        <v>-2663</v>
      </c>
      <c r="BJ47">
        <v>-3599</v>
      </c>
      <c r="BK47">
        <v>11072</v>
      </c>
      <c r="BL47">
        <v>857</v>
      </c>
      <c r="BM47">
        <v>4932</v>
      </c>
      <c r="BN47">
        <v>-473</v>
      </c>
      <c r="BO47">
        <v>209</v>
      </c>
      <c r="BP47">
        <v>2823</v>
      </c>
      <c r="BQ47">
        <v>561</v>
      </c>
      <c r="BR47">
        <v>8654</v>
      </c>
      <c r="BS47">
        <v>-5868</v>
      </c>
      <c r="BT47">
        <v>-6060</v>
      </c>
      <c r="BU47">
        <v>9213</v>
      </c>
      <c r="BV47">
        <v>3298</v>
      </c>
      <c r="BW47">
        <v>-7598</v>
      </c>
      <c r="BX47">
        <v>6746</v>
      </c>
      <c r="BY47">
        <v>-2458</v>
      </c>
      <c r="BZ47">
        <v>-6548</v>
      </c>
      <c r="CA47">
        <v>4313</v>
      </c>
      <c r="CB47">
        <v>-4870</v>
      </c>
      <c r="CC47">
        <v>11535</v>
      </c>
      <c r="CD47">
        <v>-7039</v>
      </c>
      <c r="CE47">
        <v>-7895</v>
      </c>
      <c r="CF47">
        <v>-399</v>
      </c>
      <c r="CG47">
        <v>-2582</v>
      </c>
      <c r="CH47">
        <v>-9526</v>
      </c>
      <c r="CI47">
        <v>967</v>
      </c>
      <c r="CJ47">
        <v>6517</v>
      </c>
      <c r="CK47">
        <v>2534</v>
      </c>
      <c r="CL47">
        <v>-4718</v>
      </c>
      <c r="CM47">
        <v>-5844</v>
      </c>
      <c r="CN47">
        <v>-2099</v>
      </c>
      <c r="CO47">
        <v>1921</v>
      </c>
      <c r="CP47">
        <v>-1750</v>
      </c>
      <c r="CQ47">
        <v>-1855</v>
      </c>
      <c r="CR47">
        <v>-512</v>
      </c>
      <c r="CS47">
        <v>-1686</v>
      </c>
      <c r="CT47">
        <v>-5118</v>
      </c>
      <c r="CU47">
        <v>4061</v>
      </c>
      <c r="CV47">
        <v>748</v>
      </c>
      <c r="CW47">
        <v>-2532</v>
      </c>
      <c r="CY47">
        <f t="shared" si="2"/>
        <v>-80.650000000000006</v>
      </c>
      <c r="CZ47">
        <f t="shared" si="3"/>
        <v>3960.69</v>
      </c>
    </row>
    <row r="48" spans="2:104" x14ac:dyDescent="0.25">
      <c r="B48">
        <v>2241</v>
      </c>
      <c r="C48">
        <v>-1756</v>
      </c>
      <c r="D48">
        <v>-5871</v>
      </c>
      <c r="E48">
        <v>-10112</v>
      </c>
      <c r="F48">
        <v>10911</v>
      </c>
      <c r="G48">
        <v>4221</v>
      </c>
      <c r="H48">
        <v>5516</v>
      </c>
      <c r="I48">
        <v>-2673</v>
      </c>
      <c r="J48">
        <v>2197</v>
      </c>
      <c r="K48">
        <v>-4524</v>
      </c>
      <c r="L48">
        <v>2671</v>
      </c>
      <c r="M48">
        <v>-4668</v>
      </c>
      <c r="N48">
        <v>-2800</v>
      </c>
      <c r="O48">
        <v>-6160</v>
      </c>
      <c r="P48">
        <v>3917</v>
      </c>
      <c r="Q48">
        <v>-670</v>
      </c>
      <c r="R48">
        <v>-945</v>
      </c>
      <c r="S48">
        <v>271</v>
      </c>
      <c r="T48">
        <v>8655</v>
      </c>
      <c r="U48">
        <v>7007</v>
      </c>
      <c r="V48">
        <v>-10080</v>
      </c>
      <c r="W48">
        <v>-1697</v>
      </c>
      <c r="X48">
        <v>10805</v>
      </c>
      <c r="Y48">
        <v>3742</v>
      </c>
      <c r="Z48">
        <v>1422</v>
      </c>
      <c r="AA48">
        <v>167</v>
      </c>
      <c r="AB48">
        <v>-1782</v>
      </c>
      <c r="AC48">
        <v>3874</v>
      </c>
      <c r="AD48">
        <v>-3797</v>
      </c>
      <c r="AE48">
        <v>643</v>
      </c>
      <c r="AF48">
        <v>3499</v>
      </c>
      <c r="AG48">
        <v>-1531</v>
      </c>
      <c r="AH48">
        <v>4575</v>
      </c>
      <c r="AI48">
        <v>-2571</v>
      </c>
      <c r="AJ48">
        <v>-637</v>
      </c>
      <c r="AK48">
        <v>1818</v>
      </c>
      <c r="AL48">
        <v>5240</v>
      </c>
      <c r="AM48">
        <v>2946</v>
      </c>
      <c r="AN48">
        <v>7132</v>
      </c>
      <c r="AO48">
        <v>529</v>
      </c>
      <c r="AP48">
        <v>-4979</v>
      </c>
      <c r="AQ48">
        <v>-267</v>
      </c>
      <c r="AR48">
        <v>730</v>
      </c>
      <c r="AS48">
        <v>3761</v>
      </c>
      <c r="AT48">
        <v>-5610</v>
      </c>
      <c r="AU48">
        <v>3379</v>
      </c>
      <c r="AV48">
        <v>2570</v>
      </c>
      <c r="AW48">
        <v>-13560</v>
      </c>
      <c r="AX48">
        <v>-2323</v>
      </c>
      <c r="AY48">
        <v>-2119</v>
      </c>
      <c r="AZ48">
        <v>-5808</v>
      </c>
      <c r="BA48">
        <v>-39</v>
      </c>
      <c r="BB48">
        <v>582</v>
      </c>
      <c r="BC48">
        <v>2298</v>
      </c>
      <c r="BD48">
        <v>3402</v>
      </c>
      <c r="BE48">
        <v>-7735</v>
      </c>
      <c r="BF48">
        <v>4507</v>
      </c>
      <c r="BG48">
        <v>397</v>
      </c>
      <c r="BH48">
        <v>-296</v>
      </c>
      <c r="BI48">
        <v>-2645</v>
      </c>
      <c r="BJ48">
        <v>-4160</v>
      </c>
      <c r="BK48">
        <v>11493</v>
      </c>
      <c r="BL48">
        <v>-702</v>
      </c>
      <c r="BM48">
        <v>4932</v>
      </c>
      <c r="BN48">
        <v>-928</v>
      </c>
      <c r="BO48">
        <v>-266</v>
      </c>
      <c r="BP48">
        <v>1715</v>
      </c>
      <c r="BQ48">
        <v>284</v>
      </c>
      <c r="BR48">
        <v>8528</v>
      </c>
      <c r="BS48">
        <v>-5343</v>
      </c>
      <c r="BT48">
        <v>-7256</v>
      </c>
      <c r="BU48">
        <v>9416</v>
      </c>
      <c r="BV48">
        <v>1788</v>
      </c>
      <c r="BW48">
        <v>-9353</v>
      </c>
      <c r="BX48">
        <v>8368</v>
      </c>
      <c r="BY48">
        <v>-2458</v>
      </c>
      <c r="BZ48">
        <v>-6383</v>
      </c>
      <c r="CA48">
        <v>4306</v>
      </c>
      <c r="CB48">
        <v>-4702</v>
      </c>
      <c r="CC48">
        <v>10522</v>
      </c>
      <c r="CD48">
        <v>-6313</v>
      </c>
      <c r="CE48">
        <v>-8210</v>
      </c>
      <c r="CF48">
        <v>-387</v>
      </c>
      <c r="CG48">
        <v>-1634</v>
      </c>
      <c r="CH48">
        <v>-9044</v>
      </c>
      <c r="CI48">
        <v>960</v>
      </c>
      <c r="CJ48">
        <v>8779</v>
      </c>
      <c r="CK48">
        <v>3783</v>
      </c>
      <c r="CL48">
        <v>-2863</v>
      </c>
      <c r="CM48">
        <v>-5844</v>
      </c>
      <c r="CN48">
        <v>-2104</v>
      </c>
      <c r="CO48">
        <v>1839</v>
      </c>
      <c r="CP48">
        <v>-1545</v>
      </c>
      <c r="CQ48">
        <v>-3721</v>
      </c>
      <c r="CR48">
        <v>-243</v>
      </c>
      <c r="CS48">
        <v>-1608</v>
      </c>
      <c r="CT48">
        <v>-5031</v>
      </c>
      <c r="CU48">
        <v>4062</v>
      </c>
      <c r="CV48">
        <v>380</v>
      </c>
      <c r="CW48">
        <v>-2527</v>
      </c>
      <c r="CY48">
        <f t="shared" si="2"/>
        <v>-35</v>
      </c>
      <c r="CZ48">
        <f t="shared" si="3"/>
        <v>3970.6</v>
      </c>
    </row>
    <row r="49" spans="2:104" x14ac:dyDescent="0.25">
      <c r="B49">
        <v>1984</v>
      </c>
      <c r="C49">
        <v>-1371</v>
      </c>
      <c r="D49">
        <v>-5871</v>
      </c>
      <c r="E49">
        <v>-10273</v>
      </c>
      <c r="F49">
        <v>11538</v>
      </c>
      <c r="G49">
        <v>3922</v>
      </c>
      <c r="H49">
        <v>5562</v>
      </c>
      <c r="I49">
        <v>-2612</v>
      </c>
      <c r="J49">
        <v>2197</v>
      </c>
      <c r="K49">
        <v>-4524</v>
      </c>
      <c r="L49">
        <v>2559</v>
      </c>
      <c r="M49">
        <v>-4819</v>
      </c>
      <c r="N49">
        <v>-3976</v>
      </c>
      <c r="O49">
        <v>-6691</v>
      </c>
      <c r="P49">
        <v>2825</v>
      </c>
      <c r="Q49">
        <v>-670</v>
      </c>
      <c r="R49">
        <v>-804</v>
      </c>
      <c r="S49">
        <v>266</v>
      </c>
      <c r="T49">
        <v>8578</v>
      </c>
      <c r="U49">
        <v>7126</v>
      </c>
      <c r="V49">
        <v>-10721</v>
      </c>
      <c r="W49">
        <v>-1690</v>
      </c>
      <c r="X49">
        <v>10650</v>
      </c>
      <c r="Y49">
        <v>3819</v>
      </c>
      <c r="Z49">
        <v>1933</v>
      </c>
      <c r="AA49">
        <v>-1082</v>
      </c>
      <c r="AB49">
        <v>-2432</v>
      </c>
      <c r="AC49">
        <v>4967</v>
      </c>
      <c r="AD49">
        <v>-4575</v>
      </c>
      <c r="AE49">
        <v>1212</v>
      </c>
      <c r="AF49">
        <v>3483</v>
      </c>
      <c r="AG49">
        <v>-1504</v>
      </c>
      <c r="AH49">
        <v>4578</v>
      </c>
      <c r="AI49">
        <v>-2324</v>
      </c>
      <c r="AJ49">
        <v>-629</v>
      </c>
      <c r="AK49">
        <v>2125</v>
      </c>
      <c r="AL49">
        <v>5082</v>
      </c>
      <c r="AM49">
        <v>3983</v>
      </c>
      <c r="AN49">
        <v>7130</v>
      </c>
      <c r="AO49">
        <v>-890</v>
      </c>
      <c r="AP49">
        <v>-2845</v>
      </c>
      <c r="AQ49">
        <v>-267</v>
      </c>
      <c r="AR49">
        <v>1677</v>
      </c>
      <c r="AS49">
        <v>3761</v>
      </c>
      <c r="AT49">
        <v>-5610</v>
      </c>
      <c r="AU49">
        <v>3379</v>
      </c>
      <c r="AV49">
        <v>2923</v>
      </c>
      <c r="AW49">
        <v>-13570</v>
      </c>
      <c r="AX49">
        <v>-2323</v>
      </c>
      <c r="AY49">
        <v>-1033</v>
      </c>
      <c r="AZ49">
        <v>-4864</v>
      </c>
      <c r="BA49">
        <v>-200</v>
      </c>
      <c r="BB49">
        <v>1571</v>
      </c>
      <c r="BC49">
        <v>2840</v>
      </c>
      <c r="BD49">
        <v>3402</v>
      </c>
      <c r="BE49">
        <v>-9302</v>
      </c>
      <c r="BF49">
        <v>4508</v>
      </c>
      <c r="BG49">
        <v>1115</v>
      </c>
      <c r="BH49">
        <v>-344</v>
      </c>
      <c r="BI49">
        <v>-4942</v>
      </c>
      <c r="BJ49">
        <v>-5674</v>
      </c>
      <c r="BK49">
        <v>11493</v>
      </c>
      <c r="BL49">
        <v>1012</v>
      </c>
      <c r="BM49">
        <v>4800</v>
      </c>
      <c r="BN49">
        <v>-838</v>
      </c>
      <c r="BO49">
        <v>-805</v>
      </c>
      <c r="BP49">
        <v>2405</v>
      </c>
      <c r="BQ49">
        <v>-797</v>
      </c>
      <c r="BR49">
        <v>8494</v>
      </c>
      <c r="BS49">
        <v>-5530</v>
      </c>
      <c r="BT49">
        <v>-6398</v>
      </c>
      <c r="BU49">
        <v>9393</v>
      </c>
      <c r="BV49">
        <v>1918</v>
      </c>
      <c r="BW49">
        <v>-8945</v>
      </c>
      <c r="BX49">
        <v>8536</v>
      </c>
      <c r="BY49">
        <v>-2091</v>
      </c>
      <c r="BZ49">
        <v>-6164</v>
      </c>
      <c r="CA49">
        <v>4306</v>
      </c>
      <c r="CB49">
        <v>-4706</v>
      </c>
      <c r="CC49">
        <v>9450</v>
      </c>
      <c r="CD49">
        <v>-6481</v>
      </c>
      <c r="CE49">
        <v>-7846</v>
      </c>
      <c r="CF49">
        <v>-394</v>
      </c>
      <c r="CG49">
        <v>-1601</v>
      </c>
      <c r="CH49">
        <v>-9279</v>
      </c>
      <c r="CI49">
        <v>2028</v>
      </c>
      <c r="CJ49">
        <v>7742</v>
      </c>
      <c r="CK49">
        <v>3789</v>
      </c>
      <c r="CL49">
        <v>-2984</v>
      </c>
      <c r="CM49">
        <v>-5282</v>
      </c>
      <c r="CN49">
        <v>-2189</v>
      </c>
      <c r="CO49">
        <v>1781</v>
      </c>
      <c r="CP49">
        <v>-1533</v>
      </c>
      <c r="CQ49">
        <v>-3721</v>
      </c>
      <c r="CR49">
        <v>-125</v>
      </c>
      <c r="CS49">
        <v>-233</v>
      </c>
      <c r="CT49">
        <v>-4354</v>
      </c>
      <c r="CU49">
        <v>3740</v>
      </c>
      <c r="CV49">
        <v>-283</v>
      </c>
      <c r="CW49">
        <v>-2155</v>
      </c>
      <c r="CY49">
        <f t="shared" si="2"/>
        <v>-15.84</v>
      </c>
      <c r="CZ49">
        <f t="shared" si="3"/>
        <v>4047.48</v>
      </c>
    </row>
    <row r="50" spans="2:104" x14ac:dyDescent="0.25">
      <c r="B50">
        <v>1905</v>
      </c>
      <c r="C50">
        <v>-939</v>
      </c>
      <c r="D50">
        <v>-5871</v>
      </c>
      <c r="E50">
        <v>-10237</v>
      </c>
      <c r="F50">
        <v>12168</v>
      </c>
      <c r="G50">
        <v>3714</v>
      </c>
      <c r="H50">
        <v>5561</v>
      </c>
      <c r="I50">
        <v>-2361</v>
      </c>
      <c r="J50">
        <v>2198</v>
      </c>
      <c r="K50">
        <v>-4581</v>
      </c>
      <c r="L50">
        <v>2364</v>
      </c>
      <c r="M50">
        <v>-6259</v>
      </c>
      <c r="N50">
        <v>-2749</v>
      </c>
      <c r="O50">
        <v>-6720</v>
      </c>
      <c r="P50">
        <v>2889</v>
      </c>
      <c r="Q50">
        <v>892</v>
      </c>
      <c r="R50">
        <v>396</v>
      </c>
      <c r="S50">
        <v>282</v>
      </c>
      <c r="T50">
        <v>8514</v>
      </c>
      <c r="U50">
        <v>7131</v>
      </c>
      <c r="V50">
        <v>-12059</v>
      </c>
      <c r="W50">
        <v>-2913</v>
      </c>
      <c r="X50">
        <v>9803</v>
      </c>
      <c r="Y50">
        <v>4009</v>
      </c>
      <c r="Z50">
        <v>85</v>
      </c>
      <c r="AA50">
        <v>-943</v>
      </c>
      <c r="AB50">
        <v>-395</v>
      </c>
      <c r="AC50">
        <v>5580</v>
      </c>
      <c r="AD50">
        <v>-4903</v>
      </c>
      <c r="AE50">
        <v>1323</v>
      </c>
      <c r="AF50">
        <v>4518</v>
      </c>
      <c r="AG50">
        <v>-1472</v>
      </c>
      <c r="AH50">
        <v>5004</v>
      </c>
      <c r="AI50">
        <v>-668</v>
      </c>
      <c r="AJ50">
        <v>-561</v>
      </c>
      <c r="AK50">
        <v>2840</v>
      </c>
      <c r="AL50">
        <v>5082</v>
      </c>
      <c r="AM50">
        <v>4120</v>
      </c>
      <c r="AN50">
        <v>7094</v>
      </c>
      <c r="AO50">
        <v>-1047</v>
      </c>
      <c r="AP50">
        <v>-3920</v>
      </c>
      <c r="AQ50">
        <v>-467</v>
      </c>
      <c r="AR50">
        <v>1668</v>
      </c>
      <c r="AS50">
        <v>3147</v>
      </c>
      <c r="AT50">
        <v>-5610</v>
      </c>
      <c r="AU50">
        <v>3935</v>
      </c>
      <c r="AV50">
        <v>2043</v>
      </c>
      <c r="AW50">
        <v>-13391</v>
      </c>
      <c r="AX50">
        <v>-2268</v>
      </c>
      <c r="AY50">
        <v>-1038</v>
      </c>
      <c r="AZ50">
        <v>-4864</v>
      </c>
      <c r="BA50">
        <v>-195</v>
      </c>
      <c r="BB50">
        <v>1547</v>
      </c>
      <c r="BC50">
        <v>888</v>
      </c>
      <c r="BD50">
        <v>3183</v>
      </c>
      <c r="BE50">
        <v>-7800</v>
      </c>
      <c r="BF50">
        <v>6655</v>
      </c>
      <c r="BG50">
        <v>-101</v>
      </c>
      <c r="BH50">
        <v>-358</v>
      </c>
      <c r="BI50">
        <v>-4529</v>
      </c>
      <c r="BJ50">
        <v>-3391</v>
      </c>
      <c r="BK50">
        <v>12302</v>
      </c>
      <c r="BL50">
        <v>-309</v>
      </c>
      <c r="BM50">
        <v>4493</v>
      </c>
      <c r="BN50">
        <v>-915</v>
      </c>
      <c r="BO50">
        <v>-962</v>
      </c>
      <c r="BP50">
        <v>1333</v>
      </c>
      <c r="BQ50">
        <v>1538</v>
      </c>
      <c r="BR50">
        <v>8437</v>
      </c>
      <c r="BS50">
        <v>-5301</v>
      </c>
      <c r="BT50">
        <v>-6438</v>
      </c>
      <c r="BU50">
        <v>9393</v>
      </c>
      <c r="BV50">
        <v>2224</v>
      </c>
      <c r="BW50">
        <v>-9396</v>
      </c>
      <c r="BX50">
        <v>8561</v>
      </c>
      <c r="BY50">
        <v>-2089</v>
      </c>
      <c r="BZ50">
        <v>-5674</v>
      </c>
      <c r="CA50">
        <v>4306</v>
      </c>
      <c r="CB50">
        <v>-2863</v>
      </c>
      <c r="CC50">
        <v>11105</v>
      </c>
      <c r="CD50">
        <v>-6480</v>
      </c>
      <c r="CE50">
        <v>-6249</v>
      </c>
      <c r="CF50">
        <v>-242</v>
      </c>
      <c r="CG50">
        <v>-1601</v>
      </c>
      <c r="CH50">
        <v>-8763</v>
      </c>
      <c r="CI50">
        <v>2890</v>
      </c>
      <c r="CJ50">
        <v>7742</v>
      </c>
      <c r="CK50">
        <v>3788</v>
      </c>
      <c r="CL50">
        <v>-2893</v>
      </c>
      <c r="CM50">
        <v>-5500</v>
      </c>
      <c r="CN50">
        <v>-1683</v>
      </c>
      <c r="CO50">
        <v>1707</v>
      </c>
      <c r="CP50">
        <v>-1533</v>
      </c>
      <c r="CQ50">
        <v>-3682</v>
      </c>
      <c r="CR50">
        <v>766</v>
      </c>
      <c r="CS50">
        <v>-2430</v>
      </c>
      <c r="CT50">
        <v>-3997</v>
      </c>
      <c r="CU50">
        <v>1822</v>
      </c>
      <c r="CV50">
        <v>-1602</v>
      </c>
      <c r="CW50">
        <v>-219</v>
      </c>
      <c r="CY50">
        <f t="shared" si="2"/>
        <v>95.14</v>
      </c>
      <c r="CZ50">
        <f t="shared" si="3"/>
        <v>3963.76</v>
      </c>
    </row>
    <row r="51" spans="2:104" x14ac:dyDescent="0.25">
      <c r="B51">
        <v>2004</v>
      </c>
      <c r="C51">
        <v>-363</v>
      </c>
      <c r="D51">
        <v>-5871</v>
      </c>
      <c r="E51">
        <v>-11377</v>
      </c>
      <c r="F51">
        <v>13112</v>
      </c>
      <c r="G51">
        <v>3587</v>
      </c>
      <c r="H51">
        <v>5561</v>
      </c>
      <c r="I51">
        <v>-691</v>
      </c>
      <c r="J51">
        <v>2562</v>
      </c>
      <c r="K51">
        <v>-5634</v>
      </c>
      <c r="L51">
        <v>680</v>
      </c>
      <c r="M51">
        <v>-4704</v>
      </c>
      <c r="N51">
        <v>-1440</v>
      </c>
      <c r="O51">
        <v>-7461</v>
      </c>
      <c r="P51">
        <v>2892</v>
      </c>
      <c r="Q51">
        <v>927</v>
      </c>
      <c r="R51">
        <v>391</v>
      </c>
      <c r="S51">
        <v>67</v>
      </c>
      <c r="T51">
        <v>8442</v>
      </c>
      <c r="U51">
        <v>6962</v>
      </c>
      <c r="V51">
        <v>-11925</v>
      </c>
      <c r="W51">
        <v>-3190</v>
      </c>
      <c r="X51">
        <v>10420</v>
      </c>
      <c r="Y51">
        <v>3949</v>
      </c>
      <c r="Z51">
        <v>-337</v>
      </c>
      <c r="AA51">
        <v>-786</v>
      </c>
      <c r="AB51">
        <v>-1831</v>
      </c>
      <c r="AC51">
        <v>3814</v>
      </c>
      <c r="AD51">
        <v>-5133</v>
      </c>
      <c r="AE51">
        <v>1035</v>
      </c>
      <c r="AF51">
        <v>4735</v>
      </c>
      <c r="AG51">
        <v>-455</v>
      </c>
      <c r="AH51">
        <v>5021</v>
      </c>
      <c r="AI51">
        <v>-151</v>
      </c>
      <c r="AJ51">
        <v>1620</v>
      </c>
      <c r="AK51">
        <v>2843</v>
      </c>
      <c r="AL51">
        <v>5090</v>
      </c>
      <c r="AM51">
        <v>4578</v>
      </c>
      <c r="AN51">
        <v>7047</v>
      </c>
      <c r="AO51">
        <v>-2462</v>
      </c>
      <c r="AP51">
        <v>-2277</v>
      </c>
      <c r="AQ51">
        <v>-407</v>
      </c>
      <c r="AR51">
        <v>-34</v>
      </c>
      <c r="AS51">
        <v>4270</v>
      </c>
      <c r="AT51">
        <v>-5661</v>
      </c>
      <c r="AU51">
        <v>3881</v>
      </c>
      <c r="AV51">
        <v>2228</v>
      </c>
      <c r="AW51">
        <v>-14824</v>
      </c>
      <c r="AX51">
        <v>-2199</v>
      </c>
      <c r="AY51">
        <v>-957</v>
      </c>
      <c r="AZ51">
        <v>-4864</v>
      </c>
      <c r="BA51">
        <v>-194</v>
      </c>
      <c r="BB51">
        <v>1479</v>
      </c>
      <c r="BC51">
        <v>1010</v>
      </c>
      <c r="BD51">
        <v>3059</v>
      </c>
      <c r="BE51">
        <v>-7858</v>
      </c>
      <c r="BF51">
        <v>8144</v>
      </c>
      <c r="BG51">
        <v>1328</v>
      </c>
      <c r="BH51">
        <v>1709</v>
      </c>
      <c r="BI51">
        <v>-5354</v>
      </c>
      <c r="BJ51">
        <v>-5204</v>
      </c>
      <c r="BK51">
        <v>12626</v>
      </c>
      <c r="BL51">
        <v>1697</v>
      </c>
      <c r="BM51">
        <v>4116</v>
      </c>
      <c r="BN51">
        <v>908</v>
      </c>
      <c r="BO51">
        <v>-1444</v>
      </c>
      <c r="BP51">
        <v>1345</v>
      </c>
      <c r="BQ51">
        <v>1269</v>
      </c>
      <c r="BR51">
        <v>8400</v>
      </c>
      <c r="BS51">
        <v>-4365</v>
      </c>
      <c r="BT51">
        <v>-6405</v>
      </c>
      <c r="BU51">
        <v>9393</v>
      </c>
      <c r="BV51">
        <v>2468</v>
      </c>
      <c r="BW51">
        <v>-9753</v>
      </c>
      <c r="BX51">
        <v>7730</v>
      </c>
      <c r="BY51">
        <v>-3382</v>
      </c>
      <c r="BZ51">
        <v>-4784</v>
      </c>
      <c r="CA51">
        <v>5160</v>
      </c>
      <c r="CB51">
        <v>-2681</v>
      </c>
      <c r="CC51">
        <v>10971</v>
      </c>
      <c r="CD51">
        <v>-8035</v>
      </c>
      <c r="CE51">
        <v>-6134</v>
      </c>
      <c r="CF51">
        <v>350</v>
      </c>
      <c r="CG51">
        <v>-219</v>
      </c>
      <c r="CH51">
        <v>-8757</v>
      </c>
      <c r="CI51">
        <v>1610</v>
      </c>
      <c r="CJ51">
        <v>7771</v>
      </c>
      <c r="CK51">
        <v>3788</v>
      </c>
      <c r="CL51">
        <v>-2888</v>
      </c>
      <c r="CM51">
        <v>-5500</v>
      </c>
      <c r="CN51">
        <v>-1243</v>
      </c>
      <c r="CO51">
        <v>1663</v>
      </c>
      <c r="CP51">
        <v>-1533</v>
      </c>
      <c r="CQ51">
        <v>-3655</v>
      </c>
      <c r="CR51">
        <v>893</v>
      </c>
      <c r="CS51">
        <v>-2373</v>
      </c>
      <c r="CT51">
        <v>-4001</v>
      </c>
      <c r="CU51">
        <v>2228</v>
      </c>
      <c r="CV51">
        <v>281</v>
      </c>
      <c r="CW51">
        <v>-11</v>
      </c>
      <c r="CY51">
        <f t="shared" si="2"/>
        <v>183.07</v>
      </c>
      <c r="CZ51">
        <f t="shared" si="3"/>
        <v>3999.21</v>
      </c>
    </row>
    <row r="52" spans="2:104" x14ac:dyDescent="0.25">
      <c r="B52">
        <v>2619</v>
      </c>
      <c r="C52">
        <v>569</v>
      </c>
      <c r="D52">
        <v>-5877</v>
      </c>
      <c r="E52">
        <v>-10189</v>
      </c>
      <c r="F52">
        <v>13675</v>
      </c>
      <c r="G52">
        <v>3561</v>
      </c>
      <c r="H52">
        <v>3472</v>
      </c>
      <c r="I52">
        <v>-615</v>
      </c>
      <c r="J52">
        <v>1467</v>
      </c>
      <c r="K52">
        <v>-7417</v>
      </c>
      <c r="L52">
        <v>2166</v>
      </c>
      <c r="M52">
        <v>-4801</v>
      </c>
      <c r="N52">
        <v>-3258</v>
      </c>
      <c r="O52">
        <v>-7462</v>
      </c>
      <c r="P52">
        <v>3701</v>
      </c>
      <c r="Q52">
        <v>971</v>
      </c>
      <c r="R52">
        <v>275</v>
      </c>
      <c r="S52">
        <v>-1091</v>
      </c>
      <c r="T52">
        <v>8208</v>
      </c>
      <c r="U52">
        <v>6791</v>
      </c>
      <c r="V52">
        <v>-11853</v>
      </c>
      <c r="W52">
        <v>-2439</v>
      </c>
      <c r="X52">
        <v>10419</v>
      </c>
      <c r="Y52">
        <v>4299</v>
      </c>
      <c r="Z52">
        <v>-1880</v>
      </c>
      <c r="AA52">
        <v>-782</v>
      </c>
      <c r="AB52">
        <v>-752</v>
      </c>
      <c r="AC52">
        <v>3881</v>
      </c>
      <c r="AD52">
        <v>-6561</v>
      </c>
      <c r="AE52">
        <v>-764</v>
      </c>
      <c r="AF52">
        <v>4521</v>
      </c>
      <c r="AG52">
        <v>-104</v>
      </c>
      <c r="AH52">
        <v>2937</v>
      </c>
      <c r="AI52">
        <v>-538</v>
      </c>
      <c r="AJ52">
        <v>1596</v>
      </c>
      <c r="AK52">
        <v>2739</v>
      </c>
      <c r="AL52">
        <v>5156</v>
      </c>
      <c r="AM52">
        <v>4044</v>
      </c>
      <c r="AN52">
        <v>6520</v>
      </c>
      <c r="AO52">
        <v>-2978</v>
      </c>
      <c r="AP52">
        <v>-4284</v>
      </c>
      <c r="AQ52">
        <v>-1178</v>
      </c>
      <c r="AR52">
        <v>-27</v>
      </c>
      <c r="AS52">
        <v>3216</v>
      </c>
      <c r="AT52">
        <v>-5914</v>
      </c>
      <c r="AU52">
        <v>3879</v>
      </c>
      <c r="AV52">
        <v>2087</v>
      </c>
      <c r="AW52">
        <v>-14656</v>
      </c>
      <c r="AX52">
        <v>-2177</v>
      </c>
      <c r="AY52">
        <v>-956</v>
      </c>
      <c r="AZ52">
        <v>-4864</v>
      </c>
      <c r="BA52">
        <v>-329</v>
      </c>
      <c r="BB52">
        <v>1446</v>
      </c>
      <c r="BC52">
        <v>1100</v>
      </c>
      <c r="BD52">
        <v>2902</v>
      </c>
      <c r="BE52">
        <v>-7855</v>
      </c>
      <c r="BF52">
        <v>6674</v>
      </c>
      <c r="BG52">
        <v>1604</v>
      </c>
      <c r="BH52">
        <v>1733</v>
      </c>
      <c r="BI52">
        <v>-5362</v>
      </c>
      <c r="BJ52">
        <v>-4901</v>
      </c>
      <c r="BK52">
        <v>12484</v>
      </c>
      <c r="BL52">
        <v>683</v>
      </c>
      <c r="BM52">
        <v>3939</v>
      </c>
      <c r="BN52">
        <v>912</v>
      </c>
      <c r="BO52">
        <v>-1529</v>
      </c>
      <c r="BP52">
        <v>1521</v>
      </c>
      <c r="BQ52">
        <v>825</v>
      </c>
      <c r="BR52">
        <v>8825</v>
      </c>
      <c r="BS52">
        <v>-4058</v>
      </c>
      <c r="BT52">
        <v>-5821</v>
      </c>
      <c r="BU52">
        <v>9400</v>
      </c>
      <c r="BV52">
        <v>2670</v>
      </c>
      <c r="BW52">
        <v>-9455</v>
      </c>
      <c r="BX52">
        <v>9071</v>
      </c>
      <c r="BY52">
        <v>-3097</v>
      </c>
      <c r="BZ52">
        <v>-2715</v>
      </c>
      <c r="CA52">
        <v>4383</v>
      </c>
      <c r="CB52">
        <v>-2546</v>
      </c>
      <c r="CC52">
        <v>9317</v>
      </c>
      <c r="CD52">
        <v>-6954</v>
      </c>
      <c r="CE52">
        <v>-6138</v>
      </c>
      <c r="CF52">
        <v>530</v>
      </c>
      <c r="CG52">
        <v>-250</v>
      </c>
      <c r="CH52">
        <v>-8701</v>
      </c>
      <c r="CI52">
        <v>2581</v>
      </c>
      <c r="CJ52">
        <v>7740</v>
      </c>
      <c r="CK52">
        <v>3788</v>
      </c>
      <c r="CL52">
        <v>-2882</v>
      </c>
      <c r="CM52">
        <v>-4565</v>
      </c>
      <c r="CN52">
        <v>1044</v>
      </c>
      <c r="CO52">
        <v>1639</v>
      </c>
      <c r="CP52">
        <v>-1537</v>
      </c>
      <c r="CQ52">
        <v>-3307</v>
      </c>
      <c r="CR52">
        <v>1068</v>
      </c>
      <c r="CS52">
        <v>-2055</v>
      </c>
      <c r="CT52">
        <v>-3708</v>
      </c>
      <c r="CU52">
        <v>264</v>
      </c>
      <c r="CV52">
        <v>203</v>
      </c>
      <c r="CW52">
        <v>-11</v>
      </c>
      <c r="CY52">
        <f t="shared" si="2"/>
        <v>99.22</v>
      </c>
      <c r="CZ52">
        <f t="shared" si="3"/>
        <v>3923.08</v>
      </c>
    </row>
    <row r="53" spans="2:104" x14ac:dyDescent="0.25">
      <c r="B53">
        <v>1266</v>
      </c>
      <c r="C53">
        <v>2794</v>
      </c>
      <c r="D53">
        <v>-5819</v>
      </c>
      <c r="E53">
        <v>-10592</v>
      </c>
      <c r="F53">
        <v>11921</v>
      </c>
      <c r="G53">
        <v>2036</v>
      </c>
      <c r="H53">
        <v>3257</v>
      </c>
      <c r="I53">
        <v>-2781</v>
      </c>
      <c r="J53">
        <v>1582</v>
      </c>
      <c r="K53">
        <v>-7463</v>
      </c>
      <c r="L53">
        <v>4083</v>
      </c>
      <c r="M53">
        <v>-4971</v>
      </c>
      <c r="N53">
        <v>-2371</v>
      </c>
      <c r="O53">
        <v>-6295</v>
      </c>
      <c r="P53">
        <v>3708</v>
      </c>
      <c r="Q53">
        <v>-616</v>
      </c>
      <c r="R53">
        <v>275</v>
      </c>
      <c r="S53">
        <v>-1899</v>
      </c>
      <c r="T53">
        <v>6130</v>
      </c>
      <c r="U53">
        <v>6534</v>
      </c>
      <c r="V53">
        <v>-11526</v>
      </c>
      <c r="W53">
        <v>-3727</v>
      </c>
      <c r="X53">
        <v>11200</v>
      </c>
      <c r="Y53">
        <v>4239</v>
      </c>
      <c r="Z53">
        <v>-1894</v>
      </c>
      <c r="AA53">
        <v>-3070</v>
      </c>
      <c r="AB53">
        <v>-600</v>
      </c>
      <c r="AC53">
        <v>3882</v>
      </c>
      <c r="AD53">
        <v>-6427</v>
      </c>
      <c r="AE53">
        <v>-634</v>
      </c>
      <c r="AF53">
        <v>5110</v>
      </c>
      <c r="AG53">
        <v>-921</v>
      </c>
      <c r="AH53">
        <v>4468</v>
      </c>
      <c r="AI53">
        <v>-532</v>
      </c>
      <c r="AJ53">
        <v>1486</v>
      </c>
      <c r="AK53">
        <v>2551</v>
      </c>
      <c r="AL53">
        <v>5161</v>
      </c>
      <c r="AM53">
        <v>3668</v>
      </c>
      <c r="AN53">
        <v>8334</v>
      </c>
      <c r="AO53">
        <v>-2815</v>
      </c>
      <c r="AP53">
        <v>-4247</v>
      </c>
      <c r="AQ53">
        <v>-525</v>
      </c>
      <c r="AR53">
        <v>319</v>
      </c>
      <c r="AS53">
        <v>3218</v>
      </c>
      <c r="AT53">
        <v>-6595</v>
      </c>
      <c r="AU53">
        <v>3313</v>
      </c>
      <c r="AV53">
        <v>1852</v>
      </c>
      <c r="AW53">
        <v>-14564</v>
      </c>
      <c r="AX53">
        <v>-2149</v>
      </c>
      <c r="AY53">
        <v>-893</v>
      </c>
      <c r="AZ53">
        <v>-4867</v>
      </c>
      <c r="BA53">
        <v>-327</v>
      </c>
      <c r="BB53">
        <v>794</v>
      </c>
      <c r="BC53">
        <v>1156</v>
      </c>
      <c r="BD53">
        <v>2715</v>
      </c>
      <c r="BE53">
        <v>-7944</v>
      </c>
      <c r="BF53">
        <v>4796</v>
      </c>
      <c r="BG53">
        <v>3127</v>
      </c>
      <c r="BH53">
        <v>2111</v>
      </c>
      <c r="BI53">
        <v>-5348</v>
      </c>
      <c r="BJ53">
        <v>-3808</v>
      </c>
      <c r="BK53">
        <v>12399</v>
      </c>
      <c r="BL53">
        <v>2904</v>
      </c>
      <c r="BM53">
        <v>3949</v>
      </c>
      <c r="BN53">
        <v>872</v>
      </c>
      <c r="BO53">
        <v>-1556</v>
      </c>
      <c r="BP53">
        <v>556</v>
      </c>
      <c r="BQ53">
        <v>424</v>
      </c>
      <c r="BR53">
        <v>9763</v>
      </c>
      <c r="BS53">
        <v>-3031</v>
      </c>
      <c r="BT53">
        <v>-5588</v>
      </c>
      <c r="BU53">
        <v>9467</v>
      </c>
      <c r="BV53">
        <v>3086</v>
      </c>
      <c r="BW53">
        <v>-8474</v>
      </c>
      <c r="BX53">
        <v>9576</v>
      </c>
      <c r="BY53">
        <v>-1925</v>
      </c>
      <c r="BZ53">
        <v>-3500</v>
      </c>
      <c r="CA53">
        <v>4315</v>
      </c>
      <c r="CB53">
        <v>-2542</v>
      </c>
      <c r="CC53">
        <v>7181</v>
      </c>
      <c r="CD53">
        <v>-7162</v>
      </c>
      <c r="CE53">
        <v>-5291</v>
      </c>
      <c r="CF53">
        <v>846</v>
      </c>
      <c r="CG53">
        <v>-251</v>
      </c>
      <c r="CH53">
        <v>-9165</v>
      </c>
      <c r="CI53">
        <v>834</v>
      </c>
      <c r="CJ53">
        <v>7748</v>
      </c>
      <c r="CK53">
        <v>3788</v>
      </c>
      <c r="CL53">
        <v>-3028</v>
      </c>
      <c r="CM53">
        <v>-3959</v>
      </c>
      <c r="CN53">
        <v>-1095</v>
      </c>
      <c r="CO53">
        <v>1641</v>
      </c>
      <c r="CP53">
        <v>-1491</v>
      </c>
      <c r="CQ53">
        <v>-4161</v>
      </c>
      <c r="CR53">
        <v>1501</v>
      </c>
      <c r="CS53">
        <v>-2693</v>
      </c>
      <c r="CT53">
        <v>-4571</v>
      </c>
      <c r="CU53">
        <v>2321</v>
      </c>
      <c r="CV53">
        <v>-716</v>
      </c>
      <c r="CW53">
        <v>2078</v>
      </c>
      <c r="CY53">
        <f t="shared" si="2"/>
        <v>59.16</v>
      </c>
      <c r="CZ53">
        <f t="shared" si="3"/>
        <v>3987.54</v>
      </c>
    </row>
    <row r="54" spans="2:104" x14ac:dyDescent="0.25">
      <c r="B54">
        <v>1268</v>
      </c>
      <c r="C54">
        <v>1324</v>
      </c>
      <c r="D54">
        <v>-5414</v>
      </c>
      <c r="E54">
        <v>-10331</v>
      </c>
      <c r="F54">
        <v>11917</v>
      </c>
      <c r="G54">
        <v>2081</v>
      </c>
      <c r="H54">
        <v>3358</v>
      </c>
      <c r="I54">
        <v>-3383</v>
      </c>
      <c r="J54">
        <v>1582</v>
      </c>
      <c r="K54">
        <v>-7514</v>
      </c>
      <c r="L54">
        <v>3622</v>
      </c>
      <c r="M54">
        <v>-3388</v>
      </c>
      <c r="N54">
        <v>-3551</v>
      </c>
      <c r="O54">
        <v>-6665</v>
      </c>
      <c r="P54">
        <v>4380</v>
      </c>
      <c r="Q54">
        <v>-616</v>
      </c>
      <c r="R54">
        <v>-55</v>
      </c>
      <c r="S54">
        <v>-1875</v>
      </c>
      <c r="T54">
        <v>6132</v>
      </c>
      <c r="U54">
        <v>5124</v>
      </c>
      <c r="V54">
        <v>-11508</v>
      </c>
      <c r="W54">
        <v>-3671</v>
      </c>
      <c r="X54">
        <v>11168</v>
      </c>
      <c r="Y54">
        <v>2498</v>
      </c>
      <c r="Z54">
        <v>-1939</v>
      </c>
      <c r="AA54">
        <v>-3027</v>
      </c>
      <c r="AB54">
        <v>447</v>
      </c>
      <c r="AC54">
        <v>3888</v>
      </c>
      <c r="AD54">
        <v>-6218</v>
      </c>
      <c r="AE54">
        <v>-899</v>
      </c>
      <c r="AF54">
        <v>5817</v>
      </c>
      <c r="AG54">
        <v>-995</v>
      </c>
      <c r="AH54">
        <v>4624</v>
      </c>
      <c r="AI54">
        <v>-1175</v>
      </c>
      <c r="AJ54">
        <v>1273</v>
      </c>
      <c r="AK54">
        <v>4645</v>
      </c>
      <c r="AL54">
        <v>5161</v>
      </c>
      <c r="AM54">
        <v>3795</v>
      </c>
      <c r="AN54">
        <v>7859</v>
      </c>
      <c r="AO54">
        <v>-903</v>
      </c>
      <c r="AP54">
        <v>-3941</v>
      </c>
      <c r="AQ54">
        <v>-531</v>
      </c>
      <c r="AR54">
        <v>107</v>
      </c>
      <c r="AS54">
        <v>3218</v>
      </c>
      <c r="AT54">
        <v>-6724</v>
      </c>
      <c r="AU54">
        <v>3224</v>
      </c>
      <c r="AV54">
        <v>1852</v>
      </c>
      <c r="AW54">
        <v>-14564</v>
      </c>
      <c r="AX54">
        <v>-2109</v>
      </c>
      <c r="AY54">
        <v>-1409</v>
      </c>
      <c r="AZ54">
        <v>-4867</v>
      </c>
      <c r="BA54">
        <v>-793</v>
      </c>
      <c r="BB54">
        <v>1780</v>
      </c>
      <c r="BC54">
        <v>1156</v>
      </c>
      <c r="BD54">
        <v>2416</v>
      </c>
      <c r="BE54">
        <v>-9774</v>
      </c>
      <c r="BF54">
        <v>4772</v>
      </c>
      <c r="BG54">
        <v>3140</v>
      </c>
      <c r="BH54">
        <v>3054</v>
      </c>
      <c r="BI54">
        <v>-5349</v>
      </c>
      <c r="BJ54">
        <v>-3507</v>
      </c>
      <c r="BK54">
        <v>12095</v>
      </c>
      <c r="BL54">
        <v>2342</v>
      </c>
      <c r="BM54">
        <v>4631</v>
      </c>
      <c r="BN54">
        <v>796</v>
      </c>
      <c r="BO54">
        <v>-1553</v>
      </c>
      <c r="BP54">
        <v>1612</v>
      </c>
      <c r="BQ54">
        <v>43</v>
      </c>
      <c r="BR54">
        <v>10143</v>
      </c>
      <c r="BS54">
        <v>-1774</v>
      </c>
      <c r="BT54">
        <v>-5766</v>
      </c>
      <c r="BU54">
        <v>9746</v>
      </c>
      <c r="BV54">
        <v>4831</v>
      </c>
      <c r="BW54">
        <v>-9848</v>
      </c>
      <c r="BX54">
        <v>9467</v>
      </c>
      <c r="BY54">
        <v>-1115</v>
      </c>
      <c r="BZ54">
        <v>-4167</v>
      </c>
      <c r="CA54">
        <v>3912</v>
      </c>
      <c r="CB54">
        <v>-2542</v>
      </c>
      <c r="CC54">
        <v>7323</v>
      </c>
      <c r="CD54">
        <v>-6016</v>
      </c>
      <c r="CE54">
        <v>-5082</v>
      </c>
      <c r="CF54">
        <v>846</v>
      </c>
      <c r="CG54">
        <v>-315</v>
      </c>
      <c r="CH54">
        <v>-7715</v>
      </c>
      <c r="CI54">
        <v>924</v>
      </c>
      <c r="CJ54">
        <v>7688</v>
      </c>
      <c r="CK54">
        <v>3787</v>
      </c>
      <c r="CL54">
        <v>-2941</v>
      </c>
      <c r="CM54">
        <v>-3841</v>
      </c>
      <c r="CN54">
        <v>-1001</v>
      </c>
      <c r="CO54">
        <v>1625</v>
      </c>
      <c r="CP54">
        <v>-2522</v>
      </c>
      <c r="CQ54">
        <v>-4798</v>
      </c>
      <c r="CR54">
        <v>1666</v>
      </c>
      <c r="CS54">
        <v>-2476</v>
      </c>
      <c r="CT54">
        <v>-2700</v>
      </c>
      <c r="CU54">
        <v>2319</v>
      </c>
      <c r="CV54">
        <v>-716</v>
      </c>
      <c r="CW54">
        <v>1563</v>
      </c>
      <c r="CY54">
        <f t="shared" si="2"/>
        <v>104.58</v>
      </c>
      <c r="CZ54">
        <f t="shared" si="3"/>
        <v>3976.24</v>
      </c>
    </row>
    <row r="55" spans="2:104" x14ac:dyDescent="0.25">
      <c r="B55">
        <v>847</v>
      </c>
      <c r="C55">
        <v>-647</v>
      </c>
      <c r="D55">
        <v>-5066</v>
      </c>
      <c r="E55">
        <v>-10301</v>
      </c>
      <c r="F55">
        <v>11917</v>
      </c>
      <c r="G55">
        <v>2154</v>
      </c>
      <c r="H55">
        <v>3010</v>
      </c>
      <c r="I55">
        <v>-2981</v>
      </c>
      <c r="J55">
        <v>2175</v>
      </c>
      <c r="K55">
        <v>-6600</v>
      </c>
      <c r="L55">
        <v>3565</v>
      </c>
      <c r="M55">
        <v>-3388</v>
      </c>
      <c r="N55">
        <v>-5263</v>
      </c>
      <c r="O55">
        <v>-6516</v>
      </c>
      <c r="P55">
        <v>2633</v>
      </c>
      <c r="Q55">
        <v>-577</v>
      </c>
      <c r="R55">
        <v>346</v>
      </c>
      <c r="S55">
        <v>-2538</v>
      </c>
      <c r="T55">
        <v>5985</v>
      </c>
      <c r="U55">
        <v>6486</v>
      </c>
      <c r="V55">
        <v>-11509</v>
      </c>
      <c r="W55">
        <v>-3622</v>
      </c>
      <c r="X55">
        <v>11176</v>
      </c>
      <c r="Y55">
        <v>2483</v>
      </c>
      <c r="Z55">
        <v>-2568</v>
      </c>
      <c r="AA55">
        <v>-3153</v>
      </c>
      <c r="AB55">
        <v>514</v>
      </c>
      <c r="AC55">
        <v>4057</v>
      </c>
      <c r="AD55">
        <v>-6053</v>
      </c>
      <c r="AE55">
        <v>-792</v>
      </c>
      <c r="AF55">
        <v>4155</v>
      </c>
      <c r="AG55">
        <v>-2861</v>
      </c>
      <c r="AH55">
        <v>4352</v>
      </c>
      <c r="AI55">
        <v>-1136</v>
      </c>
      <c r="AJ55">
        <v>1273</v>
      </c>
      <c r="AK55">
        <v>4667</v>
      </c>
      <c r="AL55">
        <v>5367</v>
      </c>
      <c r="AM55">
        <v>3714</v>
      </c>
      <c r="AN55">
        <v>7858</v>
      </c>
      <c r="AO55">
        <v>-1452</v>
      </c>
      <c r="AP55">
        <v>-2317</v>
      </c>
      <c r="AQ55">
        <v>-543</v>
      </c>
      <c r="AR55">
        <v>-694</v>
      </c>
      <c r="AS55">
        <v>3064</v>
      </c>
      <c r="AT55">
        <v>-7464</v>
      </c>
      <c r="AU55">
        <v>2791</v>
      </c>
      <c r="AV55">
        <v>1843</v>
      </c>
      <c r="AW55">
        <v>-14561</v>
      </c>
      <c r="AX55">
        <v>-2103</v>
      </c>
      <c r="AY55">
        <v>-134</v>
      </c>
      <c r="AZ55">
        <v>-7210</v>
      </c>
      <c r="BA55">
        <v>-2233</v>
      </c>
      <c r="BB55">
        <v>1784</v>
      </c>
      <c r="BC55">
        <v>1172</v>
      </c>
      <c r="BD55">
        <v>3409</v>
      </c>
      <c r="BE55">
        <v>-8884</v>
      </c>
      <c r="BF55">
        <v>4115</v>
      </c>
      <c r="BG55">
        <v>2355</v>
      </c>
      <c r="BH55">
        <v>3054</v>
      </c>
      <c r="BI55">
        <v>-5374</v>
      </c>
      <c r="BJ55">
        <v>-3153</v>
      </c>
      <c r="BK55">
        <v>11325</v>
      </c>
      <c r="BL55">
        <v>1953</v>
      </c>
      <c r="BM55">
        <v>6560</v>
      </c>
      <c r="BN55">
        <v>1645</v>
      </c>
      <c r="BO55">
        <v>-1793</v>
      </c>
      <c r="BP55">
        <v>243</v>
      </c>
      <c r="BQ55">
        <v>-99</v>
      </c>
      <c r="BR55">
        <v>10144</v>
      </c>
      <c r="BS55">
        <v>-1852</v>
      </c>
      <c r="BT55">
        <v>-4142</v>
      </c>
      <c r="BU55">
        <v>7968</v>
      </c>
      <c r="BV55">
        <v>2598</v>
      </c>
      <c r="BW55">
        <v>-9691</v>
      </c>
      <c r="BX55">
        <v>9384</v>
      </c>
      <c r="BY55">
        <v>-777</v>
      </c>
      <c r="BZ55">
        <v>-5328</v>
      </c>
      <c r="CA55">
        <v>2301</v>
      </c>
      <c r="CB55">
        <v>-2900</v>
      </c>
      <c r="CC55">
        <v>8457</v>
      </c>
      <c r="CD55">
        <v>-4031</v>
      </c>
      <c r="CE55">
        <v>-5218</v>
      </c>
      <c r="CF55">
        <v>847</v>
      </c>
      <c r="CG55">
        <v>-1052</v>
      </c>
      <c r="CH55">
        <v>-7626</v>
      </c>
      <c r="CI55">
        <v>2142</v>
      </c>
      <c r="CJ55">
        <v>7639</v>
      </c>
      <c r="CK55">
        <v>3786</v>
      </c>
      <c r="CL55">
        <v>-2315</v>
      </c>
      <c r="CM55">
        <v>-5989</v>
      </c>
      <c r="CN55">
        <v>-314</v>
      </c>
      <c r="CO55">
        <v>1365</v>
      </c>
      <c r="CP55">
        <v>-1793</v>
      </c>
      <c r="CQ55">
        <v>-5568</v>
      </c>
      <c r="CR55">
        <v>1856</v>
      </c>
      <c r="CS55">
        <v>-1824</v>
      </c>
      <c r="CT55">
        <v>-2157</v>
      </c>
      <c r="CU55">
        <v>2257</v>
      </c>
      <c r="CV55">
        <v>-730</v>
      </c>
      <c r="CW55">
        <v>1977</v>
      </c>
      <c r="CY55">
        <f t="shared" si="2"/>
        <v>-1.24</v>
      </c>
      <c r="CZ55">
        <f t="shared" si="3"/>
        <v>3936.6</v>
      </c>
    </row>
    <row r="56" spans="2:104" x14ac:dyDescent="0.25">
      <c r="B56">
        <v>1729</v>
      </c>
      <c r="C56">
        <v>532</v>
      </c>
      <c r="D56">
        <v>-4969</v>
      </c>
      <c r="E56">
        <v>-10704</v>
      </c>
      <c r="F56">
        <v>11917</v>
      </c>
      <c r="G56">
        <v>2177</v>
      </c>
      <c r="H56">
        <v>2985</v>
      </c>
      <c r="I56">
        <v>-3097</v>
      </c>
      <c r="J56">
        <v>2175</v>
      </c>
      <c r="K56">
        <v>-4455</v>
      </c>
      <c r="L56">
        <v>3559</v>
      </c>
      <c r="M56">
        <v>-1498</v>
      </c>
      <c r="N56">
        <v>-4007</v>
      </c>
      <c r="O56">
        <v>-6505</v>
      </c>
      <c r="P56">
        <v>2797</v>
      </c>
      <c r="Q56">
        <v>650</v>
      </c>
      <c r="R56">
        <v>2489</v>
      </c>
      <c r="S56">
        <v>-2773</v>
      </c>
      <c r="T56">
        <v>5975</v>
      </c>
      <c r="U56">
        <v>4894</v>
      </c>
      <c r="V56">
        <v>-11483</v>
      </c>
      <c r="W56">
        <v>-3546</v>
      </c>
      <c r="X56">
        <v>11192</v>
      </c>
      <c r="Y56">
        <v>1941</v>
      </c>
      <c r="Z56">
        <v>-2398</v>
      </c>
      <c r="AA56">
        <v>-2990</v>
      </c>
      <c r="AB56">
        <v>597</v>
      </c>
      <c r="AC56">
        <v>4397</v>
      </c>
      <c r="AD56">
        <v>-5763</v>
      </c>
      <c r="AE56">
        <v>-445</v>
      </c>
      <c r="AF56">
        <v>5038</v>
      </c>
      <c r="AG56">
        <v>-3813</v>
      </c>
      <c r="AH56">
        <v>4071</v>
      </c>
      <c r="AI56">
        <v>-1187</v>
      </c>
      <c r="AJ56">
        <v>1273</v>
      </c>
      <c r="AK56">
        <v>5825</v>
      </c>
      <c r="AL56">
        <v>5637</v>
      </c>
      <c r="AM56">
        <v>3714</v>
      </c>
      <c r="AN56">
        <v>7805</v>
      </c>
      <c r="AO56">
        <v>-1461</v>
      </c>
      <c r="AP56">
        <v>-3702</v>
      </c>
      <c r="AQ56">
        <v>-540</v>
      </c>
      <c r="AR56">
        <v>-280</v>
      </c>
      <c r="AS56">
        <v>2983</v>
      </c>
      <c r="AT56">
        <v>-7857</v>
      </c>
      <c r="AU56">
        <v>2799</v>
      </c>
      <c r="AV56">
        <v>856</v>
      </c>
      <c r="AW56">
        <v>-14559</v>
      </c>
      <c r="AX56">
        <v>-1886</v>
      </c>
      <c r="AY56">
        <v>1161</v>
      </c>
      <c r="AZ56">
        <v>-7280</v>
      </c>
      <c r="BA56">
        <v>-2230</v>
      </c>
      <c r="BB56">
        <v>-15</v>
      </c>
      <c r="BC56">
        <v>1739</v>
      </c>
      <c r="BD56">
        <v>2777</v>
      </c>
      <c r="BE56">
        <v>-7591</v>
      </c>
      <c r="BF56">
        <v>4300</v>
      </c>
      <c r="BG56">
        <v>2326</v>
      </c>
      <c r="BH56">
        <v>1214</v>
      </c>
      <c r="BI56">
        <v>-5371</v>
      </c>
      <c r="BJ56">
        <v>-3159</v>
      </c>
      <c r="BK56">
        <v>9533</v>
      </c>
      <c r="BL56">
        <v>1949</v>
      </c>
      <c r="BM56">
        <v>6887</v>
      </c>
      <c r="BN56">
        <v>2616</v>
      </c>
      <c r="BO56">
        <v>-2530</v>
      </c>
      <c r="BP56">
        <v>409</v>
      </c>
      <c r="BQ56">
        <v>-708</v>
      </c>
      <c r="BR56">
        <v>10092</v>
      </c>
      <c r="BS56">
        <v>-1844</v>
      </c>
      <c r="BT56">
        <v>-3685</v>
      </c>
      <c r="BU56">
        <v>8038</v>
      </c>
      <c r="BV56">
        <v>2665</v>
      </c>
      <c r="BW56">
        <v>-8781</v>
      </c>
      <c r="BX56">
        <v>9519</v>
      </c>
      <c r="BY56">
        <v>-530</v>
      </c>
      <c r="BZ56">
        <v>-5153</v>
      </c>
      <c r="CA56">
        <v>2309</v>
      </c>
      <c r="CB56">
        <v>-2812</v>
      </c>
      <c r="CC56">
        <v>8364</v>
      </c>
      <c r="CD56">
        <v>-4201</v>
      </c>
      <c r="CE56">
        <v>-5217</v>
      </c>
      <c r="CF56">
        <v>870</v>
      </c>
      <c r="CG56">
        <v>-2644</v>
      </c>
      <c r="CH56">
        <v>-7627</v>
      </c>
      <c r="CI56">
        <v>1137</v>
      </c>
      <c r="CJ56">
        <v>7639</v>
      </c>
      <c r="CK56">
        <v>3791</v>
      </c>
      <c r="CL56">
        <v>-2298</v>
      </c>
      <c r="CM56">
        <v>-5807</v>
      </c>
      <c r="CN56">
        <v>-890</v>
      </c>
      <c r="CO56">
        <v>1330</v>
      </c>
      <c r="CP56">
        <v>-1729</v>
      </c>
      <c r="CQ56">
        <v>-5568</v>
      </c>
      <c r="CR56">
        <v>2244</v>
      </c>
      <c r="CS56">
        <v>-1820</v>
      </c>
      <c r="CT56">
        <v>-165</v>
      </c>
      <c r="CU56">
        <v>3044</v>
      </c>
      <c r="CV56">
        <v>-731</v>
      </c>
      <c r="CW56">
        <v>2141</v>
      </c>
      <c r="CY56">
        <f t="shared" si="2"/>
        <v>77.97</v>
      </c>
      <c r="CZ56">
        <f t="shared" si="3"/>
        <v>3884.05</v>
      </c>
    </row>
    <row r="57" spans="2:104" x14ac:dyDescent="0.25">
      <c r="B57">
        <v>1392</v>
      </c>
      <c r="C57">
        <v>-831</v>
      </c>
      <c r="D57">
        <v>-4734</v>
      </c>
      <c r="E57">
        <v>-12219</v>
      </c>
      <c r="F57">
        <v>11915</v>
      </c>
      <c r="G57">
        <v>2199</v>
      </c>
      <c r="H57">
        <v>2789</v>
      </c>
      <c r="I57">
        <v>-3595</v>
      </c>
      <c r="J57">
        <v>430</v>
      </c>
      <c r="K57">
        <v>-4468</v>
      </c>
      <c r="L57">
        <v>4668</v>
      </c>
      <c r="M57">
        <v>-1561</v>
      </c>
      <c r="N57">
        <v>-4718</v>
      </c>
      <c r="O57">
        <v>-6506</v>
      </c>
      <c r="P57">
        <v>2799</v>
      </c>
      <c r="Q57">
        <v>641</v>
      </c>
      <c r="R57">
        <v>2489</v>
      </c>
      <c r="S57">
        <v>-4676</v>
      </c>
      <c r="T57">
        <v>4784</v>
      </c>
      <c r="U57">
        <v>5915</v>
      </c>
      <c r="V57">
        <v>-11484</v>
      </c>
      <c r="W57">
        <v>-3371</v>
      </c>
      <c r="X57">
        <v>11169</v>
      </c>
      <c r="Y57">
        <v>568</v>
      </c>
      <c r="Z57">
        <v>-2392</v>
      </c>
      <c r="AA57">
        <v>-4453</v>
      </c>
      <c r="AB57">
        <v>49</v>
      </c>
      <c r="AC57">
        <v>5273</v>
      </c>
      <c r="AD57">
        <v>-4960</v>
      </c>
      <c r="AE57">
        <v>-12</v>
      </c>
      <c r="AF57">
        <v>4316</v>
      </c>
      <c r="AG57">
        <v>-5713</v>
      </c>
      <c r="AH57">
        <v>2265</v>
      </c>
      <c r="AI57">
        <v>-3403</v>
      </c>
      <c r="AJ57">
        <v>1332</v>
      </c>
      <c r="AK57">
        <v>5678</v>
      </c>
      <c r="AL57">
        <v>6908</v>
      </c>
      <c r="AM57">
        <v>4101</v>
      </c>
      <c r="AN57">
        <v>7741</v>
      </c>
      <c r="AO57">
        <v>-2191</v>
      </c>
      <c r="AP57">
        <v>-2285</v>
      </c>
      <c r="AQ57">
        <v>-922</v>
      </c>
      <c r="AR57">
        <v>666</v>
      </c>
      <c r="AS57">
        <v>2978</v>
      </c>
      <c r="AT57">
        <v>-6740</v>
      </c>
      <c r="AU57">
        <v>2806</v>
      </c>
      <c r="AV57">
        <v>238</v>
      </c>
      <c r="AW57">
        <v>-13726</v>
      </c>
      <c r="AX57">
        <v>-660</v>
      </c>
      <c r="AY57">
        <v>2028</v>
      </c>
      <c r="AZ57">
        <v>-6195</v>
      </c>
      <c r="BA57">
        <v>-2489</v>
      </c>
      <c r="BB57">
        <v>-16</v>
      </c>
      <c r="BC57">
        <v>1739</v>
      </c>
      <c r="BD57">
        <v>2746</v>
      </c>
      <c r="BE57">
        <v>-9911</v>
      </c>
      <c r="BF57">
        <v>4430</v>
      </c>
      <c r="BG57">
        <v>2301</v>
      </c>
      <c r="BH57">
        <v>1873</v>
      </c>
      <c r="BI57">
        <v>-7323</v>
      </c>
      <c r="BJ57">
        <v>-5045</v>
      </c>
      <c r="BK57">
        <v>10210</v>
      </c>
      <c r="BL57">
        <v>1897</v>
      </c>
      <c r="BM57">
        <v>6979</v>
      </c>
      <c r="BN57">
        <v>2578</v>
      </c>
      <c r="BO57">
        <v>-1485</v>
      </c>
      <c r="BP57">
        <v>42</v>
      </c>
      <c r="BQ57">
        <v>-1950</v>
      </c>
      <c r="BR57">
        <v>10672</v>
      </c>
      <c r="BS57">
        <v>-611</v>
      </c>
      <c r="BT57">
        <v>-3879</v>
      </c>
      <c r="BU57">
        <v>8209</v>
      </c>
      <c r="BV57">
        <v>3052</v>
      </c>
      <c r="BW57">
        <v>-8781</v>
      </c>
      <c r="BX57">
        <v>7703</v>
      </c>
      <c r="BY57">
        <v>-624</v>
      </c>
      <c r="BZ57">
        <v>-4815</v>
      </c>
      <c r="CA57">
        <v>2336</v>
      </c>
      <c r="CB57">
        <v>-2783</v>
      </c>
      <c r="CC57">
        <v>8206</v>
      </c>
      <c r="CD57">
        <v>-5518</v>
      </c>
      <c r="CE57">
        <v>-5275</v>
      </c>
      <c r="CF57">
        <v>1354</v>
      </c>
      <c r="CG57">
        <v>-2636</v>
      </c>
      <c r="CH57">
        <v>-7233</v>
      </c>
      <c r="CI57">
        <v>2790</v>
      </c>
      <c r="CJ57">
        <v>7610</v>
      </c>
      <c r="CK57">
        <v>3797</v>
      </c>
      <c r="CL57">
        <v>-1980</v>
      </c>
      <c r="CM57">
        <v>-5807</v>
      </c>
      <c r="CN57">
        <v>-991</v>
      </c>
      <c r="CO57">
        <v>1255</v>
      </c>
      <c r="CP57">
        <v>-1647</v>
      </c>
      <c r="CQ57">
        <v>-3350</v>
      </c>
      <c r="CR57">
        <v>2823</v>
      </c>
      <c r="CS57">
        <v>-1414</v>
      </c>
      <c r="CT57">
        <v>-627</v>
      </c>
      <c r="CU57">
        <v>3021</v>
      </c>
      <c r="CV57">
        <v>-727</v>
      </c>
      <c r="CW57">
        <v>2220</v>
      </c>
      <c r="CY57">
        <f t="shared" si="2"/>
        <v>-7.52</v>
      </c>
      <c r="CZ57">
        <f t="shared" si="3"/>
        <v>3967.12</v>
      </c>
    </row>
    <row r="58" spans="2:104" x14ac:dyDescent="0.25">
      <c r="B58">
        <v>3135</v>
      </c>
      <c r="C58">
        <v>1331</v>
      </c>
      <c r="D58">
        <v>-4734</v>
      </c>
      <c r="E58">
        <v>-12469</v>
      </c>
      <c r="F58">
        <v>11627</v>
      </c>
      <c r="G58">
        <v>2207</v>
      </c>
      <c r="H58">
        <v>2891</v>
      </c>
      <c r="I58">
        <v>-4164</v>
      </c>
      <c r="J58">
        <v>793</v>
      </c>
      <c r="K58">
        <v>-3871</v>
      </c>
      <c r="L58">
        <v>2878</v>
      </c>
      <c r="M58">
        <v>-808</v>
      </c>
      <c r="N58">
        <v>-5830</v>
      </c>
      <c r="O58">
        <v>-8410</v>
      </c>
      <c r="P58">
        <v>2801</v>
      </c>
      <c r="Q58">
        <v>631</v>
      </c>
      <c r="R58">
        <v>2418</v>
      </c>
      <c r="S58">
        <v>-4887</v>
      </c>
      <c r="T58">
        <v>5397</v>
      </c>
      <c r="U58">
        <v>6895</v>
      </c>
      <c r="V58">
        <v>-11469</v>
      </c>
      <c r="W58">
        <v>-3116</v>
      </c>
      <c r="X58">
        <v>11673</v>
      </c>
      <c r="Y58">
        <v>585</v>
      </c>
      <c r="Z58">
        <v>-2405</v>
      </c>
      <c r="AA58">
        <v>-5231</v>
      </c>
      <c r="AB58">
        <v>59</v>
      </c>
      <c r="AC58">
        <v>3501</v>
      </c>
      <c r="AD58">
        <v>-6655</v>
      </c>
      <c r="AE58">
        <v>-903</v>
      </c>
      <c r="AF58">
        <v>5194</v>
      </c>
      <c r="AG58">
        <v>-5172</v>
      </c>
      <c r="AH58">
        <v>3058</v>
      </c>
      <c r="AI58">
        <v>-3546</v>
      </c>
      <c r="AJ58">
        <v>1238</v>
      </c>
      <c r="AK58">
        <v>7129</v>
      </c>
      <c r="AL58">
        <v>6158</v>
      </c>
      <c r="AM58">
        <v>4129</v>
      </c>
      <c r="AN58">
        <v>7535</v>
      </c>
      <c r="AO58">
        <v>-2297</v>
      </c>
      <c r="AP58">
        <v>-487</v>
      </c>
      <c r="AQ58">
        <v>-929</v>
      </c>
      <c r="AR58">
        <v>65</v>
      </c>
      <c r="AS58">
        <v>2992</v>
      </c>
      <c r="AT58">
        <v>-6661</v>
      </c>
      <c r="AU58">
        <v>3007</v>
      </c>
      <c r="AV58">
        <v>-294</v>
      </c>
      <c r="AW58">
        <v>-13747</v>
      </c>
      <c r="AX58">
        <v>-1513</v>
      </c>
      <c r="AY58">
        <v>2052</v>
      </c>
      <c r="AZ58">
        <v>-6263</v>
      </c>
      <c r="BA58">
        <v>-2998</v>
      </c>
      <c r="BB58">
        <v>-2244</v>
      </c>
      <c r="BC58">
        <v>1739</v>
      </c>
      <c r="BD58">
        <v>4528</v>
      </c>
      <c r="BE58">
        <v>-9272</v>
      </c>
      <c r="BF58">
        <v>4211</v>
      </c>
      <c r="BG58">
        <v>3173</v>
      </c>
      <c r="BH58">
        <v>385</v>
      </c>
      <c r="BI58">
        <v>-7364</v>
      </c>
      <c r="BJ58">
        <v>-4948</v>
      </c>
      <c r="BK58">
        <v>10162</v>
      </c>
      <c r="BL58">
        <v>1887</v>
      </c>
      <c r="BM58">
        <v>7093</v>
      </c>
      <c r="BN58">
        <v>316</v>
      </c>
      <c r="BO58">
        <v>-1418</v>
      </c>
      <c r="BP58">
        <v>-22</v>
      </c>
      <c r="BQ58">
        <v>-53</v>
      </c>
      <c r="BR58">
        <v>11923</v>
      </c>
      <c r="BS58">
        <v>-611</v>
      </c>
      <c r="BT58">
        <v>-3321</v>
      </c>
      <c r="BU58">
        <v>8587</v>
      </c>
      <c r="BV58">
        <v>3729</v>
      </c>
      <c r="BW58">
        <v>-8452</v>
      </c>
      <c r="BX58">
        <v>6437</v>
      </c>
      <c r="BY58">
        <v>-1162</v>
      </c>
      <c r="BZ58">
        <v>-4303</v>
      </c>
      <c r="CA58">
        <v>2428</v>
      </c>
      <c r="CB58">
        <v>-2785</v>
      </c>
      <c r="CC58">
        <v>6735</v>
      </c>
      <c r="CD58">
        <v>-3683</v>
      </c>
      <c r="CE58">
        <v>-6325</v>
      </c>
      <c r="CF58">
        <v>3400</v>
      </c>
      <c r="CG58">
        <v>-4012</v>
      </c>
      <c r="CH58">
        <v>-5721</v>
      </c>
      <c r="CI58">
        <v>2629</v>
      </c>
      <c r="CJ58">
        <v>7624</v>
      </c>
      <c r="CK58">
        <v>3830</v>
      </c>
      <c r="CL58">
        <v>243</v>
      </c>
      <c r="CM58">
        <v>-5143</v>
      </c>
      <c r="CN58">
        <v>-1078</v>
      </c>
      <c r="CO58">
        <v>1171</v>
      </c>
      <c r="CP58">
        <v>-3039</v>
      </c>
      <c r="CQ58">
        <v>-1852</v>
      </c>
      <c r="CR58">
        <v>997</v>
      </c>
      <c r="CS58">
        <v>-2002</v>
      </c>
      <c r="CT58">
        <v>-877</v>
      </c>
      <c r="CU58">
        <v>4316</v>
      </c>
      <c r="CV58">
        <v>-721</v>
      </c>
      <c r="CW58">
        <v>2209</v>
      </c>
      <c r="CY58">
        <f t="shared" si="2"/>
        <v>18.64</v>
      </c>
      <c r="CZ58">
        <f t="shared" si="3"/>
        <v>4003.98</v>
      </c>
    </row>
    <row r="59" spans="2:104" x14ac:dyDescent="0.25">
      <c r="B59">
        <v>3172</v>
      </c>
      <c r="C59">
        <v>1196</v>
      </c>
      <c r="D59">
        <v>-4703</v>
      </c>
      <c r="E59">
        <v>-11610</v>
      </c>
      <c r="F59">
        <v>11021</v>
      </c>
      <c r="G59">
        <v>2212</v>
      </c>
      <c r="H59">
        <v>2545</v>
      </c>
      <c r="I59">
        <v>-5212</v>
      </c>
      <c r="J59">
        <v>2725</v>
      </c>
      <c r="K59">
        <v>-3589</v>
      </c>
      <c r="L59">
        <v>4460</v>
      </c>
      <c r="M59">
        <v>-808</v>
      </c>
      <c r="N59">
        <v>-5506</v>
      </c>
      <c r="O59">
        <v>-9325</v>
      </c>
      <c r="P59">
        <v>2910</v>
      </c>
      <c r="Q59">
        <v>570</v>
      </c>
      <c r="R59">
        <v>1286</v>
      </c>
      <c r="S59">
        <v>-4919</v>
      </c>
      <c r="T59">
        <v>3597</v>
      </c>
      <c r="U59">
        <v>5235</v>
      </c>
      <c r="V59">
        <v>-11230</v>
      </c>
      <c r="W59">
        <v>-3237</v>
      </c>
      <c r="X59">
        <v>11673</v>
      </c>
      <c r="Y59">
        <v>-308</v>
      </c>
      <c r="Z59">
        <v>-2042</v>
      </c>
      <c r="AA59">
        <v>-5355</v>
      </c>
      <c r="AB59">
        <v>-170</v>
      </c>
      <c r="AC59">
        <v>3503</v>
      </c>
      <c r="AD59">
        <v>-6606</v>
      </c>
      <c r="AE59">
        <v>1104</v>
      </c>
      <c r="AF59">
        <v>3546</v>
      </c>
      <c r="AG59">
        <v>-5172</v>
      </c>
      <c r="AH59">
        <v>4928</v>
      </c>
      <c r="AI59">
        <v>-1678</v>
      </c>
      <c r="AJ59">
        <v>1238</v>
      </c>
      <c r="AK59">
        <v>6224</v>
      </c>
      <c r="AL59">
        <v>5648</v>
      </c>
      <c r="AM59">
        <v>4130</v>
      </c>
      <c r="AN59">
        <v>7180</v>
      </c>
      <c r="AO59">
        <v>-2274</v>
      </c>
      <c r="AP59">
        <v>-1289</v>
      </c>
      <c r="AQ59">
        <v>-386</v>
      </c>
      <c r="AR59">
        <v>811</v>
      </c>
      <c r="AS59">
        <v>2459</v>
      </c>
      <c r="AT59">
        <v>-5758</v>
      </c>
      <c r="AU59">
        <v>3001</v>
      </c>
      <c r="AV59">
        <v>-266</v>
      </c>
      <c r="AW59">
        <v>-13757</v>
      </c>
      <c r="AX59">
        <v>-2903</v>
      </c>
      <c r="AY59">
        <v>791</v>
      </c>
      <c r="AZ59">
        <v>-7775</v>
      </c>
      <c r="BA59">
        <v>-2998</v>
      </c>
      <c r="BB59">
        <v>-3842</v>
      </c>
      <c r="BC59">
        <v>1743</v>
      </c>
      <c r="BD59">
        <v>4422</v>
      </c>
      <c r="BE59">
        <v>-7358</v>
      </c>
      <c r="BF59">
        <v>2573</v>
      </c>
      <c r="BG59">
        <v>2550</v>
      </c>
      <c r="BH59">
        <v>390</v>
      </c>
      <c r="BI59">
        <v>-7834</v>
      </c>
      <c r="BJ59">
        <v>-4864</v>
      </c>
      <c r="BK59">
        <v>10152</v>
      </c>
      <c r="BL59">
        <v>1881</v>
      </c>
      <c r="BM59">
        <v>6610</v>
      </c>
      <c r="BN59">
        <v>371</v>
      </c>
      <c r="BO59">
        <v>-1419</v>
      </c>
      <c r="BP59">
        <v>2000</v>
      </c>
      <c r="BQ59">
        <v>-62</v>
      </c>
      <c r="BR59">
        <v>11738</v>
      </c>
      <c r="BS59">
        <v>-1249</v>
      </c>
      <c r="BT59">
        <v>-3223</v>
      </c>
      <c r="BU59">
        <v>10446</v>
      </c>
      <c r="BV59">
        <v>5729</v>
      </c>
      <c r="BW59">
        <v>-8178</v>
      </c>
      <c r="BX59">
        <v>6648</v>
      </c>
      <c r="BY59">
        <v>-1159</v>
      </c>
      <c r="BZ59">
        <v>-3660</v>
      </c>
      <c r="CA59">
        <v>2747</v>
      </c>
      <c r="CB59">
        <v>-2783</v>
      </c>
      <c r="CC59">
        <v>5954</v>
      </c>
      <c r="CD59">
        <v>-4007</v>
      </c>
      <c r="CE59">
        <v>-5215</v>
      </c>
      <c r="CF59">
        <v>3412</v>
      </c>
      <c r="CG59">
        <v>-3112</v>
      </c>
      <c r="CH59">
        <v>-5406</v>
      </c>
      <c r="CI59">
        <v>2629</v>
      </c>
      <c r="CJ59">
        <v>7633</v>
      </c>
      <c r="CK59">
        <v>6098</v>
      </c>
      <c r="CL59">
        <v>-506</v>
      </c>
      <c r="CM59">
        <v>-5172</v>
      </c>
      <c r="CN59">
        <v>-114</v>
      </c>
      <c r="CO59">
        <v>117</v>
      </c>
      <c r="CP59">
        <v>-2606</v>
      </c>
      <c r="CQ59">
        <v>-1817</v>
      </c>
      <c r="CR59">
        <v>1867</v>
      </c>
      <c r="CS59">
        <v>-2002</v>
      </c>
      <c r="CT59">
        <v>-1433</v>
      </c>
      <c r="CU59">
        <v>4316</v>
      </c>
      <c r="CV59">
        <v>-580</v>
      </c>
      <c r="CW59">
        <v>440</v>
      </c>
      <c r="CY59">
        <f t="shared" si="2"/>
        <v>31.54</v>
      </c>
      <c r="CZ59">
        <f t="shared" si="3"/>
        <v>3961.08</v>
      </c>
    </row>
    <row r="60" spans="2:104" x14ac:dyDescent="0.25">
      <c r="B60">
        <v>3109</v>
      </c>
      <c r="C60">
        <v>1056</v>
      </c>
      <c r="D60">
        <v>-4509</v>
      </c>
      <c r="E60">
        <v>-12456</v>
      </c>
      <c r="F60">
        <v>10608</v>
      </c>
      <c r="G60">
        <v>2209</v>
      </c>
      <c r="H60">
        <v>4687</v>
      </c>
      <c r="I60">
        <v>-5202</v>
      </c>
      <c r="J60">
        <v>4406</v>
      </c>
      <c r="K60">
        <v>-3589</v>
      </c>
      <c r="L60">
        <v>3958</v>
      </c>
      <c r="M60">
        <v>-815</v>
      </c>
      <c r="N60">
        <v>-5433</v>
      </c>
      <c r="O60">
        <v>-8767</v>
      </c>
      <c r="P60">
        <v>3668</v>
      </c>
      <c r="Q60">
        <v>508</v>
      </c>
      <c r="R60">
        <v>1284</v>
      </c>
      <c r="S60">
        <v>-3338</v>
      </c>
      <c r="T60">
        <v>3597</v>
      </c>
      <c r="U60">
        <v>5437</v>
      </c>
      <c r="V60">
        <v>-11219</v>
      </c>
      <c r="W60">
        <v>-3256</v>
      </c>
      <c r="X60">
        <v>9777</v>
      </c>
      <c r="Y60">
        <v>550</v>
      </c>
      <c r="Z60">
        <v>-2298</v>
      </c>
      <c r="AA60">
        <v>-5459</v>
      </c>
      <c r="AB60">
        <v>1689</v>
      </c>
      <c r="AC60">
        <v>3504</v>
      </c>
      <c r="AD60">
        <v>-5206</v>
      </c>
      <c r="AE60">
        <v>937</v>
      </c>
      <c r="AF60">
        <v>3552</v>
      </c>
      <c r="AG60">
        <v>-5172</v>
      </c>
      <c r="AH60">
        <v>4331</v>
      </c>
      <c r="AI60">
        <v>-1678</v>
      </c>
      <c r="AJ60">
        <v>1282</v>
      </c>
      <c r="AK60">
        <v>6268</v>
      </c>
      <c r="AL60">
        <v>3605</v>
      </c>
      <c r="AM60">
        <v>4135</v>
      </c>
      <c r="AN60">
        <v>6584</v>
      </c>
      <c r="AO60">
        <v>-2285</v>
      </c>
      <c r="AP60">
        <v>-2050</v>
      </c>
      <c r="AQ60">
        <v>-550</v>
      </c>
      <c r="AR60">
        <v>663</v>
      </c>
      <c r="AS60">
        <v>3537</v>
      </c>
      <c r="AT60">
        <v>-7757</v>
      </c>
      <c r="AU60">
        <v>4801</v>
      </c>
      <c r="AV60">
        <v>-223</v>
      </c>
      <c r="AW60">
        <v>-13734</v>
      </c>
      <c r="AX60">
        <v>-2302</v>
      </c>
      <c r="AY60">
        <v>1479</v>
      </c>
      <c r="AZ60">
        <v>-8153</v>
      </c>
      <c r="BA60">
        <v>-2983</v>
      </c>
      <c r="BB60">
        <v>-3994</v>
      </c>
      <c r="BC60">
        <v>1608</v>
      </c>
      <c r="BD60">
        <v>4498</v>
      </c>
      <c r="BE60">
        <v>-6317</v>
      </c>
      <c r="BF60">
        <v>2573</v>
      </c>
      <c r="BG60">
        <v>3599</v>
      </c>
      <c r="BH60">
        <v>2243</v>
      </c>
      <c r="BI60">
        <v>-6064</v>
      </c>
      <c r="BJ60">
        <v>-5606</v>
      </c>
      <c r="BK60">
        <v>10152</v>
      </c>
      <c r="BL60">
        <v>1824</v>
      </c>
      <c r="BM60">
        <v>7658</v>
      </c>
      <c r="BN60">
        <v>177</v>
      </c>
      <c r="BO60">
        <v>-2660</v>
      </c>
      <c r="BP60">
        <v>1638</v>
      </c>
      <c r="BQ60">
        <v>-60</v>
      </c>
      <c r="BR60">
        <v>11945</v>
      </c>
      <c r="BS60">
        <v>-1255</v>
      </c>
      <c r="BT60">
        <v>-3189</v>
      </c>
      <c r="BU60">
        <v>10446</v>
      </c>
      <c r="BV60">
        <v>5686</v>
      </c>
      <c r="BW60">
        <v>-8056</v>
      </c>
      <c r="BX60">
        <v>6312</v>
      </c>
      <c r="BY60">
        <v>-1159</v>
      </c>
      <c r="BZ60">
        <v>-1773</v>
      </c>
      <c r="CA60">
        <v>3963</v>
      </c>
      <c r="CB60">
        <v>-2076</v>
      </c>
      <c r="CC60">
        <v>8238</v>
      </c>
      <c r="CD60">
        <v>-5193</v>
      </c>
      <c r="CE60">
        <v>-5054</v>
      </c>
      <c r="CF60">
        <v>3358</v>
      </c>
      <c r="CG60">
        <v>-3112</v>
      </c>
      <c r="CH60">
        <v>-6314</v>
      </c>
      <c r="CI60">
        <v>2634</v>
      </c>
      <c r="CJ60">
        <v>5707</v>
      </c>
      <c r="CK60">
        <v>5572</v>
      </c>
      <c r="CL60">
        <v>-506</v>
      </c>
      <c r="CM60">
        <v>-5803</v>
      </c>
      <c r="CN60">
        <v>-1949</v>
      </c>
      <c r="CO60">
        <v>-1099</v>
      </c>
      <c r="CP60">
        <v>-619</v>
      </c>
      <c r="CQ60">
        <v>-162</v>
      </c>
      <c r="CR60">
        <v>3580</v>
      </c>
      <c r="CS60">
        <v>-1412</v>
      </c>
      <c r="CT60">
        <v>-1277</v>
      </c>
      <c r="CU60">
        <v>3099</v>
      </c>
      <c r="CV60">
        <v>-581</v>
      </c>
      <c r="CW60">
        <v>973</v>
      </c>
      <c r="CY60">
        <f t="shared" si="2"/>
        <v>149.80000000000001</v>
      </c>
      <c r="CZ60">
        <f t="shared" si="3"/>
        <v>4024.28</v>
      </c>
    </row>
    <row r="61" spans="2:104" x14ac:dyDescent="0.25">
      <c r="B61">
        <v>3086</v>
      </c>
      <c r="C61">
        <v>953</v>
      </c>
      <c r="D61">
        <v>-4462</v>
      </c>
      <c r="E61">
        <v>-12456</v>
      </c>
      <c r="F61">
        <v>8908</v>
      </c>
      <c r="G61">
        <v>2616</v>
      </c>
      <c r="H61">
        <v>4867</v>
      </c>
      <c r="I61">
        <v>-5020</v>
      </c>
      <c r="J61">
        <v>4428</v>
      </c>
      <c r="K61">
        <v>-3561</v>
      </c>
      <c r="L61">
        <v>2970</v>
      </c>
      <c r="M61">
        <v>1013</v>
      </c>
      <c r="N61">
        <v>-5159</v>
      </c>
      <c r="O61">
        <v>-8629</v>
      </c>
      <c r="P61">
        <v>5953</v>
      </c>
      <c r="Q61">
        <v>1142</v>
      </c>
      <c r="R61">
        <v>1247</v>
      </c>
      <c r="S61">
        <v>-2639</v>
      </c>
      <c r="T61">
        <v>3982</v>
      </c>
      <c r="U61">
        <v>5717</v>
      </c>
      <c r="V61">
        <v>-11198</v>
      </c>
      <c r="W61">
        <v>-3255</v>
      </c>
      <c r="X61">
        <v>9180</v>
      </c>
      <c r="Y61">
        <v>527</v>
      </c>
      <c r="Z61">
        <v>-2272</v>
      </c>
      <c r="AA61">
        <v>-6242</v>
      </c>
      <c r="AB61">
        <v>-127</v>
      </c>
      <c r="AC61">
        <v>5311</v>
      </c>
      <c r="AD61">
        <v>-7121</v>
      </c>
      <c r="AE61">
        <v>-123</v>
      </c>
      <c r="AF61">
        <v>3548</v>
      </c>
      <c r="AG61">
        <v>-6584</v>
      </c>
      <c r="AH61">
        <v>4363</v>
      </c>
      <c r="AI61">
        <v>-459</v>
      </c>
      <c r="AJ61">
        <v>1341</v>
      </c>
      <c r="AK61">
        <v>4146</v>
      </c>
      <c r="AL61">
        <v>3766</v>
      </c>
      <c r="AM61">
        <v>4136</v>
      </c>
      <c r="AN61">
        <v>5306</v>
      </c>
      <c r="AO61">
        <v>-2796</v>
      </c>
      <c r="AP61">
        <v>-3865</v>
      </c>
      <c r="AQ61">
        <v>-322</v>
      </c>
      <c r="AR61">
        <v>681</v>
      </c>
      <c r="AS61">
        <v>3517</v>
      </c>
      <c r="AT61">
        <v>-7380</v>
      </c>
      <c r="AU61">
        <v>4895</v>
      </c>
      <c r="AV61">
        <v>623</v>
      </c>
      <c r="AW61">
        <v>-15918</v>
      </c>
      <c r="AX61">
        <v>-603</v>
      </c>
      <c r="AY61">
        <v>1478</v>
      </c>
      <c r="AZ61">
        <v>-8156</v>
      </c>
      <c r="BA61">
        <v>-2958</v>
      </c>
      <c r="BB61">
        <v>-4567</v>
      </c>
      <c r="BC61">
        <v>1412</v>
      </c>
      <c r="BD61">
        <v>5282</v>
      </c>
      <c r="BE61">
        <v>-4334</v>
      </c>
      <c r="BF61">
        <v>3375</v>
      </c>
      <c r="BG61">
        <v>3578</v>
      </c>
      <c r="BH61">
        <v>2654</v>
      </c>
      <c r="BI61">
        <v>-6577</v>
      </c>
      <c r="BJ61">
        <v>-5484</v>
      </c>
      <c r="BK61">
        <v>10157</v>
      </c>
      <c r="BL61">
        <v>1824</v>
      </c>
      <c r="BM61">
        <v>7658</v>
      </c>
      <c r="BN61">
        <v>97</v>
      </c>
      <c r="BO61">
        <v>-2982</v>
      </c>
      <c r="BP61">
        <v>2170</v>
      </c>
      <c r="BQ61">
        <v>-58</v>
      </c>
      <c r="BR61">
        <v>12676</v>
      </c>
      <c r="BS61">
        <v>-1192</v>
      </c>
      <c r="BT61">
        <v>-3130</v>
      </c>
      <c r="BU61">
        <v>10445</v>
      </c>
      <c r="BV61">
        <v>5653</v>
      </c>
      <c r="BW61">
        <v>-8056</v>
      </c>
      <c r="BX61">
        <v>4262</v>
      </c>
      <c r="BY61">
        <v>897</v>
      </c>
      <c r="BZ61">
        <v>-1780</v>
      </c>
      <c r="CA61">
        <v>3963</v>
      </c>
      <c r="CB61">
        <v>-914</v>
      </c>
      <c r="CC61">
        <v>7624</v>
      </c>
      <c r="CD61">
        <v>-5228</v>
      </c>
      <c r="CE61">
        <v>-5081</v>
      </c>
      <c r="CF61">
        <v>3354</v>
      </c>
      <c r="CG61">
        <v>-1505</v>
      </c>
      <c r="CH61">
        <v>-6213</v>
      </c>
      <c r="CI61">
        <v>1261</v>
      </c>
      <c r="CJ61">
        <v>5881</v>
      </c>
      <c r="CK61">
        <v>7327</v>
      </c>
      <c r="CL61">
        <v>-502</v>
      </c>
      <c r="CM61">
        <v>-4439</v>
      </c>
      <c r="CN61">
        <v>-169</v>
      </c>
      <c r="CO61">
        <v>-2447</v>
      </c>
      <c r="CP61">
        <v>-911</v>
      </c>
      <c r="CQ61">
        <v>-162</v>
      </c>
      <c r="CR61">
        <v>3405</v>
      </c>
      <c r="CS61">
        <v>-1434</v>
      </c>
      <c r="CT61">
        <v>-998</v>
      </c>
      <c r="CU61">
        <v>3098</v>
      </c>
      <c r="CV61">
        <v>-589</v>
      </c>
      <c r="CW61">
        <v>404</v>
      </c>
      <c r="CY61">
        <f t="shared" si="2"/>
        <v>181</v>
      </c>
      <c r="CZ61">
        <f t="shared" si="3"/>
        <v>3982.14</v>
      </c>
    </row>
    <row r="62" spans="2:104" x14ac:dyDescent="0.25">
      <c r="B62">
        <v>2908</v>
      </c>
      <c r="C62">
        <v>847</v>
      </c>
      <c r="D62">
        <v>-4416</v>
      </c>
      <c r="E62">
        <v>-12531</v>
      </c>
      <c r="F62">
        <v>10210</v>
      </c>
      <c r="G62">
        <v>2763</v>
      </c>
      <c r="H62">
        <v>4842</v>
      </c>
      <c r="I62">
        <v>-6921</v>
      </c>
      <c r="J62">
        <v>5244</v>
      </c>
      <c r="K62">
        <v>-3541</v>
      </c>
      <c r="L62">
        <v>2611</v>
      </c>
      <c r="M62">
        <v>987</v>
      </c>
      <c r="N62">
        <v>-3802</v>
      </c>
      <c r="O62">
        <v>-8643</v>
      </c>
      <c r="P62">
        <v>5946</v>
      </c>
      <c r="Q62">
        <v>1142</v>
      </c>
      <c r="R62">
        <v>-454</v>
      </c>
      <c r="S62">
        <v>-2669</v>
      </c>
      <c r="T62">
        <v>6091</v>
      </c>
      <c r="U62">
        <v>6346</v>
      </c>
      <c r="V62">
        <v>-11151</v>
      </c>
      <c r="W62">
        <v>-1359</v>
      </c>
      <c r="X62">
        <v>9179</v>
      </c>
      <c r="Y62">
        <v>1453</v>
      </c>
      <c r="Z62">
        <v>-468</v>
      </c>
      <c r="AA62">
        <v>-6678</v>
      </c>
      <c r="AB62">
        <v>-826</v>
      </c>
      <c r="AC62">
        <v>5393</v>
      </c>
      <c r="AD62">
        <v>-6447</v>
      </c>
      <c r="AE62">
        <v>-1163</v>
      </c>
      <c r="AF62">
        <v>3779</v>
      </c>
      <c r="AG62">
        <v>-7254</v>
      </c>
      <c r="AH62">
        <v>4133</v>
      </c>
      <c r="AI62">
        <v>1717</v>
      </c>
      <c r="AJ62">
        <v>1341</v>
      </c>
      <c r="AK62">
        <v>4135</v>
      </c>
      <c r="AL62">
        <v>3766</v>
      </c>
      <c r="AM62">
        <v>4135</v>
      </c>
      <c r="AN62">
        <v>5903</v>
      </c>
      <c r="AO62">
        <v>-2740</v>
      </c>
      <c r="AP62">
        <v>-3173</v>
      </c>
      <c r="AQ62">
        <v>1941</v>
      </c>
      <c r="AR62">
        <v>855</v>
      </c>
      <c r="AS62">
        <v>3522</v>
      </c>
      <c r="AT62">
        <v>-8713</v>
      </c>
      <c r="AU62">
        <v>4923</v>
      </c>
      <c r="AV62">
        <v>644</v>
      </c>
      <c r="AW62">
        <v>-14720</v>
      </c>
      <c r="AX62">
        <v>1402</v>
      </c>
      <c r="AY62">
        <v>1474</v>
      </c>
      <c r="AZ62">
        <v>-8157</v>
      </c>
      <c r="BA62">
        <v>-4384</v>
      </c>
      <c r="BB62">
        <v>-3673</v>
      </c>
      <c r="BC62">
        <v>1325</v>
      </c>
      <c r="BD62">
        <v>5142</v>
      </c>
      <c r="BE62">
        <v>-4458</v>
      </c>
      <c r="BF62">
        <v>3985</v>
      </c>
      <c r="BG62">
        <v>2871</v>
      </c>
      <c r="BH62">
        <v>2856</v>
      </c>
      <c r="BI62">
        <v>-6844</v>
      </c>
      <c r="BJ62">
        <v>-6124</v>
      </c>
      <c r="BK62">
        <v>10340</v>
      </c>
      <c r="BL62">
        <v>1824</v>
      </c>
      <c r="BM62">
        <v>7652</v>
      </c>
      <c r="BN62">
        <v>-1019</v>
      </c>
      <c r="BO62">
        <v>-3510</v>
      </c>
      <c r="BP62">
        <v>2386</v>
      </c>
      <c r="BQ62">
        <v>82</v>
      </c>
      <c r="BR62">
        <v>12536</v>
      </c>
      <c r="BS62">
        <v>-1194</v>
      </c>
      <c r="BT62">
        <v>-2707</v>
      </c>
      <c r="BU62">
        <v>10444</v>
      </c>
      <c r="BV62">
        <v>5616</v>
      </c>
      <c r="BW62">
        <v>-8543</v>
      </c>
      <c r="BX62">
        <v>4261</v>
      </c>
      <c r="BY62">
        <v>-895</v>
      </c>
      <c r="BZ62">
        <v>-1698</v>
      </c>
      <c r="CA62">
        <v>4046</v>
      </c>
      <c r="CB62">
        <v>-603</v>
      </c>
      <c r="CC62">
        <v>6993</v>
      </c>
      <c r="CD62">
        <v>-4734</v>
      </c>
      <c r="CE62">
        <v>-5204</v>
      </c>
      <c r="CF62">
        <v>3201</v>
      </c>
      <c r="CG62">
        <v>-1489</v>
      </c>
      <c r="CH62">
        <v>-7556</v>
      </c>
      <c r="CI62">
        <v>2333</v>
      </c>
      <c r="CJ62">
        <v>7076</v>
      </c>
      <c r="CK62">
        <v>6908</v>
      </c>
      <c r="CL62">
        <v>-1079</v>
      </c>
      <c r="CM62">
        <v>-6009</v>
      </c>
      <c r="CN62">
        <v>-841</v>
      </c>
      <c r="CO62">
        <v>-466</v>
      </c>
      <c r="CP62">
        <v>-917</v>
      </c>
      <c r="CQ62">
        <v>-2207</v>
      </c>
      <c r="CR62">
        <v>3172</v>
      </c>
      <c r="CS62">
        <v>-1455</v>
      </c>
      <c r="CT62">
        <v>881</v>
      </c>
      <c r="CU62">
        <v>3340</v>
      </c>
      <c r="CV62">
        <v>-664</v>
      </c>
      <c r="CW62">
        <v>520</v>
      </c>
      <c r="CY62">
        <f t="shared" si="2"/>
        <v>253.23</v>
      </c>
      <c r="CZ62">
        <f t="shared" si="3"/>
        <v>4135.21</v>
      </c>
    </row>
    <row r="63" spans="2:104" x14ac:dyDescent="0.25">
      <c r="B63">
        <v>2638</v>
      </c>
      <c r="C63">
        <v>712</v>
      </c>
      <c r="D63">
        <v>-4379</v>
      </c>
      <c r="E63">
        <v>-12677</v>
      </c>
      <c r="F63">
        <v>9018</v>
      </c>
      <c r="G63">
        <v>3542</v>
      </c>
      <c r="H63">
        <v>4956</v>
      </c>
      <c r="I63">
        <v>-8452</v>
      </c>
      <c r="J63">
        <v>5244</v>
      </c>
      <c r="K63">
        <v>-5514</v>
      </c>
      <c r="L63">
        <v>1976</v>
      </c>
      <c r="M63">
        <v>510</v>
      </c>
      <c r="N63">
        <v>-5571</v>
      </c>
      <c r="O63">
        <v>-8989</v>
      </c>
      <c r="P63">
        <v>5931</v>
      </c>
      <c r="Q63">
        <v>2032</v>
      </c>
      <c r="R63">
        <v>-450</v>
      </c>
      <c r="S63">
        <v>-3395</v>
      </c>
      <c r="T63">
        <v>6065</v>
      </c>
      <c r="U63">
        <v>5357</v>
      </c>
      <c r="V63">
        <v>-9049</v>
      </c>
      <c r="W63">
        <v>-1359</v>
      </c>
      <c r="X63">
        <v>9161</v>
      </c>
      <c r="Y63">
        <v>1739</v>
      </c>
      <c r="Z63">
        <v>-1329</v>
      </c>
      <c r="AA63">
        <v>-6517</v>
      </c>
      <c r="AB63">
        <v>-1312</v>
      </c>
      <c r="AC63">
        <v>5586</v>
      </c>
      <c r="AD63">
        <v>-6138</v>
      </c>
      <c r="AE63">
        <v>-3457</v>
      </c>
      <c r="AF63">
        <v>3852</v>
      </c>
      <c r="AG63">
        <v>-6956</v>
      </c>
      <c r="AH63">
        <v>2886</v>
      </c>
      <c r="AI63">
        <v>1717</v>
      </c>
      <c r="AJ63">
        <v>1834</v>
      </c>
      <c r="AK63">
        <v>4119</v>
      </c>
      <c r="AL63">
        <v>3766</v>
      </c>
      <c r="AM63">
        <v>2452</v>
      </c>
      <c r="AN63">
        <v>7254</v>
      </c>
      <c r="AO63">
        <v>-1918</v>
      </c>
      <c r="AP63">
        <v>-3316</v>
      </c>
      <c r="AQ63">
        <v>1976</v>
      </c>
      <c r="AR63">
        <v>2145</v>
      </c>
      <c r="AS63">
        <v>2446</v>
      </c>
      <c r="AT63">
        <v>-9438</v>
      </c>
      <c r="AU63">
        <v>5878</v>
      </c>
      <c r="AV63">
        <v>437</v>
      </c>
      <c r="AW63">
        <v>-14701</v>
      </c>
      <c r="AX63">
        <v>796</v>
      </c>
      <c r="AY63">
        <v>1486</v>
      </c>
      <c r="AZ63">
        <v>-7981</v>
      </c>
      <c r="BA63">
        <v>-3721</v>
      </c>
      <c r="BB63">
        <v>-2922</v>
      </c>
      <c r="BC63">
        <v>1316</v>
      </c>
      <c r="BD63">
        <v>4854</v>
      </c>
      <c r="BE63">
        <v>-4487</v>
      </c>
      <c r="BF63">
        <v>4555</v>
      </c>
      <c r="BG63">
        <v>2850</v>
      </c>
      <c r="BH63">
        <v>2702</v>
      </c>
      <c r="BI63">
        <v>-5405</v>
      </c>
      <c r="BJ63">
        <v>-6124</v>
      </c>
      <c r="BK63">
        <v>9478</v>
      </c>
      <c r="BL63">
        <v>1824</v>
      </c>
      <c r="BM63">
        <v>7720</v>
      </c>
      <c r="BN63">
        <v>-2324</v>
      </c>
      <c r="BO63">
        <v>-3897</v>
      </c>
      <c r="BP63">
        <v>1742</v>
      </c>
      <c r="BQ63">
        <v>264</v>
      </c>
      <c r="BR63">
        <v>12468</v>
      </c>
      <c r="BS63">
        <v>-1096</v>
      </c>
      <c r="BT63">
        <v>-3324</v>
      </c>
      <c r="BU63">
        <v>10444</v>
      </c>
      <c r="BV63">
        <v>5486</v>
      </c>
      <c r="BW63">
        <v>-7320</v>
      </c>
      <c r="BX63">
        <v>4274</v>
      </c>
      <c r="BY63">
        <v>-895</v>
      </c>
      <c r="BZ63">
        <v>-1698</v>
      </c>
      <c r="CA63">
        <v>4301</v>
      </c>
      <c r="CB63">
        <v>-2366</v>
      </c>
      <c r="CC63">
        <v>6433</v>
      </c>
      <c r="CD63">
        <v>-4734</v>
      </c>
      <c r="CE63">
        <v>-5131</v>
      </c>
      <c r="CF63">
        <v>2503</v>
      </c>
      <c r="CG63">
        <v>-1345</v>
      </c>
      <c r="CH63">
        <v>-9489</v>
      </c>
      <c r="CI63">
        <v>847</v>
      </c>
      <c r="CJ63">
        <v>5796</v>
      </c>
      <c r="CK63">
        <v>6210</v>
      </c>
      <c r="CL63">
        <v>-2309</v>
      </c>
      <c r="CM63">
        <v>-5365</v>
      </c>
      <c r="CN63">
        <v>-1852</v>
      </c>
      <c r="CO63">
        <v>-936</v>
      </c>
      <c r="CP63">
        <v>-920</v>
      </c>
      <c r="CQ63">
        <v>-2197</v>
      </c>
      <c r="CR63">
        <v>2235</v>
      </c>
      <c r="CS63">
        <v>-2350</v>
      </c>
      <c r="CT63">
        <v>1153</v>
      </c>
      <c r="CU63">
        <v>3589</v>
      </c>
      <c r="CV63">
        <v>-706</v>
      </c>
      <c r="CW63">
        <v>520</v>
      </c>
      <c r="CY63">
        <f t="shared" si="2"/>
        <v>52.64</v>
      </c>
      <c r="CZ63">
        <f t="shared" si="3"/>
        <v>4168.8599999999997</v>
      </c>
    </row>
    <row r="64" spans="2:104" x14ac:dyDescent="0.25">
      <c r="B64">
        <v>2071</v>
      </c>
      <c r="C64">
        <v>513</v>
      </c>
      <c r="D64">
        <v>-4358</v>
      </c>
      <c r="E64">
        <v>-12707</v>
      </c>
      <c r="F64">
        <v>7645</v>
      </c>
      <c r="G64">
        <v>4402</v>
      </c>
      <c r="H64">
        <v>6923</v>
      </c>
      <c r="I64">
        <v>-7673</v>
      </c>
      <c r="J64">
        <v>5148</v>
      </c>
      <c r="K64">
        <v>-7737</v>
      </c>
      <c r="L64">
        <v>2652</v>
      </c>
      <c r="M64">
        <v>549</v>
      </c>
      <c r="N64">
        <v>-5116</v>
      </c>
      <c r="O64">
        <v>-7793</v>
      </c>
      <c r="P64">
        <v>5933</v>
      </c>
      <c r="Q64">
        <v>1372</v>
      </c>
      <c r="R64">
        <v>-447</v>
      </c>
      <c r="S64">
        <v>-3107</v>
      </c>
      <c r="T64">
        <v>4860</v>
      </c>
      <c r="U64">
        <v>5345</v>
      </c>
      <c r="V64">
        <v>-9481</v>
      </c>
      <c r="W64">
        <v>-1359</v>
      </c>
      <c r="X64">
        <v>9161</v>
      </c>
      <c r="Y64">
        <v>1741</v>
      </c>
      <c r="Z64">
        <v>-3427</v>
      </c>
      <c r="AA64">
        <v>-5101</v>
      </c>
      <c r="AB64">
        <v>-1666</v>
      </c>
      <c r="AC64">
        <v>5855</v>
      </c>
      <c r="AD64">
        <v>-6138</v>
      </c>
      <c r="AE64">
        <v>-3356</v>
      </c>
      <c r="AF64">
        <v>2419</v>
      </c>
      <c r="AG64">
        <v>-8281</v>
      </c>
      <c r="AH64">
        <v>2333</v>
      </c>
      <c r="AI64">
        <v>1719</v>
      </c>
      <c r="AJ64">
        <v>2802</v>
      </c>
      <c r="AK64">
        <v>1933</v>
      </c>
      <c r="AL64">
        <v>3387</v>
      </c>
      <c r="AM64">
        <v>2891</v>
      </c>
      <c r="AN64">
        <v>5102</v>
      </c>
      <c r="AO64">
        <v>-3088</v>
      </c>
      <c r="AP64">
        <v>-3366</v>
      </c>
      <c r="AQ64">
        <v>1990</v>
      </c>
      <c r="AR64">
        <v>1698</v>
      </c>
      <c r="AS64">
        <v>2108</v>
      </c>
      <c r="AT64">
        <v>-9486</v>
      </c>
      <c r="AU64">
        <v>6049</v>
      </c>
      <c r="AV64">
        <v>599</v>
      </c>
      <c r="AW64">
        <v>-16278</v>
      </c>
      <c r="AX64">
        <v>-91</v>
      </c>
      <c r="AY64">
        <v>1383</v>
      </c>
      <c r="AZ64">
        <v>-9198</v>
      </c>
      <c r="BA64">
        <v>-3724</v>
      </c>
      <c r="BB64">
        <v>-3059</v>
      </c>
      <c r="BC64">
        <v>1315</v>
      </c>
      <c r="BD64">
        <v>4364</v>
      </c>
      <c r="BE64">
        <v>-4490</v>
      </c>
      <c r="BF64">
        <v>4349</v>
      </c>
      <c r="BG64">
        <v>2945</v>
      </c>
      <c r="BH64">
        <v>1183</v>
      </c>
      <c r="BI64">
        <v>-5171</v>
      </c>
      <c r="BJ64">
        <v>-6123</v>
      </c>
      <c r="BK64">
        <v>9344</v>
      </c>
      <c r="BL64">
        <v>1824</v>
      </c>
      <c r="BM64">
        <v>8210</v>
      </c>
      <c r="BN64">
        <v>-3663</v>
      </c>
      <c r="BO64">
        <v>-3897</v>
      </c>
      <c r="BP64">
        <v>-288</v>
      </c>
      <c r="BQ64">
        <v>378</v>
      </c>
      <c r="BR64">
        <v>12469</v>
      </c>
      <c r="BS64">
        <v>-1624</v>
      </c>
      <c r="BT64">
        <v>-3119</v>
      </c>
      <c r="BU64">
        <v>10435</v>
      </c>
      <c r="BV64">
        <v>5483</v>
      </c>
      <c r="BW64">
        <v>-7320</v>
      </c>
      <c r="BX64">
        <v>5358</v>
      </c>
      <c r="BY64">
        <v>-895</v>
      </c>
      <c r="BZ64">
        <v>-1698</v>
      </c>
      <c r="CA64">
        <v>4301</v>
      </c>
      <c r="CB64">
        <v>-2360</v>
      </c>
      <c r="CC64">
        <v>8525</v>
      </c>
      <c r="CD64">
        <v>-6211</v>
      </c>
      <c r="CE64">
        <v>-5882</v>
      </c>
      <c r="CF64">
        <v>1020</v>
      </c>
      <c r="CG64">
        <v>-1419</v>
      </c>
      <c r="CH64">
        <v>-9557</v>
      </c>
      <c r="CI64">
        <v>672</v>
      </c>
      <c r="CJ64">
        <v>5827</v>
      </c>
      <c r="CK64">
        <v>6504</v>
      </c>
      <c r="CL64">
        <v>-3347</v>
      </c>
      <c r="CM64">
        <v>-5559</v>
      </c>
      <c r="CN64">
        <v>-1792</v>
      </c>
      <c r="CO64">
        <v>-2411</v>
      </c>
      <c r="CP64">
        <v>354</v>
      </c>
      <c r="CQ64">
        <v>-2194</v>
      </c>
      <c r="CR64">
        <v>3673</v>
      </c>
      <c r="CS64">
        <v>-3525</v>
      </c>
      <c r="CT64">
        <v>-196</v>
      </c>
      <c r="CU64">
        <v>2683</v>
      </c>
      <c r="CV64">
        <v>-734</v>
      </c>
      <c r="CW64">
        <v>49</v>
      </c>
      <c r="CY64">
        <f t="shared" si="2"/>
        <v>-176.64</v>
      </c>
      <c r="CZ64">
        <f t="shared" si="3"/>
        <v>4213.6000000000004</v>
      </c>
    </row>
    <row r="65" spans="2:104" x14ac:dyDescent="0.25">
      <c r="B65">
        <v>4312</v>
      </c>
      <c r="C65">
        <v>105</v>
      </c>
      <c r="D65">
        <v>-4345</v>
      </c>
      <c r="E65">
        <v>-12727</v>
      </c>
      <c r="F65">
        <v>6133</v>
      </c>
      <c r="G65">
        <v>3815</v>
      </c>
      <c r="H65">
        <v>4991</v>
      </c>
      <c r="I65">
        <v>-9760</v>
      </c>
      <c r="J65">
        <v>5140</v>
      </c>
      <c r="K65">
        <v>-8805</v>
      </c>
      <c r="L65">
        <v>2868</v>
      </c>
      <c r="M65">
        <v>950</v>
      </c>
      <c r="N65">
        <v>-6572</v>
      </c>
      <c r="O65">
        <v>-5653</v>
      </c>
      <c r="P65">
        <v>5911</v>
      </c>
      <c r="Q65">
        <v>2993</v>
      </c>
      <c r="R65">
        <v>-456</v>
      </c>
      <c r="S65">
        <v>-3245</v>
      </c>
      <c r="T65">
        <v>6824</v>
      </c>
      <c r="U65">
        <v>4844</v>
      </c>
      <c r="V65">
        <v>-10320</v>
      </c>
      <c r="W65">
        <v>-1503</v>
      </c>
      <c r="X65">
        <v>9161</v>
      </c>
      <c r="Y65">
        <v>2659</v>
      </c>
      <c r="Z65">
        <v>-4633</v>
      </c>
      <c r="AA65">
        <v>-5086</v>
      </c>
      <c r="AB65">
        <v>-3730</v>
      </c>
      <c r="AC65">
        <v>6108</v>
      </c>
      <c r="AD65">
        <v>-6138</v>
      </c>
      <c r="AE65">
        <v>-2691</v>
      </c>
      <c r="AF65">
        <v>2419</v>
      </c>
      <c r="AG65">
        <v>-8165</v>
      </c>
      <c r="AH65">
        <v>2318</v>
      </c>
      <c r="AI65">
        <v>2169</v>
      </c>
      <c r="AJ65">
        <v>2924</v>
      </c>
      <c r="AK65">
        <v>2257</v>
      </c>
      <c r="AL65">
        <v>1281</v>
      </c>
      <c r="AM65">
        <v>2963</v>
      </c>
      <c r="AN65">
        <v>5108</v>
      </c>
      <c r="AO65">
        <v>-2993</v>
      </c>
      <c r="AP65">
        <v>-3626</v>
      </c>
      <c r="AQ65">
        <v>1576</v>
      </c>
      <c r="AR65">
        <v>2226</v>
      </c>
      <c r="AS65">
        <v>2418</v>
      </c>
      <c r="AT65">
        <v>-10272</v>
      </c>
      <c r="AU65">
        <v>7129</v>
      </c>
      <c r="AV65">
        <v>-322</v>
      </c>
      <c r="AW65">
        <v>-18070</v>
      </c>
      <c r="AX65">
        <v>2033</v>
      </c>
      <c r="AY65">
        <v>1006</v>
      </c>
      <c r="AZ65">
        <v>-8632</v>
      </c>
      <c r="BA65">
        <v>-3545</v>
      </c>
      <c r="BB65">
        <v>-3401</v>
      </c>
      <c r="BC65">
        <v>1245</v>
      </c>
      <c r="BD65">
        <v>3423</v>
      </c>
      <c r="BE65">
        <v>-4522</v>
      </c>
      <c r="BF65">
        <v>3602</v>
      </c>
      <c r="BG65">
        <v>3018</v>
      </c>
      <c r="BH65">
        <v>943</v>
      </c>
      <c r="BI65">
        <v>-5101</v>
      </c>
      <c r="BJ65">
        <v>-5935</v>
      </c>
      <c r="BK65">
        <v>8724</v>
      </c>
      <c r="BL65">
        <v>1825</v>
      </c>
      <c r="BM65">
        <v>7751</v>
      </c>
      <c r="BN65">
        <v>-3650</v>
      </c>
      <c r="BO65">
        <v>-4485</v>
      </c>
      <c r="BP65">
        <v>341</v>
      </c>
      <c r="BQ65">
        <v>380</v>
      </c>
      <c r="BR65">
        <v>12220</v>
      </c>
      <c r="BS65">
        <v>-978</v>
      </c>
      <c r="BT65">
        <v>-3507</v>
      </c>
      <c r="BU65">
        <v>10430</v>
      </c>
      <c r="BV65">
        <v>5480</v>
      </c>
      <c r="BW65">
        <v>-8043</v>
      </c>
      <c r="BX65">
        <v>3288</v>
      </c>
      <c r="BY65">
        <v>-3210</v>
      </c>
      <c r="BZ65">
        <v>-1698</v>
      </c>
      <c r="CA65">
        <v>4301</v>
      </c>
      <c r="CB65">
        <v>-2360</v>
      </c>
      <c r="CC65">
        <v>6685</v>
      </c>
      <c r="CD65">
        <v>-6330</v>
      </c>
      <c r="CE65">
        <v>-5906</v>
      </c>
      <c r="CF65">
        <v>1647</v>
      </c>
      <c r="CG65">
        <v>-1443</v>
      </c>
      <c r="CH65">
        <v>-10631</v>
      </c>
      <c r="CI65">
        <v>392</v>
      </c>
      <c r="CJ65">
        <v>5900</v>
      </c>
      <c r="CK65">
        <v>6536</v>
      </c>
      <c r="CL65">
        <v>-3353</v>
      </c>
      <c r="CM65">
        <v>-5083</v>
      </c>
      <c r="CN65">
        <v>-1604</v>
      </c>
      <c r="CO65">
        <v>-4181</v>
      </c>
      <c r="CP65">
        <v>-57</v>
      </c>
      <c r="CQ65">
        <v>-2550</v>
      </c>
      <c r="CR65">
        <v>5096</v>
      </c>
      <c r="CS65">
        <v>-3073</v>
      </c>
      <c r="CT65">
        <v>1729</v>
      </c>
      <c r="CU65">
        <v>1640</v>
      </c>
      <c r="CV65">
        <v>-1118</v>
      </c>
      <c r="CW65">
        <v>-210</v>
      </c>
      <c r="CY65">
        <f t="shared" si="2"/>
        <v>-324.81</v>
      </c>
      <c r="CZ65">
        <f t="shared" si="3"/>
        <v>4349.55</v>
      </c>
    </row>
    <row r="66" spans="2:104" x14ac:dyDescent="0.25">
      <c r="B66">
        <v>4022</v>
      </c>
      <c r="C66">
        <v>67</v>
      </c>
      <c r="D66">
        <v>-4342</v>
      </c>
      <c r="E66">
        <v>-12864</v>
      </c>
      <c r="F66">
        <v>6423</v>
      </c>
      <c r="G66">
        <v>3840</v>
      </c>
      <c r="H66">
        <v>6892</v>
      </c>
      <c r="I66">
        <v>-9668</v>
      </c>
      <c r="J66">
        <v>5089</v>
      </c>
      <c r="K66">
        <v>-8786</v>
      </c>
      <c r="L66">
        <v>3041</v>
      </c>
      <c r="M66">
        <v>2835</v>
      </c>
      <c r="N66">
        <v>-6948</v>
      </c>
      <c r="O66">
        <v>-5653</v>
      </c>
      <c r="P66">
        <v>5911</v>
      </c>
      <c r="Q66">
        <v>2993</v>
      </c>
      <c r="R66">
        <v>-1848</v>
      </c>
      <c r="S66">
        <v>-3719</v>
      </c>
      <c r="T66">
        <v>5945</v>
      </c>
      <c r="U66">
        <v>4266</v>
      </c>
      <c r="V66">
        <v>-8757</v>
      </c>
      <c r="W66">
        <v>-653</v>
      </c>
      <c r="X66">
        <v>10048</v>
      </c>
      <c r="Y66">
        <v>2999</v>
      </c>
      <c r="Z66">
        <v>-6183</v>
      </c>
      <c r="AA66">
        <v>-5095</v>
      </c>
      <c r="AB66">
        <v>-2994</v>
      </c>
      <c r="AC66">
        <v>6112</v>
      </c>
      <c r="AD66">
        <v>-6107</v>
      </c>
      <c r="AE66">
        <v>-2897</v>
      </c>
      <c r="AF66">
        <v>931</v>
      </c>
      <c r="AG66">
        <v>-7886</v>
      </c>
      <c r="AH66">
        <v>3058</v>
      </c>
      <c r="AI66">
        <v>1861</v>
      </c>
      <c r="AJ66">
        <v>3521</v>
      </c>
      <c r="AK66">
        <v>2253</v>
      </c>
      <c r="AL66">
        <v>1545</v>
      </c>
      <c r="AM66">
        <v>2770</v>
      </c>
      <c r="AN66">
        <v>5124</v>
      </c>
      <c r="AO66">
        <v>-2944</v>
      </c>
      <c r="AP66">
        <v>-4317</v>
      </c>
      <c r="AQ66">
        <v>1400</v>
      </c>
      <c r="AR66">
        <v>535</v>
      </c>
      <c r="AS66">
        <v>3768</v>
      </c>
      <c r="AT66">
        <v>-10269</v>
      </c>
      <c r="AU66">
        <v>6404</v>
      </c>
      <c r="AV66">
        <v>1474</v>
      </c>
      <c r="AW66">
        <v>-17612</v>
      </c>
      <c r="AX66">
        <v>-209</v>
      </c>
      <c r="AY66">
        <v>997</v>
      </c>
      <c r="AZ66">
        <v>-7741</v>
      </c>
      <c r="BA66">
        <v>-4565</v>
      </c>
      <c r="BB66">
        <v>-3469</v>
      </c>
      <c r="BC66">
        <v>-57</v>
      </c>
      <c r="BD66">
        <v>5503</v>
      </c>
      <c r="BE66">
        <v>-5027</v>
      </c>
      <c r="BF66">
        <v>3603</v>
      </c>
      <c r="BG66">
        <v>1408</v>
      </c>
      <c r="BH66">
        <v>386</v>
      </c>
      <c r="BI66">
        <v>-5083</v>
      </c>
      <c r="BJ66">
        <v>-5935</v>
      </c>
      <c r="BK66">
        <v>9218</v>
      </c>
      <c r="BL66">
        <v>1816</v>
      </c>
      <c r="BM66">
        <v>8935</v>
      </c>
      <c r="BN66">
        <v>-2053</v>
      </c>
      <c r="BO66">
        <v>-5922</v>
      </c>
      <c r="BP66">
        <v>388</v>
      </c>
      <c r="BQ66">
        <v>384</v>
      </c>
      <c r="BR66">
        <v>12230</v>
      </c>
      <c r="BS66">
        <v>502</v>
      </c>
      <c r="BT66">
        <v>-3383</v>
      </c>
      <c r="BU66">
        <v>10413</v>
      </c>
      <c r="BV66">
        <v>5422</v>
      </c>
      <c r="BW66">
        <v>-8044</v>
      </c>
      <c r="BX66">
        <v>3238</v>
      </c>
      <c r="BY66">
        <v>-4171</v>
      </c>
      <c r="BZ66">
        <v>-1958</v>
      </c>
      <c r="CA66">
        <v>4301</v>
      </c>
      <c r="CB66">
        <v>-920</v>
      </c>
      <c r="CC66">
        <v>7058</v>
      </c>
      <c r="CD66">
        <v>-6280</v>
      </c>
      <c r="CE66">
        <v>-5678</v>
      </c>
      <c r="CF66">
        <v>15</v>
      </c>
      <c r="CG66">
        <v>-3446</v>
      </c>
      <c r="CH66">
        <v>-10676</v>
      </c>
      <c r="CI66">
        <v>-1295</v>
      </c>
      <c r="CJ66">
        <v>5947</v>
      </c>
      <c r="CK66">
        <v>6577</v>
      </c>
      <c r="CL66">
        <v>-2641</v>
      </c>
      <c r="CM66">
        <v>-5083</v>
      </c>
      <c r="CN66">
        <v>-2393</v>
      </c>
      <c r="CO66">
        <v>-3892</v>
      </c>
      <c r="CP66">
        <v>-25</v>
      </c>
      <c r="CQ66">
        <v>-2838</v>
      </c>
      <c r="CR66">
        <v>3937</v>
      </c>
      <c r="CS66">
        <v>-1257</v>
      </c>
      <c r="CT66">
        <v>1728</v>
      </c>
      <c r="CU66">
        <v>3236</v>
      </c>
      <c r="CV66">
        <v>-3104</v>
      </c>
      <c r="CW66">
        <v>-202</v>
      </c>
      <c r="CY66">
        <f t="shared" ref="CY66:CY102" si="4">AVERAGE(B66:CW66)</f>
        <v>-345.2</v>
      </c>
      <c r="CZ66">
        <f t="shared" ref="CZ66:CZ102" si="5">AVERAGE(INDEX(ABS(B66:CW66),0,0))</f>
        <v>4392.58</v>
      </c>
    </row>
    <row r="67" spans="2:104" x14ac:dyDescent="0.25">
      <c r="B67">
        <v>3504</v>
      </c>
      <c r="C67">
        <v>0</v>
      </c>
      <c r="D67">
        <v>-4341</v>
      </c>
      <c r="E67">
        <v>-12875</v>
      </c>
      <c r="F67">
        <v>6809</v>
      </c>
      <c r="G67">
        <v>5806</v>
      </c>
      <c r="H67">
        <v>6894</v>
      </c>
      <c r="I67">
        <v>-10154</v>
      </c>
      <c r="J67">
        <v>5082</v>
      </c>
      <c r="K67">
        <v>-8513</v>
      </c>
      <c r="L67">
        <v>5240</v>
      </c>
      <c r="M67">
        <v>1075</v>
      </c>
      <c r="N67">
        <v>-7094</v>
      </c>
      <c r="O67">
        <v>-6009</v>
      </c>
      <c r="P67">
        <v>5911</v>
      </c>
      <c r="Q67">
        <v>2011</v>
      </c>
      <c r="R67">
        <v>-1488</v>
      </c>
      <c r="S67">
        <v>-3678</v>
      </c>
      <c r="T67">
        <v>6699</v>
      </c>
      <c r="U67">
        <v>4169</v>
      </c>
      <c r="V67">
        <v>-9057</v>
      </c>
      <c r="W67">
        <v>-294</v>
      </c>
      <c r="X67">
        <v>9980</v>
      </c>
      <c r="Y67">
        <v>2079</v>
      </c>
      <c r="Z67">
        <v>-6188</v>
      </c>
      <c r="AA67">
        <v>-5012</v>
      </c>
      <c r="AB67">
        <v>-3095</v>
      </c>
      <c r="AC67">
        <v>6161</v>
      </c>
      <c r="AD67">
        <v>-6092</v>
      </c>
      <c r="AE67">
        <v>-3400</v>
      </c>
      <c r="AF67">
        <v>85</v>
      </c>
      <c r="AG67">
        <v>-8165</v>
      </c>
      <c r="AH67">
        <v>3066</v>
      </c>
      <c r="AI67">
        <v>1834</v>
      </c>
      <c r="AJ67">
        <v>4448</v>
      </c>
      <c r="AK67">
        <v>2253</v>
      </c>
      <c r="AL67">
        <v>1839</v>
      </c>
      <c r="AM67">
        <v>2763</v>
      </c>
      <c r="AN67">
        <v>5133</v>
      </c>
      <c r="AO67">
        <v>-2944</v>
      </c>
      <c r="AP67">
        <v>-5895</v>
      </c>
      <c r="AQ67">
        <v>1401</v>
      </c>
      <c r="AR67">
        <v>540</v>
      </c>
      <c r="AS67">
        <v>3654</v>
      </c>
      <c r="AT67">
        <v>-10627</v>
      </c>
      <c r="AU67">
        <v>6205</v>
      </c>
      <c r="AV67">
        <v>1474</v>
      </c>
      <c r="AW67">
        <v>-18243</v>
      </c>
      <c r="AX67">
        <v>697</v>
      </c>
      <c r="AY67">
        <v>997</v>
      </c>
      <c r="AZ67">
        <v>-7741</v>
      </c>
      <c r="BA67">
        <v>-4633</v>
      </c>
      <c r="BB67">
        <v>-1229</v>
      </c>
      <c r="BC67">
        <v>-163</v>
      </c>
      <c r="BD67">
        <v>3757</v>
      </c>
      <c r="BE67">
        <v>-5169</v>
      </c>
      <c r="BF67">
        <v>2861</v>
      </c>
      <c r="BG67">
        <v>15</v>
      </c>
      <c r="BH67">
        <v>2200</v>
      </c>
      <c r="BI67">
        <v>-5835</v>
      </c>
      <c r="BJ67">
        <v>-4929</v>
      </c>
      <c r="BK67">
        <v>8979</v>
      </c>
      <c r="BL67">
        <v>1871</v>
      </c>
      <c r="BM67">
        <v>9732</v>
      </c>
      <c r="BN67">
        <v>-3103</v>
      </c>
      <c r="BO67">
        <v>-4929</v>
      </c>
      <c r="BP67">
        <v>-225</v>
      </c>
      <c r="BQ67">
        <v>389</v>
      </c>
      <c r="BR67">
        <v>12282</v>
      </c>
      <c r="BS67">
        <v>505</v>
      </c>
      <c r="BT67">
        <v>-3236</v>
      </c>
      <c r="BU67">
        <v>10395</v>
      </c>
      <c r="BV67">
        <v>5354</v>
      </c>
      <c r="BW67">
        <v>-8072</v>
      </c>
      <c r="BX67">
        <v>3250</v>
      </c>
      <c r="BY67">
        <v>-2380</v>
      </c>
      <c r="BZ67">
        <v>-3032</v>
      </c>
      <c r="CA67">
        <v>4440</v>
      </c>
      <c r="CB67">
        <v>-2343</v>
      </c>
      <c r="CC67">
        <v>8600</v>
      </c>
      <c r="CD67">
        <v>-7093</v>
      </c>
      <c r="CE67">
        <v>-5512</v>
      </c>
      <c r="CF67">
        <v>-405</v>
      </c>
      <c r="CG67">
        <v>-4794</v>
      </c>
      <c r="CH67">
        <v>-9762</v>
      </c>
      <c r="CI67">
        <v>-947</v>
      </c>
      <c r="CJ67">
        <v>5941</v>
      </c>
      <c r="CK67">
        <v>6901</v>
      </c>
      <c r="CL67">
        <v>-2657</v>
      </c>
      <c r="CM67">
        <v>-4654</v>
      </c>
      <c r="CN67">
        <v>-3930</v>
      </c>
      <c r="CO67">
        <v>-3626</v>
      </c>
      <c r="CP67">
        <v>499</v>
      </c>
      <c r="CQ67">
        <v>-2200</v>
      </c>
      <c r="CR67">
        <v>3436</v>
      </c>
      <c r="CS67">
        <v>-1724</v>
      </c>
      <c r="CT67">
        <v>1796</v>
      </c>
      <c r="CU67">
        <v>3533</v>
      </c>
      <c r="CV67">
        <v>-2252</v>
      </c>
      <c r="CW67">
        <v>-182</v>
      </c>
      <c r="CY67">
        <f t="shared" si="4"/>
        <v>-353.76</v>
      </c>
      <c r="CZ67">
        <f t="shared" si="5"/>
        <v>4444.66</v>
      </c>
    </row>
    <row r="68" spans="2:104" x14ac:dyDescent="0.25">
      <c r="B68">
        <v>2341</v>
      </c>
      <c r="C68">
        <v>-152</v>
      </c>
      <c r="D68">
        <v>-4340</v>
      </c>
      <c r="E68">
        <v>-12748</v>
      </c>
      <c r="F68">
        <v>6363</v>
      </c>
      <c r="G68">
        <v>5643</v>
      </c>
      <c r="H68">
        <v>7165</v>
      </c>
      <c r="I68">
        <v>-9761</v>
      </c>
      <c r="J68">
        <v>3864</v>
      </c>
      <c r="K68">
        <v>-9071</v>
      </c>
      <c r="L68">
        <v>4041</v>
      </c>
      <c r="M68">
        <v>-477</v>
      </c>
      <c r="N68">
        <v>-7204</v>
      </c>
      <c r="O68">
        <v>-4756</v>
      </c>
      <c r="P68">
        <v>5919</v>
      </c>
      <c r="Q68">
        <v>1130</v>
      </c>
      <c r="R68">
        <v>-510</v>
      </c>
      <c r="S68">
        <v>-3678</v>
      </c>
      <c r="T68">
        <v>8264</v>
      </c>
      <c r="U68">
        <v>4088</v>
      </c>
      <c r="V68">
        <v>-9379</v>
      </c>
      <c r="W68">
        <v>-227</v>
      </c>
      <c r="X68">
        <v>11775</v>
      </c>
      <c r="Y68">
        <v>2499</v>
      </c>
      <c r="Z68">
        <v>-4926</v>
      </c>
      <c r="AA68">
        <v>-4896</v>
      </c>
      <c r="AB68">
        <v>-3115</v>
      </c>
      <c r="AC68">
        <v>6208</v>
      </c>
      <c r="AD68">
        <v>-6092</v>
      </c>
      <c r="AE68">
        <v>-3483</v>
      </c>
      <c r="AF68">
        <v>-1274</v>
      </c>
      <c r="AG68">
        <v>-8181</v>
      </c>
      <c r="AH68">
        <v>2907</v>
      </c>
      <c r="AI68">
        <v>1398</v>
      </c>
      <c r="AJ68">
        <v>2202</v>
      </c>
      <c r="AK68">
        <v>1358</v>
      </c>
      <c r="AL68">
        <v>2315</v>
      </c>
      <c r="AM68">
        <v>3140</v>
      </c>
      <c r="AN68">
        <v>5142</v>
      </c>
      <c r="AO68">
        <v>-3260</v>
      </c>
      <c r="AP68">
        <v>-4863</v>
      </c>
      <c r="AQ68">
        <v>1790</v>
      </c>
      <c r="AR68">
        <v>540</v>
      </c>
      <c r="AS68">
        <v>2606</v>
      </c>
      <c r="AT68">
        <v>-10342</v>
      </c>
      <c r="AU68">
        <v>8257</v>
      </c>
      <c r="AV68">
        <v>-310</v>
      </c>
      <c r="AW68">
        <v>-18244</v>
      </c>
      <c r="AX68">
        <v>1902</v>
      </c>
      <c r="AY68">
        <v>-867</v>
      </c>
      <c r="AZ68">
        <v>-7742</v>
      </c>
      <c r="BA68">
        <v>-4711</v>
      </c>
      <c r="BB68">
        <v>-511</v>
      </c>
      <c r="BC68">
        <v>-420</v>
      </c>
      <c r="BD68">
        <v>4081</v>
      </c>
      <c r="BE68">
        <v>-6769</v>
      </c>
      <c r="BF68">
        <v>2862</v>
      </c>
      <c r="BG68">
        <v>-1203</v>
      </c>
      <c r="BH68">
        <v>3520</v>
      </c>
      <c r="BI68">
        <v>-5770</v>
      </c>
      <c r="BJ68">
        <v>-4898</v>
      </c>
      <c r="BK68">
        <v>8731</v>
      </c>
      <c r="BL68">
        <v>2181</v>
      </c>
      <c r="BM68">
        <v>9885</v>
      </c>
      <c r="BN68">
        <v>-3096</v>
      </c>
      <c r="BO68">
        <v>-2737</v>
      </c>
      <c r="BP68">
        <v>346</v>
      </c>
      <c r="BQ68">
        <v>389</v>
      </c>
      <c r="BR68">
        <v>12387</v>
      </c>
      <c r="BS68">
        <v>739</v>
      </c>
      <c r="BT68">
        <v>-2575</v>
      </c>
      <c r="BU68">
        <v>10377</v>
      </c>
      <c r="BV68">
        <v>5268</v>
      </c>
      <c r="BW68">
        <v>-8175</v>
      </c>
      <c r="BX68">
        <v>4616</v>
      </c>
      <c r="BY68">
        <v>-2380</v>
      </c>
      <c r="BZ68">
        <v>-3524</v>
      </c>
      <c r="CA68">
        <v>4365</v>
      </c>
      <c r="CB68">
        <v>-1934</v>
      </c>
      <c r="CC68">
        <v>9913</v>
      </c>
      <c r="CD68">
        <v>-9411</v>
      </c>
      <c r="CE68">
        <v>-5503</v>
      </c>
      <c r="CF68">
        <v>-371</v>
      </c>
      <c r="CG68">
        <v>-4864</v>
      </c>
      <c r="CH68">
        <v>-9297</v>
      </c>
      <c r="CI68">
        <v>912</v>
      </c>
      <c r="CJ68">
        <v>5942</v>
      </c>
      <c r="CK68">
        <v>7409</v>
      </c>
      <c r="CL68">
        <v>-4856</v>
      </c>
      <c r="CM68">
        <v>-6144</v>
      </c>
      <c r="CN68">
        <v>-2300</v>
      </c>
      <c r="CO68">
        <v>-3337</v>
      </c>
      <c r="CP68">
        <v>1797</v>
      </c>
      <c r="CQ68">
        <v>-3502</v>
      </c>
      <c r="CR68">
        <v>2451</v>
      </c>
      <c r="CS68">
        <v>-1696</v>
      </c>
      <c r="CT68">
        <v>1737</v>
      </c>
      <c r="CU68">
        <v>5725</v>
      </c>
      <c r="CV68">
        <v>-4235</v>
      </c>
      <c r="CW68">
        <v>-296</v>
      </c>
      <c r="CY68">
        <f t="shared" si="4"/>
        <v>-359.23</v>
      </c>
      <c r="CZ68">
        <f t="shared" si="5"/>
        <v>4529.03</v>
      </c>
    </row>
    <row r="69" spans="2:104" x14ac:dyDescent="0.25">
      <c r="B69">
        <v>3301</v>
      </c>
      <c r="C69">
        <v>-703</v>
      </c>
      <c r="D69">
        <v>-4339</v>
      </c>
      <c r="E69">
        <v>-12749</v>
      </c>
      <c r="F69">
        <v>5471</v>
      </c>
      <c r="G69">
        <v>5420</v>
      </c>
      <c r="H69">
        <v>6719</v>
      </c>
      <c r="I69">
        <v>-9827</v>
      </c>
      <c r="J69">
        <v>1983</v>
      </c>
      <c r="K69">
        <v>-9084</v>
      </c>
      <c r="L69">
        <v>4121</v>
      </c>
      <c r="M69">
        <v>-373</v>
      </c>
      <c r="N69">
        <v>-7581</v>
      </c>
      <c r="O69">
        <v>-4675</v>
      </c>
      <c r="P69">
        <v>5841</v>
      </c>
      <c r="Q69">
        <v>1570</v>
      </c>
      <c r="R69">
        <v>555</v>
      </c>
      <c r="S69">
        <v>-3652</v>
      </c>
      <c r="T69">
        <v>7396</v>
      </c>
      <c r="U69">
        <v>4082</v>
      </c>
      <c r="V69">
        <v>-9930</v>
      </c>
      <c r="W69">
        <v>-285</v>
      </c>
      <c r="X69">
        <v>11734</v>
      </c>
      <c r="Y69">
        <v>3822</v>
      </c>
      <c r="Z69">
        <v>-3119</v>
      </c>
      <c r="AA69">
        <v>-4559</v>
      </c>
      <c r="AB69">
        <v>-3109</v>
      </c>
      <c r="AC69">
        <v>6259</v>
      </c>
      <c r="AD69">
        <v>-6092</v>
      </c>
      <c r="AE69">
        <v>-3495</v>
      </c>
      <c r="AF69">
        <v>-1932</v>
      </c>
      <c r="AG69">
        <v>-8723</v>
      </c>
      <c r="AH69">
        <v>3426</v>
      </c>
      <c r="AI69">
        <v>1453</v>
      </c>
      <c r="AJ69">
        <v>2201</v>
      </c>
      <c r="AK69">
        <v>320</v>
      </c>
      <c r="AL69">
        <v>3029</v>
      </c>
      <c r="AM69">
        <v>3248</v>
      </c>
      <c r="AN69">
        <v>5152</v>
      </c>
      <c r="AO69">
        <v>-3284</v>
      </c>
      <c r="AP69">
        <v>-6704</v>
      </c>
      <c r="AQ69">
        <v>1790</v>
      </c>
      <c r="AR69">
        <v>239</v>
      </c>
      <c r="AS69">
        <v>3085</v>
      </c>
      <c r="AT69">
        <v>-10364</v>
      </c>
      <c r="AU69">
        <v>8288</v>
      </c>
      <c r="AV69">
        <v>-299</v>
      </c>
      <c r="AW69">
        <v>-18174</v>
      </c>
      <c r="AX69">
        <v>2212</v>
      </c>
      <c r="AY69">
        <v>-2645</v>
      </c>
      <c r="AZ69">
        <v>-7643</v>
      </c>
      <c r="BA69">
        <v>-4643</v>
      </c>
      <c r="BB69">
        <v>744</v>
      </c>
      <c r="BC69">
        <v>-444</v>
      </c>
      <c r="BD69">
        <v>4081</v>
      </c>
      <c r="BE69">
        <v>-5064</v>
      </c>
      <c r="BF69">
        <v>3252</v>
      </c>
      <c r="BG69">
        <v>-1268</v>
      </c>
      <c r="BH69">
        <v>2308</v>
      </c>
      <c r="BI69">
        <v>-5355</v>
      </c>
      <c r="BJ69">
        <v>-4897</v>
      </c>
      <c r="BK69">
        <v>8717</v>
      </c>
      <c r="BL69">
        <v>2635</v>
      </c>
      <c r="BM69">
        <v>10050</v>
      </c>
      <c r="BN69">
        <v>-2099</v>
      </c>
      <c r="BO69">
        <v>-2729</v>
      </c>
      <c r="BP69">
        <v>345</v>
      </c>
      <c r="BQ69">
        <v>400</v>
      </c>
      <c r="BR69">
        <v>13641</v>
      </c>
      <c r="BS69">
        <v>785</v>
      </c>
      <c r="BT69">
        <v>-2269</v>
      </c>
      <c r="BU69">
        <v>10373</v>
      </c>
      <c r="BV69">
        <v>5138</v>
      </c>
      <c r="BW69">
        <v>-9939</v>
      </c>
      <c r="BX69">
        <v>4155</v>
      </c>
      <c r="BY69">
        <v>-1648</v>
      </c>
      <c r="BZ69">
        <v>-4516</v>
      </c>
      <c r="CA69">
        <v>4256</v>
      </c>
      <c r="CB69">
        <v>-1517</v>
      </c>
      <c r="CC69">
        <v>10211</v>
      </c>
      <c r="CD69">
        <v>-9418</v>
      </c>
      <c r="CE69">
        <v>-4480</v>
      </c>
      <c r="CF69">
        <v>-366</v>
      </c>
      <c r="CG69">
        <v>-4864</v>
      </c>
      <c r="CH69">
        <v>-7879</v>
      </c>
      <c r="CI69">
        <v>855</v>
      </c>
      <c r="CJ69">
        <v>6949</v>
      </c>
      <c r="CK69">
        <v>7409</v>
      </c>
      <c r="CL69">
        <v>-4847</v>
      </c>
      <c r="CM69">
        <v>-5487</v>
      </c>
      <c r="CN69">
        <v>-1990</v>
      </c>
      <c r="CO69">
        <v>-4761</v>
      </c>
      <c r="CP69">
        <v>1794</v>
      </c>
      <c r="CQ69">
        <v>-3610</v>
      </c>
      <c r="CR69">
        <v>4265</v>
      </c>
      <c r="CS69">
        <v>-463</v>
      </c>
      <c r="CT69">
        <v>2145</v>
      </c>
      <c r="CU69">
        <v>4357</v>
      </c>
      <c r="CV69">
        <v>-3129</v>
      </c>
      <c r="CW69">
        <v>-296</v>
      </c>
      <c r="CY69">
        <f t="shared" si="4"/>
        <v>-297.36</v>
      </c>
      <c r="CZ69">
        <f t="shared" si="5"/>
        <v>4529</v>
      </c>
    </row>
    <row r="70" spans="2:104" x14ac:dyDescent="0.25">
      <c r="B70">
        <v>4803</v>
      </c>
      <c r="C70">
        <v>-1095</v>
      </c>
      <c r="D70">
        <v>-4339</v>
      </c>
      <c r="E70">
        <v>-12144</v>
      </c>
      <c r="F70">
        <v>7470</v>
      </c>
      <c r="G70">
        <v>3907</v>
      </c>
      <c r="H70">
        <v>6741</v>
      </c>
      <c r="I70">
        <v>-9832</v>
      </c>
      <c r="J70">
        <v>1821</v>
      </c>
      <c r="K70">
        <v>-8942</v>
      </c>
      <c r="L70">
        <v>4242</v>
      </c>
      <c r="M70">
        <v>-373</v>
      </c>
      <c r="N70">
        <v>-7609</v>
      </c>
      <c r="O70">
        <v>-4685</v>
      </c>
      <c r="P70">
        <v>5869</v>
      </c>
      <c r="Q70">
        <v>3034</v>
      </c>
      <c r="R70">
        <v>608</v>
      </c>
      <c r="S70">
        <v>-3602</v>
      </c>
      <c r="T70">
        <v>5359</v>
      </c>
      <c r="U70">
        <v>3717</v>
      </c>
      <c r="V70">
        <v>-11184</v>
      </c>
      <c r="W70">
        <v>-2497</v>
      </c>
      <c r="X70">
        <v>13135</v>
      </c>
      <c r="Y70">
        <v>5661</v>
      </c>
      <c r="Z70">
        <v>-4242</v>
      </c>
      <c r="AA70">
        <v>-4559</v>
      </c>
      <c r="AB70">
        <v>-4946</v>
      </c>
      <c r="AC70">
        <v>6317</v>
      </c>
      <c r="AD70">
        <v>-6092</v>
      </c>
      <c r="AE70">
        <v>-1346</v>
      </c>
      <c r="AF70">
        <v>-1933</v>
      </c>
      <c r="AG70">
        <v>-8596</v>
      </c>
      <c r="AH70">
        <v>4002</v>
      </c>
      <c r="AI70">
        <v>1244</v>
      </c>
      <c r="AJ70">
        <v>2072</v>
      </c>
      <c r="AK70">
        <v>-747</v>
      </c>
      <c r="AL70">
        <v>3875</v>
      </c>
      <c r="AM70">
        <v>3281</v>
      </c>
      <c r="AN70">
        <v>5168</v>
      </c>
      <c r="AO70">
        <v>-4848</v>
      </c>
      <c r="AP70">
        <v>-6063</v>
      </c>
      <c r="AQ70">
        <v>1719</v>
      </c>
      <c r="AR70">
        <v>37</v>
      </c>
      <c r="AS70">
        <v>3490</v>
      </c>
      <c r="AT70">
        <v>-9802</v>
      </c>
      <c r="AU70">
        <v>8327</v>
      </c>
      <c r="AV70">
        <v>-235</v>
      </c>
      <c r="AW70">
        <v>-17214</v>
      </c>
      <c r="AX70">
        <v>2215</v>
      </c>
      <c r="AY70">
        <v>-2645</v>
      </c>
      <c r="AZ70">
        <v>-9895</v>
      </c>
      <c r="BA70">
        <v>-4305</v>
      </c>
      <c r="BB70">
        <v>751</v>
      </c>
      <c r="BC70">
        <v>-439</v>
      </c>
      <c r="BD70">
        <v>4555</v>
      </c>
      <c r="BE70">
        <v>-5875</v>
      </c>
      <c r="BF70">
        <v>2116</v>
      </c>
      <c r="BG70">
        <v>-219</v>
      </c>
      <c r="BH70">
        <v>2310</v>
      </c>
      <c r="BI70">
        <v>-6878</v>
      </c>
      <c r="BJ70">
        <v>-7041</v>
      </c>
      <c r="BK70">
        <v>10040</v>
      </c>
      <c r="BL70">
        <v>3491</v>
      </c>
      <c r="BM70">
        <v>8868</v>
      </c>
      <c r="BN70">
        <v>-1975</v>
      </c>
      <c r="BO70">
        <v>-595</v>
      </c>
      <c r="BP70">
        <v>345</v>
      </c>
      <c r="BQ70">
        <v>751</v>
      </c>
      <c r="BR70">
        <v>13769</v>
      </c>
      <c r="BS70">
        <v>97</v>
      </c>
      <c r="BT70">
        <v>-3415</v>
      </c>
      <c r="BU70">
        <v>10370</v>
      </c>
      <c r="BV70">
        <v>3687</v>
      </c>
      <c r="BW70">
        <v>-9827</v>
      </c>
      <c r="BX70">
        <v>4153</v>
      </c>
      <c r="BY70">
        <v>-515</v>
      </c>
      <c r="BZ70">
        <v>-6146</v>
      </c>
      <c r="CA70">
        <v>3852</v>
      </c>
      <c r="CB70">
        <v>-2345</v>
      </c>
      <c r="CC70">
        <v>10827</v>
      </c>
      <c r="CD70">
        <v>-9456</v>
      </c>
      <c r="CE70">
        <v>-3472</v>
      </c>
      <c r="CF70">
        <v>-889</v>
      </c>
      <c r="CG70">
        <v>-4963</v>
      </c>
      <c r="CH70">
        <v>-7870</v>
      </c>
      <c r="CI70">
        <v>1107</v>
      </c>
      <c r="CJ70">
        <v>9076</v>
      </c>
      <c r="CK70">
        <v>7421</v>
      </c>
      <c r="CL70">
        <v>-5979</v>
      </c>
      <c r="CM70">
        <v>-4667</v>
      </c>
      <c r="CN70">
        <v>-1146</v>
      </c>
      <c r="CO70">
        <v>-3634</v>
      </c>
      <c r="CP70">
        <v>1959</v>
      </c>
      <c r="CQ70">
        <v>-3782</v>
      </c>
      <c r="CR70">
        <v>4097</v>
      </c>
      <c r="CS70">
        <v>-1536</v>
      </c>
      <c r="CT70">
        <v>2356</v>
      </c>
      <c r="CU70">
        <v>5364</v>
      </c>
      <c r="CV70">
        <v>-1479</v>
      </c>
      <c r="CW70">
        <v>520</v>
      </c>
      <c r="CY70">
        <f t="shared" si="4"/>
        <v>-279.17</v>
      </c>
      <c r="CZ70">
        <f t="shared" si="5"/>
        <v>4679.09</v>
      </c>
    </row>
    <row r="71" spans="2:104" x14ac:dyDescent="0.25">
      <c r="B71">
        <v>4407</v>
      </c>
      <c r="C71">
        <v>-1216</v>
      </c>
      <c r="D71">
        <v>-4338</v>
      </c>
      <c r="E71">
        <v>-11907</v>
      </c>
      <c r="F71">
        <v>5420</v>
      </c>
      <c r="G71">
        <v>2346</v>
      </c>
      <c r="H71">
        <v>6642</v>
      </c>
      <c r="I71">
        <v>-9948</v>
      </c>
      <c r="J71">
        <v>1518</v>
      </c>
      <c r="K71">
        <v>-8622</v>
      </c>
      <c r="L71">
        <v>4435</v>
      </c>
      <c r="M71">
        <v>-361</v>
      </c>
      <c r="N71">
        <v>-7630</v>
      </c>
      <c r="O71">
        <v>-4697</v>
      </c>
      <c r="P71">
        <v>5869</v>
      </c>
      <c r="Q71">
        <v>3034</v>
      </c>
      <c r="R71">
        <v>604</v>
      </c>
      <c r="S71">
        <v>-3463</v>
      </c>
      <c r="T71">
        <v>5474</v>
      </c>
      <c r="U71">
        <v>3964</v>
      </c>
      <c r="V71">
        <v>-11183</v>
      </c>
      <c r="W71">
        <v>-3843</v>
      </c>
      <c r="X71">
        <v>13750</v>
      </c>
      <c r="Y71">
        <v>5660</v>
      </c>
      <c r="Z71">
        <v>-4087</v>
      </c>
      <c r="AA71">
        <v>-4559</v>
      </c>
      <c r="AB71">
        <v>-4234</v>
      </c>
      <c r="AC71">
        <v>6316</v>
      </c>
      <c r="AD71">
        <v>-5432</v>
      </c>
      <c r="AE71">
        <v>-1400</v>
      </c>
      <c r="AF71">
        <v>-3228</v>
      </c>
      <c r="AG71">
        <v>-9372</v>
      </c>
      <c r="AH71">
        <v>3884</v>
      </c>
      <c r="AI71">
        <v>1298</v>
      </c>
      <c r="AJ71">
        <v>862</v>
      </c>
      <c r="AK71">
        <v>-2102</v>
      </c>
      <c r="AL71">
        <v>4892</v>
      </c>
      <c r="AM71">
        <v>3348</v>
      </c>
      <c r="AN71">
        <v>5113</v>
      </c>
      <c r="AO71">
        <v>-2541</v>
      </c>
      <c r="AP71">
        <v>-5738</v>
      </c>
      <c r="AQ71">
        <v>1718</v>
      </c>
      <c r="AR71">
        <v>-110</v>
      </c>
      <c r="AS71">
        <v>1767</v>
      </c>
      <c r="AT71">
        <v>-9784</v>
      </c>
      <c r="AU71">
        <v>6352</v>
      </c>
      <c r="AV71">
        <v>-464</v>
      </c>
      <c r="AW71">
        <v>-17336</v>
      </c>
      <c r="AX71">
        <v>2234</v>
      </c>
      <c r="AY71">
        <v>-2683</v>
      </c>
      <c r="AZ71">
        <v>-9565</v>
      </c>
      <c r="BA71">
        <v>-3297</v>
      </c>
      <c r="BB71">
        <v>20</v>
      </c>
      <c r="BC71">
        <v>-350</v>
      </c>
      <c r="BD71">
        <v>4740</v>
      </c>
      <c r="BE71">
        <v>-4216</v>
      </c>
      <c r="BF71">
        <v>2026</v>
      </c>
      <c r="BG71">
        <v>-205</v>
      </c>
      <c r="BH71">
        <v>1977</v>
      </c>
      <c r="BI71">
        <v>-9013</v>
      </c>
      <c r="BJ71">
        <v>-7041</v>
      </c>
      <c r="BK71">
        <v>10115</v>
      </c>
      <c r="BL71">
        <v>4327</v>
      </c>
      <c r="BM71">
        <v>9627</v>
      </c>
      <c r="BN71">
        <v>234</v>
      </c>
      <c r="BO71">
        <v>-738</v>
      </c>
      <c r="BP71">
        <v>-214</v>
      </c>
      <c r="BQ71">
        <v>1474</v>
      </c>
      <c r="BR71">
        <v>13782</v>
      </c>
      <c r="BS71">
        <v>111</v>
      </c>
      <c r="BT71">
        <v>-4559</v>
      </c>
      <c r="BU71">
        <v>9191</v>
      </c>
      <c r="BV71">
        <v>5048</v>
      </c>
      <c r="BW71">
        <v>-9815</v>
      </c>
      <c r="BX71">
        <v>4141</v>
      </c>
      <c r="BY71">
        <v>-810</v>
      </c>
      <c r="BZ71">
        <v>-4974</v>
      </c>
      <c r="CA71">
        <v>4326</v>
      </c>
      <c r="CB71">
        <v>-2876</v>
      </c>
      <c r="CC71">
        <v>11527</v>
      </c>
      <c r="CD71">
        <v>-9452</v>
      </c>
      <c r="CE71">
        <v>-3489</v>
      </c>
      <c r="CF71">
        <v>-889</v>
      </c>
      <c r="CG71">
        <v>-3628</v>
      </c>
      <c r="CH71">
        <v>-7857</v>
      </c>
      <c r="CI71">
        <v>287</v>
      </c>
      <c r="CJ71">
        <v>7484</v>
      </c>
      <c r="CK71">
        <v>7428</v>
      </c>
      <c r="CL71">
        <v>-4717</v>
      </c>
      <c r="CM71">
        <v>-6500</v>
      </c>
      <c r="CN71">
        <v>-1146</v>
      </c>
      <c r="CO71">
        <v>-4554</v>
      </c>
      <c r="CP71">
        <v>210</v>
      </c>
      <c r="CQ71">
        <v>-4658</v>
      </c>
      <c r="CR71">
        <v>3157</v>
      </c>
      <c r="CS71">
        <v>-1537</v>
      </c>
      <c r="CT71">
        <v>2172</v>
      </c>
      <c r="CU71">
        <v>5476</v>
      </c>
      <c r="CV71">
        <v>-1486</v>
      </c>
      <c r="CW71">
        <v>-402</v>
      </c>
      <c r="CY71">
        <f t="shared" si="4"/>
        <v>-384.79</v>
      </c>
      <c r="CZ71">
        <f t="shared" si="5"/>
        <v>4580.53</v>
      </c>
    </row>
    <row r="72" spans="2:104" x14ac:dyDescent="0.25">
      <c r="B72">
        <v>2128</v>
      </c>
      <c r="C72">
        <v>-1439</v>
      </c>
      <c r="D72">
        <v>-4335</v>
      </c>
      <c r="E72">
        <v>-11917</v>
      </c>
      <c r="F72">
        <v>5420</v>
      </c>
      <c r="G72">
        <v>2373</v>
      </c>
      <c r="H72">
        <v>7178</v>
      </c>
      <c r="I72">
        <v>-8741</v>
      </c>
      <c r="J72">
        <v>178</v>
      </c>
      <c r="K72">
        <v>-7643</v>
      </c>
      <c r="L72">
        <v>4835</v>
      </c>
      <c r="M72">
        <v>29</v>
      </c>
      <c r="N72">
        <v>-7638</v>
      </c>
      <c r="O72">
        <v>-4720</v>
      </c>
      <c r="P72">
        <v>5869</v>
      </c>
      <c r="Q72">
        <v>3034</v>
      </c>
      <c r="R72">
        <v>604</v>
      </c>
      <c r="S72">
        <v>-2803</v>
      </c>
      <c r="T72">
        <v>5816</v>
      </c>
      <c r="U72">
        <v>4362</v>
      </c>
      <c r="V72">
        <v>-11221</v>
      </c>
      <c r="W72">
        <v>-4072</v>
      </c>
      <c r="X72">
        <v>12811</v>
      </c>
      <c r="Y72">
        <v>4334</v>
      </c>
      <c r="Z72">
        <v>-3633</v>
      </c>
      <c r="AA72">
        <v>-6043</v>
      </c>
      <c r="AB72">
        <v>-4347</v>
      </c>
      <c r="AC72">
        <v>6376</v>
      </c>
      <c r="AD72">
        <v>-4377</v>
      </c>
      <c r="AE72">
        <v>-454</v>
      </c>
      <c r="AF72">
        <v>-2703</v>
      </c>
      <c r="AG72">
        <v>-9367</v>
      </c>
      <c r="AH72">
        <v>3884</v>
      </c>
      <c r="AI72">
        <v>1296</v>
      </c>
      <c r="AJ72">
        <v>1053</v>
      </c>
      <c r="AK72">
        <v>-2004</v>
      </c>
      <c r="AL72">
        <v>6093</v>
      </c>
      <c r="AM72">
        <v>4132</v>
      </c>
      <c r="AN72">
        <v>5310</v>
      </c>
      <c r="AO72">
        <v>-2658</v>
      </c>
      <c r="AP72">
        <v>-3602</v>
      </c>
      <c r="AQ72">
        <v>1718</v>
      </c>
      <c r="AR72">
        <v>-111</v>
      </c>
      <c r="AS72">
        <v>1366</v>
      </c>
      <c r="AT72">
        <v>-8993</v>
      </c>
      <c r="AU72">
        <v>8624</v>
      </c>
      <c r="AV72">
        <v>-265</v>
      </c>
      <c r="AW72">
        <v>-18747</v>
      </c>
      <c r="AX72">
        <v>2248</v>
      </c>
      <c r="AY72">
        <v>-2707</v>
      </c>
      <c r="AZ72">
        <v>-9743</v>
      </c>
      <c r="BA72">
        <v>-3271</v>
      </c>
      <c r="BB72">
        <v>38</v>
      </c>
      <c r="BC72">
        <v>-320</v>
      </c>
      <c r="BD72">
        <v>3061</v>
      </c>
      <c r="BE72">
        <v>-5589</v>
      </c>
      <c r="BF72">
        <v>1841</v>
      </c>
      <c r="BG72">
        <v>-268</v>
      </c>
      <c r="BH72">
        <v>2436</v>
      </c>
      <c r="BI72">
        <v>-9030</v>
      </c>
      <c r="BJ72">
        <v>-9100</v>
      </c>
      <c r="BK72">
        <v>10215</v>
      </c>
      <c r="BL72">
        <v>2742</v>
      </c>
      <c r="BM72">
        <v>9627</v>
      </c>
      <c r="BN72">
        <v>-1490</v>
      </c>
      <c r="BO72">
        <v>413</v>
      </c>
      <c r="BP72">
        <v>-151</v>
      </c>
      <c r="BQ72">
        <v>2738</v>
      </c>
      <c r="BR72">
        <v>13525</v>
      </c>
      <c r="BS72">
        <v>161</v>
      </c>
      <c r="BT72">
        <v>-2696</v>
      </c>
      <c r="BU72">
        <v>8263</v>
      </c>
      <c r="BV72">
        <v>2719</v>
      </c>
      <c r="BW72">
        <v>-9723</v>
      </c>
      <c r="BX72">
        <v>3606</v>
      </c>
      <c r="BY72">
        <v>-1611</v>
      </c>
      <c r="BZ72">
        <v>-6154</v>
      </c>
      <c r="CA72">
        <v>6146</v>
      </c>
      <c r="CB72">
        <v>-2994</v>
      </c>
      <c r="CC72">
        <v>12614</v>
      </c>
      <c r="CD72">
        <v>-10312</v>
      </c>
      <c r="CE72">
        <v>-3514</v>
      </c>
      <c r="CF72">
        <v>-3128</v>
      </c>
      <c r="CG72">
        <v>-1480</v>
      </c>
      <c r="CH72">
        <v>-6727</v>
      </c>
      <c r="CI72">
        <v>522</v>
      </c>
      <c r="CJ72">
        <v>9484</v>
      </c>
      <c r="CK72">
        <v>7498</v>
      </c>
      <c r="CL72">
        <v>-4728</v>
      </c>
      <c r="CM72">
        <v>-6502</v>
      </c>
      <c r="CN72">
        <v>-1132</v>
      </c>
      <c r="CO72">
        <v>-4216</v>
      </c>
      <c r="CP72">
        <v>-886</v>
      </c>
      <c r="CQ72">
        <v>-5838</v>
      </c>
      <c r="CR72">
        <v>5346</v>
      </c>
      <c r="CS72">
        <v>-1371</v>
      </c>
      <c r="CT72">
        <v>1640</v>
      </c>
      <c r="CU72">
        <v>5480</v>
      </c>
      <c r="CV72">
        <v>-1620</v>
      </c>
      <c r="CW72">
        <v>1905</v>
      </c>
      <c r="CY72">
        <f t="shared" si="4"/>
        <v>-350.43</v>
      </c>
      <c r="CZ72">
        <f t="shared" si="5"/>
        <v>4612.25</v>
      </c>
    </row>
    <row r="73" spans="2:104" x14ac:dyDescent="0.25">
      <c r="B73">
        <v>3543</v>
      </c>
      <c r="C73">
        <v>-2944</v>
      </c>
      <c r="D73">
        <v>-4334</v>
      </c>
      <c r="E73">
        <v>-11928</v>
      </c>
      <c r="F73">
        <v>5420</v>
      </c>
      <c r="G73">
        <v>2540</v>
      </c>
      <c r="H73">
        <v>7165</v>
      </c>
      <c r="I73">
        <v>-9130</v>
      </c>
      <c r="J73">
        <v>831</v>
      </c>
      <c r="K73">
        <v>-7602</v>
      </c>
      <c r="L73">
        <v>6943</v>
      </c>
      <c r="M73">
        <v>25</v>
      </c>
      <c r="N73">
        <v>-7841</v>
      </c>
      <c r="O73">
        <v>-4759</v>
      </c>
      <c r="P73">
        <v>5868</v>
      </c>
      <c r="Q73">
        <v>3034</v>
      </c>
      <c r="R73">
        <v>1993</v>
      </c>
      <c r="S73">
        <v>-2836</v>
      </c>
      <c r="T73">
        <v>7900</v>
      </c>
      <c r="U73">
        <v>5174</v>
      </c>
      <c r="V73">
        <v>-11257</v>
      </c>
      <c r="W73">
        <v>-4320</v>
      </c>
      <c r="X73">
        <v>12604</v>
      </c>
      <c r="Y73">
        <v>5828</v>
      </c>
      <c r="Z73">
        <v>-2492</v>
      </c>
      <c r="AA73">
        <v>-5345</v>
      </c>
      <c r="AB73">
        <v>-4363</v>
      </c>
      <c r="AC73">
        <v>6983</v>
      </c>
      <c r="AD73">
        <v>-5370</v>
      </c>
      <c r="AE73">
        <v>-455</v>
      </c>
      <c r="AF73">
        <v>-2141</v>
      </c>
      <c r="AG73">
        <v>-7188</v>
      </c>
      <c r="AH73">
        <v>3884</v>
      </c>
      <c r="AI73">
        <v>1331</v>
      </c>
      <c r="AJ73">
        <v>1383</v>
      </c>
      <c r="AK73">
        <v>-2004</v>
      </c>
      <c r="AL73">
        <v>5666</v>
      </c>
      <c r="AM73">
        <v>3617</v>
      </c>
      <c r="AN73">
        <v>6038</v>
      </c>
      <c r="AO73">
        <v>-2489</v>
      </c>
      <c r="AP73">
        <v>-4004</v>
      </c>
      <c r="AQ73">
        <v>1719</v>
      </c>
      <c r="AR73">
        <v>-275</v>
      </c>
      <c r="AS73">
        <v>1335</v>
      </c>
      <c r="AT73">
        <v>-8993</v>
      </c>
      <c r="AU73">
        <v>8650</v>
      </c>
      <c r="AV73">
        <v>-254</v>
      </c>
      <c r="AW73">
        <v>-18616</v>
      </c>
      <c r="AX73">
        <v>2248</v>
      </c>
      <c r="AY73">
        <v>-2648</v>
      </c>
      <c r="AZ73">
        <v>-10011</v>
      </c>
      <c r="BA73">
        <v>-3970</v>
      </c>
      <c r="BB73">
        <v>125</v>
      </c>
      <c r="BC73">
        <v>-552</v>
      </c>
      <c r="BD73">
        <v>3066</v>
      </c>
      <c r="BE73">
        <v>-4934</v>
      </c>
      <c r="BF73">
        <v>1537</v>
      </c>
      <c r="BG73">
        <v>-269</v>
      </c>
      <c r="BH73">
        <v>396</v>
      </c>
      <c r="BI73">
        <v>-8745</v>
      </c>
      <c r="BJ73">
        <v>-9100</v>
      </c>
      <c r="BK73">
        <v>10218</v>
      </c>
      <c r="BL73">
        <v>4097</v>
      </c>
      <c r="BM73">
        <v>9474</v>
      </c>
      <c r="BN73">
        <v>-1490</v>
      </c>
      <c r="BO73">
        <v>463</v>
      </c>
      <c r="BP73">
        <v>-66</v>
      </c>
      <c r="BQ73">
        <v>1221</v>
      </c>
      <c r="BR73">
        <v>13344</v>
      </c>
      <c r="BS73">
        <v>-1703</v>
      </c>
      <c r="BT73">
        <v>-992</v>
      </c>
      <c r="BU73">
        <v>8858</v>
      </c>
      <c r="BV73">
        <v>2831</v>
      </c>
      <c r="BW73">
        <v>-9721</v>
      </c>
      <c r="BX73">
        <v>2812</v>
      </c>
      <c r="BY73">
        <v>-1600</v>
      </c>
      <c r="BZ73">
        <v>-6864</v>
      </c>
      <c r="CA73">
        <v>4618</v>
      </c>
      <c r="CB73">
        <v>-1308</v>
      </c>
      <c r="CC73">
        <v>13654</v>
      </c>
      <c r="CD73">
        <v>-10344</v>
      </c>
      <c r="CE73">
        <v>-3508</v>
      </c>
      <c r="CF73">
        <v>-3132</v>
      </c>
      <c r="CG73">
        <v>-1130</v>
      </c>
      <c r="CH73">
        <v>-6738</v>
      </c>
      <c r="CI73">
        <v>359</v>
      </c>
      <c r="CJ73">
        <v>7430</v>
      </c>
      <c r="CK73">
        <v>8187</v>
      </c>
      <c r="CL73">
        <v>-4729</v>
      </c>
      <c r="CM73">
        <v>-6505</v>
      </c>
      <c r="CN73">
        <v>1194</v>
      </c>
      <c r="CO73">
        <v>-4137</v>
      </c>
      <c r="CP73">
        <v>924</v>
      </c>
      <c r="CQ73">
        <v>-5025</v>
      </c>
      <c r="CR73">
        <v>4645</v>
      </c>
      <c r="CS73">
        <v>-2568</v>
      </c>
      <c r="CT73">
        <v>3074</v>
      </c>
      <c r="CU73">
        <v>6343</v>
      </c>
      <c r="CV73">
        <v>-1591</v>
      </c>
      <c r="CW73">
        <v>1941</v>
      </c>
      <c r="CY73">
        <f t="shared" si="4"/>
        <v>-217.87</v>
      </c>
      <c r="CZ73">
        <f t="shared" si="5"/>
        <v>4668.53</v>
      </c>
    </row>
    <row r="74" spans="2:104" x14ac:dyDescent="0.25">
      <c r="B74">
        <v>4670</v>
      </c>
      <c r="C74">
        <v>-4560</v>
      </c>
      <c r="D74">
        <v>-4345</v>
      </c>
      <c r="E74">
        <v>-11942</v>
      </c>
      <c r="F74">
        <v>5420</v>
      </c>
      <c r="G74">
        <v>2765</v>
      </c>
      <c r="H74">
        <v>6475</v>
      </c>
      <c r="I74">
        <v>-9138</v>
      </c>
      <c r="J74">
        <v>-959</v>
      </c>
      <c r="K74">
        <v>-7636</v>
      </c>
      <c r="L74">
        <v>6777</v>
      </c>
      <c r="M74">
        <v>17</v>
      </c>
      <c r="N74">
        <v>-7841</v>
      </c>
      <c r="O74">
        <v>-5195</v>
      </c>
      <c r="P74">
        <v>5861</v>
      </c>
      <c r="Q74">
        <v>4138</v>
      </c>
      <c r="R74">
        <v>3607</v>
      </c>
      <c r="S74">
        <v>-2905</v>
      </c>
      <c r="T74">
        <v>7888</v>
      </c>
      <c r="U74">
        <v>4404</v>
      </c>
      <c r="V74">
        <v>-11268</v>
      </c>
      <c r="W74">
        <v>-2395</v>
      </c>
      <c r="X74">
        <v>12654</v>
      </c>
      <c r="Y74">
        <v>5945</v>
      </c>
      <c r="Z74">
        <v>-3584</v>
      </c>
      <c r="AA74">
        <v>-5362</v>
      </c>
      <c r="AB74">
        <v>-4193</v>
      </c>
      <c r="AC74">
        <v>7185</v>
      </c>
      <c r="AD74">
        <v>-6841</v>
      </c>
      <c r="AE74">
        <v>-814</v>
      </c>
      <c r="AF74">
        <v>-2161</v>
      </c>
      <c r="AG74">
        <v>-6855</v>
      </c>
      <c r="AH74">
        <v>3920</v>
      </c>
      <c r="AI74">
        <v>3062</v>
      </c>
      <c r="AJ74">
        <v>1965</v>
      </c>
      <c r="AK74">
        <v>-2053</v>
      </c>
      <c r="AL74">
        <v>4165</v>
      </c>
      <c r="AM74">
        <v>5177</v>
      </c>
      <c r="AN74">
        <v>7275</v>
      </c>
      <c r="AO74">
        <v>-2191</v>
      </c>
      <c r="AP74">
        <v>-4563</v>
      </c>
      <c r="AQ74">
        <v>1291</v>
      </c>
      <c r="AR74">
        <v>-810</v>
      </c>
      <c r="AS74">
        <v>1056</v>
      </c>
      <c r="AT74">
        <v>-8993</v>
      </c>
      <c r="AU74">
        <v>8692</v>
      </c>
      <c r="AV74">
        <v>-139</v>
      </c>
      <c r="AW74">
        <v>-18312</v>
      </c>
      <c r="AX74">
        <v>2249</v>
      </c>
      <c r="AY74">
        <v>-4055</v>
      </c>
      <c r="AZ74">
        <v>-8833</v>
      </c>
      <c r="BA74">
        <v>-4187</v>
      </c>
      <c r="BB74">
        <v>105</v>
      </c>
      <c r="BC74">
        <v>-853</v>
      </c>
      <c r="BD74">
        <v>3142</v>
      </c>
      <c r="BE74">
        <v>-4226</v>
      </c>
      <c r="BF74">
        <v>1514</v>
      </c>
      <c r="BG74">
        <v>-1239</v>
      </c>
      <c r="BH74">
        <v>2218</v>
      </c>
      <c r="BI74">
        <v>-8771</v>
      </c>
      <c r="BJ74">
        <v>-8584</v>
      </c>
      <c r="BK74">
        <v>8546</v>
      </c>
      <c r="BL74">
        <v>2057</v>
      </c>
      <c r="BM74">
        <v>11773</v>
      </c>
      <c r="BN74">
        <v>-1514</v>
      </c>
      <c r="BO74">
        <v>772</v>
      </c>
      <c r="BP74">
        <v>13</v>
      </c>
      <c r="BQ74">
        <v>1815</v>
      </c>
      <c r="BR74">
        <v>13342</v>
      </c>
      <c r="BS74">
        <v>-1773</v>
      </c>
      <c r="BT74">
        <v>-865</v>
      </c>
      <c r="BU74">
        <v>6839</v>
      </c>
      <c r="BV74">
        <v>3068</v>
      </c>
      <c r="BW74">
        <v>-10381</v>
      </c>
      <c r="BX74">
        <v>2759</v>
      </c>
      <c r="BY74">
        <v>-667</v>
      </c>
      <c r="BZ74">
        <v>-6301</v>
      </c>
      <c r="CA74">
        <v>6569</v>
      </c>
      <c r="CB74">
        <v>-769</v>
      </c>
      <c r="CC74">
        <v>12766</v>
      </c>
      <c r="CD74">
        <v>-10705</v>
      </c>
      <c r="CE74">
        <v>-3507</v>
      </c>
      <c r="CF74">
        <v>-2403</v>
      </c>
      <c r="CG74">
        <v>-1296</v>
      </c>
      <c r="CH74">
        <v>-6346</v>
      </c>
      <c r="CI74">
        <v>1657</v>
      </c>
      <c r="CJ74">
        <v>6452</v>
      </c>
      <c r="CK74">
        <v>8491</v>
      </c>
      <c r="CL74">
        <v>-6875</v>
      </c>
      <c r="CM74">
        <v>-7014</v>
      </c>
      <c r="CN74">
        <v>-1055</v>
      </c>
      <c r="CO74">
        <v>-5576</v>
      </c>
      <c r="CP74">
        <v>2155</v>
      </c>
      <c r="CQ74">
        <v>-6051</v>
      </c>
      <c r="CR74">
        <v>6850</v>
      </c>
      <c r="CS74">
        <v>-2549</v>
      </c>
      <c r="CT74">
        <v>2937</v>
      </c>
      <c r="CU74">
        <v>8115</v>
      </c>
      <c r="CV74">
        <v>-1420</v>
      </c>
      <c r="CW74">
        <v>4264</v>
      </c>
      <c r="CY74">
        <f t="shared" si="4"/>
        <v>-179.93</v>
      </c>
      <c r="CZ74">
        <f t="shared" si="5"/>
        <v>4877.47</v>
      </c>
    </row>
    <row r="75" spans="2:104" x14ac:dyDescent="0.25">
      <c r="B75">
        <v>3569</v>
      </c>
      <c r="C75">
        <v>-6751</v>
      </c>
      <c r="D75">
        <v>-4525</v>
      </c>
      <c r="E75">
        <v>-11973</v>
      </c>
      <c r="F75">
        <v>5423</v>
      </c>
      <c r="G75">
        <v>2820</v>
      </c>
      <c r="H75">
        <v>7103</v>
      </c>
      <c r="I75">
        <v>-9141</v>
      </c>
      <c r="J75">
        <v>-980</v>
      </c>
      <c r="K75">
        <v>-7647</v>
      </c>
      <c r="L75">
        <v>6531</v>
      </c>
      <c r="M75">
        <v>-279</v>
      </c>
      <c r="N75">
        <v>-8074</v>
      </c>
      <c r="O75">
        <v>-3743</v>
      </c>
      <c r="P75">
        <v>5901</v>
      </c>
      <c r="Q75">
        <v>5305</v>
      </c>
      <c r="R75">
        <v>4276</v>
      </c>
      <c r="S75">
        <v>-2905</v>
      </c>
      <c r="T75">
        <v>7641</v>
      </c>
      <c r="U75">
        <v>2812</v>
      </c>
      <c r="V75">
        <v>-11242</v>
      </c>
      <c r="W75">
        <v>-2378</v>
      </c>
      <c r="X75">
        <v>12628</v>
      </c>
      <c r="Y75">
        <v>5903</v>
      </c>
      <c r="Z75">
        <v>-3579</v>
      </c>
      <c r="AA75">
        <v>-5285</v>
      </c>
      <c r="AB75">
        <v>-2545</v>
      </c>
      <c r="AC75">
        <v>7185</v>
      </c>
      <c r="AD75">
        <v>-5709</v>
      </c>
      <c r="AE75">
        <v>-2126</v>
      </c>
      <c r="AF75">
        <v>-2291</v>
      </c>
      <c r="AG75">
        <v>-4893</v>
      </c>
      <c r="AH75">
        <v>3803</v>
      </c>
      <c r="AI75">
        <v>4676</v>
      </c>
      <c r="AJ75">
        <v>936</v>
      </c>
      <c r="AK75">
        <v>-2886</v>
      </c>
      <c r="AL75">
        <v>2884</v>
      </c>
      <c r="AM75">
        <v>6265</v>
      </c>
      <c r="AN75">
        <v>7222</v>
      </c>
      <c r="AO75">
        <v>-1406</v>
      </c>
      <c r="AP75">
        <v>-5981</v>
      </c>
      <c r="AQ75">
        <v>1182</v>
      </c>
      <c r="AR75">
        <v>-813</v>
      </c>
      <c r="AS75">
        <v>1401</v>
      </c>
      <c r="AT75">
        <v>-9140</v>
      </c>
      <c r="AU75">
        <v>8967</v>
      </c>
      <c r="AV75">
        <v>2041</v>
      </c>
      <c r="AW75">
        <v>-16311</v>
      </c>
      <c r="AX75">
        <v>2213</v>
      </c>
      <c r="AY75">
        <v>-3931</v>
      </c>
      <c r="AZ75">
        <v>-8837</v>
      </c>
      <c r="BA75">
        <v>-2996</v>
      </c>
      <c r="BB75">
        <v>1076</v>
      </c>
      <c r="BC75">
        <v>-1280</v>
      </c>
      <c r="BD75">
        <v>3492</v>
      </c>
      <c r="BE75">
        <v>-3074</v>
      </c>
      <c r="BF75">
        <v>957</v>
      </c>
      <c r="BG75">
        <v>-959</v>
      </c>
      <c r="BH75">
        <v>2218</v>
      </c>
      <c r="BI75">
        <v>-6499</v>
      </c>
      <c r="BJ75">
        <v>-6330</v>
      </c>
      <c r="BK75">
        <v>9159</v>
      </c>
      <c r="BL75">
        <v>430</v>
      </c>
      <c r="BM75">
        <v>11764</v>
      </c>
      <c r="BN75">
        <v>-1521</v>
      </c>
      <c r="BO75">
        <v>-503</v>
      </c>
      <c r="BP75">
        <v>988</v>
      </c>
      <c r="BQ75">
        <v>3135</v>
      </c>
      <c r="BR75">
        <v>14651</v>
      </c>
      <c r="BS75">
        <v>-1809</v>
      </c>
      <c r="BT75">
        <v>138</v>
      </c>
      <c r="BU75">
        <v>8024</v>
      </c>
      <c r="BV75">
        <v>3071</v>
      </c>
      <c r="BW75">
        <v>-8307</v>
      </c>
      <c r="BX75">
        <v>2626</v>
      </c>
      <c r="BY75">
        <v>-1542</v>
      </c>
      <c r="BZ75">
        <v>-6404</v>
      </c>
      <c r="CA75">
        <v>6567</v>
      </c>
      <c r="CB75">
        <v>-2718</v>
      </c>
      <c r="CC75">
        <v>10468</v>
      </c>
      <c r="CD75">
        <v>-11170</v>
      </c>
      <c r="CE75">
        <v>-3393</v>
      </c>
      <c r="CF75">
        <v>-269</v>
      </c>
      <c r="CG75">
        <v>-1196</v>
      </c>
      <c r="CH75">
        <v>-6346</v>
      </c>
      <c r="CI75">
        <v>-246</v>
      </c>
      <c r="CJ75">
        <v>6140</v>
      </c>
      <c r="CK75">
        <v>8420</v>
      </c>
      <c r="CL75">
        <v>-7201</v>
      </c>
      <c r="CM75">
        <v>-7358</v>
      </c>
      <c r="CN75">
        <v>453</v>
      </c>
      <c r="CO75">
        <v>-4512</v>
      </c>
      <c r="CP75">
        <v>2156</v>
      </c>
      <c r="CQ75">
        <v>-3963</v>
      </c>
      <c r="CR75">
        <v>6080</v>
      </c>
      <c r="CS75">
        <v>-3673</v>
      </c>
      <c r="CT75">
        <v>2902</v>
      </c>
      <c r="CU75">
        <v>7718</v>
      </c>
      <c r="CV75">
        <v>-1721</v>
      </c>
      <c r="CW75">
        <v>3811</v>
      </c>
      <c r="CY75">
        <f t="shared" si="4"/>
        <v>-52.3</v>
      </c>
      <c r="CZ75">
        <f t="shared" si="5"/>
        <v>4754.92</v>
      </c>
    </row>
    <row r="76" spans="2:104" x14ac:dyDescent="0.25">
      <c r="B76">
        <v>3569</v>
      </c>
      <c r="C76">
        <v>-6579</v>
      </c>
      <c r="D76">
        <v>-5868</v>
      </c>
      <c r="E76">
        <v>-13388</v>
      </c>
      <c r="F76">
        <v>5427</v>
      </c>
      <c r="G76">
        <v>3145</v>
      </c>
      <c r="H76">
        <v>7041</v>
      </c>
      <c r="I76">
        <v>-7974</v>
      </c>
      <c r="J76">
        <v>-1025</v>
      </c>
      <c r="K76">
        <v>-8450</v>
      </c>
      <c r="L76">
        <v>5952</v>
      </c>
      <c r="M76">
        <v>-270</v>
      </c>
      <c r="N76">
        <v>-8244</v>
      </c>
      <c r="O76">
        <v>-3468</v>
      </c>
      <c r="P76">
        <v>6972</v>
      </c>
      <c r="Q76">
        <v>3524</v>
      </c>
      <c r="R76">
        <v>4266</v>
      </c>
      <c r="S76">
        <v>-3062</v>
      </c>
      <c r="T76">
        <v>9318</v>
      </c>
      <c r="U76">
        <v>3630</v>
      </c>
      <c r="V76">
        <v>-11244</v>
      </c>
      <c r="W76">
        <v>-2364</v>
      </c>
      <c r="X76">
        <v>12553</v>
      </c>
      <c r="Y76">
        <v>5814</v>
      </c>
      <c r="Z76">
        <v>-3557</v>
      </c>
      <c r="AA76">
        <v>-5006</v>
      </c>
      <c r="AB76">
        <v>-3310</v>
      </c>
      <c r="AC76">
        <v>8169</v>
      </c>
      <c r="AD76">
        <v>-5126</v>
      </c>
      <c r="AE76">
        <v>-1271</v>
      </c>
      <c r="AF76">
        <v>-2363</v>
      </c>
      <c r="AG76">
        <v>-2929</v>
      </c>
      <c r="AH76">
        <v>3775</v>
      </c>
      <c r="AI76">
        <v>3957</v>
      </c>
      <c r="AJ76">
        <v>-857</v>
      </c>
      <c r="AK76">
        <v>-2877</v>
      </c>
      <c r="AL76">
        <v>5007</v>
      </c>
      <c r="AM76">
        <v>6146</v>
      </c>
      <c r="AN76">
        <v>7264</v>
      </c>
      <c r="AO76">
        <v>-1303</v>
      </c>
      <c r="AP76">
        <v>-4169</v>
      </c>
      <c r="AQ76">
        <v>1196</v>
      </c>
      <c r="AR76">
        <v>-894</v>
      </c>
      <c r="AS76">
        <v>2185</v>
      </c>
      <c r="AT76">
        <v>-9038</v>
      </c>
      <c r="AU76">
        <v>8978</v>
      </c>
      <c r="AV76">
        <v>2040</v>
      </c>
      <c r="AW76">
        <v>-16238</v>
      </c>
      <c r="AX76">
        <v>2213</v>
      </c>
      <c r="AY76">
        <v>-3973</v>
      </c>
      <c r="AZ76">
        <v>-10536</v>
      </c>
      <c r="BA76">
        <v>-2743</v>
      </c>
      <c r="BB76">
        <v>269</v>
      </c>
      <c r="BC76">
        <v>-1329</v>
      </c>
      <c r="BD76">
        <v>5512</v>
      </c>
      <c r="BE76">
        <v>-1600</v>
      </c>
      <c r="BF76">
        <v>972</v>
      </c>
      <c r="BG76">
        <v>-959</v>
      </c>
      <c r="BH76">
        <v>4552</v>
      </c>
      <c r="BI76">
        <v>-6498</v>
      </c>
      <c r="BJ76">
        <v>-5564</v>
      </c>
      <c r="BK76">
        <v>8595</v>
      </c>
      <c r="BL76">
        <v>2081</v>
      </c>
      <c r="BM76">
        <v>11751</v>
      </c>
      <c r="BN76">
        <v>-1379</v>
      </c>
      <c r="BO76">
        <v>-502</v>
      </c>
      <c r="BP76">
        <v>-652</v>
      </c>
      <c r="BQ76">
        <v>3107</v>
      </c>
      <c r="BR76">
        <v>14860</v>
      </c>
      <c r="BS76">
        <v>-1813</v>
      </c>
      <c r="BT76">
        <v>829</v>
      </c>
      <c r="BU76">
        <v>6667</v>
      </c>
      <c r="BV76">
        <v>4083</v>
      </c>
      <c r="BW76">
        <v>-6060</v>
      </c>
      <c r="BX76">
        <v>2708</v>
      </c>
      <c r="BY76">
        <v>-2529</v>
      </c>
      <c r="BZ76">
        <v>-6863</v>
      </c>
      <c r="CA76">
        <v>5694</v>
      </c>
      <c r="CB76">
        <v>-2699</v>
      </c>
      <c r="CC76">
        <v>10468</v>
      </c>
      <c r="CD76">
        <v>-13300</v>
      </c>
      <c r="CE76">
        <v>-2125</v>
      </c>
      <c r="CF76">
        <v>-1083</v>
      </c>
      <c r="CG76">
        <v>-3430</v>
      </c>
      <c r="CH76">
        <v>-6345</v>
      </c>
      <c r="CI76">
        <v>-192</v>
      </c>
      <c r="CJ76">
        <v>7805</v>
      </c>
      <c r="CK76">
        <v>8137</v>
      </c>
      <c r="CL76">
        <v>-7105</v>
      </c>
      <c r="CM76">
        <v>-7357</v>
      </c>
      <c r="CN76">
        <v>-904</v>
      </c>
      <c r="CO76">
        <v>-5385</v>
      </c>
      <c r="CP76">
        <v>496</v>
      </c>
      <c r="CQ76">
        <v>-3971</v>
      </c>
      <c r="CR76">
        <v>4372</v>
      </c>
      <c r="CS76">
        <v>-2792</v>
      </c>
      <c r="CT76">
        <v>3019</v>
      </c>
      <c r="CU76">
        <v>7721</v>
      </c>
      <c r="CV76">
        <v>-3010</v>
      </c>
      <c r="CW76">
        <v>3777</v>
      </c>
      <c r="CY76">
        <f t="shared" si="4"/>
        <v>-39.56</v>
      </c>
      <c r="CZ76">
        <f t="shared" si="5"/>
        <v>4831.88</v>
      </c>
    </row>
    <row r="77" spans="2:104" x14ac:dyDescent="0.25">
      <c r="B77">
        <v>3569</v>
      </c>
      <c r="C77">
        <v>-6579</v>
      </c>
      <c r="D77">
        <v>-5660</v>
      </c>
      <c r="E77">
        <v>-11962</v>
      </c>
      <c r="F77">
        <v>5422</v>
      </c>
      <c r="G77">
        <v>3626</v>
      </c>
      <c r="H77">
        <v>7263</v>
      </c>
      <c r="I77">
        <v>-7627</v>
      </c>
      <c r="J77">
        <v>692</v>
      </c>
      <c r="K77">
        <v>-10627</v>
      </c>
      <c r="L77">
        <v>3944</v>
      </c>
      <c r="M77">
        <v>415</v>
      </c>
      <c r="N77">
        <v>-8244</v>
      </c>
      <c r="O77">
        <v>-3468</v>
      </c>
      <c r="P77">
        <v>5663</v>
      </c>
      <c r="Q77">
        <v>2261</v>
      </c>
      <c r="R77">
        <v>4238</v>
      </c>
      <c r="S77">
        <v>-4150</v>
      </c>
      <c r="T77">
        <v>9173</v>
      </c>
      <c r="U77">
        <v>2602</v>
      </c>
      <c r="V77">
        <v>-11243</v>
      </c>
      <c r="W77">
        <v>-2364</v>
      </c>
      <c r="X77">
        <v>12096</v>
      </c>
      <c r="Y77">
        <v>5484</v>
      </c>
      <c r="Z77">
        <v>-3039</v>
      </c>
      <c r="AA77">
        <v>-4994</v>
      </c>
      <c r="AB77">
        <v>-3146</v>
      </c>
      <c r="AC77">
        <v>5926</v>
      </c>
      <c r="AD77">
        <v>-6689</v>
      </c>
      <c r="AE77">
        <v>-1098</v>
      </c>
      <c r="AF77">
        <v>-4295</v>
      </c>
      <c r="AG77">
        <v>-4335</v>
      </c>
      <c r="AH77">
        <v>3971</v>
      </c>
      <c r="AI77">
        <v>4973</v>
      </c>
      <c r="AJ77">
        <v>-750</v>
      </c>
      <c r="AK77">
        <v>-4704</v>
      </c>
      <c r="AL77">
        <v>4825</v>
      </c>
      <c r="AM77">
        <v>6815</v>
      </c>
      <c r="AN77">
        <v>7313</v>
      </c>
      <c r="AO77">
        <v>-3329</v>
      </c>
      <c r="AP77">
        <v>-4784</v>
      </c>
      <c r="AQ77">
        <v>1175</v>
      </c>
      <c r="AR77">
        <v>249</v>
      </c>
      <c r="AS77">
        <v>1466</v>
      </c>
      <c r="AT77">
        <v>-9041</v>
      </c>
      <c r="AU77">
        <v>9041</v>
      </c>
      <c r="AV77">
        <v>2040</v>
      </c>
      <c r="AW77">
        <v>-16116</v>
      </c>
      <c r="AX77">
        <v>2213</v>
      </c>
      <c r="AY77">
        <v>-5124</v>
      </c>
      <c r="AZ77">
        <v>-9818</v>
      </c>
      <c r="BA77">
        <v>-2868</v>
      </c>
      <c r="BB77">
        <v>-346</v>
      </c>
      <c r="BC77">
        <v>-1241</v>
      </c>
      <c r="BD77">
        <v>5513</v>
      </c>
      <c r="BE77">
        <v>-2160</v>
      </c>
      <c r="BF77">
        <v>972</v>
      </c>
      <c r="BG77">
        <v>-438</v>
      </c>
      <c r="BH77">
        <v>4548</v>
      </c>
      <c r="BI77">
        <v>-6056</v>
      </c>
      <c r="BJ77">
        <v>-7456</v>
      </c>
      <c r="BK77">
        <v>8570</v>
      </c>
      <c r="BL77">
        <v>484</v>
      </c>
      <c r="BM77">
        <v>11751</v>
      </c>
      <c r="BN77">
        <v>-932</v>
      </c>
      <c r="BO77">
        <v>-502</v>
      </c>
      <c r="BP77">
        <v>82</v>
      </c>
      <c r="BQ77">
        <v>2907</v>
      </c>
      <c r="BR77">
        <v>14860</v>
      </c>
      <c r="BS77">
        <v>-2208</v>
      </c>
      <c r="BT77">
        <v>369</v>
      </c>
      <c r="BU77">
        <v>6111</v>
      </c>
      <c r="BV77">
        <v>3461</v>
      </c>
      <c r="BW77">
        <v>-7811</v>
      </c>
      <c r="BX77">
        <v>2561</v>
      </c>
      <c r="BY77">
        <v>-798</v>
      </c>
      <c r="BZ77">
        <v>-5759</v>
      </c>
      <c r="CA77">
        <v>7231</v>
      </c>
      <c r="CB77">
        <v>-2677</v>
      </c>
      <c r="CC77">
        <v>9665</v>
      </c>
      <c r="CD77">
        <v>-13619</v>
      </c>
      <c r="CE77">
        <v>-963</v>
      </c>
      <c r="CF77">
        <v>-3265</v>
      </c>
      <c r="CG77">
        <v>-4920</v>
      </c>
      <c r="CH77">
        <v>-6304</v>
      </c>
      <c r="CI77">
        <v>1383</v>
      </c>
      <c r="CJ77">
        <v>6417</v>
      </c>
      <c r="CK77">
        <v>8096</v>
      </c>
      <c r="CL77">
        <v>-7105</v>
      </c>
      <c r="CM77">
        <v>-7275</v>
      </c>
      <c r="CN77">
        <v>318</v>
      </c>
      <c r="CO77">
        <v>-5240</v>
      </c>
      <c r="CP77">
        <v>938</v>
      </c>
      <c r="CQ77">
        <v>-5334</v>
      </c>
      <c r="CR77">
        <v>6595</v>
      </c>
      <c r="CS77">
        <v>-3099</v>
      </c>
      <c r="CT77">
        <v>4110</v>
      </c>
      <c r="CU77">
        <v>6832</v>
      </c>
      <c r="CV77">
        <v>-2122</v>
      </c>
      <c r="CW77">
        <v>3778</v>
      </c>
      <c r="CY77">
        <f t="shared" si="4"/>
        <v>-196.77</v>
      </c>
      <c r="CZ77">
        <f t="shared" si="5"/>
        <v>4876.91</v>
      </c>
    </row>
    <row r="78" spans="2:104" x14ac:dyDescent="0.25">
      <c r="B78">
        <v>3569</v>
      </c>
      <c r="C78">
        <v>-6579</v>
      </c>
      <c r="D78">
        <v>-4253</v>
      </c>
      <c r="E78">
        <v>-12116</v>
      </c>
      <c r="F78">
        <v>5619</v>
      </c>
      <c r="G78">
        <v>4836</v>
      </c>
      <c r="H78">
        <v>7349</v>
      </c>
      <c r="I78">
        <v>-7577</v>
      </c>
      <c r="J78">
        <v>549</v>
      </c>
      <c r="K78">
        <v>-10829</v>
      </c>
      <c r="L78">
        <v>3976</v>
      </c>
      <c r="M78">
        <v>14</v>
      </c>
      <c r="N78">
        <v>-8244</v>
      </c>
      <c r="O78">
        <v>-3399</v>
      </c>
      <c r="P78">
        <v>4496</v>
      </c>
      <c r="Q78">
        <v>2326</v>
      </c>
      <c r="R78">
        <v>6471</v>
      </c>
      <c r="S78">
        <v>-4283</v>
      </c>
      <c r="T78">
        <v>10673</v>
      </c>
      <c r="U78">
        <v>4713</v>
      </c>
      <c r="V78">
        <v>-11248</v>
      </c>
      <c r="W78">
        <v>-3866</v>
      </c>
      <c r="X78">
        <v>12096</v>
      </c>
      <c r="Y78">
        <v>6625</v>
      </c>
      <c r="Z78">
        <v>-1969</v>
      </c>
      <c r="AA78">
        <v>-6221</v>
      </c>
      <c r="AB78">
        <v>-3567</v>
      </c>
      <c r="AC78">
        <v>5926</v>
      </c>
      <c r="AD78">
        <v>-6286</v>
      </c>
      <c r="AE78">
        <v>-1077</v>
      </c>
      <c r="AF78">
        <v>-5578</v>
      </c>
      <c r="AG78">
        <v>-4086</v>
      </c>
      <c r="AH78">
        <v>3896</v>
      </c>
      <c r="AI78">
        <v>2765</v>
      </c>
      <c r="AJ78">
        <v>-749</v>
      </c>
      <c r="AK78">
        <v>-4785</v>
      </c>
      <c r="AL78">
        <v>4151</v>
      </c>
      <c r="AM78">
        <v>6672</v>
      </c>
      <c r="AN78">
        <v>7300</v>
      </c>
      <c r="AO78">
        <v>-3226</v>
      </c>
      <c r="AP78">
        <v>-3204</v>
      </c>
      <c r="AQ78">
        <v>3200</v>
      </c>
      <c r="AR78">
        <v>78</v>
      </c>
      <c r="AS78">
        <v>1536</v>
      </c>
      <c r="AT78">
        <v>-8223</v>
      </c>
      <c r="AU78">
        <v>9144</v>
      </c>
      <c r="AV78">
        <v>2075</v>
      </c>
      <c r="AW78">
        <v>-15863</v>
      </c>
      <c r="AX78">
        <v>2129</v>
      </c>
      <c r="AY78">
        <v>-4511</v>
      </c>
      <c r="AZ78">
        <v>-9823</v>
      </c>
      <c r="BA78">
        <v>-3363</v>
      </c>
      <c r="BB78">
        <v>-140</v>
      </c>
      <c r="BC78">
        <v>-1226</v>
      </c>
      <c r="BD78">
        <v>5509</v>
      </c>
      <c r="BE78">
        <v>-3006</v>
      </c>
      <c r="BF78">
        <v>972</v>
      </c>
      <c r="BG78">
        <v>-2587</v>
      </c>
      <c r="BH78">
        <v>2205</v>
      </c>
      <c r="BI78">
        <v>-7262</v>
      </c>
      <c r="BJ78">
        <v>-9474</v>
      </c>
      <c r="BK78">
        <v>8554</v>
      </c>
      <c r="BL78">
        <v>1708</v>
      </c>
      <c r="BM78">
        <v>12637</v>
      </c>
      <c r="BN78">
        <v>-2075</v>
      </c>
      <c r="BO78">
        <v>-364</v>
      </c>
      <c r="BP78">
        <v>-1210</v>
      </c>
      <c r="BQ78">
        <v>2775</v>
      </c>
      <c r="BR78">
        <v>14859</v>
      </c>
      <c r="BS78">
        <v>-2224</v>
      </c>
      <c r="BT78">
        <v>744</v>
      </c>
      <c r="BU78">
        <v>8439</v>
      </c>
      <c r="BV78">
        <v>4321</v>
      </c>
      <c r="BW78">
        <v>-7811</v>
      </c>
      <c r="BX78">
        <v>2640</v>
      </c>
      <c r="BY78">
        <v>-944</v>
      </c>
      <c r="BZ78">
        <v>-5759</v>
      </c>
      <c r="CA78">
        <v>7168</v>
      </c>
      <c r="CB78">
        <v>-2676</v>
      </c>
      <c r="CC78">
        <v>7329</v>
      </c>
      <c r="CD78">
        <v>-14866</v>
      </c>
      <c r="CE78">
        <v>116</v>
      </c>
      <c r="CF78">
        <v>-5019</v>
      </c>
      <c r="CG78">
        <v>-4851</v>
      </c>
      <c r="CH78">
        <v>-6301</v>
      </c>
      <c r="CI78">
        <v>3529</v>
      </c>
      <c r="CJ78">
        <v>5445</v>
      </c>
      <c r="CK78">
        <v>7800</v>
      </c>
      <c r="CL78">
        <v>-7102</v>
      </c>
      <c r="CM78">
        <v>-7210</v>
      </c>
      <c r="CN78">
        <v>-453</v>
      </c>
      <c r="CO78">
        <v>-4375</v>
      </c>
      <c r="CP78">
        <v>937</v>
      </c>
      <c r="CQ78">
        <v>-6673</v>
      </c>
      <c r="CR78">
        <v>5389</v>
      </c>
      <c r="CS78">
        <v>-3740</v>
      </c>
      <c r="CT78">
        <v>5163</v>
      </c>
      <c r="CU78">
        <v>7050</v>
      </c>
      <c r="CV78">
        <v>-639</v>
      </c>
      <c r="CW78">
        <v>4223</v>
      </c>
      <c r="CY78">
        <f t="shared" si="4"/>
        <v>-212.16</v>
      </c>
      <c r="CZ78">
        <f t="shared" si="5"/>
        <v>5046.08</v>
      </c>
    </row>
    <row r="79" spans="2:104" x14ac:dyDescent="0.25">
      <c r="B79">
        <v>3573</v>
      </c>
      <c r="C79">
        <v>-6203</v>
      </c>
      <c r="D79">
        <v>-5252</v>
      </c>
      <c r="E79">
        <v>-12115</v>
      </c>
      <c r="F79">
        <v>7487</v>
      </c>
      <c r="G79">
        <v>3720</v>
      </c>
      <c r="H79">
        <v>8144</v>
      </c>
      <c r="I79">
        <v>-7538</v>
      </c>
      <c r="J79">
        <v>-836</v>
      </c>
      <c r="K79">
        <v>-12618</v>
      </c>
      <c r="L79">
        <v>3978</v>
      </c>
      <c r="M79">
        <v>2261</v>
      </c>
      <c r="N79">
        <v>-8403</v>
      </c>
      <c r="O79">
        <v>-1936</v>
      </c>
      <c r="P79">
        <v>3597</v>
      </c>
      <c r="Q79">
        <v>72</v>
      </c>
      <c r="R79">
        <v>6603</v>
      </c>
      <c r="S79">
        <v>-5188</v>
      </c>
      <c r="T79">
        <v>10673</v>
      </c>
      <c r="U79">
        <v>4687</v>
      </c>
      <c r="V79">
        <v>-11253</v>
      </c>
      <c r="W79">
        <v>-3837</v>
      </c>
      <c r="X79">
        <v>12096</v>
      </c>
      <c r="Y79">
        <v>6736</v>
      </c>
      <c r="Z79">
        <v>-2735</v>
      </c>
      <c r="AA79">
        <v>-6258</v>
      </c>
      <c r="AB79">
        <v>-3602</v>
      </c>
      <c r="AC79">
        <v>5926</v>
      </c>
      <c r="AD79">
        <v>-5674</v>
      </c>
      <c r="AE79">
        <v>-3241</v>
      </c>
      <c r="AF79">
        <v>-5606</v>
      </c>
      <c r="AG79">
        <v>-3799</v>
      </c>
      <c r="AH79">
        <v>4216</v>
      </c>
      <c r="AI79">
        <v>2063</v>
      </c>
      <c r="AJ79">
        <v>-1026</v>
      </c>
      <c r="AK79">
        <v>-4786</v>
      </c>
      <c r="AL79">
        <v>2298</v>
      </c>
      <c r="AM79">
        <v>6576</v>
      </c>
      <c r="AN79">
        <v>7284</v>
      </c>
      <c r="AO79">
        <v>-1260</v>
      </c>
      <c r="AP79">
        <v>-3204</v>
      </c>
      <c r="AQ79">
        <v>3241</v>
      </c>
      <c r="AR79">
        <v>-584</v>
      </c>
      <c r="AS79">
        <v>2812</v>
      </c>
      <c r="AT79">
        <v>-8216</v>
      </c>
      <c r="AU79">
        <v>8875</v>
      </c>
      <c r="AV79">
        <v>3022</v>
      </c>
      <c r="AW79">
        <v>-15232</v>
      </c>
      <c r="AX79">
        <v>2119</v>
      </c>
      <c r="AY79">
        <v>-4487</v>
      </c>
      <c r="AZ79">
        <v>-9824</v>
      </c>
      <c r="BA79">
        <v>-3881</v>
      </c>
      <c r="BB79">
        <v>1996</v>
      </c>
      <c r="BC79">
        <v>-1190</v>
      </c>
      <c r="BD79">
        <v>5328</v>
      </c>
      <c r="BE79">
        <v>-4451</v>
      </c>
      <c r="BF79">
        <v>998</v>
      </c>
      <c r="BG79">
        <v>-1690</v>
      </c>
      <c r="BH79">
        <v>2285</v>
      </c>
      <c r="BI79">
        <v>-7262</v>
      </c>
      <c r="BJ79">
        <v>-11435</v>
      </c>
      <c r="BK79">
        <v>8544</v>
      </c>
      <c r="BL79">
        <v>959</v>
      </c>
      <c r="BM79">
        <v>12625</v>
      </c>
      <c r="BN79">
        <v>-3441</v>
      </c>
      <c r="BO79">
        <v>-792</v>
      </c>
      <c r="BP79">
        <v>-2167</v>
      </c>
      <c r="BQ79">
        <v>2183</v>
      </c>
      <c r="BR79">
        <v>14778</v>
      </c>
      <c r="BS79">
        <v>-2067</v>
      </c>
      <c r="BT79">
        <v>367</v>
      </c>
      <c r="BU79">
        <v>8409</v>
      </c>
      <c r="BV79">
        <v>3229</v>
      </c>
      <c r="BW79">
        <v>-8068</v>
      </c>
      <c r="BX79">
        <v>2686</v>
      </c>
      <c r="BY79">
        <v>-1140</v>
      </c>
      <c r="BZ79">
        <v>-5760</v>
      </c>
      <c r="CA79">
        <v>7091</v>
      </c>
      <c r="CB79">
        <v>-4033</v>
      </c>
      <c r="CC79">
        <v>7329</v>
      </c>
      <c r="CD79">
        <v>-13624</v>
      </c>
      <c r="CE79">
        <v>2299</v>
      </c>
      <c r="CF79">
        <v>-7236</v>
      </c>
      <c r="CG79">
        <v>-3929</v>
      </c>
      <c r="CH79">
        <v>-5624</v>
      </c>
      <c r="CI79">
        <v>3000</v>
      </c>
      <c r="CJ79">
        <v>5097</v>
      </c>
      <c r="CK79">
        <v>6849</v>
      </c>
      <c r="CL79">
        <v>-7136</v>
      </c>
      <c r="CM79">
        <v>-7897</v>
      </c>
      <c r="CN79">
        <v>-991</v>
      </c>
      <c r="CO79">
        <v>-2854</v>
      </c>
      <c r="CP79">
        <v>978</v>
      </c>
      <c r="CQ79">
        <v>-4951</v>
      </c>
      <c r="CR79">
        <v>6050</v>
      </c>
      <c r="CS79">
        <v>-3745</v>
      </c>
      <c r="CT79">
        <v>4312</v>
      </c>
      <c r="CU79">
        <v>7422</v>
      </c>
      <c r="CV79">
        <v>-862</v>
      </c>
      <c r="CW79">
        <v>3899</v>
      </c>
      <c r="CY79">
        <f t="shared" si="4"/>
        <v>-301.67</v>
      </c>
      <c r="CZ79">
        <f t="shared" si="5"/>
        <v>5117.1099999999997</v>
      </c>
    </row>
    <row r="80" spans="2:104" x14ac:dyDescent="0.25">
      <c r="B80">
        <v>3584</v>
      </c>
      <c r="C80">
        <v>-6166</v>
      </c>
      <c r="D80">
        <v>-2956</v>
      </c>
      <c r="E80">
        <v>-12243</v>
      </c>
      <c r="F80">
        <v>9703</v>
      </c>
      <c r="G80">
        <v>3526</v>
      </c>
      <c r="H80">
        <v>8145</v>
      </c>
      <c r="I80">
        <v>-8632</v>
      </c>
      <c r="J80">
        <v>-808</v>
      </c>
      <c r="K80">
        <v>-12604</v>
      </c>
      <c r="L80">
        <v>4082</v>
      </c>
      <c r="M80">
        <v>2150</v>
      </c>
      <c r="N80">
        <v>-8339</v>
      </c>
      <c r="O80">
        <v>-2744</v>
      </c>
      <c r="P80">
        <v>3584</v>
      </c>
      <c r="Q80">
        <v>84</v>
      </c>
      <c r="R80">
        <v>6602</v>
      </c>
      <c r="S80">
        <v>-5003</v>
      </c>
      <c r="T80">
        <v>10603</v>
      </c>
      <c r="U80">
        <v>4658</v>
      </c>
      <c r="V80">
        <v>-11258</v>
      </c>
      <c r="W80">
        <v>-3803</v>
      </c>
      <c r="X80">
        <v>12108</v>
      </c>
      <c r="Y80">
        <v>6732</v>
      </c>
      <c r="Z80">
        <v>-2370</v>
      </c>
      <c r="AA80">
        <v>-6007</v>
      </c>
      <c r="AB80">
        <v>-3737</v>
      </c>
      <c r="AC80">
        <v>5965</v>
      </c>
      <c r="AD80">
        <v>-5667</v>
      </c>
      <c r="AE80">
        <v>-5147</v>
      </c>
      <c r="AF80">
        <v>-3913</v>
      </c>
      <c r="AG80">
        <v>-4936</v>
      </c>
      <c r="AH80">
        <v>4696</v>
      </c>
      <c r="AI80">
        <v>2228</v>
      </c>
      <c r="AJ80">
        <v>-2006</v>
      </c>
      <c r="AK80">
        <v>-3384</v>
      </c>
      <c r="AL80">
        <v>2575</v>
      </c>
      <c r="AM80">
        <v>8336</v>
      </c>
      <c r="AN80">
        <v>7454</v>
      </c>
      <c r="AO80">
        <v>-1730</v>
      </c>
      <c r="AP80">
        <v>-3143</v>
      </c>
      <c r="AQ80">
        <v>2200</v>
      </c>
      <c r="AR80">
        <v>308</v>
      </c>
      <c r="AS80">
        <v>5039</v>
      </c>
      <c r="AT80">
        <v>-8215</v>
      </c>
      <c r="AU80">
        <v>10348</v>
      </c>
      <c r="AV80">
        <v>932</v>
      </c>
      <c r="AW80">
        <v>-13920</v>
      </c>
      <c r="AX80">
        <v>2116</v>
      </c>
      <c r="AY80">
        <v>-4273</v>
      </c>
      <c r="AZ80">
        <v>-10191</v>
      </c>
      <c r="BA80">
        <v>-2619</v>
      </c>
      <c r="BB80">
        <v>748</v>
      </c>
      <c r="BC80">
        <v>-35</v>
      </c>
      <c r="BD80">
        <v>3008</v>
      </c>
      <c r="BE80">
        <v>-2767</v>
      </c>
      <c r="BF80">
        <v>922</v>
      </c>
      <c r="BG80">
        <v>-1894</v>
      </c>
      <c r="BH80">
        <v>1768</v>
      </c>
      <c r="BI80">
        <v>-7252</v>
      </c>
      <c r="BJ80">
        <v>-11435</v>
      </c>
      <c r="BK80">
        <v>8479</v>
      </c>
      <c r="BL80">
        <v>-412</v>
      </c>
      <c r="BM80">
        <v>13827</v>
      </c>
      <c r="BN80">
        <v>-2652</v>
      </c>
      <c r="BO80">
        <v>-1619</v>
      </c>
      <c r="BP80">
        <v>-2735</v>
      </c>
      <c r="BQ80">
        <v>-87</v>
      </c>
      <c r="BR80">
        <v>15800</v>
      </c>
      <c r="BS80">
        <v>-2067</v>
      </c>
      <c r="BT80">
        <v>-1233</v>
      </c>
      <c r="BU80">
        <v>7690</v>
      </c>
      <c r="BV80">
        <v>4942</v>
      </c>
      <c r="BW80">
        <v>-8266</v>
      </c>
      <c r="BX80">
        <v>2460</v>
      </c>
      <c r="BY80">
        <v>-1789</v>
      </c>
      <c r="BZ80">
        <v>-5766</v>
      </c>
      <c r="CA80">
        <v>6043</v>
      </c>
      <c r="CB80">
        <v>-2395</v>
      </c>
      <c r="CC80">
        <v>7358</v>
      </c>
      <c r="CD80">
        <v>-14062</v>
      </c>
      <c r="CE80">
        <v>2367</v>
      </c>
      <c r="CF80">
        <v>-7265</v>
      </c>
      <c r="CG80">
        <v>-3929</v>
      </c>
      <c r="CH80">
        <v>-6601</v>
      </c>
      <c r="CI80">
        <v>2181</v>
      </c>
      <c r="CJ80">
        <v>6686</v>
      </c>
      <c r="CK80">
        <v>8793</v>
      </c>
      <c r="CL80">
        <v>-8510</v>
      </c>
      <c r="CM80">
        <v>-6362</v>
      </c>
      <c r="CN80">
        <v>-1089</v>
      </c>
      <c r="CO80">
        <v>-3867</v>
      </c>
      <c r="CP80">
        <v>977</v>
      </c>
      <c r="CQ80">
        <v>-4634</v>
      </c>
      <c r="CR80">
        <v>8183</v>
      </c>
      <c r="CS80">
        <v>-3745</v>
      </c>
      <c r="CT80">
        <v>4362</v>
      </c>
      <c r="CU80">
        <v>8331</v>
      </c>
      <c r="CV80">
        <v>-1260</v>
      </c>
      <c r="CW80">
        <v>3979</v>
      </c>
      <c r="CY80">
        <f t="shared" si="4"/>
        <v>-228.8</v>
      </c>
      <c r="CZ80">
        <f t="shared" si="5"/>
        <v>5162.04</v>
      </c>
    </row>
    <row r="81" spans="2:104" x14ac:dyDescent="0.25">
      <c r="B81">
        <v>3605</v>
      </c>
      <c r="C81">
        <v>-8016</v>
      </c>
      <c r="D81">
        <v>-3027</v>
      </c>
      <c r="E81">
        <v>-12243</v>
      </c>
      <c r="F81">
        <v>9324</v>
      </c>
      <c r="G81">
        <v>3526</v>
      </c>
      <c r="H81">
        <v>7933</v>
      </c>
      <c r="I81">
        <v>-8990</v>
      </c>
      <c r="J81">
        <v>-800</v>
      </c>
      <c r="K81">
        <v>-12399</v>
      </c>
      <c r="L81">
        <v>4189</v>
      </c>
      <c r="M81">
        <v>2138</v>
      </c>
      <c r="N81">
        <v>-8338</v>
      </c>
      <c r="O81">
        <v>-2644</v>
      </c>
      <c r="P81">
        <v>3611</v>
      </c>
      <c r="Q81">
        <v>94</v>
      </c>
      <c r="R81">
        <v>6602</v>
      </c>
      <c r="S81">
        <v>-4513</v>
      </c>
      <c r="T81">
        <v>10551</v>
      </c>
      <c r="U81">
        <v>4620</v>
      </c>
      <c r="V81">
        <v>-11262</v>
      </c>
      <c r="W81">
        <v>-3750</v>
      </c>
      <c r="X81">
        <v>12133</v>
      </c>
      <c r="Y81">
        <v>6742</v>
      </c>
      <c r="Z81">
        <v>-2912</v>
      </c>
      <c r="AA81">
        <v>-6555</v>
      </c>
      <c r="AB81">
        <v>-3732</v>
      </c>
      <c r="AC81">
        <v>5997</v>
      </c>
      <c r="AD81">
        <v>-5810</v>
      </c>
      <c r="AE81">
        <v>-3591</v>
      </c>
      <c r="AF81">
        <v>-5686</v>
      </c>
      <c r="AG81">
        <v>-5451</v>
      </c>
      <c r="AH81">
        <v>4529</v>
      </c>
      <c r="AI81">
        <v>2227</v>
      </c>
      <c r="AJ81">
        <v>-2455</v>
      </c>
      <c r="AK81">
        <v>-3528</v>
      </c>
      <c r="AL81">
        <v>2124</v>
      </c>
      <c r="AM81">
        <v>7326</v>
      </c>
      <c r="AN81">
        <v>8733</v>
      </c>
      <c r="AO81">
        <v>-2322</v>
      </c>
      <c r="AP81">
        <v>-3148</v>
      </c>
      <c r="AQ81">
        <v>2117</v>
      </c>
      <c r="AR81">
        <v>269</v>
      </c>
      <c r="AS81">
        <v>5056</v>
      </c>
      <c r="AT81">
        <v>-8215</v>
      </c>
      <c r="AU81">
        <v>11152</v>
      </c>
      <c r="AV81">
        <v>940</v>
      </c>
      <c r="AW81">
        <v>-13893</v>
      </c>
      <c r="AX81">
        <v>2117</v>
      </c>
      <c r="AY81">
        <v>-3228</v>
      </c>
      <c r="AZ81">
        <v>-9489</v>
      </c>
      <c r="BA81">
        <v>-1951</v>
      </c>
      <c r="BB81">
        <v>501</v>
      </c>
      <c r="BC81">
        <v>-54</v>
      </c>
      <c r="BD81">
        <v>1786</v>
      </c>
      <c r="BE81">
        <v>-1431</v>
      </c>
      <c r="BF81">
        <v>134</v>
      </c>
      <c r="BG81">
        <v>-961</v>
      </c>
      <c r="BH81">
        <v>2181</v>
      </c>
      <c r="BI81">
        <v>-7758</v>
      </c>
      <c r="BJ81">
        <v>-11438</v>
      </c>
      <c r="BK81">
        <v>9156</v>
      </c>
      <c r="BL81">
        <v>-1394</v>
      </c>
      <c r="BM81">
        <v>13827</v>
      </c>
      <c r="BN81">
        <v>-1436</v>
      </c>
      <c r="BO81">
        <v>-3575</v>
      </c>
      <c r="BP81">
        <v>-1721</v>
      </c>
      <c r="BQ81">
        <v>242</v>
      </c>
      <c r="BR81">
        <v>15794</v>
      </c>
      <c r="BS81">
        <v>-3221</v>
      </c>
      <c r="BT81">
        <v>324</v>
      </c>
      <c r="BU81">
        <v>7427</v>
      </c>
      <c r="BV81">
        <v>3552</v>
      </c>
      <c r="BW81">
        <v>-8285</v>
      </c>
      <c r="BX81">
        <v>2398</v>
      </c>
      <c r="BY81">
        <v>-1895</v>
      </c>
      <c r="BZ81">
        <v>-6386</v>
      </c>
      <c r="CA81">
        <v>5530</v>
      </c>
      <c r="CB81">
        <v>-1656</v>
      </c>
      <c r="CC81">
        <v>7438</v>
      </c>
      <c r="CD81">
        <v>-12408</v>
      </c>
      <c r="CE81">
        <v>1644</v>
      </c>
      <c r="CF81">
        <v>-7278</v>
      </c>
      <c r="CG81">
        <v>-2439</v>
      </c>
      <c r="CH81">
        <v>-7236</v>
      </c>
      <c r="CI81">
        <v>1208</v>
      </c>
      <c r="CJ81">
        <v>6667</v>
      </c>
      <c r="CK81">
        <v>7790</v>
      </c>
      <c r="CL81">
        <v>-8209</v>
      </c>
      <c r="CM81">
        <v>-4820</v>
      </c>
      <c r="CN81">
        <v>-1081</v>
      </c>
      <c r="CO81">
        <v>-1928</v>
      </c>
      <c r="CP81">
        <v>977</v>
      </c>
      <c r="CQ81">
        <v>-4778</v>
      </c>
      <c r="CR81">
        <v>7733</v>
      </c>
      <c r="CS81">
        <v>-5771</v>
      </c>
      <c r="CT81">
        <v>4164</v>
      </c>
      <c r="CU81">
        <v>6792</v>
      </c>
      <c r="CV81">
        <v>-1534</v>
      </c>
      <c r="CW81">
        <v>3357</v>
      </c>
      <c r="CY81">
        <f t="shared" si="4"/>
        <v>-283.64</v>
      </c>
      <c r="CZ81">
        <f t="shared" si="5"/>
        <v>5049.18</v>
      </c>
    </row>
    <row r="82" spans="2:104" x14ac:dyDescent="0.25">
      <c r="B82">
        <v>3038</v>
      </c>
      <c r="C82">
        <v>-7065</v>
      </c>
      <c r="D82">
        <v>-3606</v>
      </c>
      <c r="E82">
        <v>-13211</v>
      </c>
      <c r="F82">
        <v>8695</v>
      </c>
      <c r="G82">
        <v>3512</v>
      </c>
      <c r="H82">
        <v>8241</v>
      </c>
      <c r="I82">
        <v>-8554</v>
      </c>
      <c r="J82">
        <v>-837</v>
      </c>
      <c r="K82">
        <v>-10546</v>
      </c>
      <c r="L82">
        <v>4368</v>
      </c>
      <c r="M82">
        <v>2138</v>
      </c>
      <c r="N82">
        <v>-8336</v>
      </c>
      <c r="O82">
        <v>-2328</v>
      </c>
      <c r="P82">
        <v>3876</v>
      </c>
      <c r="Q82">
        <v>115</v>
      </c>
      <c r="R82">
        <v>6604</v>
      </c>
      <c r="S82">
        <v>-5766</v>
      </c>
      <c r="T82">
        <v>10542</v>
      </c>
      <c r="U82">
        <v>4571</v>
      </c>
      <c r="V82">
        <v>-11266</v>
      </c>
      <c r="W82">
        <v>-3642</v>
      </c>
      <c r="X82">
        <v>12215</v>
      </c>
      <c r="Y82">
        <v>6728</v>
      </c>
      <c r="Z82">
        <v>-2925</v>
      </c>
      <c r="AA82">
        <v>-6975</v>
      </c>
      <c r="AB82">
        <v>-2581</v>
      </c>
      <c r="AC82">
        <v>6015</v>
      </c>
      <c r="AD82">
        <v>-5810</v>
      </c>
      <c r="AE82">
        <v>-3460</v>
      </c>
      <c r="AF82">
        <v>-5245</v>
      </c>
      <c r="AG82">
        <v>-5628</v>
      </c>
      <c r="AH82">
        <v>4566</v>
      </c>
      <c r="AI82">
        <v>3120</v>
      </c>
      <c r="AJ82">
        <v>-3461</v>
      </c>
      <c r="AK82">
        <v>-4580</v>
      </c>
      <c r="AL82">
        <v>4052</v>
      </c>
      <c r="AM82">
        <v>8486</v>
      </c>
      <c r="AN82">
        <v>9670</v>
      </c>
      <c r="AO82">
        <v>-2523</v>
      </c>
      <c r="AP82">
        <v>-3188</v>
      </c>
      <c r="AQ82">
        <v>1859</v>
      </c>
      <c r="AR82">
        <v>151</v>
      </c>
      <c r="AS82">
        <v>5064</v>
      </c>
      <c r="AT82">
        <v>-9683</v>
      </c>
      <c r="AU82">
        <v>10746</v>
      </c>
      <c r="AV82">
        <v>6</v>
      </c>
      <c r="AW82">
        <v>-13850</v>
      </c>
      <c r="AX82">
        <v>2209</v>
      </c>
      <c r="AY82">
        <v>-3231</v>
      </c>
      <c r="AZ82">
        <v>-9296</v>
      </c>
      <c r="BA82">
        <v>-382</v>
      </c>
      <c r="BB82">
        <v>322</v>
      </c>
      <c r="BC82">
        <v>-1233</v>
      </c>
      <c r="BD82">
        <v>1015</v>
      </c>
      <c r="BE82">
        <v>-825</v>
      </c>
      <c r="BF82">
        <v>51</v>
      </c>
      <c r="BG82">
        <v>912</v>
      </c>
      <c r="BH82">
        <v>1859</v>
      </c>
      <c r="BI82">
        <v>-8256</v>
      </c>
      <c r="BJ82">
        <v>-11500</v>
      </c>
      <c r="BK82">
        <v>9125</v>
      </c>
      <c r="BL82">
        <v>-2774</v>
      </c>
      <c r="BM82">
        <v>14262</v>
      </c>
      <c r="BN82">
        <v>-1372</v>
      </c>
      <c r="BO82">
        <v>-3574</v>
      </c>
      <c r="BP82">
        <v>-3879</v>
      </c>
      <c r="BQ82">
        <v>1344</v>
      </c>
      <c r="BR82">
        <v>16824</v>
      </c>
      <c r="BS82">
        <v>-3962</v>
      </c>
      <c r="BT82">
        <v>356</v>
      </c>
      <c r="BU82">
        <v>6457</v>
      </c>
      <c r="BV82">
        <v>4733</v>
      </c>
      <c r="BW82">
        <v>-8581</v>
      </c>
      <c r="BX82">
        <v>1833</v>
      </c>
      <c r="BY82">
        <v>-1893</v>
      </c>
      <c r="BZ82">
        <v>-4092</v>
      </c>
      <c r="CA82">
        <v>4629</v>
      </c>
      <c r="CB82">
        <v>-792</v>
      </c>
      <c r="CC82">
        <v>9507</v>
      </c>
      <c r="CD82">
        <v>-11776</v>
      </c>
      <c r="CE82">
        <v>1644</v>
      </c>
      <c r="CF82">
        <v>-7163</v>
      </c>
      <c r="CG82">
        <v>-2023</v>
      </c>
      <c r="CH82">
        <v>-7419</v>
      </c>
      <c r="CI82">
        <v>2025</v>
      </c>
      <c r="CJ82">
        <v>5204</v>
      </c>
      <c r="CK82">
        <v>5978</v>
      </c>
      <c r="CL82">
        <v>-8239</v>
      </c>
      <c r="CM82">
        <v>-6171</v>
      </c>
      <c r="CN82">
        <v>-1086</v>
      </c>
      <c r="CO82">
        <v>-2224</v>
      </c>
      <c r="CP82">
        <v>1028</v>
      </c>
      <c r="CQ82">
        <v>-4589</v>
      </c>
      <c r="CR82">
        <v>8916</v>
      </c>
      <c r="CS82">
        <v>-5871</v>
      </c>
      <c r="CT82">
        <v>4167</v>
      </c>
      <c r="CU82">
        <v>6791</v>
      </c>
      <c r="CV82">
        <v>366</v>
      </c>
      <c r="CW82">
        <v>3208</v>
      </c>
      <c r="CY82">
        <f t="shared" si="4"/>
        <v>-241.26</v>
      </c>
      <c r="CZ82">
        <f t="shared" si="5"/>
        <v>5104.12</v>
      </c>
    </row>
    <row r="83" spans="2:104" x14ac:dyDescent="0.25">
      <c r="B83">
        <v>2741</v>
      </c>
      <c r="C83">
        <v>-6539</v>
      </c>
      <c r="D83">
        <v>-5240</v>
      </c>
      <c r="E83">
        <v>-11278</v>
      </c>
      <c r="F83">
        <v>10534</v>
      </c>
      <c r="G83">
        <v>3490</v>
      </c>
      <c r="H83">
        <v>8230</v>
      </c>
      <c r="I83">
        <v>-8624</v>
      </c>
      <c r="J83">
        <v>-2362</v>
      </c>
      <c r="K83">
        <v>-10692</v>
      </c>
      <c r="L83">
        <v>5745</v>
      </c>
      <c r="M83">
        <v>2305</v>
      </c>
      <c r="N83">
        <v>-8321</v>
      </c>
      <c r="O83">
        <v>-3251</v>
      </c>
      <c r="P83">
        <v>3745</v>
      </c>
      <c r="Q83">
        <v>638</v>
      </c>
      <c r="R83">
        <v>6590</v>
      </c>
      <c r="S83">
        <v>-6039</v>
      </c>
      <c r="T83">
        <v>10107</v>
      </c>
      <c r="U83">
        <v>4513</v>
      </c>
      <c r="V83">
        <v>-11268</v>
      </c>
      <c r="W83">
        <v>-3185</v>
      </c>
      <c r="X83">
        <v>12695</v>
      </c>
      <c r="Y83">
        <v>6728</v>
      </c>
      <c r="Z83">
        <v>-4954</v>
      </c>
      <c r="AA83">
        <v>-6976</v>
      </c>
      <c r="AB83">
        <v>-3594</v>
      </c>
      <c r="AC83">
        <v>6212</v>
      </c>
      <c r="AD83">
        <v>-5809</v>
      </c>
      <c r="AE83">
        <v>-5129</v>
      </c>
      <c r="AF83">
        <v>-6752</v>
      </c>
      <c r="AG83">
        <v>-5619</v>
      </c>
      <c r="AH83">
        <v>4023</v>
      </c>
      <c r="AI83">
        <v>3211</v>
      </c>
      <c r="AJ83">
        <v>-2022</v>
      </c>
      <c r="AK83">
        <v>-4703</v>
      </c>
      <c r="AL83">
        <v>3963</v>
      </c>
      <c r="AM83">
        <v>8461</v>
      </c>
      <c r="AN83">
        <v>8852</v>
      </c>
      <c r="AO83">
        <v>-2563</v>
      </c>
      <c r="AP83">
        <v>-3326</v>
      </c>
      <c r="AQ83">
        <v>-263</v>
      </c>
      <c r="AR83">
        <v>-870</v>
      </c>
      <c r="AS83">
        <v>5878</v>
      </c>
      <c r="AT83">
        <v>-9586</v>
      </c>
      <c r="AU83">
        <v>10688</v>
      </c>
      <c r="AV83">
        <v>1197</v>
      </c>
      <c r="AW83">
        <v>-12857</v>
      </c>
      <c r="AX83">
        <v>2315</v>
      </c>
      <c r="AY83">
        <v>-3231</v>
      </c>
      <c r="AZ83">
        <v>-9296</v>
      </c>
      <c r="BA83">
        <v>-551</v>
      </c>
      <c r="BB83">
        <v>123</v>
      </c>
      <c r="BC83">
        <v>-965</v>
      </c>
      <c r="BD83">
        <v>-1082</v>
      </c>
      <c r="BE83">
        <v>-825</v>
      </c>
      <c r="BF83">
        <v>57</v>
      </c>
      <c r="BG83">
        <v>911</v>
      </c>
      <c r="BH83">
        <v>2184</v>
      </c>
      <c r="BI83">
        <v>-8214</v>
      </c>
      <c r="BJ83">
        <v>-11291</v>
      </c>
      <c r="BK83">
        <v>9678</v>
      </c>
      <c r="BL83">
        <v>-5033</v>
      </c>
      <c r="BM83">
        <v>14031</v>
      </c>
      <c r="BN83">
        <v>-3195</v>
      </c>
      <c r="BO83">
        <v>-5527</v>
      </c>
      <c r="BP83">
        <v>-6109</v>
      </c>
      <c r="BQ83">
        <v>-557</v>
      </c>
      <c r="BR83">
        <v>17954</v>
      </c>
      <c r="BS83">
        <v>-3962</v>
      </c>
      <c r="BT83">
        <v>943</v>
      </c>
      <c r="BU83">
        <v>6140</v>
      </c>
      <c r="BV83">
        <v>6279</v>
      </c>
      <c r="BW83">
        <v>-8470</v>
      </c>
      <c r="BX83">
        <v>1706</v>
      </c>
      <c r="BY83">
        <v>-3827</v>
      </c>
      <c r="BZ83">
        <v>-4896</v>
      </c>
      <c r="CA83">
        <v>4628</v>
      </c>
      <c r="CB83">
        <v>-2344</v>
      </c>
      <c r="CC83">
        <v>9491</v>
      </c>
      <c r="CD83">
        <v>-13004</v>
      </c>
      <c r="CE83">
        <v>1583</v>
      </c>
      <c r="CF83">
        <v>-7598</v>
      </c>
      <c r="CG83">
        <v>-2081</v>
      </c>
      <c r="CH83">
        <v>-7859</v>
      </c>
      <c r="CI83">
        <v>2209</v>
      </c>
      <c r="CJ83">
        <v>5275</v>
      </c>
      <c r="CK83">
        <v>6087</v>
      </c>
      <c r="CL83">
        <v>-6944</v>
      </c>
      <c r="CM83">
        <v>-6171</v>
      </c>
      <c r="CN83">
        <v>-858</v>
      </c>
      <c r="CO83">
        <v>-2666</v>
      </c>
      <c r="CP83">
        <v>1027</v>
      </c>
      <c r="CQ83">
        <v>-5169</v>
      </c>
      <c r="CR83">
        <v>6695</v>
      </c>
      <c r="CS83">
        <v>-7287</v>
      </c>
      <c r="CT83">
        <v>4161</v>
      </c>
      <c r="CU83">
        <v>7085</v>
      </c>
      <c r="CV83">
        <v>142</v>
      </c>
      <c r="CW83">
        <v>3046</v>
      </c>
      <c r="CY83">
        <f t="shared" si="4"/>
        <v>-465.38</v>
      </c>
      <c r="CZ83">
        <f t="shared" si="5"/>
        <v>5351.3</v>
      </c>
    </row>
    <row r="84" spans="2:104" x14ac:dyDescent="0.25">
      <c r="B84">
        <v>2524</v>
      </c>
      <c r="C84">
        <v>-6538</v>
      </c>
      <c r="D84">
        <v>-6724</v>
      </c>
      <c r="E84">
        <v>-11972</v>
      </c>
      <c r="F84">
        <v>10533</v>
      </c>
      <c r="G84">
        <v>3500</v>
      </c>
      <c r="H84">
        <v>8117</v>
      </c>
      <c r="I84">
        <v>-10727</v>
      </c>
      <c r="J84">
        <v>-2360</v>
      </c>
      <c r="K84">
        <v>-12367</v>
      </c>
      <c r="L84">
        <v>4764</v>
      </c>
      <c r="M84">
        <v>2077</v>
      </c>
      <c r="N84">
        <v>-8321</v>
      </c>
      <c r="O84">
        <v>-3251</v>
      </c>
      <c r="P84">
        <v>3758</v>
      </c>
      <c r="Q84">
        <v>1874</v>
      </c>
      <c r="R84">
        <v>6575</v>
      </c>
      <c r="S84">
        <v>-5479</v>
      </c>
      <c r="T84">
        <v>10152</v>
      </c>
      <c r="U84">
        <v>4368</v>
      </c>
      <c r="V84">
        <v>-11268</v>
      </c>
      <c r="W84">
        <v>-3206</v>
      </c>
      <c r="X84">
        <v>12697</v>
      </c>
      <c r="Y84">
        <v>6057</v>
      </c>
      <c r="Z84">
        <v>-3703</v>
      </c>
      <c r="AA84">
        <v>-7051</v>
      </c>
      <c r="AB84">
        <v>-3576</v>
      </c>
      <c r="AC84">
        <v>6261</v>
      </c>
      <c r="AD84">
        <v>-5939</v>
      </c>
      <c r="AE84">
        <v>-6435</v>
      </c>
      <c r="AF84">
        <v>-5143</v>
      </c>
      <c r="AG84">
        <v>-3712</v>
      </c>
      <c r="AH84">
        <v>4281</v>
      </c>
      <c r="AI84">
        <v>3211</v>
      </c>
      <c r="AJ84">
        <v>-2952</v>
      </c>
      <c r="AK84">
        <v>-4177</v>
      </c>
      <c r="AL84">
        <v>3815</v>
      </c>
      <c r="AM84">
        <v>8447</v>
      </c>
      <c r="AN84">
        <v>6634</v>
      </c>
      <c r="AO84">
        <v>-2919</v>
      </c>
      <c r="AP84">
        <v>-1907</v>
      </c>
      <c r="AQ84">
        <v>-1565</v>
      </c>
      <c r="AR84">
        <v>-1031</v>
      </c>
      <c r="AS84">
        <v>5878</v>
      </c>
      <c r="AT84">
        <v>-9592</v>
      </c>
      <c r="AU84">
        <v>10659</v>
      </c>
      <c r="AV84">
        <v>1312</v>
      </c>
      <c r="AW84">
        <v>-12871</v>
      </c>
      <c r="AX84">
        <v>2545</v>
      </c>
      <c r="AY84">
        <v>-1216</v>
      </c>
      <c r="AZ84">
        <v>-9306</v>
      </c>
      <c r="BA84">
        <v>-460</v>
      </c>
      <c r="BB84">
        <v>-1784</v>
      </c>
      <c r="BC84">
        <v>-1089</v>
      </c>
      <c r="BD84">
        <v>-833</v>
      </c>
      <c r="BE84">
        <v>-2225</v>
      </c>
      <c r="BF84">
        <v>63</v>
      </c>
      <c r="BG84">
        <v>971</v>
      </c>
      <c r="BH84">
        <v>4301</v>
      </c>
      <c r="BI84">
        <v>-5886</v>
      </c>
      <c r="BJ84">
        <v>-11407</v>
      </c>
      <c r="BK84">
        <v>8404</v>
      </c>
      <c r="BL84">
        <v>-4592</v>
      </c>
      <c r="BM84">
        <v>14012</v>
      </c>
      <c r="BN84">
        <v>-3197</v>
      </c>
      <c r="BO84">
        <v>-6654</v>
      </c>
      <c r="BP84">
        <v>-7033</v>
      </c>
      <c r="BQ84">
        <v>-346</v>
      </c>
      <c r="BR84">
        <v>18103</v>
      </c>
      <c r="BS84">
        <v>-3835</v>
      </c>
      <c r="BT84">
        <v>-785</v>
      </c>
      <c r="BU84">
        <v>6140</v>
      </c>
      <c r="BV84">
        <v>5132</v>
      </c>
      <c r="BW84">
        <v>-7466</v>
      </c>
      <c r="BX84">
        <v>2658</v>
      </c>
      <c r="BY84">
        <v>-3829</v>
      </c>
      <c r="BZ84">
        <v>-4256</v>
      </c>
      <c r="CA84">
        <v>3443</v>
      </c>
      <c r="CB84">
        <v>-2641</v>
      </c>
      <c r="CC84">
        <v>8282</v>
      </c>
      <c r="CD84">
        <v>-14392</v>
      </c>
      <c r="CE84">
        <v>1583</v>
      </c>
      <c r="CF84">
        <v>-6352</v>
      </c>
      <c r="CG84">
        <v>-1645</v>
      </c>
      <c r="CH84">
        <v>-10007</v>
      </c>
      <c r="CI84">
        <v>2337</v>
      </c>
      <c r="CJ84">
        <v>5446</v>
      </c>
      <c r="CK84">
        <v>7434</v>
      </c>
      <c r="CL84">
        <v>-5234</v>
      </c>
      <c r="CM84">
        <v>-6375</v>
      </c>
      <c r="CN84">
        <v>-1088</v>
      </c>
      <c r="CO84">
        <v>-3372</v>
      </c>
      <c r="CP84">
        <v>1038</v>
      </c>
      <c r="CQ84">
        <v>-5206</v>
      </c>
      <c r="CR84">
        <v>6706</v>
      </c>
      <c r="CS84">
        <v>-7202</v>
      </c>
      <c r="CT84">
        <v>4881</v>
      </c>
      <c r="CU84">
        <v>7197</v>
      </c>
      <c r="CV84">
        <v>-193</v>
      </c>
      <c r="CW84">
        <v>3051</v>
      </c>
      <c r="CY84">
        <f t="shared" si="4"/>
        <v>-534.71</v>
      </c>
      <c r="CZ84">
        <f t="shared" si="5"/>
        <v>5359.13</v>
      </c>
    </row>
    <row r="85" spans="2:104" x14ac:dyDescent="0.25">
      <c r="B85">
        <v>2194</v>
      </c>
      <c r="C85">
        <v>-6803</v>
      </c>
      <c r="D85">
        <v>-6405</v>
      </c>
      <c r="E85">
        <v>-12457</v>
      </c>
      <c r="F85">
        <v>10491</v>
      </c>
      <c r="G85">
        <v>3505</v>
      </c>
      <c r="H85">
        <v>7292</v>
      </c>
      <c r="I85">
        <v>-11090</v>
      </c>
      <c r="J85">
        <v>-2405</v>
      </c>
      <c r="K85">
        <v>-13900</v>
      </c>
      <c r="L85">
        <v>5218</v>
      </c>
      <c r="M85">
        <v>825</v>
      </c>
      <c r="N85">
        <v>-8323</v>
      </c>
      <c r="O85">
        <v>-3251</v>
      </c>
      <c r="P85">
        <v>3674</v>
      </c>
      <c r="Q85">
        <v>1849</v>
      </c>
      <c r="R85">
        <v>6577</v>
      </c>
      <c r="S85">
        <v>-6051</v>
      </c>
      <c r="T85">
        <v>9482</v>
      </c>
      <c r="U85">
        <v>4193</v>
      </c>
      <c r="V85">
        <v>-11268</v>
      </c>
      <c r="W85">
        <v>-3229</v>
      </c>
      <c r="X85">
        <v>12315</v>
      </c>
      <c r="Y85">
        <v>6040</v>
      </c>
      <c r="Z85">
        <v>-4922</v>
      </c>
      <c r="AA85">
        <v>-7517</v>
      </c>
      <c r="AB85">
        <v>-3574</v>
      </c>
      <c r="AC85">
        <v>6297</v>
      </c>
      <c r="AD85">
        <v>-7006</v>
      </c>
      <c r="AE85">
        <v>-6830</v>
      </c>
      <c r="AF85">
        <v>-3323</v>
      </c>
      <c r="AG85">
        <v>-3695</v>
      </c>
      <c r="AH85">
        <v>5183</v>
      </c>
      <c r="AI85">
        <v>4434</v>
      </c>
      <c r="AJ85">
        <v>-4417</v>
      </c>
      <c r="AK85">
        <v>-2093</v>
      </c>
      <c r="AL85">
        <v>3728</v>
      </c>
      <c r="AM85">
        <v>9881</v>
      </c>
      <c r="AN85">
        <v>6653</v>
      </c>
      <c r="AO85">
        <v>-3693</v>
      </c>
      <c r="AP85">
        <v>-1237</v>
      </c>
      <c r="AQ85">
        <v>409</v>
      </c>
      <c r="AR85">
        <v>-1404</v>
      </c>
      <c r="AS85">
        <v>5844</v>
      </c>
      <c r="AT85">
        <v>-9607</v>
      </c>
      <c r="AU85">
        <v>10658</v>
      </c>
      <c r="AV85">
        <v>1718</v>
      </c>
      <c r="AW85">
        <v>-12808</v>
      </c>
      <c r="AX85">
        <v>315</v>
      </c>
      <c r="AY85">
        <v>-915</v>
      </c>
      <c r="AZ85">
        <v>-9382</v>
      </c>
      <c r="BA85">
        <v>-1308</v>
      </c>
      <c r="BB85">
        <v>-2454</v>
      </c>
      <c r="BC85">
        <v>-2369</v>
      </c>
      <c r="BD85">
        <v>-833</v>
      </c>
      <c r="BE85">
        <v>-2232</v>
      </c>
      <c r="BF85">
        <v>67</v>
      </c>
      <c r="BG85">
        <v>1778</v>
      </c>
      <c r="BH85">
        <v>4584</v>
      </c>
      <c r="BI85">
        <v>-3902</v>
      </c>
      <c r="BJ85">
        <v>-9844</v>
      </c>
      <c r="BK85">
        <v>8338</v>
      </c>
      <c r="BL85">
        <v>-4359</v>
      </c>
      <c r="BM85">
        <v>14085</v>
      </c>
      <c r="BN85">
        <v>-2720</v>
      </c>
      <c r="BO85">
        <v>-6675</v>
      </c>
      <c r="BP85">
        <v>-6892</v>
      </c>
      <c r="BQ85">
        <v>-188</v>
      </c>
      <c r="BR85">
        <v>17540</v>
      </c>
      <c r="BS85">
        <v>-3835</v>
      </c>
      <c r="BT85">
        <v>-663</v>
      </c>
      <c r="BU85">
        <v>5575</v>
      </c>
      <c r="BV85">
        <v>3894</v>
      </c>
      <c r="BW85">
        <v>-8607</v>
      </c>
      <c r="BX85">
        <v>3392</v>
      </c>
      <c r="BY85">
        <v>-4000</v>
      </c>
      <c r="BZ85">
        <v>-4090</v>
      </c>
      <c r="CA85">
        <v>5191</v>
      </c>
      <c r="CB85">
        <v>-955</v>
      </c>
      <c r="CC85">
        <v>8454</v>
      </c>
      <c r="CD85">
        <v>-12354</v>
      </c>
      <c r="CE85">
        <v>2112</v>
      </c>
      <c r="CF85">
        <v>-4046</v>
      </c>
      <c r="CG85">
        <v>-787</v>
      </c>
      <c r="CH85">
        <v>-10006</v>
      </c>
      <c r="CI85">
        <v>2321</v>
      </c>
      <c r="CJ85">
        <v>3232</v>
      </c>
      <c r="CK85">
        <v>7413</v>
      </c>
      <c r="CL85">
        <v>-6156</v>
      </c>
      <c r="CM85">
        <v>-8718</v>
      </c>
      <c r="CN85">
        <v>-1865</v>
      </c>
      <c r="CO85">
        <v>-5092</v>
      </c>
      <c r="CP85">
        <v>1355</v>
      </c>
      <c r="CQ85">
        <v>-5244</v>
      </c>
      <c r="CR85">
        <v>6722</v>
      </c>
      <c r="CS85">
        <v>-8737</v>
      </c>
      <c r="CT85">
        <v>4907</v>
      </c>
      <c r="CU85">
        <v>6162</v>
      </c>
      <c r="CV85">
        <v>-737</v>
      </c>
      <c r="CW85">
        <v>4241</v>
      </c>
      <c r="CY85">
        <f t="shared" si="4"/>
        <v>-571.35</v>
      </c>
      <c r="CZ85">
        <f t="shared" si="5"/>
        <v>5374.11</v>
      </c>
    </row>
    <row r="86" spans="2:104" x14ac:dyDescent="0.25">
      <c r="B86">
        <v>2047</v>
      </c>
      <c r="C86">
        <v>-7037</v>
      </c>
      <c r="D86">
        <v>-6174</v>
      </c>
      <c r="E86">
        <v>-12552</v>
      </c>
      <c r="F86">
        <v>10337</v>
      </c>
      <c r="G86">
        <v>3493</v>
      </c>
      <c r="H86">
        <v>6589</v>
      </c>
      <c r="I86">
        <v>-11219</v>
      </c>
      <c r="J86">
        <v>-632</v>
      </c>
      <c r="K86">
        <v>-13902</v>
      </c>
      <c r="L86">
        <v>5219</v>
      </c>
      <c r="M86">
        <v>1067</v>
      </c>
      <c r="N86">
        <v>-8367</v>
      </c>
      <c r="O86">
        <v>-3259</v>
      </c>
      <c r="P86">
        <v>3356</v>
      </c>
      <c r="Q86">
        <v>1742</v>
      </c>
      <c r="R86">
        <v>6577</v>
      </c>
      <c r="S86">
        <v>-6056</v>
      </c>
      <c r="T86">
        <v>9480</v>
      </c>
      <c r="U86">
        <v>3685</v>
      </c>
      <c r="V86">
        <v>-11268</v>
      </c>
      <c r="W86">
        <v>-5420</v>
      </c>
      <c r="X86">
        <v>12562</v>
      </c>
      <c r="Y86">
        <v>6058</v>
      </c>
      <c r="Z86">
        <v>-6989</v>
      </c>
      <c r="AA86">
        <v>-6854</v>
      </c>
      <c r="AB86">
        <v>-1472</v>
      </c>
      <c r="AC86">
        <v>6295</v>
      </c>
      <c r="AD86">
        <v>-5111</v>
      </c>
      <c r="AE86">
        <v>-6830</v>
      </c>
      <c r="AF86">
        <v>-2797</v>
      </c>
      <c r="AG86">
        <v>-3260</v>
      </c>
      <c r="AH86">
        <v>5579</v>
      </c>
      <c r="AI86">
        <v>4433</v>
      </c>
      <c r="AJ86">
        <v>-4542</v>
      </c>
      <c r="AK86">
        <v>-949</v>
      </c>
      <c r="AL86">
        <v>4116</v>
      </c>
      <c r="AM86">
        <v>9352</v>
      </c>
      <c r="AN86">
        <v>6755</v>
      </c>
      <c r="AO86">
        <v>-4293</v>
      </c>
      <c r="AP86">
        <v>-1844</v>
      </c>
      <c r="AQ86">
        <v>2514</v>
      </c>
      <c r="AR86">
        <v>-1390</v>
      </c>
      <c r="AS86">
        <v>4514</v>
      </c>
      <c r="AT86">
        <v>-9654</v>
      </c>
      <c r="AU86">
        <v>11137</v>
      </c>
      <c r="AV86">
        <v>1415</v>
      </c>
      <c r="AW86">
        <v>-12750</v>
      </c>
      <c r="AX86">
        <v>1394</v>
      </c>
      <c r="AY86">
        <v>-963</v>
      </c>
      <c r="AZ86">
        <v>-11254</v>
      </c>
      <c r="BA86">
        <v>521</v>
      </c>
      <c r="BB86">
        <v>-2078</v>
      </c>
      <c r="BC86">
        <v>-1746</v>
      </c>
      <c r="BD86">
        <v>-867</v>
      </c>
      <c r="BE86">
        <v>-2239</v>
      </c>
      <c r="BF86">
        <v>-318</v>
      </c>
      <c r="BG86">
        <v>1696</v>
      </c>
      <c r="BH86">
        <v>4615</v>
      </c>
      <c r="BI86">
        <v>-4133</v>
      </c>
      <c r="BJ86">
        <v>-9875</v>
      </c>
      <c r="BK86">
        <v>7992</v>
      </c>
      <c r="BL86">
        <v>-4027</v>
      </c>
      <c r="BM86">
        <v>13518</v>
      </c>
      <c r="BN86">
        <v>-3416</v>
      </c>
      <c r="BO86">
        <v>-7969</v>
      </c>
      <c r="BP86">
        <v>-5052</v>
      </c>
      <c r="BQ86">
        <v>-110</v>
      </c>
      <c r="BR86">
        <v>15456</v>
      </c>
      <c r="BS86">
        <v>-3836</v>
      </c>
      <c r="BT86">
        <v>-833</v>
      </c>
      <c r="BU86">
        <v>7189</v>
      </c>
      <c r="BV86">
        <v>4294</v>
      </c>
      <c r="BW86">
        <v>-6881</v>
      </c>
      <c r="BX86">
        <v>3240</v>
      </c>
      <c r="BY86">
        <v>-4275</v>
      </c>
      <c r="BZ86">
        <v>-6347</v>
      </c>
      <c r="CA86">
        <v>5191</v>
      </c>
      <c r="CB86">
        <v>-2344</v>
      </c>
      <c r="CC86">
        <v>7760</v>
      </c>
      <c r="CD86">
        <v>-14160</v>
      </c>
      <c r="CE86">
        <v>2139</v>
      </c>
      <c r="CF86">
        <v>-4048</v>
      </c>
      <c r="CG86">
        <v>-844</v>
      </c>
      <c r="CH86">
        <v>-9943</v>
      </c>
      <c r="CI86">
        <v>312</v>
      </c>
      <c r="CJ86">
        <v>3524</v>
      </c>
      <c r="CK86">
        <v>5749</v>
      </c>
      <c r="CL86">
        <v>-6140</v>
      </c>
      <c r="CM86">
        <v>-8717</v>
      </c>
      <c r="CN86">
        <v>-1866</v>
      </c>
      <c r="CO86">
        <v>-4620</v>
      </c>
      <c r="CP86">
        <v>3602</v>
      </c>
      <c r="CQ86">
        <v>-5187</v>
      </c>
      <c r="CR86">
        <v>6702</v>
      </c>
      <c r="CS86">
        <v>-9721</v>
      </c>
      <c r="CT86">
        <v>3225</v>
      </c>
      <c r="CU86">
        <v>6486</v>
      </c>
      <c r="CV86">
        <v>-1420</v>
      </c>
      <c r="CW86">
        <v>4815</v>
      </c>
      <c r="CY86">
        <f t="shared" si="4"/>
        <v>-621.08000000000004</v>
      </c>
      <c r="CZ86">
        <f t="shared" si="5"/>
        <v>5375.92</v>
      </c>
    </row>
    <row r="87" spans="2:104" x14ac:dyDescent="0.25">
      <c r="B87">
        <v>1925</v>
      </c>
      <c r="C87">
        <v>-7240</v>
      </c>
      <c r="D87">
        <v>-5921</v>
      </c>
      <c r="E87">
        <v>-12552</v>
      </c>
      <c r="F87">
        <v>10086</v>
      </c>
      <c r="G87">
        <v>3272</v>
      </c>
      <c r="H87">
        <v>6589</v>
      </c>
      <c r="I87">
        <v>-12400</v>
      </c>
      <c r="J87">
        <v>-773</v>
      </c>
      <c r="K87">
        <v>-15209</v>
      </c>
      <c r="L87">
        <v>5225</v>
      </c>
      <c r="M87">
        <v>1909</v>
      </c>
      <c r="N87">
        <v>-8401</v>
      </c>
      <c r="O87">
        <v>-3859</v>
      </c>
      <c r="P87">
        <v>4377</v>
      </c>
      <c r="Q87">
        <v>13</v>
      </c>
      <c r="R87">
        <v>6577</v>
      </c>
      <c r="S87">
        <v>-6063</v>
      </c>
      <c r="T87">
        <v>9912</v>
      </c>
      <c r="U87">
        <v>2800</v>
      </c>
      <c r="V87">
        <v>-12410</v>
      </c>
      <c r="W87">
        <v>-5407</v>
      </c>
      <c r="X87">
        <v>12472</v>
      </c>
      <c r="Y87">
        <v>4543</v>
      </c>
      <c r="Z87">
        <v>-6989</v>
      </c>
      <c r="AA87">
        <v>-7574</v>
      </c>
      <c r="AB87">
        <v>-1987</v>
      </c>
      <c r="AC87">
        <v>8409</v>
      </c>
      <c r="AD87">
        <v>-6015</v>
      </c>
      <c r="AE87">
        <v>-5780</v>
      </c>
      <c r="AF87">
        <v>-2857</v>
      </c>
      <c r="AG87">
        <v>-2836</v>
      </c>
      <c r="AH87">
        <v>5607</v>
      </c>
      <c r="AI87">
        <v>4851</v>
      </c>
      <c r="AJ87">
        <v>-4543</v>
      </c>
      <c r="AK87">
        <v>-1674</v>
      </c>
      <c r="AL87">
        <v>5106</v>
      </c>
      <c r="AM87">
        <v>9161</v>
      </c>
      <c r="AN87">
        <v>6755</v>
      </c>
      <c r="AO87">
        <v>-6442</v>
      </c>
      <c r="AP87">
        <v>-1853</v>
      </c>
      <c r="AQ87">
        <v>2846</v>
      </c>
      <c r="AR87">
        <v>-942</v>
      </c>
      <c r="AS87">
        <v>4514</v>
      </c>
      <c r="AT87">
        <v>-9655</v>
      </c>
      <c r="AU87">
        <v>11357</v>
      </c>
      <c r="AV87">
        <v>1212</v>
      </c>
      <c r="AW87">
        <v>-14181</v>
      </c>
      <c r="AX87">
        <v>3244</v>
      </c>
      <c r="AY87">
        <v>-2870</v>
      </c>
      <c r="AZ87">
        <v>-11254</v>
      </c>
      <c r="BA87">
        <v>639</v>
      </c>
      <c r="BB87">
        <v>-2184</v>
      </c>
      <c r="BC87">
        <v>-11</v>
      </c>
      <c r="BD87">
        <v>-871</v>
      </c>
      <c r="BE87">
        <v>-4458</v>
      </c>
      <c r="BF87">
        <v>-225</v>
      </c>
      <c r="BG87">
        <v>127</v>
      </c>
      <c r="BH87">
        <v>4612</v>
      </c>
      <c r="BI87">
        <v>-5087</v>
      </c>
      <c r="BJ87">
        <v>-9144</v>
      </c>
      <c r="BK87">
        <v>7724</v>
      </c>
      <c r="BL87">
        <v>-3912</v>
      </c>
      <c r="BM87">
        <v>13518</v>
      </c>
      <c r="BN87">
        <v>-3415</v>
      </c>
      <c r="BO87">
        <v>-8252</v>
      </c>
      <c r="BP87">
        <v>-3250</v>
      </c>
      <c r="BQ87">
        <v>-110</v>
      </c>
      <c r="BR87">
        <v>16955</v>
      </c>
      <c r="BS87">
        <v>-4323</v>
      </c>
      <c r="BT87">
        <v>-825</v>
      </c>
      <c r="BU87">
        <v>6299</v>
      </c>
      <c r="BV87">
        <v>3413</v>
      </c>
      <c r="BW87">
        <v>-8007</v>
      </c>
      <c r="BX87">
        <v>3361</v>
      </c>
      <c r="BY87">
        <v>-4212</v>
      </c>
      <c r="BZ87">
        <v>-6242</v>
      </c>
      <c r="CA87">
        <v>7295</v>
      </c>
      <c r="CB87">
        <v>-2345</v>
      </c>
      <c r="CC87">
        <v>7912</v>
      </c>
      <c r="CD87">
        <v>-15683</v>
      </c>
      <c r="CE87">
        <v>2124</v>
      </c>
      <c r="CF87">
        <v>-4067</v>
      </c>
      <c r="CG87">
        <v>-979</v>
      </c>
      <c r="CH87">
        <v>-9946</v>
      </c>
      <c r="CI87">
        <v>587</v>
      </c>
      <c r="CJ87">
        <v>3059</v>
      </c>
      <c r="CK87">
        <v>6633</v>
      </c>
      <c r="CL87">
        <v>-6258</v>
      </c>
      <c r="CM87">
        <v>-8714</v>
      </c>
      <c r="CN87">
        <v>-4142</v>
      </c>
      <c r="CO87">
        <v>-5322</v>
      </c>
      <c r="CP87">
        <v>3315</v>
      </c>
      <c r="CQ87">
        <v>-5151</v>
      </c>
      <c r="CR87">
        <v>6485</v>
      </c>
      <c r="CS87">
        <v>-9497</v>
      </c>
      <c r="CT87">
        <v>3329</v>
      </c>
      <c r="CU87">
        <v>6473</v>
      </c>
      <c r="CV87">
        <v>-2122</v>
      </c>
      <c r="CW87">
        <v>4254</v>
      </c>
      <c r="CY87">
        <f t="shared" si="4"/>
        <v>-755.65</v>
      </c>
      <c r="CZ87">
        <f t="shared" si="5"/>
        <v>5573.17</v>
      </c>
    </row>
    <row r="88" spans="2:104" x14ac:dyDescent="0.25">
      <c r="B88">
        <v>1319</v>
      </c>
      <c r="C88">
        <v>-7396</v>
      </c>
      <c r="D88">
        <v>-5583</v>
      </c>
      <c r="E88">
        <v>-12238</v>
      </c>
      <c r="F88">
        <v>9498</v>
      </c>
      <c r="G88">
        <v>2835</v>
      </c>
      <c r="H88">
        <v>5828</v>
      </c>
      <c r="I88">
        <v>-14346</v>
      </c>
      <c r="J88">
        <v>-1465</v>
      </c>
      <c r="K88">
        <v>-16388</v>
      </c>
      <c r="L88">
        <v>5228</v>
      </c>
      <c r="M88">
        <v>1883</v>
      </c>
      <c r="N88">
        <v>-8466</v>
      </c>
      <c r="O88">
        <v>-3861</v>
      </c>
      <c r="P88">
        <v>3812</v>
      </c>
      <c r="Q88">
        <v>-1225</v>
      </c>
      <c r="R88">
        <v>6531</v>
      </c>
      <c r="S88">
        <v>-5975</v>
      </c>
      <c r="T88">
        <v>8959</v>
      </c>
      <c r="U88">
        <v>3632</v>
      </c>
      <c r="V88">
        <v>-11642</v>
      </c>
      <c r="W88">
        <v>-3975</v>
      </c>
      <c r="X88">
        <v>12473</v>
      </c>
      <c r="Y88">
        <v>4543</v>
      </c>
      <c r="Z88">
        <v>-5516</v>
      </c>
      <c r="AA88">
        <v>-8430</v>
      </c>
      <c r="AB88">
        <v>-2001</v>
      </c>
      <c r="AC88">
        <v>6350</v>
      </c>
      <c r="AD88">
        <v>-6084</v>
      </c>
      <c r="AE88">
        <v>-3462</v>
      </c>
      <c r="AF88">
        <v>-2949</v>
      </c>
      <c r="AG88">
        <v>-5035</v>
      </c>
      <c r="AH88">
        <v>5594</v>
      </c>
      <c r="AI88">
        <v>3959</v>
      </c>
      <c r="AJ88">
        <v>-4558</v>
      </c>
      <c r="AK88">
        <v>-1479</v>
      </c>
      <c r="AL88">
        <v>6493</v>
      </c>
      <c r="AM88">
        <v>9072</v>
      </c>
      <c r="AN88">
        <v>5881</v>
      </c>
      <c r="AO88">
        <v>-6146</v>
      </c>
      <c r="AP88">
        <v>-2017</v>
      </c>
      <c r="AQ88">
        <v>2660</v>
      </c>
      <c r="AR88">
        <v>-443</v>
      </c>
      <c r="AS88">
        <v>5291</v>
      </c>
      <c r="AT88">
        <v>-9627</v>
      </c>
      <c r="AU88">
        <v>11426</v>
      </c>
      <c r="AV88">
        <v>1189</v>
      </c>
      <c r="AW88">
        <v>-14184</v>
      </c>
      <c r="AX88">
        <v>3669</v>
      </c>
      <c r="AY88">
        <v>-2906</v>
      </c>
      <c r="AZ88">
        <v>-10984</v>
      </c>
      <c r="BA88">
        <v>673</v>
      </c>
      <c r="BB88">
        <v>-2213</v>
      </c>
      <c r="BC88">
        <v>-618</v>
      </c>
      <c r="BD88">
        <v>-1221</v>
      </c>
      <c r="BE88">
        <v>-3979</v>
      </c>
      <c r="BF88">
        <v>-229</v>
      </c>
      <c r="BG88">
        <v>127</v>
      </c>
      <c r="BH88">
        <v>6346</v>
      </c>
      <c r="BI88">
        <v>-3886</v>
      </c>
      <c r="BJ88">
        <v>-9911</v>
      </c>
      <c r="BK88">
        <v>9312</v>
      </c>
      <c r="BL88">
        <v>-3813</v>
      </c>
      <c r="BM88">
        <v>13534</v>
      </c>
      <c r="BN88">
        <v>-3451</v>
      </c>
      <c r="BO88">
        <v>-8647</v>
      </c>
      <c r="BP88">
        <v>-2637</v>
      </c>
      <c r="BQ88">
        <v>908</v>
      </c>
      <c r="BR88">
        <v>16939</v>
      </c>
      <c r="BS88">
        <v>-4432</v>
      </c>
      <c r="BT88">
        <v>-1495</v>
      </c>
      <c r="BU88">
        <v>7610</v>
      </c>
      <c r="BV88">
        <v>4158</v>
      </c>
      <c r="BW88">
        <v>-7074</v>
      </c>
      <c r="BX88">
        <v>3553</v>
      </c>
      <c r="BY88">
        <v>-2408</v>
      </c>
      <c r="BZ88">
        <v>-7947</v>
      </c>
      <c r="CA88">
        <v>7218</v>
      </c>
      <c r="CB88">
        <v>-2674</v>
      </c>
      <c r="CC88">
        <v>7912</v>
      </c>
      <c r="CD88">
        <v>-17896</v>
      </c>
      <c r="CE88">
        <v>2124</v>
      </c>
      <c r="CF88">
        <v>-4477</v>
      </c>
      <c r="CG88">
        <v>-2230</v>
      </c>
      <c r="CH88">
        <v>-9953</v>
      </c>
      <c r="CI88">
        <v>767</v>
      </c>
      <c r="CJ88">
        <v>3008</v>
      </c>
      <c r="CK88">
        <v>8022</v>
      </c>
      <c r="CL88">
        <v>-4878</v>
      </c>
      <c r="CM88">
        <v>-8364</v>
      </c>
      <c r="CN88">
        <v>-6260</v>
      </c>
      <c r="CO88">
        <v>-4361</v>
      </c>
      <c r="CP88">
        <v>2963</v>
      </c>
      <c r="CQ88">
        <v>-5943</v>
      </c>
      <c r="CR88">
        <v>6297</v>
      </c>
      <c r="CS88">
        <v>-9115</v>
      </c>
      <c r="CT88">
        <v>1373</v>
      </c>
      <c r="CU88">
        <v>6576</v>
      </c>
      <c r="CV88">
        <v>-271</v>
      </c>
      <c r="CW88">
        <v>4308</v>
      </c>
      <c r="CY88">
        <f t="shared" si="4"/>
        <v>-769.11</v>
      </c>
      <c r="CZ88">
        <f t="shared" si="5"/>
        <v>5606.17</v>
      </c>
    </row>
    <row r="89" spans="2:104" x14ac:dyDescent="0.25">
      <c r="B89">
        <v>-237</v>
      </c>
      <c r="C89">
        <v>-7552</v>
      </c>
      <c r="D89">
        <v>-4851</v>
      </c>
      <c r="E89">
        <v>-13228</v>
      </c>
      <c r="F89">
        <v>7919</v>
      </c>
      <c r="G89">
        <v>4628</v>
      </c>
      <c r="H89">
        <v>5767</v>
      </c>
      <c r="I89">
        <v>-14370</v>
      </c>
      <c r="J89">
        <v>745</v>
      </c>
      <c r="K89">
        <v>-16234</v>
      </c>
      <c r="L89">
        <v>5222</v>
      </c>
      <c r="M89">
        <v>1762</v>
      </c>
      <c r="N89">
        <v>-8543</v>
      </c>
      <c r="O89">
        <v>-5667</v>
      </c>
      <c r="P89">
        <v>5498</v>
      </c>
      <c r="Q89">
        <v>-1982</v>
      </c>
      <c r="R89">
        <v>6364</v>
      </c>
      <c r="S89">
        <v>-6939</v>
      </c>
      <c r="T89">
        <v>8573</v>
      </c>
      <c r="U89">
        <v>1371</v>
      </c>
      <c r="V89">
        <v>-11939</v>
      </c>
      <c r="W89">
        <v>-3690</v>
      </c>
      <c r="X89">
        <v>14733</v>
      </c>
      <c r="Y89">
        <v>2387</v>
      </c>
      <c r="Z89">
        <v>-3284</v>
      </c>
      <c r="AA89">
        <v>-8479</v>
      </c>
      <c r="AB89">
        <v>-1156</v>
      </c>
      <c r="AC89">
        <v>6721</v>
      </c>
      <c r="AD89">
        <v>-6083</v>
      </c>
      <c r="AE89">
        <v>-3511</v>
      </c>
      <c r="AF89">
        <v>-2179</v>
      </c>
      <c r="AG89">
        <v>-5027</v>
      </c>
      <c r="AH89">
        <v>5593</v>
      </c>
      <c r="AI89">
        <v>3946</v>
      </c>
      <c r="AJ89">
        <v>-4661</v>
      </c>
      <c r="AK89">
        <v>-1479</v>
      </c>
      <c r="AL89">
        <v>5642</v>
      </c>
      <c r="AM89">
        <v>7233</v>
      </c>
      <c r="AN89">
        <v>4080</v>
      </c>
      <c r="AO89">
        <v>-6089</v>
      </c>
      <c r="AP89">
        <v>-2248</v>
      </c>
      <c r="AQ89">
        <v>2660</v>
      </c>
      <c r="AR89">
        <v>-1224</v>
      </c>
      <c r="AS89">
        <v>5293</v>
      </c>
      <c r="AT89">
        <v>-9663</v>
      </c>
      <c r="AU89">
        <v>11542</v>
      </c>
      <c r="AV89">
        <v>1177</v>
      </c>
      <c r="AW89">
        <v>-14067</v>
      </c>
      <c r="AX89">
        <v>4219</v>
      </c>
      <c r="AY89">
        <v>-1244</v>
      </c>
      <c r="AZ89">
        <v>-10482</v>
      </c>
      <c r="BA89">
        <v>265</v>
      </c>
      <c r="BB89">
        <v>-3375</v>
      </c>
      <c r="BC89">
        <v>-2702</v>
      </c>
      <c r="BD89">
        <v>-1706</v>
      </c>
      <c r="BE89">
        <v>-3252</v>
      </c>
      <c r="BF89">
        <v>-23</v>
      </c>
      <c r="BG89">
        <v>123</v>
      </c>
      <c r="BH89">
        <v>6891</v>
      </c>
      <c r="BI89">
        <v>-3832</v>
      </c>
      <c r="BJ89">
        <v>-11408</v>
      </c>
      <c r="BK89">
        <v>9335</v>
      </c>
      <c r="BL89">
        <v>-3271</v>
      </c>
      <c r="BM89">
        <v>13586</v>
      </c>
      <c r="BN89">
        <v>-4321</v>
      </c>
      <c r="BO89">
        <v>-9071</v>
      </c>
      <c r="BP89">
        <v>-4012</v>
      </c>
      <c r="BQ89">
        <v>-460</v>
      </c>
      <c r="BR89">
        <v>16516</v>
      </c>
      <c r="BS89">
        <v>-4851</v>
      </c>
      <c r="BT89">
        <v>-1479</v>
      </c>
      <c r="BU89">
        <v>6395</v>
      </c>
      <c r="BV89">
        <v>3191</v>
      </c>
      <c r="BW89">
        <v>-8390</v>
      </c>
      <c r="BX89">
        <v>3201</v>
      </c>
      <c r="BY89">
        <v>-3834</v>
      </c>
      <c r="BZ89">
        <v>-10129</v>
      </c>
      <c r="CA89">
        <v>5187</v>
      </c>
      <c r="CB89">
        <v>-3184</v>
      </c>
      <c r="CC89">
        <v>6856</v>
      </c>
      <c r="CD89">
        <v>-18046</v>
      </c>
      <c r="CE89">
        <v>2122</v>
      </c>
      <c r="CF89">
        <v>-4475</v>
      </c>
      <c r="CG89">
        <v>-4345</v>
      </c>
      <c r="CH89">
        <v>-8572</v>
      </c>
      <c r="CI89">
        <v>1005</v>
      </c>
      <c r="CJ89">
        <v>3064</v>
      </c>
      <c r="CK89">
        <v>7929</v>
      </c>
      <c r="CL89">
        <v>-5067</v>
      </c>
      <c r="CM89">
        <v>-8665</v>
      </c>
      <c r="CN89">
        <v>-6364</v>
      </c>
      <c r="CO89">
        <v>-3749</v>
      </c>
      <c r="CP89">
        <v>2984</v>
      </c>
      <c r="CQ89">
        <v>-6841</v>
      </c>
      <c r="CR89">
        <v>6085</v>
      </c>
      <c r="CS89">
        <v>-6892</v>
      </c>
      <c r="CT89">
        <v>3653</v>
      </c>
      <c r="CU89">
        <v>7673</v>
      </c>
      <c r="CV89">
        <v>-420</v>
      </c>
      <c r="CW89">
        <v>4420</v>
      </c>
      <c r="CY89">
        <f t="shared" si="4"/>
        <v>-952.88</v>
      </c>
      <c r="CZ89">
        <f t="shared" si="5"/>
        <v>5624</v>
      </c>
    </row>
    <row r="90" spans="2:104" x14ac:dyDescent="0.25">
      <c r="B90">
        <v>279</v>
      </c>
      <c r="C90">
        <v>-7721</v>
      </c>
      <c r="D90">
        <v>-4208</v>
      </c>
      <c r="E90">
        <v>-13241</v>
      </c>
      <c r="F90">
        <v>6518</v>
      </c>
      <c r="G90">
        <v>2842</v>
      </c>
      <c r="H90">
        <v>5976</v>
      </c>
      <c r="I90">
        <v>-12131</v>
      </c>
      <c r="J90">
        <v>1211</v>
      </c>
      <c r="K90">
        <v>-15725</v>
      </c>
      <c r="L90">
        <v>5216</v>
      </c>
      <c r="M90">
        <v>996</v>
      </c>
      <c r="N90">
        <v>-8950</v>
      </c>
      <c r="O90">
        <v>-4106</v>
      </c>
      <c r="P90">
        <v>5021</v>
      </c>
      <c r="Q90">
        <v>-889</v>
      </c>
      <c r="R90">
        <v>5311</v>
      </c>
      <c r="S90">
        <v>-8573</v>
      </c>
      <c r="T90">
        <v>8544</v>
      </c>
      <c r="U90">
        <v>1425</v>
      </c>
      <c r="V90">
        <v>-14104</v>
      </c>
      <c r="W90">
        <v>-2746</v>
      </c>
      <c r="X90">
        <v>15195</v>
      </c>
      <c r="Y90">
        <v>1053</v>
      </c>
      <c r="Z90">
        <v>-2950</v>
      </c>
      <c r="AA90">
        <v>-8481</v>
      </c>
      <c r="AB90">
        <v>-1144</v>
      </c>
      <c r="AC90">
        <v>7919</v>
      </c>
      <c r="AD90">
        <v>-6081</v>
      </c>
      <c r="AE90">
        <v>-2878</v>
      </c>
      <c r="AF90">
        <v>-2318</v>
      </c>
      <c r="AG90">
        <v>-5376</v>
      </c>
      <c r="AH90">
        <v>5592</v>
      </c>
      <c r="AI90">
        <v>3802</v>
      </c>
      <c r="AJ90">
        <v>-4798</v>
      </c>
      <c r="AK90">
        <v>-1519</v>
      </c>
      <c r="AL90">
        <v>5817</v>
      </c>
      <c r="AM90">
        <v>7173</v>
      </c>
      <c r="AN90">
        <v>4080</v>
      </c>
      <c r="AO90">
        <v>-6122</v>
      </c>
      <c r="AP90">
        <v>-2550</v>
      </c>
      <c r="AQ90">
        <v>3048</v>
      </c>
      <c r="AR90">
        <v>-1290</v>
      </c>
      <c r="AS90">
        <v>7168</v>
      </c>
      <c r="AT90">
        <v>-9670</v>
      </c>
      <c r="AU90">
        <v>11699</v>
      </c>
      <c r="AV90">
        <v>1179</v>
      </c>
      <c r="AW90">
        <v>-15668</v>
      </c>
      <c r="AX90">
        <v>2731</v>
      </c>
      <c r="AY90">
        <v>-1170</v>
      </c>
      <c r="AZ90">
        <v>-10486</v>
      </c>
      <c r="BA90">
        <v>-570</v>
      </c>
      <c r="BB90">
        <v>-3116</v>
      </c>
      <c r="BC90">
        <v>-2702</v>
      </c>
      <c r="BD90">
        <v>-3513</v>
      </c>
      <c r="BE90">
        <v>-4093</v>
      </c>
      <c r="BF90">
        <v>-113</v>
      </c>
      <c r="BG90">
        <v>1118</v>
      </c>
      <c r="BH90">
        <v>6342</v>
      </c>
      <c r="BI90">
        <v>-4011</v>
      </c>
      <c r="BJ90">
        <v>-10149</v>
      </c>
      <c r="BK90">
        <v>9339</v>
      </c>
      <c r="BL90">
        <v>-2317</v>
      </c>
      <c r="BM90">
        <v>13558</v>
      </c>
      <c r="BN90">
        <v>-4374</v>
      </c>
      <c r="BO90">
        <v>-8750</v>
      </c>
      <c r="BP90">
        <v>-5351</v>
      </c>
      <c r="BQ90">
        <v>-302</v>
      </c>
      <c r="BR90">
        <v>16515</v>
      </c>
      <c r="BS90">
        <v>-5815</v>
      </c>
      <c r="BT90">
        <v>-3678</v>
      </c>
      <c r="BU90">
        <v>7076</v>
      </c>
      <c r="BV90">
        <v>3585</v>
      </c>
      <c r="BW90">
        <v>-8415</v>
      </c>
      <c r="BX90">
        <v>3199</v>
      </c>
      <c r="BY90">
        <v>-3927</v>
      </c>
      <c r="BZ90">
        <v>-10512</v>
      </c>
      <c r="CA90">
        <v>5191</v>
      </c>
      <c r="CB90">
        <v>-3182</v>
      </c>
      <c r="CC90">
        <v>8398</v>
      </c>
      <c r="CD90">
        <v>-18138</v>
      </c>
      <c r="CE90">
        <v>1897</v>
      </c>
      <c r="CF90">
        <v>-6201</v>
      </c>
      <c r="CG90">
        <v>-4278</v>
      </c>
      <c r="CH90">
        <v>-10900</v>
      </c>
      <c r="CI90">
        <v>3254</v>
      </c>
      <c r="CJ90">
        <v>3145</v>
      </c>
      <c r="CK90">
        <v>7756</v>
      </c>
      <c r="CL90">
        <v>-4379</v>
      </c>
      <c r="CM90">
        <v>-8644</v>
      </c>
      <c r="CN90">
        <v>-6265</v>
      </c>
      <c r="CO90">
        <v>-2529</v>
      </c>
      <c r="CP90">
        <v>3334</v>
      </c>
      <c r="CQ90">
        <v>-6896</v>
      </c>
      <c r="CR90">
        <v>6085</v>
      </c>
      <c r="CS90">
        <v>-7156</v>
      </c>
      <c r="CT90">
        <v>3446</v>
      </c>
      <c r="CU90">
        <v>8675</v>
      </c>
      <c r="CV90">
        <v>-438</v>
      </c>
      <c r="CW90">
        <v>3045</v>
      </c>
      <c r="CY90">
        <f t="shared" si="4"/>
        <v>-1008.56</v>
      </c>
      <c r="CZ90">
        <f t="shared" si="5"/>
        <v>5703.62</v>
      </c>
    </row>
    <row r="91" spans="2:104" x14ac:dyDescent="0.25">
      <c r="B91">
        <v>376</v>
      </c>
      <c r="C91">
        <v>-7728</v>
      </c>
      <c r="D91">
        <v>-2922</v>
      </c>
      <c r="E91">
        <v>-13255</v>
      </c>
      <c r="F91">
        <v>6519</v>
      </c>
      <c r="G91">
        <v>2953</v>
      </c>
      <c r="H91">
        <v>5999</v>
      </c>
      <c r="I91">
        <v>-12200</v>
      </c>
      <c r="J91">
        <v>1323</v>
      </c>
      <c r="K91">
        <v>-15721</v>
      </c>
      <c r="L91">
        <v>5184</v>
      </c>
      <c r="M91">
        <v>751</v>
      </c>
      <c r="N91">
        <v>-9289</v>
      </c>
      <c r="O91">
        <v>-4152</v>
      </c>
      <c r="P91">
        <v>7140</v>
      </c>
      <c r="Q91">
        <v>1435</v>
      </c>
      <c r="R91">
        <v>3641</v>
      </c>
      <c r="S91">
        <v>-8558</v>
      </c>
      <c r="T91">
        <v>10142</v>
      </c>
      <c r="U91">
        <v>1057</v>
      </c>
      <c r="V91">
        <v>-13505</v>
      </c>
      <c r="W91">
        <v>-2752</v>
      </c>
      <c r="X91">
        <v>17494</v>
      </c>
      <c r="Y91">
        <v>49</v>
      </c>
      <c r="Z91">
        <v>-4278</v>
      </c>
      <c r="AA91">
        <v>-8320</v>
      </c>
      <c r="AB91">
        <v>-1153</v>
      </c>
      <c r="AC91">
        <v>6099</v>
      </c>
      <c r="AD91">
        <v>-5875</v>
      </c>
      <c r="AE91">
        <v>-3768</v>
      </c>
      <c r="AF91">
        <v>-2318</v>
      </c>
      <c r="AG91">
        <v>-4173</v>
      </c>
      <c r="AH91">
        <v>7891</v>
      </c>
      <c r="AI91">
        <v>2196</v>
      </c>
      <c r="AJ91">
        <v>-5053</v>
      </c>
      <c r="AK91">
        <v>-1556</v>
      </c>
      <c r="AL91">
        <v>6026</v>
      </c>
      <c r="AM91">
        <v>7173</v>
      </c>
      <c r="AN91">
        <v>4080</v>
      </c>
      <c r="AO91">
        <v>-6227</v>
      </c>
      <c r="AP91">
        <v>-2761</v>
      </c>
      <c r="AQ91">
        <v>3415</v>
      </c>
      <c r="AR91">
        <v>-1212</v>
      </c>
      <c r="AS91">
        <v>7299</v>
      </c>
      <c r="AT91">
        <v>-10154</v>
      </c>
      <c r="AU91">
        <v>12071</v>
      </c>
      <c r="AV91">
        <v>1424</v>
      </c>
      <c r="AW91">
        <v>-15668</v>
      </c>
      <c r="AX91">
        <v>3899</v>
      </c>
      <c r="AY91">
        <v>-1170</v>
      </c>
      <c r="AZ91">
        <v>-12050</v>
      </c>
      <c r="BA91">
        <v>-88</v>
      </c>
      <c r="BB91">
        <v>-3116</v>
      </c>
      <c r="BC91">
        <v>-3584</v>
      </c>
      <c r="BD91">
        <v>-3462</v>
      </c>
      <c r="BE91">
        <v>-4152</v>
      </c>
      <c r="BF91">
        <v>-158</v>
      </c>
      <c r="BG91">
        <v>2555</v>
      </c>
      <c r="BH91">
        <v>6224</v>
      </c>
      <c r="BI91">
        <v>-4018</v>
      </c>
      <c r="BJ91">
        <v>-9855</v>
      </c>
      <c r="BK91">
        <v>11609</v>
      </c>
      <c r="BL91">
        <v>-469</v>
      </c>
      <c r="BM91">
        <v>14829</v>
      </c>
      <c r="BN91">
        <v>-4374</v>
      </c>
      <c r="BO91">
        <v>-10054</v>
      </c>
      <c r="BP91">
        <v>-5030</v>
      </c>
      <c r="BQ91">
        <v>-267</v>
      </c>
      <c r="BR91">
        <v>17707</v>
      </c>
      <c r="BS91">
        <v>-5596</v>
      </c>
      <c r="BT91">
        <v>-3679</v>
      </c>
      <c r="BU91">
        <v>7485</v>
      </c>
      <c r="BV91">
        <v>4482</v>
      </c>
      <c r="BW91">
        <v>-8285</v>
      </c>
      <c r="BX91">
        <v>3141</v>
      </c>
      <c r="BY91">
        <v>-2885</v>
      </c>
      <c r="BZ91">
        <v>-11206</v>
      </c>
      <c r="CA91">
        <v>3021</v>
      </c>
      <c r="CB91">
        <v>-2994</v>
      </c>
      <c r="CC91">
        <v>7231</v>
      </c>
      <c r="CD91">
        <v>-18181</v>
      </c>
      <c r="CE91">
        <v>1980</v>
      </c>
      <c r="CF91">
        <v>-6655</v>
      </c>
      <c r="CG91">
        <v>-4259</v>
      </c>
      <c r="CH91">
        <v>-11676</v>
      </c>
      <c r="CI91">
        <v>1289</v>
      </c>
      <c r="CJ91">
        <v>4583</v>
      </c>
      <c r="CK91">
        <v>7730</v>
      </c>
      <c r="CL91">
        <v>-4813</v>
      </c>
      <c r="CM91">
        <v>-8644</v>
      </c>
      <c r="CN91">
        <v>-7334</v>
      </c>
      <c r="CO91">
        <v>-3482</v>
      </c>
      <c r="CP91">
        <v>3319</v>
      </c>
      <c r="CQ91">
        <v>-6861</v>
      </c>
      <c r="CR91">
        <v>6083</v>
      </c>
      <c r="CS91">
        <v>-4819</v>
      </c>
      <c r="CT91">
        <v>3425</v>
      </c>
      <c r="CU91">
        <v>8584</v>
      </c>
      <c r="CV91">
        <v>-596</v>
      </c>
      <c r="CW91">
        <v>3040</v>
      </c>
      <c r="CY91">
        <f t="shared" si="4"/>
        <v>-924.57</v>
      </c>
      <c r="CZ91">
        <f t="shared" si="5"/>
        <v>5803.63</v>
      </c>
    </row>
    <row r="92" spans="2:104" x14ac:dyDescent="0.25">
      <c r="B92">
        <v>497</v>
      </c>
      <c r="C92">
        <v>-7655</v>
      </c>
      <c r="D92">
        <v>-4079</v>
      </c>
      <c r="E92">
        <v>-13265</v>
      </c>
      <c r="F92">
        <v>6523</v>
      </c>
      <c r="G92">
        <v>3105</v>
      </c>
      <c r="H92">
        <v>6061</v>
      </c>
      <c r="I92">
        <v>-12223</v>
      </c>
      <c r="J92">
        <v>1489</v>
      </c>
      <c r="K92">
        <v>-15674</v>
      </c>
      <c r="L92">
        <v>5114</v>
      </c>
      <c r="M92">
        <v>1068</v>
      </c>
      <c r="N92">
        <v>-9530</v>
      </c>
      <c r="O92">
        <v>-4152</v>
      </c>
      <c r="P92">
        <v>6835</v>
      </c>
      <c r="Q92">
        <v>1790</v>
      </c>
      <c r="R92">
        <v>4894</v>
      </c>
      <c r="S92">
        <v>-8865</v>
      </c>
      <c r="T92">
        <v>9992</v>
      </c>
      <c r="U92">
        <v>1056</v>
      </c>
      <c r="V92">
        <v>-12542</v>
      </c>
      <c r="W92">
        <v>-947</v>
      </c>
      <c r="X92">
        <v>16997</v>
      </c>
      <c r="Y92">
        <v>-293</v>
      </c>
      <c r="Z92">
        <v>-2894</v>
      </c>
      <c r="AA92">
        <v>-7289</v>
      </c>
      <c r="AB92">
        <v>-1200</v>
      </c>
      <c r="AC92">
        <v>6998</v>
      </c>
      <c r="AD92">
        <v>-5875</v>
      </c>
      <c r="AE92">
        <v>-3631</v>
      </c>
      <c r="AF92">
        <v>-2318</v>
      </c>
      <c r="AG92">
        <v>-4428</v>
      </c>
      <c r="AH92">
        <v>7245</v>
      </c>
      <c r="AI92">
        <v>138</v>
      </c>
      <c r="AJ92">
        <v>-6228</v>
      </c>
      <c r="AK92">
        <v>-1771</v>
      </c>
      <c r="AL92">
        <v>6324</v>
      </c>
      <c r="AM92">
        <v>7481</v>
      </c>
      <c r="AN92">
        <v>4080</v>
      </c>
      <c r="AO92">
        <v>-6445</v>
      </c>
      <c r="AP92">
        <v>-2901</v>
      </c>
      <c r="AQ92">
        <v>4738</v>
      </c>
      <c r="AR92">
        <v>-2250</v>
      </c>
      <c r="AS92">
        <v>7313</v>
      </c>
      <c r="AT92">
        <v>-10713</v>
      </c>
      <c r="AU92">
        <v>12821</v>
      </c>
      <c r="AV92">
        <v>1084</v>
      </c>
      <c r="AW92">
        <v>-15682</v>
      </c>
      <c r="AX92">
        <v>5980</v>
      </c>
      <c r="AY92">
        <v>-824</v>
      </c>
      <c r="AZ92">
        <v>-10080</v>
      </c>
      <c r="BA92">
        <v>-20</v>
      </c>
      <c r="BB92">
        <v>-2420</v>
      </c>
      <c r="BC92">
        <v>-5543</v>
      </c>
      <c r="BD92">
        <v>-3460</v>
      </c>
      <c r="BE92">
        <v>-4280</v>
      </c>
      <c r="BF92">
        <v>-770</v>
      </c>
      <c r="BG92">
        <v>2546</v>
      </c>
      <c r="BH92">
        <v>4895</v>
      </c>
      <c r="BI92">
        <v>-4018</v>
      </c>
      <c r="BJ92">
        <v>-9760</v>
      </c>
      <c r="BK92">
        <v>11592</v>
      </c>
      <c r="BL92">
        <v>-469</v>
      </c>
      <c r="BM92">
        <v>15917</v>
      </c>
      <c r="BN92">
        <v>-4289</v>
      </c>
      <c r="BO92">
        <v>-11377</v>
      </c>
      <c r="BP92">
        <v>-4860</v>
      </c>
      <c r="BQ92">
        <v>344</v>
      </c>
      <c r="BR92">
        <v>17955</v>
      </c>
      <c r="BS92">
        <v>-4712</v>
      </c>
      <c r="BT92">
        <v>-5010</v>
      </c>
      <c r="BU92">
        <v>9346</v>
      </c>
      <c r="BV92">
        <v>2278</v>
      </c>
      <c r="BW92">
        <v>-8289</v>
      </c>
      <c r="BX92">
        <v>2679</v>
      </c>
      <c r="BY92">
        <v>-700</v>
      </c>
      <c r="BZ92">
        <v>-10511</v>
      </c>
      <c r="CA92">
        <v>2595</v>
      </c>
      <c r="CB92">
        <v>-2721</v>
      </c>
      <c r="CC92">
        <v>9188</v>
      </c>
      <c r="CD92">
        <v>-18184</v>
      </c>
      <c r="CE92">
        <v>1900</v>
      </c>
      <c r="CF92">
        <v>-8075</v>
      </c>
      <c r="CG92">
        <v>-2222</v>
      </c>
      <c r="CH92">
        <v>-11411</v>
      </c>
      <c r="CI92">
        <v>1914</v>
      </c>
      <c r="CJ92">
        <v>5281</v>
      </c>
      <c r="CK92">
        <v>7725</v>
      </c>
      <c r="CL92">
        <v>-3800</v>
      </c>
      <c r="CM92">
        <v>-9100</v>
      </c>
      <c r="CN92">
        <v>-7334</v>
      </c>
      <c r="CO92">
        <v>-2107</v>
      </c>
      <c r="CP92">
        <v>3196</v>
      </c>
      <c r="CQ92">
        <v>-6820</v>
      </c>
      <c r="CR92">
        <v>6374</v>
      </c>
      <c r="CS92">
        <v>-4829</v>
      </c>
      <c r="CT92">
        <v>3184</v>
      </c>
      <c r="CU92">
        <v>6923</v>
      </c>
      <c r="CV92">
        <v>-857</v>
      </c>
      <c r="CW92">
        <v>2907</v>
      </c>
      <c r="CY92">
        <f t="shared" si="4"/>
        <v>-833.4</v>
      </c>
      <c r="CZ92">
        <f t="shared" si="5"/>
        <v>5800.64</v>
      </c>
    </row>
    <row r="93" spans="2:104" x14ac:dyDescent="0.25">
      <c r="B93">
        <v>648</v>
      </c>
      <c r="C93">
        <v>-7655</v>
      </c>
      <c r="D93">
        <v>-2573</v>
      </c>
      <c r="E93">
        <v>-13248</v>
      </c>
      <c r="F93">
        <v>6536</v>
      </c>
      <c r="G93">
        <v>3343</v>
      </c>
      <c r="H93">
        <v>6559</v>
      </c>
      <c r="I93">
        <v>-12221</v>
      </c>
      <c r="J93">
        <v>2297</v>
      </c>
      <c r="K93">
        <v>-15368</v>
      </c>
      <c r="L93">
        <v>5083</v>
      </c>
      <c r="M93">
        <v>1159</v>
      </c>
      <c r="N93">
        <v>-9912</v>
      </c>
      <c r="O93">
        <v>-5090</v>
      </c>
      <c r="P93">
        <v>6256</v>
      </c>
      <c r="Q93">
        <v>3283</v>
      </c>
      <c r="R93">
        <v>4921</v>
      </c>
      <c r="S93">
        <v>-8824</v>
      </c>
      <c r="T93">
        <v>10069</v>
      </c>
      <c r="U93">
        <v>1097</v>
      </c>
      <c r="V93">
        <v>-12769</v>
      </c>
      <c r="W93">
        <v>-901</v>
      </c>
      <c r="X93">
        <v>15366</v>
      </c>
      <c r="Y93">
        <v>-768</v>
      </c>
      <c r="Z93">
        <v>-3224</v>
      </c>
      <c r="AA93">
        <v>-5266</v>
      </c>
      <c r="AB93">
        <v>-1334</v>
      </c>
      <c r="AC93">
        <v>8859</v>
      </c>
      <c r="AD93">
        <v>-5868</v>
      </c>
      <c r="AE93">
        <v>-3214</v>
      </c>
      <c r="AF93">
        <v>-2320</v>
      </c>
      <c r="AG93">
        <v>-4369</v>
      </c>
      <c r="AH93">
        <v>7257</v>
      </c>
      <c r="AI93">
        <v>157</v>
      </c>
      <c r="AJ93">
        <v>-6223</v>
      </c>
      <c r="AK93">
        <v>401</v>
      </c>
      <c r="AL93">
        <v>6962</v>
      </c>
      <c r="AM93">
        <v>7464</v>
      </c>
      <c r="AN93">
        <v>4080</v>
      </c>
      <c r="AO93">
        <v>-6841</v>
      </c>
      <c r="AP93">
        <v>-2901</v>
      </c>
      <c r="AQ93">
        <v>4800</v>
      </c>
      <c r="AR93">
        <v>-2094</v>
      </c>
      <c r="AS93">
        <v>7329</v>
      </c>
      <c r="AT93">
        <v>-10957</v>
      </c>
      <c r="AU93">
        <v>12822</v>
      </c>
      <c r="AV93">
        <v>1034</v>
      </c>
      <c r="AW93">
        <v>-15737</v>
      </c>
      <c r="AX93">
        <v>5337</v>
      </c>
      <c r="AY93">
        <v>-2102</v>
      </c>
      <c r="AZ93">
        <v>-10074</v>
      </c>
      <c r="BA93">
        <v>-537</v>
      </c>
      <c r="BB93">
        <v>-2650</v>
      </c>
      <c r="BC93">
        <v>-4739</v>
      </c>
      <c r="BD93">
        <v>-3560</v>
      </c>
      <c r="BE93">
        <v>-4226</v>
      </c>
      <c r="BF93">
        <v>-766</v>
      </c>
      <c r="BG93">
        <v>2270</v>
      </c>
      <c r="BH93">
        <v>4381</v>
      </c>
      <c r="BI93">
        <v>-4018</v>
      </c>
      <c r="BJ93">
        <v>-9504</v>
      </c>
      <c r="BK93">
        <v>11592</v>
      </c>
      <c r="BL93">
        <v>-339</v>
      </c>
      <c r="BM93">
        <v>16041</v>
      </c>
      <c r="BN93">
        <v>-4015</v>
      </c>
      <c r="BO93">
        <v>-12891</v>
      </c>
      <c r="BP93">
        <v>-5234</v>
      </c>
      <c r="BQ93">
        <v>2186</v>
      </c>
      <c r="BR93">
        <v>16483</v>
      </c>
      <c r="BS93">
        <v>-4081</v>
      </c>
      <c r="BT93">
        <v>-4993</v>
      </c>
      <c r="BU93">
        <v>9408</v>
      </c>
      <c r="BV93">
        <v>3244</v>
      </c>
      <c r="BW93">
        <v>-8306</v>
      </c>
      <c r="BX93">
        <v>2632</v>
      </c>
      <c r="BY93">
        <v>235</v>
      </c>
      <c r="BZ93">
        <v>-11856</v>
      </c>
      <c r="CA93">
        <v>3727</v>
      </c>
      <c r="CB93">
        <v>-3542</v>
      </c>
      <c r="CC93">
        <v>8779</v>
      </c>
      <c r="CD93">
        <v>-16237</v>
      </c>
      <c r="CE93">
        <v>1375</v>
      </c>
      <c r="CF93">
        <v>-7892</v>
      </c>
      <c r="CG93">
        <v>-2328</v>
      </c>
      <c r="CH93">
        <v>-10779</v>
      </c>
      <c r="CI93">
        <v>578</v>
      </c>
      <c r="CJ93">
        <v>7530</v>
      </c>
      <c r="CK93">
        <v>7808</v>
      </c>
      <c r="CL93">
        <v>-4110</v>
      </c>
      <c r="CM93">
        <v>-8204</v>
      </c>
      <c r="CN93">
        <v>-7327</v>
      </c>
      <c r="CO93">
        <v>-3340</v>
      </c>
      <c r="CP93">
        <v>3933</v>
      </c>
      <c r="CQ93">
        <v>-5850</v>
      </c>
      <c r="CR93">
        <v>6778</v>
      </c>
      <c r="CS93">
        <v>-4829</v>
      </c>
      <c r="CT93">
        <v>5249</v>
      </c>
      <c r="CU93">
        <v>6845</v>
      </c>
      <c r="CV93">
        <v>-2798</v>
      </c>
      <c r="CW93">
        <v>4726</v>
      </c>
      <c r="CY93">
        <f t="shared" si="4"/>
        <v>-718.85</v>
      </c>
      <c r="CZ93">
        <f t="shared" si="5"/>
        <v>5897.23</v>
      </c>
    </row>
    <row r="94" spans="2:104" x14ac:dyDescent="0.25">
      <c r="B94">
        <v>2544</v>
      </c>
      <c r="C94">
        <v>-7378</v>
      </c>
      <c r="D94">
        <v>-3277</v>
      </c>
      <c r="E94">
        <v>-11116</v>
      </c>
      <c r="F94">
        <v>6587</v>
      </c>
      <c r="G94">
        <v>4178</v>
      </c>
      <c r="H94">
        <v>6516</v>
      </c>
      <c r="I94">
        <v>-12219</v>
      </c>
      <c r="J94">
        <v>2488</v>
      </c>
      <c r="K94">
        <v>-15279</v>
      </c>
      <c r="L94">
        <v>5073</v>
      </c>
      <c r="M94">
        <v>1087</v>
      </c>
      <c r="N94">
        <v>-8018</v>
      </c>
      <c r="O94">
        <v>-3810</v>
      </c>
      <c r="P94">
        <v>6269</v>
      </c>
      <c r="Q94">
        <v>2423</v>
      </c>
      <c r="R94">
        <v>4908</v>
      </c>
      <c r="S94">
        <v>-8588</v>
      </c>
      <c r="T94">
        <v>10956</v>
      </c>
      <c r="U94">
        <v>1115</v>
      </c>
      <c r="V94">
        <v>-13078</v>
      </c>
      <c r="W94">
        <v>490</v>
      </c>
      <c r="X94">
        <v>16483</v>
      </c>
      <c r="Y94">
        <v>-768</v>
      </c>
      <c r="Z94">
        <v>-3237</v>
      </c>
      <c r="AA94">
        <v>-4857</v>
      </c>
      <c r="AB94">
        <v>-1757</v>
      </c>
      <c r="AC94">
        <v>8164</v>
      </c>
      <c r="AD94">
        <v>-5540</v>
      </c>
      <c r="AE94">
        <v>-4927</v>
      </c>
      <c r="AF94">
        <v>-1839</v>
      </c>
      <c r="AG94">
        <v>-4240</v>
      </c>
      <c r="AH94">
        <v>7353</v>
      </c>
      <c r="AI94">
        <v>201</v>
      </c>
      <c r="AJ94">
        <v>-5217</v>
      </c>
      <c r="AK94">
        <v>411</v>
      </c>
      <c r="AL94">
        <v>6222</v>
      </c>
      <c r="AM94">
        <v>6662</v>
      </c>
      <c r="AN94">
        <v>4076</v>
      </c>
      <c r="AO94">
        <v>-7474</v>
      </c>
      <c r="AP94">
        <v>-2902</v>
      </c>
      <c r="AQ94">
        <v>5345</v>
      </c>
      <c r="AR94">
        <v>-4188</v>
      </c>
      <c r="AS94">
        <v>7353</v>
      </c>
      <c r="AT94">
        <v>-12321</v>
      </c>
      <c r="AU94">
        <v>12751</v>
      </c>
      <c r="AV94">
        <v>826</v>
      </c>
      <c r="AW94">
        <v>-14540</v>
      </c>
      <c r="AX94">
        <v>7148</v>
      </c>
      <c r="AY94">
        <v>-2619</v>
      </c>
      <c r="AZ94">
        <v>-9743</v>
      </c>
      <c r="BA94">
        <v>-427</v>
      </c>
      <c r="BB94">
        <v>-2406</v>
      </c>
      <c r="BC94">
        <v>-3439</v>
      </c>
      <c r="BD94">
        <v>-3577</v>
      </c>
      <c r="BE94">
        <v>-4200</v>
      </c>
      <c r="BF94">
        <v>-773</v>
      </c>
      <c r="BG94">
        <v>3155</v>
      </c>
      <c r="BH94">
        <v>4525</v>
      </c>
      <c r="BI94">
        <v>-4457</v>
      </c>
      <c r="BJ94">
        <v>-7736</v>
      </c>
      <c r="BK94">
        <v>13177</v>
      </c>
      <c r="BL94">
        <v>-129</v>
      </c>
      <c r="BM94">
        <v>14449</v>
      </c>
      <c r="BN94">
        <v>-4856</v>
      </c>
      <c r="BO94">
        <v>-12625</v>
      </c>
      <c r="BP94">
        <v>-5181</v>
      </c>
      <c r="BQ94">
        <v>-94</v>
      </c>
      <c r="BR94">
        <v>16427</v>
      </c>
      <c r="BS94">
        <v>-3709</v>
      </c>
      <c r="BT94">
        <v>-4994</v>
      </c>
      <c r="BU94">
        <v>9999</v>
      </c>
      <c r="BV94">
        <v>5429</v>
      </c>
      <c r="BW94">
        <v>-8518</v>
      </c>
      <c r="BX94">
        <v>4900</v>
      </c>
      <c r="BY94">
        <v>-107</v>
      </c>
      <c r="BZ94">
        <v>-12409</v>
      </c>
      <c r="CA94">
        <v>3888</v>
      </c>
      <c r="CB94">
        <v>-3766</v>
      </c>
      <c r="CC94">
        <v>8770</v>
      </c>
      <c r="CD94">
        <v>-15551</v>
      </c>
      <c r="CE94">
        <v>948</v>
      </c>
      <c r="CF94">
        <v>-7947</v>
      </c>
      <c r="CG94">
        <v>-2295</v>
      </c>
      <c r="CH94">
        <v>-11020</v>
      </c>
      <c r="CI94">
        <v>492</v>
      </c>
      <c r="CJ94">
        <v>6257</v>
      </c>
      <c r="CK94">
        <v>8396</v>
      </c>
      <c r="CL94">
        <v>-3571</v>
      </c>
      <c r="CM94">
        <v>-8203</v>
      </c>
      <c r="CN94">
        <v>-9030</v>
      </c>
      <c r="CO94">
        <v>-5397</v>
      </c>
      <c r="CP94">
        <v>3946</v>
      </c>
      <c r="CQ94">
        <v>-5841</v>
      </c>
      <c r="CR94">
        <v>7721</v>
      </c>
      <c r="CS94">
        <v>-4395</v>
      </c>
      <c r="CT94">
        <v>5404</v>
      </c>
      <c r="CU94">
        <v>5539</v>
      </c>
      <c r="CV94">
        <v>-1104</v>
      </c>
      <c r="CW94">
        <v>5871</v>
      </c>
      <c r="CY94">
        <f t="shared" si="4"/>
        <v>-597.66999999999996</v>
      </c>
      <c r="CZ94">
        <f t="shared" si="5"/>
        <v>5936.11</v>
      </c>
    </row>
    <row r="95" spans="2:104" x14ac:dyDescent="0.25">
      <c r="B95">
        <v>2544</v>
      </c>
      <c r="C95">
        <v>-6890</v>
      </c>
      <c r="D95">
        <v>-3366</v>
      </c>
      <c r="E95">
        <v>-11109</v>
      </c>
      <c r="F95">
        <v>5349</v>
      </c>
      <c r="G95">
        <v>6148</v>
      </c>
      <c r="H95">
        <v>4567</v>
      </c>
      <c r="I95">
        <v>-12136</v>
      </c>
      <c r="J95">
        <v>4031</v>
      </c>
      <c r="K95">
        <v>-14135</v>
      </c>
      <c r="L95">
        <v>5062</v>
      </c>
      <c r="M95">
        <v>-726</v>
      </c>
      <c r="N95">
        <v>-8100</v>
      </c>
      <c r="O95">
        <v>-1727</v>
      </c>
      <c r="P95">
        <v>6254</v>
      </c>
      <c r="Q95">
        <v>2913</v>
      </c>
      <c r="R95">
        <v>3925</v>
      </c>
      <c r="S95">
        <v>-8666</v>
      </c>
      <c r="T95">
        <v>10648</v>
      </c>
      <c r="U95">
        <v>1155</v>
      </c>
      <c r="V95">
        <v>-13102</v>
      </c>
      <c r="W95">
        <v>327</v>
      </c>
      <c r="X95">
        <v>16595</v>
      </c>
      <c r="Y95">
        <v>-771</v>
      </c>
      <c r="Z95">
        <v>-2985</v>
      </c>
      <c r="AA95">
        <v>-3256</v>
      </c>
      <c r="AB95">
        <v>78</v>
      </c>
      <c r="AC95">
        <v>6947</v>
      </c>
      <c r="AD95">
        <v>-5540</v>
      </c>
      <c r="AE95">
        <v>-4929</v>
      </c>
      <c r="AF95">
        <v>-822</v>
      </c>
      <c r="AG95">
        <v>-4500</v>
      </c>
      <c r="AH95">
        <v>8833</v>
      </c>
      <c r="AI95">
        <v>376</v>
      </c>
      <c r="AJ95">
        <v>-6894</v>
      </c>
      <c r="AK95">
        <v>2511</v>
      </c>
      <c r="AL95">
        <v>7536</v>
      </c>
      <c r="AM95">
        <v>6662</v>
      </c>
      <c r="AN95">
        <v>3716</v>
      </c>
      <c r="AO95">
        <v>-8663</v>
      </c>
      <c r="AP95">
        <v>-2902</v>
      </c>
      <c r="AQ95">
        <v>5269</v>
      </c>
      <c r="AR95">
        <v>-4185</v>
      </c>
      <c r="AS95">
        <v>7353</v>
      </c>
      <c r="AT95">
        <v>-10565</v>
      </c>
      <c r="AU95">
        <v>12572</v>
      </c>
      <c r="AV95">
        <v>967</v>
      </c>
      <c r="AW95">
        <v>-14649</v>
      </c>
      <c r="AX95">
        <v>5721</v>
      </c>
      <c r="AY95">
        <v>-2319</v>
      </c>
      <c r="AZ95">
        <v>-9672</v>
      </c>
      <c r="BA95">
        <v>-559</v>
      </c>
      <c r="BB95">
        <v>-2249</v>
      </c>
      <c r="BC95">
        <v>-4496</v>
      </c>
      <c r="BD95">
        <v>-3576</v>
      </c>
      <c r="BE95">
        <v>-4177</v>
      </c>
      <c r="BF95">
        <v>1310</v>
      </c>
      <c r="BG95">
        <v>2980</v>
      </c>
      <c r="BH95">
        <v>2582</v>
      </c>
      <c r="BI95">
        <v>-2380</v>
      </c>
      <c r="BJ95">
        <v>-8746</v>
      </c>
      <c r="BK95">
        <v>13344</v>
      </c>
      <c r="BL95">
        <v>-94</v>
      </c>
      <c r="BM95">
        <v>14449</v>
      </c>
      <c r="BN95">
        <v>-4809</v>
      </c>
      <c r="BO95">
        <v>-10332</v>
      </c>
      <c r="BP95">
        <v>-5413</v>
      </c>
      <c r="BQ95">
        <v>-23</v>
      </c>
      <c r="BR95">
        <v>16436</v>
      </c>
      <c r="BS95">
        <v>-3144</v>
      </c>
      <c r="BT95">
        <v>-4999</v>
      </c>
      <c r="BU95">
        <v>9631</v>
      </c>
      <c r="BV95">
        <v>5171</v>
      </c>
      <c r="BW95">
        <v>-9139</v>
      </c>
      <c r="BX95">
        <v>5894</v>
      </c>
      <c r="BY95">
        <v>-463</v>
      </c>
      <c r="BZ95">
        <v>-13545</v>
      </c>
      <c r="CA95">
        <v>5162</v>
      </c>
      <c r="CB95">
        <v>-3988</v>
      </c>
      <c r="CC95">
        <v>8770</v>
      </c>
      <c r="CD95">
        <v>-16855</v>
      </c>
      <c r="CE95">
        <v>985</v>
      </c>
      <c r="CF95">
        <v>-9088</v>
      </c>
      <c r="CG95">
        <v>-2295</v>
      </c>
      <c r="CH95">
        <v>-11916</v>
      </c>
      <c r="CI95">
        <v>-1014</v>
      </c>
      <c r="CJ95">
        <v>4561</v>
      </c>
      <c r="CK95">
        <v>9420</v>
      </c>
      <c r="CL95">
        <v>-3473</v>
      </c>
      <c r="CM95">
        <v>-7079</v>
      </c>
      <c r="CN95">
        <v>-8138</v>
      </c>
      <c r="CO95">
        <v>-5368</v>
      </c>
      <c r="CP95">
        <v>3347</v>
      </c>
      <c r="CQ95">
        <v>-5769</v>
      </c>
      <c r="CR95">
        <v>5597</v>
      </c>
      <c r="CS95">
        <v>-3870</v>
      </c>
      <c r="CT95">
        <v>5404</v>
      </c>
      <c r="CU95">
        <v>5517</v>
      </c>
      <c r="CV95">
        <v>-1311</v>
      </c>
      <c r="CW95">
        <v>7809</v>
      </c>
      <c r="CY95">
        <f t="shared" si="4"/>
        <v>-544.89</v>
      </c>
      <c r="CZ95">
        <f t="shared" si="5"/>
        <v>5873.45</v>
      </c>
    </row>
    <row r="96" spans="2:104" x14ac:dyDescent="0.25">
      <c r="B96">
        <v>3194</v>
      </c>
      <c r="C96">
        <v>-6266</v>
      </c>
      <c r="D96">
        <v>-3420</v>
      </c>
      <c r="E96">
        <v>-11109</v>
      </c>
      <c r="F96">
        <v>5243</v>
      </c>
      <c r="G96">
        <v>6570</v>
      </c>
      <c r="H96">
        <v>4276</v>
      </c>
      <c r="I96">
        <v>-12137</v>
      </c>
      <c r="J96">
        <v>2612</v>
      </c>
      <c r="K96">
        <v>-15465</v>
      </c>
      <c r="L96">
        <v>4882</v>
      </c>
      <c r="M96">
        <v>-438</v>
      </c>
      <c r="N96">
        <v>-8100</v>
      </c>
      <c r="O96">
        <v>-1940</v>
      </c>
      <c r="P96">
        <v>7071</v>
      </c>
      <c r="Q96">
        <v>716</v>
      </c>
      <c r="R96">
        <v>5549</v>
      </c>
      <c r="S96">
        <v>-8060</v>
      </c>
      <c r="T96">
        <v>11321</v>
      </c>
      <c r="U96">
        <v>1173</v>
      </c>
      <c r="V96">
        <v>-13144</v>
      </c>
      <c r="W96">
        <v>246</v>
      </c>
      <c r="X96">
        <v>16920</v>
      </c>
      <c r="Y96">
        <v>-723</v>
      </c>
      <c r="Z96">
        <v>-3644</v>
      </c>
      <c r="AA96">
        <v>-1176</v>
      </c>
      <c r="AB96">
        <v>72</v>
      </c>
      <c r="AC96">
        <v>6115</v>
      </c>
      <c r="AD96">
        <v>-5552</v>
      </c>
      <c r="AE96">
        <v>-6208</v>
      </c>
      <c r="AF96">
        <v>-856</v>
      </c>
      <c r="AG96">
        <v>-6318</v>
      </c>
      <c r="AH96">
        <v>8544</v>
      </c>
      <c r="AI96">
        <v>879</v>
      </c>
      <c r="AJ96">
        <v>-6904</v>
      </c>
      <c r="AK96">
        <v>1998</v>
      </c>
      <c r="AL96">
        <v>7470</v>
      </c>
      <c r="AM96">
        <v>6773</v>
      </c>
      <c r="AN96">
        <v>5922</v>
      </c>
      <c r="AO96">
        <v>-7318</v>
      </c>
      <c r="AP96">
        <v>-2929</v>
      </c>
      <c r="AQ96">
        <v>5136</v>
      </c>
      <c r="AR96">
        <v>-4355</v>
      </c>
      <c r="AS96">
        <v>7083</v>
      </c>
      <c r="AT96">
        <v>-10857</v>
      </c>
      <c r="AU96">
        <v>12563</v>
      </c>
      <c r="AV96">
        <v>1054</v>
      </c>
      <c r="AW96">
        <v>-14648</v>
      </c>
      <c r="AX96">
        <v>3506</v>
      </c>
      <c r="AY96">
        <v>-1204</v>
      </c>
      <c r="AZ96">
        <v>-9422</v>
      </c>
      <c r="BA96">
        <v>-408</v>
      </c>
      <c r="BB96">
        <v>-4340</v>
      </c>
      <c r="BC96">
        <v>-2264</v>
      </c>
      <c r="BD96">
        <v>-3582</v>
      </c>
      <c r="BE96">
        <v>-4117</v>
      </c>
      <c r="BF96">
        <v>1502</v>
      </c>
      <c r="BG96">
        <v>2980</v>
      </c>
      <c r="BH96">
        <v>3871</v>
      </c>
      <c r="BI96">
        <v>-2873</v>
      </c>
      <c r="BJ96">
        <v>-7872</v>
      </c>
      <c r="BK96">
        <v>13524</v>
      </c>
      <c r="BL96">
        <v>-43</v>
      </c>
      <c r="BM96">
        <v>14450</v>
      </c>
      <c r="BN96">
        <v>-3129</v>
      </c>
      <c r="BO96">
        <v>-12304</v>
      </c>
      <c r="BP96">
        <v>-5413</v>
      </c>
      <c r="BQ96">
        <v>39</v>
      </c>
      <c r="BR96">
        <v>14847</v>
      </c>
      <c r="BS96">
        <v>-2108</v>
      </c>
      <c r="BT96">
        <v>-4336</v>
      </c>
      <c r="BU96">
        <v>8859</v>
      </c>
      <c r="BV96">
        <v>4207</v>
      </c>
      <c r="BW96">
        <v>-9139</v>
      </c>
      <c r="BX96">
        <v>7808</v>
      </c>
      <c r="BY96">
        <v>-2657</v>
      </c>
      <c r="BZ96">
        <v>-14535</v>
      </c>
      <c r="CA96">
        <v>5495</v>
      </c>
      <c r="CB96">
        <v>-3981</v>
      </c>
      <c r="CC96">
        <v>8607</v>
      </c>
      <c r="CD96">
        <v>-18010</v>
      </c>
      <c r="CE96">
        <v>677</v>
      </c>
      <c r="CF96">
        <v>-9071</v>
      </c>
      <c r="CG96">
        <v>-2307</v>
      </c>
      <c r="CH96">
        <v>-11137</v>
      </c>
      <c r="CI96">
        <v>-1036</v>
      </c>
      <c r="CJ96">
        <v>5429</v>
      </c>
      <c r="CK96">
        <v>10526</v>
      </c>
      <c r="CL96">
        <v>-3473</v>
      </c>
      <c r="CM96">
        <v>-5142</v>
      </c>
      <c r="CN96">
        <v>-8172</v>
      </c>
      <c r="CO96">
        <v>-5348</v>
      </c>
      <c r="CP96">
        <v>3969</v>
      </c>
      <c r="CQ96">
        <v>-5290</v>
      </c>
      <c r="CR96">
        <v>6628</v>
      </c>
      <c r="CS96">
        <v>-3835</v>
      </c>
      <c r="CT96">
        <v>4733</v>
      </c>
      <c r="CU96">
        <v>4565</v>
      </c>
      <c r="CV96">
        <v>-1311</v>
      </c>
      <c r="CW96">
        <v>7555</v>
      </c>
      <c r="CY96">
        <f t="shared" si="4"/>
        <v>-522.66999999999996</v>
      </c>
      <c r="CZ96">
        <f t="shared" si="5"/>
        <v>5865.85</v>
      </c>
    </row>
    <row r="97" spans="2:104" x14ac:dyDescent="0.25">
      <c r="B97">
        <v>1034</v>
      </c>
      <c r="C97">
        <v>-4915</v>
      </c>
      <c r="D97">
        <v>-3439</v>
      </c>
      <c r="E97">
        <v>-11178</v>
      </c>
      <c r="F97">
        <v>5219</v>
      </c>
      <c r="G97">
        <v>6978</v>
      </c>
      <c r="H97">
        <v>4263</v>
      </c>
      <c r="I97">
        <v>-12882</v>
      </c>
      <c r="J97">
        <v>4784</v>
      </c>
      <c r="K97">
        <v>-15316</v>
      </c>
      <c r="L97">
        <v>4224</v>
      </c>
      <c r="M97">
        <v>-125</v>
      </c>
      <c r="N97">
        <v>-8100</v>
      </c>
      <c r="O97">
        <v>-1817</v>
      </c>
      <c r="P97">
        <v>5033</v>
      </c>
      <c r="Q97">
        <v>582</v>
      </c>
      <c r="R97">
        <v>3752</v>
      </c>
      <c r="S97">
        <v>-7808</v>
      </c>
      <c r="T97">
        <v>11323</v>
      </c>
      <c r="U97">
        <v>1247</v>
      </c>
      <c r="V97">
        <v>-13203</v>
      </c>
      <c r="W97">
        <v>269</v>
      </c>
      <c r="X97">
        <v>16080</v>
      </c>
      <c r="Y97">
        <v>-603</v>
      </c>
      <c r="Z97">
        <v>-3643</v>
      </c>
      <c r="AA97">
        <v>-1109</v>
      </c>
      <c r="AB97">
        <v>72</v>
      </c>
      <c r="AC97">
        <v>4352</v>
      </c>
      <c r="AD97">
        <v>-6208</v>
      </c>
      <c r="AE97">
        <v>-6580</v>
      </c>
      <c r="AF97">
        <v>-869</v>
      </c>
      <c r="AG97">
        <v>-6286</v>
      </c>
      <c r="AH97">
        <v>8548</v>
      </c>
      <c r="AI97">
        <v>1978</v>
      </c>
      <c r="AJ97">
        <v>-7040</v>
      </c>
      <c r="AK97">
        <v>2093</v>
      </c>
      <c r="AL97">
        <v>7320</v>
      </c>
      <c r="AM97">
        <v>4888</v>
      </c>
      <c r="AN97">
        <v>5924</v>
      </c>
      <c r="AO97">
        <v>-7382</v>
      </c>
      <c r="AP97">
        <v>-2929</v>
      </c>
      <c r="AQ97">
        <v>3872</v>
      </c>
      <c r="AR97">
        <v>-4237</v>
      </c>
      <c r="AS97">
        <v>8356</v>
      </c>
      <c r="AT97">
        <v>-10494</v>
      </c>
      <c r="AU97">
        <v>12433</v>
      </c>
      <c r="AV97">
        <v>1364</v>
      </c>
      <c r="AW97">
        <v>-14880</v>
      </c>
      <c r="AX97">
        <v>5797</v>
      </c>
      <c r="AY97">
        <v>-892</v>
      </c>
      <c r="AZ97">
        <v>-9488</v>
      </c>
      <c r="BA97">
        <v>-413</v>
      </c>
      <c r="BB97">
        <v>-4371</v>
      </c>
      <c r="BC97">
        <v>-4260</v>
      </c>
      <c r="BD97">
        <v>-3489</v>
      </c>
      <c r="BE97">
        <v>-3202</v>
      </c>
      <c r="BF97">
        <v>2928</v>
      </c>
      <c r="BG97">
        <v>2950</v>
      </c>
      <c r="BH97">
        <v>3871</v>
      </c>
      <c r="BI97">
        <v>-2889</v>
      </c>
      <c r="BJ97">
        <v>-8536</v>
      </c>
      <c r="BK97">
        <v>15469</v>
      </c>
      <c r="BL97">
        <v>33</v>
      </c>
      <c r="BM97">
        <v>15064</v>
      </c>
      <c r="BN97">
        <v>-1502</v>
      </c>
      <c r="BO97">
        <v>-12555</v>
      </c>
      <c r="BP97">
        <v>-5392</v>
      </c>
      <c r="BQ97">
        <v>34</v>
      </c>
      <c r="BR97">
        <v>16853</v>
      </c>
      <c r="BS97">
        <v>-2107</v>
      </c>
      <c r="BT97">
        <v>-5784</v>
      </c>
      <c r="BU97">
        <v>10968</v>
      </c>
      <c r="BV97">
        <v>6083</v>
      </c>
      <c r="BW97">
        <v>-9127</v>
      </c>
      <c r="BX97">
        <v>7386</v>
      </c>
      <c r="BY97">
        <v>-2657</v>
      </c>
      <c r="BZ97">
        <v>-13943</v>
      </c>
      <c r="CA97">
        <v>5890</v>
      </c>
      <c r="CB97">
        <v>-3739</v>
      </c>
      <c r="CC97">
        <v>7371</v>
      </c>
      <c r="CD97">
        <v>-16844</v>
      </c>
      <c r="CE97">
        <v>745</v>
      </c>
      <c r="CF97">
        <v>-9088</v>
      </c>
      <c r="CG97">
        <v>-1574</v>
      </c>
      <c r="CH97">
        <v>-11593</v>
      </c>
      <c r="CI97">
        <v>-969</v>
      </c>
      <c r="CJ97">
        <v>4738</v>
      </c>
      <c r="CK97">
        <v>9472</v>
      </c>
      <c r="CL97">
        <v>-5752</v>
      </c>
      <c r="CM97">
        <v>-5801</v>
      </c>
      <c r="CN97">
        <v>-9048</v>
      </c>
      <c r="CO97">
        <v>-5232</v>
      </c>
      <c r="CP97">
        <v>3988</v>
      </c>
      <c r="CQ97">
        <v>-4803</v>
      </c>
      <c r="CR97">
        <v>4440</v>
      </c>
      <c r="CS97">
        <v>-5550</v>
      </c>
      <c r="CT97">
        <v>2492</v>
      </c>
      <c r="CU97">
        <v>4952</v>
      </c>
      <c r="CV97">
        <v>-1341</v>
      </c>
      <c r="CW97">
        <v>7669</v>
      </c>
      <c r="CY97">
        <f t="shared" si="4"/>
        <v>-578.03</v>
      </c>
      <c r="CZ97">
        <f t="shared" si="5"/>
        <v>5881.65</v>
      </c>
    </row>
    <row r="98" spans="2:104" x14ac:dyDescent="0.25">
      <c r="B98">
        <v>2395</v>
      </c>
      <c r="C98">
        <v>-4090</v>
      </c>
      <c r="D98">
        <v>-3439</v>
      </c>
      <c r="E98">
        <v>-11489</v>
      </c>
      <c r="F98">
        <v>5218</v>
      </c>
      <c r="G98">
        <v>7659</v>
      </c>
      <c r="H98">
        <v>6006</v>
      </c>
      <c r="I98">
        <v>-13529</v>
      </c>
      <c r="J98">
        <v>3525</v>
      </c>
      <c r="K98">
        <v>-16179</v>
      </c>
      <c r="L98">
        <v>3333</v>
      </c>
      <c r="M98">
        <v>-306</v>
      </c>
      <c r="N98">
        <v>-8100</v>
      </c>
      <c r="O98">
        <v>-1841</v>
      </c>
      <c r="P98">
        <v>4366</v>
      </c>
      <c r="Q98">
        <v>-629</v>
      </c>
      <c r="R98">
        <v>2761</v>
      </c>
      <c r="S98">
        <v>-7808</v>
      </c>
      <c r="T98">
        <v>9454</v>
      </c>
      <c r="U98">
        <v>1318</v>
      </c>
      <c r="V98">
        <v>-13260</v>
      </c>
      <c r="W98">
        <v>573</v>
      </c>
      <c r="X98">
        <v>15633</v>
      </c>
      <c r="Y98">
        <v>-2819</v>
      </c>
      <c r="Z98">
        <v>-3544</v>
      </c>
      <c r="AA98">
        <v>-896</v>
      </c>
      <c r="AB98">
        <v>-304</v>
      </c>
      <c r="AC98">
        <v>4571</v>
      </c>
      <c r="AD98">
        <v>-4562</v>
      </c>
      <c r="AE98">
        <v>-6562</v>
      </c>
      <c r="AF98">
        <v>-1735</v>
      </c>
      <c r="AG98">
        <v>-6243</v>
      </c>
      <c r="AH98">
        <v>8548</v>
      </c>
      <c r="AI98">
        <v>2017</v>
      </c>
      <c r="AJ98">
        <v>-7454</v>
      </c>
      <c r="AK98">
        <v>2074</v>
      </c>
      <c r="AL98">
        <v>9257</v>
      </c>
      <c r="AM98">
        <v>2708</v>
      </c>
      <c r="AN98">
        <v>5739</v>
      </c>
      <c r="AO98">
        <v>-7456</v>
      </c>
      <c r="AP98">
        <v>-3181</v>
      </c>
      <c r="AQ98">
        <v>3892</v>
      </c>
      <c r="AR98">
        <v>-4256</v>
      </c>
      <c r="AS98">
        <v>8404</v>
      </c>
      <c r="AT98">
        <v>-11628</v>
      </c>
      <c r="AU98">
        <v>12692</v>
      </c>
      <c r="AV98">
        <v>2287</v>
      </c>
      <c r="AW98">
        <v>-14084</v>
      </c>
      <c r="AX98">
        <v>5249</v>
      </c>
      <c r="AY98">
        <v>-2061</v>
      </c>
      <c r="AZ98">
        <v>-9489</v>
      </c>
      <c r="BA98">
        <v>1458</v>
      </c>
      <c r="BB98">
        <v>-4444</v>
      </c>
      <c r="BC98">
        <v>-3888</v>
      </c>
      <c r="BD98">
        <v>-3445</v>
      </c>
      <c r="BE98">
        <v>-2251</v>
      </c>
      <c r="BF98">
        <v>3204</v>
      </c>
      <c r="BG98">
        <v>2857</v>
      </c>
      <c r="BH98">
        <v>3869</v>
      </c>
      <c r="BI98">
        <v>-4697</v>
      </c>
      <c r="BJ98">
        <v>-10148</v>
      </c>
      <c r="BK98">
        <v>14038</v>
      </c>
      <c r="BL98">
        <v>1430</v>
      </c>
      <c r="BM98">
        <v>15064</v>
      </c>
      <c r="BN98">
        <v>-1647</v>
      </c>
      <c r="BO98">
        <v>-14510</v>
      </c>
      <c r="BP98">
        <v>-5442</v>
      </c>
      <c r="BQ98">
        <v>228</v>
      </c>
      <c r="BR98">
        <v>15751</v>
      </c>
      <c r="BS98">
        <v>-465</v>
      </c>
      <c r="BT98">
        <v>-5778</v>
      </c>
      <c r="BU98">
        <v>10913</v>
      </c>
      <c r="BV98">
        <v>5985</v>
      </c>
      <c r="BW98">
        <v>-7990</v>
      </c>
      <c r="BX98">
        <v>7916</v>
      </c>
      <c r="BY98">
        <v>-2637</v>
      </c>
      <c r="BZ98">
        <v>-12138</v>
      </c>
      <c r="CA98">
        <v>5871</v>
      </c>
      <c r="CB98">
        <v>-3686</v>
      </c>
      <c r="CC98">
        <v>6532</v>
      </c>
      <c r="CD98">
        <v>-16150</v>
      </c>
      <c r="CE98">
        <v>-851</v>
      </c>
      <c r="CF98">
        <v>-9356</v>
      </c>
      <c r="CG98">
        <v>-1548</v>
      </c>
      <c r="CH98">
        <v>-10044</v>
      </c>
      <c r="CI98">
        <v>-969</v>
      </c>
      <c r="CJ98">
        <v>5893</v>
      </c>
      <c r="CK98">
        <v>9472</v>
      </c>
      <c r="CL98">
        <v>-5038</v>
      </c>
      <c r="CM98">
        <v>-7713</v>
      </c>
      <c r="CN98">
        <v>-9532</v>
      </c>
      <c r="CO98">
        <v>-5177</v>
      </c>
      <c r="CP98">
        <v>2345</v>
      </c>
      <c r="CQ98">
        <v>-4756</v>
      </c>
      <c r="CR98">
        <v>4464</v>
      </c>
      <c r="CS98">
        <v>-5565</v>
      </c>
      <c r="CT98">
        <v>2215</v>
      </c>
      <c r="CU98">
        <v>5109</v>
      </c>
      <c r="CV98">
        <v>-1346</v>
      </c>
      <c r="CW98">
        <v>7724</v>
      </c>
      <c r="CY98">
        <f t="shared" si="4"/>
        <v>-661.38</v>
      </c>
      <c r="CZ98">
        <f t="shared" si="5"/>
        <v>5901.72</v>
      </c>
    </row>
    <row r="99" spans="2:104" x14ac:dyDescent="0.25">
      <c r="B99">
        <v>2252</v>
      </c>
      <c r="C99">
        <v>-6022</v>
      </c>
      <c r="D99">
        <v>-3439</v>
      </c>
      <c r="E99">
        <v>-13750</v>
      </c>
      <c r="F99">
        <v>5221</v>
      </c>
      <c r="G99">
        <v>7304</v>
      </c>
      <c r="H99">
        <v>6442</v>
      </c>
      <c r="I99">
        <v>-11523</v>
      </c>
      <c r="J99">
        <v>4243</v>
      </c>
      <c r="K99">
        <v>-16172</v>
      </c>
      <c r="L99">
        <v>4634</v>
      </c>
      <c r="M99">
        <v>-585</v>
      </c>
      <c r="N99">
        <v>-8100</v>
      </c>
      <c r="O99">
        <v>-390</v>
      </c>
      <c r="P99">
        <v>4824</v>
      </c>
      <c r="Q99">
        <v>-908</v>
      </c>
      <c r="R99">
        <v>2131</v>
      </c>
      <c r="S99">
        <v>-8378</v>
      </c>
      <c r="T99">
        <v>7127</v>
      </c>
      <c r="U99">
        <v>1317</v>
      </c>
      <c r="V99">
        <v>-13281</v>
      </c>
      <c r="W99">
        <v>539</v>
      </c>
      <c r="X99">
        <v>15675</v>
      </c>
      <c r="Y99">
        <v>-2173</v>
      </c>
      <c r="Z99">
        <v>-3604</v>
      </c>
      <c r="AA99">
        <v>-440</v>
      </c>
      <c r="AB99">
        <v>-318</v>
      </c>
      <c r="AC99">
        <v>6816</v>
      </c>
      <c r="AD99">
        <v>-5692</v>
      </c>
      <c r="AE99">
        <v>-8567</v>
      </c>
      <c r="AF99">
        <v>-1665</v>
      </c>
      <c r="AG99">
        <v>-4972</v>
      </c>
      <c r="AH99">
        <v>8555</v>
      </c>
      <c r="AI99">
        <v>1751</v>
      </c>
      <c r="AJ99">
        <v>-7916</v>
      </c>
      <c r="AK99">
        <v>1129</v>
      </c>
      <c r="AL99">
        <v>10407</v>
      </c>
      <c r="AM99">
        <v>4417</v>
      </c>
      <c r="AN99">
        <v>7504</v>
      </c>
      <c r="AO99">
        <v>-7696</v>
      </c>
      <c r="AP99">
        <v>-3549</v>
      </c>
      <c r="AQ99">
        <v>3892</v>
      </c>
      <c r="AR99">
        <v>-4256</v>
      </c>
      <c r="AS99">
        <v>7707</v>
      </c>
      <c r="AT99">
        <v>-11646</v>
      </c>
      <c r="AU99">
        <v>13999</v>
      </c>
      <c r="AV99">
        <v>2287</v>
      </c>
      <c r="AW99">
        <v>-13923</v>
      </c>
      <c r="AX99">
        <v>3382</v>
      </c>
      <c r="AY99">
        <v>-2162</v>
      </c>
      <c r="AZ99">
        <v>-8578</v>
      </c>
      <c r="BA99">
        <v>1426</v>
      </c>
      <c r="BB99">
        <v>-4444</v>
      </c>
      <c r="BC99">
        <v>-3270</v>
      </c>
      <c r="BD99">
        <v>-2721</v>
      </c>
      <c r="BE99">
        <v>-1961</v>
      </c>
      <c r="BF99">
        <v>3205</v>
      </c>
      <c r="BG99">
        <v>2857</v>
      </c>
      <c r="BH99">
        <v>3654</v>
      </c>
      <c r="BI99">
        <v>-6525</v>
      </c>
      <c r="BJ99">
        <v>-10157</v>
      </c>
      <c r="BK99">
        <v>14026</v>
      </c>
      <c r="BL99">
        <v>3170</v>
      </c>
      <c r="BM99">
        <v>14904</v>
      </c>
      <c r="BN99">
        <v>-3241</v>
      </c>
      <c r="BO99">
        <v>-13046</v>
      </c>
      <c r="BP99">
        <v>-5417</v>
      </c>
      <c r="BQ99">
        <v>241</v>
      </c>
      <c r="BR99">
        <v>16642</v>
      </c>
      <c r="BS99">
        <v>343</v>
      </c>
      <c r="BT99">
        <v>-5755</v>
      </c>
      <c r="BU99">
        <v>10830</v>
      </c>
      <c r="BV99">
        <v>5983</v>
      </c>
      <c r="BW99">
        <v>-7467</v>
      </c>
      <c r="BX99">
        <v>7926</v>
      </c>
      <c r="BY99">
        <v>-3745</v>
      </c>
      <c r="BZ99">
        <v>-12648</v>
      </c>
      <c r="CA99">
        <v>4267</v>
      </c>
      <c r="CB99">
        <v>-3686</v>
      </c>
      <c r="CC99">
        <v>5753</v>
      </c>
      <c r="CD99">
        <v>-15983</v>
      </c>
      <c r="CE99">
        <v>-933</v>
      </c>
      <c r="CF99">
        <v>-9982</v>
      </c>
      <c r="CG99">
        <v>-1578</v>
      </c>
      <c r="CH99">
        <v>-9720</v>
      </c>
      <c r="CI99">
        <v>304</v>
      </c>
      <c r="CJ99">
        <v>3901</v>
      </c>
      <c r="CK99">
        <v>9744</v>
      </c>
      <c r="CL99">
        <v>-4323</v>
      </c>
      <c r="CM99">
        <v>-7751</v>
      </c>
      <c r="CN99">
        <v>-9719</v>
      </c>
      <c r="CO99">
        <v>-5193</v>
      </c>
      <c r="CP99">
        <v>3820</v>
      </c>
      <c r="CQ99">
        <v>-4924</v>
      </c>
      <c r="CR99">
        <v>4490</v>
      </c>
      <c r="CS99">
        <v>-5752</v>
      </c>
      <c r="CT99">
        <v>1042</v>
      </c>
      <c r="CU99">
        <v>5109</v>
      </c>
      <c r="CV99">
        <v>-1347</v>
      </c>
      <c r="CW99">
        <v>10034</v>
      </c>
      <c r="CY99">
        <f t="shared" si="4"/>
        <v>-637.66999999999996</v>
      </c>
      <c r="CZ99">
        <f t="shared" si="5"/>
        <v>5982.19</v>
      </c>
    </row>
    <row r="100" spans="2:104" x14ac:dyDescent="0.25">
      <c r="B100">
        <v>1924</v>
      </c>
      <c r="C100">
        <v>-5160</v>
      </c>
      <c r="D100">
        <v>-4642</v>
      </c>
      <c r="E100">
        <v>-13962</v>
      </c>
      <c r="F100">
        <v>4571</v>
      </c>
      <c r="G100">
        <v>7046</v>
      </c>
      <c r="H100">
        <v>5164</v>
      </c>
      <c r="I100">
        <v>-11515</v>
      </c>
      <c r="J100">
        <v>4234</v>
      </c>
      <c r="K100">
        <v>-16174</v>
      </c>
      <c r="L100">
        <v>2945</v>
      </c>
      <c r="M100">
        <v>-601</v>
      </c>
      <c r="N100">
        <v>-7957</v>
      </c>
      <c r="O100">
        <v>-1099</v>
      </c>
      <c r="P100">
        <v>4824</v>
      </c>
      <c r="Q100">
        <v>-15</v>
      </c>
      <c r="R100">
        <v>2838</v>
      </c>
      <c r="S100">
        <v>-7716</v>
      </c>
      <c r="T100">
        <v>7127</v>
      </c>
      <c r="U100">
        <v>973</v>
      </c>
      <c r="V100">
        <v>-13308</v>
      </c>
      <c r="W100">
        <v>518</v>
      </c>
      <c r="X100">
        <v>13379</v>
      </c>
      <c r="Y100">
        <v>-2915</v>
      </c>
      <c r="Z100">
        <v>-4520</v>
      </c>
      <c r="AA100">
        <v>-881</v>
      </c>
      <c r="AB100">
        <v>11</v>
      </c>
      <c r="AC100">
        <v>5258</v>
      </c>
      <c r="AD100">
        <v>-4740</v>
      </c>
      <c r="AE100">
        <v>-9523</v>
      </c>
      <c r="AF100">
        <v>-850</v>
      </c>
      <c r="AG100">
        <v>-4502</v>
      </c>
      <c r="AH100">
        <v>8617</v>
      </c>
      <c r="AI100">
        <v>1777</v>
      </c>
      <c r="AJ100">
        <v>-6547</v>
      </c>
      <c r="AK100">
        <v>-543</v>
      </c>
      <c r="AL100">
        <v>10143</v>
      </c>
      <c r="AM100">
        <v>5532</v>
      </c>
      <c r="AN100">
        <v>7488</v>
      </c>
      <c r="AO100">
        <v>-7717</v>
      </c>
      <c r="AP100">
        <v>-4238</v>
      </c>
      <c r="AQ100">
        <v>3762</v>
      </c>
      <c r="AR100">
        <v>-2217</v>
      </c>
      <c r="AS100">
        <v>8843</v>
      </c>
      <c r="AT100">
        <v>-11575</v>
      </c>
      <c r="AU100">
        <v>13999</v>
      </c>
      <c r="AV100">
        <v>1841</v>
      </c>
      <c r="AW100">
        <v>-13900</v>
      </c>
      <c r="AX100">
        <v>4554</v>
      </c>
      <c r="AY100">
        <v>-2026</v>
      </c>
      <c r="AZ100">
        <v>-6275</v>
      </c>
      <c r="BA100">
        <v>1426</v>
      </c>
      <c r="BB100">
        <v>-3983</v>
      </c>
      <c r="BC100">
        <v>-4972</v>
      </c>
      <c r="BD100">
        <v>-4363</v>
      </c>
      <c r="BE100">
        <v>-1964</v>
      </c>
      <c r="BF100">
        <v>3430</v>
      </c>
      <c r="BG100">
        <v>2791</v>
      </c>
      <c r="BH100">
        <v>5996</v>
      </c>
      <c r="BI100">
        <v>-6333</v>
      </c>
      <c r="BJ100">
        <v>-10460</v>
      </c>
      <c r="BK100">
        <v>13974</v>
      </c>
      <c r="BL100">
        <v>2045</v>
      </c>
      <c r="BM100">
        <v>13231</v>
      </c>
      <c r="BN100">
        <v>-2887</v>
      </c>
      <c r="BO100">
        <v>-13056</v>
      </c>
      <c r="BP100">
        <v>-6623</v>
      </c>
      <c r="BQ100">
        <v>435</v>
      </c>
      <c r="BR100">
        <v>18834</v>
      </c>
      <c r="BS100">
        <v>-33</v>
      </c>
      <c r="BT100">
        <v>-5746</v>
      </c>
      <c r="BU100">
        <v>10738</v>
      </c>
      <c r="BV100">
        <v>5983</v>
      </c>
      <c r="BW100">
        <v>-8555</v>
      </c>
      <c r="BX100">
        <v>7699</v>
      </c>
      <c r="BY100">
        <v>-3668</v>
      </c>
      <c r="BZ100">
        <v>-12334</v>
      </c>
      <c r="CA100">
        <v>3505</v>
      </c>
      <c r="CB100">
        <v>-3671</v>
      </c>
      <c r="CC100">
        <v>4411</v>
      </c>
      <c r="CD100">
        <v>-16765</v>
      </c>
      <c r="CE100">
        <v>1235</v>
      </c>
      <c r="CF100">
        <v>-9459</v>
      </c>
      <c r="CG100">
        <v>-2139</v>
      </c>
      <c r="CH100">
        <v>-9692</v>
      </c>
      <c r="CI100">
        <v>1047</v>
      </c>
      <c r="CJ100">
        <v>1796</v>
      </c>
      <c r="CK100">
        <v>9974</v>
      </c>
      <c r="CL100">
        <v>-4319</v>
      </c>
      <c r="CM100">
        <v>-9850</v>
      </c>
      <c r="CN100">
        <v>-10634</v>
      </c>
      <c r="CO100">
        <v>-5183</v>
      </c>
      <c r="CP100">
        <v>5037</v>
      </c>
      <c r="CQ100">
        <v>-4924</v>
      </c>
      <c r="CR100">
        <v>4500</v>
      </c>
      <c r="CS100">
        <v>-5696</v>
      </c>
      <c r="CT100">
        <v>2207</v>
      </c>
      <c r="CU100">
        <v>4980</v>
      </c>
      <c r="CV100">
        <v>-904</v>
      </c>
      <c r="CW100">
        <v>10298</v>
      </c>
      <c r="CY100">
        <f t="shared" si="4"/>
        <v>-703.91</v>
      </c>
      <c r="CZ100">
        <f t="shared" si="5"/>
        <v>5962.71</v>
      </c>
    </row>
    <row r="101" spans="2:104" x14ac:dyDescent="0.25">
      <c r="B101">
        <v>1892</v>
      </c>
      <c r="C101">
        <v>-5029</v>
      </c>
      <c r="D101">
        <v>-2887</v>
      </c>
      <c r="E101">
        <v>-13514</v>
      </c>
      <c r="F101">
        <v>2331</v>
      </c>
      <c r="G101">
        <v>8547</v>
      </c>
      <c r="H101">
        <v>3625</v>
      </c>
      <c r="I101">
        <v>-11497</v>
      </c>
      <c r="J101">
        <v>4225</v>
      </c>
      <c r="K101">
        <v>-15480</v>
      </c>
      <c r="L101">
        <v>3564</v>
      </c>
      <c r="M101">
        <v>-133</v>
      </c>
      <c r="N101">
        <v>-7932</v>
      </c>
      <c r="O101">
        <v>-562</v>
      </c>
      <c r="P101">
        <v>4728</v>
      </c>
      <c r="Q101">
        <v>875</v>
      </c>
      <c r="R101">
        <v>2881</v>
      </c>
      <c r="S101">
        <v>-8552</v>
      </c>
      <c r="T101">
        <v>5500</v>
      </c>
      <c r="U101">
        <v>422</v>
      </c>
      <c r="V101">
        <v>-13378</v>
      </c>
      <c r="W101">
        <v>-567</v>
      </c>
      <c r="X101">
        <v>14831</v>
      </c>
      <c r="Y101">
        <v>-2911</v>
      </c>
      <c r="Z101">
        <v>-4162</v>
      </c>
      <c r="AA101">
        <v>-1418</v>
      </c>
      <c r="AB101">
        <v>-537</v>
      </c>
      <c r="AC101">
        <v>3831</v>
      </c>
      <c r="AD101">
        <v>-4550</v>
      </c>
      <c r="AE101">
        <v>-9523</v>
      </c>
      <c r="AF101">
        <v>-71</v>
      </c>
      <c r="AG101">
        <v>-3626</v>
      </c>
      <c r="AH101">
        <v>8152</v>
      </c>
      <c r="AI101">
        <v>-338</v>
      </c>
      <c r="AJ101">
        <v>-5437</v>
      </c>
      <c r="AK101">
        <v>-1980</v>
      </c>
      <c r="AL101">
        <v>9737</v>
      </c>
      <c r="AM101">
        <v>5673</v>
      </c>
      <c r="AN101">
        <v>7490</v>
      </c>
      <c r="AO101">
        <v>-7945</v>
      </c>
      <c r="AP101">
        <v>-5777</v>
      </c>
      <c r="AQ101">
        <v>3767</v>
      </c>
      <c r="AR101">
        <v>-554</v>
      </c>
      <c r="AS101">
        <v>9695</v>
      </c>
      <c r="AT101">
        <v>-11347</v>
      </c>
      <c r="AU101">
        <v>13209</v>
      </c>
      <c r="AV101">
        <v>1092</v>
      </c>
      <c r="AW101">
        <v>-12273</v>
      </c>
      <c r="AX101">
        <v>6897</v>
      </c>
      <c r="AY101">
        <v>-2000</v>
      </c>
      <c r="AZ101">
        <v>-6273</v>
      </c>
      <c r="BA101">
        <v>1426</v>
      </c>
      <c r="BB101">
        <v>-4997</v>
      </c>
      <c r="BC101">
        <v>-4970</v>
      </c>
      <c r="BD101">
        <v>-4309</v>
      </c>
      <c r="BE101">
        <v>-1964</v>
      </c>
      <c r="BF101">
        <v>4497</v>
      </c>
      <c r="BG101">
        <v>3707</v>
      </c>
      <c r="BH101">
        <v>6011</v>
      </c>
      <c r="BI101">
        <v>-6333</v>
      </c>
      <c r="BJ101">
        <v>-11055</v>
      </c>
      <c r="BK101">
        <v>14070</v>
      </c>
      <c r="BL101">
        <v>2237</v>
      </c>
      <c r="BM101">
        <v>13226</v>
      </c>
      <c r="BN101">
        <v>-2341</v>
      </c>
      <c r="BO101">
        <v>-14778</v>
      </c>
      <c r="BP101">
        <v>-6612</v>
      </c>
      <c r="BQ101">
        <v>2220</v>
      </c>
      <c r="BR101">
        <v>18194</v>
      </c>
      <c r="BS101">
        <v>-58</v>
      </c>
      <c r="BT101">
        <v>-7701</v>
      </c>
      <c r="BU101">
        <v>10634</v>
      </c>
      <c r="BV101">
        <v>5943</v>
      </c>
      <c r="BW101">
        <v>-8637</v>
      </c>
      <c r="BX101">
        <v>9295</v>
      </c>
      <c r="BY101">
        <v>-3293</v>
      </c>
      <c r="BZ101">
        <v>-12220</v>
      </c>
      <c r="CA101">
        <v>3520</v>
      </c>
      <c r="CB101">
        <v>-2413</v>
      </c>
      <c r="CC101">
        <v>4948</v>
      </c>
      <c r="CD101">
        <v>-16347</v>
      </c>
      <c r="CE101">
        <v>1022</v>
      </c>
      <c r="CF101">
        <v>-9169</v>
      </c>
      <c r="CG101">
        <v>-2025</v>
      </c>
      <c r="CH101">
        <v>-9787</v>
      </c>
      <c r="CI101">
        <v>1075</v>
      </c>
      <c r="CJ101">
        <v>3131</v>
      </c>
      <c r="CK101">
        <v>9983</v>
      </c>
      <c r="CL101">
        <v>-6337</v>
      </c>
      <c r="CM101">
        <v>-7653</v>
      </c>
      <c r="CN101">
        <v>-10182</v>
      </c>
      <c r="CO101">
        <v>-5076</v>
      </c>
      <c r="CP101">
        <v>5638</v>
      </c>
      <c r="CQ101">
        <v>-4924</v>
      </c>
      <c r="CR101">
        <v>4513</v>
      </c>
      <c r="CS101">
        <v>-6073</v>
      </c>
      <c r="CT101">
        <v>3057</v>
      </c>
      <c r="CU101">
        <v>6540</v>
      </c>
      <c r="CV101">
        <v>213</v>
      </c>
      <c r="CW101">
        <v>10091</v>
      </c>
      <c r="CY101">
        <f t="shared" si="4"/>
        <v>-613.52</v>
      </c>
      <c r="CZ101">
        <f t="shared" si="5"/>
        <v>5976.62</v>
      </c>
    </row>
    <row r="102" spans="2:104" x14ac:dyDescent="0.25">
      <c r="B102">
        <v>1852</v>
      </c>
      <c r="C102">
        <v>-7235</v>
      </c>
      <c r="D102">
        <v>-3056</v>
      </c>
      <c r="E102">
        <v>-14119</v>
      </c>
      <c r="F102">
        <v>667</v>
      </c>
      <c r="G102">
        <v>8591</v>
      </c>
      <c r="H102">
        <v>5068</v>
      </c>
      <c r="I102">
        <v>-11503</v>
      </c>
      <c r="J102">
        <v>5702</v>
      </c>
      <c r="K102">
        <v>-14367</v>
      </c>
      <c r="L102">
        <v>1628</v>
      </c>
      <c r="M102">
        <v>178</v>
      </c>
      <c r="N102">
        <v>-7724</v>
      </c>
      <c r="O102">
        <v>-1753</v>
      </c>
      <c r="P102">
        <v>4629</v>
      </c>
      <c r="Q102">
        <v>212</v>
      </c>
      <c r="R102">
        <v>2896</v>
      </c>
      <c r="S102">
        <v>-7659</v>
      </c>
      <c r="T102">
        <v>5341</v>
      </c>
      <c r="U102">
        <v>2201</v>
      </c>
      <c r="V102">
        <v>-14346</v>
      </c>
      <c r="W102">
        <v>-1279</v>
      </c>
      <c r="X102">
        <v>14645</v>
      </c>
      <c r="Y102">
        <v>-1736</v>
      </c>
      <c r="Z102">
        <v>-4161</v>
      </c>
      <c r="AA102">
        <v>-1410</v>
      </c>
      <c r="AB102">
        <v>1797</v>
      </c>
      <c r="AC102">
        <v>4889</v>
      </c>
      <c r="AD102">
        <v>-4498</v>
      </c>
      <c r="AE102">
        <v>-10765</v>
      </c>
      <c r="AF102">
        <v>235</v>
      </c>
      <c r="AG102">
        <v>-3181</v>
      </c>
      <c r="AH102">
        <v>9064</v>
      </c>
      <c r="AI102">
        <v>947</v>
      </c>
      <c r="AJ102">
        <v>-5422</v>
      </c>
      <c r="AK102">
        <v>-1634</v>
      </c>
      <c r="AL102">
        <v>7695</v>
      </c>
      <c r="AM102">
        <v>5608</v>
      </c>
      <c r="AN102">
        <v>7491</v>
      </c>
      <c r="AO102">
        <v>-5959</v>
      </c>
      <c r="AP102">
        <v>-4817</v>
      </c>
      <c r="AQ102">
        <v>2942</v>
      </c>
      <c r="AR102">
        <v>-1172</v>
      </c>
      <c r="AS102">
        <v>9696</v>
      </c>
      <c r="AT102">
        <v>-12261</v>
      </c>
      <c r="AU102">
        <v>13096</v>
      </c>
      <c r="AV102">
        <v>1108</v>
      </c>
      <c r="AW102">
        <v>-12289</v>
      </c>
      <c r="AX102">
        <v>6607</v>
      </c>
      <c r="AY102">
        <v>-1970</v>
      </c>
      <c r="AZ102">
        <v>-6269</v>
      </c>
      <c r="BA102">
        <v>1738</v>
      </c>
      <c r="BB102">
        <v>-4974</v>
      </c>
      <c r="BC102">
        <v>-4976</v>
      </c>
      <c r="BD102">
        <v>-4246</v>
      </c>
      <c r="BE102">
        <v>-1954</v>
      </c>
      <c r="BF102">
        <v>4496</v>
      </c>
      <c r="BG102">
        <v>1580</v>
      </c>
      <c r="BH102">
        <v>5065</v>
      </c>
      <c r="BI102">
        <v>-6963</v>
      </c>
      <c r="BJ102">
        <v>-10743</v>
      </c>
      <c r="BK102">
        <v>13799</v>
      </c>
      <c r="BL102">
        <v>2508</v>
      </c>
      <c r="BM102">
        <v>14871</v>
      </c>
      <c r="BN102">
        <v>-2995</v>
      </c>
      <c r="BO102">
        <v>-16174</v>
      </c>
      <c r="BP102">
        <v>-5321</v>
      </c>
      <c r="BQ102">
        <v>1348</v>
      </c>
      <c r="BR102">
        <v>18193</v>
      </c>
      <c r="BS102">
        <v>-1611</v>
      </c>
      <c r="BT102">
        <v>-9704</v>
      </c>
      <c r="BU102">
        <v>9264</v>
      </c>
      <c r="BV102">
        <v>5879</v>
      </c>
      <c r="BW102">
        <v>-8931</v>
      </c>
      <c r="BX102">
        <v>9620</v>
      </c>
      <c r="BY102">
        <v>-4158</v>
      </c>
      <c r="BZ102">
        <v>-11964</v>
      </c>
      <c r="CA102">
        <v>1548</v>
      </c>
      <c r="CB102">
        <v>-2402</v>
      </c>
      <c r="CC102">
        <v>2798</v>
      </c>
      <c r="CD102">
        <v>-16366</v>
      </c>
      <c r="CE102">
        <v>1581</v>
      </c>
      <c r="CF102">
        <v>-8110</v>
      </c>
      <c r="CG102">
        <v>-374</v>
      </c>
      <c r="CH102">
        <v>-9790</v>
      </c>
      <c r="CI102">
        <v>1756</v>
      </c>
      <c r="CJ102">
        <v>1691</v>
      </c>
      <c r="CK102">
        <v>9924</v>
      </c>
      <c r="CL102">
        <v>-6469</v>
      </c>
      <c r="CM102">
        <v>-7654</v>
      </c>
      <c r="CN102">
        <v>-11308</v>
      </c>
      <c r="CO102">
        <v>-4555</v>
      </c>
      <c r="CP102">
        <v>5615</v>
      </c>
      <c r="CQ102">
        <v>-6653</v>
      </c>
      <c r="CR102">
        <v>4515</v>
      </c>
      <c r="CS102">
        <v>-6087</v>
      </c>
      <c r="CT102">
        <v>1733</v>
      </c>
      <c r="CU102">
        <v>6095</v>
      </c>
      <c r="CV102">
        <v>-178</v>
      </c>
      <c r="CW102">
        <v>10238</v>
      </c>
      <c r="CY102">
        <f t="shared" si="4"/>
        <v>-746.05</v>
      </c>
      <c r="CZ102">
        <f t="shared" si="5"/>
        <v>5958.85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211B0-6CEB-4399-91DE-3C68A8E6392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116975</v>
      </c>
      <c r="C2">
        <v>92861</v>
      </c>
      <c r="D2">
        <v>120190</v>
      </c>
      <c r="E2">
        <v>16129</v>
      </c>
      <c r="F2">
        <v>77993</v>
      </c>
      <c r="H2">
        <v>107017</v>
      </c>
      <c r="J2">
        <f t="shared" ref="J2:J33" si="0">AVERAGE(B2:F2)</f>
        <v>84829.6</v>
      </c>
      <c r="K2">
        <f t="shared" ref="K2:K33" si="1">H2/J2</f>
        <v>1.2615525712722917</v>
      </c>
      <c r="L2">
        <f t="shared" ref="L2:L33" si="2">MAX(B2:F2)</f>
        <v>120190</v>
      </c>
      <c r="M2">
        <f t="shared" ref="M2:M33" si="3">MIN(B2:F2)</f>
        <v>16129</v>
      </c>
      <c r="N2">
        <f t="shared" ref="N2:N33" si="4">AVERAGE(B2:F2)</f>
        <v>84829.6</v>
      </c>
      <c r="O2">
        <f t="shared" ref="O2:O33" si="5">L2-M2</f>
        <v>104061</v>
      </c>
      <c r="Q2">
        <v>1852</v>
      </c>
      <c r="R2">
        <v>-40</v>
      </c>
      <c r="T2">
        <v>3182.2000000000116</v>
      </c>
      <c r="U2">
        <v>-209.79999999998836</v>
      </c>
      <c r="W2">
        <v>8645</v>
      </c>
      <c r="X2">
        <v>210.2</v>
      </c>
      <c r="AB2">
        <v>84829.6</v>
      </c>
      <c r="AC2">
        <v>1.2615525712722917</v>
      </c>
      <c r="AK2">
        <v>84829.6</v>
      </c>
      <c r="AL2">
        <v>1.2615525712722917</v>
      </c>
    </row>
    <row r="3" spans="1:38" x14ac:dyDescent="0.25">
      <c r="B3">
        <v>91248</v>
      </c>
      <c r="C3">
        <v>15439</v>
      </c>
      <c r="D3">
        <v>105521</v>
      </c>
      <c r="E3">
        <v>101576</v>
      </c>
      <c r="F3">
        <v>63547</v>
      </c>
      <c r="H3">
        <v>116380</v>
      </c>
      <c r="J3">
        <f t="shared" si="0"/>
        <v>75466.2</v>
      </c>
      <c r="K3">
        <f t="shared" si="1"/>
        <v>1.542147345434115</v>
      </c>
      <c r="L3">
        <f t="shared" si="2"/>
        <v>105521</v>
      </c>
      <c r="M3">
        <f t="shared" si="3"/>
        <v>15439</v>
      </c>
      <c r="N3">
        <f t="shared" si="4"/>
        <v>75466.2</v>
      </c>
      <c r="O3">
        <f t="shared" si="5"/>
        <v>90082</v>
      </c>
      <c r="Q3">
        <v>-7235</v>
      </c>
      <c r="R3">
        <v>-2206</v>
      </c>
      <c r="T3">
        <v>-2343.6000000000058</v>
      </c>
      <c r="U3">
        <v>-112.80000000000291</v>
      </c>
      <c r="W3">
        <v>3814.4</v>
      </c>
      <c r="X3">
        <v>249.2</v>
      </c>
      <c r="AF3">
        <v>75466.2</v>
      </c>
      <c r="AG3">
        <v>1.542147345434115</v>
      </c>
      <c r="AK3">
        <v>75466.2</v>
      </c>
      <c r="AL3">
        <v>1.542147345434115</v>
      </c>
    </row>
    <row r="4" spans="1:38" x14ac:dyDescent="0.25">
      <c r="B4">
        <v>35791</v>
      </c>
      <c r="C4">
        <v>19032</v>
      </c>
      <c r="D4">
        <v>96516</v>
      </c>
      <c r="E4">
        <v>57035</v>
      </c>
      <c r="F4">
        <v>16167</v>
      </c>
      <c r="H4">
        <v>59551</v>
      </c>
      <c r="J4">
        <f t="shared" si="0"/>
        <v>44908.2</v>
      </c>
      <c r="K4">
        <f t="shared" si="1"/>
        <v>1.3260607194231788</v>
      </c>
      <c r="L4">
        <f t="shared" si="2"/>
        <v>96516</v>
      </c>
      <c r="M4">
        <f t="shared" si="3"/>
        <v>16167</v>
      </c>
      <c r="N4">
        <f t="shared" si="4"/>
        <v>44908.2</v>
      </c>
      <c r="O4">
        <f t="shared" si="5"/>
        <v>80349</v>
      </c>
      <c r="Q4">
        <v>-3056</v>
      </c>
      <c r="R4">
        <v>-169</v>
      </c>
      <c r="T4">
        <v>-5989.2000000000044</v>
      </c>
      <c r="U4">
        <v>-582</v>
      </c>
      <c r="W4">
        <v>11780</v>
      </c>
      <c r="X4">
        <v>582</v>
      </c>
      <c r="Z4">
        <v>44908.2</v>
      </c>
      <c r="AA4">
        <v>1.3260607194231788</v>
      </c>
      <c r="AK4">
        <v>44908.2</v>
      </c>
      <c r="AL4">
        <v>1.3260607194231788</v>
      </c>
    </row>
    <row r="5" spans="1:38" x14ac:dyDescent="0.25">
      <c r="B5">
        <v>94025</v>
      </c>
      <c r="C5">
        <v>83579</v>
      </c>
      <c r="D5">
        <v>105603</v>
      </c>
      <c r="E5">
        <v>74394</v>
      </c>
      <c r="F5">
        <v>23313</v>
      </c>
      <c r="H5">
        <v>114539</v>
      </c>
      <c r="J5">
        <f t="shared" si="0"/>
        <v>76182.8</v>
      </c>
      <c r="K5">
        <f t="shared" si="1"/>
        <v>1.5034758501919068</v>
      </c>
      <c r="L5">
        <f t="shared" si="2"/>
        <v>105603</v>
      </c>
      <c r="M5">
        <f t="shared" si="3"/>
        <v>23313</v>
      </c>
      <c r="N5">
        <f t="shared" si="4"/>
        <v>76182.8</v>
      </c>
      <c r="O5">
        <f t="shared" si="5"/>
        <v>82290</v>
      </c>
      <c r="Q5">
        <v>-14119</v>
      </c>
      <c r="R5">
        <v>-605</v>
      </c>
      <c r="T5">
        <v>-1725.3999999999942</v>
      </c>
      <c r="U5">
        <v>635.80000000000291</v>
      </c>
      <c r="W5">
        <v>6051.8</v>
      </c>
      <c r="X5">
        <v>1067.8</v>
      </c>
      <c r="AF5">
        <v>76182.8</v>
      </c>
      <c r="AG5">
        <v>1.5034758501919068</v>
      </c>
      <c r="AK5">
        <v>76182.8</v>
      </c>
      <c r="AL5">
        <v>1.5034758501919068</v>
      </c>
    </row>
    <row r="6" spans="1:38" x14ac:dyDescent="0.25">
      <c r="B6">
        <v>103290</v>
      </c>
      <c r="C6">
        <v>110392</v>
      </c>
      <c r="D6">
        <v>74900</v>
      </c>
      <c r="E6">
        <v>81064</v>
      </c>
      <c r="F6">
        <v>86540</v>
      </c>
      <c r="H6">
        <v>121576</v>
      </c>
      <c r="J6">
        <f t="shared" si="0"/>
        <v>91237.2</v>
      </c>
      <c r="K6">
        <f t="shared" si="1"/>
        <v>1.3325266448334672</v>
      </c>
      <c r="L6">
        <f t="shared" si="2"/>
        <v>110392</v>
      </c>
      <c r="M6">
        <f t="shared" si="3"/>
        <v>74900</v>
      </c>
      <c r="N6">
        <f t="shared" si="4"/>
        <v>91237.2</v>
      </c>
      <c r="O6">
        <f t="shared" si="5"/>
        <v>35492</v>
      </c>
      <c r="Q6">
        <v>667</v>
      </c>
      <c r="R6">
        <v>-1664</v>
      </c>
      <c r="T6">
        <v>-5268.6000000000058</v>
      </c>
      <c r="U6">
        <v>-259.60000000000582</v>
      </c>
      <c r="W6">
        <v>7077</v>
      </c>
      <c r="X6">
        <v>858.8</v>
      </c>
      <c r="AB6">
        <v>91237.2</v>
      </c>
      <c r="AC6">
        <v>1.3325266448334672</v>
      </c>
      <c r="AK6">
        <v>91237.2</v>
      </c>
      <c r="AL6">
        <v>1.3325266448334672</v>
      </c>
    </row>
    <row r="7" spans="1:38" x14ac:dyDescent="0.25">
      <c r="B7">
        <v>74050</v>
      </c>
      <c r="C7">
        <v>38460</v>
      </c>
      <c r="D7">
        <v>48690</v>
      </c>
      <c r="E7">
        <v>39210</v>
      </c>
      <c r="F7">
        <v>25411</v>
      </c>
      <c r="H7">
        <v>101333</v>
      </c>
      <c r="J7">
        <f t="shared" si="0"/>
        <v>45164.2</v>
      </c>
      <c r="K7">
        <f t="shared" si="1"/>
        <v>2.2436575872040248</v>
      </c>
      <c r="L7">
        <f t="shared" si="2"/>
        <v>74050</v>
      </c>
      <c r="M7">
        <f t="shared" si="3"/>
        <v>25411</v>
      </c>
      <c r="N7">
        <f t="shared" si="4"/>
        <v>45164.2</v>
      </c>
      <c r="O7">
        <f t="shared" si="5"/>
        <v>48639</v>
      </c>
      <c r="Q7">
        <v>8591</v>
      </c>
      <c r="R7">
        <v>44</v>
      </c>
      <c r="T7">
        <v>5435.1999999999971</v>
      </c>
      <c r="U7">
        <v>413</v>
      </c>
      <c r="W7">
        <v>8304.4</v>
      </c>
      <c r="X7">
        <v>425</v>
      </c>
      <c r="AD7">
        <v>45164.2</v>
      </c>
      <c r="AE7">
        <v>2.2436575872040248</v>
      </c>
      <c r="AK7">
        <v>45164.2</v>
      </c>
      <c r="AL7">
        <v>2.2436575872040248</v>
      </c>
    </row>
    <row r="8" spans="1:38" x14ac:dyDescent="0.25">
      <c r="B8">
        <v>40029</v>
      </c>
      <c r="C8">
        <v>88261</v>
      </c>
      <c r="D8">
        <v>98368</v>
      </c>
      <c r="E8">
        <v>117470</v>
      </c>
      <c r="F8">
        <v>118918</v>
      </c>
      <c r="H8">
        <v>95104</v>
      </c>
      <c r="J8">
        <f t="shared" si="0"/>
        <v>92609.2</v>
      </c>
      <c r="K8">
        <f t="shared" si="1"/>
        <v>1.0269390082194858</v>
      </c>
      <c r="L8">
        <f t="shared" si="2"/>
        <v>118918</v>
      </c>
      <c r="M8">
        <f t="shared" si="3"/>
        <v>40029</v>
      </c>
      <c r="N8">
        <f t="shared" si="4"/>
        <v>92609.2</v>
      </c>
      <c r="O8">
        <f t="shared" si="5"/>
        <v>78889</v>
      </c>
      <c r="Q8">
        <v>5068</v>
      </c>
      <c r="R8">
        <v>1443</v>
      </c>
      <c r="T8">
        <v>6509.1999999999971</v>
      </c>
      <c r="U8">
        <v>-345</v>
      </c>
      <c r="W8">
        <v>6665.9999999999991</v>
      </c>
      <c r="X8">
        <v>830.2</v>
      </c>
      <c r="AB8">
        <v>92609.2</v>
      </c>
      <c r="AC8">
        <v>1.0269390082194858</v>
      </c>
      <c r="AI8">
        <v>92609.2</v>
      </c>
      <c r="AJ8">
        <v>1.0269390082194858</v>
      </c>
    </row>
    <row r="9" spans="1:38" x14ac:dyDescent="0.25">
      <c r="B9">
        <v>22659</v>
      </c>
      <c r="C9">
        <v>56768</v>
      </c>
      <c r="D9">
        <v>48384</v>
      </c>
      <c r="E9">
        <v>100218</v>
      </c>
      <c r="F9">
        <v>101373</v>
      </c>
      <c r="H9">
        <v>76196</v>
      </c>
      <c r="J9">
        <f t="shared" si="0"/>
        <v>65880.399999999994</v>
      </c>
      <c r="K9">
        <f t="shared" si="1"/>
        <v>1.1565807129282761</v>
      </c>
      <c r="L9">
        <f t="shared" si="2"/>
        <v>101373</v>
      </c>
      <c r="M9">
        <f t="shared" si="3"/>
        <v>22659</v>
      </c>
      <c r="N9">
        <f t="shared" si="4"/>
        <v>65880.399999999994</v>
      </c>
      <c r="O9">
        <f t="shared" si="5"/>
        <v>78714</v>
      </c>
      <c r="Q9">
        <v>-11503</v>
      </c>
      <c r="R9">
        <v>-6</v>
      </c>
      <c r="T9">
        <v>837.99999999999272</v>
      </c>
      <c r="U9">
        <v>22.399999999994179</v>
      </c>
      <c r="W9">
        <v>8525.2000000000007</v>
      </c>
      <c r="X9">
        <v>238</v>
      </c>
      <c r="Z9">
        <v>65880.399999999994</v>
      </c>
      <c r="AA9">
        <v>1.1565807129282761</v>
      </c>
      <c r="AK9">
        <v>65880.399999999994</v>
      </c>
      <c r="AL9">
        <v>1.1565807129282761</v>
      </c>
    </row>
    <row r="10" spans="1:38" x14ac:dyDescent="0.25">
      <c r="B10">
        <v>4760</v>
      </c>
      <c r="C10">
        <v>107235</v>
      </c>
      <c r="D10">
        <v>62418</v>
      </c>
      <c r="E10">
        <v>97244</v>
      </c>
      <c r="F10">
        <v>36948</v>
      </c>
      <c r="H10">
        <v>88604</v>
      </c>
      <c r="J10">
        <f t="shared" si="0"/>
        <v>61721</v>
      </c>
      <c r="K10">
        <f t="shared" si="1"/>
        <v>1.4355567797022084</v>
      </c>
      <c r="L10">
        <f t="shared" si="2"/>
        <v>107235</v>
      </c>
      <c r="M10">
        <f t="shared" si="3"/>
        <v>4760</v>
      </c>
      <c r="N10">
        <f t="shared" si="4"/>
        <v>61721</v>
      </c>
      <c r="O10">
        <f t="shared" si="5"/>
        <v>102475</v>
      </c>
      <c r="Q10">
        <v>5702</v>
      </c>
      <c r="R10">
        <v>1477</v>
      </c>
      <c r="T10">
        <v>4968.8000000000029</v>
      </c>
      <c r="U10">
        <v>286.40000000000146</v>
      </c>
      <c r="W10">
        <v>5623.2</v>
      </c>
      <c r="X10">
        <v>286.39999999999998</v>
      </c>
      <c r="AD10">
        <v>61721</v>
      </c>
      <c r="AE10">
        <v>1.4355567797022084</v>
      </c>
      <c r="AK10">
        <v>61721</v>
      </c>
      <c r="AL10">
        <v>1.4355567797022084</v>
      </c>
    </row>
    <row r="11" spans="1:38" x14ac:dyDescent="0.25">
      <c r="B11">
        <v>47561</v>
      </c>
      <c r="C11">
        <v>98701</v>
      </c>
      <c r="D11">
        <v>88344</v>
      </c>
      <c r="E11">
        <v>88611</v>
      </c>
      <c r="F11">
        <v>8845</v>
      </c>
      <c r="H11">
        <v>105558</v>
      </c>
      <c r="J11">
        <f t="shared" si="0"/>
        <v>66412.399999999994</v>
      </c>
      <c r="K11">
        <f t="shared" si="1"/>
        <v>1.5894320940065412</v>
      </c>
      <c r="L11">
        <f t="shared" si="2"/>
        <v>98701</v>
      </c>
      <c r="M11">
        <f t="shared" si="3"/>
        <v>8845</v>
      </c>
      <c r="N11">
        <f t="shared" si="4"/>
        <v>66412.399999999994</v>
      </c>
      <c r="O11">
        <f t="shared" si="5"/>
        <v>89856</v>
      </c>
      <c r="Q11">
        <v>-14367</v>
      </c>
      <c r="R11">
        <v>1113</v>
      </c>
      <c r="T11">
        <v>-2467.6000000000058</v>
      </c>
      <c r="U11">
        <v>-173.40000000000873</v>
      </c>
      <c r="W11">
        <v>5972.7999999999993</v>
      </c>
      <c r="X11">
        <v>374.6</v>
      </c>
      <c r="AF11">
        <v>66412.399999999994</v>
      </c>
      <c r="AG11">
        <v>1.5894320940065412</v>
      </c>
      <c r="AK11">
        <v>66412.399999999994</v>
      </c>
      <c r="AL11">
        <v>1.5894320940065412</v>
      </c>
    </row>
    <row r="12" spans="1:38" x14ac:dyDescent="0.25">
      <c r="B12">
        <v>3488</v>
      </c>
      <c r="C12">
        <v>47135</v>
      </c>
      <c r="D12">
        <v>60240</v>
      </c>
      <c r="E12">
        <v>22241</v>
      </c>
      <c r="F12">
        <v>102395</v>
      </c>
      <c r="H12">
        <v>74198</v>
      </c>
      <c r="J12">
        <f t="shared" si="0"/>
        <v>47099.8</v>
      </c>
      <c r="K12">
        <f t="shared" si="1"/>
        <v>1.5753357763727234</v>
      </c>
      <c r="L12">
        <f t="shared" si="2"/>
        <v>102395</v>
      </c>
      <c r="M12">
        <f t="shared" si="3"/>
        <v>3488</v>
      </c>
      <c r="N12">
        <f t="shared" si="4"/>
        <v>47099.8</v>
      </c>
      <c r="O12">
        <f t="shared" si="5"/>
        <v>98907</v>
      </c>
      <c r="Q12">
        <v>1628</v>
      </c>
      <c r="R12">
        <v>-1936</v>
      </c>
      <c r="T12">
        <v>-3994.3999999999942</v>
      </c>
      <c r="U12">
        <v>156</v>
      </c>
      <c r="W12">
        <v>6612.4000000000005</v>
      </c>
      <c r="X12">
        <v>634</v>
      </c>
      <c r="Z12">
        <v>47099.8</v>
      </c>
      <c r="AA12">
        <v>1.5753357763727234</v>
      </c>
      <c r="AK12">
        <v>47099.8</v>
      </c>
      <c r="AL12">
        <v>1.5753357763727234</v>
      </c>
    </row>
    <row r="13" spans="1:38" x14ac:dyDescent="0.25">
      <c r="B13">
        <v>83616</v>
      </c>
      <c r="C13">
        <v>115076</v>
      </c>
      <c r="D13">
        <v>59652</v>
      </c>
      <c r="E13">
        <v>87061</v>
      </c>
      <c r="F13">
        <v>70063</v>
      </c>
      <c r="H13">
        <v>111985</v>
      </c>
      <c r="J13">
        <f t="shared" si="0"/>
        <v>83093.600000000006</v>
      </c>
      <c r="K13">
        <f t="shared" si="1"/>
        <v>1.3476970548875002</v>
      </c>
      <c r="L13">
        <f t="shared" si="2"/>
        <v>115076</v>
      </c>
      <c r="M13">
        <f t="shared" si="3"/>
        <v>59652</v>
      </c>
      <c r="N13">
        <f t="shared" si="4"/>
        <v>83093.600000000006</v>
      </c>
      <c r="O13">
        <f t="shared" si="5"/>
        <v>55424</v>
      </c>
      <c r="Q13">
        <v>178</v>
      </c>
      <c r="R13">
        <v>311</v>
      </c>
      <c r="T13">
        <v>5628.2000000000116</v>
      </c>
      <c r="U13">
        <v>356.20000000001164</v>
      </c>
      <c r="W13">
        <v>5628.2000000000007</v>
      </c>
      <c r="X13">
        <v>1023.8</v>
      </c>
      <c r="AF13">
        <v>83093.600000000006</v>
      </c>
      <c r="AG13">
        <v>1.3476970548875002</v>
      </c>
      <c r="AK13">
        <v>83093.600000000006</v>
      </c>
      <c r="AL13">
        <v>1.3476970548875002</v>
      </c>
    </row>
    <row r="14" spans="1:38" x14ac:dyDescent="0.25">
      <c r="B14">
        <v>82950</v>
      </c>
      <c r="C14">
        <v>110650</v>
      </c>
      <c r="D14">
        <v>48457</v>
      </c>
      <c r="E14">
        <v>88527</v>
      </c>
      <c r="F14">
        <v>70653</v>
      </c>
      <c r="H14">
        <v>83419</v>
      </c>
      <c r="J14">
        <f t="shared" si="0"/>
        <v>80247.399999999994</v>
      </c>
      <c r="K14">
        <f t="shared" si="1"/>
        <v>1.0395227758157897</v>
      </c>
      <c r="L14">
        <f t="shared" si="2"/>
        <v>110650</v>
      </c>
      <c r="M14">
        <f t="shared" si="3"/>
        <v>48457</v>
      </c>
      <c r="N14">
        <f t="shared" si="4"/>
        <v>80247.399999999994</v>
      </c>
      <c r="O14">
        <f t="shared" si="5"/>
        <v>62193</v>
      </c>
      <c r="Q14">
        <v>-7724</v>
      </c>
      <c r="R14">
        <v>208</v>
      </c>
      <c r="T14">
        <v>863.19999999999709</v>
      </c>
      <c r="U14">
        <v>241.39999999999418</v>
      </c>
      <c r="W14">
        <v>5040</v>
      </c>
      <c r="X14">
        <v>251</v>
      </c>
      <c r="AB14">
        <v>80247.399999999994</v>
      </c>
      <c r="AC14">
        <v>1.0395227758157897</v>
      </c>
      <c r="AI14">
        <v>80247.399999999994</v>
      </c>
      <c r="AJ14">
        <v>1.0395227758157897</v>
      </c>
    </row>
    <row r="15" spans="1:38" x14ac:dyDescent="0.25">
      <c r="B15">
        <v>65725</v>
      </c>
      <c r="C15">
        <v>19987</v>
      </c>
      <c r="D15">
        <v>27341</v>
      </c>
      <c r="E15">
        <v>35876</v>
      </c>
      <c r="F15">
        <v>106730</v>
      </c>
      <c r="H15">
        <v>75368</v>
      </c>
      <c r="J15">
        <f t="shared" si="0"/>
        <v>51131.8</v>
      </c>
      <c r="K15">
        <f t="shared" si="1"/>
        <v>1.4739946569453841</v>
      </c>
      <c r="L15">
        <f t="shared" si="2"/>
        <v>106730</v>
      </c>
      <c r="M15">
        <f t="shared" si="3"/>
        <v>19987</v>
      </c>
      <c r="N15">
        <f t="shared" si="4"/>
        <v>51131.8</v>
      </c>
      <c r="O15">
        <f t="shared" si="5"/>
        <v>86743</v>
      </c>
      <c r="Q15">
        <v>-1753</v>
      </c>
      <c r="R15">
        <v>-1191</v>
      </c>
      <c r="T15">
        <v>-2791.3999999999942</v>
      </c>
      <c r="U15">
        <v>275.40000000000146</v>
      </c>
      <c r="W15">
        <v>8059.4000000000005</v>
      </c>
      <c r="X15">
        <v>1213.8</v>
      </c>
      <c r="Z15">
        <v>51131.8</v>
      </c>
      <c r="AA15">
        <v>1.4739946569453841</v>
      </c>
      <c r="AK15">
        <v>51131.8</v>
      </c>
      <c r="AL15">
        <v>1.4739946569453841</v>
      </c>
    </row>
    <row r="16" spans="1:38" x14ac:dyDescent="0.25">
      <c r="B16">
        <v>38366</v>
      </c>
      <c r="C16">
        <v>30969</v>
      </c>
      <c r="D16">
        <v>24157</v>
      </c>
      <c r="E16">
        <v>22428</v>
      </c>
      <c r="F16">
        <v>107229</v>
      </c>
      <c r="H16">
        <v>74493</v>
      </c>
      <c r="J16">
        <f t="shared" si="0"/>
        <v>44629.8</v>
      </c>
      <c r="K16">
        <f t="shared" si="1"/>
        <v>1.6691313875482301</v>
      </c>
      <c r="L16">
        <f t="shared" si="2"/>
        <v>107229</v>
      </c>
      <c r="M16">
        <f t="shared" si="3"/>
        <v>22428</v>
      </c>
      <c r="N16">
        <f t="shared" si="4"/>
        <v>44629.8</v>
      </c>
      <c r="O16">
        <f t="shared" si="5"/>
        <v>84801</v>
      </c>
      <c r="Q16">
        <v>4629</v>
      </c>
      <c r="R16">
        <v>-99</v>
      </c>
      <c r="T16">
        <v>-486.59999999999854</v>
      </c>
      <c r="U16">
        <v>-808.39999999999418</v>
      </c>
      <c r="W16">
        <v>8174.5999999999995</v>
      </c>
      <c r="X16">
        <v>1059.5999999999999</v>
      </c>
      <c r="AD16">
        <v>44629.8</v>
      </c>
      <c r="AE16">
        <v>1.6691313875482301</v>
      </c>
      <c r="AK16">
        <v>44629.8</v>
      </c>
      <c r="AL16">
        <v>1.6691313875482301</v>
      </c>
    </row>
    <row r="17" spans="2:38" x14ac:dyDescent="0.25">
      <c r="B17">
        <v>59726</v>
      </c>
      <c r="C17">
        <v>85828</v>
      </c>
      <c r="D17">
        <v>120769</v>
      </c>
      <c r="E17">
        <v>57726</v>
      </c>
      <c r="F17">
        <v>51538</v>
      </c>
      <c r="H17">
        <v>120383</v>
      </c>
      <c r="J17">
        <f t="shared" si="0"/>
        <v>75117.399999999994</v>
      </c>
      <c r="K17">
        <f t="shared" si="1"/>
        <v>1.6025980664932493</v>
      </c>
      <c r="L17">
        <f t="shared" si="2"/>
        <v>120769</v>
      </c>
      <c r="M17">
        <f t="shared" si="3"/>
        <v>51538</v>
      </c>
      <c r="N17">
        <f t="shared" si="4"/>
        <v>75117.399999999994</v>
      </c>
      <c r="O17">
        <f t="shared" si="5"/>
        <v>69231</v>
      </c>
      <c r="Q17">
        <v>212</v>
      </c>
      <c r="R17">
        <v>-663</v>
      </c>
      <c r="T17">
        <v>2276.7999999999884</v>
      </c>
      <c r="U17">
        <v>738</v>
      </c>
      <c r="W17">
        <v>5360.4000000000005</v>
      </c>
      <c r="X17">
        <v>1198.8</v>
      </c>
      <c r="AF17">
        <v>75117.399999999994</v>
      </c>
      <c r="AG17">
        <v>1.6025980664932493</v>
      </c>
      <c r="AK17">
        <v>75117.399999999994</v>
      </c>
      <c r="AL17">
        <v>1.6025980664932493</v>
      </c>
    </row>
    <row r="18" spans="2:38" x14ac:dyDescent="0.25">
      <c r="B18">
        <v>107295</v>
      </c>
      <c r="C18">
        <v>34455</v>
      </c>
      <c r="D18">
        <v>10017</v>
      </c>
      <c r="E18">
        <v>53434</v>
      </c>
      <c r="F18">
        <v>28838</v>
      </c>
      <c r="H18">
        <v>47545</v>
      </c>
      <c r="J18">
        <f t="shared" si="0"/>
        <v>46807.8</v>
      </c>
      <c r="K18">
        <f t="shared" si="1"/>
        <v>1.0157495118334978</v>
      </c>
      <c r="L18">
        <f t="shared" si="2"/>
        <v>107295</v>
      </c>
      <c r="M18">
        <f t="shared" si="3"/>
        <v>10017</v>
      </c>
      <c r="N18">
        <f t="shared" si="4"/>
        <v>46807.8</v>
      </c>
      <c r="O18">
        <f t="shared" si="5"/>
        <v>97278</v>
      </c>
      <c r="Q18">
        <v>2896</v>
      </c>
      <c r="R18">
        <v>15</v>
      </c>
      <c r="T18">
        <v>5061.6000000000058</v>
      </c>
      <c r="U18">
        <v>9</v>
      </c>
      <c r="W18">
        <v>5061.6000000000004</v>
      </c>
      <c r="X18">
        <v>465.79999999999995</v>
      </c>
      <c r="Z18">
        <v>46807.8</v>
      </c>
      <c r="AA18">
        <v>1.0157495118334978</v>
      </c>
      <c r="AI18">
        <v>46807.8</v>
      </c>
      <c r="AJ18">
        <v>1.0157495118334978</v>
      </c>
    </row>
    <row r="19" spans="2:38" x14ac:dyDescent="0.25">
      <c r="B19">
        <v>43092</v>
      </c>
      <c r="C19">
        <v>11149</v>
      </c>
      <c r="D19">
        <v>5196</v>
      </c>
      <c r="E19">
        <v>93454</v>
      </c>
      <c r="F19">
        <v>74110</v>
      </c>
      <c r="H19">
        <v>98244</v>
      </c>
      <c r="J19">
        <f t="shared" si="0"/>
        <v>45400.2</v>
      </c>
      <c r="K19">
        <f t="shared" si="1"/>
        <v>2.163955224866851</v>
      </c>
      <c r="L19">
        <f t="shared" si="2"/>
        <v>93454</v>
      </c>
      <c r="M19">
        <f t="shared" si="3"/>
        <v>5196</v>
      </c>
      <c r="N19">
        <f t="shared" si="4"/>
        <v>45400.2</v>
      </c>
      <c r="O19">
        <f t="shared" si="5"/>
        <v>88258</v>
      </c>
      <c r="Q19">
        <v>-7659</v>
      </c>
      <c r="R19">
        <v>893</v>
      </c>
      <c r="T19">
        <v>898.79999999999563</v>
      </c>
      <c r="U19">
        <v>636.39999999999418</v>
      </c>
      <c r="W19">
        <v>7109.6</v>
      </c>
      <c r="X19">
        <v>977.6</v>
      </c>
      <c r="AD19">
        <v>45400.2</v>
      </c>
      <c r="AE19">
        <v>2.163955224866851</v>
      </c>
      <c r="AK19">
        <v>45400.2</v>
      </c>
      <c r="AL19">
        <v>2.163955224866851</v>
      </c>
    </row>
    <row r="20" spans="2:38" x14ac:dyDescent="0.25">
      <c r="B20">
        <v>115131</v>
      </c>
      <c r="C20">
        <v>95816</v>
      </c>
      <c r="D20">
        <v>11006</v>
      </c>
      <c r="E20">
        <v>41021</v>
      </c>
      <c r="F20">
        <v>32411</v>
      </c>
      <c r="H20">
        <v>121084</v>
      </c>
      <c r="J20">
        <f t="shared" si="0"/>
        <v>59077</v>
      </c>
      <c r="K20">
        <f t="shared" si="1"/>
        <v>2.0495962895881648</v>
      </c>
      <c r="L20">
        <f t="shared" si="2"/>
        <v>115131</v>
      </c>
      <c r="M20">
        <f t="shared" si="3"/>
        <v>11006</v>
      </c>
      <c r="N20">
        <f t="shared" si="4"/>
        <v>59077</v>
      </c>
      <c r="O20">
        <f t="shared" si="5"/>
        <v>104125</v>
      </c>
      <c r="Q20">
        <v>5341</v>
      </c>
      <c r="R20">
        <v>-159</v>
      </c>
      <c r="T20">
        <v>-5276.5999999999985</v>
      </c>
      <c r="U20">
        <v>-243.80000000000291</v>
      </c>
      <c r="W20">
        <v>10467.4</v>
      </c>
      <c r="X20">
        <v>1435</v>
      </c>
      <c r="AD20">
        <v>59077</v>
      </c>
      <c r="AE20">
        <v>2.0495962895881648</v>
      </c>
      <c r="AK20">
        <v>59077</v>
      </c>
      <c r="AL20">
        <v>2.0495962895881648</v>
      </c>
    </row>
    <row r="21" spans="2:38" x14ac:dyDescent="0.25">
      <c r="B21">
        <v>119148</v>
      </c>
      <c r="C21">
        <v>26141</v>
      </c>
      <c r="D21">
        <v>107094</v>
      </c>
      <c r="E21">
        <v>99503</v>
      </c>
      <c r="F21">
        <v>7991</v>
      </c>
      <c r="H21">
        <v>114869</v>
      </c>
      <c r="J21">
        <f t="shared" si="0"/>
        <v>71975.399999999994</v>
      </c>
      <c r="K21">
        <f t="shared" si="1"/>
        <v>1.595948060031622</v>
      </c>
      <c r="L21">
        <f t="shared" si="2"/>
        <v>119148</v>
      </c>
      <c r="M21">
        <f t="shared" si="3"/>
        <v>7991</v>
      </c>
      <c r="N21">
        <f t="shared" si="4"/>
        <v>71975.399999999994</v>
      </c>
      <c r="O21">
        <f t="shared" si="5"/>
        <v>111157</v>
      </c>
      <c r="Q21">
        <v>2201</v>
      </c>
      <c r="R21">
        <v>1779</v>
      </c>
      <c r="T21">
        <v>-1849.2000000000116</v>
      </c>
      <c r="U21">
        <v>-126.20000000001164</v>
      </c>
      <c r="W21">
        <v>3743.2000000000003</v>
      </c>
      <c r="X21">
        <v>618.20000000000005</v>
      </c>
      <c r="AF21">
        <v>71975.399999999994</v>
      </c>
      <c r="AG21">
        <v>1.595948060031622</v>
      </c>
      <c r="AK21">
        <v>71975.399999999994</v>
      </c>
      <c r="AL21">
        <v>1.595948060031622</v>
      </c>
    </row>
    <row r="22" spans="2:38" x14ac:dyDescent="0.25">
      <c r="B22">
        <v>45862</v>
      </c>
      <c r="C22">
        <v>44964</v>
      </c>
      <c r="D22">
        <v>79304</v>
      </c>
      <c r="E22">
        <v>104203</v>
      </c>
      <c r="F22">
        <v>30704</v>
      </c>
      <c r="H22">
        <v>76428</v>
      </c>
      <c r="J22">
        <f t="shared" si="0"/>
        <v>61007.4</v>
      </c>
      <c r="K22">
        <f t="shared" si="1"/>
        <v>1.2527660578880595</v>
      </c>
      <c r="L22">
        <f t="shared" si="2"/>
        <v>104203</v>
      </c>
      <c r="M22">
        <f t="shared" si="3"/>
        <v>30704</v>
      </c>
      <c r="N22">
        <f t="shared" si="4"/>
        <v>61007.4</v>
      </c>
      <c r="O22">
        <f t="shared" si="5"/>
        <v>73499</v>
      </c>
      <c r="Q22">
        <v>-14346</v>
      </c>
      <c r="R22">
        <v>-968</v>
      </c>
      <c r="T22">
        <v>5977.2000000000044</v>
      </c>
      <c r="U22">
        <v>-187.59999999999854</v>
      </c>
      <c r="W22">
        <v>6093.9999999999991</v>
      </c>
      <c r="X22">
        <v>1019.2</v>
      </c>
      <c r="AD22">
        <v>61007.4</v>
      </c>
      <c r="AE22">
        <v>1.2527660578880595</v>
      </c>
      <c r="AI22">
        <v>61007.4</v>
      </c>
      <c r="AJ22">
        <v>1.2527660578880595</v>
      </c>
    </row>
    <row r="23" spans="2:38" x14ac:dyDescent="0.25">
      <c r="B23">
        <v>107600</v>
      </c>
      <c r="C23">
        <v>16590</v>
      </c>
      <c r="D23">
        <v>40536</v>
      </c>
      <c r="E23">
        <v>79804</v>
      </c>
      <c r="F23">
        <v>106892</v>
      </c>
      <c r="H23">
        <v>118892</v>
      </c>
      <c r="J23">
        <f t="shared" si="0"/>
        <v>70284.399999999994</v>
      </c>
      <c r="K23">
        <f t="shared" si="1"/>
        <v>1.6915844767828994</v>
      </c>
      <c r="L23">
        <f t="shared" si="2"/>
        <v>107600</v>
      </c>
      <c r="M23">
        <f t="shared" si="3"/>
        <v>16590</v>
      </c>
      <c r="N23">
        <f t="shared" si="4"/>
        <v>70284.399999999994</v>
      </c>
      <c r="O23">
        <f t="shared" si="5"/>
        <v>91010</v>
      </c>
      <c r="Q23">
        <v>-1279</v>
      </c>
      <c r="R23">
        <v>-712</v>
      </c>
      <c r="T23">
        <v>-3048.2000000000116</v>
      </c>
      <c r="U23">
        <v>1030.7999999999884</v>
      </c>
      <c r="W23">
        <v>8629.4</v>
      </c>
      <c r="X23">
        <v>1030.8</v>
      </c>
      <c r="AF23">
        <v>70284.399999999994</v>
      </c>
      <c r="AG23">
        <v>1.6915844767828994</v>
      </c>
      <c r="AK23">
        <v>70284.399999999994</v>
      </c>
      <c r="AL23">
        <v>1.6915844767828994</v>
      </c>
    </row>
    <row r="24" spans="2:38" x14ac:dyDescent="0.25">
      <c r="B24">
        <v>4298</v>
      </c>
      <c r="C24">
        <v>3316</v>
      </c>
      <c r="D24">
        <v>62946</v>
      </c>
      <c r="E24">
        <v>10606</v>
      </c>
      <c r="F24">
        <v>2752</v>
      </c>
      <c r="H24">
        <v>37769</v>
      </c>
      <c r="J24">
        <f t="shared" si="0"/>
        <v>16783.599999999999</v>
      </c>
      <c r="K24">
        <f t="shared" si="1"/>
        <v>2.2503515336399822</v>
      </c>
      <c r="L24">
        <f t="shared" si="2"/>
        <v>62946</v>
      </c>
      <c r="M24">
        <f t="shared" si="3"/>
        <v>2752</v>
      </c>
      <c r="N24">
        <f t="shared" si="4"/>
        <v>16783.599999999999</v>
      </c>
      <c r="O24">
        <f t="shared" si="5"/>
        <v>60194</v>
      </c>
      <c r="Q24">
        <v>14645</v>
      </c>
      <c r="R24">
        <v>-186</v>
      </c>
      <c r="T24">
        <v>-805.40000000000146</v>
      </c>
      <c r="U24">
        <v>-99.80000000000291</v>
      </c>
      <c r="W24">
        <v>4501.8</v>
      </c>
      <c r="X24">
        <v>770.6</v>
      </c>
      <c r="Z24">
        <v>16783.599999999999</v>
      </c>
      <c r="AA24">
        <v>2.2503515336399822</v>
      </c>
      <c r="AK24">
        <v>16783.599999999999</v>
      </c>
      <c r="AL24">
        <v>2.2503515336399822</v>
      </c>
    </row>
    <row r="25" spans="2:38" x14ac:dyDescent="0.25">
      <c r="B25">
        <v>69221</v>
      </c>
      <c r="C25">
        <v>16995</v>
      </c>
      <c r="D25">
        <v>117566</v>
      </c>
      <c r="E25">
        <v>106840</v>
      </c>
      <c r="F25">
        <v>85608</v>
      </c>
      <c r="H25">
        <v>81535</v>
      </c>
      <c r="J25">
        <f t="shared" si="0"/>
        <v>79246</v>
      </c>
      <c r="K25">
        <f t="shared" si="1"/>
        <v>1.0288847386618882</v>
      </c>
      <c r="L25">
        <f t="shared" si="2"/>
        <v>117566</v>
      </c>
      <c r="M25">
        <f t="shared" si="3"/>
        <v>16995</v>
      </c>
      <c r="N25">
        <f t="shared" si="4"/>
        <v>79246</v>
      </c>
      <c r="O25">
        <f t="shared" si="5"/>
        <v>100571</v>
      </c>
      <c r="Q25">
        <v>-1736</v>
      </c>
      <c r="R25">
        <v>1175</v>
      </c>
      <c r="T25">
        <v>-2819.6000000000058</v>
      </c>
      <c r="U25">
        <v>249</v>
      </c>
      <c r="W25">
        <v>7958</v>
      </c>
      <c r="X25">
        <v>249</v>
      </c>
      <c r="AB25">
        <v>79246</v>
      </c>
      <c r="AC25">
        <v>1.0288847386618882</v>
      </c>
      <c r="AI25">
        <v>79246</v>
      </c>
      <c r="AJ25">
        <v>1.0288847386618882</v>
      </c>
    </row>
    <row r="26" spans="2:38" x14ac:dyDescent="0.25">
      <c r="B26">
        <v>52841</v>
      </c>
      <c r="C26">
        <v>6951</v>
      </c>
      <c r="D26">
        <v>87334</v>
      </c>
      <c r="E26">
        <v>54157</v>
      </c>
      <c r="F26">
        <v>16387</v>
      </c>
      <c r="H26">
        <v>91533</v>
      </c>
      <c r="J26">
        <f t="shared" si="0"/>
        <v>43534</v>
      </c>
      <c r="K26">
        <f t="shared" si="1"/>
        <v>2.1025635135755962</v>
      </c>
      <c r="L26">
        <f t="shared" si="2"/>
        <v>87334</v>
      </c>
      <c r="M26">
        <f t="shared" si="3"/>
        <v>6951</v>
      </c>
      <c r="N26">
        <f t="shared" si="4"/>
        <v>43534</v>
      </c>
      <c r="O26">
        <f t="shared" si="5"/>
        <v>80383</v>
      </c>
      <c r="Q26">
        <v>-4161</v>
      </c>
      <c r="R26">
        <v>1</v>
      </c>
      <c r="T26">
        <v>2944</v>
      </c>
      <c r="U26">
        <v>437</v>
      </c>
      <c r="W26">
        <v>6284</v>
      </c>
      <c r="X26">
        <v>439</v>
      </c>
      <c r="AD26">
        <v>43534</v>
      </c>
      <c r="AE26">
        <v>2.1025635135755962</v>
      </c>
      <c r="AK26">
        <v>43534</v>
      </c>
      <c r="AL26">
        <v>2.1025635135755962</v>
      </c>
    </row>
    <row r="27" spans="2:38" x14ac:dyDescent="0.25">
      <c r="B27">
        <v>18352</v>
      </c>
      <c r="C27">
        <v>43386</v>
      </c>
      <c r="D27">
        <v>30593</v>
      </c>
      <c r="E27">
        <v>27431</v>
      </c>
      <c r="F27">
        <v>36224</v>
      </c>
      <c r="H27">
        <v>64518</v>
      </c>
      <c r="J27">
        <f t="shared" si="0"/>
        <v>31197.200000000001</v>
      </c>
      <c r="K27">
        <f t="shared" si="1"/>
        <v>2.0680702114292306</v>
      </c>
      <c r="L27">
        <f t="shared" si="2"/>
        <v>43386</v>
      </c>
      <c r="M27">
        <f t="shared" si="3"/>
        <v>18352</v>
      </c>
      <c r="N27">
        <f t="shared" si="4"/>
        <v>31197.200000000001</v>
      </c>
      <c r="O27">
        <f t="shared" si="5"/>
        <v>25034</v>
      </c>
      <c r="Q27">
        <v>-1410</v>
      </c>
      <c r="R27">
        <v>8</v>
      </c>
      <c r="T27">
        <v>1209.7999999999993</v>
      </c>
      <c r="U27">
        <v>76.400000000001455</v>
      </c>
      <c r="W27">
        <v>7631.8</v>
      </c>
      <c r="X27">
        <v>1656.8000000000002</v>
      </c>
      <c r="AD27">
        <v>31197.200000000001</v>
      </c>
      <c r="AE27">
        <v>2.0680702114292306</v>
      </c>
      <c r="AK27">
        <v>31197.200000000001</v>
      </c>
      <c r="AL27">
        <v>2.0680702114292306</v>
      </c>
    </row>
    <row r="28" spans="2:38" x14ac:dyDescent="0.25">
      <c r="B28">
        <v>105215</v>
      </c>
      <c r="C28">
        <v>84295</v>
      </c>
      <c r="D28">
        <v>100017</v>
      </c>
      <c r="E28">
        <v>95004</v>
      </c>
      <c r="F28">
        <v>113747</v>
      </c>
      <c r="H28">
        <v>114957</v>
      </c>
      <c r="J28">
        <f t="shared" si="0"/>
        <v>99655.6</v>
      </c>
      <c r="K28">
        <f t="shared" si="1"/>
        <v>1.1535428014080493</v>
      </c>
      <c r="L28">
        <f t="shared" si="2"/>
        <v>113747</v>
      </c>
      <c r="M28">
        <f t="shared" si="3"/>
        <v>84295</v>
      </c>
      <c r="N28">
        <f t="shared" si="4"/>
        <v>99655.6</v>
      </c>
      <c r="O28">
        <f t="shared" si="5"/>
        <v>29452</v>
      </c>
      <c r="Q28">
        <v>1797</v>
      </c>
      <c r="R28">
        <v>2334</v>
      </c>
      <c r="T28">
        <v>-5878.3999999999942</v>
      </c>
      <c r="U28">
        <v>-259.39999999999418</v>
      </c>
      <c r="W28">
        <v>8033.2000000000007</v>
      </c>
      <c r="X28">
        <v>423.79999999999995</v>
      </c>
      <c r="AB28">
        <v>99655.6</v>
      </c>
      <c r="AC28">
        <v>1.1535428014080493</v>
      </c>
      <c r="AI28">
        <v>99655.6</v>
      </c>
      <c r="AJ28">
        <v>1.1535428014080493</v>
      </c>
    </row>
    <row r="29" spans="2:38" x14ac:dyDescent="0.25">
      <c r="B29">
        <v>112687</v>
      </c>
      <c r="C29">
        <v>65241</v>
      </c>
      <c r="D29">
        <v>49761</v>
      </c>
      <c r="E29">
        <v>41710</v>
      </c>
      <c r="F29">
        <v>110678</v>
      </c>
      <c r="H29">
        <v>105749</v>
      </c>
      <c r="J29">
        <f t="shared" si="0"/>
        <v>76015.399999999994</v>
      </c>
      <c r="K29">
        <f t="shared" si="1"/>
        <v>1.3911523191353332</v>
      </c>
      <c r="L29">
        <f t="shared" si="2"/>
        <v>112687</v>
      </c>
      <c r="M29">
        <f t="shared" si="3"/>
        <v>41710</v>
      </c>
      <c r="N29">
        <f t="shared" si="4"/>
        <v>76015.399999999994</v>
      </c>
      <c r="O29">
        <f t="shared" si="5"/>
        <v>70977</v>
      </c>
      <c r="Q29">
        <v>4889</v>
      </c>
      <c r="R29">
        <v>1058</v>
      </c>
      <c r="T29">
        <v>-1154.8000000000029</v>
      </c>
      <c r="U29">
        <v>-483.40000000000873</v>
      </c>
      <c r="W29">
        <v>5938.8000000000011</v>
      </c>
      <c r="X29">
        <v>487.4</v>
      </c>
      <c r="AB29">
        <v>76015.399999999994</v>
      </c>
      <c r="AC29">
        <v>1.3911523191353332</v>
      </c>
      <c r="AK29">
        <v>76015.399999999994</v>
      </c>
      <c r="AL29">
        <v>1.3911523191353332</v>
      </c>
    </row>
    <row r="30" spans="2:38" x14ac:dyDescent="0.25">
      <c r="B30">
        <v>51734</v>
      </c>
      <c r="C30">
        <v>6736</v>
      </c>
      <c r="D30">
        <v>28077</v>
      </c>
      <c r="E30">
        <v>39136</v>
      </c>
      <c r="F30">
        <v>111885</v>
      </c>
      <c r="H30">
        <v>87383</v>
      </c>
      <c r="J30">
        <f t="shared" si="0"/>
        <v>47513.599999999999</v>
      </c>
      <c r="K30">
        <f t="shared" si="1"/>
        <v>1.8391155374461208</v>
      </c>
      <c r="L30">
        <f t="shared" si="2"/>
        <v>111885</v>
      </c>
      <c r="M30">
        <f t="shared" si="3"/>
        <v>6736</v>
      </c>
      <c r="N30">
        <f t="shared" si="4"/>
        <v>47513.599999999999</v>
      </c>
      <c r="O30">
        <f t="shared" si="5"/>
        <v>105149</v>
      </c>
      <c r="Q30">
        <v>-4498</v>
      </c>
      <c r="R30">
        <v>52</v>
      </c>
      <c r="T30">
        <v>2274.1999999999971</v>
      </c>
      <c r="U30">
        <v>-402.59999999999854</v>
      </c>
      <c r="W30">
        <v>7156.5999999999995</v>
      </c>
      <c r="X30">
        <v>475.40000000000003</v>
      </c>
      <c r="AD30">
        <v>47513.599999999999</v>
      </c>
      <c r="AE30">
        <v>1.8391155374461208</v>
      </c>
      <c r="AK30">
        <v>47513.599999999999</v>
      </c>
      <c r="AL30">
        <v>1.8391155374461208</v>
      </c>
    </row>
    <row r="31" spans="2:38" x14ac:dyDescent="0.25">
      <c r="B31">
        <v>36632</v>
      </c>
      <c r="C31">
        <v>68374</v>
      </c>
      <c r="D31">
        <v>99514</v>
      </c>
      <c r="E31">
        <v>66438</v>
      </c>
      <c r="F31">
        <v>10862</v>
      </c>
      <c r="H31">
        <v>61313</v>
      </c>
      <c r="J31">
        <f t="shared" si="0"/>
        <v>56364</v>
      </c>
      <c r="K31">
        <f t="shared" si="1"/>
        <v>1.0878042722305017</v>
      </c>
      <c r="L31">
        <f t="shared" si="2"/>
        <v>99514</v>
      </c>
      <c r="M31">
        <f t="shared" si="3"/>
        <v>10862</v>
      </c>
      <c r="N31">
        <f t="shared" si="4"/>
        <v>56364</v>
      </c>
      <c r="O31">
        <f t="shared" si="5"/>
        <v>88652</v>
      </c>
      <c r="Q31">
        <v>-10765</v>
      </c>
      <c r="R31">
        <v>-1242</v>
      </c>
      <c r="T31">
        <v>-1544.4000000000015</v>
      </c>
      <c r="U31">
        <v>665.59999999999854</v>
      </c>
      <c r="W31">
        <v>6867.5999999999995</v>
      </c>
      <c r="X31">
        <v>993.6</v>
      </c>
      <c r="Z31">
        <v>56364</v>
      </c>
      <c r="AA31">
        <v>1.0878042722305017</v>
      </c>
      <c r="AI31">
        <v>56364</v>
      </c>
      <c r="AJ31">
        <v>1.0878042722305017</v>
      </c>
    </row>
    <row r="32" spans="2:38" x14ac:dyDescent="0.25">
      <c r="B32">
        <v>6739</v>
      </c>
      <c r="C32">
        <v>84793</v>
      </c>
      <c r="D32">
        <v>78161</v>
      </c>
      <c r="E32">
        <v>86838</v>
      </c>
      <c r="F32">
        <v>29508</v>
      </c>
      <c r="H32">
        <v>74281</v>
      </c>
      <c r="J32">
        <f t="shared" si="0"/>
        <v>57207.8</v>
      </c>
      <c r="K32">
        <f t="shared" si="1"/>
        <v>1.2984418208705806</v>
      </c>
      <c r="L32">
        <f t="shared" si="2"/>
        <v>86838</v>
      </c>
      <c r="M32">
        <f t="shared" si="3"/>
        <v>6739</v>
      </c>
      <c r="N32">
        <f t="shared" si="4"/>
        <v>57207.8</v>
      </c>
      <c r="O32">
        <f t="shared" si="5"/>
        <v>80099</v>
      </c>
      <c r="Q32">
        <v>235</v>
      </c>
      <c r="R32">
        <v>306</v>
      </c>
      <c r="T32">
        <v>-3529.5999999999985</v>
      </c>
      <c r="U32">
        <v>77</v>
      </c>
      <c r="W32">
        <v>3617.6000000000004</v>
      </c>
      <c r="X32">
        <v>77</v>
      </c>
      <c r="Z32">
        <v>57207.8</v>
      </c>
      <c r="AA32">
        <v>1.2984418208705806</v>
      </c>
      <c r="AK32">
        <v>57207.8</v>
      </c>
      <c r="AL32">
        <v>1.2984418208705806</v>
      </c>
    </row>
    <row r="33" spans="2:38" x14ac:dyDescent="0.25">
      <c r="B33">
        <v>17475</v>
      </c>
      <c r="C33">
        <v>57641</v>
      </c>
      <c r="D33">
        <v>108808</v>
      </c>
      <c r="E33">
        <v>102691</v>
      </c>
      <c r="F33">
        <v>55790</v>
      </c>
      <c r="H33">
        <v>92144</v>
      </c>
      <c r="J33">
        <f t="shared" si="0"/>
        <v>68481</v>
      </c>
      <c r="K33">
        <f t="shared" si="1"/>
        <v>1.3455410989909611</v>
      </c>
      <c r="L33">
        <f t="shared" si="2"/>
        <v>108808</v>
      </c>
      <c r="M33">
        <f t="shared" si="3"/>
        <v>17475</v>
      </c>
      <c r="N33">
        <f t="shared" si="4"/>
        <v>68481</v>
      </c>
      <c r="O33">
        <f t="shared" si="5"/>
        <v>91333</v>
      </c>
      <c r="Q33">
        <v>-3181</v>
      </c>
      <c r="R33">
        <v>445</v>
      </c>
      <c r="T33">
        <v>-4827</v>
      </c>
      <c r="U33">
        <v>288.80000000000291</v>
      </c>
      <c r="W33">
        <v>8354.6</v>
      </c>
      <c r="X33">
        <v>753.2</v>
      </c>
      <c r="AB33">
        <v>68481</v>
      </c>
      <c r="AC33">
        <v>1.3455410989909611</v>
      </c>
      <c r="AK33">
        <v>68481</v>
      </c>
      <c r="AL33">
        <v>1.3455410989909611</v>
      </c>
    </row>
    <row r="34" spans="2:38" x14ac:dyDescent="0.25">
      <c r="B34">
        <v>73254</v>
      </c>
      <c r="C34">
        <v>40878</v>
      </c>
      <c r="D34">
        <v>58165</v>
      </c>
      <c r="E34">
        <v>69227</v>
      </c>
      <c r="F34">
        <v>115306</v>
      </c>
      <c r="H34">
        <v>86800</v>
      </c>
      <c r="J34">
        <f t="shared" ref="J34:J65" si="6">AVERAGE(B34:F34)</f>
        <v>71366</v>
      </c>
      <c r="K34">
        <f t="shared" ref="K34:K65" si="7">H34/J34</f>
        <v>1.2162654485329147</v>
      </c>
      <c r="L34">
        <f t="shared" ref="L34:L65" si="8">MAX(B34:F34)</f>
        <v>115306</v>
      </c>
      <c r="M34">
        <f t="shared" ref="M34:M65" si="9">MIN(B34:F34)</f>
        <v>40878</v>
      </c>
      <c r="N34">
        <f t="shared" ref="N34:N65" si="10">AVERAGE(B34:F34)</f>
        <v>71366</v>
      </c>
      <c r="O34">
        <f t="shared" ref="O34:O65" si="11">L34-M34</f>
        <v>74428</v>
      </c>
      <c r="Q34">
        <v>9064</v>
      </c>
      <c r="R34">
        <v>912</v>
      </c>
      <c r="T34">
        <v>4183.3999999999942</v>
      </c>
      <c r="U34">
        <v>-359.39999999999418</v>
      </c>
      <c r="W34">
        <v>5566.6</v>
      </c>
      <c r="X34">
        <v>364.6</v>
      </c>
      <c r="Z34">
        <v>71366</v>
      </c>
      <c r="AA34">
        <v>1.2162654485329147</v>
      </c>
      <c r="AI34">
        <v>71366</v>
      </c>
      <c r="AJ34">
        <v>1.2162654485329147</v>
      </c>
    </row>
    <row r="35" spans="2:38" x14ac:dyDescent="0.25">
      <c r="B35">
        <v>59342</v>
      </c>
      <c r="C35">
        <v>70927</v>
      </c>
      <c r="D35">
        <v>5927</v>
      </c>
      <c r="E35">
        <v>80903</v>
      </c>
      <c r="F35">
        <v>18091</v>
      </c>
      <c r="H35">
        <v>105128</v>
      </c>
      <c r="J35">
        <f t="shared" si="6"/>
        <v>47038</v>
      </c>
      <c r="K35">
        <f t="shared" si="7"/>
        <v>2.2349589693439347</v>
      </c>
      <c r="L35">
        <f t="shared" si="8"/>
        <v>80903</v>
      </c>
      <c r="M35">
        <f t="shared" si="9"/>
        <v>5927</v>
      </c>
      <c r="N35">
        <f t="shared" si="10"/>
        <v>47038</v>
      </c>
      <c r="O35">
        <f t="shared" si="11"/>
        <v>74976</v>
      </c>
      <c r="Q35">
        <v>947</v>
      </c>
      <c r="R35">
        <v>1285</v>
      </c>
      <c r="T35">
        <v>-686</v>
      </c>
      <c r="U35">
        <v>-821.19999999999709</v>
      </c>
      <c r="W35">
        <v>4306</v>
      </c>
      <c r="X35">
        <v>999.6</v>
      </c>
      <c r="AD35">
        <v>47038</v>
      </c>
      <c r="AE35">
        <v>2.2349589693439347</v>
      </c>
      <c r="AK35">
        <v>47038</v>
      </c>
      <c r="AL35">
        <v>2.2349589693439347</v>
      </c>
    </row>
    <row r="36" spans="2:38" x14ac:dyDescent="0.25">
      <c r="B36">
        <v>108621</v>
      </c>
      <c r="C36">
        <v>81934</v>
      </c>
      <c r="D36">
        <v>94990</v>
      </c>
      <c r="E36">
        <v>46970</v>
      </c>
      <c r="F36">
        <v>105604</v>
      </c>
      <c r="H36">
        <v>90518</v>
      </c>
      <c r="J36">
        <f t="shared" si="6"/>
        <v>87623.8</v>
      </c>
      <c r="K36">
        <f t="shared" si="7"/>
        <v>1.033029838925041</v>
      </c>
      <c r="L36">
        <f t="shared" si="8"/>
        <v>108621</v>
      </c>
      <c r="M36">
        <f t="shared" si="9"/>
        <v>46970</v>
      </c>
      <c r="N36">
        <f t="shared" si="10"/>
        <v>87623.8</v>
      </c>
      <c r="O36">
        <f t="shared" si="11"/>
        <v>61651</v>
      </c>
      <c r="Q36">
        <v>-5422</v>
      </c>
      <c r="R36">
        <v>15</v>
      </c>
      <c r="T36">
        <v>2876.8000000000029</v>
      </c>
      <c r="U36">
        <v>-155.19999999999709</v>
      </c>
      <c r="W36">
        <v>7719.6</v>
      </c>
      <c r="X36">
        <v>157.20000000000002</v>
      </c>
      <c r="AB36">
        <v>87623.8</v>
      </c>
      <c r="AC36">
        <v>1.033029838925041</v>
      </c>
      <c r="AI36">
        <v>87623.8</v>
      </c>
      <c r="AJ36">
        <v>1.033029838925041</v>
      </c>
    </row>
    <row r="37" spans="2:38" x14ac:dyDescent="0.25">
      <c r="B37">
        <v>74771</v>
      </c>
      <c r="C37">
        <v>87015</v>
      </c>
      <c r="D37">
        <v>7040</v>
      </c>
      <c r="E37">
        <v>74260</v>
      </c>
      <c r="F37">
        <v>114997</v>
      </c>
      <c r="H37">
        <v>123580</v>
      </c>
      <c r="J37">
        <f t="shared" si="6"/>
        <v>71616.600000000006</v>
      </c>
      <c r="K37">
        <f t="shared" si="7"/>
        <v>1.7255775895532599</v>
      </c>
      <c r="L37">
        <f t="shared" si="8"/>
        <v>114997</v>
      </c>
      <c r="M37">
        <f t="shared" si="9"/>
        <v>7040</v>
      </c>
      <c r="N37">
        <f t="shared" si="10"/>
        <v>71616.600000000006</v>
      </c>
      <c r="O37">
        <f t="shared" si="11"/>
        <v>107957</v>
      </c>
      <c r="Q37">
        <v>-1634</v>
      </c>
      <c r="R37">
        <v>346</v>
      </c>
      <c r="T37">
        <v>1728</v>
      </c>
      <c r="U37">
        <v>-942</v>
      </c>
      <c r="W37">
        <v>11048</v>
      </c>
      <c r="X37">
        <v>1000.8000000000001</v>
      </c>
      <c r="AF37">
        <v>71616.600000000006</v>
      </c>
      <c r="AG37">
        <v>1.7255775895532599</v>
      </c>
      <c r="AK37">
        <v>71616.600000000006</v>
      </c>
      <c r="AL37">
        <v>1.7255775895532599</v>
      </c>
    </row>
    <row r="38" spans="2:38" x14ac:dyDescent="0.25">
      <c r="B38">
        <v>108502</v>
      </c>
      <c r="C38">
        <v>106592</v>
      </c>
      <c r="D38">
        <v>61199</v>
      </c>
      <c r="E38">
        <v>50636</v>
      </c>
      <c r="F38">
        <v>3010</v>
      </c>
      <c r="H38">
        <v>93426</v>
      </c>
      <c r="J38">
        <f t="shared" si="6"/>
        <v>65987.8</v>
      </c>
      <c r="K38">
        <f t="shared" si="7"/>
        <v>1.4158071643546231</v>
      </c>
      <c r="L38">
        <f t="shared" si="8"/>
        <v>108502</v>
      </c>
      <c r="M38">
        <f t="shared" si="9"/>
        <v>3010</v>
      </c>
      <c r="N38">
        <f t="shared" si="10"/>
        <v>65987.8</v>
      </c>
      <c r="O38">
        <f t="shared" si="11"/>
        <v>105492</v>
      </c>
      <c r="Q38">
        <v>7695</v>
      </c>
      <c r="R38">
        <v>-2042</v>
      </c>
      <c r="T38">
        <v>-7123.3999999999942</v>
      </c>
      <c r="U38">
        <v>671.20000000000437</v>
      </c>
      <c r="W38">
        <v>7746.9999999999991</v>
      </c>
      <c r="X38">
        <v>909.2</v>
      </c>
      <c r="AB38">
        <v>65987.8</v>
      </c>
      <c r="AC38">
        <v>1.4158071643546231</v>
      </c>
      <c r="AK38">
        <v>65987.8</v>
      </c>
      <c r="AL38">
        <v>1.4158071643546231</v>
      </c>
    </row>
    <row r="39" spans="2:38" x14ac:dyDescent="0.25">
      <c r="B39">
        <v>92644</v>
      </c>
      <c r="C39">
        <v>113774</v>
      </c>
      <c r="D39">
        <v>84720</v>
      </c>
      <c r="E39">
        <v>70841</v>
      </c>
      <c r="F39">
        <v>115301</v>
      </c>
      <c r="H39">
        <v>106591</v>
      </c>
      <c r="J39">
        <f t="shared" si="6"/>
        <v>95456</v>
      </c>
      <c r="K39">
        <f t="shared" si="7"/>
        <v>1.1166506034193764</v>
      </c>
      <c r="L39">
        <f t="shared" si="8"/>
        <v>115301</v>
      </c>
      <c r="M39">
        <f t="shared" si="9"/>
        <v>70841</v>
      </c>
      <c r="N39">
        <f t="shared" si="10"/>
        <v>95456</v>
      </c>
      <c r="O39">
        <f t="shared" si="11"/>
        <v>44460</v>
      </c>
      <c r="Q39">
        <v>5608</v>
      </c>
      <c r="R39">
        <v>-65</v>
      </c>
      <c r="T39">
        <v>7757</v>
      </c>
      <c r="U39">
        <v>-152.39999999999418</v>
      </c>
      <c r="W39">
        <v>8003.4000000000005</v>
      </c>
      <c r="X39">
        <v>989.2</v>
      </c>
      <c r="AB39">
        <v>95456</v>
      </c>
      <c r="AC39">
        <v>1.1166506034193764</v>
      </c>
      <c r="AI39">
        <v>95456</v>
      </c>
      <c r="AJ39">
        <v>1.1166506034193764</v>
      </c>
    </row>
    <row r="40" spans="2:38" x14ac:dyDescent="0.25">
      <c r="B40">
        <v>34648</v>
      </c>
      <c r="C40">
        <v>14059</v>
      </c>
      <c r="D40">
        <v>61655</v>
      </c>
      <c r="E40">
        <v>90646</v>
      </c>
      <c r="F40">
        <v>22798</v>
      </c>
      <c r="H40">
        <v>104538</v>
      </c>
      <c r="J40">
        <f t="shared" si="6"/>
        <v>44761.2</v>
      </c>
      <c r="K40">
        <f t="shared" si="7"/>
        <v>2.3354601753304203</v>
      </c>
      <c r="L40">
        <f t="shared" si="8"/>
        <v>90646</v>
      </c>
      <c r="M40">
        <f t="shared" si="9"/>
        <v>14059</v>
      </c>
      <c r="N40">
        <f t="shared" si="10"/>
        <v>44761.2</v>
      </c>
      <c r="O40">
        <f t="shared" si="11"/>
        <v>76587</v>
      </c>
      <c r="Q40">
        <v>7491</v>
      </c>
      <c r="R40">
        <v>1</v>
      </c>
      <c r="T40">
        <v>2867.3999999999942</v>
      </c>
      <c r="U40">
        <v>-90</v>
      </c>
      <c r="W40">
        <v>10758.6</v>
      </c>
      <c r="X40">
        <v>778.4</v>
      </c>
      <c r="AD40">
        <v>44761.2</v>
      </c>
      <c r="AE40">
        <v>2.3354601753304203</v>
      </c>
      <c r="AK40">
        <v>44761.2</v>
      </c>
      <c r="AL40">
        <v>2.3354601753304203</v>
      </c>
    </row>
    <row r="41" spans="2:38" x14ac:dyDescent="0.25">
      <c r="B41">
        <v>83176</v>
      </c>
      <c r="C41">
        <v>12671</v>
      </c>
      <c r="D41">
        <v>94584</v>
      </c>
      <c r="E41">
        <v>83848</v>
      </c>
      <c r="F41">
        <v>90234</v>
      </c>
      <c r="H41">
        <v>121961</v>
      </c>
      <c r="J41">
        <f t="shared" si="6"/>
        <v>72902.600000000006</v>
      </c>
      <c r="K41">
        <f t="shared" si="7"/>
        <v>1.6729307322372589</v>
      </c>
      <c r="L41">
        <f t="shared" si="8"/>
        <v>94584</v>
      </c>
      <c r="M41">
        <f t="shared" si="9"/>
        <v>12671</v>
      </c>
      <c r="N41">
        <f t="shared" si="10"/>
        <v>72902.600000000006</v>
      </c>
      <c r="O41">
        <f t="shared" si="11"/>
        <v>81913</v>
      </c>
      <c r="Q41">
        <v>-5959</v>
      </c>
      <c r="R41">
        <v>1986</v>
      </c>
      <c r="T41">
        <v>5105</v>
      </c>
      <c r="U41">
        <v>291.80000000000291</v>
      </c>
      <c r="W41">
        <v>6090.2000000000007</v>
      </c>
      <c r="X41">
        <v>749.80000000000007</v>
      </c>
      <c r="AF41">
        <v>72902.600000000006</v>
      </c>
      <c r="AG41">
        <v>1.6729307322372589</v>
      </c>
      <c r="AK41">
        <v>72902.600000000006</v>
      </c>
      <c r="AL41">
        <v>1.6729307322372589</v>
      </c>
    </row>
    <row r="42" spans="2:38" x14ac:dyDescent="0.25">
      <c r="B42">
        <v>77050</v>
      </c>
      <c r="C42">
        <v>13588</v>
      </c>
      <c r="D42">
        <v>77643</v>
      </c>
      <c r="E42">
        <v>84776</v>
      </c>
      <c r="F42">
        <v>108978</v>
      </c>
      <c r="H42">
        <v>95182</v>
      </c>
      <c r="J42">
        <f t="shared" si="6"/>
        <v>72407</v>
      </c>
      <c r="K42">
        <f t="shared" si="7"/>
        <v>1.3145414117419587</v>
      </c>
      <c r="L42">
        <f t="shared" si="8"/>
        <v>108978</v>
      </c>
      <c r="M42">
        <f t="shared" si="9"/>
        <v>13588</v>
      </c>
      <c r="N42">
        <f t="shared" si="10"/>
        <v>72407</v>
      </c>
      <c r="O42">
        <f t="shared" si="11"/>
        <v>95390</v>
      </c>
      <c r="Q42">
        <v>-4817</v>
      </c>
      <c r="R42">
        <v>960</v>
      </c>
      <c r="T42">
        <v>-974.80000000000291</v>
      </c>
      <c r="U42">
        <v>-700.19999999999709</v>
      </c>
      <c r="W42">
        <v>6518</v>
      </c>
      <c r="X42">
        <v>704.59999999999991</v>
      </c>
      <c r="AB42">
        <v>72407</v>
      </c>
      <c r="AC42">
        <v>1.3145414117419587</v>
      </c>
      <c r="AK42">
        <v>72407</v>
      </c>
      <c r="AL42">
        <v>1.3145414117419587</v>
      </c>
    </row>
    <row r="43" spans="2:38" x14ac:dyDescent="0.25">
      <c r="B43">
        <v>17021</v>
      </c>
      <c r="C43">
        <v>47591</v>
      </c>
      <c r="D43">
        <v>80984</v>
      </c>
      <c r="E43">
        <v>67154</v>
      </c>
      <c r="F43">
        <v>49541</v>
      </c>
      <c r="H43">
        <v>77603</v>
      </c>
      <c r="J43">
        <f t="shared" si="6"/>
        <v>52458.2</v>
      </c>
      <c r="K43">
        <f t="shared" si="7"/>
        <v>1.4793302095763867</v>
      </c>
      <c r="L43">
        <f t="shared" si="8"/>
        <v>80984</v>
      </c>
      <c r="M43">
        <f t="shared" si="9"/>
        <v>17021</v>
      </c>
      <c r="N43">
        <f t="shared" si="10"/>
        <v>52458.2</v>
      </c>
      <c r="O43">
        <f t="shared" si="11"/>
        <v>63963</v>
      </c>
      <c r="Q43">
        <v>2942</v>
      </c>
      <c r="R43">
        <v>-825</v>
      </c>
      <c r="T43">
        <v>1536.1999999999971</v>
      </c>
      <c r="U43">
        <v>535.59999999999854</v>
      </c>
      <c r="W43">
        <v>9646.6</v>
      </c>
      <c r="X43">
        <v>564</v>
      </c>
      <c r="AD43">
        <v>52458.2</v>
      </c>
      <c r="AE43">
        <v>1.4793302095763867</v>
      </c>
      <c r="AK43">
        <v>52458.2</v>
      </c>
      <c r="AL43">
        <v>1.4793302095763867</v>
      </c>
    </row>
    <row r="44" spans="2:38" x14ac:dyDescent="0.25">
      <c r="B44">
        <v>46341</v>
      </c>
      <c r="C44">
        <v>52963</v>
      </c>
      <c r="D44">
        <v>45029</v>
      </c>
      <c r="E44">
        <v>37193</v>
      </c>
      <c r="F44">
        <v>30683</v>
      </c>
      <c r="H44">
        <v>49012</v>
      </c>
      <c r="J44">
        <f t="shared" si="6"/>
        <v>42441.8</v>
      </c>
      <c r="K44">
        <f t="shared" si="7"/>
        <v>1.154804932872781</v>
      </c>
      <c r="L44">
        <f t="shared" si="8"/>
        <v>52963</v>
      </c>
      <c r="M44">
        <f t="shared" si="9"/>
        <v>30683</v>
      </c>
      <c r="N44">
        <f t="shared" si="10"/>
        <v>42441.8</v>
      </c>
      <c r="O44">
        <f t="shared" si="11"/>
        <v>22280</v>
      </c>
      <c r="Q44">
        <v>-1172</v>
      </c>
      <c r="R44">
        <v>-618</v>
      </c>
      <c r="T44">
        <v>-2010.3999999999942</v>
      </c>
      <c r="U44">
        <v>61.200000000004366</v>
      </c>
      <c r="W44">
        <v>8999.2000000000007</v>
      </c>
      <c r="X44">
        <v>548.80000000000007</v>
      </c>
      <c r="Z44">
        <v>42441.8</v>
      </c>
      <c r="AA44">
        <v>1.154804932872781</v>
      </c>
      <c r="AI44">
        <v>42441.8</v>
      </c>
      <c r="AJ44">
        <v>1.154804932872781</v>
      </c>
    </row>
    <row r="45" spans="2:38" x14ac:dyDescent="0.25">
      <c r="B45">
        <v>47510</v>
      </c>
      <c r="C45">
        <v>21454</v>
      </c>
      <c r="D45">
        <v>97113</v>
      </c>
      <c r="E45">
        <v>68943</v>
      </c>
      <c r="F45">
        <v>112624</v>
      </c>
      <c r="H45">
        <v>81528</v>
      </c>
      <c r="J45">
        <f t="shared" si="6"/>
        <v>69528.800000000003</v>
      </c>
      <c r="K45">
        <f t="shared" si="7"/>
        <v>1.1725788450253707</v>
      </c>
      <c r="L45">
        <f t="shared" si="8"/>
        <v>112624</v>
      </c>
      <c r="M45">
        <f t="shared" si="9"/>
        <v>21454</v>
      </c>
      <c r="N45">
        <f t="shared" si="10"/>
        <v>69528.800000000003</v>
      </c>
      <c r="O45">
        <f t="shared" si="11"/>
        <v>91170</v>
      </c>
      <c r="Q45">
        <v>9696</v>
      </c>
      <c r="R45">
        <v>1</v>
      </c>
      <c r="T45">
        <v>-482.80000000000291</v>
      </c>
      <c r="U45">
        <v>-220.80000000000291</v>
      </c>
      <c r="W45">
        <v>5510</v>
      </c>
      <c r="X45">
        <v>345.6</v>
      </c>
      <c r="AB45">
        <v>69528.800000000003</v>
      </c>
      <c r="AC45">
        <v>1.1725788450253707</v>
      </c>
      <c r="AI45">
        <v>69528.800000000003</v>
      </c>
      <c r="AJ45">
        <v>1.1725788450253707</v>
      </c>
    </row>
    <row r="46" spans="2:38" x14ac:dyDescent="0.25">
      <c r="B46">
        <v>37356</v>
      </c>
      <c r="C46">
        <v>83925</v>
      </c>
      <c r="D46">
        <v>56287</v>
      </c>
      <c r="E46">
        <v>18143</v>
      </c>
      <c r="F46">
        <v>113704</v>
      </c>
      <c r="H46">
        <v>78144</v>
      </c>
      <c r="J46">
        <f t="shared" si="6"/>
        <v>61883</v>
      </c>
      <c r="K46">
        <f t="shared" si="7"/>
        <v>1.2627700660924648</v>
      </c>
      <c r="L46">
        <f t="shared" si="8"/>
        <v>113704</v>
      </c>
      <c r="M46">
        <f t="shared" si="9"/>
        <v>18143</v>
      </c>
      <c r="N46">
        <f t="shared" si="10"/>
        <v>61883</v>
      </c>
      <c r="O46">
        <f t="shared" si="11"/>
        <v>95561</v>
      </c>
      <c r="Q46">
        <v>-12261</v>
      </c>
      <c r="R46">
        <v>-914</v>
      </c>
      <c r="T46">
        <v>973.40000000000146</v>
      </c>
      <c r="U46">
        <v>82</v>
      </c>
      <c r="W46">
        <v>4770.2000000000007</v>
      </c>
      <c r="X46">
        <v>156.80000000000001</v>
      </c>
      <c r="AD46">
        <v>61883</v>
      </c>
      <c r="AE46">
        <v>1.2627700660924648</v>
      </c>
      <c r="AK46">
        <v>61883</v>
      </c>
      <c r="AL46">
        <v>1.2627700660924648</v>
      </c>
    </row>
    <row r="47" spans="2:38" x14ac:dyDescent="0.25">
      <c r="B47">
        <v>87792</v>
      </c>
      <c r="C47">
        <v>81787</v>
      </c>
      <c r="D47">
        <v>115631</v>
      </c>
      <c r="E47">
        <v>40720</v>
      </c>
      <c r="F47">
        <v>68261</v>
      </c>
      <c r="H47">
        <v>99811</v>
      </c>
      <c r="J47">
        <f t="shared" si="6"/>
        <v>78838.2</v>
      </c>
      <c r="K47">
        <f t="shared" si="7"/>
        <v>1.2660233237187049</v>
      </c>
      <c r="L47">
        <f t="shared" si="8"/>
        <v>115631</v>
      </c>
      <c r="M47">
        <f t="shared" si="9"/>
        <v>40720</v>
      </c>
      <c r="N47">
        <f t="shared" si="10"/>
        <v>78838.2</v>
      </c>
      <c r="O47">
        <f t="shared" si="11"/>
        <v>74911</v>
      </c>
      <c r="Q47">
        <v>13096</v>
      </c>
      <c r="R47">
        <v>-113</v>
      </c>
      <c r="T47">
        <v>4324.8000000000029</v>
      </c>
      <c r="U47">
        <v>265</v>
      </c>
      <c r="W47">
        <v>4617.2</v>
      </c>
      <c r="X47">
        <v>1065</v>
      </c>
      <c r="AB47">
        <v>78838.2</v>
      </c>
      <c r="AC47">
        <v>1.2660233237187049</v>
      </c>
      <c r="AK47">
        <v>78838.2</v>
      </c>
      <c r="AL47">
        <v>1.2660233237187049</v>
      </c>
    </row>
    <row r="48" spans="2:38" x14ac:dyDescent="0.25">
      <c r="B48">
        <v>11993</v>
      </c>
      <c r="C48">
        <v>85216</v>
      </c>
      <c r="D48">
        <v>33101</v>
      </c>
      <c r="E48">
        <v>111677</v>
      </c>
      <c r="F48">
        <v>11928</v>
      </c>
      <c r="H48">
        <v>52891</v>
      </c>
      <c r="J48">
        <f t="shared" si="6"/>
        <v>50783</v>
      </c>
      <c r="K48">
        <f t="shared" si="7"/>
        <v>1.0415099541185042</v>
      </c>
      <c r="L48">
        <f t="shared" si="8"/>
        <v>111677</v>
      </c>
      <c r="M48">
        <f t="shared" si="9"/>
        <v>11928</v>
      </c>
      <c r="N48">
        <f t="shared" si="10"/>
        <v>50783</v>
      </c>
      <c r="O48">
        <f t="shared" si="11"/>
        <v>99749</v>
      </c>
      <c r="Q48">
        <v>1108</v>
      </c>
      <c r="R48">
        <v>16</v>
      </c>
      <c r="T48">
        <v>1115.5999999999985</v>
      </c>
      <c r="U48">
        <v>548.80000000000291</v>
      </c>
      <c r="W48">
        <v>6933.1999999999989</v>
      </c>
      <c r="X48">
        <v>673.2</v>
      </c>
      <c r="Z48">
        <v>50783</v>
      </c>
      <c r="AA48">
        <v>1.0415099541185042</v>
      </c>
      <c r="AI48">
        <v>50783</v>
      </c>
      <c r="AJ48">
        <v>1.0415099541185042</v>
      </c>
    </row>
    <row r="49" spans="2:38" x14ac:dyDescent="0.25">
      <c r="B49">
        <v>117936</v>
      </c>
      <c r="C49">
        <v>111023</v>
      </c>
      <c r="D49">
        <v>38979</v>
      </c>
      <c r="E49">
        <v>47904</v>
      </c>
      <c r="F49">
        <v>55586</v>
      </c>
      <c r="H49">
        <v>108128</v>
      </c>
      <c r="J49">
        <f t="shared" si="6"/>
        <v>74285.600000000006</v>
      </c>
      <c r="K49">
        <f t="shared" si="7"/>
        <v>1.4555714701099538</v>
      </c>
      <c r="L49">
        <f t="shared" si="8"/>
        <v>117936</v>
      </c>
      <c r="M49">
        <f t="shared" si="9"/>
        <v>38979</v>
      </c>
      <c r="N49">
        <f t="shared" si="10"/>
        <v>74285.600000000006</v>
      </c>
      <c r="O49">
        <f t="shared" si="11"/>
        <v>78957</v>
      </c>
      <c r="Q49">
        <v>-12289</v>
      </c>
      <c r="R49">
        <v>-16</v>
      </c>
      <c r="T49">
        <v>3265.4000000000087</v>
      </c>
      <c r="U49">
        <v>320.60000000000582</v>
      </c>
      <c r="W49">
        <v>7367.4</v>
      </c>
      <c r="X49">
        <v>320.60000000000002</v>
      </c>
      <c r="AF49">
        <v>74285.600000000006</v>
      </c>
      <c r="AG49">
        <v>1.4555714701099538</v>
      </c>
      <c r="AK49">
        <v>74285.600000000006</v>
      </c>
      <c r="AL49">
        <v>1.4555714701099538</v>
      </c>
    </row>
    <row r="50" spans="2:38" x14ac:dyDescent="0.25">
      <c r="B50">
        <v>110018</v>
      </c>
      <c r="C50">
        <v>42073</v>
      </c>
      <c r="D50">
        <v>42830</v>
      </c>
      <c r="E50">
        <v>92837</v>
      </c>
      <c r="F50">
        <v>17098</v>
      </c>
      <c r="H50">
        <v>78439</v>
      </c>
      <c r="J50">
        <f t="shared" si="6"/>
        <v>60971.199999999997</v>
      </c>
      <c r="K50">
        <f t="shared" si="7"/>
        <v>1.2864926391476632</v>
      </c>
      <c r="L50">
        <f t="shared" si="8"/>
        <v>110018</v>
      </c>
      <c r="M50">
        <f t="shared" si="9"/>
        <v>17098</v>
      </c>
      <c r="N50">
        <f t="shared" si="10"/>
        <v>60971.199999999997</v>
      </c>
      <c r="O50">
        <f t="shared" si="11"/>
        <v>92920</v>
      </c>
      <c r="Q50">
        <v>6607</v>
      </c>
      <c r="R50">
        <v>-290</v>
      </c>
      <c r="T50">
        <v>6679</v>
      </c>
      <c r="U50">
        <v>-296.80000000000291</v>
      </c>
      <c r="W50">
        <v>10149.799999999999</v>
      </c>
      <c r="X50">
        <v>485.20000000000005</v>
      </c>
      <c r="Z50">
        <v>60971.199999999997</v>
      </c>
      <c r="AA50">
        <v>1.2864926391476632</v>
      </c>
      <c r="AK50">
        <v>60971.199999999997</v>
      </c>
      <c r="AL50">
        <v>1.2864926391476632</v>
      </c>
    </row>
    <row r="51" spans="2:38" x14ac:dyDescent="0.25">
      <c r="B51">
        <v>10131</v>
      </c>
      <c r="C51">
        <v>5437</v>
      </c>
      <c r="D51">
        <v>78608</v>
      </c>
      <c r="E51">
        <v>5260</v>
      </c>
      <c r="F51">
        <v>57666</v>
      </c>
      <c r="H51">
        <v>48829</v>
      </c>
      <c r="J51">
        <f t="shared" si="6"/>
        <v>31420.400000000001</v>
      </c>
      <c r="K51">
        <f t="shared" si="7"/>
        <v>1.5540540540540539</v>
      </c>
      <c r="L51">
        <f t="shared" si="8"/>
        <v>78608</v>
      </c>
      <c r="M51">
        <f t="shared" si="9"/>
        <v>5260</v>
      </c>
      <c r="N51">
        <f t="shared" si="10"/>
        <v>31420.400000000001</v>
      </c>
      <c r="O51">
        <f t="shared" si="11"/>
        <v>73348</v>
      </c>
      <c r="Q51">
        <v>-1970</v>
      </c>
      <c r="R51">
        <v>30</v>
      </c>
      <c r="T51">
        <v>-4643.1999999999971</v>
      </c>
      <c r="U51">
        <v>-630.39999999999782</v>
      </c>
      <c r="W51">
        <v>8683.9999999999982</v>
      </c>
      <c r="X51">
        <v>718.4</v>
      </c>
      <c r="Z51">
        <v>31420.400000000001</v>
      </c>
      <c r="AA51">
        <v>1.5540540540540539</v>
      </c>
      <c r="AK51">
        <v>31420.400000000001</v>
      </c>
      <c r="AL51">
        <v>1.5540540540540539</v>
      </c>
    </row>
    <row r="52" spans="2:38" x14ac:dyDescent="0.25">
      <c r="B52">
        <v>70836</v>
      </c>
      <c r="C52">
        <v>35182</v>
      </c>
      <c r="D52">
        <v>104838</v>
      </c>
      <c r="E52">
        <v>69124</v>
      </c>
      <c r="F52">
        <v>109818</v>
      </c>
      <c r="H52">
        <v>92500</v>
      </c>
      <c r="J52">
        <f t="shared" si="6"/>
        <v>77959.600000000006</v>
      </c>
      <c r="K52">
        <f t="shared" si="7"/>
        <v>1.1865119882605861</v>
      </c>
      <c r="L52">
        <f t="shared" si="8"/>
        <v>109818</v>
      </c>
      <c r="M52">
        <f t="shared" si="9"/>
        <v>35182</v>
      </c>
      <c r="N52">
        <f t="shared" si="10"/>
        <v>77959.600000000006</v>
      </c>
      <c r="O52">
        <f t="shared" si="11"/>
        <v>74636</v>
      </c>
      <c r="Q52">
        <v>-6269</v>
      </c>
      <c r="R52">
        <v>4</v>
      </c>
      <c r="T52">
        <v>-2999</v>
      </c>
      <c r="U52">
        <v>-128.79999999998836</v>
      </c>
      <c r="W52">
        <v>10134.6</v>
      </c>
      <c r="X52">
        <v>153.19999999999999</v>
      </c>
      <c r="AB52">
        <v>77959.600000000006</v>
      </c>
      <c r="AC52">
        <v>1.1865119882605861</v>
      </c>
      <c r="AK52">
        <v>77959.600000000006</v>
      </c>
      <c r="AL52">
        <v>1.1865119882605861</v>
      </c>
    </row>
    <row r="53" spans="2:38" x14ac:dyDescent="0.25">
      <c r="B53">
        <v>2696</v>
      </c>
      <c r="C53">
        <v>74567</v>
      </c>
      <c r="D53">
        <v>15831</v>
      </c>
      <c r="E53">
        <v>64996</v>
      </c>
      <c r="F53">
        <v>3258</v>
      </c>
      <c r="H53">
        <v>39868</v>
      </c>
      <c r="J53">
        <f t="shared" si="6"/>
        <v>32269.599999999999</v>
      </c>
      <c r="K53">
        <f t="shared" si="7"/>
        <v>1.23546619728785</v>
      </c>
      <c r="L53">
        <f t="shared" si="8"/>
        <v>74567</v>
      </c>
      <c r="M53">
        <f t="shared" si="9"/>
        <v>2696</v>
      </c>
      <c r="N53">
        <f t="shared" si="10"/>
        <v>32269.599999999999</v>
      </c>
      <c r="O53">
        <f t="shared" si="11"/>
        <v>71871</v>
      </c>
      <c r="Q53">
        <v>1738</v>
      </c>
      <c r="R53">
        <v>312</v>
      </c>
      <c r="T53">
        <v>-2072</v>
      </c>
      <c r="U53">
        <v>183.79999999999927</v>
      </c>
      <c r="W53">
        <v>4155.2</v>
      </c>
      <c r="X53">
        <v>309.8</v>
      </c>
      <c r="Z53">
        <v>32269.599999999999</v>
      </c>
      <c r="AA53">
        <v>1.23546619728785</v>
      </c>
      <c r="AK53">
        <v>32269.599999999999</v>
      </c>
      <c r="AL53">
        <v>1.23546619728785</v>
      </c>
    </row>
    <row r="54" spans="2:38" x14ac:dyDescent="0.25">
      <c r="B54">
        <v>67555</v>
      </c>
      <c r="C54">
        <v>62903</v>
      </c>
      <c r="D54">
        <v>13863</v>
      </c>
      <c r="E54">
        <v>104978</v>
      </c>
      <c r="F54">
        <v>112645</v>
      </c>
      <c r="H54">
        <v>120978</v>
      </c>
      <c r="J54">
        <f t="shared" si="6"/>
        <v>72388.800000000003</v>
      </c>
      <c r="K54">
        <f t="shared" si="7"/>
        <v>1.6712253829321662</v>
      </c>
      <c r="L54">
        <f t="shared" si="8"/>
        <v>112645</v>
      </c>
      <c r="M54">
        <f t="shared" si="9"/>
        <v>13863</v>
      </c>
      <c r="N54">
        <f t="shared" si="10"/>
        <v>72388.800000000003</v>
      </c>
      <c r="O54">
        <f t="shared" si="11"/>
        <v>98782</v>
      </c>
      <c r="Q54">
        <v>-4974</v>
      </c>
      <c r="R54">
        <v>23</v>
      </c>
      <c r="T54">
        <v>-4412.3999999999942</v>
      </c>
      <c r="U54">
        <v>470.60000000000582</v>
      </c>
      <c r="W54">
        <v>4412.3999999999996</v>
      </c>
      <c r="X54">
        <v>896.2</v>
      </c>
      <c r="AF54">
        <v>72388.800000000003</v>
      </c>
      <c r="AG54">
        <v>1.6712253829321662</v>
      </c>
      <c r="AK54">
        <v>72388.800000000003</v>
      </c>
      <c r="AL54">
        <v>1.6712253829321662</v>
      </c>
    </row>
    <row r="55" spans="2:38" x14ac:dyDescent="0.25">
      <c r="B55">
        <v>89987</v>
      </c>
      <c r="C55">
        <v>88299</v>
      </c>
      <c r="D55">
        <v>45106</v>
      </c>
      <c r="E55">
        <v>107681</v>
      </c>
      <c r="F55">
        <v>100003</v>
      </c>
      <c r="H55">
        <v>123436</v>
      </c>
      <c r="J55">
        <f t="shared" si="6"/>
        <v>86215.2</v>
      </c>
      <c r="K55">
        <f t="shared" si="7"/>
        <v>1.4317196967588082</v>
      </c>
      <c r="L55">
        <f t="shared" si="8"/>
        <v>107681</v>
      </c>
      <c r="M55">
        <f t="shared" si="9"/>
        <v>45106</v>
      </c>
      <c r="N55">
        <f t="shared" si="10"/>
        <v>86215.2</v>
      </c>
      <c r="O55">
        <f t="shared" si="11"/>
        <v>62575</v>
      </c>
      <c r="Q55">
        <v>-4976</v>
      </c>
      <c r="R55">
        <v>-6</v>
      </c>
      <c r="T55">
        <v>-2148</v>
      </c>
      <c r="U55">
        <v>504.59999999999127</v>
      </c>
      <c r="W55">
        <v>9152.4000000000015</v>
      </c>
      <c r="X55">
        <v>1247.8</v>
      </c>
      <c r="AF55">
        <v>86215.2</v>
      </c>
      <c r="AG55">
        <v>1.4317196967588082</v>
      </c>
      <c r="AK55">
        <v>86215.2</v>
      </c>
      <c r="AL55">
        <v>1.4317196967588082</v>
      </c>
    </row>
    <row r="56" spans="2:38" x14ac:dyDescent="0.25">
      <c r="B56">
        <v>112948</v>
      </c>
      <c r="C56">
        <v>17931</v>
      </c>
      <c r="D56">
        <v>114751</v>
      </c>
      <c r="E56">
        <v>7657</v>
      </c>
      <c r="F56">
        <v>30524</v>
      </c>
      <c r="H56">
        <v>94154</v>
      </c>
      <c r="J56">
        <f t="shared" si="6"/>
        <v>56762.2</v>
      </c>
      <c r="K56">
        <f t="shared" si="7"/>
        <v>1.6587447280056093</v>
      </c>
      <c r="L56">
        <f t="shared" si="8"/>
        <v>114751</v>
      </c>
      <c r="M56">
        <f t="shared" si="9"/>
        <v>7657</v>
      </c>
      <c r="N56">
        <f t="shared" si="10"/>
        <v>56762.2</v>
      </c>
      <c r="O56">
        <f t="shared" si="11"/>
        <v>107094</v>
      </c>
      <c r="Q56">
        <v>-4246</v>
      </c>
      <c r="R56">
        <v>63</v>
      </c>
      <c r="T56">
        <v>723.39999999999418</v>
      </c>
      <c r="U56">
        <v>50.599999999998545</v>
      </c>
      <c r="W56">
        <v>5677.4</v>
      </c>
      <c r="X56">
        <v>395</v>
      </c>
      <c r="AD56">
        <v>56762.2</v>
      </c>
      <c r="AE56">
        <v>1.6587447280056093</v>
      </c>
      <c r="AK56">
        <v>56762.2</v>
      </c>
      <c r="AL56">
        <v>1.6587447280056093</v>
      </c>
    </row>
    <row r="57" spans="2:38" x14ac:dyDescent="0.25">
      <c r="B57">
        <v>40834</v>
      </c>
      <c r="C57">
        <v>29238</v>
      </c>
      <c r="D57">
        <v>3785</v>
      </c>
      <c r="E57">
        <v>117726</v>
      </c>
      <c r="F57">
        <v>17841</v>
      </c>
      <c r="H57">
        <v>99521</v>
      </c>
      <c r="J57">
        <f t="shared" si="6"/>
        <v>41884.800000000003</v>
      </c>
      <c r="K57">
        <f t="shared" si="7"/>
        <v>2.3760648254259302</v>
      </c>
      <c r="L57">
        <f t="shared" si="8"/>
        <v>117726</v>
      </c>
      <c r="M57">
        <f t="shared" si="9"/>
        <v>3785</v>
      </c>
      <c r="N57">
        <f t="shared" si="10"/>
        <v>41884.800000000003</v>
      </c>
      <c r="O57">
        <f t="shared" si="11"/>
        <v>113941</v>
      </c>
      <c r="Q57">
        <v>-1954</v>
      </c>
      <c r="R57">
        <v>10</v>
      </c>
      <c r="T57">
        <v>-3526.7999999999956</v>
      </c>
      <c r="U57">
        <v>115</v>
      </c>
      <c r="W57">
        <v>4710.0000000000009</v>
      </c>
      <c r="X57">
        <v>534.6</v>
      </c>
      <c r="AD57">
        <v>41884.800000000003</v>
      </c>
      <c r="AE57">
        <v>2.3760648254259302</v>
      </c>
      <c r="AK57">
        <v>41884.800000000003</v>
      </c>
      <c r="AL57">
        <v>2.3760648254259302</v>
      </c>
    </row>
    <row r="58" spans="2:38" x14ac:dyDescent="0.25">
      <c r="B58">
        <v>114049</v>
      </c>
      <c r="C58">
        <v>21055</v>
      </c>
      <c r="D58">
        <v>41470</v>
      </c>
      <c r="E58">
        <v>55040</v>
      </c>
      <c r="F58">
        <v>54997</v>
      </c>
      <c r="H58">
        <v>63044</v>
      </c>
      <c r="J58">
        <f t="shared" si="6"/>
        <v>57322.2</v>
      </c>
      <c r="K58">
        <f t="shared" si="7"/>
        <v>1.0998182205149141</v>
      </c>
      <c r="L58">
        <f t="shared" si="8"/>
        <v>114049</v>
      </c>
      <c r="M58">
        <f t="shared" si="9"/>
        <v>21055</v>
      </c>
      <c r="N58">
        <f t="shared" si="10"/>
        <v>57322.2</v>
      </c>
      <c r="O58">
        <f t="shared" si="11"/>
        <v>92994</v>
      </c>
      <c r="Q58">
        <v>4496</v>
      </c>
      <c r="R58">
        <v>-1</v>
      </c>
      <c r="T58">
        <v>594.59999999999854</v>
      </c>
      <c r="U58">
        <v>-232.40000000000146</v>
      </c>
      <c r="W58">
        <v>6482.2</v>
      </c>
      <c r="X58">
        <v>484</v>
      </c>
      <c r="Z58">
        <v>57322.2</v>
      </c>
      <c r="AA58">
        <v>1.0998182205149141</v>
      </c>
      <c r="AI58">
        <v>57322.2</v>
      </c>
      <c r="AJ58">
        <v>1.0998182205149141</v>
      </c>
    </row>
    <row r="59" spans="2:38" x14ac:dyDescent="0.25">
      <c r="B59">
        <v>57494</v>
      </c>
      <c r="C59">
        <v>105820</v>
      </c>
      <c r="D59">
        <v>48731</v>
      </c>
      <c r="E59">
        <v>83349</v>
      </c>
      <c r="F59">
        <v>29562</v>
      </c>
      <c r="H59">
        <v>86819</v>
      </c>
      <c r="J59">
        <f t="shared" si="6"/>
        <v>64991.199999999997</v>
      </c>
      <c r="K59">
        <f t="shared" si="7"/>
        <v>1.3358577776683613</v>
      </c>
      <c r="L59">
        <f t="shared" si="8"/>
        <v>105820</v>
      </c>
      <c r="M59">
        <f t="shared" si="9"/>
        <v>29562</v>
      </c>
      <c r="N59">
        <f t="shared" si="10"/>
        <v>64991.199999999997</v>
      </c>
      <c r="O59">
        <f t="shared" si="11"/>
        <v>76258</v>
      </c>
      <c r="Q59">
        <v>1580</v>
      </c>
      <c r="R59">
        <v>-2127</v>
      </c>
      <c r="T59">
        <v>-2166.8000000000029</v>
      </c>
      <c r="U59">
        <v>-126.80000000000291</v>
      </c>
      <c r="W59">
        <v>8052.8</v>
      </c>
      <c r="X59">
        <v>318</v>
      </c>
      <c r="Z59">
        <v>64991.199999999997</v>
      </c>
      <c r="AA59">
        <v>1.3358577776683613</v>
      </c>
      <c r="AK59">
        <v>64991.199999999997</v>
      </c>
      <c r="AL59">
        <v>1.3358577776683613</v>
      </c>
    </row>
    <row r="60" spans="2:38" x14ac:dyDescent="0.25">
      <c r="B60">
        <v>29467</v>
      </c>
      <c r="C60">
        <v>2687</v>
      </c>
      <c r="D60">
        <v>37004</v>
      </c>
      <c r="E60">
        <v>31963</v>
      </c>
      <c r="F60">
        <v>115348</v>
      </c>
      <c r="H60">
        <v>66073</v>
      </c>
      <c r="J60">
        <f t="shared" si="6"/>
        <v>43293.8</v>
      </c>
      <c r="K60">
        <f t="shared" si="7"/>
        <v>1.5261538603679972</v>
      </c>
      <c r="L60">
        <f t="shared" si="8"/>
        <v>115348</v>
      </c>
      <c r="M60">
        <f t="shared" si="9"/>
        <v>2687</v>
      </c>
      <c r="N60">
        <f t="shared" si="10"/>
        <v>43293.8</v>
      </c>
      <c r="O60">
        <f t="shared" si="11"/>
        <v>112661</v>
      </c>
      <c r="Q60">
        <v>5065</v>
      </c>
      <c r="R60">
        <v>-946</v>
      </c>
      <c r="T60">
        <v>-6373.5999999999985</v>
      </c>
      <c r="U60">
        <v>545.60000000000582</v>
      </c>
      <c r="W60">
        <v>7101.2</v>
      </c>
      <c r="X60">
        <v>566.80000000000007</v>
      </c>
      <c r="Z60">
        <v>43293.8</v>
      </c>
      <c r="AA60">
        <v>1.5261538603679972</v>
      </c>
      <c r="AK60">
        <v>43293.8</v>
      </c>
      <c r="AL60">
        <v>1.5261538603679972</v>
      </c>
    </row>
    <row r="61" spans="2:38" x14ac:dyDescent="0.25">
      <c r="B61">
        <v>109087</v>
      </c>
      <c r="C61">
        <v>35752</v>
      </c>
      <c r="D61">
        <v>43612</v>
      </c>
      <c r="E61">
        <v>70360</v>
      </c>
      <c r="F61">
        <v>54854</v>
      </c>
      <c r="H61">
        <v>70404</v>
      </c>
      <c r="J61">
        <f t="shared" si="6"/>
        <v>62733</v>
      </c>
      <c r="K61">
        <f t="shared" si="7"/>
        <v>1.1222801396394242</v>
      </c>
      <c r="L61">
        <f t="shared" si="8"/>
        <v>109087</v>
      </c>
      <c r="M61">
        <f t="shared" si="9"/>
        <v>35752</v>
      </c>
      <c r="N61">
        <f t="shared" si="10"/>
        <v>62733</v>
      </c>
      <c r="O61">
        <f t="shared" si="11"/>
        <v>73335</v>
      </c>
      <c r="Q61">
        <v>-6963</v>
      </c>
      <c r="R61">
        <v>-630</v>
      </c>
      <c r="T61">
        <v>-5187.6000000000058</v>
      </c>
      <c r="U61">
        <v>618.59999999999854</v>
      </c>
      <c r="W61">
        <v>6255.2000000000007</v>
      </c>
      <c r="X61">
        <v>796.6</v>
      </c>
      <c r="AB61">
        <v>62733</v>
      </c>
      <c r="AC61">
        <v>1.1222801396394242</v>
      </c>
      <c r="AI61">
        <v>62733</v>
      </c>
      <c r="AJ61">
        <v>1.1222801396394242</v>
      </c>
    </row>
    <row r="62" spans="2:38" x14ac:dyDescent="0.25">
      <c r="B62">
        <v>32417</v>
      </c>
      <c r="C62">
        <v>114492</v>
      </c>
      <c r="D62">
        <v>18456</v>
      </c>
      <c r="E62">
        <v>99870</v>
      </c>
      <c r="F62">
        <v>93927</v>
      </c>
      <c r="H62">
        <v>93561</v>
      </c>
      <c r="J62">
        <f t="shared" si="6"/>
        <v>71832.399999999994</v>
      </c>
      <c r="K62">
        <f t="shared" si="7"/>
        <v>1.3024902411725072</v>
      </c>
      <c r="L62">
        <f t="shared" si="8"/>
        <v>114492</v>
      </c>
      <c r="M62">
        <f t="shared" si="9"/>
        <v>18456</v>
      </c>
      <c r="N62">
        <f t="shared" si="10"/>
        <v>71832.399999999994</v>
      </c>
      <c r="O62">
        <f t="shared" si="11"/>
        <v>96036</v>
      </c>
      <c r="Q62">
        <v>-10743</v>
      </c>
      <c r="R62">
        <v>312</v>
      </c>
      <c r="T62">
        <v>-368.60000000000582</v>
      </c>
      <c r="U62">
        <v>-280.60000000000582</v>
      </c>
      <c r="W62">
        <v>6158.5999999999995</v>
      </c>
      <c r="X62">
        <v>332.6</v>
      </c>
      <c r="AF62">
        <v>71832.399999999994</v>
      </c>
      <c r="AG62">
        <v>1.3024902411725072</v>
      </c>
      <c r="AK62">
        <v>71832.399999999994</v>
      </c>
      <c r="AL62">
        <v>1.3024902411725072</v>
      </c>
    </row>
    <row r="63" spans="2:38" x14ac:dyDescent="0.25">
      <c r="B63">
        <v>53977</v>
      </c>
      <c r="C63">
        <v>77995</v>
      </c>
      <c r="D63">
        <v>23795</v>
      </c>
      <c r="E63">
        <v>50184</v>
      </c>
      <c r="F63">
        <v>65657</v>
      </c>
      <c r="H63">
        <v>114536</v>
      </c>
      <c r="J63">
        <f t="shared" si="6"/>
        <v>54321.599999999999</v>
      </c>
      <c r="K63">
        <f t="shared" si="7"/>
        <v>2.1084798680451238</v>
      </c>
      <c r="L63">
        <f t="shared" si="8"/>
        <v>77995</v>
      </c>
      <c r="M63">
        <f t="shared" si="9"/>
        <v>23795</v>
      </c>
      <c r="N63">
        <f t="shared" si="10"/>
        <v>54321.599999999999</v>
      </c>
      <c r="O63">
        <f t="shared" si="11"/>
        <v>54200</v>
      </c>
      <c r="Q63">
        <v>13799</v>
      </c>
      <c r="R63">
        <v>-271</v>
      </c>
      <c r="T63">
        <v>1357.7999999999956</v>
      </c>
      <c r="U63">
        <v>7.1999999999970896</v>
      </c>
      <c r="W63">
        <v>3411.7999999999997</v>
      </c>
      <c r="X63">
        <v>607.6</v>
      </c>
      <c r="AD63">
        <v>54321.599999999999</v>
      </c>
      <c r="AE63">
        <v>2.1084798680451238</v>
      </c>
      <c r="AK63">
        <v>54321.599999999999</v>
      </c>
      <c r="AL63">
        <v>2.1084798680451238</v>
      </c>
    </row>
    <row r="64" spans="2:38" x14ac:dyDescent="0.25">
      <c r="B64">
        <v>8072</v>
      </c>
      <c r="C64">
        <v>115857</v>
      </c>
      <c r="D64">
        <v>22399</v>
      </c>
      <c r="E64">
        <v>50995</v>
      </c>
      <c r="F64">
        <v>109869</v>
      </c>
      <c r="H64">
        <v>97218</v>
      </c>
      <c r="J64">
        <f t="shared" si="6"/>
        <v>61438.400000000001</v>
      </c>
      <c r="K64">
        <f t="shared" si="7"/>
        <v>1.5823654261829734</v>
      </c>
      <c r="L64">
        <f t="shared" si="8"/>
        <v>115857</v>
      </c>
      <c r="M64">
        <f t="shared" si="9"/>
        <v>8072</v>
      </c>
      <c r="N64">
        <f t="shared" si="10"/>
        <v>61438.400000000001</v>
      </c>
      <c r="O64">
        <f t="shared" si="11"/>
        <v>107785</v>
      </c>
      <c r="Q64">
        <v>2508</v>
      </c>
      <c r="R64">
        <v>271</v>
      </c>
      <c r="T64">
        <v>3431.5999999999985</v>
      </c>
      <c r="U64">
        <v>-268.40000000000146</v>
      </c>
      <c r="W64">
        <v>3991.2000000000003</v>
      </c>
      <c r="X64">
        <v>404</v>
      </c>
      <c r="AD64">
        <v>61438.400000000001</v>
      </c>
      <c r="AE64">
        <v>1.5823654261829734</v>
      </c>
      <c r="AK64">
        <v>61438.400000000001</v>
      </c>
      <c r="AL64">
        <v>1.5823654261829734</v>
      </c>
    </row>
    <row r="65" spans="2:38" x14ac:dyDescent="0.25">
      <c r="B65">
        <v>28991</v>
      </c>
      <c r="C65">
        <v>14417</v>
      </c>
      <c r="D65">
        <v>18556</v>
      </c>
      <c r="E65">
        <v>47426</v>
      </c>
      <c r="F65">
        <v>18931</v>
      </c>
      <c r="H65">
        <v>73911</v>
      </c>
      <c r="J65">
        <f t="shared" si="6"/>
        <v>25664.2</v>
      </c>
      <c r="K65">
        <f t="shared" si="7"/>
        <v>2.87992612277024</v>
      </c>
      <c r="L65">
        <f t="shared" si="8"/>
        <v>47426</v>
      </c>
      <c r="M65">
        <f t="shared" si="9"/>
        <v>14417</v>
      </c>
      <c r="N65">
        <f t="shared" si="10"/>
        <v>25664.2</v>
      </c>
      <c r="O65">
        <f t="shared" si="11"/>
        <v>33009</v>
      </c>
      <c r="Q65">
        <v>14871</v>
      </c>
      <c r="R65">
        <v>1645</v>
      </c>
      <c r="T65">
        <v>5197</v>
      </c>
      <c r="U65">
        <v>41.600000000002183</v>
      </c>
      <c r="W65">
        <v>7825.4</v>
      </c>
      <c r="X65">
        <v>41.6</v>
      </c>
      <c r="AD65">
        <v>25664.2</v>
      </c>
      <c r="AE65">
        <v>2.87992612277024</v>
      </c>
      <c r="AK65">
        <v>25664.2</v>
      </c>
      <c r="AL65">
        <v>2.87992612277024</v>
      </c>
    </row>
    <row r="66" spans="2:38" x14ac:dyDescent="0.25">
      <c r="B66">
        <v>5707</v>
      </c>
      <c r="C66">
        <v>78977</v>
      </c>
      <c r="D66">
        <v>95686</v>
      </c>
      <c r="E66">
        <v>9200</v>
      </c>
      <c r="F66">
        <v>71299</v>
      </c>
      <c r="H66">
        <v>71051</v>
      </c>
      <c r="J66">
        <f t="shared" ref="J66:J101" si="12">AVERAGE(B66:F66)</f>
        <v>52173.8</v>
      </c>
      <c r="K66">
        <f t="shared" ref="K66:K97" si="13">H66/J66</f>
        <v>1.3618137839298652</v>
      </c>
      <c r="L66">
        <f t="shared" ref="L66:L101" si="14">MAX(B66:F66)</f>
        <v>95686</v>
      </c>
      <c r="M66">
        <f t="shared" ref="M66:M101" si="15">MIN(B66:F66)</f>
        <v>5707</v>
      </c>
      <c r="N66">
        <f t="shared" ref="N66:N101" si="16">AVERAGE(B66:F66)</f>
        <v>52173.8</v>
      </c>
      <c r="O66">
        <f t="shared" ref="O66:O101" si="17">L66-M66</f>
        <v>89979</v>
      </c>
      <c r="Q66">
        <v>-2995</v>
      </c>
      <c r="R66">
        <v>-654</v>
      </c>
      <c r="T66">
        <v>-667</v>
      </c>
      <c r="U66">
        <v>114</v>
      </c>
      <c r="W66">
        <v>3951.4000000000005</v>
      </c>
      <c r="X66">
        <v>227.60000000000002</v>
      </c>
      <c r="Z66">
        <v>52173.8</v>
      </c>
      <c r="AA66">
        <v>1.3618137839298652</v>
      </c>
      <c r="AI66">
        <v>52173.8</v>
      </c>
      <c r="AJ66">
        <v>1.3618137839298652</v>
      </c>
    </row>
    <row r="67" spans="2:38" x14ac:dyDescent="0.25">
      <c r="B67">
        <v>2327</v>
      </c>
      <c r="C67">
        <v>29567</v>
      </c>
      <c r="D67">
        <v>34989</v>
      </c>
      <c r="E67">
        <v>38578</v>
      </c>
      <c r="F67">
        <v>112865</v>
      </c>
      <c r="H67">
        <v>82226</v>
      </c>
      <c r="J67">
        <f t="shared" si="12"/>
        <v>43665.2</v>
      </c>
      <c r="K67">
        <f t="shared" si="13"/>
        <v>1.8831014171468357</v>
      </c>
      <c r="L67">
        <f t="shared" si="14"/>
        <v>112865</v>
      </c>
      <c r="M67">
        <f t="shared" si="15"/>
        <v>2327</v>
      </c>
      <c r="N67">
        <f t="shared" si="16"/>
        <v>43665.2</v>
      </c>
      <c r="O67">
        <f t="shared" si="17"/>
        <v>110538</v>
      </c>
      <c r="Q67">
        <v>-16174</v>
      </c>
      <c r="R67">
        <v>-1396</v>
      </c>
      <c r="T67">
        <v>-5485.6000000000058</v>
      </c>
      <c r="U67">
        <v>-255.80000000000291</v>
      </c>
      <c r="W67">
        <v>6253.2</v>
      </c>
      <c r="X67">
        <v>604.20000000000005</v>
      </c>
      <c r="AD67">
        <v>43665.2</v>
      </c>
      <c r="AE67">
        <v>1.8831014171468357</v>
      </c>
      <c r="AK67">
        <v>43665.2</v>
      </c>
      <c r="AL67">
        <v>1.8831014171468357</v>
      </c>
    </row>
    <row r="68" spans="2:38" x14ac:dyDescent="0.25">
      <c r="B68">
        <v>111675</v>
      </c>
      <c r="C68">
        <v>78021</v>
      </c>
      <c r="D68">
        <v>104852</v>
      </c>
      <c r="E68">
        <v>3674</v>
      </c>
      <c r="F68">
        <v>119125</v>
      </c>
      <c r="H68">
        <v>130963</v>
      </c>
      <c r="J68">
        <f t="shared" si="12"/>
        <v>83469.399999999994</v>
      </c>
      <c r="K68">
        <f t="shared" si="13"/>
        <v>1.568994146357827</v>
      </c>
      <c r="L68">
        <f t="shared" si="14"/>
        <v>119125</v>
      </c>
      <c r="M68">
        <f t="shared" si="15"/>
        <v>3674</v>
      </c>
      <c r="N68">
        <f t="shared" si="16"/>
        <v>83469.399999999994</v>
      </c>
      <c r="O68">
        <f t="shared" si="17"/>
        <v>115451</v>
      </c>
      <c r="Q68">
        <v>-5321</v>
      </c>
      <c r="R68">
        <v>1291</v>
      </c>
      <c r="T68">
        <v>-1253</v>
      </c>
      <c r="U68">
        <v>21</v>
      </c>
      <c r="W68">
        <v>5989.4</v>
      </c>
      <c r="X68">
        <v>504.19999999999993</v>
      </c>
      <c r="AF68">
        <v>83469.399999999994</v>
      </c>
      <c r="AG68">
        <v>1.568994146357827</v>
      </c>
      <c r="AK68">
        <v>83469.399999999994</v>
      </c>
      <c r="AL68">
        <v>1.568994146357827</v>
      </c>
    </row>
    <row r="69" spans="2:38" x14ac:dyDescent="0.25">
      <c r="B69">
        <v>9771</v>
      </c>
      <c r="C69">
        <v>110521</v>
      </c>
      <c r="D69">
        <v>114921</v>
      </c>
      <c r="E69">
        <v>7751</v>
      </c>
      <c r="F69">
        <v>67800</v>
      </c>
      <c r="H69">
        <v>69613</v>
      </c>
      <c r="J69">
        <f t="shared" si="12"/>
        <v>62152.800000000003</v>
      </c>
      <c r="K69">
        <f t="shared" si="13"/>
        <v>1.1200299906038023</v>
      </c>
      <c r="L69">
        <f t="shared" si="14"/>
        <v>114921</v>
      </c>
      <c r="M69">
        <f t="shared" si="15"/>
        <v>7751</v>
      </c>
      <c r="N69">
        <f t="shared" si="16"/>
        <v>62152.800000000003</v>
      </c>
      <c r="O69">
        <f t="shared" si="17"/>
        <v>107170</v>
      </c>
      <c r="Q69">
        <v>1348</v>
      </c>
      <c r="R69">
        <v>-872</v>
      </c>
      <c r="T69">
        <v>-5841.5999999999913</v>
      </c>
      <c r="U69">
        <v>-62.399999999994179</v>
      </c>
      <c r="W69">
        <v>5852.4</v>
      </c>
      <c r="X69">
        <v>142.79999999999998</v>
      </c>
      <c r="AB69">
        <v>62152.800000000003</v>
      </c>
      <c r="AC69">
        <v>1.1200299906038023</v>
      </c>
      <c r="AI69">
        <v>62152.800000000003</v>
      </c>
      <c r="AJ69">
        <v>1.1200299906038023</v>
      </c>
    </row>
    <row r="70" spans="2:38" x14ac:dyDescent="0.25">
      <c r="B70">
        <v>17701</v>
      </c>
      <c r="C70">
        <v>81377</v>
      </c>
      <c r="D70">
        <v>8143</v>
      </c>
      <c r="E70">
        <v>20456</v>
      </c>
      <c r="F70">
        <v>62993</v>
      </c>
      <c r="H70">
        <v>102079</v>
      </c>
      <c r="J70">
        <f t="shared" si="12"/>
        <v>38134</v>
      </c>
      <c r="K70">
        <f t="shared" si="13"/>
        <v>2.6768500550689671</v>
      </c>
      <c r="L70">
        <f t="shared" si="14"/>
        <v>81377</v>
      </c>
      <c r="M70">
        <f t="shared" si="15"/>
        <v>8143</v>
      </c>
      <c r="N70">
        <f t="shared" si="16"/>
        <v>38134</v>
      </c>
      <c r="O70">
        <f t="shared" si="17"/>
        <v>73234</v>
      </c>
      <c r="Q70">
        <v>18193</v>
      </c>
      <c r="R70">
        <v>-1</v>
      </c>
      <c r="T70">
        <v>4186</v>
      </c>
      <c r="U70">
        <v>50</v>
      </c>
      <c r="W70">
        <v>5386.4</v>
      </c>
      <c r="X70">
        <v>806.8</v>
      </c>
      <c r="AD70">
        <v>38134</v>
      </c>
      <c r="AE70">
        <v>2.6768500550689671</v>
      </c>
      <c r="AK70">
        <v>38134</v>
      </c>
      <c r="AL70">
        <v>2.6768500550689671</v>
      </c>
    </row>
    <row r="71" spans="2:38" x14ac:dyDescent="0.25">
      <c r="B71">
        <v>4806</v>
      </c>
      <c r="C71">
        <v>42378</v>
      </c>
      <c r="D71">
        <v>109219</v>
      </c>
      <c r="E71">
        <v>63310</v>
      </c>
      <c r="F71">
        <v>55314</v>
      </c>
      <c r="H71">
        <v>80799</v>
      </c>
      <c r="J71">
        <f t="shared" si="12"/>
        <v>55005.4</v>
      </c>
      <c r="K71">
        <f t="shared" si="13"/>
        <v>1.4689285052013075</v>
      </c>
      <c r="L71">
        <f t="shared" si="14"/>
        <v>109219</v>
      </c>
      <c r="M71">
        <f t="shared" si="15"/>
        <v>4806</v>
      </c>
      <c r="N71">
        <f t="shared" si="16"/>
        <v>55005.4</v>
      </c>
      <c r="O71">
        <f t="shared" si="17"/>
        <v>104413</v>
      </c>
      <c r="Q71">
        <v>-1611</v>
      </c>
      <c r="R71">
        <v>-1553</v>
      </c>
      <c r="T71">
        <v>442.59999999999854</v>
      </c>
      <c r="U71">
        <v>-394</v>
      </c>
      <c r="W71">
        <v>7248.2000000000007</v>
      </c>
      <c r="X71">
        <v>500.4</v>
      </c>
      <c r="AD71">
        <v>55005.4</v>
      </c>
      <c r="AE71">
        <v>1.4689285052013075</v>
      </c>
      <c r="AK71">
        <v>55005.4</v>
      </c>
      <c r="AL71">
        <v>1.4689285052013075</v>
      </c>
    </row>
    <row r="72" spans="2:38" x14ac:dyDescent="0.25">
      <c r="B72">
        <v>115280</v>
      </c>
      <c r="C72">
        <v>81537</v>
      </c>
      <c r="D72">
        <v>79880</v>
      </c>
      <c r="E72">
        <v>77953</v>
      </c>
      <c r="F72">
        <v>7237</v>
      </c>
      <c r="H72">
        <v>97921</v>
      </c>
      <c r="J72">
        <f t="shared" si="12"/>
        <v>72377.399999999994</v>
      </c>
      <c r="K72">
        <f t="shared" si="13"/>
        <v>1.3529223210560204</v>
      </c>
      <c r="L72">
        <f t="shared" si="14"/>
        <v>115280</v>
      </c>
      <c r="M72">
        <f t="shared" si="15"/>
        <v>7237</v>
      </c>
      <c r="N72">
        <f t="shared" si="16"/>
        <v>72377.399999999994</v>
      </c>
      <c r="O72">
        <f t="shared" si="17"/>
        <v>108043</v>
      </c>
      <c r="Q72">
        <v>-9704</v>
      </c>
      <c r="R72">
        <v>-2003</v>
      </c>
      <c r="T72">
        <v>2636.3999999999942</v>
      </c>
      <c r="U72">
        <v>240.39999999999418</v>
      </c>
      <c r="W72">
        <v>8409.2000000000007</v>
      </c>
      <c r="X72">
        <v>240.4</v>
      </c>
      <c r="AF72">
        <v>72377.399999999994</v>
      </c>
      <c r="AG72">
        <v>1.3529223210560204</v>
      </c>
      <c r="AK72">
        <v>72377.399999999994</v>
      </c>
      <c r="AL72">
        <v>1.3529223210560204</v>
      </c>
    </row>
    <row r="73" spans="2:38" x14ac:dyDescent="0.25">
      <c r="B73">
        <v>119944</v>
      </c>
      <c r="C73">
        <v>16255</v>
      </c>
      <c r="D73">
        <v>109847</v>
      </c>
      <c r="E73">
        <v>73574</v>
      </c>
      <c r="F73">
        <v>99057</v>
      </c>
      <c r="H73">
        <v>112953</v>
      </c>
      <c r="J73">
        <f t="shared" si="12"/>
        <v>83735.399999999994</v>
      </c>
      <c r="K73">
        <f t="shared" si="13"/>
        <v>1.3489276936636119</v>
      </c>
      <c r="L73">
        <f t="shared" si="14"/>
        <v>119944</v>
      </c>
      <c r="M73">
        <f t="shared" si="15"/>
        <v>16255</v>
      </c>
      <c r="N73">
        <f t="shared" si="16"/>
        <v>83735.399999999994</v>
      </c>
      <c r="O73">
        <f t="shared" si="17"/>
        <v>103689</v>
      </c>
      <c r="Q73">
        <v>9264</v>
      </c>
      <c r="R73">
        <v>-1370</v>
      </c>
      <c r="T73">
        <v>661.19999999999709</v>
      </c>
      <c r="U73">
        <v>-59.200000000011642</v>
      </c>
      <c r="W73">
        <v>6751.1999999999989</v>
      </c>
      <c r="X73">
        <v>846.4</v>
      </c>
      <c r="AB73">
        <v>83735.399999999994</v>
      </c>
      <c r="AC73">
        <v>1.3489276936636119</v>
      </c>
      <c r="AK73">
        <v>83735.399999999994</v>
      </c>
      <c r="AL73">
        <v>1.3489276936636119</v>
      </c>
    </row>
    <row r="74" spans="2:38" x14ac:dyDescent="0.25">
      <c r="B74">
        <v>2910</v>
      </c>
      <c r="C74">
        <v>66389</v>
      </c>
      <c r="D74">
        <v>36574</v>
      </c>
      <c r="E74">
        <v>121231</v>
      </c>
      <c r="F74">
        <v>64472</v>
      </c>
      <c r="H74">
        <v>66026</v>
      </c>
      <c r="J74">
        <f t="shared" si="12"/>
        <v>58315.199999999997</v>
      </c>
      <c r="K74">
        <f t="shared" si="13"/>
        <v>1.1322262463302879</v>
      </c>
      <c r="L74">
        <f t="shared" si="14"/>
        <v>121231</v>
      </c>
      <c r="M74">
        <f t="shared" si="15"/>
        <v>2910</v>
      </c>
      <c r="N74">
        <f t="shared" si="16"/>
        <v>58315.199999999997</v>
      </c>
      <c r="O74">
        <f t="shared" si="17"/>
        <v>118321</v>
      </c>
      <c r="Q74">
        <v>5879</v>
      </c>
      <c r="R74">
        <v>-64</v>
      </c>
      <c r="T74">
        <v>3162</v>
      </c>
      <c r="U74">
        <v>49.599999999998545</v>
      </c>
      <c r="W74">
        <v>6421.6</v>
      </c>
      <c r="X74">
        <v>776.80000000000007</v>
      </c>
      <c r="Z74">
        <v>58315.199999999997</v>
      </c>
      <c r="AA74">
        <v>1.1322262463302879</v>
      </c>
      <c r="AI74">
        <v>58315.199999999997</v>
      </c>
      <c r="AJ74">
        <v>1.1322262463302879</v>
      </c>
    </row>
    <row r="75" spans="2:38" x14ac:dyDescent="0.25">
      <c r="B75">
        <v>84482</v>
      </c>
      <c r="C75">
        <v>108644</v>
      </c>
      <c r="D75">
        <v>3726</v>
      </c>
      <c r="E75">
        <v>106971</v>
      </c>
      <c r="F75">
        <v>117771</v>
      </c>
      <c r="H75">
        <v>86394</v>
      </c>
      <c r="J75">
        <f t="shared" si="12"/>
        <v>84318.8</v>
      </c>
      <c r="K75">
        <f t="shared" si="13"/>
        <v>1.0246113559490884</v>
      </c>
      <c r="L75">
        <f t="shared" si="14"/>
        <v>117771</v>
      </c>
      <c r="M75">
        <f t="shared" si="15"/>
        <v>3726</v>
      </c>
      <c r="N75">
        <f t="shared" si="16"/>
        <v>84318.8</v>
      </c>
      <c r="O75">
        <f t="shared" si="17"/>
        <v>114045</v>
      </c>
      <c r="Q75">
        <v>-8931</v>
      </c>
      <c r="R75">
        <v>-294</v>
      </c>
      <c r="T75">
        <v>3015.8000000000029</v>
      </c>
      <c r="U75">
        <v>-383.39999999999418</v>
      </c>
      <c r="W75">
        <v>7330.9999999999991</v>
      </c>
      <c r="X75">
        <v>385.00000000000006</v>
      </c>
      <c r="AB75">
        <v>84318.8</v>
      </c>
      <c r="AC75">
        <v>1.0246113559490884</v>
      </c>
      <c r="AI75">
        <v>84318.8</v>
      </c>
      <c r="AJ75">
        <v>1.0246113559490884</v>
      </c>
    </row>
    <row r="76" spans="2:38" x14ac:dyDescent="0.25">
      <c r="B76">
        <v>104189</v>
      </c>
      <c r="C76">
        <v>7488</v>
      </c>
      <c r="D76">
        <v>69507</v>
      </c>
      <c r="E76">
        <v>114180</v>
      </c>
      <c r="F76">
        <v>59798</v>
      </c>
      <c r="H76">
        <v>86864</v>
      </c>
      <c r="J76">
        <f t="shared" si="12"/>
        <v>71032.399999999994</v>
      </c>
      <c r="K76">
        <f t="shared" si="13"/>
        <v>1.2228785737212879</v>
      </c>
      <c r="L76">
        <f t="shared" si="14"/>
        <v>114180</v>
      </c>
      <c r="M76">
        <f t="shared" si="15"/>
        <v>7488</v>
      </c>
      <c r="N76">
        <f t="shared" si="16"/>
        <v>71032.399999999994</v>
      </c>
      <c r="O76">
        <f t="shared" si="17"/>
        <v>106692</v>
      </c>
      <c r="Q76">
        <v>9620</v>
      </c>
      <c r="R76">
        <v>325</v>
      </c>
      <c r="T76">
        <v>-1709.8000000000029</v>
      </c>
      <c r="U76">
        <v>443</v>
      </c>
      <c r="W76">
        <v>5368.2</v>
      </c>
      <c r="X76">
        <v>445.4</v>
      </c>
      <c r="AB76">
        <v>71032.399999999994</v>
      </c>
      <c r="AC76">
        <v>1.2228785737212879</v>
      </c>
      <c r="AK76">
        <v>71032.399999999994</v>
      </c>
      <c r="AL76">
        <v>1.2228785737212879</v>
      </c>
    </row>
    <row r="77" spans="2:38" x14ac:dyDescent="0.25">
      <c r="B77">
        <v>29863</v>
      </c>
      <c r="C77">
        <v>106274</v>
      </c>
      <c r="D77">
        <v>52701</v>
      </c>
      <c r="E77">
        <v>78717</v>
      </c>
      <c r="F77">
        <v>110554</v>
      </c>
      <c r="H77">
        <v>113307</v>
      </c>
      <c r="J77">
        <f t="shared" si="12"/>
        <v>75621.8</v>
      </c>
      <c r="K77">
        <f t="shared" si="13"/>
        <v>1.498337780904448</v>
      </c>
      <c r="L77">
        <f t="shared" si="14"/>
        <v>110554</v>
      </c>
      <c r="M77">
        <f t="shared" si="15"/>
        <v>29863</v>
      </c>
      <c r="N77">
        <f t="shared" si="16"/>
        <v>75621.8</v>
      </c>
      <c r="O77">
        <f t="shared" si="17"/>
        <v>80691</v>
      </c>
      <c r="Q77">
        <v>-4158</v>
      </c>
      <c r="R77">
        <v>-865</v>
      </c>
      <c r="T77">
        <v>-2237.1999999999971</v>
      </c>
      <c r="U77">
        <v>156</v>
      </c>
      <c r="W77">
        <v>6310.4</v>
      </c>
      <c r="X77">
        <v>928</v>
      </c>
      <c r="AF77">
        <v>75621.8</v>
      </c>
      <c r="AG77">
        <v>1.498337780904448</v>
      </c>
      <c r="AK77">
        <v>75621.8</v>
      </c>
      <c r="AL77">
        <v>1.498337780904448</v>
      </c>
    </row>
    <row r="78" spans="2:38" x14ac:dyDescent="0.25">
      <c r="B78">
        <v>80793</v>
      </c>
      <c r="C78">
        <v>96855</v>
      </c>
      <c r="D78">
        <v>16738</v>
      </c>
      <c r="E78">
        <v>5232</v>
      </c>
      <c r="F78">
        <v>120279</v>
      </c>
      <c r="H78">
        <v>97752</v>
      </c>
      <c r="J78">
        <f t="shared" si="12"/>
        <v>63979.4</v>
      </c>
      <c r="K78">
        <f t="shared" si="13"/>
        <v>1.527866782120495</v>
      </c>
      <c r="L78">
        <f t="shared" si="14"/>
        <v>120279</v>
      </c>
      <c r="M78">
        <f t="shared" si="15"/>
        <v>5232</v>
      </c>
      <c r="N78">
        <f t="shared" si="16"/>
        <v>63979.4</v>
      </c>
      <c r="O78">
        <f t="shared" si="17"/>
        <v>115047</v>
      </c>
      <c r="Q78">
        <v>-11964</v>
      </c>
      <c r="R78">
        <v>256</v>
      </c>
      <c r="T78">
        <v>3315.8000000000029</v>
      </c>
      <c r="U78">
        <v>-36.799999999995634</v>
      </c>
      <c r="W78">
        <v>7701.8000000000011</v>
      </c>
      <c r="X78">
        <v>464.4</v>
      </c>
      <c r="AD78">
        <v>63979.4</v>
      </c>
      <c r="AE78">
        <v>1.527866782120495</v>
      </c>
      <c r="AK78">
        <v>63979.4</v>
      </c>
      <c r="AL78">
        <v>1.527866782120495</v>
      </c>
    </row>
    <row r="79" spans="2:38" x14ac:dyDescent="0.25">
      <c r="B79">
        <v>24069</v>
      </c>
      <c r="C79">
        <v>58992</v>
      </c>
      <c r="D79">
        <v>86973</v>
      </c>
      <c r="E79">
        <v>90097</v>
      </c>
      <c r="F79">
        <v>74388</v>
      </c>
      <c r="H79">
        <v>95028</v>
      </c>
      <c r="J79">
        <f t="shared" si="12"/>
        <v>66903.8</v>
      </c>
      <c r="K79">
        <f t="shared" si="13"/>
        <v>1.4203677519064686</v>
      </c>
      <c r="L79">
        <f t="shared" si="14"/>
        <v>90097</v>
      </c>
      <c r="M79">
        <f t="shared" si="15"/>
        <v>24069</v>
      </c>
      <c r="N79">
        <f t="shared" si="16"/>
        <v>66903.8</v>
      </c>
      <c r="O79">
        <f t="shared" si="17"/>
        <v>66028</v>
      </c>
      <c r="Q79">
        <v>1548</v>
      </c>
      <c r="R79">
        <v>-1972</v>
      </c>
      <c r="T79">
        <v>-3353.8000000000029</v>
      </c>
      <c r="U79">
        <v>-343.19999999999709</v>
      </c>
      <c r="W79">
        <v>3436.6</v>
      </c>
      <c r="X79">
        <v>450.40000000000003</v>
      </c>
      <c r="AB79">
        <v>66903.8</v>
      </c>
      <c r="AC79">
        <v>1.4203677519064686</v>
      </c>
      <c r="AK79">
        <v>66903.8</v>
      </c>
      <c r="AL79">
        <v>1.4203677519064686</v>
      </c>
    </row>
    <row r="80" spans="2:38" x14ac:dyDescent="0.25">
      <c r="B80">
        <v>61676</v>
      </c>
      <c r="C80">
        <v>80931</v>
      </c>
      <c r="D80">
        <v>106942</v>
      </c>
      <c r="E80">
        <v>80202</v>
      </c>
      <c r="F80">
        <v>105655</v>
      </c>
      <c r="H80">
        <v>137941</v>
      </c>
      <c r="J80">
        <f t="shared" si="12"/>
        <v>87081.2</v>
      </c>
      <c r="K80">
        <f t="shared" si="13"/>
        <v>1.5840502886960677</v>
      </c>
      <c r="L80">
        <f t="shared" si="14"/>
        <v>106942</v>
      </c>
      <c r="M80">
        <f t="shared" si="15"/>
        <v>61676</v>
      </c>
      <c r="N80">
        <f t="shared" si="16"/>
        <v>87081.2</v>
      </c>
      <c r="O80">
        <f t="shared" si="17"/>
        <v>45266</v>
      </c>
      <c r="Q80">
        <v>-2402</v>
      </c>
      <c r="R80">
        <v>11</v>
      </c>
      <c r="T80">
        <v>-4184.8000000000029</v>
      </c>
      <c r="U80">
        <v>-276</v>
      </c>
      <c r="W80">
        <v>5905.5999999999995</v>
      </c>
      <c r="X80">
        <v>752.8</v>
      </c>
      <c r="AF80">
        <v>87081.2</v>
      </c>
      <c r="AG80">
        <v>1.5840502886960677</v>
      </c>
      <c r="AK80">
        <v>87081.2</v>
      </c>
      <c r="AL80">
        <v>1.5840502886960677</v>
      </c>
    </row>
    <row r="81" spans="2:38" x14ac:dyDescent="0.25">
      <c r="B81">
        <v>11886</v>
      </c>
      <c r="C81">
        <v>12438</v>
      </c>
      <c r="D81">
        <v>17427</v>
      </c>
      <c r="E81">
        <v>90754</v>
      </c>
      <c r="F81">
        <v>20856</v>
      </c>
      <c r="H81">
        <v>71432</v>
      </c>
      <c r="J81">
        <f t="shared" si="12"/>
        <v>30672.2</v>
      </c>
      <c r="K81">
        <f t="shared" si="13"/>
        <v>2.3288841361232646</v>
      </c>
      <c r="L81">
        <f t="shared" si="14"/>
        <v>90754</v>
      </c>
      <c r="M81">
        <f t="shared" si="15"/>
        <v>11886</v>
      </c>
      <c r="N81">
        <f t="shared" si="16"/>
        <v>30672.2</v>
      </c>
      <c r="O81">
        <f t="shared" si="17"/>
        <v>78868</v>
      </c>
      <c r="Q81">
        <v>2798</v>
      </c>
      <c r="R81">
        <v>-2150</v>
      </c>
      <c r="T81">
        <v>6072.2000000000007</v>
      </c>
      <c r="U81">
        <v>696.40000000000146</v>
      </c>
      <c r="W81">
        <v>6080.2000000000007</v>
      </c>
      <c r="X81">
        <v>736.4</v>
      </c>
      <c r="AD81">
        <v>30672.2</v>
      </c>
      <c r="AE81">
        <v>2.3288841361232646</v>
      </c>
      <c r="AK81">
        <v>30672.2</v>
      </c>
      <c r="AL81">
        <v>2.3288841361232646</v>
      </c>
    </row>
    <row r="82" spans="2:38" x14ac:dyDescent="0.25">
      <c r="B82">
        <v>44774</v>
      </c>
      <c r="C82">
        <v>50523</v>
      </c>
      <c r="D82">
        <v>106880</v>
      </c>
      <c r="E82">
        <v>57085</v>
      </c>
      <c r="F82">
        <v>22560</v>
      </c>
      <c r="H82">
        <v>73670</v>
      </c>
      <c r="J82">
        <f t="shared" si="12"/>
        <v>56364.4</v>
      </c>
      <c r="K82">
        <f t="shared" si="13"/>
        <v>1.3070306789391886</v>
      </c>
      <c r="L82">
        <f t="shared" si="14"/>
        <v>106880</v>
      </c>
      <c r="M82">
        <f t="shared" si="15"/>
        <v>22560</v>
      </c>
      <c r="N82">
        <f t="shared" si="16"/>
        <v>56364.4</v>
      </c>
      <c r="O82">
        <f t="shared" si="17"/>
        <v>84320</v>
      </c>
      <c r="Q82">
        <v>-16366</v>
      </c>
      <c r="R82">
        <v>-19</v>
      </c>
      <c r="T82">
        <v>2441.2000000000044</v>
      </c>
      <c r="U82">
        <v>-246.79999999999563</v>
      </c>
      <c r="W82">
        <v>4312.8000000000011</v>
      </c>
      <c r="X82">
        <v>283.60000000000002</v>
      </c>
      <c r="AD82">
        <v>56364.4</v>
      </c>
      <c r="AE82">
        <v>1.3070306789391886</v>
      </c>
      <c r="AK82">
        <v>56364.4</v>
      </c>
      <c r="AL82">
        <v>1.3070306789391886</v>
      </c>
    </row>
    <row r="83" spans="2:38" x14ac:dyDescent="0.25">
      <c r="B83">
        <v>36481</v>
      </c>
      <c r="C83">
        <v>50101</v>
      </c>
      <c r="D83">
        <v>76054</v>
      </c>
      <c r="E83">
        <v>111256</v>
      </c>
      <c r="F83">
        <v>61178</v>
      </c>
      <c r="H83">
        <v>97767</v>
      </c>
      <c r="J83">
        <f t="shared" si="12"/>
        <v>67014</v>
      </c>
      <c r="K83">
        <f t="shared" si="13"/>
        <v>1.4589041095890412</v>
      </c>
      <c r="L83">
        <f t="shared" si="14"/>
        <v>111256</v>
      </c>
      <c r="M83">
        <f t="shared" si="15"/>
        <v>36481</v>
      </c>
      <c r="N83">
        <f t="shared" si="16"/>
        <v>67014</v>
      </c>
      <c r="O83">
        <f t="shared" si="17"/>
        <v>74775</v>
      </c>
      <c r="Q83">
        <v>1581</v>
      </c>
      <c r="R83">
        <v>559</v>
      </c>
      <c r="T83">
        <v>-2087.3999999999942</v>
      </c>
      <c r="U83">
        <v>-41.399999999994179</v>
      </c>
      <c r="W83">
        <v>5837.8</v>
      </c>
      <c r="X83">
        <v>668.6</v>
      </c>
      <c r="AB83">
        <v>67014</v>
      </c>
      <c r="AC83">
        <v>1.4589041095890412</v>
      </c>
      <c r="AK83">
        <v>67014</v>
      </c>
      <c r="AL83">
        <v>1.4589041095890412</v>
      </c>
    </row>
    <row r="84" spans="2:38" x14ac:dyDescent="0.25">
      <c r="B84">
        <v>65244</v>
      </c>
      <c r="C84">
        <v>117686</v>
      </c>
      <c r="D84">
        <v>106710</v>
      </c>
      <c r="E84">
        <v>3502</v>
      </c>
      <c r="F84">
        <v>69787</v>
      </c>
      <c r="H84">
        <v>111323</v>
      </c>
      <c r="J84">
        <f t="shared" si="12"/>
        <v>72585.8</v>
      </c>
      <c r="K84">
        <f t="shared" si="13"/>
        <v>1.5336746305751261</v>
      </c>
      <c r="L84">
        <f t="shared" si="14"/>
        <v>117686</v>
      </c>
      <c r="M84">
        <f t="shared" si="15"/>
        <v>3502</v>
      </c>
      <c r="N84">
        <f t="shared" si="16"/>
        <v>72585.8</v>
      </c>
      <c r="O84">
        <f t="shared" si="17"/>
        <v>114184</v>
      </c>
      <c r="Q84">
        <v>-8110</v>
      </c>
      <c r="R84">
        <v>1059</v>
      </c>
      <c r="T84">
        <v>-500.80000000000291</v>
      </c>
      <c r="U84">
        <v>505.40000000000873</v>
      </c>
      <c r="W84">
        <v>7205.2</v>
      </c>
      <c r="X84">
        <v>515.80000000000007</v>
      </c>
      <c r="AF84">
        <v>72585.8</v>
      </c>
      <c r="AG84">
        <v>1.5336746305751261</v>
      </c>
      <c r="AK84">
        <v>72585.8</v>
      </c>
      <c r="AL84">
        <v>1.5336746305751261</v>
      </c>
    </row>
    <row r="85" spans="2:38" x14ac:dyDescent="0.25">
      <c r="B85">
        <v>37367</v>
      </c>
      <c r="C85">
        <v>6636</v>
      </c>
      <c r="D85">
        <v>89215</v>
      </c>
      <c r="E85">
        <v>28931</v>
      </c>
      <c r="F85">
        <v>27326</v>
      </c>
      <c r="H85">
        <v>47965</v>
      </c>
      <c r="J85">
        <f t="shared" si="12"/>
        <v>37895</v>
      </c>
      <c r="K85">
        <f t="shared" si="13"/>
        <v>1.2657342657342658</v>
      </c>
      <c r="L85">
        <f t="shared" si="14"/>
        <v>89215</v>
      </c>
      <c r="M85">
        <f t="shared" si="15"/>
        <v>6636</v>
      </c>
      <c r="N85">
        <f t="shared" si="16"/>
        <v>37895</v>
      </c>
      <c r="O85">
        <f t="shared" si="17"/>
        <v>82579</v>
      </c>
      <c r="Q85">
        <v>-374</v>
      </c>
      <c r="R85">
        <v>1651</v>
      </c>
      <c r="T85">
        <v>2446.4000000000015</v>
      </c>
      <c r="U85">
        <v>493.59999999999854</v>
      </c>
      <c r="W85">
        <v>2498</v>
      </c>
      <c r="X85">
        <v>550</v>
      </c>
      <c r="Z85">
        <v>37895</v>
      </c>
      <c r="AA85">
        <v>1.2657342657342658</v>
      </c>
      <c r="AI85">
        <v>37895</v>
      </c>
      <c r="AJ85">
        <v>1.2657342657342658</v>
      </c>
    </row>
    <row r="86" spans="2:38" x14ac:dyDescent="0.25">
      <c r="B86">
        <v>61116</v>
      </c>
      <c r="C86">
        <v>82112</v>
      </c>
      <c r="D86">
        <v>104911</v>
      </c>
      <c r="E86">
        <v>100706</v>
      </c>
      <c r="F86">
        <v>116690</v>
      </c>
      <c r="H86">
        <v>111611</v>
      </c>
      <c r="J86">
        <f t="shared" si="12"/>
        <v>93107</v>
      </c>
      <c r="K86">
        <f t="shared" si="13"/>
        <v>1.1987390851386039</v>
      </c>
      <c r="L86">
        <f t="shared" si="14"/>
        <v>116690</v>
      </c>
      <c r="M86">
        <f t="shared" si="15"/>
        <v>61116</v>
      </c>
      <c r="N86">
        <f t="shared" si="16"/>
        <v>93107</v>
      </c>
      <c r="O86">
        <f t="shared" si="17"/>
        <v>55574</v>
      </c>
      <c r="Q86">
        <v>-9790</v>
      </c>
      <c r="R86">
        <v>-3</v>
      </c>
      <c r="T86">
        <v>1127.6000000000058</v>
      </c>
      <c r="U86">
        <v>-203.19999999999709</v>
      </c>
      <c r="W86">
        <v>8679.2000000000007</v>
      </c>
      <c r="X86">
        <v>1172.8</v>
      </c>
      <c r="AB86">
        <v>93107</v>
      </c>
      <c r="AC86">
        <v>1.1987390851386039</v>
      </c>
      <c r="AI86">
        <v>93107</v>
      </c>
      <c r="AJ86">
        <v>1.1987390851386039</v>
      </c>
    </row>
    <row r="87" spans="2:38" x14ac:dyDescent="0.25">
      <c r="B87">
        <v>37337</v>
      </c>
      <c r="C87">
        <v>89152</v>
      </c>
      <c r="D87">
        <v>76309</v>
      </c>
      <c r="E87">
        <v>116896</v>
      </c>
      <c r="F87">
        <v>62743</v>
      </c>
      <c r="H87">
        <v>107536</v>
      </c>
      <c r="J87">
        <f t="shared" si="12"/>
        <v>76487.399999999994</v>
      </c>
      <c r="K87">
        <f t="shared" si="13"/>
        <v>1.4059309114965342</v>
      </c>
      <c r="L87">
        <f t="shared" si="14"/>
        <v>116896</v>
      </c>
      <c r="M87">
        <f t="shared" si="15"/>
        <v>37337</v>
      </c>
      <c r="N87">
        <f t="shared" si="16"/>
        <v>76487.399999999994</v>
      </c>
      <c r="O87">
        <f t="shared" si="17"/>
        <v>79559</v>
      </c>
      <c r="Q87">
        <v>1756</v>
      </c>
      <c r="R87">
        <v>681</v>
      </c>
      <c r="T87">
        <v>3130.1999999999971</v>
      </c>
      <c r="U87">
        <v>294.19999999999709</v>
      </c>
      <c r="W87">
        <v>10169.4</v>
      </c>
      <c r="X87">
        <v>615.79999999999995</v>
      </c>
      <c r="AF87">
        <v>76487.399999999994</v>
      </c>
      <c r="AG87">
        <v>1.4059309114965342</v>
      </c>
      <c r="AK87">
        <v>76487.399999999994</v>
      </c>
      <c r="AL87">
        <v>1.4059309114965342</v>
      </c>
    </row>
    <row r="88" spans="2:38" x14ac:dyDescent="0.25">
      <c r="B88">
        <v>79390</v>
      </c>
      <c r="C88">
        <v>120755</v>
      </c>
      <c r="D88">
        <v>65540</v>
      </c>
      <c r="E88">
        <v>114764</v>
      </c>
      <c r="F88">
        <v>104386</v>
      </c>
      <c r="H88">
        <v>131948</v>
      </c>
      <c r="J88">
        <f t="shared" si="12"/>
        <v>96967</v>
      </c>
      <c r="K88">
        <f t="shared" si="13"/>
        <v>1.360751595903761</v>
      </c>
      <c r="L88">
        <f t="shared" si="14"/>
        <v>120755</v>
      </c>
      <c r="M88">
        <f t="shared" si="15"/>
        <v>65540</v>
      </c>
      <c r="N88">
        <f t="shared" si="16"/>
        <v>96967</v>
      </c>
      <c r="O88">
        <f t="shared" si="17"/>
        <v>55215</v>
      </c>
      <c r="Q88">
        <v>1691</v>
      </c>
      <c r="R88">
        <v>-1440</v>
      </c>
      <c r="T88">
        <v>6980.1999999999971</v>
      </c>
      <c r="U88">
        <v>-436.39999999999418</v>
      </c>
      <c r="W88">
        <v>10262.200000000001</v>
      </c>
      <c r="X88">
        <v>686.4</v>
      </c>
      <c r="AF88">
        <v>96967</v>
      </c>
      <c r="AG88">
        <v>1.360751595903761</v>
      </c>
      <c r="AK88">
        <v>96967</v>
      </c>
      <c r="AL88">
        <v>1.360751595903761</v>
      </c>
    </row>
    <row r="89" spans="2:38" x14ac:dyDescent="0.25">
      <c r="B89">
        <v>112218</v>
      </c>
      <c r="C89">
        <v>11632</v>
      </c>
      <c r="D89">
        <v>105786</v>
      </c>
      <c r="E89">
        <v>14096</v>
      </c>
      <c r="F89">
        <v>81659</v>
      </c>
      <c r="H89">
        <v>89997</v>
      </c>
      <c r="J89">
        <f t="shared" si="12"/>
        <v>65078.2</v>
      </c>
      <c r="K89">
        <f t="shared" si="13"/>
        <v>1.382905489088512</v>
      </c>
      <c r="L89">
        <f t="shared" si="14"/>
        <v>112218</v>
      </c>
      <c r="M89">
        <f t="shared" si="15"/>
        <v>11632</v>
      </c>
      <c r="N89">
        <f t="shared" si="16"/>
        <v>65078.2</v>
      </c>
      <c r="O89">
        <f t="shared" si="17"/>
        <v>100586</v>
      </c>
      <c r="Q89">
        <v>9924</v>
      </c>
      <c r="R89">
        <v>-59</v>
      </c>
      <c r="T89">
        <v>5866</v>
      </c>
      <c r="U89">
        <v>-18.400000000001455</v>
      </c>
      <c r="W89">
        <v>10028.799999999999</v>
      </c>
      <c r="X89">
        <v>218.79999999999998</v>
      </c>
      <c r="Z89">
        <v>65078.2</v>
      </c>
      <c r="AA89">
        <v>1.382905489088512</v>
      </c>
      <c r="AK89">
        <v>65078.2</v>
      </c>
      <c r="AL89">
        <v>1.382905489088512</v>
      </c>
    </row>
    <row r="90" spans="2:38" x14ac:dyDescent="0.25">
      <c r="B90">
        <v>101001</v>
      </c>
      <c r="C90">
        <v>27393</v>
      </c>
      <c r="D90">
        <v>74469</v>
      </c>
      <c r="E90">
        <v>66465</v>
      </c>
      <c r="F90">
        <v>99712</v>
      </c>
      <c r="H90">
        <v>83444</v>
      </c>
      <c r="J90">
        <f t="shared" si="12"/>
        <v>73808</v>
      </c>
      <c r="K90">
        <f t="shared" si="13"/>
        <v>1.1305549533925863</v>
      </c>
      <c r="L90">
        <f t="shared" si="14"/>
        <v>101001</v>
      </c>
      <c r="M90">
        <f t="shared" si="15"/>
        <v>27393</v>
      </c>
      <c r="N90">
        <f t="shared" si="16"/>
        <v>73808</v>
      </c>
      <c r="O90">
        <f t="shared" si="17"/>
        <v>73608</v>
      </c>
      <c r="Q90">
        <v>-6469</v>
      </c>
      <c r="R90">
        <v>-132</v>
      </c>
      <c r="T90">
        <v>-9881.1999999999971</v>
      </c>
      <c r="U90">
        <v>-443.39999999999418</v>
      </c>
      <c r="W90">
        <v>11364.400000000001</v>
      </c>
      <c r="X90">
        <v>1005.8</v>
      </c>
      <c r="AB90">
        <v>73808</v>
      </c>
      <c r="AC90">
        <v>1.1305549533925863</v>
      </c>
      <c r="AI90">
        <v>73808</v>
      </c>
      <c r="AJ90">
        <v>1.1305549533925863</v>
      </c>
    </row>
    <row r="91" spans="2:38" x14ac:dyDescent="0.25">
      <c r="B91">
        <v>19598</v>
      </c>
      <c r="C91">
        <v>26284</v>
      </c>
      <c r="D91">
        <v>78254</v>
      </c>
      <c r="E91">
        <v>37208</v>
      </c>
      <c r="F91">
        <v>9988</v>
      </c>
      <c r="H91">
        <v>81767</v>
      </c>
      <c r="J91">
        <f t="shared" si="12"/>
        <v>34266.400000000001</v>
      </c>
      <c r="K91">
        <f t="shared" si="13"/>
        <v>2.3862150678215395</v>
      </c>
      <c r="L91">
        <f t="shared" si="14"/>
        <v>78254</v>
      </c>
      <c r="M91">
        <f t="shared" si="15"/>
        <v>9988</v>
      </c>
      <c r="N91">
        <f t="shared" si="16"/>
        <v>34266.400000000001</v>
      </c>
      <c r="O91">
        <f t="shared" si="17"/>
        <v>68266</v>
      </c>
      <c r="Q91">
        <v>-7654</v>
      </c>
      <c r="R91">
        <v>-1</v>
      </c>
      <c r="T91">
        <v>2138.8000000000029</v>
      </c>
      <c r="U91">
        <v>207</v>
      </c>
      <c r="W91">
        <v>5194.3999999999996</v>
      </c>
      <c r="X91">
        <v>839.8</v>
      </c>
      <c r="AD91">
        <v>34266.400000000001</v>
      </c>
      <c r="AE91">
        <v>2.3862150678215395</v>
      </c>
      <c r="AK91">
        <v>34266.400000000001</v>
      </c>
      <c r="AL91">
        <v>2.3862150678215395</v>
      </c>
    </row>
    <row r="92" spans="2:38" x14ac:dyDescent="0.25">
      <c r="B92">
        <v>31608</v>
      </c>
      <c r="C92">
        <v>96713</v>
      </c>
      <c r="D92">
        <v>120318</v>
      </c>
      <c r="E92">
        <v>40810</v>
      </c>
      <c r="F92">
        <v>120320</v>
      </c>
      <c r="H92">
        <v>127682</v>
      </c>
      <c r="J92">
        <f t="shared" si="12"/>
        <v>81953.8</v>
      </c>
      <c r="K92">
        <f t="shared" si="13"/>
        <v>1.5579753470857971</v>
      </c>
      <c r="L92">
        <f t="shared" si="14"/>
        <v>120320</v>
      </c>
      <c r="M92">
        <f t="shared" si="15"/>
        <v>31608</v>
      </c>
      <c r="N92">
        <f t="shared" si="16"/>
        <v>81953.8</v>
      </c>
      <c r="O92">
        <f t="shared" si="17"/>
        <v>88712</v>
      </c>
      <c r="Q92">
        <v>-11308</v>
      </c>
      <c r="R92">
        <v>-1126</v>
      </c>
      <c r="T92">
        <v>-1858.3999999999942</v>
      </c>
      <c r="U92">
        <v>174.60000000000582</v>
      </c>
      <c r="W92">
        <v>5863.6</v>
      </c>
      <c r="X92">
        <v>222.6</v>
      </c>
      <c r="AF92">
        <v>81953.8</v>
      </c>
      <c r="AG92">
        <v>1.5579753470857971</v>
      </c>
      <c r="AK92">
        <v>81953.8</v>
      </c>
      <c r="AL92">
        <v>1.5579753470857971</v>
      </c>
    </row>
    <row r="93" spans="2:38" x14ac:dyDescent="0.25">
      <c r="B93">
        <v>35298</v>
      </c>
      <c r="C93">
        <v>45882</v>
      </c>
      <c r="D93">
        <v>63183</v>
      </c>
      <c r="E93">
        <v>5792</v>
      </c>
      <c r="F93">
        <v>99575</v>
      </c>
      <c r="H93">
        <v>62480</v>
      </c>
      <c r="J93">
        <f t="shared" si="12"/>
        <v>49946</v>
      </c>
      <c r="K93">
        <f t="shared" si="13"/>
        <v>1.2509510271092781</v>
      </c>
      <c r="L93">
        <f t="shared" si="14"/>
        <v>99575</v>
      </c>
      <c r="M93">
        <f t="shared" si="15"/>
        <v>5792</v>
      </c>
      <c r="N93">
        <f t="shared" si="16"/>
        <v>49946</v>
      </c>
      <c r="O93">
        <f t="shared" si="17"/>
        <v>93783</v>
      </c>
      <c r="Q93">
        <v>-4555</v>
      </c>
      <c r="R93">
        <v>521</v>
      </c>
      <c r="T93">
        <v>-1074.4000000000015</v>
      </c>
      <c r="U93">
        <v>-713</v>
      </c>
      <c r="W93">
        <v>2308.8000000000002</v>
      </c>
      <c r="X93">
        <v>713</v>
      </c>
      <c r="Z93">
        <v>49946</v>
      </c>
      <c r="AA93">
        <v>1.2509510271092781</v>
      </c>
      <c r="AK93">
        <v>49946</v>
      </c>
      <c r="AL93">
        <v>1.2509510271092781</v>
      </c>
    </row>
    <row r="94" spans="2:38" x14ac:dyDescent="0.25">
      <c r="B94">
        <v>101862</v>
      </c>
      <c r="C94">
        <v>96344</v>
      </c>
      <c r="D94">
        <v>113194</v>
      </c>
      <c r="E94">
        <v>56163</v>
      </c>
      <c r="F94">
        <v>33696</v>
      </c>
      <c r="H94">
        <v>94544</v>
      </c>
      <c r="J94">
        <f t="shared" si="12"/>
        <v>80251.8</v>
      </c>
      <c r="K94">
        <f t="shared" si="13"/>
        <v>1.1780919555698439</v>
      </c>
      <c r="L94">
        <f t="shared" si="14"/>
        <v>113194</v>
      </c>
      <c r="M94">
        <f t="shared" si="15"/>
        <v>33696</v>
      </c>
      <c r="N94">
        <f t="shared" si="16"/>
        <v>80251.8</v>
      </c>
      <c r="O94">
        <f t="shared" si="17"/>
        <v>79498</v>
      </c>
      <c r="Q94">
        <v>5615</v>
      </c>
      <c r="R94">
        <v>-23</v>
      </c>
      <c r="T94">
        <v>-829.80000000000291</v>
      </c>
      <c r="U94">
        <v>-108.39999999999418</v>
      </c>
      <c r="W94">
        <v>6345</v>
      </c>
      <c r="X94">
        <v>654.79999999999995</v>
      </c>
      <c r="AB94">
        <v>80251.8</v>
      </c>
      <c r="AC94">
        <v>1.1780919555698439</v>
      </c>
      <c r="AI94">
        <v>80251.8</v>
      </c>
      <c r="AJ94">
        <v>1.1780919555698439</v>
      </c>
    </row>
    <row r="95" spans="2:38" x14ac:dyDescent="0.25">
      <c r="B95">
        <v>120007</v>
      </c>
      <c r="C95">
        <v>66654</v>
      </c>
      <c r="D95">
        <v>45106</v>
      </c>
      <c r="E95">
        <v>99704</v>
      </c>
      <c r="F95">
        <v>84297</v>
      </c>
      <c r="H95">
        <v>115117</v>
      </c>
      <c r="J95">
        <f t="shared" si="12"/>
        <v>83153.600000000006</v>
      </c>
      <c r="K95">
        <f t="shared" si="13"/>
        <v>1.3843898520328644</v>
      </c>
      <c r="L95">
        <f t="shared" si="14"/>
        <v>120007</v>
      </c>
      <c r="M95">
        <f t="shared" si="15"/>
        <v>45106</v>
      </c>
      <c r="N95">
        <f t="shared" si="16"/>
        <v>83153.600000000006</v>
      </c>
      <c r="O95">
        <f t="shared" si="17"/>
        <v>74901</v>
      </c>
      <c r="Q95">
        <v>-6653</v>
      </c>
      <c r="R95">
        <v>-1729</v>
      </c>
      <c r="T95">
        <v>4163</v>
      </c>
      <c r="U95">
        <v>29.600000000005821</v>
      </c>
      <c r="W95">
        <v>7675.0000000000009</v>
      </c>
      <c r="X95">
        <v>538.79999999999995</v>
      </c>
      <c r="AF95">
        <v>83153.600000000006</v>
      </c>
      <c r="AG95">
        <v>1.3843898520328644</v>
      </c>
      <c r="AK95">
        <v>83153.600000000006</v>
      </c>
      <c r="AL95">
        <v>1.3843898520328644</v>
      </c>
    </row>
    <row r="96" spans="2:38" x14ac:dyDescent="0.25">
      <c r="B96">
        <v>22400</v>
      </c>
      <c r="C96">
        <v>3918</v>
      </c>
      <c r="D96">
        <v>100684</v>
      </c>
      <c r="E96">
        <v>117978</v>
      </c>
      <c r="F96">
        <v>16047</v>
      </c>
      <c r="H96">
        <v>64293</v>
      </c>
      <c r="J96">
        <f t="shared" si="12"/>
        <v>52205.4</v>
      </c>
      <c r="K96">
        <f t="shared" si="13"/>
        <v>1.231539266052937</v>
      </c>
      <c r="L96">
        <f t="shared" si="14"/>
        <v>117978</v>
      </c>
      <c r="M96">
        <f t="shared" si="15"/>
        <v>3918</v>
      </c>
      <c r="N96">
        <f t="shared" si="16"/>
        <v>52205.4</v>
      </c>
      <c r="O96">
        <f t="shared" si="17"/>
        <v>114060</v>
      </c>
      <c r="Q96">
        <v>4515</v>
      </c>
      <c r="R96">
        <v>2</v>
      </c>
      <c r="T96">
        <v>-1398</v>
      </c>
      <c r="U96">
        <v>-276.59999999999854</v>
      </c>
      <c r="W96">
        <v>8913.2000000000007</v>
      </c>
      <c r="X96">
        <v>513</v>
      </c>
      <c r="Z96">
        <v>52205.4</v>
      </c>
      <c r="AA96">
        <v>1.231539266052937</v>
      </c>
      <c r="AK96">
        <v>52205.4</v>
      </c>
      <c r="AL96">
        <v>1.231539266052937</v>
      </c>
    </row>
    <row r="97" spans="2:38" x14ac:dyDescent="0.25">
      <c r="B97">
        <v>9587</v>
      </c>
      <c r="C97">
        <v>20203</v>
      </c>
      <c r="D97">
        <v>89716</v>
      </c>
      <c r="E97">
        <v>35554</v>
      </c>
      <c r="F97">
        <v>51436</v>
      </c>
      <c r="H97">
        <v>64638</v>
      </c>
      <c r="J97">
        <f t="shared" si="12"/>
        <v>41299.199999999997</v>
      </c>
      <c r="K97">
        <f t="shared" si="13"/>
        <v>1.5651150627615065</v>
      </c>
      <c r="L97">
        <f t="shared" si="14"/>
        <v>89716</v>
      </c>
      <c r="M97">
        <f t="shared" si="15"/>
        <v>9587</v>
      </c>
      <c r="N97">
        <f t="shared" si="16"/>
        <v>41299.199999999997</v>
      </c>
      <c r="O97">
        <f t="shared" si="17"/>
        <v>80129</v>
      </c>
      <c r="Q97">
        <v>-6087</v>
      </c>
      <c r="R97">
        <v>-14</v>
      </c>
      <c r="T97">
        <v>-2882.4000000000015</v>
      </c>
      <c r="U97">
        <v>-293.40000000000146</v>
      </c>
      <c r="W97">
        <v>6736.7999999999993</v>
      </c>
      <c r="X97">
        <v>1235.4000000000001</v>
      </c>
      <c r="AD97">
        <v>41299.199999999997</v>
      </c>
      <c r="AE97">
        <v>1.5651150627615065</v>
      </c>
      <c r="AK97">
        <v>41299.199999999997</v>
      </c>
      <c r="AL97">
        <v>1.5651150627615065</v>
      </c>
    </row>
    <row r="98" spans="2:38" x14ac:dyDescent="0.25">
      <c r="B98">
        <v>40166</v>
      </c>
      <c r="C98">
        <v>63980</v>
      </c>
      <c r="D98">
        <v>106183</v>
      </c>
      <c r="E98">
        <v>96856</v>
      </c>
      <c r="F98">
        <v>34143</v>
      </c>
      <c r="H98">
        <v>88202</v>
      </c>
      <c r="J98">
        <f t="shared" si="12"/>
        <v>68265.600000000006</v>
      </c>
      <c r="K98">
        <f t="shared" ref="K98:K129" si="18">H98/J98</f>
        <v>1.292041672526133</v>
      </c>
      <c r="L98">
        <f t="shared" si="14"/>
        <v>106183</v>
      </c>
      <c r="M98">
        <f t="shared" si="15"/>
        <v>34143</v>
      </c>
      <c r="N98">
        <f t="shared" si="16"/>
        <v>68265.600000000006</v>
      </c>
      <c r="O98">
        <f t="shared" si="17"/>
        <v>72040</v>
      </c>
      <c r="Q98">
        <v>1733</v>
      </c>
      <c r="R98">
        <v>-1324</v>
      </c>
      <c r="T98">
        <v>-4353.5999999999913</v>
      </c>
      <c r="U98">
        <v>608.40000000000873</v>
      </c>
      <c r="W98">
        <v>10434</v>
      </c>
      <c r="X98">
        <v>728</v>
      </c>
      <c r="AB98">
        <v>68265.600000000006</v>
      </c>
      <c r="AC98">
        <v>1.292041672526133</v>
      </c>
      <c r="AK98">
        <v>68265.600000000006</v>
      </c>
      <c r="AL98">
        <v>1.292041672526133</v>
      </c>
    </row>
    <row r="99" spans="2:38" x14ac:dyDescent="0.25">
      <c r="B99">
        <v>98875</v>
      </c>
      <c r="C99">
        <v>46385</v>
      </c>
      <c r="D99">
        <v>116500</v>
      </c>
      <c r="E99">
        <v>112448</v>
      </c>
      <c r="F99">
        <v>66913</v>
      </c>
      <c r="H99">
        <v>126512</v>
      </c>
      <c r="J99">
        <f t="shared" si="12"/>
        <v>88224.2</v>
      </c>
      <c r="K99">
        <f t="shared" si="18"/>
        <v>1.4339829661249408</v>
      </c>
      <c r="L99">
        <f t="shared" si="14"/>
        <v>116500</v>
      </c>
      <c r="M99">
        <f t="shared" si="15"/>
        <v>46385</v>
      </c>
      <c r="N99">
        <f t="shared" si="16"/>
        <v>88224.2</v>
      </c>
      <c r="O99">
        <f t="shared" si="17"/>
        <v>70115</v>
      </c>
      <c r="Q99">
        <v>6095</v>
      </c>
      <c r="R99">
        <v>-445</v>
      </c>
      <c r="T99">
        <v>7191.8000000000029</v>
      </c>
      <c r="U99">
        <v>13.80000000000291</v>
      </c>
      <c r="W99">
        <v>7282.6</v>
      </c>
      <c r="X99">
        <v>82.2</v>
      </c>
      <c r="AF99">
        <v>88224.2</v>
      </c>
      <c r="AG99">
        <v>1.4339829661249408</v>
      </c>
      <c r="AK99">
        <v>88224.2</v>
      </c>
      <c r="AL99">
        <v>1.4339829661249408</v>
      </c>
    </row>
    <row r="100" spans="2:38" x14ac:dyDescent="0.25">
      <c r="B100">
        <v>88651</v>
      </c>
      <c r="C100">
        <v>55567</v>
      </c>
      <c r="D100">
        <v>40033</v>
      </c>
      <c r="E100">
        <v>34738</v>
      </c>
      <c r="F100">
        <v>48669</v>
      </c>
      <c r="H100">
        <v>75221</v>
      </c>
      <c r="J100">
        <f t="shared" si="12"/>
        <v>53531.6</v>
      </c>
      <c r="K100">
        <f t="shared" si="18"/>
        <v>1.4051700304119437</v>
      </c>
      <c r="L100">
        <f t="shared" si="14"/>
        <v>88651</v>
      </c>
      <c r="M100">
        <f t="shared" si="15"/>
        <v>34738</v>
      </c>
      <c r="N100">
        <f t="shared" si="16"/>
        <v>53531.6</v>
      </c>
      <c r="O100">
        <f t="shared" si="17"/>
        <v>53913</v>
      </c>
      <c r="Q100">
        <v>-178</v>
      </c>
      <c r="R100">
        <v>-391</v>
      </c>
      <c r="T100">
        <v>-1055.8000000000029</v>
      </c>
      <c r="U100">
        <v>-147</v>
      </c>
      <c r="W100">
        <v>7152.6</v>
      </c>
      <c r="X100">
        <v>861.4</v>
      </c>
      <c r="Z100">
        <v>53531.6</v>
      </c>
      <c r="AA100">
        <v>1.4051700304119437</v>
      </c>
      <c r="AK100">
        <v>53531.6</v>
      </c>
      <c r="AL100">
        <v>1.4051700304119437</v>
      </c>
    </row>
    <row r="101" spans="2:38" x14ac:dyDescent="0.25">
      <c r="B101">
        <v>29716</v>
      </c>
      <c r="C101">
        <v>63889</v>
      </c>
      <c r="D101">
        <v>115053</v>
      </c>
      <c r="E101">
        <v>63518</v>
      </c>
      <c r="F101">
        <v>80398</v>
      </c>
      <c r="H101">
        <v>126473</v>
      </c>
      <c r="J101">
        <f t="shared" si="12"/>
        <v>70514.8</v>
      </c>
      <c r="K101">
        <f t="shared" si="18"/>
        <v>1.7935667405991365</v>
      </c>
      <c r="L101">
        <f t="shared" si="14"/>
        <v>115053</v>
      </c>
      <c r="M101">
        <f t="shared" si="15"/>
        <v>29716</v>
      </c>
      <c r="N101">
        <f t="shared" si="16"/>
        <v>70514.8</v>
      </c>
      <c r="O101">
        <f t="shared" si="17"/>
        <v>85337</v>
      </c>
      <c r="Q101">
        <v>10238</v>
      </c>
      <c r="R101">
        <v>147</v>
      </c>
      <c r="T101">
        <v>-2571.8000000000029</v>
      </c>
      <c r="U101">
        <v>-172.39999999999418</v>
      </c>
      <c r="W101">
        <v>7975.4</v>
      </c>
      <c r="X101">
        <v>307.60000000000002</v>
      </c>
      <c r="AF101">
        <v>70514.8</v>
      </c>
      <c r="AG101">
        <v>1.7935667405991365</v>
      </c>
      <c r="AK101">
        <v>70514.8</v>
      </c>
      <c r="AL101">
        <v>1.7935667405991365</v>
      </c>
    </row>
    <row r="103" spans="2:38" x14ac:dyDescent="0.25">
      <c r="B103">
        <v>4465404</v>
      </c>
      <c r="C103">
        <v>4391108</v>
      </c>
      <c r="D103">
        <v>5050818</v>
      </c>
      <c r="E103">
        <v>4941601</v>
      </c>
      <c r="F103">
        <v>4958823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9EEC7-24E0-4BF7-8CA2-8AAF99BB0E8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117993</v>
      </c>
      <c r="C2">
        <v>92879</v>
      </c>
      <c r="D2">
        <v>120202</v>
      </c>
      <c r="E2">
        <v>16131</v>
      </c>
      <c r="F2">
        <v>77992</v>
      </c>
      <c r="H2">
        <v>107057</v>
      </c>
      <c r="J2">
        <f t="shared" ref="J2:J33" si="0">AVERAGE(B2:F2)</f>
        <v>85039.4</v>
      </c>
      <c r="K2">
        <f t="shared" ref="K2:K33" si="1">H2/J2</f>
        <v>1.2589105755685013</v>
      </c>
      <c r="L2">
        <f t="shared" ref="L2:L33" si="2">MAX(B2:F2)</f>
        <v>120202</v>
      </c>
      <c r="M2">
        <f t="shared" ref="M2:M33" si="3">MIN(B2:F2)</f>
        <v>16131</v>
      </c>
      <c r="N2">
        <f t="shared" ref="N2:N33" si="4">AVERAGE(B2:F2)</f>
        <v>85039.4</v>
      </c>
      <c r="O2">
        <f t="shared" ref="O2:O33" si="5">L2-M2</f>
        <v>104071</v>
      </c>
      <c r="Q2">
        <v>1892</v>
      </c>
      <c r="R2">
        <v>-32</v>
      </c>
      <c r="T2">
        <v>3392</v>
      </c>
      <c r="U2">
        <v>654</v>
      </c>
      <c r="W2">
        <v>8847.6</v>
      </c>
      <c r="X2">
        <v>659.2</v>
      </c>
      <c r="AB2">
        <v>85039.4</v>
      </c>
      <c r="AC2">
        <v>1.2589105755685013</v>
      </c>
      <c r="AK2">
        <v>85039.4</v>
      </c>
      <c r="AL2">
        <v>1.2589105755685013</v>
      </c>
    </row>
    <row r="3" spans="1:38" x14ac:dyDescent="0.25">
      <c r="B3">
        <v>90944</v>
      </c>
      <c r="C3">
        <v>15402</v>
      </c>
      <c r="D3">
        <v>105522</v>
      </c>
      <c r="E3">
        <v>102477</v>
      </c>
      <c r="F3">
        <v>63550</v>
      </c>
      <c r="H3">
        <v>118586</v>
      </c>
      <c r="J3">
        <f t="shared" si="0"/>
        <v>75579</v>
      </c>
      <c r="K3">
        <f t="shared" si="1"/>
        <v>1.5690337262996334</v>
      </c>
      <c r="L3">
        <f t="shared" si="2"/>
        <v>105522</v>
      </c>
      <c r="M3">
        <f t="shared" si="3"/>
        <v>15402</v>
      </c>
      <c r="N3">
        <f t="shared" si="4"/>
        <v>75579</v>
      </c>
      <c r="O3">
        <f t="shared" si="5"/>
        <v>90120</v>
      </c>
      <c r="Q3">
        <v>-5029</v>
      </c>
      <c r="R3">
        <v>131</v>
      </c>
      <c r="T3">
        <v>-2230.8000000000029</v>
      </c>
      <c r="U3">
        <v>-431.80000000000291</v>
      </c>
      <c r="W3">
        <v>4004.3999999999996</v>
      </c>
      <c r="X3">
        <v>457</v>
      </c>
      <c r="AF3">
        <v>75579</v>
      </c>
      <c r="AG3">
        <v>1.5690337262996334</v>
      </c>
      <c r="AK3">
        <v>75579</v>
      </c>
      <c r="AL3">
        <v>1.5690337262996334</v>
      </c>
    </row>
    <row r="4" spans="1:38" x14ac:dyDescent="0.25">
      <c r="B4">
        <v>36557</v>
      </c>
      <c r="C4">
        <v>19740</v>
      </c>
      <c r="D4">
        <v>96997</v>
      </c>
      <c r="E4">
        <v>57960</v>
      </c>
      <c r="F4">
        <v>16197</v>
      </c>
      <c r="H4">
        <v>59720</v>
      </c>
      <c r="J4">
        <f t="shared" si="0"/>
        <v>45490.2</v>
      </c>
      <c r="K4">
        <f t="shared" si="1"/>
        <v>1.3128102316542904</v>
      </c>
      <c r="L4">
        <f t="shared" si="2"/>
        <v>96997</v>
      </c>
      <c r="M4">
        <f t="shared" si="3"/>
        <v>16197</v>
      </c>
      <c r="N4">
        <f t="shared" si="4"/>
        <v>45490.2</v>
      </c>
      <c r="O4">
        <f t="shared" si="5"/>
        <v>80800</v>
      </c>
      <c r="Q4">
        <v>-2887</v>
      </c>
      <c r="R4">
        <v>1755</v>
      </c>
      <c r="T4">
        <v>-5407.2000000000044</v>
      </c>
      <c r="U4">
        <v>-96</v>
      </c>
      <c r="W4">
        <v>11838</v>
      </c>
      <c r="X4">
        <v>1086.4000000000001</v>
      </c>
      <c r="Z4">
        <v>45490.2</v>
      </c>
      <c r="AA4">
        <v>1.3128102316542904</v>
      </c>
      <c r="AK4">
        <v>45490.2</v>
      </c>
      <c r="AL4">
        <v>1.3128102316542904</v>
      </c>
    </row>
    <row r="5" spans="1:38" x14ac:dyDescent="0.25">
      <c r="B5">
        <v>91789</v>
      </c>
      <c r="C5">
        <v>83837</v>
      </c>
      <c r="D5">
        <v>106425</v>
      </c>
      <c r="E5">
        <v>72715</v>
      </c>
      <c r="F5">
        <v>22969</v>
      </c>
      <c r="H5">
        <v>115144</v>
      </c>
      <c r="J5">
        <f t="shared" si="0"/>
        <v>75547</v>
      </c>
      <c r="K5">
        <f t="shared" si="1"/>
        <v>1.5241372920168901</v>
      </c>
      <c r="L5">
        <f t="shared" si="2"/>
        <v>106425</v>
      </c>
      <c r="M5">
        <f t="shared" si="3"/>
        <v>22969</v>
      </c>
      <c r="N5">
        <f t="shared" si="4"/>
        <v>75547</v>
      </c>
      <c r="O5">
        <f t="shared" si="5"/>
        <v>83456</v>
      </c>
      <c r="Q5">
        <v>-13514</v>
      </c>
      <c r="R5">
        <v>448</v>
      </c>
      <c r="T5">
        <v>-2361.1999999999971</v>
      </c>
      <c r="U5">
        <v>184.19999999999709</v>
      </c>
      <c r="W5">
        <v>5896.4000000000005</v>
      </c>
      <c r="X5">
        <v>185.8</v>
      </c>
      <c r="AF5">
        <v>75547</v>
      </c>
      <c r="AG5">
        <v>1.5241372920168901</v>
      </c>
      <c r="AK5">
        <v>75547</v>
      </c>
      <c r="AL5">
        <v>1.5241372920168901</v>
      </c>
    </row>
    <row r="6" spans="1:38" x14ac:dyDescent="0.25">
      <c r="B6">
        <v>105027</v>
      </c>
      <c r="C6">
        <v>109577</v>
      </c>
      <c r="D6">
        <v>74217</v>
      </c>
      <c r="E6">
        <v>82066</v>
      </c>
      <c r="F6">
        <v>86597</v>
      </c>
      <c r="H6">
        <v>123240</v>
      </c>
      <c r="J6">
        <f t="shared" si="0"/>
        <v>91496.8</v>
      </c>
      <c r="K6">
        <f t="shared" si="1"/>
        <v>1.3469323517325196</v>
      </c>
      <c r="L6">
        <f t="shared" si="2"/>
        <v>109577</v>
      </c>
      <c r="M6">
        <f t="shared" si="3"/>
        <v>74217</v>
      </c>
      <c r="N6">
        <f t="shared" si="4"/>
        <v>91496.8</v>
      </c>
      <c r="O6">
        <f t="shared" si="5"/>
        <v>35360</v>
      </c>
      <c r="Q6">
        <v>2331</v>
      </c>
      <c r="R6">
        <v>-2240</v>
      </c>
      <c r="T6">
        <v>-5009</v>
      </c>
      <c r="U6">
        <v>-44.19999999999709</v>
      </c>
      <c r="W6">
        <v>7512.2</v>
      </c>
      <c r="X6">
        <v>612.59999999999991</v>
      </c>
      <c r="AB6">
        <v>91496.8</v>
      </c>
      <c r="AC6">
        <v>1.3469323517325196</v>
      </c>
      <c r="AK6">
        <v>91496.8</v>
      </c>
      <c r="AL6">
        <v>1.3469323517325196</v>
      </c>
    </row>
    <row r="7" spans="1:38" x14ac:dyDescent="0.25">
      <c r="B7">
        <v>73740</v>
      </c>
      <c r="C7">
        <v>38477</v>
      </c>
      <c r="D7">
        <v>48672</v>
      </c>
      <c r="E7">
        <v>37443</v>
      </c>
      <c r="F7">
        <v>25424</v>
      </c>
      <c r="H7">
        <v>101289</v>
      </c>
      <c r="J7">
        <f t="shared" si="0"/>
        <v>44751.199999999997</v>
      </c>
      <c r="K7">
        <f t="shared" si="1"/>
        <v>2.2633806467759525</v>
      </c>
      <c r="L7">
        <f t="shared" si="2"/>
        <v>73740</v>
      </c>
      <c r="M7">
        <f t="shared" si="3"/>
        <v>25424</v>
      </c>
      <c r="N7">
        <f t="shared" si="4"/>
        <v>44751.199999999997</v>
      </c>
      <c r="O7">
        <f t="shared" si="5"/>
        <v>48316</v>
      </c>
      <c r="Q7">
        <v>8547</v>
      </c>
      <c r="R7">
        <v>1501</v>
      </c>
      <c r="T7">
        <v>5022.1999999999971</v>
      </c>
      <c r="U7">
        <v>-665</v>
      </c>
      <c r="W7">
        <v>7962.6</v>
      </c>
      <c r="X7">
        <v>743</v>
      </c>
      <c r="AD7">
        <v>44751.199999999997</v>
      </c>
      <c r="AE7">
        <v>2.2633806467759525</v>
      </c>
      <c r="AK7">
        <v>44751.199999999997</v>
      </c>
      <c r="AL7">
        <v>2.2633806467759525</v>
      </c>
    </row>
    <row r="8" spans="1:38" x14ac:dyDescent="0.25">
      <c r="B8">
        <v>41004</v>
      </c>
      <c r="C8">
        <v>88236</v>
      </c>
      <c r="D8">
        <v>100331</v>
      </c>
      <c r="E8">
        <v>116323</v>
      </c>
      <c r="F8">
        <v>118877</v>
      </c>
      <c r="H8">
        <v>93661</v>
      </c>
      <c r="J8">
        <f t="shared" si="0"/>
        <v>92954.2</v>
      </c>
      <c r="K8">
        <f t="shared" si="1"/>
        <v>1.0076037446398334</v>
      </c>
      <c r="L8">
        <f t="shared" si="2"/>
        <v>118877</v>
      </c>
      <c r="M8">
        <f t="shared" si="3"/>
        <v>41004</v>
      </c>
      <c r="N8">
        <f t="shared" si="4"/>
        <v>92954.2</v>
      </c>
      <c r="O8">
        <f t="shared" si="5"/>
        <v>77873</v>
      </c>
      <c r="Q8">
        <v>3625</v>
      </c>
      <c r="R8">
        <v>-1539</v>
      </c>
      <c r="T8">
        <v>6854.1999999999971</v>
      </c>
      <c r="U8">
        <v>-314.40000000000873</v>
      </c>
      <c r="W8">
        <v>7027.4000000000005</v>
      </c>
      <c r="X8">
        <v>339.6</v>
      </c>
      <c r="AB8">
        <v>92954.2</v>
      </c>
      <c r="AC8">
        <v>1.0076037446398334</v>
      </c>
      <c r="AI8">
        <v>92954.2</v>
      </c>
      <c r="AJ8">
        <v>1.0076037446398334</v>
      </c>
    </row>
    <row r="9" spans="1:38" x14ac:dyDescent="0.25">
      <c r="B9">
        <v>22305</v>
      </c>
      <c r="C9">
        <v>56471</v>
      </c>
      <c r="D9">
        <v>48598</v>
      </c>
      <c r="E9">
        <v>100541</v>
      </c>
      <c r="F9">
        <v>101375</v>
      </c>
      <c r="H9">
        <v>76202</v>
      </c>
      <c r="J9">
        <f t="shared" si="0"/>
        <v>65858</v>
      </c>
      <c r="K9">
        <f t="shared" si="1"/>
        <v>1.1570652008867564</v>
      </c>
      <c r="L9">
        <f t="shared" si="2"/>
        <v>101375</v>
      </c>
      <c r="M9">
        <f t="shared" si="3"/>
        <v>22305</v>
      </c>
      <c r="N9">
        <f t="shared" si="4"/>
        <v>65858</v>
      </c>
      <c r="O9">
        <f t="shared" si="5"/>
        <v>79070</v>
      </c>
      <c r="Q9">
        <v>-11497</v>
      </c>
      <c r="R9">
        <v>18</v>
      </c>
      <c r="T9">
        <v>815.59999999999854</v>
      </c>
      <c r="U9">
        <v>-217.60000000000582</v>
      </c>
      <c r="W9">
        <v>8558</v>
      </c>
      <c r="X9">
        <v>1154</v>
      </c>
      <c r="Z9">
        <v>65858</v>
      </c>
      <c r="AA9">
        <v>1.1570652008867564</v>
      </c>
      <c r="AK9">
        <v>65858</v>
      </c>
      <c r="AL9">
        <v>1.1570652008867564</v>
      </c>
    </row>
    <row r="10" spans="1:38" x14ac:dyDescent="0.25">
      <c r="B10">
        <v>4686</v>
      </c>
      <c r="C10">
        <v>107235</v>
      </c>
      <c r="D10">
        <v>62418</v>
      </c>
      <c r="E10">
        <v>96264</v>
      </c>
      <c r="F10">
        <v>36570</v>
      </c>
      <c r="H10">
        <v>87127</v>
      </c>
      <c r="J10">
        <f t="shared" si="0"/>
        <v>61434.6</v>
      </c>
      <c r="K10">
        <f t="shared" si="1"/>
        <v>1.4182073294202291</v>
      </c>
      <c r="L10">
        <f t="shared" si="2"/>
        <v>107235</v>
      </c>
      <c r="M10">
        <f t="shared" si="3"/>
        <v>4686</v>
      </c>
      <c r="N10">
        <f t="shared" si="4"/>
        <v>61434.6</v>
      </c>
      <c r="O10">
        <f t="shared" si="5"/>
        <v>102549</v>
      </c>
      <c r="Q10">
        <v>4225</v>
      </c>
      <c r="R10">
        <v>-9</v>
      </c>
      <c r="T10">
        <v>4682.4000000000015</v>
      </c>
      <c r="U10">
        <v>-92.80000000000291</v>
      </c>
      <c r="W10">
        <v>5366.4</v>
      </c>
      <c r="X10">
        <v>848.8</v>
      </c>
      <c r="AD10">
        <v>61434.6</v>
      </c>
      <c r="AE10">
        <v>1.4182073294202291</v>
      </c>
      <c r="AK10">
        <v>61434.6</v>
      </c>
      <c r="AL10">
        <v>1.4182073294202291</v>
      </c>
    </row>
    <row r="11" spans="1:38" x14ac:dyDescent="0.25">
      <c r="B11">
        <v>47528</v>
      </c>
      <c r="C11">
        <v>98725</v>
      </c>
      <c r="D11">
        <v>88923</v>
      </c>
      <c r="E11">
        <v>88141</v>
      </c>
      <c r="F11">
        <v>9612</v>
      </c>
      <c r="H11">
        <v>104445</v>
      </c>
      <c r="J11">
        <f t="shared" si="0"/>
        <v>66585.8</v>
      </c>
      <c r="K11">
        <f t="shared" si="1"/>
        <v>1.5685776847315793</v>
      </c>
      <c r="L11">
        <f t="shared" si="2"/>
        <v>98725</v>
      </c>
      <c r="M11">
        <f t="shared" si="3"/>
        <v>9612</v>
      </c>
      <c r="N11">
        <f t="shared" si="4"/>
        <v>66585.8</v>
      </c>
      <c r="O11">
        <f t="shared" si="5"/>
        <v>89113</v>
      </c>
      <c r="Q11">
        <v>-15480</v>
      </c>
      <c r="R11">
        <v>694</v>
      </c>
      <c r="T11">
        <v>-2294.1999999999971</v>
      </c>
      <c r="U11">
        <v>-57.80000000000291</v>
      </c>
      <c r="W11">
        <v>6031</v>
      </c>
      <c r="X11">
        <v>575.79999999999995</v>
      </c>
      <c r="AF11">
        <v>66585.8</v>
      </c>
      <c r="AG11">
        <v>1.5685776847315793</v>
      </c>
      <c r="AK11">
        <v>66585.8</v>
      </c>
      <c r="AL11">
        <v>1.5685776847315793</v>
      </c>
    </row>
    <row r="12" spans="1:38" x14ac:dyDescent="0.25">
      <c r="B12">
        <v>3488</v>
      </c>
      <c r="C12">
        <v>47134</v>
      </c>
      <c r="D12">
        <v>61435</v>
      </c>
      <c r="E12">
        <v>21591</v>
      </c>
      <c r="F12">
        <v>101071</v>
      </c>
      <c r="H12">
        <v>76134</v>
      </c>
      <c r="J12">
        <f t="shared" si="0"/>
        <v>46943.8</v>
      </c>
      <c r="K12">
        <f t="shared" si="1"/>
        <v>1.6218116130351612</v>
      </c>
      <c r="L12">
        <f t="shared" si="2"/>
        <v>101071</v>
      </c>
      <c r="M12">
        <f t="shared" si="3"/>
        <v>3488</v>
      </c>
      <c r="N12">
        <f t="shared" si="4"/>
        <v>46943.8</v>
      </c>
      <c r="O12">
        <f t="shared" si="5"/>
        <v>97583</v>
      </c>
      <c r="Q12">
        <v>3564</v>
      </c>
      <c r="R12">
        <v>619</v>
      </c>
      <c r="T12">
        <v>-4150.3999999999942</v>
      </c>
      <c r="U12">
        <v>-460.79999999999563</v>
      </c>
      <c r="W12">
        <v>6768</v>
      </c>
      <c r="X12">
        <v>460.79999999999995</v>
      </c>
      <c r="Z12">
        <v>46943.8</v>
      </c>
      <c r="AA12">
        <v>1.6218116130351612</v>
      </c>
      <c r="AK12">
        <v>46943.8</v>
      </c>
      <c r="AL12">
        <v>1.6218116130351612</v>
      </c>
    </row>
    <row r="13" spans="1:38" x14ac:dyDescent="0.25">
      <c r="B13">
        <v>81836</v>
      </c>
      <c r="C13">
        <v>115076</v>
      </c>
      <c r="D13">
        <v>58671</v>
      </c>
      <c r="E13">
        <v>86372</v>
      </c>
      <c r="F13">
        <v>71732</v>
      </c>
      <c r="H13">
        <v>111674</v>
      </c>
      <c r="J13">
        <f t="shared" si="0"/>
        <v>82737.399999999994</v>
      </c>
      <c r="K13">
        <f t="shared" si="1"/>
        <v>1.3497402625656596</v>
      </c>
      <c r="L13">
        <f t="shared" si="2"/>
        <v>115076</v>
      </c>
      <c r="M13">
        <f t="shared" si="3"/>
        <v>58671</v>
      </c>
      <c r="N13">
        <f t="shared" si="4"/>
        <v>82737.399999999994</v>
      </c>
      <c r="O13">
        <f t="shared" si="5"/>
        <v>56405</v>
      </c>
      <c r="Q13">
        <v>-133</v>
      </c>
      <c r="R13">
        <v>468</v>
      </c>
      <c r="T13">
        <v>5272</v>
      </c>
      <c r="U13">
        <v>227.79999999998836</v>
      </c>
      <c r="W13">
        <v>5272</v>
      </c>
      <c r="X13">
        <v>529.4</v>
      </c>
      <c r="AF13">
        <v>82737.399999999994</v>
      </c>
      <c r="AG13">
        <v>1.3497402625656596</v>
      </c>
      <c r="AK13">
        <v>82737.399999999994</v>
      </c>
      <c r="AL13">
        <v>1.3497402625656596</v>
      </c>
    </row>
    <row r="14" spans="1:38" x14ac:dyDescent="0.25">
      <c r="B14">
        <v>82949</v>
      </c>
      <c r="C14">
        <v>110571</v>
      </c>
      <c r="D14">
        <v>47635</v>
      </c>
      <c r="E14">
        <v>88551</v>
      </c>
      <c r="F14">
        <v>70324</v>
      </c>
      <c r="H14">
        <v>83211</v>
      </c>
      <c r="J14">
        <f t="shared" si="0"/>
        <v>80006</v>
      </c>
      <c r="K14">
        <f t="shared" si="1"/>
        <v>1.0400594955378346</v>
      </c>
      <c r="L14">
        <f t="shared" si="2"/>
        <v>110571</v>
      </c>
      <c r="M14">
        <f t="shared" si="3"/>
        <v>47635</v>
      </c>
      <c r="N14">
        <f t="shared" si="4"/>
        <v>80006</v>
      </c>
      <c r="O14">
        <f t="shared" si="5"/>
        <v>62936</v>
      </c>
      <c r="Q14">
        <v>-7932</v>
      </c>
      <c r="R14">
        <v>25</v>
      </c>
      <c r="T14">
        <v>621.80000000000291</v>
      </c>
      <c r="U14">
        <v>239.39999999999418</v>
      </c>
      <c r="W14">
        <v>5249.4</v>
      </c>
      <c r="X14">
        <v>420.6</v>
      </c>
      <c r="AB14">
        <v>80006</v>
      </c>
      <c r="AC14">
        <v>1.0400594955378346</v>
      </c>
      <c r="AI14">
        <v>80006</v>
      </c>
      <c r="AJ14">
        <v>1.0400594955378346</v>
      </c>
    </row>
    <row r="15" spans="1:38" x14ac:dyDescent="0.25">
      <c r="B15">
        <v>64072</v>
      </c>
      <c r="C15">
        <v>18222</v>
      </c>
      <c r="D15">
        <v>29687</v>
      </c>
      <c r="E15">
        <v>35571</v>
      </c>
      <c r="F15">
        <v>106730</v>
      </c>
      <c r="H15">
        <v>76559</v>
      </c>
      <c r="J15">
        <f t="shared" si="0"/>
        <v>50856.4</v>
      </c>
      <c r="K15">
        <f t="shared" si="1"/>
        <v>1.505395584429885</v>
      </c>
      <c r="L15">
        <f t="shared" si="2"/>
        <v>106730</v>
      </c>
      <c r="M15">
        <f t="shared" si="3"/>
        <v>18222</v>
      </c>
      <c r="N15">
        <f t="shared" si="4"/>
        <v>50856.4</v>
      </c>
      <c r="O15">
        <f t="shared" si="5"/>
        <v>88508</v>
      </c>
      <c r="Q15">
        <v>-562</v>
      </c>
      <c r="R15">
        <v>537</v>
      </c>
      <c r="T15">
        <v>-3066.7999999999956</v>
      </c>
      <c r="U15">
        <v>-707.19999999999709</v>
      </c>
      <c r="W15">
        <v>7888</v>
      </c>
      <c r="X15">
        <v>708.40000000000009</v>
      </c>
      <c r="Z15">
        <v>50856.4</v>
      </c>
      <c r="AA15">
        <v>1.505395584429885</v>
      </c>
      <c r="AK15">
        <v>50856.4</v>
      </c>
      <c r="AL15">
        <v>1.505395584429885</v>
      </c>
    </row>
    <row r="16" spans="1:38" x14ac:dyDescent="0.25">
      <c r="B16">
        <v>38458</v>
      </c>
      <c r="C16">
        <v>32599</v>
      </c>
      <c r="D16">
        <v>26163</v>
      </c>
      <c r="E16">
        <v>23370</v>
      </c>
      <c r="F16">
        <v>106601</v>
      </c>
      <c r="H16">
        <v>74592</v>
      </c>
      <c r="J16">
        <f t="shared" si="0"/>
        <v>45438.2</v>
      </c>
      <c r="K16">
        <f t="shared" si="1"/>
        <v>1.6416143245110943</v>
      </c>
      <c r="L16">
        <f t="shared" si="2"/>
        <v>106601</v>
      </c>
      <c r="M16">
        <f t="shared" si="3"/>
        <v>23370</v>
      </c>
      <c r="N16">
        <f t="shared" si="4"/>
        <v>45438.2</v>
      </c>
      <c r="O16">
        <f t="shared" si="5"/>
        <v>83231</v>
      </c>
      <c r="Q16">
        <v>4728</v>
      </c>
      <c r="R16">
        <v>-96</v>
      </c>
      <c r="T16">
        <v>321.79999999999563</v>
      </c>
      <c r="U16">
        <v>408</v>
      </c>
      <c r="W16">
        <v>7779.8</v>
      </c>
      <c r="X16">
        <v>535.6</v>
      </c>
      <c r="AD16">
        <v>45438.2</v>
      </c>
      <c r="AE16">
        <v>1.6416143245110943</v>
      </c>
      <c r="AK16">
        <v>45438.2</v>
      </c>
      <c r="AL16">
        <v>1.6416143245110943</v>
      </c>
    </row>
    <row r="17" spans="2:38" x14ac:dyDescent="0.25">
      <c r="B17">
        <v>59757</v>
      </c>
      <c r="C17">
        <v>83416</v>
      </c>
      <c r="D17">
        <v>118339</v>
      </c>
      <c r="E17">
        <v>57762</v>
      </c>
      <c r="F17">
        <v>52623</v>
      </c>
      <c r="H17">
        <v>121046</v>
      </c>
      <c r="J17">
        <f t="shared" si="0"/>
        <v>74379.399999999994</v>
      </c>
      <c r="K17">
        <f t="shared" si="1"/>
        <v>1.6274129664934109</v>
      </c>
      <c r="L17">
        <f t="shared" si="2"/>
        <v>118339</v>
      </c>
      <c r="M17">
        <f t="shared" si="3"/>
        <v>52623</v>
      </c>
      <c r="N17">
        <f t="shared" si="4"/>
        <v>74379.399999999994</v>
      </c>
      <c r="O17">
        <f t="shared" si="5"/>
        <v>65716</v>
      </c>
      <c r="Q17">
        <v>875</v>
      </c>
      <c r="R17">
        <v>890</v>
      </c>
      <c r="T17">
        <v>1538.7999999999884</v>
      </c>
      <c r="U17">
        <v>724.59999999999127</v>
      </c>
      <c r="W17">
        <v>4174</v>
      </c>
      <c r="X17">
        <v>769.8</v>
      </c>
      <c r="AF17">
        <v>74379.399999999994</v>
      </c>
      <c r="AG17">
        <v>1.6274129664934109</v>
      </c>
      <c r="AK17">
        <v>74379.399999999994</v>
      </c>
      <c r="AL17">
        <v>1.6274129664934109</v>
      </c>
    </row>
    <row r="18" spans="2:38" x14ac:dyDescent="0.25">
      <c r="B18">
        <v>108437</v>
      </c>
      <c r="C18">
        <v>34384</v>
      </c>
      <c r="D18">
        <v>9459</v>
      </c>
      <c r="E18">
        <v>53434</v>
      </c>
      <c r="F18">
        <v>28280</v>
      </c>
      <c r="H18">
        <v>47530</v>
      </c>
      <c r="J18">
        <f t="shared" si="0"/>
        <v>46798.8</v>
      </c>
      <c r="K18">
        <f t="shared" si="1"/>
        <v>1.0156243322478353</v>
      </c>
      <c r="L18">
        <f t="shared" si="2"/>
        <v>108437</v>
      </c>
      <c r="M18">
        <f t="shared" si="3"/>
        <v>9459</v>
      </c>
      <c r="N18">
        <f t="shared" si="4"/>
        <v>46798.8</v>
      </c>
      <c r="O18">
        <f t="shared" si="5"/>
        <v>98978</v>
      </c>
      <c r="Q18">
        <v>2881</v>
      </c>
      <c r="R18">
        <v>43</v>
      </c>
      <c r="T18">
        <v>5052.6000000000058</v>
      </c>
      <c r="U18">
        <v>522.40000000000146</v>
      </c>
      <c r="W18">
        <v>5052.6000000000004</v>
      </c>
      <c r="X18">
        <v>563.20000000000005</v>
      </c>
      <c r="Z18">
        <v>46798.8</v>
      </c>
      <c r="AA18">
        <v>1.0156243322478353</v>
      </c>
      <c r="AI18">
        <v>46798.8</v>
      </c>
      <c r="AJ18">
        <v>1.0156243322478353</v>
      </c>
    </row>
    <row r="19" spans="2:38" x14ac:dyDescent="0.25">
      <c r="B19">
        <v>41502</v>
      </c>
      <c r="C19">
        <v>11152</v>
      </c>
      <c r="D19">
        <v>6029</v>
      </c>
      <c r="E19">
        <v>91009</v>
      </c>
      <c r="F19">
        <v>74127</v>
      </c>
      <c r="H19">
        <v>97351</v>
      </c>
      <c r="J19">
        <f t="shared" si="0"/>
        <v>44763.8</v>
      </c>
      <c r="K19">
        <f t="shared" si="1"/>
        <v>2.1747706852411994</v>
      </c>
      <c r="L19">
        <f t="shared" si="2"/>
        <v>91009</v>
      </c>
      <c r="M19">
        <f t="shared" si="3"/>
        <v>6029</v>
      </c>
      <c r="N19">
        <f t="shared" si="4"/>
        <v>44763.8</v>
      </c>
      <c r="O19">
        <f t="shared" si="5"/>
        <v>84980</v>
      </c>
      <c r="Q19">
        <v>-8552</v>
      </c>
      <c r="R19">
        <v>-836</v>
      </c>
      <c r="T19">
        <v>262.40000000000146</v>
      </c>
      <c r="U19">
        <v>630</v>
      </c>
      <c r="W19">
        <v>6133.2</v>
      </c>
      <c r="X19">
        <v>1099.2</v>
      </c>
      <c r="AD19">
        <v>44763.8</v>
      </c>
      <c r="AE19">
        <v>2.1747706852411994</v>
      </c>
      <c r="AK19">
        <v>44763.8</v>
      </c>
      <c r="AL19">
        <v>2.1747706852411994</v>
      </c>
    </row>
    <row r="20" spans="2:38" x14ac:dyDescent="0.25">
      <c r="B20">
        <v>117088</v>
      </c>
      <c r="C20">
        <v>94077</v>
      </c>
      <c r="D20">
        <v>11686</v>
      </c>
      <c r="E20">
        <v>42581</v>
      </c>
      <c r="F20">
        <v>31172</v>
      </c>
      <c r="H20">
        <v>121243</v>
      </c>
      <c r="J20">
        <f t="shared" si="0"/>
        <v>59320.800000000003</v>
      </c>
      <c r="K20">
        <f t="shared" si="1"/>
        <v>2.0438530835727096</v>
      </c>
      <c r="L20">
        <f t="shared" si="2"/>
        <v>117088</v>
      </c>
      <c r="M20">
        <f t="shared" si="3"/>
        <v>11686</v>
      </c>
      <c r="N20">
        <f t="shared" si="4"/>
        <v>59320.800000000003</v>
      </c>
      <c r="O20">
        <f t="shared" si="5"/>
        <v>105402</v>
      </c>
      <c r="Q20">
        <v>5500</v>
      </c>
      <c r="R20">
        <v>-1627</v>
      </c>
      <c r="T20">
        <v>-5032.7999999999956</v>
      </c>
      <c r="U20">
        <v>-417.39999999999418</v>
      </c>
      <c r="W20">
        <v>10462.799999999999</v>
      </c>
      <c r="X20">
        <v>550.20000000000005</v>
      </c>
      <c r="AD20">
        <v>59320.800000000003</v>
      </c>
      <c r="AE20">
        <v>2.0438530835727096</v>
      </c>
      <c r="AK20">
        <v>59320.800000000003</v>
      </c>
      <c r="AL20">
        <v>2.0438530835727096</v>
      </c>
    </row>
    <row r="21" spans="2:38" x14ac:dyDescent="0.25">
      <c r="B21">
        <v>118566</v>
      </c>
      <c r="C21">
        <v>25493</v>
      </c>
      <c r="D21">
        <v>107094</v>
      </c>
      <c r="E21">
        <v>100491</v>
      </c>
      <c r="F21">
        <v>8864</v>
      </c>
      <c r="H21">
        <v>113090</v>
      </c>
      <c r="J21">
        <f t="shared" si="0"/>
        <v>72101.600000000006</v>
      </c>
      <c r="K21">
        <f t="shared" si="1"/>
        <v>1.5684811432755998</v>
      </c>
      <c r="L21">
        <f t="shared" si="2"/>
        <v>118566</v>
      </c>
      <c r="M21">
        <f t="shared" si="3"/>
        <v>8864</v>
      </c>
      <c r="N21">
        <f t="shared" si="4"/>
        <v>72101.600000000006</v>
      </c>
      <c r="O21">
        <f t="shared" si="5"/>
        <v>109702</v>
      </c>
      <c r="Q21">
        <v>422</v>
      </c>
      <c r="R21">
        <v>-551</v>
      </c>
      <c r="T21">
        <v>-1723</v>
      </c>
      <c r="U21">
        <v>-305.39999999999418</v>
      </c>
      <c r="W21">
        <v>3707</v>
      </c>
      <c r="X21">
        <v>575.80000000000007</v>
      </c>
      <c r="AF21">
        <v>72101.600000000006</v>
      </c>
      <c r="AG21">
        <v>1.5684811432755998</v>
      </c>
      <c r="AK21">
        <v>72101.600000000006</v>
      </c>
      <c r="AL21">
        <v>1.5684811432755998</v>
      </c>
    </row>
    <row r="22" spans="2:38" x14ac:dyDescent="0.25">
      <c r="B22">
        <v>43783</v>
      </c>
      <c r="C22">
        <v>45466</v>
      </c>
      <c r="D22">
        <v>80960</v>
      </c>
      <c r="E22">
        <v>104337</v>
      </c>
      <c r="F22">
        <v>31429</v>
      </c>
      <c r="H22">
        <v>77396</v>
      </c>
      <c r="J22">
        <f t="shared" si="0"/>
        <v>61195</v>
      </c>
      <c r="K22">
        <f t="shared" si="1"/>
        <v>1.2647438516218645</v>
      </c>
      <c r="L22">
        <f t="shared" si="2"/>
        <v>104337</v>
      </c>
      <c r="M22">
        <f t="shared" si="3"/>
        <v>31429</v>
      </c>
      <c r="N22">
        <f t="shared" si="4"/>
        <v>61195</v>
      </c>
      <c r="O22">
        <f t="shared" si="5"/>
        <v>72908</v>
      </c>
      <c r="Q22">
        <v>-13378</v>
      </c>
      <c r="R22">
        <v>-70</v>
      </c>
      <c r="T22">
        <v>6164.8000000000029</v>
      </c>
      <c r="U22">
        <v>-675.19999999999709</v>
      </c>
      <c r="W22">
        <v>6164.8</v>
      </c>
      <c r="X22">
        <v>675.19999999999993</v>
      </c>
      <c r="AD22">
        <v>61195</v>
      </c>
      <c r="AE22">
        <v>1.2647438516218645</v>
      </c>
      <c r="AI22">
        <v>61195</v>
      </c>
      <c r="AJ22">
        <v>1.2647438516218645</v>
      </c>
    </row>
    <row r="23" spans="2:38" x14ac:dyDescent="0.25">
      <c r="B23">
        <v>105481</v>
      </c>
      <c r="C23">
        <v>16092</v>
      </c>
      <c r="D23">
        <v>39290</v>
      </c>
      <c r="E23">
        <v>78906</v>
      </c>
      <c r="F23">
        <v>106499</v>
      </c>
      <c r="H23">
        <v>119604</v>
      </c>
      <c r="J23">
        <f t="shared" si="0"/>
        <v>69253.600000000006</v>
      </c>
      <c r="K23">
        <f t="shared" si="1"/>
        <v>1.7270437926692619</v>
      </c>
      <c r="L23">
        <f t="shared" si="2"/>
        <v>106499</v>
      </c>
      <c r="M23">
        <f t="shared" si="3"/>
        <v>16092</v>
      </c>
      <c r="N23">
        <f t="shared" si="4"/>
        <v>69253.600000000006</v>
      </c>
      <c r="O23">
        <f t="shared" si="5"/>
        <v>90407</v>
      </c>
      <c r="Q23">
        <v>-567</v>
      </c>
      <c r="R23">
        <v>-1085</v>
      </c>
      <c r="T23">
        <v>-4079</v>
      </c>
      <c r="U23">
        <v>476.40000000000873</v>
      </c>
      <c r="W23">
        <v>8962.6</v>
      </c>
      <c r="X23">
        <v>844.39999999999986</v>
      </c>
      <c r="AF23">
        <v>69253.600000000006</v>
      </c>
      <c r="AG23">
        <v>1.7270437926692619</v>
      </c>
      <c r="AK23">
        <v>69253.600000000006</v>
      </c>
      <c r="AL23">
        <v>1.7270437926692619</v>
      </c>
    </row>
    <row r="24" spans="2:38" x14ac:dyDescent="0.25">
      <c r="B24">
        <v>4003</v>
      </c>
      <c r="C24">
        <v>3458</v>
      </c>
      <c r="D24">
        <v>64980</v>
      </c>
      <c r="E24">
        <v>9247</v>
      </c>
      <c r="F24">
        <v>2729</v>
      </c>
      <c r="H24">
        <v>37955</v>
      </c>
      <c r="J24">
        <f t="shared" si="0"/>
        <v>16883.400000000001</v>
      </c>
      <c r="K24">
        <f t="shared" si="1"/>
        <v>2.2480661478138289</v>
      </c>
      <c r="L24">
        <f t="shared" si="2"/>
        <v>64980</v>
      </c>
      <c r="M24">
        <f t="shared" si="3"/>
        <v>2729</v>
      </c>
      <c r="N24">
        <f t="shared" si="4"/>
        <v>16883.400000000001</v>
      </c>
      <c r="O24">
        <f t="shared" si="5"/>
        <v>62251</v>
      </c>
      <c r="Q24">
        <v>14831</v>
      </c>
      <c r="R24">
        <v>1452</v>
      </c>
      <c r="T24">
        <v>-705.59999999999854</v>
      </c>
      <c r="U24">
        <v>-345</v>
      </c>
      <c r="W24">
        <v>3819.6000000000004</v>
      </c>
      <c r="X24">
        <v>374.6</v>
      </c>
      <c r="Z24">
        <v>16883.400000000001</v>
      </c>
      <c r="AA24">
        <v>2.2480661478138289</v>
      </c>
      <c r="AK24">
        <v>16883.400000000001</v>
      </c>
      <c r="AL24">
        <v>2.2480661478138289</v>
      </c>
    </row>
    <row r="25" spans="2:38" x14ac:dyDescent="0.25">
      <c r="B25">
        <v>69215</v>
      </c>
      <c r="C25">
        <v>16453</v>
      </c>
      <c r="D25">
        <v>117264</v>
      </c>
      <c r="E25">
        <v>106678</v>
      </c>
      <c r="F25">
        <v>85375</v>
      </c>
      <c r="H25">
        <v>80360</v>
      </c>
      <c r="J25">
        <f t="shared" si="0"/>
        <v>78997</v>
      </c>
      <c r="K25">
        <f t="shared" si="1"/>
        <v>1.0172538197653076</v>
      </c>
      <c r="L25">
        <f t="shared" si="2"/>
        <v>117264</v>
      </c>
      <c r="M25">
        <f t="shared" si="3"/>
        <v>16453</v>
      </c>
      <c r="N25">
        <f t="shared" si="4"/>
        <v>78997</v>
      </c>
      <c r="O25">
        <f t="shared" si="5"/>
        <v>100811</v>
      </c>
      <c r="Q25">
        <v>-2911</v>
      </c>
      <c r="R25">
        <v>4</v>
      </c>
      <c r="T25">
        <v>-3068.6000000000058</v>
      </c>
      <c r="U25">
        <v>-586.60000000000582</v>
      </c>
      <c r="W25">
        <v>8021.4000000000005</v>
      </c>
      <c r="X25">
        <v>773.8</v>
      </c>
      <c r="AB25">
        <v>78997</v>
      </c>
      <c r="AC25">
        <v>1.0172538197653076</v>
      </c>
      <c r="AI25">
        <v>78997</v>
      </c>
      <c r="AJ25">
        <v>1.0172538197653076</v>
      </c>
    </row>
    <row r="26" spans="2:38" x14ac:dyDescent="0.25">
      <c r="B26">
        <v>52531</v>
      </c>
      <c r="C26">
        <v>6956</v>
      </c>
      <c r="D26">
        <v>87324</v>
      </c>
      <c r="E26">
        <v>53376</v>
      </c>
      <c r="F26">
        <v>15298</v>
      </c>
      <c r="H26">
        <v>91532</v>
      </c>
      <c r="J26">
        <f t="shared" si="0"/>
        <v>43097</v>
      </c>
      <c r="K26">
        <f t="shared" si="1"/>
        <v>2.1238601294753696</v>
      </c>
      <c r="L26">
        <f t="shared" si="2"/>
        <v>87324</v>
      </c>
      <c r="M26">
        <f t="shared" si="3"/>
        <v>6956</v>
      </c>
      <c r="N26">
        <f t="shared" si="4"/>
        <v>43097</v>
      </c>
      <c r="O26">
        <f t="shared" si="5"/>
        <v>80368</v>
      </c>
      <c r="Q26">
        <v>-4162</v>
      </c>
      <c r="R26">
        <v>358</v>
      </c>
      <c r="T26">
        <v>2507</v>
      </c>
      <c r="U26">
        <v>97.80000000000291</v>
      </c>
      <c r="W26">
        <v>5969</v>
      </c>
      <c r="X26">
        <v>375</v>
      </c>
      <c r="AD26">
        <v>43097</v>
      </c>
      <c r="AE26">
        <v>2.1238601294753696</v>
      </c>
      <c r="AK26">
        <v>43097</v>
      </c>
      <c r="AL26">
        <v>2.1238601294753696</v>
      </c>
    </row>
    <row r="27" spans="2:38" x14ac:dyDescent="0.25">
      <c r="B27">
        <v>16146</v>
      </c>
      <c r="C27">
        <v>45005</v>
      </c>
      <c r="D27">
        <v>30581</v>
      </c>
      <c r="E27">
        <v>25316</v>
      </c>
      <c r="F27">
        <v>38556</v>
      </c>
      <c r="H27">
        <v>64510</v>
      </c>
      <c r="J27">
        <f t="shared" si="0"/>
        <v>31120.799999999999</v>
      </c>
      <c r="K27">
        <f t="shared" si="1"/>
        <v>2.0728901570653711</v>
      </c>
      <c r="L27">
        <f t="shared" si="2"/>
        <v>45005</v>
      </c>
      <c r="M27">
        <f t="shared" si="3"/>
        <v>16146</v>
      </c>
      <c r="N27">
        <f t="shared" si="4"/>
        <v>31120.799999999999</v>
      </c>
      <c r="O27">
        <f t="shared" si="5"/>
        <v>28859</v>
      </c>
      <c r="Q27">
        <v>-1418</v>
      </c>
      <c r="R27">
        <v>-537</v>
      </c>
      <c r="T27">
        <v>1133.3999999999978</v>
      </c>
      <c r="U27">
        <v>-117.40000000000146</v>
      </c>
      <c r="W27">
        <v>7758.6</v>
      </c>
      <c r="X27">
        <v>733.4</v>
      </c>
      <c r="AD27">
        <v>31120.799999999999</v>
      </c>
      <c r="AE27">
        <v>2.0728901570653711</v>
      </c>
      <c r="AK27">
        <v>31120.799999999999</v>
      </c>
      <c r="AL27">
        <v>2.0728901570653711</v>
      </c>
    </row>
    <row r="28" spans="2:38" x14ac:dyDescent="0.25">
      <c r="B28">
        <v>105215</v>
      </c>
      <c r="C28">
        <v>84296</v>
      </c>
      <c r="D28">
        <v>101724</v>
      </c>
      <c r="E28">
        <v>94611</v>
      </c>
      <c r="F28">
        <v>113729</v>
      </c>
      <c r="H28">
        <v>112623</v>
      </c>
      <c r="J28">
        <f t="shared" si="0"/>
        <v>99915</v>
      </c>
      <c r="K28">
        <f t="shared" si="1"/>
        <v>1.1271881098934093</v>
      </c>
      <c r="L28">
        <f t="shared" si="2"/>
        <v>113729</v>
      </c>
      <c r="M28">
        <f t="shared" si="3"/>
        <v>84296</v>
      </c>
      <c r="N28">
        <f t="shared" si="4"/>
        <v>99915</v>
      </c>
      <c r="O28">
        <f t="shared" si="5"/>
        <v>29433</v>
      </c>
      <c r="Q28">
        <v>-537</v>
      </c>
      <c r="R28">
        <v>-548</v>
      </c>
      <c r="T28">
        <v>-5619</v>
      </c>
      <c r="U28">
        <v>287.39999999999418</v>
      </c>
      <c r="W28">
        <v>7616.5999999999995</v>
      </c>
      <c r="X28">
        <v>370.2</v>
      </c>
      <c r="AB28">
        <v>99915</v>
      </c>
      <c r="AC28">
        <v>1.1271881098934093</v>
      </c>
      <c r="AI28">
        <v>99915</v>
      </c>
      <c r="AJ28">
        <v>1.1271881098934093</v>
      </c>
    </row>
    <row r="29" spans="2:38" x14ac:dyDescent="0.25">
      <c r="B29">
        <v>112723</v>
      </c>
      <c r="C29">
        <v>65869</v>
      </c>
      <c r="D29">
        <v>49751</v>
      </c>
      <c r="E29">
        <v>42650</v>
      </c>
      <c r="F29">
        <v>111501</v>
      </c>
      <c r="H29">
        <v>104691</v>
      </c>
      <c r="J29">
        <f t="shared" si="0"/>
        <v>76498.8</v>
      </c>
      <c r="K29">
        <f t="shared" si="1"/>
        <v>1.368531271078762</v>
      </c>
      <c r="L29">
        <f t="shared" si="2"/>
        <v>112723</v>
      </c>
      <c r="M29">
        <f t="shared" si="3"/>
        <v>42650</v>
      </c>
      <c r="N29">
        <f t="shared" si="4"/>
        <v>76498.8</v>
      </c>
      <c r="O29">
        <f t="shared" si="5"/>
        <v>70073</v>
      </c>
      <c r="Q29">
        <v>3831</v>
      </c>
      <c r="R29">
        <v>-1427</v>
      </c>
      <c r="T29">
        <v>-671.39999999999418</v>
      </c>
      <c r="U29">
        <v>-101</v>
      </c>
      <c r="W29">
        <v>6035.8</v>
      </c>
      <c r="X29">
        <v>217</v>
      </c>
      <c r="AB29">
        <v>76498.8</v>
      </c>
      <c r="AC29">
        <v>1.368531271078762</v>
      </c>
      <c r="AK29">
        <v>76498.8</v>
      </c>
      <c r="AL29">
        <v>1.368531271078762</v>
      </c>
    </row>
    <row r="30" spans="2:38" x14ac:dyDescent="0.25">
      <c r="B30">
        <v>53803</v>
      </c>
      <c r="C30">
        <v>6846</v>
      </c>
      <c r="D30">
        <v>28074</v>
      </c>
      <c r="E30">
        <v>38957</v>
      </c>
      <c r="F30">
        <v>111901</v>
      </c>
      <c r="H30">
        <v>87331</v>
      </c>
      <c r="J30">
        <f t="shared" si="0"/>
        <v>47916.2</v>
      </c>
      <c r="K30">
        <f t="shared" si="1"/>
        <v>1.8225777503224381</v>
      </c>
      <c r="L30">
        <f t="shared" si="2"/>
        <v>111901</v>
      </c>
      <c r="M30">
        <f t="shared" si="3"/>
        <v>6846</v>
      </c>
      <c r="N30">
        <f t="shared" si="4"/>
        <v>47916.2</v>
      </c>
      <c r="O30">
        <f t="shared" si="5"/>
        <v>105055</v>
      </c>
      <c r="Q30">
        <v>-4550</v>
      </c>
      <c r="R30">
        <v>190</v>
      </c>
      <c r="T30">
        <v>2676.7999999999956</v>
      </c>
      <c r="U30">
        <v>-673.60000000000582</v>
      </c>
      <c r="W30">
        <v>7515.2</v>
      </c>
      <c r="X30">
        <v>705.99999999999989</v>
      </c>
      <c r="AD30">
        <v>47916.2</v>
      </c>
      <c r="AE30">
        <v>1.8225777503224381</v>
      </c>
      <c r="AK30">
        <v>47916.2</v>
      </c>
      <c r="AL30">
        <v>1.8225777503224381</v>
      </c>
    </row>
    <row r="31" spans="2:38" x14ac:dyDescent="0.25">
      <c r="B31">
        <v>34561</v>
      </c>
      <c r="C31">
        <v>68603</v>
      </c>
      <c r="D31">
        <v>97437</v>
      </c>
      <c r="E31">
        <v>66989</v>
      </c>
      <c r="F31">
        <v>10902</v>
      </c>
      <c r="H31">
        <v>62555</v>
      </c>
      <c r="J31">
        <f t="shared" si="0"/>
        <v>55698.400000000001</v>
      </c>
      <c r="K31">
        <f t="shared" si="1"/>
        <v>1.1231022794191574</v>
      </c>
      <c r="L31">
        <f t="shared" si="2"/>
        <v>97437</v>
      </c>
      <c r="M31">
        <f t="shared" si="3"/>
        <v>10902</v>
      </c>
      <c r="N31">
        <f t="shared" si="4"/>
        <v>55698.400000000001</v>
      </c>
      <c r="O31">
        <f t="shared" si="5"/>
        <v>86535</v>
      </c>
      <c r="Q31">
        <v>-9523</v>
      </c>
      <c r="R31">
        <v>0</v>
      </c>
      <c r="T31">
        <v>-2210</v>
      </c>
      <c r="U31">
        <v>549</v>
      </c>
      <c r="W31">
        <v>7640.8</v>
      </c>
      <c r="X31">
        <v>924.19999999999993</v>
      </c>
      <c r="Z31">
        <v>55698.400000000001</v>
      </c>
      <c r="AA31">
        <v>1.1231022794191574</v>
      </c>
      <c r="AI31">
        <v>55698.400000000001</v>
      </c>
      <c r="AJ31">
        <v>1.1231022794191574</v>
      </c>
    </row>
    <row r="32" spans="2:38" x14ac:dyDescent="0.25">
      <c r="B32">
        <v>6739</v>
      </c>
      <c r="C32">
        <v>84777</v>
      </c>
      <c r="D32">
        <v>77940</v>
      </c>
      <c r="E32">
        <v>86698</v>
      </c>
      <c r="F32">
        <v>29500</v>
      </c>
      <c r="H32">
        <v>73975</v>
      </c>
      <c r="J32">
        <f t="shared" si="0"/>
        <v>57130.8</v>
      </c>
      <c r="K32">
        <f t="shared" si="1"/>
        <v>1.2948357103348807</v>
      </c>
      <c r="L32">
        <f t="shared" si="2"/>
        <v>86698</v>
      </c>
      <c r="M32">
        <f t="shared" si="3"/>
        <v>6739</v>
      </c>
      <c r="N32">
        <f t="shared" si="4"/>
        <v>57130.8</v>
      </c>
      <c r="O32">
        <f t="shared" si="5"/>
        <v>79959</v>
      </c>
      <c r="Q32">
        <v>-71</v>
      </c>
      <c r="R32">
        <v>779</v>
      </c>
      <c r="T32">
        <v>-3606.5999999999985</v>
      </c>
      <c r="U32">
        <v>-326.19999999999709</v>
      </c>
      <c r="W32">
        <v>3694.6000000000004</v>
      </c>
      <c r="X32">
        <v>1221.4000000000001</v>
      </c>
      <c r="Z32">
        <v>57130.8</v>
      </c>
      <c r="AA32">
        <v>1.2948357103348807</v>
      </c>
      <c r="AK32">
        <v>57130.8</v>
      </c>
      <c r="AL32">
        <v>1.2948357103348807</v>
      </c>
    </row>
    <row r="33" spans="2:38" x14ac:dyDescent="0.25">
      <c r="B33">
        <v>18636</v>
      </c>
      <c r="C33">
        <v>57058</v>
      </c>
      <c r="D33">
        <v>108005</v>
      </c>
      <c r="E33">
        <v>101873</v>
      </c>
      <c r="F33">
        <v>55389</v>
      </c>
      <c r="H33">
        <v>91699</v>
      </c>
      <c r="J33">
        <f t="shared" si="0"/>
        <v>68192.2</v>
      </c>
      <c r="K33">
        <f t="shared" si="1"/>
        <v>1.344713911561733</v>
      </c>
      <c r="L33">
        <f t="shared" si="2"/>
        <v>108005</v>
      </c>
      <c r="M33">
        <f t="shared" si="3"/>
        <v>18636</v>
      </c>
      <c r="N33">
        <f t="shared" si="4"/>
        <v>68192.2</v>
      </c>
      <c r="O33">
        <f t="shared" si="5"/>
        <v>89369</v>
      </c>
      <c r="Q33">
        <v>-3626</v>
      </c>
      <c r="R33">
        <v>876</v>
      </c>
      <c r="T33">
        <v>-5115.8000000000029</v>
      </c>
      <c r="U33">
        <v>-214.40000000000873</v>
      </c>
      <c r="W33">
        <v>8874.6</v>
      </c>
      <c r="X33">
        <v>346.79999999999995</v>
      </c>
      <c r="AB33">
        <v>68192.2</v>
      </c>
      <c r="AC33">
        <v>1.344713911561733</v>
      </c>
      <c r="AK33">
        <v>68192.2</v>
      </c>
      <c r="AL33">
        <v>1.344713911561733</v>
      </c>
    </row>
    <row r="34" spans="2:38" x14ac:dyDescent="0.25">
      <c r="B34">
        <v>73241</v>
      </c>
      <c r="C34">
        <v>41578</v>
      </c>
      <c r="D34">
        <v>58187</v>
      </c>
      <c r="E34">
        <v>69801</v>
      </c>
      <c r="F34">
        <v>115820</v>
      </c>
      <c r="H34">
        <v>85888</v>
      </c>
      <c r="J34">
        <f t="shared" ref="J34:J65" si="6">AVERAGE(B34:F34)</f>
        <v>71725.399999999994</v>
      </c>
      <c r="K34">
        <f t="shared" ref="K34:K65" si="7">H34/J34</f>
        <v>1.1974558524595194</v>
      </c>
      <c r="L34">
        <f t="shared" ref="L34:L65" si="8">MAX(B34:F34)</f>
        <v>115820</v>
      </c>
      <c r="M34">
        <f t="shared" ref="M34:M65" si="9">MIN(B34:F34)</f>
        <v>41578</v>
      </c>
      <c r="N34">
        <f t="shared" ref="N34:N65" si="10">AVERAGE(B34:F34)</f>
        <v>71725.399999999994</v>
      </c>
      <c r="O34">
        <f t="shared" ref="O34:O65" si="11">L34-M34</f>
        <v>74242</v>
      </c>
      <c r="Q34">
        <v>8152</v>
      </c>
      <c r="R34">
        <v>-465</v>
      </c>
      <c r="T34">
        <v>4542.7999999999884</v>
      </c>
      <c r="U34">
        <v>297.79999999998836</v>
      </c>
      <c r="W34">
        <v>5917.2</v>
      </c>
      <c r="X34">
        <v>629</v>
      </c>
      <c r="Z34">
        <v>71725.399999999994</v>
      </c>
      <c r="AA34">
        <v>1.1974558524595194</v>
      </c>
      <c r="AI34">
        <v>71725.399999999994</v>
      </c>
      <c r="AJ34">
        <v>1.1974558524595194</v>
      </c>
    </row>
    <row r="35" spans="2:38" x14ac:dyDescent="0.25">
      <c r="B35">
        <v>60373</v>
      </c>
      <c r="C35">
        <v>70654</v>
      </c>
      <c r="D35">
        <v>8111</v>
      </c>
      <c r="E35">
        <v>80730</v>
      </c>
      <c r="F35">
        <v>19428</v>
      </c>
      <c r="H35">
        <v>103843</v>
      </c>
      <c r="J35">
        <f t="shared" si="6"/>
        <v>47859.199999999997</v>
      </c>
      <c r="K35">
        <f t="shared" si="7"/>
        <v>2.169760464027815</v>
      </c>
      <c r="L35">
        <f t="shared" si="8"/>
        <v>80730</v>
      </c>
      <c r="M35">
        <f t="shared" si="9"/>
        <v>8111</v>
      </c>
      <c r="N35">
        <f t="shared" si="10"/>
        <v>47859.199999999997</v>
      </c>
      <c r="O35">
        <f t="shared" si="11"/>
        <v>72619</v>
      </c>
      <c r="Q35">
        <v>-338</v>
      </c>
      <c r="R35">
        <v>-2115</v>
      </c>
      <c r="T35">
        <v>135.19999999999709</v>
      </c>
      <c r="U35">
        <v>-245.20000000000437</v>
      </c>
      <c r="W35">
        <v>4180</v>
      </c>
      <c r="X35">
        <v>283.59999999999997</v>
      </c>
      <c r="AD35">
        <v>47859.199999999997</v>
      </c>
      <c r="AE35">
        <v>2.169760464027815</v>
      </c>
      <c r="AK35">
        <v>47859.199999999997</v>
      </c>
      <c r="AL35">
        <v>2.169760464027815</v>
      </c>
    </row>
    <row r="36" spans="2:38" x14ac:dyDescent="0.25">
      <c r="B36">
        <v>108891</v>
      </c>
      <c r="C36">
        <v>81945</v>
      </c>
      <c r="D36">
        <v>94985</v>
      </c>
      <c r="E36">
        <v>47452</v>
      </c>
      <c r="F36">
        <v>105622</v>
      </c>
      <c r="H36">
        <v>90503</v>
      </c>
      <c r="J36">
        <f t="shared" si="6"/>
        <v>87779</v>
      </c>
      <c r="K36">
        <f t="shared" si="7"/>
        <v>1.0310324792945922</v>
      </c>
      <c r="L36">
        <f t="shared" si="8"/>
        <v>108891</v>
      </c>
      <c r="M36">
        <f t="shared" si="9"/>
        <v>47452</v>
      </c>
      <c r="N36">
        <f t="shared" si="10"/>
        <v>87779</v>
      </c>
      <c r="O36">
        <f t="shared" si="11"/>
        <v>61439</v>
      </c>
      <c r="Q36">
        <v>-5437</v>
      </c>
      <c r="R36">
        <v>1110</v>
      </c>
      <c r="T36">
        <v>3032</v>
      </c>
      <c r="U36">
        <v>199.60000000000582</v>
      </c>
      <c r="W36">
        <v>7670.4</v>
      </c>
      <c r="X36">
        <v>568.40000000000009</v>
      </c>
      <c r="AB36">
        <v>87779</v>
      </c>
      <c r="AC36">
        <v>1.0310324792945922</v>
      </c>
      <c r="AI36">
        <v>87779</v>
      </c>
      <c r="AJ36">
        <v>1.0310324792945922</v>
      </c>
    </row>
    <row r="37" spans="2:38" x14ac:dyDescent="0.25">
      <c r="B37">
        <v>76399</v>
      </c>
      <c r="C37">
        <v>88577</v>
      </c>
      <c r="D37">
        <v>6893</v>
      </c>
      <c r="E37">
        <v>75924</v>
      </c>
      <c r="F37">
        <v>115000</v>
      </c>
      <c r="H37">
        <v>123234</v>
      </c>
      <c r="J37">
        <f t="shared" si="6"/>
        <v>72558.600000000006</v>
      </c>
      <c r="K37">
        <f t="shared" si="7"/>
        <v>1.6984065293431789</v>
      </c>
      <c r="L37">
        <f t="shared" si="8"/>
        <v>115000</v>
      </c>
      <c r="M37">
        <f t="shared" si="9"/>
        <v>6893</v>
      </c>
      <c r="N37">
        <f t="shared" si="10"/>
        <v>72558.600000000006</v>
      </c>
      <c r="O37">
        <f t="shared" si="11"/>
        <v>108107</v>
      </c>
      <c r="Q37">
        <v>-1980</v>
      </c>
      <c r="R37">
        <v>-1437</v>
      </c>
      <c r="T37">
        <v>2670</v>
      </c>
      <c r="U37">
        <v>-292.59999999999127</v>
      </c>
      <c r="W37">
        <v>10772.8</v>
      </c>
      <c r="X37">
        <v>810.99999999999989</v>
      </c>
      <c r="AF37">
        <v>72558.600000000006</v>
      </c>
      <c r="AG37">
        <v>1.6984065293431789</v>
      </c>
      <c r="AK37">
        <v>72558.600000000006</v>
      </c>
      <c r="AL37">
        <v>1.6984065293431789</v>
      </c>
    </row>
    <row r="38" spans="2:38" x14ac:dyDescent="0.25">
      <c r="B38">
        <v>108466</v>
      </c>
      <c r="C38">
        <v>104536</v>
      </c>
      <c r="D38">
        <v>59340</v>
      </c>
      <c r="E38">
        <v>50690</v>
      </c>
      <c r="F38">
        <v>3551</v>
      </c>
      <c r="H38">
        <v>95468</v>
      </c>
      <c r="J38">
        <f t="shared" si="6"/>
        <v>65316.6</v>
      </c>
      <c r="K38">
        <f t="shared" si="7"/>
        <v>1.4616192514613437</v>
      </c>
      <c r="L38">
        <f t="shared" si="8"/>
        <v>108466</v>
      </c>
      <c r="M38">
        <f t="shared" si="9"/>
        <v>3551</v>
      </c>
      <c r="N38">
        <f t="shared" si="10"/>
        <v>65316.6</v>
      </c>
      <c r="O38">
        <f t="shared" si="11"/>
        <v>104915</v>
      </c>
      <c r="Q38">
        <v>9737</v>
      </c>
      <c r="R38">
        <v>-406</v>
      </c>
      <c r="T38">
        <v>-7794.5999999999985</v>
      </c>
      <c r="U38">
        <v>329.59999999999854</v>
      </c>
      <c r="W38">
        <v>8439.8000000000011</v>
      </c>
      <c r="X38">
        <v>395.6</v>
      </c>
      <c r="AB38">
        <v>65316.6</v>
      </c>
      <c r="AC38">
        <v>1.4616192514613437</v>
      </c>
      <c r="AK38">
        <v>65316.6</v>
      </c>
      <c r="AL38">
        <v>1.4616192514613437</v>
      </c>
    </row>
    <row r="39" spans="2:38" x14ac:dyDescent="0.25">
      <c r="B39">
        <v>93110</v>
      </c>
      <c r="C39">
        <v>111710</v>
      </c>
      <c r="D39">
        <v>84692</v>
      </c>
      <c r="E39">
        <v>73020</v>
      </c>
      <c r="F39">
        <v>115510</v>
      </c>
      <c r="H39">
        <v>106656</v>
      </c>
      <c r="J39">
        <f t="shared" si="6"/>
        <v>95608.4</v>
      </c>
      <c r="K39">
        <f t="shared" si="7"/>
        <v>1.1155505164818156</v>
      </c>
      <c r="L39">
        <f t="shared" si="8"/>
        <v>115510</v>
      </c>
      <c r="M39">
        <f t="shared" si="9"/>
        <v>73020</v>
      </c>
      <c r="N39">
        <f t="shared" si="10"/>
        <v>95608.4</v>
      </c>
      <c r="O39">
        <f t="shared" si="11"/>
        <v>42490</v>
      </c>
      <c r="Q39">
        <v>5673</v>
      </c>
      <c r="R39">
        <v>141</v>
      </c>
      <c r="T39">
        <v>7909.3999999999942</v>
      </c>
      <c r="U39">
        <v>419.19999999999709</v>
      </c>
      <c r="W39">
        <v>8981.4</v>
      </c>
      <c r="X39">
        <v>475.20000000000005</v>
      </c>
      <c r="AB39">
        <v>95608.4</v>
      </c>
      <c r="AC39">
        <v>1.1155505164818156</v>
      </c>
      <c r="AI39">
        <v>95608.4</v>
      </c>
      <c r="AJ39">
        <v>1.1155505164818156</v>
      </c>
    </row>
    <row r="40" spans="2:38" x14ac:dyDescent="0.25">
      <c r="B40">
        <v>34873</v>
      </c>
      <c r="C40">
        <v>16005</v>
      </c>
      <c r="D40">
        <v>61505</v>
      </c>
      <c r="E40">
        <v>89232</v>
      </c>
      <c r="F40">
        <v>22641</v>
      </c>
      <c r="H40">
        <v>104537</v>
      </c>
      <c r="J40">
        <f t="shared" si="6"/>
        <v>44851.199999999997</v>
      </c>
      <c r="K40">
        <f t="shared" si="7"/>
        <v>2.3307514626141552</v>
      </c>
      <c r="L40">
        <f t="shared" si="8"/>
        <v>89232</v>
      </c>
      <c r="M40">
        <f t="shared" si="9"/>
        <v>16005</v>
      </c>
      <c r="N40">
        <f t="shared" si="10"/>
        <v>44851.199999999997</v>
      </c>
      <c r="O40">
        <f t="shared" si="11"/>
        <v>73227</v>
      </c>
      <c r="Q40">
        <v>7490</v>
      </c>
      <c r="R40">
        <v>2</v>
      </c>
      <c r="T40">
        <v>2957.3999999999942</v>
      </c>
      <c r="U40">
        <v>-210</v>
      </c>
      <c r="W40">
        <v>10971.400000000001</v>
      </c>
      <c r="X40">
        <v>331.6</v>
      </c>
      <c r="AD40">
        <v>44851.199999999997</v>
      </c>
      <c r="AE40">
        <v>2.3307514626141552</v>
      </c>
      <c r="AK40">
        <v>44851.199999999997</v>
      </c>
      <c r="AL40">
        <v>2.3307514626141552</v>
      </c>
    </row>
    <row r="41" spans="2:38" x14ac:dyDescent="0.25">
      <c r="B41">
        <v>84315</v>
      </c>
      <c r="C41">
        <v>10367</v>
      </c>
      <c r="D41">
        <v>94584</v>
      </c>
      <c r="E41">
        <v>83854</v>
      </c>
      <c r="F41">
        <v>89934</v>
      </c>
      <c r="H41">
        <v>119975</v>
      </c>
      <c r="J41">
        <f t="shared" si="6"/>
        <v>72610.8</v>
      </c>
      <c r="K41">
        <f t="shared" si="7"/>
        <v>1.6523024123133196</v>
      </c>
      <c r="L41">
        <f t="shared" si="8"/>
        <v>94584</v>
      </c>
      <c r="M41">
        <f t="shared" si="9"/>
        <v>10367</v>
      </c>
      <c r="N41">
        <f t="shared" si="10"/>
        <v>72610.8</v>
      </c>
      <c r="O41">
        <f t="shared" si="11"/>
        <v>84217</v>
      </c>
      <c r="Q41">
        <v>-7945</v>
      </c>
      <c r="R41">
        <v>-228</v>
      </c>
      <c r="T41">
        <v>4813.1999999999971</v>
      </c>
      <c r="U41">
        <v>440</v>
      </c>
      <c r="W41">
        <v>5798.4</v>
      </c>
      <c r="X41">
        <v>440</v>
      </c>
      <c r="AF41">
        <v>72610.8</v>
      </c>
      <c r="AG41">
        <v>1.6523024123133196</v>
      </c>
      <c r="AK41">
        <v>72610.8</v>
      </c>
      <c r="AL41">
        <v>1.6523024123133196</v>
      </c>
    </row>
    <row r="42" spans="2:38" x14ac:dyDescent="0.25">
      <c r="B42">
        <v>78304</v>
      </c>
      <c r="C42">
        <v>13577</v>
      </c>
      <c r="D42">
        <v>78263</v>
      </c>
      <c r="E42">
        <v>86230</v>
      </c>
      <c r="F42">
        <v>109162</v>
      </c>
      <c r="H42">
        <v>94222</v>
      </c>
      <c r="J42">
        <f t="shared" si="6"/>
        <v>73107.199999999997</v>
      </c>
      <c r="K42">
        <f t="shared" si="7"/>
        <v>1.2888197058566051</v>
      </c>
      <c r="L42">
        <f t="shared" si="8"/>
        <v>109162</v>
      </c>
      <c r="M42">
        <f t="shared" si="9"/>
        <v>13577</v>
      </c>
      <c r="N42">
        <f t="shared" si="10"/>
        <v>73107.199999999997</v>
      </c>
      <c r="O42">
        <f t="shared" si="11"/>
        <v>95585</v>
      </c>
      <c r="Q42">
        <v>-5777</v>
      </c>
      <c r="R42">
        <v>-1539</v>
      </c>
      <c r="T42">
        <v>-274.60000000000582</v>
      </c>
      <c r="U42">
        <v>-199.19999999999709</v>
      </c>
      <c r="W42">
        <v>6567.4000000000005</v>
      </c>
      <c r="X42">
        <v>278.39999999999998</v>
      </c>
      <c r="AB42">
        <v>73107.199999999997</v>
      </c>
      <c r="AC42">
        <v>1.2888197058566051</v>
      </c>
      <c r="AK42">
        <v>73107.199999999997</v>
      </c>
      <c r="AL42">
        <v>1.2888197058566051</v>
      </c>
    </row>
    <row r="43" spans="2:38" x14ac:dyDescent="0.25">
      <c r="B43">
        <v>16629</v>
      </c>
      <c r="C43">
        <v>46294</v>
      </c>
      <c r="D43">
        <v>79925</v>
      </c>
      <c r="E43">
        <v>67225</v>
      </c>
      <c r="F43">
        <v>49540</v>
      </c>
      <c r="H43">
        <v>78428</v>
      </c>
      <c r="J43">
        <f t="shared" si="6"/>
        <v>51922.6</v>
      </c>
      <c r="K43">
        <f t="shared" si="7"/>
        <v>1.5104790592150625</v>
      </c>
      <c r="L43">
        <f t="shared" si="8"/>
        <v>79925</v>
      </c>
      <c r="M43">
        <f t="shared" si="9"/>
        <v>16629</v>
      </c>
      <c r="N43">
        <f t="shared" si="10"/>
        <v>51922.6</v>
      </c>
      <c r="O43">
        <f t="shared" si="11"/>
        <v>63296</v>
      </c>
      <c r="Q43">
        <v>3767</v>
      </c>
      <c r="R43">
        <v>5</v>
      </c>
      <c r="T43">
        <v>1000.5999999999985</v>
      </c>
      <c r="U43">
        <v>328.79999999999563</v>
      </c>
      <c r="W43">
        <v>9268.2000000000007</v>
      </c>
      <c r="X43">
        <v>360.40000000000003</v>
      </c>
      <c r="AD43">
        <v>51922.6</v>
      </c>
      <c r="AE43">
        <v>1.5104790592150625</v>
      </c>
      <c r="AK43">
        <v>51922.6</v>
      </c>
      <c r="AL43">
        <v>1.5104790592150625</v>
      </c>
    </row>
    <row r="44" spans="2:38" x14ac:dyDescent="0.25">
      <c r="B44">
        <v>46309</v>
      </c>
      <c r="C44">
        <v>53480</v>
      </c>
      <c r="D44">
        <v>43601</v>
      </c>
      <c r="E44">
        <v>37128</v>
      </c>
      <c r="F44">
        <v>31385</v>
      </c>
      <c r="H44">
        <v>49630</v>
      </c>
      <c r="J44">
        <f t="shared" si="6"/>
        <v>42380.6</v>
      </c>
      <c r="K44">
        <f t="shared" si="7"/>
        <v>1.1710546806793676</v>
      </c>
      <c r="L44">
        <f t="shared" si="8"/>
        <v>53480</v>
      </c>
      <c r="M44">
        <f t="shared" si="9"/>
        <v>31385</v>
      </c>
      <c r="N44">
        <f t="shared" si="10"/>
        <v>42380.6</v>
      </c>
      <c r="O44">
        <f t="shared" si="11"/>
        <v>22095</v>
      </c>
      <c r="Q44">
        <v>-554</v>
      </c>
      <c r="R44">
        <v>1663</v>
      </c>
      <c r="T44">
        <v>-2071.5999999999985</v>
      </c>
      <c r="U44">
        <v>162.59999999999854</v>
      </c>
      <c r="W44">
        <v>9548</v>
      </c>
      <c r="X44">
        <v>917.4</v>
      </c>
      <c r="Z44">
        <v>42380.6</v>
      </c>
      <c r="AA44">
        <v>1.1710546806793676</v>
      </c>
      <c r="AI44">
        <v>42380.6</v>
      </c>
      <c r="AJ44">
        <v>1.1710546806793676</v>
      </c>
    </row>
    <row r="45" spans="2:38" x14ac:dyDescent="0.25">
      <c r="B45">
        <v>48402</v>
      </c>
      <c r="C45">
        <v>21854</v>
      </c>
      <c r="D45">
        <v>96810</v>
      </c>
      <c r="E45">
        <v>68934</v>
      </c>
      <c r="F45">
        <v>112748</v>
      </c>
      <c r="H45">
        <v>81527</v>
      </c>
      <c r="J45">
        <f t="shared" si="6"/>
        <v>69749.600000000006</v>
      </c>
      <c r="K45">
        <f t="shared" si="7"/>
        <v>1.1688525812334407</v>
      </c>
      <c r="L45">
        <f t="shared" si="8"/>
        <v>112748</v>
      </c>
      <c r="M45">
        <f t="shared" si="9"/>
        <v>21854</v>
      </c>
      <c r="N45">
        <f t="shared" si="10"/>
        <v>69749.600000000006</v>
      </c>
      <c r="O45">
        <f t="shared" si="11"/>
        <v>90894</v>
      </c>
      <c r="Q45">
        <v>9695</v>
      </c>
      <c r="R45">
        <v>852</v>
      </c>
      <c r="T45">
        <v>-262</v>
      </c>
      <c r="U45">
        <v>-948.39999999999418</v>
      </c>
      <c r="W45">
        <v>5217.6000000000004</v>
      </c>
      <c r="X45">
        <v>948.4</v>
      </c>
      <c r="AB45">
        <v>69749.600000000006</v>
      </c>
      <c r="AC45">
        <v>1.1688525812334407</v>
      </c>
      <c r="AI45">
        <v>69749.600000000006</v>
      </c>
      <c r="AJ45">
        <v>1.1688525812334407</v>
      </c>
    </row>
    <row r="46" spans="2:38" x14ac:dyDescent="0.25">
      <c r="B46">
        <v>37021</v>
      </c>
      <c r="C46">
        <v>84109</v>
      </c>
      <c r="D46">
        <v>56032</v>
      </c>
      <c r="E46">
        <v>18136</v>
      </c>
      <c r="F46">
        <v>113707</v>
      </c>
      <c r="H46">
        <v>79058</v>
      </c>
      <c r="J46">
        <f t="shared" si="6"/>
        <v>61801</v>
      </c>
      <c r="K46">
        <f t="shared" si="7"/>
        <v>1.2792349638355367</v>
      </c>
      <c r="L46">
        <f t="shared" si="8"/>
        <v>113707</v>
      </c>
      <c r="M46">
        <f t="shared" si="9"/>
        <v>18136</v>
      </c>
      <c r="N46">
        <f t="shared" si="10"/>
        <v>61801</v>
      </c>
      <c r="O46">
        <f t="shared" si="11"/>
        <v>95571</v>
      </c>
      <c r="Q46">
        <v>-11347</v>
      </c>
      <c r="R46">
        <v>228</v>
      </c>
      <c r="T46">
        <v>891.40000000000146</v>
      </c>
      <c r="U46">
        <v>-542.59999999999854</v>
      </c>
      <c r="W46">
        <v>4927</v>
      </c>
      <c r="X46">
        <v>757.80000000000007</v>
      </c>
      <c r="AD46">
        <v>61801</v>
      </c>
      <c r="AE46">
        <v>1.2792349638355367</v>
      </c>
      <c r="AK46">
        <v>61801</v>
      </c>
      <c r="AL46">
        <v>1.2792349638355367</v>
      </c>
    </row>
    <row r="47" spans="2:38" x14ac:dyDescent="0.25">
      <c r="B47">
        <v>86603</v>
      </c>
      <c r="C47">
        <v>83064</v>
      </c>
      <c r="D47">
        <v>116354</v>
      </c>
      <c r="E47">
        <v>39263</v>
      </c>
      <c r="F47">
        <v>67582</v>
      </c>
      <c r="H47">
        <v>99924</v>
      </c>
      <c r="J47">
        <f t="shared" si="6"/>
        <v>78573.2</v>
      </c>
      <c r="K47">
        <f t="shared" si="7"/>
        <v>1.2717313282391451</v>
      </c>
      <c r="L47">
        <f t="shared" si="8"/>
        <v>116354</v>
      </c>
      <c r="M47">
        <f t="shared" si="9"/>
        <v>39263</v>
      </c>
      <c r="N47">
        <f t="shared" si="10"/>
        <v>78573.2</v>
      </c>
      <c r="O47">
        <f t="shared" si="11"/>
        <v>77091</v>
      </c>
      <c r="Q47">
        <v>13209</v>
      </c>
      <c r="R47">
        <v>-790</v>
      </c>
      <c r="T47">
        <v>4059.8000000000029</v>
      </c>
      <c r="U47">
        <v>-806.60000000000582</v>
      </c>
      <c r="W47">
        <v>4935</v>
      </c>
      <c r="X47">
        <v>806.6</v>
      </c>
      <c r="AB47">
        <v>78573.2</v>
      </c>
      <c r="AC47">
        <v>1.2717313282391451</v>
      </c>
      <c r="AK47">
        <v>78573.2</v>
      </c>
      <c r="AL47">
        <v>1.2717313282391451</v>
      </c>
    </row>
    <row r="48" spans="2:38" x14ac:dyDescent="0.25">
      <c r="B48">
        <v>11996</v>
      </c>
      <c r="C48">
        <v>85522</v>
      </c>
      <c r="D48">
        <v>33103</v>
      </c>
      <c r="E48">
        <v>109247</v>
      </c>
      <c r="F48">
        <v>11303</v>
      </c>
      <c r="H48">
        <v>52875</v>
      </c>
      <c r="J48">
        <f t="shared" si="6"/>
        <v>50234.2</v>
      </c>
      <c r="K48">
        <f t="shared" si="7"/>
        <v>1.0525697632290352</v>
      </c>
      <c r="L48">
        <f t="shared" si="8"/>
        <v>109247</v>
      </c>
      <c r="M48">
        <f t="shared" si="9"/>
        <v>11303</v>
      </c>
      <c r="N48">
        <f t="shared" si="10"/>
        <v>50234.2</v>
      </c>
      <c r="O48">
        <f t="shared" si="11"/>
        <v>97944</v>
      </c>
      <c r="Q48">
        <v>1092</v>
      </c>
      <c r="R48">
        <v>-749</v>
      </c>
      <c r="T48">
        <v>566.79999999999563</v>
      </c>
      <c r="U48">
        <v>-110.40000000000146</v>
      </c>
      <c r="W48">
        <v>7234</v>
      </c>
      <c r="X48">
        <v>710.80000000000007</v>
      </c>
      <c r="Z48">
        <v>50234.2</v>
      </c>
      <c r="AA48">
        <v>1.0525697632290352</v>
      </c>
      <c r="AI48">
        <v>50234.2</v>
      </c>
      <c r="AJ48">
        <v>1.0525697632290352</v>
      </c>
    </row>
    <row r="49" spans="2:38" x14ac:dyDescent="0.25">
      <c r="B49">
        <v>117904</v>
      </c>
      <c r="C49">
        <v>110778</v>
      </c>
      <c r="D49">
        <v>38312</v>
      </c>
      <c r="E49">
        <v>47788</v>
      </c>
      <c r="F49">
        <v>55043</v>
      </c>
      <c r="H49">
        <v>108144</v>
      </c>
      <c r="J49">
        <f t="shared" si="6"/>
        <v>73965</v>
      </c>
      <c r="K49">
        <f t="shared" si="7"/>
        <v>1.4620969377408233</v>
      </c>
      <c r="L49">
        <f t="shared" si="8"/>
        <v>117904</v>
      </c>
      <c r="M49">
        <f t="shared" si="9"/>
        <v>38312</v>
      </c>
      <c r="N49">
        <f t="shared" si="10"/>
        <v>73965</v>
      </c>
      <c r="O49">
        <f t="shared" si="11"/>
        <v>79592</v>
      </c>
      <c r="Q49">
        <v>-12273</v>
      </c>
      <c r="R49">
        <v>1627</v>
      </c>
      <c r="T49">
        <v>2944.8000000000029</v>
      </c>
      <c r="U49">
        <v>-70.399999999994179</v>
      </c>
      <c r="W49">
        <v>7170.4000000000005</v>
      </c>
      <c r="X49">
        <v>485.2</v>
      </c>
      <c r="AF49">
        <v>73965</v>
      </c>
      <c r="AG49">
        <v>1.4620969377408233</v>
      </c>
      <c r="AK49">
        <v>73965</v>
      </c>
      <c r="AL49">
        <v>1.4620969377408233</v>
      </c>
    </row>
    <row r="50" spans="2:38" x14ac:dyDescent="0.25">
      <c r="B50">
        <v>110009</v>
      </c>
      <c r="C50">
        <v>42074</v>
      </c>
      <c r="D50">
        <v>42368</v>
      </c>
      <c r="E50">
        <v>94448</v>
      </c>
      <c r="F50">
        <v>17441</v>
      </c>
      <c r="H50">
        <v>78729</v>
      </c>
      <c r="J50">
        <f t="shared" si="6"/>
        <v>61268</v>
      </c>
      <c r="K50">
        <f t="shared" si="7"/>
        <v>1.2849937977410719</v>
      </c>
      <c r="L50">
        <f t="shared" si="8"/>
        <v>110009</v>
      </c>
      <c r="M50">
        <f t="shared" si="9"/>
        <v>17441</v>
      </c>
      <c r="N50">
        <f t="shared" si="10"/>
        <v>61268</v>
      </c>
      <c r="O50">
        <f t="shared" si="11"/>
        <v>92568</v>
      </c>
      <c r="Q50">
        <v>6897</v>
      </c>
      <c r="R50">
        <v>2343</v>
      </c>
      <c r="T50">
        <v>6975.8000000000029</v>
      </c>
      <c r="U50">
        <v>-165.80000000000291</v>
      </c>
      <c r="W50">
        <v>10450.200000000001</v>
      </c>
      <c r="X50">
        <v>451.8</v>
      </c>
      <c r="Z50">
        <v>61268</v>
      </c>
      <c r="AA50">
        <v>1.2849937977410719</v>
      </c>
      <c r="AK50">
        <v>61268</v>
      </c>
      <c r="AL50">
        <v>1.2849937977410719</v>
      </c>
    </row>
    <row r="51" spans="2:38" x14ac:dyDescent="0.25">
      <c r="B51">
        <v>10127</v>
      </c>
      <c r="C51">
        <v>5221</v>
      </c>
      <c r="D51">
        <v>80374</v>
      </c>
      <c r="E51">
        <v>6861</v>
      </c>
      <c r="F51">
        <v>57671</v>
      </c>
      <c r="H51">
        <v>48799</v>
      </c>
      <c r="J51">
        <f t="shared" si="6"/>
        <v>32050.799999999999</v>
      </c>
      <c r="K51">
        <f t="shared" si="7"/>
        <v>1.5225516991775556</v>
      </c>
      <c r="L51">
        <f t="shared" si="8"/>
        <v>80374</v>
      </c>
      <c r="M51">
        <f t="shared" si="9"/>
        <v>5221</v>
      </c>
      <c r="N51">
        <f t="shared" si="10"/>
        <v>32050.799999999999</v>
      </c>
      <c r="O51">
        <f t="shared" si="11"/>
        <v>75153</v>
      </c>
      <c r="Q51">
        <v>-2000</v>
      </c>
      <c r="R51">
        <v>26</v>
      </c>
      <c r="T51">
        <v>-4012.7999999999993</v>
      </c>
      <c r="U51">
        <v>51.799999999999272</v>
      </c>
      <c r="W51">
        <v>8692.4</v>
      </c>
      <c r="X51">
        <v>692.59999999999991</v>
      </c>
      <c r="Z51">
        <v>32050.799999999999</v>
      </c>
      <c r="AA51">
        <v>1.5225516991775556</v>
      </c>
      <c r="AK51">
        <v>32050.799999999999</v>
      </c>
      <c r="AL51">
        <v>1.5225516991775556</v>
      </c>
    </row>
    <row r="52" spans="2:38" x14ac:dyDescent="0.25">
      <c r="B52">
        <v>70836</v>
      </c>
      <c r="C52">
        <v>35121</v>
      </c>
      <c r="D52">
        <v>105517</v>
      </c>
      <c r="E52">
        <v>69124</v>
      </c>
      <c r="F52">
        <v>109844</v>
      </c>
      <c r="H52">
        <v>92496</v>
      </c>
      <c r="J52">
        <f t="shared" si="6"/>
        <v>78088.399999999994</v>
      </c>
      <c r="K52">
        <f t="shared" si="7"/>
        <v>1.1845037163010128</v>
      </c>
      <c r="L52">
        <f t="shared" si="8"/>
        <v>109844</v>
      </c>
      <c r="M52">
        <f t="shared" si="9"/>
        <v>35121</v>
      </c>
      <c r="N52">
        <f t="shared" si="10"/>
        <v>78088.399999999994</v>
      </c>
      <c r="O52">
        <f t="shared" si="11"/>
        <v>74723</v>
      </c>
      <c r="Q52">
        <v>-6273</v>
      </c>
      <c r="R52">
        <v>2</v>
      </c>
      <c r="T52">
        <v>-2870.2000000000116</v>
      </c>
      <c r="U52">
        <v>459</v>
      </c>
      <c r="W52">
        <v>9981.4</v>
      </c>
      <c r="X52">
        <v>459.00000000000006</v>
      </c>
      <c r="AB52">
        <v>78088.399999999994</v>
      </c>
      <c r="AC52">
        <v>1.1845037163010128</v>
      </c>
      <c r="AK52">
        <v>78088.399999999994</v>
      </c>
      <c r="AL52">
        <v>1.1845037163010128</v>
      </c>
    </row>
    <row r="53" spans="2:38" x14ac:dyDescent="0.25">
      <c r="B53">
        <v>2517</v>
      </c>
      <c r="C53">
        <v>74536</v>
      </c>
      <c r="D53">
        <v>15369</v>
      </c>
      <c r="E53">
        <v>65311</v>
      </c>
      <c r="F53">
        <v>2696</v>
      </c>
      <c r="H53">
        <v>39556</v>
      </c>
      <c r="J53">
        <f t="shared" si="6"/>
        <v>32085.8</v>
      </c>
      <c r="K53">
        <f t="shared" si="7"/>
        <v>1.2328195027083633</v>
      </c>
      <c r="L53">
        <f t="shared" si="8"/>
        <v>74536</v>
      </c>
      <c r="M53">
        <f t="shared" si="9"/>
        <v>2517</v>
      </c>
      <c r="N53">
        <f t="shared" si="10"/>
        <v>32085.8</v>
      </c>
      <c r="O53">
        <f t="shared" si="11"/>
        <v>72019</v>
      </c>
      <c r="Q53">
        <v>1426</v>
      </c>
      <c r="R53">
        <v>0</v>
      </c>
      <c r="T53">
        <v>-2255.7999999999993</v>
      </c>
      <c r="U53">
        <v>-124.79999999999927</v>
      </c>
      <c r="W53">
        <v>4393.3999999999996</v>
      </c>
      <c r="X53">
        <v>1246.4000000000001</v>
      </c>
      <c r="Z53">
        <v>32085.8</v>
      </c>
      <c r="AA53">
        <v>1.2328195027083633</v>
      </c>
      <c r="AK53">
        <v>32085.8</v>
      </c>
      <c r="AL53">
        <v>1.2328195027083633</v>
      </c>
    </row>
    <row r="54" spans="2:38" x14ac:dyDescent="0.25">
      <c r="B54">
        <v>67311</v>
      </c>
      <c r="C54">
        <v>62909</v>
      </c>
      <c r="D54">
        <v>14921</v>
      </c>
      <c r="E54">
        <v>103756</v>
      </c>
      <c r="F54">
        <v>110694</v>
      </c>
      <c r="H54">
        <v>120955</v>
      </c>
      <c r="J54">
        <f t="shared" si="6"/>
        <v>71918.2</v>
      </c>
      <c r="K54">
        <f t="shared" si="7"/>
        <v>1.6818413141596982</v>
      </c>
      <c r="L54">
        <f t="shared" si="8"/>
        <v>110694</v>
      </c>
      <c r="M54">
        <f t="shared" si="9"/>
        <v>14921</v>
      </c>
      <c r="N54">
        <f t="shared" si="10"/>
        <v>71918.2</v>
      </c>
      <c r="O54">
        <f t="shared" si="11"/>
        <v>95773</v>
      </c>
      <c r="Q54">
        <v>-4997</v>
      </c>
      <c r="R54">
        <v>-1014</v>
      </c>
      <c r="T54">
        <v>-4883</v>
      </c>
      <c r="U54">
        <v>-356.40000000000873</v>
      </c>
      <c r="W54">
        <v>4883</v>
      </c>
      <c r="X54">
        <v>487.20000000000005</v>
      </c>
      <c r="AF54">
        <v>71918.2</v>
      </c>
      <c r="AG54">
        <v>1.6818413141596982</v>
      </c>
      <c r="AK54">
        <v>71918.2</v>
      </c>
      <c r="AL54">
        <v>1.6818413141596982</v>
      </c>
    </row>
    <row r="55" spans="2:38" x14ac:dyDescent="0.25">
      <c r="B55">
        <v>90550</v>
      </c>
      <c r="C55">
        <v>86187</v>
      </c>
      <c r="D55">
        <v>45113</v>
      </c>
      <c r="E55">
        <v>108969</v>
      </c>
      <c r="F55">
        <v>97734</v>
      </c>
      <c r="H55">
        <v>123442</v>
      </c>
      <c r="J55">
        <f t="shared" si="6"/>
        <v>85710.6</v>
      </c>
      <c r="K55">
        <f t="shared" si="7"/>
        <v>1.4402185960662974</v>
      </c>
      <c r="L55">
        <f t="shared" si="8"/>
        <v>108969</v>
      </c>
      <c r="M55">
        <f t="shared" si="9"/>
        <v>45113</v>
      </c>
      <c r="N55">
        <f t="shared" si="10"/>
        <v>85710.6</v>
      </c>
      <c r="O55">
        <f t="shared" si="11"/>
        <v>63856</v>
      </c>
      <c r="Q55">
        <v>-4970</v>
      </c>
      <c r="R55">
        <v>2</v>
      </c>
      <c r="T55">
        <v>-2652.5999999999913</v>
      </c>
      <c r="U55">
        <v>-460.19999999999709</v>
      </c>
      <c r="W55">
        <v>8735.4</v>
      </c>
      <c r="X55">
        <v>839.40000000000009</v>
      </c>
      <c r="AF55">
        <v>85710.6</v>
      </c>
      <c r="AG55">
        <v>1.4402185960662974</v>
      </c>
      <c r="AK55">
        <v>85710.6</v>
      </c>
      <c r="AL55">
        <v>1.4402185960662974</v>
      </c>
    </row>
    <row r="56" spans="2:38" x14ac:dyDescent="0.25">
      <c r="B56">
        <v>113194</v>
      </c>
      <c r="C56">
        <v>17893</v>
      </c>
      <c r="D56">
        <v>114660</v>
      </c>
      <c r="E56">
        <v>6672</v>
      </c>
      <c r="F56">
        <v>31139</v>
      </c>
      <c r="H56">
        <v>94091</v>
      </c>
      <c r="J56">
        <f t="shared" si="6"/>
        <v>56711.6</v>
      </c>
      <c r="K56">
        <f t="shared" si="7"/>
        <v>1.6591138320907892</v>
      </c>
      <c r="L56">
        <f t="shared" si="8"/>
        <v>114660</v>
      </c>
      <c r="M56">
        <f t="shared" si="9"/>
        <v>6672</v>
      </c>
      <c r="N56">
        <f t="shared" si="10"/>
        <v>56711.6</v>
      </c>
      <c r="O56">
        <f t="shared" si="11"/>
        <v>107988</v>
      </c>
      <c r="Q56">
        <v>-4309</v>
      </c>
      <c r="R56">
        <v>54</v>
      </c>
      <c r="T56">
        <v>672.79999999999563</v>
      </c>
      <c r="U56">
        <v>208.79999999999563</v>
      </c>
      <c r="W56">
        <v>5937.6</v>
      </c>
      <c r="X56">
        <v>822</v>
      </c>
      <c r="AD56">
        <v>56711.6</v>
      </c>
      <c r="AE56">
        <v>1.6591138320907892</v>
      </c>
      <c r="AK56">
        <v>56711.6</v>
      </c>
      <c r="AL56">
        <v>1.6591138320907892</v>
      </c>
    </row>
    <row r="57" spans="2:38" x14ac:dyDescent="0.25">
      <c r="B57">
        <v>41814</v>
      </c>
      <c r="C57">
        <v>29160</v>
      </c>
      <c r="D57">
        <v>3854</v>
      </c>
      <c r="E57">
        <v>117722</v>
      </c>
      <c r="F57">
        <v>16299</v>
      </c>
      <c r="H57">
        <v>99511</v>
      </c>
      <c r="J57">
        <f t="shared" si="6"/>
        <v>41769.800000000003</v>
      </c>
      <c r="K57">
        <f t="shared" si="7"/>
        <v>2.3823671647937026</v>
      </c>
      <c r="L57">
        <f t="shared" si="8"/>
        <v>117722</v>
      </c>
      <c r="M57">
        <f t="shared" si="9"/>
        <v>3854</v>
      </c>
      <c r="N57">
        <f t="shared" si="10"/>
        <v>41769.800000000003</v>
      </c>
      <c r="O57">
        <f t="shared" si="11"/>
        <v>113868</v>
      </c>
      <c r="Q57">
        <v>-1964</v>
      </c>
      <c r="R57">
        <v>0</v>
      </c>
      <c r="T57">
        <v>-3641.7999999999956</v>
      </c>
      <c r="U57">
        <v>114</v>
      </c>
      <c r="W57">
        <v>4208.2</v>
      </c>
      <c r="X57">
        <v>128</v>
      </c>
      <c r="AD57">
        <v>41769.800000000003</v>
      </c>
      <c r="AE57">
        <v>2.3823671647937026</v>
      </c>
      <c r="AK57">
        <v>41769.800000000003</v>
      </c>
      <c r="AL57">
        <v>2.3823671647937026</v>
      </c>
    </row>
    <row r="58" spans="2:38" x14ac:dyDescent="0.25">
      <c r="B58">
        <v>113961</v>
      </c>
      <c r="C58">
        <v>21053</v>
      </c>
      <c r="D58">
        <v>41661</v>
      </c>
      <c r="E58">
        <v>54501</v>
      </c>
      <c r="F58">
        <v>56597</v>
      </c>
      <c r="H58">
        <v>63045</v>
      </c>
      <c r="J58">
        <f t="shared" si="6"/>
        <v>57554.6</v>
      </c>
      <c r="K58">
        <f t="shared" si="7"/>
        <v>1.0953946339649654</v>
      </c>
      <c r="L58">
        <f t="shared" si="8"/>
        <v>113961</v>
      </c>
      <c r="M58">
        <f t="shared" si="9"/>
        <v>21053</v>
      </c>
      <c r="N58">
        <f t="shared" si="10"/>
        <v>57554.6</v>
      </c>
      <c r="O58">
        <f t="shared" si="11"/>
        <v>92908</v>
      </c>
      <c r="Q58">
        <v>4497</v>
      </c>
      <c r="R58">
        <v>1067</v>
      </c>
      <c r="T58">
        <v>827</v>
      </c>
      <c r="U58">
        <v>-356.80000000000291</v>
      </c>
      <c r="W58">
        <v>6638.9999999999991</v>
      </c>
      <c r="X58">
        <v>1366.8</v>
      </c>
      <c r="Z58">
        <v>57554.6</v>
      </c>
      <c r="AA58">
        <v>1.0953946339649654</v>
      </c>
      <c r="AI58">
        <v>57554.6</v>
      </c>
      <c r="AJ58">
        <v>1.0953946339649654</v>
      </c>
    </row>
    <row r="59" spans="2:38" x14ac:dyDescent="0.25">
      <c r="B59">
        <v>57366</v>
      </c>
      <c r="C59">
        <v>106064</v>
      </c>
      <c r="D59">
        <v>48381</v>
      </c>
      <c r="E59">
        <v>83519</v>
      </c>
      <c r="F59">
        <v>30260</v>
      </c>
      <c r="H59">
        <v>88946</v>
      </c>
      <c r="J59">
        <f t="shared" si="6"/>
        <v>65118</v>
      </c>
      <c r="K59">
        <f t="shared" si="7"/>
        <v>1.3659203292484412</v>
      </c>
      <c r="L59">
        <f t="shared" si="8"/>
        <v>106064</v>
      </c>
      <c r="M59">
        <f t="shared" si="9"/>
        <v>30260</v>
      </c>
      <c r="N59">
        <f t="shared" si="10"/>
        <v>65118</v>
      </c>
      <c r="O59">
        <f t="shared" si="11"/>
        <v>75804</v>
      </c>
      <c r="Q59">
        <v>3707</v>
      </c>
      <c r="R59">
        <v>916</v>
      </c>
      <c r="T59">
        <v>-2040</v>
      </c>
      <c r="U59">
        <v>-327.59999999999854</v>
      </c>
      <c r="W59">
        <v>7994</v>
      </c>
      <c r="X59">
        <v>436.4</v>
      </c>
      <c r="Z59">
        <v>65118</v>
      </c>
      <c r="AA59">
        <v>1.3659203292484412</v>
      </c>
      <c r="AK59">
        <v>65118</v>
      </c>
      <c r="AL59">
        <v>1.3659203292484412</v>
      </c>
    </row>
    <row r="60" spans="2:38" x14ac:dyDescent="0.25">
      <c r="B60">
        <v>29467</v>
      </c>
      <c r="C60">
        <v>1209</v>
      </c>
      <c r="D60">
        <v>36754</v>
      </c>
      <c r="E60">
        <v>32016</v>
      </c>
      <c r="F60">
        <v>114295</v>
      </c>
      <c r="H60">
        <v>67019</v>
      </c>
      <c r="J60">
        <f t="shared" si="6"/>
        <v>42748.2</v>
      </c>
      <c r="K60">
        <f t="shared" si="7"/>
        <v>1.5677619174608524</v>
      </c>
      <c r="L60">
        <f t="shared" si="8"/>
        <v>114295</v>
      </c>
      <c r="M60">
        <f t="shared" si="9"/>
        <v>1209</v>
      </c>
      <c r="N60">
        <f t="shared" si="10"/>
        <v>42748.2</v>
      </c>
      <c r="O60">
        <f t="shared" si="11"/>
        <v>113086</v>
      </c>
      <c r="Q60">
        <v>6011</v>
      </c>
      <c r="R60">
        <v>15</v>
      </c>
      <c r="T60">
        <v>-6919.2000000000044</v>
      </c>
      <c r="U60">
        <v>-623.80000000000291</v>
      </c>
      <c r="W60">
        <v>7225.5999999999995</v>
      </c>
      <c r="X60">
        <v>964.2</v>
      </c>
      <c r="Z60">
        <v>42748.2</v>
      </c>
      <c r="AA60">
        <v>1.5677619174608524</v>
      </c>
      <c r="AK60">
        <v>42748.2</v>
      </c>
      <c r="AL60">
        <v>1.5677619174608524</v>
      </c>
    </row>
    <row r="61" spans="2:38" x14ac:dyDescent="0.25">
      <c r="B61">
        <v>109086</v>
      </c>
      <c r="C61">
        <v>33344</v>
      </c>
      <c r="D61">
        <v>44057</v>
      </c>
      <c r="E61">
        <v>69607</v>
      </c>
      <c r="F61">
        <v>54478</v>
      </c>
      <c r="H61">
        <v>71034</v>
      </c>
      <c r="J61">
        <f t="shared" si="6"/>
        <v>62114.400000000001</v>
      </c>
      <c r="K61">
        <f t="shared" si="7"/>
        <v>1.1435995517947528</v>
      </c>
      <c r="L61">
        <f t="shared" si="8"/>
        <v>109086</v>
      </c>
      <c r="M61">
        <f t="shared" si="9"/>
        <v>33344</v>
      </c>
      <c r="N61">
        <f t="shared" si="10"/>
        <v>62114.400000000001</v>
      </c>
      <c r="O61">
        <f t="shared" si="11"/>
        <v>75742</v>
      </c>
      <c r="Q61">
        <v>-6333</v>
      </c>
      <c r="R61">
        <v>0</v>
      </c>
      <c r="T61">
        <v>-5806.2000000000044</v>
      </c>
      <c r="U61">
        <v>-157.40000000000146</v>
      </c>
      <c r="W61">
        <v>5998.6</v>
      </c>
      <c r="X61">
        <v>431.80000000000007</v>
      </c>
      <c r="AB61">
        <v>62114.400000000001</v>
      </c>
      <c r="AC61">
        <v>1.1435995517947528</v>
      </c>
      <c r="AI61">
        <v>62114.400000000001</v>
      </c>
      <c r="AJ61">
        <v>1.1435995517947528</v>
      </c>
    </row>
    <row r="62" spans="2:38" x14ac:dyDescent="0.25">
      <c r="B62">
        <v>33421</v>
      </c>
      <c r="C62">
        <v>115021</v>
      </c>
      <c r="D62">
        <v>18435</v>
      </c>
      <c r="E62">
        <v>99847</v>
      </c>
      <c r="F62">
        <v>93841</v>
      </c>
      <c r="H62">
        <v>93249</v>
      </c>
      <c r="J62">
        <f t="shared" si="6"/>
        <v>72113</v>
      </c>
      <c r="K62">
        <f t="shared" si="7"/>
        <v>1.2930955583597965</v>
      </c>
      <c r="L62">
        <f t="shared" si="8"/>
        <v>115021</v>
      </c>
      <c r="M62">
        <f t="shared" si="9"/>
        <v>18435</v>
      </c>
      <c r="N62">
        <f t="shared" si="10"/>
        <v>72113</v>
      </c>
      <c r="O62">
        <f t="shared" si="11"/>
        <v>96586</v>
      </c>
      <c r="Q62">
        <v>-11055</v>
      </c>
      <c r="R62">
        <v>-595</v>
      </c>
      <c r="T62">
        <v>-88</v>
      </c>
      <c r="U62">
        <v>-68</v>
      </c>
      <c r="W62">
        <v>5835.2</v>
      </c>
      <c r="X62">
        <v>878</v>
      </c>
      <c r="AF62">
        <v>72113</v>
      </c>
      <c r="AG62">
        <v>1.2930955583597965</v>
      </c>
      <c r="AK62">
        <v>72113</v>
      </c>
      <c r="AL62">
        <v>1.2930955583597965</v>
      </c>
    </row>
    <row r="63" spans="2:38" x14ac:dyDescent="0.25">
      <c r="B63">
        <v>53919</v>
      </c>
      <c r="C63">
        <v>77424</v>
      </c>
      <c r="D63">
        <v>24947</v>
      </c>
      <c r="E63">
        <v>50533</v>
      </c>
      <c r="F63">
        <v>64749</v>
      </c>
      <c r="H63">
        <v>114807</v>
      </c>
      <c r="J63">
        <f t="shared" si="6"/>
        <v>54314.400000000001</v>
      </c>
      <c r="K63">
        <f t="shared" si="7"/>
        <v>2.1137488400866067</v>
      </c>
      <c r="L63">
        <f t="shared" si="8"/>
        <v>77424</v>
      </c>
      <c r="M63">
        <f t="shared" si="9"/>
        <v>24947</v>
      </c>
      <c r="N63">
        <f t="shared" si="10"/>
        <v>54314.400000000001</v>
      </c>
      <c r="O63">
        <f t="shared" si="11"/>
        <v>52477</v>
      </c>
      <c r="Q63">
        <v>14070</v>
      </c>
      <c r="R63">
        <v>96</v>
      </c>
      <c r="T63">
        <v>1350.5999999999985</v>
      </c>
      <c r="U63">
        <v>102.59999999999854</v>
      </c>
      <c r="W63">
        <v>3431.7999999999997</v>
      </c>
      <c r="X63">
        <v>475.4</v>
      </c>
      <c r="AD63">
        <v>54314.400000000001</v>
      </c>
      <c r="AE63">
        <v>2.1137488400866067</v>
      </c>
      <c r="AK63">
        <v>54314.400000000001</v>
      </c>
      <c r="AL63">
        <v>2.1137488400866067</v>
      </c>
    </row>
    <row r="64" spans="2:38" x14ac:dyDescent="0.25">
      <c r="B64">
        <v>7916</v>
      </c>
      <c r="C64">
        <v>115847</v>
      </c>
      <c r="D64">
        <v>24080</v>
      </c>
      <c r="E64">
        <v>50930</v>
      </c>
      <c r="F64">
        <v>109761</v>
      </c>
      <c r="H64">
        <v>96947</v>
      </c>
      <c r="J64">
        <f t="shared" si="6"/>
        <v>61706.8</v>
      </c>
      <c r="K64">
        <f t="shared" si="7"/>
        <v>1.5710910304861052</v>
      </c>
      <c r="L64">
        <f t="shared" si="8"/>
        <v>115847</v>
      </c>
      <c r="M64">
        <f t="shared" si="9"/>
        <v>7916</v>
      </c>
      <c r="N64">
        <f t="shared" si="10"/>
        <v>61706.8</v>
      </c>
      <c r="O64">
        <f t="shared" si="11"/>
        <v>107931</v>
      </c>
      <c r="Q64">
        <v>2237</v>
      </c>
      <c r="R64">
        <v>192</v>
      </c>
      <c r="T64">
        <v>3700</v>
      </c>
      <c r="U64">
        <v>-791.39999999999418</v>
      </c>
      <c r="W64">
        <v>4322</v>
      </c>
      <c r="X64">
        <v>791.4</v>
      </c>
      <c r="AD64">
        <v>61706.8</v>
      </c>
      <c r="AE64">
        <v>1.5710910304861052</v>
      </c>
      <c r="AK64">
        <v>61706.8</v>
      </c>
      <c r="AL64">
        <v>1.5710910304861052</v>
      </c>
    </row>
    <row r="65" spans="2:38" x14ac:dyDescent="0.25">
      <c r="B65">
        <v>28783</v>
      </c>
      <c r="C65">
        <v>14417</v>
      </c>
      <c r="D65">
        <v>18556</v>
      </c>
      <c r="E65">
        <v>47426</v>
      </c>
      <c r="F65">
        <v>18931</v>
      </c>
      <c r="H65">
        <v>72266</v>
      </c>
      <c r="J65">
        <f t="shared" si="6"/>
        <v>25622.6</v>
      </c>
      <c r="K65">
        <f t="shared" si="7"/>
        <v>2.8204007399717437</v>
      </c>
      <c r="L65">
        <f t="shared" si="8"/>
        <v>47426</v>
      </c>
      <c r="M65">
        <f t="shared" si="9"/>
        <v>14417</v>
      </c>
      <c r="N65">
        <f t="shared" si="10"/>
        <v>25622.6</v>
      </c>
      <c r="O65">
        <f t="shared" si="11"/>
        <v>33009</v>
      </c>
      <c r="Q65">
        <v>13226</v>
      </c>
      <c r="R65">
        <v>-5</v>
      </c>
      <c r="T65">
        <v>5155.3999999999978</v>
      </c>
      <c r="U65">
        <v>-171</v>
      </c>
      <c r="W65">
        <v>7783.7999999999993</v>
      </c>
      <c r="X65">
        <v>194.99999999999997</v>
      </c>
      <c r="AD65">
        <v>25622.6</v>
      </c>
      <c r="AE65">
        <v>2.8204007399717437</v>
      </c>
      <c r="AK65">
        <v>25622.6</v>
      </c>
      <c r="AL65">
        <v>2.8204007399717437</v>
      </c>
    </row>
    <row r="66" spans="2:38" x14ac:dyDescent="0.25">
      <c r="B66">
        <v>5671</v>
      </c>
      <c r="C66">
        <v>78777</v>
      </c>
      <c r="D66">
        <v>95068</v>
      </c>
      <c r="E66">
        <v>9200</v>
      </c>
      <c r="F66">
        <v>71583</v>
      </c>
      <c r="H66">
        <v>71705</v>
      </c>
      <c r="J66">
        <f t="shared" ref="J66:J101" si="12">AVERAGE(B66:F66)</f>
        <v>52059.8</v>
      </c>
      <c r="K66">
        <f t="shared" ref="K66:K97" si="13">H66/J66</f>
        <v>1.3773583455948735</v>
      </c>
      <c r="L66">
        <f t="shared" ref="L66:L101" si="14">MAX(B66:F66)</f>
        <v>95068</v>
      </c>
      <c r="M66">
        <f t="shared" ref="M66:M101" si="15">MIN(B66:F66)</f>
        <v>5671</v>
      </c>
      <c r="N66">
        <f t="shared" ref="N66:N101" si="16">AVERAGE(B66:F66)</f>
        <v>52059.8</v>
      </c>
      <c r="O66">
        <f t="shared" ref="O66:O101" si="17">L66-M66</f>
        <v>89397</v>
      </c>
      <c r="Q66">
        <v>-2341</v>
      </c>
      <c r="R66">
        <v>546</v>
      </c>
      <c r="T66">
        <v>-781</v>
      </c>
      <c r="U66">
        <v>-44</v>
      </c>
      <c r="W66">
        <v>4099</v>
      </c>
      <c r="X66">
        <v>203.20000000000002</v>
      </c>
      <c r="Z66">
        <v>52059.8</v>
      </c>
      <c r="AA66">
        <v>1.3773583455948735</v>
      </c>
      <c r="AI66">
        <v>52059.8</v>
      </c>
      <c r="AJ66">
        <v>1.3773583455948735</v>
      </c>
    </row>
    <row r="67" spans="2:38" x14ac:dyDescent="0.25">
      <c r="B67">
        <v>3569</v>
      </c>
      <c r="C67">
        <v>28731</v>
      </c>
      <c r="D67">
        <v>35595</v>
      </c>
      <c r="E67">
        <v>38880</v>
      </c>
      <c r="F67">
        <v>112830</v>
      </c>
      <c r="H67">
        <v>83622</v>
      </c>
      <c r="J67">
        <f t="shared" si="12"/>
        <v>43921</v>
      </c>
      <c r="K67">
        <f t="shared" si="13"/>
        <v>1.9039183989435577</v>
      </c>
      <c r="L67">
        <f t="shared" si="14"/>
        <v>112830</v>
      </c>
      <c r="M67">
        <f t="shared" si="15"/>
        <v>3569</v>
      </c>
      <c r="N67">
        <f t="shared" si="16"/>
        <v>43921</v>
      </c>
      <c r="O67">
        <f t="shared" si="17"/>
        <v>109261</v>
      </c>
      <c r="Q67">
        <v>-14778</v>
      </c>
      <c r="R67">
        <v>-1722</v>
      </c>
      <c r="T67">
        <v>-5229.8000000000029</v>
      </c>
      <c r="U67">
        <v>495.80000000000291</v>
      </c>
      <c r="W67">
        <v>5983.4000000000005</v>
      </c>
      <c r="X67">
        <v>518.6</v>
      </c>
      <c r="AD67">
        <v>43921</v>
      </c>
      <c r="AE67">
        <v>1.9039183989435577</v>
      </c>
      <c r="AK67">
        <v>43921</v>
      </c>
      <c r="AL67">
        <v>1.9039183989435577</v>
      </c>
    </row>
    <row r="68" spans="2:38" x14ac:dyDescent="0.25">
      <c r="B68">
        <v>111521</v>
      </c>
      <c r="C68">
        <v>77907</v>
      </c>
      <c r="D68">
        <v>103834</v>
      </c>
      <c r="E68">
        <v>3647</v>
      </c>
      <c r="F68">
        <v>120333</v>
      </c>
      <c r="H68">
        <v>129672</v>
      </c>
      <c r="J68">
        <f t="shared" si="12"/>
        <v>83448.399999999994</v>
      </c>
      <c r="K68">
        <f t="shared" si="13"/>
        <v>1.5539183495429512</v>
      </c>
      <c r="L68">
        <f t="shared" si="14"/>
        <v>120333</v>
      </c>
      <c r="M68">
        <f t="shared" si="15"/>
        <v>3647</v>
      </c>
      <c r="N68">
        <f t="shared" si="16"/>
        <v>83448.399999999994</v>
      </c>
      <c r="O68">
        <f t="shared" si="17"/>
        <v>116686</v>
      </c>
      <c r="Q68">
        <v>-6612</v>
      </c>
      <c r="R68">
        <v>11</v>
      </c>
      <c r="T68">
        <v>-1274</v>
      </c>
      <c r="U68">
        <v>272.59999999999127</v>
      </c>
      <c r="W68">
        <v>6040.7999999999993</v>
      </c>
      <c r="X68">
        <v>346.6</v>
      </c>
      <c r="AF68">
        <v>83448.399999999994</v>
      </c>
      <c r="AG68">
        <v>1.5539183495429512</v>
      </c>
      <c r="AK68">
        <v>83448.399999999994</v>
      </c>
      <c r="AL68">
        <v>1.5539183495429512</v>
      </c>
    </row>
    <row r="69" spans="2:38" x14ac:dyDescent="0.25">
      <c r="B69">
        <v>10245</v>
      </c>
      <c r="C69">
        <v>110463</v>
      </c>
      <c r="D69">
        <v>114960</v>
      </c>
      <c r="E69">
        <v>7727</v>
      </c>
      <c r="F69">
        <v>67681</v>
      </c>
      <c r="H69">
        <v>70485</v>
      </c>
      <c r="J69">
        <f t="shared" si="12"/>
        <v>62215.199999999997</v>
      </c>
      <c r="K69">
        <f t="shared" si="13"/>
        <v>1.132922501253713</v>
      </c>
      <c r="L69">
        <f t="shared" si="14"/>
        <v>114960</v>
      </c>
      <c r="M69">
        <f t="shared" si="15"/>
        <v>7727</v>
      </c>
      <c r="N69">
        <f t="shared" si="16"/>
        <v>62215.199999999997</v>
      </c>
      <c r="O69">
        <f t="shared" si="17"/>
        <v>107233</v>
      </c>
      <c r="Q69">
        <v>2220</v>
      </c>
      <c r="R69">
        <v>1785</v>
      </c>
      <c r="T69">
        <v>-5779.1999999999971</v>
      </c>
      <c r="U69">
        <v>-156.20000000000437</v>
      </c>
      <c r="W69">
        <v>5779.1999999999989</v>
      </c>
      <c r="X69">
        <v>650.6</v>
      </c>
      <c r="AB69">
        <v>62215.199999999997</v>
      </c>
      <c r="AC69">
        <v>1.132922501253713</v>
      </c>
      <c r="AI69">
        <v>62215.199999999997</v>
      </c>
      <c r="AJ69">
        <v>1.132922501253713</v>
      </c>
    </row>
    <row r="70" spans="2:38" x14ac:dyDescent="0.25">
      <c r="B70">
        <v>17684</v>
      </c>
      <c r="C70">
        <v>80875</v>
      </c>
      <c r="D70">
        <v>7697</v>
      </c>
      <c r="E70">
        <v>22348</v>
      </c>
      <c r="F70">
        <v>61816</v>
      </c>
      <c r="H70">
        <v>102080</v>
      </c>
      <c r="J70">
        <f t="shared" si="12"/>
        <v>38084</v>
      </c>
      <c r="K70">
        <f t="shared" si="13"/>
        <v>2.680390715261002</v>
      </c>
      <c r="L70">
        <f t="shared" si="14"/>
        <v>80875</v>
      </c>
      <c r="M70">
        <f t="shared" si="15"/>
        <v>7697</v>
      </c>
      <c r="N70">
        <f t="shared" si="16"/>
        <v>38084</v>
      </c>
      <c r="O70">
        <f t="shared" si="17"/>
        <v>73178</v>
      </c>
      <c r="Q70">
        <v>18194</v>
      </c>
      <c r="R70">
        <v>-640</v>
      </c>
      <c r="T70">
        <v>4136</v>
      </c>
      <c r="U70">
        <v>-285.19999999999709</v>
      </c>
      <c r="W70">
        <v>5558</v>
      </c>
      <c r="X70">
        <v>624</v>
      </c>
      <c r="AD70">
        <v>38084</v>
      </c>
      <c r="AE70">
        <v>2.680390715261002</v>
      </c>
      <c r="AK70">
        <v>38084</v>
      </c>
      <c r="AL70">
        <v>2.680390715261002</v>
      </c>
    </row>
    <row r="71" spans="2:38" x14ac:dyDescent="0.25">
      <c r="B71">
        <v>5638</v>
      </c>
      <c r="C71">
        <v>43583</v>
      </c>
      <c r="D71">
        <v>108997</v>
      </c>
      <c r="E71">
        <v>63509</v>
      </c>
      <c r="F71">
        <v>55270</v>
      </c>
      <c r="H71">
        <v>82352</v>
      </c>
      <c r="J71">
        <f t="shared" si="12"/>
        <v>55399.4</v>
      </c>
      <c r="K71">
        <f t="shared" si="13"/>
        <v>1.4865142943786394</v>
      </c>
      <c r="L71">
        <f t="shared" si="14"/>
        <v>108997</v>
      </c>
      <c r="M71">
        <f t="shared" si="15"/>
        <v>5638</v>
      </c>
      <c r="N71">
        <f t="shared" si="16"/>
        <v>55399.4</v>
      </c>
      <c r="O71">
        <f t="shared" si="17"/>
        <v>103359</v>
      </c>
      <c r="Q71">
        <v>-58</v>
      </c>
      <c r="R71">
        <v>-25</v>
      </c>
      <c r="T71">
        <v>836.59999999999854</v>
      </c>
      <c r="U71">
        <v>-338.19999999999709</v>
      </c>
      <c r="W71">
        <v>7651.4</v>
      </c>
      <c r="X71">
        <v>359.4</v>
      </c>
      <c r="AD71">
        <v>55399.4</v>
      </c>
      <c r="AE71">
        <v>1.4865142943786394</v>
      </c>
      <c r="AK71">
        <v>55399.4</v>
      </c>
      <c r="AL71">
        <v>1.4865142943786394</v>
      </c>
    </row>
    <row r="72" spans="2:38" x14ac:dyDescent="0.25">
      <c r="B72">
        <v>115263</v>
      </c>
      <c r="C72">
        <v>81488</v>
      </c>
      <c r="D72">
        <v>79698</v>
      </c>
      <c r="E72">
        <v>76999</v>
      </c>
      <c r="F72">
        <v>7237</v>
      </c>
      <c r="H72">
        <v>99924</v>
      </c>
      <c r="J72">
        <f t="shared" si="12"/>
        <v>72137</v>
      </c>
      <c r="K72">
        <f t="shared" si="13"/>
        <v>1.3851976101029984</v>
      </c>
      <c r="L72">
        <f t="shared" si="14"/>
        <v>115263</v>
      </c>
      <c r="M72">
        <f t="shared" si="15"/>
        <v>7237</v>
      </c>
      <c r="N72">
        <f t="shared" si="16"/>
        <v>72137</v>
      </c>
      <c r="O72">
        <f t="shared" si="17"/>
        <v>108026</v>
      </c>
      <c r="Q72">
        <v>-7701</v>
      </c>
      <c r="R72">
        <v>-1955</v>
      </c>
      <c r="T72">
        <v>2396</v>
      </c>
      <c r="U72">
        <v>-383.80000000000291</v>
      </c>
      <c r="W72">
        <v>8248.4</v>
      </c>
      <c r="X72">
        <v>641.4</v>
      </c>
      <c r="AF72">
        <v>72137</v>
      </c>
      <c r="AG72">
        <v>1.3851976101029984</v>
      </c>
      <c r="AK72">
        <v>72137</v>
      </c>
      <c r="AL72">
        <v>1.3851976101029984</v>
      </c>
    </row>
    <row r="73" spans="2:38" x14ac:dyDescent="0.25">
      <c r="B73">
        <v>118098</v>
      </c>
      <c r="C73">
        <v>17931</v>
      </c>
      <c r="D73">
        <v>109787</v>
      </c>
      <c r="E73">
        <v>74162</v>
      </c>
      <c r="F73">
        <v>98995</v>
      </c>
      <c r="H73">
        <v>114323</v>
      </c>
      <c r="J73">
        <f t="shared" si="12"/>
        <v>83794.600000000006</v>
      </c>
      <c r="K73">
        <f t="shared" si="13"/>
        <v>1.3643241927284095</v>
      </c>
      <c r="L73">
        <f t="shared" si="14"/>
        <v>118098</v>
      </c>
      <c r="M73">
        <f t="shared" si="15"/>
        <v>17931</v>
      </c>
      <c r="N73">
        <f t="shared" si="16"/>
        <v>83794.600000000006</v>
      </c>
      <c r="O73">
        <f t="shared" si="17"/>
        <v>100167</v>
      </c>
      <c r="Q73">
        <v>10634</v>
      </c>
      <c r="R73">
        <v>-104</v>
      </c>
      <c r="T73">
        <v>720.40000000000873</v>
      </c>
      <c r="U73">
        <v>454.40000000000873</v>
      </c>
      <c r="W73">
        <v>6164</v>
      </c>
      <c r="X73">
        <v>567.20000000000005</v>
      </c>
      <c r="AB73">
        <v>83794.600000000006</v>
      </c>
      <c r="AC73">
        <v>1.3643241927284095</v>
      </c>
      <c r="AK73">
        <v>83794.600000000006</v>
      </c>
      <c r="AL73">
        <v>1.3643241927284095</v>
      </c>
    </row>
    <row r="74" spans="2:38" x14ac:dyDescent="0.25">
      <c r="B74">
        <v>2923</v>
      </c>
      <c r="C74">
        <v>66389</v>
      </c>
      <c r="D74">
        <v>38357</v>
      </c>
      <c r="E74">
        <v>119165</v>
      </c>
      <c r="F74">
        <v>64494</v>
      </c>
      <c r="H74">
        <v>66090</v>
      </c>
      <c r="J74">
        <f t="shared" si="12"/>
        <v>58265.599999999999</v>
      </c>
      <c r="K74">
        <f t="shared" si="13"/>
        <v>1.1342884995606328</v>
      </c>
      <c r="L74">
        <f t="shared" si="14"/>
        <v>119165</v>
      </c>
      <c r="M74">
        <f t="shared" si="15"/>
        <v>2923</v>
      </c>
      <c r="N74">
        <f t="shared" si="16"/>
        <v>58265.599999999999</v>
      </c>
      <c r="O74">
        <f t="shared" si="17"/>
        <v>116242</v>
      </c>
      <c r="Q74">
        <v>5943</v>
      </c>
      <c r="R74">
        <v>-40</v>
      </c>
      <c r="T74">
        <v>3112.4000000000015</v>
      </c>
      <c r="U74">
        <v>-631.59999999999854</v>
      </c>
      <c r="W74">
        <v>6372</v>
      </c>
      <c r="X74">
        <v>899.60000000000014</v>
      </c>
      <c r="Z74">
        <v>58265.599999999999</v>
      </c>
      <c r="AA74">
        <v>1.1342884995606328</v>
      </c>
      <c r="AI74">
        <v>58265.599999999999</v>
      </c>
      <c r="AJ74">
        <v>1.1342884995606328</v>
      </c>
    </row>
    <row r="75" spans="2:38" x14ac:dyDescent="0.25">
      <c r="B75">
        <v>84479</v>
      </c>
      <c r="C75">
        <v>108643</v>
      </c>
      <c r="D75">
        <v>5154</v>
      </c>
      <c r="E75">
        <v>107280</v>
      </c>
      <c r="F75">
        <v>117955</v>
      </c>
      <c r="H75">
        <v>86688</v>
      </c>
      <c r="J75">
        <f t="shared" si="12"/>
        <v>84702.2</v>
      </c>
      <c r="K75">
        <f t="shared" si="13"/>
        <v>1.0234444914063625</v>
      </c>
      <c r="L75">
        <f t="shared" si="14"/>
        <v>117955</v>
      </c>
      <c r="M75">
        <f t="shared" si="15"/>
        <v>5154</v>
      </c>
      <c r="N75">
        <f t="shared" si="16"/>
        <v>84702.2</v>
      </c>
      <c r="O75">
        <f t="shared" si="17"/>
        <v>112801</v>
      </c>
      <c r="Q75">
        <v>-8637</v>
      </c>
      <c r="R75">
        <v>-82</v>
      </c>
      <c r="T75">
        <v>3399.1999999999971</v>
      </c>
      <c r="U75">
        <v>-391.60000000000582</v>
      </c>
      <c r="W75">
        <v>7143.2</v>
      </c>
      <c r="X75">
        <v>391.6</v>
      </c>
      <c r="AB75">
        <v>84702.2</v>
      </c>
      <c r="AC75">
        <v>1.0234444914063625</v>
      </c>
      <c r="AI75">
        <v>84702.2</v>
      </c>
      <c r="AJ75">
        <v>1.0234444914063625</v>
      </c>
    </row>
    <row r="76" spans="2:38" x14ac:dyDescent="0.25">
      <c r="B76">
        <v>104195</v>
      </c>
      <c r="C76">
        <v>7484</v>
      </c>
      <c r="D76">
        <v>69505</v>
      </c>
      <c r="E76">
        <v>111965</v>
      </c>
      <c r="F76">
        <v>59798</v>
      </c>
      <c r="H76">
        <v>86539</v>
      </c>
      <c r="J76">
        <f t="shared" si="12"/>
        <v>70589.399999999994</v>
      </c>
      <c r="K76">
        <f t="shared" si="13"/>
        <v>1.2259489385091813</v>
      </c>
      <c r="L76">
        <f t="shared" si="14"/>
        <v>111965</v>
      </c>
      <c r="M76">
        <f t="shared" si="15"/>
        <v>7484</v>
      </c>
      <c r="N76">
        <f t="shared" si="16"/>
        <v>70589.399999999994</v>
      </c>
      <c r="O76">
        <f t="shared" si="17"/>
        <v>104481</v>
      </c>
      <c r="Q76">
        <v>9295</v>
      </c>
      <c r="R76">
        <v>1596</v>
      </c>
      <c r="T76">
        <v>-2152.8000000000029</v>
      </c>
      <c r="U76">
        <v>723.39999999999418</v>
      </c>
      <c r="W76">
        <v>4927.6000000000004</v>
      </c>
      <c r="X76">
        <v>999</v>
      </c>
      <c r="AB76">
        <v>70589.399999999994</v>
      </c>
      <c r="AC76">
        <v>1.2259489385091813</v>
      </c>
      <c r="AK76">
        <v>70589.399999999994</v>
      </c>
      <c r="AL76">
        <v>1.2259489385091813</v>
      </c>
    </row>
    <row r="77" spans="2:38" x14ac:dyDescent="0.25">
      <c r="B77">
        <v>29993</v>
      </c>
      <c r="C77">
        <v>106426</v>
      </c>
      <c r="D77">
        <v>51453</v>
      </c>
      <c r="E77">
        <v>80365</v>
      </c>
      <c r="F77">
        <v>109092</v>
      </c>
      <c r="H77">
        <v>114172</v>
      </c>
      <c r="J77">
        <f t="shared" si="12"/>
        <v>75465.8</v>
      </c>
      <c r="K77">
        <f t="shared" si="13"/>
        <v>1.5128972329187524</v>
      </c>
      <c r="L77">
        <f t="shared" si="14"/>
        <v>109092</v>
      </c>
      <c r="M77">
        <f t="shared" si="15"/>
        <v>29993</v>
      </c>
      <c r="N77">
        <f t="shared" si="16"/>
        <v>75465.8</v>
      </c>
      <c r="O77">
        <f t="shared" si="17"/>
        <v>79099</v>
      </c>
      <c r="Q77">
        <v>-3293</v>
      </c>
      <c r="R77">
        <v>375</v>
      </c>
      <c r="T77">
        <v>-2393.1999999999971</v>
      </c>
      <c r="U77">
        <v>-34.19999999999709</v>
      </c>
      <c r="W77">
        <v>6540.8</v>
      </c>
      <c r="X77">
        <v>233.8</v>
      </c>
      <c r="AF77">
        <v>75465.8</v>
      </c>
      <c r="AG77">
        <v>1.5128972329187524</v>
      </c>
      <c r="AK77">
        <v>75465.8</v>
      </c>
      <c r="AL77">
        <v>1.5128972329187524</v>
      </c>
    </row>
    <row r="78" spans="2:38" x14ac:dyDescent="0.25">
      <c r="B78">
        <v>80747</v>
      </c>
      <c r="C78">
        <v>97685</v>
      </c>
      <c r="D78">
        <v>17153</v>
      </c>
      <c r="E78">
        <v>5240</v>
      </c>
      <c r="F78">
        <v>119256</v>
      </c>
      <c r="H78">
        <v>97496</v>
      </c>
      <c r="J78">
        <f t="shared" si="12"/>
        <v>64016.2</v>
      </c>
      <c r="K78">
        <f t="shared" si="13"/>
        <v>1.5229894932845125</v>
      </c>
      <c r="L78">
        <f t="shared" si="14"/>
        <v>119256</v>
      </c>
      <c r="M78">
        <f t="shared" si="15"/>
        <v>5240</v>
      </c>
      <c r="N78">
        <f t="shared" si="16"/>
        <v>64016.2</v>
      </c>
      <c r="O78">
        <f t="shared" si="17"/>
        <v>114016</v>
      </c>
      <c r="Q78">
        <v>-12220</v>
      </c>
      <c r="R78">
        <v>114</v>
      </c>
      <c r="T78">
        <v>3352.5999999999985</v>
      </c>
      <c r="U78">
        <v>-58</v>
      </c>
      <c r="W78">
        <v>7757</v>
      </c>
      <c r="X78">
        <v>454.40000000000003</v>
      </c>
      <c r="AD78">
        <v>64016.2</v>
      </c>
      <c r="AE78">
        <v>1.5229894932845125</v>
      </c>
      <c r="AK78">
        <v>64016.2</v>
      </c>
      <c r="AL78">
        <v>1.5229894932845125</v>
      </c>
    </row>
    <row r="79" spans="2:38" x14ac:dyDescent="0.25">
      <c r="B79">
        <v>24020</v>
      </c>
      <c r="C79">
        <v>59323</v>
      </c>
      <c r="D79">
        <v>88623</v>
      </c>
      <c r="E79">
        <v>89878</v>
      </c>
      <c r="F79">
        <v>74391</v>
      </c>
      <c r="H79">
        <v>97000</v>
      </c>
      <c r="J79">
        <f t="shared" si="12"/>
        <v>67247</v>
      </c>
      <c r="K79">
        <f t="shared" si="13"/>
        <v>1.4424435290793642</v>
      </c>
      <c r="L79">
        <f t="shared" si="14"/>
        <v>89878</v>
      </c>
      <c r="M79">
        <f t="shared" si="15"/>
        <v>24020</v>
      </c>
      <c r="N79">
        <f t="shared" si="16"/>
        <v>67247</v>
      </c>
      <c r="O79">
        <f t="shared" si="17"/>
        <v>65858</v>
      </c>
      <c r="Q79">
        <v>3520</v>
      </c>
      <c r="R79">
        <v>15</v>
      </c>
      <c r="T79">
        <v>-3010.6000000000058</v>
      </c>
      <c r="U79">
        <v>-207.60000000000582</v>
      </c>
      <c r="W79">
        <v>3073.8</v>
      </c>
      <c r="X79">
        <v>500</v>
      </c>
      <c r="AB79">
        <v>67247</v>
      </c>
      <c r="AC79">
        <v>1.4424435290793642</v>
      </c>
      <c r="AK79">
        <v>67247</v>
      </c>
      <c r="AL79">
        <v>1.4424435290793642</v>
      </c>
    </row>
    <row r="80" spans="2:38" x14ac:dyDescent="0.25">
      <c r="B80">
        <v>61701</v>
      </c>
      <c r="C80">
        <v>79887</v>
      </c>
      <c r="D80">
        <v>106794</v>
      </c>
      <c r="E80">
        <v>81937</v>
      </c>
      <c r="F80">
        <v>106467</v>
      </c>
      <c r="H80">
        <v>137930</v>
      </c>
      <c r="J80">
        <f t="shared" si="12"/>
        <v>87357.2</v>
      </c>
      <c r="K80">
        <f t="shared" si="13"/>
        <v>1.5789196540182149</v>
      </c>
      <c r="L80">
        <f t="shared" si="14"/>
        <v>106794</v>
      </c>
      <c r="M80">
        <f t="shared" si="15"/>
        <v>61701</v>
      </c>
      <c r="N80">
        <f t="shared" si="16"/>
        <v>87357.2</v>
      </c>
      <c r="O80">
        <f t="shared" si="17"/>
        <v>45093</v>
      </c>
      <c r="Q80">
        <v>-2413</v>
      </c>
      <c r="R80">
        <v>1258</v>
      </c>
      <c r="T80">
        <v>-3908.8000000000029</v>
      </c>
      <c r="U80">
        <v>534.80000000000291</v>
      </c>
      <c r="W80">
        <v>5536</v>
      </c>
      <c r="X80">
        <v>642.40000000000009</v>
      </c>
      <c r="AF80">
        <v>87357.2</v>
      </c>
      <c r="AG80">
        <v>1.5789196540182149</v>
      </c>
      <c r="AK80">
        <v>87357.2</v>
      </c>
      <c r="AL80">
        <v>1.5789196540182149</v>
      </c>
    </row>
    <row r="81" spans="2:38" x14ac:dyDescent="0.25">
      <c r="B81">
        <v>10976</v>
      </c>
      <c r="C81">
        <v>10564</v>
      </c>
      <c r="D81">
        <v>16629</v>
      </c>
      <c r="E81">
        <v>90825</v>
      </c>
      <c r="F81">
        <v>20885</v>
      </c>
      <c r="H81">
        <v>73582</v>
      </c>
      <c r="J81">
        <f t="shared" si="12"/>
        <v>29975.8</v>
      </c>
      <c r="K81">
        <f t="shared" si="13"/>
        <v>2.4547134688648846</v>
      </c>
      <c r="L81">
        <f t="shared" si="14"/>
        <v>90825</v>
      </c>
      <c r="M81">
        <f t="shared" si="15"/>
        <v>10564</v>
      </c>
      <c r="N81">
        <f t="shared" si="16"/>
        <v>29975.8</v>
      </c>
      <c r="O81">
        <f t="shared" si="17"/>
        <v>80261</v>
      </c>
      <c r="Q81">
        <v>4948</v>
      </c>
      <c r="R81">
        <v>537</v>
      </c>
      <c r="T81">
        <v>5375.7999999999993</v>
      </c>
      <c r="U81">
        <v>37.599999999998545</v>
      </c>
      <c r="W81">
        <v>5375.7999999999993</v>
      </c>
      <c r="X81">
        <v>232.4</v>
      </c>
      <c r="AD81">
        <v>29975.8</v>
      </c>
      <c r="AE81">
        <v>2.4547134688648846</v>
      </c>
      <c r="AK81">
        <v>29975.8</v>
      </c>
      <c r="AL81">
        <v>2.4547134688648846</v>
      </c>
    </row>
    <row r="82" spans="2:38" x14ac:dyDescent="0.25">
      <c r="B82">
        <v>44682</v>
      </c>
      <c r="C82">
        <v>51297</v>
      </c>
      <c r="D82">
        <v>107432</v>
      </c>
      <c r="E82">
        <v>57085</v>
      </c>
      <c r="F82">
        <v>22560</v>
      </c>
      <c r="H82">
        <v>73689</v>
      </c>
      <c r="J82">
        <f t="shared" si="12"/>
        <v>56611.199999999997</v>
      </c>
      <c r="K82">
        <f t="shared" si="13"/>
        <v>1.301668221129388</v>
      </c>
      <c r="L82">
        <f t="shared" si="14"/>
        <v>107432</v>
      </c>
      <c r="M82">
        <f t="shared" si="15"/>
        <v>22560</v>
      </c>
      <c r="N82">
        <f t="shared" si="16"/>
        <v>56611.199999999997</v>
      </c>
      <c r="O82">
        <f t="shared" si="17"/>
        <v>84872</v>
      </c>
      <c r="Q82">
        <v>-16347</v>
      </c>
      <c r="R82">
        <v>418</v>
      </c>
      <c r="T82">
        <v>2688</v>
      </c>
      <c r="U82">
        <v>-311.60000000000582</v>
      </c>
      <c r="W82">
        <v>4375.6000000000004</v>
      </c>
      <c r="X82">
        <v>1098.8000000000002</v>
      </c>
      <c r="AD82">
        <v>56611.199999999997</v>
      </c>
      <c r="AE82">
        <v>1.301668221129388</v>
      </c>
      <c r="AK82">
        <v>56611.199999999997</v>
      </c>
      <c r="AL82">
        <v>1.301668221129388</v>
      </c>
    </row>
    <row r="83" spans="2:38" x14ac:dyDescent="0.25">
      <c r="B83">
        <v>36329</v>
      </c>
      <c r="C83">
        <v>48730</v>
      </c>
      <c r="D83">
        <v>76030</v>
      </c>
      <c r="E83">
        <v>113031</v>
      </c>
      <c r="F83">
        <v>61157</v>
      </c>
      <c r="H83">
        <v>97208</v>
      </c>
      <c r="J83">
        <f t="shared" si="12"/>
        <v>67055.399999999994</v>
      </c>
      <c r="K83">
        <f t="shared" si="13"/>
        <v>1.4496669917709835</v>
      </c>
      <c r="L83">
        <f t="shared" si="14"/>
        <v>113031</v>
      </c>
      <c r="M83">
        <f t="shared" si="15"/>
        <v>36329</v>
      </c>
      <c r="N83">
        <f t="shared" si="16"/>
        <v>67055.399999999994</v>
      </c>
      <c r="O83">
        <f t="shared" si="17"/>
        <v>76702</v>
      </c>
      <c r="Q83">
        <v>1022</v>
      </c>
      <c r="R83">
        <v>-213</v>
      </c>
      <c r="T83">
        <v>-2046</v>
      </c>
      <c r="U83">
        <v>-321.80000000000291</v>
      </c>
      <c r="W83">
        <v>6488.4</v>
      </c>
      <c r="X83">
        <v>396.6</v>
      </c>
      <c r="AB83">
        <v>67055.399999999994</v>
      </c>
      <c r="AC83">
        <v>1.4496669917709835</v>
      </c>
      <c r="AK83">
        <v>67055.399999999994</v>
      </c>
      <c r="AL83">
        <v>1.4496669917709835</v>
      </c>
    </row>
    <row r="84" spans="2:38" x14ac:dyDescent="0.25">
      <c r="B84">
        <v>65121</v>
      </c>
      <c r="C84">
        <v>117675</v>
      </c>
      <c r="D84">
        <v>106411</v>
      </c>
      <c r="E84">
        <v>1382</v>
      </c>
      <c r="F84">
        <v>69813</v>
      </c>
      <c r="H84">
        <v>110264</v>
      </c>
      <c r="J84">
        <f t="shared" si="12"/>
        <v>72080.399999999994</v>
      </c>
      <c r="K84">
        <f t="shared" si="13"/>
        <v>1.5297362389775864</v>
      </c>
      <c r="L84">
        <f t="shared" si="14"/>
        <v>117675</v>
      </c>
      <c r="M84">
        <f t="shared" si="15"/>
        <v>1382</v>
      </c>
      <c r="N84">
        <f t="shared" si="16"/>
        <v>72080.399999999994</v>
      </c>
      <c r="O84">
        <f t="shared" si="17"/>
        <v>116293</v>
      </c>
      <c r="Q84">
        <v>-9169</v>
      </c>
      <c r="R84">
        <v>290</v>
      </c>
      <c r="T84">
        <v>-1006.2000000000116</v>
      </c>
      <c r="U84">
        <v>-352.40000000000873</v>
      </c>
      <c r="W84">
        <v>7633.8</v>
      </c>
      <c r="X84">
        <v>612</v>
      </c>
      <c r="AF84">
        <v>72080.399999999994</v>
      </c>
      <c r="AG84">
        <v>1.5297362389775864</v>
      </c>
      <c r="AK84">
        <v>72080.399999999994</v>
      </c>
      <c r="AL84">
        <v>1.5297362389775864</v>
      </c>
    </row>
    <row r="85" spans="2:38" x14ac:dyDescent="0.25">
      <c r="B85">
        <v>37508</v>
      </c>
      <c r="C85">
        <v>6313</v>
      </c>
      <c r="D85">
        <v>87326</v>
      </c>
      <c r="E85">
        <v>28858</v>
      </c>
      <c r="F85">
        <v>27002</v>
      </c>
      <c r="H85">
        <v>46314</v>
      </c>
      <c r="J85">
        <f t="shared" si="12"/>
        <v>37401.4</v>
      </c>
      <c r="K85">
        <f t="shared" si="13"/>
        <v>1.2382958926671193</v>
      </c>
      <c r="L85">
        <f t="shared" si="14"/>
        <v>87326</v>
      </c>
      <c r="M85">
        <f t="shared" si="15"/>
        <v>6313</v>
      </c>
      <c r="N85">
        <f t="shared" si="16"/>
        <v>37401.4</v>
      </c>
      <c r="O85">
        <f t="shared" si="17"/>
        <v>81013</v>
      </c>
      <c r="Q85">
        <v>-2025</v>
      </c>
      <c r="R85">
        <v>114</v>
      </c>
      <c r="T85">
        <v>1952.8000000000029</v>
      </c>
      <c r="U85">
        <v>66.400000000001455</v>
      </c>
      <c r="W85">
        <v>2578</v>
      </c>
      <c r="X85">
        <v>634</v>
      </c>
      <c r="Z85">
        <v>37401.4</v>
      </c>
      <c r="AA85">
        <v>1.2382958926671193</v>
      </c>
      <c r="AI85">
        <v>37401.4</v>
      </c>
      <c r="AJ85">
        <v>1.2382958926671193</v>
      </c>
    </row>
    <row r="86" spans="2:38" x14ac:dyDescent="0.25">
      <c r="B86">
        <v>58692</v>
      </c>
      <c r="C86">
        <v>82994</v>
      </c>
      <c r="D86">
        <v>105985</v>
      </c>
      <c r="E86">
        <v>101380</v>
      </c>
      <c r="F86">
        <v>117500</v>
      </c>
      <c r="H86">
        <v>111614</v>
      </c>
      <c r="J86">
        <f t="shared" si="12"/>
        <v>93310.2</v>
      </c>
      <c r="K86">
        <f t="shared" si="13"/>
        <v>1.1961607627033273</v>
      </c>
      <c r="L86">
        <f t="shared" si="14"/>
        <v>117500</v>
      </c>
      <c r="M86">
        <f t="shared" si="15"/>
        <v>58692</v>
      </c>
      <c r="N86">
        <f t="shared" si="16"/>
        <v>93310.2</v>
      </c>
      <c r="O86">
        <f t="shared" si="17"/>
        <v>58808</v>
      </c>
      <c r="Q86">
        <v>-9787</v>
      </c>
      <c r="R86">
        <v>-95</v>
      </c>
      <c r="T86">
        <v>1330.8000000000029</v>
      </c>
      <c r="U86">
        <v>123.59999999999127</v>
      </c>
      <c r="W86">
        <v>8100</v>
      </c>
      <c r="X86">
        <v>1099.6000000000001</v>
      </c>
      <c r="AB86">
        <v>93310.2</v>
      </c>
      <c r="AC86">
        <v>1.1961607627033273</v>
      </c>
      <c r="AI86">
        <v>93310.2</v>
      </c>
      <c r="AJ86">
        <v>1.1961607627033273</v>
      </c>
    </row>
    <row r="87" spans="2:38" x14ac:dyDescent="0.25">
      <c r="B87">
        <v>37290</v>
      </c>
      <c r="C87">
        <v>89158</v>
      </c>
      <c r="D87">
        <v>74081</v>
      </c>
      <c r="E87">
        <v>117530</v>
      </c>
      <c r="F87">
        <v>62907</v>
      </c>
      <c r="H87">
        <v>106855</v>
      </c>
      <c r="J87">
        <f t="shared" si="12"/>
        <v>76193.2</v>
      </c>
      <c r="K87">
        <f t="shared" si="13"/>
        <v>1.4024217384228514</v>
      </c>
      <c r="L87">
        <f t="shared" si="14"/>
        <v>117530</v>
      </c>
      <c r="M87">
        <f t="shared" si="15"/>
        <v>37290</v>
      </c>
      <c r="N87">
        <f t="shared" si="16"/>
        <v>76193.2</v>
      </c>
      <c r="O87">
        <f t="shared" si="17"/>
        <v>80240</v>
      </c>
      <c r="Q87">
        <v>1075</v>
      </c>
      <c r="R87">
        <v>28</v>
      </c>
      <c r="T87">
        <v>2836</v>
      </c>
      <c r="U87">
        <v>839.19999999999709</v>
      </c>
      <c r="W87">
        <v>9640.4</v>
      </c>
      <c r="X87">
        <v>1027.2</v>
      </c>
      <c r="AF87">
        <v>76193.2</v>
      </c>
      <c r="AG87">
        <v>1.4024217384228514</v>
      </c>
      <c r="AK87">
        <v>76193.2</v>
      </c>
      <c r="AL87">
        <v>1.4024217384228514</v>
      </c>
    </row>
    <row r="88" spans="2:38" x14ac:dyDescent="0.25">
      <c r="B88">
        <v>79650</v>
      </c>
      <c r="C88">
        <v>120705</v>
      </c>
      <c r="D88">
        <v>65696</v>
      </c>
      <c r="E88">
        <v>117155</v>
      </c>
      <c r="F88">
        <v>103811</v>
      </c>
      <c r="H88">
        <v>133388</v>
      </c>
      <c r="J88">
        <f t="shared" si="12"/>
        <v>97403.4</v>
      </c>
      <c r="K88">
        <f t="shared" si="13"/>
        <v>1.3694388491572163</v>
      </c>
      <c r="L88">
        <f t="shared" si="14"/>
        <v>120705</v>
      </c>
      <c r="M88">
        <f t="shared" si="15"/>
        <v>65696</v>
      </c>
      <c r="N88">
        <f t="shared" si="16"/>
        <v>97403.4</v>
      </c>
      <c r="O88">
        <f t="shared" si="17"/>
        <v>55009</v>
      </c>
      <c r="Q88">
        <v>3131</v>
      </c>
      <c r="R88">
        <v>1335</v>
      </c>
      <c r="T88">
        <v>7416.5999999999913</v>
      </c>
      <c r="U88">
        <v>-326.40000000000873</v>
      </c>
      <c r="W88">
        <v>10532.2</v>
      </c>
      <c r="X88">
        <v>842.40000000000009</v>
      </c>
      <c r="AF88">
        <v>97403.4</v>
      </c>
      <c r="AG88">
        <v>1.3694388491572163</v>
      </c>
      <c r="AK88">
        <v>97403.4</v>
      </c>
      <c r="AL88">
        <v>1.3694388491572163</v>
      </c>
    </row>
    <row r="89" spans="2:38" x14ac:dyDescent="0.25">
      <c r="B89">
        <v>112218</v>
      </c>
      <c r="C89">
        <v>11495</v>
      </c>
      <c r="D89">
        <v>105422</v>
      </c>
      <c r="E89">
        <v>14644</v>
      </c>
      <c r="F89">
        <v>81704</v>
      </c>
      <c r="H89">
        <v>90056</v>
      </c>
      <c r="J89">
        <f t="shared" si="12"/>
        <v>65096.6</v>
      </c>
      <c r="K89">
        <f t="shared" si="13"/>
        <v>1.3834209467161112</v>
      </c>
      <c r="L89">
        <f t="shared" si="14"/>
        <v>112218</v>
      </c>
      <c r="M89">
        <f t="shared" si="15"/>
        <v>11495</v>
      </c>
      <c r="N89">
        <f t="shared" si="16"/>
        <v>65096.6</v>
      </c>
      <c r="O89">
        <f t="shared" si="17"/>
        <v>100723</v>
      </c>
      <c r="Q89">
        <v>9983</v>
      </c>
      <c r="R89">
        <v>9</v>
      </c>
      <c r="T89">
        <v>5884.4000000000015</v>
      </c>
      <c r="U89">
        <v>-405</v>
      </c>
      <c r="W89">
        <v>10192.799999999999</v>
      </c>
      <c r="X89">
        <v>409.40000000000003</v>
      </c>
      <c r="Z89">
        <v>65096.6</v>
      </c>
      <c r="AA89">
        <v>1.3834209467161112</v>
      </c>
      <c r="AK89">
        <v>65096.6</v>
      </c>
      <c r="AL89">
        <v>1.3834209467161112</v>
      </c>
    </row>
    <row r="90" spans="2:38" x14ac:dyDescent="0.25">
      <c r="B90">
        <v>99881</v>
      </c>
      <c r="C90">
        <v>27472</v>
      </c>
      <c r="D90">
        <v>74183</v>
      </c>
      <c r="E90">
        <v>68135</v>
      </c>
      <c r="F90">
        <v>101586</v>
      </c>
      <c r="H90">
        <v>83576</v>
      </c>
      <c r="J90">
        <f t="shared" si="12"/>
        <v>74251.399999999994</v>
      </c>
      <c r="K90">
        <f t="shared" si="13"/>
        <v>1.1255814705177276</v>
      </c>
      <c r="L90">
        <f t="shared" si="14"/>
        <v>101586</v>
      </c>
      <c r="M90">
        <f t="shared" si="15"/>
        <v>27472</v>
      </c>
      <c r="N90">
        <f t="shared" si="16"/>
        <v>74251.399999999994</v>
      </c>
      <c r="O90">
        <f t="shared" si="17"/>
        <v>74114</v>
      </c>
      <c r="Q90">
        <v>-6337</v>
      </c>
      <c r="R90">
        <v>-2018</v>
      </c>
      <c r="T90">
        <v>-9437.8000000000029</v>
      </c>
      <c r="U90">
        <v>-137.60000000000582</v>
      </c>
      <c r="W90">
        <v>10473</v>
      </c>
      <c r="X90">
        <v>604.4</v>
      </c>
      <c r="AB90">
        <v>74251.399999999994</v>
      </c>
      <c r="AC90">
        <v>1.1255814705177276</v>
      </c>
      <c r="AI90">
        <v>74251.399999999994</v>
      </c>
      <c r="AJ90">
        <v>1.1255814705177276</v>
      </c>
    </row>
    <row r="91" spans="2:38" x14ac:dyDescent="0.25">
      <c r="B91">
        <v>19598</v>
      </c>
      <c r="C91">
        <v>26509</v>
      </c>
      <c r="D91">
        <v>79611</v>
      </c>
      <c r="E91">
        <v>34938</v>
      </c>
      <c r="F91">
        <v>9641</v>
      </c>
      <c r="H91">
        <v>81768</v>
      </c>
      <c r="J91">
        <f t="shared" si="12"/>
        <v>34059.4</v>
      </c>
      <c r="K91">
        <f t="shared" si="13"/>
        <v>2.4007469303628364</v>
      </c>
      <c r="L91">
        <f t="shared" si="14"/>
        <v>79611</v>
      </c>
      <c r="M91">
        <f t="shared" si="15"/>
        <v>9641</v>
      </c>
      <c r="N91">
        <f t="shared" si="16"/>
        <v>34059.4</v>
      </c>
      <c r="O91">
        <f t="shared" si="17"/>
        <v>69970</v>
      </c>
      <c r="Q91">
        <v>-7653</v>
      </c>
      <c r="R91">
        <v>2197</v>
      </c>
      <c r="T91">
        <v>1931.8000000000029</v>
      </c>
      <c r="U91">
        <v>202.80000000000291</v>
      </c>
      <c r="W91">
        <v>5036.2</v>
      </c>
      <c r="X91">
        <v>243.6</v>
      </c>
      <c r="AD91">
        <v>34059.4</v>
      </c>
      <c r="AE91">
        <v>2.4007469303628364</v>
      </c>
      <c r="AK91">
        <v>34059.4</v>
      </c>
      <c r="AL91">
        <v>2.4007469303628364</v>
      </c>
    </row>
    <row r="92" spans="2:38" x14ac:dyDescent="0.25">
      <c r="B92">
        <v>30670</v>
      </c>
      <c r="C92">
        <v>96659</v>
      </c>
      <c r="D92">
        <v>120327</v>
      </c>
      <c r="E92">
        <v>40809</v>
      </c>
      <c r="F92">
        <v>120431</v>
      </c>
      <c r="H92">
        <v>128808</v>
      </c>
      <c r="J92">
        <f t="shared" si="12"/>
        <v>81779.199999999997</v>
      </c>
      <c r="K92">
        <f t="shared" si="13"/>
        <v>1.5750704335576773</v>
      </c>
      <c r="L92">
        <f t="shared" si="14"/>
        <v>120431</v>
      </c>
      <c r="M92">
        <f t="shared" si="15"/>
        <v>30670</v>
      </c>
      <c r="N92">
        <f t="shared" si="16"/>
        <v>81779.199999999997</v>
      </c>
      <c r="O92">
        <f t="shared" si="17"/>
        <v>89761</v>
      </c>
      <c r="Q92">
        <v>-10182</v>
      </c>
      <c r="R92">
        <v>452</v>
      </c>
      <c r="T92">
        <v>-2033</v>
      </c>
      <c r="U92">
        <v>-115.80000000000291</v>
      </c>
      <c r="W92">
        <v>6086.2</v>
      </c>
      <c r="X92">
        <v>935.8</v>
      </c>
      <c r="AF92">
        <v>81779.199999999997</v>
      </c>
      <c r="AG92">
        <v>1.5750704335576773</v>
      </c>
      <c r="AK92">
        <v>81779.199999999997</v>
      </c>
      <c r="AL92">
        <v>1.5750704335576773</v>
      </c>
    </row>
    <row r="93" spans="2:38" x14ac:dyDescent="0.25">
      <c r="B93">
        <v>36508</v>
      </c>
      <c r="C93">
        <v>45900</v>
      </c>
      <c r="D93">
        <v>64708</v>
      </c>
      <c r="E93">
        <v>5819</v>
      </c>
      <c r="F93">
        <v>100360</v>
      </c>
      <c r="H93">
        <v>61959</v>
      </c>
      <c r="J93">
        <f t="shared" si="12"/>
        <v>50659</v>
      </c>
      <c r="K93">
        <f t="shared" si="13"/>
        <v>1.2230600682998085</v>
      </c>
      <c r="L93">
        <f t="shared" si="14"/>
        <v>100360</v>
      </c>
      <c r="M93">
        <f t="shared" si="15"/>
        <v>5819</v>
      </c>
      <c r="N93">
        <f t="shared" si="16"/>
        <v>50659</v>
      </c>
      <c r="O93">
        <f t="shared" si="17"/>
        <v>94541</v>
      </c>
      <c r="Q93">
        <v>-5076</v>
      </c>
      <c r="R93">
        <v>107</v>
      </c>
      <c r="T93">
        <v>-361.40000000000146</v>
      </c>
      <c r="U93">
        <v>-677</v>
      </c>
      <c r="W93">
        <v>2345.4</v>
      </c>
      <c r="X93">
        <v>1175.3999999999999</v>
      </c>
      <c r="Z93">
        <v>50659</v>
      </c>
      <c r="AA93">
        <v>1.2230600682998085</v>
      </c>
      <c r="AK93">
        <v>50659</v>
      </c>
      <c r="AL93">
        <v>1.2230600682998085</v>
      </c>
    </row>
    <row r="94" spans="2:38" x14ac:dyDescent="0.25">
      <c r="B94">
        <v>100655</v>
      </c>
      <c r="C94">
        <v>96187</v>
      </c>
      <c r="D94">
        <v>113996</v>
      </c>
      <c r="E94">
        <v>56161</v>
      </c>
      <c r="F94">
        <v>34802</v>
      </c>
      <c r="H94">
        <v>94567</v>
      </c>
      <c r="J94">
        <f t="shared" si="12"/>
        <v>80360.2</v>
      </c>
      <c r="K94">
        <f t="shared" si="13"/>
        <v>1.1767890074937595</v>
      </c>
      <c r="L94">
        <f t="shared" si="14"/>
        <v>113996</v>
      </c>
      <c r="M94">
        <f t="shared" si="15"/>
        <v>34802</v>
      </c>
      <c r="N94">
        <f t="shared" si="16"/>
        <v>80360.2</v>
      </c>
      <c r="O94">
        <f t="shared" si="17"/>
        <v>79194</v>
      </c>
      <c r="Q94">
        <v>5638</v>
      </c>
      <c r="R94">
        <v>601</v>
      </c>
      <c r="T94">
        <v>-721.40000000000873</v>
      </c>
      <c r="U94">
        <v>153.39999999999418</v>
      </c>
      <c r="W94">
        <v>6196.2000000000007</v>
      </c>
      <c r="X94">
        <v>486.6</v>
      </c>
      <c r="AB94">
        <v>80360.2</v>
      </c>
      <c r="AC94">
        <v>1.1767890074937595</v>
      </c>
      <c r="AI94">
        <v>80360.2</v>
      </c>
      <c r="AJ94">
        <v>1.1767890074937595</v>
      </c>
    </row>
    <row r="95" spans="2:38" x14ac:dyDescent="0.25">
      <c r="B95">
        <v>120322</v>
      </c>
      <c r="C95">
        <v>67521</v>
      </c>
      <c r="D95">
        <v>44950</v>
      </c>
      <c r="E95">
        <v>99795</v>
      </c>
      <c r="F95">
        <v>83032</v>
      </c>
      <c r="H95">
        <v>116846</v>
      </c>
      <c r="J95">
        <f t="shared" si="12"/>
        <v>83124</v>
      </c>
      <c r="K95">
        <f t="shared" si="13"/>
        <v>1.4056830758866272</v>
      </c>
      <c r="L95">
        <f t="shared" si="14"/>
        <v>120322</v>
      </c>
      <c r="M95">
        <f t="shared" si="15"/>
        <v>44950</v>
      </c>
      <c r="N95">
        <f t="shared" si="16"/>
        <v>83124</v>
      </c>
      <c r="O95">
        <f t="shared" si="17"/>
        <v>75372</v>
      </c>
      <c r="Q95">
        <v>-4924</v>
      </c>
      <c r="R95">
        <v>0</v>
      </c>
      <c r="T95">
        <v>4133.3999999999942</v>
      </c>
      <c r="U95">
        <v>500.80000000000291</v>
      </c>
      <c r="W95">
        <v>7361</v>
      </c>
      <c r="X95">
        <v>506.4</v>
      </c>
      <c r="AF95">
        <v>83124</v>
      </c>
      <c r="AG95">
        <v>1.4056830758866272</v>
      </c>
      <c r="AK95">
        <v>83124</v>
      </c>
      <c r="AL95">
        <v>1.4056830758866272</v>
      </c>
    </row>
    <row r="96" spans="2:38" x14ac:dyDescent="0.25">
      <c r="B96">
        <v>22440</v>
      </c>
      <c r="C96">
        <v>5744</v>
      </c>
      <c r="D96">
        <v>100584</v>
      </c>
      <c r="E96">
        <v>117487</v>
      </c>
      <c r="F96">
        <v>16155</v>
      </c>
      <c r="H96">
        <v>64291</v>
      </c>
      <c r="J96">
        <f t="shared" si="12"/>
        <v>52482</v>
      </c>
      <c r="K96">
        <f t="shared" si="13"/>
        <v>1.2250104797835448</v>
      </c>
      <c r="L96">
        <f t="shared" si="14"/>
        <v>117487</v>
      </c>
      <c r="M96">
        <f t="shared" si="15"/>
        <v>5744</v>
      </c>
      <c r="N96">
        <f t="shared" si="16"/>
        <v>52482</v>
      </c>
      <c r="O96">
        <f t="shared" si="17"/>
        <v>111743</v>
      </c>
      <c r="Q96">
        <v>4513</v>
      </c>
      <c r="R96">
        <v>13</v>
      </c>
      <c r="T96">
        <v>-1121.4000000000015</v>
      </c>
      <c r="U96">
        <v>-59.599999999998545</v>
      </c>
      <c r="W96">
        <v>8499.4</v>
      </c>
      <c r="X96">
        <v>1127.5999999999999</v>
      </c>
      <c r="Z96">
        <v>52482</v>
      </c>
      <c r="AA96">
        <v>1.2250104797835448</v>
      </c>
      <c r="AK96">
        <v>52482</v>
      </c>
      <c r="AL96">
        <v>1.2250104797835448</v>
      </c>
    </row>
    <row r="97" spans="2:38" x14ac:dyDescent="0.25">
      <c r="B97">
        <v>9588</v>
      </c>
      <c r="C97">
        <v>17848</v>
      </c>
      <c r="D97">
        <v>91940</v>
      </c>
      <c r="E97">
        <v>35554</v>
      </c>
      <c r="F97">
        <v>53033</v>
      </c>
      <c r="H97">
        <v>64652</v>
      </c>
      <c r="J97">
        <f t="shared" si="12"/>
        <v>41592.6</v>
      </c>
      <c r="K97">
        <f t="shared" si="13"/>
        <v>1.5544111212090612</v>
      </c>
      <c r="L97">
        <f t="shared" si="14"/>
        <v>91940</v>
      </c>
      <c r="M97">
        <f t="shared" si="15"/>
        <v>9588</v>
      </c>
      <c r="N97">
        <f t="shared" si="16"/>
        <v>41592.6</v>
      </c>
      <c r="O97">
        <f t="shared" si="17"/>
        <v>82352</v>
      </c>
      <c r="Q97">
        <v>-6073</v>
      </c>
      <c r="R97">
        <v>-377</v>
      </c>
      <c r="T97">
        <v>-2589</v>
      </c>
      <c r="U97">
        <v>249.79999999999563</v>
      </c>
      <c r="W97">
        <v>7333.4</v>
      </c>
      <c r="X97">
        <v>662.6</v>
      </c>
      <c r="AD97">
        <v>41592.6</v>
      </c>
      <c r="AE97">
        <v>1.5544111212090612</v>
      </c>
      <c r="AK97">
        <v>41592.6</v>
      </c>
      <c r="AL97">
        <v>1.5544111212090612</v>
      </c>
    </row>
    <row r="98" spans="2:38" x14ac:dyDescent="0.25">
      <c r="B98">
        <v>38843</v>
      </c>
      <c r="C98">
        <v>63877</v>
      </c>
      <c r="D98">
        <v>106482</v>
      </c>
      <c r="E98">
        <v>96725</v>
      </c>
      <c r="F98">
        <v>32359</v>
      </c>
      <c r="H98">
        <v>89526</v>
      </c>
      <c r="J98">
        <f t="shared" si="12"/>
        <v>67657.2</v>
      </c>
      <c r="K98">
        <f t="shared" ref="K98:K129" si="18">H98/J98</f>
        <v>1.3232294567318779</v>
      </c>
      <c r="L98">
        <f t="shared" si="14"/>
        <v>106482</v>
      </c>
      <c r="M98">
        <f t="shared" si="15"/>
        <v>32359</v>
      </c>
      <c r="N98">
        <f t="shared" si="16"/>
        <v>67657.2</v>
      </c>
      <c r="O98">
        <f t="shared" si="17"/>
        <v>74123</v>
      </c>
      <c r="Q98">
        <v>3057</v>
      </c>
      <c r="R98">
        <v>850</v>
      </c>
      <c r="T98">
        <v>-4962</v>
      </c>
      <c r="U98">
        <v>-60.19999999999709</v>
      </c>
      <c r="W98">
        <v>10328.800000000001</v>
      </c>
      <c r="X98">
        <v>784.19999999999993</v>
      </c>
      <c r="AB98">
        <v>67657.2</v>
      </c>
      <c r="AC98">
        <v>1.3232294567318779</v>
      </c>
      <c r="AK98">
        <v>67657.2</v>
      </c>
      <c r="AL98">
        <v>1.3232294567318779</v>
      </c>
    </row>
    <row r="99" spans="2:38" x14ac:dyDescent="0.25">
      <c r="B99">
        <v>98973</v>
      </c>
      <c r="C99">
        <v>46409</v>
      </c>
      <c r="D99">
        <v>116549</v>
      </c>
      <c r="E99">
        <v>112208</v>
      </c>
      <c r="F99">
        <v>66913</v>
      </c>
      <c r="H99">
        <v>126957</v>
      </c>
      <c r="J99">
        <f t="shared" si="12"/>
        <v>88210.4</v>
      </c>
      <c r="K99">
        <f t="shared" si="18"/>
        <v>1.4392520609814716</v>
      </c>
      <c r="L99">
        <f t="shared" si="14"/>
        <v>116549</v>
      </c>
      <c r="M99">
        <f t="shared" si="15"/>
        <v>46409</v>
      </c>
      <c r="N99">
        <f t="shared" si="16"/>
        <v>88210.4</v>
      </c>
      <c r="O99">
        <f t="shared" si="17"/>
        <v>70140</v>
      </c>
      <c r="Q99">
        <v>6540</v>
      </c>
      <c r="R99">
        <v>1560</v>
      </c>
      <c r="T99">
        <v>7178</v>
      </c>
      <c r="U99">
        <v>-222</v>
      </c>
      <c r="W99">
        <v>7249.2</v>
      </c>
      <c r="X99">
        <v>226.80000000000004</v>
      </c>
      <c r="AF99">
        <v>88210.4</v>
      </c>
      <c r="AG99">
        <v>1.4392520609814716</v>
      </c>
      <c r="AK99">
        <v>88210.4</v>
      </c>
      <c r="AL99">
        <v>1.4392520609814716</v>
      </c>
    </row>
    <row r="100" spans="2:38" x14ac:dyDescent="0.25">
      <c r="B100">
        <v>90842</v>
      </c>
      <c r="C100">
        <v>53981</v>
      </c>
      <c r="D100">
        <v>40027</v>
      </c>
      <c r="E100">
        <v>35068</v>
      </c>
      <c r="F100">
        <v>48475</v>
      </c>
      <c r="H100">
        <v>75612</v>
      </c>
      <c r="J100">
        <f t="shared" si="12"/>
        <v>53678.6</v>
      </c>
      <c r="K100">
        <f t="shared" si="18"/>
        <v>1.408606036670107</v>
      </c>
      <c r="L100">
        <f t="shared" si="14"/>
        <v>90842</v>
      </c>
      <c r="M100">
        <f t="shared" si="15"/>
        <v>35068</v>
      </c>
      <c r="N100">
        <f t="shared" si="16"/>
        <v>53678.6</v>
      </c>
      <c r="O100">
        <f t="shared" si="17"/>
        <v>55774</v>
      </c>
      <c r="Q100">
        <v>213</v>
      </c>
      <c r="R100">
        <v>1117</v>
      </c>
      <c r="T100">
        <v>-908.80000000000291</v>
      </c>
      <c r="U100">
        <v>279</v>
      </c>
      <c r="W100">
        <v>6291.2000000000007</v>
      </c>
      <c r="X100">
        <v>1201.8000000000002</v>
      </c>
      <c r="Z100">
        <v>53678.6</v>
      </c>
      <c r="AA100">
        <v>1.408606036670107</v>
      </c>
      <c r="AK100">
        <v>53678.6</v>
      </c>
      <c r="AL100">
        <v>1.408606036670107</v>
      </c>
    </row>
    <row r="101" spans="2:38" x14ac:dyDescent="0.25">
      <c r="B101">
        <v>30876</v>
      </c>
      <c r="C101">
        <v>63929</v>
      </c>
      <c r="D101">
        <v>114997</v>
      </c>
      <c r="E101">
        <v>63379</v>
      </c>
      <c r="F101">
        <v>80255</v>
      </c>
      <c r="H101">
        <v>126326</v>
      </c>
      <c r="J101">
        <f t="shared" si="12"/>
        <v>70687.199999999997</v>
      </c>
      <c r="K101">
        <f t="shared" si="18"/>
        <v>1.7871128011860706</v>
      </c>
      <c r="L101">
        <f t="shared" si="14"/>
        <v>114997</v>
      </c>
      <c r="M101">
        <f t="shared" si="15"/>
        <v>30876</v>
      </c>
      <c r="N101">
        <f t="shared" si="16"/>
        <v>70687.199999999997</v>
      </c>
      <c r="O101">
        <f t="shared" si="17"/>
        <v>84121</v>
      </c>
      <c r="Q101">
        <v>10091</v>
      </c>
      <c r="R101">
        <v>-207</v>
      </c>
      <c r="T101">
        <v>-2399.4000000000087</v>
      </c>
      <c r="U101">
        <v>259.80000000000291</v>
      </c>
      <c r="W101">
        <v>7763.4</v>
      </c>
      <c r="X101">
        <v>357.8</v>
      </c>
      <c r="AF101">
        <v>70687.199999999997</v>
      </c>
      <c r="AG101">
        <v>1.7871128011860706</v>
      </c>
      <c r="AK101">
        <v>70687.199999999997</v>
      </c>
      <c r="AL101">
        <v>1.7871128011860706</v>
      </c>
    </row>
    <row r="103" spans="2:38" x14ac:dyDescent="0.25">
      <c r="B103">
        <v>4463313</v>
      </c>
      <c r="C103">
        <v>4381283</v>
      </c>
      <c r="D103">
        <v>5060743</v>
      </c>
      <c r="E103">
        <v>4940011</v>
      </c>
      <c r="F103">
        <v>4957172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A709-20EE-40FA-B4A9-D4556790255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117665</v>
      </c>
      <c r="C2">
        <v>92331</v>
      </c>
      <c r="D2">
        <v>120215</v>
      </c>
      <c r="E2">
        <v>13725</v>
      </c>
      <c r="F2">
        <v>77991</v>
      </c>
      <c r="H2">
        <v>107089</v>
      </c>
      <c r="J2">
        <f t="shared" ref="J2:J33" si="0">AVERAGE(B2:F2)</f>
        <v>84385.4</v>
      </c>
      <c r="K2">
        <f t="shared" ref="K2:K33" si="1">H2/J2</f>
        <v>1.2690465412263259</v>
      </c>
      <c r="L2">
        <f t="shared" ref="L2:L33" si="2">MAX(B2:F2)</f>
        <v>120215</v>
      </c>
      <c r="M2">
        <f t="shared" ref="M2:M33" si="3">MIN(B2:F2)</f>
        <v>13725</v>
      </c>
      <c r="N2">
        <f t="shared" ref="N2:N33" si="4">AVERAGE(B2:F2)</f>
        <v>84385.4</v>
      </c>
      <c r="O2">
        <f t="shared" ref="O2:O33" si="5">L2-M2</f>
        <v>106490</v>
      </c>
      <c r="Q2">
        <v>1924</v>
      </c>
      <c r="R2">
        <v>-328</v>
      </c>
      <c r="T2">
        <v>2738</v>
      </c>
      <c r="U2">
        <v>-42</v>
      </c>
      <c r="W2">
        <v>8412.7999999999993</v>
      </c>
      <c r="X2">
        <v>58.800000000000004</v>
      </c>
      <c r="AB2">
        <v>84385.4</v>
      </c>
      <c r="AC2">
        <v>1.2690465412263259</v>
      </c>
      <c r="AK2">
        <v>84385.4</v>
      </c>
      <c r="AL2">
        <v>1.2690465412263259</v>
      </c>
    </row>
    <row r="3" spans="1:38" x14ac:dyDescent="0.25">
      <c r="B3">
        <v>91874</v>
      </c>
      <c r="C3">
        <v>15818</v>
      </c>
      <c r="D3">
        <v>105517</v>
      </c>
      <c r="E3">
        <v>103353</v>
      </c>
      <c r="F3">
        <v>63492</v>
      </c>
      <c r="H3">
        <v>118455</v>
      </c>
      <c r="J3">
        <f t="shared" si="0"/>
        <v>76010.8</v>
      </c>
      <c r="K3">
        <f t="shared" si="1"/>
        <v>1.5583969646418667</v>
      </c>
      <c r="L3">
        <f t="shared" si="2"/>
        <v>105517</v>
      </c>
      <c r="M3">
        <f t="shared" si="3"/>
        <v>15818</v>
      </c>
      <c r="N3">
        <f t="shared" si="4"/>
        <v>76010.8</v>
      </c>
      <c r="O3">
        <f t="shared" si="5"/>
        <v>89699</v>
      </c>
      <c r="Q3">
        <v>-5160</v>
      </c>
      <c r="R3">
        <v>862</v>
      </c>
      <c r="T3">
        <v>-1799</v>
      </c>
      <c r="U3">
        <v>84</v>
      </c>
      <c r="W3">
        <v>3921.0000000000005</v>
      </c>
      <c r="X3">
        <v>159.19999999999999</v>
      </c>
      <c r="AF3">
        <v>76010.8</v>
      </c>
      <c r="AG3">
        <v>1.5583969646418667</v>
      </c>
      <c r="AK3">
        <v>76010.8</v>
      </c>
      <c r="AL3">
        <v>1.5583969646418667</v>
      </c>
    </row>
    <row r="4" spans="1:38" x14ac:dyDescent="0.25">
      <c r="B4">
        <v>38733</v>
      </c>
      <c r="C4">
        <v>19982</v>
      </c>
      <c r="D4">
        <v>97535</v>
      </c>
      <c r="E4">
        <v>55801</v>
      </c>
      <c r="F4">
        <v>15880</v>
      </c>
      <c r="H4">
        <v>57965</v>
      </c>
      <c r="J4">
        <f t="shared" si="0"/>
        <v>45586.2</v>
      </c>
      <c r="K4">
        <f t="shared" si="1"/>
        <v>1.2715470910056115</v>
      </c>
      <c r="L4">
        <f t="shared" si="2"/>
        <v>97535</v>
      </c>
      <c r="M4">
        <f t="shared" si="3"/>
        <v>15880</v>
      </c>
      <c r="N4">
        <f t="shared" si="4"/>
        <v>45586.2</v>
      </c>
      <c r="O4">
        <f t="shared" si="5"/>
        <v>81655</v>
      </c>
      <c r="Q4">
        <v>-4642</v>
      </c>
      <c r="R4">
        <v>-1203</v>
      </c>
      <c r="T4">
        <v>-5311.2000000000044</v>
      </c>
      <c r="U4">
        <v>2.7999999999956344</v>
      </c>
      <c r="W4">
        <v>10975.2</v>
      </c>
      <c r="X4">
        <v>870.4</v>
      </c>
      <c r="Z4">
        <v>45586.2</v>
      </c>
      <c r="AA4">
        <v>1.2715470910056115</v>
      </c>
      <c r="AI4">
        <v>45586.2</v>
      </c>
      <c r="AJ4">
        <v>1.2715470910056115</v>
      </c>
    </row>
    <row r="5" spans="1:38" x14ac:dyDescent="0.25">
      <c r="B5">
        <v>91473</v>
      </c>
      <c r="C5">
        <v>83837</v>
      </c>
      <c r="D5">
        <v>105891</v>
      </c>
      <c r="E5">
        <v>72719</v>
      </c>
      <c r="F5">
        <v>22894</v>
      </c>
      <c r="H5">
        <v>114696</v>
      </c>
      <c r="J5">
        <f t="shared" si="0"/>
        <v>75362.8</v>
      </c>
      <c r="K5">
        <f t="shared" si="1"/>
        <v>1.521917975446772</v>
      </c>
      <c r="L5">
        <f t="shared" si="2"/>
        <v>105891</v>
      </c>
      <c r="M5">
        <f t="shared" si="3"/>
        <v>22894</v>
      </c>
      <c r="N5">
        <f t="shared" si="4"/>
        <v>75362.8</v>
      </c>
      <c r="O5">
        <f t="shared" si="5"/>
        <v>82997</v>
      </c>
      <c r="Q5">
        <v>-13962</v>
      </c>
      <c r="R5">
        <v>-212</v>
      </c>
      <c r="T5">
        <v>-2545.3999999999942</v>
      </c>
      <c r="U5">
        <v>-36.19999999999709</v>
      </c>
      <c r="W5">
        <v>5954.2</v>
      </c>
      <c r="X5">
        <v>1019.7999999999998</v>
      </c>
      <c r="AF5">
        <v>75362.8</v>
      </c>
      <c r="AG5">
        <v>1.521917975446772</v>
      </c>
      <c r="AK5">
        <v>75362.8</v>
      </c>
      <c r="AL5">
        <v>1.521917975446772</v>
      </c>
    </row>
    <row r="6" spans="1:38" x14ac:dyDescent="0.25">
      <c r="B6">
        <v>104006</v>
      </c>
      <c r="C6">
        <v>109577</v>
      </c>
      <c r="D6">
        <v>73817</v>
      </c>
      <c r="E6">
        <v>82072</v>
      </c>
      <c r="F6">
        <v>88233</v>
      </c>
      <c r="H6">
        <v>125480</v>
      </c>
      <c r="J6">
        <f t="shared" si="0"/>
        <v>91541</v>
      </c>
      <c r="K6">
        <f t="shared" si="1"/>
        <v>1.370751903518642</v>
      </c>
      <c r="L6">
        <f t="shared" si="2"/>
        <v>109577</v>
      </c>
      <c r="M6">
        <f t="shared" si="3"/>
        <v>73817</v>
      </c>
      <c r="N6">
        <f t="shared" si="4"/>
        <v>91541</v>
      </c>
      <c r="O6">
        <f t="shared" si="5"/>
        <v>35760</v>
      </c>
      <c r="Q6">
        <v>4571</v>
      </c>
      <c r="R6">
        <v>-650</v>
      </c>
      <c r="T6">
        <v>-4964.8000000000029</v>
      </c>
      <c r="U6">
        <v>615.80000000000291</v>
      </c>
      <c r="W6">
        <v>7059.6</v>
      </c>
      <c r="X6">
        <v>673.8</v>
      </c>
      <c r="AB6">
        <v>91541</v>
      </c>
      <c r="AC6">
        <v>1.370751903518642</v>
      </c>
      <c r="AK6">
        <v>91541</v>
      </c>
      <c r="AL6">
        <v>1.370751903518642</v>
      </c>
    </row>
    <row r="7" spans="1:38" x14ac:dyDescent="0.25">
      <c r="B7">
        <v>73545</v>
      </c>
      <c r="C7">
        <v>39146</v>
      </c>
      <c r="D7">
        <v>48672</v>
      </c>
      <c r="E7">
        <v>37905</v>
      </c>
      <c r="F7">
        <v>27813</v>
      </c>
      <c r="H7">
        <v>99788</v>
      </c>
      <c r="J7">
        <f t="shared" si="0"/>
        <v>45416.2</v>
      </c>
      <c r="K7">
        <f t="shared" si="1"/>
        <v>2.1971895491036237</v>
      </c>
      <c r="L7">
        <f t="shared" si="2"/>
        <v>73545</v>
      </c>
      <c r="M7">
        <f t="shared" si="3"/>
        <v>27813</v>
      </c>
      <c r="N7">
        <f t="shared" si="4"/>
        <v>45416.2</v>
      </c>
      <c r="O7">
        <f t="shared" si="5"/>
        <v>45732</v>
      </c>
      <c r="Q7">
        <v>7046</v>
      </c>
      <c r="R7">
        <v>-258</v>
      </c>
      <c r="T7">
        <v>5687.1999999999971</v>
      </c>
      <c r="U7">
        <v>15</v>
      </c>
      <c r="W7">
        <v>8282</v>
      </c>
      <c r="X7">
        <v>396.2</v>
      </c>
      <c r="AD7">
        <v>45416.2</v>
      </c>
      <c r="AE7">
        <v>2.1971895491036237</v>
      </c>
      <c r="AK7">
        <v>45416.2</v>
      </c>
      <c r="AL7">
        <v>2.1971895491036237</v>
      </c>
    </row>
    <row r="8" spans="1:38" x14ac:dyDescent="0.25">
      <c r="B8">
        <v>41141</v>
      </c>
      <c r="C8">
        <v>88215</v>
      </c>
      <c r="D8">
        <v>100310</v>
      </c>
      <c r="E8">
        <v>117821</v>
      </c>
      <c r="F8">
        <v>118856</v>
      </c>
      <c r="H8">
        <v>95200</v>
      </c>
      <c r="J8">
        <f t="shared" si="0"/>
        <v>93268.6</v>
      </c>
      <c r="K8">
        <f t="shared" si="1"/>
        <v>1.0207079338598413</v>
      </c>
      <c r="L8">
        <f t="shared" si="2"/>
        <v>118856</v>
      </c>
      <c r="M8">
        <f t="shared" si="3"/>
        <v>41141</v>
      </c>
      <c r="N8">
        <f t="shared" si="4"/>
        <v>93268.6</v>
      </c>
      <c r="O8">
        <f t="shared" si="5"/>
        <v>77715</v>
      </c>
      <c r="Q8">
        <v>5164</v>
      </c>
      <c r="R8">
        <v>-1278</v>
      </c>
      <c r="T8">
        <v>7168.6000000000058</v>
      </c>
      <c r="U8">
        <v>-228</v>
      </c>
      <c r="W8">
        <v>7350.2</v>
      </c>
      <c r="X8">
        <v>448.4</v>
      </c>
      <c r="AB8">
        <v>93268.6</v>
      </c>
      <c r="AC8">
        <v>1.0207079338598413</v>
      </c>
      <c r="AI8">
        <v>93268.6</v>
      </c>
      <c r="AJ8">
        <v>1.0207079338598413</v>
      </c>
    </row>
    <row r="9" spans="1:38" x14ac:dyDescent="0.25">
      <c r="B9">
        <v>22995</v>
      </c>
      <c r="C9">
        <v>58606</v>
      </c>
      <c r="D9">
        <v>46257</v>
      </c>
      <c r="E9">
        <v>100541</v>
      </c>
      <c r="F9">
        <v>101979</v>
      </c>
      <c r="H9">
        <v>76184</v>
      </c>
      <c r="J9">
        <f t="shared" si="0"/>
        <v>66075.600000000006</v>
      </c>
      <c r="K9">
        <f t="shared" si="1"/>
        <v>1.1529823414391998</v>
      </c>
      <c r="L9">
        <f t="shared" si="2"/>
        <v>101979</v>
      </c>
      <c r="M9">
        <f t="shared" si="3"/>
        <v>22995</v>
      </c>
      <c r="N9">
        <f t="shared" si="4"/>
        <v>66075.600000000006</v>
      </c>
      <c r="O9">
        <f t="shared" si="5"/>
        <v>78984</v>
      </c>
      <c r="Q9">
        <v>-11515</v>
      </c>
      <c r="R9">
        <v>8</v>
      </c>
      <c r="T9">
        <v>1033.2000000000044</v>
      </c>
      <c r="U9">
        <v>-290.79999999998836</v>
      </c>
      <c r="W9">
        <v>9194.4</v>
      </c>
      <c r="X9">
        <v>376.4</v>
      </c>
      <c r="Z9">
        <v>66075.600000000006</v>
      </c>
      <c r="AA9">
        <v>1.1529823414391998</v>
      </c>
      <c r="AI9">
        <v>66075.600000000006</v>
      </c>
      <c r="AJ9">
        <v>1.1529823414391998</v>
      </c>
    </row>
    <row r="10" spans="1:38" x14ac:dyDescent="0.25">
      <c r="B10">
        <v>4564</v>
      </c>
      <c r="C10">
        <v>107636</v>
      </c>
      <c r="D10">
        <v>63692</v>
      </c>
      <c r="E10">
        <v>96943</v>
      </c>
      <c r="F10">
        <v>34802</v>
      </c>
      <c r="H10">
        <v>87136</v>
      </c>
      <c r="J10">
        <f t="shared" si="0"/>
        <v>61527.4</v>
      </c>
      <c r="K10">
        <f t="shared" si="1"/>
        <v>1.4162145645679811</v>
      </c>
      <c r="L10">
        <f t="shared" si="2"/>
        <v>107636</v>
      </c>
      <c r="M10">
        <f t="shared" si="3"/>
        <v>4564</v>
      </c>
      <c r="N10">
        <f t="shared" si="4"/>
        <v>61527.4</v>
      </c>
      <c r="O10">
        <f t="shared" si="5"/>
        <v>103072</v>
      </c>
      <c r="Q10">
        <v>4234</v>
      </c>
      <c r="R10">
        <v>-9</v>
      </c>
      <c r="T10">
        <v>4775.2000000000044</v>
      </c>
      <c r="U10">
        <v>741.59999999999854</v>
      </c>
      <c r="W10">
        <v>5508</v>
      </c>
      <c r="X10">
        <v>871.19999999999993</v>
      </c>
      <c r="AD10">
        <v>61527.4</v>
      </c>
      <c r="AE10">
        <v>1.4162145645679811</v>
      </c>
      <c r="AK10">
        <v>61527.4</v>
      </c>
      <c r="AL10">
        <v>1.4162145645679811</v>
      </c>
    </row>
    <row r="11" spans="1:38" x14ac:dyDescent="0.25">
      <c r="B11">
        <v>47528</v>
      </c>
      <c r="C11">
        <v>98725</v>
      </c>
      <c r="D11">
        <v>87628</v>
      </c>
      <c r="E11">
        <v>89713</v>
      </c>
      <c r="F11">
        <v>9624</v>
      </c>
      <c r="H11">
        <v>103751</v>
      </c>
      <c r="J11">
        <f t="shared" si="0"/>
        <v>66643.600000000006</v>
      </c>
      <c r="K11">
        <f t="shared" si="1"/>
        <v>1.5568036540643062</v>
      </c>
      <c r="L11">
        <f t="shared" si="2"/>
        <v>98725</v>
      </c>
      <c r="M11">
        <f t="shared" si="3"/>
        <v>9624</v>
      </c>
      <c r="N11">
        <f t="shared" si="4"/>
        <v>66643.600000000006</v>
      </c>
      <c r="O11">
        <f t="shared" si="5"/>
        <v>89101</v>
      </c>
      <c r="Q11">
        <v>-16174</v>
      </c>
      <c r="R11">
        <v>-2</v>
      </c>
      <c r="T11">
        <v>-2236.3999999999942</v>
      </c>
      <c r="U11">
        <v>364.80000000000291</v>
      </c>
      <c r="W11">
        <v>5455.2</v>
      </c>
      <c r="X11">
        <v>522.80000000000007</v>
      </c>
      <c r="AF11">
        <v>66643.600000000006</v>
      </c>
      <c r="AG11">
        <v>1.5568036540643062</v>
      </c>
      <c r="AK11">
        <v>66643.600000000006</v>
      </c>
      <c r="AL11">
        <v>1.5568036540643062</v>
      </c>
    </row>
    <row r="12" spans="1:38" x14ac:dyDescent="0.25">
      <c r="B12">
        <v>3488</v>
      </c>
      <c r="C12">
        <v>47687</v>
      </c>
      <c r="D12">
        <v>62130</v>
      </c>
      <c r="E12">
        <v>22377</v>
      </c>
      <c r="F12">
        <v>101341</v>
      </c>
      <c r="H12">
        <v>75515</v>
      </c>
      <c r="J12">
        <f t="shared" si="0"/>
        <v>47404.6</v>
      </c>
      <c r="K12">
        <f t="shared" si="1"/>
        <v>1.592988866059412</v>
      </c>
      <c r="L12">
        <f t="shared" si="2"/>
        <v>101341</v>
      </c>
      <c r="M12">
        <f t="shared" si="3"/>
        <v>3488</v>
      </c>
      <c r="N12">
        <f t="shared" si="4"/>
        <v>47404.6</v>
      </c>
      <c r="O12">
        <f t="shared" si="5"/>
        <v>97853</v>
      </c>
      <c r="Q12">
        <v>2945</v>
      </c>
      <c r="R12">
        <v>-1689</v>
      </c>
      <c r="T12">
        <v>-3689.5999999999985</v>
      </c>
      <c r="U12">
        <v>2.7999999999956344</v>
      </c>
      <c r="W12">
        <v>6528.4</v>
      </c>
      <c r="X12">
        <v>5.2</v>
      </c>
      <c r="Z12">
        <v>47404.6</v>
      </c>
      <c r="AA12">
        <v>1.592988866059412</v>
      </c>
      <c r="AK12">
        <v>47404.6</v>
      </c>
      <c r="AL12">
        <v>1.592988866059412</v>
      </c>
    </row>
    <row r="13" spans="1:38" x14ac:dyDescent="0.25">
      <c r="B13">
        <v>81833</v>
      </c>
      <c r="C13">
        <v>115342</v>
      </c>
      <c r="D13">
        <v>59159</v>
      </c>
      <c r="E13">
        <v>86372</v>
      </c>
      <c r="F13">
        <v>69842</v>
      </c>
      <c r="H13">
        <v>111206</v>
      </c>
      <c r="J13">
        <f t="shared" si="0"/>
        <v>82509.600000000006</v>
      </c>
      <c r="K13">
        <f t="shared" si="1"/>
        <v>1.3477946808613785</v>
      </c>
      <c r="L13">
        <f t="shared" si="2"/>
        <v>115342</v>
      </c>
      <c r="M13">
        <f t="shared" si="3"/>
        <v>59159</v>
      </c>
      <c r="N13">
        <f t="shared" si="4"/>
        <v>82509.600000000006</v>
      </c>
      <c r="O13">
        <f t="shared" si="5"/>
        <v>56183</v>
      </c>
      <c r="Q13">
        <v>-601</v>
      </c>
      <c r="R13">
        <v>-16</v>
      </c>
      <c r="T13">
        <v>5044.2000000000116</v>
      </c>
      <c r="U13">
        <v>-25.399999999994179</v>
      </c>
      <c r="W13">
        <v>5044.2</v>
      </c>
      <c r="X13">
        <v>852.19999999999993</v>
      </c>
      <c r="AF13">
        <v>82509.600000000006</v>
      </c>
      <c r="AG13">
        <v>1.3477946808613785</v>
      </c>
      <c r="AK13">
        <v>82509.600000000006</v>
      </c>
      <c r="AL13">
        <v>1.3477946808613785</v>
      </c>
    </row>
    <row r="14" spans="1:38" x14ac:dyDescent="0.25">
      <c r="B14">
        <v>81767</v>
      </c>
      <c r="C14">
        <v>110304</v>
      </c>
      <c r="D14">
        <v>47447</v>
      </c>
      <c r="E14">
        <v>88538</v>
      </c>
      <c r="F14">
        <v>70777</v>
      </c>
      <c r="H14">
        <v>83186</v>
      </c>
      <c r="J14">
        <f t="shared" si="0"/>
        <v>79766.600000000006</v>
      </c>
      <c r="K14">
        <f t="shared" si="1"/>
        <v>1.0428675661241671</v>
      </c>
      <c r="L14">
        <f t="shared" si="2"/>
        <v>110304</v>
      </c>
      <c r="M14">
        <f t="shared" si="3"/>
        <v>47447</v>
      </c>
      <c r="N14">
        <f t="shared" si="4"/>
        <v>79766.600000000006</v>
      </c>
      <c r="O14">
        <f t="shared" si="5"/>
        <v>62857</v>
      </c>
      <c r="Q14">
        <v>-7957</v>
      </c>
      <c r="R14">
        <v>143</v>
      </c>
      <c r="T14">
        <v>382.40000000000873</v>
      </c>
      <c r="U14">
        <v>198.60000000000582</v>
      </c>
      <c r="W14">
        <v>5314</v>
      </c>
      <c r="X14">
        <v>571</v>
      </c>
      <c r="AB14">
        <v>79766.600000000006</v>
      </c>
      <c r="AC14">
        <v>1.0428675661241671</v>
      </c>
      <c r="AI14">
        <v>79766.600000000006</v>
      </c>
      <c r="AJ14">
        <v>1.0428675661241671</v>
      </c>
    </row>
    <row r="15" spans="1:38" x14ac:dyDescent="0.25">
      <c r="B15">
        <v>64069</v>
      </c>
      <c r="C15">
        <v>18270</v>
      </c>
      <c r="D15">
        <v>31610</v>
      </c>
      <c r="E15">
        <v>35816</v>
      </c>
      <c r="F15">
        <v>108053</v>
      </c>
      <c r="H15">
        <v>76022</v>
      </c>
      <c r="J15">
        <f t="shared" si="0"/>
        <v>51563.6</v>
      </c>
      <c r="K15">
        <f t="shared" si="1"/>
        <v>1.4743346081344204</v>
      </c>
      <c r="L15">
        <f t="shared" si="2"/>
        <v>108053</v>
      </c>
      <c r="M15">
        <f t="shared" si="3"/>
        <v>18270</v>
      </c>
      <c r="N15">
        <f t="shared" si="4"/>
        <v>51563.6</v>
      </c>
      <c r="O15">
        <f t="shared" si="5"/>
        <v>89783</v>
      </c>
      <c r="Q15">
        <v>-1099</v>
      </c>
      <c r="R15">
        <v>-709</v>
      </c>
      <c r="T15">
        <v>-2359.5999999999985</v>
      </c>
      <c r="U15">
        <v>-421.59999999999854</v>
      </c>
      <c r="W15">
        <v>8478</v>
      </c>
      <c r="X15">
        <v>1069.2</v>
      </c>
      <c r="Z15">
        <v>51563.6</v>
      </c>
      <c r="AA15">
        <v>1.4743346081344204</v>
      </c>
      <c r="AK15">
        <v>51563.6</v>
      </c>
      <c r="AL15">
        <v>1.4743346081344204</v>
      </c>
    </row>
    <row r="16" spans="1:38" x14ac:dyDescent="0.25">
      <c r="B16">
        <v>38503</v>
      </c>
      <c r="C16">
        <v>30249</v>
      </c>
      <c r="D16">
        <v>26437</v>
      </c>
      <c r="E16">
        <v>23362</v>
      </c>
      <c r="F16">
        <v>106600</v>
      </c>
      <c r="H16">
        <v>74688</v>
      </c>
      <c r="J16">
        <f t="shared" si="0"/>
        <v>45030.2</v>
      </c>
      <c r="K16">
        <f t="shared" si="1"/>
        <v>1.6586202148780154</v>
      </c>
      <c r="L16">
        <f t="shared" si="2"/>
        <v>106600</v>
      </c>
      <c r="M16">
        <f t="shared" si="3"/>
        <v>23362</v>
      </c>
      <c r="N16">
        <f t="shared" si="4"/>
        <v>45030.2</v>
      </c>
      <c r="O16">
        <f t="shared" si="5"/>
        <v>83238</v>
      </c>
      <c r="Q16">
        <v>4824</v>
      </c>
      <c r="R16">
        <v>0</v>
      </c>
      <c r="T16">
        <v>-86.200000000004366</v>
      </c>
      <c r="U16">
        <v>-697.20000000000437</v>
      </c>
      <c r="W16">
        <v>8202.6</v>
      </c>
      <c r="X16">
        <v>834.40000000000009</v>
      </c>
      <c r="AD16">
        <v>45030.2</v>
      </c>
      <c r="AE16">
        <v>1.6586202148780154</v>
      </c>
      <c r="AK16">
        <v>45030.2</v>
      </c>
      <c r="AL16">
        <v>1.6586202148780154</v>
      </c>
    </row>
    <row r="17" spans="2:38" x14ac:dyDescent="0.25">
      <c r="B17">
        <v>58510</v>
      </c>
      <c r="C17">
        <v>83160</v>
      </c>
      <c r="D17">
        <v>118340</v>
      </c>
      <c r="E17">
        <v>57874</v>
      </c>
      <c r="F17">
        <v>50390</v>
      </c>
      <c r="H17">
        <v>120156</v>
      </c>
      <c r="J17">
        <f t="shared" si="0"/>
        <v>73654.8</v>
      </c>
      <c r="K17">
        <f t="shared" si="1"/>
        <v>1.6313397090210007</v>
      </c>
      <c r="L17">
        <f t="shared" si="2"/>
        <v>118340</v>
      </c>
      <c r="M17">
        <f t="shared" si="3"/>
        <v>50390</v>
      </c>
      <c r="N17">
        <f t="shared" si="4"/>
        <v>73654.8</v>
      </c>
      <c r="O17">
        <f t="shared" si="5"/>
        <v>67950</v>
      </c>
      <c r="Q17">
        <v>-15</v>
      </c>
      <c r="R17">
        <v>893</v>
      </c>
      <c r="T17">
        <v>814.19999999999709</v>
      </c>
      <c r="U17">
        <v>-189</v>
      </c>
      <c r="W17">
        <v>4297.8</v>
      </c>
      <c r="X17">
        <v>705.4</v>
      </c>
      <c r="AF17">
        <v>73654.8</v>
      </c>
      <c r="AG17">
        <v>1.6313397090210007</v>
      </c>
      <c r="AK17">
        <v>73654.8</v>
      </c>
      <c r="AL17">
        <v>1.6313397090210007</v>
      </c>
    </row>
    <row r="18" spans="2:38" x14ac:dyDescent="0.25">
      <c r="B18">
        <v>108539</v>
      </c>
      <c r="C18">
        <v>33319</v>
      </c>
      <c r="D18">
        <v>8394</v>
      </c>
      <c r="E18">
        <v>53063</v>
      </c>
      <c r="F18">
        <v>28067</v>
      </c>
      <c r="H18">
        <v>47487</v>
      </c>
      <c r="J18">
        <f t="shared" si="0"/>
        <v>46276.4</v>
      </c>
      <c r="K18">
        <f t="shared" si="1"/>
        <v>1.0261602026086731</v>
      </c>
      <c r="L18">
        <f t="shared" si="2"/>
        <v>108539</v>
      </c>
      <c r="M18">
        <f t="shared" si="3"/>
        <v>8394</v>
      </c>
      <c r="N18">
        <f t="shared" si="4"/>
        <v>46276.4</v>
      </c>
      <c r="O18">
        <f t="shared" si="5"/>
        <v>100145</v>
      </c>
      <c r="Q18">
        <v>2838</v>
      </c>
      <c r="R18">
        <v>707</v>
      </c>
      <c r="T18">
        <v>4530.2000000000044</v>
      </c>
      <c r="U18">
        <v>85.80000000000291</v>
      </c>
      <c r="W18">
        <v>4530.2000000000007</v>
      </c>
      <c r="X18">
        <v>377</v>
      </c>
      <c r="Z18">
        <v>46276.4</v>
      </c>
      <c r="AA18">
        <v>1.0261602026086731</v>
      </c>
      <c r="AI18">
        <v>46276.4</v>
      </c>
      <c r="AJ18">
        <v>1.0261602026086731</v>
      </c>
    </row>
    <row r="19" spans="2:38" x14ac:dyDescent="0.25">
      <c r="B19">
        <v>41317</v>
      </c>
      <c r="C19">
        <v>9996</v>
      </c>
      <c r="D19">
        <v>5420</v>
      </c>
      <c r="E19">
        <v>92182</v>
      </c>
      <c r="F19">
        <v>71754</v>
      </c>
      <c r="H19">
        <v>98187</v>
      </c>
      <c r="J19">
        <f t="shared" si="0"/>
        <v>44133.8</v>
      </c>
      <c r="K19">
        <f t="shared" si="1"/>
        <v>2.2247574421418501</v>
      </c>
      <c r="L19">
        <f t="shared" si="2"/>
        <v>92182</v>
      </c>
      <c r="M19">
        <f t="shared" si="3"/>
        <v>5420</v>
      </c>
      <c r="N19">
        <f t="shared" si="4"/>
        <v>44133.8</v>
      </c>
      <c r="O19">
        <f t="shared" si="5"/>
        <v>86762</v>
      </c>
      <c r="Q19">
        <v>-7716</v>
      </c>
      <c r="R19">
        <v>662</v>
      </c>
      <c r="T19">
        <v>-367.59999999999854</v>
      </c>
      <c r="U19">
        <v>-200.19999999999709</v>
      </c>
      <c r="W19">
        <v>6696</v>
      </c>
      <c r="X19">
        <v>219.39999999999998</v>
      </c>
      <c r="AD19">
        <v>44133.8</v>
      </c>
      <c r="AE19">
        <v>2.2247574421418501</v>
      </c>
      <c r="AK19">
        <v>44133.8</v>
      </c>
      <c r="AL19">
        <v>2.2247574421418501</v>
      </c>
    </row>
    <row r="20" spans="2:38" x14ac:dyDescent="0.25">
      <c r="B20">
        <v>117088</v>
      </c>
      <c r="C20">
        <v>95438</v>
      </c>
      <c r="D20">
        <v>12741</v>
      </c>
      <c r="E20">
        <v>42584</v>
      </c>
      <c r="F20">
        <v>30840</v>
      </c>
      <c r="H20">
        <v>122870</v>
      </c>
      <c r="J20">
        <f t="shared" si="0"/>
        <v>59738.2</v>
      </c>
      <c r="K20">
        <f t="shared" si="1"/>
        <v>2.0568078716800975</v>
      </c>
      <c r="L20">
        <f t="shared" si="2"/>
        <v>117088</v>
      </c>
      <c r="M20">
        <f t="shared" si="3"/>
        <v>12741</v>
      </c>
      <c r="N20">
        <f t="shared" si="4"/>
        <v>59738.2</v>
      </c>
      <c r="O20">
        <f t="shared" si="5"/>
        <v>104347</v>
      </c>
      <c r="Q20">
        <v>7127</v>
      </c>
      <c r="R20">
        <v>0</v>
      </c>
      <c r="T20">
        <v>-4615.4000000000015</v>
      </c>
      <c r="U20">
        <v>350.59999999999854</v>
      </c>
      <c r="W20">
        <v>9912.5999999999985</v>
      </c>
      <c r="X20">
        <v>353.4</v>
      </c>
      <c r="AD20">
        <v>59738.2</v>
      </c>
      <c r="AE20">
        <v>2.0568078716800975</v>
      </c>
      <c r="AK20">
        <v>59738.2</v>
      </c>
      <c r="AL20">
        <v>2.0568078716800975</v>
      </c>
    </row>
    <row r="21" spans="2:38" x14ac:dyDescent="0.25">
      <c r="B21">
        <v>118100</v>
      </c>
      <c r="C21">
        <v>27076</v>
      </c>
      <c r="D21">
        <v>106884</v>
      </c>
      <c r="E21">
        <v>100544</v>
      </c>
      <c r="F21">
        <v>9431</v>
      </c>
      <c r="H21">
        <v>113641</v>
      </c>
      <c r="J21">
        <f t="shared" si="0"/>
        <v>72407</v>
      </c>
      <c r="K21">
        <f t="shared" si="1"/>
        <v>1.5694753269711492</v>
      </c>
      <c r="L21">
        <f t="shared" si="2"/>
        <v>118100</v>
      </c>
      <c r="M21">
        <f t="shared" si="3"/>
        <v>9431</v>
      </c>
      <c r="N21">
        <f t="shared" si="4"/>
        <v>72407</v>
      </c>
      <c r="O21">
        <f t="shared" si="5"/>
        <v>108669</v>
      </c>
      <c r="Q21">
        <v>973</v>
      </c>
      <c r="R21">
        <v>-344</v>
      </c>
      <c r="T21">
        <v>-1417.6000000000058</v>
      </c>
      <c r="U21">
        <v>-40.80000000000291</v>
      </c>
      <c r="W21">
        <v>4261.5999999999995</v>
      </c>
      <c r="X21">
        <v>664.4</v>
      </c>
      <c r="AF21">
        <v>72407</v>
      </c>
      <c r="AG21">
        <v>1.5694753269711492</v>
      </c>
      <c r="AK21">
        <v>72407</v>
      </c>
      <c r="AL21">
        <v>1.5694753269711492</v>
      </c>
    </row>
    <row r="22" spans="2:38" x14ac:dyDescent="0.25">
      <c r="B22">
        <v>43842</v>
      </c>
      <c r="C22">
        <v>45598</v>
      </c>
      <c r="D22">
        <v>82225</v>
      </c>
      <c r="E22">
        <v>104760</v>
      </c>
      <c r="F22">
        <v>32926</v>
      </c>
      <c r="H22">
        <v>77466</v>
      </c>
      <c r="J22">
        <f t="shared" si="0"/>
        <v>61870.2</v>
      </c>
      <c r="K22">
        <f t="shared" si="1"/>
        <v>1.2520728880785903</v>
      </c>
      <c r="L22">
        <f t="shared" si="2"/>
        <v>104760</v>
      </c>
      <c r="M22">
        <f t="shared" si="3"/>
        <v>32926</v>
      </c>
      <c r="N22">
        <f t="shared" si="4"/>
        <v>61870.2</v>
      </c>
      <c r="O22">
        <f t="shared" si="5"/>
        <v>71834</v>
      </c>
      <c r="Q22">
        <v>-13308</v>
      </c>
      <c r="R22">
        <v>-27</v>
      </c>
      <c r="T22">
        <v>6840</v>
      </c>
      <c r="U22">
        <v>-608.20000000000437</v>
      </c>
      <c r="W22">
        <v>6840</v>
      </c>
      <c r="X22">
        <v>608.20000000000005</v>
      </c>
      <c r="AD22">
        <v>61870.2</v>
      </c>
      <c r="AE22">
        <v>1.2520728880785903</v>
      </c>
      <c r="AK22">
        <v>61870.2</v>
      </c>
      <c r="AL22">
        <v>1.2520728880785903</v>
      </c>
    </row>
    <row r="23" spans="2:38" x14ac:dyDescent="0.25">
      <c r="B23">
        <v>106392</v>
      </c>
      <c r="C23">
        <v>13894</v>
      </c>
      <c r="D23">
        <v>39058</v>
      </c>
      <c r="E23">
        <v>78034</v>
      </c>
      <c r="F23">
        <v>106508</v>
      </c>
      <c r="H23">
        <v>120689</v>
      </c>
      <c r="J23">
        <f t="shared" si="0"/>
        <v>68777.2</v>
      </c>
      <c r="K23">
        <f t="shared" si="1"/>
        <v>1.7547821080241708</v>
      </c>
      <c r="L23">
        <f t="shared" si="2"/>
        <v>106508</v>
      </c>
      <c r="M23">
        <f t="shared" si="3"/>
        <v>13894</v>
      </c>
      <c r="N23">
        <f t="shared" si="4"/>
        <v>68777.2</v>
      </c>
      <c r="O23">
        <f t="shared" si="5"/>
        <v>92614</v>
      </c>
      <c r="Q23">
        <v>518</v>
      </c>
      <c r="R23">
        <v>-21</v>
      </c>
      <c r="T23">
        <v>-4555.4000000000087</v>
      </c>
      <c r="U23">
        <v>158.19999999999709</v>
      </c>
      <c r="W23">
        <v>9305.4000000000015</v>
      </c>
      <c r="X23">
        <v>158.19999999999999</v>
      </c>
      <c r="AF23">
        <v>68777.2</v>
      </c>
      <c r="AG23">
        <v>1.7547821080241708</v>
      </c>
      <c r="AK23">
        <v>68777.2</v>
      </c>
      <c r="AL23">
        <v>1.7547821080241708</v>
      </c>
    </row>
    <row r="24" spans="2:38" x14ac:dyDescent="0.25">
      <c r="B24">
        <v>5737</v>
      </c>
      <c r="C24">
        <v>3459</v>
      </c>
      <c r="D24">
        <v>64906</v>
      </c>
      <c r="E24">
        <v>9295</v>
      </c>
      <c r="F24">
        <v>2745</v>
      </c>
      <c r="H24">
        <v>36503</v>
      </c>
      <c r="J24">
        <f t="shared" si="0"/>
        <v>17228.400000000001</v>
      </c>
      <c r="K24">
        <f t="shared" si="1"/>
        <v>2.1187690093102085</v>
      </c>
      <c r="L24">
        <f t="shared" si="2"/>
        <v>64906</v>
      </c>
      <c r="M24">
        <f t="shared" si="3"/>
        <v>2745</v>
      </c>
      <c r="N24">
        <f t="shared" si="4"/>
        <v>17228.400000000001</v>
      </c>
      <c r="O24">
        <f t="shared" si="5"/>
        <v>62161</v>
      </c>
      <c r="Q24">
        <v>13379</v>
      </c>
      <c r="R24">
        <v>-2296</v>
      </c>
      <c r="T24">
        <v>-360.59999999999854</v>
      </c>
      <c r="U24">
        <v>-53.799999999999272</v>
      </c>
      <c r="W24">
        <v>4165.3999999999996</v>
      </c>
      <c r="X24">
        <v>855.80000000000007</v>
      </c>
      <c r="Z24">
        <v>17228.400000000001</v>
      </c>
      <c r="AA24">
        <v>2.1187690093102085</v>
      </c>
      <c r="AK24">
        <v>17228.400000000001</v>
      </c>
      <c r="AL24">
        <v>2.1187690093102085</v>
      </c>
    </row>
    <row r="25" spans="2:38" x14ac:dyDescent="0.25">
      <c r="B25">
        <v>70635</v>
      </c>
      <c r="C25">
        <v>16615</v>
      </c>
      <c r="D25">
        <v>116806</v>
      </c>
      <c r="E25">
        <v>106668</v>
      </c>
      <c r="F25">
        <v>87194</v>
      </c>
      <c r="H25">
        <v>80356</v>
      </c>
      <c r="J25">
        <f t="shared" si="0"/>
        <v>79583.600000000006</v>
      </c>
      <c r="K25">
        <f t="shared" si="1"/>
        <v>1.009705517217115</v>
      </c>
      <c r="L25">
        <f t="shared" si="2"/>
        <v>116806</v>
      </c>
      <c r="M25">
        <f t="shared" si="3"/>
        <v>16615</v>
      </c>
      <c r="N25">
        <f t="shared" si="4"/>
        <v>79583.600000000006</v>
      </c>
      <c r="O25">
        <f t="shared" si="5"/>
        <v>100191</v>
      </c>
      <c r="Q25">
        <v>-2915</v>
      </c>
      <c r="R25">
        <v>-742</v>
      </c>
      <c r="T25">
        <v>-2482</v>
      </c>
      <c r="U25">
        <v>-453.39999999999418</v>
      </c>
      <c r="W25">
        <v>7247.6</v>
      </c>
      <c r="X25">
        <v>453.4</v>
      </c>
      <c r="AB25">
        <v>79583.600000000006</v>
      </c>
      <c r="AC25">
        <v>1.009705517217115</v>
      </c>
      <c r="AI25">
        <v>79583.600000000006</v>
      </c>
      <c r="AJ25">
        <v>1.009705517217115</v>
      </c>
    </row>
    <row r="26" spans="2:38" x14ac:dyDescent="0.25">
      <c r="B26">
        <v>52574</v>
      </c>
      <c r="C26">
        <v>7606</v>
      </c>
      <c r="D26">
        <v>86806</v>
      </c>
      <c r="E26">
        <v>52956</v>
      </c>
      <c r="F26">
        <v>15054</v>
      </c>
      <c r="H26">
        <v>91174</v>
      </c>
      <c r="J26">
        <f t="shared" si="0"/>
        <v>42999.199999999997</v>
      </c>
      <c r="K26">
        <f t="shared" si="1"/>
        <v>2.1203650300470707</v>
      </c>
      <c r="L26">
        <f t="shared" si="2"/>
        <v>86806</v>
      </c>
      <c r="M26">
        <f t="shared" si="3"/>
        <v>7606</v>
      </c>
      <c r="N26">
        <f t="shared" si="4"/>
        <v>42999.199999999997</v>
      </c>
      <c r="O26">
        <f t="shared" si="5"/>
        <v>79200</v>
      </c>
      <c r="Q26">
        <v>-4520</v>
      </c>
      <c r="R26">
        <v>-916</v>
      </c>
      <c r="T26">
        <v>2409.1999999999971</v>
      </c>
      <c r="U26">
        <v>562</v>
      </c>
      <c r="W26">
        <v>5594</v>
      </c>
      <c r="X26">
        <v>562</v>
      </c>
      <c r="AD26">
        <v>42999.199999999997</v>
      </c>
      <c r="AE26">
        <v>2.1203650300470707</v>
      </c>
      <c r="AK26">
        <v>42999.199999999997</v>
      </c>
      <c r="AL26">
        <v>2.1203650300470707</v>
      </c>
    </row>
    <row r="27" spans="2:38" x14ac:dyDescent="0.25">
      <c r="B27">
        <v>16199</v>
      </c>
      <c r="C27">
        <v>45336</v>
      </c>
      <c r="D27">
        <v>32324</v>
      </c>
      <c r="E27">
        <v>24903</v>
      </c>
      <c r="F27">
        <v>37429</v>
      </c>
      <c r="H27">
        <v>65047</v>
      </c>
      <c r="J27">
        <f t="shared" si="0"/>
        <v>31238.2</v>
      </c>
      <c r="K27">
        <f t="shared" si="1"/>
        <v>2.0822902728070121</v>
      </c>
      <c r="L27">
        <f t="shared" si="2"/>
        <v>45336</v>
      </c>
      <c r="M27">
        <f t="shared" si="3"/>
        <v>16199</v>
      </c>
      <c r="N27">
        <f t="shared" si="4"/>
        <v>31238.2</v>
      </c>
      <c r="O27">
        <f t="shared" si="5"/>
        <v>29137</v>
      </c>
      <c r="Q27">
        <v>-881</v>
      </c>
      <c r="R27">
        <v>-441</v>
      </c>
      <c r="T27">
        <v>1250.7999999999993</v>
      </c>
      <c r="U27">
        <v>-342.59999999999854</v>
      </c>
      <c r="W27">
        <v>7211.6</v>
      </c>
      <c r="X27">
        <v>745.40000000000009</v>
      </c>
      <c r="AD27">
        <v>31238.2</v>
      </c>
      <c r="AE27">
        <v>2.0822902728070121</v>
      </c>
      <c r="AK27">
        <v>31238.2</v>
      </c>
      <c r="AL27">
        <v>2.0822902728070121</v>
      </c>
    </row>
    <row r="28" spans="2:38" x14ac:dyDescent="0.25">
      <c r="B28">
        <v>105211</v>
      </c>
      <c r="C28">
        <v>83919</v>
      </c>
      <c r="D28">
        <v>100461</v>
      </c>
      <c r="E28">
        <v>94611</v>
      </c>
      <c r="F28">
        <v>113936</v>
      </c>
      <c r="H28">
        <v>113171</v>
      </c>
      <c r="J28">
        <f t="shared" si="0"/>
        <v>99627.6</v>
      </c>
      <c r="K28">
        <f t="shared" si="1"/>
        <v>1.1359402414591939</v>
      </c>
      <c r="L28">
        <f t="shared" si="2"/>
        <v>113936</v>
      </c>
      <c r="M28">
        <f t="shared" si="3"/>
        <v>83919</v>
      </c>
      <c r="N28">
        <f t="shared" si="4"/>
        <v>99627.6</v>
      </c>
      <c r="O28">
        <f t="shared" si="5"/>
        <v>30017</v>
      </c>
      <c r="Q28">
        <v>11</v>
      </c>
      <c r="R28">
        <v>329</v>
      </c>
      <c r="T28">
        <v>-5906.3999999999942</v>
      </c>
      <c r="U28">
        <v>780.80000000000291</v>
      </c>
      <c r="W28">
        <v>7902.4000000000005</v>
      </c>
      <c r="X28">
        <v>839.2</v>
      </c>
      <c r="AB28">
        <v>99627.6</v>
      </c>
      <c r="AC28">
        <v>1.1359402414591939</v>
      </c>
      <c r="AI28">
        <v>99627.6</v>
      </c>
      <c r="AJ28">
        <v>1.1359402414591939</v>
      </c>
    </row>
    <row r="29" spans="2:38" x14ac:dyDescent="0.25">
      <c r="B29">
        <v>112653</v>
      </c>
      <c r="C29">
        <v>66339</v>
      </c>
      <c r="D29">
        <v>49794</v>
      </c>
      <c r="E29">
        <v>42430</v>
      </c>
      <c r="F29">
        <v>111783</v>
      </c>
      <c r="H29">
        <v>106118</v>
      </c>
      <c r="J29">
        <f t="shared" si="0"/>
        <v>76599.8</v>
      </c>
      <c r="K29">
        <f t="shared" si="1"/>
        <v>1.3853560975355026</v>
      </c>
      <c r="L29">
        <f t="shared" si="2"/>
        <v>112653</v>
      </c>
      <c r="M29">
        <f t="shared" si="3"/>
        <v>42430</v>
      </c>
      <c r="N29">
        <f t="shared" si="4"/>
        <v>76599.8</v>
      </c>
      <c r="O29">
        <f t="shared" si="5"/>
        <v>70223</v>
      </c>
      <c r="Q29">
        <v>5258</v>
      </c>
      <c r="R29">
        <v>-1558</v>
      </c>
      <c r="T29">
        <v>-570.39999999999418</v>
      </c>
      <c r="U29">
        <v>126.19999999999709</v>
      </c>
      <c r="W29">
        <v>6235.6</v>
      </c>
      <c r="X29">
        <v>463.80000000000007</v>
      </c>
      <c r="AB29">
        <v>76599.8</v>
      </c>
      <c r="AC29">
        <v>1.3853560975355026</v>
      </c>
      <c r="AK29">
        <v>76599.8</v>
      </c>
      <c r="AL29">
        <v>1.3853560975355026</v>
      </c>
    </row>
    <row r="30" spans="2:38" x14ac:dyDescent="0.25">
      <c r="B30">
        <v>55470</v>
      </c>
      <c r="C30">
        <v>6839</v>
      </c>
      <c r="D30">
        <v>28000</v>
      </c>
      <c r="E30">
        <v>40542</v>
      </c>
      <c r="F30">
        <v>112098</v>
      </c>
      <c r="H30">
        <v>87141</v>
      </c>
      <c r="J30">
        <f t="shared" si="0"/>
        <v>48589.8</v>
      </c>
      <c r="K30">
        <f t="shared" si="1"/>
        <v>1.7934010841781607</v>
      </c>
      <c r="L30">
        <f t="shared" si="2"/>
        <v>112098</v>
      </c>
      <c r="M30">
        <f t="shared" si="3"/>
        <v>6839</v>
      </c>
      <c r="N30">
        <f t="shared" si="4"/>
        <v>48589.8</v>
      </c>
      <c r="O30">
        <f t="shared" si="5"/>
        <v>105259</v>
      </c>
      <c r="Q30">
        <v>-4740</v>
      </c>
      <c r="R30">
        <v>952</v>
      </c>
      <c r="T30">
        <v>3350.4000000000015</v>
      </c>
      <c r="U30">
        <v>-118</v>
      </c>
      <c r="W30">
        <v>8191.6</v>
      </c>
      <c r="X30">
        <v>268.8</v>
      </c>
      <c r="AD30">
        <v>48589.8</v>
      </c>
      <c r="AE30">
        <v>1.7934010841781607</v>
      </c>
      <c r="AK30">
        <v>48589.8</v>
      </c>
      <c r="AL30">
        <v>1.7934010841781607</v>
      </c>
    </row>
    <row r="31" spans="2:38" x14ac:dyDescent="0.25">
      <c r="B31">
        <v>33997</v>
      </c>
      <c r="C31">
        <v>66646</v>
      </c>
      <c r="D31">
        <v>98375</v>
      </c>
      <c r="E31">
        <v>65934</v>
      </c>
      <c r="F31">
        <v>10795</v>
      </c>
      <c r="H31">
        <v>62555</v>
      </c>
      <c r="J31">
        <f t="shared" si="0"/>
        <v>55149.4</v>
      </c>
      <c r="K31">
        <f t="shared" si="1"/>
        <v>1.1342825125930653</v>
      </c>
      <c r="L31">
        <f t="shared" si="2"/>
        <v>98375</v>
      </c>
      <c r="M31">
        <f t="shared" si="3"/>
        <v>10795</v>
      </c>
      <c r="N31">
        <f t="shared" si="4"/>
        <v>55149.4</v>
      </c>
      <c r="O31">
        <f t="shared" si="5"/>
        <v>87580</v>
      </c>
      <c r="Q31">
        <v>-9523</v>
      </c>
      <c r="R31">
        <v>-956</v>
      </c>
      <c r="T31">
        <v>-2759</v>
      </c>
      <c r="U31">
        <v>-177.59999999999854</v>
      </c>
      <c r="W31">
        <v>7364.2</v>
      </c>
      <c r="X31">
        <v>203.6</v>
      </c>
      <c r="Z31">
        <v>55149.4</v>
      </c>
      <c r="AA31">
        <v>1.1342825125930653</v>
      </c>
      <c r="AI31">
        <v>55149.4</v>
      </c>
      <c r="AJ31">
        <v>1.1342825125930653</v>
      </c>
    </row>
    <row r="32" spans="2:38" x14ac:dyDescent="0.25">
      <c r="B32">
        <v>4518</v>
      </c>
      <c r="C32">
        <v>86581</v>
      </c>
      <c r="D32">
        <v>77952</v>
      </c>
      <c r="E32">
        <v>86681</v>
      </c>
      <c r="F32">
        <v>31553</v>
      </c>
      <c r="H32">
        <v>73196</v>
      </c>
      <c r="J32">
        <f t="shared" si="0"/>
        <v>57457</v>
      </c>
      <c r="K32">
        <f t="shared" si="1"/>
        <v>1.2739265885792854</v>
      </c>
      <c r="L32">
        <f t="shared" si="2"/>
        <v>86681</v>
      </c>
      <c r="M32">
        <f t="shared" si="3"/>
        <v>4518</v>
      </c>
      <c r="N32">
        <f t="shared" si="4"/>
        <v>57457</v>
      </c>
      <c r="O32">
        <f t="shared" si="5"/>
        <v>82163</v>
      </c>
      <c r="Q32">
        <v>-850</v>
      </c>
      <c r="R32">
        <v>815</v>
      </c>
      <c r="T32">
        <v>-3280.4000000000015</v>
      </c>
      <c r="U32">
        <v>-337.80000000000291</v>
      </c>
      <c r="W32">
        <v>3817.2</v>
      </c>
      <c r="X32">
        <v>627.79999999999995</v>
      </c>
      <c r="Z32">
        <v>57457</v>
      </c>
      <c r="AA32">
        <v>1.2739265885792854</v>
      </c>
      <c r="AK32">
        <v>57457</v>
      </c>
      <c r="AL32">
        <v>1.2739265885792854</v>
      </c>
    </row>
    <row r="33" spans="2:38" x14ac:dyDescent="0.25">
      <c r="B33">
        <v>18635</v>
      </c>
      <c r="C33">
        <v>58454</v>
      </c>
      <c r="D33">
        <v>107753</v>
      </c>
      <c r="E33">
        <v>101795</v>
      </c>
      <c r="F33">
        <v>55396</v>
      </c>
      <c r="H33">
        <v>90823</v>
      </c>
      <c r="J33">
        <f t="shared" si="0"/>
        <v>68406.600000000006</v>
      </c>
      <c r="K33">
        <f t="shared" si="1"/>
        <v>1.3276935266480134</v>
      </c>
      <c r="L33">
        <f t="shared" si="2"/>
        <v>107753</v>
      </c>
      <c r="M33">
        <f t="shared" si="3"/>
        <v>18635</v>
      </c>
      <c r="N33">
        <f t="shared" si="4"/>
        <v>68406.600000000006</v>
      </c>
      <c r="O33">
        <f t="shared" si="5"/>
        <v>89118</v>
      </c>
      <c r="Q33">
        <v>-4502</v>
      </c>
      <c r="R33">
        <v>470</v>
      </c>
      <c r="T33">
        <v>-4901.3999999999942</v>
      </c>
      <c r="U33">
        <v>-499.79999999998836</v>
      </c>
      <c r="W33">
        <v>9218.2000000000007</v>
      </c>
      <c r="X33">
        <v>509.4</v>
      </c>
      <c r="AB33">
        <v>68406.600000000006</v>
      </c>
      <c r="AC33">
        <v>1.3276935266480134</v>
      </c>
      <c r="AK33">
        <v>68406.600000000006</v>
      </c>
      <c r="AL33">
        <v>1.3276935266480134</v>
      </c>
    </row>
    <row r="34" spans="2:38" x14ac:dyDescent="0.25">
      <c r="B34">
        <v>73204</v>
      </c>
      <c r="C34">
        <v>41824</v>
      </c>
      <c r="D34">
        <v>58187</v>
      </c>
      <c r="E34">
        <v>67521</v>
      </c>
      <c r="F34">
        <v>116402</v>
      </c>
      <c r="H34">
        <v>86353</v>
      </c>
      <c r="J34">
        <f t="shared" ref="J34:J65" si="6">AVERAGE(B34:F34)</f>
        <v>71427.600000000006</v>
      </c>
      <c r="K34">
        <f t="shared" ref="K34:K65" si="7">H34/J34</f>
        <v>1.2089584418348089</v>
      </c>
      <c r="L34">
        <f t="shared" ref="L34:L65" si="8">MAX(B34:F34)</f>
        <v>116402</v>
      </c>
      <c r="M34">
        <f t="shared" ref="M34:M65" si="9">MIN(B34:F34)</f>
        <v>41824</v>
      </c>
      <c r="N34">
        <f t="shared" ref="N34:N65" si="10">AVERAGE(B34:F34)</f>
        <v>71427.600000000006</v>
      </c>
      <c r="O34">
        <f t="shared" ref="O34:O65" si="11">L34-M34</f>
        <v>74578</v>
      </c>
      <c r="Q34">
        <v>8617</v>
      </c>
      <c r="R34">
        <v>62</v>
      </c>
      <c r="T34">
        <v>4245</v>
      </c>
      <c r="U34">
        <v>807.40000000000873</v>
      </c>
      <c r="W34">
        <v>5619.4</v>
      </c>
      <c r="X34">
        <v>807.4</v>
      </c>
      <c r="Z34">
        <v>71427.600000000006</v>
      </c>
      <c r="AA34">
        <v>1.2089584418348089</v>
      </c>
      <c r="AK34">
        <v>71427.600000000006</v>
      </c>
      <c r="AL34">
        <v>1.2089584418348089</v>
      </c>
    </row>
    <row r="35" spans="2:38" x14ac:dyDescent="0.25">
      <c r="B35">
        <v>60593</v>
      </c>
      <c r="C35">
        <v>71372</v>
      </c>
      <c r="D35">
        <v>8205</v>
      </c>
      <c r="E35">
        <v>81020</v>
      </c>
      <c r="F35">
        <v>19332</v>
      </c>
      <c r="H35">
        <v>105958</v>
      </c>
      <c r="J35">
        <f t="shared" si="6"/>
        <v>48104.4</v>
      </c>
      <c r="K35">
        <f t="shared" si="7"/>
        <v>2.2026675314524242</v>
      </c>
      <c r="L35">
        <f t="shared" si="8"/>
        <v>81020</v>
      </c>
      <c r="M35">
        <f t="shared" si="9"/>
        <v>8205</v>
      </c>
      <c r="N35">
        <f t="shared" si="10"/>
        <v>48104.4</v>
      </c>
      <c r="O35">
        <f t="shared" si="11"/>
        <v>72815</v>
      </c>
      <c r="Q35">
        <v>1777</v>
      </c>
      <c r="R35">
        <v>26</v>
      </c>
      <c r="T35">
        <v>380.40000000000146</v>
      </c>
      <c r="U35">
        <v>-236.79999999999563</v>
      </c>
      <c r="W35">
        <v>4375.6000000000004</v>
      </c>
      <c r="X35">
        <v>500.40000000000003</v>
      </c>
      <c r="AD35">
        <v>48104.4</v>
      </c>
      <c r="AE35">
        <v>2.2026675314524242</v>
      </c>
      <c r="AK35">
        <v>48104.4</v>
      </c>
      <c r="AL35">
        <v>2.2026675314524242</v>
      </c>
    </row>
    <row r="36" spans="2:38" x14ac:dyDescent="0.25">
      <c r="B36">
        <v>108889</v>
      </c>
      <c r="C36">
        <v>81944</v>
      </c>
      <c r="D36">
        <v>94557</v>
      </c>
      <c r="E36">
        <v>48374</v>
      </c>
      <c r="F36">
        <v>104133</v>
      </c>
      <c r="H36">
        <v>89393</v>
      </c>
      <c r="J36">
        <f t="shared" si="6"/>
        <v>87579.4</v>
      </c>
      <c r="K36">
        <f t="shared" si="7"/>
        <v>1.0207080660520624</v>
      </c>
      <c r="L36">
        <f t="shared" si="8"/>
        <v>108889</v>
      </c>
      <c r="M36">
        <f t="shared" si="9"/>
        <v>48374</v>
      </c>
      <c r="N36">
        <f t="shared" si="10"/>
        <v>87579.4</v>
      </c>
      <c r="O36">
        <f t="shared" si="11"/>
        <v>60515</v>
      </c>
      <c r="Q36">
        <v>-6547</v>
      </c>
      <c r="R36">
        <v>1369</v>
      </c>
      <c r="T36">
        <v>2832.3999999999942</v>
      </c>
      <c r="U36">
        <v>-43.600000000005821</v>
      </c>
      <c r="W36">
        <v>7698</v>
      </c>
      <c r="X36">
        <v>359.19999999999993</v>
      </c>
      <c r="AB36">
        <v>87579.4</v>
      </c>
      <c r="AC36">
        <v>1.0207080660520624</v>
      </c>
      <c r="AI36">
        <v>87579.4</v>
      </c>
      <c r="AJ36">
        <v>1.0207080660520624</v>
      </c>
    </row>
    <row r="37" spans="2:38" x14ac:dyDescent="0.25">
      <c r="B37">
        <v>75103</v>
      </c>
      <c r="C37">
        <v>90974</v>
      </c>
      <c r="D37">
        <v>7227</v>
      </c>
      <c r="E37">
        <v>75924</v>
      </c>
      <c r="F37">
        <v>115028</v>
      </c>
      <c r="H37">
        <v>124671</v>
      </c>
      <c r="J37">
        <f t="shared" si="6"/>
        <v>72851.199999999997</v>
      </c>
      <c r="K37">
        <f t="shared" si="7"/>
        <v>1.7113101774576123</v>
      </c>
      <c r="L37">
        <f t="shared" si="8"/>
        <v>115028</v>
      </c>
      <c r="M37">
        <f t="shared" si="9"/>
        <v>7227</v>
      </c>
      <c r="N37">
        <f t="shared" si="10"/>
        <v>72851.199999999997</v>
      </c>
      <c r="O37">
        <f t="shared" si="11"/>
        <v>107801</v>
      </c>
      <c r="Q37">
        <v>-543</v>
      </c>
      <c r="R37">
        <v>-1672</v>
      </c>
      <c r="T37">
        <v>2962.5999999999913</v>
      </c>
      <c r="U37">
        <v>-171.19999999999709</v>
      </c>
      <c r="W37">
        <v>10491.400000000001</v>
      </c>
      <c r="X37">
        <v>404.8</v>
      </c>
      <c r="AF37">
        <v>72851.199999999997</v>
      </c>
      <c r="AG37">
        <v>1.7113101774576123</v>
      </c>
      <c r="AK37">
        <v>72851.199999999997</v>
      </c>
      <c r="AL37">
        <v>1.7113101774576123</v>
      </c>
    </row>
    <row r="38" spans="2:38" x14ac:dyDescent="0.25">
      <c r="B38">
        <v>108617</v>
      </c>
      <c r="C38">
        <v>104327</v>
      </c>
      <c r="D38">
        <v>57736</v>
      </c>
      <c r="E38">
        <v>50694</v>
      </c>
      <c r="F38">
        <v>3561</v>
      </c>
      <c r="H38">
        <v>95874</v>
      </c>
      <c r="J38">
        <f t="shared" si="6"/>
        <v>64987</v>
      </c>
      <c r="K38">
        <f t="shared" si="7"/>
        <v>1.4752796713188792</v>
      </c>
      <c r="L38">
        <f t="shared" si="8"/>
        <v>108617</v>
      </c>
      <c r="M38">
        <f t="shared" si="9"/>
        <v>3561</v>
      </c>
      <c r="N38">
        <f t="shared" si="10"/>
        <v>64987</v>
      </c>
      <c r="O38">
        <f t="shared" si="11"/>
        <v>105056</v>
      </c>
      <c r="Q38">
        <v>10143</v>
      </c>
      <c r="R38">
        <v>-264</v>
      </c>
      <c r="T38">
        <v>-8124.1999999999971</v>
      </c>
      <c r="U38">
        <v>188.59999999999854</v>
      </c>
      <c r="W38">
        <v>8771</v>
      </c>
      <c r="X38">
        <v>191.40000000000003</v>
      </c>
      <c r="AB38">
        <v>64987</v>
      </c>
      <c r="AC38">
        <v>1.4752796713188792</v>
      </c>
      <c r="AK38">
        <v>64987</v>
      </c>
      <c r="AL38">
        <v>1.4752796713188792</v>
      </c>
    </row>
    <row r="39" spans="2:38" x14ac:dyDescent="0.25">
      <c r="B39">
        <v>93122</v>
      </c>
      <c r="C39">
        <v>111636</v>
      </c>
      <c r="D39">
        <v>84648</v>
      </c>
      <c r="E39">
        <v>70902</v>
      </c>
      <c r="F39">
        <v>115638</v>
      </c>
      <c r="H39">
        <v>106515</v>
      </c>
      <c r="J39">
        <f t="shared" si="6"/>
        <v>95189.2</v>
      </c>
      <c r="K39">
        <f t="shared" si="7"/>
        <v>1.1189819853512795</v>
      </c>
      <c r="L39">
        <f t="shared" si="8"/>
        <v>115638</v>
      </c>
      <c r="M39">
        <f t="shared" si="9"/>
        <v>70902</v>
      </c>
      <c r="N39">
        <f t="shared" si="10"/>
        <v>95189.2</v>
      </c>
      <c r="O39">
        <f t="shared" si="11"/>
        <v>44736</v>
      </c>
      <c r="Q39">
        <v>5532</v>
      </c>
      <c r="R39">
        <v>1115</v>
      </c>
      <c r="T39">
        <v>7490.1999999999971</v>
      </c>
      <c r="U39">
        <v>1.5999999999912689</v>
      </c>
      <c r="W39">
        <v>8591.7999999999993</v>
      </c>
      <c r="X39">
        <v>15.2</v>
      </c>
      <c r="AB39">
        <v>95189.2</v>
      </c>
      <c r="AC39">
        <v>1.1189819853512795</v>
      </c>
      <c r="AI39">
        <v>95189.2</v>
      </c>
      <c r="AJ39">
        <v>1.1189819853512795</v>
      </c>
    </row>
    <row r="40" spans="2:38" x14ac:dyDescent="0.25">
      <c r="B40">
        <v>36171</v>
      </c>
      <c r="C40">
        <v>15847</v>
      </c>
      <c r="D40">
        <v>61561</v>
      </c>
      <c r="E40">
        <v>89121</v>
      </c>
      <c r="F40">
        <v>22606</v>
      </c>
      <c r="H40">
        <v>104535</v>
      </c>
      <c r="J40">
        <f t="shared" si="6"/>
        <v>45061.2</v>
      </c>
      <c r="K40">
        <f t="shared" si="7"/>
        <v>2.3198450107853321</v>
      </c>
      <c r="L40">
        <f t="shared" si="8"/>
        <v>89121</v>
      </c>
      <c r="M40">
        <f t="shared" si="9"/>
        <v>15847</v>
      </c>
      <c r="N40">
        <f t="shared" si="10"/>
        <v>45061.2</v>
      </c>
      <c r="O40">
        <f t="shared" si="11"/>
        <v>73274</v>
      </c>
      <c r="Q40">
        <v>7488</v>
      </c>
      <c r="R40">
        <v>-16</v>
      </c>
      <c r="T40">
        <v>3167.3999999999942</v>
      </c>
      <c r="U40">
        <v>-24.200000000004366</v>
      </c>
      <c r="W40">
        <v>11173</v>
      </c>
      <c r="X40">
        <v>798.2</v>
      </c>
      <c r="AD40">
        <v>45061.2</v>
      </c>
      <c r="AE40">
        <v>2.3198450107853321</v>
      </c>
      <c r="AK40">
        <v>45061.2</v>
      </c>
      <c r="AL40">
        <v>2.3198450107853321</v>
      </c>
    </row>
    <row r="41" spans="2:38" x14ac:dyDescent="0.25">
      <c r="B41">
        <v>83535</v>
      </c>
      <c r="C41">
        <v>10319</v>
      </c>
      <c r="D41">
        <v>93962</v>
      </c>
      <c r="E41">
        <v>83307</v>
      </c>
      <c r="F41">
        <v>89731</v>
      </c>
      <c r="H41">
        <v>120203</v>
      </c>
      <c r="J41">
        <f t="shared" si="6"/>
        <v>72170.8</v>
      </c>
      <c r="K41">
        <f t="shared" si="7"/>
        <v>1.6655350917545599</v>
      </c>
      <c r="L41">
        <f t="shared" si="8"/>
        <v>93962</v>
      </c>
      <c r="M41">
        <f t="shared" si="9"/>
        <v>10319</v>
      </c>
      <c r="N41">
        <f t="shared" si="10"/>
        <v>72170.8</v>
      </c>
      <c r="O41">
        <f t="shared" si="11"/>
        <v>83643</v>
      </c>
      <c r="Q41">
        <v>-7717</v>
      </c>
      <c r="R41">
        <v>-21</v>
      </c>
      <c r="T41">
        <v>4373.1999999999971</v>
      </c>
      <c r="U41">
        <v>-45.80000000000291</v>
      </c>
      <c r="W41">
        <v>5607.2</v>
      </c>
      <c r="X41">
        <v>394.2</v>
      </c>
      <c r="AF41">
        <v>72170.8</v>
      </c>
      <c r="AG41">
        <v>1.6655350917545599</v>
      </c>
      <c r="AK41">
        <v>72170.8</v>
      </c>
      <c r="AL41">
        <v>1.6655350917545599</v>
      </c>
    </row>
    <row r="42" spans="2:38" x14ac:dyDescent="0.25">
      <c r="B42">
        <v>78243</v>
      </c>
      <c r="C42">
        <v>13575</v>
      </c>
      <c r="D42">
        <v>79214</v>
      </c>
      <c r="E42">
        <v>86095</v>
      </c>
      <c r="F42">
        <v>109405</v>
      </c>
      <c r="H42">
        <v>95761</v>
      </c>
      <c r="J42">
        <f t="shared" si="6"/>
        <v>73306.399999999994</v>
      </c>
      <c r="K42">
        <f t="shared" si="7"/>
        <v>1.3063115908024403</v>
      </c>
      <c r="L42">
        <f t="shared" si="8"/>
        <v>109405</v>
      </c>
      <c r="M42">
        <f t="shared" si="9"/>
        <v>13575</v>
      </c>
      <c r="N42">
        <f t="shared" si="10"/>
        <v>73306.399999999994</v>
      </c>
      <c r="O42">
        <f t="shared" si="11"/>
        <v>95830</v>
      </c>
      <c r="Q42">
        <v>-4238</v>
      </c>
      <c r="R42">
        <v>-689</v>
      </c>
      <c r="T42">
        <v>-75.400000000008731</v>
      </c>
      <c r="U42">
        <v>377.59999999999127</v>
      </c>
      <c r="W42">
        <v>6724.2000000000007</v>
      </c>
      <c r="X42">
        <v>684.80000000000007</v>
      </c>
      <c r="AB42">
        <v>73306.399999999994</v>
      </c>
      <c r="AC42">
        <v>1.3063115908024403</v>
      </c>
      <c r="AK42">
        <v>73306.399999999994</v>
      </c>
      <c r="AL42">
        <v>1.3063115908024403</v>
      </c>
    </row>
    <row r="43" spans="2:38" x14ac:dyDescent="0.25">
      <c r="B43">
        <v>16590</v>
      </c>
      <c r="C43">
        <v>46288</v>
      </c>
      <c r="D43">
        <v>78250</v>
      </c>
      <c r="E43">
        <v>67304</v>
      </c>
      <c r="F43">
        <v>49537</v>
      </c>
      <c r="H43">
        <v>78423</v>
      </c>
      <c r="J43">
        <f t="shared" si="6"/>
        <v>51593.8</v>
      </c>
      <c r="K43">
        <f t="shared" si="7"/>
        <v>1.5200082180417025</v>
      </c>
      <c r="L43">
        <f t="shared" si="8"/>
        <v>78250</v>
      </c>
      <c r="M43">
        <f t="shared" si="9"/>
        <v>16590</v>
      </c>
      <c r="N43">
        <f t="shared" si="10"/>
        <v>51593.8</v>
      </c>
      <c r="O43">
        <f t="shared" si="11"/>
        <v>61660</v>
      </c>
      <c r="Q43">
        <v>3762</v>
      </c>
      <c r="R43">
        <v>-130</v>
      </c>
      <c r="T43">
        <v>671.80000000000291</v>
      </c>
      <c r="U43">
        <v>-56.599999999998545</v>
      </c>
      <c r="W43">
        <v>8956.1999999999989</v>
      </c>
      <c r="X43">
        <v>290.60000000000002</v>
      </c>
      <c r="AD43">
        <v>51593.8</v>
      </c>
      <c r="AE43">
        <v>1.5200082180417025</v>
      </c>
      <c r="AK43">
        <v>51593.8</v>
      </c>
      <c r="AL43">
        <v>1.5200082180417025</v>
      </c>
    </row>
    <row r="44" spans="2:38" x14ac:dyDescent="0.25">
      <c r="B44">
        <v>45609</v>
      </c>
      <c r="C44">
        <v>51523</v>
      </c>
      <c r="D44">
        <v>45464</v>
      </c>
      <c r="E44">
        <v>37152</v>
      </c>
      <c r="F44">
        <v>31342</v>
      </c>
      <c r="H44">
        <v>47967</v>
      </c>
      <c r="J44">
        <f t="shared" si="6"/>
        <v>42218</v>
      </c>
      <c r="K44">
        <f t="shared" si="7"/>
        <v>1.1361741437301625</v>
      </c>
      <c r="L44">
        <f t="shared" si="8"/>
        <v>51523</v>
      </c>
      <c r="M44">
        <f t="shared" si="9"/>
        <v>31342</v>
      </c>
      <c r="N44">
        <f t="shared" si="10"/>
        <v>42218</v>
      </c>
      <c r="O44">
        <f t="shared" si="11"/>
        <v>20181</v>
      </c>
      <c r="Q44">
        <v>-2217</v>
      </c>
      <c r="R44">
        <v>2039</v>
      </c>
      <c r="T44">
        <v>-2234.1999999999971</v>
      </c>
      <c r="U44">
        <v>56</v>
      </c>
      <c r="W44">
        <v>8910.6</v>
      </c>
      <c r="X44">
        <v>318.8</v>
      </c>
      <c r="Z44">
        <v>42218</v>
      </c>
      <c r="AA44">
        <v>1.1361741437301625</v>
      </c>
      <c r="AI44">
        <v>42218</v>
      </c>
      <c r="AJ44">
        <v>1.1361741437301625</v>
      </c>
    </row>
    <row r="45" spans="2:38" x14ac:dyDescent="0.25">
      <c r="B45">
        <v>48408</v>
      </c>
      <c r="C45">
        <v>21854</v>
      </c>
      <c r="D45">
        <v>97885</v>
      </c>
      <c r="E45">
        <v>70274</v>
      </c>
      <c r="F45">
        <v>115069</v>
      </c>
      <c r="H45">
        <v>80675</v>
      </c>
      <c r="J45">
        <f t="shared" si="6"/>
        <v>70698</v>
      </c>
      <c r="K45">
        <f t="shared" si="7"/>
        <v>1.1411213895725481</v>
      </c>
      <c r="L45">
        <f t="shared" si="8"/>
        <v>115069</v>
      </c>
      <c r="M45">
        <f t="shared" si="9"/>
        <v>21854</v>
      </c>
      <c r="N45">
        <f t="shared" si="10"/>
        <v>70698</v>
      </c>
      <c r="O45">
        <f t="shared" si="11"/>
        <v>93215</v>
      </c>
      <c r="Q45">
        <v>8843</v>
      </c>
      <c r="R45">
        <v>1136</v>
      </c>
      <c r="T45">
        <v>686.39999999999418</v>
      </c>
      <c r="U45">
        <v>278</v>
      </c>
      <c r="W45">
        <v>5627.6</v>
      </c>
      <c r="X45">
        <v>383.2</v>
      </c>
      <c r="AB45">
        <v>70698</v>
      </c>
      <c r="AC45">
        <v>1.1411213895725481</v>
      </c>
      <c r="AI45">
        <v>70698</v>
      </c>
      <c r="AJ45">
        <v>1.1411213895725481</v>
      </c>
    </row>
    <row r="46" spans="2:38" x14ac:dyDescent="0.25">
      <c r="B46">
        <v>39059</v>
      </c>
      <c r="C46">
        <v>84180</v>
      </c>
      <c r="D46">
        <v>55787</v>
      </c>
      <c r="E46">
        <v>19278</v>
      </c>
      <c r="F46">
        <v>113414</v>
      </c>
      <c r="H46">
        <v>78830</v>
      </c>
      <c r="J46">
        <f t="shared" si="6"/>
        <v>62343.6</v>
      </c>
      <c r="K46">
        <f t="shared" si="7"/>
        <v>1.2644441450285193</v>
      </c>
      <c r="L46">
        <f t="shared" si="8"/>
        <v>113414</v>
      </c>
      <c r="M46">
        <f t="shared" si="9"/>
        <v>19278</v>
      </c>
      <c r="N46">
        <f t="shared" si="10"/>
        <v>62343.6</v>
      </c>
      <c r="O46">
        <f t="shared" si="11"/>
        <v>94136</v>
      </c>
      <c r="Q46">
        <v>-11575</v>
      </c>
      <c r="R46">
        <v>71</v>
      </c>
      <c r="T46">
        <v>1434</v>
      </c>
      <c r="U46">
        <v>253</v>
      </c>
      <c r="W46">
        <v>4295.6000000000004</v>
      </c>
      <c r="X46">
        <v>591.4</v>
      </c>
      <c r="AD46">
        <v>62343.6</v>
      </c>
      <c r="AE46">
        <v>1.2644441450285193</v>
      </c>
      <c r="AK46">
        <v>62343.6</v>
      </c>
      <c r="AL46">
        <v>1.2644441450285193</v>
      </c>
    </row>
    <row r="47" spans="2:38" x14ac:dyDescent="0.25">
      <c r="B47">
        <v>86758</v>
      </c>
      <c r="C47">
        <v>83248</v>
      </c>
      <c r="D47">
        <v>117147</v>
      </c>
      <c r="E47">
        <v>41452</v>
      </c>
      <c r="F47">
        <v>68294</v>
      </c>
      <c r="H47">
        <v>100714</v>
      </c>
      <c r="J47">
        <f t="shared" si="6"/>
        <v>79379.8</v>
      </c>
      <c r="K47">
        <f t="shared" si="7"/>
        <v>1.2687610701966998</v>
      </c>
      <c r="L47">
        <f t="shared" si="8"/>
        <v>117147</v>
      </c>
      <c r="M47">
        <f t="shared" si="9"/>
        <v>41452</v>
      </c>
      <c r="N47">
        <f t="shared" si="10"/>
        <v>79379.8</v>
      </c>
      <c r="O47">
        <f t="shared" si="11"/>
        <v>75695</v>
      </c>
      <c r="Q47">
        <v>13999</v>
      </c>
      <c r="R47">
        <v>0</v>
      </c>
      <c r="T47">
        <v>4866.4000000000087</v>
      </c>
      <c r="U47">
        <v>550.19999999999709</v>
      </c>
      <c r="W47">
        <v>4866.3999999999996</v>
      </c>
      <c r="X47">
        <v>671</v>
      </c>
      <c r="AB47">
        <v>79379.8</v>
      </c>
      <c r="AC47">
        <v>1.2687610701966998</v>
      </c>
      <c r="AI47">
        <v>79379.8</v>
      </c>
      <c r="AJ47">
        <v>1.2687610701966998</v>
      </c>
    </row>
    <row r="48" spans="2:38" x14ac:dyDescent="0.25">
      <c r="B48">
        <v>13799</v>
      </c>
      <c r="C48">
        <v>85519</v>
      </c>
      <c r="D48">
        <v>31605</v>
      </c>
      <c r="E48">
        <v>109291</v>
      </c>
      <c r="F48">
        <v>11509</v>
      </c>
      <c r="H48">
        <v>53624</v>
      </c>
      <c r="J48">
        <f t="shared" si="6"/>
        <v>50344.6</v>
      </c>
      <c r="K48">
        <f t="shared" si="7"/>
        <v>1.0651390615875387</v>
      </c>
      <c r="L48">
        <f t="shared" si="8"/>
        <v>109291</v>
      </c>
      <c r="M48">
        <f t="shared" si="9"/>
        <v>11509</v>
      </c>
      <c r="N48">
        <f t="shared" si="10"/>
        <v>50344.6</v>
      </c>
      <c r="O48">
        <f t="shared" si="11"/>
        <v>97782</v>
      </c>
      <c r="Q48">
        <v>1841</v>
      </c>
      <c r="R48">
        <v>-446</v>
      </c>
      <c r="T48">
        <v>677.19999999999709</v>
      </c>
      <c r="U48">
        <v>61</v>
      </c>
      <c r="W48">
        <v>7328</v>
      </c>
      <c r="X48">
        <v>763</v>
      </c>
      <c r="Z48">
        <v>50344.6</v>
      </c>
      <c r="AA48">
        <v>1.0651390615875387</v>
      </c>
      <c r="AI48">
        <v>50344.6</v>
      </c>
      <c r="AJ48">
        <v>1.0651390615875387</v>
      </c>
    </row>
    <row r="49" spans="2:38" x14ac:dyDescent="0.25">
      <c r="B49">
        <v>118358</v>
      </c>
      <c r="C49">
        <v>110924</v>
      </c>
      <c r="D49">
        <v>39101</v>
      </c>
      <c r="E49">
        <v>47787</v>
      </c>
      <c r="F49">
        <v>54007</v>
      </c>
      <c r="H49">
        <v>106517</v>
      </c>
      <c r="J49">
        <f t="shared" si="6"/>
        <v>74035.399999999994</v>
      </c>
      <c r="K49">
        <f t="shared" si="7"/>
        <v>1.4387306612782536</v>
      </c>
      <c r="L49">
        <f t="shared" si="8"/>
        <v>118358</v>
      </c>
      <c r="M49">
        <f t="shared" si="9"/>
        <v>39101</v>
      </c>
      <c r="N49">
        <f t="shared" si="10"/>
        <v>74035.399999999994</v>
      </c>
      <c r="O49">
        <f t="shared" si="11"/>
        <v>79257</v>
      </c>
      <c r="Q49">
        <v>-13900</v>
      </c>
      <c r="R49">
        <v>23</v>
      </c>
      <c r="T49">
        <v>3015.1999999999971</v>
      </c>
      <c r="U49">
        <v>44</v>
      </c>
      <c r="W49">
        <v>7156.8000000000011</v>
      </c>
      <c r="X49">
        <v>1031.5999999999999</v>
      </c>
      <c r="AF49">
        <v>74035.399999999994</v>
      </c>
      <c r="AG49">
        <v>1.4387306612782536</v>
      </c>
      <c r="AK49">
        <v>74035.399999999994</v>
      </c>
      <c r="AL49">
        <v>1.4387306612782536</v>
      </c>
    </row>
    <row r="50" spans="2:38" x14ac:dyDescent="0.25">
      <c r="B50">
        <v>110011</v>
      </c>
      <c r="C50">
        <v>41592</v>
      </c>
      <c r="D50">
        <v>42135</v>
      </c>
      <c r="E50">
        <v>95916</v>
      </c>
      <c r="F50">
        <v>17515</v>
      </c>
      <c r="H50">
        <v>76386</v>
      </c>
      <c r="J50">
        <f t="shared" si="6"/>
        <v>61433.8</v>
      </c>
      <c r="K50">
        <f t="shared" si="7"/>
        <v>1.243387190764693</v>
      </c>
      <c r="L50">
        <f t="shared" si="8"/>
        <v>110011</v>
      </c>
      <c r="M50">
        <f t="shared" si="9"/>
        <v>17515</v>
      </c>
      <c r="N50">
        <f t="shared" si="10"/>
        <v>61433.8</v>
      </c>
      <c r="O50">
        <f t="shared" si="11"/>
        <v>92496</v>
      </c>
      <c r="Q50">
        <v>4554</v>
      </c>
      <c r="R50">
        <v>1172</v>
      </c>
      <c r="T50">
        <v>7141.6000000000058</v>
      </c>
      <c r="U50">
        <v>-92.799999999995634</v>
      </c>
      <c r="W50">
        <v>10615.2</v>
      </c>
      <c r="X50">
        <v>514.79999999999995</v>
      </c>
      <c r="Z50">
        <v>61433.8</v>
      </c>
      <c r="AA50">
        <v>1.243387190764693</v>
      </c>
      <c r="AK50">
        <v>61433.8</v>
      </c>
      <c r="AL50">
        <v>1.243387190764693</v>
      </c>
    </row>
    <row r="51" spans="2:38" x14ac:dyDescent="0.25">
      <c r="B51">
        <v>9471</v>
      </c>
      <c r="C51">
        <v>6720</v>
      </c>
      <c r="D51">
        <v>79169</v>
      </c>
      <c r="E51">
        <v>6960</v>
      </c>
      <c r="F51">
        <v>57675</v>
      </c>
      <c r="H51">
        <v>48773</v>
      </c>
      <c r="J51">
        <f t="shared" si="6"/>
        <v>31999</v>
      </c>
      <c r="K51">
        <f t="shared" si="7"/>
        <v>1.5242038813712928</v>
      </c>
      <c r="L51">
        <f t="shared" si="8"/>
        <v>79169</v>
      </c>
      <c r="M51">
        <f t="shared" si="9"/>
        <v>6720</v>
      </c>
      <c r="N51">
        <f t="shared" si="10"/>
        <v>31999</v>
      </c>
      <c r="O51">
        <f t="shared" si="11"/>
        <v>72449</v>
      </c>
      <c r="Q51">
        <v>-2026</v>
      </c>
      <c r="R51">
        <v>136</v>
      </c>
      <c r="T51">
        <v>-4064.5999999999985</v>
      </c>
      <c r="U51">
        <v>130</v>
      </c>
      <c r="W51">
        <v>8521.4</v>
      </c>
      <c r="X51">
        <v>286.80000000000007</v>
      </c>
      <c r="Z51">
        <v>31999</v>
      </c>
      <c r="AA51">
        <v>1.5242038813712928</v>
      </c>
      <c r="AI51">
        <v>31999</v>
      </c>
      <c r="AJ51">
        <v>1.5242038813712928</v>
      </c>
    </row>
    <row r="52" spans="2:38" x14ac:dyDescent="0.25">
      <c r="B52">
        <v>70224</v>
      </c>
      <c r="C52">
        <v>35121</v>
      </c>
      <c r="D52">
        <v>104536</v>
      </c>
      <c r="E52">
        <v>68766</v>
      </c>
      <c r="F52">
        <v>109500</v>
      </c>
      <c r="H52">
        <v>92494</v>
      </c>
      <c r="J52">
        <f t="shared" si="6"/>
        <v>77629.399999999994</v>
      </c>
      <c r="K52">
        <f t="shared" si="7"/>
        <v>1.1914815778558125</v>
      </c>
      <c r="L52">
        <f t="shared" si="8"/>
        <v>109500</v>
      </c>
      <c r="M52">
        <f t="shared" si="9"/>
        <v>35121</v>
      </c>
      <c r="N52">
        <f t="shared" si="10"/>
        <v>77629.399999999994</v>
      </c>
      <c r="O52">
        <f t="shared" si="11"/>
        <v>74379</v>
      </c>
      <c r="Q52">
        <v>-6275</v>
      </c>
      <c r="R52">
        <v>2303</v>
      </c>
      <c r="T52">
        <v>-3329.2000000000116</v>
      </c>
      <c r="U52">
        <v>-374</v>
      </c>
      <c r="W52">
        <v>10440.400000000001</v>
      </c>
      <c r="X52">
        <v>661.2</v>
      </c>
      <c r="AB52">
        <v>77629.399999999994</v>
      </c>
      <c r="AC52">
        <v>1.1914815778558125</v>
      </c>
      <c r="AK52">
        <v>77629.399999999994</v>
      </c>
      <c r="AL52">
        <v>1.1914815778558125</v>
      </c>
    </row>
    <row r="53" spans="2:38" x14ac:dyDescent="0.25">
      <c r="B53">
        <v>1020</v>
      </c>
      <c r="C53">
        <v>76254</v>
      </c>
      <c r="D53">
        <v>15367</v>
      </c>
      <c r="E53">
        <v>67021</v>
      </c>
      <c r="F53">
        <v>1391</v>
      </c>
      <c r="H53">
        <v>39556</v>
      </c>
      <c r="J53">
        <f t="shared" si="6"/>
        <v>32210.6</v>
      </c>
      <c r="K53">
        <f t="shared" si="7"/>
        <v>1.228042942385426</v>
      </c>
      <c r="L53">
        <f t="shared" si="8"/>
        <v>76254</v>
      </c>
      <c r="M53">
        <f t="shared" si="9"/>
        <v>1020</v>
      </c>
      <c r="N53">
        <f t="shared" si="10"/>
        <v>32210.6</v>
      </c>
      <c r="O53">
        <f t="shared" si="11"/>
        <v>75234</v>
      </c>
      <c r="Q53">
        <v>1426</v>
      </c>
      <c r="R53">
        <v>0</v>
      </c>
      <c r="T53">
        <v>-2131</v>
      </c>
      <c r="U53">
        <v>-573.40000000000146</v>
      </c>
      <c r="W53">
        <v>4437.8</v>
      </c>
      <c r="X53">
        <v>819.00000000000011</v>
      </c>
      <c r="Z53">
        <v>32210.6</v>
      </c>
      <c r="AA53">
        <v>1.228042942385426</v>
      </c>
      <c r="AK53">
        <v>32210.6</v>
      </c>
      <c r="AL53">
        <v>1.228042942385426</v>
      </c>
    </row>
    <row r="54" spans="2:38" x14ac:dyDescent="0.25">
      <c r="B54">
        <v>68158</v>
      </c>
      <c r="C54">
        <v>62989</v>
      </c>
      <c r="D54">
        <v>14921</v>
      </c>
      <c r="E54">
        <v>103429</v>
      </c>
      <c r="F54">
        <v>111876</v>
      </c>
      <c r="H54">
        <v>121969</v>
      </c>
      <c r="J54">
        <f t="shared" si="6"/>
        <v>72274.600000000006</v>
      </c>
      <c r="K54">
        <f t="shared" si="7"/>
        <v>1.6875776552205062</v>
      </c>
      <c r="L54">
        <f t="shared" si="8"/>
        <v>111876</v>
      </c>
      <c r="M54">
        <f t="shared" si="9"/>
        <v>14921</v>
      </c>
      <c r="N54">
        <f t="shared" si="10"/>
        <v>72274.600000000006</v>
      </c>
      <c r="O54">
        <f t="shared" si="11"/>
        <v>96955</v>
      </c>
      <c r="Q54">
        <v>-3983</v>
      </c>
      <c r="R54">
        <v>461</v>
      </c>
      <c r="T54">
        <v>-4526.5999999999913</v>
      </c>
      <c r="U54">
        <v>-867.59999999999127</v>
      </c>
      <c r="W54">
        <v>4526.5999999999995</v>
      </c>
      <c r="X54">
        <v>876</v>
      </c>
      <c r="AF54">
        <v>72274.600000000006</v>
      </c>
      <c r="AG54">
        <v>1.6875776552205062</v>
      </c>
      <c r="AK54">
        <v>72274.600000000006</v>
      </c>
      <c r="AL54">
        <v>1.6875776552205062</v>
      </c>
    </row>
    <row r="55" spans="2:38" x14ac:dyDescent="0.25">
      <c r="B55">
        <v>90076</v>
      </c>
      <c r="C55">
        <v>85713</v>
      </c>
      <c r="D55">
        <v>46498</v>
      </c>
      <c r="E55">
        <v>108969</v>
      </c>
      <c r="F55">
        <v>99598</v>
      </c>
      <c r="H55">
        <v>123440</v>
      </c>
      <c r="J55">
        <f t="shared" si="6"/>
        <v>86170.8</v>
      </c>
      <c r="K55">
        <f t="shared" si="7"/>
        <v>1.4325038179986724</v>
      </c>
      <c r="L55">
        <f t="shared" si="8"/>
        <v>108969</v>
      </c>
      <c r="M55">
        <f t="shared" si="9"/>
        <v>46498</v>
      </c>
      <c r="N55">
        <f t="shared" si="10"/>
        <v>86170.8</v>
      </c>
      <c r="O55">
        <f t="shared" si="11"/>
        <v>62471</v>
      </c>
      <c r="Q55">
        <v>-4972</v>
      </c>
      <c r="R55">
        <v>-1702</v>
      </c>
      <c r="T55">
        <v>-2192.3999999999942</v>
      </c>
      <c r="U55">
        <v>-132</v>
      </c>
      <c r="W55">
        <v>8515.6</v>
      </c>
      <c r="X55">
        <v>164.8</v>
      </c>
      <c r="AF55">
        <v>86170.8</v>
      </c>
      <c r="AG55">
        <v>1.4325038179986724</v>
      </c>
      <c r="AK55">
        <v>86170.8</v>
      </c>
      <c r="AL55">
        <v>1.4325038179986724</v>
      </c>
    </row>
    <row r="56" spans="2:38" x14ac:dyDescent="0.25">
      <c r="B56">
        <v>113221</v>
      </c>
      <c r="C56">
        <v>15897</v>
      </c>
      <c r="D56">
        <v>114675</v>
      </c>
      <c r="E56">
        <v>8163</v>
      </c>
      <c r="F56">
        <v>30558</v>
      </c>
      <c r="H56">
        <v>94037</v>
      </c>
      <c r="J56">
        <f t="shared" si="6"/>
        <v>56502.8</v>
      </c>
      <c r="K56">
        <f t="shared" si="7"/>
        <v>1.6642892033669128</v>
      </c>
      <c r="L56">
        <f t="shared" si="8"/>
        <v>114675</v>
      </c>
      <c r="M56">
        <f t="shared" si="9"/>
        <v>8163</v>
      </c>
      <c r="N56">
        <f t="shared" si="10"/>
        <v>56502.8</v>
      </c>
      <c r="O56">
        <f t="shared" si="11"/>
        <v>106512</v>
      </c>
      <c r="Q56">
        <v>-4363</v>
      </c>
      <c r="R56">
        <v>-1642</v>
      </c>
      <c r="T56">
        <v>464</v>
      </c>
      <c r="U56">
        <v>-155.79999999999563</v>
      </c>
      <c r="W56">
        <v>5920</v>
      </c>
      <c r="X56">
        <v>270.2</v>
      </c>
      <c r="AD56">
        <v>56502.8</v>
      </c>
      <c r="AE56">
        <v>1.6642892033669128</v>
      </c>
      <c r="AK56">
        <v>56502.8</v>
      </c>
      <c r="AL56">
        <v>1.6642892033669128</v>
      </c>
    </row>
    <row r="57" spans="2:38" x14ac:dyDescent="0.25">
      <c r="B57">
        <v>41237</v>
      </c>
      <c r="C57">
        <v>29178</v>
      </c>
      <c r="D57">
        <v>3852</v>
      </c>
      <c r="E57">
        <v>117696</v>
      </c>
      <c r="F57">
        <v>16316</v>
      </c>
      <c r="H57">
        <v>99511</v>
      </c>
      <c r="J57">
        <f t="shared" si="6"/>
        <v>41655.800000000003</v>
      </c>
      <c r="K57">
        <f t="shared" si="7"/>
        <v>2.3888870217352682</v>
      </c>
      <c r="L57">
        <f t="shared" si="8"/>
        <v>117696</v>
      </c>
      <c r="M57">
        <f t="shared" si="9"/>
        <v>3852</v>
      </c>
      <c r="N57">
        <f t="shared" si="10"/>
        <v>41655.800000000003</v>
      </c>
      <c r="O57">
        <f t="shared" si="11"/>
        <v>113844</v>
      </c>
      <c r="Q57">
        <v>-1964</v>
      </c>
      <c r="R57">
        <v>-3</v>
      </c>
      <c r="T57">
        <v>-3755.7999999999956</v>
      </c>
      <c r="U57">
        <v>-391.39999999999418</v>
      </c>
      <c r="W57">
        <v>4329</v>
      </c>
      <c r="X57">
        <v>479.4</v>
      </c>
      <c r="AD57">
        <v>41655.800000000003</v>
      </c>
      <c r="AE57">
        <v>2.3888870217352682</v>
      </c>
      <c r="AK57">
        <v>41655.800000000003</v>
      </c>
      <c r="AL57">
        <v>2.3888870217352682</v>
      </c>
    </row>
    <row r="58" spans="2:38" x14ac:dyDescent="0.25">
      <c r="B58">
        <v>113040</v>
      </c>
      <c r="C58">
        <v>23309</v>
      </c>
      <c r="D58">
        <v>40057</v>
      </c>
      <c r="E58">
        <v>56485</v>
      </c>
      <c r="F58">
        <v>56666</v>
      </c>
      <c r="H58">
        <v>61978</v>
      </c>
      <c r="J58">
        <f t="shared" si="6"/>
        <v>57911.4</v>
      </c>
      <c r="K58">
        <f t="shared" si="7"/>
        <v>1.0702210618289318</v>
      </c>
      <c r="L58">
        <f t="shared" si="8"/>
        <v>113040</v>
      </c>
      <c r="M58">
        <f t="shared" si="9"/>
        <v>23309</v>
      </c>
      <c r="N58">
        <f t="shared" si="10"/>
        <v>57911.4</v>
      </c>
      <c r="O58">
        <f t="shared" si="11"/>
        <v>89731</v>
      </c>
      <c r="Q58">
        <v>3430</v>
      </c>
      <c r="R58">
        <v>225</v>
      </c>
      <c r="T58">
        <v>1183.8000000000029</v>
      </c>
      <c r="U58">
        <v>135</v>
      </c>
      <c r="W58">
        <v>6734.9999999999991</v>
      </c>
      <c r="X58">
        <v>533.40000000000009</v>
      </c>
      <c r="Z58">
        <v>57911.4</v>
      </c>
      <c r="AA58">
        <v>1.0702210618289318</v>
      </c>
      <c r="AI58">
        <v>57911.4</v>
      </c>
      <c r="AJ58">
        <v>1.0702210618289318</v>
      </c>
    </row>
    <row r="59" spans="2:38" x14ac:dyDescent="0.25">
      <c r="B59">
        <v>57109</v>
      </c>
      <c r="C59">
        <v>106058</v>
      </c>
      <c r="D59">
        <v>48381</v>
      </c>
      <c r="E59">
        <v>83510</v>
      </c>
      <c r="F59">
        <v>32170</v>
      </c>
      <c r="H59">
        <v>88030</v>
      </c>
      <c r="J59">
        <f t="shared" si="6"/>
        <v>65445.599999999999</v>
      </c>
      <c r="K59">
        <f t="shared" si="7"/>
        <v>1.3450866062806361</v>
      </c>
      <c r="L59">
        <f t="shared" si="8"/>
        <v>106058</v>
      </c>
      <c r="M59">
        <f t="shared" si="9"/>
        <v>32170</v>
      </c>
      <c r="N59">
        <f t="shared" si="10"/>
        <v>65445.599999999999</v>
      </c>
      <c r="O59">
        <f t="shared" si="11"/>
        <v>73888</v>
      </c>
      <c r="Q59">
        <v>2791</v>
      </c>
      <c r="R59">
        <v>-66</v>
      </c>
      <c r="T59">
        <v>-1712.4000000000015</v>
      </c>
      <c r="U59">
        <v>443.19999999999709</v>
      </c>
      <c r="W59">
        <v>7662.7999999999993</v>
      </c>
      <c r="X59">
        <v>504.40000000000003</v>
      </c>
      <c r="Z59">
        <v>65445.599999999999</v>
      </c>
      <c r="AA59">
        <v>1.3450866062806361</v>
      </c>
      <c r="AK59">
        <v>65445.599999999999</v>
      </c>
      <c r="AL59">
        <v>1.3450866062806361</v>
      </c>
    </row>
    <row r="60" spans="2:38" x14ac:dyDescent="0.25">
      <c r="B60">
        <v>30231</v>
      </c>
      <c r="C60">
        <v>2058</v>
      </c>
      <c r="D60">
        <v>38646</v>
      </c>
      <c r="E60">
        <v>31165</v>
      </c>
      <c r="F60">
        <v>114760</v>
      </c>
      <c r="H60">
        <v>67004</v>
      </c>
      <c r="J60">
        <f t="shared" si="6"/>
        <v>43372</v>
      </c>
      <c r="K60">
        <f t="shared" si="7"/>
        <v>1.5448676565526145</v>
      </c>
      <c r="L60">
        <f t="shared" si="8"/>
        <v>114760</v>
      </c>
      <c r="M60">
        <f t="shared" si="9"/>
        <v>2058</v>
      </c>
      <c r="N60">
        <f t="shared" si="10"/>
        <v>43372</v>
      </c>
      <c r="O60">
        <f t="shared" si="11"/>
        <v>112702</v>
      </c>
      <c r="Q60">
        <v>5996</v>
      </c>
      <c r="R60">
        <v>2342</v>
      </c>
      <c r="T60">
        <v>-6295.4000000000015</v>
      </c>
      <c r="U60">
        <v>-608</v>
      </c>
      <c r="W60">
        <v>6787.7999999999993</v>
      </c>
      <c r="X60">
        <v>620.40000000000009</v>
      </c>
      <c r="Z60">
        <v>43372</v>
      </c>
      <c r="AA60">
        <v>1.5448676565526145</v>
      </c>
      <c r="AK60">
        <v>43372</v>
      </c>
      <c r="AL60">
        <v>1.5448676565526145</v>
      </c>
    </row>
    <row r="61" spans="2:38" x14ac:dyDescent="0.25">
      <c r="B61">
        <v>110559</v>
      </c>
      <c r="C61">
        <v>33176</v>
      </c>
      <c r="D61">
        <v>44003</v>
      </c>
      <c r="E61">
        <v>69467</v>
      </c>
      <c r="F61">
        <v>54154</v>
      </c>
      <c r="H61">
        <v>71034</v>
      </c>
      <c r="J61">
        <f t="shared" si="6"/>
        <v>62271.8</v>
      </c>
      <c r="K61">
        <f t="shared" si="7"/>
        <v>1.1407089565421265</v>
      </c>
      <c r="L61">
        <f t="shared" si="8"/>
        <v>110559</v>
      </c>
      <c r="M61">
        <f t="shared" si="9"/>
        <v>33176</v>
      </c>
      <c r="N61">
        <f t="shared" si="10"/>
        <v>62271.8</v>
      </c>
      <c r="O61">
        <f t="shared" si="11"/>
        <v>77383</v>
      </c>
      <c r="Q61">
        <v>-6333</v>
      </c>
      <c r="R61">
        <v>192</v>
      </c>
      <c r="T61">
        <v>-5648.8000000000029</v>
      </c>
      <c r="U61">
        <v>-432.79999999999563</v>
      </c>
      <c r="W61">
        <v>5785.1999999999989</v>
      </c>
      <c r="X61">
        <v>516.4</v>
      </c>
      <c r="AB61">
        <v>62271.8</v>
      </c>
      <c r="AC61">
        <v>1.1407089565421265</v>
      </c>
      <c r="AI61">
        <v>62271.8</v>
      </c>
      <c r="AJ61">
        <v>1.1407089565421265</v>
      </c>
    </row>
    <row r="62" spans="2:38" x14ac:dyDescent="0.25">
      <c r="B62">
        <v>33427</v>
      </c>
      <c r="C62">
        <v>117380</v>
      </c>
      <c r="D62">
        <v>17993</v>
      </c>
      <c r="E62">
        <v>98264</v>
      </c>
      <c r="F62">
        <v>93841</v>
      </c>
      <c r="H62">
        <v>93844</v>
      </c>
      <c r="J62">
        <f t="shared" si="6"/>
        <v>72181</v>
      </c>
      <c r="K62">
        <f t="shared" si="7"/>
        <v>1.3001205303334673</v>
      </c>
      <c r="L62">
        <f t="shared" si="8"/>
        <v>117380</v>
      </c>
      <c r="M62">
        <f t="shared" si="9"/>
        <v>17993</v>
      </c>
      <c r="N62">
        <f t="shared" si="10"/>
        <v>72181</v>
      </c>
      <c r="O62">
        <f t="shared" si="11"/>
        <v>99387</v>
      </c>
      <c r="Q62">
        <v>-10460</v>
      </c>
      <c r="R62">
        <v>-303</v>
      </c>
      <c r="T62">
        <v>-20</v>
      </c>
      <c r="U62">
        <v>828.60000000000582</v>
      </c>
      <c r="W62">
        <v>5900.8</v>
      </c>
      <c r="X62">
        <v>828.59999999999991</v>
      </c>
      <c r="AF62">
        <v>72181</v>
      </c>
      <c r="AG62">
        <v>1.3001205303334673</v>
      </c>
      <c r="AK62">
        <v>72181</v>
      </c>
      <c r="AL62">
        <v>1.3001205303334673</v>
      </c>
    </row>
    <row r="63" spans="2:38" x14ac:dyDescent="0.25">
      <c r="B63">
        <v>53963</v>
      </c>
      <c r="C63">
        <v>78151</v>
      </c>
      <c r="D63">
        <v>23503</v>
      </c>
      <c r="E63">
        <v>50532</v>
      </c>
      <c r="F63">
        <v>64910</v>
      </c>
      <c r="H63">
        <v>114711</v>
      </c>
      <c r="J63">
        <f t="shared" si="6"/>
        <v>54211.8</v>
      </c>
      <c r="K63">
        <f t="shared" si="7"/>
        <v>2.1159784401182029</v>
      </c>
      <c r="L63">
        <f t="shared" si="8"/>
        <v>78151</v>
      </c>
      <c r="M63">
        <f t="shared" si="9"/>
        <v>23503</v>
      </c>
      <c r="N63">
        <f t="shared" si="10"/>
        <v>54211.8</v>
      </c>
      <c r="O63">
        <f t="shared" si="11"/>
        <v>54648</v>
      </c>
      <c r="Q63">
        <v>13974</v>
      </c>
      <c r="R63">
        <v>-52</v>
      </c>
      <c r="T63">
        <v>1248</v>
      </c>
      <c r="U63">
        <v>-146</v>
      </c>
      <c r="W63">
        <v>3717.6</v>
      </c>
      <c r="X63">
        <v>322.39999999999998</v>
      </c>
      <c r="AD63">
        <v>54211.8</v>
      </c>
      <c r="AE63">
        <v>2.1159784401182029</v>
      </c>
      <c r="AK63">
        <v>54211.8</v>
      </c>
      <c r="AL63">
        <v>2.1159784401182029</v>
      </c>
    </row>
    <row r="64" spans="2:38" x14ac:dyDescent="0.25">
      <c r="B64">
        <v>8224</v>
      </c>
      <c r="C64">
        <v>115920</v>
      </c>
      <c r="D64">
        <v>24148</v>
      </c>
      <c r="E64">
        <v>52511</v>
      </c>
      <c r="F64">
        <v>111688</v>
      </c>
      <c r="H64">
        <v>96755</v>
      </c>
      <c r="J64">
        <f t="shared" si="6"/>
        <v>62498.2</v>
      </c>
      <c r="K64">
        <f t="shared" si="7"/>
        <v>1.5481245859880766</v>
      </c>
      <c r="L64">
        <f t="shared" si="8"/>
        <v>115920</v>
      </c>
      <c r="M64">
        <f t="shared" si="9"/>
        <v>8224</v>
      </c>
      <c r="N64">
        <f t="shared" si="10"/>
        <v>62498.2</v>
      </c>
      <c r="O64">
        <f t="shared" si="11"/>
        <v>107696</v>
      </c>
      <c r="Q64">
        <v>2045</v>
      </c>
      <c r="R64">
        <v>-1125</v>
      </c>
      <c r="T64">
        <v>4491.3999999999942</v>
      </c>
      <c r="U64">
        <v>645.39999999999418</v>
      </c>
      <c r="W64">
        <v>4990.2</v>
      </c>
      <c r="X64">
        <v>1221.8</v>
      </c>
      <c r="AD64">
        <v>62498.2</v>
      </c>
      <c r="AE64">
        <v>1.5481245859880766</v>
      </c>
      <c r="AK64">
        <v>62498.2</v>
      </c>
      <c r="AL64">
        <v>1.5481245859880766</v>
      </c>
    </row>
    <row r="65" spans="2:38" x14ac:dyDescent="0.25">
      <c r="B65">
        <v>28774</v>
      </c>
      <c r="C65">
        <v>14563</v>
      </c>
      <c r="D65">
        <v>19297</v>
      </c>
      <c r="E65">
        <v>47454</v>
      </c>
      <c r="F65">
        <v>18880</v>
      </c>
      <c r="H65">
        <v>72271</v>
      </c>
      <c r="J65">
        <f t="shared" si="6"/>
        <v>25793.599999999999</v>
      </c>
      <c r="K65">
        <f t="shared" si="7"/>
        <v>2.801896594504063</v>
      </c>
      <c r="L65">
        <f t="shared" si="8"/>
        <v>47454</v>
      </c>
      <c r="M65">
        <f t="shared" si="9"/>
        <v>14563</v>
      </c>
      <c r="N65">
        <f t="shared" si="10"/>
        <v>25793.599999999999</v>
      </c>
      <c r="O65">
        <f t="shared" si="11"/>
        <v>32891</v>
      </c>
      <c r="Q65">
        <v>13231</v>
      </c>
      <c r="R65">
        <v>-1673</v>
      </c>
      <c r="T65">
        <v>5326.3999999999978</v>
      </c>
      <c r="U65">
        <v>-416.40000000000146</v>
      </c>
      <c r="W65">
        <v>7943.6</v>
      </c>
      <c r="X65">
        <v>416.4</v>
      </c>
      <c r="AD65">
        <v>25793.599999999999</v>
      </c>
      <c r="AE65">
        <v>2.801896594504063</v>
      </c>
      <c r="AK65">
        <v>25793.599999999999</v>
      </c>
      <c r="AL65">
        <v>2.801896594504063</v>
      </c>
    </row>
    <row r="66" spans="2:38" x14ac:dyDescent="0.25">
      <c r="B66">
        <v>5653</v>
      </c>
      <c r="C66">
        <v>78756</v>
      </c>
      <c r="D66">
        <v>94709</v>
      </c>
      <c r="E66">
        <v>9546</v>
      </c>
      <c r="F66">
        <v>71855</v>
      </c>
      <c r="H66">
        <v>71159</v>
      </c>
      <c r="J66">
        <f t="shared" ref="J66:J101" si="12">AVERAGE(B66:F66)</f>
        <v>52103.8</v>
      </c>
      <c r="K66">
        <f t="shared" ref="K66:K97" si="13">H66/J66</f>
        <v>1.3657161281902663</v>
      </c>
      <c r="L66">
        <f t="shared" ref="L66:L101" si="14">MAX(B66:F66)</f>
        <v>94709</v>
      </c>
      <c r="M66">
        <f t="shared" ref="M66:M101" si="15">MIN(B66:F66)</f>
        <v>5653</v>
      </c>
      <c r="N66">
        <f t="shared" ref="N66:N101" si="16">AVERAGE(B66:F66)</f>
        <v>52103.8</v>
      </c>
      <c r="O66">
        <f t="shared" ref="O66:O101" si="17">L66-M66</f>
        <v>89056</v>
      </c>
      <c r="Q66">
        <v>-2887</v>
      </c>
      <c r="R66">
        <v>354</v>
      </c>
      <c r="T66">
        <v>-737</v>
      </c>
      <c r="U66">
        <v>-416</v>
      </c>
      <c r="W66">
        <v>4155.3999999999996</v>
      </c>
      <c r="X66">
        <v>732.80000000000007</v>
      </c>
      <c r="Z66">
        <v>52103.8</v>
      </c>
      <c r="AA66">
        <v>1.3657161281902663</v>
      </c>
      <c r="AK66">
        <v>52103.8</v>
      </c>
      <c r="AL66">
        <v>1.3657161281902663</v>
      </c>
    </row>
    <row r="67" spans="2:38" x14ac:dyDescent="0.25">
      <c r="B67">
        <v>3569</v>
      </c>
      <c r="C67">
        <v>27752</v>
      </c>
      <c r="D67">
        <v>34111</v>
      </c>
      <c r="E67">
        <v>38937</v>
      </c>
      <c r="F67">
        <v>112757</v>
      </c>
      <c r="H67">
        <v>85344</v>
      </c>
      <c r="J67">
        <f t="shared" si="12"/>
        <v>43425.2</v>
      </c>
      <c r="K67">
        <f t="shared" si="13"/>
        <v>1.9653104648913535</v>
      </c>
      <c r="L67">
        <f t="shared" si="14"/>
        <v>112757</v>
      </c>
      <c r="M67">
        <f t="shared" si="15"/>
        <v>3569</v>
      </c>
      <c r="N67">
        <f t="shared" si="16"/>
        <v>43425.2</v>
      </c>
      <c r="O67">
        <f t="shared" si="17"/>
        <v>109188</v>
      </c>
      <c r="Q67">
        <v>-13056</v>
      </c>
      <c r="R67">
        <v>-10</v>
      </c>
      <c r="T67">
        <v>-5725.6000000000058</v>
      </c>
      <c r="U67">
        <v>320.19999999999709</v>
      </c>
      <c r="W67">
        <v>6450</v>
      </c>
      <c r="X67">
        <v>474.6</v>
      </c>
      <c r="AD67">
        <v>43425.2</v>
      </c>
      <c r="AE67">
        <v>1.9653104648913535</v>
      </c>
      <c r="AK67">
        <v>43425.2</v>
      </c>
      <c r="AL67">
        <v>1.9653104648913535</v>
      </c>
    </row>
    <row r="68" spans="2:38" x14ac:dyDescent="0.25">
      <c r="B68">
        <v>111585</v>
      </c>
      <c r="C68">
        <v>78028</v>
      </c>
      <c r="D68">
        <v>103831</v>
      </c>
      <c r="E68">
        <v>3611</v>
      </c>
      <c r="F68">
        <v>118824</v>
      </c>
      <c r="H68">
        <v>129661</v>
      </c>
      <c r="J68">
        <f t="shared" si="12"/>
        <v>83175.8</v>
      </c>
      <c r="K68">
        <f t="shared" si="13"/>
        <v>1.5588789046814098</v>
      </c>
      <c r="L68">
        <f t="shared" si="14"/>
        <v>118824</v>
      </c>
      <c r="M68">
        <f t="shared" si="15"/>
        <v>3611</v>
      </c>
      <c r="N68">
        <f t="shared" si="16"/>
        <v>83175.8</v>
      </c>
      <c r="O68">
        <f t="shared" si="17"/>
        <v>115213</v>
      </c>
      <c r="Q68">
        <v>-6623</v>
      </c>
      <c r="R68">
        <v>-1206</v>
      </c>
      <c r="T68">
        <v>-1546.5999999999913</v>
      </c>
      <c r="U68">
        <v>328.60000000000582</v>
      </c>
      <c r="W68">
        <v>5757.0000000000009</v>
      </c>
      <c r="X68">
        <v>328.6</v>
      </c>
      <c r="AF68">
        <v>83175.8</v>
      </c>
      <c r="AG68">
        <v>1.5588789046814098</v>
      </c>
      <c r="AK68">
        <v>83175.8</v>
      </c>
      <c r="AL68">
        <v>1.5588789046814098</v>
      </c>
    </row>
    <row r="69" spans="2:38" x14ac:dyDescent="0.25">
      <c r="B69">
        <v>10162</v>
      </c>
      <c r="C69">
        <v>112480</v>
      </c>
      <c r="D69">
        <v>113974</v>
      </c>
      <c r="E69">
        <v>7727</v>
      </c>
      <c r="F69">
        <v>67514</v>
      </c>
      <c r="H69">
        <v>68700</v>
      </c>
      <c r="J69">
        <f t="shared" si="12"/>
        <v>62371.4</v>
      </c>
      <c r="K69">
        <f t="shared" si="13"/>
        <v>1.1014663772177633</v>
      </c>
      <c r="L69">
        <f t="shared" si="14"/>
        <v>113974</v>
      </c>
      <c r="M69">
        <f t="shared" si="15"/>
        <v>7727</v>
      </c>
      <c r="N69">
        <f t="shared" si="16"/>
        <v>62371.4</v>
      </c>
      <c r="O69">
        <f t="shared" si="17"/>
        <v>106247</v>
      </c>
      <c r="Q69">
        <v>435</v>
      </c>
      <c r="R69">
        <v>194</v>
      </c>
      <c r="T69">
        <v>-5622.9999999999927</v>
      </c>
      <c r="U69">
        <v>-435.79999999999563</v>
      </c>
      <c r="W69">
        <v>5623</v>
      </c>
      <c r="X69">
        <v>497.4</v>
      </c>
      <c r="AB69">
        <v>62371.4</v>
      </c>
      <c r="AC69">
        <v>1.1014663772177633</v>
      </c>
      <c r="AI69">
        <v>62371.4</v>
      </c>
      <c r="AJ69">
        <v>1.1014663772177633</v>
      </c>
    </row>
    <row r="70" spans="2:38" x14ac:dyDescent="0.25">
      <c r="B70">
        <v>16839</v>
      </c>
      <c r="C70">
        <v>81904</v>
      </c>
      <c r="D70">
        <v>8050</v>
      </c>
      <c r="E70">
        <v>22346</v>
      </c>
      <c r="F70">
        <v>62707</v>
      </c>
      <c r="H70">
        <v>102720</v>
      </c>
      <c r="J70">
        <f t="shared" si="12"/>
        <v>38369.199999999997</v>
      </c>
      <c r="K70">
        <f t="shared" si="13"/>
        <v>2.6771472952263795</v>
      </c>
      <c r="L70">
        <f t="shared" si="14"/>
        <v>81904</v>
      </c>
      <c r="M70">
        <f t="shared" si="15"/>
        <v>8050</v>
      </c>
      <c r="N70">
        <f t="shared" si="16"/>
        <v>38369.199999999997</v>
      </c>
      <c r="O70">
        <f t="shared" si="17"/>
        <v>73854</v>
      </c>
      <c r="Q70">
        <v>18834</v>
      </c>
      <c r="R70">
        <v>2192</v>
      </c>
      <c r="T70">
        <v>4421.1999999999971</v>
      </c>
      <c r="U70">
        <v>-660.60000000000582</v>
      </c>
      <c r="W70">
        <v>5410.8</v>
      </c>
      <c r="X70">
        <v>675.00000000000011</v>
      </c>
      <c r="AD70">
        <v>38369.199999999997</v>
      </c>
      <c r="AE70">
        <v>2.6771472952263795</v>
      </c>
      <c r="AK70">
        <v>38369.199999999997</v>
      </c>
      <c r="AL70">
        <v>2.6771472952263795</v>
      </c>
    </row>
    <row r="71" spans="2:38" x14ac:dyDescent="0.25">
      <c r="B71">
        <v>5638</v>
      </c>
      <c r="C71">
        <v>44768</v>
      </c>
      <c r="D71">
        <v>109264</v>
      </c>
      <c r="E71">
        <v>63801</v>
      </c>
      <c r="F71">
        <v>55217</v>
      </c>
      <c r="H71">
        <v>82377</v>
      </c>
      <c r="J71">
        <f t="shared" si="12"/>
        <v>55737.599999999999</v>
      </c>
      <c r="K71">
        <f t="shared" si="13"/>
        <v>1.4779430761281434</v>
      </c>
      <c r="L71">
        <f t="shared" si="14"/>
        <v>109264</v>
      </c>
      <c r="M71">
        <f t="shared" si="15"/>
        <v>5638</v>
      </c>
      <c r="N71">
        <f t="shared" si="16"/>
        <v>55737.599999999999</v>
      </c>
      <c r="O71">
        <f t="shared" si="17"/>
        <v>103626</v>
      </c>
      <c r="Q71">
        <v>-33</v>
      </c>
      <c r="R71">
        <v>-376</v>
      </c>
      <c r="T71">
        <v>1174.7999999999956</v>
      </c>
      <c r="U71">
        <v>164.79999999999563</v>
      </c>
      <c r="W71">
        <v>7765.9999999999991</v>
      </c>
      <c r="X71">
        <v>354.40000000000003</v>
      </c>
      <c r="AD71">
        <v>55737.599999999999</v>
      </c>
      <c r="AE71">
        <v>1.4779430761281434</v>
      </c>
      <c r="AK71">
        <v>55737.599999999999</v>
      </c>
      <c r="AL71">
        <v>1.4779430761281434</v>
      </c>
    </row>
    <row r="72" spans="2:38" x14ac:dyDescent="0.25">
      <c r="B72">
        <v>115121</v>
      </c>
      <c r="C72">
        <v>83398</v>
      </c>
      <c r="D72">
        <v>79634</v>
      </c>
      <c r="E72">
        <v>76561</v>
      </c>
      <c r="F72">
        <v>7890</v>
      </c>
      <c r="H72">
        <v>101879</v>
      </c>
      <c r="J72">
        <f t="shared" si="12"/>
        <v>72520.800000000003</v>
      </c>
      <c r="K72">
        <f t="shared" si="13"/>
        <v>1.4048245468886167</v>
      </c>
      <c r="L72">
        <f t="shared" si="14"/>
        <v>115121</v>
      </c>
      <c r="M72">
        <f t="shared" si="15"/>
        <v>7890</v>
      </c>
      <c r="N72">
        <f t="shared" si="16"/>
        <v>72520.800000000003</v>
      </c>
      <c r="O72">
        <f t="shared" si="17"/>
        <v>107231</v>
      </c>
      <c r="Q72">
        <v>-5746</v>
      </c>
      <c r="R72">
        <v>9</v>
      </c>
      <c r="T72">
        <v>2779.8000000000029</v>
      </c>
      <c r="U72">
        <v>165.19999999999709</v>
      </c>
      <c r="W72">
        <v>8714.6</v>
      </c>
      <c r="X72">
        <v>651.59999999999991</v>
      </c>
      <c r="AF72">
        <v>72520.800000000003</v>
      </c>
      <c r="AG72">
        <v>1.4048245468886167</v>
      </c>
      <c r="AK72">
        <v>72520.800000000003</v>
      </c>
      <c r="AL72">
        <v>1.4048245468886167</v>
      </c>
    </row>
    <row r="73" spans="2:38" x14ac:dyDescent="0.25">
      <c r="B73">
        <v>118379</v>
      </c>
      <c r="C73">
        <v>17927</v>
      </c>
      <c r="D73">
        <v>109212</v>
      </c>
      <c r="E73">
        <v>72187</v>
      </c>
      <c r="F73">
        <v>98996</v>
      </c>
      <c r="H73">
        <v>114427</v>
      </c>
      <c r="J73">
        <f t="shared" si="12"/>
        <v>83340.2</v>
      </c>
      <c r="K73">
        <f t="shared" si="13"/>
        <v>1.3730108639048142</v>
      </c>
      <c r="L73">
        <f t="shared" si="14"/>
        <v>118379</v>
      </c>
      <c r="M73">
        <f t="shared" si="15"/>
        <v>17927</v>
      </c>
      <c r="N73">
        <f t="shared" si="16"/>
        <v>83340.2</v>
      </c>
      <c r="O73">
        <f t="shared" si="17"/>
        <v>100452</v>
      </c>
      <c r="Q73">
        <v>10738</v>
      </c>
      <c r="R73">
        <v>-92</v>
      </c>
      <c r="T73">
        <v>266</v>
      </c>
      <c r="U73">
        <v>-333.80000000000291</v>
      </c>
      <c r="W73">
        <v>5941.2</v>
      </c>
      <c r="X73">
        <v>333.79999999999995</v>
      </c>
      <c r="AB73">
        <v>83340.2</v>
      </c>
      <c r="AC73">
        <v>1.3730108639048142</v>
      </c>
      <c r="AK73">
        <v>83340.2</v>
      </c>
      <c r="AL73">
        <v>1.3730108639048142</v>
      </c>
    </row>
    <row r="74" spans="2:38" x14ac:dyDescent="0.25">
      <c r="B74">
        <v>4691</v>
      </c>
      <c r="C74">
        <v>68368</v>
      </c>
      <c r="D74">
        <v>37687</v>
      </c>
      <c r="E74">
        <v>119245</v>
      </c>
      <c r="F74">
        <v>64495</v>
      </c>
      <c r="H74">
        <v>66130</v>
      </c>
      <c r="J74">
        <f t="shared" si="12"/>
        <v>58897.2</v>
      </c>
      <c r="K74">
        <f t="shared" si="13"/>
        <v>1.1228038005202285</v>
      </c>
      <c r="L74">
        <f t="shared" si="14"/>
        <v>119245</v>
      </c>
      <c r="M74">
        <f t="shared" si="15"/>
        <v>4691</v>
      </c>
      <c r="N74">
        <f t="shared" si="16"/>
        <v>58897.2</v>
      </c>
      <c r="O74">
        <f t="shared" si="17"/>
        <v>114554</v>
      </c>
      <c r="Q74">
        <v>5983</v>
      </c>
      <c r="R74">
        <v>0</v>
      </c>
      <c r="T74">
        <v>3744</v>
      </c>
      <c r="U74">
        <v>-116</v>
      </c>
      <c r="W74">
        <v>6212</v>
      </c>
      <c r="X74">
        <v>295.60000000000002</v>
      </c>
      <c r="Z74">
        <v>58897.2</v>
      </c>
      <c r="AA74">
        <v>1.1228038005202285</v>
      </c>
      <c r="AI74">
        <v>58897.2</v>
      </c>
      <c r="AJ74">
        <v>1.1228038005202285</v>
      </c>
    </row>
    <row r="75" spans="2:38" x14ac:dyDescent="0.25">
      <c r="B75">
        <v>85056</v>
      </c>
      <c r="C75">
        <v>109376</v>
      </c>
      <c r="D75">
        <v>5675</v>
      </c>
      <c r="E75">
        <v>107309</v>
      </c>
      <c r="F75">
        <v>118053</v>
      </c>
      <c r="H75">
        <v>86770</v>
      </c>
      <c r="J75">
        <f t="shared" si="12"/>
        <v>85093.8</v>
      </c>
      <c r="K75">
        <f t="shared" si="13"/>
        <v>1.0196982623880941</v>
      </c>
      <c r="L75">
        <f t="shared" si="14"/>
        <v>118053</v>
      </c>
      <c r="M75">
        <f t="shared" si="15"/>
        <v>5675</v>
      </c>
      <c r="N75">
        <f t="shared" si="16"/>
        <v>85093.8</v>
      </c>
      <c r="O75">
        <f t="shared" si="17"/>
        <v>112378</v>
      </c>
      <c r="Q75">
        <v>-8555</v>
      </c>
      <c r="R75">
        <v>-1088</v>
      </c>
      <c r="T75">
        <v>3790.8000000000029</v>
      </c>
      <c r="U75">
        <v>-285.80000000000291</v>
      </c>
      <c r="W75">
        <v>7326.4000000000005</v>
      </c>
      <c r="X75">
        <v>287.79999999999995</v>
      </c>
      <c r="AB75">
        <v>85093.8</v>
      </c>
      <c r="AC75">
        <v>1.0196982623880941</v>
      </c>
      <c r="AI75">
        <v>85093.8</v>
      </c>
      <c r="AJ75">
        <v>1.0196982623880941</v>
      </c>
    </row>
    <row r="76" spans="2:38" x14ac:dyDescent="0.25">
      <c r="B76">
        <v>102003</v>
      </c>
      <c r="C76">
        <v>5533</v>
      </c>
      <c r="D76">
        <v>69343</v>
      </c>
      <c r="E76">
        <v>112654</v>
      </c>
      <c r="F76">
        <v>59797</v>
      </c>
      <c r="H76">
        <v>84943</v>
      </c>
      <c r="J76">
        <f t="shared" si="12"/>
        <v>69866</v>
      </c>
      <c r="K76">
        <f t="shared" si="13"/>
        <v>1.2157988148741878</v>
      </c>
      <c r="L76">
        <f t="shared" si="14"/>
        <v>112654</v>
      </c>
      <c r="M76">
        <f t="shared" si="15"/>
        <v>5533</v>
      </c>
      <c r="N76">
        <f t="shared" si="16"/>
        <v>69866</v>
      </c>
      <c r="O76">
        <f t="shared" si="17"/>
        <v>107121</v>
      </c>
      <c r="Q76">
        <v>7699</v>
      </c>
      <c r="R76">
        <v>-227</v>
      </c>
      <c r="T76">
        <v>-2876.1999999999971</v>
      </c>
      <c r="U76">
        <v>453.80000000000291</v>
      </c>
      <c r="W76">
        <v>5871.8</v>
      </c>
      <c r="X76">
        <v>563.80000000000007</v>
      </c>
      <c r="AB76">
        <v>69866</v>
      </c>
      <c r="AC76">
        <v>1.2157988148741878</v>
      </c>
      <c r="AK76">
        <v>69866</v>
      </c>
      <c r="AL76">
        <v>1.2157988148741878</v>
      </c>
    </row>
    <row r="77" spans="2:38" x14ac:dyDescent="0.25">
      <c r="B77">
        <v>29900</v>
      </c>
      <c r="C77">
        <v>106436</v>
      </c>
      <c r="D77">
        <v>51047</v>
      </c>
      <c r="E77">
        <v>81025</v>
      </c>
      <c r="F77">
        <v>109092</v>
      </c>
      <c r="H77">
        <v>113797</v>
      </c>
      <c r="J77">
        <f t="shared" si="12"/>
        <v>75500</v>
      </c>
      <c r="K77">
        <f t="shared" si="13"/>
        <v>1.5072450331125828</v>
      </c>
      <c r="L77">
        <f t="shared" si="14"/>
        <v>109092</v>
      </c>
      <c r="M77">
        <f t="shared" si="15"/>
        <v>29900</v>
      </c>
      <c r="N77">
        <f t="shared" si="16"/>
        <v>75500</v>
      </c>
      <c r="O77">
        <f t="shared" si="17"/>
        <v>79192</v>
      </c>
      <c r="Q77">
        <v>-3668</v>
      </c>
      <c r="R77">
        <v>77</v>
      </c>
      <c r="T77">
        <v>-2359</v>
      </c>
      <c r="U77">
        <v>209.80000000000291</v>
      </c>
      <c r="W77">
        <v>6770.6</v>
      </c>
      <c r="X77">
        <v>472.19999999999993</v>
      </c>
      <c r="AF77">
        <v>75500</v>
      </c>
      <c r="AG77">
        <v>1.5072450331125828</v>
      </c>
      <c r="AK77">
        <v>75500</v>
      </c>
      <c r="AL77">
        <v>1.5072450331125828</v>
      </c>
    </row>
    <row r="78" spans="2:38" x14ac:dyDescent="0.25">
      <c r="B78">
        <v>80758</v>
      </c>
      <c r="C78">
        <v>98228</v>
      </c>
      <c r="D78">
        <v>16788</v>
      </c>
      <c r="E78">
        <v>5967</v>
      </c>
      <c r="F78">
        <v>118630</v>
      </c>
      <c r="H78">
        <v>97382</v>
      </c>
      <c r="J78">
        <f t="shared" si="12"/>
        <v>64074.2</v>
      </c>
      <c r="K78">
        <f t="shared" si="13"/>
        <v>1.5198316951284605</v>
      </c>
      <c r="L78">
        <f t="shared" si="14"/>
        <v>118630</v>
      </c>
      <c r="M78">
        <f t="shared" si="15"/>
        <v>5967</v>
      </c>
      <c r="N78">
        <f t="shared" si="16"/>
        <v>64074.2</v>
      </c>
      <c r="O78">
        <f t="shared" si="17"/>
        <v>112663</v>
      </c>
      <c r="Q78">
        <v>-12334</v>
      </c>
      <c r="R78">
        <v>314</v>
      </c>
      <c r="T78">
        <v>3410.5999999999985</v>
      </c>
      <c r="U78">
        <v>-9.4000000000014552</v>
      </c>
      <c r="W78">
        <v>7810.6</v>
      </c>
      <c r="X78">
        <v>20.599999999999998</v>
      </c>
      <c r="AD78">
        <v>64074.2</v>
      </c>
      <c r="AE78">
        <v>1.5198316951284605</v>
      </c>
      <c r="AK78">
        <v>64074.2</v>
      </c>
      <c r="AL78">
        <v>1.5198316951284605</v>
      </c>
    </row>
    <row r="79" spans="2:38" x14ac:dyDescent="0.25">
      <c r="B79">
        <v>23373</v>
      </c>
      <c r="C79">
        <v>59324</v>
      </c>
      <c r="D79">
        <v>88539</v>
      </c>
      <c r="E79">
        <v>91608</v>
      </c>
      <c r="F79">
        <v>74429</v>
      </c>
      <c r="H79">
        <v>96985</v>
      </c>
      <c r="J79">
        <f t="shared" si="12"/>
        <v>67454.600000000006</v>
      </c>
      <c r="K79">
        <f t="shared" si="13"/>
        <v>1.4377818562410865</v>
      </c>
      <c r="L79">
        <f t="shared" si="14"/>
        <v>91608</v>
      </c>
      <c r="M79">
        <f t="shared" si="15"/>
        <v>23373</v>
      </c>
      <c r="N79">
        <f t="shared" si="16"/>
        <v>67454.600000000006</v>
      </c>
      <c r="O79">
        <f t="shared" si="17"/>
        <v>68235</v>
      </c>
      <c r="Q79">
        <v>3505</v>
      </c>
      <c r="R79">
        <v>-762</v>
      </c>
      <c r="T79">
        <v>-2803</v>
      </c>
      <c r="U79">
        <v>533.20000000001164</v>
      </c>
      <c r="W79">
        <v>2803</v>
      </c>
      <c r="X79">
        <v>1234.8000000000002</v>
      </c>
      <c r="AB79">
        <v>67454.600000000006</v>
      </c>
      <c r="AC79">
        <v>1.4377818562410865</v>
      </c>
      <c r="AK79">
        <v>67454.600000000006</v>
      </c>
      <c r="AL79">
        <v>1.4377818562410865</v>
      </c>
    </row>
    <row r="80" spans="2:38" x14ac:dyDescent="0.25">
      <c r="B80">
        <v>61970</v>
      </c>
      <c r="C80">
        <v>78169</v>
      </c>
      <c r="D80">
        <v>106791</v>
      </c>
      <c r="E80">
        <v>80881</v>
      </c>
      <c r="F80">
        <v>106301</v>
      </c>
      <c r="H80">
        <v>136672</v>
      </c>
      <c r="J80">
        <f t="shared" si="12"/>
        <v>86822.399999999994</v>
      </c>
      <c r="K80">
        <f t="shared" si="13"/>
        <v>1.5741559781807462</v>
      </c>
      <c r="L80">
        <f t="shared" si="14"/>
        <v>106791</v>
      </c>
      <c r="M80">
        <f t="shared" si="15"/>
        <v>61970</v>
      </c>
      <c r="N80">
        <f t="shared" si="16"/>
        <v>86822.399999999994</v>
      </c>
      <c r="O80">
        <f t="shared" si="17"/>
        <v>44821</v>
      </c>
      <c r="Q80">
        <v>-3671</v>
      </c>
      <c r="R80">
        <v>15</v>
      </c>
      <c r="T80">
        <v>-4443.6000000000058</v>
      </c>
      <c r="U80">
        <v>67.599999999991269</v>
      </c>
      <c r="W80">
        <v>5317.2</v>
      </c>
      <c r="X80">
        <v>620.80000000000007</v>
      </c>
      <c r="AF80">
        <v>86822.399999999994</v>
      </c>
      <c r="AG80">
        <v>1.5741559781807462</v>
      </c>
      <c r="AK80">
        <v>86822.399999999994</v>
      </c>
      <c r="AL80">
        <v>1.5741559781807462</v>
      </c>
    </row>
    <row r="81" spans="2:38" x14ac:dyDescent="0.25">
      <c r="B81">
        <v>11129</v>
      </c>
      <c r="C81">
        <v>10404</v>
      </c>
      <c r="D81">
        <v>16631</v>
      </c>
      <c r="E81">
        <v>91157</v>
      </c>
      <c r="F81">
        <v>20370</v>
      </c>
      <c r="H81">
        <v>73045</v>
      </c>
      <c r="J81">
        <f t="shared" si="12"/>
        <v>29938.2</v>
      </c>
      <c r="K81">
        <f t="shared" si="13"/>
        <v>2.4398594437875354</v>
      </c>
      <c r="L81">
        <f t="shared" si="14"/>
        <v>91157</v>
      </c>
      <c r="M81">
        <f t="shared" si="15"/>
        <v>10404</v>
      </c>
      <c r="N81">
        <f t="shared" si="16"/>
        <v>29938.2</v>
      </c>
      <c r="O81">
        <f t="shared" si="17"/>
        <v>80753</v>
      </c>
      <c r="Q81">
        <v>4411</v>
      </c>
      <c r="R81">
        <v>-1342</v>
      </c>
      <c r="T81">
        <v>5338.2000000000007</v>
      </c>
      <c r="U81">
        <v>-495.79999999999927</v>
      </c>
      <c r="W81">
        <v>5338.2000000000007</v>
      </c>
      <c r="X81">
        <v>592.20000000000005</v>
      </c>
      <c r="AD81">
        <v>29938.2</v>
      </c>
      <c r="AE81">
        <v>2.4398594437875354</v>
      </c>
      <c r="AK81">
        <v>29938.2</v>
      </c>
      <c r="AL81">
        <v>2.4398594437875354</v>
      </c>
    </row>
    <row r="82" spans="2:38" x14ac:dyDescent="0.25">
      <c r="B82">
        <v>44451</v>
      </c>
      <c r="C82">
        <v>51900</v>
      </c>
      <c r="D82">
        <v>105695</v>
      </c>
      <c r="E82">
        <v>57580</v>
      </c>
      <c r="F82">
        <v>24988</v>
      </c>
      <c r="H82">
        <v>73271</v>
      </c>
      <c r="J82">
        <f t="shared" si="12"/>
        <v>56922.8</v>
      </c>
      <c r="K82">
        <f t="shared" si="13"/>
        <v>1.2871995052948906</v>
      </c>
      <c r="L82">
        <f t="shared" si="14"/>
        <v>105695</v>
      </c>
      <c r="M82">
        <f t="shared" si="15"/>
        <v>24988</v>
      </c>
      <c r="N82">
        <f t="shared" si="16"/>
        <v>56922.8</v>
      </c>
      <c r="O82">
        <f t="shared" si="17"/>
        <v>80707</v>
      </c>
      <c r="Q82">
        <v>-16765</v>
      </c>
      <c r="R82">
        <v>-782</v>
      </c>
      <c r="T82">
        <v>2999.6000000000058</v>
      </c>
      <c r="U82">
        <v>-744</v>
      </c>
      <c r="W82">
        <v>5474.4000000000005</v>
      </c>
      <c r="X82">
        <v>744</v>
      </c>
      <c r="AD82">
        <v>56922.8</v>
      </c>
      <c r="AE82">
        <v>1.2871995052948906</v>
      </c>
      <c r="AK82">
        <v>56922.8</v>
      </c>
      <c r="AL82">
        <v>1.2871995052948906</v>
      </c>
    </row>
    <row r="83" spans="2:38" x14ac:dyDescent="0.25">
      <c r="B83">
        <v>36212</v>
      </c>
      <c r="C83">
        <v>49119</v>
      </c>
      <c r="D83">
        <v>76042</v>
      </c>
      <c r="E83">
        <v>112961</v>
      </c>
      <c r="F83">
        <v>62552</v>
      </c>
      <c r="H83">
        <v>97421</v>
      </c>
      <c r="J83">
        <f t="shared" si="12"/>
        <v>67377.2</v>
      </c>
      <c r="K83">
        <f t="shared" si="13"/>
        <v>1.4459045493134177</v>
      </c>
      <c r="L83">
        <f t="shared" si="14"/>
        <v>112961</v>
      </c>
      <c r="M83">
        <f t="shared" si="15"/>
        <v>36212</v>
      </c>
      <c r="N83">
        <f t="shared" si="16"/>
        <v>67377.2</v>
      </c>
      <c r="O83">
        <f t="shared" si="17"/>
        <v>76749</v>
      </c>
      <c r="Q83">
        <v>1235</v>
      </c>
      <c r="R83">
        <v>2168</v>
      </c>
      <c r="T83">
        <v>-1724.1999999999971</v>
      </c>
      <c r="U83">
        <v>-316</v>
      </c>
      <c r="W83">
        <v>6701.4000000000005</v>
      </c>
      <c r="X83">
        <v>316</v>
      </c>
      <c r="AB83">
        <v>67377.2</v>
      </c>
      <c r="AC83">
        <v>1.4459045493134177</v>
      </c>
      <c r="AK83">
        <v>67377.2</v>
      </c>
      <c r="AL83">
        <v>1.4459045493134177</v>
      </c>
    </row>
    <row r="84" spans="2:38" x14ac:dyDescent="0.25">
      <c r="B84">
        <v>65070</v>
      </c>
      <c r="C84">
        <v>117808</v>
      </c>
      <c r="D84">
        <v>106138</v>
      </c>
      <c r="E84">
        <v>3660</v>
      </c>
      <c r="F84">
        <v>69488</v>
      </c>
      <c r="H84">
        <v>109974</v>
      </c>
      <c r="J84">
        <f t="shared" si="12"/>
        <v>72432.800000000003</v>
      </c>
      <c r="K84">
        <f t="shared" si="13"/>
        <v>1.5182900564385196</v>
      </c>
      <c r="L84">
        <f t="shared" si="14"/>
        <v>117808</v>
      </c>
      <c r="M84">
        <f t="shared" si="15"/>
        <v>3660</v>
      </c>
      <c r="N84">
        <f t="shared" si="16"/>
        <v>72432.800000000003</v>
      </c>
      <c r="O84">
        <f t="shared" si="17"/>
        <v>114148</v>
      </c>
      <c r="Q84">
        <v>-9459</v>
      </c>
      <c r="R84">
        <v>523</v>
      </c>
      <c r="T84">
        <v>-653.80000000000291</v>
      </c>
      <c r="U84">
        <v>120.40000000000873</v>
      </c>
      <c r="W84">
        <v>7470.2</v>
      </c>
      <c r="X84">
        <v>356.79999999999995</v>
      </c>
      <c r="AF84">
        <v>72432.800000000003</v>
      </c>
      <c r="AG84">
        <v>1.5182900564385196</v>
      </c>
      <c r="AK84">
        <v>72432.800000000003</v>
      </c>
      <c r="AL84">
        <v>1.5182900564385196</v>
      </c>
    </row>
    <row r="85" spans="2:38" x14ac:dyDescent="0.25">
      <c r="B85">
        <v>37514</v>
      </c>
      <c r="C85">
        <v>7483</v>
      </c>
      <c r="D85">
        <v>87521</v>
      </c>
      <c r="E85">
        <v>27107</v>
      </c>
      <c r="F85">
        <v>27050</v>
      </c>
      <c r="H85">
        <v>46200</v>
      </c>
      <c r="J85">
        <f t="shared" si="12"/>
        <v>37335</v>
      </c>
      <c r="K85">
        <f t="shared" si="13"/>
        <v>1.2374447569304943</v>
      </c>
      <c r="L85">
        <f t="shared" si="14"/>
        <v>87521</v>
      </c>
      <c r="M85">
        <f t="shared" si="15"/>
        <v>7483</v>
      </c>
      <c r="N85">
        <f t="shared" si="16"/>
        <v>37335</v>
      </c>
      <c r="O85">
        <f t="shared" si="17"/>
        <v>80038</v>
      </c>
      <c r="Q85">
        <v>-2139</v>
      </c>
      <c r="R85">
        <v>-561</v>
      </c>
      <c r="T85">
        <v>1886.4000000000015</v>
      </c>
      <c r="U85">
        <v>305</v>
      </c>
      <c r="W85">
        <v>2252.8000000000002</v>
      </c>
      <c r="X85">
        <v>457.4</v>
      </c>
      <c r="Z85">
        <v>37335</v>
      </c>
      <c r="AA85">
        <v>1.2374447569304943</v>
      </c>
      <c r="AK85">
        <v>37335</v>
      </c>
      <c r="AL85">
        <v>1.2374447569304943</v>
      </c>
    </row>
    <row r="86" spans="2:38" x14ac:dyDescent="0.25">
      <c r="B86">
        <v>57575</v>
      </c>
      <c r="C86">
        <v>82765</v>
      </c>
      <c r="D86">
        <v>108284</v>
      </c>
      <c r="E86">
        <v>99668</v>
      </c>
      <c r="F86">
        <v>117641</v>
      </c>
      <c r="H86">
        <v>111709</v>
      </c>
      <c r="J86">
        <f t="shared" si="12"/>
        <v>93186.6</v>
      </c>
      <c r="K86">
        <f t="shared" si="13"/>
        <v>1.1987667754805948</v>
      </c>
      <c r="L86">
        <f t="shared" si="14"/>
        <v>117641</v>
      </c>
      <c r="M86">
        <f t="shared" si="15"/>
        <v>57575</v>
      </c>
      <c r="N86">
        <f t="shared" si="16"/>
        <v>93186.6</v>
      </c>
      <c r="O86">
        <f t="shared" si="17"/>
        <v>60066</v>
      </c>
      <c r="Q86">
        <v>-9692</v>
      </c>
      <c r="R86">
        <v>28</v>
      </c>
      <c r="T86">
        <v>1207.2000000000116</v>
      </c>
      <c r="U86">
        <v>-438.79999999998836</v>
      </c>
      <c r="W86">
        <v>7148.4</v>
      </c>
      <c r="X86">
        <v>458.4</v>
      </c>
      <c r="AB86">
        <v>93186.6</v>
      </c>
      <c r="AC86">
        <v>1.1987667754805948</v>
      </c>
      <c r="AI86">
        <v>93186.6</v>
      </c>
      <c r="AJ86">
        <v>1.1987667754805948</v>
      </c>
    </row>
    <row r="87" spans="2:38" x14ac:dyDescent="0.25">
      <c r="B87">
        <v>37528</v>
      </c>
      <c r="C87">
        <v>87533</v>
      </c>
      <c r="D87">
        <v>72258</v>
      </c>
      <c r="E87">
        <v>116312</v>
      </c>
      <c r="F87">
        <v>63139</v>
      </c>
      <c r="H87">
        <v>106827</v>
      </c>
      <c r="J87">
        <f t="shared" si="12"/>
        <v>75354</v>
      </c>
      <c r="K87">
        <f t="shared" si="13"/>
        <v>1.4176686041882316</v>
      </c>
      <c r="L87">
        <f t="shared" si="14"/>
        <v>116312</v>
      </c>
      <c r="M87">
        <f t="shared" si="15"/>
        <v>37528</v>
      </c>
      <c r="N87">
        <f t="shared" si="16"/>
        <v>75354</v>
      </c>
      <c r="O87">
        <f t="shared" si="17"/>
        <v>78784</v>
      </c>
      <c r="Q87">
        <v>1047</v>
      </c>
      <c r="R87">
        <v>743</v>
      </c>
      <c r="T87">
        <v>1996.8000000000029</v>
      </c>
      <c r="U87">
        <v>951</v>
      </c>
      <c r="W87">
        <v>9193.2000000000007</v>
      </c>
      <c r="X87">
        <v>951</v>
      </c>
      <c r="AF87">
        <v>75354</v>
      </c>
      <c r="AG87">
        <v>1.4176686041882316</v>
      </c>
      <c r="AK87">
        <v>75354</v>
      </c>
      <c r="AL87">
        <v>1.4176686041882316</v>
      </c>
    </row>
    <row r="88" spans="2:38" x14ac:dyDescent="0.25">
      <c r="B88">
        <v>80974</v>
      </c>
      <c r="C88">
        <v>119965</v>
      </c>
      <c r="D88">
        <v>65696</v>
      </c>
      <c r="E88">
        <v>118753</v>
      </c>
      <c r="F88">
        <v>103261</v>
      </c>
      <c r="H88">
        <v>132053</v>
      </c>
      <c r="J88">
        <f t="shared" si="12"/>
        <v>97729.8</v>
      </c>
      <c r="K88">
        <f t="shared" si="13"/>
        <v>1.3512050572087531</v>
      </c>
      <c r="L88">
        <f t="shared" si="14"/>
        <v>119965</v>
      </c>
      <c r="M88">
        <f t="shared" si="15"/>
        <v>65696</v>
      </c>
      <c r="N88">
        <f t="shared" si="16"/>
        <v>97729.8</v>
      </c>
      <c r="O88">
        <f t="shared" si="17"/>
        <v>54269</v>
      </c>
      <c r="Q88">
        <v>1796</v>
      </c>
      <c r="R88">
        <v>-2105</v>
      </c>
      <c r="T88">
        <v>7743</v>
      </c>
      <c r="U88">
        <v>289.60000000000582</v>
      </c>
      <c r="W88">
        <v>10394.200000000001</v>
      </c>
      <c r="X88">
        <v>299.60000000000002</v>
      </c>
      <c r="AF88">
        <v>97729.8</v>
      </c>
      <c r="AG88">
        <v>1.3512050572087531</v>
      </c>
      <c r="AK88">
        <v>97729.8</v>
      </c>
      <c r="AL88">
        <v>1.3512050572087531</v>
      </c>
    </row>
    <row r="89" spans="2:38" x14ac:dyDescent="0.25">
      <c r="B89">
        <v>112243</v>
      </c>
      <c r="C89">
        <v>12152</v>
      </c>
      <c r="D89">
        <v>106676</v>
      </c>
      <c r="E89">
        <v>14633</v>
      </c>
      <c r="F89">
        <v>81804</v>
      </c>
      <c r="H89">
        <v>90047</v>
      </c>
      <c r="J89">
        <f t="shared" si="12"/>
        <v>65501.599999999999</v>
      </c>
      <c r="K89">
        <f t="shared" si="13"/>
        <v>1.3747297775932192</v>
      </c>
      <c r="L89">
        <f t="shared" si="14"/>
        <v>112243</v>
      </c>
      <c r="M89">
        <f t="shared" si="15"/>
        <v>12152</v>
      </c>
      <c r="N89">
        <f t="shared" si="16"/>
        <v>65501.599999999999</v>
      </c>
      <c r="O89">
        <f t="shared" si="17"/>
        <v>100091</v>
      </c>
      <c r="Q89">
        <v>9974</v>
      </c>
      <c r="R89">
        <v>230</v>
      </c>
      <c r="T89">
        <v>6289.4000000000015</v>
      </c>
      <c r="U89">
        <v>1145.7999999999956</v>
      </c>
      <c r="W89">
        <v>10086.200000000001</v>
      </c>
      <c r="X89">
        <v>1145.8000000000002</v>
      </c>
      <c r="Z89">
        <v>65501.599999999999</v>
      </c>
      <c r="AA89">
        <v>1.3747297775932192</v>
      </c>
      <c r="AK89">
        <v>65501.599999999999</v>
      </c>
      <c r="AL89">
        <v>1.3747297775932192</v>
      </c>
    </row>
    <row r="90" spans="2:38" x14ac:dyDescent="0.25">
      <c r="B90">
        <v>99125</v>
      </c>
      <c r="C90">
        <v>28335</v>
      </c>
      <c r="D90">
        <v>73782</v>
      </c>
      <c r="E90">
        <v>69127</v>
      </c>
      <c r="F90">
        <v>101576</v>
      </c>
      <c r="H90">
        <v>85594</v>
      </c>
      <c r="J90">
        <f t="shared" si="12"/>
        <v>74389</v>
      </c>
      <c r="K90">
        <f t="shared" si="13"/>
        <v>1.1506271088467381</v>
      </c>
      <c r="L90">
        <f t="shared" si="14"/>
        <v>101576</v>
      </c>
      <c r="M90">
        <f t="shared" si="15"/>
        <v>28335</v>
      </c>
      <c r="N90">
        <f t="shared" si="16"/>
        <v>74389</v>
      </c>
      <c r="O90">
        <f t="shared" si="17"/>
        <v>73241</v>
      </c>
      <c r="Q90">
        <v>-4319</v>
      </c>
      <c r="R90">
        <v>4</v>
      </c>
      <c r="T90">
        <v>-9300.1999999999971</v>
      </c>
      <c r="U90">
        <v>310.80000000000291</v>
      </c>
      <c r="W90">
        <v>10033</v>
      </c>
      <c r="X90">
        <v>326.8</v>
      </c>
      <c r="AB90">
        <v>74389</v>
      </c>
      <c r="AC90">
        <v>1.1506271088467381</v>
      </c>
      <c r="AI90">
        <v>74389</v>
      </c>
      <c r="AJ90">
        <v>1.1506271088467381</v>
      </c>
    </row>
    <row r="91" spans="2:38" x14ac:dyDescent="0.25">
      <c r="B91">
        <v>19678</v>
      </c>
      <c r="C91">
        <v>26031</v>
      </c>
      <c r="D91">
        <v>79491</v>
      </c>
      <c r="E91">
        <v>34960</v>
      </c>
      <c r="F91">
        <v>9123</v>
      </c>
      <c r="H91">
        <v>79571</v>
      </c>
      <c r="J91">
        <f t="shared" si="12"/>
        <v>33856.6</v>
      </c>
      <c r="K91">
        <f t="shared" si="13"/>
        <v>2.3502359953450731</v>
      </c>
      <c r="L91">
        <f t="shared" si="14"/>
        <v>79491</v>
      </c>
      <c r="M91">
        <f t="shared" si="15"/>
        <v>9123</v>
      </c>
      <c r="N91">
        <f t="shared" si="16"/>
        <v>33856.6</v>
      </c>
      <c r="O91">
        <f t="shared" si="17"/>
        <v>70368</v>
      </c>
      <c r="Q91">
        <v>-9850</v>
      </c>
      <c r="R91">
        <v>-2099</v>
      </c>
      <c r="T91">
        <v>1729</v>
      </c>
      <c r="U91">
        <v>338.40000000000146</v>
      </c>
      <c r="W91">
        <v>5231.8</v>
      </c>
      <c r="X91">
        <v>444</v>
      </c>
      <c r="AD91">
        <v>33856.6</v>
      </c>
      <c r="AE91">
        <v>2.3502359953450731</v>
      </c>
      <c r="AK91">
        <v>33856.6</v>
      </c>
      <c r="AL91">
        <v>2.3502359953450731</v>
      </c>
    </row>
    <row r="92" spans="2:38" x14ac:dyDescent="0.25">
      <c r="B92">
        <v>30737</v>
      </c>
      <c r="C92">
        <v>96180</v>
      </c>
      <c r="D92">
        <v>120526</v>
      </c>
      <c r="E92">
        <v>43172</v>
      </c>
      <c r="F92">
        <v>118860</v>
      </c>
      <c r="H92">
        <v>128356</v>
      </c>
      <c r="J92">
        <f t="shared" si="12"/>
        <v>81895</v>
      </c>
      <c r="K92">
        <f t="shared" si="13"/>
        <v>1.5673240124549728</v>
      </c>
      <c r="L92">
        <f t="shared" si="14"/>
        <v>120526</v>
      </c>
      <c r="M92">
        <f t="shared" si="15"/>
        <v>30737</v>
      </c>
      <c r="N92">
        <f t="shared" si="16"/>
        <v>81895</v>
      </c>
      <c r="O92">
        <f t="shared" si="17"/>
        <v>89789</v>
      </c>
      <c r="Q92">
        <v>-10634</v>
      </c>
      <c r="R92">
        <v>-915</v>
      </c>
      <c r="T92">
        <v>-1917.1999999999971</v>
      </c>
      <c r="U92">
        <v>-914.80000000000291</v>
      </c>
      <c r="W92">
        <v>5421.6000000000013</v>
      </c>
      <c r="X92">
        <v>916</v>
      </c>
      <c r="AF92">
        <v>81895</v>
      </c>
      <c r="AG92">
        <v>1.5673240124549728</v>
      </c>
      <c r="AK92">
        <v>81895</v>
      </c>
      <c r="AL92">
        <v>1.5673240124549728</v>
      </c>
    </row>
    <row r="93" spans="2:38" x14ac:dyDescent="0.25">
      <c r="B93">
        <v>38535</v>
      </c>
      <c r="C93">
        <v>47487</v>
      </c>
      <c r="D93">
        <v>65716</v>
      </c>
      <c r="E93">
        <v>5828</v>
      </c>
      <c r="F93">
        <v>99114</v>
      </c>
      <c r="H93">
        <v>61852</v>
      </c>
      <c r="J93">
        <f t="shared" si="12"/>
        <v>51336</v>
      </c>
      <c r="K93">
        <f t="shared" si="13"/>
        <v>1.2048465014804426</v>
      </c>
      <c r="L93">
        <f t="shared" si="14"/>
        <v>99114</v>
      </c>
      <c r="M93">
        <f t="shared" si="15"/>
        <v>5828</v>
      </c>
      <c r="N93">
        <f t="shared" si="16"/>
        <v>51336</v>
      </c>
      <c r="O93">
        <f t="shared" si="17"/>
        <v>93286</v>
      </c>
      <c r="Q93">
        <v>-5183</v>
      </c>
      <c r="R93">
        <v>10</v>
      </c>
      <c r="T93">
        <v>315.59999999999854</v>
      </c>
      <c r="U93">
        <v>-115</v>
      </c>
      <c r="W93">
        <v>1881.6</v>
      </c>
      <c r="X93">
        <v>127</v>
      </c>
      <c r="Z93">
        <v>51336</v>
      </c>
      <c r="AA93">
        <v>1.2048465014804426</v>
      </c>
      <c r="AK93">
        <v>51336</v>
      </c>
      <c r="AL93">
        <v>1.2048465014804426</v>
      </c>
    </row>
    <row r="94" spans="2:38" x14ac:dyDescent="0.25">
      <c r="B94">
        <v>100652</v>
      </c>
      <c r="C94">
        <v>97016</v>
      </c>
      <c r="D94">
        <v>113065</v>
      </c>
      <c r="E94">
        <v>56165</v>
      </c>
      <c r="F94">
        <v>34136</v>
      </c>
      <c r="H94">
        <v>93966</v>
      </c>
      <c r="J94">
        <f t="shared" si="12"/>
        <v>80206.8</v>
      </c>
      <c r="K94">
        <f t="shared" si="13"/>
        <v>1.1715465521626596</v>
      </c>
      <c r="L94">
        <f t="shared" si="14"/>
        <v>113065</v>
      </c>
      <c r="M94">
        <f t="shared" si="15"/>
        <v>34136</v>
      </c>
      <c r="N94">
        <f t="shared" si="16"/>
        <v>80206.8</v>
      </c>
      <c r="O94">
        <f t="shared" si="17"/>
        <v>78929</v>
      </c>
      <c r="Q94">
        <v>5037</v>
      </c>
      <c r="R94">
        <v>1217</v>
      </c>
      <c r="T94">
        <v>-874.80000000000291</v>
      </c>
      <c r="U94">
        <v>-474.39999999999418</v>
      </c>
      <c r="W94">
        <v>6081.9999999999991</v>
      </c>
      <c r="X94">
        <v>546</v>
      </c>
      <c r="AB94">
        <v>80206.8</v>
      </c>
      <c r="AC94">
        <v>1.1715465521626596</v>
      </c>
      <c r="AI94">
        <v>80206.8</v>
      </c>
      <c r="AJ94">
        <v>1.1715465521626596</v>
      </c>
    </row>
    <row r="95" spans="2:38" x14ac:dyDescent="0.25">
      <c r="B95">
        <v>120334</v>
      </c>
      <c r="C95">
        <v>67481</v>
      </c>
      <c r="D95">
        <v>42911</v>
      </c>
      <c r="E95">
        <v>99356</v>
      </c>
      <c r="F95">
        <v>83034</v>
      </c>
      <c r="H95">
        <v>116846</v>
      </c>
      <c r="J95">
        <f t="shared" si="12"/>
        <v>82623.199999999997</v>
      </c>
      <c r="K95">
        <f t="shared" si="13"/>
        <v>1.4142032746250448</v>
      </c>
      <c r="L95">
        <f t="shared" si="14"/>
        <v>120334</v>
      </c>
      <c r="M95">
        <f t="shared" si="15"/>
        <v>42911</v>
      </c>
      <c r="N95">
        <f t="shared" si="16"/>
        <v>82623.199999999997</v>
      </c>
      <c r="O95">
        <f t="shared" si="17"/>
        <v>77423</v>
      </c>
      <c r="Q95">
        <v>-4924</v>
      </c>
      <c r="R95">
        <v>0</v>
      </c>
      <c r="T95">
        <v>3632.5999999999913</v>
      </c>
      <c r="U95">
        <v>119.80000000000291</v>
      </c>
      <c r="W95">
        <v>7691.8</v>
      </c>
      <c r="X95">
        <v>169.4</v>
      </c>
      <c r="AF95">
        <v>82623.199999999997</v>
      </c>
      <c r="AG95">
        <v>1.4142032746250448</v>
      </c>
      <c r="AK95">
        <v>82623.199999999997</v>
      </c>
      <c r="AL95">
        <v>1.4142032746250448</v>
      </c>
    </row>
    <row r="96" spans="2:38" x14ac:dyDescent="0.25">
      <c r="B96">
        <v>24453</v>
      </c>
      <c r="C96">
        <v>5900</v>
      </c>
      <c r="D96">
        <v>101383</v>
      </c>
      <c r="E96">
        <v>117063</v>
      </c>
      <c r="F96">
        <v>13909</v>
      </c>
      <c r="H96">
        <v>64278</v>
      </c>
      <c r="J96">
        <f t="shared" si="12"/>
        <v>52541.599999999999</v>
      </c>
      <c r="K96">
        <f t="shared" si="13"/>
        <v>1.2233734793002118</v>
      </c>
      <c r="L96">
        <f t="shared" si="14"/>
        <v>117063</v>
      </c>
      <c r="M96">
        <f t="shared" si="15"/>
        <v>5900</v>
      </c>
      <c r="N96">
        <f t="shared" si="16"/>
        <v>52541.599999999999</v>
      </c>
      <c r="O96">
        <f t="shared" si="17"/>
        <v>111163</v>
      </c>
      <c r="Q96">
        <v>4500</v>
      </c>
      <c r="R96">
        <v>10</v>
      </c>
      <c r="T96">
        <v>-1061.8000000000029</v>
      </c>
      <c r="U96">
        <v>-428.40000000000146</v>
      </c>
      <c r="W96">
        <v>8177</v>
      </c>
      <c r="X96">
        <v>484</v>
      </c>
      <c r="Z96">
        <v>52541.599999999999</v>
      </c>
      <c r="AA96">
        <v>1.2233734793002118</v>
      </c>
      <c r="AK96">
        <v>52541.599999999999</v>
      </c>
      <c r="AL96">
        <v>1.2233734793002118</v>
      </c>
    </row>
    <row r="97" spans="2:38" x14ac:dyDescent="0.25">
      <c r="B97">
        <v>7825</v>
      </c>
      <c r="C97">
        <v>18381</v>
      </c>
      <c r="D97">
        <v>92439</v>
      </c>
      <c r="E97">
        <v>35036</v>
      </c>
      <c r="F97">
        <v>53033</v>
      </c>
      <c r="H97">
        <v>65029</v>
      </c>
      <c r="J97">
        <f t="shared" si="12"/>
        <v>41342.800000000003</v>
      </c>
      <c r="K97">
        <f t="shared" si="13"/>
        <v>1.572922008185222</v>
      </c>
      <c r="L97">
        <f t="shared" si="14"/>
        <v>92439</v>
      </c>
      <c r="M97">
        <f t="shared" si="15"/>
        <v>7825</v>
      </c>
      <c r="N97">
        <f t="shared" si="16"/>
        <v>41342.800000000003</v>
      </c>
      <c r="O97">
        <f t="shared" si="17"/>
        <v>84614</v>
      </c>
      <c r="Q97">
        <v>-5696</v>
      </c>
      <c r="R97">
        <v>56</v>
      </c>
      <c r="T97">
        <v>-2838.7999999999956</v>
      </c>
      <c r="U97">
        <v>82.400000000001455</v>
      </c>
      <c r="W97">
        <v>7342.4</v>
      </c>
      <c r="X97">
        <v>235.6</v>
      </c>
      <c r="AD97">
        <v>41342.800000000003</v>
      </c>
      <c r="AE97">
        <v>1.572922008185222</v>
      </c>
      <c r="AK97">
        <v>41342.800000000003</v>
      </c>
      <c r="AL97">
        <v>1.572922008185222</v>
      </c>
    </row>
    <row r="98" spans="2:38" x14ac:dyDescent="0.25">
      <c r="B98">
        <v>37033</v>
      </c>
      <c r="C98">
        <v>64896</v>
      </c>
      <c r="D98">
        <v>106759</v>
      </c>
      <c r="E98">
        <v>96970</v>
      </c>
      <c r="F98">
        <v>32929</v>
      </c>
      <c r="H98">
        <v>88676</v>
      </c>
      <c r="J98">
        <f t="shared" si="12"/>
        <v>67717.399999999994</v>
      </c>
      <c r="K98">
        <f t="shared" ref="K98:K129" si="18">H98/J98</f>
        <v>1.30950095544129</v>
      </c>
      <c r="L98">
        <f t="shared" si="14"/>
        <v>106759</v>
      </c>
      <c r="M98">
        <f t="shared" si="15"/>
        <v>32929</v>
      </c>
      <c r="N98">
        <f t="shared" si="16"/>
        <v>67717.399999999994</v>
      </c>
      <c r="O98">
        <f t="shared" si="17"/>
        <v>73830</v>
      </c>
      <c r="Q98">
        <v>2207</v>
      </c>
      <c r="R98">
        <v>1165</v>
      </c>
      <c r="T98">
        <v>-4901.8000000000029</v>
      </c>
      <c r="U98">
        <v>-632.20000000001164</v>
      </c>
      <c r="W98">
        <v>10496.6</v>
      </c>
      <c r="X98">
        <v>1037.8</v>
      </c>
      <c r="AB98">
        <v>67717.399999999994</v>
      </c>
      <c r="AC98">
        <v>1.30950095544129</v>
      </c>
      <c r="AK98">
        <v>67717.399999999994</v>
      </c>
      <c r="AL98">
        <v>1.30950095544129</v>
      </c>
    </row>
    <row r="99" spans="2:38" x14ac:dyDescent="0.25">
      <c r="B99">
        <v>98961</v>
      </c>
      <c r="C99">
        <v>47203</v>
      </c>
      <c r="D99">
        <v>116581</v>
      </c>
      <c r="E99">
        <v>112445</v>
      </c>
      <c r="F99">
        <v>66972</v>
      </c>
      <c r="H99">
        <v>125397</v>
      </c>
      <c r="J99">
        <f t="shared" si="12"/>
        <v>88432.4</v>
      </c>
      <c r="K99">
        <f t="shared" si="18"/>
        <v>1.4179983806840029</v>
      </c>
      <c r="L99">
        <f t="shared" si="14"/>
        <v>116581</v>
      </c>
      <c r="M99">
        <f t="shared" si="15"/>
        <v>47203</v>
      </c>
      <c r="N99">
        <f t="shared" si="16"/>
        <v>88432.4</v>
      </c>
      <c r="O99">
        <f t="shared" si="17"/>
        <v>69378</v>
      </c>
      <c r="Q99">
        <v>4980</v>
      </c>
      <c r="R99">
        <v>-129</v>
      </c>
      <c r="T99">
        <v>7400</v>
      </c>
      <c r="U99">
        <v>-107.80000000000291</v>
      </c>
      <c r="W99">
        <v>7458.4</v>
      </c>
      <c r="X99">
        <v>490.2</v>
      </c>
      <c r="AF99">
        <v>88432.4</v>
      </c>
      <c r="AG99">
        <v>1.4179983806840029</v>
      </c>
      <c r="AK99">
        <v>88432.4</v>
      </c>
      <c r="AL99">
        <v>1.4179983806840029</v>
      </c>
    </row>
    <row r="100" spans="2:38" x14ac:dyDescent="0.25">
      <c r="B100">
        <v>88605</v>
      </c>
      <c r="C100">
        <v>54035</v>
      </c>
      <c r="D100">
        <v>40023</v>
      </c>
      <c r="E100">
        <v>33607</v>
      </c>
      <c r="F100">
        <v>50728</v>
      </c>
      <c r="H100">
        <v>74495</v>
      </c>
      <c r="J100">
        <f t="shared" si="12"/>
        <v>53399.6</v>
      </c>
      <c r="K100">
        <f t="shared" si="18"/>
        <v>1.3950479029805467</v>
      </c>
      <c r="L100">
        <f t="shared" si="14"/>
        <v>88605</v>
      </c>
      <c r="M100">
        <f t="shared" si="15"/>
        <v>33607</v>
      </c>
      <c r="N100">
        <f t="shared" si="16"/>
        <v>53399.6</v>
      </c>
      <c r="O100">
        <f t="shared" si="17"/>
        <v>54998</v>
      </c>
      <c r="Q100">
        <v>-904</v>
      </c>
      <c r="R100">
        <v>443</v>
      </c>
      <c r="T100">
        <v>-1187.8000000000029</v>
      </c>
      <c r="U100">
        <v>-3.8000000000029104</v>
      </c>
      <c r="W100">
        <v>7491.4</v>
      </c>
      <c r="X100">
        <v>103.4</v>
      </c>
      <c r="Z100">
        <v>53399.6</v>
      </c>
      <c r="AA100">
        <v>1.3950479029805467</v>
      </c>
      <c r="AK100">
        <v>53399.6</v>
      </c>
      <c r="AL100">
        <v>1.3950479029805467</v>
      </c>
    </row>
    <row r="101" spans="2:38" x14ac:dyDescent="0.25">
      <c r="B101">
        <v>29473</v>
      </c>
      <c r="C101">
        <v>64113</v>
      </c>
      <c r="D101">
        <v>114960</v>
      </c>
      <c r="E101">
        <v>63275</v>
      </c>
      <c r="F101">
        <v>80316</v>
      </c>
      <c r="H101">
        <v>126533</v>
      </c>
      <c r="J101">
        <f t="shared" si="12"/>
        <v>70427.399999999994</v>
      </c>
      <c r="K101">
        <f t="shared" si="18"/>
        <v>1.7966444877987831</v>
      </c>
      <c r="L101">
        <f t="shared" si="14"/>
        <v>114960</v>
      </c>
      <c r="M101">
        <f t="shared" si="15"/>
        <v>29473</v>
      </c>
      <c r="N101">
        <f t="shared" si="16"/>
        <v>70427.399999999994</v>
      </c>
      <c r="O101">
        <f t="shared" si="17"/>
        <v>85487</v>
      </c>
      <c r="Q101">
        <v>10298</v>
      </c>
      <c r="R101">
        <v>264</v>
      </c>
      <c r="T101">
        <v>-2659.2000000000116</v>
      </c>
      <c r="U101">
        <v>120</v>
      </c>
      <c r="W101">
        <v>8055.2000000000007</v>
      </c>
      <c r="X101">
        <v>680.4</v>
      </c>
      <c r="AF101">
        <v>70427.399999999994</v>
      </c>
      <c r="AG101">
        <v>1.7966444877987831</v>
      </c>
      <c r="AK101">
        <v>70427.399999999994</v>
      </c>
      <c r="AL101">
        <v>1.7966444877987831</v>
      </c>
    </row>
    <row r="103" spans="2:38" x14ac:dyDescent="0.25">
      <c r="B103">
        <v>4462656</v>
      </c>
      <c r="C103">
        <v>4396580</v>
      </c>
      <c r="D103">
        <v>5056158</v>
      </c>
      <c r="E103">
        <v>4947031</v>
      </c>
      <c r="F103">
        <v>4962934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1373F-1C84-44B9-B9A8-9D2E326076A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117666</v>
      </c>
      <c r="C2">
        <v>92567</v>
      </c>
      <c r="D2">
        <v>120230</v>
      </c>
      <c r="E2">
        <v>13725</v>
      </c>
      <c r="F2">
        <v>77949</v>
      </c>
      <c r="H2">
        <v>107417</v>
      </c>
      <c r="J2">
        <f t="shared" ref="J2:J33" si="0">AVERAGE(B2:F2)</f>
        <v>84427.4</v>
      </c>
      <c r="K2">
        <f t="shared" ref="K2:K33" si="1">H2/J2</f>
        <v>1.2723002248085338</v>
      </c>
      <c r="L2">
        <f t="shared" ref="L2:L33" si="2">MAX(B2:F2)</f>
        <v>120230</v>
      </c>
      <c r="M2">
        <f t="shared" ref="M2:M33" si="3">MIN(B2:F2)</f>
        <v>13725</v>
      </c>
      <c r="N2">
        <f t="shared" ref="N2:N33" si="4">AVERAGE(B2:F2)</f>
        <v>84427.4</v>
      </c>
      <c r="O2">
        <f t="shared" ref="O2:O33" si="5">L2-M2</f>
        <v>106505</v>
      </c>
      <c r="Q2">
        <v>2252</v>
      </c>
      <c r="R2">
        <v>-143</v>
      </c>
      <c r="T2">
        <v>2780</v>
      </c>
      <c r="U2">
        <v>-158.60000000000582</v>
      </c>
      <c r="W2">
        <v>8360.4</v>
      </c>
      <c r="X2">
        <v>172.99999999999997</v>
      </c>
      <c r="AB2">
        <v>84427.4</v>
      </c>
      <c r="AC2">
        <v>1.2723002248085338</v>
      </c>
      <c r="AK2">
        <v>84427.4</v>
      </c>
      <c r="AL2">
        <v>1.2723002248085338</v>
      </c>
    </row>
    <row r="3" spans="1:38" x14ac:dyDescent="0.25">
      <c r="B3">
        <v>92026</v>
      </c>
      <c r="C3">
        <v>15273</v>
      </c>
      <c r="D3">
        <v>105512</v>
      </c>
      <c r="E3">
        <v>103389</v>
      </c>
      <c r="F3">
        <v>63434</v>
      </c>
      <c r="H3">
        <v>117593</v>
      </c>
      <c r="J3">
        <f t="shared" si="0"/>
        <v>75926.8</v>
      </c>
      <c r="K3">
        <f t="shared" si="1"/>
        <v>1.5487680239388464</v>
      </c>
      <c r="L3">
        <f t="shared" si="2"/>
        <v>105512</v>
      </c>
      <c r="M3">
        <f t="shared" si="3"/>
        <v>15273</v>
      </c>
      <c r="N3">
        <f t="shared" si="4"/>
        <v>75926.8</v>
      </c>
      <c r="O3">
        <f t="shared" si="5"/>
        <v>90239</v>
      </c>
      <c r="Q3">
        <v>-6022</v>
      </c>
      <c r="R3">
        <v>-1932</v>
      </c>
      <c r="T3">
        <v>-1883</v>
      </c>
      <c r="U3">
        <v>-8</v>
      </c>
      <c r="W3">
        <v>4017.4</v>
      </c>
      <c r="X3">
        <v>92</v>
      </c>
      <c r="AF3">
        <v>75926.8</v>
      </c>
      <c r="AG3">
        <v>1.5487680239388464</v>
      </c>
      <c r="AK3">
        <v>75926.8</v>
      </c>
      <c r="AL3">
        <v>1.5487680239388464</v>
      </c>
    </row>
    <row r="4" spans="1:38" x14ac:dyDescent="0.25">
      <c r="B4">
        <v>39706</v>
      </c>
      <c r="C4">
        <v>19982</v>
      </c>
      <c r="D4">
        <v>97534</v>
      </c>
      <c r="E4">
        <v>56997</v>
      </c>
      <c r="F4">
        <v>13698</v>
      </c>
      <c r="H4">
        <v>59168</v>
      </c>
      <c r="J4">
        <f t="shared" si="0"/>
        <v>45583.4</v>
      </c>
      <c r="K4">
        <f t="shared" si="1"/>
        <v>1.2980163831570264</v>
      </c>
      <c r="L4">
        <f t="shared" si="2"/>
        <v>97534</v>
      </c>
      <c r="M4">
        <f t="shared" si="3"/>
        <v>13698</v>
      </c>
      <c r="N4">
        <f t="shared" si="4"/>
        <v>45583.4</v>
      </c>
      <c r="O4">
        <f t="shared" si="5"/>
        <v>83836</v>
      </c>
      <c r="Q4">
        <v>-3439</v>
      </c>
      <c r="R4">
        <v>0</v>
      </c>
      <c r="T4">
        <v>-5314</v>
      </c>
      <c r="U4">
        <v>-168.79999999999563</v>
      </c>
      <c r="W4">
        <v>11456.400000000001</v>
      </c>
      <c r="X4">
        <v>352</v>
      </c>
      <c r="Z4">
        <v>45583.4</v>
      </c>
      <c r="AA4">
        <v>1.2980163831570264</v>
      </c>
      <c r="AK4">
        <v>45583.4</v>
      </c>
      <c r="AL4">
        <v>1.2980163831570264</v>
      </c>
    </row>
    <row r="5" spans="1:38" x14ac:dyDescent="0.25">
      <c r="B5">
        <v>91790</v>
      </c>
      <c r="C5">
        <v>81530</v>
      </c>
      <c r="D5">
        <v>108110</v>
      </c>
      <c r="E5">
        <v>72823</v>
      </c>
      <c r="F5">
        <v>22742</v>
      </c>
      <c r="H5">
        <v>114908</v>
      </c>
      <c r="J5">
        <f t="shared" si="0"/>
        <v>75399</v>
      </c>
      <c r="K5">
        <f t="shared" si="1"/>
        <v>1.523998992029072</v>
      </c>
      <c r="L5">
        <f t="shared" si="2"/>
        <v>108110</v>
      </c>
      <c r="M5">
        <f t="shared" si="3"/>
        <v>22742</v>
      </c>
      <c r="N5">
        <f t="shared" si="4"/>
        <v>75399</v>
      </c>
      <c r="O5">
        <f t="shared" si="5"/>
        <v>85368</v>
      </c>
      <c r="Q5">
        <v>-13750</v>
      </c>
      <c r="R5">
        <v>-2261</v>
      </c>
      <c r="T5">
        <v>-2509.1999999999971</v>
      </c>
      <c r="U5">
        <v>586.19999999999709</v>
      </c>
      <c r="W5">
        <v>5867.6</v>
      </c>
      <c r="X5">
        <v>587</v>
      </c>
      <c r="AF5">
        <v>75399</v>
      </c>
      <c r="AG5">
        <v>1.523998992029072</v>
      </c>
      <c r="AK5">
        <v>75399</v>
      </c>
      <c r="AL5">
        <v>1.523998992029072</v>
      </c>
    </row>
    <row r="6" spans="1:38" x14ac:dyDescent="0.25">
      <c r="B6">
        <v>102400</v>
      </c>
      <c r="C6">
        <v>109722</v>
      </c>
      <c r="D6">
        <v>72526</v>
      </c>
      <c r="E6">
        <v>82072</v>
      </c>
      <c r="F6">
        <v>87906</v>
      </c>
      <c r="H6">
        <v>126130</v>
      </c>
      <c r="J6">
        <f t="shared" si="0"/>
        <v>90925.2</v>
      </c>
      <c r="K6">
        <f t="shared" si="1"/>
        <v>1.3871841909613616</v>
      </c>
      <c r="L6">
        <f t="shared" si="2"/>
        <v>109722</v>
      </c>
      <c r="M6">
        <f t="shared" si="3"/>
        <v>72526</v>
      </c>
      <c r="N6">
        <f t="shared" si="4"/>
        <v>90925.2</v>
      </c>
      <c r="O6">
        <f t="shared" si="5"/>
        <v>37196</v>
      </c>
      <c r="Q6">
        <v>5221</v>
      </c>
      <c r="R6">
        <v>3</v>
      </c>
      <c r="T6">
        <v>-5580.6000000000058</v>
      </c>
      <c r="U6">
        <v>-917.60000000000582</v>
      </c>
      <c r="W6">
        <v>7033</v>
      </c>
      <c r="X6">
        <v>1547.2</v>
      </c>
      <c r="AB6">
        <v>90925.2</v>
      </c>
      <c r="AC6">
        <v>1.3871841909613616</v>
      </c>
      <c r="AK6">
        <v>90925.2</v>
      </c>
      <c r="AL6">
        <v>1.3871841909613616</v>
      </c>
    </row>
    <row r="7" spans="1:38" x14ac:dyDescent="0.25">
      <c r="B7">
        <v>73447</v>
      </c>
      <c r="C7">
        <v>39127</v>
      </c>
      <c r="D7">
        <v>49625</v>
      </c>
      <c r="E7">
        <v>37905</v>
      </c>
      <c r="F7">
        <v>26902</v>
      </c>
      <c r="H7">
        <v>100046</v>
      </c>
      <c r="J7">
        <f t="shared" si="0"/>
        <v>45401.2</v>
      </c>
      <c r="K7">
        <f t="shared" si="1"/>
        <v>2.203598142780367</v>
      </c>
      <c r="L7">
        <f t="shared" si="2"/>
        <v>73447</v>
      </c>
      <c r="M7">
        <f t="shared" si="3"/>
        <v>26902</v>
      </c>
      <c r="N7">
        <f t="shared" si="4"/>
        <v>45401.2</v>
      </c>
      <c r="O7">
        <f t="shared" si="5"/>
        <v>46545</v>
      </c>
      <c r="Q7">
        <v>7304</v>
      </c>
      <c r="R7">
        <v>-355</v>
      </c>
      <c r="T7">
        <v>5672.1999999999971</v>
      </c>
      <c r="U7">
        <v>183.79999999999563</v>
      </c>
      <c r="W7">
        <v>8274.6</v>
      </c>
      <c r="X7">
        <v>281.8</v>
      </c>
      <c r="AD7">
        <v>45401.2</v>
      </c>
      <c r="AE7">
        <v>2.203598142780367</v>
      </c>
      <c r="AK7">
        <v>45401.2</v>
      </c>
      <c r="AL7">
        <v>2.203598142780367</v>
      </c>
    </row>
    <row r="8" spans="1:38" x14ac:dyDescent="0.25">
      <c r="B8">
        <v>41355</v>
      </c>
      <c r="C8">
        <v>89037</v>
      </c>
      <c r="D8">
        <v>100561</v>
      </c>
      <c r="E8">
        <v>118225</v>
      </c>
      <c r="F8">
        <v>118305</v>
      </c>
      <c r="H8">
        <v>96478</v>
      </c>
      <c r="J8">
        <f t="shared" si="0"/>
        <v>93496.6</v>
      </c>
      <c r="K8">
        <f t="shared" si="1"/>
        <v>1.0318877905720636</v>
      </c>
      <c r="L8">
        <f t="shared" si="2"/>
        <v>118305</v>
      </c>
      <c r="M8">
        <f t="shared" si="3"/>
        <v>41355</v>
      </c>
      <c r="N8">
        <f t="shared" si="4"/>
        <v>93496.6</v>
      </c>
      <c r="O8">
        <f t="shared" si="5"/>
        <v>76950</v>
      </c>
      <c r="Q8">
        <v>6442</v>
      </c>
      <c r="R8">
        <v>436</v>
      </c>
      <c r="T8">
        <v>7396.6000000000058</v>
      </c>
      <c r="U8">
        <v>-662.59999999999127</v>
      </c>
      <c r="W8">
        <v>7798.5999999999995</v>
      </c>
      <c r="X8">
        <v>737</v>
      </c>
      <c r="AB8">
        <v>93496.6</v>
      </c>
      <c r="AC8">
        <v>1.0318877905720636</v>
      </c>
      <c r="AI8">
        <v>93496.6</v>
      </c>
      <c r="AJ8">
        <v>1.0318877905720636</v>
      </c>
    </row>
    <row r="9" spans="1:38" x14ac:dyDescent="0.25">
      <c r="B9">
        <v>23859</v>
      </c>
      <c r="C9">
        <v>58887</v>
      </c>
      <c r="D9">
        <v>46067</v>
      </c>
      <c r="E9">
        <v>100517</v>
      </c>
      <c r="F9">
        <v>102502</v>
      </c>
      <c r="H9">
        <v>76176</v>
      </c>
      <c r="J9">
        <f t="shared" si="0"/>
        <v>66366.399999999994</v>
      </c>
      <c r="K9">
        <f t="shared" si="1"/>
        <v>1.1478097350466503</v>
      </c>
      <c r="L9">
        <f t="shared" si="2"/>
        <v>102502</v>
      </c>
      <c r="M9">
        <f t="shared" si="3"/>
        <v>23859</v>
      </c>
      <c r="N9">
        <f t="shared" si="4"/>
        <v>66366.399999999994</v>
      </c>
      <c r="O9">
        <f t="shared" si="5"/>
        <v>78643</v>
      </c>
      <c r="Q9">
        <v>-11523</v>
      </c>
      <c r="R9">
        <v>2006</v>
      </c>
      <c r="T9">
        <v>1323.9999999999927</v>
      </c>
      <c r="U9">
        <v>125</v>
      </c>
      <c r="W9">
        <v>9006.4</v>
      </c>
      <c r="X9">
        <v>800.19999999999993</v>
      </c>
      <c r="Z9">
        <v>66366.399999999994</v>
      </c>
      <c r="AA9">
        <v>1.1478097350466503</v>
      </c>
      <c r="AI9">
        <v>66366.399999999994</v>
      </c>
      <c r="AJ9">
        <v>1.1478097350466503</v>
      </c>
    </row>
    <row r="10" spans="1:38" x14ac:dyDescent="0.25">
      <c r="B10">
        <v>3978</v>
      </c>
      <c r="C10">
        <v>106520</v>
      </c>
      <c r="D10">
        <v>61362</v>
      </c>
      <c r="E10">
        <v>97222</v>
      </c>
      <c r="F10">
        <v>34847</v>
      </c>
      <c r="H10">
        <v>87145</v>
      </c>
      <c r="J10">
        <f t="shared" si="0"/>
        <v>60785.8</v>
      </c>
      <c r="K10">
        <f t="shared" si="1"/>
        <v>1.4336407516229119</v>
      </c>
      <c r="L10">
        <f t="shared" si="2"/>
        <v>106520</v>
      </c>
      <c r="M10">
        <f t="shared" si="3"/>
        <v>3978</v>
      </c>
      <c r="N10">
        <f t="shared" si="4"/>
        <v>60785.8</v>
      </c>
      <c r="O10">
        <f t="shared" si="5"/>
        <v>102542</v>
      </c>
      <c r="Q10">
        <v>4243</v>
      </c>
      <c r="R10">
        <v>718</v>
      </c>
      <c r="T10">
        <v>4033.6000000000058</v>
      </c>
      <c r="U10">
        <v>478.60000000000582</v>
      </c>
      <c r="W10">
        <v>5000.8</v>
      </c>
      <c r="X10">
        <v>1013</v>
      </c>
      <c r="AD10">
        <v>60785.8</v>
      </c>
      <c r="AE10">
        <v>1.4336407516229119</v>
      </c>
      <c r="AK10">
        <v>60785.8</v>
      </c>
      <c r="AL10">
        <v>1.4336407516229119</v>
      </c>
    </row>
    <row r="11" spans="1:38" x14ac:dyDescent="0.25">
      <c r="B11">
        <v>45509</v>
      </c>
      <c r="C11">
        <v>98729</v>
      </c>
      <c r="D11">
        <v>87646</v>
      </c>
      <c r="E11">
        <v>90086</v>
      </c>
      <c r="F11">
        <v>9424</v>
      </c>
      <c r="H11">
        <v>103753</v>
      </c>
      <c r="J11">
        <f t="shared" si="0"/>
        <v>66278.8</v>
      </c>
      <c r="K11">
        <f t="shared" si="1"/>
        <v>1.5654025118137322</v>
      </c>
      <c r="L11">
        <f t="shared" si="2"/>
        <v>98729</v>
      </c>
      <c r="M11">
        <f t="shared" si="3"/>
        <v>9424</v>
      </c>
      <c r="N11">
        <f t="shared" si="4"/>
        <v>66278.8</v>
      </c>
      <c r="O11">
        <f t="shared" si="5"/>
        <v>89305</v>
      </c>
      <c r="Q11">
        <v>-16172</v>
      </c>
      <c r="R11">
        <v>7</v>
      </c>
      <c r="T11">
        <v>-2601.1999999999971</v>
      </c>
      <c r="U11">
        <v>284.60000000000582</v>
      </c>
      <c r="W11">
        <v>5827.2</v>
      </c>
      <c r="X11">
        <v>593</v>
      </c>
      <c r="AF11">
        <v>66278.8</v>
      </c>
      <c r="AG11">
        <v>1.5654025118137322</v>
      </c>
      <c r="AK11">
        <v>66278.8</v>
      </c>
      <c r="AL11">
        <v>1.5654025118137322</v>
      </c>
    </row>
    <row r="12" spans="1:38" x14ac:dyDescent="0.25">
      <c r="B12">
        <v>3488</v>
      </c>
      <c r="C12">
        <v>47693</v>
      </c>
      <c r="D12">
        <v>62119</v>
      </c>
      <c r="E12">
        <v>22368</v>
      </c>
      <c r="F12">
        <v>101341</v>
      </c>
      <c r="H12">
        <v>77204</v>
      </c>
      <c r="J12">
        <f t="shared" si="0"/>
        <v>47401.8</v>
      </c>
      <c r="K12">
        <f t="shared" si="1"/>
        <v>1.6287145213894829</v>
      </c>
      <c r="L12">
        <f t="shared" si="2"/>
        <v>101341</v>
      </c>
      <c r="M12">
        <f t="shared" si="3"/>
        <v>3488</v>
      </c>
      <c r="N12">
        <f t="shared" si="4"/>
        <v>47401.8</v>
      </c>
      <c r="O12">
        <f t="shared" si="5"/>
        <v>97853</v>
      </c>
      <c r="Q12">
        <v>4634</v>
      </c>
      <c r="R12">
        <v>1301</v>
      </c>
      <c r="T12">
        <v>-3692.3999999999942</v>
      </c>
      <c r="U12">
        <v>-69.799999999995634</v>
      </c>
      <c r="W12">
        <v>6533.6</v>
      </c>
      <c r="X12">
        <v>607.79999999999995</v>
      </c>
      <c r="Z12">
        <v>47401.8</v>
      </c>
      <c r="AA12">
        <v>1.6287145213894829</v>
      </c>
      <c r="AK12">
        <v>47401.8</v>
      </c>
      <c r="AL12">
        <v>1.6287145213894829</v>
      </c>
    </row>
    <row r="13" spans="1:38" x14ac:dyDescent="0.25">
      <c r="B13">
        <v>81834</v>
      </c>
      <c r="C13">
        <v>116003</v>
      </c>
      <c r="D13">
        <v>59846</v>
      </c>
      <c r="E13">
        <v>84305</v>
      </c>
      <c r="F13">
        <v>70687</v>
      </c>
      <c r="H13">
        <v>111222</v>
      </c>
      <c r="J13">
        <f t="shared" si="0"/>
        <v>82535</v>
      </c>
      <c r="K13">
        <f t="shared" si="1"/>
        <v>1.3475737565881141</v>
      </c>
      <c r="L13">
        <f t="shared" si="2"/>
        <v>116003</v>
      </c>
      <c r="M13">
        <f t="shared" si="3"/>
        <v>59846</v>
      </c>
      <c r="N13">
        <f t="shared" si="4"/>
        <v>82535</v>
      </c>
      <c r="O13">
        <f t="shared" si="5"/>
        <v>56157</v>
      </c>
      <c r="Q13">
        <v>-585</v>
      </c>
      <c r="R13">
        <v>-279</v>
      </c>
      <c r="T13">
        <v>5069.6000000000058</v>
      </c>
      <c r="U13">
        <v>380.80000000000291</v>
      </c>
      <c r="W13">
        <v>5069.6000000000004</v>
      </c>
      <c r="X13">
        <v>877.19999999999993</v>
      </c>
      <c r="AF13">
        <v>82535</v>
      </c>
      <c r="AG13">
        <v>1.3475737565881141</v>
      </c>
      <c r="AK13">
        <v>82535</v>
      </c>
      <c r="AL13">
        <v>1.3475737565881141</v>
      </c>
    </row>
    <row r="14" spans="1:38" x14ac:dyDescent="0.25">
      <c r="B14">
        <v>81488</v>
      </c>
      <c r="C14">
        <v>109552</v>
      </c>
      <c r="D14">
        <v>46861</v>
      </c>
      <c r="E14">
        <v>88231</v>
      </c>
      <c r="F14">
        <v>71708</v>
      </c>
      <c r="H14">
        <v>83043</v>
      </c>
      <c r="J14">
        <f t="shared" si="0"/>
        <v>79568</v>
      </c>
      <c r="K14">
        <f t="shared" si="1"/>
        <v>1.0436733360144781</v>
      </c>
      <c r="L14">
        <f t="shared" si="2"/>
        <v>109552</v>
      </c>
      <c r="M14">
        <f t="shared" si="3"/>
        <v>46861</v>
      </c>
      <c r="N14">
        <f t="shared" si="4"/>
        <v>79568</v>
      </c>
      <c r="O14">
        <f t="shared" si="5"/>
        <v>62691</v>
      </c>
      <c r="Q14">
        <v>-8100</v>
      </c>
      <c r="R14">
        <v>0</v>
      </c>
      <c r="T14">
        <v>183.80000000000291</v>
      </c>
      <c r="U14">
        <v>-149.80000000000291</v>
      </c>
      <c r="W14">
        <v>5211.8</v>
      </c>
      <c r="X14">
        <v>523.79999999999995</v>
      </c>
      <c r="AB14">
        <v>79568</v>
      </c>
      <c r="AC14">
        <v>1.0436733360144781</v>
      </c>
      <c r="AI14">
        <v>79568</v>
      </c>
      <c r="AJ14">
        <v>1.0436733360144781</v>
      </c>
    </row>
    <row r="15" spans="1:38" x14ac:dyDescent="0.25">
      <c r="B15">
        <v>64071</v>
      </c>
      <c r="C15">
        <v>16651</v>
      </c>
      <c r="D15">
        <v>33090</v>
      </c>
      <c r="E15">
        <v>37231</v>
      </c>
      <c r="F15">
        <v>108883</v>
      </c>
      <c r="H15">
        <v>76731</v>
      </c>
      <c r="J15">
        <f t="shared" si="0"/>
        <v>51985.2</v>
      </c>
      <c r="K15">
        <f t="shared" si="1"/>
        <v>1.476016250779068</v>
      </c>
      <c r="L15">
        <f t="shared" si="2"/>
        <v>108883</v>
      </c>
      <c r="M15">
        <f t="shared" si="3"/>
        <v>16651</v>
      </c>
      <c r="N15">
        <f t="shared" si="4"/>
        <v>51985.2</v>
      </c>
      <c r="O15">
        <f t="shared" si="5"/>
        <v>92232</v>
      </c>
      <c r="Q15">
        <v>-390</v>
      </c>
      <c r="R15">
        <v>1451</v>
      </c>
      <c r="T15">
        <v>-1938</v>
      </c>
      <c r="U15">
        <v>328</v>
      </c>
      <c r="W15">
        <v>8981.2000000000007</v>
      </c>
      <c r="X15">
        <v>648</v>
      </c>
      <c r="Z15">
        <v>51985.2</v>
      </c>
      <c r="AA15">
        <v>1.476016250779068</v>
      </c>
      <c r="AK15">
        <v>51985.2</v>
      </c>
      <c r="AL15">
        <v>1.476016250779068</v>
      </c>
    </row>
    <row r="16" spans="1:38" x14ac:dyDescent="0.25">
      <c r="B16">
        <v>38499</v>
      </c>
      <c r="C16">
        <v>32312</v>
      </c>
      <c r="D16">
        <v>26098</v>
      </c>
      <c r="E16">
        <v>23633</v>
      </c>
      <c r="F16">
        <v>108095</v>
      </c>
      <c r="H16">
        <v>74688</v>
      </c>
      <c r="J16">
        <f t="shared" si="0"/>
        <v>45727.4</v>
      </c>
      <c r="K16">
        <f t="shared" si="1"/>
        <v>1.6333314380437112</v>
      </c>
      <c r="L16">
        <f t="shared" si="2"/>
        <v>108095</v>
      </c>
      <c r="M16">
        <f t="shared" si="3"/>
        <v>23633</v>
      </c>
      <c r="N16">
        <f t="shared" si="4"/>
        <v>45727.4</v>
      </c>
      <c r="O16">
        <f t="shared" si="5"/>
        <v>84462</v>
      </c>
      <c r="Q16">
        <v>4824</v>
      </c>
      <c r="R16">
        <v>458</v>
      </c>
      <c r="T16">
        <v>611</v>
      </c>
      <c r="U16">
        <v>-21.400000000001455</v>
      </c>
      <c r="W16">
        <v>7612.2000000000007</v>
      </c>
      <c r="X16">
        <v>679.8</v>
      </c>
      <c r="AD16">
        <v>45727.4</v>
      </c>
      <c r="AE16">
        <v>1.6333314380437112</v>
      </c>
      <c r="AK16">
        <v>45727.4</v>
      </c>
      <c r="AL16">
        <v>1.6333314380437112</v>
      </c>
    </row>
    <row r="17" spans="2:38" x14ac:dyDescent="0.25">
      <c r="B17">
        <v>58192</v>
      </c>
      <c r="C17">
        <v>83160</v>
      </c>
      <c r="D17">
        <v>117373</v>
      </c>
      <c r="E17">
        <v>57868</v>
      </c>
      <c r="F17">
        <v>52626</v>
      </c>
      <c r="H17">
        <v>119263</v>
      </c>
      <c r="J17">
        <f t="shared" si="0"/>
        <v>73843.8</v>
      </c>
      <c r="K17">
        <f t="shared" si="1"/>
        <v>1.6150712720634637</v>
      </c>
      <c r="L17">
        <f t="shared" si="2"/>
        <v>117373</v>
      </c>
      <c r="M17">
        <f t="shared" si="3"/>
        <v>52626</v>
      </c>
      <c r="N17">
        <f t="shared" si="4"/>
        <v>73843.8</v>
      </c>
      <c r="O17">
        <f t="shared" si="5"/>
        <v>64747</v>
      </c>
      <c r="Q17">
        <v>-908</v>
      </c>
      <c r="R17">
        <v>-279</v>
      </c>
      <c r="T17">
        <v>1003.1999999999971</v>
      </c>
      <c r="U17">
        <v>402</v>
      </c>
      <c r="W17">
        <v>3594.8</v>
      </c>
      <c r="X17">
        <v>613.6</v>
      </c>
      <c r="AF17">
        <v>73843.8</v>
      </c>
      <c r="AG17">
        <v>1.6150712720634637</v>
      </c>
      <c r="AK17">
        <v>73843.8</v>
      </c>
      <c r="AL17">
        <v>1.6150712720634637</v>
      </c>
    </row>
    <row r="18" spans="2:38" x14ac:dyDescent="0.25">
      <c r="B18">
        <v>108525</v>
      </c>
      <c r="C18">
        <v>33284</v>
      </c>
      <c r="D18">
        <v>8394</v>
      </c>
      <c r="E18">
        <v>53791</v>
      </c>
      <c r="F18">
        <v>26959</v>
      </c>
      <c r="H18">
        <v>46780</v>
      </c>
      <c r="J18">
        <f t="shared" si="0"/>
        <v>46190.6</v>
      </c>
      <c r="K18">
        <f t="shared" si="1"/>
        <v>1.0127601719830441</v>
      </c>
      <c r="L18">
        <f t="shared" si="2"/>
        <v>108525</v>
      </c>
      <c r="M18">
        <f t="shared" si="3"/>
        <v>8394</v>
      </c>
      <c r="N18">
        <f t="shared" si="4"/>
        <v>46190.6</v>
      </c>
      <c r="O18">
        <f t="shared" si="5"/>
        <v>100131</v>
      </c>
      <c r="Q18">
        <v>2131</v>
      </c>
      <c r="R18">
        <v>-630</v>
      </c>
      <c r="T18">
        <v>4444.4000000000015</v>
      </c>
      <c r="U18">
        <v>35.400000000001455</v>
      </c>
      <c r="W18">
        <v>4444.3999999999996</v>
      </c>
      <c r="X18">
        <v>333.00000000000006</v>
      </c>
      <c r="Z18">
        <v>46190.6</v>
      </c>
      <c r="AA18">
        <v>1.0127601719830441</v>
      </c>
      <c r="AI18">
        <v>46190.6</v>
      </c>
      <c r="AJ18">
        <v>1.0127601719830441</v>
      </c>
    </row>
    <row r="19" spans="2:38" x14ac:dyDescent="0.25">
      <c r="B19">
        <v>41963</v>
      </c>
      <c r="C19">
        <v>9995</v>
      </c>
      <c r="D19">
        <v>5822</v>
      </c>
      <c r="E19">
        <v>92183</v>
      </c>
      <c r="F19">
        <v>71707</v>
      </c>
      <c r="H19">
        <v>97525</v>
      </c>
      <c r="J19">
        <f t="shared" si="0"/>
        <v>44334</v>
      </c>
      <c r="K19">
        <f t="shared" si="1"/>
        <v>2.1997789506924708</v>
      </c>
      <c r="L19">
        <f t="shared" si="2"/>
        <v>92183</v>
      </c>
      <c r="M19">
        <f t="shared" si="3"/>
        <v>5822</v>
      </c>
      <c r="N19">
        <f t="shared" si="4"/>
        <v>44334</v>
      </c>
      <c r="O19">
        <f t="shared" si="5"/>
        <v>86361</v>
      </c>
      <c r="Q19">
        <v>-8378</v>
      </c>
      <c r="R19">
        <v>-570</v>
      </c>
      <c r="T19">
        <v>-167.40000000000146</v>
      </c>
      <c r="U19">
        <v>418.40000000000146</v>
      </c>
      <c r="W19">
        <v>6754.2</v>
      </c>
      <c r="X19">
        <v>418.8</v>
      </c>
      <c r="AD19">
        <v>44334</v>
      </c>
      <c r="AE19">
        <v>2.1997789506924708</v>
      </c>
      <c r="AK19">
        <v>44334</v>
      </c>
      <c r="AL19">
        <v>2.1997789506924708</v>
      </c>
    </row>
    <row r="20" spans="2:38" x14ac:dyDescent="0.25">
      <c r="B20">
        <v>116148</v>
      </c>
      <c r="C20">
        <v>94618</v>
      </c>
      <c r="D20">
        <v>12747</v>
      </c>
      <c r="E20">
        <v>42585</v>
      </c>
      <c r="F20">
        <v>30840</v>
      </c>
      <c r="H20">
        <v>122870</v>
      </c>
      <c r="J20">
        <f t="shared" si="0"/>
        <v>59387.6</v>
      </c>
      <c r="K20">
        <f t="shared" si="1"/>
        <v>2.0689504206265283</v>
      </c>
      <c r="L20">
        <f t="shared" si="2"/>
        <v>116148</v>
      </c>
      <c r="M20">
        <f t="shared" si="3"/>
        <v>12747</v>
      </c>
      <c r="N20">
        <f t="shared" si="4"/>
        <v>59387.6</v>
      </c>
      <c r="O20">
        <f t="shared" si="5"/>
        <v>103401</v>
      </c>
      <c r="Q20">
        <v>7127</v>
      </c>
      <c r="R20">
        <v>-2327</v>
      </c>
      <c r="T20">
        <v>-4966</v>
      </c>
      <c r="U20">
        <v>193.19999999999709</v>
      </c>
      <c r="W20">
        <v>9887.2000000000007</v>
      </c>
      <c r="X20">
        <v>217.2</v>
      </c>
      <c r="AD20">
        <v>59387.6</v>
      </c>
      <c r="AE20">
        <v>2.0689504206265283</v>
      </c>
      <c r="AK20">
        <v>59387.6</v>
      </c>
      <c r="AL20">
        <v>2.0689504206265283</v>
      </c>
    </row>
    <row r="21" spans="2:38" x14ac:dyDescent="0.25">
      <c r="B21">
        <v>117873</v>
      </c>
      <c r="C21">
        <v>27076</v>
      </c>
      <c r="D21">
        <v>108647</v>
      </c>
      <c r="E21">
        <v>100544</v>
      </c>
      <c r="F21">
        <v>8099</v>
      </c>
      <c r="H21">
        <v>113985</v>
      </c>
      <c r="J21">
        <f t="shared" si="0"/>
        <v>72447.8</v>
      </c>
      <c r="K21">
        <f t="shared" si="1"/>
        <v>1.5733397011365424</v>
      </c>
      <c r="L21">
        <f t="shared" si="2"/>
        <v>117873</v>
      </c>
      <c r="M21">
        <f t="shared" si="3"/>
        <v>8099</v>
      </c>
      <c r="N21">
        <f t="shared" si="4"/>
        <v>72447.8</v>
      </c>
      <c r="O21">
        <f t="shared" si="5"/>
        <v>109774</v>
      </c>
      <c r="Q21">
        <v>1317</v>
      </c>
      <c r="R21">
        <v>-1</v>
      </c>
      <c r="T21">
        <v>-1376.8000000000029</v>
      </c>
      <c r="U21">
        <v>-665.80000000000291</v>
      </c>
      <c r="W21">
        <v>3688</v>
      </c>
      <c r="X21">
        <v>849</v>
      </c>
      <c r="AF21">
        <v>72447.8</v>
      </c>
      <c r="AG21">
        <v>1.5733397011365424</v>
      </c>
      <c r="AK21">
        <v>72447.8</v>
      </c>
      <c r="AL21">
        <v>1.5733397011365424</v>
      </c>
    </row>
    <row r="22" spans="2:38" x14ac:dyDescent="0.25">
      <c r="B22">
        <v>43911</v>
      </c>
      <c r="C22">
        <v>46566</v>
      </c>
      <c r="D22">
        <v>82785</v>
      </c>
      <c r="E22">
        <v>105090</v>
      </c>
      <c r="F22">
        <v>34040</v>
      </c>
      <c r="H22">
        <v>77493</v>
      </c>
      <c r="J22">
        <f t="shared" si="0"/>
        <v>62478.400000000001</v>
      </c>
      <c r="K22">
        <f t="shared" si="1"/>
        <v>1.2403166534354273</v>
      </c>
      <c r="L22">
        <f t="shared" si="2"/>
        <v>105090</v>
      </c>
      <c r="M22">
        <f t="shared" si="3"/>
        <v>34040</v>
      </c>
      <c r="N22">
        <f t="shared" si="4"/>
        <v>62478.400000000001</v>
      </c>
      <c r="O22">
        <f t="shared" si="5"/>
        <v>71050</v>
      </c>
      <c r="Q22">
        <v>-13281</v>
      </c>
      <c r="R22">
        <v>-21</v>
      </c>
      <c r="T22">
        <v>7448.2000000000044</v>
      </c>
      <c r="U22">
        <v>954.40000000000146</v>
      </c>
      <c r="W22">
        <v>7448.2</v>
      </c>
      <c r="X22">
        <v>1127.5999999999999</v>
      </c>
      <c r="AD22">
        <v>62478.400000000001</v>
      </c>
      <c r="AE22">
        <v>1.2403166534354273</v>
      </c>
      <c r="AK22">
        <v>62478.400000000001</v>
      </c>
      <c r="AL22">
        <v>1.2403166534354273</v>
      </c>
    </row>
    <row r="23" spans="2:38" x14ac:dyDescent="0.25">
      <c r="B23">
        <v>106391</v>
      </c>
      <c r="C23">
        <v>13893</v>
      </c>
      <c r="D23">
        <v>38959</v>
      </c>
      <c r="E23">
        <v>77967</v>
      </c>
      <c r="F23">
        <v>105885</v>
      </c>
      <c r="H23">
        <v>120710</v>
      </c>
      <c r="J23">
        <f t="shared" si="0"/>
        <v>68619</v>
      </c>
      <c r="K23">
        <f t="shared" si="1"/>
        <v>1.7591337676153835</v>
      </c>
      <c r="L23">
        <f t="shared" si="2"/>
        <v>106391</v>
      </c>
      <c r="M23">
        <f t="shared" si="3"/>
        <v>13893</v>
      </c>
      <c r="N23">
        <f t="shared" si="4"/>
        <v>68619</v>
      </c>
      <c r="O23">
        <f t="shared" si="5"/>
        <v>92498</v>
      </c>
      <c r="Q23">
        <v>539</v>
      </c>
      <c r="R23">
        <v>-34</v>
      </c>
      <c r="T23">
        <v>-4713.6000000000058</v>
      </c>
      <c r="U23">
        <v>157.60000000000582</v>
      </c>
      <c r="W23">
        <v>9424</v>
      </c>
      <c r="X23">
        <v>218</v>
      </c>
      <c r="AF23">
        <v>68619</v>
      </c>
      <c r="AG23">
        <v>1.7591337676153835</v>
      </c>
      <c r="AK23">
        <v>68619</v>
      </c>
      <c r="AL23">
        <v>1.7591337676153835</v>
      </c>
    </row>
    <row r="24" spans="2:38" x14ac:dyDescent="0.25">
      <c r="B24">
        <v>5417</v>
      </c>
      <c r="C24">
        <v>3888</v>
      </c>
      <c r="D24">
        <v>66744</v>
      </c>
      <c r="E24">
        <v>7610</v>
      </c>
      <c r="F24">
        <v>2752</v>
      </c>
      <c r="H24">
        <v>38799</v>
      </c>
      <c r="J24">
        <f t="shared" si="0"/>
        <v>17282.2</v>
      </c>
      <c r="K24">
        <f t="shared" si="1"/>
        <v>2.2450266748446377</v>
      </c>
      <c r="L24">
        <f t="shared" si="2"/>
        <v>66744</v>
      </c>
      <c r="M24">
        <f t="shared" si="3"/>
        <v>2752</v>
      </c>
      <c r="N24">
        <f t="shared" si="4"/>
        <v>17282.2</v>
      </c>
      <c r="O24">
        <f t="shared" si="5"/>
        <v>63992</v>
      </c>
      <c r="Q24">
        <v>15675</v>
      </c>
      <c r="R24">
        <v>42</v>
      </c>
      <c r="T24">
        <v>-306.79999999999927</v>
      </c>
      <c r="U24">
        <v>105.20000000000073</v>
      </c>
      <c r="W24">
        <v>3481.2</v>
      </c>
      <c r="X24">
        <v>997.6</v>
      </c>
      <c r="Z24">
        <v>17282.2</v>
      </c>
      <c r="AA24">
        <v>2.2450266748446377</v>
      </c>
      <c r="AK24">
        <v>17282.2</v>
      </c>
      <c r="AL24">
        <v>2.2450266748446377</v>
      </c>
    </row>
    <row r="25" spans="2:38" x14ac:dyDescent="0.25">
      <c r="B25">
        <v>70671</v>
      </c>
      <c r="C25">
        <v>16615</v>
      </c>
      <c r="D25">
        <v>118747</v>
      </c>
      <c r="E25">
        <v>106668</v>
      </c>
      <c r="F25">
        <v>87484</v>
      </c>
      <c r="H25">
        <v>81098</v>
      </c>
      <c r="J25">
        <f t="shared" si="0"/>
        <v>80037</v>
      </c>
      <c r="K25">
        <f t="shared" si="1"/>
        <v>1.0132563689293701</v>
      </c>
      <c r="L25">
        <f t="shared" si="2"/>
        <v>118747</v>
      </c>
      <c r="M25">
        <f t="shared" si="3"/>
        <v>16615</v>
      </c>
      <c r="N25">
        <f t="shared" si="4"/>
        <v>80037</v>
      </c>
      <c r="O25">
        <f t="shared" si="5"/>
        <v>102132</v>
      </c>
      <c r="Q25">
        <v>-2173</v>
      </c>
      <c r="R25">
        <v>646</v>
      </c>
      <c r="T25">
        <v>-2028.6000000000058</v>
      </c>
      <c r="U25">
        <v>162.39999999999418</v>
      </c>
      <c r="W25">
        <v>7570.6</v>
      </c>
      <c r="X25">
        <v>211.2</v>
      </c>
      <c r="AB25">
        <v>80037</v>
      </c>
      <c r="AC25">
        <v>1.0132563689293701</v>
      </c>
      <c r="AI25">
        <v>80037</v>
      </c>
      <c r="AJ25">
        <v>1.0132563689293701</v>
      </c>
    </row>
    <row r="26" spans="2:38" x14ac:dyDescent="0.25">
      <c r="B26">
        <v>52092</v>
      </c>
      <c r="C26">
        <v>6275</v>
      </c>
      <c r="D26">
        <v>86626</v>
      </c>
      <c r="E26">
        <v>52489</v>
      </c>
      <c r="F26">
        <v>14704</v>
      </c>
      <c r="H26">
        <v>92090</v>
      </c>
      <c r="J26">
        <f t="shared" si="0"/>
        <v>42437.2</v>
      </c>
      <c r="K26">
        <f t="shared" si="1"/>
        <v>2.1700300679592432</v>
      </c>
      <c r="L26">
        <f t="shared" si="2"/>
        <v>86626</v>
      </c>
      <c r="M26">
        <f t="shared" si="3"/>
        <v>6275</v>
      </c>
      <c r="N26">
        <f t="shared" si="4"/>
        <v>42437.2</v>
      </c>
      <c r="O26">
        <f t="shared" si="5"/>
        <v>80351</v>
      </c>
      <c r="Q26">
        <v>-3604</v>
      </c>
      <c r="R26">
        <v>-60</v>
      </c>
      <c r="T26">
        <v>1847.1999999999971</v>
      </c>
      <c r="U26">
        <v>283.59999999999854</v>
      </c>
      <c r="W26">
        <v>5757.2</v>
      </c>
      <c r="X26">
        <v>407.99999999999994</v>
      </c>
      <c r="AD26">
        <v>42437.2</v>
      </c>
      <c r="AE26">
        <v>2.1700300679592432</v>
      </c>
      <c r="AK26">
        <v>42437.2</v>
      </c>
      <c r="AL26">
        <v>2.1700300679592432</v>
      </c>
    </row>
    <row r="27" spans="2:38" x14ac:dyDescent="0.25">
      <c r="B27">
        <v>18578</v>
      </c>
      <c r="C27">
        <v>45323</v>
      </c>
      <c r="D27">
        <v>31330</v>
      </c>
      <c r="E27">
        <v>25204</v>
      </c>
      <c r="F27">
        <v>37469</v>
      </c>
      <c r="H27">
        <v>65488</v>
      </c>
      <c r="J27">
        <f t="shared" si="0"/>
        <v>31580.799999999999</v>
      </c>
      <c r="K27">
        <f t="shared" si="1"/>
        <v>2.0736650116526496</v>
      </c>
      <c r="L27">
        <f t="shared" si="2"/>
        <v>45323</v>
      </c>
      <c r="M27">
        <f t="shared" si="3"/>
        <v>18578</v>
      </c>
      <c r="N27">
        <f t="shared" si="4"/>
        <v>31580.799999999999</v>
      </c>
      <c r="O27">
        <f t="shared" si="5"/>
        <v>26745</v>
      </c>
      <c r="Q27">
        <v>-440</v>
      </c>
      <c r="R27">
        <v>456</v>
      </c>
      <c r="T27">
        <v>1593.3999999999978</v>
      </c>
      <c r="U27">
        <v>31.799999999999272</v>
      </c>
      <c r="W27">
        <v>7836.5999999999995</v>
      </c>
      <c r="X27">
        <v>269.79999999999995</v>
      </c>
      <c r="AD27">
        <v>31580.799999999999</v>
      </c>
      <c r="AE27">
        <v>2.0736650116526496</v>
      </c>
      <c r="AK27">
        <v>31580.799999999999</v>
      </c>
      <c r="AL27">
        <v>2.0736650116526496</v>
      </c>
    </row>
    <row r="28" spans="2:38" x14ac:dyDescent="0.25">
      <c r="B28">
        <v>105211</v>
      </c>
      <c r="C28">
        <v>81633</v>
      </c>
      <c r="D28">
        <v>100558</v>
      </c>
      <c r="E28">
        <v>94660</v>
      </c>
      <c r="F28">
        <v>112172</v>
      </c>
      <c r="H28">
        <v>112842</v>
      </c>
      <c r="J28">
        <f t="shared" si="0"/>
        <v>98846.8</v>
      </c>
      <c r="K28">
        <f t="shared" si="1"/>
        <v>1.1415847553992642</v>
      </c>
      <c r="L28">
        <f t="shared" si="2"/>
        <v>112172</v>
      </c>
      <c r="M28">
        <f t="shared" si="3"/>
        <v>81633</v>
      </c>
      <c r="N28">
        <f t="shared" si="4"/>
        <v>98846.8</v>
      </c>
      <c r="O28">
        <f t="shared" si="5"/>
        <v>30539</v>
      </c>
      <c r="Q28">
        <v>-318</v>
      </c>
      <c r="R28">
        <v>-14</v>
      </c>
      <c r="T28">
        <v>-6687.1999999999971</v>
      </c>
      <c r="U28">
        <v>-304.39999999999418</v>
      </c>
      <c r="W28">
        <v>8702.8000000000011</v>
      </c>
      <c r="X28">
        <v>316.40000000000003</v>
      </c>
      <c r="AB28">
        <v>98846.8</v>
      </c>
      <c r="AC28">
        <v>1.1415847553992642</v>
      </c>
      <c r="AI28">
        <v>98846.8</v>
      </c>
      <c r="AJ28">
        <v>1.1415847553992642</v>
      </c>
    </row>
    <row r="29" spans="2:38" x14ac:dyDescent="0.25">
      <c r="B29">
        <v>112287</v>
      </c>
      <c r="C29">
        <v>66249</v>
      </c>
      <c r="D29">
        <v>49816</v>
      </c>
      <c r="E29">
        <v>41411</v>
      </c>
      <c r="F29">
        <v>112605</v>
      </c>
      <c r="H29">
        <v>107676</v>
      </c>
      <c r="J29">
        <f t="shared" si="0"/>
        <v>76473.600000000006</v>
      </c>
      <c r="K29">
        <f t="shared" si="1"/>
        <v>1.4080153150891286</v>
      </c>
      <c r="L29">
        <f t="shared" si="2"/>
        <v>112605</v>
      </c>
      <c r="M29">
        <f t="shared" si="3"/>
        <v>41411</v>
      </c>
      <c r="N29">
        <f t="shared" si="4"/>
        <v>76473.600000000006</v>
      </c>
      <c r="O29">
        <f t="shared" si="5"/>
        <v>71194</v>
      </c>
      <c r="Q29">
        <v>6816</v>
      </c>
      <c r="R29">
        <v>2245</v>
      </c>
      <c r="T29">
        <v>-696.59999999999127</v>
      </c>
      <c r="U29">
        <v>48.80000000000291</v>
      </c>
      <c r="W29">
        <v>6654.6</v>
      </c>
      <c r="X29">
        <v>343.6</v>
      </c>
      <c r="AB29">
        <v>76473.600000000006</v>
      </c>
      <c r="AC29">
        <v>1.4080153150891286</v>
      </c>
      <c r="AK29">
        <v>76473.600000000006</v>
      </c>
      <c r="AL29">
        <v>1.4080153150891286</v>
      </c>
    </row>
    <row r="30" spans="2:38" x14ac:dyDescent="0.25">
      <c r="B30">
        <v>56307</v>
      </c>
      <c r="C30">
        <v>6462</v>
      </c>
      <c r="D30">
        <v>28003</v>
      </c>
      <c r="E30">
        <v>40586</v>
      </c>
      <c r="F30">
        <v>112181</v>
      </c>
      <c r="H30">
        <v>86189</v>
      </c>
      <c r="J30">
        <f t="shared" si="0"/>
        <v>48707.8</v>
      </c>
      <c r="K30">
        <f t="shared" si="1"/>
        <v>1.7695112487117053</v>
      </c>
      <c r="L30">
        <f t="shared" si="2"/>
        <v>112181</v>
      </c>
      <c r="M30">
        <f t="shared" si="3"/>
        <v>6462</v>
      </c>
      <c r="N30">
        <f t="shared" si="4"/>
        <v>48707.8</v>
      </c>
      <c r="O30">
        <f t="shared" si="5"/>
        <v>105719</v>
      </c>
      <c r="Q30">
        <v>-5692</v>
      </c>
      <c r="R30">
        <v>-1130</v>
      </c>
      <c r="T30">
        <v>3468.4000000000015</v>
      </c>
      <c r="U30">
        <v>216.60000000000582</v>
      </c>
      <c r="W30">
        <v>8460.4</v>
      </c>
      <c r="X30">
        <v>533</v>
      </c>
      <c r="AD30">
        <v>48707.8</v>
      </c>
      <c r="AE30">
        <v>1.7695112487117053</v>
      </c>
      <c r="AK30">
        <v>48707.8</v>
      </c>
      <c r="AL30">
        <v>1.7695112487117053</v>
      </c>
    </row>
    <row r="31" spans="2:38" x14ac:dyDescent="0.25">
      <c r="B31">
        <v>34457</v>
      </c>
      <c r="C31">
        <v>66619</v>
      </c>
      <c r="D31">
        <v>98868</v>
      </c>
      <c r="E31">
        <v>65933</v>
      </c>
      <c r="F31">
        <v>10758</v>
      </c>
      <c r="H31">
        <v>63511</v>
      </c>
      <c r="J31">
        <f t="shared" si="0"/>
        <v>55327</v>
      </c>
      <c r="K31">
        <f t="shared" si="1"/>
        <v>1.1479205451226344</v>
      </c>
      <c r="L31">
        <f t="shared" si="2"/>
        <v>98868</v>
      </c>
      <c r="M31">
        <f t="shared" si="3"/>
        <v>10758</v>
      </c>
      <c r="N31">
        <f t="shared" si="4"/>
        <v>55327</v>
      </c>
      <c r="O31">
        <f t="shared" si="5"/>
        <v>88110</v>
      </c>
      <c r="Q31">
        <v>-8567</v>
      </c>
      <c r="R31">
        <v>-2005</v>
      </c>
      <c r="T31">
        <v>-2581.4000000000015</v>
      </c>
      <c r="U31">
        <v>300.80000000000291</v>
      </c>
      <c r="W31">
        <v>7161</v>
      </c>
      <c r="X31">
        <v>300.8</v>
      </c>
      <c r="Z31">
        <v>55327</v>
      </c>
      <c r="AA31">
        <v>1.1479205451226344</v>
      </c>
      <c r="AI31">
        <v>55327</v>
      </c>
      <c r="AJ31">
        <v>1.1479205451226344</v>
      </c>
    </row>
    <row r="32" spans="2:38" x14ac:dyDescent="0.25">
      <c r="B32">
        <v>4155</v>
      </c>
      <c r="C32">
        <v>87028</v>
      </c>
      <c r="D32">
        <v>77799</v>
      </c>
      <c r="E32">
        <v>88648</v>
      </c>
      <c r="F32">
        <v>31344</v>
      </c>
      <c r="H32">
        <v>72381</v>
      </c>
      <c r="J32">
        <f t="shared" si="0"/>
        <v>57794.8</v>
      </c>
      <c r="K32">
        <f t="shared" si="1"/>
        <v>1.2523791067708514</v>
      </c>
      <c r="L32">
        <f t="shared" si="2"/>
        <v>88648</v>
      </c>
      <c r="M32">
        <f t="shared" si="3"/>
        <v>4155</v>
      </c>
      <c r="N32">
        <f t="shared" si="4"/>
        <v>57794.8</v>
      </c>
      <c r="O32">
        <f t="shared" si="5"/>
        <v>84493</v>
      </c>
      <c r="Q32">
        <v>-1665</v>
      </c>
      <c r="R32">
        <v>70</v>
      </c>
      <c r="T32">
        <v>-2942.5999999999985</v>
      </c>
      <c r="U32">
        <v>-268.59999999999854</v>
      </c>
      <c r="W32">
        <v>3658.2</v>
      </c>
      <c r="X32">
        <v>612.6</v>
      </c>
      <c r="Z32">
        <v>57794.8</v>
      </c>
      <c r="AA32">
        <v>1.2523791067708514</v>
      </c>
      <c r="AK32">
        <v>57794.8</v>
      </c>
      <c r="AL32">
        <v>1.2523791067708514</v>
      </c>
    </row>
    <row r="33" spans="2:38" x14ac:dyDescent="0.25">
      <c r="B33">
        <v>18628</v>
      </c>
      <c r="C33">
        <v>58456</v>
      </c>
      <c r="D33">
        <v>107736</v>
      </c>
      <c r="E33">
        <v>101924</v>
      </c>
      <c r="F33">
        <v>57788</v>
      </c>
      <c r="H33">
        <v>90353</v>
      </c>
      <c r="J33">
        <f t="shared" si="0"/>
        <v>68906.399999999994</v>
      </c>
      <c r="K33">
        <f t="shared" si="1"/>
        <v>1.3112424970684873</v>
      </c>
      <c r="L33">
        <f t="shared" si="2"/>
        <v>107736</v>
      </c>
      <c r="M33">
        <f t="shared" si="3"/>
        <v>18628</v>
      </c>
      <c r="N33">
        <f t="shared" si="4"/>
        <v>68906.399999999994</v>
      </c>
      <c r="O33">
        <f t="shared" si="5"/>
        <v>89108</v>
      </c>
      <c r="Q33">
        <v>-4972</v>
      </c>
      <c r="R33">
        <v>1271</v>
      </c>
      <c r="T33">
        <v>-4401.6000000000058</v>
      </c>
      <c r="U33">
        <v>264.19999999999709</v>
      </c>
      <c r="W33">
        <v>8716.4</v>
      </c>
      <c r="X33">
        <v>631.4</v>
      </c>
      <c r="AB33">
        <v>68906.399999999994</v>
      </c>
      <c r="AC33">
        <v>1.3112424970684873</v>
      </c>
      <c r="AK33">
        <v>68906.399999999994</v>
      </c>
      <c r="AL33">
        <v>1.3112424970684873</v>
      </c>
    </row>
    <row r="34" spans="2:38" x14ac:dyDescent="0.25">
      <c r="B34">
        <v>72441</v>
      </c>
      <c r="C34">
        <v>40418</v>
      </c>
      <c r="D34">
        <v>58164</v>
      </c>
      <c r="E34">
        <v>66499</v>
      </c>
      <c r="F34">
        <v>115579</v>
      </c>
      <c r="H34">
        <v>86291</v>
      </c>
      <c r="J34">
        <f t="shared" ref="J34:J65" si="6">AVERAGE(B34:F34)</f>
        <v>70620.2</v>
      </c>
      <c r="K34">
        <f t="shared" ref="K34:K65" si="7">H34/J34</f>
        <v>1.2219025151443921</v>
      </c>
      <c r="L34">
        <f t="shared" ref="L34:L65" si="8">MAX(B34:F34)</f>
        <v>115579</v>
      </c>
      <c r="M34">
        <f t="shared" ref="M34:M65" si="9">MIN(B34:F34)</f>
        <v>40418</v>
      </c>
      <c r="N34">
        <f t="shared" ref="N34:N65" si="10">AVERAGE(B34:F34)</f>
        <v>70620.2</v>
      </c>
      <c r="O34">
        <f t="shared" ref="O34:O65" si="11">L34-M34</f>
        <v>75161</v>
      </c>
      <c r="Q34">
        <v>8555</v>
      </c>
      <c r="R34">
        <v>7</v>
      </c>
      <c r="T34">
        <v>3437.5999999999913</v>
      </c>
      <c r="U34">
        <v>44.19999999999709</v>
      </c>
      <c r="W34">
        <v>4821.2</v>
      </c>
      <c r="X34">
        <v>1257.4000000000001</v>
      </c>
      <c r="Z34">
        <v>70620.2</v>
      </c>
      <c r="AA34">
        <v>1.2219025151443921</v>
      </c>
      <c r="AK34">
        <v>70620.2</v>
      </c>
      <c r="AL34">
        <v>1.2219025151443921</v>
      </c>
    </row>
    <row r="35" spans="2:38" x14ac:dyDescent="0.25">
      <c r="B35">
        <v>62329</v>
      </c>
      <c r="C35">
        <v>70870</v>
      </c>
      <c r="D35">
        <v>8312</v>
      </c>
      <c r="E35">
        <v>80867</v>
      </c>
      <c r="F35">
        <v>19328</v>
      </c>
      <c r="H35">
        <v>105932</v>
      </c>
      <c r="J35">
        <f t="shared" si="6"/>
        <v>48341.2</v>
      </c>
      <c r="K35">
        <f t="shared" si="7"/>
        <v>2.1913398922658107</v>
      </c>
      <c r="L35">
        <f t="shared" si="8"/>
        <v>80867</v>
      </c>
      <c r="M35">
        <f t="shared" si="9"/>
        <v>8312</v>
      </c>
      <c r="N35">
        <f t="shared" si="10"/>
        <v>48341.2</v>
      </c>
      <c r="O35">
        <f t="shared" si="11"/>
        <v>72555</v>
      </c>
      <c r="Q35">
        <v>1751</v>
      </c>
      <c r="R35">
        <v>-266</v>
      </c>
      <c r="T35">
        <v>617.19999999999709</v>
      </c>
      <c r="U35">
        <v>9.3999999999941792</v>
      </c>
      <c r="W35">
        <v>4497.2</v>
      </c>
      <c r="X35">
        <v>530.6</v>
      </c>
      <c r="AD35">
        <v>48341.2</v>
      </c>
      <c r="AE35">
        <v>2.1913398922658107</v>
      </c>
      <c r="AK35">
        <v>48341.2</v>
      </c>
      <c r="AL35">
        <v>2.1913398922658107</v>
      </c>
    </row>
    <row r="36" spans="2:38" x14ac:dyDescent="0.25">
      <c r="B36">
        <v>108797</v>
      </c>
      <c r="C36">
        <v>81249</v>
      </c>
      <c r="D36">
        <v>95312</v>
      </c>
      <c r="E36">
        <v>48372</v>
      </c>
      <c r="F36">
        <v>104385</v>
      </c>
      <c r="H36">
        <v>88024</v>
      </c>
      <c r="J36">
        <f t="shared" si="6"/>
        <v>87623</v>
      </c>
      <c r="K36">
        <f t="shared" si="7"/>
        <v>1.0045764239982653</v>
      </c>
      <c r="L36">
        <f t="shared" si="8"/>
        <v>108797</v>
      </c>
      <c r="M36">
        <f t="shared" si="9"/>
        <v>48372</v>
      </c>
      <c r="N36">
        <f t="shared" si="10"/>
        <v>87623</v>
      </c>
      <c r="O36">
        <f t="shared" si="11"/>
        <v>60425</v>
      </c>
      <c r="Q36">
        <v>-7916</v>
      </c>
      <c r="R36">
        <v>-462</v>
      </c>
      <c r="T36">
        <v>2876</v>
      </c>
      <c r="U36">
        <v>-52.399999999994179</v>
      </c>
      <c r="W36">
        <v>7919.6000000000013</v>
      </c>
      <c r="X36">
        <v>52.4</v>
      </c>
      <c r="AB36">
        <v>87623</v>
      </c>
      <c r="AC36">
        <v>1.0045764239982653</v>
      </c>
      <c r="AI36">
        <v>87623</v>
      </c>
      <c r="AJ36">
        <v>1.0045764239982653</v>
      </c>
    </row>
    <row r="37" spans="2:38" x14ac:dyDescent="0.25">
      <c r="B37">
        <v>74519</v>
      </c>
      <c r="C37">
        <v>91268</v>
      </c>
      <c r="D37">
        <v>7236</v>
      </c>
      <c r="E37">
        <v>75924</v>
      </c>
      <c r="F37">
        <v>116165</v>
      </c>
      <c r="H37">
        <v>126343</v>
      </c>
      <c r="J37">
        <f t="shared" si="6"/>
        <v>73022.399999999994</v>
      </c>
      <c r="K37">
        <f t="shared" si="7"/>
        <v>1.7301951182103028</v>
      </c>
      <c r="L37">
        <f t="shared" si="8"/>
        <v>116165</v>
      </c>
      <c r="M37">
        <f t="shared" si="9"/>
        <v>7236</v>
      </c>
      <c r="N37">
        <f t="shared" si="10"/>
        <v>73022.399999999994</v>
      </c>
      <c r="O37">
        <f t="shared" si="11"/>
        <v>108929</v>
      </c>
      <c r="Q37">
        <v>1129</v>
      </c>
      <c r="R37">
        <v>-945</v>
      </c>
      <c r="T37">
        <v>3133.7999999999884</v>
      </c>
      <c r="U37">
        <v>503.79999999998836</v>
      </c>
      <c r="W37">
        <v>10775</v>
      </c>
      <c r="X37">
        <v>524.20000000000005</v>
      </c>
      <c r="AF37">
        <v>73022.399999999994</v>
      </c>
      <c r="AG37">
        <v>1.7301951182103028</v>
      </c>
      <c r="AK37">
        <v>73022.399999999994</v>
      </c>
      <c r="AL37">
        <v>1.7301951182103028</v>
      </c>
    </row>
    <row r="38" spans="2:38" x14ac:dyDescent="0.25">
      <c r="B38">
        <v>108577</v>
      </c>
      <c r="C38">
        <v>103978</v>
      </c>
      <c r="D38">
        <v>57381</v>
      </c>
      <c r="E38">
        <v>50701</v>
      </c>
      <c r="F38">
        <v>3355</v>
      </c>
      <c r="H38">
        <v>96138</v>
      </c>
      <c r="J38">
        <f t="shared" si="6"/>
        <v>64798.400000000001</v>
      </c>
      <c r="K38">
        <f t="shared" si="7"/>
        <v>1.4836477443887504</v>
      </c>
      <c r="L38">
        <f t="shared" si="8"/>
        <v>108577</v>
      </c>
      <c r="M38">
        <f t="shared" si="9"/>
        <v>3355</v>
      </c>
      <c r="N38">
        <f t="shared" si="10"/>
        <v>64798.400000000001</v>
      </c>
      <c r="O38">
        <f t="shared" si="11"/>
        <v>105222</v>
      </c>
      <c r="Q38">
        <v>10407</v>
      </c>
      <c r="R38">
        <v>1150</v>
      </c>
      <c r="T38">
        <v>-8312.7999999999956</v>
      </c>
      <c r="U38">
        <v>-184.59999999999854</v>
      </c>
      <c r="W38">
        <v>8962.4</v>
      </c>
      <c r="X38">
        <v>371.79999999999995</v>
      </c>
      <c r="AB38">
        <v>64798.400000000001</v>
      </c>
      <c r="AC38">
        <v>1.4836477443887504</v>
      </c>
      <c r="AK38">
        <v>64798.400000000001</v>
      </c>
      <c r="AL38">
        <v>1.4836477443887504</v>
      </c>
    </row>
    <row r="39" spans="2:38" x14ac:dyDescent="0.25">
      <c r="B39">
        <v>93124</v>
      </c>
      <c r="C39">
        <v>111668</v>
      </c>
      <c r="D39">
        <v>84648</v>
      </c>
      <c r="E39">
        <v>70866</v>
      </c>
      <c r="F39">
        <v>115632</v>
      </c>
      <c r="H39">
        <v>105400</v>
      </c>
      <c r="J39">
        <f t="shared" si="6"/>
        <v>95187.6</v>
      </c>
      <c r="K39">
        <f t="shared" si="7"/>
        <v>1.1072870836117308</v>
      </c>
      <c r="L39">
        <f t="shared" si="8"/>
        <v>115632</v>
      </c>
      <c r="M39">
        <f t="shared" si="9"/>
        <v>70866</v>
      </c>
      <c r="N39">
        <f t="shared" si="10"/>
        <v>95187.6</v>
      </c>
      <c r="O39">
        <f t="shared" si="11"/>
        <v>44766</v>
      </c>
      <c r="Q39">
        <v>4417</v>
      </c>
      <c r="R39">
        <v>1709</v>
      </c>
      <c r="T39">
        <v>7488.6000000000058</v>
      </c>
      <c r="U39">
        <v>457.40000000000873</v>
      </c>
      <c r="W39">
        <v>8577.4</v>
      </c>
      <c r="X39">
        <v>628.59999999999991</v>
      </c>
      <c r="AB39">
        <v>95187.6</v>
      </c>
      <c r="AC39">
        <v>1.1072870836117308</v>
      </c>
      <c r="AI39">
        <v>95187.6</v>
      </c>
      <c r="AJ39">
        <v>1.1072870836117308</v>
      </c>
    </row>
    <row r="40" spans="2:38" x14ac:dyDescent="0.25">
      <c r="B40">
        <v>36422</v>
      </c>
      <c r="C40">
        <v>13912</v>
      </c>
      <c r="D40">
        <v>61757</v>
      </c>
      <c r="E40">
        <v>90730</v>
      </c>
      <c r="F40">
        <v>22606</v>
      </c>
      <c r="H40">
        <v>104551</v>
      </c>
      <c r="J40">
        <f t="shared" si="6"/>
        <v>45085.4</v>
      </c>
      <c r="K40">
        <f t="shared" si="7"/>
        <v>2.3189546948679616</v>
      </c>
      <c r="L40">
        <f t="shared" si="8"/>
        <v>90730</v>
      </c>
      <c r="M40">
        <f t="shared" si="9"/>
        <v>13912</v>
      </c>
      <c r="N40">
        <f t="shared" si="10"/>
        <v>45085.4</v>
      </c>
      <c r="O40">
        <f t="shared" si="11"/>
        <v>76818</v>
      </c>
      <c r="Q40">
        <v>7504</v>
      </c>
      <c r="R40">
        <v>1765</v>
      </c>
      <c r="T40">
        <v>3191.5999999999985</v>
      </c>
      <c r="U40">
        <v>-41</v>
      </c>
      <c r="W40">
        <v>11118.8</v>
      </c>
      <c r="X40">
        <v>799.80000000000007</v>
      </c>
      <c r="AD40">
        <v>45085.4</v>
      </c>
      <c r="AE40">
        <v>2.3189546948679616</v>
      </c>
      <c r="AK40">
        <v>45085.4</v>
      </c>
      <c r="AL40">
        <v>2.3189546948679616</v>
      </c>
    </row>
    <row r="41" spans="2:38" x14ac:dyDescent="0.25">
      <c r="B41">
        <v>83582</v>
      </c>
      <c r="C41">
        <v>10744</v>
      </c>
      <c r="D41">
        <v>93555</v>
      </c>
      <c r="E41">
        <v>83935</v>
      </c>
      <c r="F41">
        <v>89267</v>
      </c>
      <c r="H41">
        <v>120224</v>
      </c>
      <c r="J41">
        <f t="shared" si="6"/>
        <v>72216.600000000006</v>
      </c>
      <c r="K41">
        <f t="shared" si="7"/>
        <v>1.6647695959100814</v>
      </c>
      <c r="L41">
        <f t="shared" si="8"/>
        <v>93555</v>
      </c>
      <c r="M41">
        <f t="shared" si="9"/>
        <v>10744</v>
      </c>
      <c r="N41">
        <f t="shared" si="10"/>
        <v>72216.600000000006</v>
      </c>
      <c r="O41">
        <f t="shared" si="11"/>
        <v>82811</v>
      </c>
      <c r="Q41">
        <v>-7696</v>
      </c>
      <c r="R41">
        <v>-240</v>
      </c>
      <c r="T41">
        <v>4419</v>
      </c>
      <c r="U41">
        <v>300.40000000000873</v>
      </c>
      <c r="W41">
        <v>5815.8</v>
      </c>
      <c r="X41">
        <v>537.20000000000005</v>
      </c>
      <c r="AF41">
        <v>72216.600000000006</v>
      </c>
      <c r="AG41">
        <v>1.6647695959100814</v>
      </c>
      <c r="AK41">
        <v>72216.600000000006</v>
      </c>
      <c r="AL41">
        <v>1.6647695959100814</v>
      </c>
    </row>
    <row r="42" spans="2:38" x14ac:dyDescent="0.25">
      <c r="B42">
        <v>76327</v>
      </c>
      <c r="C42">
        <v>13376</v>
      </c>
      <c r="D42">
        <v>79214</v>
      </c>
      <c r="E42">
        <v>85554</v>
      </c>
      <c r="F42">
        <v>110173</v>
      </c>
      <c r="H42">
        <v>96450</v>
      </c>
      <c r="J42">
        <f t="shared" si="6"/>
        <v>72928.800000000003</v>
      </c>
      <c r="K42">
        <f t="shared" si="7"/>
        <v>1.3225227893507092</v>
      </c>
      <c r="L42">
        <f t="shared" si="8"/>
        <v>110173</v>
      </c>
      <c r="M42">
        <f t="shared" si="9"/>
        <v>13376</v>
      </c>
      <c r="N42">
        <f t="shared" si="10"/>
        <v>72928.800000000003</v>
      </c>
      <c r="O42">
        <f t="shared" si="11"/>
        <v>96797</v>
      </c>
      <c r="Q42">
        <v>-3549</v>
      </c>
      <c r="R42">
        <v>-368</v>
      </c>
      <c r="T42">
        <v>-453</v>
      </c>
      <c r="U42">
        <v>104.40000000000873</v>
      </c>
      <c r="W42">
        <v>6335.4</v>
      </c>
      <c r="X42">
        <v>195.6</v>
      </c>
      <c r="AB42">
        <v>72928.800000000003</v>
      </c>
      <c r="AC42">
        <v>1.3225227893507092</v>
      </c>
      <c r="AK42">
        <v>72928.800000000003</v>
      </c>
      <c r="AL42">
        <v>1.3225227893507092</v>
      </c>
    </row>
    <row r="43" spans="2:38" x14ac:dyDescent="0.25">
      <c r="B43">
        <v>17454</v>
      </c>
      <c r="C43">
        <v>46290</v>
      </c>
      <c r="D43">
        <v>77825</v>
      </c>
      <c r="E43">
        <v>67306</v>
      </c>
      <c r="F43">
        <v>49377</v>
      </c>
      <c r="H43">
        <v>78553</v>
      </c>
      <c r="J43">
        <f t="shared" si="6"/>
        <v>51650.400000000001</v>
      </c>
      <c r="K43">
        <f t="shared" si="7"/>
        <v>1.520859470594613</v>
      </c>
      <c r="L43">
        <f t="shared" si="8"/>
        <v>77825</v>
      </c>
      <c r="M43">
        <f t="shared" si="9"/>
        <v>17454</v>
      </c>
      <c r="N43">
        <f t="shared" si="10"/>
        <v>51650.400000000001</v>
      </c>
      <c r="O43">
        <f t="shared" si="11"/>
        <v>60371</v>
      </c>
      <c r="Q43">
        <v>3892</v>
      </c>
      <c r="R43">
        <v>0</v>
      </c>
      <c r="T43">
        <v>728.40000000000146</v>
      </c>
      <c r="U43">
        <v>-159.59999999999854</v>
      </c>
      <c r="W43">
        <v>8731.2000000000007</v>
      </c>
      <c r="X43">
        <v>221.60000000000002</v>
      </c>
      <c r="AD43">
        <v>51650.400000000001</v>
      </c>
      <c r="AE43">
        <v>1.520859470594613</v>
      </c>
      <c r="AK43">
        <v>51650.400000000001</v>
      </c>
      <c r="AL43">
        <v>1.520859470594613</v>
      </c>
    </row>
    <row r="44" spans="2:38" x14ac:dyDescent="0.25">
      <c r="B44">
        <v>45596</v>
      </c>
      <c r="C44">
        <v>50599</v>
      </c>
      <c r="D44">
        <v>45464</v>
      </c>
      <c r="E44">
        <v>37629</v>
      </c>
      <c r="F44">
        <v>31522</v>
      </c>
      <c r="H44">
        <v>45928</v>
      </c>
      <c r="J44">
        <f t="shared" si="6"/>
        <v>42162</v>
      </c>
      <c r="K44">
        <f t="shared" si="7"/>
        <v>1.089322138418481</v>
      </c>
      <c r="L44">
        <f t="shared" si="8"/>
        <v>50599</v>
      </c>
      <c r="M44">
        <f t="shared" si="9"/>
        <v>31522</v>
      </c>
      <c r="N44">
        <f t="shared" si="10"/>
        <v>42162</v>
      </c>
      <c r="O44">
        <f t="shared" si="11"/>
        <v>19077</v>
      </c>
      <c r="Q44">
        <v>-4256</v>
      </c>
      <c r="R44">
        <v>0</v>
      </c>
      <c r="T44">
        <v>-2290.1999999999971</v>
      </c>
      <c r="U44">
        <v>590</v>
      </c>
      <c r="W44">
        <v>8669</v>
      </c>
      <c r="X44">
        <v>590</v>
      </c>
      <c r="Z44">
        <v>42162</v>
      </c>
      <c r="AA44">
        <v>1.089322138418481</v>
      </c>
      <c r="AI44">
        <v>42162</v>
      </c>
      <c r="AJ44">
        <v>1.089322138418481</v>
      </c>
    </row>
    <row r="45" spans="2:38" x14ac:dyDescent="0.25">
      <c r="B45">
        <v>46964</v>
      </c>
      <c r="C45">
        <v>21885</v>
      </c>
      <c r="D45">
        <v>97996</v>
      </c>
      <c r="E45">
        <v>70065</v>
      </c>
      <c r="F45">
        <v>115190</v>
      </c>
      <c r="H45">
        <v>79539</v>
      </c>
      <c r="J45">
        <f t="shared" si="6"/>
        <v>70420</v>
      </c>
      <c r="K45">
        <f t="shared" si="7"/>
        <v>1.1294944618006248</v>
      </c>
      <c r="L45">
        <f t="shared" si="8"/>
        <v>115190</v>
      </c>
      <c r="M45">
        <f t="shared" si="9"/>
        <v>21885</v>
      </c>
      <c r="N45">
        <f t="shared" si="10"/>
        <v>70420</v>
      </c>
      <c r="O45">
        <f t="shared" si="11"/>
        <v>93305</v>
      </c>
      <c r="Q45">
        <v>7707</v>
      </c>
      <c r="R45">
        <v>-697</v>
      </c>
      <c r="T45">
        <v>408.39999999999418</v>
      </c>
      <c r="U45">
        <v>-21.399999999994179</v>
      </c>
      <c r="W45">
        <v>5998.4000000000005</v>
      </c>
      <c r="X45">
        <v>490.6</v>
      </c>
      <c r="AB45">
        <v>70420</v>
      </c>
      <c r="AC45">
        <v>1.1294944618006248</v>
      </c>
      <c r="AI45">
        <v>70420</v>
      </c>
      <c r="AJ45">
        <v>1.1294944618006248</v>
      </c>
    </row>
    <row r="46" spans="2:38" x14ac:dyDescent="0.25">
      <c r="B46">
        <v>36948</v>
      </c>
      <c r="C46">
        <v>84629</v>
      </c>
      <c r="D46">
        <v>56133</v>
      </c>
      <c r="E46">
        <v>19307</v>
      </c>
      <c r="F46">
        <v>113436</v>
      </c>
      <c r="H46">
        <v>78759</v>
      </c>
      <c r="J46">
        <f t="shared" si="6"/>
        <v>62090.6</v>
      </c>
      <c r="K46">
        <f t="shared" si="7"/>
        <v>1.26845287370391</v>
      </c>
      <c r="L46">
        <f t="shared" si="8"/>
        <v>113436</v>
      </c>
      <c r="M46">
        <f t="shared" si="9"/>
        <v>19307</v>
      </c>
      <c r="N46">
        <f t="shared" si="10"/>
        <v>62090.6</v>
      </c>
      <c r="O46">
        <f t="shared" si="11"/>
        <v>94129</v>
      </c>
      <c r="Q46">
        <v>-11646</v>
      </c>
      <c r="R46">
        <v>-18</v>
      </c>
      <c r="T46">
        <v>1181</v>
      </c>
      <c r="U46">
        <v>196.79999999999563</v>
      </c>
      <c r="W46">
        <v>4737</v>
      </c>
      <c r="X46">
        <v>709.59999999999991</v>
      </c>
      <c r="AD46">
        <v>62090.6</v>
      </c>
      <c r="AE46">
        <v>1.26845287370391</v>
      </c>
      <c r="AK46">
        <v>62090.6</v>
      </c>
      <c r="AL46">
        <v>1.26845287370391</v>
      </c>
    </row>
    <row r="47" spans="2:38" x14ac:dyDescent="0.25">
      <c r="B47">
        <v>86762</v>
      </c>
      <c r="C47">
        <v>82203</v>
      </c>
      <c r="D47">
        <v>117180</v>
      </c>
      <c r="E47">
        <v>41717</v>
      </c>
      <c r="F47">
        <v>66286</v>
      </c>
      <c r="H47">
        <v>100714</v>
      </c>
      <c r="J47">
        <f t="shared" si="6"/>
        <v>78829.600000000006</v>
      </c>
      <c r="K47">
        <f t="shared" si="7"/>
        <v>1.2776165298314337</v>
      </c>
      <c r="L47">
        <f t="shared" si="8"/>
        <v>117180</v>
      </c>
      <c r="M47">
        <f t="shared" si="9"/>
        <v>41717</v>
      </c>
      <c r="N47">
        <f t="shared" si="10"/>
        <v>78829.600000000006</v>
      </c>
      <c r="O47">
        <f t="shared" si="11"/>
        <v>75463</v>
      </c>
      <c r="Q47">
        <v>13999</v>
      </c>
      <c r="R47">
        <v>1307</v>
      </c>
      <c r="T47">
        <v>4316.2000000000116</v>
      </c>
      <c r="U47">
        <v>-430.79999999998836</v>
      </c>
      <c r="W47">
        <v>4316.2</v>
      </c>
      <c r="X47">
        <v>468.8</v>
      </c>
      <c r="AB47">
        <v>78829.600000000006</v>
      </c>
      <c r="AC47">
        <v>1.2776165298314337</v>
      </c>
      <c r="AK47">
        <v>78829.600000000006</v>
      </c>
      <c r="AL47">
        <v>1.2776165298314337</v>
      </c>
    </row>
    <row r="48" spans="2:38" x14ac:dyDescent="0.25">
      <c r="B48">
        <v>13496</v>
      </c>
      <c r="C48">
        <v>85519</v>
      </c>
      <c r="D48">
        <v>31683</v>
      </c>
      <c r="E48">
        <v>107534</v>
      </c>
      <c r="F48">
        <v>13186</v>
      </c>
      <c r="H48">
        <v>54070</v>
      </c>
      <c r="J48">
        <f t="shared" si="6"/>
        <v>50283.6</v>
      </c>
      <c r="K48">
        <f t="shared" si="7"/>
        <v>1.0753008933330153</v>
      </c>
      <c r="L48">
        <f t="shared" si="8"/>
        <v>107534</v>
      </c>
      <c r="M48">
        <f t="shared" si="9"/>
        <v>13186</v>
      </c>
      <c r="N48">
        <f t="shared" si="10"/>
        <v>50283.6</v>
      </c>
      <c r="O48">
        <f t="shared" si="11"/>
        <v>94348</v>
      </c>
      <c r="Q48">
        <v>2287</v>
      </c>
      <c r="R48">
        <v>0</v>
      </c>
      <c r="T48">
        <v>616.19999999999709</v>
      </c>
      <c r="U48">
        <v>92.400000000001455</v>
      </c>
      <c r="W48">
        <v>7969.8</v>
      </c>
      <c r="X48">
        <v>444.40000000000003</v>
      </c>
      <c r="Z48">
        <v>50283.6</v>
      </c>
      <c r="AA48">
        <v>1.0753008933330153</v>
      </c>
      <c r="AI48">
        <v>50283.6</v>
      </c>
      <c r="AJ48">
        <v>1.0753008933330153</v>
      </c>
    </row>
    <row r="49" spans="2:38" x14ac:dyDescent="0.25">
      <c r="B49">
        <v>119886</v>
      </c>
      <c r="C49">
        <v>111007</v>
      </c>
      <c r="D49">
        <v>39959</v>
      </c>
      <c r="E49">
        <v>47383</v>
      </c>
      <c r="F49">
        <v>51722</v>
      </c>
      <c r="H49">
        <v>106494</v>
      </c>
      <c r="J49">
        <f t="shared" si="6"/>
        <v>73991.399999999994</v>
      </c>
      <c r="K49">
        <f t="shared" si="7"/>
        <v>1.4392753752463125</v>
      </c>
      <c r="L49">
        <f t="shared" si="8"/>
        <v>119886</v>
      </c>
      <c r="M49">
        <f t="shared" si="9"/>
        <v>39959</v>
      </c>
      <c r="N49">
        <f t="shared" si="10"/>
        <v>73991.399999999994</v>
      </c>
      <c r="O49">
        <f t="shared" si="11"/>
        <v>79927</v>
      </c>
      <c r="Q49">
        <v>-13923</v>
      </c>
      <c r="R49">
        <v>161</v>
      </c>
      <c r="T49">
        <v>2971.1999999999971</v>
      </c>
      <c r="U49">
        <v>582</v>
      </c>
      <c r="W49">
        <v>7079.6</v>
      </c>
      <c r="X49">
        <v>665.6</v>
      </c>
      <c r="AF49">
        <v>73991.399999999994</v>
      </c>
      <c r="AG49">
        <v>1.4392753752463125</v>
      </c>
      <c r="AK49">
        <v>73991.399999999994</v>
      </c>
      <c r="AL49">
        <v>1.4392753752463125</v>
      </c>
    </row>
    <row r="50" spans="2:38" x14ac:dyDescent="0.25">
      <c r="B50">
        <v>110131</v>
      </c>
      <c r="C50">
        <v>40594</v>
      </c>
      <c r="D50">
        <v>42543</v>
      </c>
      <c r="E50">
        <v>96907</v>
      </c>
      <c r="F50">
        <v>17458</v>
      </c>
      <c r="H50">
        <v>75214</v>
      </c>
      <c r="J50">
        <f t="shared" si="6"/>
        <v>61526.6</v>
      </c>
      <c r="K50">
        <f t="shared" si="7"/>
        <v>1.2224631297682629</v>
      </c>
      <c r="L50">
        <f t="shared" si="8"/>
        <v>110131</v>
      </c>
      <c r="M50">
        <f t="shared" si="9"/>
        <v>17458</v>
      </c>
      <c r="N50">
        <f t="shared" si="10"/>
        <v>61526.6</v>
      </c>
      <c r="O50">
        <f t="shared" si="11"/>
        <v>92673</v>
      </c>
      <c r="Q50">
        <v>3382</v>
      </c>
      <c r="R50">
        <v>-1867</v>
      </c>
      <c r="T50">
        <v>7234.4000000000015</v>
      </c>
      <c r="U50">
        <v>97</v>
      </c>
      <c r="W50">
        <v>10660</v>
      </c>
      <c r="X50">
        <v>116.60000000000001</v>
      </c>
      <c r="Z50">
        <v>61526.6</v>
      </c>
      <c r="AA50">
        <v>1.2224631297682629</v>
      </c>
      <c r="AK50">
        <v>61526.6</v>
      </c>
      <c r="AL50">
        <v>1.2224631297682629</v>
      </c>
    </row>
    <row r="51" spans="2:38" x14ac:dyDescent="0.25">
      <c r="B51">
        <v>9842</v>
      </c>
      <c r="C51">
        <v>6720</v>
      </c>
      <c r="D51">
        <v>78127</v>
      </c>
      <c r="E51">
        <v>6963</v>
      </c>
      <c r="F51">
        <v>57693</v>
      </c>
      <c r="H51">
        <v>48637</v>
      </c>
      <c r="J51">
        <f t="shared" si="6"/>
        <v>31869</v>
      </c>
      <c r="K51">
        <f t="shared" si="7"/>
        <v>1.5261539427029402</v>
      </c>
      <c r="L51">
        <f t="shared" si="8"/>
        <v>78127</v>
      </c>
      <c r="M51">
        <f t="shared" si="9"/>
        <v>6720</v>
      </c>
      <c r="N51">
        <f t="shared" si="10"/>
        <v>31869</v>
      </c>
      <c r="O51">
        <f t="shared" si="11"/>
        <v>71407</v>
      </c>
      <c r="Q51">
        <v>-2162</v>
      </c>
      <c r="R51">
        <v>-101</v>
      </c>
      <c r="T51">
        <v>-4194.5999999999985</v>
      </c>
      <c r="U51">
        <v>13</v>
      </c>
      <c r="W51">
        <v>8801</v>
      </c>
      <c r="X51">
        <v>165.4</v>
      </c>
      <c r="Z51">
        <v>31869</v>
      </c>
      <c r="AA51">
        <v>1.5261539427029402</v>
      </c>
      <c r="AK51">
        <v>31869</v>
      </c>
      <c r="AL51">
        <v>1.5261539427029402</v>
      </c>
    </row>
    <row r="52" spans="2:38" x14ac:dyDescent="0.25">
      <c r="B52">
        <v>70483</v>
      </c>
      <c r="C52">
        <v>34403</v>
      </c>
      <c r="D52">
        <v>104764</v>
      </c>
      <c r="E52">
        <v>70866</v>
      </c>
      <c r="F52">
        <v>109501</v>
      </c>
      <c r="H52">
        <v>90191</v>
      </c>
      <c r="J52">
        <f t="shared" si="6"/>
        <v>78003.399999999994</v>
      </c>
      <c r="K52">
        <f t="shared" si="7"/>
        <v>1.1562444713948368</v>
      </c>
      <c r="L52">
        <f t="shared" si="8"/>
        <v>109501</v>
      </c>
      <c r="M52">
        <f t="shared" si="9"/>
        <v>34403</v>
      </c>
      <c r="N52">
        <f t="shared" si="10"/>
        <v>78003.399999999994</v>
      </c>
      <c r="O52">
        <f t="shared" si="11"/>
        <v>75098</v>
      </c>
      <c r="Q52">
        <v>-8578</v>
      </c>
      <c r="R52">
        <v>911</v>
      </c>
      <c r="T52">
        <v>-2955.2000000000116</v>
      </c>
      <c r="U52">
        <v>5</v>
      </c>
      <c r="W52">
        <v>9779.2000000000007</v>
      </c>
      <c r="X52">
        <v>50.6</v>
      </c>
      <c r="AB52">
        <v>78003.399999999994</v>
      </c>
      <c r="AC52">
        <v>1.1562444713948368</v>
      </c>
      <c r="AI52">
        <v>78003.399999999994</v>
      </c>
      <c r="AJ52">
        <v>1.1562444713948368</v>
      </c>
    </row>
    <row r="53" spans="2:38" x14ac:dyDescent="0.25">
      <c r="B53">
        <v>417</v>
      </c>
      <c r="C53">
        <v>78002</v>
      </c>
      <c r="D53">
        <v>15356</v>
      </c>
      <c r="E53">
        <v>67431</v>
      </c>
      <c r="F53">
        <v>2714</v>
      </c>
      <c r="H53">
        <v>39556</v>
      </c>
      <c r="J53">
        <f t="shared" si="6"/>
        <v>32784</v>
      </c>
      <c r="K53">
        <f t="shared" si="7"/>
        <v>1.206564177647633</v>
      </c>
      <c r="L53">
        <f t="shared" si="8"/>
        <v>78002</v>
      </c>
      <c r="M53">
        <f t="shared" si="9"/>
        <v>417</v>
      </c>
      <c r="N53">
        <f t="shared" si="10"/>
        <v>32784</v>
      </c>
      <c r="O53">
        <f t="shared" si="11"/>
        <v>77585</v>
      </c>
      <c r="Q53">
        <v>1426</v>
      </c>
      <c r="R53">
        <v>-32</v>
      </c>
      <c r="T53">
        <v>-1557.5999999999985</v>
      </c>
      <c r="U53">
        <v>-133</v>
      </c>
      <c r="W53">
        <v>4028.4</v>
      </c>
      <c r="X53">
        <v>220.20000000000002</v>
      </c>
      <c r="Z53">
        <v>32784</v>
      </c>
      <c r="AA53">
        <v>1.206564177647633</v>
      </c>
      <c r="AK53">
        <v>32784</v>
      </c>
      <c r="AL53">
        <v>1.206564177647633</v>
      </c>
    </row>
    <row r="54" spans="2:38" x14ac:dyDescent="0.25">
      <c r="B54">
        <v>68137</v>
      </c>
      <c r="C54">
        <v>62990</v>
      </c>
      <c r="D54">
        <v>14921</v>
      </c>
      <c r="E54">
        <v>105690</v>
      </c>
      <c r="F54">
        <v>113973</v>
      </c>
      <c r="H54">
        <v>121508</v>
      </c>
      <c r="J54">
        <f t="shared" si="6"/>
        <v>73142.2</v>
      </c>
      <c r="K54">
        <f t="shared" si="7"/>
        <v>1.6612571128568734</v>
      </c>
      <c r="L54">
        <f t="shared" si="8"/>
        <v>113973</v>
      </c>
      <c r="M54">
        <f t="shared" si="9"/>
        <v>14921</v>
      </c>
      <c r="N54">
        <f t="shared" si="10"/>
        <v>73142.2</v>
      </c>
      <c r="O54">
        <f t="shared" si="11"/>
        <v>99052</v>
      </c>
      <c r="Q54">
        <v>-4444</v>
      </c>
      <c r="R54">
        <v>0</v>
      </c>
      <c r="T54">
        <v>-3659</v>
      </c>
      <c r="U54">
        <v>7.5999999999912689</v>
      </c>
      <c r="W54">
        <v>3738.2000000000003</v>
      </c>
      <c r="X54">
        <v>482</v>
      </c>
      <c r="AF54">
        <v>73142.2</v>
      </c>
      <c r="AG54">
        <v>1.6612571128568734</v>
      </c>
      <c r="AK54">
        <v>73142.2</v>
      </c>
      <c r="AL54">
        <v>1.6612571128568734</v>
      </c>
    </row>
    <row r="55" spans="2:38" x14ac:dyDescent="0.25">
      <c r="B55">
        <v>89994</v>
      </c>
      <c r="C55">
        <v>85713</v>
      </c>
      <c r="D55">
        <v>46498</v>
      </c>
      <c r="E55">
        <v>109032</v>
      </c>
      <c r="F55">
        <v>100277</v>
      </c>
      <c r="H55">
        <v>125142</v>
      </c>
      <c r="J55">
        <f t="shared" si="6"/>
        <v>86302.8</v>
      </c>
      <c r="K55">
        <f t="shared" si="7"/>
        <v>1.4500340661021427</v>
      </c>
      <c r="L55">
        <f t="shared" si="8"/>
        <v>109032</v>
      </c>
      <c r="M55">
        <f t="shared" si="9"/>
        <v>46498</v>
      </c>
      <c r="N55">
        <f t="shared" si="10"/>
        <v>86302.8</v>
      </c>
      <c r="O55">
        <f t="shared" si="11"/>
        <v>62534</v>
      </c>
      <c r="Q55">
        <v>-3270</v>
      </c>
      <c r="R55">
        <v>618</v>
      </c>
      <c r="T55">
        <v>-2060.3999999999942</v>
      </c>
      <c r="U55">
        <v>446</v>
      </c>
      <c r="W55">
        <v>8680.4</v>
      </c>
      <c r="X55">
        <v>801.6</v>
      </c>
      <c r="AF55">
        <v>86302.8</v>
      </c>
      <c r="AG55">
        <v>1.4500340661021427</v>
      </c>
      <c r="AK55">
        <v>86302.8</v>
      </c>
      <c r="AL55">
        <v>1.4500340661021427</v>
      </c>
    </row>
    <row r="56" spans="2:38" x14ac:dyDescent="0.25">
      <c r="B56">
        <v>113161</v>
      </c>
      <c r="C56">
        <v>16361</v>
      </c>
      <c r="D56">
        <v>115225</v>
      </c>
      <c r="E56">
        <v>7937</v>
      </c>
      <c r="F56">
        <v>30609</v>
      </c>
      <c r="H56">
        <v>95679</v>
      </c>
      <c r="J56">
        <f t="shared" si="6"/>
        <v>56658.6</v>
      </c>
      <c r="K56">
        <f t="shared" si="7"/>
        <v>1.6886933316389745</v>
      </c>
      <c r="L56">
        <f t="shared" si="8"/>
        <v>115225</v>
      </c>
      <c r="M56">
        <f t="shared" si="9"/>
        <v>7937</v>
      </c>
      <c r="N56">
        <f t="shared" si="10"/>
        <v>56658.6</v>
      </c>
      <c r="O56">
        <f t="shared" si="11"/>
        <v>107288</v>
      </c>
      <c r="Q56">
        <v>-2721</v>
      </c>
      <c r="R56">
        <v>724</v>
      </c>
      <c r="T56">
        <v>619.79999999999563</v>
      </c>
      <c r="U56">
        <v>404.19999999999709</v>
      </c>
      <c r="W56">
        <v>6004.6</v>
      </c>
      <c r="X56">
        <v>545.80000000000007</v>
      </c>
      <c r="AD56">
        <v>56658.6</v>
      </c>
      <c r="AE56">
        <v>1.6886933316389745</v>
      </c>
      <c r="AK56">
        <v>56658.6</v>
      </c>
      <c r="AL56">
        <v>1.6886933316389745</v>
      </c>
    </row>
    <row r="57" spans="2:38" x14ac:dyDescent="0.25">
      <c r="B57">
        <v>43414</v>
      </c>
      <c r="C57">
        <v>29173</v>
      </c>
      <c r="D57">
        <v>3797</v>
      </c>
      <c r="E57">
        <v>117536</v>
      </c>
      <c r="F57">
        <v>16316</v>
      </c>
      <c r="H57">
        <v>99514</v>
      </c>
      <c r="J57">
        <f t="shared" si="6"/>
        <v>42047.199999999997</v>
      </c>
      <c r="K57">
        <f t="shared" si="7"/>
        <v>2.3667212085465859</v>
      </c>
      <c r="L57">
        <f t="shared" si="8"/>
        <v>117536</v>
      </c>
      <c r="M57">
        <f t="shared" si="9"/>
        <v>3797</v>
      </c>
      <c r="N57">
        <f t="shared" si="10"/>
        <v>42047.199999999997</v>
      </c>
      <c r="O57">
        <f t="shared" si="11"/>
        <v>113739</v>
      </c>
      <c r="Q57">
        <v>-1961</v>
      </c>
      <c r="R57">
        <v>290</v>
      </c>
      <c r="T57">
        <v>-3364.4000000000015</v>
      </c>
      <c r="U57">
        <v>-405</v>
      </c>
      <c r="W57">
        <v>3937.6</v>
      </c>
      <c r="X57">
        <v>1101</v>
      </c>
      <c r="AD57">
        <v>42047.199999999997</v>
      </c>
      <c r="AE57">
        <v>2.3667212085465859</v>
      </c>
      <c r="AK57">
        <v>42047.199999999997</v>
      </c>
      <c r="AL57">
        <v>2.3667212085465859</v>
      </c>
    </row>
    <row r="58" spans="2:38" x14ac:dyDescent="0.25">
      <c r="B58">
        <v>113075</v>
      </c>
      <c r="C58">
        <v>22937</v>
      </c>
      <c r="D58">
        <v>38758</v>
      </c>
      <c r="E58">
        <v>57396</v>
      </c>
      <c r="F58">
        <v>56716</v>
      </c>
      <c r="H58">
        <v>61753</v>
      </c>
      <c r="J58">
        <f t="shared" si="6"/>
        <v>57776.4</v>
      </c>
      <c r="K58">
        <f t="shared" si="7"/>
        <v>1.0688274104997888</v>
      </c>
      <c r="L58">
        <f t="shared" si="8"/>
        <v>113075</v>
      </c>
      <c r="M58">
        <f t="shared" si="9"/>
        <v>22937</v>
      </c>
      <c r="N58">
        <f t="shared" si="10"/>
        <v>57776.4</v>
      </c>
      <c r="O58">
        <f t="shared" si="11"/>
        <v>90138</v>
      </c>
      <c r="Q58">
        <v>3205</v>
      </c>
      <c r="R58">
        <v>1</v>
      </c>
      <c r="T58">
        <v>1048.8000000000029</v>
      </c>
      <c r="U58">
        <v>-196.40000000000146</v>
      </c>
      <c r="W58">
        <v>7268.4</v>
      </c>
      <c r="X58">
        <v>245.19999999999996</v>
      </c>
      <c r="Z58">
        <v>57776.4</v>
      </c>
      <c r="AA58">
        <v>1.0688274104997888</v>
      </c>
      <c r="AI58">
        <v>57776.4</v>
      </c>
      <c r="AJ58">
        <v>1.0688274104997888</v>
      </c>
    </row>
    <row r="59" spans="2:38" x14ac:dyDescent="0.25">
      <c r="B59">
        <v>56896</v>
      </c>
      <c r="C59">
        <v>106046</v>
      </c>
      <c r="D59">
        <v>46237</v>
      </c>
      <c r="E59">
        <v>83578</v>
      </c>
      <c r="F59">
        <v>32255</v>
      </c>
      <c r="H59">
        <v>88096</v>
      </c>
      <c r="J59">
        <f t="shared" si="6"/>
        <v>65002.400000000001</v>
      </c>
      <c r="K59">
        <f t="shared" si="7"/>
        <v>1.3552730360725143</v>
      </c>
      <c r="L59">
        <f t="shared" si="8"/>
        <v>106046</v>
      </c>
      <c r="M59">
        <f t="shared" si="9"/>
        <v>32255</v>
      </c>
      <c r="N59">
        <f t="shared" si="10"/>
        <v>65002.400000000001</v>
      </c>
      <c r="O59">
        <f t="shared" si="11"/>
        <v>73791</v>
      </c>
      <c r="Q59">
        <v>2857</v>
      </c>
      <c r="R59">
        <v>0</v>
      </c>
      <c r="T59">
        <v>-2155.5999999999985</v>
      </c>
      <c r="U59">
        <v>-1173.5999999999985</v>
      </c>
      <c r="W59">
        <v>8133.2000000000007</v>
      </c>
      <c r="X59">
        <v>1389.2</v>
      </c>
      <c r="Z59">
        <v>65002.400000000001</v>
      </c>
      <c r="AA59">
        <v>1.3552730360725143</v>
      </c>
      <c r="AK59">
        <v>65002.400000000001</v>
      </c>
      <c r="AL59">
        <v>1.3552730360725143</v>
      </c>
    </row>
    <row r="60" spans="2:38" x14ac:dyDescent="0.25">
      <c r="B60">
        <v>30200</v>
      </c>
      <c r="C60">
        <v>3127</v>
      </c>
      <c r="D60">
        <v>39551</v>
      </c>
      <c r="E60">
        <v>31976</v>
      </c>
      <c r="F60">
        <v>115046</v>
      </c>
      <c r="H60">
        <v>64662</v>
      </c>
      <c r="J60">
        <f t="shared" si="6"/>
        <v>43980</v>
      </c>
      <c r="K60">
        <f t="shared" si="7"/>
        <v>1.4702592087312414</v>
      </c>
      <c r="L60">
        <f t="shared" si="8"/>
        <v>115046</v>
      </c>
      <c r="M60">
        <f t="shared" si="9"/>
        <v>3127</v>
      </c>
      <c r="N60">
        <f t="shared" si="10"/>
        <v>43980</v>
      </c>
      <c r="O60">
        <f t="shared" si="11"/>
        <v>111919</v>
      </c>
      <c r="Q60">
        <v>3654</v>
      </c>
      <c r="R60">
        <v>-215</v>
      </c>
      <c r="T60">
        <v>-5687.4000000000015</v>
      </c>
      <c r="U60">
        <v>191.80000000000291</v>
      </c>
      <c r="W60">
        <v>6294.2</v>
      </c>
      <c r="X60">
        <v>699</v>
      </c>
      <c r="Z60">
        <v>43980</v>
      </c>
      <c r="AA60">
        <v>1.4702592087312414</v>
      </c>
      <c r="AK60">
        <v>43980</v>
      </c>
      <c r="AL60">
        <v>1.4702592087312414</v>
      </c>
    </row>
    <row r="61" spans="2:38" x14ac:dyDescent="0.25">
      <c r="B61">
        <v>111345</v>
      </c>
      <c r="C61">
        <v>33559</v>
      </c>
      <c r="D61">
        <v>43970</v>
      </c>
      <c r="E61">
        <v>70671</v>
      </c>
      <c r="F61">
        <v>53978</v>
      </c>
      <c r="H61">
        <v>70842</v>
      </c>
      <c r="J61">
        <f t="shared" si="6"/>
        <v>62704.6</v>
      </c>
      <c r="K61">
        <f t="shared" si="7"/>
        <v>1.1297735732306722</v>
      </c>
      <c r="L61">
        <f t="shared" si="8"/>
        <v>111345</v>
      </c>
      <c r="M61">
        <f t="shared" si="9"/>
        <v>33559</v>
      </c>
      <c r="N61">
        <f t="shared" si="10"/>
        <v>62704.6</v>
      </c>
      <c r="O61">
        <f t="shared" si="11"/>
        <v>77786</v>
      </c>
      <c r="Q61">
        <v>-6525</v>
      </c>
      <c r="R61">
        <v>-1828</v>
      </c>
      <c r="T61">
        <v>-5216.0000000000073</v>
      </c>
      <c r="U61">
        <v>-52.400000000001455</v>
      </c>
      <c r="W61">
        <v>5834</v>
      </c>
      <c r="X61">
        <v>1132</v>
      </c>
      <c r="AB61">
        <v>62704.6</v>
      </c>
      <c r="AC61">
        <v>1.1297735732306722</v>
      </c>
      <c r="AI61">
        <v>62704.6</v>
      </c>
      <c r="AJ61">
        <v>1.1297735732306722</v>
      </c>
    </row>
    <row r="62" spans="2:38" x14ac:dyDescent="0.25">
      <c r="B62">
        <v>33425</v>
      </c>
      <c r="C62">
        <v>115875</v>
      </c>
      <c r="D62">
        <v>17991</v>
      </c>
      <c r="E62">
        <v>96002</v>
      </c>
      <c r="F62">
        <v>93469</v>
      </c>
      <c r="H62">
        <v>94147</v>
      </c>
      <c r="J62">
        <f t="shared" si="6"/>
        <v>71352.399999999994</v>
      </c>
      <c r="K62">
        <f t="shared" si="7"/>
        <v>1.3194650775587087</v>
      </c>
      <c r="L62">
        <f t="shared" si="8"/>
        <v>115875</v>
      </c>
      <c r="M62">
        <f t="shared" si="9"/>
        <v>17991</v>
      </c>
      <c r="N62">
        <f t="shared" si="10"/>
        <v>71352.399999999994</v>
      </c>
      <c r="O62">
        <f t="shared" si="11"/>
        <v>97884</v>
      </c>
      <c r="Q62">
        <v>-10157</v>
      </c>
      <c r="R62">
        <v>-9</v>
      </c>
      <c r="T62">
        <v>-848.60000000000582</v>
      </c>
      <c r="U62">
        <v>482.79999999998836</v>
      </c>
      <c r="W62">
        <v>6269.4000000000005</v>
      </c>
      <c r="X62">
        <v>601.6</v>
      </c>
      <c r="AF62">
        <v>71352.399999999994</v>
      </c>
      <c r="AG62">
        <v>1.3194650775587087</v>
      </c>
      <c r="AK62">
        <v>71352.399999999994</v>
      </c>
      <c r="AL62">
        <v>1.3194650775587087</v>
      </c>
    </row>
    <row r="63" spans="2:38" x14ac:dyDescent="0.25">
      <c r="B63">
        <v>53883</v>
      </c>
      <c r="C63">
        <v>78046</v>
      </c>
      <c r="D63">
        <v>23247</v>
      </c>
      <c r="E63">
        <v>50792</v>
      </c>
      <c r="F63">
        <v>65821</v>
      </c>
      <c r="H63">
        <v>114763</v>
      </c>
      <c r="J63">
        <f t="shared" si="6"/>
        <v>54357.8</v>
      </c>
      <c r="K63">
        <f t="shared" si="7"/>
        <v>2.1112517430801097</v>
      </c>
      <c r="L63">
        <f t="shared" si="8"/>
        <v>78046</v>
      </c>
      <c r="M63">
        <f t="shared" si="9"/>
        <v>23247</v>
      </c>
      <c r="N63">
        <f t="shared" si="10"/>
        <v>54357.8</v>
      </c>
      <c r="O63">
        <f t="shared" si="11"/>
        <v>54799</v>
      </c>
      <c r="Q63">
        <v>14026</v>
      </c>
      <c r="R63">
        <v>-12</v>
      </c>
      <c r="T63">
        <v>1394</v>
      </c>
      <c r="U63">
        <v>416.20000000000437</v>
      </c>
      <c r="W63">
        <v>3601.6</v>
      </c>
      <c r="X63">
        <v>684.2</v>
      </c>
      <c r="AD63">
        <v>54357.8</v>
      </c>
      <c r="AE63">
        <v>2.1112517430801097</v>
      </c>
      <c r="AK63">
        <v>54357.8</v>
      </c>
      <c r="AL63">
        <v>2.1112517430801097</v>
      </c>
    </row>
    <row r="64" spans="2:38" x14ac:dyDescent="0.25">
      <c r="B64">
        <v>9665</v>
      </c>
      <c r="C64">
        <v>113613</v>
      </c>
      <c r="D64">
        <v>24105</v>
      </c>
      <c r="E64">
        <v>51426</v>
      </c>
      <c r="F64">
        <v>110455</v>
      </c>
      <c r="H64">
        <v>97880</v>
      </c>
      <c r="J64">
        <f t="shared" si="6"/>
        <v>61852.800000000003</v>
      </c>
      <c r="K64">
        <f t="shared" si="7"/>
        <v>1.5824667597909876</v>
      </c>
      <c r="L64">
        <f t="shared" si="8"/>
        <v>113613</v>
      </c>
      <c r="M64">
        <f t="shared" si="9"/>
        <v>9665</v>
      </c>
      <c r="N64">
        <f t="shared" si="10"/>
        <v>61852.800000000003</v>
      </c>
      <c r="O64">
        <f t="shared" si="11"/>
        <v>103948</v>
      </c>
      <c r="Q64">
        <v>3170</v>
      </c>
      <c r="R64">
        <v>1740</v>
      </c>
      <c r="T64">
        <v>3846</v>
      </c>
      <c r="U64">
        <v>-191.39999999999418</v>
      </c>
      <c r="W64">
        <v>4550.4000000000005</v>
      </c>
      <c r="X64">
        <v>999</v>
      </c>
      <c r="AD64">
        <v>61852.800000000003</v>
      </c>
      <c r="AE64">
        <v>1.5824667597909876</v>
      </c>
      <c r="AK64">
        <v>61852.800000000003</v>
      </c>
      <c r="AL64">
        <v>1.5824667597909876</v>
      </c>
    </row>
    <row r="65" spans="2:38" x14ac:dyDescent="0.25">
      <c r="B65">
        <v>29363</v>
      </c>
      <c r="C65">
        <v>14830</v>
      </c>
      <c r="D65">
        <v>20453</v>
      </c>
      <c r="E65">
        <v>47472</v>
      </c>
      <c r="F65">
        <v>18932</v>
      </c>
      <c r="H65">
        <v>73944</v>
      </c>
      <c r="J65">
        <f t="shared" si="6"/>
        <v>26210</v>
      </c>
      <c r="K65">
        <f t="shared" si="7"/>
        <v>2.8212132773750476</v>
      </c>
      <c r="L65">
        <f t="shared" si="8"/>
        <v>47472</v>
      </c>
      <c r="M65">
        <f t="shared" si="9"/>
        <v>14830</v>
      </c>
      <c r="N65">
        <f t="shared" si="10"/>
        <v>26210</v>
      </c>
      <c r="O65">
        <f t="shared" si="11"/>
        <v>32642</v>
      </c>
      <c r="Q65">
        <v>14904</v>
      </c>
      <c r="R65">
        <v>-160</v>
      </c>
      <c r="T65">
        <v>5742.7999999999993</v>
      </c>
      <c r="U65">
        <v>355.20000000000073</v>
      </c>
      <c r="W65">
        <v>8352.7999999999993</v>
      </c>
      <c r="X65">
        <v>532.4</v>
      </c>
      <c r="AD65">
        <v>26210</v>
      </c>
      <c r="AE65">
        <v>2.8212132773750476</v>
      </c>
      <c r="AK65">
        <v>26210</v>
      </c>
      <c r="AL65">
        <v>2.8212132773750476</v>
      </c>
    </row>
    <row r="66" spans="2:38" x14ac:dyDescent="0.25">
      <c r="B66">
        <v>6013</v>
      </c>
      <c r="C66">
        <v>78535</v>
      </c>
      <c r="D66">
        <v>94895</v>
      </c>
      <c r="E66">
        <v>11872</v>
      </c>
      <c r="F66">
        <v>71284</v>
      </c>
      <c r="H66">
        <v>70805</v>
      </c>
      <c r="J66">
        <f t="shared" ref="J66:J101" si="12">AVERAGE(B66:F66)</f>
        <v>52519.8</v>
      </c>
      <c r="K66">
        <f t="shared" ref="K66:K97" si="13">H66/J66</f>
        <v>1.3481582184242895</v>
      </c>
      <c r="L66">
        <f t="shared" ref="L66:L101" si="14">MAX(B66:F66)</f>
        <v>94895</v>
      </c>
      <c r="M66">
        <f t="shared" ref="M66:M101" si="15">MIN(B66:F66)</f>
        <v>6013</v>
      </c>
      <c r="N66">
        <f t="shared" ref="N66:N101" si="16">AVERAGE(B66:F66)</f>
        <v>52519.8</v>
      </c>
      <c r="O66">
        <f t="shared" ref="O66:O101" si="17">L66-M66</f>
        <v>88882</v>
      </c>
      <c r="Q66">
        <v>-3241</v>
      </c>
      <c r="R66">
        <v>-1594</v>
      </c>
      <c r="T66">
        <v>-321</v>
      </c>
      <c r="U66">
        <v>-498.39999999999418</v>
      </c>
      <c r="W66">
        <v>3422.6</v>
      </c>
      <c r="X66">
        <v>644.4</v>
      </c>
      <c r="Z66">
        <v>52519.8</v>
      </c>
      <c r="AA66">
        <v>1.3481582184242895</v>
      </c>
      <c r="AK66">
        <v>52519.8</v>
      </c>
      <c r="AL66">
        <v>1.3481582184242895</v>
      </c>
    </row>
    <row r="67" spans="2:38" x14ac:dyDescent="0.25">
      <c r="B67">
        <v>3574</v>
      </c>
      <c r="C67">
        <v>28056</v>
      </c>
      <c r="D67">
        <v>34188</v>
      </c>
      <c r="E67">
        <v>38930</v>
      </c>
      <c r="F67">
        <v>110777</v>
      </c>
      <c r="H67">
        <v>85354</v>
      </c>
      <c r="J67">
        <f t="shared" si="12"/>
        <v>43105</v>
      </c>
      <c r="K67">
        <f t="shared" si="13"/>
        <v>1.9801415149054633</v>
      </c>
      <c r="L67">
        <f t="shared" si="14"/>
        <v>110777</v>
      </c>
      <c r="M67">
        <f t="shared" si="15"/>
        <v>3574</v>
      </c>
      <c r="N67">
        <f t="shared" si="16"/>
        <v>43105</v>
      </c>
      <c r="O67">
        <f t="shared" si="17"/>
        <v>107203</v>
      </c>
      <c r="Q67">
        <v>-13046</v>
      </c>
      <c r="R67">
        <v>1464</v>
      </c>
      <c r="T67">
        <v>-6045.8000000000029</v>
      </c>
      <c r="U67">
        <v>148.80000000000291</v>
      </c>
      <c r="W67">
        <v>6045.8</v>
      </c>
      <c r="X67">
        <v>867.60000000000014</v>
      </c>
      <c r="AD67">
        <v>43105</v>
      </c>
      <c r="AE67">
        <v>1.9801415149054633</v>
      </c>
      <c r="AK67">
        <v>43105</v>
      </c>
      <c r="AL67">
        <v>1.9801415149054633</v>
      </c>
    </row>
    <row r="68" spans="2:38" x14ac:dyDescent="0.25">
      <c r="B68">
        <v>111538</v>
      </c>
      <c r="C68">
        <v>78010</v>
      </c>
      <c r="D68">
        <v>102607</v>
      </c>
      <c r="E68">
        <v>3436</v>
      </c>
      <c r="F68">
        <v>118645</v>
      </c>
      <c r="H68">
        <v>130867</v>
      </c>
      <c r="J68">
        <f t="shared" si="12"/>
        <v>82847.199999999997</v>
      </c>
      <c r="K68">
        <f t="shared" si="13"/>
        <v>1.5796188646085807</v>
      </c>
      <c r="L68">
        <f t="shared" si="14"/>
        <v>118645</v>
      </c>
      <c r="M68">
        <f t="shared" si="15"/>
        <v>3436</v>
      </c>
      <c r="N68">
        <f t="shared" si="16"/>
        <v>82847.199999999997</v>
      </c>
      <c r="O68">
        <f t="shared" si="17"/>
        <v>115209</v>
      </c>
      <c r="Q68">
        <v>-5417</v>
      </c>
      <c r="R68">
        <v>25</v>
      </c>
      <c r="T68">
        <v>-1875.1999999999971</v>
      </c>
      <c r="U68">
        <v>-83.600000000005821</v>
      </c>
      <c r="W68">
        <v>5517.2</v>
      </c>
      <c r="X68">
        <v>554.79999999999995</v>
      </c>
      <c r="AF68">
        <v>82847.199999999997</v>
      </c>
      <c r="AG68">
        <v>1.5796188646085807</v>
      </c>
      <c r="AK68">
        <v>82847.199999999997</v>
      </c>
      <c r="AL68">
        <v>1.5796188646085807</v>
      </c>
    </row>
    <row r="69" spans="2:38" x14ac:dyDescent="0.25">
      <c r="B69">
        <v>10438</v>
      </c>
      <c r="C69">
        <v>112440</v>
      </c>
      <c r="D69">
        <v>115835</v>
      </c>
      <c r="E69">
        <v>7923</v>
      </c>
      <c r="F69">
        <v>67400</v>
      </c>
      <c r="H69">
        <v>68506</v>
      </c>
      <c r="J69">
        <f t="shared" si="12"/>
        <v>62807.199999999997</v>
      </c>
      <c r="K69">
        <f t="shared" si="13"/>
        <v>1.0907348202116955</v>
      </c>
      <c r="L69">
        <f t="shared" si="14"/>
        <v>115835</v>
      </c>
      <c r="M69">
        <f t="shared" si="15"/>
        <v>7923</v>
      </c>
      <c r="N69">
        <f t="shared" si="16"/>
        <v>62807.199999999997</v>
      </c>
      <c r="O69">
        <f t="shared" si="17"/>
        <v>107912</v>
      </c>
      <c r="Q69">
        <v>241</v>
      </c>
      <c r="R69">
        <v>13</v>
      </c>
      <c r="T69">
        <v>-5187.1999999999971</v>
      </c>
      <c r="U69">
        <v>-494.40000000000146</v>
      </c>
      <c r="W69">
        <v>5187.2000000000007</v>
      </c>
      <c r="X69">
        <v>1039.2</v>
      </c>
      <c r="AB69">
        <v>62807.199999999997</v>
      </c>
      <c r="AC69">
        <v>1.0907348202116955</v>
      </c>
      <c r="AI69">
        <v>62807.199999999997</v>
      </c>
      <c r="AJ69">
        <v>1.0907348202116955</v>
      </c>
    </row>
    <row r="70" spans="2:38" x14ac:dyDescent="0.25">
      <c r="B70">
        <v>16858</v>
      </c>
      <c r="C70">
        <v>82594</v>
      </c>
      <c r="D70">
        <v>10483</v>
      </c>
      <c r="E70">
        <v>22543</v>
      </c>
      <c r="F70">
        <v>62671</v>
      </c>
      <c r="H70">
        <v>100528</v>
      </c>
      <c r="J70">
        <f t="shared" si="12"/>
        <v>39029.800000000003</v>
      </c>
      <c r="K70">
        <f t="shared" si="13"/>
        <v>2.5756729473376749</v>
      </c>
      <c r="L70">
        <f t="shared" si="14"/>
        <v>82594</v>
      </c>
      <c r="M70">
        <f t="shared" si="15"/>
        <v>10483</v>
      </c>
      <c r="N70">
        <f t="shared" si="16"/>
        <v>39029.800000000003</v>
      </c>
      <c r="O70">
        <f t="shared" si="17"/>
        <v>72111</v>
      </c>
      <c r="Q70">
        <v>16642</v>
      </c>
      <c r="R70">
        <v>891</v>
      </c>
      <c r="T70">
        <v>5081.8000000000029</v>
      </c>
      <c r="U70">
        <v>306.20000000000437</v>
      </c>
      <c r="W70">
        <v>5795.4</v>
      </c>
      <c r="X70">
        <v>843.4</v>
      </c>
      <c r="AD70">
        <v>39029.800000000003</v>
      </c>
      <c r="AE70">
        <v>2.5756729473376749</v>
      </c>
      <c r="AK70">
        <v>39029.800000000003</v>
      </c>
      <c r="AL70">
        <v>2.5756729473376749</v>
      </c>
    </row>
    <row r="71" spans="2:38" x14ac:dyDescent="0.25">
      <c r="B71">
        <v>5304</v>
      </c>
      <c r="C71">
        <v>44768</v>
      </c>
      <c r="D71">
        <v>109352</v>
      </c>
      <c r="E71">
        <v>64187</v>
      </c>
      <c r="F71">
        <v>54253</v>
      </c>
      <c r="H71">
        <v>82753</v>
      </c>
      <c r="J71">
        <f t="shared" si="12"/>
        <v>55572.800000000003</v>
      </c>
      <c r="K71">
        <f t="shared" si="13"/>
        <v>1.4890917859096535</v>
      </c>
      <c r="L71">
        <f t="shared" si="14"/>
        <v>109352</v>
      </c>
      <c r="M71">
        <f t="shared" si="15"/>
        <v>5304</v>
      </c>
      <c r="N71">
        <f t="shared" si="16"/>
        <v>55572.800000000003</v>
      </c>
      <c r="O71">
        <f t="shared" si="17"/>
        <v>104048</v>
      </c>
      <c r="Q71">
        <v>343</v>
      </c>
      <c r="R71">
        <v>808</v>
      </c>
      <c r="T71">
        <v>1010</v>
      </c>
      <c r="U71">
        <v>147.80000000000291</v>
      </c>
      <c r="W71">
        <v>7411.6</v>
      </c>
      <c r="X71">
        <v>397.79999999999995</v>
      </c>
      <c r="AD71">
        <v>55572.800000000003</v>
      </c>
      <c r="AE71">
        <v>1.4890917859096535</v>
      </c>
      <c r="AK71">
        <v>55572.800000000003</v>
      </c>
      <c r="AL71">
        <v>1.4890917859096535</v>
      </c>
    </row>
    <row r="72" spans="2:38" x14ac:dyDescent="0.25">
      <c r="B72">
        <v>114842</v>
      </c>
      <c r="C72">
        <v>82800</v>
      </c>
      <c r="D72">
        <v>79570</v>
      </c>
      <c r="E72">
        <v>75460</v>
      </c>
      <c r="F72">
        <v>9106</v>
      </c>
      <c r="H72">
        <v>101870</v>
      </c>
      <c r="J72">
        <f t="shared" si="12"/>
        <v>72355.600000000006</v>
      </c>
      <c r="K72">
        <f t="shared" si="13"/>
        <v>1.4079076118503611</v>
      </c>
      <c r="L72">
        <f t="shared" si="14"/>
        <v>114842</v>
      </c>
      <c r="M72">
        <f t="shared" si="15"/>
        <v>9106</v>
      </c>
      <c r="N72">
        <f t="shared" si="16"/>
        <v>72355.600000000006</v>
      </c>
      <c r="O72">
        <f t="shared" si="17"/>
        <v>105736</v>
      </c>
      <c r="Q72">
        <v>-5755</v>
      </c>
      <c r="R72">
        <v>23</v>
      </c>
      <c r="T72">
        <v>2614.6000000000058</v>
      </c>
      <c r="U72">
        <v>118</v>
      </c>
      <c r="W72">
        <v>8686.5999999999985</v>
      </c>
      <c r="X72">
        <v>978</v>
      </c>
      <c r="AF72">
        <v>72355.600000000006</v>
      </c>
      <c r="AG72">
        <v>1.4079076118503611</v>
      </c>
      <c r="AK72">
        <v>72355.600000000006</v>
      </c>
      <c r="AL72">
        <v>1.4079076118503611</v>
      </c>
    </row>
    <row r="73" spans="2:38" x14ac:dyDescent="0.25">
      <c r="B73">
        <v>118554</v>
      </c>
      <c r="C73">
        <v>18703</v>
      </c>
      <c r="D73">
        <v>109214</v>
      </c>
      <c r="E73">
        <v>72901</v>
      </c>
      <c r="F73">
        <v>98998</v>
      </c>
      <c r="H73">
        <v>114519</v>
      </c>
      <c r="J73">
        <f t="shared" si="12"/>
        <v>83674</v>
      </c>
      <c r="K73">
        <f t="shared" si="13"/>
        <v>1.3686330281807968</v>
      </c>
      <c r="L73">
        <f t="shared" si="14"/>
        <v>118554</v>
      </c>
      <c r="M73">
        <f t="shared" si="15"/>
        <v>18703</v>
      </c>
      <c r="N73">
        <f t="shared" si="16"/>
        <v>83674</v>
      </c>
      <c r="O73">
        <f t="shared" si="17"/>
        <v>99851</v>
      </c>
      <c r="Q73">
        <v>10830</v>
      </c>
      <c r="R73">
        <v>-83</v>
      </c>
      <c r="T73">
        <v>599.80000000000291</v>
      </c>
      <c r="U73">
        <v>-119.60000000000582</v>
      </c>
      <c r="W73">
        <v>5963.8</v>
      </c>
      <c r="X73">
        <v>533.20000000000005</v>
      </c>
      <c r="AB73">
        <v>83674</v>
      </c>
      <c r="AC73">
        <v>1.3686330281807968</v>
      </c>
      <c r="AK73">
        <v>83674</v>
      </c>
      <c r="AL73">
        <v>1.3686330281807968</v>
      </c>
    </row>
    <row r="74" spans="2:38" x14ac:dyDescent="0.25">
      <c r="B74">
        <v>4713</v>
      </c>
      <c r="C74">
        <v>68271</v>
      </c>
      <c r="D74">
        <v>37335</v>
      </c>
      <c r="E74">
        <v>120252</v>
      </c>
      <c r="F74">
        <v>64495</v>
      </c>
      <c r="H74">
        <v>66130</v>
      </c>
      <c r="J74">
        <f t="shared" si="12"/>
        <v>59013.2</v>
      </c>
      <c r="K74">
        <f t="shared" si="13"/>
        <v>1.1205967478462446</v>
      </c>
      <c r="L74">
        <f t="shared" si="14"/>
        <v>120252</v>
      </c>
      <c r="M74">
        <f t="shared" si="15"/>
        <v>4713</v>
      </c>
      <c r="N74">
        <f t="shared" si="16"/>
        <v>59013.2</v>
      </c>
      <c r="O74">
        <f t="shared" si="17"/>
        <v>115539</v>
      </c>
      <c r="Q74">
        <v>5983</v>
      </c>
      <c r="R74">
        <v>-2</v>
      </c>
      <c r="T74">
        <v>3860</v>
      </c>
      <c r="U74">
        <v>255.59999999999854</v>
      </c>
      <c r="W74">
        <v>6366.7999999999993</v>
      </c>
      <c r="X74">
        <v>444.8</v>
      </c>
      <c r="Z74">
        <v>59013.2</v>
      </c>
      <c r="AA74">
        <v>1.1205967478462446</v>
      </c>
      <c r="AI74">
        <v>59013.2</v>
      </c>
      <c r="AJ74">
        <v>1.1205967478462446</v>
      </c>
    </row>
    <row r="75" spans="2:38" x14ac:dyDescent="0.25">
      <c r="B75">
        <v>85068</v>
      </c>
      <c r="C75">
        <v>109376</v>
      </c>
      <c r="D75">
        <v>7035</v>
      </c>
      <c r="E75">
        <v>107304</v>
      </c>
      <c r="F75">
        <v>118115</v>
      </c>
      <c r="H75">
        <v>87858</v>
      </c>
      <c r="J75">
        <f t="shared" si="12"/>
        <v>85379.6</v>
      </c>
      <c r="K75">
        <f t="shared" si="13"/>
        <v>1.0290280113750825</v>
      </c>
      <c r="L75">
        <f t="shared" si="14"/>
        <v>118115</v>
      </c>
      <c r="M75">
        <f t="shared" si="15"/>
        <v>7035</v>
      </c>
      <c r="N75">
        <f t="shared" si="16"/>
        <v>85379.6</v>
      </c>
      <c r="O75">
        <f t="shared" si="17"/>
        <v>111080</v>
      </c>
      <c r="Q75">
        <v>-7467</v>
      </c>
      <c r="R75">
        <v>523</v>
      </c>
      <c r="T75">
        <v>4076.6000000000058</v>
      </c>
      <c r="U75">
        <v>-73.599999999991269</v>
      </c>
      <c r="W75">
        <v>7068.2</v>
      </c>
      <c r="X75">
        <v>80.400000000000006</v>
      </c>
      <c r="AB75">
        <v>85379.6</v>
      </c>
      <c r="AC75">
        <v>1.0290280113750825</v>
      </c>
      <c r="AI75">
        <v>85379.6</v>
      </c>
      <c r="AJ75">
        <v>1.0290280113750825</v>
      </c>
    </row>
    <row r="76" spans="2:38" x14ac:dyDescent="0.25">
      <c r="B76">
        <v>102012</v>
      </c>
      <c r="C76">
        <v>5330</v>
      </c>
      <c r="D76">
        <v>67003</v>
      </c>
      <c r="E76">
        <v>112920</v>
      </c>
      <c r="F76">
        <v>59796</v>
      </c>
      <c r="H76">
        <v>85170</v>
      </c>
      <c r="J76">
        <f t="shared" si="12"/>
        <v>69412.2</v>
      </c>
      <c r="K76">
        <f t="shared" si="13"/>
        <v>1.2270177288718698</v>
      </c>
      <c r="L76">
        <f t="shared" si="14"/>
        <v>112920</v>
      </c>
      <c r="M76">
        <f t="shared" si="15"/>
        <v>5330</v>
      </c>
      <c r="N76">
        <f t="shared" si="16"/>
        <v>69412.2</v>
      </c>
      <c r="O76">
        <f t="shared" si="17"/>
        <v>107590</v>
      </c>
      <c r="Q76">
        <v>7926</v>
      </c>
      <c r="R76">
        <v>10</v>
      </c>
      <c r="T76">
        <v>-3330</v>
      </c>
      <c r="U76">
        <v>319</v>
      </c>
      <c r="W76">
        <v>6432</v>
      </c>
      <c r="X76">
        <v>370.6</v>
      </c>
      <c r="AB76">
        <v>69412.2</v>
      </c>
      <c r="AC76">
        <v>1.2270177288718698</v>
      </c>
      <c r="AK76">
        <v>69412.2</v>
      </c>
      <c r="AL76">
        <v>1.2270177288718698</v>
      </c>
    </row>
    <row r="77" spans="2:38" x14ac:dyDescent="0.25">
      <c r="B77">
        <v>28195</v>
      </c>
      <c r="C77">
        <v>106728</v>
      </c>
      <c r="D77">
        <v>51053</v>
      </c>
      <c r="E77">
        <v>81383</v>
      </c>
      <c r="F77">
        <v>109092</v>
      </c>
      <c r="H77">
        <v>113720</v>
      </c>
      <c r="J77">
        <f t="shared" si="12"/>
        <v>75290.2</v>
      </c>
      <c r="K77">
        <f t="shared" si="13"/>
        <v>1.5104223391623346</v>
      </c>
      <c r="L77">
        <f t="shared" si="14"/>
        <v>109092</v>
      </c>
      <c r="M77">
        <f t="shared" si="15"/>
        <v>28195</v>
      </c>
      <c r="N77">
        <f t="shared" si="16"/>
        <v>75290.2</v>
      </c>
      <c r="O77">
        <f t="shared" si="17"/>
        <v>80897</v>
      </c>
      <c r="Q77">
        <v>-3745</v>
      </c>
      <c r="R77">
        <v>-1108</v>
      </c>
      <c r="T77">
        <v>-2568.8000000000029</v>
      </c>
      <c r="U77">
        <v>-94.19999999999709</v>
      </c>
      <c r="W77">
        <v>7123.6</v>
      </c>
      <c r="X77">
        <v>128.19999999999999</v>
      </c>
      <c r="AF77">
        <v>75290.2</v>
      </c>
      <c r="AG77">
        <v>1.5104223391623346</v>
      </c>
      <c r="AK77">
        <v>75290.2</v>
      </c>
      <c r="AL77">
        <v>1.5104223391623346</v>
      </c>
    </row>
    <row r="78" spans="2:38" x14ac:dyDescent="0.25">
      <c r="B78">
        <v>80812</v>
      </c>
      <c r="C78">
        <v>98228</v>
      </c>
      <c r="D78">
        <v>16760</v>
      </c>
      <c r="E78">
        <v>5976</v>
      </c>
      <c r="F78">
        <v>118642</v>
      </c>
      <c r="H78">
        <v>97068</v>
      </c>
      <c r="J78">
        <f t="shared" si="12"/>
        <v>64083.6</v>
      </c>
      <c r="K78">
        <f t="shared" si="13"/>
        <v>1.5147089114843735</v>
      </c>
      <c r="L78">
        <f t="shared" si="14"/>
        <v>118642</v>
      </c>
      <c r="M78">
        <f t="shared" si="15"/>
        <v>5976</v>
      </c>
      <c r="N78">
        <f t="shared" si="16"/>
        <v>64083.6</v>
      </c>
      <c r="O78">
        <f t="shared" si="17"/>
        <v>112666</v>
      </c>
      <c r="Q78">
        <v>-12648</v>
      </c>
      <c r="R78">
        <v>-510</v>
      </c>
      <c r="T78">
        <v>3420</v>
      </c>
      <c r="U78">
        <v>316.79999999999563</v>
      </c>
      <c r="W78">
        <v>7798.4</v>
      </c>
      <c r="X78">
        <v>316.8</v>
      </c>
      <c r="AD78">
        <v>64083.6</v>
      </c>
      <c r="AE78">
        <v>1.5147089114843735</v>
      </c>
      <c r="AK78">
        <v>64083.6</v>
      </c>
      <c r="AL78">
        <v>1.5147089114843735</v>
      </c>
    </row>
    <row r="79" spans="2:38" x14ac:dyDescent="0.25">
      <c r="B79">
        <v>21321</v>
      </c>
      <c r="C79">
        <v>61078</v>
      </c>
      <c r="D79">
        <v>88506</v>
      </c>
      <c r="E79">
        <v>91526</v>
      </c>
      <c r="F79">
        <v>72176</v>
      </c>
      <c r="H79">
        <v>97747</v>
      </c>
      <c r="J79">
        <f t="shared" si="12"/>
        <v>66921.399999999994</v>
      </c>
      <c r="K79">
        <f t="shared" si="13"/>
        <v>1.4606239558646414</v>
      </c>
      <c r="L79">
        <f t="shared" si="14"/>
        <v>91526</v>
      </c>
      <c r="M79">
        <f t="shared" si="15"/>
        <v>21321</v>
      </c>
      <c r="N79">
        <f t="shared" si="16"/>
        <v>66921.399999999994</v>
      </c>
      <c r="O79">
        <f t="shared" si="17"/>
        <v>70205</v>
      </c>
      <c r="Q79">
        <v>4267</v>
      </c>
      <c r="R79">
        <v>-1604</v>
      </c>
      <c r="T79">
        <v>-3336.2000000000116</v>
      </c>
      <c r="U79">
        <v>-438</v>
      </c>
      <c r="W79">
        <v>3336.2000000000003</v>
      </c>
      <c r="X79">
        <v>914</v>
      </c>
      <c r="AB79">
        <v>66921.399999999994</v>
      </c>
      <c r="AC79">
        <v>1.4606239558646414</v>
      </c>
      <c r="AK79">
        <v>66921.399999999994</v>
      </c>
      <c r="AL79">
        <v>1.4606239558646414</v>
      </c>
    </row>
    <row r="80" spans="2:38" x14ac:dyDescent="0.25">
      <c r="B80">
        <v>62395</v>
      </c>
      <c r="C80">
        <v>76941</v>
      </c>
      <c r="D80">
        <v>106751</v>
      </c>
      <c r="E80">
        <v>81839</v>
      </c>
      <c r="F80">
        <v>105848</v>
      </c>
      <c r="H80">
        <v>136657</v>
      </c>
      <c r="J80">
        <f t="shared" si="12"/>
        <v>86754.8</v>
      </c>
      <c r="K80">
        <f t="shared" si="13"/>
        <v>1.5752096713957038</v>
      </c>
      <c r="L80">
        <f t="shared" si="14"/>
        <v>106751</v>
      </c>
      <c r="M80">
        <f t="shared" si="15"/>
        <v>62395</v>
      </c>
      <c r="N80">
        <f t="shared" si="16"/>
        <v>86754.8</v>
      </c>
      <c r="O80">
        <f t="shared" si="17"/>
        <v>44356</v>
      </c>
      <c r="Q80">
        <v>-3686</v>
      </c>
      <c r="R80">
        <v>0</v>
      </c>
      <c r="T80">
        <v>-4511.1999999999971</v>
      </c>
      <c r="U80">
        <v>459</v>
      </c>
      <c r="W80">
        <v>4712.4000000000005</v>
      </c>
      <c r="X80">
        <v>1068.2</v>
      </c>
      <c r="AF80">
        <v>86754.8</v>
      </c>
      <c r="AG80">
        <v>1.5752096713957038</v>
      </c>
      <c r="AK80">
        <v>86754.8</v>
      </c>
      <c r="AL80">
        <v>1.5752096713957038</v>
      </c>
    </row>
    <row r="81" spans="2:38" x14ac:dyDescent="0.25">
      <c r="B81">
        <v>11933</v>
      </c>
      <c r="C81">
        <v>10434</v>
      </c>
      <c r="D81">
        <v>16550</v>
      </c>
      <c r="E81">
        <v>93043</v>
      </c>
      <c r="F81">
        <v>20210</v>
      </c>
      <c r="H81">
        <v>74387</v>
      </c>
      <c r="J81">
        <f t="shared" si="12"/>
        <v>30434</v>
      </c>
      <c r="K81">
        <f t="shared" si="13"/>
        <v>2.4442071367549452</v>
      </c>
      <c r="L81">
        <f t="shared" si="14"/>
        <v>93043</v>
      </c>
      <c r="M81">
        <f t="shared" si="15"/>
        <v>10434</v>
      </c>
      <c r="N81">
        <f t="shared" si="16"/>
        <v>30434</v>
      </c>
      <c r="O81">
        <f t="shared" si="17"/>
        <v>82609</v>
      </c>
      <c r="Q81">
        <v>5753</v>
      </c>
      <c r="R81">
        <v>-779</v>
      </c>
      <c r="T81">
        <v>5834</v>
      </c>
      <c r="U81">
        <v>698</v>
      </c>
      <c r="W81">
        <v>5834</v>
      </c>
      <c r="X81">
        <v>701.2</v>
      </c>
      <c r="AD81">
        <v>30434</v>
      </c>
      <c r="AE81">
        <v>2.4442071367549452</v>
      </c>
      <c r="AK81">
        <v>30434</v>
      </c>
      <c r="AL81">
        <v>2.4442071367549452</v>
      </c>
    </row>
    <row r="82" spans="2:38" x14ac:dyDescent="0.25">
      <c r="B82">
        <v>45974</v>
      </c>
      <c r="C82">
        <v>52303</v>
      </c>
      <c r="D82">
        <v>107129</v>
      </c>
      <c r="E82">
        <v>57917</v>
      </c>
      <c r="F82">
        <v>25011</v>
      </c>
      <c r="H82">
        <v>74053</v>
      </c>
      <c r="J82">
        <f t="shared" si="12"/>
        <v>57666.8</v>
      </c>
      <c r="K82">
        <f t="shared" si="13"/>
        <v>1.2841531002240456</v>
      </c>
      <c r="L82">
        <f t="shared" si="14"/>
        <v>107129</v>
      </c>
      <c r="M82">
        <f t="shared" si="15"/>
        <v>25011</v>
      </c>
      <c r="N82">
        <f t="shared" si="16"/>
        <v>57666.8</v>
      </c>
      <c r="O82">
        <f t="shared" si="17"/>
        <v>82118</v>
      </c>
      <c r="Q82">
        <v>-15983</v>
      </c>
      <c r="R82">
        <v>167</v>
      </c>
      <c r="T82">
        <v>3743.6000000000058</v>
      </c>
      <c r="U82">
        <v>-275</v>
      </c>
      <c r="W82">
        <v>5035.6000000000004</v>
      </c>
      <c r="X82">
        <v>287.39999999999998</v>
      </c>
      <c r="AD82">
        <v>57666.8</v>
      </c>
      <c r="AE82">
        <v>1.2841531002240456</v>
      </c>
      <c r="AI82">
        <v>57666.8</v>
      </c>
      <c r="AJ82">
        <v>1.2841531002240456</v>
      </c>
    </row>
    <row r="83" spans="2:38" x14ac:dyDescent="0.25">
      <c r="B83">
        <v>36226</v>
      </c>
      <c r="C83">
        <v>49119</v>
      </c>
      <c r="D83">
        <v>76042</v>
      </c>
      <c r="E83">
        <v>113401</v>
      </c>
      <c r="F83">
        <v>63678</v>
      </c>
      <c r="H83">
        <v>95253</v>
      </c>
      <c r="J83">
        <f t="shared" si="12"/>
        <v>67693.2</v>
      </c>
      <c r="K83">
        <f t="shared" si="13"/>
        <v>1.4071280424030774</v>
      </c>
      <c r="L83">
        <f t="shared" si="14"/>
        <v>113401</v>
      </c>
      <c r="M83">
        <f t="shared" si="15"/>
        <v>36226</v>
      </c>
      <c r="N83">
        <f t="shared" si="16"/>
        <v>67693.2</v>
      </c>
      <c r="O83">
        <f t="shared" si="17"/>
        <v>77175</v>
      </c>
      <c r="Q83">
        <v>-933</v>
      </c>
      <c r="R83">
        <v>-82</v>
      </c>
      <c r="T83">
        <v>-1408.1999999999971</v>
      </c>
      <c r="U83">
        <v>-104.60000000000582</v>
      </c>
      <c r="W83">
        <v>7011.8</v>
      </c>
      <c r="X83">
        <v>489.40000000000003</v>
      </c>
      <c r="AB83">
        <v>67693.2</v>
      </c>
      <c r="AC83">
        <v>1.4071280424030774</v>
      </c>
      <c r="AK83">
        <v>67693.2</v>
      </c>
      <c r="AL83">
        <v>1.4071280424030774</v>
      </c>
    </row>
    <row r="84" spans="2:38" x14ac:dyDescent="0.25">
      <c r="B84">
        <v>65620</v>
      </c>
      <c r="C84">
        <v>117758</v>
      </c>
      <c r="D84">
        <v>105960</v>
      </c>
      <c r="E84">
        <v>3701</v>
      </c>
      <c r="F84">
        <v>68523</v>
      </c>
      <c r="H84">
        <v>109451</v>
      </c>
      <c r="J84">
        <f t="shared" si="12"/>
        <v>72312.399999999994</v>
      </c>
      <c r="K84">
        <f t="shared" si="13"/>
        <v>1.5135854984760568</v>
      </c>
      <c r="L84">
        <f t="shared" si="14"/>
        <v>117758</v>
      </c>
      <c r="M84">
        <f t="shared" si="15"/>
        <v>3701</v>
      </c>
      <c r="N84">
        <f t="shared" si="16"/>
        <v>72312.399999999994</v>
      </c>
      <c r="O84">
        <f t="shared" si="17"/>
        <v>114057</v>
      </c>
      <c r="Q84">
        <v>-9982</v>
      </c>
      <c r="R84">
        <v>-626</v>
      </c>
      <c r="T84">
        <v>-774.20000000001164</v>
      </c>
      <c r="U84">
        <v>-142.60000000000582</v>
      </c>
      <c r="W84">
        <v>7587</v>
      </c>
      <c r="X84">
        <v>1231.8000000000002</v>
      </c>
      <c r="AF84">
        <v>72312.399999999994</v>
      </c>
      <c r="AG84">
        <v>1.5135854984760568</v>
      </c>
      <c r="AK84">
        <v>72312.399999999994</v>
      </c>
      <c r="AL84">
        <v>1.5135854984760568</v>
      </c>
    </row>
    <row r="85" spans="2:38" x14ac:dyDescent="0.25">
      <c r="B85">
        <v>35664</v>
      </c>
      <c r="C85">
        <v>7538</v>
      </c>
      <c r="D85">
        <v>87626</v>
      </c>
      <c r="E85">
        <v>27328</v>
      </c>
      <c r="F85">
        <v>26994</v>
      </c>
      <c r="H85">
        <v>46761</v>
      </c>
      <c r="J85">
        <f t="shared" si="12"/>
        <v>37030</v>
      </c>
      <c r="K85">
        <f t="shared" si="13"/>
        <v>1.2627869295166081</v>
      </c>
      <c r="L85">
        <f t="shared" si="14"/>
        <v>87626</v>
      </c>
      <c r="M85">
        <f t="shared" si="15"/>
        <v>7538</v>
      </c>
      <c r="N85">
        <f t="shared" si="16"/>
        <v>37030</v>
      </c>
      <c r="O85">
        <f t="shared" si="17"/>
        <v>80088</v>
      </c>
      <c r="Q85">
        <v>-1578</v>
      </c>
      <c r="R85">
        <v>-30</v>
      </c>
      <c r="T85">
        <v>1581.4000000000015</v>
      </c>
      <c r="U85">
        <v>-146.19999999999709</v>
      </c>
      <c r="W85">
        <v>1905.8</v>
      </c>
      <c r="X85">
        <v>209</v>
      </c>
      <c r="Z85">
        <v>37030</v>
      </c>
      <c r="AA85">
        <v>1.2627869295166081</v>
      </c>
      <c r="AK85">
        <v>37030</v>
      </c>
      <c r="AL85">
        <v>1.2627869295166081</v>
      </c>
    </row>
    <row r="86" spans="2:38" x14ac:dyDescent="0.25">
      <c r="B86">
        <v>57843</v>
      </c>
      <c r="C86">
        <v>84127</v>
      </c>
      <c r="D86">
        <v>108595</v>
      </c>
      <c r="E86">
        <v>99970</v>
      </c>
      <c r="F86">
        <v>117592</v>
      </c>
      <c r="H86">
        <v>111681</v>
      </c>
      <c r="J86">
        <f t="shared" si="12"/>
        <v>93625.4</v>
      </c>
      <c r="K86">
        <f t="shared" si="13"/>
        <v>1.1928493763444536</v>
      </c>
      <c r="L86">
        <f t="shared" si="14"/>
        <v>117592</v>
      </c>
      <c r="M86">
        <f t="shared" si="15"/>
        <v>57843</v>
      </c>
      <c r="N86">
        <f t="shared" si="16"/>
        <v>93625.4</v>
      </c>
      <c r="O86">
        <f t="shared" si="17"/>
        <v>59749</v>
      </c>
      <c r="Q86">
        <v>-9720</v>
      </c>
      <c r="R86">
        <v>324</v>
      </c>
      <c r="T86">
        <v>1646</v>
      </c>
      <c r="U86">
        <v>-69.200000000011642</v>
      </c>
      <c r="W86">
        <v>6918</v>
      </c>
      <c r="X86">
        <v>335.2</v>
      </c>
      <c r="AB86">
        <v>93625.4</v>
      </c>
      <c r="AC86">
        <v>1.1928493763444536</v>
      </c>
      <c r="AK86">
        <v>93625.4</v>
      </c>
      <c r="AL86">
        <v>1.1928493763444536</v>
      </c>
    </row>
    <row r="87" spans="2:38" x14ac:dyDescent="0.25">
      <c r="B87">
        <v>37214</v>
      </c>
      <c r="C87">
        <v>86046</v>
      </c>
      <c r="D87">
        <v>71202</v>
      </c>
      <c r="E87">
        <v>116087</v>
      </c>
      <c r="F87">
        <v>61466</v>
      </c>
      <c r="H87">
        <v>106084</v>
      </c>
      <c r="J87">
        <f t="shared" si="12"/>
        <v>74403</v>
      </c>
      <c r="K87">
        <f t="shared" si="13"/>
        <v>1.4258027230084809</v>
      </c>
      <c r="L87">
        <f t="shared" si="14"/>
        <v>116087</v>
      </c>
      <c r="M87">
        <f t="shared" si="15"/>
        <v>37214</v>
      </c>
      <c r="N87">
        <f t="shared" si="16"/>
        <v>74403</v>
      </c>
      <c r="O87">
        <f t="shared" si="17"/>
        <v>78873</v>
      </c>
      <c r="Q87">
        <v>304</v>
      </c>
      <c r="R87">
        <v>1273</v>
      </c>
      <c r="T87">
        <v>1045.8000000000029</v>
      </c>
      <c r="U87">
        <v>250.60000000000582</v>
      </c>
      <c r="W87">
        <v>8457.7999999999993</v>
      </c>
      <c r="X87">
        <v>297.79999999999995</v>
      </c>
      <c r="AF87">
        <v>74403</v>
      </c>
      <c r="AG87">
        <v>1.4258027230084809</v>
      </c>
      <c r="AK87">
        <v>74403</v>
      </c>
      <c r="AL87">
        <v>1.4258027230084809</v>
      </c>
    </row>
    <row r="88" spans="2:38" x14ac:dyDescent="0.25">
      <c r="B88">
        <v>80599</v>
      </c>
      <c r="C88">
        <v>119902</v>
      </c>
      <c r="D88">
        <v>65721</v>
      </c>
      <c r="E88">
        <v>118467</v>
      </c>
      <c r="F88">
        <v>102512</v>
      </c>
      <c r="H88">
        <v>134158</v>
      </c>
      <c r="J88">
        <f t="shared" si="12"/>
        <v>97440.2</v>
      </c>
      <c r="K88">
        <f t="shared" si="13"/>
        <v>1.376823939195527</v>
      </c>
      <c r="L88">
        <f t="shared" si="14"/>
        <v>119902</v>
      </c>
      <c r="M88">
        <f t="shared" si="15"/>
        <v>65721</v>
      </c>
      <c r="N88">
        <f t="shared" si="16"/>
        <v>97440.2</v>
      </c>
      <c r="O88">
        <f t="shared" si="17"/>
        <v>54181</v>
      </c>
      <c r="Q88">
        <v>3901</v>
      </c>
      <c r="R88">
        <v>-1992</v>
      </c>
      <c r="T88">
        <v>7453.3999999999942</v>
      </c>
      <c r="U88">
        <v>498.59999999999127</v>
      </c>
      <c r="W88">
        <v>10179.400000000001</v>
      </c>
      <c r="X88">
        <v>907.4</v>
      </c>
      <c r="AF88">
        <v>97440.2</v>
      </c>
      <c r="AG88">
        <v>1.376823939195527</v>
      </c>
      <c r="AK88">
        <v>97440.2</v>
      </c>
      <c r="AL88">
        <v>1.376823939195527</v>
      </c>
    </row>
    <row r="89" spans="2:38" x14ac:dyDescent="0.25">
      <c r="B89">
        <v>109830</v>
      </c>
      <c r="C89">
        <v>11523</v>
      </c>
      <c r="D89">
        <v>106106</v>
      </c>
      <c r="E89">
        <v>13979</v>
      </c>
      <c r="F89">
        <v>80341</v>
      </c>
      <c r="H89">
        <v>89817</v>
      </c>
      <c r="J89">
        <f t="shared" si="12"/>
        <v>64355.8</v>
      </c>
      <c r="K89">
        <f t="shared" si="13"/>
        <v>1.3956317845477797</v>
      </c>
      <c r="L89">
        <f t="shared" si="14"/>
        <v>109830</v>
      </c>
      <c r="M89">
        <f t="shared" si="15"/>
        <v>11523</v>
      </c>
      <c r="N89">
        <f t="shared" si="16"/>
        <v>64355.8</v>
      </c>
      <c r="O89">
        <f t="shared" si="17"/>
        <v>98307</v>
      </c>
      <c r="Q89">
        <v>9744</v>
      </c>
      <c r="R89">
        <v>272</v>
      </c>
      <c r="T89">
        <v>5143.6000000000058</v>
      </c>
      <c r="U89">
        <v>-443.39999999999418</v>
      </c>
      <c r="W89">
        <v>10133.6</v>
      </c>
      <c r="X89">
        <v>629.40000000000009</v>
      </c>
      <c r="Z89">
        <v>64355.8</v>
      </c>
      <c r="AA89">
        <v>1.3956317845477797</v>
      </c>
      <c r="AK89">
        <v>64355.8</v>
      </c>
      <c r="AL89">
        <v>1.3956317845477797</v>
      </c>
    </row>
    <row r="90" spans="2:38" x14ac:dyDescent="0.25">
      <c r="B90">
        <v>99165</v>
      </c>
      <c r="C90">
        <v>28242</v>
      </c>
      <c r="D90">
        <v>73746</v>
      </c>
      <c r="E90">
        <v>68836</v>
      </c>
      <c r="F90">
        <v>100402</v>
      </c>
      <c r="H90">
        <v>85590</v>
      </c>
      <c r="J90">
        <f t="shared" si="12"/>
        <v>74078.2</v>
      </c>
      <c r="K90">
        <f t="shared" si="13"/>
        <v>1.1554006441841189</v>
      </c>
      <c r="L90">
        <f t="shared" si="14"/>
        <v>100402</v>
      </c>
      <c r="M90">
        <f t="shared" si="15"/>
        <v>28242</v>
      </c>
      <c r="N90">
        <f t="shared" si="16"/>
        <v>74078.2</v>
      </c>
      <c r="O90">
        <f t="shared" si="17"/>
        <v>72160</v>
      </c>
      <c r="Q90">
        <v>-4323</v>
      </c>
      <c r="R90">
        <v>715</v>
      </c>
      <c r="T90">
        <v>-9611</v>
      </c>
      <c r="U90">
        <v>212.80000000000291</v>
      </c>
      <c r="W90">
        <v>10359.800000000001</v>
      </c>
      <c r="X90">
        <v>434.40000000000003</v>
      </c>
      <c r="AB90">
        <v>74078.2</v>
      </c>
      <c r="AC90">
        <v>1.1554006441841189</v>
      </c>
      <c r="AI90">
        <v>74078.2</v>
      </c>
      <c r="AJ90">
        <v>1.1554006441841189</v>
      </c>
    </row>
    <row r="91" spans="2:38" x14ac:dyDescent="0.25">
      <c r="B91">
        <v>19691</v>
      </c>
      <c r="C91">
        <v>26282</v>
      </c>
      <c r="D91">
        <v>78650</v>
      </c>
      <c r="E91">
        <v>33997</v>
      </c>
      <c r="F91">
        <v>8971</v>
      </c>
      <c r="H91">
        <v>81670</v>
      </c>
      <c r="J91">
        <f t="shared" si="12"/>
        <v>33518.199999999997</v>
      </c>
      <c r="K91">
        <f t="shared" si="13"/>
        <v>2.4365866902160618</v>
      </c>
      <c r="L91">
        <f t="shared" si="14"/>
        <v>78650</v>
      </c>
      <c r="M91">
        <f t="shared" si="15"/>
        <v>8971</v>
      </c>
      <c r="N91">
        <f t="shared" si="16"/>
        <v>33518.199999999997</v>
      </c>
      <c r="O91">
        <f t="shared" si="17"/>
        <v>69679</v>
      </c>
      <c r="Q91">
        <v>-7751</v>
      </c>
      <c r="R91">
        <v>-38</v>
      </c>
      <c r="T91">
        <v>1390.5999999999985</v>
      </c>
      <c r="U91">
        <v>-66.200000000004366</v>
      </c>
      <c r="W91">
        <v>4853.8</v>
      </c>
      <c r="X91">
        <v>91.8</v>
      </c>
      <c r="AD91">
        <v>33518.199999999997</v>
      </c>
      <c r="AE91">
        <v>2.4365866902160618</v>
      </c>
      <c r="AK91">
        <v>33518.199999999997</v>
      </c>
      <c r="AL91">
        <v>2.4365866902160618</v>
      </c>
    </row>
    <row r="92" spans="2:38" x14ac:dyDescent="0.25">
      <c r="B92">
        <v>30738</v>
      </c>
      <c r="C92">
        <v>97425</v>
      </c>
      <c r="D92">
        <v>122065</v>
      </c>
      <c r="E92">
        <v>43169</v>
      </c>
      <c r="F92">
        <v>120652</v>
      </c>
      <c r="H92">
        <v>129271</v>
      </c>
      <c r="J92">
        <f t="shared" si="12"/>
        <v>82809.8</v>
      </c>
      <c r="K92">
        <f t="shared" si="13"/>
        <v>1.5610591983074467</v>
      </c>
      <c r="L92">
        <f t="shared" si="14"/>
        <v>122065</v>
      </c>
      <c r="M92">
        <f t="shared" si="15"/>
        <v>30738</v>
      </c>
      <c r="N92">
        <f t="shared" si="16"/>
        <v>82809.8</v>
      </c>
      <c r="O92">
        <f t="shared" si="17"/>
        <v>91327</v>
      </c>
      <c r="Q92">
        <v>-9719</v>
      </c>
      <c r="R92">
        <v>-187</v>
      </c>
      <c r="T92">
        <v>-1002.3999999999942</v>
      </c>
      <c r="U92">
        <v>1599.1999999999971</v>
      </c>
      <c r="W92">
        <v>5839.2</v>
      </c>
      <c r="X92">
        <v>1609.9999999999998</v>
      </c>
      <c r="AF92">
        <v>82809.8</v>
      </c>
      <c r="AG92">
        <v>1.5610591983074467</v>
      </c>
      <c r="AK92">
        <v>82809.8</v>
      </c>
      <c r="AL92">
        <v>1.5610591983074467</v>
      </c>
    </row>
    <row r="93" spans="2:38" x14ac:dyDescent="0.25">
      <c r="B93">
        <v>38684</v>
      </c>
      <c r="C93">
        <v>47457</v>
      </c>
      <c r="D93">
        <v>65758</v>
      </c>
      <c r="E93">
        <v>5833</v>
      </c>
      <c r="F93">
        <v>99523</v>
      </c>
      <c r="H93">
        <v>61842</v>
      </c>
      <c r="J93">
        <f t="shared" si="12"/>
        <v>51451</v>
      </c>
      <c r="K93">
        <f t="shared" si="13"/>
        <v>1.2019591455948377</v>
      </c>
      <c r="L93">
        <f t="shared" si="14"/>
        <v>99523</v>
      </c>
      <c r="M93">
        <f t="shared" si="15"/>
        <v>5833</v>
      </c>
      <c r="N93">
        <f t="shared" si="16"/>
        <v>51451</v>
      </c>
      <c r="O93">
        <f t="shared" si="17"/>
        <v>93690</v>
      </c>
      <c r="Q93">
        <v>-5193</v>
      </c>
      <c r="R93">
        <v>-16</v>
      </c>
      <c r="T93">
        <v>430.59999999999854</v>
      </c>
      <c r="U93">
        <v>-139</v>
      </c>
      <c r="W93">
        <v>1785.4</v>
      </c>
      <c r="X93">
        <v>1096.6000000000001</v>
      </c>
      <c r="Z93">
        <v>51451</v>
      </c>
      <c r="AA93">
        <v>1.2019591455948377</v>
      </c>
      <c r="AI93">
        <v>51451</v>
      </c>
      <c r="AJ93">
        <v>1.2019591455948377</v>
      </c>
    </row>
    <row r="94" spans="2:38" x14ac:dyDescent="0.25">
      <c r="B94">
        <v>100473</v>
      </c>
      <c r="C94">
        <v>97439</v>
      </c>
      <c r="D94">
        <v>113885</v>
      </c>
      <c r="E94">
        <v>56168</v>
      </c>
      <c r="F94">
        <v>35441</v>
      </c>
      <c r="H94">
        <v>92749</v>
      </c>
      <c r="J94">
        <f t="shared" si="12"/>
        <v>80681.2</v>
      </c>
      <c r="K94">
        <f t="shared" si="13"/>
        <v>1.1495738784252094</v>
      </c>
      <c r="L94">
        <f t="shared" si="14"/>
        <v>113885</v>
      </c>
      <c r="M94">
        <f t="shared" si="15"/>
        <v>35441</v>
      </c>
      <c r="N94">
        <f t="shared" si="16"/>
        <v>80681.2</v>
      </c>
      <c r="O94">
        <f t="shared" si="17"/>
        <v>78444</v>
      </c>
      <c r="Q94">
        <v>3820</v>
      </c>
      <c r="R94">
        <v>1475</v>
      </c>
      <c r="T94">
        <v>-400.40000000000873</v>
      </c>
      <c r="U94">
        <v>-351.19999999999709</v>
      </c>
      <c r="W94">
        <v>6058</v>
      </c>
      <c r="X94">
        <v>409.59999999999997</v>
      </c>
      <c r="AB94">
        <v>80681.2</v>
      </c>
      <c r="AC94">
        <v>1.1495738784252094</v>
      </c>
      <c r="AI94">
        <v>80681.2</v>
      </c>
      <c r="AJ94">
        <v>1.1495738784252094</v>
      </c>
    </row>
    <row r="95" spans="2:38" x14ac:dyDescent="0.25">
      <c r="B95">
        <v>120435</v>
      </c>
      <c r="C95">
        <v>67381</v>
      </c>
      <c r="D95">
        <v>42934</v>
      </c>
      <c r="E95">
        <v>99285</v>
      </c>
      <c r="F95">
        <v>82482</v>
      </c>
      <c r="H95">
        <v>116846</v>
      </c>
      <c r="J95">
        <f t="shared" si="12"/>
        <v>82503.399999999994</v>
      </c>
      <c r="K95">
        <f t="shared" si="13"/>
        <v>1.4162567845688785</v>
      </c>
      <c r="L95">
        <f t="shared" si="14"/>
        <v>120435</v>
      </c>
      <c r="M95">
        <f t="shared" si="15"/>
        <v>42934</v>
      </c>
      <c r="N95">
        <f t="shared" si="16"/>
        <v>82503.399999999994</v>
      </c>
      <c r="O95">
        <f t="shared" si="17"/>
        <v>77501</v>
      </c>
      <c r="Q95">
        <v>-4924</v>
      </c>
      <c r="R95">
        <v>-168</v>
      </c>
      <c r="T95">
        <v>3512.7999999999884</v>
      </c>
      <c r="U95">
        <v>-228.40000000000873</v>
      </c>
      <c r="W95">
        <v>7602.8</v>
      </c>
      <c r="X95">
        <v>673.60000000000014</v>
      </c>
      <c r="AF95">
        <v>82503.399999999994</v>
      </c>
      <c r="AG95">
        <v>1.4162567845688785</v>
      </c>
      <c r="AK95">
        <v>82503.399999999994</v>
      </c>
      <c r="AL95">
        <v>1.4162567845688785</v>
      </c>
    </row>
    <row r="96" spans="2:38" x14ac:dyDescent="0.25">
      <c r="B96">
        <v>24575</v>
      </c>
      <c r="C96">
        <v>8008</v>
      </c>
      <c r="D96">
        <v>101434</v>
      </c>
      <c r="E96">
        <v>116925</v>
      </c>
      <c r="F96">
        <v>13908</v>
      </c>
      <c r="H96">
        <v>64268</v>
      </c>
      <c r="J96">
        <f t="shared" si="12"/>
        <v>52970</v>
      </c>
      <c r="K96">
        <f t="shared" si="13"/>
        <v>1.2132905418161224</v>
      </c>
      <c r="L96">
        <f t="shared" si="14"/>
        <v>116925</v>
      </c>
      <c r="M96">
        <f t="shared" si="15"/>
        <v>8008</v>
      </c>
      <c r="N96">
        <f t="shared" si="16"/>
        <v>52970</v>
      </c>
      <c r="O96">
        <f t="shared" si="17"/>
        <v>108917</v>
      </c>
      <c r="Q96">
        <v>4490</v>
      </c>
      <c r="R96">
        <v>26</v>
      </c>
      <c r="T96">
        <v>-633.40000000000146</v>
      </c>
      <c r="U96">
        <v>7.8000000000029104</v>
      </c>
      <c r="W96">
        <v>7741.8</v>
      </c>
      <c r="X96">
        <v>57</v>
      </c>
      <c r="Z96">
        <v>52970</v>
      </c>
      <c r="AA96">
        <v>1.2132905418161224</v>
      </c>
      <c r="AK96">
        <v>52970</v>
      </c>
      <c r="AL96">
        <v>1.2132905418161224</v>
      </c>
    </row>
    <row r="97" spans="2:38" x14ac:dyDescent="0.25">
      <c r="B97">
        <v>7861</v>
      </c>
      <c r="C97">
        <v>17586</v>
      </c>
      <c r="D97">
        <v>92772</v>
      </c>
      <c r="E97">
        <v>35036</v>
      </c>
      <c r="F97">
        <v>53047</v>
      </c>
      <c r="H97">
        <v>64973</v>
      </c>
      <c r="J97">
        <f t="shared" si="12"/>
        <v>41260.400000000001</v>
      </c>
      <c r="K97">
        <f t="shared" si="13"/>
        <v>1.5747060135141684</v>
      </c>
      <c r="L97">
        <f t="shared" si="14"/>
        <v>92772</v>
      </c>
      <c r="M97">
        <f t="shared" si="15"/>
        <v>7861</v>
      </c>
      <c r="N97">
        <f t="shared" si="16"/>
        <v>41260.400000000001</v>
      </c>
      <c r="O97">
        <f t="shared" si="17"/>
        <v>84911</v>
      </c>
      <c r="Q97">
        <v>-5752</v>
      </c>
      <c r="R97">
        <v>-187</v>
      </c>
      <c r="T97">
        <v>-2921.1999999999971</v>
      </c>
      <c r="U97">
        <v>-216.40000000000146</v>
      </c>
      <c r="W97">
        <v>7558</v>
      </c>
      <c r="X97">
        <v>250</v>
      </c>
      <c r="AD97">
        <v>41260.400000000001</v>
      </c>
      <c r="AE97">
        <v>1.5747060135141684</v>
      </c>
      <c r="AK97">
        <v>41260.400000000001</v>
      </c>
      <c r="AL97">
        <v>1.5747060135141684</v>
      </c>
    </row>
    <row r="98" spans="2:38" x14ac:dyDescent="0.25">
      <c r="B98">
        <v>38440</v>
      </c>
      <c r="C98">
        <v>66049</v>
      </c>
      <c r="D98">
        <v>106682</v>
      </c>
      <c r="E98">
        <v>98585</v>
      </c>
      <c r="F98">
        <v>31992</v>
      </c>
      <c r="H98">
        <v>87511</v>
      </c>
      <c r="J98">
        <f t="shared" si="12"/>
        <v>68349.600000000006</v>
      </c>
      <c r="K98">
        <f t="shared" ref="K98:K129" si="18">H98/J98</f>
        <v>1.2803439961609138</v>
      </c>
      <c r="L98">
        <f t="shared" si="14"/>
        <v>106682</v>
      </c>
      <c r="M98">
        <f t="shared" si="15"/>
        <v>31992</v>
      </c>
      <c r="N98">
        <f t="shared" si="16"/>
        <v>68349.600000000006</v>
      </c>
      <c r="O98">
        <f t="shared" si="17"/>
        <v>74690</v>
      </c>
      <c r="Q98">
        <v>1042</v>
      </c>
      <c r="R98">
        <v>-1173</v>
      </c>
      <c r="T98">
        <v>-4269.5999999999913</v>
      </c>
      <c r="U98">
        <v>-503.59999999999127</v>
      </c>
      <c r="W98">
        <v>9489.6</v>
      </c>
      <c r="X98">
        <v>503.59999999999997</v>
      </c>
      <c r="AB98">
        <v>68349.600000000006</v>
      </c>
      <c r="AC98">
        <v>1.2803439961609138</v>
      </c>
      <c r="AI98">
        <v>68349.600000000006</v>
      </c>
      <c r="AJ98">
        <v>1.2803439961609138</v>
      </c>
    </row>
    <row r="99" spans="2:38" x14ac:dyDescent="0.25">
      <c r="B99">
        <v>98489</v>
      </c>
      <c r="C99">
        <v>48338</v>
      </c>
      <c r="D99">
        <v>116616</v>
      </c>
      <c r="E99">
        <v>112770</v>
      </c>
      <c r="F99">
        <v>66488</v>
      </c>
      <c r="H99">
        <v>125526</v>
      </c>
      <c r="J99">
        <f t="shared" si="12"/>
        <v>88540.2</v>
      </c>
      <c r="K99">
        <f t="shared" si="18"/>
        <v>1.4177288960268895</v>
      </c>
      <c r="L99">
        <f t="shared" si="14"/>
        <v>116616</v>
      </c>
      <c r="M99">
        <f t="shared" si="15"/>
        <v>48338</v>
      </c>
      <c r="N99">
        <f t="shared" si="16"/>
        <v>88540.2</v>
      </c>
      <c r="O99">
        <f t="shared" si="17"/>
        <v>68278</v>
      </c>
      <c r="Q99">
        <v>5109</v>
      </c>
      <c r="R99">
        <v>0</v>
      </c>
      <c r="T99">
        <v>7507.8000000000029</v>
      </c>
      <c r="U99">
        <v>378.19999999999709</v>
      </c>
      <c r="W99">
        <v>7552.1999999999989</v>
      </c>
      <c r="X99">
        <v>378.59999999999997</v>
      </c>
      <c r="AF99">
        <v>88540.2</v>
      </c>
      <c r="AG99">
        <v>1.4177288960268895</v>
      </c>
      <c r="AK99">
        <v>88540.2</v>
      </c>
      <c r="AL99">
        <v>1.4177288960268895</v>
      </c>
    </row>
    <row r="100" spans="2:38" x14ac:dyDescent="0.25">
      <c r="B100">
        <v>88604</v>
      </c>
      <c r="C100">
        <v>54227</v>
      </c>
      <c r="D100">
        <v>40020</v>
      </c>
      <c r="E100">
        <v>33683</v>
      </c>
      <c r="F100">
        <v>50483</v>
      </c>
      <c r="H100">
        <v>74052</v>
      </c>
      <c r="J100">
        <f t="shared" si="12"/>
        <v>53403.4</v>
      </c>
      <c r="K100">
        <f t="shared" si="18"/>
        <v>1.3866532842478194</v>
      </c>
      <c r="L100">
        <f t="shared" si="14"/>
        <v>88604</v>
      </c>
      <c r="M100">
        <f t="shared" si="15"/>
        <v>33683</v>
      </c>
      <c r="N100">
        <f t="shared" si="16"/>
        <v>53403.4</v>
      </c>
      <c r="O100">
        <f t="shared" si="17"/>
        <v>54921</v>
      </c>
      <c r="Q100">
        <v>-1347</v>
      </c>
      <c r="R100">
        <v>-1</v>
      </c>
      <c r="T100">
        <v>-1184</v>
      </c>
      <c r="U100">
        <v>-66.19999999999709</v>
      </c>
      <c r="W100">
        <v>7465.2</v>
      </c>
      <c r="X100">
        <v>736.19999999999993</v>
      </c>
      <c r="Z100">
        <v>53403.4</v>
      </c>
      <c r="AA100">
        <v>1.3866532842478194</v>
      </c>
      <c r="AK100">
        <v>53403.4</v>
      </c>
      <c r="AL100">
        <v>1.3866532842478194</v>
      </c>
    </row>
    <row r="101" spans="2:38" x14ac:dyDescent="0.25">
      <c r="B101">
        <v>29175</v>
      </c>
      <c r="C101">
        <v>65256</v>
      </c>
      <c r="D101">
        <v>114932</v>
      </c>
      <c r="E101">
        <v>61600</v>
      </c>
      <c r="F101">
        <v>80574</v>
      </c>
      <c r="H101">
        <v>126269</v>
      </c>
      <c r="J101">
        <f t="shared" si="12"/>
        <v>70307.399999999994</v>
      </c>
      <c r="K101">
        <f t="shared" si="18"/>
        <v>1.7959560444562024</v>
      </c>
      <c r="L101">
        <f t="shared" si="14"/>
        <v>114932</v>
      </c>
      <c r="M101">
        <f t="shared" si="15"/>
        <v>29175</v>
      </c>
      <c r="N101">
        <f t="shared" si="16"/>
        <v>70307.399999999994</v>
      </c>
      <c r="O101">
        <f t="shared" si="17"/>
        <v>85757</v>
      </c>
      <c r="Q101">
        <v>10034</v>
      </c>
      <c r="R101">
        <v>2310</v>
      </c>
      <c r="T101">
        <v>-2779.2000000000116</v>
      </c>
      <c r="U101">
        <v>71.799999999988358</v>
      </c>
      <c r="W101">
        <v>7962.4</v>
      </c>
      <c r="X101">
        <v>612.59999999999991</v>
      </c>
      <c r="AF101">
        <v>70307.399999999994</v>
      </c>
      <c r="AG101">
        <v>1.7959560444562024</v>
      </c>
      <c r="AK101">
        <v>70307.399999999994</v>
      </c>
      <c r="AL101">
        <v>1.7959560444562024</v>
      </c>
    </row>
    <row r="103" spans="2:38" x14ac:dyDescent="0.25">
      <c r="B103">
        <v>4460585</v>
      </c>
      <c r="C103">
        <v>4392500</v>
      </c>
      <c r="D103">
        <v>5062916</v>
      </c>
      <c r="E103">
        <v>4956202</v>
      </c>
      <c r="F103">
        <v>4958947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60DD-7389-4B47-B401-9B107D6A7E3E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117665</v>
      </c>
      <c r="C2">
        <v>93395</v>
      </c>
      <c r="D2">
        <v>120225</v>
      </c>
      <c r="E2">
        <v>13726</v>
      </c>
      <c r="F2">
        <v>77919</v>
      </c>
      <c r="H2">
        <v>107560</v>
      </c>
      <c r="J2">
        <f t="shared" ref="J2:J33" si="0">AVERAGE(B2:F2)</f>
        <v>84586</v>
      </c>
      <c r="K2">
        <f t="shared" ref="K2:K33" si="1">H2/J2</f>
        <v>1.2716052301799352</v>
      </c>
      <c r="L2">
        <f t="shared" ref="L2:L33" si="2">MAX(B2:F2)</f>
        <v>120225</v>
      </c>
      <c r="M2">
        <f t="shared" ref="M2:M33" si="3">MIN(B2:F2)</f>
        <v>13726</v>
      </c>
      <c r="N2">
        <f t="shared" ref="N2:N33" si="4">AVERAGE(B2:F2)</f>
        <v>84586</v>
      </c>
      <c r="O2">
        <f t="shared" ref="O2:O33" si="5">L2-M2</f>
        <v>106499</v>
      </c>
      <c r="Q2">
        <v>2395</v>
      </c>
      <c r="R2">
        <v>1361</v>
      </c>
      <c r="T2">
        <v>2938.6000000000058</v>
      </c>
      <c r="U2">
        <v>127.19999999999709</v>
      </c>
      <c r="W2">
        <v>8187.8</v>
      </c>
      <c r="X2">
        <v>173.99999999999997</v>
      </c>
      <c r="AB2">
        <v>84586</v>
      </c>
      <c r="AC2">
        <v>1.2716052301799352</v>
      </c>
      <c r="AK2">
        <v>84586</v>
      </c>
      <c r="AL2">
        <v>1.2716052301799352</v>
      </c>
    </row>
    <row r="3" spans="1:38" x14ac:dyDescent="0.25">
      <c r="B3">
        <v>92274</v>
      </c>
      <c r="C3">
        <v>15275</v>
      </c>
      <c r="D3">
        <v>105508</v>
      </c>
      <c r="E3">
        <v>103351</v>
      </c>
      <c r="F3">
        <v>63266</v>
      </c>
      <c r="H3">
        <v>119525</v>
      </c>
      <c r="J3">
        <f t="shared" si="0"/>
        <v>75934.8</v>
      </c>
      <c r="K3">
        <f t="shared" si="1"/>
        <v>1.5740477356890383</v>
      </c>
      <c r="L3">
        <f t="shared" si="2"/>
        <v>105508</v>
      </c>
      <c r="M3">
        <f t="shared" si="3"/>
        <v>15275</v>
      </c>
      <c r="N3">
        <f t="shared" si="4"/>
        <v>75934.8</v>
      </c>
      <c r="O3">
        <f t="shared" si="5"/>
        <v>90233</v>
      </c>
      <c r="Q3">
        <v>-4090</v>
      </c>
      <c r="R3">
        <v>825</v>
      </c>
      <c r="T3">
        <v>-1875</v>
      </c>
      <c r="U3">
        <v>-295.39999999999418</v>
      </c>
      <c r="W3">
        <v>3992.6</v>
      </c>
      <c r="X3">
        <v>297.40000000000003</v>
      </c>
      <c r="AF3">
        <v>75934.8</v>
      </c>
      <c r="AG3">
        <v>1.5740477356890383</v>
      </c>
      <c r="AK3">
        <v>75934.8</v>
      </c>
      <c r="AL3">
        <v>1.5740477356890383</v>
      </c>
    </row>
    <row r="4" spans="1:38" x14ac:dyDescent="0.25">
      <c r="B4">
        <v>39382</v>
      </c>
      <c r="C4">
        <v>19982</v>
      </c>
      <c r="D4">
        <v>97535</v>
      </c>
      <c r="E4">
        <v>58298</v>
      </c>
      <c r="F4">
        <v>13564</v>
      </c>
      <c r="H4">
        <v>59168</v>
      </c>
      <c r="J4">
        <f t="shared" si="0"/>
        <v>45752.2</v>
      </c>
      <c r="K4">
        <f t="shared" si="1"/>
        <v>1.2932274295006581</v>
      </c>
      <c r="L4">
        <f t="shared" si="2"/>
        <v>97535</v>
      </c>
      <c r="M4">
        <f t="shared" si="3"/>
        <v>13564</v>
      </c>
      <c r="N4">
        <f t="shared" si="4"/>
        <v>45752.2</v>
      </c>
      <c r="O4">
        <f t="shared" si="5"/>
        <v>83971</v>
      </c>
      <c r="Q4">
        <v>-3439</v>
      </c>
      <c r="R4">
        <v>0</v>
      </c>
      <c r="T4">
        <v>-5145.2000000000044</v>
      </c>
      <c r="U4">
        <v>-117.60000000000582</v>
      </c>
      <c r="W4">
        <v>11808</v>
      </c>
      <c r="X4">
        <v>613.60000000000014</v>
      </c>
      <c r="Z4">
        <v>45752.2</v>
      </c>
      <c r="AA4">
        <v>1.2932274295006581</v>
      </c>
      <c r="AI4">
        <v>45752.2</v>
      </c>
      <c r="AJ4">
        <v>1.2932274295006581</v>
      </c>
    </row>
    <row r="5" spans="1:38" x14ac:dyDescent="0.25">
      <c r="B5">
        <v>91655</v>
      </c>
      <c r="C5">
        <v>81532</v>
      </c>
      <c r="D5">
        <v>107624</v>
      </c>
      <c r="E5">
        <v>71615</v>
      </c>
      <c r="F5">
        <v>21638</v>
      </c>
      <c r="H5">
        <v>117169</v>
      </c>
      <c r="J5">
        <f t="shared" si="0"/>
        <v>74812.800000000003</v>
      </c>
      <c r="K5">
        <f t="shared" si="1"/>
        <v>1.5661624748706102</v>
      </c>
      <c r="L5">
        <f t="shared" si="2"/>
        <v>107624</v>
      </c>
      <c r="M5">
        <f t="shared" si="3"/>
        <v>21638</v>
      </c>
      <c r="N5">
        <f t="shared" si="4"/>
        <v>74812.800000000003</v>
      </c>
      <c r="O5">
        <f t="shared" si="5"/>
        <v>85986</v>
      </c>
      <c r="Q5">
        <v>-11489</v>
      </c>
      <c r="R5">
        <v>-311</v>
      </c>
      <c r="T5">
        <v>-3095.3999999999942</v>
      </c>
      <c r="U5">
        <v>-188.39999999999418</v>
      </c>
      <c r="W5">
        <v>6399.7999999999993</v>
      </c>
      <c r="X5">
        <v>894</v>
      </c>
      <c r="AF5">
        <v>74812.800000000003</v>
      </c>
      <c r="AG5">
        <v>1.5661624748706102</v>
      </c>
      <c r="AK5">
        <v>74812.800000000003</v>
      </c>
      <c r="AL5">
        <v>1.5661624748706102</v>
      </c>
    </row>
    <row r="6" spans="1:38" x14ac:dyDescent="0.25">
      <c r="B6">
        <v>104437</v>
      </c>
      <c r="C6">
        <v>111901</v>
      </c>
      <c r="D6">
        <v>74461</v>
      </c>
      <c r="E6">
        <v>80498</v>
      </c>
      <c r="F6">
        <v>87917</v>
      </c>
      <c r="H6">
        <v>126127</v>
      </c>
      <c r="J6">
        <f t="shared" si="0"/>
        <v>91842.8</v>
      </c>
      <c r="K6">
        <f t="shared" si="1"/>
        <v>1.3732921905691029</v>
      </c>
      <c r="L6">
        <f t="shared" si="2"/>
        <v>111901</v>
      </c>
      <c r="M6">
        <f t="shared" si="3"/>
        <v>74461</v>
      </c>
      <c r="N6">
        <f t="shared" si="4"/>
        <v>91842.8</v>
      </c>
      <c r="O6">
        <f t="shared" si="5"/>
        <v>37440</v>
      </c>
      <c r="Q6">
        <v>5218</v>
      </c>
      <c r="R6">
        <v>-1</v>
      </c>
      <c r="T6">
        <v>-4663</v>
      </c>
      <c r="U6">
        <v>460</v>
      </c>
      <c r="W6">
        <v>6930.2</v>
      </c>
      <c r="X6">
        <v>880.8</v>
      </c>
      <c r="AB6">
        <v>91842.8</v>
      </c>
      <c r="AC6">
        <v>1.3732921905691029</v>
      </c>
      <c r="AK6">
        <v>91842.8</v>
      </c>
      <c r="AL6">
        <v>1.3732921905691029</v>
      </c>
    </row>
    <row r="7" spans="1:38" x14ac:dyDescent="0.25">
      <c r="B7">
        <v>73247</v>
      </c>
      <c r="C7">
        <v>39100</v>
      </c>
      <c r="D7">
        <v>49735</v>
      </c>
      <c r="E7">
        <v>36968</v>
      </c>
      <c r="F7">
        <v>27037</v>
      </c>
      <c r="H7">
        <v>100401</v>
      </c>
      <c r="J7">
        <f t="shared" si="0"/>
        <v>45217.4</v>
      </c>
      <c r="K7">
        <f t="shared" si="1"/>
        <v>2.2204063037680184</v>
      </c>
      <c r="L7">
        <f t="shared" si="2"/>
        <v>73247</v>
      </c>
      <c r="M7">
        <f t="shared" si="3"/>
        <v>27037</v>
      </c>
      <c r="N7">
        <f t="shared" si="4"/>
        <v>45217.4</v>
      </c>
      <c r="O7">
        <f t="shared" si="5"/>
        <v>46210</v>
      </c>
      <c r="Q7">
        <v>7659</v>
      </c>
      <c r="R7">
        <v>681</v>
      </c>
      <c r="T7">
        <v>5488.4000000000015</v>
      </c>
      <c r="U7">
        <v>435.20000000000437</v>
      </c>
      <c r="W7">
        <v>8369.5999999999985</v>
      </c>
      <c r="X7">
        <v>890</v>
      </c>
      <c r="AD7">
        <v>45217.4</v>
      </c>
      <c r="AE7">
        <v>2.2204063037680184</v>
      </c>
      <c r="AK7">
        <v>45217.4</v>
      </c>
      <c r="AL7">
        <v>2.2204063037680184</v>
      </c>
    </row>
    <row r="8" spans="1:38" x14ac:dyDescent="0.25">
      <c r="B8">
        <v>41169</v>
      </c>
      <c r="C8">
        <v>89577</v>
      </c>
      <c r="D8">
        <v>102557</v>
      </c>
      <c r="E8">
        <v>118783</v>
      </c>
      <c r="F8">
        <v>118710</v>
      </c>
      <c r="H8">
        <v>96042</v>
      </c>
      <c r="J8">
        <f t="shared" si="0"/>
        <v>94159.2</v>
      </c>
      <c r="K8">
        <f t="shared" si="1"/>
        <v>1.019995921800525</v>
      </c>
      <c r="L8">
        <f t="shared" si="2"/>
        <v>118783</v>
      </c>
      <c r="M8">
        <f t="shared" si="3"/>
        <v>41169</v>
      </c>
      <c r="N8">
        <f t="shared" si="4"/>
        <v>94159.2</v>
      </c>
      <c r="O8">
        <f t="shared" si="5"/>
        <v>77614</v>
      </c>
      <c r="Q8">
        <v>6006</v>
      </c>
      <c r="R8">
        <v>1743</v>
      </c>
      <c r="T8">
        <v>8059.1999999999971</v>
      </c>
      <c r="U8">
        <v>234.39999999999418</v>
      </c>
      <c r="W8">
        <v>8299.2000000000007</v>
      </c>
      <c r="X8">
        <v>293.2</v>
      </c>
      <c r="AB8">
        <v>94159.2</v>
      </c>
      <c r="AC8">
        <v>1.019995921800525</v>
      </c>
      <c r="AI8">
        <v>94159.2</v>
      </c>
      <c r="AJ8">
        <v>1.019995921800525</v>
      </c>
    </row>
    <row r="9" spans="1:38" x14ac:dyDescent="0.25">
      <c r="B9">
        <v>24842</v>
      </c>
      <c r="C9">
        <v>58705</v>
      </c>
      <c r="D9">
        <v>46438</v>
      </c>
      <c r="E9">
        <v>98386</v>
      </c>
      <c r="F9">
        <v>102836</v>
      </c>
      <c r="H9">
        <v>74170</v>
      </c>
      <c r="J9">
        <f t="shared" si="0"/>
        <v>66241.399999999994</v>
      </c>
      <c r="K9">
        <f t="shared" si="1"/>
        <v>1.1196925185759963</v>
      </c>
      <c r="L9">
        <f t="shared" si="2"/>
        <v>102836</v>
      </c>
      <c r="M9">
        <f t="shared" si="3"/>
        <v>24842</v>
      </c>
      <c r="N9">
        <f t="shared" si="4"/>
        <v>66241.399999999994</v>
      </c>
      <c r="O9">
        <f t="shared" si="5"/>
        <v>77994</v>
      </c>
      <c r="Q9">
        <v>-13529</v>
      </c>
      <c r="R9">
        <v>-647</v>
      </c>
      <c r="T9">
        <v>1198.9999999999927</v>
      </c>
      <c r="U9">
        <v>-163.80000000000291</v>
      </c>
      <c r="W9">
        <v>8206.2000000000007</v>
      </c>
      <c r="X9">
        <v>393</v>
      </c>
      <c r="Z9">
        <v>66241.399999999994</v>
      </c>
      <c r="AA9">
        <v>1.1196925185759963</v>
      </c>
      <c r="AK9">
        <v>66241.399999999994</v>
      </c>
      <c r="AL9">
        <v>1.1196925185759963</v>
      </c>
    </row>
    <row r="10" spans="1:38" x14ac:dyDescent="0.25">
      <c r="B10">
        <v>4106</v>
      </c>
      <c r="C10">
        <v>105196</v>
      </c>
      <c r="D10">
        <v>62556</v>
      </c>
      <c r="E10">
        <v>94817</v>
      </c>
      <c r="F10">
        <v>34861</v>
      </c>
      <c r="H10">
        <v>86427</v>
      </c>
      <c r="J10">
        <f t="shared" si="0"/>
        <v>60307.199999999997</v>
      </c>
      <c r="K10">
        <f t="shared" si="1"/>
        <v>1.4331124641833812</v>
      </c>
      <c r="L10">
        <f t="shared" si="2"/>
        <v>105196</v>
      </c>
      <c r="M10">
        <f t="shared" si="3"/>
        <v>4106</v>
      </c>
      <c r="N10">
        <f t="shared" si="4"/>
        <v>60307.199999999997</v>
      </c>
      <c r="O10">
        <f t="shared" si="5"/>
        <v>101090</v>
      </c>
      <c r="Q10">
        <v>3525</v>
      </c>
      <c r="R10">
        <v>-1259</v>
      </c>
      <c r="T10">
        <v>3555</v>
      </c>
      <c r="U10">
        <v>191.39999999999418</v>
      </c>
      <c r="W10">
        <v>4471</v>
      </c>
      <c r="X10">
        <v>235.00000000000003</v>
      </c>
      <c r="AD10">
        <v>60307.199999999997</v>
      </c>
      <c r="AE10">
        <v>1.4331124641833812</v>
      </c>
      <c r="AK10">
        <v>60307.199999999997</v>
      </c>
      <c r="AL10">
        <v>1.4331124641833812</v>
      </c>
    </row>
    <row r="11" spans="1:38" x14ac:dyDescent="0.25">
      <c r="B11">
        <v>45436</v>
      </c>
      <c r="C11">
        <v>98768</v>
      </c>
      <c r="D11">
        <v>85791</v>
      </c>
      <c r="E11">
        <v>90818</v>
      </c>
      <c r="F11">
        <v>9158</v>
      </c>
      <c r="H11">
        <v>103746</v>
      </c>
      <c r="J11">
        <f t="shared" si="0"/>
        <v>65994.2</v>
      </c>
      <c r="K11">
        <f t="shared" si="1"/>
        <v>1.5720472405150756</v>
      </c>
      <c r="L11">
        <f t="shared" si="2"/>
        <v>98768</v>
      </c>
      <c r="M11">
        <f t="shared" si="3"/>
        <v>9158</v>
      </c>
      <c r="N11">
        <f t="shared" si="4"/>
        <v>65994.2</v>
      </c>
      <c r="O11">
        <f t="shared" si="5"/>
        <v>89610</v>
      </c>
      <c r="Q11">
        <v>-16179</v>
      </c>
      <c r="R11">
        <v>-863</v>
      </c>
      <c r="T11">
        <v>-2885.8000000000029</v>
      </c>
      <c r="U11">
        <v>-198.19999999999709</v>
      </c>
      <c r="W11">
        <v>5369.8</v>
      </c>
      <c r="X11">
        <v>213</v>
      </c>
      <c r="AF11">
        <v>65994.2</v>
      </c>
      <c r="AG11">
        <v>1.5720472405150756</v>
      </c>
      <c r="AK11">
        <v>65994.2</v>
      </c>
      <c r="AL11">
        <v>1.5720472405150756</v>
      </c>
    </row>
    <row r="12" spans="1:38" x14ac:dyDescent="0.25">
      <c r="B12">
        <v>5140</v>
      </c>
      <c r="C12">
        <v>47735</v>
      </c>
      <c r="D12">
        <v>61336</v>
      </c>
      <c r="E12">
        <v>21806</v>
      </c>
      <c r="F12">
        <v>101341</v>
      </c>
      <c r="H12">
        <v>75903</v>
      </c>
      <c r="J12">
        <f t="shared" si="0"/>
        <v>47471.6</v>
      </c>
      <c r="K12">
        <f t="shared" si="1"/>
        <v>1.5989138769285216</v>
      </c>
      <c r="L12">
        <f t="shared" si="2"/>
        <v>101341</v>
      </c>
      <c r="M12">
        <f t="shared" si="3"/>
        <v>5140</v>
      </c>
      <c r="N12">
        <f t="shared" si="4"/>
        <v>47471.6</v>
      </c>
      <c r="O12">
        <f t="shared" si="5"/>
        <v>96201</v>
      </c>
      <c r="Q12">
        <v>3333</v>
      </c>
      <c r="R12">
        <v>-891</v>
      </c>
      <c r="T12">
        <v>-3622.5999999999985</v>
      </c>
      <c r="U12">
        <v>173.19999999999709</v>
      </c>
      <c r="W12">
        <v>6667</v>
      </c>
      <c r="X12">
        <v>295.60000000000002</v>
      </c>
      <c r="Z12">
        <v>47471.6</v>
      </c>
      <c r="AA12">
        <v>1.5989138769285216</v>
      </c>
      <c r="AK12">
        <v>47471.6</v>
      </c>
      <c r="AL12">
        <v>1.5989138769285216</v>
      </c>
    </row>
    <row r="13" spans="1:38" x14ac:dyDescent="0.25">
      <c r="B13">
        <v>82845</v>
      </c>
      <c r="C13">
        <v>116051</v>
      </c>
      <c r="D13">
        <v>59069</v>
      </c>
      <c r="E13">
        <v>81937</v>
      </c>
      <c r="F13">
        <v>70869</v>
      </c>
      <c r="H13">
        <v>111501</v>
      </c>
      <c r="J13">
        <f t="shared" si="0"/>
        <v>82154.2</v>
      </c>
      <c r="K13">
        <f t="shared" si="1"/>
        <v>1.3572160644251907</v>
      </c>
      <c r="L13">
        <f t="shared" si="2"/>
        <v>116051</v>
      </c>
      <c r="M13">
        <f t="shared" si="3"/>
        <v>59069</v>
      </c>
      <c r="N13">
        <f t="shared" si="4"/>
        <v>82154.2</v>
      </c>
      <c r="O13">
        <f t="shared" si="5"/>
        <v>56982</v>
      </c>
      <c r="Q13">
        <v>-306</v>
      </c>
      <c r="R13">
        <v>-181</v>
      </c>
      <c r="T13">
        <v>4688.8000000000029</v>
      </c>
      <c r="U13">
        <v>-217.19999999999709</v>
      </c>
      <c r="W13">
        <v>4688.7999999999993</v>
      </c>
      <c r="X13">
        <v>587.59999999999991</v>
      </c>
      <c r="AF13">
        <v>82154.2</v>
      </c>
      <c r="AG13">
        <v>1.3572160644251907</v>
      </c>
      <c r="AK13">
        <v>82154.2</v>
      </c>
      <c r="AL13">
        <v>1.3572160644251907</v>
      </c>
    </row>
    <row r="14" spans="1:38" x14ac:dyDescent="0.25">
      <c r="B14">
        <v>80557</v>
      </c>
      <c r="C14">
        <v>109725</v>
      </c>
      <c r="D14">
        <v>47358</v>
      </c>
      <c r="E14">
        <v>88227</v>
      </c>
      <c r="F14">
        <v>72722</v>
      </c>
      <c r="H14">
        <v>83043</v>
      </c>
      <c r="J14">
        <f t="shared" si="0"/>
        <v>79717.8</v>
      </c>
      <c r="K14">
        <f t="shared" si="1"/>
        <v>1.0417121395723414</v>
      </c>
      <c r="L14">
        <f t="shared" si="2"/>
        <v>109725</v>
      </c>
      <c r="M14">
        <f t="shared" si="3"/>
        <v>47358</v>
      </c>
      <c r="N14">
        <f t="shared" si="4"/>
        <v>79717.8</v>
      </c>
      <c r="O14">
        <f t="shared" si="5"/>
        <v>62367</v>
      </c>
      <c r="Q14">
        <v>-8100</v>
      </c>
      <c r="R14">
        <v>0</v>
      </c>
      <c r="T14">
        <v>333.60000000000582</v>
      </c>
      <c r="U14">
        <v>-34.399999999994179</v>
      </c>
      <c r="W14">
        <v>5131.2000000000007</v>
      </c>
      <c r="X14">
        <v>633.20000000000005</v>
      </c>
      <c r="AB14">
        <v>79717.8</v>
      </c>
      <c r="AC14">
        <v>1.0417121395723414</v>
      </c>
      <c r="AI14">
        <v>79717.8</v>
      </c>
      <c r="AJ14">
        <v>1.0417121395723414</v>
      </c>
    </row>
    <row r="15" spans="1:38" x14ac:dyDescent="0.25">
      <c r="B15">
        <v>64076</v>
      </c>
      <c r="C15">
        <v>17446</v>
      </c>
      <c r="D15">
        <v>32601</v>
      </c>
      <c r="E15">
        <v>37002</v>
      </c>
      <c r="F15">
        <v>107161</v>
      </c>
      <c r="H15">
        <v>75280</v>
      </c>
      <c r="J15">
        <f t="shared" si="0"/>
        <v>51657.2</v>
      </c>
      <c r="K15">
        <f t="shared" si="1"/>
        <v>1.4572992728990344</v>
      </c>
      <c r="L15">
        <f t="shared" si="2"/>
        <v>107161</v>
      </c>
      <c r="M15">
        <f t="shared" si="3"/>
        <v>17446</v>
      </c>
      <c r="N15">
        <f t="shared" si="4"/>
        <v>51657.2</v>
      </c>
      <c r="O15">
        <f t="shared" si="5"/>
        <v>89715</v>
      </c>
      <c r="Q15">
        <v>-1841</v>
      </c>
      <c r="R15">
        <v>-24</v>
      </c>
      <c r="T15">
        <v>-2266</v>
      </c>
      <c r="U15">
        <v>-368.20000000000437</v>
      </c>
      <c r="W15">
        <v>8426.8000000000011</v>
      </c>
      <c r="X15">
        <v>368.2</v>
      </c>
      <c r="Z15">
        <v>51657.2</v>
      </c>
      <c r="AA15">
        <v>1.4572992728990344</v>
      </c>
      <c r="AK15">
        <v>51657.2</v>
      </c>
      <c r="AL15">
        <v>1.4572992728990344</v>
      </c>
    </row>
    <row r="16" spans="1:38" x14ac:dyDescent="0.25">
      <c r="B16">
        <v>39036</v>
      </c>
      <c r="C16">
        <v>31355</v>
      </c>
      <c r="D16">
        <v>27314</v>
      </c>
      <c r="E16">
        <v>23081</v>
      </c>
      <c r="F16">
        <v>107958</v>
      </c>
      <c r="H16">
        <v>74230</v>
      </c>
      <c r="J16">
        <f t="shared" si="0"/>
        <v>45748.800000000003</v>
      </c>
      <c r="K16">
        <f t="shared" si="1"/>
        <v>1.6225562200538592</v>
      </c>
      <c r="L16">
        <f t="shared" si="2"/>
        <v>107958</v>
      </c>
      <c r="M16">
        <f t="shared" si="3"/>
        <v>23081</v>
      </c>
      <c r="N16">
        <f t="shared" si="4"/>
        <v>45748.800000000003</v>
      </c>
      <c r="O16">
        <f t="shared" si="5"/>
        <v>84877</v>
      </c>
      <c r="Q16">
        <v>4366</v>
      </c>
      <c r="R16">
        <v>-667</v>
      </c>
      <c r="T16">
        <v>632.40000000000146</v>
      </c>
      <c r="U16">
        <v>-233</v>
      </c>
      <c r="W16">
        <v>7584.8</v>
      </c>
      <c r="X16">
        <v>666.2</v>
      </c>
      <c r="AD16">
        <v>45748.800000000003</v>
      </c>
      <c r="AE16">
        <v>1.6225562200538592</v>
      </c>
      <c r="AK16">
        <v>45748.800000000003</v>
      </c>
      <c r="AL16">
        <v>1.6225562200538592</v>
      </c>
    </row>
    <row r="17" spans="2:38" x14ac:dyDescent="0.25">
      <c r="B17">
        <v>57220</v>
      </c>
      <c r="C17">
        <v>83498</v>
      </c>
      <c r="D17">
        <v>117369</v>
      </c>
      <c r="E17">
        <v>58059</v>
      </c>
      <c r="F17">
        <v>51063</v>
      </c>
      <c r="H17">
        <v>119542</v>
      </c>
      <c r="J17">
        <f t="shared" si="0"/>
        <v>73441.8</v>
      </c>
      <c r="K17">
        <f t="shared" si="1"/>
        <v>1.6277106497934417</v>
      </c>
      <c r="L17">
        <f t="shared" si="2"/>
        <v>117369</v>
      </c>
      <c r="M17">
        <f t="shared" si="3"/>
        <v>51063</v>
      </c>
      <c r="N17">
        <f t="shared" si="4"/>
        <v>73441.8</v>
      </c>
      <c r="O17">
        <f t="shared" si="5"/>
        <v>66306</v>
      </c>
      <c r="Q17">
        <v>-629</v>
      </c>
      <c r="R17">
        <v>-1211</v>
      </c>
      <c r="T17">
        <v>601.19999999999709</v>
      </c>
      <c r="U17">
        <v>-138.59999999999127</v>
      </c>
      <c r="W17">
        <v>3741.6000000000004</v>
      </c>
      <c r="X17">
        <v>569.79999999999995</v>
      </c>
      <c r="AF17">
        <v>73441.8</v>
      </c>
      <c r="AG17">
        <v>1.6277106497934417</v>
      </c>
      <c r="AK17">
        <v>73441.8</v>
      </c>
      <c r="AL17">
        <v>1.6277106497934417</v>
      </c>
    </row>
    <row r="18" spans="2:38" x14ac:dyDescent="0.25">
      <c r="B18">
        <v>109083</v>
      </c>
      <c r="C18">
        <v>33470</v>
      </c>
      <c r="D18">
        <v>7955</v>
      </c>
      <c r="E18">
        <v>53352</v>
      </c>
      <c r="F18">
        <v>26916</v>
      </c>
      <c r="H18">
        <v>47410</v>
      </c>
      <c r="J18">
        <f t="shared" si="0"/>
        <v>46155.199999999997</v>
      </c>
      <c r="K18">
        <f t="shared" si="1"/>
        <v>1.0271865358616148</v>
      </c>
      <c r="L18">
        <f t="shared" si="2"/>
        <v>109083</v>
      </c>
      <c r="M18">
        <f t="shared" si="3"/>
        <v>7955</v>
      </c>
      <c r="N18">
        <f t="shared" si="4"/>
        <v>46155.199999999997</v>
      </c>
      <c r="O18">
        <f t="shared" si="5"/>
        <v>101128</v>
      </c>
      <c r="Q18">
        <v>2761</v>
      </c>
      <c r="R18">
        <v>-991</v>
      </c>
      <c r="T18">
        <v>4409</v>
      </c>
      <c r="U18">
        <v>-501.60000000000582</v>
      </c>
      <c r="W18">
        <v>4409</v>
      </c>
      <c r="X18">
        <v>640.40000000000009</v>
      </c>
      <c r="Z18">
        <v>46155.199999999997</v>
      </c>
      <c r="AA18">
        <v>1.0271865358616148</v>
      </c>
      <c r="AI18">
        <v>46155.199999999997</v>
      </c>
      <c r="AJ18">
        <v>1.0271865358616148</v>
      </c>
    </row>
    <row r="19" spans="2:38" x14ac:dyDescent="0.25">
      <c r="B19">
        <v>41964</v>
      </c>
      <c r="C19">
        <v>9957</v>
      </c>
      <c r="D19">
        <v>4348</v>
      </c>
      <c r="E19">
        <v>91602</v>
      </c>
      <c r="F19">
        <v>71707</v>
      </c>
      <c r="H19">
        <v>98095</v>
      </c>
      <c r="J19">
        <f t="shared" si="0"/>
        <v>43915.6</v>
      </c>
      <c r="K19">
        <f t="shared" si="1"/>
        <v>2.2337164925447905</v>
      </c>
      <c r="L19">
        <f t="shared" si="2"/>
        <v>91602</v>
      </c>
      <c r="M19">
        <f t="shared" si="3"/>
        <v>4348</v>
      </c>
      <c r="N19">
        <f t="shared" si="4"/>
        <v>43915.6</v>
      </c>
      <c r="O19">
        <f t="shared" si="5"/>
        <v>87254</v>
      </c>
      <c r="Q19">
        <v>-7808</v>
      </c>
      <c r="R19">
        <v>0</v>
      </c>
      <c r="T19">
        <v>-585.80000000000291</v>
      </c>
      <c r="U19">
        <v>-41.200000000004366</v>
      </c>
      <c r="W19">
        <v>6925.4</v>
      </c>
      <c r="X19">
        <v>348</v>
      </c>
      <c r="AD19">
        <v>43915.6</v>
      </c>
      <c r="AE19">
        <v>2.2337164925447905</v>
      </c>
      <c r="AK19">
        <v>43915.6</v>
      </c>
      <c r="AL19">
        <v>2.2337164925447905</v>
      </c>
    </row>
    <row r="20" spans="2:38" x14ac:dyDescent="0.25">
      <c r="B20">
        <v>116147</v>
      </c>
      <c r="C20">
        <v>94678</v>
      </c>
      <c r="D20">
        <v>12747</v>
      </c>
      <c r="E20">
        <v>42030</v>
      </c>
      <c r="F20">
        <v>30370</v>
      </c>
      <c r="H20">
        <v>125197</v>
      </c>
      <c r="J20">
        <f t="shared" si="0"/>
        <v>59194.400000000001</v>
      </c>
      <c r="K20">
        <f t="shared" si="1"/>
        <v>2.1150142581054965</v>
      </c>
      <c r="L20">
        <f t="shared" si="2"/>
        <v>116147</v>
      </c>
      <c r="M20">
        <f t="shared" si="3"/>
        <v>12747</v>
      </c>
      <c r="N20">
        <f t="shared" si="4"/>
        <v>59194.400000000001</v>
      </c>
      <c r="O20">
        <f t="shared" si="5"/>
        <v>103400</v>
      </c>
      <c r="Q20">
        <v>9454</v>
      </c>
      <c r="R20">
        <v>-1869</v>
      </c>
      <c r="T20">
        <v>-5159.1999999999971</v>
      </c>
      <c r="U20">
        <v>185</v>
      </c>
      <c r="W20">
        <v>9892</v>
      </c>
      <c r="X20">
        <v>263.79999999999995</v>
      </c>
      <c r="AD20">
        <v>59194.400000000001</v>
      </c>
      <c r="AE20">
        <v>2.1150142581054965</v>
      </c>
      <c r="AK20">
        <v>59194.400000000001</v>
      </c>
      <c r="AL20">
        <v>2.1150142581054965</v>
      </c>
    </row>
    <row r="21" spans="2:38" x14ac:dyDescent="0.25">
      <c r="B21">
        <v>120978</v>
      </c>
      <c r="C21">
        <v>26699</v>
      </c>
      <c r="D21">
        <v>108566</v>
      </c>
      <c r="E21">
        <v>101086</v>
      </c>
      <c r="F21">
        <v>8239</v>
      </c>
      <c r="H21">
        <v>113986</v>
      </c>
      <c r="J21">
        <f t="shared" si="0"/>
        <v>73113.600000000006</v>
      </c>
      <c r="K21">
        <f t="shared" si="1"/>
        <v>1.5590259541316525</v>
      </c>
      <c r="L21">
        <f t="shared" si="2"/>
        <v>120978</v>
      </c>
      <c r="M21">
        <f t="shared" si="3"/>
        <v>8239</v>
      </c>
      <c r="N21">
        <f t="shared" si="4"/>
        <v>73113.600000000006</v>
      </c>
      <c r="O21">
        <f t="shared" si="5"/>
        <v>112739</v>
      </c>
      <c r="Q21">
        <v>1318</v>
      </c>
      <c r="R21">
        <v>71</v>
      </c>
      <c r="T21">
        <v>-711</v>
      </c>
      <c r="U21">
        <v>771.60000000000582</v>
      </c>
      <c r="W21">
        <v>2927.4</v>
      </c>
      <c r="X21">
        <v>771.6</v>
      </c>
      <c r="AF21">
        <v>73113.600000000006</v>
      </c>
      <c r="AG21">
        <v>1.5590259541316525</v>
      </c>
      <c r="AK21">
        <v>73113.600000000006</v>
      </c>
      <c r="AL21">
        <v>1.5590259541316525</v>
      </c>
    </row>
    <row r="22" spans="2:38" x14ac:dyDescent="0.25">
      <c r="B22">
        <v>44198</v>
      </c>
      <c r="C22">
        <v>45372</v>
      </c>
      <c r="D22">
        <v>80762</v>
      </c>
      <c r="E22">
        <v>105236</v>
      </c>
      <c r="F22">
        <v>32052</v>
      </c>
      <c r="H22">
        <v>77514</v>
      </c>
      <c r="J22">
        <f t="shared" si="0"/>
        <v>61524</v>
      </c>
      <c r="K22">
        <f t="shared" si="1"/>
        <v>1.2598985761653989</v>
      </c>
      <c r="L22">
        <f t="shared" si="2"/>
        <v>105236</v>
      </c>
      <c r="M22">
        <f t="shared" si="3"/>
        <v>32052</v>
      </c>
      <c r="N22">
        <f t="shared" si="4"/>
        <v>61524</v>
      </c>
      <c r="O22">
        <f t="shared" si="5"/>
        <v>73184</v>
      </c>
      <c r="Q22">
        <v>-13260</v>
      </c>
      <c r="R22">
        <v>-57</v>
      </c>
      <c r="T22">
        <v>6493.8000000000029</v>
      </c>
      <c r="U22">
        <v>-146.59999999999854</v>
      </c>
      <c r="W22">
        <v>6493.7999999999993</v>
      </c>
      <c r="X22">
        <v>168.2</v>
      </c>
      <c r="AD22">
        <v>61524</v>
      </c>
      <c r="AE22">
        <v>1.2598985761653989</v>
      </c>
      <c r="AK22">
        <v>61524</v>
      </c>
      <c r="AL22">
        <v>1.2598985761653989</v>
      </c>
    </row>
    <row r="23" spans="2:38" x14ac:dyDescent="0.25">
      <c r="B23">
        <v>106390</v>
      </c>
      <c r="C23">
        <v>14044</v>
      </c>
      <c r="D23">
        <v>38264</v>
      </c>
      <c r="E23">
        <v>77945</v>
      </c>
      <c r="F23">
        <v>105664</v>
      </c>
      <c r="H23">
        <v>120744</v>
      </c>
      <c r="J23">
        <f t="shared" si="0"/>
        <v>68461.399999999994</v>
      </c>
      <c r="K23">
        <f t="shared" si="1"/>
        <v>1.763679971487583</v>
      </c>
      <c r="L23">
        <f t="shared" si="2"/>
        <v>106390</v>
      </c>
      <c r="M23">
        <f t="shared" si="3"/>
        <v>14044</v>
      </c>
      <c r="N23">
        <f t="shared" si="4"/>
        <v>68461.399999999994</v>
      </c>
      <c r="O23">
        <f t="shared" si="5"/>
        <v>92346</v>
      </c>
      <c r="Q23">
        <v>573</v>
      </c>
      <c r="R23">
        <v>304</v>
      </c>
      <c r="T23">
        <v>-4871.2000000000116</v>
      </c>
      <c r="U23">
        <v>1271.7999999999884</v>
      </c>
      <c r="W23">
        <v>9303.5999999999985</v>
      </c>
      <c r="X23">
        <v>1387.3999999999999</v>
      </c>
      <c r="AF23">
        <v>68461.399999999994</v>
      </c>
      <c r="AG23">
        <v>1.763679971487583</v>
      </c>
      <c r="AK23">
        <v>68461.399999999994</v>
      </c>
      <c r="AL23">
        <v>1.763679971487583</v>
      </c>
    </row>
    <row r="24" spans="2:38" x14ac:dyDescent="0.25">
      <c r="B24">
        <v>5380</v>
      </c>
      <c r="C24">
        <v>2613</v>
      </c>
      <c r="D24">
        <v>65631</v>
      </c>
      <c r="E24">
        <v>9841</v>
      </c>
      <c r="F24">
        <v>2420</v>
      </c>
      <c r="H24">
        <v>38757</v>
      </c>
      <c r="J24">
        <f t="shared" si="0"/>
        <v>17177</v>
      </c>
      <c r="K24">
        <f t="shared" si="1"/>
        <v>2.2563311404785469</v>
      </c>
      <c r="L24">
        <f t="shared" si="2"/>
        <v>65631</v>
      </c>
      <c r="M24">
        <f t="shared" si="3"/>
        <v>2420</v>
      </c>
      <c r="N24">
        <f t="shared" si="4"/>
        <v>17177</v>
      </c>
      <c r="O24">
        <f t="shared" si="5"/>
        <v>63211</v>
      </c>
      <c r="Q24">
        <v>15633</v>
      </c>
      <c r="R24">
        <v>-447</v>
      </c>
      <c r="T24">
        <v>-412</v>
      </c>
      <c r="U24">
        <v>-186.79999999999927</v>
      </c>
      <c r="W24">
        <v>3954</v>
      </c>
      <c r="X24">
        <v>268.8</v>
      </c>
      <c r="Z24">
        <v>17177</v>
      </c>
      <c r="AA24">
        <v>2.2563311404785469</v>
      </c>
      <c r="AK24">
        <v>17177</v>
      </c>
      <c r="AL24">
        <v>2.2563311404785469</v>
      </c>
    </row>
    <row r="25" spans="2:38" x14ac:dyDescent="0.25">
      <c r="B25">
        <v>69784</v>
      </c>
      <c r="C25">
        <v>16611</v>
      </c>
      <c r="D25">
        <v>118704</v>
      </c>
      <c r="E25">
        <v>106789</v>
      </c>
      <c r="F25">
        <v>87485</v>
      </c>
      <c r="H25">
        <v>80452</v>
      </c>
      <c r="J25">
        <f t="shared" si="0"/>
        <v>79874.600000000006</v>
      </c>
      <c r="K25">
        <f t="shared" si="1"/>
        <v>1.0072288311928947</v>
      </c>
      <c r="L25">
        <f t="shared" si="2"/>
        <v>118704</v>
      </c>
      <c r="M25">
        <f t="shared" si="3"/>
        <v>16611</v>
      </c>
      <c r="N25">
        <f t="shared" si="4"/>
        <v>79874.600000000006</v>
      </c>
      <c r="O25">
        <f t="shared" si="5"/>
        <v>102093</v>
      </c>
      <c r="Q25">
        <v>-2819</v>
      </c>
      <c r="R25">
        <v>-2216</v>
      </c>
      <c r="T25">
        <v>-2191</v>
      </c>
      <c r="U25">
        <v>183.80000000000291</v>
      </c>
      <c r="W25">
        <v>7764.2</v>
      </c>
      <c r="X25">
        <v>190.2</v>
      </c>
      <c r="AB25">
        <v>79874.600000000006</v>
      </c>
      <c r="AC25">
        <v>1.0072288311928947</v>
      </c>
      <c r="AI25">
        <v>79874.600000000006</v>
      </c>
      <c r="AJ25">
        <v>1.0072288311928947</v>
      </c>
    </row>
    <row r="26" spans="2:38" x14ac:dyDescent="0.25">
      <c r="B26">
        <v>51901</v>
      </c>
      <c r="C26">
        <v>5294</v>
      </c>
      <c r="D26">
        <v>86474</v>
      </c>
      <c r="E26">
        <v>52084</v>
      </c>
      <c r="F26">
        <v>15015</v>
      </c>
      <c r="H26">
        <v>92150</v>
      </c>
      <c r="J26">
        <f t="shared" si="0"/>
        <v>42153.599999999999</v>
      </c>
      <c r="K26">
        <f t="shared" si="1"/>
        <v>2.1860529112578759</v>
      </c>
      <c r="L26">
        <f t="shared" si="2"/>
        <v>86474</v>
      </c>
      <c r="M26">
        <f t="shared" si="3"/>
        <v>5294</v>
      </c>
      <c r="N26">
        <f t="shared" si="4"/>
        <v>42153.599999999999</v>
      </c>
      <c r="O26">
        <f t="shared" si="5"/>
        <v>81180</v>
      </c>
      <c r="Q26">
        <v>-3544</v>
      </c>
      <c r="R26">
        <v>99</v>
      </c>
      <c r="T26">
        <v>1563.5999999999985</v>
      </c>
      <c r="U26">
        <v>152</v>
      </c>
      <c r="W26">
        <v>5942.4</v>
      </c>
      <c r="X26">
        <v>152</v>
      </c>
      <c r="AD26">
        <v>42153.599999999999</v>
      </c>
      <c r="AE26">
        <v>2.1860529112578759</v>
      </c>
      <c r="AK26">
        <v>42153.599999999999</v>
      </c>
      <c r="AL26">
        <v>2.1860529112578759</v>
      </c>
    </row>
    <row r="27" spans="2:38" x14ac:dyDescent="0.25">
      <c r="B27">
        <v>18850</v>
      </c>
      <c r="C27">
        <v>44575</v>
      </c>
      <c r="D27">
        <v>31324</v>
      </c>
      <c r="E27">
        <v>25230</v>
      </c>
      <c r="F27">
        <v>37766</v>
      </c>
      <c r="H27">
        <v>65032</v>
      </c>
      <c r="J27">
        <f t="shared" si="0"/>
        <v>31549</v>
      </c>
      <c r="K27">
        <f t="shared" si="1"/>
        <v>2.0613014675584012</v>
      </c>
      <c r="L27">
        <f t="shared" si="2"/>
        <v>44575</v>
      </c>
      <c r="M27">
        <f t="shared" si="3"/>
        <v>18850</v>
      </c>
      <c r="N27">
        <f t="shared" si="4"/>
        <v>31549</v>
      </c>
      <c r="O27">
        <f t="shared" si="5"/>
        <v>25725</v>
      </c>
      <c r="Q27">
        <v>-896</v>
      </c>
      <c r="R27">
        <v>213</v>
      </c>
      <c r="T27">
        <v>1561.5999999999985</v>
      </c>
      <c r="U27">
        <v>71.200000000000728</v>
      </c>
      <c r="W27">
        <v>8096</v>
      </c>
      <c r="X27">
        <v>92</v>
      </c>
      <c r="AD27">
        <v>31549</v>
      </c>
      <c r="AE27">
        <v>2.0613014675584012</v>
      </c>
      <c r="AK27">
        <v>31549</v>
      </c>
      <c r="AL27">
        <v>2.0613014675584012</v>
      </c>
    </row>
    <row r="28" spans="2:38" x14ac:dyDescent="0.25">
      <c r="B28">
        <v>106288</v>
      </c>
      <c r="C28">
        <v>82010</v>
      </c>
      <c r="D28">
        <v>100647</v>
      </c>
      <c r="E28">
        <v>94669</v>
      </c>
      <c r="F28">
        <v>112142</v>
      </c>
      <c r="H28">
        <v>112856</v>
      </c>
      <c r="J28">
        <f t="shared" si="0"/>
        <v>99151.2</v>
      </c>
      <c r="K28">
        <f t="shared" si="1"/>
        <v>1.1382212217300447</v>
      </c>
      <c r="L28">
        <f t="shared" si="2"/>
        <v>112142</v>
      </c>
      <c r="M28">
        <f t="shared" si="3"/>
        <v>82010</v>
      </c>
      <c r="N28">
        <f t="shared" si="4"/>
        <v>99151.2</v>
      </c>
      <c r="O28">
        <f t="shared" si="5"/>
        <v>30132</v>
      </c>
      <c r="Q28">
        <v>-304</v>
      </c>
      <c r="R28">
        <v>-376</v>
      </c>
      <c r="T28">
        <v>-6382.8000000000029</v>
      </c>
      <c r="U28">
        <v>36.80000000000291</v>
      </c>
      <c r="W28">
        <v>8832.8000000000011</v>
      </c>
      <c r="X28">
        <v>101.19999999999999</v>
      </c>
      <c r="AB28">
        <v>99151.2</v>
      </c>
      <c r="AC28">
        <v>1.1382212217300447</v>
      </c>
      <c r="AI28">
        <v>99151.2</v>
      </c>
      <c r="AJ28">
        <v>1.1382212217300447</v>
      </c>
    </row>
    <row r="29" spans="2:38" x14ac:dyDescent="0.25">
      <c r="B29">
        <v>112278</v>
      </c>
      <c r="C29">
        <v>65296</v>
      </c>
      <c r="D29">
        <v>49797</v>
      </c>
      <c r="E29">
        <v>41566</v>
      </c>
      <c r="F29">
        <v>113187</v>
      </c>
      <c r="H29">
        <v>105431</v>
      </c>
      <c r="J29">
        <f t="shared" si="0"/>
        <v>76424.800000000003</v>
      </c>
      <c r="K29">
        <f t="shared" si="1"/>
        <v>1.379539102490291</v>
      </c>
      <c r="L29">
        <f t="shared" si="2"/>
        <v>113187</v>
      </c>
      <c r="M29">
        <f t="shared" si="3"/>
        <v>41566</v>
      </c>
      <c r="N29">
        <f t="shared" si="4"/>
        <v>76424.800000000003</v>
      </c>
      <c r="O29">
        <f t="shared" si="5"/>
        <v>71621</v>
      </c>
      <c r="Q29">
        <v>4571</v>
      </c>
      <c r="R29">
        <v>219</v>
      </c>
      <c r="T29">
        <v>-745.39999999999418</v>
      </c>
      <c r="U29">
        <v>281.40000000000873</v>
      </c>
      <c r="W29">
        <v>6555</v>
      </c>
      <c r="X29">
        <v>345</v>
      </c>
      <c r="AB29">
        <v>76424.800000000003</v>
      </c>
      <c r="AC29">
        <v>1.379539102490291</v>
      </c>
      <c r="AK29">
        <v>76424.800000000003</v>
      </c>
      <c r="AL29">
        <v>1.379539102490291</v>
      </c>
    </row>
    <row r="30" spans="2:38" x14ac:dyDescent="0.25">
      <c r="B30">
        <v>54730</v>
      </c>
      <c r="C30">
        <v>6893</v>
      </c>
      <c r="D30">
        <v>28363</v>
      </c>
      <c r="E30">
        <v>40532</v>
      </c>
      <c r="F30">
        <v>111938</v>
      </c>
      <c r="H30">
        <v>87319</v>
      </c>
      <c r="J30">
        <f t="shared" si="0"/>
        <v>48491.199999999997</v>
      </c>
      <c r="K30">
        <f t="shared" si="1"/>
        <v>1.8007184808790049</v>
      </c>
      <c r="L30">
        <f t="shared" si="2"/>
        <v>111938</v>
      </c>
      <c r="M30">
        <f t="shared" si="3"/>
        <v>6893</v>
      </c>
      <c r="N30">
        <f t="shared" si="4"/>
        <v>48491.199999999997</v>
      </c>
      <c r="O30">
        <f t="shared" si="5"/>
        <v>105045</v>
      </c>
      <c r="Q30">
        <v>-4562</v>
      </c>
      <c r="R30">
        <v>1646</v>
      </c>
      <c r="T30">
        <v>3251.7999999999956</v>
      </c>
      <c r="U30">
        <v>397.79999999999563</v>
      </c>
      <c r="W30">
        <v>8071.4000000000005</v>
      </c>
      <c r="X30">
        <v>573</v>
      </c>
      <c r="AD30">
        <v>48491.199999999997</v>
      </c>
      <c r="AE30">
        <v>1.8007184808790049</v>
      </c>
      <c r="AK30">
        <v>48491.199999999997</v>
      </c>
      <c r="AL30">
        <v>1.8007184808790049</v>
      </c>
    </row>
    <row r="31" spans="2:38" x14ac:dyDescent="0.25">
      <c r="B31">
        <v>33327</v>
      </c>
      <c r="C31">
        <v>66612</v>
      </c>
      <c r="D31">
        <v>98868</v>
      </c>
      <c r="E31">
        <v>65933</v>
      </c>
      <c r="F31">
        <v>10391</v>
      </c>
      <c r="H31">
        <v>65516</v>
      </c>
      <c r="J31">
        <f t="shared" si="0"/>
        <v>55026.2</v>
      </c>
      <c r="K31">
        <f t="shared" si="1"/>
        <v>1.1906328258175196</v>
      </c>
      <c r="L31">
        <f t="shared" si="2"/>
        <v>98868</v>
      </c>
      <c r="M31">
        <f t="shared" si="3"/>
        <v>10391</v>
      </c>
      <c r="N31">
        <f t="shared" si="4"/>
        <v>55026.2</v>
      </c>
      <c r="O31">
        <f t="shared" si="5"/>
        <v>88477</v>
      </c>
      <c r="Q31">
        <v>-6562</v>
      </c>
      <c r="R31">
        <v>18</v>
      </c>
      <c r="T31">
        <v>-2882.2000000000044</v>
      </c>
      <c r="U31">
        <v>-316.40000000000146</v>
      </c>
      <c r="W31">
        <v>7312.2</v>
      </c>
      <c r="X31">
        <v>703.6</v>
      </c>
      <c r="Z31">
        <v>55026.2</v>
      </c>
      <c r="AA31">
        <v>1.1906328258175196</v>
      </c>
      <c r="AI31">
        <v>55026.2</v>
      </c>
      <c r="AJ31">
        <v>1.1906328258175196</v>
      </c>
    </row>
    <row r="32" spans="2:38" x14ac:dyDescent="0.25">
      <c r="B32">
        <v>3295</v>
      </c>
      <c r="C32">
        <v>87096</v>
      </c>
      <c r="D32">
        <v>77799</v>
      </c>
      <c r="E32">
        <v>88648</v>
      </c>
      <c r="F32">
        <v>33479</v>
      </c>
      <c r="H32">
        <v>72311</v>
      </c>
      <c r="J32">
        <f t="shared" si="0"/>
        <v>58063.4</v>
      </c>
      <c r="K32">
        <f t="shared" si="1"/>
        <v>1.2453800500831849</v>
      </c>
      <c r="L32">
        <f t="shared" si="2"/>
        <v>88648</v>
      </c>
      <c r="M32">
        <f t="shared" si="3"/>
        <v>3295</v>
      </c>
      <c r="N32">
        <f t="shared" si="4"/>
        <v>58063.4</v>
      </c>
      <c r="O32">
        <f t="shared" si="5"/>
        <v>85353</v>
      </c>
      <c r="Q32">
        <v>-1735</v>
      </c>
      <c r="R32">
        <v>-866</v>
      </c>
      <c r="T32">
        <v>-2674</v>
      </c>
      <c r="U32">
        <v>-260.79999999999563</v>
      </c>
      <c r="W32">
        <v>3416.7999999999997</v>
      </c>
      <c r="X32">
        <v>509.99999999999994</v>
      </c>
      <c r="Z32">
        <v>58063.4</v>
      </c>
      <c r="AA32">
        <v>1.2453800500831849</v>
      </c>
      <c r="AK32">
        <v>58063.4</v>
      </c>
      <c r="AL32">
        <v>1.2453800500831849</v>
      </c>
    </row>
    <row r="33" spans="2:38" x14ac:dyDescent="0.25">
      <c r="B33">
        <v>18633</v>
      </c>
      <c r="C33">
        <v>58628</v>
      </c>
      <c r="D33">
        <v>106306</v>
      </c>
      <c r="E33">
        <v>101115</v>
      </c>
      <c r="F33">
        <v>58529</v>
      </c>
      <c r="H33">
        <v>89082</v>
      </c>
      <c r="J33">
        <f t="shared" si="0"/>
        <v>68642.2</v>
      </c>
      <c r="K33">
        <f t="shared" si="1"/>
        <v>1.2977730900233384</v>
      </c>
      <c r="L33">
        <f t="shared" si="2"/>
        <v>106306</v>
      </c>
      <c r="M33">
        <f t="shared" si="3"/>
        <v>18633</v>
      </c>
      <c r="N33">
        <f t="shared" si="4"/>
        <v>68642.2</v>
      </c>
      <c r="O33">
        <f t="shared" si="5"/>
        <v>87673</v>
      </c>
      <c r="Q33">
        <v>-6243</v>
      </c>
      <c r="R33">
        <v>43</v>
      </c>
      <c r="T33">
        <v>-4665.8000000000029</v>
      </c>
      <c r="U33">
        <v>-197.80000000000291</v>
      </c>
      <c r="W33">
        <v>9051.4</v>
      </c>
      <c r="X33">
        <v>1144.2</v>
      </c>
      <c r="AB33">
        <v>68642.2</v>
      </c>
      <c r="AC33">
        <v>1.2977730900233384</v>
      </c>
      <c r="AK33">
        <v>68642.2</v>
      </c>
      <c r="AL33">
        <v>1.2977730900233384</v>
      </c>
    </row>
    <row r="34" spans="2:38" x14ac:dyDescent="0.25">
      <c r="B34">
        <v>71414</v>
      </c>
      <c r="C34">
        <v>38192</v>
      </c>
      <c r="D34">
        <v>58163</v>
      </c>
      <c r="E34">
        <v>68640</v>
      </c>
      <c r="F34">
        <v>116471</v>
      </c>
      <c r="H34">
        <v>86284</v>
      </c>
      <c r="J34">
        <f t="shared" ref="J34:J65" si="6">AVERAGE(B34:F34)</f>
        <v>70576</v>
      </c>
      <c r="K34">
        <f t="shared" ref="K34:K65" si="7">H34/J34</f>
        <v>1.222568578553616</v>
      </c>
      <c r="L34">
        <f t="shared" ref="L34:L65" si="8">MAX(B34:F34)</f>
        <v>116471</v>
      </c>
      <c r="M34">
        <f t="shared" ref="M34:M65" si="9">MIN(B34:F34)</f>
        <v>38192</v>
      </c>
      <c r="N34">
        <f t="shared" ref="N34:N65" si="10">AVERAGE(B34:F34)</f>
        <v>70576</v>
      </c>
      <c r="O34">
        <f t="shared" ref="O34:O65" si="11">L34-M34</f>
        <v>78279</v>
      </c>
      <c r="Q34">
        <v>8548</v>
      </c>
      <c r="R34">
        <v>0</v>
      </c>
      <c r="T34">
        <v>3393.3999999999942</v>
      </c>
      <c r="U34">
        <v>-746.19999999999709</v>
      </c>
      <c r="W34">
        <v>4777.3999999999996</v>
      </c>
      <c r="X34">
        <v>815.40000000000009</v>
      </c>
      <c r="Z34">
        <v>70576</v>
      </c>
      <c r="AA34">
        <v>1.222568578553616</v>
      </c>
      <c r="AK34">
        <v>70576</v>
      </c>
      <c r="AL34">
        <v>1.222568578553616</v>
      </c>
    </row>
    <row r="35" spans="2:38" x14ac:dyDescent="0.25">
      <c r="B35">
        <v>63270</v>
      </c>
      <c r="C35">
        <v>69670</v>
      </c>
      <c r="D35">
        <v>8327</v>
      </c>
      <c r="E35">
        <v>80717</v>
      </c>
      <c r="F35">
        <v>19675</v>
      </c>
      <c r="H35">
        <v>106198</v>
      </c>
      <c r="J35">
        <f t="shared" si="6"/>
        <v>48331.8</v>
      </c>
      <c r="K35">
        <f t="shared" si="7"/>
        <v>2.1972697064872402</v>
      </c>
      <c r="L35">
        <f t="shared" si="8"/>
        <v>80717</v>
      </c>
      <c r="M35">
        <f t="shared" si="9"/>
        <v>8327</v>
      </c>
      <c r="N35">
        <f t="shared" si="10"/>
        <v>48331.8</v>
      </c>
      <c r="O35">
        <f t="shared" si="11"/>
        <v>72390</v>
      </c>
      <c r="Q35">
        <v>2017</v>
      </c>
      <c r="R35">
        <v>39</v>
      </c>
      <c r="T35">
        <v>607.80000000000291</v>
      </c>
      <c r="U35">
        <v>442</v>
      </c>
      <c r="W35">
        <v>4349</v>
      </c>
      <c r="X35">
        <v>642.4</v>
      </c>
      <c r="AD35">
        <v>48331.8</v>
      </c>
      <c r="AE35">
        <v>2.1972697064872402</v>
      </c>
      <c r="AK35">
        <v>48331.8</v>
      </c>
      <c r="AL35">
        <v>2.1972697064872402</v>
      </c>
    </row>
    <row r="36" spans="2:38" x14ac:dyDescent="0.25">
      <c r="B36">
        <v>109059</v>
      </c>
      <c r="C36">
        <v>81249</v>
      </c>
      <c r="D36">
        <v>95312</v>
      </c>
      <c r="E36">
        <v>48372</v>
      </c>
      <c r="F36">
        <v>104385</v>
      </c>
      <c r="H36">
        <v>88486</v>
      </c>
      <c r="J36">
        <f t="shared" si="6"/>
        <v>87675.4</v>
      </c>
      <c r="K36">
        <f t="shared" si="7"/>
        <v>1.0092454668014061</v>
      </c>
      <c r="L36">
        <f t="shared" si="8"/>
        <v>109059</v>
      </c>
      <c r="M36">
        <f t="shared" si="9"/>
        <v>48372</v>
      </c>
      <c r="N36">
        <f t="shared" si="10"/>
        <v>87675.4</v>
      </c>
      <c r="O36">
        <f t="shared" si="11"/>
        <v>60687</v>
      </c>
      <c r="Q36">
        <v>-7454</v>
      </c>
      <c r="R36">
        <v>-414</v>
      </c>
      <c r="T36">
        <v>2928.3999999999942</v>
      </c>
      <c r="U36">
        <v>-267.20000000001164</v>
      </c>
      <c r="W36">
        <v>7972.0000000000009</v>
      </c>
      <c r="X36">
        <v>411.6</v>
      </c>
      <c r="AB36">
        <v>87675.4</v>
      </c>
      <c r="AC36">
        <v>1.0092454668014061</v>
      </c>
      <c r="AI36">
        <v>87675.4</v>
      </c>
      <c r="AJ36">
        <v>1.0092454668014061</v>
      </c>
    </row>
    <row r="37" spans="2:38" x14ac:dyDescent="0.25">
      <c r="B37">
        <v>73991</v>
      </c>
      <c r="C37">
        <v>89735</v>
      </c>
      <c r="D37">
        <v>7287</v>
      </c>
      <c r="E37">
        <v>75922</v>
      </c>
      <c r="F37">
        <v>115658</v>
      </c>
      <c r="H37">
        <v>127288</v>
      </c>
      <c r="J37">
        <f t="shared" si="6"/>
        <v>72518.600000000006</v>
      </c>
      <c r="K37">
        <f t="shared" si="7"/>
        <v>1.7552462402749087</v>
      </c>
      <c r="L37">
        <f t="shared" si="8"/>
        <v>115658</v>
      </c>
      <c r="M37">
        <f t="shared" si="9"/>
        <v>7287</v>
      </c>
      <c r="N37">
        <f t="shared" si="10"/>
        <v>72518.600000000006</v>
      </c>
      <c r="O37">
        <f t="shared" si="11"/>
        <v>108371</v>
      </c>
      <c r="Q37">
        <v>2074</v>
      </c>
      <c r="R37">
        <v>-19</v>
      </c>
      <c r="T37">
        <v>2630</v>
      </c>
      <c r="U37">
        <v>-392.59999999999127</v>
      </c>
      <c r="W37">
        <v>11075.2</v>
      </c>
      <c r="X37">
        <v>857.4</v>
      </c>
      <c r="AF37">
        <v>72518.600000000006</v>
      </c>
      <c r="AG37">
        <v>1.7552462402749087</v>
      </c>
      <c r="AK37">
        <v>72518.600000000006</v>
      </c>
      <c r="AL37">
        <v>1.7552462402749087</v>
      </c>
    </row>
    <row r="38" spans="2:38" x14ac:dyDescent="0.25">
      <c r="B38">
        <v>108875</v>
      </c>
      <c r="C38">
        <v>103978</v>
      </c>
      <c r="D38">
        <v>56913</v>
      </c>
      <c r="E38">
        <v>50792</v>
      </c>
      <c r="F38">
        <v>4357</v>
      </c>
      <c r="H38">
        <v>94988</v>
      </c>
      <c r="J38">
        <f t="shared" si="6"/>
        <v>64983</v>
      </c>
      <c r="K38">
        <f t="shared" si="7"/>
        <v>1.4617361463767446</v>
      </c>
      <c r="L38">
        <f t="shared" si="8"/>
        <v>108875</v>
      </c>
      <c r="M38">
        <f t="shared" si="9"/>
        <v>4357</v>
      </c>
      <c r="N38">
        <f t="shared" si="10"/>
        <v>64983</v>
      </c>
      <c r="O38">
        <f t="shared" si="11"/>
        <v>104518</v>
      </c>
      <c r="Q38">
        <v>9257</v>
      </c>
      <c r="R38">
        <v>1937</v>
      </c>
      <c r="T38">
        <v>-8128.1999999999971</v>
      </c>
      <c r="U38">
        <v>-981</v>
      </c>
      <c r="W38">
        <v>8814.2000000000007</v>
      </c>
      <c r="X38">
        <v>1306.5999999999999</v>
      </c>
      <c r="AB38">
        <v>64983</v>
      </c>
      <c r="AC38">
        <v>1.4617361463767446</v>
      </c>
      <c r="AK38">
        <v>64983</v>
      </c>
      <c r="AL38">
        <v>1.4617361463767446</v>
      </c>
    </row>
    <row r="39" spans="2:38" x14ac:dyDescent="0.25">
      <c r="B39">
        <v>93125</v>
      </c>
      <c r="C39">
        <v>109287</v>
      </c>
      <c r="D39">
        <v>84701</v>
      </c>
      <c r="E39">
        <v>70532</v>
      </c>
      <c r="F39">
        <v>116006</v>
      </c>
      <c r="H39">
        <v>103691</v>
      </c>
      <c r="J39">
        <f t="shared" si="6"/>
        <v>94730.2</v>
      </c>
      <c r="K39">
        <f t="shared" si="7"/>
        <v>1.0945928542323358</v>
      </c>
      <c r="L39">
        <f t="shared" si="8"/>
        <v>116006</v>
      </c>
      <c r="M39">
        <f t="shared" si="9"/>
        <v>70532</v>
      </c>
      <c r="N39">
        <f t="shared" si="10"/>
        <v>94730.2</v>
      </c>
      <c r="O39">
        <f t="shared" si="11"/>
        <v>45474</v>
      </c>
      <c r="Q39">
        <v>2708</v>
      </c>
      <c r="R39">
        <v>-2180</v>
      </c>
      <c r="T39">
        <v>7031.1999999999971</v>
      </c>
      <c r="U39">
        <v>-186.80000000000291</v>
      </c>
      <c r="W39">
        <v>9072.4</v>
      </c>
      <c r="X39">
        <v>922</v>
      </c>
      <c r="AB39">
        <v>94730.2</v>
      </c>
      <c r="AC39">
        <v>1.0945928542323358</v>
      </c>
      <c r="AI39">
        <v>94730.2</v>
      </c>
      <c r="AJ39">
        <v>1.0945928542323358</v>
      </c>
    </row>
    <row r="40" spans="2:38" x14ac:dyDescent="0.25">
      <c r="B40">
        <v>36419</v>
      </c>
      <c r="C40">
        <v>13915</v>
      </c>
      <c r="D40">
        <v>63856</v>
      </c>
      <c r="E40">
        <v>88837</v>
      </c>
      <c r="F40">
        <v>22605</v>
      </c>
      <c r="H40">
        <v>102786</v>
      </c>
      <c r="J40">
        <f t="shared" si="6"/>
        <v>45126.400000000001</v>
      </c>
      <c r="K40">
        <f t="shared" si="7"/>
        <v>2.2777354275989219</v>
      </c>
      <c r="L40">
        <f t="shared" si="8"/>
        <v>88837</v>
      </c>
      <c r="M40">
        <f t="shared" si="9"/>
        <v>13915</v>
      </c>
      <c r="N40">
        <f t="shared" si="10"/>
        <v>45126.400000000001</v>
      </c>
      <c r="O40">
        <f t="shared" si="11"/>
        <v>74922</v>
      </c>
      <c r="Q40">
        <v>5739</v>
      </c>
      <c r="R40">
        <v>-185</v>
      </c>
      <c r="T40">
        <v>3232.5999999999985</v>
      </c>
      <c r="U40">
        <v>49.80000000000291</v>
      </c>
      <c r="W40">
        <v>10320.6</v>
      </c>
      <c r="X40">
        <v>979.80000000000007</v>
      </c>
      <c r="AD40">
        <v>45126.400000000001</v>
      </c>
      <c r="AE40">
        <v>2.2777354275989219</v>
      </c>
      <c r="AK40">
        <v>45126.400000000001</v>
      </c>
      <c r="AL40">
        <v>2.2777354275989219</v>
      </c>
    </row>
    <row r="41" spans="2:38" x14ac:dyDescent="0.25">
      <c r="B41">
        <v>83672</v>
      </c>
      <c r="C41">
        <v>8694</v>
      </c>
      <c r="D41">
        <v>93554</v>
      </c>
      <c r="E41">
        <v>84437</v>
      </c>
      <c r="F41">
        <v>89224</v>
      </c>
      <c r="H41">
        <v>120464</v>
      </c>
      <c r="J41">
        <f t="shared" si="6"/>
        <v>71916.2</v>
      </c>
      <c r="K41">
        <f t="shared" si="7"/>
        <v>1.6750606956429845</v>
      </c>
      <c r="L41">
        <f t="shared" si="8"/>
        <v>93554</v>
      </c>
      <c r="M41">
        <f t="shared" si="9"/>
        <v>8694</v>
      </c>
      <c r="N41">
        <f t="shared" si="10"/>
        <v>71916.2</v>
      </c>
      <c r="O41">
        <f t="shared" si="11"/>
        <v>84860</v>
      </c>
      <c r="Q41">
        <v>-7456</v>
      </c>
      <c r="R41">
        <v>-74</v>
      </c>
      <c r="T41">
        <v>4118.5999999999913</v>
      </c>
      <c r="U41">
        <v>407.19999999999709</v>
      </c>
      <c r="W41">
        <v>5515.8</v>
      </c>
      <c r="X41">
        <v>728</v>
      </c>
      <c r="AF41">
        <v>71916.2</v>
      </c>
      <c r="AG41">
        <v>1.6750606956429845</v>
      </c>
      <c r="AK41">
        <v>71916.2</v>
      </c>
      <c r="AL41">
        <v>1.6750606956429845</v>
      </c>
    </row>
    <row r="42" spans="2:38" x14ac:dyDescent="0.25">
      <c r="B42">
        <v>76167</v>
      </c>
      <c r="C42">
        <v>13359</v>
      </c>
      <c r="D42">
        <v>79217</v>
      </c>
      <c r="E42">
        <v>85779</v>
      </c>
      <c r="F42">
        <v>109600</v>
      </c>
      <c r="H42">
        <v>96818</v>
      </c>
      <c r="J42">
        <f t="shared" si="6"/>
        <v>72824.399999999994</v>
      </c>
      <c r="K42">
        <f t="shared" si="7"/>
        <v>1.3294719901571452</v>
      </c>
      <c r="L42">
        <f t="shared" si="8"/>
        <v>109600</v>
      </c>
      <c r="M42">
        <f t="shared" si="9"/>
        <v>13359</v>
      </c>
      <c r="N42">
        <f t="shared" si="10"/>
        <v>72824.399999999994</v>
      </c>
      <c r="O42">
        <f t="shared" si="11"/>
        <v>96241</v>
      </c>
      <c r="Q42">
        <v>-3181</v>
      </c>
      <c r="R42">
        <v>-252</v>
      </c>
      <c r="T42">
        <v>-557.40000000000873</v>
      </c>
      <c r="U42">
        <v>361.59999999999127</v>
      </c>
      <c r="W42">
        <v>6377</v>
      </c>
      <c r="X42">
        <v>361.6</v>
      </c>
      <c r="AB42">
        <v>72824.399999999994</v>
      </c>
      <c r="AC42">
        <v>1.3294719901571452</v>
      </c>
      <c r="AK42">
        <v>72824.399999999994</v>
      </c>
      <c r="AL42">
        <v>1.3294719901571452</v>
      </c>
    </row>
    <row r="43" spans="2:38" x14ac:dyDescent="0.25">
      <c r="B43">
        <v>17432</v>
      </c>
      <c r="C43">
        <v>47242</v>
      </c>
      <c r="D43">
        <v>77751</v>
      </c>
      <c r="E43">
        <v>67307</v>
      </c>
      <c r="F43">
        <v>49318</v>
      </c>
      <c r="H43">
        <v>78553</v>
      </c>
      <c r="J43">
        <f t="shared" si="6"/>
        <v>51810</v>
      </c>
      <c r="K43">
        <f t="shared" si="7"/>
        <v>1.5161744836904072</v>
      </c>
      <c r="L43">
        <f t="shared" si="8"/>
        <v>77751</v>
      </c>
      <c r="M43">
        <f t="shared" si="9"/>
        <v>17432</v>
      </c>
      <c r="N43">
        <f t="shared" si="10"/>
        <v>51810</v>
      </c>
      <c r="O43">
        <f t="shared" si="11"/>
        <v>60319</v>
      </c>
      <c r="Q43">
        <v>3892</v>
      </c>
      <c r="R43">
        <v>20</v>
      </c>
      <c r="T43">
        <v>888</v>
      </c>
      <c r="U43">
        <v>-502.80000000000291</v>
      </c>
      <c r="W43">
        <v>8923.2000000000007</v>
      </c>
      <c r="X43">
        <v>510.00000000000006</v>
      </c>
      <c r="AD43">
        <v>51810</v>
      </c>
      <c r="AE43">
        <v>1.5161744836904072</v>
      </c>
      <c r="AK43">
        <v>51810</v>
      </c>
      <c r="AL43">
        <v>1.5161744836904072</v>
      </c>
    </row>
    <row r="44" spans="2:38" x14ac:dyDescent="0.25">
      <c r="B44">
        <v>44639</v>
      </c>
      <c r="C44">
        <v>50434</v>
      </c>
      <c r="D44">
        <v>45319</v>
      </c>
      <c r="E44">
        <v>37520</v>
      </c>
      <c r="F44">
        <v>29948</v>
      </c>
      <c r="H44">
        <v>45928</v>
      </c>
      <c r="J44">
        <f t="shared" si="6"/>
        <v>41572</v>
      </c>
      <c r="K44">
        <f t="shared" si="7"/>
        <v>1.1047820648513422</v>
      </c>
      <c r="L44">
        <f t="shared" si="8"/>
        <v>50434</v>
      </c>
      <c r="M44">
        <f t="shared" si="9"/>
        <v>29948</v>
      </c>
      <c r="N44">
        <f t="shared" si="10"/>
        <v>41572</v>
      </c>
      <c r="O44">
        <f t="shared" si="11"/>
        <v>20486</v>
      </c>
      <c r="Q44">
        <v>-4256</v>
      </c>
      <c r="R44">
        <v>-19</v>
      </c>
      <c r="T44">
        <v>-2880.1999999999971</v>
      </c>
      <c r="U44">
        <v>-438.80000000000291</v>
      </c>
      <c r="W44">
        <v>8563.4</v>
      </c>
      <c r="X44">
        <v>531.20000000000005</v>
      </c>
      <c r="Z44">
        <v>41572</v>
      </c>
      <c r="AA44">
        <v>1.1047820648513422</v>
      </c>
      <c r="AI44">
        <v>41572</v>
      </c>
      <c r="AJ44">
        <v>1.1047820648513422</v>
      </c>
    </row>
    <row r="45" spans="2:38" x14ac:dyDescent="0.25">
      <c r="B45">
        <v>47328</v>
      </c>
      <c r="C45">
        <v>20712</v>
      </c>
      <c r="D45">
        <v>98180</v>
      </c>
      <c r="E45">
        <v>70065</v>
      </c>
      <c r="F45">
        <v>115922</v>
      </c>
      <c r="H45">
        <v>80236</v>
      </c>
      <c r="J45">
        <f t="shared" si="6"/>
        <v>70441.399999999994</v>
      </c>
      <c r="K45">
        <f t="shared" si="7"/>
        <v>1.1390460723381421</v>
      </c>
      <c r="L45">
        <f t="shared" si="8"/>
        <v>115922</v>
      </c>
      <c r="M45">
        <f t="shared" si="9"/>
        <v>20712</v>
      </c>
      <c r="N45">
        <f t="shared" si="10"/>
        <v>70441.399999999994</v>
      </c>
      <c r="O45">
        <f t="shared" si="11"/>
        <v>95210</v>
      </c>
      <c r="Q45">
        <v>8404</v>
      </c>
      <c r="R45">
        <v>48</v>
      </c>
      <c r="T45">
        <v>429.79999999998836</v>
      </c>
      <c r="U45">
        <v>98.799999999988358</v>
      </c>
      <c r="W45">
        <v>6343.4</v>
      </c>
      <c r="X45">
        <v>1139.2</v>
      </c>
      <c r="AB45">
        <v>70441.399999999994</v>
      </c>
      <c r="AC45">
        <v>1.1390460723381421</v>
      </c>
      <c r="AK45">
        <v>70441.399999999994</v>
      </c>
      <c r="AL45">
        <v>1.1390460723381421</v>
      </c>
    </row>
    <row r="46" spans="2:38" x14ac:dyDescent="0.25">
      <c r="B46">
        <v>37595</v>
      </c>
      <c r="C46">
        <v>82867</v>
      </c>
      <c r="D46">
        <v>56155</v>
      </c>
      <c r="E46">
        <v>19920</v>
      </c>
      <c r="F46">
        <v>112932</v>
      </c>
      <c r="H46">
        <v>78777</v>
      </c>
      <c r="J46">
        <f t="shared" si="6"/>
        <v>61893.8</v>
      </c>
      <c r="K46">
        <f t="shared" si="7"/>
        <v>1.2727769178819202</v>
      </c>
      <c r="L46">
        <f t="shared" si="8"/>
        <v>112932</v>
      </c>
      <c r="M46">
        <f t="shared" si="9"/>
        <v>19920</v>
      </c>
      <c r="N46">
        <f t="shared" si="10"/>
        <v>61893.8</v>
      </c>
      <c r="O46">
        <f t="shared" si="11"/>
        <v>93012</v>
      </c>
      <c r="Q46">
        <v>-11628</v>
      </c>
      <c r="R46">
        <v>-1134</v>
      </c>
      <c r="T46">
        <v>984.20000000000437</v>
      </c>
      <c r="U46">
        <v>399.40000000000146</v>
      </c>
      <c r="W46">
        <v>4027.4</v>
      </c>
      <c r="X46">
        <v>500.20000000000005</v>
      </c>
      <c r="AD46">
        <v>61893.8</v>
      </c>
      <c r="AE46">
        <v>1.2727769178819202</v>
      </c>
      <c r="AI46">
        <v>61893.8</v>
      </c>
      <c r="AJ46">
        <v>1.2727769178819202</v>
      </c>
    </row>
    <row r="47" spans="2:38" x14ac:dyDescent="0.25">
      <c r="B47">
        <v>86879</v>
      </c>
      <c r="C47">
        <v>82205</v>
      </c>
      <c r="D47">
        <v>117165</v>
      </c>
      <c r="E47">
        <v>41637</v>
      </c>
      <c r="F47">
        <v>68416</v>
      </c>
      <c r="H47">
        <v>99407</v>
      </c>
      <c r="J47">
        <f t="shared" si="6"/>
        <v>79260.399999999994</v>
      </c>
      <c r="K47">
        <f t="shared" si="7"/>
        <v>1.2541824164399877</v>
      </c>
      <c r="L47">
        <f t="shared" si="8"/>
        <v>117165</v>
      </c>
      <c r="M47">
        <f t="shared" si="9"/>
        <v>41637</v>
      </c>
      <c r="N47">
        <f t="shared" si="10"/>
        <v>79260.399999999994</v>
      </c>
      <c r="O47">
        <f t="shared" si="11"/>
        <v>75528</v>
      </c>
      <c r="Q47">
        <v>12692</v>
      </c>
      <c r="R47">
        <v>259</v>
      </c>
      <c r="T47">
        <v>4747</v>
      </c>
      <c r="U47">
        <v>-136.80000000000291</v>
      </c>
      <c r="W47">
        <v>4747</v>
      </c>
      <c r="X47">
        <v>559.59999999999991</v>
      </c>
      <c r="AB47">
        <v>79260.399999999994</v>
      </c>
      <c r="AC47">
        <v>1.2541824164399877</v>
      </c>
      <c r="AK47">
        <v>79260.399999999994</v>
      </c>
      <c r="AL47">
        <v>1.2541824164399877</v>
      </c>
    </row>
    <row r="48" spans="2:38" x14ac:dyDescent="0.25">
      <c r="B48">
        <v>13494</v>
      </c>
      <c r="C48">
        <v>85507</v>
      </c>
      <c r="D48">
        <v>30556</v>
      </c>
      <c r="E48">
        <v>108414</v>
      </c>
      <c r="F48">
        <v>12985</v>
      </c>
      <c r="H48">
        <v>54070</v>
      </c>
      <c r="J48">
        <f t="shared" si="6"/>
        <v>50191.199999999997</v>
      </c>
      <c r="K48">
        <f t="shared" si="7"/>
        <v>1.0772804794465962</v>
      </c>
      <c r="L48">
        <f t="shared" si="8"/>
        <v>108414</v>
      </c>
      <c r="M48">
        <f t="shared" si="9"/>
        <v>12985</v>
      </c>
      <c r="N48">
        <f t="shared" si="10"/>
        <v>50191.199999999997</v>
      </c>
      <c r="O48">
        <f t="shared" si="11"/>
        <v>95429</v>
      </c>
      <c r="Q48">
        <v>2287</v>
      </c>
      <c r="R48">
        <v>923</v>
      </c>
      <c r="T48">
        <v>523.79999999999563</v>
      </c>
      <c r="U48">
        <v>572.79999999999563</v>
      </c>
      <c r="W48">
        <v>7530.1999999999989</v>
      </c>
      <c r="X48">
        <v>896.8</v>
      </c>
      <c r="Z48">
        <v>50191.199999999997</v>
      </c>
      <c r="AA48">
        <v>1.0772804794465962</v>
      </c>
      <c r="AI48">
        <v>50191.199999999997</v>
      </c>
      <c r="AJ48">
        <v>1.0772804794465962</v>
      </c>
    </row>
    <row r="49" spans="2:38" x14ac:dyDescent="0.25">
      <c r="B49">
        <v>118757</v>
      </c>
      <c r="C49">
        <v>111107</v>
      </c>
      <c r="D49">
        <v>38242</v>
      </c>
      <c r="E49">
        <v>47492</v>
      </c>
      <c r="F49">
        <v>51449</v>
      </c>
      <c r="H49">
        <v>106333</v>
      </c>
      <c r="J49">
        <f t="shared" si="6"/>
        <v>73409.399999999994</v>
      </c>
      <c r="K49">
        <f t="shared" si="7"/>
        <v>1.4484929722896525</v>
      </c>
      <c r="L49">
        <f t="shared" si="8"/>
        <v>118757</v>
      </c>
      <c r="M49">
        <f t="shared" si="9"/>
        <v>38242</v>
      </c>
      <c r="N49">
        <f t="shared" si="10"/>
        <v>73409.399999999994</v>
      </c>
      <c r="O49">
        <f t="shared" si="11"/>
        <v>80515</v>
      </c>
      <c r="Q49">
        <v>-14084</v>
      </c>
      <c r="R49">
        <v>796</v>
      </c>
      <c r="T49">
        <v>2389.1999999999971</v>
      </c>
      <c r="U49">
        <v>334</v>
      </c>
      <c r="W49">
        <v>6511.2000000000007</v>
      </c>
      <c r="X49">
        <v>334</v>
      </c>
      <c r="AF49">
        <v>73409.399999999994</v>
      </c>
      <c r="AG49">
        <v>1.4484929722896525</v>
      </c>
      <c r="AK49">
        <v>73409.399999999994</v>
      </c>
      <c r="AL49">
        <v>1.4484929722896525</v>
      </c>
    </row>
    <row r="50" spans="2:38" x14ac:dyDescent="0.25">
      <c r="B50">
        <v>110162</v>
      </c>
      <c r="C50">
        <v>40553</v>
      </c>
      <c r="D50">
        <v>42051</v>
      </c>
      <c r="E50">
        <v>96906</v>
      </c>
      <c r="F50">
        <v>17476</v>
      </c>
      <c r="H50">
        <v>77081</v>
      </c>
      <c r="J50">
        <f t="shared" si="6"/>
        <v>61429.599999999999</v>
      </c>
      <c r="K50">
        <f t="shared" si="7"/>
        <v>1.2547859663745164</v>
      </c>
      <c r="L50">
        <f t="shared" si="8"/>
        <v>110162</v>
      </c>
      <c r="M50">
        <f t="shared" si="9"/>
        <v>17476</v>
      </c>
      <c r="N50">
        <f t="shared" si="10"/>
        <v>61429.599999999999</v>
      </c>
      <c r="O50">
        <f t="shared" si="11"/>
        <v>92686</v>
      </c>
      <c r="Q50">
        <v>5249</v>
      </c>
      <c r="R50">
        <v>-548</v>
      </c>
      <c r="T50">
        <v>7137.4000000000015</v>
      </c>
      <c r="U50">
        <v>389.59999999999854</v>
      </c>
      <c r="W50">
        <v>10550.6</v>
      </c>
      <c r="X50">
        <v>430.8</v>
      </c>
      <c r="Z50">
        <v>61429.599999999999</v>
      </c>
      <c r="AA50">
        <v>1.2547859663745164</v>
      </c>
      <c r="AK50">
        <v>61429.599999999999</v>
      </c>
      <c r="AL50">
        <v>1.2547859663745164</v>
      </c>
    </row>
    <row r="51" spans="2:38" x14ac:dyDescent="0.25">
      <c r="B51">
        <v>9950</v>
      </c>
      <c r="C51">
        <v>6274</v>
      </c>
      <c r="D51">
        <v>78136</v>
      </c>
      <c r="E51">
        <v>7222</v>
      </c>
      <c r="F51">
        <v>57698</v>
      </c>
      <c r="H51">
        <v>48738</v>
      </c>
      <c r="J51">
        <f t="shared" si="6"/>
        <v>31856</v>
      </c>
      <c r="K51">
        <f t="shared" si="7"/>
        <v>1.5299472626820694</v>
      </c>
      <c r="L51">
        <f t="shared" si="8"/>
        <v>78136</v>
      </c>
      <c r="M51">
        <f t="shared" si="9"/>
        <v>6274</v>
      </c>
      <c r="N51">
        <f t="shared" si="10"/>
        <v>31856</v>
      </c>
      <c r="O51">
        <f t="shared" si="11"/>
        <v>71862</v>
      </c>
      <c r="Q51">
        <v>-2061</v>
      </c>
      <c r="R51">
        <v>-1169</v>
      </c>
      <c r="T51">
        <v>-4207.5999999999985</v>
      </c>
      <c r="U51">
        <v>780.40000000000146</v>
      </c>
      <c r="W51">
        <v>8960.8000000000011</v>
      </c>
      <c r="X51">
        <v>780.40000000000009</v>
      </c>
      <c r="Z51">
        <v>31856</v>
      </c>
      <c r="AA51">
        <v>1.5299472626820694</v>
      </c>
      <c r="AK51">
        <v>31856</v>
      </c>
      <c r="AL51">
        <v>1.5299472626820694</v>
      </c>
    </row>
    <row r="52" spans="2:38" x14ac:dyDescent="0.25">
      <c r="B52">
        <v>70371</v>
      </c>
      <c r="C52">
        <v>34403</v>
      </c>
      <c r="D52">
        <v>104751</v>
      </c>
      <c r="E52">
        <v>70852</v>
      </c>
      <c r="F52">
        <v>109615</v>
      </c>
      <c r="H52">
        <v>89280</v>
      </c>
      <c r="J52">
        <f t="shared" si="6"/>
        <v>77998.399999999994</v>
      </c>
      <c r="K52">
        <f t="shared" si="7"/>
        <v>1.1446388643869618</v>
      </c>
      <c r="L52">
        <f t="shared" si="8"/>
        <v>109615</v>
      </c>
      <c r="M52">
        <f t="shared" si="9"/>
        <v>34403</v>
      </c>
      <c r="N52">
        <f t="shared" si="10"/>
        <v>77998.399999999994</v>
      </c>
      <c r="O52">
        <f t="shared" si="11"/>
        <v>75212</v>
      </c>
      <c r="Q52">
        <v>-9489</v>
      </c>
      <c r="R52">
        <v>-1</v>
      </c>
      <c r="T52">
        <v>-2960.2000000000116</v>
      </c>
      <c r="U52">
        <v>-265.60000000000582</v>
      </c>
      <c r="W52">
        <v>9784.2000000000007</v>
      </c>
      <c r="X52">
        <v>466.79999999999995</v>
      </c>
      <c r="AB52">
        <v>77998.399999999994</v>
      </c>
      <c r="AC52">
        <v>1.1446388643869618</v>
      </c>
      <c r="AI52">
        <v>77998.399999999994</v>
      </c>
      <c r="AJ52">
        <v>1.1446388643869618</v>
      </c>
    </row>
    <row r="53" spans="2:38" x14ac:dyDescent="0.25">
      <c r="B53">
        <v>1124</v>
      </c>
      <c r="C53">
        <v>78046</v>
      </c>
      <c r="D53">
        <v>15162</v>
      </c>
      <c r="E53">
        <v>67563</v>
      </c>
      <c r="F53">
        <v>2690</v>
      </c>
      <c r="H53">
        <v>39588</v>
      </c>
      <c r="J53">
        <f t="shared" si="6"/>
        <v>32917</v>
      </c>
      <c r="K53">
        <f t="shared" si="7"/>
        <v>1.2026612388735305</v>
      </c>
      <c r="L53">
        <f t="shared" si="8"/>
        <v>78046</v>
      </c>
      <c r="M53">
        <f t="shared" si="9"/>
        <v>1124</v>
      </c>
      <c r="N53">
        <f t="shared" si="10"/>
        <v>32917</v>
      </c>
      <c r="O53">
        <f t="shared" si="11"/>
        <v>76922</v>
      </c>
      <c r="Q53">
        <v>1458</v>
      </c>
      <c r="R53">
        <v>1871</v>
      </c>
      <c r="T53">
        <v>-1424.5999999999985</v>
      </c>
      <c r="U53">
        <v>-956.19999999999709</v>
      </c>
      <c r="W53">
        <v>3948.2</v>
      </c>
      <c r="X53">
        <v>996.19999999999993</v>
      </c>
      <c r="Z53">
        <v>32917</v>
      </c>
      <c r="AA53">
        <v>1.2026612388735305</v>
      </c>
      <c r="AK53">
        <v>32917</v>
      </c>
      <c r="AL53">
        <v>1.2026612388735305</v>
      </c>
    </row>
    <row r="54" spans="2:38" x14ac:dyDescent="0.25">
      <c r="B54">
        <v>67454</v>
      </c>
      <c r="C54">
        <v>63948</v>
      </c>
      <c r="D54">
        <v>15149</v>
      </c>
      <c r="E54">
        <v>105684</v>
      </c>
      <c r="F54">
        <v>113438</v>
      </c>
      <c r="H54">
        <v>121508</v>
      </c>
      <c r="J54">
        <f t="shared" si="6"/>
        <v>73134.600000000006</v>
      </c>
      <c r="K54">
        <f t="shared" si="7"/>
        <v>1.661429747342571</v>
      </c>
      <c r="L54">
        <f t="shared" si="8"/>
        <v>113438</v>
      </c>
      <c r="M54">
        <f t="shared" si="9"/>
        <v>15149</v>
      </c>
      <c r="N54">
        <f t="shared" si="10"/>
        <v>73134.600000000006</v>
      </c>
      <c r="O54">
        <f t="shared" si="11"/>
        <v>98289</v>
      </c>
      <c r="Q54">
        <v>-4444</v>
      </c>
      <c r="R54">
        <v>-73</v>
      </c>
      <c r="T54">
        <v>-3666.5999999999913</v>
      </c>
      <c r="U54">
        <v>904</v>
      </c>
      <c r="W54">
        <v>3711</v>
      </c>
      <c r="X54">
        <v>1234.8000000000002</v>
      </c>
      <c r="AF54">
        <v>73134.600000000006</v>
      </c>
      <c r="AG54">
        <v>1.661429747342571</v>
      </c>
      <c r="AK54">
        <v>73134.600000000006</v>
      </c>
      <c r="AL54">
        <v>1.661429747342571</v>
      </c>
    </row>
    <row r="55" spans="2:38" x14ac:dyDescent="0.25">
      <c r="B55">
        <v>90238</v>
      </c>
      <c r="C55">
        <v>85689</v>
      </c>
      <c r="D55">
        <v>45506</v>
      </c>
      <c r="E55">
        <v>106929</v>
      </c>
      <c r="F55">
        <v>100922</v>
      </c>
      <c r="H55">
        <v>124524</v>
      </c>
      <c r="J55">
        <f t="shared" si="6"/>
        <v>85856.8</v>
      </c>
      <c r="K55">
        <f t="shared" si="7"/>
        <v>1.450368520606405</v>
      </c>
      <c r="L55">
        <f t="shared" si="8"/>
        <v>106929</v>
      </c>
      <c r="M55">
        <f t="shared" si="9"/>
        <v>45506</v>
      </c>
      <c r="N55">
        <f t="shared" si="10"/>
        <v>85856.8</v>
      </c>
      <c r="O55">
        <f t="shared" si="11"/>
        <v>61423</v>
      </c>
      <c r="Q55">
        <v>-3888</v>
      </c>
      <c r="R55">
        <v>372</v>
      </c>
      <c r="T55">
        <v>-2506.3999999999942</v>
      </c>
      <c r="U55">
        <v>108.40000000000873</v>
      </c>
      <c r="W55">
        <v>8533.5999999999985</v>
      </c>
      <c r="X55">
        <v>829.2</v>
      </c>
      <c r="AF55">
        <v>85856.8</v>
      </c>
      <c r="AG55">
        <v>1.450368520606405</v>
      </c>
      <c r="AK55">
        <v>85856.8</v>
      </c>
      <c r="AL55">
        <v>1.450368520606405</v>
      </c>
    </row>
    <row r="56" spans="2:38" x14ac:dyDescent="0.25">
      <c r="B56">
        <v>113434</v>
      </c>
      <c r="C56">
        <v>14131</v>
      </c>
      <c r="D56">
        <v>115306</v>
      </c>
      <c r="E56">
        <v>7840</v>
      </c>
      <c r="F56">
        <v>30561</v>
      </c>
      <c r="H56">
        <v>94955</v>
      </c>
      <c r="J56">
        <f t="shared" si="6"/>
        <v>56254.400000000001</v>
      </c>
      <c r="K56">
        <f t="shared" si="7"/>
        <v>1.68795685315282</v>
      </c>
      <c r="L56">
        <f t="shared" si="8"/>
        <v>115306</v>
      </c>
      <c r="M56">
        <f t="shared" si="9"/>
        <v>7840</v>
      </c>
      <c r="N56">
        <f t="shared" si="10"/>
        <v>56254.400000000001</v>
      </c>
      <c r="O56">
        <f t="shared" si="11"/>
        <v>107466</v>
      </c>
      <c r="Q56">
        <v>-3445</v>
      </c>
      <c r="R56">
        <v>44</v>
      </c>
      <c r="T56">
        <v>215.59999999999854</v>
      </c>
      <c r="U56">
        <v>318.80000000000291</v>
      </c>
      <c r="W56">
        <v>6422.0000000000009</v>
      </c>
      <c r="X56">
        <v>346</v>
      </c>
      <c r="AD56">
        <v>56254.400000000001</v>
      </c>
      <c r="AE56">
        <v>1.68795685315282</v>
      </c>
      <c r="AK56">
        <v>56254.400000000001</v>
      </c>
      <c r="AL56">
        <v>1.68795685315282</v>
      </c>
    </row>
    <row r="57" spans="2:38" x14ac:dyDescent="0.25">
      <c r="B57">
        <v>43747</v>
      </c>
      <c r="C57">
        <v>27433</v>
      </c>
      <c r="D57">
        <v>4956</v>
      </c>
      <c r="E57">
        <v>119800</v>
      </c>
      <c r="F57">
        <v>16325</v>
      </c>
      <c r="H57">
        <v>99224</v>
      </c>
      <c r="J57">
        <f t="shared" si="6"/>
        <v>42452.2</v>
      </c>
      <c r="K57">
        <f t="shared" si="7"/>
        <v>2.3373111405298195</v>
      </c>
      <c r="L57">
        <f t="shared" si="8"/>
        <v>119800</v>
      </c>
      <c r="M57">
        <f t="shared" si="9"/>
        <v>4956</v>
      </c>
      <c r="N57">
        <f t="shared" si="10"/>
        <v>42452.2</v>
      </c>
      <c r="O57">
        <f t="shared" si="11"/>
        <v>114844</v>
      </c>
      <c r="Q57">
        <v>-2251</v>
      </c>
      <c r="R57">
        <v>951</v>
      </c>
      <c r="T57">
        <v>-2959.4000000000015</v>
      </c>
      <c r="U57">
        <v>479</v>
      </c>
      <c r="W57">
        <v>4076.6</v>
      </c>
      <c r="X57">
        <v>637</v>
      </c>
      <c r="AD57">
        <v>42452.2</v>
      </c>
      <c r="AE57">
        <v>2.3373111405298195</v>
      </c>
      <c r="AK57">
        <v>42452.2</v>
      </c>
      <c r="AL57">
        <v>2.3373111405298195</v>
      </c>
    </row>
    <row r="58" spans="2:38" x14ac:dyDescent="0.25">
      <c r="B58">
        <v>114161</v>
      </c>
      <c r="C58">
        <v>22955</v>
      </c>
      <c r="D58">
        <v>38692</v>
      </c>
      <c r="E58">
        <v>57395</v>
      </c>
      <c r="F58">
        <v>56661</v>
      </c>
      <c r="H58">
        <v>61752</v>
      </c>
      <c r="J58">
        <f t="shared" si="6"/>
        <v>57972.800000000003</v>
      </c>
      <c r="K58">
        <f t="shared" si="7"/>
        <v>1.0651891921728811</v>
      </c>
      <c r="L58">
        <f t="shared" si="8"/>
        <v>114161</v>
      </c>
      <c r="M58">
        <f t="shared" si="9"/>
        <v>22955</v>
      </c>
      <c r="N58">
        <f t="shared" si="10"/>
        <v>57972.800000000003</v>
      </c>
      <c r="O58">
        <f t="shared" si="11"/>
        <v>91206</v>
      </c>
      <c r="Q58">
        <v>3204</v>
      </c>
      <c r="R58">
        <v>276</v>
      </c>
      <c r="T58">
        <v>1245.2000000000044</v>
      </c>
      <c r="U58">
        <v>287.40000000000146</v>
      </c>
      <c r="W58">
        <v>7484</v>
      </c>
      <c r="X58">
        <v>643</v>
      </c>
      <c r="Z58">
        <v>57972.800000000003</v>
      </c>
      <c r="AA58">
        <v>1.0651891921728811</v>
      </c>
      <c r="AI58">
        <v>57972.800000000003</v>
      </c>
      <c r="AJ58">
        <v>1.0651891921728811</v>
      </c>
    </row>
    <row r="59" spans="2:38" x14ac:dyDescent="0.25">
      <c r="B59">
        <v>59082</v>
      </c>
      <c r="C59">
        <v>106025</v>
      </c>
      <c r="D59">
        <v>45719</v>
      </c>
      <c r="E59">
        <v>85841</v>
      </c>
      <c r="F59">
        <v>34213</v>
      </c>
      <c r="H59">
        <v>88096</v>
      </c>
      <c r="J59">
        <f t="shared" si="6"/>
        <v>66176</v>
      </c>
      <c r="K59">
        <f t="shared" si="7"/>
        <v>1.3312379110251451</v>
      </c>
      <c r="L59">
        <f t="shared" si="8"/>
        <v>106025</v>
      </c>
      <c r="M59">
        <f t="shared" si="9"/>
        <v>34213</v>
      </c>
      <c r="N59">
        <f t="shared" si="10"/>
        <v>66176</v>
      </c>
      <c r="O59">
        <f t="shared" si="11"/>
        <v>71812</v>
      </c>
      <c r="Q59">
        <v>2857</v>
      </c>
      <c r="R59">
        <v>-93</v>
      </c>
      <c r="T59">
        <v>-982</v>
      </c>
      <c r="U59">
        <v>311.39999999999418</v>
      </c>
      <c r="W59">
        <v>7864.8000000000011</v>
      </c>
      <c r="X59">
        <v>455</v>
      </c>
      <c r="Z59">
        <v>66176</v>
      </c>
      <c r="AA59">
        <v>1.3312379110251451</v>
      </c>
      <c r="AK59">
        <v>66176</v>
      </c>
      <c r="AL59">
        <v>1.3312379110251451</v>
      </c>
    </row>
    <row r="60" spans="2:38" x14ac:dyDescent="0.25">
      <c r="B60">
        <v>31464</v>
      </c>
      <c r="C60">
        <v>3131</v>
      </c>
      <c r="D60">
        <v>38915</v>
      </c>
      <c r="E60">
        <v>30509</v>
      </c>
      <c r="F60">
        <v>114922</v>
      </c>
      <c r="H60">
        <v>64877</v>
      </c>
      <c r="J60">
        <f t="shared" si="6"/>
        <v>43788.2</v>
      </c>
      <c r="K60">
        <f t="shared" si="7"/>
        <v>1.4816092006522306</v>
      </c>
      <c r="L60">
        <f t="shared" si="8"/>
        <v>114922</v>
      </c>
      <c r="M60">
        <f t="shared" si="9"/>
        <v>3131</v>
      </c>
      <c r="N60">
        <f t="shared" si="10"/>
        <v>43788.2</v>
      </c>
      <c r="O60">
        <f t="shared" si="11"/>
        <v>111791</v>
      </c>
      <c r="Q60">
        <v>3869</v>
      </c>
      <c r="R60">
        <v>-2</v>
      </c>
      <c r="T60">
        <v>-5879.2000000000044</v>
      </c>
      <c r="U60">
        <v>84</v>
      </c>
      <c r="W60">
        <v>6436.4</v>
      </c>
      <c r="X60">
        <v>698</v>
      </c>
      <c r="Z60">
        <v>43788.2</v>
      </c>
      <c r="AA60">
        <v>1.4816092006522306</v>
      </c>
      <c r="AK60">
        <v>43788.2</v>
      </c>
      <c r="AL60">
        <v>1.4816092006522306</v>
      </c>
    </row>
    <row r="61" spans="2:38" x14ac:dyDescent="0.25">
      <c r="B61">
        <v>111002</v>
      </c>
      <c r="C61">
        <v>31730</v>
      </c>
      <c r="D61">
        <v>43443</v>
      </c>
      <c r="E61">
        <v>71278</v>
      </c>
      <c r="F61">
        <v>56332</v>
      </c>
      <c r="H61">
        <v>72670</v>
      </c>
      <c r="J61">
        <f t="shared" si="6"/>
        <v>62757</v>
      </c>
      <c r="K61">
        <f t="shared" si="7"/>
        <v>1.1579584747518206</v>
      </c>
      <c r="L61">
        <f t="shared" si="8"/>
        <v>111002</v>
      </c>
      <c r="M61">
        <f t="shared" si="9"/>
        <v>31730</v>
      </c>
      <c r="N61">
        <f t="shared" si="10"/>
        <v>62757</v>
      </c>
      <c r="O61">
        <f t="shared" si="11"/>
        <v>79272</v>
      </c>
      <c r="Q61">
        <v>-4697</v>
      </c>
      <c r="R61">
        <v>-1808</v>
      </c>
      <c r="T61">
        <v>-5163.6000000000058</v>
      </c>
      <c r="U61">
        <v>77.19999999999709</v>
      </c>
      <c r="W61">
        <v>6024.4</v>
      </c>
      <c r="X61">
        <v>844.4</v>
      </c>
      <c r="AB61">
        <v>62757</v>
      </c>
      <c r="AC61">
        <v>1.1579584747518206</v>
      </c>
      <c r="AI61">
        <v>62757</v>
      </c>
      <c r="AJ61">
        <v>1.1579584747518206</v>
      </c>
    </row>
    <row r="62" spans="2:38" x14ac:dyDescent="0.25">
      <c r="B62">
        <v>33545</v>
      </c>
      <c r="C62">
        <v>115458</v>
      </c>
      <c r="D62">
        <v>15697</v>
      </c>
      <c r="E62">
        <v>96124</v>
      </c>
      <c r="F62">
        <v>93524</v>
      </c>
      <c r="H62">
        <v>94156</v>
      </c>
      <c r="J62">
        <f t="shared" si="6"/>
        <v>70869.600000000006</v>
      </c>
      <c r="K62">
        <f t="shared" si="7"/>
        <v>1.328580943027758</v>
      </c>
      <c r="L62">
        <f t="shared" si="8"/>
        <v>115458</v>
      </c>
      <c r="M62">
        <f t="shared" si="9"/>
        <v>15697</v>
      </c>
      <c r="N62">
        <f t="shared" si="10"/>
        <v>70869.600000000006</v>
      </c>
      <c r="O62">
        <f t="shared" si="11"/>
        <v>99761</v>
      </c>
      <c r="Q62">
        <v>-10148</v>
      </c>
      <c r="R62">
        <v>-1612</v>
      </c>
      <c r="T62">
        <v>-1331.3999999999942</v>
      </c>
      <c r="U62">
        <v>-200.79999999998836</v>
      </c>
      <c r="W62">
        <v>5856.6</v>
      </c>
      <c r="X62">
        <v>236</v>
      </c>
      <c r="AF62">
        <v>70869.600000000006</v>
      </c>
      <c r="AG62">
        <v>1.328580943027758</v>
      </c>
      <c r="AK62">
        <v>70869.600000000006</v>
      </c>
      <c r="AL62">
        <v>1.328580943027758</v>
      </c>
    </row>
    <row r="63" spans="2:38" x14ac:dyDescent="0.25">
      <c r="B63">
        <v>53268</v>
      </c>
      <c r="C63">
        <v>77567</v>
      </c>
      <c r="D63">
        <v>23917</v>
      </c>
      <c r="E63">
        <v>49331</v>
      </c>
      <c r="F63">
        <v>65625</v>
      </c>
      <c r="H63">
        <v>114775</v>
      </c>
      <c r="J63">
        <f t="shared" si="6"/>
        <v>53941.599999999999</v>
      </c>
      <c r="K63">
        <f t="shared" si="7"/>
        <v>2.1277641004345442</v>
      </c>
      <c r="L63">
        <f t="shared" si="8"/>
        <v>77567</v>
      </c>
      <c r="M63">
        <f t="shared" si="9"/>
        <v>23917</v>
      </c>
      <c r="N63">
        <f t="shared" si="10"/>
        <v>53941.599999999999</v>
      </c>
      <c r="O63">
        <f t="shared" si="11"/>
        <v>53650</v>
      </c>
      <c r="Q63">
        <v>14038</v>
      </c>
      <c r="R63">
        <v>-1431</v>
      </c>
      <c r="T63">
        <v>977.79999999999563</v>
      </c>
      <c r="U63">
        <v>-409</v>
      </c>
      <c r="W63">
        <v>3063.4</v>
      </c>
      <c r="X63">
        <v>556.6</v>
      </c>
      <c r="AD63">
        <v>53941.599999999999</v>
      </c>
      <c r="AE63">
        <v>2.1277641004345442</v>
      </c>
      <c r="AK63">
        <v>53941.599999999999</v>
      </c>
      <c r="AL63">
        <v>2.1277641004345442</v>
      </c>
    </row>
    <row r="64" spans="2:38" x14ac:dyDescent="0.25">
      <c r="B64">
        <v>8044</v>
      </c>
      <c r="C64">
        <v>115252</v>
      </c>
      <c r="D64">
        <v>25439</v>
      </c>
      <c r="E64">
        <v>51429</v>
      </c>
      <c r="F64">
        <v>110057</v>
      </c>
      <c r="H64">
        <v>96140</v>
      </c>
      <c r="J64">
        <f t="shared" si="6"/>
        <v>62044.2</v>
      </c>
      <c r="K64">
        <f t="shared" si="7"/>
        <v>1.5495404888772843</v>
      </c>
      <c r="L64">
        <f t="shared" si="8"/>
        <v>115252</v>
      </c>
      <c r="M64">
        <f t="shared" si="9"/>
        <v>8044</v>
      </c>
      <c r="N64">
        <f t="shared" si="10"/>
        <v>62044.2</v>
      </c>
      <c r="O64">
        <f t="shared" si="11"/>
        <v>107208</v>
      </c>
      <c r="Q64">
        <v>1430</v>
      </c>
      <c r="R64">
        <v>1397</v>
      </c>
      <c r="T64">
        <v>4037.3999999999942</v>
      </c>
      <c r="U64">
        <v>-102.40000000000146</v>
      </c>
      <c r="W64">
        <v>4657</v>
      </c>
      <c r="X64">
        <v>102.4</v>
      </c>
      <c r="AD64">
        <v>62044.2</v>
      </c>
      <c r="AE64">
        <v>1.5495404888772843</v>
      </c>
      <c r="AK64">
        <v>62044.2</v>
      </c>
      <c r="AL64">
        <v>1.5495404888772843</v>
      </c>
    </row>
    <row r="65" spans="2:38" x14ac:dyDescent="0.25">
      <c r="B65">
        <v>27169</v>
      </c>
      <c r="C65">
        <v>14831</v>
      </c>
      <c r="D65">
        <v>20674</v>
      </c>
      <c r="E65">
        <v>47693</v>
      </c>
      <c r="F65">
        <v>18907</v>
      </c>
      <c r="H65">
        <v>74104</v>
      </c>
      <c r="J65">
        <f t="shared" si="6"/>
        <v>25854.799999999999</v>
      </c>
      <c r="K65">
        <f t="shared" si="7"/>
        <v>2.8661602487739222</v>
      </c>
      <c r="L65">
        <f t="shared" si="8"/>
        <v>47693</v>
      </c>
      <c r="M65">
        <f t="shared" si="9"/>
        <v>14831</v>
      </c>
      <c r="N65">
        <f t="shared" si="10"/>
        <v>25854.799999999999</v>
      </c>
      <c r="O65">
        <f t="shared" si="11"/>
        <v>32862</v>
      </c>
      <c r="Q65">
        <v>15064</v>
      </c>
      <c r="R65">
        <v>0</v>
      </c>
      <c r="T65">
        <v>5387.5999999999985</v>
      </c>
      <c r="U65">
        <v>-185.40000000000146</v>
      </c>
      <c r="W65">
        <v>7909.2</v>
      </c>
      <c r="X65">
        <v>185.39999999999998</v>
      </c>
      <c r="AD65">
        <v>25854.799999999999</v>
      </c>
      <c r="AE65">
        <v>2.8661602487739222</v>
      </c>
      <c r="AK65">
        <v>25854.799999999999</v>
      </c>
      <c r="AL65">
        <v>2.8661602487739222</v>
      </c>
    </row>
    <row r="66" spans="2:38" x14ac:dyDescent="0.25">
      <c r="B66">
        <v>7493</v>
      </c>
      <c r="C66">
        <v>78538</v>
      </c>
      <c r="D66">
        <v>94530</v>
      </c>
      <c r="E66">
        <v>11968</v>
      </c>
      <c r="F66">
        <v>72562</v>
      </c>
      <c r="H66">
        <v>72399</v>
      </c>
      <c r="J66">
        <f t="shared" ref="J66:J101" si="12">AVERAGE(B66:F66)</f>
        <v>53018.2</v>
      </c>
      <c r="K66">
        <f t="shared" ref="K66:K97" si="13">H66/J66</f>
        <v>1.3655499432270428</v>
      </c>
      <c r="L66">
        <f t="shared" ref="L66:L101" si="14">MAX(B66:F66)</f>
        <v>94530</v>
      </c>
      <c r="M66">
        <f t="shared" ref="M66:M101" si="15">MIN(B66:F66)</f>
        <v>7493</v>
      </c>
      <c r="N66">
        <f t="shared" ref="N66:N101" si="16">AVERAGE(B66:F66)</f>
        <v>53018.2</v>
      </c>
      <c r="O66">
        <f t="shared" ref="O66:O101" si="17">L66-M66</f>
        <v>87037</v>
      </c>
      <c r="Q66">
        <v>-1647</v>
      </c>
      <c r="R66">
        <v>-145</v>
      </c>
      <c r="T66">
        <v>177.39999999999418</v>
      </c>
      <c r="U66">
        <v>380.59999999999854</v>
      </c>
      <c r="W66">
        <v>3436.6000000000004</v>
      </c>
      <c r="X66">
        <v>441.40000000000003</v>
      </c>
      <c r="Z66">
        <v>53018.2</v>
      </c>
      <c r="AA66">
        <v>1.3655499432270428</v>
      </c>
      <c r="AK66">
        <v>53018.2</v>
      </c>
      <c r="AL66">
        <v>1.3655499432270428</v>
      </c>
    </row>
    <row r="67" spans="2:38" x14ac:dyDescent="0.25">
      <c r="B67">
        <v>2706</v>
      </c>
      <c r="C67">
        <v>26383</v>
      </c>
      <c r="D67">
        <v>35884</v>
      </c>
      <c r="E67">
        <v>38930</v>
      </c>
      <c r="F67">
        <v>110878</v>
      </c>
      <c r="H67">
        <v>83890</v>
      </c>
      <c r="J67">
        <f t="shared" si="12"/>
        <v>42956.2</v>
      </c>
      <c r="K67">
        <f t="shared" si="13"/>
        <v>1.9529194854293443</v>
      </c>
      <c r="L67">
        <f t="shared" si="14"/>
        <v>110878</v>
      </c>
      <c r="M67">
        <f t="shared" si="15"/>
        <v>2706</v>
      </c>
      <c r="N67">
        <f t="shared" si="16"/>
        <v>42956.2</v>
      </c>
      <c r="O67">
        <f t="shared" si="17"/>
        <v>108172</v>
      </c>
      <c r="Q67">
        <v>-14510</v>
      </c>
      <c r="R67">
        <v>-1955</v>
      </c>
      <c r="T67">
        <v>-6194.6000000000058</v>
      </c>
      <c r="U67">
        <v>138</v>
      </c>
      <c r="W67">
        <v>6194.6</v>
      </c>
      <c r="X67">
        <v>717.2</v>
      </c>
      <c r="AD67">
        <v>42956.2</v>
      </c>
      <c r="AE67">
        <v>1.9529194854293443</v>
      </c>
      <c r="AK67">
        <v>42956.2</v>
      </c>
      <c r="AL67">
        <v>1.9529194854293443</v>
      </c>
    </row>
    <row r="68" spans="2:38" x14ac:dyDescent="0.25">
      <c r="B68">
        <v>111161</v>
      </c>
      <c r="C68">
        <v>78136</v>
      </c>
      <c r="D68">
        <v>101806</v>
      </c>
      <c r="E68">
        <v>4362</v>
      </c>
      <c r="F68">
        <v>119189</v>
      </c>
      <c r="H68">
        <v>130842</v>
      </c>
      <c r="J68">
        <f t="shared" si="12"/>
        <v>82930.8</v>
      </c>
      <c r="K68">
        <f t="shared" si="13"/>
        <v>1.5777250430479388</v>
      </c>
      <c r="L68">
        <f t="shared" si="14"/>
        <v>119189</v>
      </c>
      <c r="M68">
        <f t="shared" si="15"/>
        <v>4362</v>
      </c>
      <c r="N68">
        <f t="shared" si="16"/>
        <v>82930.8</v>
      </c>
      <c r="O68">
        <f t="shared" si="17"/>
        <v>114827</v>
      </c>
      <c r="Q68">
        <v>-5442</v>
      </c>
      <c r="R68">
        <v>-50</v>
      </c>
      <c r="T68">
        <v>-1791.5999999999913</v>
      </c>
      <c r="U68">
        <v>-240.39999999999418</v>
      </c>
      <c r="W68">
        <v>5381.2</v>
      </c>
      <c r="X68">
        <v>778</v>
      </c>
      <c r="AF68">
        <v>82930.8</v>
      </c>
      <c r="AG68">
        <v>1.5777250430479388</v>
      </c>
      <c r="AK68">
        <v>82930.8</v>
      </c>
      <c r="AL68">
        <v>1.5777250430479388</v>
      </c>
    </row>
    <row r="69" spans="2:38" x14ac:dyDescent="0.25">
      <c r="B69">
        <v>9076</v>
      </c>
      <c r="C69">
        <v>113658</v>
      </c>
      <c r="D69">
        <v>116103</v>
      </c>
      <c r="E69">
        <v>7924</v>
      </c>
      <c r="F69">
        <v>69747</v>
      </c>
      <c r="H69">
        <v>68493</v>
      </c>
      <c r="J69">
        <f t="shared" si="12"/>
        <v>63301.599999999999</v>
      </c>
      <c r="K69">
        <f t="shared" si="13"/>
        <v>1.0820105652937684</v>
      </c>
      <c r="L69">
        <f t="shared" si="14"/>
        <v>116103</v>
      </c>
      <c r="M69">
        <f t="shared" si="15"/>
        <v>7924</v>
      </c>
      <c r="N69">
        <f t="shared" si="16"/>
        <v>63301.599999999999</v>
      </c>
      <c r="O69">
        <f t="shared" si="17"/>
        <v>108179</v>
      </c>
      <c r="Q69">
        <v>228</v>
      </c>
      <c r="R69">
        <v>194</v>
      </c>
      <c r="T69">
        <v>-4692.7999999999956</v>
      </c>
      <c r="U69">
        <v>-230.59999999999854</v>
      </c>
      <c r="W69">
        <v>5482.4000000000005</v>
      </c>
      <c r="X69">
        <v>821.8</v>
      </c>
      <c r="AB69">
        <v>63301.599999999999</v>
      </c>
      <c r="AC69">
        <v>1.0820105652937684</v>
      </c>
      <c r="AI69">
        <v>63301.599999999999</v>
      </c>
      <c r="AJ69">
        <v>1.0820105652937684</v>
      </c>
    </row>
    <row r="70" spans="2:38" x14ac:dyDescent="0.25">
      <c r="B70">
        <v>16558</v>
      </c>
      <c r="C70">
        <v>81035</v>
      </c>
      <c r="D70">
        <v>11249</v>
      </c>
      <c r="E70">
        <v>21528</v>
      </c>
      <c r="F70">
        <v>63248</v>
      </c>
      <c r="H70">
        <v>99637</v>
      </c>
      <c r="J70">
        <f t="shared" si="12"/>
        <v>38723.599999999999</v>
      </c>
      <c r="K70">
        <f t="shared" si="13"/>
        <v>2.5730304000661097</v>
      </c>
      <c r="L70">
        <f t="shared" si="14"/>
        <v>81035</v>
      </c>
      <c r="M70">
        <f t="shared" si="15"/>
        <v>11249</v>
      </c>
      <c r="N70">
        <f t="shared" si="16"/>
        <v>38723.599999999999</v>
      </c>
      <c r="O70">
        <f t="shared" si="17"/>
        <v>69786</v>
      </c>
      <c r="Q70">
        <v>15751</v>
      </c>
      <c r="R70">
        <v>-1102</v>
      </c>
      <c r="T70">
        <v>4775.5999999999985</v>
      </c>
      <c r="U70">
        <v>210.59999999999854</v>
      </c>
      <c r="W70">
        <v>6112.7999999999993</v>
      </c>
      <c r="X70">
        <v>259.8</v>
      </c>
      <c r="AD70">
        <v>38723.599999999999</v>
      </c>
      <c r="AE70">
        <v>2.5730304000661097</v>
      </c>
      <c r="AK70">
        <v>38723.599999999999</v>
      </c>
      <c r="AL70">
        <v>2.5730304000661097</v>
      </c>
    </row>
    <row r="71" spans="2:38" x14ac:dyDescent="0.25">
      <c r="B71">
        <v>5304</v>
      </c>
      <c r="C71">
        <v>43439</v>
      </c>
      <c r="D71">
        <v>109354</v>
      </c>
      <c r="E71">
        <v>64152</v>
      </c>
      <c r="F71">
        <v>54876</v>
      </c>
      <c r="H71">
        <v>81945</v>
      </c>
      <c r="J71">
        <f t="shared" si="12"/>
        <v>55425</v>
      </c>
      <c r="K71">
        <f t="shared" si="13"/>
        <v>1.4784844384303113</v>
      </c>
      <c r="L71">
        <f t="shared" si="14"/>
        <v>109354</v>
      </c>
      <c r="M71">
        <f t="shared" si="15"/>
        <v>5304</v>
      </c>
      <c r="N71">
        <f t="shared" si="16"/>
        <v>55425</v>
      </c>
      <c r="O71">
        <f t="shared" si="17"/>
        <v>104050</v>
      </c>
      <c r="Q71">
        <v>-465</v>
      </c>
      <c r="R71">
        <v>1642</v>
      </c>
      <c r="T71">
        <v>862.19999999999709</v>
      </c>
      <c r="U71">
        <v>441.80000000000291</v>
      </c>
      <c r="W71">
        <v>7277</v>
      </c>
      <c r="X71">
        <v>610.20000000000005</v>
      </c>
      <c r="AD71">
        <v>55425</v>
      </c>
      <c r="AE71">
        <v>1.4784844384303113</v>
      </c>
      <c r="AK71">
        <v>55425</v>
      </c>
      <c r="AL71">
        <v>1.4784844384303113</v>
      </c>
    </row>
    <row r="72" spans="2:38" x14ac:dyDescent="0.25">
      <c r="B72">
        <v>114630</v>
      </c>
      <c r="C72">
        <v>80423</v>
      </c>
      <c r="D72">
        <v>81720</v>
      </c>
      <c r="E72">
        <v>75409</v>
      </c>
      <c r="F72">
        <v>9006</v>
      </c>
      <c r="H72">
        <v>101847</v>
      </c>
      <c r="J72">
        <f t="shared" si="12"/>
        <v>72237.600000000006</v>
      </c>
      <c r="K72">
        <f t="shared" si="13"/>
        <v>1.4098890328582343</v>
      </c>
      <c r="L72">
        <f t="shared" si="14"/>
        <v>114630</v>
      </c>
      <c r="M72">
        <f t="shared" si="15"/>
        <v>9006</v>
      </c>
      <c r="N72">
        <f t="shared" si="16"/>
        <v>72237.600000000006</v>
      </c>
      <c r="O72">
        <f t="shared" si="17"/>
        <v>105624</v>
      </c>
      <c r="Q72">
        <v>-5778</v>
      </c>
      <c r="R72">
        <v>6</v>
      </c>
      <c r="T72">
        <v>2496.6000000000058</v>
      </c>
      <c r="U72">
        <v>-252.19999999999709</v>
      </c>
      <c r="W72">
        <v>7793.4</v>
      </c>
      <c r="X72">
        <v>749.8</v>
      </c>
      <c r="AF72">
        <v>72237.600000000006</v>
      </c>
      <c r="AG72">
        <v>1.4098890328582343</v>
      </c>
      <c r="AK72">
        <v>72237.600000000006</v>
      </c>
      <c r="AL72">
        <v>1.4098890328582343</v>
      </c>
    </row>
    <row r="73" spans="2:38" x14ac:dyDescent="0.25">
      <c r="B73">
        <v>118731</v>
      </c>
      <c r="C73">
        <v>18040</v>
      </c>
      <c r="D73">
        <v>109737</v>
      </c>
      <c r="E73">
        <v>72530</v>
      </c>
      <c r="F73">
        <v>99930</v>
      </c>
      <c r="H73">
        <v>114602</v>
      </c>
      <c r="J73">
        <f t="shared" si="12"/>
        <v>83793.600000000006</v>
      </c>
      <c r="K73">
        <f t="shared" si="13"/>
        <v>1.367670084588799</v>
      </c>
      <c r="L73">
        <f t="shared" si="14"/>
        <v>118731</v>
      </c>
      <c r="M73">
        <f t="shared" si="15"/>
        <v>18040</v>
      </c>
      <c r="N73">
        <f t="shared" si="16"/>
        <v>83793.600000000006</v>
      </c>
      <c r="O73">
        <f t="shared" si="17"/>
        <v>100691</v>
      </c>
      <c r="Q73">
        <v>10913</v>
      </c>
      <c r="R73">
        <v>-55</v>
      </c>
      <c r="T73">
        <v>719.40000000000873</v>
      </c>
      <c r="U73">
        <v>-88.599999999991269</v>
      </c>
      <c r="W73">
        <v>6139.4000000000005</v>
      </c>
      <c r="X73">
        <v>122.19999999999999</v>
      </c>
      <c r="AB73">
        <v>83793.600000000006</v>
      </c>
      <c r="AC73">
        <v>1.367670084588799</v>
      </c>
      <c r="AK73">
        <v>83793.600000000006</v>
      </c>
      <c r="AL73">
        <v>1.367670084588799</v>
      </c>
    </row>
    <row r="74" spans="2:38" x14ac:dyDescent="0.25">
      <c r="B74">
        <v>4713</v>
      </c>
      <c r="C74">
        <v>68744</v>
      </c>
      <c r="D74">
        <v>36793</v>
      </c>
      <c r="E74">
        <v>120238</v>
      </c>
      <c r="F74">
        <v>63300</v>
      </c>
      <c r="H74">
        <v>66132</v>
      </c>
      <c r="J74">
        <f t="shared" si="12"/>
        <v>58757.599999999999</v>
      </c>
      <c r="K74">
        <f t="shared" si="13"/>
        <v>1.1255054665268833</v>
      </c>
      <c r="L74">
        <f t="shared" si="14"/>
        <v>120238</v>
      </c>
      <c r="M74">
        <f t="shared" si="15"/>
        <v>4713</v>
      </c>
      <c r="N74">
        <f t="shared" si="16"/>
        <v>58757.599999999999</v>
      </c>
      <c r="O74">
        <f t="shared" si="17"/>
        <v>115525</v>
      </c>
      <c r="Q74">
        <v>5985</v>
      </c>
      <c r="R74">
        <v>-98</v>
      </c>
      <c r="T74">
        <v>3604.4000000000015</v>
      </c>
      <c r="U74">
        <v>154.19999999999709</v>
      </c>
      <c r="W74">
        <v>5922</v>
      </c>
      <c r="X74">
        <v>839</v>
      </c>
      <c r="Z74">
        <v>58757.599999999999</v>
      </c>
      <c r="AA74">
        <v>1.1255054665268833</v>
      </c>
      <c r="AI74">
        <v>58757.599999999999</v>
      </c>
      <c r="AJ74">
        <v>1.1255054665268833</v>
      </c>
    </row>
    <row r="75" spans="2:38" x14ac:dyDescent="0.25">
      <c r="B75">
        <v>85118</v>
      </c>
      <c r="C75">
        <v>109371</v>
      </c>
      <c r="D75">
        <v>7349</v>
      </c>
      <c r="E75">
        <v>107292</v>
      </c>
      <c r="F75">
        <v>118136</v>
      </c>
      <c r="H75">
        <v>87335</v>
      </c>
      <c r="J75">
        <f t="shared" si="12"/>
        <v>85453.2</v>
      </c>
      <c r="K75">
        <f t="shared" si="13"/>
        <v>1.0220214105498682</v>
      </c>
      <c r="L75">
        <f t="shared" si="14"/>
        <v>118136</v>
      </c>
      <c r="M75">
        <f t="shared" si="15"/>
        <v>7349</v>
      </c>
      <c r="N75">
        <f t="shared" si="16"/>
        <v>85453.2</v>
      </c>
      <c r="O75">
        <f t="shared" si="17"/>
        <v>110787</v>
      </c>
      <c r="Q75">
        <v>-7990</v>
      </c>
      <c r="R75">
        <v>1137</v>
      </c>
      <c r="T75">
        <v>4150.1999999999971</v>
      </c>
      <c r="U75">
        <v>225</v>
      </c>
      <c r="W75">
        <v>7016.2</v>
      </c>
      <c r="X75">
        <v>479.4</v>
      </c>
      <c r="AB75">
        <v>85453.2</v>
      </c>
      <c r="AC75">
        <v>1.0220214105498682</v>
      </c>
      <c r="AI75">
        <v>85453.2</v>
      </c>
      <c r="AJ75">
        <v>1.0220214105498682</v>
      </c>
    </row>
    <row r="76" spans="2:38" x14ac:dyDescent="0.25">
      <c r="B76">
        <v>101843</v>
      </c>
      <c r="C76">
        <v>4926</v>
      </c>
      <c r="D76">
        <v>65853</v>
      </c>
      <c r="E76">
        <v>113049</v>
      </c>
      <c r="F76">
        <v>59795</v>
      </c>
      <c r="H76">
        <v>85160</v>
      </c>
      <c r="J76">
        <f t="shared" si="12"/>
        <v>69093.2</v>
      </c>
      <c r="K76">
        <f t="shared" si="13"/>
        <v>1.2325380790005385</v>
      </c>
      <c r="L76">
        <f t="shared" si="14"/>
        <v>113049</v>
      </c>
      <c r="M76">
        <f t="shared" si="15"/>
        <v>4926</v>
      </c>
      <c r="N76">
        <f t="shared" si="16"/>
        <v>69093.2</v>
      </c>
      <c r="O76">
        <f t="shared" si="17"/>
        <v>108123</v>
      </c>
      <c r="Q76">
        <v>7916</v>
      </c>
      <c r="R76">
        <v>530</v>
      </c>
      <c r="T76">
        <v>-3649</v>
      </c>
      <c r="U76">
        <v>553</v>
      </c>
      <c r="W76">
        <v>6802.6</v>
      </c>
      <c r="X76">
        <v>1141.0000000000002</v>
      </c>
      <c r="AB76">
        <v>69093.2</v>
      </c>
      <c r="AC76">
        <v>1.2325380790005385</v>
      </c>
      <c r="AK76">
        <v>69093.2</v>
      </c>
      <c r="AL76">
        <v>1.2325380790005385</v>
      </c>
    </row>
    <row r="77" spans="2:38" x14ac:dyDescent="0.25">
      <c r="B77">
        <v>28528</v>
      </c>
      <c r="C77">
        <v>106713</v>
      </c>
      <c r="D77">
        <v>50983</v>
      </c>
      <c r="E77">
        <v>81606</v>
      </c>
      <c r="F77">
        <v>109092</v>
      </c>
      <c r="H77">
        <v>114828</v>
      </c>
      <c r="J77">
        <f t="shared" si="12"/>
        <v>75384.399999999994</v>
      </c>
      <c r="K77">
        <f t="shared" si="13"/>
        <v>1.5232329235226387</v>
      </c>
      <c r="L77">
        <f t="shared" si="14"/>
        <v>109092</v>
      </c>
      <c r="M77">
        <f t="shared" si="15"/>
        <v>28528</v>
      </c>
      <c r="N77">
        <f t="shared" si="16"/>
        <v>75384.399999999994</v>
      </c>
      <c r="O77">
        <f t="shared" si="17"/>
        <v>80564</v>
      </c>
      <c r="Q77">
        <v>-2637</v>
      </c>
      <c r="R77">
        <v>20</v>
      </c>
      <c r="T77">
        <v>-2474.6000000000058</v>
      </c>
      <c r="U77">
        <v>72.19999999999709</v>
      </c>
      <c r="W77">
        <v>7118.6</v>
      </c>
      <c r="X77">
        <v>188.60000000000002</v>
      </c>
      <c r="AF77">
        <v>75384.399999999994</v>
      </c>
      <c r="AG77">
        <v>1.5232329235226387</v>
      </c>
      <c r="AK77">
        <v>75384.399999999994</v>
      </c>
      <c r="AL77">
        <v>1.5232329235226387</v>
      </c>
    </row>
    <row r="78" spans="2:38" x14ac:dyDescent="0.25">
      <c r="B78">
        <v>80810</v>
      </c>
      <c r="C78">
        <v>98200</v>
      </c>
      <c r="D78">
        <v>16604</v>
      </c>
      <c r="E78">
        <v>4578</v>
      </c>
      <c r="F78">
        <v>118642</v>
      </c>
      <c r="H78">
        <v>97578</v>
      </c>
      <c r="J78">
        <f t="shared" si="12"/>
        <v>63766.8</v>
      </c>
      <c r="K78">
        <f t="shared" si="13"/>
        <v>1.5302320329701349</v>
      </c>
      <c r="L78">
        <f t="shared" si="14"/>
        <v>118642</v>
      </c>
      <c r="M78">
        <f t="shared" si="15"/>
        <v>4578</v>
      </c>
      <c r="N78">
        <f t="shared" si="16"/>
        <v>63766.8</v>
      </c>
      <c r="O78">
        <f t="shared" si="17"/>
        <v>114064</v>
      </c>
      <c r="Q78">
        <v>-12138</v>
      </c>
      <c r="R78">
        <v>1805</v>
      </c>
      <c r="T78">
        <v>3103.2000000000044</v>
      </c>
      <c r="U78">
        <v>-333.19999999999709</v>
      </c>
      <c r="W78">
        <v>7482.4</v>
      </c>
      <c r="X78">
        <v>340.8</v>
      </c>
      <c r="AD78">
        <v>63766.8</v>
      </c>
      <c r="AE78">
        <v>1.5302320329701349</v>
      </c>
      <c r="AK78">
        <v>63766.8</v>
      </c>
      <c r="AL78">
        <v>1.5302320329701349</v>
      </c>
    </row>
    <row r="79" spans="2:38" x14ac:dyDescent="0.25">
      <c r="B79">
        <v>21656</v>
      </c>
      <c r="C79">
        <v>61898</v>
      </c>
      <c r="D79">
        <v>87316</v>
      </c>
      <c r="E79">
        <v>93134</v>
      </c>
      <c r="F79">
        <v>72793</v>
      </c>
      <c r="H79">
        <v>99351</v>
      </c>
      <c r="J79">
        <f t="shared" si="12"/>
        <v>67359.399999999994</v>
      </c>
      <c r="K79">
        <f t="shared" si="13"/>
        <v>1.4749389097883889</v>
      </c>
      <c r="L79">
        <f t="shared" si="14"/>
        <v>93134</v>
      </c>
      <c r="M79">
        <f t="shared" si="15"/>
        <v>21656</v>
      </c>
      <c r="N79">
        <f t="shared" si="16"/>
        <v>67359.399999999994</v>
      </c>
      <c r="O79">
        <f t="shared" si="17"/>
        <v>71478</v>
      </c>
      <c r="Q79">
        <v>5871</v>
      </c>
      <c r="R79">
        <v>-19</v>
      </c>
      <c r="T79">
        <v>-2898.2000000000116</v>
      </c>
      <c r="U79">
        <v>-134.20000000001164</v>
      </c>
      <c r="W79">
        <v>3251.8</v>
      </c>
      <c r="X79">
        <v>766.19999999999993</v>
      </c>
      <c r="AB79">
        <v>67359.399999999994</v>
      </c>
      <c r="AC79">
        <v>1.4749389097883889</v>
      </c>
      <c r="AK79">
        <v>67359.399999999994</v>
      </c>
      <c r="AL79">
        <v>1.4749389097883889</v>
      </c>
    </row>
    <row r="80" spans="2:38" x14ac:dyDescent="0.25">
      <c r="B80">
        <v>61016</v>
      </c>
      <c r="C80">
        <v>77671</v>
      </c>
      <c r="D80">
        <v>105069</v>
      </c>
      <c r="E80">
        <v>81082</v>
      </c>
      <c r="F80">
        <v>106641</v>
      </c>
      <c r="H80">
        <v>136657</v>
      </c>
      <c r="J80">
        <f t="shared" si="12"/>
        <v>86295.8</v>
      </c>
      <c r="K80">
        <f t="shared" si="13"/>
        <v>1.5835880772876547</v>
      </c>
      <c r="L80">
        <f t="shared" si="14"/>
        <v>106641</v>
      </c>
      <c r="M80">
        <f t="shared" si="15"/>
        <v>61016</v>
      </c>
      <c r="N80">
        <f t="shared" si="16"/>
        <v>86295.8</v>
      </c>
      <c r="O80">
        <f t="shared" si="17"/>
        <v>45625</v>
      </c>
      <c r="Q80">
        <v>-3686</v>
      </c>
      <c r="R80">
        <v>53</v>
      </c>
      <c r="T80">
        <v>-4970.1999999999971</v>
      </c>
      <c r="U80">
        <v>-162.39999999999418</v>
      </c>
      <c r="W80">
        <v>5780.6</v>
      </c>
      <c r="X80">
        <v>308.00000000000006</v>
      </c>
      <c r="AF80">
        <v>86295.8</v>
      </c>
      <c r="AG80">
        <v>1.5835880772876547</v>
      </c>
      <c r="AK80">
        <v>86295.8</v>
      </c>
      <c r="AL80">
        <v>1.5835880772876547</v>
      </c>
    </row>
    <row r="81" spans="2:38" x14ac:dyDescent="0.25">
      <c r="B81">
        <v>10172</v>
      </c>
      <c r="C81">
        <v>10442</v>
      </c>
      <c r="D81">
        <v>16550</v>
      </c>
      <c r="E81">
        <v>93030</v>
      </c>
      <c r="F81">
        <v>18486</v>
      </c>
      <c r="H81">
        <v>75166</v>
      </c>
      <c r="J81">
        <f t="shared" si="12"/>
        <v>29736</v>
      </c>
      <c r="K81">
        <f t="shared" si="13"/>
        <v>2.5277777777777777</v>
      </c>
      <c r="L81">
        <f t="shared" si="14"/>
        <v>93030</v>
      </c>
      <c r="M81">
        <f t="shared" si="15"/>
        <v>10172</v>
      </c>
      <c r="N81">
        <f t="shared" si="16"/>
        <v>29736</v>
      </c>
      <c r="O81">
        <f t="shared" si="17"/>
        <v>82858</v>
      </c>
      <c r="Q81">
        <v>6532</v>
      </c>
      <c r="R81">
        <v>-839</v>
      </c>
      <c r="T81">
        <v>5136</v>
      </c>
      <c r="U81">
        <v>-520.59999999999854</v>
      </c>
      <c r="W81">
        <v>5136</v>
      </c>
      <c r="X81">
        <v>751.40000000000009</v>
      </c>
      <c r="AD81">
        <v>29736</v>
      </c>
      <c r="AE81">
        <v>2.5277777777777777</v>
      </c>
      <c r="AK81">
        <v>29736</v>
      </c>
      <c r="AL81">
        <v>2.5277777777777777</v>
      </c>
    </row>
    <row r="82" spans="2:38" x14ac:dyDescent="0.25">
      <c r="B82">
        <v>45943</v>
      </c>
      <c r="C82">
        <v>52925</v>
      </c>
      <c r="D82">
        <v>107868</v>
      </c>
      <c r="E82">
        <v>57962</v>
      </c>
      <c r="F82">
        <v>25011</v>
      </c>
      <c r="H82">
        <v>73886</v>
      </c>
      <c r="J82">
        <f t="shared" si="12"/>
        <v>57941.8</v>
      </c>
      <c r="K82">
        <f t="shared" si="13"/>
        <v>1.2751761250081979</v>
      </c>
      <c r="L82">
        <f t="shared" si="14"/>
        <v>107868</v>
      </c>
      <c r="M82">
        <f t="shared" si="15"/>
        <v>25011</v>
      </c>
      <c r="N82">
        <f t="shared" si="16"/>
        <v>57941.8</v>
      </c>
      <c r="O82">
        <f t="shared" si="17"/>
        <v>82857</v>
      </c>
      <c r="Q82">
        <v>-16150</v>
      </c>
      <c r="R82">
        <v>694</v>
      </c>
      <c r="T82">
        <v>4018.6000000000058</v>
      </c>
      <c r="U82">
        <v>961.60000000000582</v>
      </c>
      <c r="W82">
        <v>5027.3999999999996</v>
      </c>
      <c r="X82">
        <v>964.8</v>
      </c>
      <c r="AD82">
        <v>57941.8</v>
      </c>
      <c r="AE82">
        <v>1.2751761250081979</v>
      </c>
      <c r="AK82">
        <v>57941.8</v>
      </c>
      <c r="AL82">
        <v>1.2751761250081979</v>
      </c>
    </row>
    <row r="83" spans="2:38" x14ac:dyDescent="0.25">
      <c r="B83">
        <v>37521</v>
      </c>
      <c r="C83">
        <v>48266</v>
      </c>
      <c r="D83">
        <v>75933</v>
      </c>
      <c r="E83">
        <v>113549</v>
      </c>
      <c r="F83">
        <v>63720</v>
      </c>
      <c r="H83">
        <v>95335</v>
      </c>
      <c r="J83">
        <f t="shared" si="12"/>
        <v>67797.8</v>
      </c>
      <c r="K83">
        <f t="shared" si="13"/>
        <v>1.4061665717766652</v>
      </c>
      <c r="L83">
        <f t="shared" si="14"/>
        <v>113549</v>
      </c>
      <c r="M83">
        <f t="shared" si="15"/>
        <v>37521</v>
      </c>
      <c r="N83">
        <f t="shared" si="16"/>
        <v>67797.8</v>
      </c>
      <c r="O83">
        <f t="shared" si="17"/>
        <v>76028</v>
      </c>
      <c r="Q83">
        <v>-851</v>
      </c>
      <c r="R83">
        <v>-1596</v>
      </c>
      <c r="T83">
        <v>-1303.5999999999913</v>
      </c>
      <c r="U83">
        <v>-367.39999999999418</v>
      </c>
      <c r="W83">
        <v>6939.6</v>
      </c>
      <c r="X83">
        <v>622.6</v>
      </c>
      <c r="AB83">
        <v>67797.8</v>
      </c>
      <c r="AC83">
        <v>1.4061665717766652</v>
      </c>
      <c r="AK83">
        <v>67797.8</v>
      </c>
      <c r="AL83">
        <v>1.4061665717766652</v>
      </c>
    </row>
    <row r="84" spans="2:38" x14ac:dyDescent="0.25">
      <c r="B84">
        <v>67085</v>
      </c>
      <c r="C84">
        <v>116302</v>
      </c>
      <c r="D84">
        <v>106741</v>
      </c>
      <c r="E84">
        <v>2434</v>
      </c>
      <c r="F84">
        <v>69713</v>
      </c>
      <c r="H84">
        <v>110077</v>
      </c>
      <c r="J84">
        <f t="shared" si="12"/>
        <v>72455</v>
      </c>
      <c r="K84">
        <f t="shared" si="13"/>
        <v>1.5192464288178871</v>
      </c>
      <c r="L84">
        <f t="shared" si="14"/>
        <v>116302</v>
      </c>
      <c r="M84">
        <f t="shared" si="15"/>
        <v>2434</v>
      </c>
      <c r="N84">
        <f t="shared" si="16"/>
        <v>72455</v>
      </c>
      <c r="O84">
        <f t="shared" si="17"/>
        <v>113868</v>
      </c>
      <c r="Q84">
        <v>-9356</v>
      </c>
      <c r="R84">
        <v>-268</v>
      </c>
      <c r="T84">
        <v>-631.60000000000582</v>
      </c>
      <c r="U84">
        <v>-547.39999999999418</v>
      </c>
      <c r="W84">
        <v>6710</v>
      </c>
      <c r="X84">
        <v>804.2</v>
      </c>
      <c r="AF84">
        <v>72455</v>
      </c>
      <c r="AG84">
        <v>1.5192464288178871</v>
      </c>
      <c r="AK84">
        <v>72455</v>
      </c>
      <c r="AL84">
        <v>1.5192464288178871</v>
      </c>
    </row>
    <row r="85" spans="2:38" x14ac:dyDescent="0.25">
      <c r="B85">
        <v>36409</v>
      </c>
      <c r="C85">
        <v>7650</v>
      </c>
      <c r="D85">
        <v>87657</v>
      </c>
      <c r="E85">
        <v>27171</v>
      </c>
      <c r="F85">
        <v>26994</v>
      </c>
      <c r="H85">
        <v>46791</v>
      </c>
      <c r="J85">
        <f t="shared" si="12"/>
        <v>37176.199999999997</v>
      </c>
      <c r="K85">
        <f t="shared" si="13"/>
        <v>1.2586278317848516</v>
      </c>
      <c r="L85">
        <f t="shared" si="14"/>
        <v>87657</v>
      </c>
      <c r="M85">
        <f t="shared" si="15"/>
        <v>7650</v>
      </c>
      <c r="N85">
        <f t="shared" si="16"/>
        <v>37176.199999999997</v>
      </c>
      <c r="O85">
        <f t="shared" si="17"/>
        <v>80007</v>
      </c>
      <c r="Q85">
        <v>-1548</v>
      </c>
      <c r="R85">
        <v>26</v>
      </c>
      <c r="T85">
        <v>1727.5999999999985</v>
      </c>
      <c r="U85">
        <v>98.399999999994179</v>
      </c>
      <c r="W85">
        <v>2039.6</v>
      </c>
      <c r="X85">
        <v>284</v>
      </c>
      <c r="Z85">
        <v>37176.199999999997</v>
      </c>
      <c r="AA85">
        <v>1.2586278317848516</v>
      </c>
      <c r="AK85">
        <v>37176.199999999997</v>
      </c>
      <c r="AL85">
        <v>1.2586278317848516</v>
      </c>
    </row>
    <row r="86" spans="2:38" x14ac:dyDescent="0.25">
      <c r="B86">
        <v>57843</v>
      </c>
      <c r="C86">
        <v>83673</v>
      </c>
      <c r="D86">
        <v>108399</v>
      </c>
      <c r="E86">
        <v>100981</v>
      </c>
      <c r="F86">
        <v>117577</v>
      </c>
      <c r="H86">
        <v>111357</v>
      </c>
      <c r="J86">
        <f t="shared" si="12"/>
        <v>93694.6</v>
      </c>
      <c r="K86">
        <f t="shared" si="13"/>
        <v>1.1885103303712272</v>
      </c>
      <c r="L86">
        <f t="shared" si="14"/>
        <v>117577</v>
      </c>
      <c r="M86">
        <f t="shared" si="15"/>
        <v>57843</v>
      </c>
      <c r="N86">
        <f t="shared" si="16"/>
        <v>93694.6</v>
      </c>
      <c r="O86">
        <f t="shared" si="17"/>
        <v>59734</v>
      </c>
      <c r="Q86">
        <v>-10044</v>
      </c>
      <c r="R86">
        <v>1549</v>
      </c>
      <c r="T86">
        <v>1715.2000000000116</v>
      </c>
      <c r="U86">
        <v>280.40000000000873</v>
      </c>
      <c r="W86">
        <v>7247.2000000000007</v>
      </c>
      <c r="X86">
        <v>287.2</v>
      </c>
      <c r="AB86">
        <v>93694.6</v>
      </c>
      <c r="AC86">
        <v>1.1885103303712272</v>
      </c>
      <c r="AI86">
        <v>93694.6</v>
      </c>
      <c r="AJ86">
        <v>1.1885103303712272</v>
      </c>
    </row>
    <row r="87" spans="2:38" x14ac:dyDescent="0.25">
      <c r="B87">
        <v>37208</v>
      </c>
      <c r="C87">
        <v>86164</v>
      </c>
      <c r="D87">
        <v>70768</v>
      </c>
      <c r="E87">
        <v>115271</v>
      </c>
      <c r="F87">
        <v>61351</v>
      </c>
      <c r="H87">
        <v>104811</v>
      </c>
      <c r="J87">
        <f t="shared" si="12"/>
        <v>74152.399999999994</v>
      </c>
      <c r="K87">
        <f t="shared" si="13"/>
        <v>1.4134539138315148</v>
      </c>
      <c r="L87">
        <f t="shared" si="14"/>
        <v>115271</v>
      </c>
      <c r="M87">
        <f t="shared" si="15"/>
        <v>37208</v>
      </c>
      <c r="N87">
        <f t="shared" si="16"/>
        <v>74152.399999999994</v>
      </c>
      <c r="O87">
        <f t="shared" si="17"/>
        <v>78063</v>
      </c>
      <c r="Q87">
        <v>-969</v>
      </c>
      <c r="R87">
        <v>0</v>
      </c>
      <c r="T87">
        <v>795.19999999999709</v>
      </c>
      <c r="U87">
        <v>110.19999999999709</v>
      </c>
      <c r="W87">
        <v>8536</v>
      </c>
      <c r="X87">
        <v>112.2</v>
      </c>
      <c r="AF87">
        <v>74152.399999999994</v>
      </c>
      <c r="AG87">
        <v>1.4134539138315148</v>
      </c>
      <c r="AK87">
        <v>74152.399999999994</v>
      </c>
      <c r="AL87">
        <v>1.4134539138315148</v>
      </c>
    </row>
    <row r="88" spans="2:38" x14ac:dyDescent="0.25">
      <c r="B88">
        <v>80529</v>
      </c>
      <c r="C88">
        <v>120924</v>
      </c>
      <c r="D88">
        <v>65356</v>
      </c>
      <c r="E88">
        <v>117375</v>
      </c>
      <c r="F88">
        <v>100524</v>
      </c>
      <c r="H88">
        <v>136150</v>
      </c>
      <c r="J88">
        <f t="shared" si="12"/>
        <v>96941.6</v>
      </c>
      <c r="K88">
        <f t="shared" si="13"/>
        <v>1.404453815493039</v>
      </c>
      <c r="L88">
        <f t="shared" si="14"/>
        <v>120924</v>
      </c>
      <c r="M88">
        <f t="shared" si="15"/>
        <v>65356</v>
      </c>
      <c r="N88">
        <f t="shared" si="16"/>
        <v>96941.6</v>
      </c>
      <c r="O88">
        <f t="shared" si="17"/>
        <v>55568</v>
      </c>
      <c r="Q88">
        <v>5893</v>
      </c>
      <c r="R88">
        <v>1155</v>
      </c>
      <c r="T88">
        <v>6954.8000000000029</v>
      </c>
      <c r="U88">
        <v>48.80000000000291</v>
      </c>
      <c r="W88">
        <v>9854.8000000000011</v>
      </c>
      <c r="X88">
        <v>206.4</v>
      </c>
      <c r="AF88">
        <v>96941.6</v>
      </c>
      <c r="AG88">
        <v>1.404453815493039</v>
      </c>
      <c r="AK88">
        <v>96941.6</v>
      </c>
      <c r="AL88">
        <v>1.404453815493039</v>
      </c>
    </row>
    <row r="89" spans="2:38" x14ac:dyDescent="0.25">
      <c r="B89">
        <v>109606</v>
      </c>
      <c r="C89">
        <v>11282</v>
      </c>
      <c r="D89">
        <v>106107</v>
      </c>
      <c r="E89">
        <v>14777</v>
      </c>
      <c r="F89">
        <v>82224</v>
      </c>
      <c r="H89">
        <v>89545</v>
      </c>
      <c r="J89">
        <f t="shared" si="12"/>
        <v>64799.199999999997</v>
      </c>
      <c r="K89">
        <f t="shared" si="13"/>
        <v>1.3818843442511637</v>
      </c>
      <c r="L89">
        <f t="shared" si="14"/>
        <v>109606</v>
      </c>
      <c r="M89">
        <f t="shared" si="15"/>
        <v>11282</v>
      </c>
      <c r="N89">
        <f t="shared" si="16"/>
        <v>64799.199999999997</v>
      </c>
      <c r="O89">
        <f t="shared" si="17"/>
        <v>98324</v>
      </c>
      <c r="Q89">
        <v>9472</v>
      </c>
      <c r="R89">
        <v>0</v>
      </c>
      <c r="T89">
        <v>5587</v>
      </c>
      <c r="U89">
        <v>86.799999999995634</v>
      </c>
      <c r="W89">
        <v>10666.2</v>
      </c>
      <c r="X89">
        <v>990</v>
      </c>
      <c r="Z89">
        <v>64799.199999999997</v>
      </c>
      <c r="AA89">
        <v>1.3818843442511637</v>
      </c>
      <c r="AK89">
        <v>64799.199999999997</v>
      </c>
      <c r="AL89">
        <v>1.3818843442511637</v>
      </c>
    </row>
    <row r="90" spans="2:38" x14ac:dyDescent="0.25">
      <c r="B90">
        <v>99159</v>
      </c>
      <c r="C90">
        <v>28242</v>
      </c>
      <c r="D90">
        <v>73719</v>
      </c>
      <c r="E90">
        <v>67251</v>
      </c>
      <c r="F90">
        <v>100956</v>
      </c>
      <c r="H90">
        <v>84875</v>
      </c>
      <c r="J90">
        <f t="shared" si="12"/>
        <v>73865.399999999994</v>
      </c>
      <c r="K90">
        <f t="shared" si="13"/>
        <v>1.1490494873107031</v>
      </c>
      <c r="L90">
        <f t="shared" si="14"/>
        <v>100956</v>
      </c>
      <c r="M90">
        <f t="shared" si="15"/>
        <v>28242</v>
      </c>
      <c r="N90">
        <f t="shared" si="16"/>
        <v>73865.399999999994</v>
      </c>
      <c r="O90">
        <f t="shared" si="17"/>
        <v>72714</v>
      </c>
      <c r="Q90">
        <v>-5038</v>
      </c>
      <c r="R90">
        <v>714</v>
      </c>
      <c r="T90">
        <v>-9823.8000000000029</v>
      </c>
      <c r="U90">
        <v>358</v>
      </c>
      <c r="W90">
        <v>10570.2</v>
      </c>
      <c r="X90">
        <v>1081.2</v>
      </c>
      <c r="AB90">
        <v>73865.399999999994</v>
      </c>
      <c r="AC90">
        <v>1.1490494873107031</v>
      </c>
      <c r="AI90">
        <v>73865.399999999994</v>
      </c>
      <c r="AJ90">
        <v>1.1490494873107031</v>
      </c>
    </row>
    <row r="91" spans="2:38" x14ac:dyDescent="0.25">
      <c r="B91">
        <v>19844</v>
      </c>
      <c r="C91">
        <v>26314</v>
      </c>
      <c r="D91">
        <v>78586</v>
      </c>
      <c r="E91">
        <v>34207</v>
      </c>
      <c r="F91">
        <v>8971</v>
      </c>
      <c r="H91">
        <v>81708</v>
      </c>
      <c r="J91">
        <f t="shared" si="12"/>
        <v>33584.400000000001</v>
      </c>
      <c r="K91">
        <f t="shared" si="13"/>
        <v>2.4329152820952582</v>
      </c>
      <c r="L91">
        <f t="shared" si="14"/>
        <v>78586</v>
      </c>
      <c r="M91">
        <f t="shared" si="15"/>
        <v>8971</v>
      </c>
      <c r="N91">
        <f t="shared" si="16"/>
        <v>33584.400000000001</v>
      </c>
      <c r="O91">
        <f t="shared" si="17"/>
        <v>69615</v>
      </c>
      <c r="Q91">
        <v>-7713</v>
      </c>
      <c r="R91">
        <v>-1912</v>
      </c>
      <c r="T91">
        <v>1456.8000000000029</v>
      </c>
      <c r="U91">
        <v>176.40000000000146</v>
      </c>
      <c r="W91">
        <v>4907.2000000000007</v>
      </c>
      <c r="X91">
        <v>402.40000000000003</v>
      </c>
      <c r="AD91">
        <v>33584.400000000001</v>
      </c>
      <c r="AE91">
        <v>2.4329152820952582</v>
      </c>
      <c r="AK91">
        <v>33584.400000000001</v>
      </c>
      <c r="AL91">
        <v>2.4329152820952582</v>
      </c>
    </row>
    <row r="92" spans="2:38" x14ac:dyDescent="0.25">
      <c r="B92">
        <v>28952</v>
      </c>
      <c r="C92">
        <v>97452</v>
      </c>
      <c r="D92">
        <v>120295</v>
      </c>
      <c r="E92">
        <v>40721</v>
      </c>
      <c r="F92">
        <v>118633</v>
      </c>
      <c r="H92">
        <v>129458</v>
      </c>
      <c r="J92">
        <f t="shared" si="12"/>
        <v>81210.600000000006</v>
      </c>
      <c r="K92">
        <f t="shared" si="13"/>
        <v>1.5941022477361328</v>
      </c>
      <c r="L92">
        <f t="shared" si="14"/>
        <v>120295</v>
      </c>
      <c r="M92">
        <f t="shared" si="15"/>
        <v>28952</v>
      </c>
      <c r="N92">
        <f t="shared" si="16"/>
        <v>81210.600000000006</v>
      </c>
      <c r="O92">
        <f t="shared" si="17"/>
        <v>91343</v>
      </c>
      <c r="Q92">
        <v>-9532</v>
      </c>
      <c r="R92">
        <v>-484</v>
      </c>
      <c r="T92">
        <v>-2601.5999999999913</v>
      </c>
      <c r="U92">
        <v>-513.59999999999127</v>
      </c>
      <c r="W92">
        <v>5922.7999999999993</v>
      </c>
      <c r="X92">
        <v>938</v>
      </c>
      <c r="AF92">
        <v>81210.600000000006</v>
      </c>
      <c r="AG92">
        <v>1.5941022477361328</v>
      </c>
      <c r="AK92">
        <v>81210.600000000006</v>
      </c>
      <c r="AL92">
        <v>1.5941022477361328</v>
      </c>
    </row>
    <row r="93" spans="2:38" x14ac:dyDescent="0.25">
      <c r="B93">
        <v>40311</v>
      </c>
      <c r="C93">
        <v>45063</v>
      </c>
      <c r="D93">
        <v>65991</v>
      </c>
      <c r="E93">
        <v>6406</v>
      </c>
      <c r="F93">
        <v>100179</v>
      </c>
      <c r="H93">
        <v>61858</v>
      </c>
      <c r="J93">
        <f t="shared" si="12"/>
        <v>51590</v>
      </c>
      <c r="K93">
        <f t="shared" si="13"/>
        <v>1.1990308199263424</v>
      </c>
      <c r="L93">
        <f t="shared" si="14"/>
        <v>100179</v>
      </c>
      <c r="M93">
        <f t="shared" si="15"/>
        <v>6406</v>
      </c>
      <c r="N93">
        <f t="shared" si="16"/>
        <v>51590</v>
      </c>
      <c r="O93">
        <f t="shared" si="17"/>
        <v>93773</v>
      </c>
      <c r="Q93">
        <v>-5177</v>
      </c>
      <c r="R93">
        <v>55</v>
      </c>
      <c r="T93">
        <v>569.59999999999854</v>
      </c>
      <c r="U93">
        <v>501.40000000000146</v>
      </c>
      <c r="W93">
        <v>2090</v>
      </c>
      <c r="X93">
        <v>635</v>
      </c>
      <c r="Z93">
        <v>51590</v>
      </c>
      <c r="AA93">
        <v>1.1990308199263424</v>
      </c>
      <c r="AI93">
        <v>51590</v>
      </c>
      <c r="AJ93">
        <v>1.1990308199263424</v>
      </c>
    </row>
    <row r="94" spans="2:38" x14ac:dyDescent="0.25">
      <c r="B94">
        <v>100327</v>
      </c>
      <c r="C94">
        <v>97994</v>
      </c>
      <c r="D94">
        <v>113993</v>
      </c>
      <c r="E94">
        <v>57385</v>
      </c>
      <c r="F94">
        <v>35463</v>
      </c>
      <c r="H94">
        <v>91274</v>
      </c>
      <c r="J94">
        <f t="shared" si="12"/>
        <v>81032.399999999994</v>
      </c>
      <c r="K94">
        <f t="shared" si="13"/>
        <v>1.1263889505926026</v>
      </c>
      <c r="L94">
        <f t="shared" si="14"/>
        <v>113993</v>
      </c>
      <c r="M94">
        <f t="shared" si="15"/>
        <v>35463</v>
      </c>
      <c r="N94">
        <f t="shared" si="16"/>
        <v>81032.399999999994</v>
      </c>
      <c r="O94">
        <f t="shared" si="17"/>
        <v>78530</v>
      </c>
      <c r="Q94">
        <v>2345</v>
      </c>
      <c r="R94">
        <v>-1643</v>
      </c>
      <c r="T94">
        <v>-49.200000000011642</v>
      </c>
      <c r="U94">
        <v>-114.80000000000291</v>
      </c>
      <c r="W94">
        <v>5657.2</v>
      </c>
      <c r="X94">
        <v>807.59999999999991</v>
      </c>
      <c r="AB94">
        <v>81032.399999999994</v>
      </c>
      <c r="AC94">
        <v>1.1263889505926026</v>
      </c>
      <c r="AI94">
        <v>81032.399999999994</v>
      </c>
      <c r="AJ94">
        <v>1.1263889505926026</v>
      </c>
    </row>
    <row r="95" spans="2:38" x14ac:dyDescent="0.25">
      <c r="B95">
        <v>122478</v>
      </c>
      <c r="C95">
        <v>66578</v>
      </c>
      <c r="D95">
        <v>42935</v>
      </c>
      <c r="E95">
        <v>99496</v>
      </c>
      <c r="F95">
        <v>82172</v>
      </c>
      <c r="H95">
        <v>117014</v>
      </c>
      <c r="J95">
        <f t="shared" si="12"/>
        <v>82731.8</v>
      </c>
      <c r="K95">
        <f t="shared" si="13"/>
        <v>1.4143775428553469</v>
      </c>
      <c r="L95">
        <f t="shared" si="14"/>
        <v>122478</v>
      </c>
      <c r="M95">
        <f t="shared" si="15"/>
        <v>42935</v>
      </c>
      <c r="N95">
        <f t="shared" si="16"/>
        <v>82731.8</v>
      </c>
      <c r="O95">
        <f t="shared" si="17"/>
        <v>79543</v>
      </c>
      <c r="Q95">
        <v>-4756</v>
      </c>
      <c r="R95">
        <v>47</v>
      </c>
      <c r="T95">
        <v>3741.1999999999971</v>
      </c>
      <c r="U95">
        <v>-60</v>
      </c>
      <c r="W95">
        <v>8152</v>
      </c>
      <c r="X95">
        <v>934</v>
      </c>
      <c r="AF95">
        <v>82731.8</v>
      </c>
      <c r="AG95">
        <v>1.4143775428553469</v>
      </c>
      <c r="AK95">
        <v>82731.8</v>
      </c>
      <c r="AL95">
        <v>1.4143775428553469</v>
      </c>
    </row>
    <row r="96" spans="2:38" x14ac:dyDescent="0.25">
      <c r="B96">
        <v>24501</v>
      </c>
      <c r="C96">
        <v>8074</v>
      </c>
      <c r="D96">
        <v>101468</v>
      </c>
      <c r="E96">
        <v>116837</v>
      </c>
      <c r="F96">
        <v>13931</v>
      </c>
      <c r="H96">
        <v>64242</v>
      </c>
      <c r="J96">
        <f t="shared" si="12"/>
        <v>52962.2</v>
      </c>
      <c r="K96">
        <f t="shared" si="13"/>
        <v>1.2129783128344367</v>
      </c>
      <c r="L96">
        <f t="shared" si="14"/>
        <v>116837</v>
      </c>
      <c r="M96">
        <f t="shared" si="15"/>
        <v>8074</v>
      </c>
      <c r="N96">
        <f t="shared" si="16"/>
        <v>52962.2</v>
      </c>
      <c r="O96">
        <f t="shared" si="17"/>
        <v>108763</v>
      </c>
      <c r="Q96">
        <v>4464</v>
      </c>
      <c r="R96">
        <v>24</v>
      </c>
      <c r="T96">
        <v>-641.20000000000437</v>
      </c>
      <c r="U96">
        <v>-173.80000000000291</v>
      </c>
      <c r="W96">
        <v>7694</v>
      </c>
      <c r="X96">
        <v>173.79999999999998</v>
      </c>
      <c r="Z96">
        <v>52962.2</v>
      </c>
      <c r="AA96">
        <v>1.2129783128344367</v>
      </c>
      <c r="AI96">
        <v>52962.2</v>
      </c>
      <c r="AJ96">
        <v>1.2129783128344367</v>
      </c>
    </row>
    <row r="97" spans="2:38" x14ac:dyDescent="0.25">
      <c r="B97">
        <v>7864</v>
      </c>
      <c r="C97">
        <v>18735</v>
      </c>
      <c r="D97">
        <v>92775</v>
      </c>
      <c r="E97">
        <v>34952</v>
      </c>
      <c r="F97">
        <v>53058</v>
      </c>
      <c r="H97">
        <v>65160</v>
      </c>
      <c r="J97">
        <f t="shared" si="12"/>
        <v>41476.800000000003</v>
      </c>
      <c r="K97">
        <f t="shared" si="13"/>
        <v>1.5709987269991899</v>
      </c>
      <c r="L97">
        <f t="shared" si="14"/>
        <v>92775</v>
      </c>
      <c r="M97">
        <f t="shared" si="15"/>
        <v>7864</v>
      </c>
      <c r="N97">
        <f t="shared" si="16"/>
        <v>41476.800000000003</v>
      </c>
      <c r="O97">
        <f t="shared" si="17"/>
        <v>84911</v>
      </c>
      <c r="Q97">
        <v>-5565</v>
      </c>
      <c r="R97">
        <v>-15</v>
      </c>
      <c r="T97">
        <v>-2704.7999999999956</v>
      </c>
      <c r="U97">
        <v>951</v>
      </c>
      <c r="W97">
        <v>7342.7999999999993</v>
      </c>
      <c r="X97">
        <v>959.4</v>
      </c>
      <c r="AD97">
        <v>41476.800000000003</v>
      </c>
      <c r="AE97">
        <v>1.5709987269991899</v>
      </c>
      <c r="AK97">
        <v>41476.800000000003</v>
      </c>
      <c r="AL97">
        <v>1.5709987269991899</v>
      </c>
    </row>
    <row r="98" spans="2:38" x14ac:dyDescent="0.25">
      <c r="B98">
        <v>38821</v>
      </c>
      <c r="C98">
        <v>66099</v>
      </c>
      <c r="D98">
        <v>108080</v>
      </c>
      <c r="E98">
        <v>99273</v>
      </c>
      <c r="F98">
        <v>31993</v>
      </c>
      <c r="H98">
        <v>88684</v>
      </c>
      <c r="J98">
        <f t="shared" si="12"/>
        <v>68853.2</v>
      </c>
      <c r="K98">
        <f t="shared" ref="K98:K129" si="18">H98/J98</f>
        <v>1.2880156623076342</v>
      </c>
      <c r="L98">
        <f t="shared" si="14"/>
        <v>108080</v>
      </c>
      <c r="M98">
        <f t="shared" si="15"/>
        <v>31993</v>
      </c>
      <c r="N98">
        <f t="shared" si="16"/>
        <v>68853.2</v>
      </c>
      <c r="O98">
        <f t="shared" si="17"/>
        <v>76087</v>
      </c>
      <c r="Q98">
        <v>2215</v>
      </c>
      <c r="R98">
        <v>-277</v>
      </c>
      <c r="T98">
        <v>-3766</v>
      </c>
      <c r="U98">
        <v>166</v>
      </c>
      <c r="W98">
        <v>8986.4</v>
      </c>
      <c r="X98">
        <v>488.8</v>
      </c>
      <c r="AB98">
        <v>68853.2</v>
      </c>
      <c r="AC98">
        <v>1.2880156623076342</v>
      </c>
      <c r="AK98">
        <v>68853.2</v>
      </c>
      <c r="AL98">
        <v>1.2880156623076342</v>
      </c>
    </row>
    <row r="99" spans="2:38" x14ac:dyDescent="0.25">
      <c r="B99">
        <v>98490</v>
      </c>
      <c r="C99">
        <v>46988</v>
      </c>
      <c r="D99">
        <v>116505</v>
      </c>
      <c r="E99">
        <v>112580</v>
      </c>
      <c r="F99">
        <v>66247</v>
      </c>
      <c r="H99">
        <v>125526</v>
      </c>
      <c r="J99">
        <f t="shared" si="12"/>
        <v>88162</v>
      </c>
      <c r="K99">
        <f t="shared" si="18"/>
        <v>1.4238107120981829</v>
      </c>
      <c r="L99">
        <f t="shared" si="14"/>
        <v>116505</v>
      </c>
      <c r="M99">
        <f t="shared" si="15"/>
        <v>46988</v>
      </c>
      <c r="N99">
        <f t="shared" si="16"/>
        <v>88162</v>
      </c>
      <c r="O99">
        <f t="shared" si="17"/>
        <v>69517</v>
      </c>
      <c r="Q99">
        <v>5109</v>
      </c>
      <c r="R99">
        <v>157</v>
      </c>
      <c r="T99">
        <v>7129.6000000000058</v>
      </c>
      <c r="U99">
        <v>-60.399999999994179</v>
      </c>
      <c r="W99">
        <v>7218.4</v>
      </c>
      <c r="X99">
        <v>603.20000000000005</v>
      </c>
      <c r="AF99">
        <v>88162</v>
      </c>
      <c r="AG99">
        <v>1.4238107120981829</v>
      </c>
      <c r="AK99">
        <v>88162</v>
      </c>
      <c r="AL99">
        <v>1.4238107120981829</v>
      </c>
    </row>
    <row r="100" spans="2:38" x14ac:dyDescent="0.25">
      <c r="B100">
        <v>89318</v>
      </c>
      <c r="C100">
        <v>54154</v>
      </c>
      <c r="D100">
        <v>41312</v>
      </c>
      <c r="E100">
        <v>32146</v>
      </c>
      <c r="F100">
        <v>50418</v>
      </c>
      <c r="H100">
        <v>74053</v>
      </c>
      <c r="J100">
        <f t="shared" si="12"/>
        <v>53469.599999999999</v>
      </c>
      <c r="K100">
        <f t="shared" si="18"/>
        <v>1.3849551894908509</v>
      </c>
      <c r="L100">
        <f t="shared" si="14"/>
        <v>89318</v>
      </c>
      <c r="M100">
        <f t="shared" si="15"/>
        <v>32146</v>
      </c>
      <c r="N100">
        <f t="shared" si="16"/>
        <v>53469.599999999999</v>
      </c>
      <c r="O100">
        <f t="shared" si="17"/>
        <v>57172</v>
      </c>
      <c r="Q100">
        <v>-1346</v>
      </c>
      <c r="R100">
        <v>-5</v>
      </c>
      <c r="T100">
        <v>-1117.8000000000029</v>
      </c>
      <c r="U100">
        <v>-106</v>
      </c>
      <c r="W100">
        <v>7860.5999999999995</v>
      </c>
      <c r="X100">
        <v>528.4</v>
      </c>
      <c r="Z100">
        <v>53469.599999999999</v>
      </c>
      <c r="AA100">
        <v>1.3849551894908509</v>
      </c>
      <c r="AK100">
        <v>53469.599999999999</v>
      </c>
      <c r="AL100">
        <v>1.3849551894908509</v>
      </c>
    </row>
    <row r="101" spans="2:38" x14ac:dyDescent="0.25">
      <c r="B101">
        <v>27464</v>
      </c>
      <c r="C101">
        <v>65273</v>
      </c>
      <c r="D101">
        <v>116070</v>
      </c>
      <c r="E101">
        <v>61600</v>
      </c>
      <c r="F101">
        <v>80771</v>
      </c>
      <c r="H101">
        <v>123959</v>
      </c>
      <c r="J101">
        <f t="shared" si="12"/>
        <v>70235.600000000006</v>
      </c>
      <c r="K101">
        <f t="shared" si="18"/>
        <v>1.7649026989162189</v>
      </c>
      <c r="L101">
        <f t="shared" si="14"/>
        <v>116070</v>
      </c>
      <c r="M101">
        <f t="shared" si="15"/>
        <v>27464</v>
      </c>
      <c r="N101">
        <f t="shared" si="16"/>
        <v>70235.600000000006</v>
      </c>
      <c r="O101">
        <f t="shared" si="17"/>
        <v>88606</v>
      </c>
      <c r="Q101">
        <v>7724</v>
      </c>
      <c r="R101">
        <v>55</v>
      </c>
      <c r="T101">
        <v>-2851</v>
      </c>
      <c r="U101">
        <v>-805.39999999999418</v>
      </c>
      <c r="W101">
        <v>8040.9999999999991</v>
      </c>
      <c r="X101">
        <v>805.4</v>
      </c>
      <c r="AF101">
        <v>70235.600000000006</v>
      </c>
      <c r="AG101">
        <v>1.7649026989162189</v>
      </c>
      <c r="AK101">
        <v>70235.600000000006</v>
      </c>
      <c r="AL101">
        <v>1.7649026989162189</v>
      </c>
    </row>
    <row r="103" spans="2:38" x14ac:dyDescent="0.25">
      <c r="B103">
        <v>4463874</v>
      </c>
      <c r="C103">
        <v>4372857</v>
      </c>
      <c r="D103">
        <v>5059305</v>
      </c>
      <c r="E103">
        <v>4947809</v>
      </c>
      <c r="F103">
        <v>4964661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05A62-2D4A-4796-B12F-EAEA3121A02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117564</v>
      </c>
      <c r="C2">
        <v>93512</v>
      </c>
      <c r="D2">
        <v>120218</v>
      </c>
      <c r="E2">
        <v>13142</v>
      </c>
      <c r="F2">
        <v>77858</v>
      </c>
      <c r="H2">
        <v>106199</v>
      </c>
      <c r="J2">
        <f t="shared" ref="J2:J33" si="0">AVERAGE(B2:F2)</f>
        <v>84458.8</v>
      </c>
      <c r="K2">
        <f t="shared" ref="K2:K33" si="1">H2/J2</f>
        <v>1.2574059778258748</v>
      </c>
      <c r="L2">
        <f t="shared" ref="L2:L33" si="2">MAX(B2:F2)</f>
        <v>120218</v>
      </c>
      <c r="M2">
        <f t="shared" ref="M2:M33" si="3">MIN(B2:F2)</f>
        <v>13142</v>
      </c>
      <c r="N2">
        <f t="shared" ref="N2:N33" si="4">AVERAGE(B2:F2)</f>
        <v>84458.8</v>
      </c>
      <c r="O2">
        <f t="shared" ref="O2:O33" si="5">L2-M2</f>
        <v>107076</v>
      </c>
      <c r="Q2">
        <v>1034</v>
      </c>
      <c r="R2">
        <v>-2160</v>
      </c>
      <c r="T2">
        <v>2811.4000000000087</v>
      </c>
      <c r="U2">
        <v>-227</v>
      </c>
      <c r="W2">
        <v>8013.8</v>
      </c>
      <c r="X2">
        <v>679.80000000000007</v>
      </c>
      <c r="AB2">
        <v>84458.8</v>
      </c>
      <c r="AC2">
        <v>1.2574059778258748</v>
      </c>
      <c r="AK2">
        <v>84458.8</v>
      </c>
      <c r="AL2">
        <v>1.2574059778258748</v>
      </c>
    </row>
    <row r="3" spans="1:38" x14ac:dyDescent="0.25">
      <c r="B3">
        <v>92492</v>
      </c>
      <c r="C3">
        <v>15282</v>
      </c>
      <c r="D3">
        <v>105503</v>
      </c>
      <c r="E3">
        <v>104590</v>
      </c>
      <c r="F3">
        <v>63284</v>
      </c>
      <c r="H3">
        <v>118700</v>
      </c>
      <c r="J3">
        <f t="shared" si="0"/>
        <v>76230.2</v>
      </c>
      <c r="K3">
        <f t="shared" si="1"/>
        <v>1.5571256536123479</v>
      </c>
      <c r="L3">
        <f t="shared" si="2"/>
        <v>105503</v>
      </c>
      <c r="M3">
        <f t="shared" si="3"/>
        <v>15282</v>
      </c>
      <c r="N3">
        <f t="shared" si="4"/>
        <v>76230.2</v>
      </c>
      <c r="O3">
        <f t="shared" si="5"/>
        <v>90221</v>
      </c>
      <c r="Q3">
        <v>-4915</v>
      </c>
      <c r="R3">
        <v>1351</v>
      </c>
      <c r="T3">
        <v>-1579.6000000000058</v>
      </c>
      <c r="U3">
        <v>-257</v>
      </c>
      <c r="W3">
        <v>4190.8</v>
      </c>
      <c r="X3">
        <v>724.2</v>
      </c>
      <c r="AF3">
        <v>76230.2</v>
      </c>
      <c r="AG3">
        <v>1.5571256536123479</v>
      </c>
      <c r="AK3">
        <v>76230.2</v>
      </c>
      <c r="AL3">
        <v>1.5571256536123479</v>
      </c>
    </row>
    <row r="4" spans="1:38" x14ac:dyDescent="0.25">
      <c r="B4">
        <v>39382</v>
      </c>
      <c r="C4">
        <v>21651</v>
      </c>
      <c r="D4">
        <v>97558</v>
      </c>
      <c r="E4">
        <v>57058</v>
      </c>
      <c r="F4">
        <v>13700</v>
      </c>
      <c r="H4">
        <v>59168</v>
      </c>
      <c r="J4">
        <f t="shared" si="0"/>
        <v>45869.8</v>
      </c>
      <c r="K4">
        <f t="shared" si="1"/>
        <v>1.2899118810197558</v>
      </c>
      <c r="L4">
        <f t="shared" si="2"/>
        <v>97558</v>
      </c>
      <c r="M4">
        <f t="shared" si="3"/>
        <v>13700</v>
      </c>
      <c r="N4">
        <f t="shared" si="4"/>
        <v>45869.8</v>
      </c>
      <c r="O4">
        <f t="shared" si="5"/>
        <v>83858</v>
      </c>
      <c r="Q4">
        <v>-3439</v>
      </c>
      <c r="R4">
        <v>-19</v>
      </c>
      <c r="T4">
        <v>-5027.5999999999985</v>
      </c>
      <c r="U4">
        <v>465</v>
      </c>
      <c r="W4">
        <v>11862</v>
      </c>
      <c r="X4">
        <v>881.4</v>
      </c>
      <c r="Z4">
        <v>45869.8</v>
      </c>
      <c r="AA4">
        <v>1.2899118810197558</v>
      </c>
      <c r="AK4">
        <v>45869.8</v>
      </c>
      <c r="AL4">
        <v>1.2899118810197558</v>
      </c>
    </row>
    <row r="5" spans="1:38" x14ac:dyDescent="0.25">
      <c r="B5">
        <v>93536</v>
      </c>
      <c r="C5">
        <v>81922</v>
      </c>
      <c r="D5">
        <v>107165</v>
      </c>
      <c r="E5">
        <v>70310</v>
      </c>
      <c r="F5">
        <v>22073</v>
      </c>
      <c r="H5">
        <v>117480</v>
      </c>
      <c r="J5">
        <f t="shared" si="0"/>
        <v>75001.2</v>
      </c>
      <c r="K5">
        <f t="shared" si="1"/>
        <v>1.5663749380009921</v>
      </c>
      <c r="L5">
        <f t="shared" si="2"/>
        <v>107165</v>
      </c>
      <c r="M5">
        <f t="shared" si="3"/>
        <v>22073</v>
      </c>
      <c r="N5">
        <f t="shared" si="4"/>
        <v>75001.2</v>
      </c>
      <c r="O5">
        <f t="shared" si="5"/>
        <v>85092</v>
      </c>
      <c r="Q5">
        <v>-11178</v>
      </c>
      <c r="R5">
        <v>-69</v>
      </c>
      <c r="T5">
        <v>-2907</v>
      </c>
      <c r="U5">
        <v>33.19999999999709</v>
      </c>
      <c r="W5">
        <v>6963.7999999999993</v>
      </c>
      <c r="X5">
        <v>585.6</v>
      </c>
      <c r="AF5">
        <v>75001.2</v>
      </c>
      <c r="AG5">
        <v>1.5663749380009921</v>
      </c>
      <c r="AK5">
        <v>75001.2</v>
      </c>
      <c r="AL5">
        <v>1.5663749380009921</v>
      </c>
    </row>
    <row r="6" spans="1:38" x14ac:dyDescent="0.25">
      <c r="B6">
        <v>103339</v>
      </c>
      <c r="C6">
        <v>111825</v>
      </c>
      <c r="D6">
        <v>73837</v>
      </c>
      <c r="E6">
        <v>81550</v>
      </c>
      <c r="F6">
        <v>86363</v>
      </c>
      <c r="H6">
        <v>126128</v>
      </c>
      <c r="J6">
        <f t="shared" si="0"/>
        <v>91382.8</v>
      </c>
      <c r="K6">
        <f t="shared" si="1"/>
        <v>1.3802159706202917</v>
      </c>
      <c r="L6">
        <f t="shared" si="2"/>
        <v>111825</v>
      </c>
      <c r="M6">
        <f t="shared" si="3"/>
        <v>73837</v>
      </c>
      <c r="N6">
        <f t="shared" si="4"/>
        <v>91382.8</v>
      </c>
      <c r="O6">
        <f t="shared" si="5"/>
        <v>37988</v>
      </c>
      <c r="Q6">
        <v>5219</v>
      </c>
      <c r="R6">
        <v>-24</v>
      </c>
      <c r="T6">
        <v>-5123</v>
      </c>
      <c r="U6">
        <v>-524.59999999999127</v>
      </c>
      <c r="W6">
        <v>6951</v>
      </c>
      <c r="X6">
        <v>1475.8000000000002</v>
      </c>
      <c r="AB6">
        <v>91382.8</v>
      </c>
      <c r="AC6">
        <v>1.3802159706202917</v>
      </c>
      <c r="AK6">
        <v>91382.8</v>
      </c>
      <c r="AL6">
        <v>1.3802159706202917</v>
      </c>
    </row>
    <row r="7" spans="1:38" x14ac:dyDescent="0.25">
      <c r="B7">
        <v>73247</v>
      </c>
      <c r="C7">
        <v>39570</v>
      </c>
      <c r="D7">
        <v>48545</v>
      </c>
      <c r="E7">
        <v>37635</v>
      </c>
      <c r="F7">
        <v>24914</v>
      </c>
      <c r="H7">
        <v>99720</v>
      </c>
      <c r="J7">
        <f t="shared" si="0"/>
        <v>44782.2</v>
      </c>
      <c r="K7">
        <f t="shared" si="1"/>
        <v>2.2267776036014313</v>
      </c>
      <c r="L7">
        <f t="shared" si="2"/>
        <v>73247</v>
      </c>
      <c r="M7">
        <f t="shared" si="3"/>
        <v>24914</v>
      </c>
      <c r="N7">
        <f t="shared" si="4"/>
        <v>44782.2</v>
      </c>
      <c r="O7">
        <f t="shared" si="5"/>
        <v>48333</v>
      </c>
      <c r="Q7">
        <v>6978</v>
      </c>
      <c r="R7">
        <v>408</v>
      </c>
      <c r="T7">
        <v>5053.1999999999971</v>
      </c>
      <c r="U7">
        <v>-202.60000000000582</v>
      </c>
      <c r="W7">
        <v>7479.6</v>
      </c>
      <c r="X7">
        <v>290.2</v>
      </c>
      <c r="AD7">
        <v>44782.2</v>
      </c>
      <c r="AE7">
        <v>2.2267776036014313</v>
      </c>
      <c r="AK7">
        <v>44782.2</v>
      </c>
      <c r="AL7">
        <v>2.2267776036014313</v>
      </c>
    </row>
    <row r="8" spans="1:38" x14ac:dyDescent="0.25">
      <c r="B8">
        <v>39852</v>
      </c>
      <c r="C8">
        <v>89706</v>
      </c>
      <c r="D8">
        <v>102575</v>
      </c>
      <c r="E8">
        <v>118781</v>
      </c>
      <c r="F8">
        <v>118710</v>
      </c>
      <c r="H8">
        <v>94299</v>
      </c>
      <c r="J8">
        <f t="shared" si="0"/>
        <v>93924.800000000003</v>
      </c>
      <c r="K8">
        <f t="shared" si="1"/>
        <v>1.0039840382944654</v>
      </c>
      <c r="L8">
        <f t="shared" si="2"/>
        <v>118781</v>
      </c>
      <c r="M8">
        <f t="shared" si="3"/>
        <v>39852</v>
      </c>
      <c r="N8">
        <f t="shared" si="4"/>
        <v>93924.800000000003</v>
      </c>
      <c r="O8">
        <f t="shared" si="5"/>
        <v>78929</v>
      </c>
      <c r="Q8">
        <v>4263</v>
      </c>
      <c r="R8">
        <v>-13</v>
      </c>
      <c r="T8">
        <v>7824.8000000000029</v>
      </c>
      <c r="U8">
        <v>0</v>
      </c>
      <c r="W8">
        <v>8064.7999999999993</v>
      </c>
      <c r="X8">
        <v>0</v>
      </c>
      <c r="AB8">
        <v>93924.800000000003</v>
      </c>
      <c r="AC8">
        <v>1.0039840382944654</v>
      </c>
      <c r="AI8">
        <v>93924.800000000003</v>
      </c>
      <c r="AJ8">
        <v>1.0039840382944654</v>
      </c>
    </row>
    <row r="9" spans="1:38" x14ac:dyDescent="0.25">
      <c r="B9">
        <v>24793</v>
      </c>
      <c r="C9">
        <v>58181</v>
      </c>
      <c r="D9">
        <v>46532</v>
      </c>
      <c r="E9">
        <v>99407</v>
      </c>
      <c r="F9">
        <v>103113</v>
      </c>
      <c r="H9">
        <v>74817</v>
      </c>
      <c r="J9">
        <f t="shared" si="0"/>
        <v>66405.2</v>
      </c>
      <c r="K9">
        <f t="shared" si="1"/>
        <v>1.1266738147012585</v>
      </c>
      <c r="L9">
        <f t="shared" si="2"/>
        <v>103113</v>
      </c>
      <c r="M9">
        <f t="shared" si="3"/>
        <v>24793</v>
      </c>
      <c r="N9">
        <f t="shared" si="4"/>
        <v>66405.2</v>
      </c>
      <c r="O9">
        <f t="shared" si="5"/>
        <v>78320</v>
      </c>
      <c r="Q9">
        <v>-12882</v>
      </c>
      <c r="R9">
        <v>-745</v>
      </c>
      <c r="T9">
        <v>1362.7999999999956</v>
      </c>
      <c r="U9">
        <v>277.59999999999127</v>
      </c>
      <c r="W9">
        <v>8241.2000000000007</v>
      </c>
      <c r="X9">
        <v>484.8</v>
      </c>
      <c r="Z9">
        <v>66405.2</v>
      </c>
      <c r="AA9">
        <v>1.1266738147012585</v>
      </c>
      <c r="AI9">
        <v>66405.2</v>
      </c>
      <c r="AJ9">
        <v>1.1266738147012585</v>
      </c>
    </row>
    <row r="10" spans="1:38" x14ac:dyDescent="0.25">
      <c r="B10">
        <v>3920</v>
      </c>
      <c r="C10">
        <v>104324</v>
      </c>
      <c r="D10">
        <v>62581</v>
      </c>
      <c r="E10">
        <v>94901</v>
      </c>
      <c r="F10">
        <v>34853</v>
      </c>
      <c r="H10">
        <v>87686</v>
      </c>
      <c r="J10">
        <f t="shared" si="0"/>
        <v>60115.8</v>
      </c>
      <c r="K10">
        <f t="shared" si="1"/>
        <v>1.4586182002069339</v>
      </c>
      <c r="L10">
        <f t="shared" si="2"/>
        <v>104324</v>
      </c>
      <c r="M10">
        <f t="shared" si="3"/>
        <v>3920</v>
      </c>
      <c r="N10">
        <f t="shared" si="4"/>
        <v>60115.8</v>
      </c>
      <c r="O10">
        <f t="shared" si="5"/>
        <v>100404</v>
      </c>
      <c r="Q10">
        <v>4784</v>
      </c>
      <c r="R10">
        <v>2172</v>
      </c>
      <c r="T10">
        <v>3363.6000000000058</v>
      </c>
      <c r="U10">
        <v>-413.79999999999563</v>
      </c>
      <c r="W10">
        <v>4354</v>
      </c>
      <c r="X10">
        <v>461.4</v>
      </c>
      <c r="AD10">
        <v>60115.8</v>
      </c>
      <c r="AE10">
        <v>1.4586182002069339</v>
      </c>
      <c r="AK10">
        <v>60115.8</v>
      </c>
      <c r="AL10">
        <v>1.4586182002069339</v>
      </c>
    </row>
    <row r="11" spans="1:38" x14ac:dyDescent="0.25">
      <c r="B11">
        <v>45399</v>
      </c>
      <c r="C11">
        <v>98863</v>
      </c>
      <c r="D11">
        <v>86420</v>
      </c>
      <c r="E11">
        <v>91102</v>
      </c>
      <c r="F11">
        <v>9178</v>
      </c>
      <c r="H11">
        <v>104609</v>
      </c>
      <c r="J11">
        <f t="shared" si="0"/>
        <v>66192.399999999994</v>
      </c>
      <c r="K11">
        <f t="shared" si="1"/>
        <v>1.5803778077241497</v>
      </c>
      <c r="L11">
        <f t="shared" si="2"/>
        <v>98863</v>
      </c>
      <c r="M11">
        <f t="shared" si="3"/>
        <v>9178</v>
      </c>
      <c r="N11">
        <f t="shared" si="4"/>
        <v>66192.399999999994</v>
      </c>
      <c r="O11">
        <f t="shared" si="5"/>
        <v>89685</v>
      </c>
      <c r="Q11">
        <v>-15316</v>
      </c>
      <c r="R11">
        <v>149</v>
      </c>
      <c r="T11">
        <v>-2687.6000000000058</v>
      </c>
      <c r="U11">
        <v>218</v>
      </c>
      <c r="W11">
        <v>5423.2</v>
      </c>
      <c r="X11">
        <v>598.80000000000007</v>
      </c>
      <c r="AF11">
        <v>66192.399999999994</v>
      </c>
      <c r="AG11">
        <v>1.5803778077241497</v>
      </c>
      <c r="AK11">
        <v>66192.399999999994</v>
      </c>
      <c r="AL11">
        <v>1.5803778077241497</v>
      </c>
    </row>
    <row r="12" spans="1:38" x14ac:dyDescent="0.25">
      <c r="B12">
        <v>5445</v>
      </c>
      <c r="C12">
        <v>47735</v>
      </c>
      <c r="D12">
        <v>61263</v>
      </c>
      <c r="E12">
        <v>21807</v>
      </c>
      <c r="F12">
        <v>100242</v>
      </c>
      <c r="H12">
        <v>76794</v>
      </c>
      <c r="J12">
        <f t="shared" si="0"/>
        <v>47298.400000000001</v>
      </c>
      <c r="K12">
        <f t="shared" si="1"/>
        <v>1.6236067181976557</v>
      </c>
      <c r="L12">
        <f t="shared" si="2"/>
        <v>100242</v>
      </c>
      <c r="M12">
        <f t="shared" si="3"/>
        <v>5445</v>
      </c>
      <c r="N12">
        <f t="shared" si="4"/>
        <v>47298.400000000001</v>
      </c>
      <c r="O12">
        <f t="shared" si="5"/>
        <v>94797</v>
      </c>
      <c r="Q12">
        <v>4224</v>
      </c>
      <c r="R12">
        <v>-658</v>
      </c>
      <c r="T12">
        <v>-3795.7999999999956</v>
      </c>
      <c r="U12">
        <v>-259.40000000000146</v>
      </c>
      <c r="W12">
        <v>6962.1999999999989</v>
      </c>
      <c r="X12">
        <v>889.4</v>
      </c>
      <c r="Z12">
        <v>47298.400000000001</v>
      </c>
      <c r="AA12">
        <v>1.6236067181976557</v>
      </c>
      <c r="AK12">
        <v>47298.400000000001</v>
      </c>
      <c r="AL12">
        <v>1.6236067181976557</v>
      </c>
    </row>
    <row r="13" spans="1:38" x14ac:dyDescent="0.25">
      <c r="B13">
        <v>82845</v>
      </c>
      <c r="C13">
        <v>115125</v>
      </c>
      <c r="D13">
        <v>60037</v>
      </c>
      <c r="E13">
        <v>81996</v>
      </c>
      <c r="F13">
        <v>71854</v>
      </c>
      <c r="H13">
        <v>111682</v>
      </c>
      <c r="J13">
        <f t="shared" si="0"/>
        <v>82371.399999999994</v>
      </c>
      <c r="K13">
        <f t="shared" si="1"/>
        <v>1.3558346707716513</v>
      </c>
      <c r="L13">
        <f t="shared" si="2"/>
        <v>115125</v>
      </c>
      <c r="M13">
        <f t="shared" si="3"/>
        <v>60037</v>
      </c>
      <c r="N13">
        <f t="shared" si="4"/>
        <v>82371.399999999994</v>
      </c>
      <c r="O13">
        <f t="shared" si="5"/>
        <v>55088</v>
      </c>
      <c r="Q13">
        <v>-125</v>
      </c>
      <c r="R13">
        <v>313</v>
      </c>
      <c r="T13">
        <v>4906</v>
      </c>
      <c r="U13">
        <v>651.59999999999127</v>
      </c>
      <c r="W13">
        <v>4906</v>
      </c>
      <c r="X13">
        <v>694.8</v>
      </c>
      <c r="AF13">
        <v>82371.399999999994</v>
      </c>
      <c r="AG13">
        <v>1.3558346707716513</v>
      </c>
      <c r="AK13">
        <v>82371.399999999994</v>
      </c>
      <c r="AL13">
        <v>1.3558346707716513</v>
      </c>
    </row>
    <row r="14" spans="1:38" x14ac:dyDescent="0.25">
      <c r="B14">
        <v>80660</v>
      </c>
      <c r="C14">
        <v>109725</v>
      </c>
      <c r="D14">
        <v>47405</v>
      </c>
      <c r="E14">
        <v>89746</v>
      </c>
      <c r="F14">
        <v>71225</v>
      </c>
      <c r="H14">
        <v>83043</v>
      </c>
      <c r="J14">
        <f t="shared" si="0"/>
        <v>79752.2</v>
      </c>
      <c r="K14">
        <f t="shared" si="1"/>
        <v>1.0412628115588034</v>
      </c>
      <c r="L14">
        <f t="shared" si="2"/>
        <v>109725</v>
      </c>
      <c r="M14">
        <f t="shared" si="3"/>
        <v>47405</v>
      </c>
      <c r="N14">
        <f t="shared" si="4"/>
        <v>79752.2</v>
      </c>
      <c r="O14">
        <f t="shared" si="5"/>
        <v>62320</v>
      </c>
      <c r="Q14">
        <v>-8100</v>
      </c>
      <c r="R14">
        <v>0</v>
      </c>
      <c r="T14">
        <v>368</v>
      </c>
      <c r="U14">
        <v>-122</v>
      </c>
      <c r="W14">
        <v>5325.2000000000007</v>
      </c>
      <c r="X14">
        <v>353.6</v>
      </c>
      <c r="AB14">
        <v>79752.2</v>
      </c>
      <c r="AC14">
        <v>1.0412628115588034</v>
      </c>
      <c r="AI14">
        <v>79752.2</v>
      </c>
      <c r="AJ14">
        <v>1.0412628115588034</v>
      </c>
    </row>
    <row r="15" spans="1:38" x14ac:dyDescent="0.25">
      <c r="B15">
        <v>64643</v>
      </c>
      <c r="C15">
        <v>17666</v>
      </c>
      <c r="D15">
        <v>33453</v>
      </c>
      <c r="E15">
        <v>37002</v>
      </c>
      <c r="F15">
        <v>107363</v>
      </c>
      <c r="H15">
        <v>75304</v>
      </c>
      <c r="J15">
        <f t="shared" si="0"/>
        <v>52025.4</v>
      </c>
      <c r="K15">
        <f t="shared" si="1"/>
        <v>1.4474468240513287</v>
      </c>
      <c r="L15">
        <f t="shared" si="2"/>
        <v>107363</v>
      </c>
      <c r="M15">
        <f t="shared" si="3"/>
        <v>17666</v>
      </c>
      <c r="N15">
        <f t="shared" si="4"/>
        <v>52025.4</v>
      </c>
      <c r="O15">
        <f t="shared" si="5"/>
        <v>89697</v>
      </c>
      <c r="Q15">
        <v>-1817</v>
      </c>
      <c r="R15">
        <v>123</v>
      </c>
      <c r="T15">
        <v>-1897.7999999999956</v>
      </c>
      <c r="U15">
        <v>37</v>
      </c>
      <c r="W15">
        <v>8707</v>
      </c>
      <c r="X15">
        <v>446.20000000000005</v>
      </c>
      <c r="Z15">
        <v>52025.4</v>
      </c>
      <c r="AA15">
        <v>1.4474468240513287</v>
      </c>
      <c r="AK15">
        <v>52025.4</v>
      </c>
      <c r="AL15">
        <v>1.4474468240513287</v>
      </c>
    </row>
    <row r="16" spans="1:38" x14ac:dyDescent="0.25">
      <c r="B16">
        <v>39961</v>
      </c>
      <c r="C16">
        <v>31355</v>
      </c>
      <c r="D16">
        <v>27336</v>
      </c>
      <c r="E16">
        <v>21998</v>
      </c>
      <c r="F16">
        <v>109259</v>
      </c>
      <c r="H16">
        <v>74897</v>
      </c>
      <c r="J16">
        <f t="shared" si="0"/>
        <v>45981.8</v>
      </c>
      <c r="K16">
        <f t="shared" si="1"/>
        <v>1.6288401063029285</v>
      </c>
      <c r="L16">
        <f t="shared" si="2"/>
        <v>109259</v>
      </c>
      <c r="M16">
        <f t="shared" si="3"/>
        <v>21998</v>
      </c>
      <c r="N16">
        <f t="shared" si="4"/>
        <v>45981.8</v>
      </c>
      <c r="O16">
        <f t="shared" si="5"/>
        <v>87261</v>
      </c>
      <c r="Q16">
        <v>5033</v>
      </c>
      <c r="R16">
        <v>-2038</v>
      </c>
      <c r="T16">
        <v>865.40000000000146</v>
      </c>
      <c r="U16">
        <v>72</v>
      </c>
      <c r="W16">
        <v>7288.5999999999995</v>
      </c>
      <c r="X16">
        <v>158.80000000000001</v>
      </c>
      <c r="AD16">
        <v>45981.8</v>
      </c>
      <c r="AE16">
        <v>1.6288401063029285</v>
      </c>
      <c r="AK16">
        <v>45981.8</v>
      </c>
      <c r="AL16">
        <v>1.6288401063029285</v>
      </c>
    </row>
    <row r="17" spans="2:38" x14ac:dyDescent="0.25">
      <c r="B17">
        <v>57224</v>
      </c>
      <c r="C17">
        <v>83512</v>
      </c>
      <c r="D17">
        <v>116731</v>
      </c>
      <c r="E17">
        <v>57619</v>
      </c>
      <c r="F17">
        <v>52816</v>
      </c>
      <c r="H17">
        <v>120753</v>
      </c>
      <c r="J17">
        <f t="shared" si="0"/>
        <v>73580.399999999994</v>
      </c>
      <c r="K17">
        <f t="shared" si="1"/>
        <v>1.6411027936787514</v>
      </c>
      <c r="L17">
        <f t="shared" si="2"/>
        <v>116731</v>
      </c>
      <c r="M17">
        <f t="shared" si="3"/>
        <v>52816</v>
      </c>
      <c r="N17">
        <f t="shared" si="4"/>
        <v>73580.399999999994</v>
      </c>
      <c r="O17">
        <f t="shared" si="5"/>
        <v>63915</v>
      </c>
      <c r="Q17">
        <v>582</v>
      </c>
      <c r="R17">
        <v>-134</v>
      </c>
      <c r="T17">
        <v>739.79999999998836</v>
      </c>
      <c r="U17">
        <v>-563</v>
      </c>
      <c r="W17">
        <v>3355.0000000000005</v>
      </c>
      <c r="X17">
        <v>665</v>
      </c>
      <c r="AF17">
        <v>73580.399999999994</v>
      </c>
      <c r="AG17">
        <v>1.6411027936787514</v>
      </c>
      <c r="AK17">
        <v>73580.399999999994</v>
      </c>
      <c r="AL17">
        <v>1.6411027936787514</v>
      </c>
    </row>
    <row r="18" spans="2:38" x14ac:dyDescent="0.25">
      <c r="B18">
        <v>108736</v>
      </c>
      <c r="C18">
        <v>34007</v>
      </c>
      <c r="D18">
        <v>10228</v>
      </c>
      <c r="E18">
        <v>53352</v>
      </c>
      <c r="F18">
        <v>26961</v>
      </c>
      <c r="H18">
        <v>48401</v>
      </c>
      <c r="J18">
        <f t="shared" si="0"/>
        <v>46656.800000000003</v>
      </c>
      <c r="K18">
        <f t="shared" si="1"/>
        <v>1.0373836182507159</v>
      </c>
      <c r="L18">
        <f t="shared" si="2"/>
        <v>108736</v>
      </c>
      <c r="M18">
        <f t="shared" si="3"/>
        <v>10228</v>
      </c>
      <c r="N18">
        <f t="shared" si="4"/>
        <v>46656.800000000003</v>
      </c>
      <c r="O18">
        <f t="shared" si="5"/>
        <v>98508</v>
      </c>
      <c r="Q18">
        <v>3752</v>
      </c>
      <c r="R18">
        <v>-1797</v>
      </c>
      <c r="T18">
        <v>4910.6000000000058</v>
      </c>
      <c r="U18">
        <v>123.40000000000146</v>
      </c>
      <c r="W18">
        <v>4910.6000000000004</v>
      </c>
      <c r="X18">
        <v>183.4</v>
      </c>
      <c r="Z18">
        <v>46656.800000000003</v>
      </c>
      <c r="AA18">
        <v>1.0373836182507159</v>
      </c>
      <c r="AI18">
        <v>46656.800000000003</v>
      </c>
      <c r="AJ18">
        <v>1.0373836182507159</v>
      </c>
    </row>
    <row r="19" spans="2:38" x14ac:dyDescent="0.25">
      <c r="B19">
        <v>42937</v>
      </c>
      <c r="C19">
        <v>9794</v>
      </c>
      <c r="D19">
        <v>4014</v>
      </c>
      <c r="E19">
        <v>91332</v>
      </c>
      <c r="F19">
        <v>71707</v>
      </c>
      <c r="H19">
        <v>98095</v>
      </c>
      <c r="J19">
        <f t="shared" si="0"/>
        <v>43956.800000000003</v>
      </c>
      <c r="K19">
        <f t="shared" si="1"/>
        <v>2.231622866086703</v>
      </c>
      <c r="L19">
        <f t="shared" si="2"/>
        <v>91332</v>
      </c>
      <c r="M19">
        <f t="shared" si="3"/>
        <v>4014</v>
      </c>
      <c r="N19">
        <f t="shared" si="4"/>
        <v>43956.800000000003</v>
      </c>
      <c r="O19">
        <f t="shared" si="5"/>
        <v>87318</v>
      </c>
      <c r="Q19">
        <v>-7808</v>
      </c>
      <c r="R19">
        <v>252</v>
      </c>
      <c r="T19">
        <v>-544.59999999999854</v>
      </c>
      <c r="U19">
        <v>-677</v>
      </c>
      <c r="W19">
        <v>7100.2</v>
      </c>
      <c r="X19">
        <v>789.8</v>
      </c>
      <c r="AD19">
        <v>43956.800000000003</v>
      </c>
      <c r="AE19">
        <v>2.231622866086703</v>
      </c>
      <c r="AK19">
        <v>43956.800000000003</v>
      </c>
      <c r="AL19">
        <v>2.231622866086703</v>
      </c>
    </row>
    <row r="20" spans="2:38" x14ac:dyDescent="0.25">
      <c r="B20">
        <v>115032</v>
      </c>
      <c r="C20">
        <v>94875</v>
      </c>
      <c r="D20">
        <v>12747</v>
      </c>
      <c r="E20">
        <v>42023</v>
      </c>
      <c r="F20">
        <v>30370</v>
      </c>
      <c r="H20">
        <v>127066</v>
      </c>
      <c r="J20">
        <f t="shared" si="0"/>
        <v>59009.4</v>
      </c>
      <c r="K20">
        <f t="shared" si="1"/>
        <v>2.1533179459543734</v>
      </c>
      <c r="L20">
        <f t="shared" si="2"/>
        <v>115032</v>
      </c>
      <c r="M20">
        <f t="shared" si="3"/>
        <v>12747</v>
      </c>
      <c r="N20">
        <f t="shared" si="4"/>
        <v>59009.4</v>
      </c>
      <c r="O20">
        <f t="shared" si="5"/>
        <v>102285</v>
      </c>
      <c r="Q20">
        <v>11323</v>
      </c>
      <c r="R20">
        <v>2</v>
      </c>
      <c r="T20">
        <v>-5344.1999999999971</v>
      </c>
      <c r="U20">
        <v>-237.59999999999854</v>
      </c>
      <c r="W20">
        <v>9718.5999999999985</v>
      </c>
      <c r="X20">
        <v>636.79999999999995</v>
      </c>
      <c r="AD20">
        <v>59009.4</v>
      </c>
      <c r="AE20">
        <v>2.1533179459543734</v>
      </c>
      <c r="AK20">
        <v>59009.4</v>
      </c>
      <c r="AL20">
        <v>2.1533179459543734</v>
      </c>
    </row>
    <row r="21" spans="2:38" x14ac:dyDescent="0.25">
      <c r="B21">
        <v>120038</v>
      </c>
      <c r="C21">
        <v>26136</v>
      </c>
      <c r="D21">
        <v>108508</v>
      </c>
      <c r="E21">
        <v>100059</v>
      </c>
      <c r="F21">
        <v>6969</v>
      </c>
      <c r="H21">
        <v>113915</v>
      </c>
      <c r="J21">
        <f t="shared" si="0"/>
        <v>72342</v>
      </c>
      <c r="K21">
        <f t="shared" si="1"/>
        <v>1.5746730806447153</v>
      </c>
      <c r="L21">
        <f t="shared" si="2"/>
        <v>120038</v>
      </c>
      <c r="M21">
        <f t="shared" si="3"/>
        <v>6969</v>
      </c>
      <c r="N21">
        <f t="shared" si="4"/>
        <v>72342</v>
      </c>
      <c r="O21">
        <f t="shared" si="5"/>
        <v>113069</v>
      </c>
      <c r="Q21">
        <v>1247</v>
      </c>
      <c r="R21">
        <v>74</v>
      </c>
      <c r="T21">
        <v>-1482.6000000000058</v>
      </c>
      <c r="U21">
        <v>11</v>
      </c>
      <c r="W21">
        <v>2965.8</v>
      </c>
      <c r="X21">
        <v>230.59999999999997</v>
      </c>
      <c r="AF21">
        <v>72342</v>
      </c>
      <c r="AG21">
        <v>1.5746730806447153</v>
      </c>
      <c r="AK21">
        <v>72342</v>
      </c>
      <c r="AL21">
        <v>1.5746730806447153</v>
      </c>
    </row>
    <row r="22" spans="2:38" x14ac:dyDescent="0.25">
      <c r="B22">
        <v>44195</v>
      </c>
      <c r="C22">
        <v>45497</v>
      </c>
      <c r="D22">
        <v>80711</v>
      </c>
      <c r="E22">
        <v>105575</v>
      </c>
      <c r="F22">
        <v>32375</v>
      </c>
      <c r="H22">
        <v>77571</v>
      </c>
      <c r="J22">
        <f t="shared" si="0"/>
        <v>61670.6</v>
      </c>
      <c r="K22">
        <f t="shared" si="1"/>
        <v>1.2578278790866313</v>
      </c>
      <c r="L22">
        <f t="shared" si="2"/>
        <v>105575</v>
      </c>
      <c r="M22">
        <f t="shared" si="3"/>
        <v>32375</v>
      </c>
      <c r="N22">
        <f t="shared" si="4"/>
        <v>61670.6</v>
      </c>
      <c r="O22">
        <f t="shared" si="5"/>
        <v>73200</v>
      </c>
      <c r="Q22">
        <v>-13203</v>
      </c>
      <c r="R22">
        <v>-59</v>
      </c>
      <c r="T22">
        <v>6640.4000000000015</v>
      </c>
      <c r="U22">
        <v>50.599999999998545</v>
      </c>
      <c r="W22">
        <v>6640.4000000000005</v>
      </c>
      <c r="X22">
        <v>154.6</v>
      </c>
      <c r="AD22">
        <v>61670.6</v>
      </c>
      <c r="AE22">
        <v>1.2578278790866313</v>
      </c>
      <c r="AK22">
        <v>61670.6</v>
      </c>
      <c r="AL22">
        <v>1.2578278790866313</v>
      </c>
    </row>
    <row r="23" spans="2:38" x14ac:dyDescent="0.25">
      <c r="B23">
        <v>104238</v>
      </c>
      <c r="C23">
        <v>14333</v>
      </c>
      <c r="D23">
        <v>35897</v>
      </c>
      <c r="E23">
        <v>77933</v>
      </c>
      <c r="F23">
        <v>103547</v>
      </c>
      <c r="H23">
        <v>120440</v>
      </c>
      <c r="J23">
        <f t="shared" si="0"/>
        <v>67189.600000000006</v>
      </c>
      <c r="K23">
        <f t="shared" si="1"/>
        <v>1.7925393215616701</v>
      </c>
      <c r="L23">
        <f t="shared" si="2"/>
        <v>104238</v>
      </c>
      <c r="M23">
        <f t="shared" si="3"/>
        <v>14333</v>
      </c>
      <c r="N23">
        <f t="shared" si="4"/>
        <v>67189.600000000006</v>
      </c>
      <c r="O23">
        <f t="shared" si="5"/>
        <v>89905</v>
      </c>
      <c r="Q23">
        <v>269</v>
      </c>
      <c r="R23">
        <v>23</v>
      </c>
      <c r="T23">
        <v>-6143</v>
      </c>
      <c r="U23">
        <v>-70.19999999999709</v>
      </c>
      <c r="W23">
        <v>9628.5999999999985</v>
      </c>
      <c r="X23">
        <v>75</v>
      </c>
      <c r="AF23">
        <v>67189.600000000006</v>
      </c>
      <c r="AG23">
        <v>1.7925393215616701</v>
      </c>
      <c r="AK23">
        <v>67189.600000000006</v>
      </c>
      <c r="AL23">
        <v>1.7925393215616701</v>
      </c>
    </row>
    <row r="24" spans="2:38" x14ac:dyDescent="0.25">
      <c r="B24">
        <v>5380</v>
      </c>
      <c r="C24">
        <v>2968</v>
      </c>
      <c r="D24">
        <v>66415</v>
      </c>
      <c r="E24">
        <v>9806</v>
      </c>
      <c r="F24">
        <v>2250</v>
      </c>
      <c r="H24">
        <v>39204</v>
      </c>
      <c r="J24">
        <f t="shared" si="0"/>
        <v>17363.8</v>
      </c>
      <c r="K24">
        <f t="shared" si="1"/>
        <v>2.2578007118257526</v>
      </c>
      <c r="L24">
        <f t="shared" si="2"/>
        <v>66415</v>
      </c>
      <c r="M24">
        <f t="shared" si="3"/>
        <v>2250</v>
      </c>
      <c r="N24">
        <f t="shared" si="4"/>
        <v>17363.8</v>
      </c>
      <c r="O24">
        <f t="shared" si="5"/>
        <v>64165</v>
      </c>
      <c r="Q24">
        <v>16080</v>
      </c>
      <c r="R24">
        <v>-840</v>
      </c>
      <c r="T24">
        <v>-225.20000000000073</v>
      </c>
      <c r="U24">
        <v>-575.79999999999927</v>
      </c>
      <c r="W24">
        <v>3895.2000000000003</v>
      </c>
      <c r="X24">
        <v>627.79999999999995</v>
      </c>
      <c r="Z24">
        <v>17363.8</v>
      </c>
      <c r="AA24">
        <v>2.2578007118257526</v>
      </c>
      <c r="AK24">
        <v>17363.8</v>
      </c>
      <c r="AL24">
        <v>2.2578007118257526</v>
      </c>
    </row>
    <row r="25" spans="2:38" x14ac:dyDescent="0.25">
      <c r="B25">
        <v>69511</v>
      </c>
      <c r="C25">
        <v>16169</v>
      </c>
      <c r="D25">
        <v>118720</v>
      </c>
      <c r="E25">
        <v>106688</v>
      </c>
      <c r="F25">
        <v>87366</v>
      </c>
      <c r="H25">
        <v>82668</v>
      </c>
      <c r="J25">
        <f t="shared" si="0"/>
        <v>79690.8</v>
      </c>
      <c r="K25">
        <f t="shared" si="1"/>
        <v>1.0373593940580343</v>
      </c>
      <c r="L25">
        <f t="shared" si="2"/>
        <v>118720</v>
      </c>
      <c r="M25">
        <f t="shared" si="3"/>
        <v>16169</v>
      </c>
      <c r="N25">
        <f t="shared" si="4"/>
        <v>79690.8</v>
      </c>
      <c r="O25">
        <f t="shared" si="5"/>
        <v>102551</v>
      </c>
      <c r="Q25">
        <v>-603</v>
      </c>
      <c r="R25">
        <v>120</v>
      </c>
      <c r="T25">
        <v>-2374.8000000000029</v>
      </c>
      <c r="U25">
        <v>3.1999999999970896</v>
      </c>
      <c r="W25">
        <v>7914.0000000000009</v>
      </c>
      <c r="X25">
        <v>740.4</v>
      </c>
      <c r="AB25">
        <v>79690.8</v>
      </c>
      <c r="AC25">
        <v>1.0373593940580343</v>
      </c>
      <c r="AI25">
        <v>79690.8</v>
      </c>
      <c r="AJ25">
        <v>1.0373593940580343</v>
      </c>
    </row>
    <row r="26" spans="2:38" x14ac:dyDescent="0.25">
      <c r="B26">
        <v>51821</v>
      </c>
      <c r="C26">
        <v>5219</v>
      </c>
      <c r="D26">
        <v>86335</v>
      </c>
      <c r="E26">
        <v>51755</v>
      </c>
      <c r="F26">
        <v>14878</v>
      </c>
      <c r="H26">
        <v>92051</v>
      </c>
      <c r="J26">
        <f t="shared" si="0"/>
        <v>42001.599999999999</v>
      </c>
      <c r="K26">
        <f t="shared" si="1"/>
        <v>2.1916069864005183</v>
      </c>
      <c r="L26">
        <f t="shared" si="2"/>
        <v>86335</v>
      </c>
      <c r="M26">
        <f t="shared" si="3"/>
        <v>5219</v>
      </c>
      <c r="N26">
        <f t="shared" si="4"/>
        <v>42001.599999999999</v>
      </c>
      <c r="O26">
        <f t="shared" si="5"/>
        <v>81116</v>
      </c>
      <c r="Q26">
        <v>-3643</v>
      </c>
      <c r="R26">
        <v>1</v>
      </c>
      <c r="T26">
        <v>1411.5999999999985</v>
      </c>
      <c r="U26">
        <v>19.19999999999709</v>
      </c>
      <c r="W26">
        <v>5852.4</v>
      </c>
      <c r="X26">
        <v>56.8</v>
      </c>
      <c r="AD26">
        <v>42001.599999999999</v>
      </c>
      <c r="AE26">
        <v>2.1916069864005183</v>
      </c>
      <c r="AK26">
        <v>42001.599999999999</v>
      </c>
      <c r="AL26">
        <v>2.1916069864005183</v>
      </c>
    </row>
    <row r="27" spans="2:38" x14ac:dyDescent="0.25">
      <c r="B27">
        <v>18447</v>
      </c>
      <c r="C27">
        <v>44616</v>
      </c>
      <c r="D27">
        <v>31334</v>
      </c>
      <c r="E27">
        <v>25225</v>
      </c>
      <c r="F27">
        <v>37767</v>
      </c>
      <c r="H27">
        <v>64819</v>
      </c>
      <c r="J27">
        <f t="shared" si="0"/>
        <v>31477.8</v>
      </c>
      <c r="K27">
        <f t="shared" si="1"/>
        <v>2.0591972755402219</v>
      </c>
      <c r="L27">
        <f t="shared" si="2"/>
        <v>44616</v>
      </c>
      <c r="M27">
        <f t="shared" si="3"/>
        <v>18447</v>
      </c>
      <c r="N27">
        <f t="shared" si="4"/>
        <v>31477.8</v>
      </c>
      <c r="O27">
        <f t="shared" si="5"/>
        <v>26169</v>
      </c>
      <c r="Q27">
        <v>-1109</v>
      </c>
      <c r="R27">
        <v>67</v>
      </c>
      <c r="T27">
        <v>1490.3999999999978</v>
      </c>
      <c r="U27">
        <v>297.39999999999782</v>
      </c>
      <c r="W27">
        <v>8006.4</v>
      </c>
      <c r="X27">
        <v>330.2</v>
      </c>
      <c r="AD27">
        <v>31477.8</v>
      </c>
      <c r="AE27">
        <v>2.0591972755402219</v>
      </c>
      <c r="AK27">
        <v>31477.8</v>
      </c>
      <c r="AL27">
        <v>2.0591972755402219</v>
      </c>
    </row>
    <row r="28" spans="2:38" x14ac:dyDescent="0.25">
      <c r="B28">
        <v>106271</v>
      </c>
      <c r="C28">
        <v>82081</v>
      </c>
      <c r="D28">
        <v>100725</v>
      </c>
      <c r="E28">
        <v>94681</v>
      </c>
      <c r="F28">
        <v>111814</v>
      </c>
      <c r="H28">
        <v>113232</v>
      </c>
      <c r="J28">
        <f t="shared" si="0"/>
        <v>99114.4</v>
      </c>
      <c r="K28">
        <f t="shared" si="1"/>
        <v>1.1424374258432681</v>
      </c>
      <c r="L28">
        <f t="shared" si="2"/>
        <v>111814</v>
      </c>
      <c r="M28">
        <f t="shared" si="3"/>
        <v>82081</v>
      </c>
      <c r="N28">
        <f t="shared" si="4"/>
        <v>99114.4</v>
      </c>
      <c r="O28">
        <f t="shared" si="5"/>
        <v>29733</v>
      </c>
      <c r="Q28">
        <v>72</v>
      </c>
      <c r="R28">
        <v>0</v>
      </c>
      <c r="T28">
        <v>-6419.6000000000058</v>
      </c>
      <c r="U28">
        <v>445.39999999999418</v>
      </c>
      <c r="W28">
        <v>8867.6</v>
      </c>
      <c r="X28">
        <v>484.6</v>
      </c>
      <c r="AB28">
        <v>99114.4</v>
      </c>
      <c r="AC28">
        <v>1.1424374258432681</v>
      </c>
      <c r="AI28">
        <v>99114.4</v>
      </c>
      <c r="AJ28">
        <v>1.1424374258432681</v>
      </c>
    </row>
    <row r="29" spans="2:38" x14ac:dyDescent="0.25">
      <c r="B29">
        <v>112278</v>
      </c>
      <c r="C29">
        <v>65455</v>
      </c>
      <c r="D29">
        <v>49763</v>
      </c>
      <c r="E29">
        <v>41546</v>
      </c>
      <c r="F29">
        <v>111675</v>
      </c>
      <c r="H29">
        <v>105212</v>
      </c>
      <c r="J29">
        <f t="shared" si="0"/>
        <v>76143.399999999994</v>
      </c>
      <c r="K29">
        <f t="shared" si="1"/>
        <v>1.3817612557358878</v>
      </c>
      <c r="L29">
        <f t="shared" si="2"/>
        <v>112278</v>
      </c>
      <c r="M29">
        <f t="shared" si="3"/>
        <v>41546</v>
      </c>
      <c r="N29">
        <f t="shared" si="4"/>
        <v>76143.399999999994</v>
      </c>
      <c r="O29">
        <f t="shared" si="5"/>
        <v>70732</v>
      </c>
      <c r="Q29">
        <v>4352</v>
      </c>
      <c r="R29">
        <v>-1763</v>
      </c>
      <c r="T29">
        <v>-1026.8000000000029</v>
      </c>
      <c r="U29">
        <v>-118.40000000000873</v>
      </c>
      <c r="W29">
        <v>6295.2</v>
      </c>
      <c r="X29">
        <v>356</v>
      </c>
      <c r="AB29">
        <v>76143.399999999994</v>
      </c>
      <c r="AC29">
        <v>1.3817612557358878</v>
      </c>
      <c r="AK29">
        <v>76143.399999999994</v>
      </c>
      <c r="AL29">
        <v>1.3817612557358878</v>
      </c>
    </row>
    <row r="30" spans="2:38" x14ac:dyDescent="0.25">
      <c r="B30">
        <v>54223</v>
      </c>
      <c r="C30">
        <v>7285</v>
      </c>
      <c r="D30">
        <v>28409</v>
      </c>
      <c r="E30">
        <v>38614</v>
      </c>
      <c r="F30">
        <v>111936</v>
      </c>
      <c r="H30">
        <v>85673</v>
      </c>
      <c r="J30">
        <f t="shared" si="0"/>
        <v>48093.4</v>
      </c>
      <c r="K30">
        <f t="shared" si="1"/>
        <v>1.7813878827448257</v>
      </c>
      <c r="L30">
        <f t="shared" si="2"/>
        <v>111936</v>
      </c>
      <c r="M30">
        <f t="shared" si="3"/>
        <v>7285</v>
      </c>
      <c r="N30">
        <f t="shared" si="4"/>
        <v>48093.4</v>
      </c>
      <c r="O30">
        <f t="shared" si="5"/>
        <v>104651</v>
      </c>
      <c r="Q30">
        <v>-6208</v>
      </c>
      <c r="R30">
        <v>-656</v>
      </c>
      <c r="T30">
        <v>2854</v>
      </c>
      <c r="U30">
        <v>-16.19999999999709</v>
      </c>
      <c r="W30">
        <v>7516.7999999999993</v>
      </c>
      <c r="X30">
        <v>799.8</v>
      </c>
      <c r="AD30">
        <v>48093.4</v>
      </c>
      <c r="AE30">
        <v>1.7813878827448257</v>
      </c>
      <c r="AK30">
        <v>48093.4</v>
      </c>
      <c r="AL30">
        <v>1.7813878827448257</v>
      </c>
    </row>
    <row r="31" spans="2:38" x14ac:dyDescent="0.25">
      <c r="B31">
        <v>32363</v>
      </c>
      <c r="C31">
        <v>66863</v>
      </c>
      <c r="D31">
        <v>98864</v>
      </c>
      <c r="E31">
        <v>65941</v>
      </c>
      <c r="F31">
        <v>12682</v>
      </c>
      <c r="H31">
        <v>65498</v>
      </c>
      <c r="J31">
        <f t="shared" si="0"/>
        <v>55342.6</v>
      </c>
      <c r="K31">
        <f t="shared" si="1"/>
        <v>1.183500594478756</v>
      </c>
      <c r="L31">
        <f t="shared" si="2"/>
        <v>98864</v>
      </c>
      <c r="M31">
        <f t="shared" si="3"/>
        <v>12682</v>
      </c>
      <c r="N31">
        <f t="shared" si="4"/>
        <v>55342.6</v>
      </c>
      <c r="O31">
        <f t="shared" si="5"/>
        <v>86182</v>
      </c>
      <c r="Q31">
        <v>-6580</v>
      </c>
      <c r="R31">
        <v>-372</v>
      </c>
      <c r="T31">
        <v>-2565.8000000000029</v>
      </c>
      <c r="U31">
        <v>-105.20000000000437</v>
      </c>
      <c r="W31">
        <v>8012.6</v>
      </c>
      <c r="X31">
        <v>435.6</v>
      </c>
      <c r="Z31">
        <v>55342.6</v>
      </c>
      <c r="AA31">
        <v>1.183500594478756</v>
      </c>
      <c r="AI31">
        <v>55342.6</v>
      </c>
      <c r="AJ31">
        <v>1.183500594478756</v>
      </c>
    </row>
    <row r="32" spans="2:38" x14ac:dyDescent="0.25">
      <c r="B32">
        <v>4431</v>
      </c>
      <c r="C32">
        <v>86844</v>
      </c>
      <c r="D32">
        <v>77799</v>
      </c>
      <c r="E32">
        <v>89439</v>
      </c>
      <c r="F32">
        <v>33108</v>
      </c>
      <c r="H32">
        <v>73177</v>
      </c>
      <c r="J32">
        <f t="shared" si="0"/>
        <v>58324.2</v>
      </c>
      <c r="K32">
        <f t="shared" si="1"/>
        <v>1.2546593009419762</v>
      </c>
      <c r="L32">
        <f t="shared" si="2"/>
        <v>89439</v>
      </c>
      <c r="M32">
        <f t="shared" si="3"/>
        <v>4431</v>
      </c>
      <c r="N32">
        <f t="shared" si="4"/>
        <v>58324.2</v>
      </c>
      <c r="O32">
        <f t="shared" si="5"/>
        <v>85008</v>
      </c>
      <c r="Q32">
        <v>-869</v>
      </c>
      <c r="R32">
        <v>-13</v>
      </c>
      <c r="T32">
        <v>-2413.2000000000044</v>
      </c>
      <c r="U32">
        <v>-375.60000000000582</v>
      </c>
      <c r="W32">
        <v>3160.8</v>
      </c>
      <c r="X32">
        <v>397.6</v>
      </c>
      <c r="Z32">
        <v>58324.2</v>
      </c>
      <c r="AA32">
        <v>1.2546593009419762</v>
      </c>
      <c r="AK32">
        <v>58324.2</v>
      </c>
      <c r="AL32">
        <v>1.2546593009419762</v>
      </c>
    </row>
    <row r="33" spans="2:38" x14ac:dyDescent="0.25">
      <c r="B33">
        <v>17319</v>
      </c>
      <c r="C33">
        <v>57576</v>
      </c>
      <c r="D33">
        <v>108731</v>
      </c>
      <c r="E33">
        <v>101246</v>
      </c>
      <c r="F33">
        <v>59328</v>
      </c>
      <c r="H33">
        <v>89039</v>
      </c>
      <c r="J33">
        <f t="shared" si="0"/>
        <v>68840</v>
      </c>
      <c r="K33">
        <f t="shared" si="1"/>
        <v>1.2934195235328299</v>
      </c>
      <c r="L33">
        <f t="shared" si="2"/>
        <v>108731</v>
      </c>
      <c r="M33">
        <f t="shared" si="3"/>
        <v>17319</v>
      </c>
      <c r="N33">
        <f t="shared" si="4"/>
        <v>68840</v>
      </c>
      <c r="O33">
        <f t="shared" si="5"/>
        <v>91412</v>
      </c>
      <c r="Q33">
        <v>-6286</v>
      </c>
      <c r="R33">
        <v>32</v>
      </c>
      <c r="T33">
        <v>-4468</v>
      </c>
      <c r="U33">
        <v>822.19999999999709</v>
      </c>
      <c r="W33">
        <v>7907.2000000000007</v>
      </c>
      <c r="X33">
        <v>822.60000000000014</v>
      </c>
      <c r="AB33">
        <v>68840</v>
      </c>
      <c r="AC33">
        <v>1.2934195235328299</v>
      </c>
      <c r="AK33">
        <v>68840</v>
      </c>
      <c r="AL33">
        <v>1.2934195235328299</v>
      </c>
    </row>
    <row r="34" spans="2:38" x14ac:dyDescent="0.25">
      <c r="B34">
        <v>73417</v>
      </c>
      <c r="C34">
        <v>38256</v>
      </c>
      <c r="D34">
        <v>59210</v>
      </c>
      <c r="E34">
        <v>69430</v>
      </c>
      <c r="F34">
        <v>116298</v>
      </c>
      <c r="H34">
        <v>86284</v>
      </c>
      <c r="J34">
        <f t="shared" ref="J34:J65" si="6">AVERAGE(B34:F34)</f>
        <v>71322.2</v>
      </c>
      <c r="K34">
        <f t="shared" ref="K34:K65" si="7">H34/J34</f>
        <v>1.209777600803116</v>
      </c>
      <c r="L34">
        <f t="shared" ref="L34:L65" si="8">MAX(B34:F34)</f>
        <v>116298</v>
      </c>
      <c r="M34">
        <f t="shared" ref="M34:M65" si="9">MIN(B34:F34)</f>
        <v>38256</v>
      </c>
      <c r="N34">
        <f t="shared" ref="N34:N65" si="10">AVERAGE(B34:F34)</f>
        <v>71322.2</v>
      </c>
      <c r="O34">
        <f t="shared" ref="O34:O65" si="11">L34-M34</f>
        <v>78042</v>
      </c>
      <c r="Q34">
        <v>8548</v>
      </c>
      <c r="R34">
        <v>4</v>
      </c>
      <c r="T34">
        <v>4139.5999999999913</v>
      </c>
      <c r="U34">
        <v>792</v>
      </c>
      <c r="W34">
        <v>5104.8</v>
      </c>
      <c r="X34">
        <v>795.2</v>
      </c>
      <c r="Z34">
        <v>71322.2</v>
      </c>
      <c r="AA34">
        <v>1.209777600803116</v>
      </c>
      <c r="AK34">
        <v>71322.2</v>
      </c>
      <c r="AL34">
        <v>1.209777600803116</v>
      </c>
    </row>
    <row r="35" spans="2:38" x14ac:dyDescent="0.25">
      <c r="B35">
        <v>61147</v>
      </c>
      <c r="C35">
        <v>69671</v>
      </c>
      <c r="D35">
        <v>7739</v>
      </c>
      <c r="E35">
        <v>81101</v>
      </c>
      <c r="F35">
        <v>19791</v>
      </c>
      <c r="H35">
        <v>106159</v>
      </c>
      <c r="J35">
        <f t="shared" si="6"/>
        <v>47889.8</v>
      </c>
      <c r="K35">
        <f t="shared" si="7"/>
        <v>2.2167350876387037</v>
      </c>
      <c r="L35">
        <f t="shared" si="8"/>
        <v>81101</v>
      </c>
      <c r="M35">
        <f t="shared" si="9"/>
        <v>7739</v>
      </c>
      <c r="N35">
        <f t="shared" si="10"/>
        <v>47889.8</v>
      </c>
      <c r="O35">
        <f t="shared" si="11"/>
        <v>73362</v>
      </c>
      <c r="Q35">
        <v>1978</v>
      </c>
      <c r="R35">
        <v>1099</v>
      </c>
      <c r="T35">
        <v>165.80000000000291</v>
      </c>
      <c r="U35">
        <v>25.600000000005821</v>
      </c>
      <c r="W35">
        <v>3860.6000000000004</v>
      </c>
      <c r="X35">
        <v>64.8</v>
      </c>
      <c r="AD35">
        <v>47889.8</v>
      </c>
      <c r="AE35">
        <v>2.2167350876387037</v>
      </c>
      <c r="AK35">
        <v>47889.8</v>
      </c>
      <c r="AL35">
        <v>2.2167350876387037</v>
      </c>
    </row>
    <row r="36" spans="2:38" x14ac:dyDescent="0.25">
      <c r="B36">
        <v>109059</v>
      </c>
      <c r="C36">
        <v>82931</v>
      </c>
      <c r="D36">
        <v>95119</v>
      </c>
      <c r="E36">
        <v>48387</v>
      </c>
      <c r="F36">
        <v>104217</v>
      </c>
      <c r="H36">
        <v>88900</v>
      </c>
      <c r="J36">
        <f t="shared" si="6"/>
        <v>87942.6</v>
      </c>
      <c r="K36">
        <f t="shared" si="7"/>
        <v>1.01088664651716</v>
      </c>
      <c r="L36">
        <f t="shared" si="8"/>
        <v>109059</v>
      </c>
      <c r="M36">
        <f t="shared" si="9"/>
        <v>48387</v>
      </c>
      <c r="N36">
        <f t="shared" si="10"/>
        <v>87942.6</v>
      </c>
      <c r="O36">
        <f t="shared" si="11"/>
        <v>60672</v>
      </c>
      <c r="Q36">
        <v>-7040</v>
      </c>
      <c r="R36">
        <v>-136</v>
      </c>
      <c r="T36">
        <v>3195.6000000000058</v>
      </c>
      <c r="U36">
        <v>-604.59999999999127</v>
      </c>
      <c r="W36">
        <v>7627.6</v>
      </c>
      <c r="X36">
        <v>604.6</v>
      </c>
      <c r="AB36">
        <v>87942.6</v>
      </c>
      <c r="AC36">
        <v>1.01088664651716</v>
      </c>
      <c r="AI36">
        <v>87942.6</v>
      </c>
      <c r="AJ36">
        <v>1.01088664651716</v>
      </c>
    </row>
    <row r="37" spans="2:38" x14ac:dyDescent="0.25">
      <c r="B37">
        <v>72829</v>
      </c>
      <c r="C37">
        <v>91485</v>
      </c>
      <c r="D37">
        <v>8425</v>
      </c>
      <c r="E37">
        <v>76146</v>
      </c>
      <c r="F37">
        <v>115671</v>
      </c>
      <c r="H37">
        <v>127307</v>
      </c>
      <c r="J37">
        <f t="shared" si="6"/>
        <v>72911.199999999997</v>
      </c>
      <c r="K37">
        <f t="shared" si="7"/>
        <v>1.7460554757019497</v>
      </c>
      <c r="L37">
        <f t="shared" si="8"/>
        <v>115671</v>
      </c>
      <c r="M37">
        <f t="shared" si="9"/>
        <v>8425</v>
      </c>
      <c r="N37">
        <f t="shared" si="10"/>
        <v>72911.199999999997</v>
      </c>
      <c r="O37">
        <f t="shared" si="11"/>
        <v>107246</v>
      </c>
      <c r="Q37">
        <v>2093</v>
      </c>
      <c r="R37">
        <v>95</v>
      </c>
      <c r="T37">
        <v>3022.5999999999913</v>
      </c>
      <c r="U37">
        <v>-31.80000000000291</v>
      </c>
      <c r="W37">
        <v>10777.4</v>
      </c>
      <c r="X37">
        <v>933.40000000000009</v>
      </c>
      <c r="AF37">
        <v>72911.199999999997</v>
      </c>
      <c r="AG37">
        <v>1.7460554757019497</v>
      </c>
      <c r="AK37">
        <v>72911.199999999997</v>
      </c>
      <c r="AL37">
        <v>1.7460554757019497</v>
      </c>
    </row>
    <row r="38" spans="2:38" x14ac:dyDescent="0.25">
      <c r="B38">
        <v>110818</v>
      </c>
      <c r="C38">
        <v>106258</v>
      </c>
      <c r="D38">
        <v>57455</v>
      </c>
      <c r="E38">
        <v>49978</v>
      </c>
      <c r="F38">
        <v>5311</v>
      </c>
      <c r="H38">
        <v>93051</v>
      </c>
      <c r="J38">
        <f t="shared" si="6"/>
        <v>65964</v>
      </c>
      <c r="K38">
        <f t="shared" si="7"/>
        <v>1.4106330725850464</v>
      </c>
      <c r="L38">
        <f t="shared" si="8"/>
        <v>110818</v>
      </c>
      <c r="M38">
        <f t="shared" si="9"/>
        <v>5311</v>
      </c>
      <c r="N38">
        <f t="shared" si="10"/>
        <v>65964</v>
      </c>
      <c r="O38">
        <f t="shared" si="11"/>
        <v>105507</v>
      </c>
      <c r="Q38">
        <v>7320</v>
      </c>
      <c r="R38">
        <v>-150</v>
      </c>
      <c r="T38">
        <v>-7147.1999999999971</v>
      </c>
      <c r="U38">
        <v>90.600000000005821</v>
      </c>
      <c r="W38">
        <v>7507.6</v>
      </c>
      <c r="X38">
        <v>642.19999999999993</v>
      </c>
      <c r="AB38">
        <v>65964</v>
      </c>
      <c r="AC38">
        <v>1.4106330725850464</v>
      </c>
      <c r="AK38">
        <v>65964</v>
      </c>
      <c r="AL38">
        <v>1.4106330725850464</v>
      </c>
    </row>
    <row r="39" spans="2:38" x14ac:dyDescent="0.25">
      <c r="B39">
        <v>95135</v>
      </c>
      <c r="C39">
        <v>109322</v>
      </c>
      <c r="D39">
        <v>85428</v>
      </c>
      <c r="E39">
        <v>68792</v>
      </c>
      <c r="F39">
        <v>115908</v>
      </c>
      <c r="H39">
        <v>105871</v>
      </c>
      <c r="J39">
        <f t="shared" si="6"/>
        <v>94917</v>
      </c>
      <c r="K39">
        <f t="shared" si="7"/>
        <v>1.1154060916379573</v>
      </c>
      <c r="L39">
        <f t="shared" si="8"/>
        <v>115908</v>
      </c>
      <c r="M39">
        <f t="shared" si="9"/>
        <v>68792</v>
      </c>
      <c r="N39">
        <f t="shared" si="10"/>
        <v>94917</v>
      </c>
      <c r="O39">
        <f t="shared" si="11"/>
        <v>47116</v>
      </c>
      <c r="Q39">
        <v>4888</v>
      </c>
      <c r="R39">
        <v>-1885</v>
      </c>
      <c r="T39">
        <v>7218</v>
      </c>
      <c r="U39">
        <v>574.39999999999418</v>
      </c>
      <c r="W39">
        <v>9245.2000000000007</v>
      </c>
      <c r="X39">
        <v>863.19999999999993</v>
      </c>
      <c r="AB39">
        <v>94917</v>
      </c>
      <c r="AC39">
        <v>1.1154060916379573</v>
      </c>
      <c r="AI39">
        <v>94917</v>
      </c>
      <c r="AJ39">
        <v>1.1154060916379573</v>
      </c>
    </row>
    <row r="40" spans="2:38" x14ac:dyDescent="0.25">
      <c r="B40">
        <v>38739</v>
      </c>
      <c r="C40">
        <v>13920</v>
      </c>
      <c r="D40">
        <v>62335</v>
      </c>
      <c r="E40">
        <v>87790</v>
      </c>
      <c r="F40">
        <v>22599</v>
      </c>
      <c r="H40">
        <v>102971</v>
      </c>
      <c r="J40">
        <f t="shared" si="6"/>
        <v>45076.6</v>
      </c>
      <c r="K40">
        <f t="shared" si="7"/>
        <v>2.2843559629608268</v>
      </c>
      <c r="L40">
        <f t="shared" si="8"/>
        <v>87790</v>
      </c>
      <c r="M40">
        <f t="shared" si="9"/>
        <v>13920</v>
      </c>
      <c r="N40">
        <f t="shared" si="10"/>
        <v>45076.6</v>
      </c>
      <c r="O40">
        <f t="shared" si="11"/>
        <v>73870</v>
      </c>
      <c r="Q40">
        <v>5924</v>
      </c>
      <c r="R40">
        <v>2</v>
      </c>
      <c r="T40">
        <v>3182.7999999999956</v>
      </c>
      <c r="U40">
        <v>-356.80000000000291</v>
      </c>
      <c r="W40">
        <v>10881.6</v>
      </c>
      <c r="X40">
        <v>608</v>
      </c>
      <c r="AD40">
        <v>45076.6</v>
      </c>
      <c r="AE40">
        <v>2.2843559629608268</v>
      </c>
      <c r="AK40">
        <v>45076.6</v>
      </c>
      <c r="AL40">
        <v>2.2843559629608268</v>
      </c>
    </row>
    <row r="41" spans="2:38" x14ac:dyDescent="0.25">
      <c r="B41">
        <v>84260</v>
      </c>
      <c r="C41">
        <v>8190</v>
      </c>
      <c r="D41">
        <v>91220</v>
      </c>
      <c r="E41">
        <v>84477</v>
      </c>
      <c r="F41">
        <v>89398</v>
      </c>
      <c r="H41">
        <v>120538</v>
      </c>
      <c r="J41">
        <f t="shared" si="6"/>
        <v>71509</v>
      </c>
      <c r="K41">
        <f t="shared" si="7"/>
        <v>1.6856339761428631</v>
      </c>
      <c r="L41">
        <f t="shared" si="8"/>
        <v>91220</v>
      </c>
      <c r="M41">
        <f t="shared" si="9"/>
        <v>8190</v>
      </c>
      <c r="N41">
        <f t="shared" si="10"/>
        <v>71509</v>
      </c>
      <c r="O41">
        <f t="shared" si="11"/>
        <v>83030</v>
      </c>
      <c r="Q41">
        <v>-7382</v>
      </c>
      <c r="R41">
        <v>-64</v>
      </c>
      <c r="T41">
        <v>3711.3999999999942</v>
      </c>
      <c r="U41">
        <v>-414.39999999999418</v>
      </c>
      <c r="W41">
        <v>6042.2</v>
      </c>
      <c r="X41">
        <v>761.6</v>
      </c>
      <c r="AF41">
        <v>71509</v>
      </c>
      <c r="AG41">
        <v>1.6856339761428631</v>
      </c>
      <c r="AK41">
        <v>71509</v>
      </c>
      <c r="AL41">
        <v>1.6856339761428631</v>
      </c>
    </row>
    <row r="42" spans="2:38" x14ac:dyDescent="0.25">
      <c r="B42">
        <v>76060</v>
      </c>
      <c r="C42">
        <v>13271</v>
      </c>
      <c r="D42">
        <v>79102</v>
      </c>
      <c r="E42">
        <v>85779</v>
      </c>
      <c r="F42">
        <v>108102</v>
      </c>
      <c r="H42">
        <v>97070</v>
      </c>
      <c r="J42">
        <f t="shared" si="6"/>
        <v>72462.8</v>
      </c>
      <c r="K42">
        <f t="shared" si="7"/>
        <v>1.3395838968408618</v>
      </c>
      <c r="L42">
        <f t="shared" si="8"/>
        <v>108102</v>
      </c>
      <c r="M42">
        <f t="shared" si="9"/>
        <v>13271</v>
      </c>
      <c r="N42">
        <f t="shared" si="10"/>
        <v>72462.8</v>
      </c>
      <c r="O42">
        <f t="shared" si="11"/>
        <v>94831</v>
      </c>
      <c r="Q42">
        <v>-2929</v>
      </c>
      <c r="R42">
        <v>0</v>
      </c>
      <c r="T42">
        <v>-919</v>
      </c>
      <c r="U42">
        <v>-623.39999999999418</v>
      </c>
      <c r="W42">
        <v>6649.8</v>
      </c>
      <c r="X42">
        <v>623.40000000000009</v>
      </c>
      <c r="AB42">
        <v>72462.8</v>
      </c>
      <c r="AC42">
        <v>1.3395838968408618</v>
      </c>
      <c r="AK42">
        <v>72462.8</v>
      </c>
      <c r="AL42">
        <v>1.3395838968408618</v>
      </c>
    </row>
    <row r="43" spans="2:38" x14ac:dyDescent="0.25">
      <c r="B43">
        <v>18922</v>
      </c>
      <c r="C43">
        <v>47340</v>
      </c>
      <c r="D43">
        <v>77733</v>
      </c>
      <c r="E43">
        <v>67567</v>
      </c>
      <c r="F43">
        <v>50002</v>
      </c>
      <c r="H43">
        <v>78533</v>
      </c>
      <c r="J43">
        <f t="shared" si="6"/>
        <v>52312.800000000003</v>
      </c>
      <c r="K43">
        <f t="shared" si="7"/>
        <v>1.5012195867932896</v>
      </c>
      <c r="L43">
        <f t="shared" si="8"/>
        <v>77733</v>
      </c>
      <c r="M43">
        <f t="shared" si="9"/>
        <v>18922</v>
      </c>
      <c r="N43">
        <f t="shared" si="10"/>
        <v>52312.800000000003</v>
      </c>
      <c r="O43">
        <f t="shared" si="11"/>
        <v>58811</v>
      </c>
      <c r="Q43">
        <v>3872</v>
      </c>
      <c r="R43">
        <v>-1264</v>
      </c>
      <c r="T43">
        <v>1390.8000000000029</v>
      </c>
      <c r="U43">
        <v>-853.39999999999418</v>
      </c>
      <c r="W43">
        <v>8556.4</v>
      </c>
      <c r="X43">
        <v>869.4</v>
      </c>
      <c r="AD43">
        <v>52312.800000000003</v>
      </c>
      <c r="AE43">
        <v>1.5012195867932896</v>
      </c>
      <c r="AK43">
        <v>52312.800000000003</v>
      </c>
      <c r="AL43">
        <v>1.5012195867932896</v>
      </c>
    </row>
    <row r="44" spans="2:38" x14ac:dyDescent="0.25">
      <c r="B44">
        <v>45451</v>
      </c>
      <c r="C44">
        <v>50916</v>
      </c>
      <c r="D44">
        <v>45319</v>
      </c>
      <c r="E44">
        <v>38651</v>
      </c>
      <c r="F44">
        <v>29717</v>
      </c>
      <c r="H44">
        <v>45947</v>
      </c>
      <c r="J44">
        <f t="shared" si="6"/>
        <v>42010.8</v>
      </c>
      <c r="K44">
        <f t="shared" si="7"/>
        <v>1.093694954630714</v>
      </c>
      <c r="L44">
        <f t="shared" si="8"/>
        <v>50916</v>
      </c>
      <c r="M44">
        <f t="shared" si="9"/>
        <v>29717</v>
      </c>
      <c r="N44">
        <f t="shared" si="10"/>
        <v>42010.8</v>
      </c>
      <c r="O44">
        <f t="shared" si="11"/>
        <v>21199</v>
      </c>
      <c r="Q44">
        <v>-4237</v>
      </c>
      <c r="R44">
        <v>118</v>
      </c>
      <c r="T44">
        <v>-2441.3999999999942</v>
      </c>
      <c r="U44">
        <v>-3.5999999999985448</v>
      </c>
      <c r="W44">
        <v>8225</v>
      </c>
      <c r="X44">
        <v>176.4</v>
      </c>
      <c r="Z44">
        <v>42010.8</v>
      </c>
      <c r="AA44">
        <v>1.093694954630714</v>
      </c>
      <c r="AI44">
        <v>42010.8</v>
      </c>
      <c r="AJ44">
        <v>1.093694954630714</v>
      </c>
    </row>
    <row r="45" spans="2:38" x14ac:dyDescent="0.25">
      <c r="B45">
        <v>47440</v>
      </c>
      <c r="C45">
        <v>19055</v>
      </c>
      <c r="D45">
        <v>96742</v>
      </c>
      <c r="E45">
        <v>70120</v>
      </c>
      <c r="F45">
        <v>118356</v>
      </c>
      <c r="H45">
        <v>80188</v>
      </c>
      <c r="J45">
        <f t="shared" si="6"/>
        <v>70342.600000000006</v>
      </c>
      <c r="K45">
        <f t="shared" si="7"/>
        <v>1.1399635498261365</v>
      </c>
      <c r="L45">
        <f t="shared" si="8"/>
        <v>118356</v>
      </c>
      <c r="M45">
        <f t="shared" si="9"/>
        <v>19055</v>
      </c>
      <c r="N45">
        <f t="shared" si="10"/>
        <v>70342.600000000006</v>
      </c>
      <c r="O45">
        <f t="shared" si="11"/>
        <v>99301</v>
      </c>
      <c r="Q45">
        <v>8356</v>
      </c>
      <c r="R45">
        <v>1273</v>
      </c>
      <c r="T45">
        <v>331</v>
      </c>
      <c r="U45">
        <v>442</v>
      </c>
      <c r="W45">
        <v>6840.6</v>
      </c>
      <c r="X45">
        <v>948.8</v>
      </c>
      <c r="AB45">
        <v>70342.600000000006</v>
      </c>
      <c r="AC45">
        <v>1.1399635498261365</v>
      </c>
      <c r="AI45">
        <v>70342.600000000006</v>
      </c>
      <c r="AJ45">
        <v>1.1399635498261365</v>
      </c>
    </row>
    <row r="46" spans="2:38" x14ac:dyDescent="0.25">
      <c r="B46">
        <v>37752</v>
      </c>
      <c r="C46">
        <v>82372</v>
      </c>
      <c r="D46">
        <v>56205</v>
      </c>
      <c r="E46">
        <v>19965</v>
      </c>
      <c r="F46">
        <v>111178</v>
      </c>
      <c r="H46">
        <v>79911</v>
      </c>
      <c r="J46">
        <f t="shared" si="6"/>
        <v>61494.400000000001</v>
      </c>
      <c r="K46">
        <f t="shared" si="7"/>
        <v>1.2994841806733621</v>
      </c>
      <c r="L46">
        <f t="shared" si="8"/>
        <v>111178</v>
      </c>
      <c r="M46">
        <f t="shared" si="9"/>
        <v>19965</v>
      </c>
      <c r="N46">
        <f t="shared" si="10"/>
        <v>61494.400000000001</v>
      </c>
      <c r="O46">
        <f t="shared" si="11"/>
        <v>91213</v>
      </c>
      <c r="Q46">
        <v>-10494</v>
      </c>
      <c r="R46">
        <v>363</v>
      </c>
      <c r="T46">
        <v>584.80000000000291</v>
      </c>
      <c r="U46">
        <v>-535.79999999999563</v>
      </c>
      <c r="W46">
        <v>3527.2</v>
      </c>
      <c r="X46">
        <v>791.40000000000009</v>
      </c>
      <c r="AD46">
        <v>61494.400000000001</v>
      </c>
      <c r="AE46">
        <v>1.2994841806733621</v>
      </c>
      <c r="AK46">
        <v>61494.400000000001</v>
      </c>
      <c r="AL46">
        <v>1.2994841806733621</v>
      </c>
    </row>
    <row r="47" spans="2:38" x14ac:dyDescent="0.25">
      <c r="B47">
        <v>85828</v>
      </c>
      <c r="C47">
        <v>83303</v>
      </c>
      <c r="D47">
        <v>117165</v>
      </c>
      <c r="E47">
        <v>41631</v>
      </c>
      <c r="F47">
        <v>69059</v>
      </c>
      <c r="H47">
        <v>99148</v>
      </c>
      <c r="J47">
        <f t="shared" si="6"/>
        <v>79397.2</v>
      </c>
      <c r="K47">
        <f t="shared" si="7"/>
        <v>1.2487594020947843</v>
      </c>
      <c r="L47">
        <f t="shared" si="8"/>
        <v>117165</v>
      </c>
      <c r="M47">
        <f t="shared" si="9"/>
        <v>41631</v>
      </c>
      <c r="N47">
        <f t="shared" si="10"/>
        <v>79397.2</v>
      </c>
      <c r="O47">
        <f t="shared" si="11"/>
        <v>75534</v>
      </c>
      <c r="Q47">
        <v>12433</v>
      </c>
      <c r="R47">
        <v>-130</v>
      </c>
      <c r="T47">
        <v>4883.8000000000029</v>
      </c>
      <c r="U47">
        <v>-272.40000000000873</v>
      </c>
      <c r="W47">
        <v>4883.7999999999993</v>
      </c>
      <c r="X47">
        <v>950.8</v>
      </c>
      <c r="AB47">
        <v>79397.2</v>
      </c>
      <c r="AC47">
        <v>1.2487594020947843</v>
      </c>
      <c r="AK47">
        <v>79397.2</v>
      </c>
      <c r="AL47">
        <v>1.2487594020947843</v>
      </c>
    </row>
    <row r="48" spans="2:38" x14ac:dyDescent="0.25">
      <c r="B48">
        <v>13204</v>
      </c>
      <c r="C48">
        <v>84509</v>
      </c>
      <c r="D48">
        <v>30359</v>
      </c>
      <c r="E48">
        <v>109224</v>
      </c>
      <c r="F48">
        <v>10796</v>
      </c>
      <c r="H48">
        <v>53147</v>
      </c>
      <c r="J48">
        <f t="shared" si="6"/>
        <v>49618.400000000001</v>
      </c>
      <c r="K48">
        <f t="shared" si="7"/>
        <v>1.071114747754865</v>
      </c>
      <c r="L48">
        <f t="shared" si="8"/>
        <v>109224</v>
      </c>
      <c r="M48">
        <f t="shared" si="9"/>
        <v>10796</v>
      </c>
      <c r="N48">
        <f t="shared" si="10"/>
        <v>49618.400000000001</v>
      </c>
      <c r="O48">
        <f t="shared" si="11"/>
        <v>98428</v>
      </c>
      <c r="Q48">
        <v>1364</v>
      </c>
      <c r="R48">
        <v>310</v>
      </c>
      <c r="T48">
        <v>-49</v>
      </c>
      <c r="U48">
        <v>-120.79999999999563</v>
      </c>
      <c r="W48">
        <v>7090.5999999999995</v>
      </c>
      <c r="X48">
        <v>142</v>
      </c>
      <c r="Z48">
        <v>49618.400000000001</v>
      </c>
      <c r="AA48">
        <v>1.071114747754865</v>
      </c>
      <c r="AI48">
        <v>49618.400000000001</v>
      </c>
      <c r="AJ48">
        <v>1.071114747754865</v>
      </c>
    </row>
    <row r="49" spans="2:38" x14ac:dyDescent="0.25">
      <c r="B49">
        <v>118757</v>
      </c>
      <c r="C49">
        <v>109883</v>
      </c>
      <c r="D49">
        <v>38137</v>
      </c>
      <c r="E49">
        <v>47169</v>
      </c>
      <c r="F49">
        <v>51431</v>
      </c>
      <c r="H49">
        <v>105537</v>
      </c>
      <c r="J49">
        <f t="shared" si="6"/>
        <v>73075.399999999994</v>
      </c>
      <c r="K49">
        <f t="shared" si="7"/>
        <v>1.4442206269141189</v>
      </c>
      <c r="L49">
        <f t="shared" si="8"/>
        <v>118757</v>
      </c>
      <c r="M49">
        <f t="shared" si="9"/>
        <v>38137</v>
      </c>
      <c r="N49">
        <f t="shared" si="10"/>
        <v>73075.399999999994</v>
      </c>
      <c r="O49">
        <f t="shared" si="11"/>
        <v>80620</v>
      </c>
      <c r="Q49">
        <v>-14880</v>
      </c>
      <c r="R49">
        <v>-232</v>
      </c>
      <c r="T49">
        <v>2055.1999999999971</v>
      </c>
      <c r="U49">
        <v>-51.400000000008731</v>
      </c>
      <c r="W49">
        <v>6708.7999999999993</v>
      </c>
      <c r="X49">
        <v>930.59999999999991</v>
      </c>
      <c r="AF49">
        <v>73075.399999999994</v>
      </c>
      <c r="AG49">
        <v>1.4442206269141189</v>
      </c>
      <c r="AK49">
        <v>73075.399999999994</v>
      </c>
      <c r="AL49">
        <v>1.4442206269141189</v>
      </c>
    </row>
    <row r="50" spans="2:38" x14ac:dyDescent="0.25">
      <c r="B50">
        <v>110220</v>
      </c>
      <c r="C50">
        <v>40106</v>
      </c>
      <c r="D50">
        <v>41407</v>
      </c>
      <c r="E50">
        <v>95946</v>
      </c>
      <c r="F50">
        <v>17521</v>
      </c>
      <c r="H50">
        <v>77629</v>
      </c>
      <c r="J50">
        <f t="shared" si="6"/>
        <v>61040</v>
      </c>
      <c r="K50">
        <f t="shared" si="7"/>
        <v>1.2717726081258192</v>
      </c>
      <c r="L50">
        <f t="shared" si="8"/>
        <v>110220</v>
      </c>
      <c r="M50">
        <f t="shared" si="9"/>
        <v>17521</v>
      </c>
      <c r="N50">
        <f t="shared" si="10"/>
        <v>61040</v>
      </c>
      <c r="O50">
        <f t="shared" si="11"/>
        <v>92699</v>
      </c>
      <c r="Q50">
        <v>5797</v>
      </c>
      <c r="R50">
        <v>2291</v>
      </c>
      <c r="T50">
        <v>6747.8000000000029</v>
      </c>
      <c r="U50">
        <v>627.80000000000291</v>
      </c>
      <c r="W50">
        <v>10137.799999999999</v>
      </c>
      <c r="X50">
        <v>633.4</v>
      </c>
      <c r="Z50">
        <v>61040</v>
      </c>
      <c r="AA50">
        <v>1.2717726081258192</v>
      </c>
      <c r="AK50">
        <v>61040</v>
      </c>
      <c r="AL50">
        <v>1.2717726081258192</v>
      </c>
    </row>
    <row r="51" spans="2:38" x14ac:dyDescent="0.25">
      <c r="B51">
        <v>9931</v>
      </c>
      <c r="C51">
        <v>6249</v>
      </c>
      <c r="D51">
        <v>76559</v>
      </c>
      <c r="E51">
        <v>7209</v>
      </c>
      <c r="F51">
        <v>55430</v>
      </c>
      <c r="H51">
        <v>49907</v>
      </c>
      <c r="J51">
        <f t="shared" si="6"/>
        <v>31075.599999999999</v>
      </c>
      <c r="K51">
        <f t="shared" si="7"/>
        <v>1.6059866905224678</v>
      </c>
      <c r="L51">
        <f t="shared" si="8"/>
        <v>76559</v>
      </c>
      <c r="M51">
        <f t="shared" si="9"/>
        <v>6249</v>
      </c>
      <c r="N51">
        <f t="shared" si="10"/>
        <v>31075.599999999999</v>
      </c>
      <c r="O51">
        <f t="shared" si="11"/>
        <v>70310</v>
      </c>
      <c r="Q51">
        <v>-892</v>
      </c>
      <c r="R51">
        <v>312</v>
      </c>
      <c r="T51">
        <v>-4988</v>
      </c>
      <c r="U51">
        <v>386.19999999999709</v>
      </c>
      <c r="W51">
        <v>9728.4</v>
      </c>
      <c r="X51">
        <v>493.79999999999995</v>
      </c>
      <c r="Z51">
        <v>31075.599999999999</v>
      </c>
      <c r="AA51">
        <v>1.6059866905224678</v>
      </c>
      <c r="AK51">
        <v>31075.599999999999</v>
      </c>
      <c r="AL51">
        <v>1.6059866905224678</v>
      </c>
    </row>
    <row r="52" spans="2:38" x14ac:dyDescent="0.25">
      <c r="B52">
        <v>72180</v>
      </c>
      <c r="C52">
        <v>34423</v>
      </c>
      <c r="D52">
        <v>104248</v>
      </c>
      <c r="E52">
        <v>70853</v>
      </c>
      <c r="F52">
        <v>109616</v>
      </c>
      <c r="H52">
        <v>89281</v>
      </c>
      <c r="J52">
        <f t="shared" si="6"/>
        <v>78264</v>
      </c>
      <c r="K52">
        <f t="shared" si="7"/>
        <v>1.1407671470918941</v>
      </c>
      <c r="L52">
        <f t="shared" si="8"/>
        <v>109616</v>
      </c>
      <c r="M52">
        <f t="shared" si="9"/>
        <v>34423</v>
      </c>
      <c r="N52">
        <f t="shared" si="10"/>
        <v>78264</v>
      </c>
      <c r="O52">
        <f t="shared" si="11"/>
        <v>75193</v>
      </c>
      <c r="Q52">
        <v>-9488</v>
      </c>
      <c r="R52">
        <v>-66</v>
      </c>
      <c r="T52">
        <v>-2694.6000000000058</v>
      </c>
      <c r="U52">
        <v>-18.80000000000291</v>
      </c>
      <c r="W52">
        <v>9526.5999999999985</v>
      </c>
      <c r="X52">
        <v>626.4</v>
      </c>
      <c r="AB52">
        <v>78264</v>
      </c>
      <c r="AC52">
        <v>1.1407671470918941</v>
      </c>
      <c r="AI52">
        <v>78264</v>
      </c>
      <c r="AJ52">
        <v>1.1407671470918941</v>
      </c>
    </row>
    <row r="53" spans="2:38" x14ac:dyDescent="0.25">
      <c r="B53">
        <v>2696</v>
      </c>
      <c r="C53">
        <v>79172</v>
      </c>
      <c r="D53">
        <v>17339</v>
      </c>
      <c r="E53">
        <v>67463</v>
      </c>
      <c r="F53">
        <v>2696</v>
      </c>
      <c r="H53">
        <v>37717</v>
      </c>
      <c r="J53">
        <f t="shared" si="6"/>
        <v>33873.199999999997</v>
      </c>
      <c r="K53">
        <f t="shared" si="7"/>
        <v>1.1134761404296023</v>
      </c>
      <c r="L53">
        <f t="shared" si="8"/>
        <v>79172</v>
      </c>
      <c r="M53">
        <f t="shared" si="9"/>
        <v>2696</v>
      </c>
      <c r="N53">
        <f t="shared" si="10"/>
        <v>33873.199999999997</v>
      </c>
      <c r="O53">
        <f t="shared" si="11"/>
        <v>76476</v>
      </c>
      <c r="Q53">
        <v>-413</v>
      </c>
      <c r="R53">
        <v>-5</v>
      </c>
      <c r="T53">
        <v>-468.40000000000146</v>
      </c>
      <c r="U53">
        <v>-767.20000000000437</v>
      </c>
      <c r="W53">
        <v>3817.6</v>
      </c>
      <c r="X53">
        <v>822.8</v>
      </c>
      <c r="Z53">
        <v>33873.199999999997</v>
      </c>
      <c r="AA53">
        <v>1.1134761404296023</v>
      </c>
      <c r="AI53">
        <v>33873.199999999997</v>
      </c>
      <c r="AJ53">
        <v>1.1134761404296023</v>
      </c>
    </row>
    <row r="54" spans="2:38" x14ac:dyDescent="0.25">
      <c r="B54">
        <v>66864</v>
      </c>
      <c r="C54">
        <v>62283</v>
      </c>
      <c r="D54">
        <v>12788</v>
      </c>
      <c r="E54">
        <v>106511</v>
      </c>
      <c r="F54">
        <v>112707</v>
      </c>
      <c r="H54">
        <v>121581</v>
      </c>
      <c r="J54">
        <f t="shared" si="6"/>
        <v>72230.600000000006</v>
      </c>
      <c r="K54">
        <f t="shared" si="7"/>
        <v>1.6832339756280579</v>
      </c>
      <c r="L54">
        <f t="shared" si="8"/>
        <v>112707</v>
      </c>
      <c r="M54">
        <f t="shared" si="9"/>
        <v>12788</v>
      </c>
      <c r="N54">
        <f t="shared" si="10"/>
        <v>72230.600000000006</v>
      </c>
      <c r="O54">
        <f t="shared" si="11"/>
        <v>99919</v>
      </c>
      <c r="Q54">
        <v>-4371</v>
      </c>
      <c r="R54">
        <v>-31</v>
      </c>
      <c r="T54">
        <v>-4570.5999999999913</v>
      </c>
      <c r="U54">
        <v>-380.19999999999709</v>
      </c>
      <c r="W54">
        <v>4570.6000000000004</v>
      </c>
      <c r="X54">
        <v>874.2</v>
      </c>
      <c r="AF54">
        <v>72230.600000000006</v>
      </c>
      <c r="AG54">
        <v>1.6832339756280579</v>
      </c>
      <c r="AK54">
        <v>72230.600000000006</v>
      </c>
      <c r="AL54">
        <v>1.6832339756280579</v>
      </c>
    </row>
    <row r="55" spans="2:38" x14ac:dyDescent="0.25">
      <c r="B55">
        <v>90234</v>
      </c>
      <c r="C55">
        <v>86128</v>
      </c>
      <c r="D55">
        <v>46746</v>
      </c>
      <c r="E55">
        <v>107052</v>
      </c>
      <c r="F55">
        <v>98582</v>
      </c>
      <c r="H55">
        <v>124152</v>
      </c>
      <c r="J55">
        <f t="shared" si="6"/>
        <v>85748.4</v>
      </c>
      <c r="K55">
        <f t="shared" si="7"/>
        <v>1.4478637502274097</v>
      </c>
      <c r="L55">
        <f t="shared" si="8"/>
        <v>107052</v>
      </c>
      <c r="M55">
        <f t="shared" si="9"/>
        <v>46746</v>
      </c>
      <c r="N55">
        <f t="shared" si="10"/>
        <v>85748.4</v>
      </c>
      <c r="O55">
        <f t="shared" si="11"/>
        <v>60306</v>
      </c>
      <c r="Q55">
        <v>-4260</v>
      </c>
      <c r="R55">
        <v>-1996</v>
      </c>
      <c r="T55">
        <v>-2614.8000000000029</v>
      </c>
      <c r="U55">
        <v>196.59999999999127</v>
      </c>
      <c r="W55">
        <v>7930.8</v>
      </c>
      <c r="X55">
        <v>501.40000000000003</v>
      </c>
      <c r="AF55">
        <v>85748.4</v>
      </c>
      <c r="AG55">
        <v>1.4478637502274097</v>
      </c>
      <c r="AK55">
        <v>85748.4</v>
      </c>
      <c r="AL55">
        <v>1.4478637502274097</v>
      </c>
    </row>
    <row r="56" spans="2:38" x14ac:dyDescent="0.25">
      <c r="B56">
        <v>113365</v>
      </c>
      <c r="C56">
        <v>14199</v>
      </c>
      <c r="D56">
        <v>114966</v>
      </c>
      <c r="E56">
        <v>6773</v>
      </c>
      <c r="F56">
        <v>30375</v>
      </c>
      <c r="H56">
        <v>94911</v>
      </c>
      <c r="J56">
        <f t="shared" si="6"/>
        <v>55935.6</v>
      </c>
      <c r="K56">
        <f t="shared" si="7"/>
        <v>1.696790594898419</v>
      </c>
      <c r="L56">
        <f t="shared" si="8"/>
        <v>114966</v>
      </c>
      <c r="M56">
        <f t="shared" si="9"/>
        <v>6773</v>
      </c>
      <c r="N56">
        <f t="shared" si="10"/>
        <v>55935.6</v>
      </c>
      <c r="O56">
        <f t="shared" si="11"/>
        <v>108193</v>
      </c>
      <c r="Q56">
        <v>-3489</v>
      </c>
      <c r="R56">
        <v>93</v>
      </c>
      <c r="T56">
        <v>-103.20000000000437</v>
      </c>
      <c r="U56">
        <v>-433.59999999999854</v>
      </c>
      <c r="W56">
        <v>6530.4</v>
      </c>
      <c r="X56">
        <v>437.6</v>
      </c>
      <c r="AD56">
        <v>55935.6</v>
      </c>
      <c r="AE56">
        <v>1.696790594898419</v>
      </c>
      <c r="AK56">
        <v>55935.6</v>
      </c>
      <c r="AL56">
        <v>1.696790594898419</v>
      </c>
    </row>
    <row r="57" spans="2:38" x14ac:dyDescent="0.25">
      <c r="B57">
        <v>44142</v>
      </c>
      <c r="C57">
        <v>27414</v>
      </c>
      <c r="D57">
        <v>4730</v>
      </c>
      <c r="E57">
        <v>117985</v>
      </c>
      <c r="F57">
        <v>15595</v>
      </c>
      <c r="H57">
        <v>98273</v>
      </c>
      <c r="J57">
        <f t="shared" si="6"/>
        <v>41973.2</v>
      </c>
      <c r="K57">
        <f t="shared" si="7"/>
        <v>2.341327323149057</v>
      </c>
      <c r="L57">
        <f t="shared" si="8"/>
        <v>117985</v>
      </c>
      <c r="M57">
        <f t="shared" si="9"/>
        <v>4730</v>
      </c>
      <c r="N57">
        <f t="shared" si="10"/>
        <v>41973.2</v>
      </c>
      <c r="O57">
        <f t="shared" si="11"/>
        <v>113255</v>
      </c>
      <c r="Q57">
        <v>-3202</v>
      </c>
      <c r="R57">
        <v>915</v>
      </c>
      <c r="T57">
        <v>-3438.4000000000015</v>
      </c>
      <c r="U57">
        <v>2.3999999999941792</v>
      </c>
      <c r="W57">
        <v>3723.2000000000003</v>
      </c>
      <c r="X57">
        <v>153.60000000000002</v>
      </c>
      <c r="AD57">
        <v>41973.2</v>
      </c>
      <c r="AE57">
        <v>2.341327323149057</v>
      </c>
      <c r="AK57">
        <v>41973.2</v>
      </c>
      <c r="AL57">
        <v>2.341327323149057</v>
      </c>
    </row>
    <row r="58" spans="2:38" x14ac:dyDescent="0.25">
      <c r="B58">
        <v>114942</v>
      </c>
      <c r="C58">
        <v>22075</v>
      </c>
      <c r="D58">
        <v>37246</v>
      </c>
      <c r="E58">
        <v>57495</v>
      </c>
      <c r="F58">
        <v>56669</v>
      </c>
      <c r="H58">
        <v>61476</v>
      </c>
      <c r="J58">
        <f t="shared" si="6"/>
        <v>57685.4</v>
      </c>
      <c r="K58">
        <f t="shared" si="7"/>
        <v>1.065711601202384</v>
      </c>
      <c r="L58">
        <f t="shared" si="8"/>
        <v>114942</v>
      </c>
      <c r="M58">
        <f t="shared" si="9"/>
        <v>22075</v>
      </c>
      <c r="N58">
        <f t="shared" si="10"/>
        <v>57685.4</v>
      </c>
      <c r="O58">
        <f t="shared" si="11"/>
        <v>92867</v>
      </c>
      <c r="Q58">
        <v>2928</v>
      </c>
      <c r="R58">
        <v>1426</v>
      </c>
      <c r="T58">
        <v>957.80000000000291</v>
      </c>
      <c r="U58">
        <v>481.59999999999854</v>
      </c>
      <c r="W58">
        <v>8127</v>
      </c>
      <c r="X58">
        <v>497.59999999999997</v>
      </c>
      <c r="Z58">
        <v>57685.4</v>
      </c>
      <c r="AA58">
        <v>1.065711601202384</v>
      </c>
      <c r="AI58">
        <v>57685.4</v>
      </c>
      <c r="AJ58">
        <v>1.065711601202384</v>
      </c>
    </row>
    <row r="59" spans="2:38" x14ac:dyDescent="0.25">
      <c r="B59">
        <v>58211</v>
      </c>
      <c r="C59">
        <v>106384</v>
      </c>
      <c r="D59">
        <v>45669</v>
      </c>
      <c r="E59">
        <v>84847</v>
      </c>
      <c r="F59">
        <v>34212</v>
      </c>
      <c r="H59">
        <v>88189</v>
      </c>
      <c r="J59">
        <f t="shared" si="6"/>
        <v>65864.600000000006</v>
      </c>
      <c r="K59">
        <f t="shared" si="7"/>
        <v>1.338943833257926</v>
      </c>
      <c r="L59">
        <f t="shared" si="8"/>
        <v>106384</v>
      </c>
      <c r="M59">
        <f t="shared" si="9"/>
        <v>34212</v>
      </c>
      <c r="N59">
        <f t="shared" si="10"/>
        <v>65864.600000000006</v>
      </c>
      <c r="O59">
        <f t="shared" si="11"/>
        <v>72172</v>
      </c>
      <c r="Q59">
        <v>2950</v>
      </c>
      <c r="R59">
        <v>-30</v>
      </c>
      <c r="T59">
        <v>-1293.3999999999942</v>
      </c>
      <c r="U59">
        <v>-391.59999999999127</v>
      </c>
      <c r="W59">
        <v>7778.5999999999995</v>
      </c>
      <c r="X59">
        <v>580</v>
      </c>
      <c r="Z59">
        <v>65864.600000000006</v>
      </c>
      <c r="AA59">
        <v>1.338943833257926</v>
      </c>
      <c r="AK59">
        <v>65864.600000000006</v>
      </c>
      <c r="AL59">
        <v>1.338943833257926</v>
      </c>
    </row>
    <row r="60" spans="2:38" x14ac:dyDescent="0.25">
      <c r="B60">
        <v>30285</v>
      </c>
      <c r="C60">
        <v>3125</v>
      </c>
      <c r="D60">
        <v>40422</v>
      </c>
      <c r="E60">
        <v>30537</v>
      </c>
      <c r="F60">
        <v>114152</v>
      </c>
      <c r="H60">
        <v>64879</v>
      </c>
      <c r="J60">
        <f t="shared" si="6"/>
        <v>43704.2</v>
      </c>
      <c r="K60">
        <f t="shared" si="7"/>
        <v>1.4845026336141607</v>
      </c>
      <c r="L60">
        <f t="shared" si="8"/>
        <v>114152</v>
      </c>
      <c r="M60">
        <f t="shared" si="9"/>
        <v>3125</v>
      </c>
      <c r="N60">
        <f t="shared" si="10"/>
        <v>43704.2</v>
      </c>
      <c r="O60">
        <f t="shared" si="11"/>
        <v>111027</v>
      </c>
      <c r="Q60">
        <v>3871</v>
      </c>
      <c r="R60">
        <v>0</v>
      </c>
      <c r="T60">
        <v>-5963.2000000000044</v>
      </c>
      <c r="U60">
        <v>-522</v>
      </c>
      <c r="W60">
        <v>6212.4000000000005</v>
      </c>
      <c r="X60">
        <v>706.40000000000009</v>
      </c>
      <c r="Z60">
        <v>43704.2</v>
      </c>
      <c r="AA60">
        <v>1.4845026336141607</v>
      </c>
      <c r="AK60">
        <v>43704.2</v>
      </c>
      <c r="AL60">
        <v>1.4845026336141607</v>
      </c>
    </row>
    <row r="61" spans="2:38" x14ac:dyDescent="0.25">
      <c r="B61">
        <v>111430</v>
      </c>
      <c r="C61">
        <v>29426</v>
      </c>
      <c r="D61">
        <v>43999</v>
      </c>
      <c r="E61">
        <v>71487</v>
      </c>
      <c r="F61">
        <v>57057</v>
      </c>
      <c r="H61">
        <v>74478</v>
      </c>
      <c r="J61">
        <f t="shared" si="6"/>
        <v>62679.8</v>
      </c>
      <c r="K61">
        <f t="shared" si="7"/>
        <v>1.1882297007967479</v>
      </c>
      <c r="L61">
        <f t="shared" si="8"/>
        <v>111430</v>
      </c>
      <c r="M61">
        <f t="shared" si="9"/>
        <v>29426</v>
      </c>
      <c r="N61">
        <f t="shared" si="10"/>
        <v>62679.8</v>
      </c>
      <c r="O61">
        <f t="shared" si="11"/>
        <v>82004</v>
      </c>
      <c r="Q61">
        <v>-2889</v>
      </c>
      <c r="R61">
        <v>-16</v>
      </c>
      <c r="T61">
        <v>-5240.8000000000029</v>
      </c>
      <c r="U61">
        <v>-48.19999999999709</v>
      </c>
      <c r="W61">
        <v>6185.2</v>
      </c>
      <c r="X61">
        <v>787.4</v>
      </c>
      <c r="AB61">
        <v>62679.8</v>
      </c>
      <c r="AC61">
        <v>1.1882297007967479</v>
      </c>
      <c r="AI61">
        <v>62679.8</v>
      </c>
      <c r="AJ61">
        <v>1.1882297007967479</v>
      </c>
    </row>
    <row r="62" spans="2:38" x14ac:dyDescent="0.25">
      <c r="B62">
        <v>33457</v>
      </c>
      <c r="C62">
        <v>115495</v>
      </c>
      <c r="D62">
        <v>15715</v>
      </c>
      <c r="E62">
        <v>96148</v>
      </c>
      <c r="F62">
        <v>94537</v>
      </c>
      <c r="H62">
        <v>95768</v>
      </c>
      <c r="J62">
        <f t="shared" si="6"/>
        <v>71070.399999999994</v>
      </c>
      <c r="K62">
        <f t="shared" si="7"/>
        <v>1.3475089488732301</v>
      </c>
      <c r="L62">
        <f t="shared" si="8"/>
        <v>115495</v>
      </c>
      <c r="M62">
        <f t="shared" si="9"/>
        <v>15715</v>
      </c>
      <c r="N62">
        <f t="shared" si="10"/>
        <v>71070.399999999994</v>
      </c>
      <c r="O62">
        <f t="shared" si="11"/>
        <v>99780</v>
      </c>
      <c r="Q62">
        <v>-8536</v>
      </c>
      <c r="R62">
        <v>-664</v>
      </c>
      <c r="T62">
        <v>-1130.6000000000058</v>
      </c>
      <c r="U62">
        <v>-515.60000000000582</v>
      </c>
      <c r="W62">
        <v>6068.2</v>
      </c>
      <c r="X62">
        <v>515.6</v>
      </c>
      <c r="AF62">
        <v>71070.399999999994</v>
      </c>
      <c r="AG62">
        <v>1.3475089488732301</v>
      </c>
      <c r="AK62">
        <v>71070.399999999994</v>
      </c>
      <c r="AL62">
        <v>1.3475089488732301</v>
      </c>
    </row>
    <row r="63" spans="2:38" x14ac:dyDescent="0.25">
      <c r="B63">
        <v>54065</v>
      </c>
      <c r="C63">
        <v>77268</v>
      </c>
      <c r="D63">
        <v>24089</v>
      </c>
      <c r="E63">
        <v>49261</v>
      </c>
      <c r="F63">
        <v>67070</v>
      </c>
      <c r="H63">
        <v>116206</v>
      </c>
      <c r="J63">
        <f t="shared" si="6"/>
        <v>54350.6</v>
      </c>
      <c r="K63">
        <f t="shared" si="7"/>
        <v>2.1380812723318603</v>
      </c>
      <c r="L63">
        <f t="shared" si="8"/>
        <v>77268</v>
      </c>
      <c r="M63">
        <f t="shared" si="9"/>
        <v>24089</v>
      </c>
      <c r="N63">
        <f t="shared" si="10"/>
        <v>54350.6</v>
      </c>
      <c r="O63">
        <f t="shared" si="11"/>
        <v>53179</v>
      </c>
      <c r="Q63">
        <v>15469</v>
      </c>
      <c r="R63">
        <v>1945</v>
      </c>
      <c r="T63">
        <v>1386.7999999999956</v>
      </c>
      <c r="U63">
        <v>-355.40000000000146</v>
      </c>
      <c r="W63">
        <v>2945.2000000000003</v>
      </c>
      <c r="X63">
        <v>355.8</v>
      </c>
      <c r="AD63">
        <v>54350.6</v>
      </c>
      <c r="AE63">
        <v>2.1380812723318603</v>
      </c>
      <c r="AK63">
        <v>54350.6</v>
      </c>
      <c r="AL63">
        <v>2.1380812723318603</v>
      </c>
    </row>
    <row r="64" spans="2:38" x14ac:dyDescent="0.25">
      <c r="B64">
        <v>8545</v>
      </c>
      <c r="C64">
        <v>115252</v>
      </c>
      <c r="D64">
        <v>25444</v>
      </c>
      <c r="E64">
        <v>51435</v>
      </c>
      <c r="F64">
        <v>110057</v>
      </c>
      <c r="H64">
        <v>94743</v>
      </c>
      <c r="J64">
        <f t="shared" si="6"/>
        <v>62146.6</v>
      </c>
      <c r="K64">
        <f t="shared" si="7"/>
        <v>1.5245081790476067</v>
      </c>
      <c r="L64">
        <f t="shared" si="8"/>
        <v>115252</v>
      </c>
      <c r="M64">
        <f t="shared" si="9"/>
        <v>8545</v>
      </c>
      <c r="N64">
        <f t="shared" si="10"/>
        <v>62146.6</v>
      </c>
      <c r="O64">
        <f t="shared" si="11"/>
        <v>106707</v>
      </c>
      <c r="Q64">
        <v>33</v>
      </c>
      <c r="R64">
        <v>76</v>
      </c>
      <c r="T64">
        <v>4139.7999999999956</v>
      </c>
      <c r="U64">
        <v>-536.40000000000146</v>
      </c>
      <c r="W64">
        <v>4559</v>
      </c>
      <c r="X64">
        <v>537.59999999999991</v>
      </c>
      <c r="AD64">
        <v>62146.6</v>
      </c>
      <c r="AE64">
        <v>1.5245081790476067</v>
      </c>
      <c r="AK64">
        <v>62146.6</v>
      </c>
      <c r="AL64">
        <v>1.5245081790476067</v>
      </c>
    </row>
    <row r="65" spans="2:38" x14ac:dyDescent="0.25">
      <c r="B65">
        <v>27520</v>
      </c>
      <c r="C65">
        <v>14831</v>
      </c>
      <c r="D65">
        <v>21025</v>
      </c>
      <c r="E65">
        <v>47719</v>
      </c>
      <c r="F65">
        <v>19106</v>
      </c>
      <c r="H65">
        <v>74104</v>
      </c>
      <c r="J65">
        <f t="shared" si="6"/>
        <v>26040.2</v>
      </c>
      <c r="K65">
        <f t="shared" si="7"/>
        <v>2.8457538728581193</v>
      </c>
      <c r="L65">
        <f t="shared" si="8"/>
        <v>47719</v>
      </c>
      <c r="M65">
        <f t="shared" si="9"/>
        <v>14831</v>
      </c>
      <c r="N65">
        <f t="shared" si="10"/>
        <v>26040.2</v>
      </c>
      <c r="O65">
        <f t="shared" si="11"/>
        <v>32888</v>
      </c>
      <c r="Q65">
        <v>15064</v>
      </c>
      <c r="R65">
        <v>614</v>
      </c>
      <c r="T65">
        <v>5573</v>
      </c>
      <c r="U65">
        <v>-122</v>
      </c>
      <c r="W65">
        <v>8084.2</v>
      </c>
      <c r="X65">
        <v>122</v>
      </c>
      <c r="AD65">
        <v>26040.2</v>
      </c>
      <c r="AE65">
        <v>2.8457538728581193</v>
      </c>
      <c r="AK65">
        <v>26040.2</v>
      </c>
      <c r="AL65">
        <v>2.8457538728581193</v>
      </c>
    </row>
    <row r="66" spans="2:38" x14ac:dyDescent="0.25">
      <c r="B66">
        <v>7627</v>
      </c>
      <c r="C66">
        <v>78546</v>
      </c>
      <c r="D66">
        <v>94540</v>
      </c>
      <c r="E66">
        <v>11927</v>
      </c>
      <c r="F66">
        <v>70548</v>
      </c>
      <c r="H66">
        <v>72544</v>
      </c>
      <c r="J66">
        <f t="shared" ref="J66:J101" si="12">AVERAGE(B66:F66)</f>
        <v>52637.599999999999</v>
      </c>
      <c r="K66">
        <f t="shared" ref="K66:K97" si="13">H66/J66</f>
        <v>1.378178336398316</v>
      </c>
      <c r="L66">
        <f t="shared" ref="L66:L101" si="14">MAX(B66:F66)</f>
        <v>94540</v>
      </c>
      <c r="M66">
        <f t="shared" ref="M66:M101" si="15">MIN(B66:F66)</f>
        <v>7627</v>
      </c>
      <c r="N66">
        <f t="shared" ref="N66:N101" si="16">AVERAGE(B66:F66)</f>
        <v>52637.599999999999</v>
      </c>
      <c r="O66">
        <f t="shared" ref="O66:O101" si="17">L66-M66</f>
        <v>86913</v>
      </c>
      <c r="Q66">
        <v>-1502</v>
      </c>
      <c r="R66">
        <v>1627</v>
      </c>
      <c r="T66">
        <v>-203.20000000000437</v>
      </c>
      <c r="U66">
        <v>912.19999999999709</v>
      </c>
      <c r="W66">
        <v>3014.7999999999997</v>
      </c>
      <c r="X66">
        <v>966.19999999999993</v>
      </c>
      <c r="Z66">
        <v>52637.599999999999</v>
      </c>
      <c r="AA66">
        <v>1.378178336398316</v>
      </c>
      <c r="AK66">
        <v>52637.599999999999</v>
      </c>
      <c r="AL66">
        <v>1.378178336398316</v>
      </c>
    </row>
    <row r="67" spans="2:38" x14ac:dyDescent="0.25">
      <c r="B67">
        <v>2706</v>
      </c>
      <c r="C67">
        <v>26259</v>
      </c>
      <c r="D67">
        <v>33870</v>
      </c>
      <c r="E67">
        <v>39524</v>
      </c>
      <c r="F67">
        <v>111732</v>
      </c>
      <c r="H67">
        <v>85845</v>
      </c>
      <c r="J67">
        <f t="shared" si="12"/>
        <v>42818.2</v>
      </c>
      <c r="K67">
        <f t="shared" si="13"/>
        <v>2.00487176013938</v>
      </c>
      <c r="L67">
        <f t="shared" si="14"/>
        <v>111732</v>
      </c>
      <c r="M67">
        <f t="shared" si="15"/>
        <v>2706</v>
      </c>
      <c r="N67">
        <f t="shared" si="16"/>
        <v>42818.2</v>
      </c>
      <c r="O67">
        <f t="shared" si="17"/>
        <v>109026</v>
      </c>
      <c r="Q67">
        <v>-12555</v>
      </c>
      <c r="R67">
        <v>-251</v>
      </c>
      <c r="T67">
        <v>-6332.6000000000058</v>
      </c>
      <c r="U67">
        <v>-334.80000000000291</v>
      </c>
      <c r="W67">
        <v>6646.9999999999991</v>
      </c>
      <c r="X67">
        <v>473.20000000000005</v>
      </c>
      <c r="AD67">
        <v>42818.2</v>
      </c>
      <c r="AE67">
        <v>2.00487176013938</v>
      </c>
      <c r="AK67">
        <v>42818.2</v>
      </c>
      <c r="AL67">
        <v>2.00487176013938</v>
      </c>
    </row>
    <row r="68" spans="2:38" x14ac:dyDescent="0.25">
      <c r="B68">
        <v>112332</v>
      </c>
      <c r="C68">
        <v>78379</v>
      </c>
      <c r="D68">
        <v>100779</v>
      </c>
      <c r="E68">
        <v>4045</v>
      </c>
      <c r="F68">
        <v>120321</v>
      </c>
      <c r="H68">
        <v>130892</v>
      </c>
      <c r="J68">
        <f t="shared" si="12"/>
        <v>83171.199999999997</v>
      </c>
      <c r="K68">
        <f t="shared" si="13"/>
        <v>1.5737659189719519</v>
      </c>
      <c r="L68">
        <f t="shared" si="14"/>
        <v>120321</v>
      </c>
      <c r="M68">
        <f t="shared" si="15"/>
        <v>4045</v>
      </c>
      <c r="N68">
        <f t="shared" si="16"/>
        <v>83171.199999999997</v>
      </c>
      <c r="O68">
        <f t="shared" si="17"/>
        <v>116276</v>
      </c>
      <c r="Q68">
        <v>-5392</v>
      </c>
      <c r="R68">
        <v>21</v>
      </c>
      <c r="T68">
        <v>-1551.1999999999971</v>
      </c>
      <c r="U68">
        <v>-186.40000000000873</v>
      </c>
      <c r="W68">
        <v>5410.8</v>
      </c>
      <c r="X68">
        <v>1020.8000000000001</v>
      </c>
      <c r="AF68">
        <v>83171.199999999997</v>
      </c>
      <c r="AG68">
        <v>1.5737659189719519</v>
      </c>
      <c r="AK68">
        <v>83171.199999999997</v>
      </c>
      <c r="AL68">
        <v>1.5737659189719519</v>
      </c>
    </row>
    <row r="69" spans="2:38" x14ac:dyDescent="0.25">
      <c r="B69">
        <v>9367</v>
      </c>
      <c r="C69">
        <v>113656</v>
      </c>
      <c r="D69">
        <v>116195</v>
      </c>
      <c r="E69">
        <v>10172</v>
      </c>
      <c r="F69">
        <v>68271</v>
      </c>
      <c r="H69">
        <v>68299</v>
      </c>
      <c r="J69">
        <f t="shared" si="12"/>
        <v>63532.2</v>
      </c>
      <c r="K69">
        <f t="shared" si="13"/>
        <v>1.0750296699941133</v>
      </c>
      <c r="L69">
        <f t="shared" si="14"/>
        <v>116195</v>
      </c>
      <c r="M69">
        <f t="shared" si="15"/>
        <v>9367</v>
      </c>
      <c r="N69">
        <f t="shared" si="16"/>
        <v>63532.2</v>
      </c>
      <c r="O69">
        <f t="shared" si="17"/>
        <v>106828</v>
      </c>
      <c r="Q69">
        <v>34</v>
      </c>
      <c r="R69">
        <v>-5</v>
      </c>
      <c r="T69">
        <v>-4462.1999999999971</v>
      </c>
      <c r="U69">
        <v>-607.60000000000582</v>
      </c>
      <c r="W69">
        <v>4661.3999999999996</v>
      </c>
      <c r="X69">
        <v>831.2</v>
      </c>
      <c r="AB69">
        <v>63532.2</v>
      </c>
      <c r="AC69">
        <v>1.0750296699941133</v>
      </c>
      <c r="AI69">
        <v>63532.2</v>
      </c>
      <c r="AJ69">
        <v>1.0750296699941133</v>
      </c>
    </row>
    <row r="70" spans="2:38" x14ac:dyDescent="0.25">
      <c r="B70">
        <v>16272</v>
      </c>
      <c r="C70">
        <v>80177</v>
      </c>
      <c r="D70">
        <v>11371</v>
      </c>
      <c r="E70">
        <v>21529</v>
      </c>
      <c r="F70">
        <v>63216</v>
      </c>
      <c r="H70">
        <v>100739</v>
      </c>
      <c r="J70">
        <f t="shared" si="12"/>
        <v>38513</v>
      </c>
      <c r="K70">
        <f t="shared" si="13"/>
        <v>2.6157141744346064</v>
      </c>
      <c r="L70">
        <f t="shared" si="14"/>
        <v>80177</v>
      </c>
      <c r="M70">
        <f t="shared" si="15"/>
        <v>11371</v>
      </c>
      <c r="N70">
        <f t="shared" si="16"/>
        <v>38513</v>
      </c>
      <c r="O70">
        <f t="shared" si="17"/>
        <v>68806</v>
      </c>
      <c r="Q70">
        <v>16853</v>
      </c>
      <c r="R70">
        <v>2006</v>
      </c>
      <c r="T70">
        <v>4565</v>
      </c>
      <c r="U70">
        <v>881.40000000000146</v>
      </c>
      <c r="W70">
        <v>6245.4</v>
      </c>
      <c r="X70">
        <v>941</v>
      </c>
      <c r="AD70">
        <v>38513</v>
      </c>
      <c r="AE70">
        <v>2.6157141744346064</v>
      </c>
      <c r="AK70">
        <v>38513</v>
      </c>
      <c r="AL70">
        <v>2.6157141744346064</v>
      </c>
    </row>
    <row r="71" spans="2:38" x14ac:dyDescent="0.25">
      <c r="B71">
        <v>5725</v>
      </c>
      <c r="C71">
        <v>43311</v>
      </c>
      <c r="D71">
        <v>109156</v>
      </c>
      <c r="E71">
        <v>63720</v>
      </c>
      <c r="F71">
        <v>53004</v>
      </c>
      <c r="H71">
        <v>80303</v>
      </c>
      <c r="J71">
        <f t="shared" si="12"/>
        <v>54983.199999999997</v>
      </c>
      <c r="K71">
        <f t="shared" si="13"/>
        <v>1.4605006620203991</v>
      </c>
      <c r="L71">
        <f t="shared" si="14"/>
        <v>109156</v>
      </c>
      <c r="M71">
        <f t="shared" si="15"/>
        <v>5725</v>
      </c>
      <c r="N71">
        <f t="shared" si="16"/>
        <v>54983.199999999997</v>
      </c>
      <c r="O71">
        <f t="shared" si="17"/>
        <v>103431</v>
      </c>
      <c r="Q71">
        <v>-2107</v>
      </c>
      <c r="R71">
        <v>1</v>
      </c>
      <c r="T71">
        <v>420.39999999999418</v>
      </c>
      <c r="U71">
        <v>-316.20000000000437</v>
      </c>
      <c r="W71">
        <v>7087.2000000000007</v>
      </c>
      <c r="X71">
        <v>1133</v>
      </c>
      <c r="AD71">
        <v>54983.199999999997</v>
      </c>
      <c r="AE71">
        <v>1.4605006620203991</v>
      </c>
      <c r="AK71">
        <v>54983.199999999997</v>
      </c>
      <c r="AL71">
        <v>1.4605006620203991</v>
      </c>
    </row>
    <row r="72" spans="2:38" x14ac:dyDescent="0.25">
      <c r="B72">
        <v>114908</v>
      </c>
      <c r="C72">
        <v>79206</v>
      </c>
      <c r="D72">
        <v>82677</v>
      </c>
      <c r="E72">
        <v>76679</v>
      </c>
      <c r="F72">
        <v>8979</v>
      </c>
      <c r="H72">
        <v>101841</v>
      </c>
      <c r="J72">
        <f t="shared" si="12"/>
        <v>72489.8</v>
      </c>
      <c r="K72">
        <f t="shared" si="13"/>
        <v>1.4049011033276406</v>
      </c>
      <c r="L72">
        <f t="shared" si="14"/>
        <v>114908</v>
      </c>
      <c r="M72">
        <f t="shared" si="15"/>
        <v>8979</v>
      </c>
      <c r="N72">
        <f t="shared" si="16"/>
        <v>72489.8</v>
      </c>
      <c r="O72">
        <f t="shared" si="17"/>
        <v>105929</v>
      </c>
      <c r="Q72">
        <v>-5784</v>
      </c>
      <c r="R72">
        <v>-1448</v>
      </c>
      <c r="T72">
        <v>2748.8000000000029</v>
      </c>
      <c r="U72">
        <v>-311.59999999999127</v>
      </c>
      <c r="W72">
        <v>7551.6</v>
      </c>
      <c r="X72">
        <v>561.59999999999991</v>
      </c>
      <c r="AF72">
        <v>72489.8</v>
      </c>
      <c r="AG72">
        <v>1.4049011033276406</v>
      </c>
      <c r="AK72">
        <v>72489.8</v>
      </c>
      <c r="AL72">
        <v>1.4049011033276406</v>
      </c>
    </row>
    <row r="73" spans="2:38" x14ac:dyDescent="0.25">
      <c r="B73">
        <v>119001</v>
      </c>
      <c r="C73">
        <v>18059</v>
      </c>
      <c r="D73">
        <v>109731</v>
      </c>
      <c r="E73">
        <v>72768</v>
      </c>
      <c r="F73">
        <v>99852</v>
      </c>
      <c r="H73">
        <v>114657</v>
      </c>
      <c r="J73">
        <f t="shared" si="12"/>
        <v>83882.2</v>
      </c>
      <c r="K73">
        <f t="shared" si="13"/>
        <v>1.3668811738366424</v>
      </c>
      <c r="L73">
        <f t="shared" si="14"/>
        <v>119001</v>
      </c>
      <c r="M73">
        <f t="shared" si="15"/>
        <v>18059</v>
      </c>
      <c r="N73">
        <f t="shared" si="16"/>
        <v>83882.2</v>
      </c>
      <c r="O73">
        <f t="shared" si="17"/>
        <v>100942</v>
      </c>
      <c r="Q73">
        <v>10968</v>
      </c>
      <c r="R73">
        <v>2109</v>
      </c>
      <c r="T73">
        <v>808</v>
      </c>
      <c r="U73">
        <v>82.80000000000291</v>
      </c>
      <c r="W73">
        <v>6222.7999999999993</v>
      </c>
      <c r="X73">
        <v>229.59999999999997</v>
      </c>
      <c r="AB73">
        <v>83882.2</v>
      </c>
      <c r="AC73">
        <v>1.3668811738366424</v>
      </c>
      <c r="AK73">
        <v>83882.2</v>
      </c>
      <c r="AL73">
        <v>1.3668811738366424</v>
      </c>
    </row>
    <row r="74" spans="2:38" x14ac:dyDescent="0.25">
      <c r="B74">
        <v>6282</v>
      </c>
      <c r="C74">
        <v>68813</v>
      </c>
      <c r="D74">
        <v>36672</v>
      </c>
      <c r="E74">
        <v>120312</v>
      </c>
      <c r="F74">
        <v>60938</v>
      </c>
      <c r="H74">
        <v>66230</v>
      </c>
      <c r="J74">
        <f t="shared" si="12"/>
        <v>58603.4</v>
      </c>
      <c r="K74">
        <f t="shared" si="13"/>
        <v>1.1301392069402116</v>
      </c>
      <c r="L74">
        <f t="shared" si="14"/>
        <v>120312</v>
      </c>
      <c r="M74">
        <f t="shared" si="15"/>
        <v>6282</v>
      </c>
      <c r="N74">
        <f t="shared" si="16"/>
        <v>58603.4</v>
      </c>
      <c r="O74">
        <f t="shared" si="17"/>
        <v>114030</v>
      </c>
      <c r="Q74">
        <v>6083</v>
      </c>
      <c r="R74">
        <v>1876</v>
      </c>
      <c r="T74">
        <v>3450.2000000000044</v>
      </c>
      <c r="U74">
        <v>-387.40000000000146</v>
      </c>
      <c r="W74">
        <v>5740.2000000000007</v>
      </c>
      <c r="X74">
        <v>387.40000000000003</v>
      </c>
      <c r="Z74">
        <v>58603.4</v>
      </c>
      <c r="AA74">
        <v>1.1301392069402116</v>
      </c>
      <c r="AI74">
        <v>58603.4</v>
      </c>
      <c r="AJ74">
        <v>1.1301392069402116</v>
      </c>
    </row>
    <row r="75" spans="2:38" x14ac:dyDescent="0.25">
      <c r="B75">
        <v>85147</v>
      </c>
      <c r="C75">
        <v>109977</v>
      </c>
      <c r="D75">
        <v>7350</v>
      </c>
      <c r="E75">
        <v>105531</v>
      </c>
      <c r="F75">
        <v>118136</v>
      </c>
      <c r="H75">
        <v>86198</v>
      </c>
      <c r="J75">
        <f t="shared" si="12"/>
        <v>85228.2</v>
      </c>
      <c r="K75">
        <f t="shared" si="13"/>
        <v>1.0113788628646387</v>
      </c>
      <c r="L75">
        <f t="shared" si="14"/>
        <v>118136</v>
      </c>
      <c r="M75">
        <f t="shared" si="15"/>
        <v>7350</v>
      </c>
      <c r="N75">
        <f t="shared" si="16"/>
        <v>85228.2</v>
      </c>
      <c r="O75">
        <f t="shared" si="17"/>
        <v>110786</v>
      </c>
      <c r="Q75">
        <v>-9127</v>
      </c>
      <c r="R75">
        <v>12</v>
      </c>
      <c r="T75">
        <v>3925.1999999999971</v>
      </c>
      <c r="U75">
        <v>-182.80000000000291</v>
      </c>
      <c r="W75">
        <v>6790.8</v>
      </c>
      <c r="X75">
        <v>346</v>
      </c>
      <c r="AB75">
        <v>85228.2</v>
      </c>
      <c r="AC75">
        <v>1.0113788628646387</v>
      </c>
      <c r="AI75">
        <v>85228.2</v>
      </c>
      <c r="AJ75">
        <v>1.0113788628646387</v>
      </c>
    </row>
    <row r="76" spans="2:38" x14ac:dyDescent="0.25">
      <c r="B76">
        <v>103268</v>
      </c>
      <c r="C76">
        <v>4971</v>
      </c>
      <c r="D76">
        <v>63627</v>
      </c>
      <c r="E76">
        <v>111041</v>
      </c>
      <c r="F76">
        <v>59794</v>
      </c>
      <c r="H76">
        <v>84630</v>
      </c>
      <c r="J76">
        <f t="shared" si="12"/>
        <v>68540.2</v>
      </c>
      <c r="K76">
        <f t="shared" si="13"/>
        <v>1.2347498256497647</v>
      </c>
      <c r="L76">
        <f t="shared" si="14"/>
        <v>111041</v>
      </c>
      <c r="M76">
        <f t="shared" si="15"/>
        <v>4971</v>
      </c>
      <c r="N76">
        <f t="shared" si="16"/>
        <v>68540.2</v>
      </c>
      <c r="O76">
        <f t="shared" si="17"/>
        <v>106070</v>
      </c>
      <c r="Q76">
        <v>7386</v>
      </c>
      <c r="R76">
        <v>-422</v>
      </c>
      <c r="T76">
        <v>-4202</v>
      </c>
      <c r="U76">
        <v>29.80000000000291</v>
      </c>
      <c r="W76">
        <v>6552.4</v>
      </c>
      <c r="X76">
        <v>466.6</v>
      </c>
      <c r="AB76">
        <v>68540.2</v>
      </c>
      <c r="AC76">
        <v>1.2347498256497647</v>
      </c>
      <c r="AK76">
        <v>68540.2</v>
      </c>
      <c r="AL76">
        <v>1.2347498256497647</v>
      </c>
    </row>
    <row r="77" spans="2:38" x14ac:dyDescent="0.25">
      <c r="B77">
        <v>28519</v>
      </c>
      <c r="C77">
        <v>106128</v>
      </c>
      <c r="D77">
        <v>50925</v>
      </c>
      <c r="E77">
        <v>81897</v>
      </c>
      <c r="F77">
        <v>109092</v>
      </c>
      <c r="H77">
        <v>114808</v>
      </c>
      <c r="J77">
        <f t="shared" si="12"/>
        <v>75312.2</v>
      </c>
      <c r="K77">
        <f t="shared" si="13"/>
        <v>1.5244276491723785</v>
      </c>
      <c r="L77">
        <f t="shared" si="14"/>
        <v>109092</v>
      </c>
      <c r="M77">
        <f t="shared" si="15"/>
        <v>28519</v>
      </c>
      <c r="N77">
        <f t="shared" si="16"/>
        <v>75312.2</v>
      </c>
      <c r="O77">
        <f t="shared" si="17"/>
        <v>80573</v>
      </c>
      <c r="Q77">
        <v>-2657</v>
      </c>
      <c r="R77">
        <v>0</v>
      </c>
      <c r="T77">
        <v>-2546.8000000000029</v>
      </c>
      <c r="U77">
        <v>-320.19999999999709</v>
      </c>
      <c r="W77">
        <v>7307.2</v>
      </c>
      <c r="X77">
        <v>664.6</v>
      </c>
      <c r="AF77">
        <v>75312.2</v>
      </c>
      <c r="AG77">
        <v>1.5244276491723785</v>
      </c>
      <c r="AK77">
        <v>75312.2</v>
      </c>
      <c r="AL77">
        <v>1.5244276491723785</v>
      </c>
    </row>
    <row r="78" spans="2:38" x14ac:dyDescent="0.25">
      <c r="B78">
        <v>80809</v>
      </c>
      <c r="C78">
        <v>98200</v>
      </c>
      <c r="D78">
        <v>18251</v>
      </c>
      <c r="E78">
        <v>4616</v>
      </c>
      <c r="F78">
        <v>118624</v>
      </c>
      <c r="H78">
        <v>95773</v>
      </c>
      <c r="J78">
        <f t="shared" si="12"/>
        <v>64100</v>
      </c>
      <c r="K78">
        <f t="shared" si="13"/>
        <v>1.4941185647425896</v>
      </c>
      <c r="L78">
        <f t="shared" si="14"/>
        <v>118624</v>
      </c>
      <c r="M78">
        <f t="shared" si="15"/>
        <v>4616</v>
      </c>
      <c r="N78">
        <f t="shared" si="16"/>
        <v>64100</v>
      </c>
      <c r="O78">
        <f t="shared" si="17"/>
        <v>114008</v>
      </c>
      <c r="Q78">
        <v>-13943</v>
      </c>
      <c r="R78">
        <v>592</v>
      </c>
      <c r="T78">
        <v>3436.4000000000015</v>
      </c>
      <c r="U78">
        <v>286.40000000000146</v>
      </c>
      <c r="W78">
        <v>7816</v>
      </c>
      <c r="X78">
        <v>286.39999999999998</v>
      </c>
      <c r="AD78">
        <v>64100</v>
      </c>
      <c r="AE78">
        <v>1.4941185647425896</v>
      </c>
      <c r="AK78">
        <v>64100</v>
      </c>
      <c r="AL78">
        <v>1.4941185647425896</v>
      </c>
    </row>
    <row r="79" spans="2:38" x14ac:dyDescent="0.25">
      <c r="B79">
        <v>21649</v>
      </c>
      <c r="C79">
        <v>61574</v>
      </c>
      <c r="D79">
        <v>89153</v>
      </c>
      <c r="E79">
        <v>91885</v>
      </c>
      <c r="F79">
        <v>73207</v>
      </c>
      <c r="H79">
        <v>99370</v>
      </c>
      <c r="J79">
        <f t="shared" si="12"/>
        <v>67493.600000000006</v>
      </c>
      <c r="K79">
        <f t="shared" si="13"/>
        <v>1.4722877428378394</v>
      </c>
      <c r="L79">
        <f t="shared" si="14"/>
        <v>91885</v>
      </c>
      <c r="M79">
        <f t="shared" si="15"/>
        <v>21649</v>
      </c>
      <c r="N79">
        <f t="shared" si="16"/>
        <v>67493.600000000006</v>
      </c>
      <c r="O79">
        <f t="shared" si="17"/>
        <v>70236</v>
      </c>
      <c r="Q79">
        <v>5890</v>
      </c>
      <c r="R79">
        <v>395</v>
      </c>
      <c r="T79">
        <v>-2764</v>
      </c>
      <c r="U79">
        <v>-104</v>
      </c>
      <c r="W79">
        <v>2764</v>
      </c>
      <c r="X79">
        <v>232.4</v>
      </c>
      <c r="AB79">
        <v>67493.600000000006</v>
      </c>
      <c r="AC79">
        <v>1.4722877428378394</v>
      </c>
      <c r="AK79">
        <v>67493.600000000006</v>
      </c>
      <c r="AL79">
        <v>1.4722877428378394</v>
      </c>
    </row>
    <row r="80" spans="2:38" x14ac:dyDescent="0.25">
      <c r="B80">
        <v>61775</v>
      </c>
      <c r="C80">
        <v>77450</v>
      </c>
      <c r="D80">
        <v>105483</v>
      </c>
      <c r="E80">
        <v>81085</v>
      </c>
      <c r="F80">
        <v>106498</v>
      </c>
      <c r="H80">
        <v>136604</v>
      </c>
      <c r="J80">
        <f t="shared" si="12"/>
        <v>86458.2</v>
      </c>
      <c r="K80">
        <f t="shared" si="13"/>
        <v>1.5800005089164475</v>
      </c>
      <c r="L80">
        <f t="shared" si="14"/>
        <v>106498</v>
      </c>
      <c r="M80">
        <f t="shared" si="15"/>
        <v>61775</v>
      </c>
      <c r="N80">
        <f t="shared" si="16"/>
        <v>86458.2</v>
      </c>
      <c r="O80">
        <f t="shared" si="17"/>
        <v>44723</v>
      </c>
      <c r="Q80">
        <v>-3739</v>
      </c>
      <c r="R80">
        <v>242</v>
      </c>
      <c r="T80">
        <v>-4807.8000000000029</v>
      </c>
      <c r="U80">
        <v>-267.40000000000873</v>
      </c>
      <c r="W80">
        <v>5472.5999999999995</v>
      </c>
      <c r="X80">
        <v>298.59999999999997</v>
      </c>
      <c r="AF80">
        <v>86458.2</v>
      </c>
      <c r="AG80">
        <v>1.5800005089164475</v>
      </c>
      <c r="AK80">
        <v>86458.2</v>
      </c>
      <c r="AL80">
        <v>1.5800005089164475</v>
      </c>
    </row>
    <row r="81" spans="2:38" x14ac:dyDescent="0.25">
      <c r="B81">
        <v>10211</v>
      </c>
      <c r="C81">
        <v>10442</v>
      </c>
      <c r="D81">
        <v>15973</v>
      </c>
      <c r="E81">
        <v>93873</v>
      </c>
      <c r="F81">
        <v>20784</v>
      </c>
      <c r="H81">
        <v>76005</v>
      </c>
      <c r="J81">
        <f t="shared" si="12"/>
        <v>30256.6</v>
      </c>
      <c r="K81">
        <f t="shared" si="13"/>
        <v>2.5120139077093926</v>
      </c>
      <c r="L81">
        <f t="shared" si="14"/>
        <v>93873</v>
      </c>
      <c r="M81">
        <f t="shared" si="15"/>
        <v>10211</v>
      </c>
      <c r="N81">
        <f t="shared" si="16"/>
        <v>30256.6</v>
      </c>
      <c r="O81">
        <f t="shared" si="17"/>
        <v>83662</v>
      </c>
      <c r="Q81">
        <v>7371</v>
      </c>
      <c r="R81">
        <v>-1236</v>
      </c>
      <c r="T81">
        <v>5656.5999999999985</v>
      </c>
      <c r="U81">
        <v>295</v>
      </c>
      <c r="W81">
        <v>5656.6</v>
      </c>
      <c r="X81">
        <v>398.6</v>
      </c>
      <c r="AD81">
        <v>30256.6</v>
      </c>
      <c r="AE81">
        <v>2.5120139077093926</v>
      </c>
      <c r="AK81">
        <v>30256.6</v>
      </c>
      <c r="AL81">
        <v>2.5120139077093926</v>
      </c>
    </row>
    <row r="82" spans="2:38" x14ac:dyDescent="0.25">
      <c r="B82">
        <v>44294</v>
      </c>
      <c r="C82">
        <v>50849</v>
      </c>
      <c r="D82">
        <v>107829</v>
      </c>
      <c r="E82">
        <v>56910</v>
      </c>
      <c r="F82">
        <v>25019</v>
      </c>
      <c r="H82">
        <v>73192</v>
      </c>
      <c r="J82">
        <f t="shared" si="12"/>
        <v>56980.2</v>
      </c>
      <c r="K82">
        <f t="shared" si="13"/>
        <v>1.2845163758638967</v>
      </c>
      <c r="L82">
        <f t="shared" si="14"/>
        <v>107829</v>
      </c>
      <c r="M82">
        <f t="shared" si="15"/>
        <v>25019</v>
      </c>
      <c r="N82">
        <f t="shared" si="16"/>
        <v>56980.2</v>
      </c>
      <c r="O82">
        <f t="shared" si="17"/>
        <v>82810</v>
      </c>
      <c r="Q82">
        <v>-16844</v>
      </c>
      <c r="R82">
        <v>1166</v>
      </c>
      <c r="T82">
        <v>3057</v>
      </c>
      <c r="U82">
        <v>343.79999999999563</v>
      </c>
      <c r="W82">
        <v>4741</v>
      </c>
      <c r="X82">
        <v>438.59999999999997</v>
      </c>
      <c r="AD82">
        <v>56980.2</v>
      </c>
      <c r="AE82">
        <v>1.2845163758638967</v>
      </c>
      <c r="AI82">
        <v>56980.2</v>
      </c>
      <c r="AJ82">
        <v>1.2845163758638967</v>
      </c>
    </row>
    <row r="83" spans="2:38" x14ac:dyDescent="0.25">
      <c r="B83">
        <v>39934</v>
      </c>
      <c r="C83">
        <v>47644</v>
      </c>
      <c r="D83">
        <v>75917</v>
      </c>
      <c r="E83">
        <v>113571</v>
      </c>
      <c r="F83">
        <v>63760</v>
      </c>
      <c r="H83">
        <v>96931</v>
      </c>
      <c r="J83">
        <f t="shared" si="12"/>
        <v>68165.2</v>
      </c>
      <c r="K83">
        <f t="shared" si="13"/>
        <v>1.4220012557727404</v>
      </c>
      <c r="L83">
        <f t="shared" si="14"/>
        <v>113571</v>
      </c>
      <c r="M83">
        <f t="shared" si="15"/>
        <v>39934</v>
      </c>
      <c r="N83">
        <f t="shared" si="16"/>
        <v>68165.2</v>
      </c>
      <c r="O83">
        <f t="shared" si="17"/>
        <v>73637</v>
      </c>
      <c r="Q83">
        <v>745</v>
      </c>
      <c r="R83">
        <v>68</v>
      </c>
      <c r="T83">
        <v>-936.19999999999709</v>
      </c>
      <c r="U83">
        <v>848.19999999999709</v>
      </c>
      <c r="W83">
        <v>6590.5999999999995</v>
      </c>
      <c r="X83">
        <v>855.8</v>
      </c>
      <c r="AB83">
        <v>68165.2</v>
      </c>
      <c r="AC83">
        <v>1.4220012557727404</v>
      </c>
      <c r="AK83">
        <v>68165.2</v>
      </c>
      <c r="AL83">
        <v>1.4220012557727404</v>
      </c>
    </row>
    <row r="84" spans="2:38" x14ac:dyDescent="0.25">
      <c r="B84">
        <v>67948</v>
      </c>
      <c r="C84">
        <v>118174</v>
      </c>
      <c r="D84">
        <v>106149</v>
      </c>
      <c r="E84">
        <v>3078</v>
      </c>
      <c r="F84">
        <v>69663</v>
      </c>
      <c r="H84">
        <v>110345</v>
      </c>
      <c r="J84">
        <f t="shared" si="12"/>
        <v>73002.399999999994</v>
      </c>
      <c r="K84">
        <f t="shared" si="13"/>
        <v>1.5115256484718311</v>
      </c>
      <c r="L84">
        <f t="shared" si="14"/>
        <v>118174</v>
      </c>
      <c r="M84">
        <f t="shared" si="15"/>
        <v>3078</v>
      </c>
      <c r="N84">
        <f t="shared" si="16"/>
        <v>73002.399999999994</v>
      </c>
      <c r="O84">
        <f t="shared" si="17"/>
        <v>115096</v>
      </c>
      <c r="Q84">
        <v>-9088</v>
      </c>
      <c r="R84">
        <v>-17</v>
      </c>
      <c r="T84">
        <v>-84.200000000011642</v>
      </c>
      <c r="U84">
        <v>-266.20000000001164</v>
      </c>
      <c r="W84">
        <v>6911.4</v>
      </c>
      <c r="X84">
        <v>402.20000000000005</v>
      </c>
      <c r="AF84">
        <v>73002.399999999994</v>
      </c>
      <c r="AG84">
        <v>1.5115256484718311</v>
      </c>
      <c r="AK84">
        <v>73002.399999999994</v>
      </c>
      <c r="AL84">
        <v>1.5115256484718311</v>
      </c>
    </row>
    <row r="85" spans="2:38" x14ac:dyDescent="0.25">
      <c r="B85">
        <v>36704</v>
      </c>
      <c r="C85">
        <v>7653</v>
      </c>
      <c r="D85">
        <v>87745</v>
      </c>
      <c r="E85">
        <v>27249</v>
      </c>
      <c r="F85">
        <v>26038</v>
      </c>
      <c r="H85">
        <v>46765</v>
      </c>
      <c r="J85">
        <f t="shared" si="12"/>
        <v>37077.800000000003</v>
      </c>
      <c r="K85">
        <f t="shared" si="13"/>
        <v>1.2612668497052144</v>
      </c>
      <c r="L85">
        <f t="shared" si="14"/>
        <v>87745</v>
      </c>
      <c r="M85">
        <f t="shared" si="15"/>
        <v>7653</v>
      </c>
      <c r="N85">
        <f t="shared" si="16"/>
        <v>37077.800000000003</v>
      </c>
      <c r="O85">
        <f t="shared" si="17"/>
        <v>80092</v>
      </c>
      <c r="Q85">
        <v>-1574</v>
      </c>
      <c r="R85">
        <v>733</v>
      </c>
      <c r="T85">
        <v>1629.2000000000044</v>
      </c>
      <c r="U85">
        <v>-176.79999999999563</v>
      </c>
      <c r="W85">
        <v>1905.9999999999998</v>
      </c>
      <c r="X85">
        <v>376.4</v>
      </c>
      <c r="Z85">
        <v>37077.800000000003</v>
      </c>
      <c r="AA85">
        <v>1.2612668497052144</v>
      </c>
      <c r="AI85">
        <v>37077.800000000003</v>
      </c>
      <c r="AJ85">
        <v>1.2612668497052144</v>
      </c>
    </row>
    <row r="86" spans="2:38" x14ac:dyDescent="0.25">
      <c r="B86">
        <v>57830</v>
      </c>
      <c r="C86">
        <v>83560</v>
      </c>
      <c r="D86">
        <v>108416</v>
      </c>
      <c r="E86">
        <v>99934</v>
      </c>
      <c r="F86">
        <v>117331</v>
      </c>
      <c r="H86">
        <v>109808</v>
      </c>
      <c r="J86">
        <f t="shared" si="12"/>
        <v>93414.2</v>
      </c>
      <c r="K86">
        <f t="shared" si="13"/>
        <v>1.1754958025653488</v>
      </c>
      <c r="L86">
        <f t="shared" si="14"/>
        <v>117331</v>
      </c>
      <c r="M86">
        <f t="shared" si="15"/>
        <v>57830</v>
      </c>
      <c r="N86">
        <f t="shared" si="16"/>
        <v>93414.2</v>
      </c>
      <c r="O86">
        <f t="shared" si="17"/>
        <v>59501</v>
      </c>
      <c r="Q86">
        <v>-11593</v>
      </c>
      <c r="R86">
        <v>-456</v>
      </c>
      <c r="T86">
        <v>1434.8000000000029</v>
      </c>
      <c r="U86">
        <v>452</v>
      </c>
      <c r="W86">
        <v>7005.2000000000007</v>
      </c>
      <c r="X86">
        <v>456.4</v>
      </c>
      <c r="AB86">
        <v>93414.2</v>
      </c>
      <c r="AC86">
        <v>1.1754958025653488</v>
      </c>
      <c r="AK86">
        <v>93414.2</v>
      </c>
      <c r="AL86">
        <v>1.1754958025653488</v>
      </c>
    </row>
    <row r="87" spans="2:38" x14ac:dyDescent="0.25">
      <c r="B87">
        <v>37213</v>
      </c>
      <c r="C87">
        <v>86086</v>
      </c>
      <c r="D87">
        <v>70371</v>
      </c>
      <c r="E87">
        <v>115271</v>
      </c>
      <c r="F87">
        <v>61270</v>
      </c>
      <c r="H87">
        <v>104811</v>
      </c>
      <c r="J87">
        <f t="shared" si="12"/>
        <v>74042.2</v>
      </c>
      <c r="K87">
        <f t="shared" si="13"/>
        <v>1.4155576144414943</v>
      </c>
      <c r="L87">
        <f t="shared" si="14"/>
        <v>115271</v>
      </c>
      <c r="M87">
        <f t="shared" si="15"/>
        <v>37213</v>
      </c>
      <c r="N87">
        <f t="shared" si="16"/>
        <v>74042.2</v>
      </c>
      <c r="O87">
        <f t="shared" si="17"/>
        <v>78058</v>
      </c>
      <c r="Q87">
        <v>-969</v>
      </c>
      <c r="R87">
        <v>67</v>
      </c>
      <c r="T87">
        <v>685</v>
      </c>
      <c r="U87">
        <v>-232</v>
      </c>
      <c r="W87">
        <v>8423.7999999999993</v>
      </c>
      <c r="X87">
        <v>813.2</v>
      </c>
      <c r="AF87">
        <v>74042.2</v>
      </c>
      <c r="AG87">
        <v>1.4155576144414943</v>
      </c>
      <c r="AK87">
        <v>74042.2</v>
      </c>
      <c r="AL87">
        <v>1.4155576144414943</v>
      </c>
    </row>
    <row r="88" spans="2:38" x14ac:dyDescent="0.25">
      <c r="B88">
        <v>80476</v>
      </c>
      <c r="C88">
        <v>120339</v>
      </c>
      <c r="D88">
        <v>65569</v>
      </c>
      <c r="E88">
        <v>117482</v>
      </c>
      <c r="F88">
        <v>100598</v>
      </c>
      <c r="H88">
        <v>134995</v>
      </c>
      <c r="J88">
        <f t="shared" si="12"/>
        <v>96892.800000000003</v>
      </c>
      <c r="K88">
        <f t="shared" si="13"/>
        <v>1.3932407774365072</v>
      </c>
      <c r="L88">
        <f t="shared" si="14"/>
        <v>120339</v>
      </c>
      <c r="M88">
        <f t="shared" si="15"/>
        <v>65569</v>
      </c>
      <c r="N88">
        <f t="shared" si="16"/>
        <v>96892.800000000003</v>
      </c>
      <c r="O88">
        <f t="shared" si="17"/>
        <v>54770</v>
      </c>
      <c r="Q88">
        <v>4738</v>
      </c>
      <c r="R88">
        <v>-691</v>
      </c>
      <c r="T88">
        <v>6906</v>
      </c>
      <c r="U88">
        <v>489.60000000000582</v>
      </c>
      <c r="W88">
        <v>9742</v>
      </c>
      <c r="X88">
        <v>756</v>
      </c>
      <c r="AF88">
        <v>96892.800000000003</v>
      </c>
      <c r="AG88">
        <v>1.3932407774365072</v>
      </c>
      <c r="AK88">
        <v>96892.800000000003</v>
      </c>
      <c r="AL88">
        <v>1.3932407774365072</v>
      </c>
    </row>
    <row r="89" spans="2:38" x14ac:dyDescent="0.25">
      <c r="B89">
        <v>109616</v>
      </c>
      <c r="C89">
        <v>12229</v>
      </c>
      <c r="D89">
        <v>107408</v>
      </c>
      <c r="E89">
        <v>14465</v>
      </c>
      <c r="F89">
        <v>79844</v>
      </c>
      <c r="H89">
        <v>89545</v>
      </c>
      <c r="J89">
        <f t="shared" si="12"/>
        <v>64712.4</v>
      </c>
      <c r="K89">
        <f t="shared" si="13"/>
        <v>1.3837378925831834</v>
      </c>
      <c r="L89">
        <f t="shared" si="14"/>
        <v>109616</v>
      </c>
      <c r="M89">
        <f t="shared" si="15"/>
        <v>12229</v>
      </c>
      <c r="N89">
        <f t="shared" si="16"/>
        <v>64712.4</v>
      </c>
      <c r="O89">
        <f t="shared" si="17"/>
        <v>97387</v>
      </c>
      <c r="Q89">
        <v>9472</v>
      </c>
      <c r="R89">
        <v>-1054</v>
      </c>
      <c r="T89">
        <v>5500.2000000000044</v>
      </c>
      <c r="U89">
        <v>151.59999999999854</v>
      </c>
      <c r="W89">
        <v>10055</v>
      </c>
      <c r="X89">
        <v>1358.8000000000002</v>
      </c>
      <c r="Z89">
        <v>64712.4</v>
      </c>
      <c r="AA89">
        <v>1.3837378925831834</v>
      </c>
      <c r="AK89">
        <v>64712.4</v>
      </c>
      <c r="AL89">
        <v>1.3837378925831834</v>
      </c>
    </row>
    <row r="90" spans="2:38" x14ac:dyDescent="0.25">
      <c r="B90">
        <v>96746</v>
      </c>
      <c r="C90">
        <v>27828</v>
      </c>
      <c r="D90">
        <v>73436</v>
      </c>
      <c r="E90">
        <v>66763</v>
      </c>
      <c r="F90">
        <v>102764</v>
      </c>
      <c r="H90">
        <v>84161</v>
      </c>
      <c r="J90">
        <f t="shared" si="12"/>
        <v>73507.399999999994</v>
      </c>
      <c r="K90">
        <f t="shared" si="13"/>
        <v>1.1449323469473822</v>
      </c>
      <c r="L90">
        <f t="shared" si="14"/>
        <v>102764</v>
      </c>
      <c r="M90">
        <f t="shared" si="15"/>
        <v>27828</v>
      </c>
      <c r="N90">
        <f t="shared" si="16"/>
        <v>73507.399999999994</v>
      </c>
      <c r="O90">
        <f t="shared" si="17"/>
        <v>74936</v>
      </c>
      <c r="Q90">
        <v>-5752</v>
      </c>
      <c r="R90">
        <v>-2279</v>
      </c>
      <c r="T90">
        <v>-10181.800000000003</v>
      </c>
      <c r="U90">
        <v>-499.20000000001164</v>
      </c>
      <c r="W90">
        <v>10181.799999999999</v>
      </c>
      <c r="X90">
        <v>560.79999999999995</v>
      </c>
      <c r="AB90">
        <v>73507.399999999994</v>
      </c>
      <c r="AC90">
        <v>1.1449323469473822</v>
      </c>
      <c r="AI90">
        <v>73507.399999999994</v>
      </c>
      <c r="AJ90">
        <v>1.1449323469473822</v>
      </c>
    </row>
    <row r="91" spans="2:38" x14ac:dyDescent="0.25">
      <c r="B91">
        <v>19844</v>
      </c>
      <c r="C91">
        <v>25590</v>
      </c>
      <c r="D91">
        <v>79151</v>
      </c>
      <c r="E91">
        <v>34183</v>
      </c>
      <c r="F91">
        <v>8272</v>
      </c>
      <c r="H91">
        <v>83620</v>
      </c>
      <c r="J91">
        <f t="shared" si="12"/>
        <v>33408</v>
      </c>
      <c r="K91">
        <f t="shared" si="13"/>
        <v>2.5029932950191571</v>
      </c>
      <c r="L91">
        <f t="shared" si="14"/>
        <v>79151</v>
      </c>
      <c r="M91">
        <f t="shared" si="15"/>
        <v>8272</v>
      </c>
      <c r="N91">
        <f t="shared" si="16"/>
        <v>33408</v>
      </c>
      <c r="O91">
        <f t="shared" si="17"/>
        <v>70879</v>
      </c>
      <c r="Q91">
        <v>-5801</v>
      </c>
      <c r="R91">
        <v>-659</v>
      </c>
      <c r="T91">
        <v>1280.4000000000015</v>
      </c>
      <c r="U91">
        <v>510.19999999999709</v>
      </c>
      <c r="W91">
        <v>5300</v>
      </c>
      <c r="X91">
        <v>674.6</v>
      </c>
      <c r="AD91">
        <v>33408</v>
      </c>
      <c r="AE91">
        <v>2.5029932950191571</v>
      </c>
      <c r="AK91">
        <v>33408</v>
      </c>
      <c r="AL91">
        <v>2.5029932950191571</v>
      </c>
    </row>
    <row r="92" spans="2:38" x14ac:dyDescent="0.25">
      <c r="B92">
        <v>29376</v>
      </c>
      <c r="C92">
        <v>99633</v>
      </c>
      <c r="D92">
        <v>119234</v>
      </c>
      <c r="E92">
        <v>40775</v>
      </c>
      <c r="F92">
        <v>119603</v>
      </c>
      <c r="H92">
        <v>129942</v>
      </c>
      <c r="J92">
        <f t="shared" si="12"/>
        <v>81724.2</v>
      </c>
      <c r="K92">
        <f t="shared" si="13"/>
        <v>1.590006387336921</v>
      </c>
      <c r="L92">
        <f t="shared" si="14"/>
        <v>119603</v>
      </c>
      <c r="M92">
        <f t="shared" si="15"/>
        <v>29376</v>
      </c>
      <c r="N92">
        <f t="shared" si="16"/>
        <v>81724.2</v>
      </c>
      <c r="O92">
        <f t="shared" si="17"/>
        <v>90227</v>
      </c>
      <c r="Q92">
        <v>-9048</v>
      </c>
      <c r="R92">
        <v>-876</v>
      </c>
      <c r="T92">
        <v>-2088</v>
      </c>
      <c r="U92">
        <v>804.59999999999127</v>
      </c>
      <c r="W92">
        <v>5372.7999999999993</v>
      </c>
      <c r="X92">
        <v>1690.2</v>
      </c>
      <c r="AF92">
        <v>81724.2</v>
      </c>
      <c r="AG92">
        <v>1.590006387336921</v>
      </c>
      <c r="AK92">
        <v>81724.2</v>
      </c>
      <c r="AL92">
        <v>1.590006387336921</v>
      </c>
    </row>
    <row r="93" spans="2:38" x14ac:dyDescent="0.25">
      <c r="B93">
        <v>38490</v>
      </c>
      <c r="C93">
        <v>44161</v>
      </c>
      <c r="D93">
        <v>65991</v>
      </c>
      <c r="E93">
        <v>6288</v>
      </c>
      <c r="F93">
        <v>100513</v>
      </c>
      <c r="H93">
        <v>61803</v>
      </c>
      <c r="J93">
        <f t="shared" si="12"/>
        <v>51088.6</v>
      </c>
      <c r="K93">
        <f t="shared" si="13"/>
        <v>1.2097219340518237</v>
      </c>
      <c r="L93">
        <f t="shared" si="14"/>
        <v>100513</v>
      </c>
      <c r="M93">
        <f t="shared" si="15"/>
        <v>6288</v>
      </c>
      <c r="N93">
        <f t="shared" si="16"/>
        <v>51088.6</v>
      </c>
      <c r="O93">
        <f t="shared" si="17"/>
        <v>94225</v>
      </c>
      <c r="Q93">
        <v>-5232</v>
      </c>
      <c r="R93">
        <v>116</v>
      </c>
      <c r="T93">
        <v>68.19999999999709</v>
      </c>
      <c r="U93">
        <v>-572.80000000000291</v>
      </c>
      <c r="W93">
        <v>2677.8</v>
      </c>
      <c r="X93">
        <v>607.20000000000005</v>
      </c>
      <c r="Z93">
        <v>51088.6</v>
      </c>
      <c r="AA93">
        <v>1.2097219340518237</v>
      </c>
      <c r="AI93">
        <v>51088.6</v>
      </c>
      <c r="AJ93">
        <v>1.2097219340518237</v>
      </c>
    </row>
    <row r="94" spans="2:38" x14ac:dyDescent="0.25">
      <c r="B94">
        <v>99364</v>
      </c>
      <c r="C94">
        <v>97994</v>
      </c>
      <c r="D94">
        <v>116299</v>
      </c>
      <c r="E94">
        <v>56616</v>
      </c>
      <c r="F94">
        <v>35463</v>
      </c>
      <c r="H94">
        <v>92917</v>
      </c>
      <c r="J94">
        <f t="shared" si="12"/>
        <v>81147.199999999997</v>
      </c>
      <c r="K94">
        <f t="shared" si="13"/>
        <v>1.1450425892698701</v>
      </c>
      <c r="L94">
        <f t="shared" si="14"/>
        <v>116299</v>
      </c>
      <c r="M94">
        <f t="shared" si="15"/>
        <v>35463</v>
      </c>
      <c r="N94">
        <f t="shared" si="16"/>
        <v>81147.199999999997</v>
      </c>
      <c r="O94">
        <f t="shared" si="17"/>
        <v>80836</v>
      </c>
      <c r="Q94">
        <v>3988</v>
      </c>
      <c r="R94">
        <v>19</v>
      </c>
      <c r="T94">
        <v>65.599999999991269</v>
      </c>
      <c r="U94">
        <v>-178.40000000000873</v>
      </c>
      <c r="W94">
        <v>5157.2</v>
      </c>
      <c r="X94">
        <v>283.2</v>
      </c>
      <c r="AB94">
        <v>81147.199999999997</v>
      </c>
      <c r="AC94">
        <v>1.1450425892698701</v>
      </c>
      <c r="AI94">
        <v>81147.199999999997</v>
      </c>
      <c r="AJ94">
        <v>1.1450425892698701</v>
      </c>
    </row>
    <row r="95" spans="2:38" x14ac:dyDescent="0.25">
      <c r="B95">
        <v>120314</v>
      </c>
      <c r="C95">
        <v>66573</v>
      </c>
      <c r="D95">
        <v>42919</v>
      </c>
      <c r="E95">
        <v>99555</v>
      </c>
      <c r="F95">
        <v>84598</v>
      </c>
      <c r="H95">
        <v>116967</v>
      </c>
      <c r="J95">
        <f t="shared" si="12"/>
        <v>82791.8</v>
      </c>
      <c r="K95">
        <f t="shared" si="13"/>
        <v>1.4127848410108248</v>
      </c>
      <c r="L95">
        <f t="shared" si="14"/>
        <v>120314</v>
      </c>
      <c r="M95">
        <f t="shared" si="15"/>
        <v>42919</v>
      </c>
      <c r="N95">
        <f t="shared" si="16"/>
        <v>82791.8</v>
      </c>
      <c r="O95">
        <f t="shared" si="17"/>
        <v>77395</v>
      </c>
      <c r="Q95">
        <v>-4803</v>
      </c>
      <c r="R95">
        <v>487</v>
      </c>
      <c r="T95">
        <v>3801.1999999999971</v>
      </c>
      <c r="U95">
        <v>169</v>
      </c>
      <c r="W95">
        <v>8220.4</v>
      </c>
      <c r="X95">
        <v>721.4</v>
      </c>
      <c r="AF95">
        <v>82791.8</v>
      </c>
      <c r="AG95">
        <v>1.4127848410108248</v>
      </c>
      <c r="AK95">
        <v>82791.8</v>
      </c>
      <c r="AL95">
        <v>1.4127848410108248</v>
      </c>
    </row>
    <row r="96" spans="2:38" x14ac:dyDescent="0.25">
      <c r="B96">
        <v>24599</v>
      </c>
      <c r="C96">
        <v>8604</v>
      </c>
      <c r="D96">
        <v>101696</v>
      </c>
      <c r="E96">
        <v>116849</v>
      </c>
      <c r="F96">
        <v>13932</v>
      </c>
      <c r="H96">
        <v>64218</v>
      </c>
      <c r="J96">
        <f t="shared" si="12"/>
        <v>53136</v>
      </c>
      <c r="K96">
        <f t="shared" si="13"/>
        <v>1.2085591689250226</v>
      </c>
      <c r="L96">
        <f t="shared" si="14"/>
        <v>116849</v>
      </c>
      <c r="M96">
        <f t="shared" si="15"/>
        <v>8604</v>
      </c>
      <c r="N96">
        <f t="shared" si="16"/>
        <v>53136</v>
      </c>
      <c r="O96">
        <f t="shared" si="17"/>
        <v>108245</v>
      </c>
      <c r="Q96">
        <v>4440</v>
      </c>
      <c r="R96">
        <v>-2188</v>
      </c>
      <c r="T96">
        <v>-467.40000000000146</v>
      </c>
      <c r="U96">
        <v>681.59999999999854</v>
      </c>
      <c r="W96">
        <v>7564.6</v>
      </c>
      <c r="X96">
        <v>847.6</v>
      </c>
      <c r="Z96">
        <v>53136</v>
      </c>
      <c r="AA96">
        <v>1.2085591689250226</v>
      </c>
      <c r="AK96">
        <v>53136</v>
      </c>
      <c r="AL96">
        <v>1.2085591689250226</v>
      </c>
    </row>
    <row r="97" spans="2:38" x14ac:dyDescent="0.25">
      <c r="B97">
        <v>7864</v>
      </c>
      <c r="C97">
        <v>18276</v>
      </c>
      <c r="D97">
        <v>90340</v>
      </c>
      <c r="E97">
        <v>33070</v>
      </c>
      <c r="F97">
        <v>53079</v>
      </c>
      <c r="H97">
        <v>65175</v>
      </c>
      <c r="J97">
        <f t="shared" si="12"/>
        <v>40525.800000000003</v>
      </c>
      <c r="K97">
        <f t="shared" si="13"/>
        <v>1.6082347541566113</v>
      </c>
      <c r="L97">
        <f t="shared" si="14"/>
        <v>90340</v>
      </c>
      <c r="M97">
        <f t="shared" si="15"/>
        <v>7864</v>
      </c>
      <c r="N97">
        <f t="shared" si="16"/>
        <v>40525.800000000003</v>
      </c>
      <c r="O97">
        <f t="shared" si="17"/>
        <v>82476</v>
      </c>
      <c r="Q97">
        <v>-5550</v>
      </c>
      <c r="R97">
        <v>-1715</v>
      </c>
      <c r="T97">
        <v>-3655.7999999999956</v>
      </c>
      <c r="U97">
        <v>-231.19999999999709</v>
      </c>
      <c r="W97">
        <v>7319.7999999999993</v>
      </c>
      <c r="X97">
        <v>727.59999999999991</v>
      </c>
      <c r="AD97">
        <v>40525.800000000003</v>
      </c>
      <c r="AE97">
        <v>1.6082347541566113</v>
      </c>
      <c r="AK97">
        <v>40525.800000000003</v>
      </c>
      <c r="AL97">
        <v>1.6082347541566113</v>
      </c>
    </row>
    <row r="98" spans="2:38" x14ac:dyDescent="0.25">
      <c r="B98">
        <v>38837</v>
      </c>
      <c r="C98">
        <v>66890</v>
      </c>
      <c r="D98">
        <v>106964</v>
      </c>
      <c r="E98">
        <v>98931</v>
      </c>
      <c r="F98">
        <v>31814</v>
      </c>
      <c r="H98">
        <v>88961</v>
      </c>
      <c r="J98">
        <f t="shared" si="12"/>
        <v>68687.199999999997</v>
      </c>
      <c r="K98">
        <f t="shared" ref="K98:K129" si="18">H98/J98</f>
        <v>1.2951612527516043</v>
      </c>
      <c r="L98">
        <f t="shared" si="14"/>
        <v>106964</v>
      </c>
      <c r="M98">
        <f t="shared" si="15"/>
        <v>31814</v>
      </c>
      <c r="N98">
        <f t="shared" si="16"/>
        <v>68687.199999999997</v>
      </c>
      <c r="O98">
        <f t="shared" si="17"/>
        <v>75150</v>
      </c>
      <c r="Q98">
        <v>2492</v>
      </c>
      <c r="R98">
        <v>-2241</v>
      </c>
      <c r="T98">
        <v>-3932</v>
      </c>
      <c r="U98">
        <v>-351</v>
      </c>
      <c r="W98">
        <v>9080.7999999999993</v>
      </c>
      <c r="X98">
        <v>351.00000000000006</v>
      </c>
      <c r="AB98">
        <v>68687.199999999997</v>
      </c>
      <c r="AC98">
        <v>1.2951612527516043</v>
      </c>
      <c r="AK98">
        <v>68687.199999999997</v>
      </c>
      <c r="AL98">
        <v>1.2951612527516043</v>
      </c>
    </row>
    <row r="99" spans="2:38" x14ac:dyDescent="0.25">
      <c r="B99">
        <v>100116</v>
      </c>
      <c r="C99">
        <v>46396</v>
      </c>
      <c r="D99">
        <v>115822</v>
      </c>
      <c r="E99">
        <v>112613</v>
      </c>
      <c r="F99">
        <v>66165</v>
      </c>
      <c r="H99">
        <v>125369</v>
      </c>
      <c r="J99">
        <f t="shared" si="12"/>
        <v>88222.399999999994</v>
      </c>
      <c r="K99">
        <f t="shared" si="18"/>
        <v>1.4210563303650774</v>
      </c>
      <c r="L99">
        <f t="shared" si="14"/>
        <v>115822</v>
      </c>
      <c r="M99">
        <f t="shared" si="15"/>
        <v>46396</v>
      </c>
      <c r="N99">
        <f t="shared" si="16"/>
        <v>88222.399999999994</v>
      </c>
      <c r="O99">
        <f t="shared" si="17"/>
        <v>69426</v>
      </c>
      <c r="Q99">
        <v>4952</v>
      </c>
      <c r="R99">
        <v>387</v>
      </c>
      <c r="T99">
        <v>7190</v>
      </c>
      <c r="U99">
        <v>-65.200000000011642</v>
      </c>
      <c r="W99">
        <v>7552.0000000000009</v>
      </c>
      <c r="X99">
        <v>508</v>
      </c>
      <c r="AF99">
        <v>88222.399999999994</v>
      </c>
      <c r="AG99">
        <v>1.4210563303650774</v>
      </c>
      <c r="AK99">
        <v>88222.399999999994</v>
      </c>
      <c r="AL99">
        <v>1.4210563303650774</v>
      </c>
    </row>
    <row r="100" spans="2:38" x14ac:dyDescent="0.25">
      <c r="B100">
        <v>89280</v>
      </c>
      <c r="C100">
        <v>54177</v>
      </c>
      <c r="D100">
        <v>42789</v>
      </c>
      <c r="E100">
        <v>31128</v>
      </c>
      <c r="F100">
        <v>50504</v>
      </c>
      <c r="H100">
        <v>74058</v>
      </c>
      <c r="J100">
        <f t="shared" si="12"/>
        <v>53575.6</v>
      </c>
      <c r="K100">
        <f t="shared" si="18"/>
        <v>1.38230836425537</v>
      </c>
      <c r="L100">
        <f t="shared" si="14"/>
        <v>89280</v>
      </c>
      <c r="M100">
        <f t="shared" si="15"/>
        <v>31128</v>
      </c>
      <c r="N100">
        <f t="shared" si="16"/>
        <v>53575.6</v>
      </c>
      <c r="O100">
        <f t="shared" si="17"/>
        <v>58152</v>
      </c>
      <c r="Q100">
        <v>-1341</v>
      </c>
      <c r="R100">
        <v>-30</v>
      </c>
      <c r="T100">
        <v>-1011.8000000000029</v>
      </c>
      <c r="U100">
        <v>644</v>
      </c>
      <c r="W100">
        <v>8389</v>
      </c>
      <c r="X100">
        <v>678</v>
      </c>
      <c r="Z100">
        <v>53575.6</v>
      </c>
      <c r="AA100">
        <v>1.38230836425537</v>
      </c>
      <c r="AK100">
        <v>53575.6</v>
      </c>
      <c r="AL100">
        <v>1.38230836425537</v>
      </c>
    </row>
    <row r="101" spans="2:38" x14ac:dyDescent="0.25">
      <c r="B101">
        <v>27537</v>
      </c>
      <c r="C101">
        <v>65274</v>
      </c>
      <c r="D101">
        <v>116134</v>
      </c>
      <c r="E101">
        <v>63717</v>
      </c>
      <c r="F101">
        <v>82543</v>
      </c>
      <c r="H101">
        <v>123904</v>
      </c>
      <c r="J101">
        <f t="shared" si="12"/>
        <v>71041</v>
      </c>
      <c r="K101">
        <f t="shared" si="18"/>
        <v>1.7441195929111357</v>
      </c>
      <c r="L101">
        <f t="shared" si="14"/>
        <v>116134</v>
      </c>
      <c r="M101">
        <f t="shared" si="15"/>
        <v>27537</v>
      </c>
      <c r="N101">
        <f t="shared" si="16"/>
        <v>71041</v>
      </c>
      <c r="O101">
        <f t="shared" si="17"/>
        <v>88597</v>
      </c>
      <c r="Q101">
        <v>7669</v>
      </c>
      <c r="R101">
        <v>114</v>
      </c>
      <c r="T101">
        <v>-2045.6000000000058</v>
      </c>
      <c r="U101">
        <v>-29</v>
      </c>
      <c r="W101">
        <v>8082.7999999999993</v>
      </c>
      <c r="X101">
        <v>917.4</v>
      </c>
      <c r="AF101">
        <v>71041</v>
      </c>
      <c r="AG101">
        <v>1.7441195929111357</v>
      </c>
      <c r="AK101">
        <v>71041</v>
      </c>
      <c r="AL101">
        <v>1.7441195929111357</v>
      </c>
    </row>
    <row r="103" spans="2:38" x14ac:dyDescent="0.25">
      <c r="B103">
        <v>4470305</v>
      </c>
      <c r="C103">
        <v>4370476</v>
      </c>
      <c r="D103">
        <v>5056811</v>
      </c>
      <c r="E103">
        <v>4940942</v>
      </c>
      <c r="F103">
        <v>4957955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65820-372C-49DE-AC8A-C312480446C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118432</v>
      </c>
      <c r="C2">
        <v>92440</v>
      </c>
      <c r="D2">
        <v>120158</v>
      </c>
      <c r="E2">
        <v>13713</v>
      </c>
      <c r="F2">
        <v>78686</v>
      </c>
      <c r="H2">
        <v>108359</v>
      </c>
      <c r="J2">
        <f t="shared" ref="J2:J33" si="0">AVERAGE(B2:F2)</f>
        <v>84685.8</v>
      </c>
      <c r="K2">
        <f t="shared" ref="K2:K33" si="1">H2/J2</f>
        <v>1.2795415524208309</v>
      </c>
      <c r="L2">
        <f t="shared" ref="L2:L33" si="2">MAX(B2:F2)</f>
        <v>120158</v>
      </c>
      <c r="M2">
        <f t="shared" ref="M2:M33" si="3">MIN(B2:F2)</f>
        <v>13713</v>
      </c>
      <c r="N2">
        <f t="shared" ref="N2:N33" si="4">AVERAGE(B2:F2)</f>
        <v>84685.8</v>
      </c>
      <c r="O2">
        <f t="shared" ref="O2:O33" si="5">L2-M2</f>
        <v>106445</v>
      </c>
      <c r="Q2">
        <v>3194</v>
      </c>
      <c r="R2">
        <v>650</v>
      </c>
      <c r="T2">
        <v>3038.4000000000087</v>
      </c>
      <c r="U2">
        <v>411.60000000000582</v>
      </c>
      <c r="W2">
        <v>8669.6</v>
      </c>
      <c r="X2">
        <v>516.79999999999995</v>
      </c>
      <c r="AB2">
        <v>84685.8</v>
      </c>
      <c r="AC2">
        <v>1.2795415524208309</v>
      </c>
      <c r="AK2">
        <v>84685.8</v>
      </c>
      <c r="AL2">
        <v>1.2795415524208309</v>
      </c>
    </row>
    <row r="3" spans="1:38" x14ac:dyDescent="0.25">
      <c r="B3">
        <v>91454</v>
      </c>
      <c r="C3">
        <v>17654</v>
      </c>
      <c r="D3">
        <v>105499</v>
      </c>
      <c r="E3">
        <v>104464</v>
      </c>
      <c r="F3">
        <v>63365</v>
      </c>
      <c r="H3">
        <v>117349</v>
      </c>
      <c r="J3">
        <f t="shared" si="0"/>
        <v>76487.199999999997</v>
      </c>
      <c r="K3">
        <f t="shared" si="1"/>
        <v>1.5342305640682363</v>
      </c>
      <c r="L3">
        <f t="shared" si="2"/>
        <v>105499</v>
      </c>
      <c r="M3">
        <f t="shared" si="3"/>
        <v>17654</v>
      </c>
      <c r="N3">
        <f t="shared" si="4"/>
        <v>76487.199999999997</v>
      </c>
      <c r="O3">
        <f t="shared" si="5"/>
        <v>87845</v>
      </c>
      <c r="Q3">
        <v>-6266</v>
      </c>
      <c r="R3">
        <v>624</v>
      </c>
      <c r="T3">
        <v>-1322.6000000000058</v>
      </c>
      <c r="U3">
        <v>242.39999999999418</v>
      </c>
      <c r="W3">
        <v>3881.8</v>
      </c>
      <c r="X3">
        <v>479.2</v>
      </c>
      <c r="AF3">
        <v>76487.199999999997</v>
      </c>
      <c r="AG3">
        <v>1.5342305640682363</v>
      </c>
      <c r="AK3">
        <v>76487.199999999997</v>
      </c>
      <c r="AL3">
        <v>1.5342305640682363</v>
      </c>
    </row>
    <row r="4" spans="1:38" x14ac:dyDescent="0.25">
      <c r="B4">
        <v>37029</v>
      </c>
      <c r="C4">
        <v>21541</v>
      </c>
      <c r="D4">
        <v>97569</v>
      </c>
      <c r="E4">
        <v>58088</v>
      </c>
      <c r="F4">
        <v>12797</v>
      </c>
      <c r="H4">
        <v>59187</v>
      </c>
      <c r="J4">
        <f t="shared" si="0"/>
        <v>45404.800000000003</v>
      </c>
      <c r="K4">
        <f t="shared" si="1"/>
        <v>1.3035405948269785</v>
      </c>
      <c r="L4">
        <f t="shared" si="2"/>
        <v>97569</v>
      </c>
      <c r="M4">
        <f t="shared" si="3"/>
        <v>12797</v>
      </c>
      <c r="N4">
        <f t="shared" si="4"/>
        <v>45404.800000000003</v>
      </c>
      <c r="O4">
        <f t="shared" si="5"/>
        <v>84772</v>
      </c>
      <c r="Q4">
        <v>-3420</v>
      </c>
      <c r="R4">
        <v>-54</v>
      </c>
      <c r="T4">
        <v>-5492.5999999999985</v>
      </c>
      <c r="U4">
        <v>355.40000000000146</v>
      </c>
      <c r="W4">
        <v>12695</v>
      </c>
      <c r="X4">
        <v>399.79999999999995</v>
      </c>
      <c r="Z4">
        <v>45404.800000000003</v>
      </c>
      <c r="AA4">
        <v>1.3035405948269785</v>
      </c>
      <c r="AK4">
        <v>45404.800000000003</v>
      </c>
      <c r="AL4">
        <v>1.3035405948269785</v>
      </c>
    </row>
    <row r="5" spans="1:38" x14ac:dyDescent="0.25">
      <c r="B5">
        <v>93539</v>
      </c>
      <c r="C5">
        <v>80421</v>
      </c>
      <c r="D5">
        <v>107305</v>
      </c>
      <c r="E5">
        <v>71548</v>
      </c>
      <c r="F5">
        <v>22027</v>
      </c>
      <c r="H5">
        <v>117549</v>
      </c>
      <c r="J5">
        <f t="shared" si="0"/>
        <v>74968</v>
      </c>
      <c r="K5">
        <f t="shared" si="1"/>
        <v>1.5679890086436881</v>
      </c>
      <c r="L5">
        <f t="shared" si="2"/>
        <v>107305</v>
      </c>
      <c r="M5">
        <f t="shared" si="3"/>
        <v>22027</v>
      </c>
      <c r="N5">
        <f t="shared" si="4"/>
        <v>74968</v>
      </c>
      <c r="O5">
        <f t="shared" si="5"/>
        <v>85278</v>
      </c>
      <c r="Q5">
        <v>-11109</v>
      </c>
      <c r="R5">
        <v>0</v>
      </c>
      <c r="T5">
        <v>-2940.1999999999971</v>
      </c>
      <c r="U5">
        <v>-306.39999999999418</v>
      </c>
      <c r="W5">
        <v>6998.2000000000007</v>
      </c>
      <c r="X5">
        <v>583.6</v>
      </c>
      <c r="AF5">
        <v>74968</v>
      </c>
      <c r="AG5">
        <v>1.5679890086436881</v>
      </c>
      <c r="AK5">
        <v>74968</v>
      </c>
      <c r="AL5">
        <v>1.5679890086436881</v>
      </c>
    </row>
    <row r="6" spans="1:38" x14ac:dyDescent="0.25">
      <c r="B6">
        <v>103113</v>
      </c>
      <c r="C6">
        <v>112716</v>
      </c>
      <c r="D6">
        <v>76032</v>
      </c>
      <c r="E6">
        <v>83465</v>
      </c>
      <c r="F6">
        <v>84211</v>
      </c>
      <c r="H6">
        <v>126152</v>
      </c>
      <c r="J6">
        <f t="shared" si="0"/>
        <v>91907.4</v>
      </c>
      <c r="K6">
        <f t="shared" si="1"/>
        <v>1.3725989419785567</v>
      </c>
      <c r="L6">
        <f t="shared" si="2"/>
        <v>112716</v>
      </c>
      <c r="M6">
        <f t="shared" si="3"/>
        <v>76032</v>
      </c>
      <c r="N6">
        <f t="shared" si="4"/>
        <v>91907.4</v>
      </c>
      <c r="O6">
        <f t="shared" si="5"/>
        <v>36684</v>
      </c>
      <c r="Q6">
        <v>5243</v>
      </c>
      <c r="R6">
        <v>-106</v>
      </c>
      <c r="T6">
        <v>-4598.4000000000087</v>
      </c>
      <c r="U6">
        <v>-604.40000000000873</v>
      </c>
      <c r="W6">
        <v>6336</v>
      </c>
      <c r="X6">
        <v>604.4</v>
      </c>
      <c r="AB6">
        <v>91907.4</v>
      </c>
      <c r="AC6">
        <v>1.3725989419785567</v>
      </c>
      <c r="AK6">
        <v>91907.4</v>
      </c>
      <c r="AL6">
        <v>1.3725989419785567</v>
      </c>
    </row>
    <row r="7" spans="1:38" x14ac:dyDescent="0.25">
      <c r="B7">
        <v>73247</v>
      </c>
      <c r="C7">
        <v>39569</v>
      </c>
      <c r="D7">
        <v>48822</v>
      </c>
      <c r="E7">
        <v>37417</v>
      </c>
      <c r="F7">
        <v>25869</v>
      </c>
      <c r="H7">
        <v>99312</v>
      </c>
      <c r="J7">
        <f t="shared" si="0"/>
        <v>44984.800000000003</v>
      </c>
      <c r="K7">
        <f t="shared" si="1"/>
        <v>2.207679038252921</v>
      </c>
      <c r="L7">
        <f t="shared" si="2"/>
        <v>73247</v>
      </c>
      <c r="M7">
        <f t="shared" si="3"/>
        <v>25869</v>
      </c>
      <c r="N7">
        <f t="shared" si="4"/>
        <v>44984.800000000003</v>
      </c>
      <c r="O7">
        <f t="shared" si="5"/>
        <v>47378</v>
      </c>
      <c r="Q7">
        <v>6570</v>
      </c>
      <c r="R7">
        <v>422</v>
      </c>
      <c r="T7">
        <v>5255.8000000000029</v>
      </c>
      <c r="U7">
        <v>-456.19999999999709</v>
      </c>
      <c r="W7">
        <v>7769.8</v>
      </c>
      <c r="X7">
        <v>557.79999999999995</v>
      </c>
      <c r="AD7">
        <v>44984.800000000003</v>
      </c>
      <c r="AE7">
        <v>2.207679038252921</v>
      </c>
      <c r="AK7">
        <v>44984.800000000003</v>
      </c>
      <c r="AL7">
        <v>2.207679038252921</v>
      </c>
    </row>
    <row r="8" spans="1:38" x14ac:dyDescent="0.25">
      <c r="B8">
        <v>39852</v>
      </c>
      <c r="C8">
        <v>89706</v>
      </c>
      <c r="D8">
        <v>102575</v>
      </c>
      <c r="E8">
        <v>118781</v>
      </c>
      <c r="F8">
        <v>118710</v>
      </c>
      <c r="H8">
        <v>94312</v>
      </c>
      <c r="J8">
        <f t="shared" si="0"/>
        <v>93924.800000000003</v>
      </c>
      <c r="K8">
        <f t="shared" si="1"/>
        <v>1.0041224468936851</v>
      </c>
      <c r="L8">
        <f t="shared" si="2"/>
        <v>118781</v>
      </c>
      <c r="M8">
        <f t="shared" si="3"/>
        <v>39852</v>
      </c>
      <c r="N8">
        <f t="shared" si="4"/>
        <v>93924.800000000003</v>
      </c>
      <c r="O8">
        <f t="shared" si="5"/>
        <v>78929</v>
      </c>
      <c r="Q8">
        <v>4276</v>
      </c>
      <c r="R8">
        <v>-291</v>
      </c>
      <c r="T8">
        <v>7824.8000000000029</v>
      </c>
      <c r="U8">
        <v>3</v>
      </c>
      <c r="W8">
        <v>8064.7999999999993</v>
      </c>
      <c r="X8">
        <v>7.8000000000000007</v>
      </c>
      <c r="AB8">
        <v>93924.800000000003</v>
      </c>
      <c r="AC8">
        <v>1.0041224468936851</v>
      </c>
      <c r="AI8">
        <v>93924.800000000003</v>
      </c>
      <c r="AJ8">
        <v>1.0041224468936851</v>
      </c>
    </row>
    <row r="9" spans="1:38" x14ac:dyDescent="0.25">
      <c r="B9">
        <v>24773</v>
      </c>
      <c r="C9">
        <v>56322</v>
      </c>
      <c r="D9">
        <v>46576</v>
      </c>
      <c r="E9">
        <v>99881</v>
      </c>
      <c r="F9">
        <v>103086</v>
      </c>
      <c r="H9">
        <v>75562</v>
      </c>
      <c r="J9">
        <f t="shared" si="0"/>
        <v>66127.600000000006</v>
      </c>
      <c r="K9">
        <f t="shared" si="1"/>
        <v>1.142669626600693</v>
      </c>
      <c r="L9">
        <f t="shared" si="2"/>
        <v>103086</v>
      </c>
      <c r="M9">
        <f t="shared" si="3"/>
        <v>24773</v>
      </c>
      <c r="N9">
        <f t="shared" si="4"/>
        <v>66127.600000000006</v>
      </c>
      <c r="O9">
        <f t="shared" si="5"/>
        <v>78313</v>
      </c>
      <c r="Q9">
        <v>-12137</v>
      </c>
      <c r="R9">
        <v>-1</v>
      </c>
      <c r="T9">
        <v>1085.2000000000044</v>
      </c>
      <c r="U9">
        <v>286.80000000000291</v>
      </c>
      <c r="W9">
        <v>7964.8</v>
      </c>
      <c r="X9">
        <v>624.4</v>
      </c>
      <c r="Z9">
        <v>66127.600000000006</v>
      </c>
      <c r="AA9">
        <v>1.142669626600693</v>
      </c>
      <c r="AI9">
        <v>66127.600000000006</v>
      </c>
      <c r="AJ9">
        <v>1.142669626600693</v>
      </c>
    </row>
    <row r="10" spans="1:38" x14ac:dyDescent="0.25">
      <c r="B10">
        <v>3920</v>
      </c>
      <c r="C10">
        <v>104205</v>
      </c>
      <c r="D10">
        <v>62582</v>
      </c>
      <c r="E10">
        <v>95028</v>
      </c>
      <c r="F10">
        <v>36913</v>
      </c>
      <c r="H10">
        <v>85514</v>
      </c>
      <c r="J10">
        <f t="shared" si="0"/>
        <v>60529.599999999999</v>
      </c>
      <c r="K10">
        <f t="shared" si="1"/>
        <v>1.4127633422325607</v>
      </c>
      <c r="L10">
        <f t="shared" si="2"/>
        <v>104205</v>
      </c>
      <c r="M10">
        <f t="shared" si="3"/>
        <v>3920</v>
      </c>
      <c r="N10">
        <f t="shared" si="4"/>
        <v>60529.599999999999</v>
      </c>
      <c r="O10">
        <f t="shared" si="5"/>
        <v>100285</v>
      </c>
      <c r="Q10">
        <v>2612</v>
      </c>
      <c r="R10">
        <v>-1419</v>
      </c>
      <c r="T10">
        <v>3777.4000000000015</v>
      </c>
      <c r="U10">
        <v>-234.59999999999854</v>
      </c>
      <c r="W10">
        <v>4767.7999999999993</v>
      </c>
      <c r="X10">
        <v>243.79999999999998</v>
      </c>
      <c r="AD10">
        <v>60529.599999999999</v>
      </c>
      <c r="AE10">
        <v>1.4127633422325607</v>
      </c>
      <c r="AK10">
        <v>60529.599999999999</v>
      </c>
      <c r="AL10">
        <v>1.4127633422325607</v>
      </c>
    </row>
    <row r="11" spans="1:38" x14ac:dyDescent="0.25">
      <c r="B11">
        <v>46211</v>
      </c>
      <c r="C11">
        <v>98863</v>
      </c>
      <c r="D11">
        <v>86560</v>
      </c>
      <c r="E11">
        <v>89501</v>
      </c>
      <c r="F11">
        <v>8737</v>
      </c>
      <c r="H11">
        <v>104460</v>
      </c>
      <c r="J11">
        <f t="shared" si="0"/>
        <v>65974.399999999994</v>
      </c>
      <c r="K11">
        <f t="shared" si="1"/>
        <v>1.5833414172770046</v>
      </c>
      <c r="L11">
        <f t="shared" si="2"/>
        <v>98863</v>
      </c>
      <c r="M11">
        <f t="shared" si="3"/>
        <v>8737</v>
      </c>
      <c r="N11">
        <f t="shared" si="4"/>
        <v>65974.399999999994</v>
      </c>
      <c r="O11">
        <f t="shared" si="5"/>
        <v>90126</v>
      </c>
      <c r="Q11">
        <v>-15465</v>
      </c>
      <c r="R11">
        <v>-1330</v>
      </c>
      <c r="T11">
        <v>-2905.6000000000058</v>
      </c>
      <c r="U11">
        <v>25</v>
      </c>
      <c r="W11">
        <v>5697.2000000000007</v>
      </c>
      <c r="X11">
        <v>163</v>
      </c>
      <c r="AF11">
        <v>65974.399999999994</v>
      </c>
      <c r="AG11">
        <v>1.5833414172770046</v>
      </c>
      <c r="AK11">
        <v>65974.399999999994</v>
      </c>
      <c r="AL11">
        <v>1.5833414172770046</v>
      </c>
    </row>
    <row r="12" spans="1:38" x14ac:dyDescent="0.25">
      <c r="B12">
        <v>7037</v>
      </c>
      <c r="C12">
        <v>49004</v>
      </c>
      <c r="D12">
        <v>59688</v>
      </c>
      <c r="E12">
        <v>21811</v>
      </c>
      <c r="F12">
        <v>100249</v>
      </c>
      <c r="H12">
        <v>77452</v>
      </c>
      <c r="J12">
        <f t="shared" si="0"/>
        <v>47557.8</v>
      </c>
      <c r="K12">
        <f t="shared" si="1"/>
        <v>1.6285866881983606</v>
      </c>
      <c r="L12">
        <f t="shared" si="2"/>
        <v>100249</v>
      </c>
      <c r="M12">
        <f t="shared" si="3"/>
        <v>7037</v>
      </c>
      <c r="N12">
        <f t="shared" si="4"/>
        <v>47557.8</v>
      </c>
      <c r="O12">
        <f t="shared" si="5"/>
        <v>93212</v>
      </c>
      <c r="Q12">
        <v>4882</v>
      </c>
      <c r="R12">
        <v>-180</v>
      </c>
      <c r="T12">
        <v>-3536.3999999999942</v>
      </c>
      <c r="U12">
        <v>33.200000000004366</v>
      </c>
      <c r="W12">
        <v>7847.2000000000007</v>
      </c>
      <c r="X12">
        <v>807.60000000000014</v>
      </c>
      <c r="Z12">
        <v>47557.8</v>
      </c>
      <c r="AA12">
        <v>1.6285866881983606</v>
      </c>
      <c r="AK12">
        <v>47557.8</v>
      </c>
      <c r="AL12">
        <v>1.6285866881983606</v>
      </c>
    </row>
    <row r="13" spans="1:38" x14ac:dyDescent="0.25">
      <c r="B13">
        <v>82728</v>
      </c>
      <c r="C13">
        <v>113881</v>
      </c>
      <c r="D13">
        <v>60145</v>
      </c>
      <c r="E13">
        <v>81979</v>
      </c>
      <c r="F13">
        <v>69866</v>
      </c>
      <c r="H13">
        <v>111369</v>
      </c>
      <c r="J13">
        <f t="shared" si="0"/>
        <v>81719.8</v>
      </c>
      <c r="K13">
        <f t="shared" si="1"/>
        <v>1.3628153764448763</v>
      </c>
      <c r="L13">
        <f t="shared" si="2"/>
        <v>113881</v>
      </c>
      <c r="M13">
        <f t="shared" si="3"/>
        <v>60145</v>
      </c>
      <c r="N13">
        <f t="shared" si="4"/>
        <v>81719.8</v>
      </c>
      <c r="O13">
        <f t="shared" si="5"/>
        <v>53736</v>
      </c>
      <c r="Q13">
        <v>-438</v>
      </c>
      <c r="R13">
        <v>288</v>
      </c>
      <c r="T13">
        <v>4254.4000000000087</v>
      </c>
      <c r="U13">
        <v>655.80000000000291</v>
      </c>
      <c r="W13">
        <v>4254.3999999999996</v>
      </c>
      <c r="X13">
        <v>665.80000000000007</v>
      </c>
      <c r="AF13">
        <v>81719.8</v>
      </c>
      <c r="AG13">
        <v>1.3628153764448763</v>
      </c>
      <c r="AK13">
        <v>81719.8</v>
      </c>
      <c r="AL13">
        <v>1.3628153764448763</v>
      </c>
    </row>
    <row r="14" spans="1:38" x14ac:dyDescent="0.25">
      <c r="B14">
        <v>80660</v>
      </c>
      <c r="C14">
        <v>109727</v>
      </c>
      <c r="D14">
        <v>46826</v>
      </c>
      <c r="E14">
        <v>90794</v>
      </c>
      <c r="F14">
        <v>71364</v>
      </c>
      <c r="H14">
        <v>83043</v>
      </c>
      <c r="J14">
        <f t="shared" si="0"/>
        <v>79874.2</v>
      </c>
      <c r="K14">
        <f t="shared" si="1"/>
        <v>1.0396723848251375</v>
      </c>
      <c r="L14">
        <f t="shared" si="2"/>
        <v>109727</v>
      </c>
      <c r="M14">
        <f t="shared" si="3"/>
        <v>46826</v>
      </c>
      <c r="N14">
        <f t="shared" si="4"/>
        <v>79874.2</v>
      </c>
      <c r="O14">
        <f t="shared" si="5"/>
        <v>62901</v>
      </c>
      <c r="Q14">
        <v>-8100</v>
      </c>
      <c r="R14">
        <v>0</v>
      </c>
      <c r="T14">
        <v>490</v>
      </c>
      <c r="U14">
        <v>72.399999999994179</v>
      </c>
      <c r="W14">
        <v>5623.2000000000007</v>
      </c>
      <c r="X14">
        <v>391.2</v>
      </c>
      <c r="AB14">
        <v>79874.2</v>
      </c>
      <c r="AC14">
        <v>1.0396723848251375</v>
      </c>
      <c r="AI14">
        <v>79874.2</v>
      </c>
      <c r="AJ14">
        <v>1.0396723848251375</v>
      </c>
    </row>
    <row r="15" spans="1:38" x14ac:dyDescent="0.25">
      <c r="B15">
        <v>63603</v>
      </c>
      <c r="C15">
        <v>17785</v>
      </c>
      <c r="D15">
        <v>33293</v>
      </c>
      <c r="E15">
        <v>37906</v>
      </c>
      <c r="F15">
        <v>107355</v>
      </c>
      <c r="H15">
        <v>75181</v>
      </c>
      <c r="J15">
        <f t="shared" si="0"/>
        <v>51988.4</v>
      </c>
      <c r="K15">
        <f t="shared" si="1"/>
        <v>1.4461110555431596</v>
      </c>
      <c r="L15">
        <f t="shared" si="2"/>
        <v>107355</v>
      </c>
      <c r="M15">
        <f t="shared" si="3"/>
        <v>17785</v>
      </c>
      <c r="N15">
        <f t="shared" si="4"/>
        <v>51988.4</v>
      </c>
      <c r="O15">
        <f t="shared" si="5"/>
        <v>89570</v>
      </c>
      <c r="Q15">
        <v>-1940</v>
      </c>
      <c r="R15">
        <v>-213</v>
      </c>
      <c r="T15">
        <v>-1934.7999999999956</v>
      </c>
      <c r="U15">
        <v>-341.19999999999709</v>
      </c>
      <c r="W15">
        <v>8260.7999999999993</v>
      </c>
      <c r="X15">
        <v>410</v>
      </c>
      <c r="Z15">
        <v>51988.4</v>
      </c>
      <c r="AA15">
        <v>1.4461110555431596</v>
      </c>
      <c r="AK15">
        <v>51988.4</v>
      </c>
      <c r="AL15">
        <v>1.4461110555431596</v>
      </c>
    </row>
    <row r="16" spans="1:38" x14ac:dyDescent="0.25">
      <c r="B16">
        <v>40030</v>
      </c>
      <c r="C16">
        <v>31259</v>
      </c>
      <c r="D16">
        <v>26949</v>
      </c>
      <c r="E16">
        <v>21904</v>
      </c>
      <c r="F16">
        <v>109407</v>
      </c>
      <c r="H16">
        <v>76935</v>
      </c>
      <c r="J16">
        <f t="shared" si="0"/>
        <v>45909.8</v>
      </c>
      <c r="K16">
        <f t="shared" si="1"/>
        <v>1.6757859977608265</v>
      </c>
      <c r="L16">
        <f t="shared" si="2"/>
        <v>109407</v>
      </c>
      <c r="M16">
        <f t="shared" si="3"/>
        <v>21904</v>
      </c>
      <c r="N16">
        <f t="shared" si="4"/>
        <v>45909.8</v>
      </c>
      <c r="O16">
        <f t="shared" si="5"/>
        <v>87503</v>
      </c>
      <c r="Q16">
        <v>7071</v>
      </c>
      <c r="R16">
        <v>817</v>
      </c>
      <c r="T16">
        <v>793.40000000000146</v>
      </c>
      <c r="U16">
        <v>-144.79999999999563</v>
      </c>
      <c r="W16">
        <v>7350.6000000000013</v>
      </c>
      <c r="X16">
        <v>726.80000000000007</v>
      </c>
      <c r="AD16">
        <v>45909.8</v>
      </c>
      <c r="AE16">
        <v>1.6757859977608265</v>
      </c>
      <c r="AK16">
        <v>45909.8</v>
      </c>
      <c r="AL16">
        <v>1.6757859977608265</v>
      </c>
    </row>
    <row r="17" spans="2:38" x14ac:dyDescent="0.25">
      <c r="B17">
        <v>58544</v>
      </c>
      <c r="C17">
        <v>83572</v>
      </c>
      <c r="D17">
        <v>117240</v>
      </c>
      <c r="E17">
        <v>57364</v>
      </c>
      <c r="F17">
        <v>53997</v>
      </c>
      <c r="H17">
        <v>120887</v>
      </c>
      <c r="J17">
        <f t="shared" si="0"/>
        <v>74143.399999999994</v>
      </c>
      <c r="K17">
        <f t="shared" si="1"/>
        <v>1.630448563189711</v>
      </c>
      <c r="L17">
        <f t="shared" si="2"/>
        <v>117240</v>
      </c>
      <c r="M17">
        <f t="shared" si="3"/>
        <v>53997</v>
      </c>
      <c r="N17">
        <f t="shared" si="4"/>
        <v>74143.399999999994</v>
      </c>
      <c r="O17">
        <f t="shared" si="5"/>
        <v>63243</v>
      </c>
      <c r="Q17">
        <v>716</v>
      </c>
      <c r="R17">
        <v>-2197</v>
      </c>
      <c r="T17">
        <v>1302.7999999999884</v>
      </c>
      <c r="U17">
        <v>464.19999999999709</v>
      </c>
      <c r="W17">
        <v>3941.2</v>
      </c>
      <c r="X17">
        <v>802.2</v>
      </c>
      <c r="AF17">
        <v>74143.399999999994</v>
      </c>
      <c r="AG17">
        <v>1.630448563189711</v>
      </c>
      <c r="AK17">
        <v>74143.399999999994</v>
      </c>
      <c r="AL17">
        <v>1.630448563189711</v>
      </c>
    </row>
    <row r="18" spans="2:38" x14ac:dyDescent="0.25">
      <c r="B18">
        <v>108736</v>
      </c>
      <c r="C18">
        <v>33922</v>
      </c>
      <c r="D18">
        <v>9609</v>
      </c>
      <c r="E18">
        <v>53502</v>
      </c>
      <c r="F18">
        <v>26898</v>
      </c>
      <c r="H18">
        <v>50198</v>
      </c>
      <c r="J18">
        <f t="shared" si="0"/>
        <v>46533.4</v>
      </c>
      <c r="K18">
        <f t="shared" si="1"/>
        <v>1.0787520361718679</v>
      </c>
      <c r="L18">
        <f t="shared" si="2"/>
        <v>108736</v>
      </c>
      <c r="M18">
        <f t="shared" si="3"/>
        <v>9609</v>
      </c>
      <c r="N18">
        <f t="shared" si="4"/>
        <v>46533.4</v>
      </c>
      <c r="O18">
        <f t="shared" si="5"/>
        <v>99127</v>
      </c>
      <c r="Q18">
        <v>5549</v>
      </c>
      <c r="R18">
        <v>1624</v>
      </c>
      <c r="T18">
        <v>4787.2000000000044</v>
      </c>
      <c r="U18">
        <v>-80.799999999995634</v>
      </c>
      <c r="W18">
        <v>4787.2000000000007</v>
      </c>
      <c r="X18">
        <v>407.99999999999994</v>
      </c>
      <c r="Z18">
        <v>46533.4</v>
      </c>
      <c r="AA18">
        <v>1.0787520361718679</v>
      </c>
      <c r="AI18">
        <v>46533.4</v>
      </c>
      <c r="AJ18">
        <v>1.0787520361718679</v>
      </c>
    </row>
    <row r="19" spans="2:38" x14ac:dyDescent="0.25">
      <c r="B19">
        <v>44344</v>
      </c>
      <c r="C19">
        <v>10001</v>
      </c>
      <c r="D19">
        <v>5977</v>
      </c>
      <c r="E19">
        <v>91050</v>
      </c>
      <c r="F19">
        <v>71797</v>
      </c>
      <c r="H19">
        <v>97843</v>
      </c>
      <c r="J19">
        <f t="shared" si="0"/>
        <v>44633.8</v>
      </c>
      <c r="K19">
        <f t="shared" si="1"/>
        <v>2.1921279389162471</v>
      </c>
      <c r="L19">
        <f t="shared" si="2"/>
        <v>91050</v>
      </c>
      <c r="M19">
        <f t="shared" si="3"/>
        <v>5977</v>
      </c>
      <c r="N19">
        <f t="shared" si="4"/>
        <v>44633.8</v>
      </c>
      <c r="O19">
        <f t="shared" si="5"/>
        <v>85073</v>
      </c>
      <c r="Q19">
        <v>-8060</v>
      </c>
      <c r="R19">
        <v>606</v>
      </c>
      <c r="T19">
        <v>132.40000000000146</v>
      </c>
      <c r="U19">
        <v>-134.59999999999854</v>
      </c>
      <c r="W19">
        <v>6956</v>
      </c>
      <c r="X19">
        <v>162.60000000000002</v>
      </c>
      <c r="AD19">
        <v>44633.8</v>
      </c>
      <c r="AE19">
        <v>2.1921279389162471</v>
      </c>
      <c r="AK19">
        <v>44633.8</v>
      </c>
      <c r="AL19">
        <v>2.1921279389162471</v>
      </c>
    </row>
    <row r="20" spans="2:38" x14ac:dyDescent="0.25">
      <c r="B20">
        <v>114864</v>
      </c>
      <c r="C20">
        <v>94766</v>
      </c>
      <c r="D20">
        <v>14933</v>
      </c>
      <c r="E20">
        <v>42023</v>
      </c>
      <c r="F20">
        <v>29649</v>
      </c>
      <c r="H20">
        <v>127064</v>
      </c>
      <c r="J20">
        <f t="shared" si="0"/>
        <v>59247</v>
      </c>
      <c r="K20">
        <f t="shared" si="1"/>
        <v>2.1446486741944741</v>
      </c>
      <c r="L20">
        <f t="shared" si="2"/>
        <v>114864</v>
      </c>
      <c r="M20">
        <f t="shared" si="3"/>
        <v>14933</v>
      </c>
      <c r="N20">
        <f t="shared" si="4"/>
        <v>59247</v>
      </c>
      <c r="O20">
        <f t="shared" si="5"/>
        <v>99931</v>
      </c>
      <c r="Q20">
        <v>11321</v>
      </c>
      <c r="R20">
        <v>673</v>
      </c>
      <c r="T20">
        <v>-5106.5999999999985</v>
      </c>
      <c r="U20">
        <v>-224.19999999999709</v>
      </c>
      <c r="W20">
        <v>9192.6</v>
      </c>
      <c r="X20">
        <v>668.2</v>
      </c>
      <c r="AD20">
        <v>59247</v>
      </c>
      <c r="AE20">
        <v>2.1446486741944741</v>
      </c>
      <c r="AK20">
        <v>59247</v>
      </c>
      <c r="AL20">
        <v>2.1446486741944741</v>
      </c>
    </row>
    <row r="21" spans="2:38" x14ac:dyDescent="0.25">
      <c r="B21">
        <v>119733</v>
      </c>
      <c r="C21">
        <v>26120</v>
      </c>
      <c r="D21">
        <v>108276</v>
      </c>
      <c r="E21">
        <v>100608</v>
      </c>
      <c r="F21">
        <v>6918</v>
      </c>
      <c r="H21">
        <v>113841</v>
      </c>
      <c r="J21">
        <f t="shared" si="0"/>
        <v>72331</v>
      </c>
      <c r="K21">
        <f t="shared" si="1"/>
        <v>1.5738894803058163</v>
      </c>
      <c r="L21">
        <f t="shared" si="2"/>
        <v>119733</v>
      </c>
      <c r="M21">
        <f t="shared" si="3"/>
        <v>6918</v>
      </c>
      <c r="N21">
        <f t="shared" si="4"/>
        <v>72331</v>
      </c>
      <c r="O21">
        <f t="shared" si="5"/>
        <v>112815</v>
      </c>
      <c r="Q21">
        <v>1173</v>
      </c>
      <c r="R21">
        <v>18</v>
      </c>
      <c r="T21">
        <v>-1493.6000000000058</v>
      </c>
      <c r="U21">
        <v>-15.80000000000291</v>
      </c>
      <c r="W21">
        <v>2950</v>
      </c>
      <c r="X21">
        <v>653.79999999999995</v>
      </c>
      <c r="AF21">
        <v>72331</v>
      </c>
      <c r="AG21">
        <v>1.5738894803058163</v>
      </c>
      <c r="AK21">
        <v>72331</v>
      </c>
      <c r="AL21">
        <v>1.5738894803058163</v>
      </c>
    </row>
    <row r="22" spans="2:38" x14ac:dyDescent="0.25">
      <c r="B22">
        <v>43760</v>
      </c>
      <c r="C22">
        <v>45497</v>
      </c>
      <c r="D22">
        <v>80633</v>
      </c>
      <c r="E22">
        <v>105718</v>
      </c>
      <c r="F22">
        <v>32492</v>
      </c>
      <c r="H22">
        <v>77630</v>
      </c>
      <c r="J22">
        <f t="shared" si="0"/>
        <v>61620</v>
      </c>
      <c r="K22">
        <f t="shared" si="1"/>
        <v>1.2598182408308991</v>
      </c>
      <c r="L22">
        <f t="shared" si="2"/>
        <v>105718</v>
      </c>
      <c r="M22">
        <f t="shared" si="3"/>
        <v>32492</v>
      </c>
      <c r="N22">
        <f t="shared" si="4"/>
        <v>61620</v>
      </c>
      <c r="O22">
        <f t="shared" si="5"/>
        <v>73226</v>
      </c>
      <c r="Q22">
        <v>-13144</v>
      </c>
      <c r="R22">
        <v>-42</v>
      </c>
      <c r="T22">
        <v>6589.8000000000029</v>
      </c>
      <c r="U22">
        <v>456.40000000000146</v>
      </c>
      <c r="W22">
        <v>6589.7999999999993</v>
      </c>
      <c r="X22">
        <v>456.8</v>
      </c>
      <c r="AD22">
        <v>61620</v>
      </c>
      <c r="AE22">
        <v>1.2598182408308991</v>
      </c>
      <c r="AK22">
        <v>61620</v>
      </c>
      <c r="AL22">
        <v>1.2598182408308991</v>
      </c>
    </row>
    <row r="23" spans="2:38" x14ac:dyDescent="0.25">
      <c r="B23">
        <v>104245</v>
      </c>
      <c r="C23">
        <v>14438</v>
      </c>
      <c r="D23">
        <v>36148</v>
      </c>
      <c r="E23">
        <v>77933</v>
      </c>
      <c r="F23">
        <v>103535</v>
      </c>
      <c r="H23">
        <v>120417</v>
      </c>
      <c r="J23">
        <f t="shared" si="0"/>
        <v>67259.8</v>
      </c>
      <c r="K23">
        <f t="shared" si="1"/>
        <v>1.7903264654370068</v>
      </c>
      <c r="L23">
        <f t="shared" si="2"/>
        <v>104245</v>
      </c>
      <c r="M23">
        <f t="shared" si="3"/>
        <v>14438</v>
      </c>
      <c r="N23">
        <f t="shared" si="4"/>
        <v>67259.8</v>
      </c>
      <c r="O23">
        <f t="shared" si="5"/>
        <v>89807</v>
      </c>
      <c r="Q23">
        <v>246</v>
      </c>
      <c r="R23">
        <v>-81</v>
      </c>
      <c r="T23">
        <v>-6072.8000000000029</v>
      </c>
      <c r="U23">
        <v>461.40000000000873</v>
      </c>
      <c r="W23">
        <v>9658.7999999999993</v>
      </c>
      <c r="X23">
        <v>467.40000000000003</v>
      </c>
      <c r="AF23">
        <v>67259.8</v>
      </c>
      <c r="AG23">
        <v>1.7903264654370068</v>
      </c>
      <c r="AK23">
        <v>67259.8</v>
      </c>
      <c r="AL23">
        <v>1.7903264654370068</v>
      </c>
    </row>
    <row r="24" spans="2:38" x14ac:dyDescent="0.25">
      <c r="B24">
        <v>5328</v>
      </c>
      <c r="C24">
        <v>4511</v>
      </c>
      <c r="D24">
        <v>66439</v>
      </c>
      <c r="E24">
        <v>9728</v>
      </c>
      <c r="F24">
        <v>3692</v>
      </c>
      <c r="H24">
        <v>40044</v>
      </c>
      <c r="J24">
        <f t="shared" si="0"/>
        <v>17939.599999999999</v>
      </c>
      <c r="K24">
        <f t="shared" si="1"/>
        <v>2.2321567927935964</v>
      </c>
      <c r="L24">
        <f t="shared" si="2"/>
        <v>66439</v>
      </c>
      <c r="M24">
        <f t="shared" si="3"/>
        <v>3692</v>
      </c>
      <c r="N24">
        <f t="shared" si="4"/>
        <v>17939.599999999999</v>
      </c>
      <c r="O24">
        <f t="shared" si="5"/>
        <v>62747</v>
      </c>
      <c r="Q24">
        <v>16920</v>
      </c>
      <c r="R24">
        <v>325</v>
      </c>
      <c r="T24">
        <v>350.59999999999854</v>
      </c>
      <c r="U24">
        <v>64</v>
      </c>
      <c r="W24">
        <v>3884.5999999999995</v>
      </c>
      <c r="X24">
        <v>252.39999999999998</v>
      </c>
      <c r="Z24">
        <v>17939.599999999999</v>
      </c>
      <c r="AA24">
        <v>2.2321567927935964</v>
      </c>
      <c r="AK24">
        <v>17939.599999999999</v>
      </c>
      <c r="AL24">
        <v>2.2321567927935964</v>
      </c>
    </row>
    <row r="25" spans="2:38" x14ac:dyDescent="0.25">
      <c r="B25">
        <v>71349</v>
      </c>
      <c r="C25">
        <v>14916</v>
      </c>
      <c r="D25">
        <v>118725</v>
      </c>
      <c r="E25">
        <v>106319</v>
      </c>
      <c r="F25">
        <v>87129</v>
      </c>
      <c r="H25">
        <v>82548</v>
      </c>
      <c r="J25">
        <f t="shared" si="0"/>
        <v>79687.600000000006</v>
      </c>
      <c r="K25">
        <f t="shared" si="1"/>
        <v>1.0358951706413544</v>
      </c>
      <c r="L25">
        <f t="shared" si="2"/>
        <v>118725</v>
      </c>
      <c r="M25">
        <f t="shared" si="3"/>
        <v>14916</v>
      </c>
      <c r="N25">
        <f t="shared" si="4"/>
        <v>79687.600000000006</v>
      </c>
      <c r="O25">
        <f t="shared" si="5"/>
        <v>103809</v>
      </c>
      <c r="Q25">
        <v>-723</v>
      </c>
      <c r="R25">
        <v>48</v>
      </c>
      <c r="T25">
        <v>-2378</v>
      </c>
      <c r="U25">
        <v>-67.599999999991269</v>
      </c>
      <c r="W25">
        <v>7972</v>
      </c>
      <c r="X25">
        <v>910</v>
      </c>
      <c r="AB25">
        <v>79687.600000000006</v>
      </c>
      <c r="AC25">
        <v>1.0358951706413544</v>
      </c>
      <c r="AI25">
        <v>79687.600000000006</v>
      </c>
      <c r="AJ25">
        <v>1.0358951706413544</v>
      </c>
    </row>
    <row r="26" spans="2:38" x14ac:dyDescent="0.25">
      <c r="B26">
        <v>51821</v>
      </c>
      <c r="C26">
        <v>5313</v>
      </c>
      <c r="D26">
        <v>86335</v>
      </c>
      <c r="E26">
        <v>51566</v>
      </c>
      <c r="F26">
        <v>14877</v>
      </c>
      <c r="H26">
        <v>92050</v>
      </c>
      <c r="J26">
        <f t="shared" si="0"/>
        <v>41982.400000000001</v>
      </c>
      <c r="K26">
        <f t="shared" si="1"/>
        <v>2.1925854643850755</v>
      </c>
      <c r="L26">
        <f t="shared" si="2"/>
        <v>86335</v>
      </c>
      <c r="M26">
        <f t="shared" si="3"/>
        <v>5313</v>
      </c>
      <c r="N26">
        <f t="shared" si="4"/>
        <v>41982.400000000001</v>
      </c>
      <c r="O26">
        <f t="shared" si="5"/>
        <v>81022</v>
      </c>
      <c r="Q26">
        <v>-3644</v>
      </c>
      <c r="R26">
        <v>-659</v>
      </c>
      <c r="T26">
        <v>1392.4000000000015</v>
      </c>
      <c r="U26">
        <v>-587.19999999999709</v>
      </c>
      <c r="W26">
        <v>5795.6</v>
      </c>
      <c r="X26">
        <v>894.80000000000007</v>
      </c>
      <c r="AD26">
        <v>41982.400000000001</v>
      </c>
      <c r="AE26">
        <v>2.1925854643850755</v>
      </c>
      <c r="AK26">
        <v>41982.400000000001</v>
      </c>
      <c r="AL26">
        <v>2.1925854643850755</v>
      </c>
    </row>
    <row r="27" spans="2:38" x14ac:dyDescent="0.25">
      <c r="B27">
        <v>18418</v>
      </c>
      <c r="C27">
        <v>44698</v>
      </c>
      <c r="D27">
        <v>30041</v>
      </c>
      <c r="E27">
        <v>24978</v>
      </c>
      <c r="F27">
        <v>37767</v>
      </c>
      <c r="H27">
        <v>64752</v>
      </c>
      <c r="J27">
        <f t="shared" si="0"/>
        <v>31180.400000000001</v>
      </c>
      <c r="K27">
        <f t="shared" si="1"/>
        <v>2.0766892021911199</v>
      </c>
      <c r="L27">
        <f t="shared" si="2"/>
        <v>44698</v>
      </c>
      <c r="M27">
        <f t="shared" si="3"/>
        <v>18418</v>
      </c>
      <c r="N27">
        <f t="shared" si="4"/>
        <v>31180.400000000001</v>
      </c>
      <c r="O27">
        <f t="shared" si="5"/>
        <v>26280</v>
      </c>
      <c r="Q27">
        <v>-1176</v>
      </c>
      <c r="R27">
        <v>2080</v>
      </c>
      <c r="T27">
        <v>1193</v>
      </c>
      <c r="U27">
        <v>-382.19999999999709</v>
      </c>
      <c r="W27">
        <v>8292.2000000000007</v>
      </c>
      <c r="X27">
        <v>1107.8</v>
      </c>
      <c r="AD27">
        <v>31180.400000000001</v>
      </c>
      <c r="AE27">
        <v>2.0766892021911199</v>
      </c>
      <c r="AK27">
        <v>31180.400000000001</v>
      </c>
      <c r="AL27">
        <v>2.0766892021911199</v>
      </c>
    </row>
    <row r="28" spans="2:38" x14ac:dyDescent="0.25">
      <c r="B28">
        <v>106276</v>
      </c>
      <c r="C28">
        <v>82104</v>
      </c>
      <c r="D28">
        <v>100720</v>
      </c>
      <c r="E28">
        <v>92361</v>
      </c>
      <c r="F28">
        <v>111884</v>
      </c>
      <c r="H28">
        <v>113232</v>
      </c>
      <c r="J28">
        <f t="shared" si="0"/>
        <v>98669</v>
      </c>
      <c r="K28">
        <f t="shared" si="1"/>
        <v>1.1475944825629123</v>
      </c>
      <c r="L28">
        <f t="shared" si="2"/>
        <v>111884</v>
      </c>
      <c r="M28">
        <f t="shared" si="3"/>
        <v>82104</v>
      </c>
      <c r="N28">
        <f t="shared" si="4"/>
        <v>98669</v>
      </c>
      <c r="O28">
        <f t="shared" si="5"/>
        <v>29780</v>
      </c>
      <c r="Q28">
        <v>72</v>
      </c>
      <c r="R28">
        <v>-6</v>
      </c>
      <c r="T28">
        <v>-6865</v>
      </c>
      <c r="U28">
        <v>14.80000000000291</v>
      </c>
      <c r="W28">
        <v>8785.4</v>
      </c>
      <c r="X28">
        <v>278.8</v>
      </c>
      <c r="AB28">
        <v>98669</v>
      </c>
      <c r="AC28">
        <v>1.1475944825629123</v>
      </c>
      <c r="AI28">
        <v>98669</v>
      </c>
      <c r="AJ28">
        <v>1.1475944825629123</v>
      </c>
    </row>
    <row r="29" spans="2:38" x14ac:dyDescent="0.25">
      <c r="B29">
        <v>111775</v>
      </c>
      <c r="C29">
        <v>65426</v>
      </c>
      <c r="D29">
        <v>49758</v>
      </c>
      <c r="E29">
        <v>41489</v>
      </c>
      <c r="F29">
        <v>112861</v>
      </c>
      <c r="H29">
        <v>106975</v>
      </c>
      <c r="J29">
        <f t="shared" si="0"/>
        <v>76261.8</v>
      </c>
      <c r="K29">
        <f t="shared" si="1"/>
        <v>1.4027337408768217</v>
      </c>
      <c r="L29">
        <f t="shared" si="2"/>
        <v>112861</v>
      </c>
      <c r="M29">
        <f t="shared" si="3"/>
        <v>41489</v>
      </c>
      <c r="N29">
        <f t="shared" si="4"/>
        <v>76261.8</v>
      </c>
      <c r="O29">
        <f t="shared" si="5"/>
        <v>71372</v>
      </c>
      <c r="Q29">
        <v>6115</v>
      </c>
      <c r="R29">
        <v>-832</v>
      </c>
      <c r="T29">
        <v>-908.39999999999418</v>
      </c>
      <c r="U29">
        <v>376.60000000000582</v>
      </c>
      <c r="W29">
        <v>6639.5999999999995</v>
      </c>
      <c r="X29">
        <v>748.59999999999991</v>
      </c>
      <c r="AB29">
        <v>76261.8</v>
      </c>
      <c r="AC29">
        <v>1.4027337408768217</v>
      </c>
      <c r="AK29">
        <v>76261.8</v>
      </c>
      <c r="AL29">
        <v>1.4027337408768217</v>
      </c>
    </row>
    <row r="30" spans="2:38" x14ac:dyDescent="0.25">
      <c r="B30">
        <v>56263</v>
      </c>
      <c r="C30">
        <v>7169</v>
      </c>
      <c r="D30">
        <v>28315</v>
      </c>
      <c r="E30">
        <v>36865</v>
      </c>
      <c r="F30">
        <v>111936</v>
      </c>
      <c r="H30">
        <v>86329</v>
      </c>
      <c r="J30">
        <f t="shared" si="0"/>
        <v>48109.599999999999</v>
      </c>
      <c r="K30">
        <f t="shared" si="1"/>
        <v>1.7944235661905317</v>
      </c>
      <c r="L30">
        <f t="shared" si="2"/>
        <v>111936</v>
      </c>
      <c r="M30">
        <f t="shared" si="3"/>
        <v>7169</v>
      </c>
      <c r="N30">
        <f t="shared" si="4"/>
        <v>48109.599999999999</v>
      </c>
      <c r="O30">
        <f t="shared" si="5"/>
        <v>104767</v>
      </c>
      <c r="Q30">
        <v>-5552</v>
      </c>
      <c r="R30">
        <v>-12</v>
      </c>
      <c r="T30">
        <v>2870.1999999999971</v>
      </c>
      <c r="U30">
        <v>-597.59999999999854</v>
      </c>
      <c r="W30">
        <v>7579.4000000000015</v>
      </c>
      <c r="X30">
        <v>603.20000000000005</v>
      </c>
      <c r="AD30">
        <v>48109.599999999999</v>
      </c>
      <c r="AE30">
        <v>1.7944235661905317</v>
      </c>
      <c r="AK30">
        <v>48109.599999999999</v>
      </c>
      <c r="AL30">
        <v>1.7944235661905317</v>
      </c>
    </row>
    <row r="31" spans="2:38" x14ac:dyDescent="0.25">
      <c r="B31">
        <v>33543</v>
      </c>
      <c r="C31">
        <v>66863</v>
      </c>
      <c r="D31">
        <v>98725</v>
      </c>
      <c r="E31">
        <v>66113</v>
      </c>
      <c r="F31">
        <v>11995</v>
      </c>
      <c r="H31">
        <v>65870</v>
      </c>
      <c r="J31">
        <f t="shared" si="0"/>
        <v>55447.8</v>
      </c>
      <c r="K31">
        <f t="shared" si="1"/>
        <v>1.1879641753144399</v>
      </c>
      <c r="L31">
        <f t="shared" si="2"/>
        <v>98725</v>
      </c>
      <c r="M31">
        <f t="shared" si="3"/>
        <v>11995</v>
      </c>
      <c r="N31">
        <f t="shared" si="4"/>
        <v>55447.8</v>
      </c>
      <c r="O31">
        <f t="shared" si="5"/>
        <v>86730</v>
      </c>
      <c r="Q31">
        <v>-6208</v>
      </c>
      <c r="R31">
        <v>-1279</v>
      </c>
      <c r="T31">
        <v>-2460.5999999999985</v>
      </c>
      <c r="U31">
        <v>311.20000000000437</v>
      </c>
      <c r="W31">
        <v>7632.5999999999995</v>
      </c>
      <c r="X31">
        <v>1213.5999999999999</v>
      </c>
      <c r="Z31">
        <v>55447.8</v>
      </c>
      <c r="AA31">
        <v>1.1879641753144399</v>
      </c>
      <c r="AI31">
        <v>55447.8</v>
      </c>
      <c r="AJ31">
        <v>1.1879641753144399</v>
      </c>
    </row>
    <row r="32" spans="2:38" x14ac:dyDescent="0.25">
      <c r="B32">
        <v>4376</v>
      </c>
      <c r="C32">
        <v>86844</v>
      </c>
      <c r="D32">
        <v>78553</v>
      </c>
      <c r="E32">
        <v>89488</v>
      </c>
      <c r="F32">
        <v>34238</v>
      </c>
      <c r="H32">
        <v>73190</v>
      </c>
      <c r="J32">
        <f t="shared" si="0"/>
        <v>58699.8</v>
      </c>
      <c r="K32">
        <f t="shared" si="1"/>
        <v>1.2468526298215665</v>
      </c>
      <c r="L32">
        <f t="shared" si="2"/>
        <v>89488</v>
      </c>
      <c r="M32">
        <f t="shared" si="3"/>
        <v>4376</v>
      </c>
      <c r="N32">
        <f t="shared" si="4"/>
        <v>58699.8</v>
      </c>
      <c r="O32">
        <f t="shared" si="5"/>
        <v>85112</v>
      </c>
      <c r="Q32">
        <v>-856</v>
      </c>
      <c r="R32">
        <v>-34</v>
      </c>
      <c r="T32">
        <v>-2037.5999999999985</v>
      </c>
      <c r="U32">
        <v>-78.19999999999709</v>
      </c>
      <c r="W32">
        <v>2804.8</v>
      </c>
      <c r="X32">
        <v>827</v>
      </c>
      <c r="Z32">
        <v>58699.8</v>
      </c>
      <c r="AA32">
        <v>1.2468526298215665</v>
      </c>
      <c r="AK32">
        <v>58699.8</v>
      </c>
      <c r="AL32">
        <v>1.2468526298215665</v>
      </c>
    </row>
    <row r="33" spans="2:38" x14ac:dyDescent="0.25">
      <c r="B33">
        <v>15386</v>
      </c>
      <c r="C33">
        <v>57232</v>
      </c>
      <c r="D33">
        <v>107471</v>
      </c>
      <c r="E33">
        <v>101247</v>
      </c>
      <c r="F33">
        <v>58753</v>
      </c>
      <c r="H33">
        <v>89007</v>
      </c>
      <c r="J33">
        <f t="shared" si="0"/>
        <v>68017.8</v>
      </c>
      <c r="K33">
        <f t="shared" si="1"/>
        <v>1.308583929500807</v>
      </c>
      <c r="L33">
        <f t="shared" si="2"/>
        <v>107471</v>
      </c>
      <c r="M33">
        <f t="shared" si="3"/>
        <v>15386</v>
      </c>
      <c r="N33">
        <f t="shared" si="4"/>
        <v>68017.8</v>
      </c>
      <c r="O33">
        <f t="shared" si="5"/>
        <v>92085</v>
      </c>
      <c r="Q33">
        <v>-6318</v>
      </c>
      <c r="R33">
        <v>-1818</v>
      </c>
      <c r="T33">
        <v>-5290.1999999999971</v>
      </c>
      <c r="U33">
        <v>322</v>
      </c>
      <c r="W33">
        <v>7818.6</v>
      </c>
      <c r="X33">
        <v>557.20000000000005</v>
      </c>
      <c r="AB33">
        <v>68017.8</v>
      </c>
      <c r="AC33">
        <v>1.308583929500807</v>
      </c>
      <c r="AK33">
        <v>68017.8</v>
      </c>
      <c r="AL33">
        <v>1.308583929500807</v>
      </c>
    </row>
    <row r="34" spans="2:38" x14ac:dyDescent="0.25">
      <c r="B34">
        <v>72597</v>
      </c>
      <c r="C34">
        <v>38263</v>
      </c>
      <c r="D34">
        <v>58035</v>
      </c>
      <c r="E34">
        <v>67457</v>
      </c>
      <c r="F34">
        <v>116299</v>
      </c>
      <c r="H34">
        <v>86280</v>
      </c>
      <c r="J34">
        <f t="shared" ref="J34:J65" si="6">AVERAGE(B34:F34)</f>
        <v>70530.2</v>
      </c>
      <c r="K34">
        <f t="shared" ref="K34:K65" si="7">H34/J34</f>
        <v>1.2233057612200164</v>
      </c>
      <c r="L34">
        <f t="shared" ref="L34:L65" si="8">MAX(B34:F34)</f>
        <v>116299</v>
      </c>
      <c r="M34">
        <f t="shared" ref="M34:M65" si="9">MIN(B34:F34)</f>
        <v>38263</v>
      </c>
      <c r="N34">
        <f t="shared" ref="N34:N65" si="10">AVERAGE(B34:F34)</f>
        <v>70530.2</v>
      </c>
      <c r="O34">
        <f t="shared" ref="O34:O65" si="11">L34-M34</f>
        <v>78036</v>
      </c>
      <c r="Q34">
        <v>8544</v>
      </c>
      <c r="R34">
        <v>-289</v>
      </c>
      <c r="T34">
        <v>3347.5999999999913</v>
      </c>
      <c r="U34">
        <v>115.39999999999418</v>
      </c>
      <c r="W34">
        <v>4782.8</v>
      </c>
      <c r="X34">
        <v>279.39999999999998</v>
      </c>
      <c r="Z34">
        <v>70530.2</v>
      </c>
      <c r="AA34">
        <v>1.2233057612200164</v>
      </c>
      <c r="AK34">
        <v>70530.2</v>
      </c>
      <c r="AL34">
        <v>1.2233057612200164</v>
      </c>
    </row>
    <row r="35" spans="2:38" x14ac:dyDescent="0.25">
      <c r="B35">
        <v>60957</v>
      </c>
      <c r="C35">
        <v>69671</v>
      </c>
      <c r="D35">
        <v>7703</v>
      </c>
      <c r="E35">
        <v>81181</v>
      </c>
      <c r="F35">
        <v>19809</v>
      </c>
      <c r="H35">
        <v>105060</v>
      </c>
      <c r="J35">
        <f t="shared" si="6"/>
        <v>47864.2</v>
      </c>
      <c r="K35">
        <f t="shared" si="7"/>
        <v>2.1949599074046993</v>
      </c>
      <c r="L35">
        <f t="shared" si="8"/>
        <v>81181</v>
      </c>
      <c r="M35">
        <f t="shared" si="9"/>
        <v>7703</v>
      </c>
      <c r="N35">
        <f t="shared" si="10"/>
        <v>47864.2</v>
      </c>
      <c r="O35">
        <f t="shared" si="11"/>
        <v>73478</v>
      </c>
      <c r="Q35">
        <v>879</v>
      </c>
      <c r="R35">
        <v>503</v>
      </c>
      <c r="T35">
        <v>140.19999999999709</v>
      </c>
      <c r="U35">
        <v>-427.20000000000437</v>
      </c>
      <c r="W35">
        <v>3827.8</v>
      </c>
      <c r="X35">
        <v>587.59999999999991</v>
      </c>
      <c r="AD35">
        <v>47864.2</v>
      </c>
      <c r="AE35">
        <v>2.1949599074046993</v>
      </c>
      <c r="AK35">
        <v>47864.2</v>
      </c>
      <c r="AL35">
        <v>2.1949599074046993</v>
      </c>
    </row>
    <row r="36" spans="2:38" x14ac:dyDescent="0.25">
      <c r="B36">
        <v>110114</v>
      </c>
      <c r="C36">
        <v>82931</v>
      </c>
      <c r="D36">
        <v>95119</v>
      </c>
      <c r="E36">
        <v>50150</v>
      </c>
      <c r="F36">
        <v>104422</v>
      </c>
      <c r="H36">
        <v>89036</v>
      </c>
      <c r="J36">
        <f t="shared" si="6"/>
        <v>88547.199999999997</v>
      </c>
      <c r="K36">
        <f t="shared" si="7"/>
        <v>1.0055202197246216</v>
      </c>
      <c r="L36">
        <f t="shared" si="8"/>
        <v>110114</v>
      </c>
      <c r="M36">
        <f t="shared" si="9"/>
        <v>50150</v>
      </c>
      <c r="N36">
        <f t="shared" si="10"/>
        <v>88547.199999999997</v>
      </c>
      <c r="O36">
        <f t="shared" si="11"/>
        <v>59964</v>
      </c>
      <c r="Q36">
        <v>-6904</v>
      </c>
      <c r="R36">
        <v>-10</v>
      </c>
      <c r="T36">
        <v>3800.1999999999971</v>
      </c>
      <c r="U36">
        <v>-135.40000000000873</v>
      </c>
      <c r="W36">
        <v>7825</v>
      </c>
      <c r="X36">
        <v>135.4</v>
      </c>
      <c r="AB36">
        <v>88547.199999999997</v>
      </c>
      <c r="AC36">
        <v>1.0055202197246216</v>
      </c>
      <c r="AI36">
        <v>88547.199999999997</v>
      </c>
      <c r="AJ36">
        <v>1.0055202197246216</v>
      </c>
    </row>
    <row r="37" spans="2:38" x14ac:dyDescent="0.25">
      <c r="B37">
        <v>73243</v>
      </c>
      <c r="C37">
        <v>91150</v>
      </c>
      <c r="D37">
        <v>8470</v>
      </c>
      <c r="E37">
        <v>74227</v>
      </c>
      <c r="F37">
        <v>117625</v>
      </c>
      <c r="H37">
        <v>127212</v>
      </c>
      <c r="J37">
        <f t="shared" si="6"/>
        <v>72943</v>
      </c>
      <c r="K37">
        <f t="shared" si="7"/>
        <v>1.743991884073866</v>
      </c>
      <c r="L37">
        <f t="shared" si="8"/>
        <v>117625</v>
      </c>
      <c r="M37">
        <f t="shared" si="9"/>
        <v>8470</v>
      </c>
      <c r="N37">
        <f t="shared" si="10"/>
        <v>72943</v>
      </c>
      <c r="O37">
        <f t="shared" si="11"/>
        <v>109155</v>
      </c>
      <c r="Q37">
        <v>1998</v>
      </c>
      <c r="R37">
        <v>-513</v>
      </c>
      <c r="T37">
        <v>3054.3999999999942</v>
      </c>
      <c r="U37">
        <v>157.80000000000291</v>
      </c>
      <c r="W37">
        <v>10759.599999999999</v>
      </c>
      <c r="X37">
        <v>643.80000000000007</v>
      </c>
      <c r="AF37">
        <v>72943</v>
      </c>
      <c r="AG37">
        <v>1.743991884073866</v>
      </c>
      <c r="AK37">
        <v>72943</v>
      </c>
      <c r="AL37">
        <v>1.743991884073866</v>
      </c>
    </row>
    <row r="38" spans="2:38" x14ac:dyDescent="0.25">
      <c r="B38">
        <v>112189</v>
      </c>
      <c r="C38">
        <v>106266</v>
      </c>
      <c r="D38">
        <v>57455</v>
      </c>
      <c r="E38">
        <v>48458</v>
      </c>
      <c r="F38">
        <v>4999</v>
      </c>
      <c r="H38">
        <v>93201</v>
      </c>
      <c r="J38">
        <f t="shared" si="6"/>
        <v>65873.399999999994</v>
      </c>
      <c r="K38">
        <f t="shared" si="7"/>
        <v>1.4148503037644939</v>
      </c>
      <c r="L38">
        <f t="shared" si="8"/>
        <v>112189</v>
      </c>
      <c r="M38">
        <f t="shared" si="9"/>
        <v>4999</v>
      </c>
      <c r="N38">
        <f t="shared" si="10"/>
        <v>65873.399999999994</v>
      </c>
      <c r="O38">
        <f t="shared" si="11"/>
        <v>107190</v>
      </c>
      <c r="Q38">
        <v>7470</v>
      </c>
      <c r="R38">
        <v>-66</v>
      </c>
      <c r="T38">
        <v>-7237.8000000000029</v>
      </c>
      <c r="U38">
        <v>390.59999999999127</v>
      </c>
      <c r="W38">
        <v>7237.8</v>
      </c>
      <c r="X38">
        <v>390.6</v>
      </c>
      <c r="AB38">
        <v>65873.399999999994</v>
      </c>
      <c r="AC38">
        <v>1.4148503037644939</v>
      </c>
      <c r="AK38">
        <v>65873.399999999994</v>
      </c>
      <c r="AL38">
        <v>1.4148503037644939</v>
      </c>
    </row>
    <row r="39" spans="2:38" x14ac:dyDescent="0.25">
      <c r="B39">
        <v>95812</v>
      </c>
      <c r="C39">
        <v>108172</v>
      </c>
      <c r="D39">
        <v>85473</v>
      </c>
      <c r="E39">
        <v>68500</v>
      </c>
      <c r="F39">
        <v>113756</v>
      </c>
      <c r="H39">
        <v>107756</v>
      </c>
      <c r="J39">
        <f t="shared" si="6"/>
        <v>94342.6</v>
      </c>
      <c r="K39">
        <f t="shared" si="7"/>
        <v>1.1421775528764311</v>
      </c>
      <c r="L39">
        <f t="shared" si="8"/>
        <v>113756</v>
      </c>
      <c r="M39">
        <f t="shared" si="9"/>
        <v>68500</v>
      </c>
      <c r="N39">
        <f t="shared" si="10"/>
        <v>94342.6</v>
      </c>
      <c r="O39">
        <f t="shared" si="11"/>
        <v>45256</v>
      </c>
      <c r="Q39">
        <v>6773</v>
      </c>
      <c r="R39">
        <v>111</v>
      </c>
      <c r="T39">
        <v>6643.6000000000058</v>
      </c>
      <c r="U39">
        <v>413.40000000000873</v>
      </c>
      <c r="W39">
        <v>9679.6</v>
      </c>
      <c r="X39">
        <v>1130.6000000000001</v>
      </c>
      <c r="AB39">
        <v>94342.6</v>
      </c>
      <c r="AC39">
        <v>1.1421775528764311</v>
      </c>
      <c r="AI39">
        <v>94342.6</v>
      </c>
      <c r="AJ39">
        <v>1.1421775528764311</v>
      </c>
    </row>
    <row r="40" spans="2:38" x14ac:dyDescent="0.25">
      <c r="B40">
        <v>38962</v>
      </c>
      <c r="C40">
        <v>13739</v>
      </c>
      <c r="D40">
        <v>64524</v>
      </c>
      <c r="E40">
        <v>87790</v>
      </c>
      <c r="F40">
        <v>22152</v>
      </c>
      <c r="H40">
        <v>102969</v>
      </c>
      <c r="J40">
        <f t="shared" si="6"/>
        <v>45433.4</v>
      </c>
      <c r="K40">
        <f t="shared" si="7"/>
        <v>2.2663723164015899</v>
      </c>
      <c r="L40">
        <f t="shared" si="8"/>
        <v>87790</v>
      </c>
      <c r="M40">
        <f t="shared" si="9"/>
        <v>13739</v>
      </c>
      <c r="N40">
        <f t="shared" si="10"/>
        <v>45433.4</v>
      </c>
      <c r="O40">
        <f t="shared" si="11"/>
        <v>74051</v>
      </c>
      <c r="Q40">
        <v>5922</v>
      </c>
      <c r="R40">
        <v>2206</v>
      </c>
      <c r="T40">
        <v>3539.5999999999985</v>
      </c>
      <c r="U40">
        <v>-33.599999999998545</v>
      </c>
      <c r="W40">
        <v>10541.599999999999</v>
      </c>
      <c r="X40">
        <v>656.8</v>
      </c>
      <c r="AD40">
        <v>45433.4</v>
      </c>
      <c r="AE40">
        <v>2.2663723164015899</v>
      </c>
      <c r="AK40">
        <v>45433.4</v>
      </c>
      <c r="AL40">
        <v>2.2663723164015899</v>
      </c>
    </row>
    <row r="41" spans="2:38" x14ac:dyDescent="0.25">
      <c r="B41">
        <v>84298</v>
      </c>
      <c r="C41">
        <v>7492</v>
      </c>
      <c r="D41">
        <v>93400</v>
      </c>
      <c r="E41">
        <v>84307</v>
      </c>
      <c r="F41">
        <v>90120</v>
      </c>
      <c r="H41">
        <v>120602</v>
      </c>
      <c r="J41">
        <f t="shared" si="6"/>
        <v>71923.399999999994</v>
      </c>
      <c r="K41">
        <f t="shared" si="7"/>
        <v>1.6768117191345238</v>
      </c>
      <c r="L41">
        <f t="shared" si="8"/>
        <v>93400</v>
      </c>
      <c r="M41">
        <f t="shared" si="9"/>
        <v>7492</v>
      </c>
      <c r="N41">
        <f t="shared" si="10"/>
        <v>71923.399999999994</v>
      </c>
      <c r="O41">
        <f t="shared" si="11"/>
        <v>85908</v>
      </c>
      <c r="Q41">
        <v>-7318</v>
      </c>
      <c r="R41">
        <v>1345</v>
      </c>
      <c r="T41">
        <v>4125.7999999999884</v>
      </c>
      <c r="U41">
        <v>466</v>
      </c>
      <c r="W41">
        <v>5584.6</v>
      </c>
      <c r="X41">
        <v>471.20000000000005</v>
      </c>
      <c r="AF41">
        <v>71923.399999999994</v>
      </c>
      <c r="AG41">
        <v>1.6768117191345238</v>
      </c>
      <c r="AK41">
        <v>71923.399999999994</v>
      </c>
      <c r="AL41">
        <v>1.6768117191345238</v>
      </c>
    </row>
    <row r="42" spans="2:38" x14ac:dyDescent="0.25">
      <c r="B42">
        <v>76083</v>
      </c>
      <c r="C42">
        <v>15011</v>
      </c>
      <c r="D42">
        <v>79213</v>
      </c>
      <c r="E42">
        <v>86366</v>
      </c>
      <c r="F42">
        <v>108758</v>
      </c>
      <c r="H42">
        <v>97070</v>
      </c>
      <c r="J42">
        <f t="shared" si="6"/>
        <v>73086.2</v>
      </c>
      <c r="K42">
        <f t="shared" si="7"/>
        <v>1.3281577096633839</v>
      </c>
      <c r="L42">
        <f t="shared" si="8"/>
        <v>108758</v>
      </c>
      <c r="M42">
        <f t="shared" si="9"/>
        <v>15011</v>
      </c>
      <c r="N42">
        <f t="shared" si="10"/>
        <v>73086.2</v>
      </c>
      <c r="O42">
        <f t="shared" si="11"/>
        <v>93747</v>
      </c>
      <c r="Q42">
        <v>-2929</v>
      </c>
      <c r="R42">
        <v>-27</v>
      </c>
      <c r="T42">
        <v>-295.60000000000582</v>
      </c>
      <c r="U42">
        <v>-879.80000000000291</v>
      </c>
      <c r="W42">
        <v>6524.8</v>
      </c>
      <c r="X42">
        <v>881.8</v>
      </c>
      <c r="AB42">
        <v>73086.2</v>
      </c>
      <c r="AC42">
        <v>1.3281577096633839</v>
      </c>
      <c r="AK42">
        <v>73086.2</v>
      </c>
      <c r="AL42">
        <v>1.3281577096633839</v>
      </c>
    </row>
    <row r="43" spans="2:38" x14ac:dyDescent="0.25">
      <c r="B43">
        <v>20890</v>
      </c>
      <c r="C43">
        <v>47300</v>
      </c>
      <c r="D43">
        <v>77733</v>
      </c>
      <c r="E43">
        <v>69438</v>
      </c>
      <c r="F43">
        <v>50470</v>
      </c>
      <c r="H43">
        <v>79797</v>
      </c>
      <c r="J43">
        <f t="shared" si="6"/>
        <v>53166.2</v>
      </c>
      <c r="K43">
        <f t="shared" si="7"/>
        <v>1.5008971865583773</v>
      </c>
      <c r="L43">
        <f t="shared" si="8"/>
        <v>77733</v>
      </c>
      <c r="M43">
        <f t="shared" si="9"/>
        <v>20890</v>
      </c>
      <c r="N43">
        <f t="shared" si="10"/>
        <v>53166.2</v>
      </c>
      <c r="O43">
        <f t="shared" si="11"/>
        <v>56843</v>
      </c>
      <c r="Q43">
        <v>5136</v>
      </c>
      <c r="R43">
        <v>-133</v>
      </c>
      <c r="T43">
        <v>2244.1999999999971</v>
      </c>
      <c r="U43">
        <v>-122</v>
      </c>
      <c r="W43">
        <v>8771.7999999999993</v>
      </c>
      <c r="X43">
        <v>818.80000000000007</v>
      </c>
      <c r="AD43">
        <v>53166.2</v>
      </c>
      <c r="AE43">
        <v>1.5008971865583773</v>
      </c>
      <c r="AK43">
        <v>53166.2</v>
      </c>
      <c r="AL43">
        <v>1.5008971865583773</v>
      </c>
    </row>
    <row r="44" spans="2:38" x14ac:dyDescent="0.25">
      <c r="B44">
        <v>45901</v>
      </c>
      <c r="C44">
        <v>50874</v>
      </c>
      <c r="D44">
        <v>45092</v>
      </c>
      <c r="E44">
        <v>38506</v>
      </c>
      <c r="F44">
        <v>29699</v>
      </c>
      <c r="H44">
        <v>45829</v>
      </c>
      <c r="J44">
        <f t="shared" si="6"/>
        <v>42014.400000000001</v>
      </c>
      <c r="K44">
        <f t="shared" si="7"/>
        <v>1.090792680604745</v>
      </c>
      <c r="L44">
        <f t="shared" si="8"/>
        <v>50874</v>
      </c>
      <c r="M44">
        <f t="shared" si="9"/>
        <v>29699</v>
      </c>
      <c r="N44">
        <f t="shared" si="10"/>
        <v>42014.400000000001</v>
      </c>
      <c r="O44">
        <f t="shared" si="11"/>
        <v>21175</v>
      </c>
      <c r="Q44">
        <v>-4355</v>
      </c>
      <c r="R44">
        <v>-170</v>
      </c>
      <c r="T44">
        <v>-2437.7999999999956</v>
      </c>
      <c r="U44">
        <v>-277.19999999999709</v>
      </c>
      <c r="W44">
        <v>8197.4</v>
      </c>
      <c r="X44">
        <v>459.6</v>
      </c>
      <c r="Z44">
        <v>42014.400000000001</v>
      </c>
      <c r="AA44">
        <v>1.090792680604745</v>
      </c>
      <c r="AI44">
        <v>42014.400000000001</v>
      </c>
      <c r="AJ44">
        <v>1.090792680604745</v>
      </c>
    </row>
    <row r="45" spans="2:38" x14ac:dyDescent="0.25">
      <c r="B45">
        <v>47525</v>
      </c>
      <c r="C45">
        <v>20236</v>
      </c>
      <c r="D45">
        <v>96743</v>
      </c>
      <c r="E45">
        <v>69040</v>
      </c>
      <c r="F45">
        <v>115959</v>
      </c>
      <c r="H45">
        <v>78915</v>
      </c>
      <c r="J45">
        <f t="shared" si="6"/>
        <v>69900.600000000006</v>
      </c>
      <c r="K45">
        <f t="shared" si="7"/>
        <v>1.1289602664354812</v>
      </c>
      <c r="L45">
        <f t="shared" si="8"/>
        <v>115959</v>
      </c>
      <c r="M45">
        <f t="shared" si="9"/>
        <v>20236</v>
      </c>
      <c r="N45">
        <f t="shared" si="10"/>
        <v>69900.600000000006</v>
      </c>
      <c r="O45">
        <f t="shared" si="11"/>
        <v>95723</v>
      </c>
      <c r="Q45">
        <v>7083</v>
      </c>
      <c r="R45">
        <v>-270</v>
      </c>
      <c r="T45">
        <v>-111</v>
      </c>
      <c r="U45">
        <v>648.20000000001164</v>
      </c>
      <c r="W45">
        <v>6324.2000000000007</v>
      </c>
      <c r="X45">
        <v>1173.8000000000002</v>
      </c>
      <c r="AB45">
        <v>69900.600000000006</v>
      </c>
      <c r="AC45">
        <v>1.1289602664354812</v>
      </c>
      <c r="AI45">
        <v>69900.600000000006</v>
      </c>
      <c r="AJ45">
        <v>1.1289602664354812</v>
      </c>
    </row>
    <row r="46" spans="2:38" x14ac:dyDescent="0.25">
      <c r="B46">
        <v>37752</v>
      </c>
      <c r="C46">
        <v>82422</v>
      </c>
      <c r="D46">
        <v>55566</v>
      </c>
      <c r="E46">
        <v>21052</v>
      </c>
      <c r="F46">
        <v>113359</v>
      </c>
      <c r="H46">
        <v>79548</v>
      </c>
      <c r="J46">
        <f t="shared" si="6"/>
        <v>62030.2</v>
      </c>
      <c r="K46">
        <f t="shared" si="7"/>
        <v>1.2824076014586443</v>
      </c>
      <c r="L46">
        <f t="shared" si="8"/>
        <v>113359</v>
      </c>
      <c r="M46">
        <f t="shared" si="9"/>
        <v>21052</v>
      </c>
      <c r="N46">
        <f t="shared" si="10"/>
        <v>62030.2</v>
      </c>
      <c r="O46">
        <f t="shared" si="11"/>
        <v>92307</v>
      </c>
      <c r="Q46">
        <v>-10857</v>
      </c>
      <c r="R46">
        <v>-292</v>
      </c>
      <c r="T46">
        <v>1120.5999999999985</v>
      </c>
      <c r="U46">
        <v>-29</v>
      </c>
      <c r="W46">
        <v>3883.8</v>
      </c>
      <c r="X46">
        <v>636.6</v>
      </c>
      <c r="AD46">
        <v>62030.2</v>
      </c>
      <c r="AE46">
        <v>1.2824076014586443</v>
      </c>
      <c r="AK46">
        <v>62030.2</v>
      </c>
      <c r="AL46">
        <v>1.2824076014586443</v>
      </c>
    </row>
    <row r="47" spans="2:38" x14ac:dyDescent="0.25">
      <c r="B47">
        <v>87944</v>
      </c>
      <c r="C47">
        <v>81607</v>
      </c>
      <c r="D47">
        <v>117492</v>
      </c>
      <c r="E47">
        <v>41907</v>
      </c>
      <c r="F47">
        <v>69398</v>
      </c>
      <c r="H47">
        <v>99278</v>
      </c>
      <c r="J47">
        <f t="shared" si="6"/>
        <v>79669.600000000006</v>
      </c>
      <c r="K47">
        <f t="shared" si="7"/>
        <v>1.2461214817195014</v>
      </c>
      <c r="L47">
        <f t="shared" si="8"/>
        <v>117492</v>
      </c>
      <c r="M47">
        <f t="shared" si="9"/>
        <v>41907</v>
      </c>
      <c r="N47">
        <f t="shared" si="10"/>
        <v>79669.600000000006</v>
      </c>
      <c r="O47">
        <f t="shared" si="11"/>
        <v>75585</v>
      </c>
      <c r="Q47">
        <v>12563</v>
      </c>
      <c r="R47">
        <v>-9</v>
      </c>
      <c r="T47">
        <v>5156.2000000000116</v>
      </c>
      <c r="U47">
        <v>-208.19999999999709</v>
      </c>
      <c r="W47">
        <v>5156.2</v>
      </c>
      <c r="X47">
        <v>221.8</v>
      </c>
      <c r="AB47">
        <v>79669.600000000006</v>
      </c>
      <c r="AC47">
        <v>1.2461214817195014</v>
      </c>
      <c r="AK47">
        <v>79669.600000000006</v>
      </c>
      <c r="AL47">
        <v>1.2461214817195014</v>
      </c>
    </row>
    <row r="48" spans="2:38" x14ac:dyDescent="0.25">
      <c r="B48">
        <v>13217</v>
      </c>
      <c r="C48">
        <v>84509</v>
      </c>
      <c r="D48">
        <v>30359</v>
      </c>
      <c r="E48">
        <v>109171</v>
      </c>
      <c r="F48">
        <v>11440</v>
      </c>
      <c r="H48">
        <v>52837</v>
      </c>
      <c r="J48">
        <f t="shared" si="6"/>
        <v>49739.199999999997</v>
      </c>
      <c r="K48">
        <f t="shared" si="7"/>
        <v>1.0622808569498505</v>
      </c>
      <c r="L48">
        <f t="shared" si="8"/>
        <v>109171</v>
      </c>
      <c r="M48">
        <f t="shared" si="9"/>
        <v>11440</v>
      </c>
      <c r="N48">
        <f t="shared" si="10"/>
        <v>49739.199999999997</v>
      </c>
      <c r="O48">
        <f t="shared" si="11"/>
        <v>97731</v>
      </c>
      <c r="Q48">
        <v>1054</v>
      </c>
      <c r="R48">
        <v>87</v>
      </c>
      <c r="T48">
        <v>71.799999999995634</v>
      </c>
      <c r="U48">
        <v>65.599999999998545</v>
      </c>
      <c r="W48">
        <v>7232.6</v>
      </c>
      <c r="X48">
        <v>121.2</v>
      </c>
      <c r="Z48">
        <v>49739.199999999997</v>
      </c>
      <c r="AA48">
        <v>1.0622808569498505</v>
      </c>
      <c r="AI48">
        <v>49739.199999999997</v>
      </c>
      <c r="AJ48">
        <v>1.0622808569498505</v>
      </c>
    </row>
    <row r="49" spans="2:38" x14ac:dyDescent="0.25">
      <c r="B49">
        <v>118757</v>
      </c>
      <c r="C49">
        <v>109011</v>
      </c>
      <c r="D49">
        <v>39942</v>
      </c>
      <c r="E49">
        <v>45843</v>
      </c>
      <c r="F49">
        <v>52081</v>
      </c>
      <c r="H49">
        <v>105769</v>
      </c>
      <c r="J49">
        <f t="shared" si="6"/>
        <v>73126.8</v>
      </c>
      <c r="K49">
        <f t="shared" si="7"/>
        <v>1.4463780720611321</v>
      </c>
      <c r="L49">
        <f t="shared" si="8"/>
        <v>118757</v>
      </c>
      <c r="M49">
        <f t="shared" si="9"/>
        <v>39942</v>
      </c>
      <c r="N49">
        <f t="shared" si="10"/>
        <v>73126.8</v>
      </c>
      <c r="O49">
        <f t="shared" si="11"/>
        <v>78815</v>
      </c>
      <c r="Q49">
        <v>-14648</v>
      </c>
      <c r="R49">
        <v>1</v>
      </c>
      <c r="T49">
        <v>2106.6000000000058</v>
      </c>
      <c r="U49">
        <v>259.60000000000582</v>
      </c>
      <c r="W49">
        <v>7013.4</v>
      </c>
      <c r="X49">
        <v>620.39999999999986</v>
      </c>
      <c r="AF49">
        <v>73126.8</v>
      </c>
      <c r="AG49">
        <v>1.4463780720611321</v>
      </c>
      <c r="AK49">
        <v>73126.8</v>
      </c>
      <c r="AL49">
        <v>1.4463780720611321</v>
      </c>
    </row>
    <row r="50" spans="2:38" x14ac:dyDescent="0.25">
      <c r="B50">
        <v>110234</v>
      </c>
      <c r="C50">
        <v>39355</v>
      </c>
      <c r="D50">
        <v>40412</v>
      </c>
      <c r="E50">
        <v>95640</v>
      </c>
      <c r="F50">
        <v>16420</v>
      </c>
      <c r="H50">
        <v>75338</v>
      </c>
      <c r="J50">
        <f t="shared" si="6"/>
        <v>60412.2</v>
      </c>
      <c r="K50">
        <f t="shared" si="7"/>
        <v>1.2470659899821559</v>
      </c>
      <c r="L50">
        <f t="shared" si="8"/>
        <v>110234</v>
      </c>
      <c r="M50">
        <f t="shared" si="9"/>
        <v>16420</v>
      </c>
      <c r="N50">
        <f t="shared" si="10"/>
        <v>60412.2</v>
      </c>
      <c r="O50">
        <f t="shared" si="11"/>
        <v>93814</v>
      </c>
      <c r="Q50">
        <v>3506</v>
      </c>
      <c r="R50">
        <v>-2215</v>
      </c>
      <c r="T50">
        <v>6120</v>
      </c>
      <c r="U50">
        <v>-448.20000000000437</v>
      </c>
      <c r="W50">
        <v>9504.4000000000015</v>
      </c>
      <c r="X50">
        <v>549.4</v>
      </c>
      <c r="Z50">
        <v>60412.2</v>
      </c>
      <c r="AA50">
        <v>1.2470659899821559</v>
      </c>
      <c r="AK50">
        <v>60412.2</v>
      </c>
      <c r="AL50">
        <v>1.2470659899821559</v>
      </c>
    </row>
    <row r="51" spans="2:38" x14ac:dyDescent="0.25">
      <c r="B51">
        <v>9960</v>
      </c>
      <c r="C51">
        <v>6237</v>
      </c>
      <c r="D51">
        <v>75591</v>
      </c>
      <c r="E51">
        <v>5989</v>
      </c>
      <c r="F51">
        <v>55670</v>
      </c>
      <c r="H51">
        <v>49595</v>
      </c>
      <c r="J51">
        <f t="shared" si="6"/>
        <v>30689.4</v>
      </c>
      <c r="K51">
        <f t="shared" si="7"/>
        <v>1.616030290588933</v>
      </c>
      <c r="L51">
        <f t="shared" si="8"/>
        <v>75591</v>
      </c>
      <c r="M51">
        <f t="shared" si="9"/>
        <v>5989</v>
      </c>
      <c r="N51">
        <f t="shared" si="10"/>
        <v>30689.4</v>
      </c>
      <c r="O51">
        <f t="shared" si="11"/>
        <v>69602</v>
      </c>
      <c r="Q51">
        <v>-1204</v>
      </c>
      <c r="R51">
        <v>1115</v>
      </c>
      <c r="T51">
        <v>-5374.1999999999971</v>
      </c>
      <c r="U51">
        <v>575.40000000000146</v>
      </c>
      <c r="W51">
        <v>9638.1999999999989</v>
      </c>
      <c r="X51">
        <v>582.6</v>
      </c>
      <c r="Z51">
        <v>30689.4</v>
      </c>
      <c r="AA51">
        <v>1.616030290588933</v>
      </c>
      <c r="AK51">
        <v>30689.4</v>
      </c>
      <c r="AL51">
        <v>1.616030290588933</v>
      </c>
    </row>
    <row r="52" spans="2:38" x14ac:dyDescent="0.25">
      <c r="B52">
        <v>70661</v>
      </c>
      <c r="C52">
        <v>35208</v>
      </c>
      <c r="D52">
        <v>104968</v>
      </c>
      <c r="E52">
        <v>70866</v>
      </c>
      <c r="F52">
        <v>109711</v>
      </c>
      <c r="H52">
        <v>89347</v>
      </c>
      <c r="J52">
        <f t="shared" si="6"/>
        <v>78282.8</v>
      </c>
      <c r="K52">
        <f t="shared" si="7"/>
        <v>1.1413362833214959</v>
      </c>
      <c r="L52">
        <f t="shared" si="8"/>
        <v>109711</v>
      </c>
      <c r="M52">
        <f t="shared" si="9"/>
        <v>35208</v>
      </c>
      <c r="N52">
        <f t="shared" si="10"/>
        <v>78282.8</v>
      </c>
      <c r="O52">
        <f t="shared" si="11"/>
        <v>74503</v>
      </c>
      <c r="Q52">
        <v>-9422</v>
      </c>
      <c r="R52">
        <v>250</v>
      </c>
      <c r="T52">
        <v>-2675.8000000000029</v>
      </c>
      <c r="U52">
        <v>-539.39999999999418</v>
      </c>
      <c r="W52">
        <v>9821.8000000000011</v>
      </c>
      <c r="X52">
        <v>548.19999999999993</v>
      </c>
      <c r="AB52">
        <v>78282.8</v>
      </c>
      <c r="AC52">
        <v>1.1413362833214959</v>
      </c>
      <c r="AI52">
        <v>78282.8</v>
      </c>
      <c r="AJ52">
        <v>1.1413362833214959</v>
      </c>
    </row>
    <row r="53" spans="2:38" x14ac:dyDescent="0.25">
      <c r="B53">
        <v>2594</v>
      </c>
      <c r="C53">
        <v>80982</v>
      </c>
      <c r="D53">
        <v>19504</v>
      </c>
      <c r="E53">
        <v>67463</v>
      </c>
      <c r="F53">
        <v>2659</v>
      </c>
      <c r="H53">
        <v>37722</v>
      </c>
      <c r="J53">
        <f t="shared" si="6"/>
        <v>34640.400000000001</v>
      </c>
      <c r="K53">
        <f t="shared" si="7"/>
        <v>1.0889597117816192</v>
      </c>
      <c r="L53">
        <f t="shared" si="8"/>
        <v>80982</v>
      </c>
      <c r="M53">
        <f t="shared" si="9"/>
        <v>2594</v>
      </c>
      <c r="N53">
        <f t="shared" si="10"/>
        <v>34640.400000000001</v>
      </c>
      <c r="O53">
        <f t="shared" si="11"/>
        <v>78388</v>
      </c>
      <c r="Q53">
        <v>-408</v>
      </c>
      <c r="R53">
        <v>151</v>
      </c>
      <c r="T53">
        <v>298.80000000000291</v>
      </c>
      <c r="U53">
        <v>179.80000000000291</v>
      </c>
      <c r="W53">
        <v>3733.6</v>
      </c>
      <c r="X53">
        <v>378.2</v>
      </c>
      <c r="Z53">
        <v>34640.400000000001</v>
      </c>
      <c r="AA53">
        <v>1.0889597117816192</v>
      </c>
      <c r="AI53">
        <v>34640.400000000001</v>
      </c>
      <c r="AJ53">
        <v>1.0889597117816192</v>
      </c>
    </row>
    <row r="54" spans="2:38" x14ac:dyDescent="0.25">
      <c r="B54">
        <v>65981</v>
      </c>
      <c r="C54">
        <v>62388</v>
      </c>
      <c r="D54">
        <v>14160</v>
      </c>
      <c r="E54">
        <v>106159</v>
      </c>
      <c r="F54">
        <v>114366</v>
      </c>
      <c r="H54">
        <v>121612</v>
      </c>
      <c r="J54">
        <f t="shared" si="6"/>
        <v>72610.8</v>
      </c>
      <c r="K54">
        <f t="shared" si="7"/>
        <v>1.674847267899541</v>
      </c>
      <c r="L54">
        <f t="shared" si="8"/>
        <v>114366</v>
      </c>
      <c r="M54">
        <f t="shared" si="9"/>
        <v>14160</v>
      </c>
      <c r="N54">
        <f t="shared" si="10"/>
        <v>72610.8</v>
      </c>
      <c r="O54">
        <f t="shared" si="11"/>
        <v>100206</v>
      </c>
      <c r="Q54">
        <v>-4340</v>
      </c>
      <c r="R54">
        <v>-2091</v>
      </c>
      <c r="T54">
        <v>-4190.3999999999942</v>
      </c>
      <c r="U54">
        <v>-447.80000000000291</v>
      </c>
      <c r="W54">
        <v>4426.8</v>
      </c>
      <c r="X54">
        <v>447.8</v>
      </c>
      <c r="AF54">
        <v>72610.8</v>
      </c>
      <c r="AG54">
        <v>1.674847267899541</v>
      </c>
      <c r="AK54">
        <v>72610.8</v>
      </c>
      <c r="AL54">
        <v>1.674847267899541</v>
      </c>
    </row>
    <row r="55" spans="2:38" x14ac:dyDescent="0.25">
      <c r="B55">
        <v>90173</v>
      </c>
      <c r="C55">
        <v>84612</v>
      </c>
      <c r="D55">
        <v>46924</v>
      </c>
      <c r="E55">
        <v>106884</v>
      </c>
      <c r="F55">
        <v>99166</v>
      </c>
      <c r="H55">
        <v>126148</v>
      </c>
      <c r="J55">
        <f t="shared" si="6"/>
        <v>85551.8</v>
      </c>
      <c r="K55">
        <f t="shared" si="7"/>
        <v>1.474521868622285</v>
      </c>
      <c r="L55">
        <f t="shared" si="8"/>
        <v>106884</v>
      </c>
      <c r="M55">
        <f t="shared" si="9"/>
        <v>46924</v>
      </c>
      <c r="N55">
        <f t="shared" si="10"/>
        <v>85551.8</v>
      </c>
      <c r="O55">
        <f t="shared" si="11"/>
        <v>59960</v>
      </c>
      <c r="Q55">
        <v>-2264</v>
      </c>
      <c r="R55">
        <v>2232</v>
      </c>
      <c r="T55">
        <v>-2811.3999999999942</v>
      </c>
      <c r="U55">
        <v>83</v>
      </c>
      <c r="W55">
        <v>7687.4</v>
      </c>
      <c r="X55">
        <v>90.200000000000017</v>
      </c>
      <c r="AF55">
        <v>85551.8</v>
      </c>
      <c r="AG55">
        <v>1.474521868622285</v>
      </c>
      <c r="AK55">
        <v>85551.8</v>
      </c>
      <c r="AL55">
        <v>1.474521868622285</v>
      </c>
    </row>
    <row r="56" spans="2:38" x14ac:dyDescent="0.25">
      <c r="B56">
        <v>113563</v>
      </c>
      <c r="C56">
        <v>14189</v>
      </c>
      <c r="D56">
        <v>115461</v>
      </c>
      <c r="E56">
        <v>7650</v>
      </c>
      <c r="F56">
        <v>30983</v>
      </c>
      <c r="H56">
        <v>94818</v>
      </c>
      <c r="J56">
        <f t="shared" si="6"/>
        <v>56369.2</v>
      </c>
      <c r="K56">
        <f t="shared" si="7"/>
        <v>1.6820888002668124</v>
      </c>
      <c r="L56">
        <f t="shared" si="8"/>
        <v>115461</v>
      </c>
      <c r="M56">
        <f t="shared" si="9"/>
        <v>7650</v>
      </c>
      <c r="N56">
        <f t="shared" si="10"/>
        <v>56369.2</v>
      </c>
      <c r="O56">
        <f t="shared" si="11"/>
        <v>107811</v>
      </c>
      <c r="Q56">
        <v>-3582</v>
      </c>
      <c r="R56">
        <v>-6</v>
      </c>
      <c r="T56">
        <v>330.39999999999418</v>
      </c>
      <c r="U56">
        <v>-953</v>
      </c>
      <c r="W56">
        <v>6538</v>
      </c>
      <c r="X56">
        <v>953</v>
      </c>
      <c r="AD56">
        <v>56369.2</v>
      </c>
      <c r="AE56">
        <v>1.6820888002668124</v>
      </c>
      <c r="AK56">
        <v>56369.2</v>
      </c>
      <c r="AL56">
        <v>1.6820888002668124</v>
      </c>
    </row>
    <row r="57" spans="2:38" x14ac:dyDescent="0.25">
      <c r="B57">
        <v>43756</v>
      </c>
      <c r="C57">
        <v>27412</v>
      </c>
      <c r="D57">
        <v>5104</v>
      </c>
      <c r="E57">
        <v>117983</v>
      </c>
      <c r="F57">
        <v>15599</v>
      </c>
      <c r="H57">
        <v>97358</v>
      </c>
      <c r="J57">
        <f t="shared" si="6"/>
        <v>41970.8</v>
      </c>
      <c r="K57">
        <f t="shared" si="7"/>
        <v>2.319660335280719</v>
      </c>
      <c r="L57">
        <f t="shared" si="8"/>
        <v>117983</v>
      </c>
      <c r="M57">
        <f t="shared" si="9"/>
        <v>5104</v>
      </c>
      <c r="N57">
        <f t="shared" si="10"/>
        <v>41970.8</v>
      </c>
      <c r="O57">
        <f t="shared" si="11"/>
        <v>112879</v>
      </c>
      <c r="Q57">
        <v>-4117</v>
      </c>
      <c r="R57">
        <v>60</v>
      </c>
      <c r="T57">
        <v>-3440.7999999999956</v>
      </c>
      <c r="U57">
        <v>-823.39999999999418</v>
      </c>
      <c r="W57">
        <v>3727.2</v>
      </c>
      <c r="X57">
        <v>837.4</v>
      </c>
      <c r="AD57">
        <v>41970.8</v>
      </c>
      <c r="AE57">
        <v>2.319660335280719</v>
      </c>
      <c r="AK57">
        <v>41970.8</v>
      </c>
      <c r="AL57">
        <v>2.319660335280719</v>
      </c>
    </row>
    <row r="58" spans="2:38" x14ac:dyDescent="0.25">
      <c r="B58">
        <v>114980</v>
      </c>
      <c r="C58">
        <v>21969</v>
      </c>
      <c r="D58">
        <v>37248</v>
      </c>
      <c r="E58">
        <v>55155</v>
      </c>
      <c r="F58">
        <v>56667</v>
      </c>
      <c r="H58">
        <v>60050</v>
      </c>
      <c r="J58">
        <f t="shared" si="6"/>
        <v>57203.8</v>
      </c>
      <c r="K58">
        <f t="shared" si="7"/>
        <v>1.0497554358276897</v>
      </c>
      <c r="L58">
        <f t="shared" si="8"/>
        <v>114980</v>
      </c>
      <c r="M58">
        <f t="shared" si="9"/>
        <v>21969</v>
      </c>
      <c r="N58">
        <f t="shared" si="10"/>
        <v>57203.8</v>
      </c>
      <c r="O58">
        <f t="shared" si="11"/>
        <v>93011</v>
      </c>
      <c r="Q58">
        <v>1502</v>
      </c>
      <c r="R58">
        <v>192</v>
      </c>
      <c r="T58">
        <v>476.20000000000437</v>
      </c>
      <c r="U58">
        <v>136.20000000000437</v>
      </c>
      <c r="W58">
        <v>7687</v>
      </c>
      <c r="X58">
        <v>451.8</v>
      </c>
      <c r="Z58">
        <v>57203.8</v>
      </c>
      <c r="AA58">
        <v>1.0497554358276897</v>
      </c>
      <c r="AI58">
        <v>57203.8</v>
      </c>
      <c r="AJ58">
        <v>1.0497554358276897</v>
      </c>
    </row>
    <row r="59" spans="2:38" x14ac:dyDescent="0.25">
      <c r="B59">
        <v>59121</v>
      </c>
      <c r="C59">
        <v>106622</v>
      </c>
      <c r="D59">
        <v>46075</v>
      </c>
      <c r="E59">
        <v>84376</v>
      </c>
      <c r="F59">
        <v>35087</v>
      </c>
      <c r="H59">
        <v>88219</v>
      </c>
      <c r="J59">
        <f t="shared" si="6"/>
        <v>66256.2</v>
      </c>
      <c r="K59">
        <f t="shared" si="7"/>
        <v>1.3314829404644397</v>
      </c>
      <c r="L59">
        <f t="shared" si="8"/>
        <v>106622</v>
      </c>
      <c r="M59">
        <f t="shared" si="9"/>
        <v>35087</v>
      </c>
      <c r="N59">
        <f t="shared" si="10"/>
        <v>66256.2</v>
      </c>
      <c r="O59">
        <f t="shared" si="11"/>
        <v>71535</v>
      </c>
      <c r="Q59">
        <v>2980</v>
      </c>
      <c r="R59">
        <v>0</v>
      </c>
      <c r="T59">
        <v>-901.80000000000291</v>
      </c>
      <c r="U59">
        <v>-115.80000000000291</v>
      </c>
      <c r="W59">
        <v>7358.9999999999991</v>
      </c>
      <c r="X59">
        <v>385.8</v>
      </c>
      <c r="Z59">
        <v>66256.2</v>
      </c>
      <c r="AA59">
        <v>1.3314829404644397</v>
      </c>
      <c r="AK59">
        <v>66256.2</v>
      </c>
      <c r="AL59">
        <v>1.3314829404644397</v>
      </c>
    </row>
    <row r="60" spans="2:38" x14ac:dyDescent="0.25">
      <c r="B60">
        <v>32280</v>
      </c>
      <c r="C60">
        <v>4201</v>
      </c>
      <c r="D60">
        <v>40361</v>
      </c>
      <c r="E60">
        <v>30241</v>
      </c>
      <c r="F60">
        <v>114048</v>
      </c>
      <c r="H60">
        <v>64879</v>
      </c>
      <c r="J60">
        <f t="shared" si="6"/>
        <v>44226.2</v>
      </c>
      <c r="K60">
        <f t="shared" si="7"/>
        <v>1.46698111074431</v>
      </c>
      <c r="L60">
        <f t="shared" si="8"/>
        <v>114048</v>
      </c>
      <c r="M60">
        <f t="shared" si="9"/>
        <v>4201</v>
      </c>
      <c r="N60">
        <f t="shared" si="10"/>
        <v>44226.2</v>
      </c>
      <c r="O60">
        <f t="shared" si="11"/>
        <v>109847</v>
      </c>
      <c r="Q60">
        <v>3871</v>
      </c>
      <c r="R60">
        <v>1289</v>
      </c>
      <c r="T60">
        <v>-5441.2000000000044</v>
      </c>
      <c r="U60">
        <v>4</v>
      </c>
      <c r="W60">
        <v>5648.8</v>
      </c>
      <c r="X60">
        <v>456</v>
      </c>
      <c r="Z60">
        <v>44226.2</v>
      </c>
      <c r="AA60">
        <v>1.46698111074431</v>
      </c>
      <c r="AK60">
        <v>44226.2</v>
      </c>
      <c r="AL60">
        <v>1.46698111074431</v>
      </c>
    </row>
    <row r="61" spans="2:38" x14ac:dyDescent="0.25">
      <c r="B61">
        <v>109611</v>
      </c>
      <c r="C61">
        <v>29426</v>
      </c>
      <c r="D61">
        <v>43970</v>
      </c>
      <c r="E61">
        <v>73132</v>
      </c>
      <c r="F61">
        <v>57501</v>
      </c>
      <c r="H61">
        <v>74494</v>
      </c>
      <c r="J61">
        <f t="shared" si="6"/>
        <v>62728</v>
      </c>
      <c r="K61">
        <f t="shared" si="7"/>
        <v>1.1875717382986863</v>
      </c>
      <c r="L61">
        <f t="shared" si="8"/>
        <v>109611</v>
      </c>
      <c r="M61">
        <f t="shared" si="9"/>
        <v>29426</v>
      </c>
      <c r="N61">
        <f t="shared" si="10"/>
        <v>62728</v>
      </c>
      <c r="O61">
        <f t="shared" si="11"/>
        <v>80185</v>
      </c>
      <c r="Q61">
        <v>-2873</v>
      </c>
      <c r="R61">
        <v>-493</v>
      </c>
      <c r="T61">
        <v>-5192.6000000000058</v>
      </c>
      <c r="U61">
        <v>37.80000000000291</v>
      </c>
      <c r="W61">
        <v>6795</v>
      </c>
      <c r="X61">
        <v>579.4</v>
      </c>
      <c r="AB61">
        <v>62728</v>
      </c>
      <c r="AC61">
        <v>1.1875717382986863</v>
      </c>
      <c r="AI61">
        <v>62728</v>
      </c>
      <c r="AJ61">
        <v>1.1875717382986863</v>
      </c>
    </row>
    <row r="62" spans="2:38" x14ac:dyDescent="0.25">
      <c r="B62">
        <v>33511</v>
      </c>
      <c r="C62">
        <v>116158</v>
      </c>
      <c r="D62">
        <v>15717</v>
      </c>
      <c r="E62">
        <v>98007</v>
      </c>
      <c r="F62">
        <v>94537</v>
      </c>
      <c r="H62">
        <v>96432</v>
      </c>
      <c r="J62">
        <f t="shared" si="6"/>
        <v>71586</v>
      </c>
      <c r="K62">
        <f t="shared" si="7"/>
        <v>1.3470790378006874</v>
      </c>
      <c r="L62">
        <f t="shared" si="8"/>
        <v>116158</v>
      </c>
      <c r="M62">
        <f t="shared" si="9"/>
        <v>15717</v>
      </c>
      <c r="N62">
        <f t="shared" si="10"/>
        <v>71586</v>
      </c>
      <c r="O62">
        <f t="shared" si="11"/>
        <v>100441</v>
      </c>
      <c r="Q62">
        <v>-7872</v>
      </c>
      <c r="R62">
        <v>874</v>
      </c>
      <c r="T62">
        <v>-615</v>
      </c>
      <c r="U62">
        <v>210.19999999999709</v>
      </c>
      <c r="W62">
        <v>5553.4</v>
      </c>
      <c r="X62">
        <v>249.8</v>
      </c>
      <c r="AF62">
        <v>71586</v>
      </c>
      <c r="AG62">
        <v>1.3470790378006874</v>
      </c>
      <c r="AK62">
        <v>71586</v>
      </c>
      <c r="AL62">
        <v>1.3470790378006874</v>
      </c>
    </row>
    <row r="63" spans="2:38" x14ac:dyDescent="0.25">
      <c r="B63">
        <v>54064</v>
      </c>
      <c r="C63">
        <v>78893</v>
      </c>
      <c r="D63">
        <v>24168</v>
      </c>
      <c r="E63">
        <v>49261</v>
      </c>
      <c r="F63">
        <v>67144</v>
      </c>
      <c r="H63">
        <v>114261</v>
      </c>
      <c r="J63">
        <f t="shared" si="6"/>
        <v>54706</v>
      </c>
      <c r="K63">
        <f t="shared" si="7"/>
        <v>2.0886374437904434</v>
      </c>
      <c r="L63">
        <f t="shared" si="8"/>
        <v>78893</v>
      </c>
      <c r="M63">
        <f t="shared" si="9"/>
        <v>24168</v>
      </c>
      <c r="N63">
        <f t="shared" si="10"/>
        <v>54706</v>
      </c>
      <c r="O63">
        <f t="shared" si="11"/>
        <v>54725</v>
      </c>
      <c r="Q63">
        <v>13524</v>
      </c>
      <c r="R63">
        <v>180</v>
      </c>
      <c r="T63">
        <v>1742.1999999999971</v>
      </c>
      <c r="U63">
        <v>1006.8000000000029</v>
      </c>
      <c r="W63">
        <v>3052.2000000000003</v>
      </c>
      <c r="X63">
        <v>1021.2</v>
      </c>
      <c r="AD63">
        <v>54706</v>
      </c>
      <c r="AE63">
        <v>2.0886374437904434</v>
      </c>
      <c r="AK63">
        <v>54706</v>
      </c>
      <c r="AL63">
        <v>2.0886374437904434</v>
      </c>
    </row>
    <row r="64" spans="2:38" x14ac:dyDescent="0.25">
      <c r="B64">
        <v>9128</v>
      </c>
      <c r="C64">
        <v>115253</v>
      </c>
      <c r="D64">
        <v>25441</v>
      </c>
      <c r="E64">
        <v>53266</v>
      </c>
      <c r="F64">
        <v>110327</v>
      </c>
      <c r="H64">
        <v>94667</v>
      </c>
      <c r="J64">
        <f t="shared" si="6"/>
        <v>62683</v>
      </c>
      <c r="K64">
        <f t="shared" si="7"/>
        <v>1.5102499880350335</v>
      </c>
      <c r="L64">
        <f t="shared" si="8"/>
        <v>115253</v>
      </c>
      <c r="M64">
        <f t="shared" si="9"/>
        <v>9128</v>
      </c>
      <c r="N64">
        <f t="shared" si="10"/>
        <v>62683</v>
      </c>
      <c r="O64">
        <f t="shared" si="11"/>
        <v>106125</v>
      </c>
      <c r="Q64">
        <v>-43</v>
      </c>
      <c r="R64">
        <v>51</v>
      </c>
      <c r="T64">
        <v>4676.1999999999971</v>
      </c>
      <c r="U64">
        <v>350.59999999999854</v>
      </c>
      <c r="W64">
        <v>4861.8</v>
      </c>
      <c r="X64">
        <v>455.79999999999995</v>
      </c>
      <c r="AD64">
        <v>62683</v>
      </c>
      <c r="AE64">
        <v>1.5102499880350335</v>
      </c>
      <c r="AK64">
        <v>62683</v>
      </c>
      <c r="AL64">
        <v>1.5102499880350335</v>
      </c>
    </row>
    <row r="65" spans="2:38" x14ac:dyDescent="0.25">
      <c r="B65">
        <v>27522</v>
      </c>
      <c r="C65">
        <v>14831</v>
      </c>
      <c r="D65">
        <v>21128</v>
      </c>
      <c r="E65">
        <v>48192</v>
      </c>
      <c r="F65">
        <v>19138</v>
      </c>
      <c r="H65">
        <v>73490</v>
      </c>
      <c r="J65">
        <f t="shared" si="6"/>
        <v>26162.2</v>
      </c>
      <c r="K65">
        <f t="shared" si="7"/>
        <v>2.8090145324169984</v>
      </c>
      <c r="L65">
        <f t="shared" si="8"/>
        <v>48192</v>
      </c>
      <c r="M65">
        <f t="shared" si="9"/>
        <v>14831</v>
      </c>
      <c r="N65">
        <f t="shared" si="10"/>
        <v>26162.2</v>
      </c>
      <c r="O65">
        <f t="shared" si="11"/>
        <v>33361</v>
      </c>
      <c r="Q65">
        <v>14450</v>
      </c>
      <c r="R65">
        <v>1</v>
      </c>
      <c r="T65">
        <v>5695</v>
      </c>
      <c r="U65">
        <v>-407</v>
      </c>
      <c r="W65">
        <v>8017</v>
      </c>
      <c r="X65">
        <v>470.2</v>
      </c>
      <c r="AD65">
        <v>26162.2</v>
      </c>
      <c r="AE65">
        <v>2.8090145324169984</v>
      </c>
      <c r="AK65">
        <v>26162.2</v>
      </c>
      <c r="AL65">
        <v>2.8090145324169984</v>
      </c>
    </row>
    <row r="66" spans="2:38" x14ac:dyDescent="0.25">
      <c r="B66">
        <v>5340</v>
      </c>
      <c r="C66">
        <v>78551</v>
      </c>
      <c r="D66">
        <v>94561</v>
      </c>
      <c r="E66">
        <v>9518</v>
      </c>
      <c r="F66">
        <v>70657</v>
      </c>
      <c r="H66">
        <v>70917</v>
      </c>
      <c r="J66">
        <f t="shared" ref="J66:J101" si="12">AVERAGE(B66:F66)</f>
        <v>51725.4</v>
      </c>
      <c r="K66">
        <f t="shared" ref="K66:K97" si="13">H66/J66</f>
        <v>1.3710285469034555</v>
      </c>
      <c r="L66">
        <f t="shared" ref="L66:L101" si="14">MAX(B66:F66)</f>
        <v>94561</v>
      </c>
      <c r="M66">
        <f t="shared" ref="M66:M101" si="15">MIN(B66:F66)</f>
        <v>5340</v>
      </c>
      <c r="N66">
        <f t="shared" ref="N66:N101" si="16">AVERAGE(B66:F66)</f>
        <v>51725.4</v>
      </c>
      <c r="O66">
        <f t="shared" ref="O66:O101" si="17">L66-M66</f>
        <v>89221</v>
      </c>
      <c r="Q66">
        <v>-3129</v>
      </c>
      <c r="R66">
        <v>1680</v>
      </c>
      <c r="T66">
        <v>-1115.4000000000015</v>
      </c>
      <c r="U66">
        <v>-207</v>
      </c>
      <c r="W66">
        <v>3972.6000000000004</v>
      </c>
      <c r="X66">
        <v>425.79999999999995</v>
      </c>
      <c r="Z66">
        <v>51725.4</v>
      </c>
      <c r="AA66">
        <v>1.3710285469034555</v>
      </c>
      <c r="AK66">
        <v>51725.4</v>
      </c>
      <c r="AL66">
        <v>1.3710285469034555</v>
      </c>
    </row>
    <row r="67" spans="2:38" x14ac:dyDescent="0.25">
      <c r="B67">
        <v>2624</v>
      </c>
      <c r="C67">
        <v>26324</v>
      </c>
      <c r="D67">
        <v>33606</v>
      </c>
      <c r="E67">
        <v>39856</v>
      </c>
      <c r="F67">
        <v>113355</v>
      </c>
      <c r="H67">
        <v>86096</v>
      </c>
      <c r="J67">
        <f t="shared" si="12"/>
        <v>43153</v>
      </c>
      <c r="K67">
        <f t="shared" si="13"/>
        <v>1.9951335944198549</v>
      </c>
      <c r="L67">
        <f t="shared" si="14"/>
        <v>113355</v>
      </c>
      <c r="M67">
        <f t="shared" si="15"/>
        <v>2624</v>
      </c>
      <c r="N67">
        <f t="shared" si="16"/>
        <v>43153</v>
      </c>
      <c r="O67">
        <f t="shared" si="17"/>
        <v>110731</v>
      </c>
      <c r="Q67">
        <v>-12304</v>
      </c>
      <c r="R67">
        <v>-1972</v>
      </c>
      <c r="T67">
        <v>-5997.8000000000029</v>
      </c>
      <c r="U67">
        <v>-14.400000000001455</v>
      </c>
      <c r="W67">
        <v>6961.4</v>
      </c>
      <c r="X67">
        <v>14.4</v>
      </c>
      <c r="AD67">
        <v>43153</v>
      </c>
      <c r="AE67">
        <v>1.9951335944198549</v>
      </c>
      <c r="AK67">
        <v>43153</v>
      </c>
      <c r="AL67">
        <v>1.9951335944198549</v>
      </c>
    </row>
    <row r="68" spans="2:38" x14ac:dyDescent="0.25">
      <c r="B68">
        <v>110246</v>
      </c>
      <c r="C68">
        <v>78493</v>
      </c>
      <c r="D68">
        <v>102410</v>
      </c>
      <c r="E68">
        <v>4911</v>
      </c>
      <c r="F68">
        <v>120728</v>
      </c>
      <c r="H68">
        <v>130871</v>
      </c>
      <c r="J68">
        <f t="shared" si="12"/>
        <v>83357.600000000006</v>
      </c>
      <c r="K68">
        <f t="shared" si="13"/>
        <v>1.5699948175091412</v>
      </c>
      <c r="L68">
        <f t="shared" si="14"/>
        <v>120728</v>
      </c>
      <c r="M68">
        <f t="shared" si="15"/>
        <v>4911</v>
      </c>
      <c r="N68">
        <f t="shared" si="16"/>
        <v>83357.600000000006</v>
      </c>
      <c r="O68">
        <f t="shared" si="17"/>
        <v>115817</v>
      </c>
      <c r="Q68">
        <v>-5413</v>
      </c>
      <c r="R68">
        <v>0</v>
      </c>
      <c r="T68">
        <v>-1364.7999999999884</v>
      </c>
      <c r="U68">
        <v>496.20000000001164</v>
      </c>
      <c r="W68">
        <v>5954.4</v>
      </c>
      <c r="X68">
        <v>661</v>
      </c>
      <c r="AF68">
        <v>83357.600000000006</v>
      </c>
      <c r="AG68">
        <v>1.5699948175091412</v>
      </c>
      <c r="AK68">
        <v>83357.600000000006</v>
      </c>
      <c r="AL68">
        <v>1.5699948175091412</v>
      </c>
    </row>
    <row r="69" spans="2:38" x14ac:dyDescent="0.25">
      <c r="B69">
        <v>10948</v>
      </c>
      <c r="C69">
        <v>113464</v>
      </c>
      <c r="D69">
        <v>115828</v>
      </c>
      <c r="E69">
        <v>10628</v>
      </c>
      <c r="F69">
        <v>69831</v>
      </c>
      <c r="H69">
        <v>68304</v>
      </c>
      <c r="J69">
        <f t="shared" si="12"/>
        <v>64139.8</v>
      </c>
      <c r="K69">
        <f t="shared" si="13"/>
        <v>1.0649238070589555</v>
      </c>
      <c r="L69">
        <f t="shared" si="14"/>
        <v>115828</v>
      </c>
      <c r="M69">
        <f t="shared" si="15"/>
        <v>10628</v>
      </c>
      <c r="N69">
        <f t="shared" si="16"/>
        <v>64139.8</v>
      </c>
      <c r="O69">
        <f t="shared" si="17"/>
        <v>105200</v>
      </c>
      <c r="Q69">
        <v>39</v>
      </c>
      <c r="R69">
        <v>62</v>
      </c>
      <c r="T69">
        <v>-3854.5999999999913</v>
      </c>
      <c r="U69">
        <v>-727.79999999999563</v>
      </c>
      <c r="W69">
        <v>4677.8</v>
      </c>
      <c r="X69">
        <v>774.2</v>
      </c>
      <c r="AB69">
        <v>64139.8</v>
      </c>
      <c r="AC69">
        <v>1.0649238070589555</v>
      </c>
      <c r="AI69">
        <v>64139.8</v>
      </c>
      <c r="AJ69">
        <v>1.0649238070589555</v>
      </c>
    </row>
    <row r="70" spans="2:38" x14ac:dyDescent="0.25">
      <c r="B70">
        <v>16272</v>
      </c>
      <c r="C70">
        <v>78242</v>
      </c>
      <c r="D70">
        <v>11520</v>
      </c>
      <c r="E70">
        <v>19089</v>
      </c>
      <c r="F70">
        <v>63035</v>
      </c>
      <c r="H70">
        <v>98733</v>
      </c>
      <c r="J70">
        <f t="shared" si="12"/>
        <v>37631.599999999999</v>
      </c>
      <c r="K70">
        <f t="shared" si="13"/>
        <v>2.6236726580852263</v>
      </c>
      <c r="L70">
        <f t="shared" si="14"/>
        <v>78242</v>
      </c>
      <c r="M70">
        <f t="shared" si="15"/>
        <v>11520</v>
      </c>
      <c r="N70">
        <f t="shared" si="16"/>
        <v>37631.599999999999</v>
      </c>
      <c r="O70">
        <f t="shared" si="17"/>
        <v>66722</v>
      </c>
      <c r="Q70">
        <v>14847</v>
      </c>
      <c r="R70">
        <v>-1589</v>
      </c>
      <c r="T70">
        <v>3683.5999999999985</v>
      </c>
      <c r="U70">
        <v>311</v>
      </c>
      <c r="W70">
        <v>6138.0000000000009</v>
      </c>
      <c r="X70">
        <v>575</v>
      </c>
      <c r="AD70">
        <v>37631.599999999999</v>
      </c>
      <c r="AE70">
        <v>2.6236726580852263</v>
      </c>
      <c r="AK70">
        <v>37631.599999999999</v>
      </c>
      <c r="AL70">
        <v>2.6236726580852263</v>
      </c>
    </row>
    <row r="71" spans="2:38" x14ac:dyDescent="0.25">
      <c r="B71">
        <v>7510</v>
      </c>
      <c r="C71">
        <v>45128</v>
      </c>
      <c r="D71">
        <v>108166</v>
      </c>
      <c r="E71">
        <v>63741</v>
      </c>
      <c r="F71">
        <v>51952</v>
      </c>
      <c r="H71">
        <v>80302</v>
      </c>
      <c r="J71">
        <f t="shared" si="12"/>
        <v>55299.4</v>
      </c>
      <c r="K71">
        <f t="shared" si="13"/>
        <v>1.4521314878642444</v>
      </c>
      <c r="L71">
        <f t="shared" si="14"/>
        <v>108166</v>
      </c>
      <c r="M71">
        <f t="shared" si="15"/>
        <v>7510</v>
      </c>
      <c r="N71">
        <f t="shared" si="16"/>
        <v>55299.4</v>
      </c>
      <c r="O71">
        <f t="shared" si="17"/>
        <v>100656</v>
      </c>
      <c r="Q71">
        <v>-2108</v>
      </c>
      <c r="R71">
        <v>1036</v>
      </c>
      <c r="T71">
        <v>736.59999999999854</v>
      </c>
      <c r="U71">
        <v>630.40000000000146</v>
      </c>
      <c r="W71">
        <v>7790.9999999999991</v>
      </c>
      <c r="X71">
        <v>1097.5999999999999</v>
      </c>
      <c r="AD71">
        <v>55299.4</v>
      </c>
      <c r="AE71">
        <v>1.4521314878642444</v>
      </c>
      <c r="AK71">
        <v>55299.4</v>
      </c>
      <c r="AL71">
        <v>1.4521314878642444</v>
      </c>
    </row>
    <row r="72" spans="2:38" x14ac:dyDescent="0.25">
      <c r="B72">
        <v>115683</v>
      </c>
      <c r="C72">
        <v>79644</v>
      </c>
      <c r="D72">
        <v>83355</v>
      </c>
      <c r="E72">
        <v>76971</v>
      </c>
      <c r="F72">
        <v>8354</v>
      </c>
      <c r="H72">
        <v>103289</v>
      </c>
      <c r="J72">
        <f t="shared" si="12"/>
        <v>72801.399999999994</v>
      </c>
      <c r="K72">
        <f t="shared" si="13"/>
        <v>1.4187776608691591</v>
      </c>
      <c r="L72">
        <f t="shared" si="14"/>
        <v>115683</v>
      </c>
      <c r="M72">
        <f t="shared" si="15"/>
        <v>8354</v>
      </c>
      <c r="N72">
        <f t="shared" si="16"/>
        <v>72801.399999999994</v>
      </c>
      <c r="O72">
        <f t="shared" si="17"/>
        <v>107329</v>
      </c>
      <c r="Q72">
        <v>-4336</v>
      </c>
      <c r="R72">
        <v>663</v>
      </c>
      <c r="T72">
        <v>3060.3999999999942</v>
      </c>
      <c r="U72">
        <v>-16.200000000011642</v>
      </c>
      <c r="W72">
        <v>7282</v>
      </c>
      <c r="X72">
        <v>1486.6</v>
      </c>
      <c r="AF72">
        <v>72801.399999999994</v>
      </c>
      <c r="AG72">
        <v>1.4187776608691591</v>
      </c>
      <c r="AK72">
        <v>72801.399999999994</v>
      </c>
      <c r="AL72">
        <v>1.4187776608691591</v>
      </c>
    </row>
    <row r="73" spans="2:38" x14ac:dyDescent="0.25">
      <c r="B73">
        <v>119001</v>
      </c>
      <c r="C73">
        <v>18102</v>
      </c>
      <c r="D73">
        <v>110054</v>
      </c>
      <c r="E73">
        <v>72769</v>
      </c>
      <c r="F73">
        <v>99071</v>
      </c>
      <c r="H73">
        <v>112548</v>
      </c>
      <c r="J73">
        <f t="shared" si="12"/>
        <v>83799.399999999994</v>
      </c>
      <c r="K73">
        <f t="shared" si="13"/>
        <v>1.343064508815099</v>
      </c>
      <c r="L73">
        <f t="shared" si="14"/>
        <v>119001</v>
      </c>
      <c r="M73">
        <f t="shared" si="15"/>
        <v>18102</v>
      </c>
      <c r="N73">
        <f t="shared" si="16"/>
        <v>83799.399999999994</v>
      </c>
      <c r="O73">
        <f t="shared" si="17"/>
        <v>100899</v>
      </c>
      <c r="Q73">
        <v>8859</v>
      </c>
      <c r="R73">
        <v>-772</v>
      </c>
      <c r="T73">
        <v>725.19999999999709</v>
      </c>
      <c r="U73">
        <v>416</v>
      </c>
      <c r="W73">
        <v>5993.5999999999995</v>
      </c>
      <c r="X73">
        <v>500.80000000000007</v>
      </c>
      <c r="AB73">
        <v>83799.399999999994</v>
      </c>
      <c r="AC73">
        <v>1.343064508815099</v>
      </c>
      <c r="AK73">
        <v>83799.399999999994</v>
      </c>
      <c r="AL73">
        <v>1.343064508815099</v>
      </c>
    </row>
    <row r="74" spans="2:38" x14ac:dyDescent="0.25">
      <c r="B74">
        <v>6374</v>
      </c>
      <c r="C74">
        <v>68904</v>
      </c>
      <c r="D74">
        <v>36914</v>
      </c>
      <c r="E74">
        <v>121796</v>
      </c>
      <c r="F74">
        <v>60966</v>
      </c>
      <c r="H74">
        <v>64354</v>
      </c>
      <c r="J74">
        <f t="shared" si="12"/>
        <v>58990.8</v>
      </c>
      <c r="K74">
        <f t="shared" si="13"/>
        <v>1.0909158716274401</v>
      </c>
      <c r="L74">
        <f t="shared" si="14"/>
        <v>121796</v>
      </c>
      <c r="M74">
        <f t="shared" si="15"/>
        <v>6374</v>
      </c>
      <c r="N74">
        <f t="shared" si="16"/>
        <v>58990.8</v>
      </c>
      <c r="O74">
        <f t="shared" si="17"/>
        <v>115422</v>
      </c>
      <c r="Q74">
        <v>4207</v>
      </c>
      <c r="R74">
        <v>-964</v>
      </c>
      <c r="T74">
        <v>3837.6000000000058</v>
      </c>
      <c r="U74">
        <v>38.400000000001455</v>
      </c>
      <c r="W74">
        <v>6091.2</v>
      </c>
      <c r="X74">
        <v>491.99999999999994</v>
      </c>
      <c r="Z74">
        <v>58990.8</v>
      </c>
      <c r="AA74">
        <v>1.0909158716274401</v>
      </c>
      <c r="AI74">
        <v>58990.8</v>
      </c>
      <c r="AJ74">
        <v>1.0909158716274401</v>
      </c>
    </row>
    <row r="75" spans="2:38" x14ac:dyDescent="0.25">
      <c r="B75">
        <v>86356</v>
      </c>
      <c r="C75">
        <v>109569</v>
      </c>
      <c r="D75">
        <v>7405</v>
      </c>
      <c r="E75">
        <v>105589</v>
      </c>
      <c r="F75">
        <v>118136</v>
      </c>
      <c r="H75">
        <v>86186</v>
      </c>
      <c r="J75">
        <f t="shared" si="12"/>
        <v>85411</v>
      </c>
      <c r="K75">
        <f t="shared" si="13"/>
        <v>1.0090737726990668</v>
      </c>
      <c r="L75">
        <f t="shared" si="14"/>
        <v>118136</v>
      </c>
      <c r="M75">
        <f t="shared" si="15"/>
        <v>7405</v>
      </c>
      <c r="N75">
        <f t="shared" si="16"/>
        <v>85411</v>
      </c>
      <c r="O75">
        <f t="shared" si="17"/>
        <v>110731</v>
      </c>
      <c r="Q75">
        <v>-9139</v>
      </c>
      <c r="R75">
        <v>0</v>
      </c>
      <c r="T75">
        <v>4108</v>
      </c>
      <c r="U75">
        <v>-433.60000000000582</v>
      </c>
      <c r="W75">
        <v>6951.5999999999995</v>
      </c>
      <c r="X75">
        <v>433.59999999999997</v>
      </c>
      <c r="AB75">
        <v>85411</v>
      </c>
      <c r="AC75">
        <v>1.0090737726990668</v>
      </c>
      <c r="AI75">
        <v>85411</v>
      </c>
      <c r="AJ75">
        <v>1.0090737726990668</v>
      </c>
    </row>
    <row r="76" spans="2:38" x14ac:dyDescent="0.25">
      <c r="B76">
        <v>103265</v>
      </c>
      <c r="C76">
        <v>4931</v>
      </c>
      <c r="D76">
        <v>62429</v>
      </c>
      <c r="E76">
        <v>112128</v>
      </c>
      <c r="F76">
        <v>59799</v>
      </c>
      <c r="H76">
        <v>85052</v>
      </c>
      <c r="J76">
        <f t="shared" si="12"/>
        <v>68510.399999999994</v>
      </c>
      <c r="K76">
        <f t="shared" si="13"/>
        <v>1.2414465540998156</v>
      </c>
      <c r="L76">
        <f t="shared" si="14"/>
        <v>112128</v>
      </c>
      <c r="M76">
        <f t="shared" si="15"/>
        <v>4931</v>
      </c>
      <c r="N76">
        <f t="shared" si="16"/>
        <v>68510.399999999994</v>
      </c>
      <c r="O76">
        <f t="shared" si="17"/>
        <v>107197</v>
      </c>
      <c r="Q76">
        <v>7808</v>
      </c>
      <c r="R76">
        <v>1914</v>
      </c>
      <c r="T76">
        <v>-4231.8000000000029</v>
      </c>
      <c r="U76">
        <v>-306.40000000000873</v>
      </c>
      <c r="W76">
        <v>7017</v>
      </c>
      <c r="X76">
        <v>700.40000000000009</v>
      </c>
      <c r="AB76">
        <v>68510.399999999994</v>
      </c>
      <c r="AC76">
        <v>1.2414465540998156</v>
      </c>
      <c r="AK76">
        <v>68510.399999999994</v>
      </c>
      <c r="AL76">
        <v>1.2414465540998156</v>
      </c>
    </row>
    <row r="77" spans="2:38" x14ac:dyDescent="0.25">
      <c r="B77">
        <v>28513</v>
      </c>
      <c r="C77">
        <v>106168</v>
      </c>
      <c r="D77">
        <v>53174</v>
      </c>
      <c r="E77">
        <v>82070</v>
      </c>
      <c r="F77">
        <v>108237</v>
      </c>
      <c r="H77">
        <v>114808</v>
      </c>
      <c r="J77">
        <f t="shared" si="12"/>
        <v>75632.399999999994</v>
      </c>
      <c r="K77">
        <f t="shared" si="13"/>
        <v>1.5179737784335814</v>
      </c>
      <c r="L77">
        <f t="shared" si="14"/>
        <v>108237</v>
      </c>
      <c r="M77">
        <f t="shared" si="15"/>
        <v>28513</v>
      </c>
      <c r="N77">
        <f t="shared" si="16"/>
        <v>75632.399999999994</v>
      </c>
      <c r="O77">
        <f t="shared" si="17"/>
        <v>79724</v>
      </c>
      <c r="Q77">
        <v>-2657</v>
      </c>
      <c r="R77">
        <v>-2194</v>
      </c>
      <c r="T77">
        <v>-2226.6000000000058</v>
      </c>
      <c r="U77">
        <v>505</v>
      </c>
      <c r="W77">
        <v>6714.2</v>
      </c>
      <c r="X77">
        <v>531.79999999999995</v>
      </c>
      <c r="AF77">
        <v>75632.399999999994</v>
      </c>
      <c r="AG77">
        <v>1.5179737784335814</v>
      </c>
      <c r="AK77">
        <v>75632.399999999994</v>
      </c>
      <c r="AL77">
        <v>1.5179737784335814</v>
      </c>
    </row>
    <row r="78" spans="2:38" x14ac:dyDescent="0.25">
      <c r="B78">
        <v>80808</v>
      </c>
      <c r="C78">
        <v>98200</v>
      </c>
      <c r="D78">
        <v>18250</v>
      </c>
      <c r="E78">
        <v>3190</v>
      </c>
      <c r="F78">
        <v>118620</v>
      </c>
      <c r="H78">
        <v>95181</v>
      </c>
      <c r="J78">
        <f t="shared" si="12"/>
        <v>63813.599999999999</v>
      </c>
      <c r="K78">
        <f t="shared" si="13"/>
        <v>1.4915472563842191</v>
      </c>
      <c r="L78">
        <f t="shared" si="14"/>
        <v>118620</v>
      </c>
      <c r="M78">
        <f t="shared" si="15"/>
        <v>3190</v>
      </c>
      <c r="N78">
        <f t="shared" si="16"/>
        <v>63813.599999999999</v>
      </c>
      <c r="O78">
        <f t="shared" si="17"/>
        <v>115430</v>
      </c>
      <c r="Q78">
        <v>-14535</v>
      </c>
      <c r="R78">
        <v>-990</v>
      </c>
      <c r="T78">
        <v>3150</v>
      </c>
      <c r="U78">
        <v>-42.599999999998545</v>
      </c>
      <c r="W78">
        <v>7530.0000000000009</v>
      </c>
      <c r="X78">
        <v>42.599999999999994</v>
      </c>
      <c r="AD78">
        <v>63813.599999999999</v>
      </c>
      <c r="AE78">
        <v>1.4915472563842191</v>
      </c>
      <c r="AK78">
        <v>63813.599999999999</v>
      </c>
      <c r="AL78">
        <v>1.4915472563842191</v>
      </c>
    </row>
    <row r="79" spans="2:38" x14ac:dyDescent="0.25">
      <c r="B79">
        <v>21649</v>
      </c>
      <c r="C79">
        <v>61561</v>
      </c>
      <c r="D79">
        <v>89739</v>
      </c>
      <c r="E79">
        <v>91577</v>
      </c>
      <c r="F79">
        <v>73462</v>
      </c>
      <c r="H79">
        <v>98975</v>
      </c>
      <c r="J79">
        <f t="shared" si="12"/>
        <v>67597.600000000006</v>
      </c>
      <c r="K79">
        <f t="shared" si="13"/>
        <v>1.46417920162846</v>
      </c>
      <c r="L79">
        <f t="shared" si="14"/>
        <v>91577</v>
      </c>
      <c r="M79">
        <f t="shared" si="15"/>
        <v>21649</v>
      </c>
      <c r="N79">
        <f t="shared" si="16"/>
        <v>67597.600000000006</v>
      </c>
      <c r="O79">
        <f t="shared" si="17"/>
        <v>69928</v>
      </c>
      <c r="Q79">
        <v>5495</v>
      </c>
      <c r="R79">
        <v>333</v>
      </c>
      <c r="T79">
        <v>-2660</v>
      </c>
      <c r="U79">
        <v>172.20000000001164</v>
      </c>
      <c r="W79">
        <v>2660</v>
      </c>
      <c r="X79">
        <v>215</v>
      </c>
      <c r="AB79">
        <v>67597.600000000006</v>
      </c>
      <c r="AC79">
        <v>1.46417920162846</v>
      </c>
      <c r="AK79">
        <v>67597.600000000006</v>
      </c>
      <c r="AL79">
        <v>1.46417920162846</v>
      </c>
    </row>
    <row r="80" spans="2:38" x14ac:dyDescent="0.25">
      <c r="B80">
        <v>61734</v>
      </c>
      <c r="C80">
        <v>78739</v>
      </c>
      <c r="D80">
        <v>105578</v>
      </c>
      <c r="E80">
        <v>81048</v>
      </c>
      <c r="F80">
        <v>106529</v>
      </c>
      <c r="H80">
        <v>136362</v>
      </c>
      <c r="J80">
        <f t="shared" si="12"/>
        <v>86725.6</v>
      </c>
      <c r="K80">
        <f t="shared" si="13"/>
        <v>1.5723385021262464</v>
      </c>
      <c r="L80">
        <f t="shared" si="14"/>
        <v>106529</v>
      </c>
      <c r="M80">
        <f t="shared" si="15"/>
        <v>61734</v>
      </c>
      <c r="N80">
        <f t="shared" si="16"/>
        <v>86725.6</v>
      </c>
      <c r="O80">
        <f t="shared" si="17"/>
        <v>44795</v>
      </c>
      <c r="Q80">
        <v>-3981</v>
      </c>
      <c r="R80">
        <v>7</v>
      </c>
      <c r="T80">
        <v>-4540.3999999999942</v>
      </c>
      <c r="U80">
        <v>245.40000000000873</v>
      </c>
      <c r="W80">
        <v>5733.2</v>
      </c>
      <c r="X80">
        <v>844.6</v>
      </c>
      <c r="AF80">
        <v>86725.6</v>
      </c>
      <c r="AG80">
        <v>1.5723385021262464</v>
      </c>
      <c r="AK80">
        <v>86725.6</v>
      </c>
      <c r="AL80">
        <v>1.5723385021262464</v>
      </c>
    </row>
    <row r="81" spans="2:38" x14ac:dyDescent="0.25">
      <c r="B81">
        <v>10470</v>
      </c>
      <c r="C81">
        <v>10354</v>
      </c>
      <c r="D81">
        <v>15464</v>
      </c>
      <c r="E81">
        <v>93214</v>
      </c>
      <c r="F81">
        <v>20306</v>
      </c>
      <c r="H81">
        <v>77241</v>
      </c>
      <c r="J81">
        <f t="shared" si="12"/>
        <v>29961.599999999999</v>
      </c>
      <c r="K81">
        <f t="shared" si="13"/>
        <v>2.5779998397949377</v>
      </c>
      <c r="L81">
        <f t="shared" si="14"/>
        <v>93214</v>
      </c>
      <c r="M81">
        <f t="shared" si="15"/>
        <v>10354</v>
      </c>
      <c r="N81">
        <f t="shared" si="16"/>
        <v>29961.599999999999</v>
      </c>
      <c r="O81">
        <f t="shared" si="17"/>
        <v>82860</v>
      </c>
      <c r="Q81">
        <v>8607</v>
      </c>
      <c r="R81">
        <v>-163</v>
      </c>
      <c r="T81">
        <v>5361.5999999999985</v>
      </c>
      <c r="U81">
        <v>926</v>
      </c>
      <c r="W81">
        <v>5473.6</v>
      </c>
      <c r="X81">
        <v>926</v>
      </c>
      <c r="AD81">
        <v>29961.599999999999</v>
      </c>
      <c r="AE81">
        <v>2.5779998397949377</v>
      </c>
      <c r="AK81">
        <v>29961.599999999999</v>
      </c>
      <c r="AL81">
        <v>2.5779998397949377</v>
      </c>
    </row>
    <row r="82" spans="2:38" x14ac:dyDescent="0.25">
      <c r="B82">
        <v>44512</v>
      </c>
      <c r="C82">
        <v>50528</v>
      </c>
      <c r="D82">
        <v>106194</v>
      </c>
      <c r="E82">
        <v>56927</v>
      </c>
      <c r="F82">
        <v>25021</v>
      </c>
      <c r="H82">
        <v>72026</v>
      </c>
      <c r="J82">
        <f t="shared" si="12"/>
        <v>56636.4</v>
      </c>
      <c r="K82">
        <f t="shared" si="13"/>
        <v>1.2717263102880831</v>
      </c>
      <c r="L82">
        <f t="shared" si="14"/>
        <v>106194</v>
      </c>
      <c r="M82">
        <f t="shared" si="15"/>
        <v>25021</v>
      </c>
      <c r="N82">
        <f t="shared" si="16"/>
        <v>56636.4</v>
      </c>
      <c r="O82">
        <f t="shared" si="17"/>
        <v>81173</v>
      </c>
      <c r="Q82">
        <v>-18010</v>
      </c>
      <c r="R82">
        <v>-1155</v>
      </c>
      <c r="T82">
        <v>2713.2000000000044</v>
      </c>
      <c r="U82">
        <v>172.40000000000146</v>
      </c>
      <c r="W82">
        <v>4964</v>
      </c>
      <c r="X82">
        <v>175.6</v>
      </c>
      <c r="AD82">
        <v>56636.4</v>
      </c>
      <c r="AE82">
        <v>1.2717263102880831</v>
      </c>
      <c r="AI82">
        <v>56636.4</v>
      </c>
      <c r="AJ82">
        <v>1.2717263102880831</v>
      </c>
    </row>
    <row r="83" spans="2:38" x14ac:dyDescent="0.25">
      <c r="B83">
        <v>39391</v>
      </c>
      <c r="C83">
        <v>46015</v>
      </c>
      <c r="D83">
        <v>75935</v>
      </c>
      <c r="E83">
        <v>113572</v>
      </c>
      <c r="F83">
        <v>61672</v>
      </c>
      <c r="H83">
        <v>96863</v>
      </c>
      <c r="J83">
        <f t="shared" si="12"/>
        <v>67317</v>
      </c>
      <c r="K83">
        <f t="shared" si="13"/>
        <v>1.438908448088893</v>
      </c>
      <c r="L83">
        <f t="shared" si="14"/>
        <v>113572</v>
      </c>
      <c r="M83">
        <f t="shared" si="15"/>
        <v>39391</v>
      </c>
      <c r="N83">
        <f t="shared" si="16"/>
        <v>67317</v>
      </c>
      <c r="O83">
        <f t="shared" si="17"/>
        <v>74181</v>
      </c>
      <c r="Q83">
        <v>677</v>
      </c>
      <c r="R83">
        <v>-308</v>
      </c>
      <c r="T83">
        <v>-1784.3999999999942</v>
      </c>
      <c r="U83">
        <v>401.80000000000291</v>
      </c>
      <c r="W83">
        <v>6611.2000000000007</v>
      </c>
      <c r="X83">
        <v>1063</v>
      </c>
      <c r="AB83">
        <v>67317</v>
      </c>
      <c r="AC83">
        <v>1.438908448088893</v>
      </c>
      <c r="AK83">
        <v>67317</v>
      </c>
      <c r="AL83">
        <v>1.438908448088893</v>
      </c>
    </row>
    <row r="84" spans="2:38" x14ac:dyDescent="0.25">
      <c r="B84">
        <v>69577</v>
      </c>
      <c r="C84">
        <v>118179</v>
      </c>
      <c r="D84">
        <v>105809</v>
      </c>
      <c r="E84">
        <v>3087</v>
      </c>
      <c r="F84">
        <v>69691</v>
      </c>
      <c r="H84">
        <v>110362</v>
      </c>
      <c r="J84">
        <f t="shared" si="12"/>
        <v>73268.600000000006</v>
      </c>
      <c r="K84">
        <f t="shared" si="13"/>
        <v>1.506265985701924</v>
      </c>
      <c r="L84">
        <f t="shared" si="14"/>
        <v>118179</v>
      </c>
      <c r="M84">
        <f t="shared" si="15"/>
        <v>3087</v>
      </c>
      <c r="N84">
        <f t="shared" si="16"/>
        <v>73268.600000000006</v>
      </c>
      <c r="O84">
        <f t="shared" si="17"/>
        <v>115092</v>
      </c>
      <c r="Q84">
        <v>-9071</v>
      </c>
      <c r="R84">
        <v>17</v>
      </c>
      <c r="T84">
        <v>182</v>
      </c>
      <c r="U84">
        <v>-697</v>
      </c>
      <c r="W84">
        <v>6647.2</v>
      </c>
      <c r="X84">
        <v>700.2</v>
      </c>
      <c r="AF84">
        <v>73268.600000000006</v>
      </c>
      <c r="AG84">
        <v>1.506265985701924</v>
      </c>
      <c r="AK84">
        <v>73268.600000000006</v>
      </c>
      <c r="AL84">
        <v>1.506265985701924</v>
      </c>
    </row>
    <row r="85" spans="2:38" x14ac:dyDescent="0.25">
      <c r="B85">
        <v>36205</v>
      </c>
      <c r="C85">
        <v>7658</v>
      </c>
      <c r="D85">
        <v>87935</v>
      </c>
      <c r="E85">
        <v>27742</v>
      </c>
      <c r="F85">
        <v>26733</v>
      </c>
      <c r="H85">
        <v>46032</v>
      </c>
      <c r="J85">
        <f t="shared" si="12"/>
        <v>37254.6</v>
      </c>
      <c r="K85">
        <f t="shared" si="13"/>
        <v>1.2356058043838882</v>
      </c>
      <c r="L85">
        <f t="shared" si="14"/>
        <v>87935</v>
      </c>
      <c r="M85">
        <f t="shared" si="15"/>
        <v>7658</v>
      </c>
      <c r="N85">
        <f t="shared" si="16"/>
        <v>37254.6</v>
      </c>
      <c r="O85">
        <f t="shared" si="17"/>
        <v>80277</v>
      </c>
      <c r="Q85">
        <v>-2307</v>
      </c>
      <c r="R85">
        <v>-12</v>
      </c>
      <c r="T85">
        <v>1806</v>
      </c>
      <c r="U85">
        <v>979</v>
      </c>
      <c r="W85">
        <v>2006.8</v>
      </c>
      <c r="X85">
        <v>1293.3999999999999</v>
      </c>
      <c r="Z85">
        <v>37254.6</v>
      </c>
      <c r="AA85">
        <v>1.2356058043838882</v>
      </c>
      <c r="AI85">
        <v>37254.6</v>
      </c>
      <c r="AJ85">
        <v>1.2356058043838882</v>
      </c>
    </row>
    <row r="86" spans="2:38" x14ac:dyDescent="0.25">
      <c r="B86">
        <v>57841</v>
      </c>
      <c r="C86">
        <v>83449</v>
      </c>
      <c r="D86">
        <v>108149</v>
      </c>
      <c r="E86">
        <v>99925</v>
      </c>
      <c r="F86">
        <v>115447</v>
      </c>
      <c r="H86">
        <v>110264</v>
      </c>
      <c r="J86">
        <f t="shared" si="12"/>
        <v>92962.2</v>
      </c>
      <c r="K86">
        <f t="shared" si="13"/>
        <v>1.1861165075697435</v>
      </c>
      <c r="L86">
        <f t="shared" si="14"/>
        <v>115447</v>
      </c>
      <c r="M86">
        <f t="shared" si="15"/>
        <v>57841</v>
      </c>
      <c r="N86">
        <f t="shared" si="16"/>
        <v>92962.2</v>
      </c>
      <c r="O86">
        <f t="shared" si="17"/>
        <v>57606</v>
      </c>
      <c r="Q86">
        <v>-11137</v>
      </c>
      <c r="R86">
        <v>779</v>
      </c>
      <c r="T86">
        <v>982.80000000000291</v>
      </c>
      <c r="U86">
        <v>391</v>
      </c>
      <c r="W86">
        <v>6704.4</v>
      </c>
      <c r="X86">
        <v>457.40000000000003</v>
      </c>
      <c r="AB86">
        <v>92962.2</v>
      </c>
      <c r="AC86">
        <v>1.1861165075697435</v>
      </c>
      <c r="AK86">
        <v>92962.2</v>
      </c>
      <c r="AL86">
        <v>1.1861165075697435</v>
      </c>
    </row>
    <row r="87" spans="2:38" x14ac:dyDescent="0.25">
      <c r="B87">
        <v>37163</v>
      </c>
      <c r="C87">
        <v>84683</v>
      </c>
      <c r="D87">
        <v>72709</v>
      </c>
      <c r="E87">
        <v>115538</v>
      </c>
      <c r="F87">
        <v>61278</v>
      </c>
      <c r="H87">
        <v>104744</v>
      </c>
      <c r="J87">
        <f t="shared" si="12"/>
        <v>74274.2</v>
      </c>
      <c r="K87">
        <f t="shared" si="13"/>
        <v>1.4102339708808711</v>
      </c>
      <c r="L87">
        <f t="shared" si="14"/>
        <v>115538</v>
      </c>
      <c r="M87">
        <f t="shared" si="15"/>
        <v>37163</v>
      </c>
      <c r="N87">
        <f t="shared" si="16"/>
        <v>74274.2</v>
      </c>
      <c r="O87">
        <f t="shared" si="17"/>
        <v>78375</v>
      </c>
      <c r="Q87">
        <v>-1036</v>
      </c>
      <c r="R87">
        <v>-22</v>
      </c>
      <c r="T87">
        <v>917</v>
      </c>
      <c r="U87">
        <v>14.80000000000291</v>
      </c>
      <c r="W87">
        <v>8569</v>
      </c>
      <c r="X87">
        <v>732.8</v>
      </c>
      <c r="AF87">
        <v>74274.2</v>
      </c>
      <c r="AG87">
        <v>1.4102339708808711</v>
      </c>
      <c r="AK87">
        <v>74274.2</v>
      </c>
      <c r="AL87">
        <v>1.4102339708808711</v>
      </c>
    </row>
    <row r="88" spans="2:38" x14ac:dyDescent="0.25">
      <c r="B88">
        <v>79753</v>
      </c>
      <c r="C88">
        <v>118779</v>
      </c>
      <c r="D88">
        <v>65862</v>
      </c>
      <c r="E88">
        <v>117855</v>
      </c>
      <c r="F88">
        <v>99767</v>
      </c>
      <c r="H88">
        <v>135686</v>
      </c>
      <c r="J88">
        <f t="shared" si="12"/>
        <v>96403.199999999997</v>
      </c>
      <c r="K88">
        <f t="shared" si="13"/>
        <v>1.4074843988581291</v>
      </c>
      <c r="L88">
        <f t="shared" si="14"/>
        <v>118779</v>
      </c>
      <c r="M88">
        <f t="shared" si="15"/>
        <v>65862</v>
      </c>
      <c r="N88">
        <f t="shared" si="16"/>
        <v>96403.199999999997</v>
      </c>
      <c r="O88">
        <f t="shared" si="17"/>
        <v>52917</v>
      </c>
      <c r="Q88">
        <v>5429</v>
      </c>
      <c r="R88">
        <v>868</v>
      </c>
      <c r="T88">
        <v>6416.3999999999942</v>
      </c>
      <c r="U88">
        <v>747.80000000000291</v>
      </c>
      <c r="W88">
        <v>9424.4000000000015</v>
      </c>
      <c r="X88">
        <v>812.2</v>
      </c>
      <c r="AF88">
        <v>96403.199999999997</v>
      </c>
      <c r="AG88">
        <v>1.4074843988581291</v>
      </c>
      <c r="AK88">
        <v>96403.199999999997</v>
      </c>
      <c r="AL88">
        <v>1.4074843988581291</v>
      </c>
    </row>
    <row r="89" spans="2:38" x14ac:dyDescent="0.25">
      <c r="B89">
        <v>108323</v>
      </c>
      <c r="C89">
        <v>9858</v>
      </c>
      <c r="D89">
        <v>109034</v>
      </c>
      <c r="E89">
        <v>14353</v>
      </c>
      <c r="F89">
        <v>81236</v>
      </c>
      <c r="H89">
        <v>90599</v>
      </c>
      <c r="J89">
        <f t="shared" si="12"/>
        <v>64560.800000000003</v>
      </c>
      <c r="K89">
        <f t="shared" si="13"/>
        <v>1.4033128461853013</v>
      </c>
      <c r="L89">
        <f t="shared" si="14"/>
        <v>109034</v>
      </c>
      <c r="M89">
        <f t="shared" si="15"/>
        <v>9858</v>
      </c>
      <c r="N89">
        <f t="shared" si="16"/>
        <v>64560.800000000003</v>
      </c>
      <c r="O89">
        <f t="shared" si="17"/>
        <v>99176</v>
      </c>
      <c r="Q89">
        <v>10526</v>
      </c>
      <c r="R89">
        <v>1106</v>
      </c>
      <c r="T89">
        <v>5348.6000000000058</v>
      </c>
      <c r="U89">
        <v>534.40000000000146</v>
      </c>
      <c r="W89">
        <v>9770.2000000000007</v>
      </c>
      <c r="X89">
        <v>642.79999999999995</v>
      </c>
      <c r="Z89">
        <v>64560.800000000003</v>
      </c>
      <c r="AA89">
        <v>1.4033128461853013</v>
      </c>
      <c r="AK89">
        <v>64560.800000000003</v>
      </c>
      <c r="AL89">
        <v>1.4033128461853013</v>
      </c>
    </row>
    <row r="90" spans="2:38" x14ac:dyDescent="0.25">
      <c r="B90">
        <v>98218</v>
      </c>
      <c r="C90">
        <v>28937</v>
      </c>
      <c r="D90">
        <v>73292</v>
      </c>
      <c r="E90">
        <v>66753</v>
      </c>
      <c r="F90">
        <v>102833</v>
      </c>
      <c r="H90">
        <v>86440</v>
      </c>
      <c r="J90">
        <f t="shared" si="12"/>
        <v>74006.600000000006</v>
      </c>
      <c r="K90">
        <f t="shared" si="13"/>
        <v>1.1680039347841948</v>
      </c>
      <c r="L90">
        <f t="shared" si="14"/>
        <v>102833</v>
      </c>
      <c r="M90">
        <f t="shared" si="15"/>
        <v>28937</v>
      </c>
      <c r="N90">
        <f t="shared" si="16"/>
        <v>74006.600000000006</v>
      </c>
      <c r="O90">
        <f t="shared" si="17"/>
        <v>73896</v>
      </c>
      <c r="Q90">
        <v>-3473</v>
      </c>
      <c r="R90">
        <v>0</v>
      </c>
      <c r="T90">
        <v>-9682.5999999999913</v>
      </c>
      <c r="U90">
        <v>-347.19999999999709</v>
      </c>
      <c r="W90">
        <v>10052.6</v>
      </c>
      <c r="X90">
        <v>558.40000000000009</v>
      </c>
      <c r="AB90">
        <v>74006.600000000006</v>
      </c>
      <c r="AC90">
        <v>1.1680039347841948</v>
      </c>
      <c r="AI90">
        <v>74006.600000000006</v>
      </c>
      <c r="AJ90">
        <v>1.1680039347841948</v>
      </c>
    </row>
    <row r="91" spans="2:38" x14ac:dyDescent="0.25">
      <c r="B91">
        <v>19202</v>
      </c>
      <c r="C91">
        <v>26001</v>
      </c>
      <c r="D91">
        <v>78037</v>
      </c>
      <c r="E91">
        <v>32985</v>
      </c>
      <c r="F91">
        <v>8264</v>
      </c>
      <c r="H91">
        <v>84279</v>
      </c>
      <c r="J91">
        <f t="shared" si="12"/>
        <v>32897.800000000003</v>
      </c>
      <c r="K91">
        <f t="shared" si="13"/>
        <v>2.5618430411760054</v>
      </c>
      <c r="L91">
        <f t="shared" si="14"/>
        <v>78037</v>
      </c>
      <c r="M91">
        <f t="shared" si="15"/>
        <v>8264</v>
      </c>
      <c r="N91">
        <f t="shared" si="16"/>
        <v>32897.800000000003</v>
      </c>
      <c r="O91">
        <f t="shared" si="17"/>
        <v>69773</v>
      </c>
      <c r="Q91">
        <v>-5142</v>
      </c>
      <c r="R91">
        <v>1937</v>
      </c>
      <c r="T91">
        <v>770.20000000000437</v>
      </c>
      <c r="U91">
        <v>931.80000000000291</v>
      </c>
      <c r="W91">
        <v>4628.5999999999995</v>
      </c>
      <c r="X91">
        <v>931.8</v>
      </c>
      <c r="AD91">
        <v>32897.800000000003</v>
      </c>
      <c r="AE91">
        <v>2.5618430411760054</v>
      </c>
      <c r="AK91">
        <v>32897.800000000003</v>
      </c>
      <c r="AL91">
        <v>2.5618430411760054</v>
      </c>
    </row>
    <row r="92" spans="2:38" x14ac:dyDescent="0.25">
      <c r="B92">
        <v>31590</v>
      </c>
      <c r="C92">
        <v>97372</v>
      </c>
      <c r="D92">
        <v>118972</v>
      </c>
      <c r="E92">
        <v>38911</v>
      </c>
      <c r="F92">
        <v>117753</v>
      </c>
      <c r="H92">
        <v>130818</v>
      </c>
      <c r="J92">
        <f t="shared" si="12"/>
        <v>80919.600000000006</v>
      </c>
      <c r="K92">
        <f t="shared" si="13"/>
        <v>1.6166417036169234</v>
      </c>
      <c r="L92">
        <f t="shared" si="14"/>
        <v>118972</v>
      </c>
      <c r="M92">
        <f t="shared" si="15"/>
        <v>31590</v>
      </c>
      <c r="N92">
        <f t="shared" si="16"/>
        <v>80919.600000000006</v>
      </c>
      <c r="O92">
        <f t="shared" si="17"/>
        <v>87382</v>
      </c>
      <c r="Q92">
        <v>-8172</v>
      </c>
      <c r="R92">
        <v>-34</v>
      </c>
      <c r="T92">
        <v>-2892.5999999999913</v>
      </c>
      <c r="U92">
        <v>11.80000000000291</v>
      </c>
      <c r="W92">
        <v>5332.5999999999995</v>
      </c>
      <c r="X92">
        <v>746.6</v>
      </c>
      <c r="AF92">
        <v>80919.600000000006</v>
      </c>
      <c r="AG92">
        <v>1.6166417036169234</v>
      </c>
      <c r="AK92">
        <v>80919.600000000006</v>
      </c>
      <c r="AL92">
        <v>1.6166417036169234</v>
      </c>
    </row>
    <row r="93" spans="2:38" x14ac:dyDescent="0.25">
      <c r="B93">
        <v>40784</v>
      </c>
      <c r="C93">
        <v>44328</v>
      </c>
      <c r="D93">
        <v>65978</v>
      </c>
      <c r="E93">
        <v>6215</v>
      </c>
      <c r="F93">
        <v>101002</v>
      </c>
      <c r="H93">
        <v>61687</v>
      </c>
      <c r="J93">
        <f t="shared" si="12"/>
        <v>51661.4</v>
      </c>
      <c r="K93">
        <f t="shared" si="13"/>
        <v>1.1940636529401061</v>
      </c>
      <c r="L93">
        <f t="shared" si="14"/>
        <v>101002</v>
      </c>
      <c r="M93">
        <f t="shared" si="15"/>
        <v>6215</v>
      </c>
      <c r="N93">
        <f t="shared" si="16"/>
        <v>51661.4</v>
      </c>
      <c r="O93">
        <f t="shared" si="17"/>
        <v>94787</v>
      </c>
      <c r="Q93">
        <v>-5348</v>
      </c>
      <c r="R93">
        <v>20</v>
      </c>
      <c r="T93">
        <v>641</v>
      </c>
      <c r="U93">
        <v>458</v>
      </c>
      <c r="W93">
        <v>2266.1999999999998</v>
      </c>
      <c r="X93">
        <v>518.4</v>
      </c>
      <c r="Z93">
        <v>51661.4</v>
      </c>
      <c r="AA93">
        <v>1.1940636529401061</v>
      </c>
      <c r="AI93">
        <v>51661.4</v>
      </c>
      <c r="AJ93">
        <v>1.1940636529401061</v>
      </c>
    </row>
    <row r="94" spans="2:38" x14ac:dyDescent="0.25">
      <c r="B94">
        <v>99147</v>
      </c>
      <c r="C94">
        <v>97953</v>
      </c>
      <c r="D94">
        <v>117338</v>
      </c>
      <c r="E94">
        <v>56612</v>
      </c>
      <c r="F94">
        <v>35578</v>
      </c>
      <c r="H94">
        <v>92898</v>
      </c>
      <c r="J94">
        <f t="shared" si="12"/>
        <v>81325.600000000006</v>
      </c>
      <c r="K94">
        <f t="shared" si="13"/>
        <v>1.1422971364490393</v>
      </c>
      <c r="L94">
        <f t="shared" si="14"/>
        <v>117338</v>
      </c>
      <c r="M94">
        <f t="shared" si="15"/>
        <v>35578</v>
      </c>
      <c r="N94">
        <f t="shared" si="16"/>
        <v>81325.600000000006</v>
      </c>
      <c r="O94">
        <f t="shared" si="17"/>
        <v>81760</v>
      </c>
      <c r="Q94">
        <v>3969</v>
      </c>
      <c r="R94">
        <v>622</v>
      </c>
      <c r="T94">
        <v>244</v>
      </c>
      <c r="U94">
        <v>-250.59999999999127</v>
      </c>
      <c r="W94">
        <v>4938</v>
      </c>
      <c r="X94">
        <v>291</v>
      </c>
      <c r="AB94">
        <v>81325.600000000006</v>
      </c>
      <c r="AC94">
        <v>1.1422971364490393</v>
      </c>
      <c r="AI94">
        <v>81325.600000000006</v>
      </c>
      <c r="AJ94">
        <v>1.1422971364490393</v>
      </c>
    </row>
    <row r="95" spans="2:38" x14ac:dyDescent="0.25">
      <c r="B95">
        <v>120304</v>
      </c>
      <c r="C95">
        <v>66575</v>
      </c>
      <c r="D95">
        <v>42685</v>
      </c>
      <c r="E95">
        <v>97573</v>
      </c>
      <c r="F95">
        <v>85977</v>
      </c>
      <c r="H95">
        <v>116480</v>
      </c>
      <c r="J95">
        <f t="shared" si="12"/>
        <v>82622.8</v>
      </c>
      <c r="K95">
        <f t="shared" si="13"/>
        <v>1.4097803511863554</v>
      </c>
      <c r="L95">
        <f t="shared" si="14"/>
        <v>120304</v>
      </c>
      <c r="M95">
        <f t="shared" si="15"/>
        <v>42685</v>
      </c>
      <c r="N95">
        <f t="shared" si="16"/>
        <v>82622.8</v>
      </c>
      <c r="O95">
        <f t="shared" si="17"/>
        <v>77619</v>
      </c>
      <c r="Q95">
        <v>-5290</v>
      </c>
      <c r="R95">
        <v>479</v>
      </c>
      <c r="T95">
        <v>3632.1999999999971</v>
      </c>
      <c r="U95">
        <v>155.60000000000582</v>
      </c>
      <c r="W95">
        <v>8144.2</v>
      </c>
      <c r="X95">
        <v>407.6</v>
      </c>
      <c r="AF95">
        <v>82622.8</v>
      </c>
      <c r="AG95">
        <v>1.4097803511863554</v>
      </c>
      <c r="AK95">
        <v>82622.8</v>
      </c>
      <c r="AL95">
        <v>1.4097803511863554</v>
      </c>
    </row>
    <row r="96" spans="2:38" x14ac:dyDescent="0.25">
      <c r="B96">
        <v>22739</v>
      </c>
      <c r="C96">
        <v>9019</v>
      </c>
      <c r="D96">
        <v>101693</v>
      </c>
      <c r="E96">
        <v>116792</v>
      </c>
      <c r="F96">
        <v>12029</v>
      </c>
      <c r="H96">
        <v>66406</v>
      </c>
      <c r="J96">
        <f t="shared" si="12"/>
        <v>52454.400000000001</v>
      </c>
      <c r="K96">
        <f t="shared" si="13"/>
        <v>1.2659757808687164</v>
      </c>
      <c r="L96">
        <f t="shared" si="14"/>
        <v>116792</v>
      </c>
      <c r="M96">
        <f t="shared" si="15"/>
        <v>9019</v>
      </c>
      <c r="N96">
        <f t="shared" si="16"/>
        <v>52454.400000000001</v>
      </c>
      <c r="O96">
        <f t="shared" si="17"/>
        <v>107773</v>
      </c>
      <c r="Q96">
        <v>6628</v>
      </c>
      <c r="R96">
        <v>1031</v>
      </c>
      <c r="T96">
        <v>-1149</v>
      </c>
      <c r="U96">
        <v>-436.79999999999563</v>
      </c>
      <c r="W96">
        <v>6718.2000000000007</v>
      </c>
      <c r="X96">
        <v>586.4</v>
      </c>
      <c r="Z96">
        <v>52454.400000000001</v>
      </c>
      <c r="AA96">
        <v>1.2659757808687164</v>
      </c>
      <c r="AK96">
        <v>52454.400000000001</v>
      </c>
      <c r="AL96">
        <v>1.2659757808687164</v>
      </c>
    </row>
    <row r="97" spans="2:38" x14ac:dyDescent="0.25">
      <c r="B97">
        <v>7790</v>
      </c>
      <c r="C97">
        <v>18105</v>
      </c>
      <c r="D97">
        <v>89344</v>
      </c>
      <c r="E97">
        <v>33247</v>
      </c>
      <c r="F97">
        <v>55299</v>
      </c>
      <c r="H97">
        <v>66890</v>
      </c>
      <c r="J97">
        <f t="shared" si="12"/>
        <v>40757</v>
      </c>
      <c r="K97">
        <f t="shared" si="13"/>
        <v>1.6411904703486517</v>
      </c>
      <c r="L97">
        <f t="shared" si="14"/>
        <v>89344</v>
      </c>
      <c r="M97">
        <f t="shared" si="15"/>
        <v>7790</v>
      </c>
      <c r="N97">
        <f t="shared" si="16"/>
        <v>40757</v>
      </c>
      <c r="O97">
        <f t="shared" si="17"/>
        <v>81554</v>
      </c>
      <c r="Q97">
        <v>-3835</v>
      </c>
      <c r="R97">
        <v>35</v>
      </c>
      <c r="T97">
        <v>-3424.5999999999985</v>
      </c>
      <c r="U97">
        <v>-1143.1999999999971</v>
      </c>
      <c r="W97">
        <v>6690.2000000000007</v>
      </c>
      <c r="X97">
        <v>1223.2</v>
      </c>
      <c r="AD97">
        <v>40757</v>
      </c>
      <c r="AE97">
        <v>1.6411904703486517</v>
      </c>
      <c r="AK97">
        <v>40757</v>
      </c>
      <c r="AL97">
        <v>1.6411904703486517</v>
      </c>
    </row>
    <row r="98" spans="2:38" x14ac:dyDescent="0.25">
      <c r="B98">
        <v>38847</v>
      </c>
      <c r="C98">
        <v>68374</v>
      </c>
      <c r="D98">
        <v>106964</v>
      </c>
      <c r="E98">
        <v>99189</v>
      </c>
      <c r="F98">
        <v>31817</v>
      </c>
      <c r="H98">
        <v>91202</v>
      </c>
      <c r="J98">
        <f t="shared" si="12"/>
        <v>69038.2</v>
      </c>
      <c r="K98">
        <f t="shared" ref="K98:K129" si="18">H98/J98</f>
        <v>1.3210367593593113</v>
      </c>
      <c r="L98">
        <f t="shared" si="14"/>
        <v>106964</v>
      </c>
      <c r="M98">
        <f t="shared" si="15"/>
        <v>31817</v>
      </c>
      <c r="N98">
        <f t="shared" si="16"/>
        <v>69038.2</v>
      </c>
      <c r="O98">
        <f t="shared" si="17"/>
        <v>75147</v>
      </c>
      <c r="Q98">
        <v>4733</v>
      </c>
      <c r="R98">
        <v>-671</v>
      </c>
      <c r="T98">
        <v>-3581</v>
      </c>
      <c r="U98">
        <v>516.19999999999709</v>
      </c>
      <c r="W98">
        <v>8731</v>
      </c>
      <c r="X98">
        <v>519.79999999999995</v>
      </c>
      <c r="AB98">
        <v>69038.2</v>
      </c>
      <c r="AC98">
        <v>1.3210367593593113</v>
      </c>
      <c r="AK98">
        <v>69038.2</v>
      </c>
      <c r="AL98">
        <v>1.3210367593593113</v>
      </c>
    </row>
    <row r="99" spans="2:38" x14ac:dyDescent="0.25">
      <c r="B99">
        <v>101054</v>
      </c>
      <c r="C99">
        <v>45451</v>
      </c>
      <c r="D99">
        <v>115752</v>
      </c>
      <c r="E99">
        <v>113108</v>
      </c>
      <c r="F99">
        <v>66073</v>
      </c>
      <c r="H99">
        <v>124982</v>
      </c>
      <c r="J99">
        <f t="shared" si="12"/>
        <v>88287.6</v>
      </c>
      <c r="K99">
        <f t="shared" si="18"/>
        <v>1.4156234850647202</v>
      </c>
      <c r="L99">
        <f t="shared" si="14"/>
        <v>115752</v>
      </c>
      <c r="M99">
        <f t="shared" si="15"/>
        <v>45451</v>
      </c>
      <c r="N99">
        <f t="shared" si="16"/>
        <v>88287.6</v>
      </c>
      <c r="O99">
        <f t="shared" si="17"/>
        <v>70301</v>
      </c>
      <c r="Q99">
        <v>4565</v>
      </c>
      <c r="R99">
        <v>-952</v>
      </c>
      <c r="T99">
        <v>7255.2000000000116</v>
      </c>
      <c r="U99">
        <v>341.20000000001164</v>
      </c>
      <c r="W99">
        <v>7645.2000000000007</v>
      </c>
      <c r="X99">
        <v>355.6</v>
      </c>
      <c r="AF99">
        <v>88287.6</v>
      </c>
      <c r="AG99">
        <v>1.4156234850647202</v>
      </c>
      <c r="AK99">
        <v>88287.6</v>
      </c>
      <c r="AL99">
        <v>1.4156234850647202</v>
      </c>
    </row>
    <row r="100" spans="2:38" x14ac:dyDescent="0.25">
      <c r="B100">
        <v>88645</v>
      </c>
      <c r="C100">
        <v>52867</v>
      </c>
      <c r="D100">
        <v>41816</v>
      </c>
      <c r="E100">
        <v>30741</v>
      </c>
      <c r="F100">
        <v>50589</v>
      </c>
      <c r="H100">
        <v>74088</v>
      </c>
      <c r="J100">
        <f t="shared" si="12"/>
        <v>52931.6</v>
      </c>
      <c r="K100">
        <f t="shared" si="18"/>
        <v>1.3996931889457338</v>
      </c>
      <c r="L100">
        <f t="shared" si="14"/>
        <v>88645</v>
      </c>
      <c r="M100">
        <f t="shared" si="15"/>
        <v>30741</v>
      </c>
      <c r="N100">
        <f t="shared" si="16"/>
        <v>52931.6</v>
      </c>
      <c r="O100">
        <f t="shared" si="17"/>
        <v>57904</v>
      </c>
      <c r="Q100">
        <v>-1311</v>
      </c>
      <c r="R100">
        <v>0</v>
      </c>
      <c r="T100">
        <v>-1655.8000000000029</v>
      </c>
      <c r="U100">
        <v>-73.80000000000291</v>
      </c>
      <c r="W100">
        <v>8153.7999999999993</v>
      </c>
      <c r="X100">
        <v>419.40000000000003</v>
      </c>
      <c r="Z100">
        <v>52931.6</v>
      </c>
      <c r="AA100">
        <v>1.3996931889457338</v>
      </c>
      <c r="AK100">
        <v>52931.6</v>
      </c>
      <c r="AL100">
        <v>1.3996931889457338</v>
      </c>
    </row>
    <row r="101" spans="2:38" x14ac:dyDescent="0.25">
      <c r="B101">
        <v>28911</v>
      </c>
      <c r="C101">
        <v>63053</v>
      </c>
      <c r="D101">
        <v>116748</v>
      </c>
      <c r="E101">
        <v>64095</v>
      </c>
      <c r="F101">
        <v>82543</v>
      </c>
      <c r="H101">
        <v>123790</v>
      </c>
      <c r="J101">
        <f t="shared" si="12"/>
        <v>71070</v>
      </c>
      <c r="K101">
        <f t="shared" si="18"/>
        <v>1.7418038553538764</v>
      </c>
      <c r="L101">
        <f t="shared" si="14"/>
        <v>116748</v>
      </c>
      <c r="M101">
        <f t="shared" si="15"/>
        <v>28911</v>
      </c>
      <c r="N101">
        <f t="shared" si="16"/>
        <v>71070</v>
      </c>
      <c r="O101">
        <f t="shared" si="17"/>
        <v>87837</v>
      </c>
      <c r="Q101">
        <v>7555</v>
      </c>
      <c r="R101">
        <v>-254</v>
      </c>
      <c r="T101">
        <v>-2016.6000000000058</v>
      </c>
      <c r="U101">
        <v>278</v>
      </c>
      <c r="W101">
        <v>7316.6</v>
      </c>
      <c r="X101">
        <v>1154</v>
      </c>
      <c r="AF101">
        <v>71070</v>
      </c>
      <c r="AG101">
        <v>1.7418038553538764</v>
      </c>
      <c r="AK101">
        <v>71070</v>
      </c>
      <c r="AL101">
        <v>1.7418038553538764</v>
      </c>
    </row>
    <row r="103" spans="2:38" x14ac:dyDescent="0.25">
      <c r="B103">
        <v>4480918</v>
      </c>
      <c r="C103">
        <v>4363854</v>
      </c>
      <c r="D103">
        <v>5066825</v>
      </c>
      <c r="E103">
        <v>4936266</v>
      </c>
      <c r="F103">
        <v>4962114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70F00-3D13-4B8A-ABA4-E6D80144E45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118325</v>
      </c>
      <c r="C2">
        <v>92374</v>
      </c>
      <c r="D2">
        <v>120110</v>
      </c>
      <c r="E2">
        <v>11613</v>
      </c>
      <c r="F2">
        <v>78949</v>
      </c>
      <c r="H2">
        <v>107709</v>
      </c>
      <c r="J2">
        <f t="shared" ref="J2:J33" si="0">AVERAGE(B2:F2)</f>
        <v>84274.2</v>
      </c>
      <c r="K2">
        <f t="shared" ref="K2:K33" si="1">H2/J2</f>
        <v>1.2780779882811111</v>
      </c>
      <c r="L2">
        <f t="shared" ref="L2:L33" si="2">MAX(B2:F2)</f>
        <v>120110</v>
      </c>
      <c r="M2">
        <f t="shared" ref="M2:M33" si="3">MIN(B2:F2)</f>
        <v>11613</v>
      </c>
      <c r="N2">
        <f t="shared" ref="N2:N33" si="4">AVERAGE(B2:F2)</f>
        <v>84274.2</v>
      </c>
      <c r="O2">
        <f t="shared" ref="O2:O33" si="5">L2-M2</f>
        <v>108497</v>
      </c>
      <c r="Q2">
        <v>2544</v>
      </c>
      <c r="R2">
        <v>0</v>
      </c>
      <c r="T2">
        <v>2626.8000000000029</v>
      </c>
      <c r="U2">
        <v>236.80000000000291</v>
      </c>
      <c r="W2">
        <v>8284.4000000000015</v>
      </c>
      <c r="X2">
        <v>236.8</v>
      </c>
      <c r="AB2">
        <v>84274.2</v>
      </c>
      <c r="AC2">
        <v>1.2780779882811111</v>
      </c>
      <c r="AK2">
        <v>84274.2</v>
      </c>
      <c r="AL2">
        <v>1.2780779882811111</v>
      </c>
    </row>
    <row r="3" spans="1:38" x14ac:dyDescent="0.25">
      <c r="B3">
        <v>91389</v>
      </c>
      <c r="C3">
        <v>17916</v>
      </c>
      <c r="D3">
        <v>105495</v>
      </c>
      <c r="E3">
        <v>104794</v>
      </c>
      <c r="F3">
        <v>61630</v>
      </c>
      <c r="H3">
        <v>116725</v>
      </c>
      <c r="J3">
        <f t="shared" si="0"/>
        <v>76244.800000000003</v>
      </c>
      <c r="K3">
        <f t="shared" si="1"/>
        <v>1.5309240761337166</v>
      </c>
      <c r="L3">
        <f t="shared" si="2"/>
        <v>105495</v>
      </c>
      <c r="M3">
        <f t="shared" si="3"/>
        <v>17916</v>
      </c>
      <c r="N3">
        <f t="shared" si="4"/>
        <v>76244.800000000003</v>
      </c>
      <c r="O3">
        <f t="shared" si="5"/>
        <v>87579</v>
      </c>
      <c r="Q3">
        <v>-6890</v>
      </c>
      <c r="R3">
        <v>488</v>
      </c>
      <c r="T3">
        <v>-1565</v>
      </c>
      <c r="U3">
        <v>5.8000000000029104</v>
      </c>
      <c r="W3">
        <v>4254.6000000000004</v>
      </c>
      <c r="X3">
        <v>94.2</v>
      </c>
      <c r="AF3">
        <v>76244.800000000003</v>
      </c>
      <c r="AG3">
        <v>1.5309240761337166</v>
      </c>
      <c r="AK3">
        <v>76244.800000000003</v>
      </c>
      <c r="AL3">
        <v>1.5309240761337166</v>
      </c>
    </row>
    <row r="4" spans="1:38" x14ac:dyDescent="0.25">
      <c r="B4">
        <v>35652</v>
      </c>
      <c r="C4">
        <v>21374</v>
      </c>
      <c r="D4">
        <v>97604</v>
      </c>
      <c r="E4">
        <v>58164</v>
      </c>
      <c r="F4">
        <v>12453</v>
      </c>
      <c r="H4">
        <v>59241</v>
      </c>
      <c r="J4">
        <f t="shared" si="0"/>
        <v>45049.4</v>
      </c>
      <c r="K4">
        <f t="shared" si="1"/>
        <v>1.315023063570214</v>
      </c>
      <c r="L4">
        <f t="shared" si="2"/>
        <v>97604</v>
      </c>
      <c r="M4">
        <f t="shared" si="3"/>
        <v>12453</v>
      </c>
      <c r="N4">
        <f t="shared" si="4"/>
        <v>45049.4</v>
      </c>
      <c r="O4">
        <f t="shared" si="5"/>
        <v>85151</v>
      </c>
      <c r="Q4">
        <v>-3366</v>
      </c>
      <c r="R4">
        <v>-89</v>
      </c>
      <c r="T4">
        <v>-5848</v>
      </c>
      <c r="U4">
        <v>73.599999999998545</v>
      </c>
      <c r="W4">
        <v>13014</v>
      </c>
      <c r="X4">
        <v>170</v>
      </c>
      <c r="Z4">
        <v>45049.4</v>
      </c>
      <c r="AA4">
        <v>1.315023063570214</v>
      </c>
      <c r="AK4">
        <v>45049.4</v>
      </c>
      <c r="AL4">
        <v>1.315023063570214</v>
      </c>
    </row>
    <row r="5" spans="1:38" x14ac:dyDescent="0.25">
      <c r="B5">
        <v>93901</v>
      </c>
      <c r="C5">
        <v>80007</v>
      </c>
      <c r="D5">
        <v>107026</v>
      </c>
      <c r="E5">
        <v>73289</v>
      </c>
      <c r="F5">
        <v>22149</v>
      </c>
      <c r="H5">
        <v>117549</v>
      </c>
      <c r="J5">
        <f t="shared" si="0"/>
        <v>75274.399999999994</v>
      </c>
      <c r="K5">
        <f t="shared" si="1"/>
        <v>1.5616066019788934</v>
      </c>
      <c r="L5">
        <f t="shared" si="2"/>
        <v>107026</v>
      </c>
      <c r="M5">
        <f t="shared" si="3"/>
        <v>22149</v>
      </c>
      <c r="N5">
        <f t="shared" si="4"/>
        <v>75274.399999999994</v>
      </c>
      <c r="O5">
        <f t="shared" si="5"/>
        <v>84877</v>
      </c>
      <c r="Q5">
        <v>-11109</v>
      </c>
      <c r="R5">
        <v>7</v>
      </c>
      <c r="T5">
        <v>-2633.8000000000029</v>
      </c>
      <c r="U5">
        <v>511.79999999998836</v>
      </c>
      <c r="W5">
        <v>6836.6</v>
      </c>
      <c r="X5">
        <v>548.6</v>
      </c>
      <c r="AF5">
        <v>75274.399999999994</v>
      </c>
      <c r="AG5">
        <v>1.5616066019788934</v>
      </c>
      <c r="AK5">
        <v>75274.399999999994</v>
      </c>
      <c r="AL5">
        <v>1.5616066019788934</v>
      </c>
    </row>
    <row r="6" spans="1:38" x14ac:dyDescent="0.25">
      <c r="B6">
        <v>103417</v>
      </c>
      <c r="C6">
        <v>113295</v>
      </c>
      <c r="D6">
        <v>77508</v>
      </c>
      <c r="E6">
        <v>83505</v>
      </c>
      <c r="F6">
        <v>84834</v>
      </c>
      <c r="H6">
        <v>126258</v>
      </c>
      <c r="J6">
        <f t="shared" si="0"/>
        <v>92511.8</v>
      </c>
      <c r="K6">
        <f t="shared" si="1"/>
        <v>1.3647772500372926</v>
      </c>
      <c r="L6">
        <f t="shared" si="2"/>
        <v>113295</v>
      </c>
      <c r="M6">
        <f t="shared" si="3"/>
        <v>77508</v>
      </c>
      <c r="N6">
        <f t="shared" si="4"/>
        <v>92511.8</v>
      </c>
      <c r="O6">
        <f t="shared" si="5"/>
        <v>35787</v>
      </c>
      <c r="Q6">
        <v>5349</v>
      </c>
      <c r="R6">
        <v>-1238</v>
      </c>
      <c r="T6">
        <v>-3994</v>
      </c>
      <c r="U6">
        <v>-370.80000000000291</v>
      </c>
      <c r="W6">
        <v>5853.2000000000007</v>
      </c>
      <c r="X6">
        <v>1149.6000000000001</v>
      </c>
      <c r="AB6">
        <v>92511.8</v>
      </c>
      <c r="AC6">
        <v>1.3647772500372926</v>
      </c>
      <c r="AK6">
        <v>92511.8</v>
      </c>
      <c r="AL6">
        <v>1.3647772500372926</v>
      </c>
    </row>
    <row r="7" spans="1:38" x14ac:dyDescent="0.25">
      <c r="B7">
        <v>73247</v>
      </c>
      <c r="C7">
        <v>40697</v>
      </c>
      <c r="D7">
        <v>48568</v>
      </c>
      <c r="E7">
        <v>38330</v>
      </c>
      <c r="F7">
        <v>26363</v>
      </c>
      <c r="H7">
        <v>98890</v>
      </c>
      <c r="J7">
        <f t="shared" si="0"/>
        <v>45441</v>
      </c>
      <c r="K7">
        <f t="shared" si="1"/>
        <v>2.176228516097797</v>
      </c>
      <c r="L7">
        <f t="shared" si="2"/>
        <v>73247</v>
      </c>
      <c r="M7">
        <f t="shared" si="3"/>
        <v>26363</v>
      </c>
      <c r="N7">
        <f t="shared" si="4"/>
        <v>45441</v>
      </c>
      <c r="O7">
        <f t="shared" si="5"/>
        <v>46884</v>
      </c>
      <c r="Q7">
        <v>6148</v>
      </c>
      <c r="R7">
        <v>1970</v>
      </c>
      <c r="T7">
        <v>5712</v>
      </c>
      <c r="U7">
        <v>-137.59999999999854</v>
      </c>
      <c r="W7">
        <v>7686.4000000000005</v>
      </c>
      <c r="X7">
        <v>137.6</v>
      </c>
      <c r="AD7">
        <v>45441</v>
      </c>
      <c r="AE7">
        <v>2.176228516097797</v>
      </c>
      <c r="AK7">
        <v>45441</v>
      </c>
      <c r="AL7">
        <v>2.176228516097797</v>
      </c>
    </row>
    <row r="8" spans="1:38" x14ac:dyDescent="0.25">
      <c r="B8">
        <v>39836</v>
      </c>
      <c r="C8">
        <v>89696</v>
      </c>
      <c r="D8">
        <v>102577</v>
      </c>
      <c r="E8">
        <v>118780</v>
      </c>
      <c r="F8">
        <v>118720</v>
      </c>
      <c r="H8">
        <v>94603</v>
      </c>
      <c r="J8">
        <f t="shared" si="0"/>
        <v>93921.8</v>
      </c>
      <c r="K8">
        <f t="shared" si="1"/>
        <v>1.0072528422581339</v>
      </c>
      <c r="L8">
        <f t="shared" si="2"/>
        <v>118780</v>
      </c>
      <c r="M8">
        <f t="shared" si="3"/>
        <v>39836</v>
      </c>
      <c r="N8">
        <f t="shared" si="4"/>
        <v>93921.8</v>
      </c>
      <c r="O8">
        <f t="shared" si="5"/>
        <v>78944</v>
      </c>
      <c r="Q8">
        <v>4567</v>
      </c>
      <c r="R8">
        <v>-1949</v>
      </c>
      <c r="T8">
        <v>7821.8000000000029</v>
      </c>
      <c r="U8">
        <v>-250.80000000000291</v>
      </c>
      <c r="W8">
        <v>8057.8</v>
      </c>
      <c r="X8">
        <v>302.40000000000003</v>
      </c>
      <c r="AB8">
        <v>93921.8</v>
      </c>
      <c r="AC8">
        <v>1.0072528422581339</v>
      </c>
      <c r="AI8">
        <v>93921.8</v>
      </c>
      <c r="AJ8">
        <v>1.0072528422581339</v>
      </c>
    </row>
    <row r="9" spans="1:38" x14ac:dyDescent="0.25">
      <c r="B9">
        <v>24766</v>
      </c>
      <c r="C9">
        <v>57141</v>
      </c>
      <c r="D9">
        <v>46601</v>
      </c>
      <c r="E9">
        <v>97634</v>
      </c>
      <c r="F9">
        <v>103062</v>
      </c>
      <c r="H9">
        <v>75563</v>
      </c>
      <c r="J9">
        <f t="shared" si="0"/>
        <v>65840.800000000003</v>
      </c>
      <c r="K9">
        <f t="shared" si="1"/>
        <v>1.1476622398269765</v>
      </c>
      <c r="L9">
        <f t="shared" si="2"/>
        <v>103062</v>
      </c>
      <c r="M9">
        <f t="shared" si="3"/>
        <v>24766</v>
      </c>
      <c r="N9">
        <f t="shared" si="4"/>
        <v>65840.800000000003</v>
      </c>
      <c r="O9">
        <f t="shared" si="5"/>
        <v>78296</v>
      </c>
      <c r="Q9">
        <v>-12136</v>
      </c>
      <c r="R9">
        <v>83</v>
      </c>
      <c r="T9">
        <v>798.40000000000146</v>
      </c>
      <c r="U9">
        <v>582.60000000000582</v>
      </c>
      <c r="W9">
        <v>7680.4</v>
      </c>
      <c r="X9">
        <v>729.8</v>
      </c>
      <c r="Z9">
        <v>65840.800000000003</v>
      </c>
      <c r="AA9">
        <v>1.1476622398269765</v>
      </c>
      <c r="AK9">
        <v>65840.800000000003</v>
      </c>
      <c r="AL9">
        <v>1.1476622398269765</v>
      </c>
    </row>
    <row r="10" spans="1:38" x14ac:dyDescent="0.25">
      <c r="B10">
        <v>3920</v>
      </c>
      <c r="C10">
        <v>104955</v>
      </c>
      <c r="D10">
        <v>62585</v>
      </c>
      <c r="E10">
        <v>95471</v>
      </c>
      <c r="F10">
        <v>36890</v>
      </c>
      <c r="H10">
        <v>86933</v>
      </c>
      <c r="J10">
        <f t="shared" si="0"/>
        <v>60764.2</v>
      </c>
      <c r="K10">
        <f t="shared" si="1"/>
        <v>1.430661475013248</v>
      </c>
      <c r="L10">
        <f t="shared" si="2"/>
        <v>104955</v>
      </c>
      <c r="M10">
        <f t="shared" si="3"/>
        <v>3920</v>
      </c>
      <c r="N10">
        <f t="shared" si="4"/>
        <v>60764.2</v>
      </c>
      <c r="O10">
        <f t="shared" si="5"/>
        <v>101035</v>
      </c>
      <c r="Q10">
        <v>4031</v>
      </c>
      <c r="R10">
        <v>1543</v>
      </c>
      <c r="T10">
        <v>4012</v>
      </c>
      <c r="U10">
        <v>457.79999999999563</v>
      </c>
      <c r="W10">
        <v>5002.3999999999996</v>
      </c>
      <c r="X10">
        <v>871</v>
      </c>
      <c r="AD10">
        <v>60764.2</v>
      </c>
      <c r="AE10">
        <v>1.430661475013248</v>
      </c>
      <c r="AK10">
        <v>60764.2</v>
      </c>
      <c r="AL10">
        <v>1.430661475013248</v>
      </c>
    </row>
    <row r="11" spans="1:38" x14ac:dyDescent="0.25">
      <c r="B11">
        <v>46235</v>
      </c>
      <c r="C11">
        <v>99042</v>
      </c>
      <c r="D11">
        <v>86453</v>
      </c>
      <c r="E11">
        <v>89138</v>
      </c>
      <c r="F11">
        <v>8879</v>
      </c>
      <c r="H11">
        <v>105790</v>
      </c>
      <c r="J11">
        <f t="shared" si="0"/>
        <v>65949.399999999994</v>
      </c>
      <c r="K11">
        <f t="shared" si="1"/>
        <v>1.6041086044755526</v>
      </c>
      <c r="L11">
        <f t="shared" si="2"/>
        <v>99042</v>
      </c>
      <c r="M11">
        <f t="shared" si="3"/>
        <v>8879</v>
      </c>
      <c r="N11">
        <f t="shared" si="4"/>
        <v>65949.399999999994</v>
      </c>
      <c r="O11">
        <f t="shared" si="5"/>
        <v>90163</v>
      </c>
      <c r="Q11">
        <v>-14135</v>
      </c>
      <c r="R11">
        <v>1144</v>
      </c>
      <c r="T11">
        <v>-2930.6000000000058</v>
      </c>
      <c r="U11">
        <v>112.59999999999127</v>
      </c>
      <c r="W11">
        <v>5679.4000000000005</v>
      </c>
      <c r="X11">
        <v>433</v>
      </c>
      <c r="AF11">
        <v>65949.399999999994</v>
      </c>
      <c r="AG11">
        <v>1.6041086044755526</v>
      </c>
      <c r="AK11">
        <v>65949.399999999994</v>
      </c>
      <c r="AL11">
        <v>1.6041086044755526</v>
      </c>
    </row>
    <row r="12" spans="1:38" x14ac:dyDescent="0.25">
      <c r="B12">
        <v>8281</v>
      </c>
      <c r="C12">
        <v>47161</v>
      </c>
      <c r="D12">
        <v>60380</v>
      </c>
      <c r="E12">
        <v>21570</v>
      </c>
      <c r="F12">
        <v>100231</v>
      </c>
      <c r="H12">
        <v>77632</v>
      </c>
      <c r="J12">
        <f t="shared" si="0"/>
        <v>47524.6</v>
      </c>
      <c r="K12">
        <f t="shared" si="1"/>
        <v>1.6335119075173701</v>
      </c>
      <c r="L12">
        <f t="shared" si="2"/>
        <v>100231</v>
      </c>
      <c r="M12">
        <f t="shared" si="3"/>
        <v>8281</v>
      </c>
      <c r="N12">
        <f t="shared" si="4"/>
        <v>47524.6</v>
      </c>
      <c r="O12">
        <f t="shared" si="5"/>
        <v>91950</v>
      </c>
      <c r="Q12">
        <v>5062</v>
      </c>
      <c r="R12">
        <v>-11</v>
      </c>
      <c r="T12">
        <v>-3569.5999999999985</v>
      </c>
      <c r="U12">
        <v>149.19999999999709</v>
      </c>
      <c r="W12">
        <v>7640.7999999999993</v>
      </c>
      <c r="X12">
        <v>248.4</v>
      </c>
      <c r="Z12">
        <v>47524.6</v>
      </c>
      <c r="AA12">
        <v>1.6335119075173701</v>
      </c>
      <c r="AK12">
        <v>47524.6</v>
      </c>
      <c r="AL12">
        <v>1.6335119075173701</v>
      </c>
    </row>
    <row r="13" spans="1:38" x14ac:dyDescent="0.25">
      <c r="B13">
        <v>82753</v>
      </c>
      <c r="C13">
        <v>113880</v>
      </c>
      <c r="D13">
        <v>59998</v>
      </c>
      <c r="E13">
        <v>79841</v>
      </c>
      <c r="F13">
        <v>68848</v>
      </c>
      <c r="H13">
        <v>111081</v>
      </c>
      <c r="J13">
        <f t="shared" si="0"/>
        <v>81064</v>
      </c>
      <c r="K13">
        <f t="shared" si="1"/>
        <v>1.3702876739366427</v>
      </c>
      <c r="L13">
        <f t="shared" si="2"/>
        <v>113880</v>
      </c>
      <c r="M13">
        <f t="shared" si="3"/>
        <v>59998</v>
      </c>
      <c r="N13">
        <f t="shared" si="4"/>
        <v>81064</v>
      </c>
      <c r="O13">
        <f t="shared" si="5"/>
        <v>53882</v>
      </c>
      <c r="Q13">
        <v>-726</v>
      </c>
      <c r="R13">
        <v>-1813</v>
      </c>
      <c r="T13">
        <v>3598.6000000000058</v>
      </c>
      <c r="U13">
        <v>320.60000000000582</v>
      </c>
      <c r="W13">
        <v>3598.6000000000004</v>
      </c>
      <c r="X13">
        <v>347.40000000000003</v>
      </c>
      <c r="AF13">
        <v>81064</v>
      </c>
      <c r="AG13">
        <v>1.3702876739366427</v>
      </c>
      <c r="AK13">
        <v>81064</v>
      </c>
      <c r="AL13">
        <v>1.3702876739366427</v>
      </c>
    </row>
    <row r="14" spans="1:38" x14ac:dyDescent="0.25">
      <c r="B14">
        <v>79501</v>
      </c>
      <c r="C14">
        <v>109929</v>
      </c>
      <c r="D14">
        <v>47197</v>
      </c>
      <c r="E14">
        <v>91010</v>
      </c>
      <c r="F14">
        <v>71372</v>
      </c>
      <c r="H14">
        <v>83043</v>
      </c>
      <c r="J14">
        <f t="shared" si="0"/>
        <v>79801.8</v>
      </c>
      <c r="K14">
        <f t="shared" si="1"/>
        <v>1.0406156252114613</v>
      </c>
      <c r="L14">
        <f t="shared" si="2"/>
        <v>109929</v>
      </c>
      <c r="M14">
        <f t="shared" si="3"/>
        <v>47197</v>
      </c>
      <c r="N14">
        <f t="shared" si="4"/>
        <v>79801.8</v>
      </c>
      <c r="O14">
        <f t="shared" si="5"/>
        <v>62732</v>
      </c>
      <c r="Q14">
        <v>-8100</v>
      </c>
      <c r="R14">
        <v>-82</v>
      </c>
      <c r="T14">
        <v>417.60000000000582</v>
      </c>
      <c r="U14">
        <v>-353.59999999999127</v>
      </c>
      <c r="W14">
        <v>5862.7999999999993</v>
      </c>
      <c r="X14">
        <v>831.2</v>
      </c>
      <c r="AB14">
        <v>79801.8</v>
      </c>
      <c r="AC14">
        <v>1.0406156252114613</v>
      </c>
      <c r="AI14">
        <v>79801.8</v>
      </c>
      <c r="AJ14">
        <v>1.0406156252114613</v>
      </c>
    </row>
    <row r="15" spans="1:38" x14ac:dyDescent="0.25">
      <c r="B15">
        <v>63603</v>
      </c>
      <c r="C15">
        <v>17664</v>
      </c>
      <c r="D15">
        <v>33242</v>
      </c>
      <c r="E15">
        <v>37950</v>
      </c>
      <c r="F15">
        <v>109189</v>
      </c>
      <c r="H15">
        <v>75394</v>
      </c>
      <c r="J15">
        <f t="shared" si="0"/>
        <v>52329.599999999999</v>
      </c>
      <c r="K15">
        <f t="shared" si="1"/>
        <v>1.4407524613220817</v>
      </c>
      <c r="L15">
        <f t="shared" si="2"/>
        <v>109189</v>
      </c>
      <c r="M15">
        <f t="shared" si="3"/>
        <v>17664</v>
      </c>
      <c r="N15">
        <f t="shared" si="4"/>
        <v>52329.599999999999</v>
      </c>
      <c r="O15">
        <f t="shared" si="5"/>
        <v>91525</v>
      </c>
      <c r="Q15">
        <v>-1727</v>
      </c>
      <c r="R15">
        <v>2083</v>
      </c>
      <c r="T15">
        <v>-1593.5999999999985</v>
      </c>
      <c r="U15">
        <v>-1127.4000000000015</v>
      </c>
      <c r="W15">
        <v>8632.7999999999993</v>
      </c>
      <c r="X15">
        <v>1127.4000000000001</v>
      </c>
      <c r="Z15">
        <v>52329.599999999999</v>
      </c>
      <c r="AA15">
        <v>1.4407524613220817</v>
      </c>
      <c r="AK15">
        <v>52329.599999999999</v>
      </c>
      <c r="AL15">
        <v>1.4407524613220817</v>
      </c>
    </row>
    <row r="16" spans="1:38" x14ac:dyDescent="0.25">
      <c r="B16">
        <v>40099</v>
      </c>
      <c r="C16">
        <v>32973</v>
      </c>
      <c r="D16">
        <v>27345</v>
      </c>
      <c r="E16">
        <v>20457</v>
      </c>
      <c r="F16">
        <v>109399</v>
      </c>
      <c r="H16">
        <v>76118</v>
      </c>
      <c r="J16">
        <f t="shared" si="0"/>
        <v>46054.6</v>
      </c>
      <c r="K16">
        <f t="shared" si="1"/>
        <v>1.6527773555736018</v>
      </c>
      <c r="L16">
        <f t="shared" si="2"/>
        <v>109399</v>
      </c>
      <c r="M16">
        <f t="shared" si="3"/>
        <v>20457</v>
      </c>
      <c r="N16">
        <f t="shared" si="4"/>
        <v>46054.6</v>
      </c>
      <c r="O16">
        <f t="shared" si="5"/>
        <v>88942</v>
      </c>
      <c r="Q16">
        <v>6254</v>
      </c>
      <c r="R16">
        <v>-15</v>
      </c>
      <c r="T16">
        <v>938.19999999999709</v>
      </c>
      <c r="U16">
        <v>91.599999999998545</v>
      </c>
      <c r="W16">
        <v>6654.5999999999995</v>
      </c>
      <c r="X16">
        <v>148</v>
      </c>
      <c r="AD16">
        <v>46054.6</v>
      </c>
      <c r="AE16">
        <v>1.6527773555736018</v>
      </c>
      <c r="AK16">
        <v>46054.6</v>
      </c>
      <c r="AL16">
        <v>1.6527773555736018</v>
      </c>
    </row>
    <row r="17" spans="2:38" x14ac:dyDescent="0.25">
      <c r="B17">
        <v>57286</v>
      </c>
      <c r="C17">
        <v>83321</v>
      </c>
      <c r="D17">
        <v>117241</v>
      </c>
      <c r="E17">
        <v>55707</v>
      </c>
      <c r="F17">
        <v>54841</v>
      </c>
      <c r="H17">
        <v>123084</v>
      </c>
      <c r="J17">
        <f t="shared" si="0"/>
        <v>73679.199999999997</v>
      </c>
      <c r="K17">
        <f t="shared" si="1"/>
        <v>1.6705393109588595</v>
      </c>
      <c r="L17">
        <f t="shared" si="2"/>
        <v>117241</v>
      </c>
      <c r="M17">
        <f t="shared" si="3"/>
        <v>54841</v>
      </c>
      <c r="N17">
        <f t="shared" si="4"/>
        <v>73679.199999999997</v>
      </c>
      <c r="O17">
        <f t="shared" si="5"/>
        <v>62400</v>
      </c>
      <c r="Q17">
        <v>2913</v>
      </c>
      <c r="R17">
        <v>490</v>
      </c>
      <c r="T17">
        <v>838.59999999999127</v>
      </c>
      <c r="U17">
        <v>-277.60000000000582</v>
      </c>
      <c r="W17">
        <v>4139.8</v>
      </c>
      <c r="X17">
        <v>640.79999999999995</v>
      </c>
      <c r="AF17">
        <v>73679.199999999997</v>
      </c>
      <c r="AG17">
        <v>1.6705393109588595</v>
      </c>
      <c r="AK17">
        <v>73679.199999999997</v>
      </c>
      <c r="AL17">
        <v>1.6705393109588595</v>
      </c>
    </row>
    <row r="18" spans="2:38" x14ac:dyDescent="0.25">
      <c r="B18">
        <v>109916</v>
      </c>
      <c r="C18">
        <v>33166</v>
      </c>
      <c r="D18">
        <v>9547</v>
      </c>
      <c r="E18">
        <v>53544</v>
      </c>
      <c r="F18">
        <v>26898</v>
      </c>
      <c r="H18">
        <v>48574</v>
      </c>
      <c r="J18">
        <f t="shared" si="0"/>
        <v>46614.2</v>
      </c>
      <c r="K18">
        <f t="shared" si="1"/>
        <v>1.0420429826104491</v>
      </c>
      <c r="L18">
        <f t="shared" si="2"/>
        <v>109916</v>
      </c>
      <c r="M18">
        <f t="shared" si="3"/>
        <v>9547</v>
      </c>
      <c r="N18">
        <f t="shared" si="4"/>
        <v>46614.2</v>
      </c>
      <c r="O18">
        <f t="shared" si="5"/>
        <v>100369</v>
      </c>
      <c r="Q18">
        <v>3925</v>
      </c>
      <c r="R18">
        <v>-983</v>
      </c>
      <c r="T18">
        <v>4868</v>
      </c>
      <c r="U18">
        <v>1131.7999999999956</v>
      </c>
      <c r="W18">
        <v>4868</v>
      </c>
      <c r="X18">
        <v>1131.8000000000002</v>
      </c>
      <c r="Z18">
        <v>46614.2</v>
      </c>
      <c r="AA18">
        <v>1.0420429826104491</v>
      </c>
      <c r="AI18">
        <v>46614.2</v>
      </c>
      <c r="AJ18">
        <v>1.0420429826104491</v>
      </c>
    </row>
    <row r="19" spans="2:38" x14ac:dyDescent="0.25">
      <c r="B19">
        <v>44406</v>
      </c>
      <c r="C19">
        <v>10552</v>
      </c>
      <c r="D19">
        <v>5907</v>
      </c>
      <c r="E19">
        <v>91103</v>
      </c>
      <c r="F19">
        <v>71874</v>
      </c>
      <c r="H19">
        <v>97237</v>
      </c>
      <c r="J19">
        <f t="shared" si="0"/>
        <v>44768.4</v>
      </c>
      <c r="K19">
        <f t="shared" si="1"/>
        <v>2.1720007862688862</v>
      </c>
      <c r="L19">
        <f t="shared" si="2"/>
        <v>91103</v>
      </c>
      <c r="M19">
        <f t="shared" si="3"/>
        <v>5907</v>
      </c>
      <c r="N19">
        <f t="shared" si="4"/>
        <v>44768.4</v>
      </c>
      <c r="O19">
        <f t="shared" si="5"/>
        <v>85196</v>
      </c>
      <c r="Q19">
        <v>-8666</v>
      </c>
      <c r="R19">
        <v>-78</v>
      </c>
      <c r="T19">
        <v>267</v>
      </c>
      <c r="U19">
        <v>-226.19999999999709</v>
      </c>
      <c r="W19">
        <v>7087.7999999999993</v>
      </c>
      <c r="X19">
        <v>1111.8</v>
      </c>
      <c r="AD19">
        <v>44768.4</v>
      </c>
      <c r="AE19">
        <v>2.1720007862688862</v>
      </c>
      <c r="AK19">
        <v>44768.4</v>
      </c>
      <c r="AL19">
        <v>2.1720007862688862</v>
      </c>
    </row>
    <row r="20" spans="2:38" x14ac:dyDescent="0.25">
      <c r="B20">
        <v>115914</v>
      </c>
      <c r="C20">
        <v>94430</v>
      </c>
      <c r="D20">
        <v>16113</v>
      </c>
      <c r="E20">
        <v>41249</v>
      </c>
      <c r="F20">
        <v>29650</v>
      </c>
      <c r="H20">
        <v>126391</v>
      </c>
      <c r="J20">
        <f t="shared" si="0"/>
        <v>59471.199999999997</v>
      </c>
      <c r="K20">
        <f t="shared" si="1"/>
        <v>2.1252471784662155</v>
      </c>
      <c r="L20">
        <f t="shared" si="2"/>
        <v>115914</v>
      </c>
      <c r="M20">
        <f t="shared" si="3"/>
        <v>16113</v>
      </c>
      <c r="N20">
        <f t="shared" si="4"/>
        <v>59471.199999999997</v>
      </c>
      <c r="O20">
        <f t="shared" si="5"/>
        <v>99801</v>
      </c>
      <c r="Q20">
        <v>10648</v>
      </c>
      <c r="R20">
        <v>-308</v>
      </c>
      <c r="T20">
        <v>-4882.4000000000015</v>
      </c>
      <c r="U20">
        <v>-1187.4000000000015</v>
      </c>
      <c r="W20">
        <v>9234</v>
      </c>
      <c r="X20">
        <v>1254.5999999999999</v>
      </c>
      <c r="AD20">
        <v>59471.199999999997</v>
      </c>
      <c r="AE20">
        <v>2.1252471784662155</v>
      </c>
      <c r="AK20">
        <v>59471.199999999997</v>
      </c>
      <c r="AL20">
        <v>2.1252471784662155</v>
      </c>
    </row>
    <row r="21" spans="2:38" x14ac:dyDescent="0.25">
      <c r="B21">
        <v>119286</v>
      </c>
      <c r="C21">
        <v>25488</v>
      </c>
      <c r="D21">
        <v>107785</v>
      </c>
      <c r="E21">
        <v>102282</v>
      </c>
      <c r="F21">
        <v>6893</v>
      </c>
      <c r="H21">
        <v>113823</v>
      </c>
      <c r="J21">
        <f t="shared" si="0"/>
        <v>72346.8</v>
      </c>
      <c r="K21">
        <f t="shared" si="1"/>
        <v>1.5732969530096701</v>
      </c>
      <c r="L21">
        <f t="shared" si="2"/>
        <v>119286</v>
      </c>
      <c r="M21">
        <f t="shared" si="3"/>
        <v>6893</v>
      </c>
      <c r="N21">
        <f t="shared" si="4"/>
        <v>72346.8</v>
      </c>
      <c r="O21">
        <f t="shared" si="5"/>
        <v>112393</v>
      </c>
      <c r="Q21">
        <v>1155</v>
      </c>
      <c r="R21">
        <v>40</v>
      </c>
      <c r="T21">
        <v>-1477.8000000000029</v>
      </c>
      <c r="U21">
        <v>-138.39999999999418</v>
      </c>
      <c r="W21">
        <v>2671.4</v>
      </c>
      <c r="X21">
        <v>209.6</v>
      </c>
      <c r="AF21">
        <v>72346.8</v>
      </c>
      <c r="AG21">
        <v>1.5732969530096701</v>
      </c>
      <c r="AK21">
        <v>72346.8</v>
      </c>
      <c r="AL21">
        <v>1.5732969530096701</v>
      </c>
    </row>
    <row r="22" spans="2:38" x14ac:dyDescent="0.25">
      <c r="B22">
        <v>43760</v>
      </c>
      <c r="C22">
        <v>43258</v>
      </c>
      <c r="D22">
        <v>80589</v>
      </c>
      <c r="E22">
        <v>105719</v>
      </c>
      <c r="F22">
        <v>32492</v>
      </c>
      <c r="H22">
        <v>77672</v>
      </c>
      <c r="J22">
        <f t="shared" si="0"/>
        <v>61163.6</v>
      </c>
      <c r="K22">
        <f t="shared" si="1"/>
        <v>1.2699056301460345</v>
      </c>
      <c r="L22">
        <f t="shared" si="2"/>
        <v>105719</v>
      </c>
      <c r="M22">
        <f t="shared" si="3"/>
        <v>32492</v>
      </c>
      <c r="N22">
        <f t="shared" si="4"/>
        <v>61163.6</v>
      </c>
      <c r="O22">
        <f t="shared" si="5"/>
        <v>73227</v>
      </c>
      <c r="Q22">
        <v>-13102</v>
      </c>
      <c r="R22">
        <v>-24</v>
      </c>
      <c r="T22">
        <v>6133.4000000000015</v>
      </c>
      <c r="U22">
        <v>578.40000000000146</v>
      </c>
      <c r="W22">
        <v>6133.4000000000005</v>
      </c>
      <c r="X22">
        <v>578.4</v>
      </c>
      <c r="AD22">
        <v>61163.6</v>
      </c>
      <c r="AE22">
        <v>1.2699056301460345</v>
      </c>
      <c r="AK22">
        <v>61163.6</v>
      </c>
      <c r="AL22">
        <v>1.2699056301460345</v>
      </c>
    </row>
    <row r="23" spans="2:38" x14ac:dyDescent="0.25">
      <c r="B23">
        <v>102376</v>
      </c>
      <c r="C23">
        <v>14037</v>
      </c>
      <c r="D23">
        <v>36105</v>
      </c>
      <c r="E23">
        <v>77924</v>
      </c>
      <c r="F23">
        <v>103550</v>
      </c>
      <c r="H23">
        <v>120498</v>
      </c>
      <c r="J23">
        <f t="shared" si="0"/>
        <v>66798.399999999994</v>
      </c>
      <c r="K23">
        <f t="shared" si="1"/>
        <v>1.8039054827660543</v>
      </c>
      <c r="L23">
        <f t="shared" si="2"/>
        <v>103550</v>
      </c>
      <c r="M23">
        <f t="shared" si="3"/>
        <v>14037</v>
      </c>
      <c r="N23">
        <f t="shared" si="4"/>
        <v>66798.399999999994</v>
      </c>
      <c r="O23">
        <f t="shared" si="5"/>
        <v>89513</v>
      </c>
      <c r="Q23">
        <v>327</v>
      </c>
      <c r="R23">
        <v>-163</v>
      </c>
      <c r="T23">
        <v>-6534.2000000000116</v>
      </c>
      <c r="U23">
        <v>282.79999999998836</v>
      </c>
      <c r="W23">
        <v>10103</v>
      </c>
      <c r="X23">
        <v>452.79999999999995</v>
      </c>
      <c r="AF23">
        <v>66798.399999999994</v>
      </c>
      <c r="AG23">
        <v>1.8039054827660543</v>
      </c>
      <c r="AK23">
        <v>66798.399999999994</v>
      </c>
      <c r="AL23">
        <v>1.8039054827660543</v>
      </c>
    </row>
    <row r="24" spans="2:38" x14ac:dyDescent="0.25">
      <c r="B24">
        <v>5328</v>
      </c>
      <c r="C24">
        <v>4510</v>
      </c>
      <c r="D24">
        <v>66342</v>
      </c>
      <c r="E24">
        <v>9035</v>
      </c>
      <c r="F24">
        <v>4163</v>
      </c>
      <c r="H24">
        <v>39719</v>
      </c>
      <c r="J24">
        <f t="shared" si="0"/>
        <v>17875.599999999999</v>
      </c>
      <c r="K24">
        <f t="shared" si="1"/>
        <v>2.2219673745216943</v>
      </c>
      <c r="L24">
        <f t="shared" si="2"/>
        <v>66342</v>
      </c>
      <c r="M24">
        <f t="shared" si="3"/>
        <v>4163</v>
      </c>
      <c r="N24">
        <f t="shared" si="4"/>
        <v>17875.599999999999</v>
      </c>
      <c r="O24">
        <f t="shared" si="5"/>
        <v>62179</v>
      </c>
      <c r="Q24">
        <v>16595</v>
      </c>
      <c r="R24">
        <v>112</v>
      </c>
      <c r="T24">
        <v>286.59999999999854</v>
      </c>
      <c r="U24">
        <v>399.19999999999709</v>
      </c>
      <c r="W24">
        <v>3671</v>
      </c>
      <c r="X24">
        <v>570.80000000000007</v>
      </c>
      <c r="Z24">
        <v>17875.599999999999</v>
      </c>
      <c r="AA24">
        <v>2.2219673745216943</v>
      </c>
      <c r="AK24">
        <v>17875.599999999999</v>
      </c>
      <c r="AL24">
        <v>2.2219673745216943</v>
      </c>
    </row>
    <row r="25" spans="2:38" x14ac:dyDescent="0.25">
      <c r="B25">
        <v>70627</v>
      </c>
      <c r="C25">
        <v>16120</v>
      </c>
      <c r="D25">
        <v>119965</v>
      </c>
      <c r="E25">
        <v>105072</v>
      </c>
      <c r="F25">
        <v>86992</v>
      </c>
      <c r="H25">
        <v>82500</v>
      </c>
      <c r="J25">
        <f t="shared" si="0"/>
        <v>79755.199999999997</v>
      </c>
      <c r="K25">
        <f t="shared" si="1"/>
        <v>1.0344153108512046</v>
      </c>
      <c r="L25">
        <f t="shared" si="2"/>
        <v>119965</v>
      </c>
      <c r="M25">
        <f t="shared" si="3"/>
        <v>16120</v>
      </c>
      <c r="N25">
        <f t="shared" si="4"/>
        <v>79755.199999999997</v>
      </c>
      <c r="O25">
        <f t="shared" si="5"/>
        <v>103845</v>
      </c>
      <c r="Q25">
        <v>-771</v>
      </c>
      <c r="R25">
        <v>-3</v>
      </c>
      <c r="T25">
        <v>-2310.4000000000087</v>
      </c>
      <c r="U25">
        <v>327.39999999999418</v>
      </c>
      <c r="W25">
        <v>7701.1999999999989</v>
      </c>
      <c r="X25">
        <v>683.80000000000007</v>
      </c>
      <c r="AB25">
        <v>79755.199999999997</v>
      </c>
      <c r="AC25">
        <v>1.0344153108512046</v>
      </c>
      <c r="AI25">
        <v>79755.199999999997</v>
      </c>
      <c r="AJ25">
        <v>1.0344153108512046</v>
      </c>
    </row>
    <row r="26" spans="2:38" x14ac:dyDescent="0.25">
      <c r="B26">
        <v>51823</v>
      </c>
      <c r="C26">
        <v>7641</v>
      </c>
      <c r="D26">
        <v>86382</v>
      </c>
      <c r="E26">
        <v>50797</v>
      </c>
      <c r="F26">
        <v>16205</v>
      </c>
      <c r="H26">
        <v>92709</v>
      </c>
      <c r="J26">
        <f t="shared" si="0"/>
        <v>42569.599999999999</v>
      </c>
      <c r="K26">
        <f t="shared" si="1"/>
        <v>2.1778217319401638</v>
      </c>
      <c r="L26">
        <f t="shared" si="2"/>
        <v>86382</v>
      </c>
      <c r="M26">
        <f t="shared" si="3"/>
        <v>7641</v>
      </c>
      <c r="N26">
        <f t="shared" si="4"/>
        <v>42569.599999999999</v>
      </c>
      <c r="O26">
        <f t="shared" si="5"/>
        <v>78741</v>
      </c>
      <c r="Q26">
        <v>-2985</v>
      </c>
      <c r="R26">
        <v>252</v>
      </c>
      <c r="T26">
        <v>1979.5999999999985</v>
      </c>
      <c r="U26">
        <v>82.599999999998545</v>
      </c>
      <c r="W26">
        <v>5450.7999999999993</v>
      </c>
      <c r="X26">
        <v>223.8</v>
      </c>
      <c r="AD26">
        <v>42569.599999999999</v>
      </c>
      <c r="AE26">
        <v>2.1778217319401638</v>
      </c>
      <c r="AK26">
        <v>42569.599999999999</v>
      </c>
      <c r="AL26">
        <v>2.1778217319401638</v>
      </c>
    </row>
    <row r="27" spans="2:38" x14ac:dyDescent="0.25">
      <c r="B27">
        <v>19556</v>
      </c>
      <c r="C27">
        <v>45436</v>
      </c>
      <c r="D27">
        <v>28896</v>
      </c>
      <c r="E27">
        <v>26827</v>
      </c>
      <c r="F27">
        <v>37098</v>
      </c>
      <c r="H27">
        <v>62672</v>
      </c>
      <c r="J27">
        <f t="shared" si="0"/>
        <v>31562.6</v>
      </c>
      <c r="K27">
        <f t="shared" si="1"/>
        <v>1.9856412336119331</v>
      </c>
      <c r="L27">
        <f t="shared" si="2"/>
        <v>45436</v>
      </c>
      <c r="M27">
        <f t="shared" si="3"/>
        <v>19556</v>
      </c>
      <c r="N27">
        <f t="shared" si="4"/>
        <v>31562.6</v>
      </c>
      <c r="O27">
        <f t="shared" si="5"/>
        <v>25880</v>
      </c>
      <c r="Q27">
        <v>-3256</v>
      </c>
      <c r="R27">
        <v>1601</v>
      </c>
      <c r="T27">
        <v>1575.1999999999971</v>
      </c>
      <c r="U27">
        <v>8.7999999999992724</v>
      </c>
      <c r="W27">
        <v>8097.6</v>
      </c>
      <c r="X27">
        <v>63.999999999999993</v>
      </c>
      <c r="AD27">
        <v>31562.6</v>
      </c>
      <c r="AE27">
        <v>1.9856412336119331</v>
      </c>
      <c r="AK27">
        <v>31562.6</v>
      </c>
      <c r="AL27">
        <v>1.9856412336119331</v>
      </c>
    </row>
    <row r="28" spans="2:38" x14ac:dyDescent="0.25">
      <c r="B28">
        <v>106276</v>
      </c>
      <c r="C28">
        <v>82753</v>
      </c>
      <c r="D28">
        <v>100731</v>
      </c>
      <c r="E28">
        <v>91737</v>
      </c>
      <c r="F28">
        <v>111774</v>
      </c>
      <c r="H28">
        <v>113238</v>
      </c>
      <c r="J28">
        <f t="shared" si="0"/>
        <v>98654.2</v>
      </c>
      <c r="K28">
        <f t="shared" si="1"/>
        <v>1.1478274619833722</v>
      </c>
      <c r="L28">
        <f t="shared" si="2"/>
        <v>111774</v>
      </c>
      <c r="M28">
        <f t="shared" si="3"/>
        <v>82753</v>
      </c>
      <c r="N28">
        <f t="shared" si="4"/>
        <v>98654.2</v>
      </c>
      <c r="O28">
        <f t="shared" si="5"/>
        <v>29021</v>
      </c>
      <c r="Q28">
        <v>78</v>
      </c>
      <c r="R28">
        <v>1835</v>
      </c>
      <c r="T28">
        <v>-6879.8000000000029</v>
      </c>
      <c r="U28">
        <v>-442.80000000000291</v>
      </c>
      <c r="W28">
        <v>8800.2000000000007</v>
      </c>
      <c r="X28">
        <v>619.20000000000005</v>
      </c>
      <c r="AB28">
        <v>98654.2</v>
      </c>
      <c r="AC28">
        <v>1.1478274619833722</v>
      </c>
      <c r="AI28">
        <v>98654.2</v>
      </c>
      <c r="AJ28">
        <v>1.1478274619833722</v>
      </c>
    </row>
    <row r="29" spans="2:38" x14ac:dyDescent="0.25">
      <c r="B29">
        <v>110303</v>
      </c>
      <c r="C29">
        <v>65682</v>
      </c>
      <c r="D29">
        <v>48417</v>
      </c>
      <c r="E29">
        <v>41538</v>
      </c>
      <c r="F29">
        <v>113486</v>
      </c>
      <c r="H29">
        <v>107807</v>
      </c>
      <c r="J29">
        <f t="shared" si="0"/>
        <v>75885.2</v>
      </c>
      <c r="K29">
        <f t="shared" si="1"/>
        <v>1.4206591008523402</v>
      </c>
      <c r="L29">
        <f t="shared" si="2"/>
        <v>113486</v>
      </c>
      <c r="M29">
        <f t="shared" si="3"/>
        <v>41538</v>
      </c>
      <c r="N29">
        <f t="shared" si="4"/>
        <v>75885.2</v>
      </c>
      <c r="O29">
        <f t="shared" si="5"/>
        <v>71948</v>
      </c>
      <c r="Q29">
        <v>6947</v>
      </c>
      <c r="R29">
        <v>-1217</v>
      </c>
      <c r="T29">
        <v>-1285</v>
      </c>
      <c r="U29">
        <v>366</v>
      </c>
      <c r="W29">
        <v>7368.6</v>
      </c>
      <c r="X29">
        <v>366</v>
      </c>
      <c r="AB29">
        <v>75885.2</v>
      </c>
      <c r="AC29">
        <v>1.4206591008523402</v>
      </c>
      <c r="AK29">
        <v>75885.2</v>
      </c>
      <c r="AL29">
        <v>1.4206591008523402</v>
      </c>
    </row>
    <row r="30" spans="2:38" x14ac:dyDescent="0.25">
      <c r="B30">
        <v>57725</v>
      </c>
      <c r="C30">
        <v>7527</v>
      </c>
      <c r="D30">
        <v>28302</v>
      </c>
      <c r="E30">
        <v>38047</v>
      </c>
      <c r="F30">
        <v>111935</v>
      </c>
      <c r="H30">
        <v>86341</v>
      </c>
      <c r="J30">
        <f t="shared" si="0"/>
        <v>48707.199999999997</v>
      </c>
      <c r="K30">
        <f t="shared" si="1"/>
        <v>1.7726537349714211</v>
      </c>
      <c r="L30">
        <f t="shared" si="2"/>
        <v>111935</v>
      </c>
      <c r="M30">
        <f t="shared" si="3"/>
        <v>7527</v>
      </c>
      <c r="N30">
        <f t="shared" si="4"/>
        <v>48707.199999999997</v>
      </c>
      <c r="O30">
        <f t="shared" si="5"/>
        <v>104408</v>
      </c>
      <c r="Q30">
        <v>-5540</v>
      </c>
      <c r="R30">
        <v>0</v>
      </c>
      <c r="T30">
        <v>3467.7999999999956</v>
      </c>
      <c r="U30">
        <v>1200.3999999999942</v>
      </c>
      <c r="W30">
        <v>8033.7999999999993</v>
      </c>
      <c r="X30">
        <v>1290.8</v>
      </c>
      <c r="AD30">
        <v>48707.199999999997</v>
      </c>
      <c r="AE30">
        <v>1.7726537349714211</v>
      </c>
      <c r="AK30">
        <v>48707.199999999997</v>
      </c>
      <c r="AL30">
        <v>1.7726537349714211</v>
      </c>
    </row>
    <row r="31" spans="2:38" x14ac:dyDescent="0.25">
      <c r="B31">
        <v>33619</v>
      </c>
      <c r="C31">
        <v>64592</v>
      </c>
      <c r="D31">
        <v>97223</v>
      </c>
      <c r="E31">
        <v>68293</v>
      </c>
      <c r="F31">
        <v>11956</v>
      </c>
      <c r="H31">
        <v>67149</v>
      </c>
      <c r="J31">
        <f t="shared" si="0"/>
        <v>55136.6</v>
      </c>
      <c r="K31">
        <f t="shared" si="1"/>
        <v>1.2178661723791457</v>
      </c>
      <c r="L31">
        <f t="shared" si="2"/>
        <v>97223</v>
      </c>
      <c r="M31">
        <f t="shared" si="3"/>
        <v>11956</v>
      </c>
      <c r="N31">
        <f t="shared" si="4"/>
        <v>55136.6</v>
      </c>
      <c r="O31">
        <f t="shared" si="5"/>
        <v>85267</v>
      </c>
      <c r="Q31">
        <v>-4929</v>
      </c>
      <c r="R31">
        <v>-2</v>
      </c>
      <c r="T31">
        <v>-2771.8000000000029</v>
      </c>
      <c r="U31">
        <v>215.40000000000146</v>
      </c>
      <c r="W31">
        <v>7019.8</v>
      </c>
      <c r="X31">
        <v>388.2</v>
      </c>
      <c r="Z31">
        <v>55136.6</v>
      </c>
      <c r="AA31">
        <v>1.2178661723791457</v>
      </c>
      <c r="AK31">
        <v>55136.6</v>
      </c>
      <c r="AL31">
        <v>1.2178661723791457</v>
      </c>
    </row>
    <row r="32" spans="2:38" x14ac:dyDescent="0.25">
      <c r="B32">
        <v>4212</v>
      </c>
      <c r="C32">
        <v>86106</v>
      </c>
      <c r="D32">
        <v>80422</v>
      </c>
      <c r="E32">
        <v>89882</v>
      </c>
      <c r="F32">
        <v>33268</v>
      </c>
      <c r="H32">
        <v>73224</v>
      </c>
      <c r="J32">
        <f t="shared" si="0"/>
        <v>58778</v>
      </c>
      <c r="K32">
        <f t="shared" si="1"/>
        <v>1.2457722277042431</v>
      </c>
      <c r="L32">
        <f t="shared" si="2"/>
        <v>89882</v>
      </c>
      <c r="M32">
        <f t="shared" si="3"/>
        <v>4212</v>
      </c>
      <c r="N32">
        <f t="shared" si="4"/>
        <v>58778</v>
      </c>
      <c r="O32">
        <f t="shared" si="5"/>
        <v>85670</v>
      </c>
      <c r="Q32">
        <v>-822</v>
      </c>
      <c r="R32">
        <v>1017</v>
      </c>
      <c r="T32">
        <v>-1959.4000000000015</v>
      </c>
      <c r="U32">
        <v>-484.59999999999854</v>
      </c>
      <c r="W32">
        <v>2589</v>
      </c>
      <c r="X32">
        <v>1163</v>
      </c>
      <c r="Z32">
        <v>58778</v>
      </c>
      <c r="AA32">
        <v>1.2457722277042431</v>
      </c>
      <c r="AI32">
        <v>58778</v>
      </c>
      <c r="AJ32">
        <v>1.2457722277042431</v>
      </c>
    </row>
    <row r="33" spans="2:38" x14ac:dyDescent="0.25">
      <c r="B33">
        <v>14728</v>
      </c>
      <c r="C33">
        <v>57168</v>
      </c>
      <c r="D33">
        <v>106640</v>
      </c>
      <c r="E33">
        <v>101835</v>
      </c>
      <c r="F33">
        <v>58108</v>
      </c>
      <c r="H33">
        <v>90825</v>
      </c>
      <c r="J33">
        <f t="shared" si="0"/>
        <v>67695.8</v>
      </c>
      <c r="K33">
        <f t="shared" si="1"/>
        <v>1.3416637368935738</v>
      </c>
      <c r="L33">
        <f t="shared" si="2"/>
        <v>106640</v>
      </c>
      <c r="M33">
        <f t="shared" si="3"/>
        <v>14728</v>
      </c>
      <c r="N33">
        <f t="shared" si="4"/>
        <v>67695.8</v>
      </c>
      <c r="O33">
        <f t="shared" si="5"/>
        <v>91912</v>
      </c>
      <c r="Q33">
        <v>-4500</v>
      </c>
      <c r="R33">
        <v>-260</v>
      </c>
      <c r="T33">
        <v>-5612.1999999999971</v>
      </c>
      <c r="U33">
        <v>478.60000000000582</v>
      </c>
      <c r="W33">
        <v>7851.7999999999993</v>
      </c>
      <c r="X33">
        <v>1204.2</v>
      </c>
      <c r="AB33">
        <v>67695.8</v>
      </c>
      <c r="AC33">
        <v>1.3416637368935738</v>
      </c>
      <c r="AK33">
        <v>67695.8</v>
      </c>
      <c r="AL33">
        <v>1.3416637368935738</v>
      </c>
    </row>
    <row r="34" spans="2:38" x14ac:dyDescent="0.25">
      <c r="B34">
        <v>72597</v>
      </c>
      <c r="C34">
        <v>38532</v>
      </c>
      <c r="D34">
        <v>58035</v>
      </c>
      <c r="E34">
        <v>66470</v>
      </c>
      <c r="F34">
        <v>116440</v>
      </c>
      <c r="H34">
        <v>86569</v>
      </c>
      <c r="J34">
        <f t="shared" ref="J34:J65" si="6">AVERAGE(B34:F34)</f>
        <v>70414.8</v>
      </c>
      <c r="K34">
        <f t="shared" ref="K34:K65" si="7">H34/J34</f>
        <v>1.2294148389259076</v>
      </c>
      <c r="L34">
        <f t="shared" ref="L34:L65" si="8">MAX(B34:F34)</f>
        <v>116440</v>
      </c>
      <c r="M34">
        <f t="shared" ref="M34:M65" si="9">MIN(B34:F34)</f>
        <v>38532</v>
      </c>
      <c r="N34">
        <f t="shared" ref="N34:N65" si="10">AVERAGE(B34:F34)</f>
        <v>70414.8</v>
      </c>
      <c r="O34">
        <f t="shared" ref="O34:O65" si="11">L34-M34</f>
        <v>77908</v>
      </c>
      <c r="Q34">
        <v>8833</v>
      </c>
      <c r="R34">
        <v>1480</v>
      </c>
      <c r="T34">
        <v>3232.1999999999971</v>
      </c>
      <c r="U34">
        <v>113.80000000000291</v>
      </c>
      <c r="W34">
        <v>4667.4000000000005</v>
      </c>
      <c r="X34">
        <v>721.40000000000009</v>
      </c>
      <c r="Z34">
        <v>70414.8</v>
      </c>
      <c r="AA34">
        <v>1.2294148389259076</v>
      </c>
      <c r="AI34">
        <v>70414.8</v>
      </c>
      <c r="AJ34">
        <v>1.2294148389259076</v>
      </c>
    </row>
    <row r="35" spans="2:38" x14ac:dyDescent="0.25">
      <c r="B35">
        <v>60885</v>
      </c>
      <c r="C35">
        <v>69619</v>
      </c>
      <c r="D35">
        <v>9175</v>
      </c>
      <c r="E35">
        <v>80904</v>
      </c>
      <c r="F35">
        <v>20874</v>
      </c>
      <c r="H35">
        <v>104557</v>
      </c>
      <c r="J35">
        <f t="shared" si="6"/>
        <v>48291.4</v>
      </c>
      <c r="K35">
        <f t="shared" si="7"/>
        <v>2.1651267099317892</v>
      </c>
      <c r="L35">
        <f t="shared" si="8"/>
        <v>80904</v>
      </c>
      <c r="M35">
        <f t="shared" si="9"/>
        <v>9175</v>
      </c>
      <c r="N35">
        <f t="shared" si="10"/>
        <v>48291.4</v>
      </c>
      <c r="O35">
        <f t="shared" si="11"/>
        <v>71729</v>
      </c>
      <c r="Q35">
        <v>376</v>
      </c>
      <c r="R35">
        <v>175</v>
      </c>
      <c r="T35">
        <v>567.40000000000146</v>
      </c>
      <c r="U35">
        <v>129</v>
      </c>
      <c r="W35">
        <v>3829</v>
      </c>
      <c r="X35">
        <v>419.80000000000007</v>
      </c>
      <c r="AD35">
        <v>48291.4</v>
      </c>
      <c r="AE35">
        <v>2.1651267099317892</v>
      </c>
      <c r="AK35">
        <v>48291.4</v>
      </c>
      <c r="AL35">
        <v>2.1651267099317892</v>
      </c>
    </row>
    <row r="36" spans="2:38" x14ac:dyDescent="0.25">
      <c r="B36">
        <v>110114</v>
      </c>
      <c r="C36">
        <v>82931</v>
      </c>
      <c r="D36">
        <v>95180</v>
      </c>
      <c r="E36">
        <v>50150</v>
      </c>
      <c r="F36">
        <v>105038</v>
      </c>
      <c r="H36">
        <v>89046</v>
      </c>
      <c r="J36">
        <f t="shared" si="6"/>
        <v>88682.6</v>
      </c>
      <c r="K36">
        <f t="shared" si="7"/>
        <v>1.0040977598762326</v>
      </c>
      <c r="L36">
        <f t="shared" si="8"/>
        <v>110114</v>
      </c>
      <c r="M36">
        <f t="shared" si="9"/>
        <v>50150</v>
      </c>
      <c r="N36">
        <f t="shared" si="10"/>
        <v>88682.6</v>
      </c>
      <c r="O36">
        <f t="shared" si="11"/>
        <v>59964</v>
      </c>
      <c r="Q36">
        <v>-6894</v>
      </c>
      <c r="R36">
        <v>-1677</v>
      </c>
      <c r="T36">
        <v>3935.6000000000058</v>
      </c>
      <c r="U36">
        <v>-10</v>
      </c>
      <c r="W36">
        <v>7714</v>
      </c>
      <c r="X36">
        <v>10</v>
      </c>
      <c r="AB36">
        <v>88682.6</v>
      </c>
      <c r="AC36">
        <v>1.0040977598762326</v>
      </c>
      <c r="AI36">
        <v>88682.6</v>
      </c>
      <c r="AJ36">
        <v>1.0040977598762326</v>
      </c>
    </row>
    <row r="37" spans="2:38" x14ac:dyDescent="0.25">
      <c r="B37">
        <v>71381</v>
      </c>
      <c r="C37">
        <v>91056</v>
      </c>
      <c r="D37">
        <v>8478</v>
      </c>
      <c r="E37">
        <v>74179</v>
      </c>
      <c r="F37">
        <v>118832</v>
      </c>
      <c r="H37">
        <v>127725</v>
      </c>
      <c r="J37">
        <f t="shared" si="6"/>
        <v>72785.2</v>
      </c>
      <c r="K37">
        <f t="shared" si="7"/>
        <v>1.7548210350455862</v>
      </c>
      <c r="L37">
        <f t="shared" si="8"/>
        <v>118832</v>
      </c>
      <c r="M37">
        <f t="shared" si="9"/>
        <v>8478</v>
      </c>
      <c r="N37">
        <f t="shared" si="10"/>
        <v>72785.2</v>
      </c>
      <c r="O37">
        <f t="shared" si="11"/>
        <v>110354</v>
      </c>
      <c r="Q37">
        <v>2511</v>
      </c>
      <c r="R37">
        <v>2100</v>
      </c>
      <c r="T37">
        <v>2896.5999999999913</v>
      </c>
      <c r="U37">
        <v>-212</v>
      </c>
      <c r="W37">
        <v>11381</v>
      </c>
      <c r="X37">
        <v>224.40000000000003</v>
      </c>
      <c r="AF37">
        <v>72785.2</v>
      </c>
      <c r="AG37">
        <v>1.7548210350455862</v>
      </c>
      <c r="AK37">
        <v>72785.2</v>
      </c>
      <c r="AL37">
        <v>1.7548210350455862</v>
      </c>
    </row>
    <row r="38" spans="2:38" x14ac:dyDescent="0.25">
      <c r="B38">
        <v>112189</v>
      </c>
      <c r="C38">
        <v>106261</v>
      </c>
      <c r="D38">
        <v>57428</v>
      </c>
      <c r="E38">
        <v>47716</v>
      </c>
      <c r="F38">
        <v>3820</v>
      </c>
      <c r="H38">
        <v>93267</v>
      </c>
      <c r="J38">
        <f t="shared" si="6"/>
        <v>65482.8</v>
      </c>
      <c r="K38">
        <f t="shared" si="7"/>
        <v>1.4242976781689236</v>
      </c>
      <c r="L38">
        <f t="shared" si="8"/>
        <v>112189</v>
      </c>
      <c r="M38">
        <f t="shared" si="9"/>
        <v>3820</v>
      </c>
      <c r="N38">
        <f t="shared" si="10"/>
        <v>65482.8</v>
      </c>
      <c r="O38">
        <f t="shared" si="11"/>
        <v>108369</v>
      </c>
      <c r="Q38">
        <v>7536</v>
      </c>
      <c r="R38">
        <v>1314</v>
      </c>
      <c r="T38">
        <v>-7628.3999999999942</v>
      </c>
      <c r="U38">
        <v>-523.80000000000291</v>
      </c>
      <c r="W38">
        <v>7628.4</v>
      </c>
      <c r="X38">
        <v>1012.5999999999999</v>
      </c>
      <c r="AB38">
        <v>65482.8</v>
      </c>
      <c r="AC38">
        <v>1.4242976781689236</v>
      </c>
      <c r="AK38">
        <v>65482.8</v>
      </c>
      <c r="AL38">
        <v>1.4242976781689236</v>
      </c>
    </row>
    <row r="39" spans="2:38" x14ac:dyDescent="0.25">
      <c r="B39">
        <v>94157</v>
      </c>
      <c r="C39">
        <v>109410</v>
      </c>
      <c r="D39">
        <v>83789</v>
      </c>
      <c r="E39">
        <v>69055</v>
      </c>
      <c r="F39">
        <v>113235</v>
      </c>
      <c r="H39">
        <v>107645</v>
      </c>
      <c r="J39">
        <f t="shared" si="6"/>
        <v>93929.2</v>
      </c>
      <c r="K39">
        <f t="shared" si="7"/>
        <v>1.146022749049284</v>
      </c>
      <c r="L39">
        <f t="shared" si="8"/>
        <v>113235</v>
      </c>
      <c r="M39">
        <f t="shared" si="9"/>
        <v>69055</v>
      </c>
      <c r="N39">
        <f t="shared" si="10"/>
        <v>93929.2</v>
      </c>
      <c r="O39">
        <f t="shared" si="11"/>
        <v>44180</v>
      </c>
      <c r="Q39">
        <v>6662</v>
      </c>
      <c r="R39">
        <v>0</v>
      </c>
      <c r="T39">
        <v>6230.1999999999971</v>
      </c>
      <c r="U39">
        <v>337</v>
      </c>
      <c r="W39">
        <v>8979.4</v>
      </c>
      <c r="X39">
        <v>431.4</v>
      </c>
      <c r="AB39">
        <v>93929.2</v>
      </c>
      <c r="AC39">
        <v>1.146022749049284</v>
      </c>
      <c r="AI39">
        <v>93929.2</v>
      </c>
      <c r="AJ39">
        <v>1.146022749049284</v>
      </c>
    </row>
    <row r="40" spans="2:38" x14ac:dyDescent="0.25">
      <c r="B40">
        <v>38126</v>
      </c>
      <c r="C40">
        <v>14947</v>
      </c>
      <c r="D40">
        <v>64992</v>
      </c>
      <c r="E40">
        <v>87068</v>
      </c>
      <c r="F40">
        <v>22202</v>
      </c>
      <c r="H40">
        <v>100763</v>
      </c>
      <c r="J40">
        <f t="shared" si="6"/>
        <v>45467</v>
      </c>
      <c r="K40">
        <f t="shared" si="7"/>
        <v>2.216178767017837</v>
      </c>
      <c r="L40">
        <f t="shared" si="8"/>
        <v>87068</v>
      </c>
      <c r="M40">
        <f t="shared" si="9"/>
        <v>14947</v>
      </c>
      <c r="N40">
        <f t="shared" si="10"/>
        <v>45467</v>
      </c>
      <c r="O40">
        <f t="shared" si="11"/>
        <v>72121</v>
      </c>
      <c r="Q40">
        <v>3716</v>
      </c>
      <c r="R40">
        <v>-360</v>
      </c>
      <c r="T40">
        <v>3573.1999999999971</v>
      </c>
      <c r="U40">
        <v>-679.19999999999709</v>
      </c>
      <c r="W40">
        <v>10368</v>
      </c>
      <c r="X40">
        <v>786.8</v>
      </c>
      <c r="AD40">
        <v>45467</v>
      </c>
      <c r="AE40">
        <v>2.216178767017837</v>
      </c>
      <c r="AK40">
        <v>45467</v>
      </c>
      <c r="AL40">
        <v>2.216178767017837</v>
      </c>
    </row>
    <row r="41" spans="2:38" x14ac:dyDescent="0.25">
      <c r="B41">
        <v>84292</v>
      </c>
      <c r="C41">
        <v>7503</v>
      </c>
      <c r="D41">
        <v>93402</v>
      </c>
      <c r="E41">
        <v>83203</v>
      </c>
      <c r="F41">
        <v>88887</v>
      </c>
      <c r="H41">
        <v>119257</v>
      </c>
      <c r="J41">
        <f t="shared" si="6"/>
        <v>71457.399999999994</v>
      </c>
      <c r="K41">
        <f t="shared" si="7"/>
        <v>1.6689244221032393</v>
      </c>
      <c r="L41">
        <f t="shared" si="8"/>
        <v>93402</v>
      </c>
      <c r="M41">
        <f t="shared" si="9"/>
        <v>7503</v>
      </c>
      <c r="N41">
        <f t="shared" si="10"/>
        <v>71457.399999999994</v>
      </c>
      <c r="O41">
        <f t="shared" si="11"/>
        <v>85899</v>
      </c>
      <c r="Q41">
        <v>-8663</v>
      </c>
      <c r="R41">
        <v>-1189</v>
      </c>
      <c r="T41">
        <v>3659.7999999999884</v>
      </c>
      <c r="U41">
        <v>342.19999999999709</v>
      </c>
      <c r="W41">
        <v>5117.8</v>
      </c>
      <c r="X41">
        <v>348.59999999999997</v>
      </c>
      <c r="AF41">
        <v>71457.399999999994</v>
      </c>
      <c r="AG41">
        <v>1.6689244221032393</v>
      </c>
      <c r="AK41">
        <v>71457.399999999994</v>
      </c>
      <c r="AL41">
        <v>1.6689244221032393</v>
      </c>
    </row>
    <row r="42" spans="2:38" x14ac:dyDescent="0.25">
      <c r="B42">
        <v>78274</v>
      </c>
      <c r="C42">
        <v>15062</v>
      </c>
      <c r="D42">
        <v>79273</v>
      </c>
      <c r="E42">
        <v>88468</v>
      </c>
      <c r="F42">
        <v>108753</v>
      </c>
      <c r="H42">
        <v>97097</v>
      </c>
      <c r="J42">
        <f t="shared" si="6"/>
        <v>73966</v>
      </c>
      <c r="K42">
        <f t="shared" si="7"/>
        <v>1.3127247654327665</v>
      </c>
      <c r="L42">
        <f t="shared" si="8"/>
        <v>108753</v>
      </c>
      <c r="M42">
        <f t="shared" si="9"/>
        <v>15062</v>
      </c>
      <c r="N42">
        <f t="shared" si="10"/>
        <v>73966</v>
      </c>
      <c r="O42">
        <f t="shared" si="11"/>
        <v>93691</v>
      </c>
      <c r="Q42">
        <v>-2902</v>
      </c>
      <c r="R42">
        <v>0</v>
      </c>
      <c r="T42">
        <v>584.19999999999709</v>
      </c>
      <c r="U42">
        <v>-331</v>
      </c>
      <c r="W42">
        <v>6565.8</v>
      </c>
      <c r="X42">
        <v>371.8</v>
      </c>
      <c r="AB42">
        <v>73966</v>
      </c>
      <c r="AC42">
        <v>1.3127247654327665</v>
      </c>
      <c r="AK42">
        <v>73966</v>
      </c>
      <c r="AL42">
        <v>1.3127247654327665</v>
      </c>
    </row>
    <row r="43" spans="2:38" x14ac:dyDescent="0.25">
      <c r="B43">
        <v>19164</v>
      </c>
      <c r="C43">
        <v>49019</v>
      </c>
      <c r="D43">
        <v>77717</v>
      </c>
      <c r="E43">
        <v>69885</v>
      </c>
      <c r="F43">
        <v>50656</v>
      </c>
      <c r="H43">
        <v>79930</v>
      </c>
      <c r="J43">
        <f t="shared" si="6"/>
        <v>53288.2</v>
      </c>
      <c r="K43">
        <f t="shared" si="7"/>
        <v>1.4999568384745592</v>
      </c>
      <c r="L43">
        <f t="shared" si="8"/>
        <v>77717</v>
      </c>
      <c r="M43">
        <f t="shared" si="9"/>
        <v>19164</v>
      </c>
      <c r="N43">
        <f t="shared" si="10"/>
        <v>53288.2</v>
      </c>
      <c r="O43">
        <f t="shared" si="11"/>
        <v>58553</v>
      </c>
      <c r="Q43">
        <v>5269</v>
      </c>
      <c r="R43">
        <v>-76</v>
      </c>
      <c r="T43">
        <v>2366.1999999999971</v>
      </c>
      <c r="U43">
        <v>167</v>
      </c>
      <c r="W43">
        <v>9173.4</v>
      </c>
      <c r="X43">
        <v>260.60000000000002</v>
      </c>
      <c r="AD43">
        <v>53288.2</v>
      </c>
      <c r="AE43">
        <v>1.4999568384745592</v>
      </c>
      <c r="AK43">
        <v>53288.2</v>
      </c>
      <c r="AL43">
        <v>1.4999568384745592</v>
      </c>
    </row>
    <row r="44" spans="2:38" x14ac:dyDescent="0.25">
      <c r="B44">
        <v>46634</v>
      </c>
      <c r="C44">
        <v>50418</v>
      </c>
      <c r="D44">
        <v>45208</v>
      </c>
      <c r="E44">
        <v>38865</v>
      </c>
      <c r="F44">
        <v>30333</v>
      </c>
      <c r="H44">
        <v>45999</v>
      </c>
      <c r="J44">
        <f t="shared" si="6"/>
        <v>42291.6</v>
      </c>
      <c r="K44">
        <f t="shared" si="7"/>
        <v>1.0876627982861846</v>
      </c>
      <c r="L44">
        <f t="shared" si="8"/>
        <v>50418</v>
      </c>
      <c r="M44">
        <f t="shared" si="9"/>
        <v>30333</v>
      </c>
      <c r="N44">
        <f t="shared" si="10"/>
        <v>42291.6</v>
      </c>
      <c r="O44">
        <f t="shared" si="11"/>
        <v>20085</v>
      </c>
      <c r="Q44">
        <v>-4185</v>
      </c>
      <c r="R44">
        <v>3</v>
      </c>
      <c r="T44">
        <v>-2160.5999999999985</v>
      </c>
      <c r="U44">
        <v>343.19999999999709</v>
      </c>
      <c r="W44">
        <v>7991.4</v>
      </c>
      <c r="X44">
        <v>617.6</v>
      </c>
      <c r="Z44">
        <v>42291.6</v>
      </c>
      <c r="AA44">
        <v>1.0876627982861846</v>
      </c>
      <c r="AI44">
        <v>42291.6</v>
      </c>
      <c r="AJ44">
        <v>1.0876627982861846</v>
      </c>
    </row>
    <row r="45" spans="2:38" x14ac:dyDescent="0.25">
      <c r="B45">
        <v>46543</v>
      </c>
      <c r="C45">
        <v>18131</v>
      </c>
      <c r="D45">
        <v>95275</v>
      </c>
      <c r="E45">
        <v>70307</v>
      </c>
      <c r="F45">
        <v>116006</v>
      </c>
      <c r="H45">
        <v>79185</v>
      </c>
      <c r="J45">
        <f t="shared" si="6"/>
        <v>69252.399999999994</v>
      </c>
      <c r="K45">
        <f t="shared" si="7"/>
        <v>1.1434260762081894</v>
      </c>
      <c r="L45">
        <f t="shared" si="8"/>
        <v>116006</v>
      </c>
      <c r="M45">
        <f t="shared" si="9"/>
        <v>18131</v>
      </c>
      <c r="N45">
        <f t="shared" si="10"/>
        <v>69252.399999999994</v>
      </c>
      <c r="O45">
        <f t="shared" si="11"/>
        <v>97875</v>
      </c>
      <c r="Q45">
        <v>7353</v>
      </c>
      <c r="R45">
        <v>0</v>
      </c>
      <c r="T45">
        <v>-759.20000000001164</v>
      </c>
      <c r="U45">
        <v>-717.40000000000873</v>
      </c>
      <c r="W45">
        <v>6403.9999999999991</v>
      </c>
      <c r="X45">
        <v>793.8</v>
      </c>
      <c r="AB45">
        <v>69252.399999999994</v>
      </c>
      <c r="AC45">
        <v>1.1434260762081894</v>
      </c>
      <c r="AI45">
        <v>69252.399999999994</v>
      </c>
      <c r="AJ45">
        <v>1.1434260762081894</v>
      </c>
    </row>
    <row r="46" spans="2:38" x14ac:dyDescent="0.25">
      <c r="B46">
        <v>37783</v>
      </c>
      <c r="C46">
        <v>82258</v>
      </c>
      <c r="D46">
        <v>57196</v>
      </c>
      <c r="E46">
        <v>21055</v>
      </c>
      <c r="F46">
        <v>112004</v>
      </c>
      <c r="H46">
        <v>79840</v>
      </c>
      <c r="J46">
        <f t="shared" si="6"/>
        <v>62059.199999999997</v>
      </c>
      <c r="K46">
        <f t="shared" si="7"/>
        <v>1.2865135225719959</v>
      </c>
      <c r="L46">
        <f t="shared" si="8"/>
        <v>112004</v>
      </c>
      <c r="M46">
        <f t="shared" si="9"/>
        <v>21055</v>
      </c>
      <c r="N46">
        <f t="shared" si="10"/>
        <v>62059.199999999997</v>
      </c>
      <c r="O46">
        <f t="shared" si="11"/>
        <v>90949</v>
      </c>
      <c r="Q46">
        <v>-10565</v>
      </c>
      <c r="R46">
        <v>1756</v>
      </c>
      <c r="T46">
        <v>1149.5999999999985</v>
      </c>
      <c r="U46">
        <v>-350</v>
      </c>
      <c r="W46">
        <v>3247.2</v>
      </c>
      <c r="X46">
        <v>763.19999999999993</v>
      </c>
      <c r="AD46">
        <v>62059.199999999997</v>
      </c>
      <c r="AE46">
        <v>1.2865135225719959</v>
      </c>
      <c r="AK46">
        <v>62059.199999999997</v>
      </c>
      <c r="AL46">
        <v>1.2865135225719959</v>
      </c>
    </row>
    <row r="47" spans="2:38" x14ac:dyDescent="0.25">
      <c r="B47">
        <v>88012</v>
      </c>
      <c r="C47">
        <v>81573</v>
      </c>
      <c r="D47">
        <v>118319</v>
      </c>
      <c r="E47">
        <v>41957</v>
      </c>
      <c r="F47">
        <v>69528</v>
      </c>
      <c r="H47">
        <v>99287</v>
      </c>
      <c r="J47">
        <f t="shared" si="6"/>
        <v>79877.8</v>
      </c>
      <c r="K47">
        <f t="shared" si="7"/>
        <v>1.2429861613614797</v>
      </c>
      <c r="L47">
        <f t="shared" si="8"/>
        <v>118319</v>
      </c>
      <c r="M47">
        <f t="shared" si="9"/>
        <v>41957</v>
      </c>
      <c r="N47">
        <f t="shared" si="10"/>
        <v>79877.8</v>
      </c>
      <c r="O47">
        <f t="shared" si="11"/>
        <v>76362</v>
      </c>
      <c r="Q47">
        <v>12572</v>
      </c>
      <c r="R47">
        <v>-179</v>
      </c>
      <c r="T47">
        <v>5364.4000000000087</v>
      </c>
      <c r="U47">
        <v>-482.19999999999709</v>
      </c>
      <c r="W47">
        <v>5364.4</v>
      </c>
      <c r="X47">
        <v>483</v>
      </c>
      <c r="AB47">
        <v>79877.8</v>
      </c>
      <c r="AC47">
        <v>1.2429861613614797</v>
      </c>
      <c r="AK47">
        <v>79877.8</v>
      </c>
      <c r="AL47">
        <v>1.2429861613614797</v>
      </c>
    </row>
    <row r="48" spans="2:38" x14ac:dyDescent="0.25">
      <c r="B48">
        <v>13021</v>
      </c>
      <c r="C48">
        <v>84275</v>
      </c>
      <c r="D48">
        <v>30363</v>
      </c>
      <c r="E48">
        <v>109134</v>
      </c>
      <c r="F48">
        <v>11575</v>
      </c>
      <c r="H48">
        <v>52750</v>
      </c>
      <c r="J48">
        <f t="shared" si="6"/>
        <v>49673.599999999999</v>
      </c>
      <c r="K48">
        <f t="shared" si="7"/>
        <v>1.0619322940153322</v>
      </c>
      <c r="L48">
        <f t="shared" si="8"/>
        <v>109134</v>
      </c>
      <c r="M48">
        <f t="shared" si="9"/>
        <v>11575</v>
      </c>
      <c r="N48">
        <f t="shared" si="10"/>
        <v>49673.599999999999</v>
      </c>
      <c r="O48">
        <f t="shared" si="11"/>
        <v>97559</v>
      </c>
      <c r="Q48">
        <v>967</v>
      </c>
      <c r="R48">
        <v>141</v>
      </c>
      <c r="T48">
        <v>6.1999999999970896</v>
      </c>
      <c r="U48">
        <v>-88</v>
      </c>
      <c r="W48">
        <v>7273.7999999999993</v>
      </c>
      <c r="X48">
        <v>494.80000000000007</v>
      </c>
      <c r="Z48">
        <v>49673.599999999999</v>
      </c>
      <c r="AA48">
        <v>1.0619322940153322</v>
      </c>
      <c r="AI48">
        <v>49673.599999999999</v>
      </c>
      <c r="AJ48">
        <v>1.0619322940153322</v>
      </c>
    </row>
    <row r="49" spans="2:38" x14ac:dyDescent="0.25">
      <c r="B49">
        <v>118988</v>
      </c>
      <c r="C49">
        <v>109682</v>
      </c>
      <c r="D49">
        <v>39545</v>
      </c>
      <c r="E49">
        <v>45767</v>
      </c>
      <c r="F49">
        <v>50354</v>
      </c>
      <c r="H49">
        <v>105768</v>
      </c>
      <c r="J49">
        <f t="shared" si="6"/>
        <v>72867.199999999997</v>
      </c>
      <c r="K49">
        <f t="shared" si="7"/>
        <v>1.4515172807518335</v>
      </c>
      <c r="L49">
        <f t="shared" si="8"/>
        <v>118988</v>
      </c>
      <c r="M49">
        <f t="shared" si="9"/>
        <v>39545</v>
      </c>
      <c r="N49">
        <f t="shared" si="10"/>
        <v>72867.199999999997</v>
      </c>
      <c r="O49">
        <f t="shared" si="11"/>
        <v>79443</v>
      </c>
      <c r="Q49">
        <v>-14649</v>
      </c>
      <c r="R49">
        <v>-109</v>
      </c>
      <c r="T49">
        <v>1847</v>
      </c>
      <c r="U49">
        <v>-711</v>
      </c>
      <c r="W49">
        <v>6909.4000000000005</v>
      </c>
      <c r="X49">
        <v>904.2</v>
      </c>
      <c r="AF49">
        <v>72867.199999999997</v>
      </c>
      <c r="AG49">
        <v>1.4515172807518335</v>
      </c>
      <c r="AK49">
        <v>72867.199999999997</v>
      </c>
      <c r="AL49">
        <v>1.4515172807518335</v>
      </c>
    </row>
    <row r="50" spans="2:38" x14ac:dyDescent="0.25">
      <c r="B50">
        <v>110234</v>
      </c>
      <c r="C50">
        <v>41622</v>
      </c>
      <c r="D50">
        <v>40639</v>
      </c>
      <c r="E50">
        <v>95387</v>
      </c>
      <c r="F50">
        <v>16420</v>
      </c>
      <c r="H50">
        <v>77553</v>
      </c>
      <c r="J50">
        <f t="shared" si="6"/>
        <v>60860.4</v>
      </c>
      <c r="K50">
        <f t="shared" si="7"/>
        <v>1.2742768696886646</v>
      </c>
      <c r="L50">
        <f t="shared" si="8"/>
        <v>110234</v>
      </c>
      <c r="M50">
        <f t="shared" si="9"/>
        <v>16420</v>
      </c>
      <c r="N50">
        <f t="shared" si="10"/>
        <v>60860.4</v>
      </c>
      <c r="O50">
        <f t="shared" si="11"/>
        <v>93814</v>
      </c>
      <c r="Q50">
        <v>5721</v>
      </c>
      <c r="R50">
        <v>-1427</v>
      </c>
      <c r="T50">
        <v>6568.2000000000044</v>
      </c>
      <c r="U50">
        <v>-75.599999999998545</v>
      </c>
      <c r="W50">
        <v>9952.6</v>
      </c>
      <c r="X50">
        <v>526</v>
      </c>
      <c r="Z50">
        <v>60860.4</v>
      </c>
      <c r="AA50">
        <v>1.2742768696886646</v>
      </c>
      <c r="AK50">
        <v>60860.4</v>
      </c>
      <c r="AL50">
        <v>1.2742768696886646</v>
      </c>
    </row>
    <row r="51" spans="2:38" x14ac:dyDescent="0.25">
      <c r="B51">
        <v>9978</v>
      </c>
      <c r="C51">
        <v>6237</v>
      </c>
      <c r="D51">
        <v>75550</v>
      </c>
      <c r="E51">
        <v>4984</v>
      </c>
      <c r="F51">
        <v>53821</v>
      </c>
      <c r="H51">
        <v>48480</v>
      </c>
      <c r="J51">
        <f t="shared" si="6"/>
        <v>30114</v>
      </c>
      <c r="K51">
        <f t="shared" si="7"/>
        <v>1.6098824467025303</v>
      </c>
      <c r="L51">
        <f t="shared" si="8"/>
        <v>75550</v>
      </c>
      <c r="M51">
        <f t="shared" si="9"/>
        <v>4984</v>
      </c>
      <c r="N51">
        <f t="shared" si="10"/>
        <v>30114</v>
      </c>
      <c r="O51">
        <f t="shared" si="11"/>
        <v>70566</v>
      </c>
      <c r="Q51">
        <v>-2319</v>
      </c>
      <c r="R51">
        <v>300</v>
      </c>
      <c r="T51">
        <v>-5949.5999999999985</v>
      </c>
      <c r="U51">
        <v>-729.20000000000073</v>
      </c>
      <c r="W51">
        <v>9818.7999999999993</v>
      </c>
      <c r="X51">
        <v>968</v>
      </c>
      <c r="Z51">
        <v>30114</v>
      </c>
      <c r="AA51">
        <v>1.6098824467025303</v>
      </c>
      <c r="AK51">
        <v>30114</v>
      </c>
      <c r="AL51">
        <v>1.6098824467025303</v>
      </c>
    </row>
    <row r="52" spans="2:38" x14ac:dyDescent="0.25">
      <c r="B52">
        <v>70656</v>
      </c>
      <c r="C52">
        <v>35911</v>
      </c>
      <c r="D52">
        <v>106582</v>
      </c>
      <c r="E52">
        <v>70849</v>
      </c>
      <c r="F52">
        <v>110113</v>
      </c>
      <c r="H52">
        <v>89097</v>
      </c>
      <c r="J52">
        <f t="shared" si="6"/>
        <v>78822.2</v>
      </c>
      <c r="K52">
        <f t="shared" si="7"/>
        <v>1.1303541388086098</v>
      </c>
      <c r="L52">
        <f t="shared" si="8"/>
        <v>110113</v>
      </c>
      <c r="M52">
        <f t="shared" si="9"/>
        <v>35911</v>
      </c>
      <c r="N52">
        <f t="shared" si="10"/>
        <v>78822.2</v>
      </c>
      <c r="O52">
        <f t="shared" si="11"/>
        <v>74202</v>
      </c>
      <c r="Q52">
        <v>-9672</v>
      </c>
      <c r="R52">
        <v>71</v>
      </c>
      <c r="T52">
        <v>-2136.4000000000087</v>
      </c>
      <c r="U52">
        <v>-731</v>
      </c>
      <c r="W52">
        <v>9563.6</v>
      </c>
      <c r="X52">
        <v>1051.8000000000002</v>
      </c>
      <c r="AB52">
        <v>78822.2</v>
      </c>
      <c r="AC52">
        <v>1.1303541388086098</v>
      </c>
      <c r="AI52">
        <v>78822.2</v>
      </c>
      <c r="AJ52">
        <v>1.1303541388086098</v>
      </c>
    </row>
    <row r="53" spans="2:38" x14ac:dyDescent="0.25">
      <c r="B53">
        <v>2672</v>
      </c>
      <c r="C53">
        <v>79812</v>
      </c>
      <c r="D53">
        <v>19922</v>
      </c>
      <c r="E53">
        <v>67463</v>
      </c>
      <c r="F53">
        <v>2434</v>
      </c>
      <c r="H53">
        <v>37571</v>
      </c>
      <c r="J53">
        <f t="shared" si="6"/>
        <v>34460.6</v>
      </c>
      <c r="K53">
        <f t="shared" si="7"/>
        <v>1.0902596008194867</v>
      </c>
      <c r="L53">
        <f t="shared" si="8"/>
        <v>79812</v>
      </c>
      <c r="M53">
        <f t="shared" si="9"/>
        <v>2434</v>
      </c>
      <c r="N53">
        <f t="shared" si="10"/>
        <v>34460.6</v>
      </c>
      <c r="O53">
        <f t="shared" si="11"/>
        <v>77378</v>
      </c>
      <c r="Q53">
        <v>-559</v>
      </c>
      <c r="R53">
        <v>-132</v>
      </c>
      <c r="T53">
        <v>119</v>
      </c>
      <c r="U53">
        <v>-268.59999999999854</v>
      </c>
      <c r="W53">
        <v>3476.6</v>
      </c>
      <c r="X53">
        <v>746.6</v>
      </c>
      <c r="Z53">
        <v>34460.6</v>
      </c>
      <c r="AA53">
        <v>1.0902596008194867</v>
      </c>
      <c r="AI53">
        <v>34460.6</v>
      </c>
      <c r="AJ53">
        <v>1.0902596008194867</v>
      </c>
    </row>
    <row r="54" spans="2:38" x14ac:dyDescent="0.25">
      <c r="B54">
        <v>66007</v>
      </c>
      <c r="C54">
        <v>64476</v>
      </c>
      <c r="D54">
        <v>14170</v>
      </c>
      <c r="E54">
        <v>106159</v>
      </c>
      <c r="F54">
        <v>114481</v>
      </c>
      <c r="H54">
        <v>123703</v>
      </c>
      <c r="J54">
        <f t="shared" si="6"/>
        <v>73058.600000000006</v>
      </c>
      <c r="K54">
        <f t="shared" si="7"/>
        <v>1.6932024429704373</v>
      </c>
      <c r="L54">
        <f t="shared" si="8"/>
        <v>114481</v>
      </c>
      <c r="M54">
        <f t="shared" si="9"/>
        <v>14170</v>
      </c>
      <c r="N54">
        <f t="shared" si="10"/>
        <v>73058.600000000006</v>
      </c>
      <c r="O54">
        <f t="shared" si="11"/>
        <v>100311</v>
      </c>
      <c r="Q54">
        <v>-2249</v>
      </c>
      <c r="R54">
        <v>157</v>
      </c>
      <c r="T54">
        <v>-3742.5999999999913</v>
      </c>
      <c r="U54">
        <v>-131.19999999999709</v>
      </c>
      <c r="W54">
        <v>4280.5999999999995</v>
      </c>
      <c r="X54">
        <v>1357.2</v>
      </c>
      <c r="AF54">
        <v>73058.600000000006</v>
      </c>
      <c r="AG54">
        <v>1.6932024429704373</v>
      </c>
      <c r="AK54">
        <v>73058.600000000006</v>
      </c>
      <c r="AL54">
        <v>1.6932024429704373</v>
      </c>
    </row>
    <row r="55" spans="2:38" x14ac:dyDescent="0.25">
      <c r="B55">
        <v>90106</v>
      </c>
      <c r="C55">
        <v>84583</v>
      </c>
      <c r="D55">
        <v>46925</v>
      </c>
      <c r="E55">
        <v>106547</v>
      </c>
      <c r="F55">
        <v>99183</v>
      </c>
      <c r="H55">
        <v>123916</v>
      </c>
      <c r="J55">
        <f t="shared" si="6"/>
        <v>85468.800000000003</v>
      </c>
      <c r="K55">
        <f t="shared" si="7"/>
        <v>1.4498390055786439</v>
      </c>
      <c r="L55">
        <f t="shared" si="8"/>
        <v>106547</v>
      </c>
      <c r="M55">
        <f t="shared" si="9"/>
        <v>46925</v>
      </c>
      <c r="N55">
        <f t="shared" si="10"/>
        <v>85468.800000000003</v>
      </c>
      <c r="O55">
        <f t="shared" si="11"/>
        <v>59622</v>
      </c>
      <c r="Q55">
        <v>-4496</v>
      </c>
      <c r="R55">
        <v>-1057</v>
      </c>
      <c r="T55">
        <v>-2894.3999999999942</v>
      </c>
      <c r="U55">
        <v>-34</v>
      </c>
      <c r="W55">
        <v>7630.7999999999993</v>
      </c>
      <c r="X55">
        <v>123.99999999999999</v>
      </c>
      <c r="AF55">
        <v>85468.800000000003</v>
      </c>
      <c r="AG55">
        <v>1.4498390055786439</v>
      </c>
      <c r="AK55">
        <v>85468.800000000003</v>
      </c>
      <c r="AL55">
        <v>1.4498390055786439</v>
      </c>
    </row>
    <row r="56" spans="2:38" x14ac:dyDescent="0.25">
      <c r="B56">
        <v>113604</v>
      </c>
      <c r="C56">
        <v>14189</v>
      </c>
      <c r="D56">
        <v>117018</v>
      </c>
      <c r="E56">
        <v>9543</v>
      </c>
      <c r="F56">
        <v>32257</v>
      </c>
      <c r="H56">
        <v>94824</v>
      </c>
      <c r="J56">
        <f t="shared" si="6"/>
        <v>57322.2</v>
      </c>
      <c r="K56">
        <f t="shared" si="7"/>
        <v>1.6542282047793002</v>
      </c>
      <c r="L56">
        <f t="shared" si="8"/>
        <v>117018</v>
      </c>
      <c r="M56">
        <f t="shared" si="9"/>
        <v>9543</v>
      </c>
      <c r="N56">
        <f t="shared" si="10"/>
        <v>57322.2</v>
      </c>
      <c r="O56">
        <f t="shared" si="11"/>
        <v>107475</v>
      </c>
      <c r="Q56">
        <v>-3576</v>
      </c>
      <c r="R56">
        <v>1</v>
      </c>
      <c r="T56">
        <v>1283.3999999999942</v>
      </c>
      <c r="U56">
        <v>-107.60000000000582</v>
      </c>
      <c r="W56">
        <v>7041.4</v>
      </c>
      <c r="X56">
        <v>596.79999999999995</v>
      </c>
      <c r="AD56">
        <v>57322.2</v>
      </c>
      <c r="AE56">
        <v>1.6542282047793002</v>
      </c>
      <c r="AK56">
        <v>57322.2</v>
      </c>
      <c r="AL56">
        <v>1.6542282047793002</v>
      </c>
    </row>
    <row r="57" spans="2:38" x14ac:dyDescent="0.25">
      <c r="B57">
        <v>44791</v>
      </c>
      <c r="C57">
        <v>28152</v>
      </c>
      <c r="D57">
        <v>6349</v>
      </c>
      <c r="E57">
        <v>119115</v>
      </c>
      <c r="F57">
        <v>15564</v>
      </c>
      <c r="H57">
        <v>97298</v>
      </c>
      <c r="J57">
        <f t="shared" si="6"/>
        <v>42794.2</v>
      </c>
      <c r="K57">
        <f t="shared" si="7"/>
        <v>2.2736258651873387</v>
      </c>
      <c r="L57">
        <f t="shared" si="8"/>
        <v>119115</v>
      </c>
      <c r="M57">
        <f t="shared" si="9"/>
        <v>6349</v>
      </c>
      <c r="N57">
        <f t="shared" si="10"/>
        <v>42794.2</v>
      </c>
      <c r="O57">
        <f t="shared" si="11"/>
        <v>112766</v>
      </c>
      <c r="Q57">
        <v>-4177</v>
      </c>
      <c r="R57">
        <v>23</v>
      </c>
      <c r="T57">
        <v>-2617.4000000000015</v>
      </c>
      <c r="U57">
        <v>172</v>
      </c>
      <c r="W57">
        <v>3360.5999999999995</v>
      </c>
      <c r="X57">
        <v>754</v>
      </c>
      <c r="AD57">
        <v>42794.2</v>
      </c>
      <c r="AE57">
        <v>2.2736258651873387</v>
      </c>
      <c r="AK57">
        <v>42794.2</v>
      </c>
      <c r="AL57">
        <v>2.2736258651873387</v>
      </c>
    </row>
    <row r="58" spans="2:38" x14ac:dyDescent="0.25">
      <c r="B58">
        <v>114577</v>
      </c>
      <c r="C58">
        <v>22506</v>
      </c>
      <c r="D58">
        <v>37500</v>
      </c>
      <c r="E58">
        <v>54089</v>
      </c>
      <c r="F58">
        <v>56666</v>
      </c>
      <c r="H58">
        <v>59858</v>
      </c>
      <c r="J58">
        <f t="shared" si="6"/>
        <v>57067.6</v>
      </c>
      <c r="K58">
        <f t="shared" si="7"/>
        <v>1.0488963965542619</v>
      </c>
      <c r="L58">
        <f t="shared" si="8"/>
        <v>114577</v>
      </c>
      <c r="M58">
        <f t="shared" si="9"/>
        <v>22506</v>
      </c>
      <c r="N58">
        <f t="shared" si="10"/>
        <v>57067.6</v>
      </c>
      <c r="O58">
        <f t="shared" si="11"/>
        <v>92071</v>
      </c>
      <c r="Q58">
        <v>1310</v>
      </c>
      <c r="R58">
        <v>2083</v>
      </c>
      <c r="T58">
        <v>340</v>
      </c>
      <c r="U58">
        <v>-150.20000000000437</v>
      </c>
      <c r="W58">
        <v>7235.2000000000007</v>
      </c>
      <c r="X58">
        <v>539</v>
      </c>
      <c r="Z58">
        <v>57067.6</v>
      </c>
      <c r="AA58">
        <v>1.0488963965542619</v>
      </c>
      <c r="AI58">
        <v>57067.6</v>
      </c>
      <c r="AJ58">
        <v>1.0488963965542619</v>
      </c>
    </row>
    <row r="59" spans="2:38" x14ac:dyDescent="0.25">
      <c r="B59">
        <v>60375</v>
      </c>
      <c r="C59">
        <v>106617</v>
      </c>
      <c r="D59">
        <v>45834</v>
      </c>
      <c r="E59">
        <v>83947</v>
      </c>
      <c r="F59">
        <v>35087</v>
      </c>
      <c r="H59">
        <v>88219</v>
      </c>
      <c r="J59">
        <f t="shared" si="6"/>
        <v>66372</v>
      </c>
      <c r="K59">
        <f t="shared" si="7"/>
        <v>1.3291598866992105</v>
      </c>
      <c r="L59">
        <f t="shared" si="8"/>
        <v>106617</v>
      </c>
      <c r="M59">
        <f t="shared" si="9"/>
        <v>35087</v>
      </c>
      <c r="N59">
        <f t="shared" si="10"/>
        <v>66372</v>
      </c>
      <c r="O59">
        <f t="shared" si="11"/>
        <v>71530</v>
      </c>
      <c r="Q59">
        <v>2980</v>
      </c>
      <c r="R59">
        <v>-175</v>
      </c>
      <c r="T59">
        <v>-786</v>
      </c>
      <c r="U59">
        <v>655.60000000000582</v>
      </c>
      <c r="W59">
        <v>7071.5999999999995</v>
      </c>
      <c r="X59">
        <v>677.2</v>
      </c>
      <c r="Z59">
        <v>66372</v>
      </c>
      <c r="AA59">
        <v>1.3291598866992105</v>
      </c>
      <c r="AK59">
        <v>66372</v>
      </c>
      <c r="AL59">
        <v>1.3291598866992105</v>
      </c>
    </row>
    <row r="60" spans="2:38" x14ac:dyDescent="0.25">
      <c r="B60">
        <v>31439</v>
      </c>
      <c r="C60">
        <v>4201</v>
      </c>
      <c r="D60">
        <v>40601</v>
      </c>
      <c r="E60">
        <v>31131</v>
      </c>
      <c r="F60">
        <v>113739</v>
      </c>
      <c r="H60">
        <v>63590</v>
      </c>
      <c r="J60">
        <f t="shared" si="6"/>
        <v>44222.2</v>
      </c>
      <c r="K60">
        <f t="shared" si="7"/>
        <v>1.4379655467163552</v>
      </c>
      <c r="L60">
        <f t="shared" si="8"/>
        <v>113739</v>
      </c>
      <c r="M60">
        <f t="shared" si="9"/>
        <v>4201</v>
      </c>
      <c r="N60">
        <f t="shared" si="10"/>
        <v>44222.2</v>
      </c>
      <c r="O60">
        <f t="shared" si="11"/>
        <v>109538</v>
      </c>
      <c r="Q60">
        <v>2582</v>
      </c>
      <c r="R60">
        <v>-1943</v>
      </c>
      <c r="T60">
        <v>-5445.2000000000044</v>
      </c>
      <c r="U60">
        <v>415.39999999999418</v>
      </c>
      <c r="W60">
        <v>5529.2</v>
      </c>
      <c r="X60">
        <v>746.19999999999993</v>
      </c>
      <c r="Z60">
        <v>44222.2</v>
      </c>
      <c r="AA60">
        <v>1.4379655467163552</v>
      </c>
      <c r="AK60">
        <v>44222.2</v>
      </c>
      <c r="AL60">
        <v>1.4379655467163552</v>
      </c>
    </row>
    <row r="61" spans="2:38" x14ac:dyDescent="0.25">
      <c r="B61">
        <v>109605</v>
      </c>
      <c r="C61">
        <v>28128</v>
      </c>
      <c r="D61">
        <v>43731</v>
      </c>
      <c r="E61">
        <v>74163</v>
      </c>
      <c r="F61">
        <v>57824</v>
      </c>
      <c r="H61">
        <v>74987</v>
      </c>
      <c r="J61">
        <f t="shared" si="6"/>
        <v>62690.2</v>
      </c>
      <c r="K61">
        <f t="shared" si="7"/>
        <v>1.1961518706273071</v>
      </c>
      <c r="L61">
        <f t="shared" si="8"/>
        <v>109605</v>
      </c>
      <c r="M61">
        <f t="shared" si="9"/>
        <v>28128</v>
      </c>
      <c r="N61">
        <f t="shared" si="10"/>
        <v>62690.2</v>
      </c>
      <c r="O61">
        <f t="shared" si="11"/>
        <v>81477</v>
      </c>
      <c r="Q61">
        <v>-2380</v>
      </c>
      <c r="R61">
        <v>2077</v>
      </c>
      <c r="T61">
        <v>-5230.4000000000087</v>
      </c>
      <c r="U61">
        <v>840.19999999999709</v>
      </c>
      <c r="W61">
        <v>7245.2</v>
      </c>
      <c r="X61">
        <v>845</v>
      </c>
      <c r="AB61">
        <v>62690.2</v>
      </c>
      <c r="AC61">
        <v>1.1961518706273071</v>
      </c>
      <c r="AI61">
        <v>62690.2</v>
      </c>
      <c r="AJ61">
        <v>1.1961518706273071</v>
      </c>
    </row>
    <row r="62" spans="2:38" x14ac:dyDescent="0.25">
      <c r="B62">
        <v>33535</v>
      </c>
      <c r="C62">
        <v>116167</v>
      </c>
      <c r="D62">
        <v>14567</v>
      </c>
      <c r="E62">
        <v>98011</v>
      </c>
      <c r="F62">
        <v>94599</v>
      </c>
      <c r="H62">
        <v>95558</v>
      </c>
      <c r="J62">
        <f t="shared" si="6"/>
        <v>71375.8</v>
      </c>
      <c r="K62">
        <f t="shared" si="7"/>
        <v>1.3388011062573029</v>
      </c>
      <c r="L62">
        <f t="shared" si="8"/>
        <v>116167</v>
      </c>
      <c r="M62">
        <f t="shared" si="9"/>
        <v>14567</v>
      </c>
      <c r="N62">
        <f t="shared" si="10"/>
        <v>71375.8</v>
      </c>
      <c r="O62">
        <f t="shared" si="11"/>
        <v>101600</v>
      </c>
      <c r="Q62">
        <v>-8746</v>
      </c>
      <c r="R62">
        <v>-1010</v>
      </c>
      <c r="T62">
        <v>-825.19999999999709</v>
      </c>
      <c r="U62">
        <v>247.80000000000291</v>
      </c>
      <c r="W62">
        <v>5328.4000000000005</v>
      </c>
      <c r="X62">
        <v>356.6</v>
      </c>
      <c r="AF62">
        <v>71375.8</v>
      </c>
      <c r="AG62">
        <v>1.3388011062573029</v>
      </c>
      <c r="AK62">
        <v>71375.8</v>
      </c>
      <c r="AL62">
        <v>1.3388011062573029</v>
      </c>
    </row>
    <row r="63" spans="2:38" x14ac:dyDescent="0.25">
      <c r="B63">
        <v>54100</v>
      </c>
      <c r="C63">
        <v>77733</v>
      </c>
      <c r="D63">
        <v>24165</v>
      </c>
      <c r="E63">
        <v>47710</v>
      </c>
      <c r="F63">
        <v>64788</v>
      </c>
      <c r="H63">
        <v>114081</v>
      </c>
      <c r="J63">
        <f t="shared" si="6"/>
        <v>53699.199999999997</v>
      </c>
      <c r="K63">
        <f t="shared" si="7"/>
        <v>2.1244450569096003</v>
      </c>
      <c r="L63">
        <f t="shared" si="8"/>
        <v>77733</v>
      </c>
      <c r="M63">
        <f t="shared" si="9"/>
        <v>24165</v>
      </c>
      <c r="N63">
        <f t="shared" si="10"/>
        <v>53699.199999999997</v>
      </c>
      <c r="O63">
        <f t="shared" si="11"/>
        <v>53568</v>
      </c>
      <c r="Q63">
        <v>13344</v>
      </c>
      <c r="R63">
        <v>167</v>
      </c>
      <c r="T63">
        <v>735.39999999999418</v>
      </c>
      <c r="U63">
        <v>608.19999999999709</v>
      </c>
      <c r="W63">
        <v>2990.2</v>
      </c>
      <c r="X63">
        <v>762.59999999999991</v>
      </c>
      <c r="AD63">
        <v>53699.199999999997</v>
      </c>
      <c r="AE63">
        <v>2.1244450569096003</v>
      </c>
      <c r="AK63">
        <v>53699.199999999997</v>
      </c>
      <c r="AL63">
        <v>2.1244450569096003</v>
      </c>
    </row>
    <row r="64" spans="2:38" x14ac:dyDescent="0.25">
      <c r="B64">
        <v>9049</v>
      </c>
      <c r="C64">
        <v>115277</v>
      </c>
      <c r="D64">
        <v>25524</v>
      </c>
      <c r="E64">
        <v>51329</v>
      </c>
      <c r="F64">
        <v>110483</v>
      </c>
      <c r="H64">
        <v>94616</v>
      </c>
      <c r="J64">
        <f t="shared" si="6"/>
        <v>62332.4</v>
      </c>
      <c r="K64">
        <f t="shared" si="7"/>
        <v>1.517926471626313</v>
      </c>
      <c r="L64">
        <f t="shared" si="8"/>
        <v>115277</v>
      </c>
      <c r="M64">
        <f t="shared" si="9"/>
        <v>9049</v>
      </c>
      <c r="N64">
        <f t="shared" si="10"/>
        <v>62332.4</v>
      </c>
      <c r="O64">
        <f t="shared" si="11"/>
        <v>106228</v>
      </c>
      <c r="Q64">
        <v>-94</v>
      </c>
      <c r="R64">
        <v>35</v>
      </c>
      <c r="T64">
        <v>4325.5999999999985</v>
      </c>
      <c r="U64">
        <v>99</v>
      </c>
      <c r="W64">
        <v>4533.2</v>
      </c>
      <c r="X64">
        <v>417.8</v>
      </c>
      <c r="AD64">
        <v>62332.4</v>
      </c>
      <c r="AE64">
        <v>1.517926471626313</v>
      </c>
      <c r="AK64">
        <v>62332.4</v>
      </c>
      <c r="AL64">
        <v>1.517926471626313</v>
      </c>
    </row>
    <row r="65" spans="2:38" x14ac:dyDescent="0.25">
      <c r="B65">
        <v>28615</v>
      </c>
      <c r="C65">
        <v>14831</v>
      </c>
      <c r="D65">
        <v>22221</v>
      </c>
      <c r="E65">
        <v>48034</v>
      </c>
      <c r="F65">
        <v>19145</v>
      </c>
      <c r="H65">
        <v>73489</v>
      </c>
      <c r="J65">
        <f t="shared" si="6"/>
        <v>26569.200000000001</v>
      </c>
      <c r="K65">
        <f t="shared" si="7"/>
        <v>2.7659470364181082</v>
      </c>
      <c r="L65">
        <f t="shared" si="8"/>
        <v>48034</v>
      </c>
      <c r="M65">
        <f t="shared" si="9"/>
        <v>14831</v>
      </c>
      <c r="N65">
        <f t="shared" si="10"/>
        <v>26569.200000000001</v>
      </c>
      <c r="O65">
        <f t="shared" si="11"/>
        <v>33203</v>
      </c>
      <c r="Q65">
        <v>14449</v>
      </c>
      <c r="R65">
        <v>0</v>
      </c>
      <c r="T65">
        <v>6102</v>
      </c>
      <c r="U65">
        <v>398.79999999999927</v>
      </c>
      <c r="W65">
        <v>8487.2000000000007</v>
      </c>
      <c r="X65">
        <v>676.4</v>
      </c>
      <c r="AD65">
        <v>26569.200000000001</v>
      </c>
      <c r="AE65">
        <v>2.7659470364181082</v>
      </c>
      <c r="AK65">
        <v>26569.200000000001</v>
      </c>
      <c r="AL65">
        <v>2.7659470364181082</v>
      </c>
    </row>
    <row r="66" spans="2:38" x14ac:dyDescent="0.25">
      <c r="B66">
        <v>5354</v>
      </c>
      <c r="C66">
        <v>78556</v>
      </c>
      <c r="D66">
        <v>94014</v>
      </c>
      <c r="E66">
        <v>11010</v>
      </c>
      <c r="F66">
        <v>70728</v>
      </c>
      <c r="H66">
        <v>69237</v>
      </c>
      <c r="J66">
        <f t="shared" ref="J66:J101" si="12">AVERAGE(B66:F66)</f>
        <v>51932.4</v>
      </c>
      <c r="K66">
        <f t="shared" ref="K66:K97" si="13">H66/J66</f>
        <v>1.3332139473623403</v>
      </c>
      <c r="L66">
        <f t="shared" ref="L66:L101" si="14">MAX(B66:F66)</f>
        <v>94014</v>
      </c>
      <c r="M66">
        <f t="shared" ref="M66:M101" si="15">MIN(B66:F66)</f>
        <v>5354</v>
      </c>
      <c r="N66">
        <f t="shared" ref="N66:N101" si="16">AVERAGE(B66:F66)</f>
        <v>51932.4</v>
      </c>
      <c r="O66">
        <f t="shared" ref="O66:O101" si="17">L66-M66</f>
        <v>88660</v>
      </c>
      <c r="Q66">
        <v>-4809</v>
      </c>
      <c r="R66">
        <v>47</v>
      </c>
      <c r="T66">
        <v>-908.40000000000146</v>
      </c>
      <c r="U66">
        <v>-217.19999999999709</v>
      </c>
      <c r="W66">
        <v>3795.9999999999995</v>
      </c>
      <c r="X66">
        <v>236</v>
      </c>
      <c r="Z66">
        <v>51932.4</v>
      </c>
      <c r="AA66">
        <v>1.3332139473623403</v>
      </c>
      <c r="AK66">
        <v>51932.4</v>
      </c>
      <c r="AL66">
        <v>1.3332139473623403</v>
      </c>
    </row>
    <row r="67" spans="2:38" x14ac:dyDescent="0.25">
      <c r="B67">
        <v>2696</v>
      </c>
      <c r="C67">
        <v>26324</v>
      </c>
      <c r="D67">
        <v>33606</v>
      </c>
      <c r="E67">
        <v>39856</v>
      </c>
      <c r="F67">
        <v>113355</v>
      </c>
      <c r="H67">
        <v>88068</v>
      </c>
      <c r="J67">
        <f t="shared" si="12"/>
        <v>43167.4</v>
      </c>
      <c r="K67">
        <f t="shared" si="13"/>
        <v>2.0401506692550395</v>
      </c>
      <c r="L67">
        <f t="shared" si="14"/>
        <v>113355</v>
      </c>
      <c r="M67">
        <f t="shared" si="15"/>
        <v>2696</v>
      </c>
      <c r="N67">
        <f t="shared" si="16"/>
        <v>43167.4</v>
      </c>
      <c r="O67">
        <f t="shared" si="17"/>
        <v>110659</v>
      </c>
      <c r="Q67">
        <v>-10332</v>
      </c>
      <c r="R67">
        <v>2293</v>
      </c>
      <c r="T67">
        <v>-5983.4000000000015</v>
      </c>
      <c r="U67">
        <v>1164.4000000000015</v>
      </c>
      <c r="W67">
        <v>6947</v>
      </c>
      <c r="X67">
        <v>1668</v>
      </c>
      <c r="AD67">
        <v>43167.4</v>
      </c>
      <c r="AE67">
        <v>2.0401506692550395</v>
      </c>
      <c r="AK67">
        <v>43167.4</v>
      </c>
      <c r="AL67">
        <v>2.0401506692550395</v>
      </c>
    </row>
    <row r="68" spans="2:38" x14ac:dyDescent="0.25">
      <c r="B68">
        <v>110215</v>
      </c>
      <c r="C68">
        <v>76660</v>
      </c>
      <c r="D68">
        <v>102314</v>
      </c>
      <c r="E68">
        <v>3978</v>
      </c>
      <c r="F68">
        <v>121140</v>
      </c>
      <c r="H68">
        <v>130871</v>
      </c>
      <c r="J68">
        <f t="shared" si="12"/>
        <v>82861.399999999994</v>
      </c>
      <c r="K68">
        <f t="shared" si="13"/>
        <v>1.5793964379071559</v>
      </c>
      <c r="L68">
        <f t="shared" si="14"/>
        <v>121140</v>
      </c>
      <c r="M68">
        <f t="shared" si="15"/>
        <v>3978</v>
      </c>
      <c r="N68">
        <f t="shared" si="16"/>
        <v>82861.399999999994</v>
      </c>
      <c r="O68">
        <f t="shared" si="17"/>
        <v>117162</v>
      </c>
      <c r="Q68">
        <v>-5413</v>
      </c>
      <c r="R68">
        <v>-232</v>
      </c>
      <c r="T68">
        <v>-1861</v>
      </c>
      <c r="U68">
        <v>360.39999999999418</v>
      </c>
      <c r="W68">
        <v>5843.8</v>
      </c>
      <c r="X68">
        <v>362.4</v>
      </c>
      <c r="AF68">
        <v>82861.399999999994</v>
      </c>
      <c r="AG68">
        <v>1.5793964379071559</v>
      </c>
      <c r="AK68">
        <v>82861.399999999994</v>
      </c>
      <c r="AL68">
        <v>1.5793964379071559</v>
      </c>
    </row>
    <row r="69" spans="2:38" x14ac:dyDescent="0.25">
      <c r="B69">
        <v>11441</v>
      </c>
      <c r="C69">
        <v>114330</v>
      </c>
      <c r="D69">
        <v>117468</v>
      </c>
      <c r="E69">
        <v>10512</v>
      </c>
      <c r="F69">
        <v>70587</v>
      </c>
      <c r="H69">
        <v>68242</v>
      </c>
      <c r="J69">
        <f t="shared" si="12"/>
        <v>64867.6</v>
      </c>
      <c r="K69">
        <f t="shared" si="13"/>
        <v>1.0520198064981594</v>
      </c>
      <c r="L69">
        <f t="shared" si="14"/>
        <v>117468</v>
      </c>
      <c r="M69">
        <f t="shared" si="15"/>
        <v>10512</v>
      </c>
      <c r="N69">
        <f t="shared" si="16"/>
        <v>64867.6</v>
      </c>
      <c r="O69">
        <f t="shared" si="17"/>
        <v>106956</v>
      </c>
      <c r="Q69">
        <v>-23</v>
      </c>
      <c r="R69">
        <v>71</v>
      </c>
      <c r="T69">
        <v>-3126.7999999999956</v>
      </c>
      <c r="U69">
        <v>241.40000000000146</v>
      </c>
      <c r="W69">
        <v>4252.3999999999996</v>
      </c>
      <c r="X69">
        <v>569</v>
      </c>
      <c r="AB69">
        <v>64867.6</v>
      </c>
      <c r="AC69">
        <v>1.0520198064981594</v>
      </c>
      <c r="AI69">
        <v>64867.6</v>
      </c>
      <c r="AJ69">
        <v>1.0520198064981594</v>
      </c>
    </row>
    <row r="70" spans="2:38" x14ac:dyDescent="0.25">
      <c r="B70">
        <v>16932</v>
      </c>
      <c r="C70">
        <v>77925</v>
      </c>
      <c r="D70">
        <v>9807</v>
      </c>
      <c r="E70">
        <v>18925</v>
      </c>
      <c r="F70">
        <v>63014</v>
      </c>
      <c r="H70">
        <v>100322</v>
      </c>
      <c r="J70">
        <f t="shared" si="12"/>
        <v>37320.6</v>
      </c>
      <c r="K70">
        <f t="shared" si="13"/>
        <v>2.6881132672036356</v>
      </c>
      <c r="L70">
        <f t="shared" si="14"/>
        <v>77925</v>
      </c>
      <c r="M70">
        <f t="shared" si="15"/>
        <v>9807</v>
      </c>
      <c r="N70">
        <f t="shared" si="16"/>
        <v>37320.6</v>
      </c>
      <c r="O70">
        <f t="shared" si="17"/>
        <v>68118</v>
      </c>
      <c r="Q70">
        <v>16436</v>
      </c>
      <c r="R70">
        <v>9</v>
      </c>
      <c r="T70">
        <v>3372.5999999999985</v>
      </c>
      <c r="U70">
        <v>153.40000000000146</v>
      </c>
      <c r="W70">
        <v>5953.7999999999993</v>
      </c>
      <c r="X70">
        <v>732.99999999999989</v>
      </c>
      <c r="AD70">
        <v>37320.6</v>
      </c>
      <c r="AE70">
        <v>2.6881132672036356</v>
      </c>
      <c r="AK70">
        <v>37320.6</v>
      </c>
      <c r="AL70">
        <v>2.6881132672036356</v>
      </c>
    </row>
    <row r="71" spans="2:38" x14ac:dyDescent="0.25">
      <c r="B71">
        <v>5189</v>
      </c>
      <c r="C71">
        <v>43504</v>
      </c>
      <c r="D71">
        <v>107794</v>
      </c>
      <c r="E71">
        <v>63738</v>
      </c>
      <c r="F71">
        <v>53120</v>
      </c>
      <c r="H71">
        <v>79266</v>
      </c>
      <c r="J71">
        <f t="shared" si="12"/>
        <v>54669</v>
      </c>
      <c r="K71">
        <f t="shared" si="13"/>
        <v>1.4499259177961916</v>
      </c>
      <c r="L71">
        <f t="shared" si="14"/>
        <v>107794</v>
      </c>
      <c r="M71">
        <f t="shared" si="15"/>
        <v>5189</v>
      </c>
      <c r="N71">
        <f t="shared" si="16"/>
        <v>54669</v>
      </c>
      <c r="O71">
        <f t="shared" si="17"/>
        <v>102605</v>
      </c>
      <c r="Q71">
        <v>-3144</v>
      </c>
      <c r="R71">
        <v>565</v>
      </c>
      <c r="T71">
        <v>106.19999999999709</v>
      </c>
      <c r="U71">
        <v>319</v>
      </c>
      <c r="W71">
        <v>7310.6</v>
      </c>
      <c r="X71">
        <v>417</v>
      </c>
      <c r="AD71">
        <v>54669</v>
      </c>
      <c r="AE71">
        <v>1.4499259177961916</v>
      </c>
      <c r="AK71">
        <v>54669</v>
      </c>
      <c r="AL71">
        <v>1.4499259177961916</v>
      </c>
    </row>
    <row r="72" spans="2:38" x14ac:dyDescent="0.25">
      <c r="B72">
        <v>117946</v>
      </c>
      <c r="C72">
        <v>79488</v>
      </c>
      <c r="D72">
        <v>82017</v>
      </c>
      <c r="E72">
        <v>78465</v>
      </c>
      <c r="F72">
        <v>6172</v>
      </c>
      <c r="H72">
        <v>102626</v>
      </c>
      <c r="J72">
        <f t="shared" si="12"/>
        <v>72817.600000000006</v>
      </c>
      <c r="K72">
        <f t="shared" si="13"/>
        <v>1.4093570785084923</v>
      </c>
      <c r="L72">
        <f t="shared" si="14"/>
        <v>117946</v>
      </c>
      <c r="M72">
        <f t="shared" si="15"/>
        <v>6172</v>
      </c>
      <c r="N72">
        <f t="shared" si="16"/>
        <v>72817.600000000006</v>
      </c>
      <c r="O72">
        <f t="shared" si="17"/>
        <v>111774</v>
      </c>
      <c r="Q72">
        <v>-4999</v>
      </c>
      <c r="R72">
        <v>-5</v>
      </c>
      <c r="T72">
        <v>3076.6000000000058</v>
      </c>
      <c r="U72">
        <v>65</v>
      </c>
      <c r="W72">
        <v>7022.2</v>
      </c>
      <c r="X72">
        <v>775.80000000000007</v>
      </c>
      <c r="AF72">
        <v>72817.600000000006</v>
      </c>
      <c r="AG72">
        <v>1.4093570785084923</v>
      </c>
      <c r="AK72">
        <v>72817.600000000006</v>
      </c>
      <c r="AL72">
        <v>1.4093570785084923</v>
      </c>
    </row>
    <row r="73" spans="2:38" x14ac:dyDescent="0.25">
      <c r="B73">
        <v>117013</v>
      </c>
      <c r="C73">
        <v>18130</v>
      </c>
      <c r="D73">
        <v>109750</v>
      </c>
      <c r="E73">
        <v>72953</v>
      </c>
      <c r="F73">
        <v>99071</v>
      </c>
      <c r="H73">
        <v>113320</v>
      </c>
      <c r="J73">
        <f t="shared" si="12"/>
        <v>83383.399999999994</v>
      </c>
      <c r="K73">
        <f t="shared" si="13"/>
        <v>1.359023498681992</v>
      </c>
      <c r="L73">
        <f t="shared" si="14"/>
        <v>117013</v>
      </c>
      <c r="M73">
        <f t="shared" si="15"/>
        <v>18130</v>
      </c>
      <c r="N73">
        <f t="shared" si="16"/>
        <v>83383.399999999994</v>
      </c>
      <c r="O73">
        <f t="shared" si="17"/>
        <v>98883</v>
      </c>
      <c r="Q73">
        <v>9631</v>
      </c>
      <c r="R73">
        <v>-368</v>
      </c>
      <c r="T73">
        <v>309.19999999999709</v>
      </c>
      <c r="U73">
        <v>358.59999999999127</v>
      </c>
      <c r="W73">
        <v>5687.9999999999991</v>
      </c>
      <c r="X73">
        <v>613.79999999999995</v>
      </c>
      <c r="AB73">
        <v>83383.399999999994</v>
      </c>
      <c r="AC73">
        <v>1.359023498681992</v>
      </c>
      <c r="AK73">
        <v>83383.399999999994</v>
      </c>
      <c r="AL73">
        <v>1.359023498681992</v>
      </c>
    </row>
    <row r="74" spans="2:38" x14ac:dyDescent="0.25">
      <c r="B74">
        <v>7152</v>
      </c>
      <c r="C74">
        <v>68950</v>
      </c>
      <c r="D74">
        <v>37208</v>
      </c>
      <c r="E74">
        <v>120470</v>
      </c>
      <c r="F74">
        <v>60982</v>
      </c>
      <c r="H74">
        <v>65318</v>
      </c>
      <c r="J74">
        <f t="shared" si="12"/>
        <v>58952.4</v>
      </c>
      <c r="K74">
        <f t="shared" si="13"/>
        <v>1.1079786403946235</v>
      </c>
      <c r="L74">
        <f t="shared" si="14"/>
        <v>120470</v>
      </c>
      <c r="M74">
        <f t="shared" si="15"/>
        <v>7152</v>
      </c>
      <c r="N74">
        <f t="shared" si="16"/>
        <v>58952.4</v>
      </c>
      <c r="O74">
        <f t="shared" si="17"/>
        <v>113318</v>
      </c>
      <c r="Q74">
        <v>5171</v>
      </c>
      <c r="R74">
        <v>-258</v>
      </c>
      <c r="T74">
        <v>3799.2000000000044</v>
      </c>
      <c r="U74">
        <v>423</v>
      </c>
      <c r="W74">
        <v>6034.4</v>
      </c>
      <c r="X74">
        <v>493.8</v>
      </c>
      <c r="Z74">
        <v>58952.4</v>
      </c>
      <c r="AA74">
        <v>1.1079786403946235</v>
      </c>
      <c r="AK74">
        <v>58952.4</v>
      </c>
      <c r="AL74">
        <v>1.1079786403946235</v>
      </c>
    </row>
    <row r="75" spans="2:38" x14ac:dyDescent="0.25">
      <c r="B75">
        <v>86458</v>
      </c>
      <c r="C75">
        <v>109569</v>
      </c>
      <c r="D75">
        <v>9319</v>
      </c>
      <c r="E75">
        <v>105741</v>
      </c>
      <c r="F75">
        <v>118136</v>
      </c>
      <c r="H75">
        <v>86186</v>
      </c>
      <c r="J75">
        <f t="shared" si="12"/>
        <v>85844.6</v>
      </c>
      <c r="K75">
        <f t="shared" si="13"/>
        <v>1.0039769537047176</v>
      </c>
      <c r="L75">
        <f t="shared" si="14"/>
        <v>118136</v>
      </c>
      <c r="M75">
        <f t="shared" si="15"/>
        <v>9319</v>
      </c>
      <c r="N75">
        <f t="shared" si="16"/>
        <v>85844.6</v>
      </c>
      <c r="O75">
        <f t="shared" si="17"/>
        <v>108817</v>
      </c>
      <c r="Q75">
        <v>-9139</v>
      </c>
      <c r="R75">
        <v>-621</v>
      </c>
      <c r="T75">
        <v>4541.6000000000058</v>
      </c>
      <c r="U75">
        <v>0</v>
      </c>
      <c r="W75">
        <v>6619.5999999999995</v>
      </c>
      <c r="X75">
        <v>0</v>
      </c>
      <c r="AB75">
        <v>85844.6</v>
      </c>
      <c r="AC75">
        <v>1.0039769537047176</v>
      </c>
      <c r="AI75">
        <v>85844.6</v>
      </c>
      <c r="AJ75">
        <v>1.0039769537047176</v>
      </c>
    </row>
    <row r="76" spans="2:38" x14ac:dyDescent="0.25">
      <c r="B76">
        <v>102410</v>
      </c>
      <c r="C76">
        <v>4801</v>
      </c>
      <c r="D76">
        <v>64160</v>
      </c>
      <c r="E76">
        <v>112651</v>
      </c>
      <c r="F76">
        <v>60062</v>
      </c>
      <c r="H76">
        <v>83138</v>
      </c>
      <c r="J76">
        <f t="shared" si="12"/>
        <v>68816.800000000003</v>
      </c>
      <c r="K76">
        <f t="shared" si="13"/>
        <v>1.2081061601236907</v>
      </c>
      <c r="L76">
        <f t="shared" si="14"/>
        <v>112651</v>
      </c>
      <c r="M76">
        <f t="shared" si="15"/>
        <v>4801</v>
      </c>
      <c r="N76">
        <f t="shared" si="16"/>
        <v>68816.800000000003</v>
      </c>
      <c r="O76">
        <f t="shared" si="17"/>
        <v>107850</v>
      </c>
      <c r="Q76">
        <v>5894</v>
      </c>
      <c r="R76">
        <v>994</v>
      </c>
      <c r="T76">
        <v>-3925.3999999999942</v>
      </c>
      <c r="U76">
        <v>491.60000000000582</v>
      </c>
      <c r="W76">
        <v>6935.0000000000009</v>
      </c>
      <c r="X76">
        <v>652.40000000000009</v>
      </c>
      <c r="AB76">
        <v>68816.800000000003</v>
      </c>
      <c r="AC76">
        <v>1.2081061601236907</v>
      </c>
      <c r="AK76">
        <v>68816.800000000003</v>
      </c>
      <c r="AL76">
        <v>1.2081061601236907</v>
      </c>
    </row>
    <row r="77" spans="2:38" x14ac:dyDescent="0.25">
      <c r="B77">
        <v>27964</v>
      </c>
      <c r="C77">
        <v>105878</v>
      </c>
      <c r="D77">
        <v>53175</v>
      </c>
      <c r="E77">
        <v>82136</v>
      </c>
      <c r="F77">
        <v>106484</v>
      </c>
      <c r="H77">
        <v>117002</v>
      </c>
      <c r="J77">
        <f t="shared" si="12"/>
        <v>75127.399999999994</v>
      </c>
      <c r="K77">
        <f t="shared" si="13"/>
        <v>1.5573811951431835</v>
      </c>
      <c r="L77">
        <f t="shared" si="14"/>
        <v>106484</v>
      </c>
      <c r="M77">
        <f t="shared" si="15"/>
        <v>27964</v>
      </c>
      <c r="N77">
        <f t="shared" si="16"/>
        <v>75127.399999999994</v>
      </c>
      <c r="O77">
        <f t="shared" si="17"/>
        <v>78520</v>
      </c>
      <c r="Q77">
        <v>-463</v>
      </c>
      <c r="R77">
        <v>-356</v>
      </c>
      <c r="T77">
        <v>-2731.6000000000058</v>
      </c>
      <c r="U77">
        <v>-59.400000000008731</v>
      </c>
      <c r="W77">
        <v>6544.4</v>
      </c>
      <c r="X77">
        <v>636.19999999999993</v>
      </c>
      <c r="AF77">
        <v>75127.399999999994</v>
      </c>
      <c r="AG77">
        <v>1.5573811951431835</v>
      </c>
      <c r="AK77">
        <v>75127.399999999994</v>
      </c>
      <c r="AL77">
        <v>1.5573811951431835</v>
      </c>
    </row>
    <row r="78" spans="2:38" x14ac:dyDescent="0.25">
      <c r="B78">
        <v>80822</v>
      </c>
      <c r="C78">
        <v>98200</v>
      </c>
      <c r="D78">
        <v>18403</v>
      </c>
      <c r="E78">
        <v>3214</v>
      </c>
      <c r="F78">
        <v>118642</v>
      </c>
      <c r="H78">
        <v>96171</v>
      </c>
      <c r="J78">
        <f t="shared" si="12"/>
        <v>63856.2</v>
      </c>
      <c r="K78">
        <f t="shared" si="13"/>
        <v>1.5060557941123964</v>
      </c>
      <c r="L78">
        <f t="shared" si="14"/>
        <v>118642</v>
      </c>
      <c r="M78">
        <f t="shared" si="15"/>
        <v>3214</v>
      </c>
      <c r="N78">
        <f t="shared" si="16"/>
        <v>63856.2</v>
      </c>
      <c r="O78">
        <f t="shared" si="17"/>
        <v>115428</v>
      </c>
      <c r="Q78">
        <v>-13545</v>
      </c>
      <c r="R78">
        <v>-1136</v>
      </c>
      <c r="T78">
        <v>3192.5999999999985</v>
      </c>
      <c r="U78">
        <v>37.399999999994179</v>
      </c>
      <c r="W78">
        <v>7566.9999999999991</v>
      </c>
      <c r="X78">
        <v>76.2</v>
      </c>
      <c r="AD78">
        <v>63856.2</v>
      </c>
      <c r="AE78">
        <v>1.5060557941123964</v>
      </c>
      <c r="AK78">
        <v>63856.2</v>
      </c>
      <c r="AL78">
        <v>1.5060557941123964</v>
      </c>
    </row>
    <row r="79" spans="2:38" x14ac:dyDescent="0.25">
      <c r="B79">
        <v>21729</v>
      </c>
      <c r="C79">
        <v>61551</v>
      </c>
      <c r="D79">
        <v>89739</v>
      </c>
      <c r="E79">
        <v>90619</v>
      </c>
      <c r="F79">
        <v>73489</v>
      </c>
      <c r="H79">
        <v>98642</v>
      </c>
      <c r="J79">
        <f t="shared" si="12"/>
        <v>67425.399999999994</v>
      </c>
      <c r="K79">
        <f t="shared" si="13"/>
        <v>1.462979826593539</v>
      </c>
      <c r="L79">
        <f t="shared" si="14"/>
        <v>90619</v>
      </c>
      <c r="M79">
        <f t="shared" si="15"/>
        <v>21729</v>
      </c>
      <c r="N79">
        <f t="shared" si="16"/>
        <v>67425.399999999994</v>
      </c>
      <c r="O79">
        <f t="shared" si="17"/>
        <v>68890</v>
      </c>
      <c r="Q79">
        <v>5162</v>
      </c>
      <c r="R79">
        <v>1274</v>
      </c>
      <c r="T79">
        <v>-2832.2000000000116</v>
      </c>
      <c r="U79">
        <v>-318.80000000000291</v>
      </c>
      <c r="W79">
        <v>2832.2</v>
      </c>
      <c r="X79">
        <v>564</v>
      </c>
      <c r="AB79">
        <v>67425.399999999994</v>
      </c>
      <c r="AC79">
        <v>1.462979826593539</v>
      </c>
      <c r="AK79">
        <v>67425.399999999994</v>
      </c>
      <c r="AL79">
        <v>1.462979826593539</v>
      </c>
    </row>
    <row r="80" spans="2:38" x14ac:dyDescent="0.25">
      <c r="B80">
        <v>61407</v>
      </c>
      <c r="C80">
        <v>78739</v>
      </c>
      <c r="D80">
        <v>106213</v>
      </c>
      <c r="E80">
        <v>78650</v>
      </c>
      <c r="F80">
        <v>107392</v>
      </c>
      <c r="H80">
        <v>136355</v>
      </c>
      <c r="J80">
        <f t="shared" si="12"/>
        <v>86480.2</v>
      </c>
      <c r="K80">
        <f t="shared" si="13"/>
        <v>1.5767192952837761</v>
      </c>
      <c r="L80">
        <f t="shared" si="14"/>
        <v>107392</v>
      </c>
      <c r="M80">
        <f t="shared" si="15"/>
        <v>61407</v>
      </c>
      <c r="N80">
        <f t="shared" si="16"/>
        <v>86480.2</v>
      </c>
      <c r="O80">
        <f t="shared" si="17"/>
        <v>45985</v>
      </c>
      <c r="Q80">
        <v>-3988</v>
      </c>
      <c r="R80">
        <v>-222</v>
      </c>
      <c r="T80">
        <v>-4785.8000000000029</v>
      </c>
      <c r="U80">
        <v>527.80000000000291</v>
      </c>
      <c r="W80">
        <v>6323.7999999999993</v>
      </c>
      <c r="X80">
        <v>527.79999999999995</v>
      </c>
      <c r="AF80">
        <v>86480.2</v>
      </c>
      <c r="AG80">
        <v>1.5767192952837761</v>
      </c>
      <c r="AK80">
        <v>86480.2</v>
      </c>
      <c r="AL80">
        <v>1.5767192952837761</v>
      </c>
    </row>
    <row r="81" spans="2:38" x14ac:dyDescent="0.25">
      <c r="B81">
        <v>9461</v>
      </c>
      <c r="C81">
        <v>9678</v>
      </c>
      <c r="D81">
        <v>15360</v>
      </c>
      <c r="E81">
        <v>92251</v>
      </c>
      <c r="F81">
        <v>18428</v>
      </c>
      <c r="H81">
        <v>77404</v>
      </c>
      <c r="J81">
        <f t="shared" si="12"/>
        <v>29035.599999999999</v>
      </c>
      <c r="K81">
        <f t="shared" si="13"/>
        <v>2.6658309110195759</v>
      </c>
      <c r="L81">
        <f t="shared" si="14"/>
        <v>92251</v>
      </c>
      <c r="M81">
        <f t="shared" si="15"/>
        <v>9461</v>
      </c>
      <c r="N81">
        <f t="shared" si="16"/>
        <v>29035.599999999999</v>
      </c>
      <c r="O81">
        <f t="shared" si="17"/>
        <v>82790</v>
      </c>
      <c r="Q81">
        <v>8770</v>
      </c>
      <c r="R81">
        <v>0</v>
      </c>
      <c r="T81">
        <v>4435.5999999999985</v>
      </c>
      <c r="U81">
        <v>62</v>
      </c>
      <c r="W81">
        <v>4589.2000000000007</v>
      </c>
      <c r="X81">
        <v>918</v>
      </c>
      <c r="AD81">
        <v>29035.599999999999</v>
      </c>
      <c r="AE81">
        <v>2.6658309110195759</v>
      </c>
      <c r="AK81">
        <v>29035.599999999999</v>
      </c>
      <c r="AL81">
        <v>2.6658309110195759</v>
      </c>
    </row>
    <row r="82" spans="2:38" x14ac:dyDescent="0.25">
      <c r="B82">
        <v>44121</v>
      </c>
      <c r="C82">
        <v>50510</v>
      </c>
      <c r="D82">
        <v>105752</v>
      </c>
      <c r="E82">
        <v>56935</v>
      </c>
      <c r="F82">
        <v>25002</v>
      </c>
      <c r="H82">
        <v>73181</v>
      </c>
      <c r="J82">
        <f t="shared" si="12"/>
        <v>56464</v>
      </c>
      <c r="K82">
        <f t="shared" si="13"/>
        <v>1.2960647492207424</v>
      </c>
      <c r="L82">
        <f t="shared" si="14"/>
        <v>105752</v>
      </c>
      <c r="M82">
        <f t="shared" si="15"/>
        <v>25002</v>
      </c>
      <c r="N82">
        <f t="shared" si="16"/>
        <v>56464</v>
      </c>
      <c r="O82">
        <f t="shared" si="17"/>
        <v>80750</v>
      </c>
      <c r="Q82">
        <v>-16855</v>
      </c>
      <c r="R82">
        <v>-1304</v>
      </c>
      <c r="T82">
        <v>2540.8000000000029</v>
      </c>
      <c r="U82">
        <v>-165.59999999999854</v>
      </c>
      <c r="W82">
        <v>5124.8</v>
      </c>
      <c r="X82">
        <v>778.8</v>
      </c>
      <c r="AD82">
        <v>56464</v>
      </c>
      <c r="AE82">
        <v>1.2960647492207424</v>
      </c>
      <c r="AI82">
        <v>56464</v>
      </c>
      <c r="AJ82">
        <v>1.2960647492207424</v>
      </c>
    </row>
    <row r="83" spans="2:38" x14ac:dyDescent="0.25">
      <c r="B83">
        <v>40832</v>
      </c>
      <c r="C83">
        <v>46226</v>
      </c>
      <c r="D83">
        <v>75936</v>
      </c>
      <c r="E83">
        <v>111365</v>
      </c>
      <c r="F83">
        <v>60217</v>
      </c>
      <c r="H83">
        <v>97171</v>
      </c>
      <c r="J83">
        <f t="shared" si="12"/>
        <v>66915.199999999997</v>
      </c>
      <c r="K83">
        <f t="shared" si="13"/>
        <v>1.4521513796566401</v>
      </c>
      <c r="L83">
        <f t="shared" si="14"/>
        <v>111365</v>
      </c>
      <c r="M83">
        <f t="shared" si="15"/>
        <v>40832</v>
      </c>
      <c r="N83">
        <f t="shared" si="16"/>
        <v>66915.199999999997</v>
      </c>
      <c r="O83">
        <f t="shared" si="17"/>
        <v>70533</v>
      </c>
      <c r="Q83">
        <v>985</v>
      </c>
      <c r="R83">
        <v>37</v>
      </c>
      <c r="T83">
        <v>-2186.1999999999971</v>
      </c>
      <c r="U83">
        <v>212.80000000000291</v>
      </c>
      <c r="W83">
        <v>5548.5999999999995</v>
      </c>
      <c r="X83">
        <v>267.2</v>
      </c>
      <c r="AB83">
        <v>66915.199999999997</v>
      </c>
      <c r="AC83">
        <v>1.4521513796566401</v>
      </c>
      <c r="AK83">
        <v>66915.199999999997</v>
      </c>
      <c r="AL83">
        <v>1.4521513796566401</v>
      </c>
    </row>
    <row r="84" spans="2:38" x14ac:dyDescent="0.25">
      <c r="B84">
        <v>71023</v>
      </c>
      <c r="C84">
        <v>118238</v>
      </c>
      <c r="D84">
        <v>106606</v>
      </c>
      <c r="E84">
        <v>3079</v>
      </c>
      <c r="F84">
        <v>70882</v>
      </c>
      <c r="H84">
        <v>110345</v>
      </c>
      <c r="J84">
        <f t="shared" si="12"/>
        <v>73965.600000000006</v>
      </c>
      <c r="K84">
        <f t="shared" si="13"/>
        <v>1.4918421536498045</v>
      </c>
      <c r="L84">
        <f t="shared" si="14"/>
        <v>118238</v>
      </c>
      <c r="M84">
        <f t="shared" si="15"/>
        <v>3079</v>
      </c>
      <c r="N84">
        <f t="shared" si="16"/>
        <v>73965.600000000006</v>
      </c>
      <c r="O84">
        <f t="shared" si="17"/>
        <v>115159</v>
      </c>
      <c r="Q84">
        <v>-9088</v>
      </c>
      <c r="R84">
        <v>-1141</v>
      </c>
      <c r="T84">
        <v>879</v>
      </c>
      <c r="U84">
        <v>-65.799999999988358</v>
      </c>
      <c r="W84">
        <v>6191.4</v>
      </c>
      <c r="X84">
        <v>181.8</v>
      </c>
      <c r="AF84">
        <v>73965.600000000006</v>
      </c>
      <c r="AG84">
        <v>1.4918421536498045</v>
      </c>
      <c r="AK84">
        <v>73965.600000000006</v>
      </c>
      <c r="AL84">
        <v>1.4918421536498045</v>
      </c>
    </row>
    <row r="85" spans="2:38" x14ac:dyDescent="0.25">
      <c r="B85">
        <v>36991</v>
      </c>
      <c r="C85">
        <v>7102</v>
      </c>
      <c r="D85">
        <v>86595</v>
      </c>
      <c r="E85">
        <v>26221</v>
      </c>
      <c r="F85">
        <v>24469</v>
      </c>
      <c r="H85">
        <v>46044</v>
      </c>
      <c r="J85">
        <f t="shared" si="12"/>
        <v>36275.599999999999</v>
      </c>
      <c r="K85">
        <f t="shared" si="13"/>
        <v>1.2692829339831733</v>
      </c>
      <c r="L85">
        <f t="shared" si="14"/>
        <v>86595</v>
      </c>
      <c r="M85">
        <f t="shared" si="15"/>
        <v>7102</v>
      </c>
      <c r="N85">
        <f t="shared" si="16"/>
        <v>36275.599999999999</v>
      </c>
      <c r="O85">
        <f t="shared" si="17"/>
        <v>79493</v>
      </c>
      <c r="Q85">
        <v>-2295</v>
      </c>
      <c r="R85">
        <v>0</v>
      </c>
      <c r="T85">
        <v>827</v>
      </c>
      <c r="U85">
        <v>-77</v>
      </c>
      <c r="W85">
        <v>1563.8</v>
      </c>
      <c r="X85">
        <v>510.99999999999994</v>
      </c>
      <c r="Z85">
        <v>36275.599999999999</v>
      </c>
      <c r="AA85">
        <v>1.2692829339831733</v>
      </c>
      <c r="AI85">
        <v>36275.599999999999</v>
      </c>
      <c r="AJ85">
        <v>1.2692829339831733</v>
      </c>
    </row>
    <row r="86" spans="2:38" x14ac:dyDescent="0.25">
      <c r="B86">
        <v>57768</v>
      </c>
      <c r="C86">
        <v>83615</v>
      </c>
      <c r="D86">
        <v>106179</v>
      </c>
      <c r="E86">
        <v>99847</v>
      </c>
      <c r="F86">
        <v>115447</v>
      </c>
      <c r="H86">
        <v>109485</v>
      </c>
      <c r="J86">
        <f t="shared" si="12"/>
        <v>92571.199999999997</v>
      </c>
      <c r="K86">
        <f t="shared" si="13"/>
        <v>1.1827112536080335</v>
      </c>
      <c r="L86">
        <f t="shared" si="14"/>
        <v>115447</v>
      </c>
      <c r="M86">
        <f t="shared" si="15"/>
        <v>57768</v>
      </c>
      <c r="N86">
        <f t="shared" si="16"/>
        <v>92571.199999999997</v>
      </c>
      <c r="O86">
        <f t="shared" si="17"/>
        <v>57679</v>
      </c>
      <c r="Q86">
        <v>-11916</v>
      </c>
      <c r="R86">
        <v>-896</v>
      </c>
      <c r="T86">
        <v>591.80000000000291</v>
      </c>
      <c r="U86">
        <v>64.399999999994179</v>
      </c>
      <c r="W86">
        <v>7035</v>
      </c>
      <c r="X86">
        <v>153.6</v>
      </c>
      <c r="AB86">
        <v>92571.199999999997</v>
      </c>
      <c r="AC86">
        <v>1.1827112536080335</v>
      </c>
      <c r="AI86">
        <v>92571.199999999997</v>
      </c>
      <c r="AJ86">
        <v>1.1827112536080335</v>
      </c>
    </row>
    <row r="87" spans="2:38" x14ac:dyDescent="0.25">
      <c r="B87">
        <v>37168</v>
      </c>
      <c r="C87">
        <v>84683</v>
      </c>
      <c r="D87">
        <v>74456</v>
      </c>
      <c r="E87">
        <v>115581</v>
      </c>
      <c r="F87">
        <v>59409</v>
      </c>
      <c r="H87">
        <v>104766</v>
      </c>
      <c r="J87">
        <f t="shared" si="12"/>
        <v>74259.399999999994</v>
      </c>
      <c r="K87">
        <f t="shared" si="13"/>
        <v>1.4108112912304707</v>
      </c>
      <c r="L87">
        <f t="shared" si="14"/>
        <v>115581</v>
      </c>
      <c r="M87">
        <f t="shared" si="15"/>
        <v>37168</v>
      </c>
      <c r="N87">
        <f t="shared" si="16"/>
        <v>74259.399999999994</v>
      </c>
      <c r="O87">
        <f t="shared" si="17"/>
        <v>78413</v>
      </c>
      <c r="Q87">
        <v>-1014</v>
      </c>
      <c r="R87">
        <v>-1506</v>
      </c>
      <c r="T87">
        <v>902.19999999999709</v>
      </c>
      <c r="U87">
        <v>647.59999999999127</v>
      </c>
      <c r="W87">
        <v>8535</v>
      </c>
      <c r="X87">
        <v>703.59999999999991</v>
      </c>
      <c r="AF87">
        <v>74259.399999999994</v>
      </c>
      <c r="AG87">
        <v>1.4108112912304707</v>
      </c>
      <c r="AK87">
        <v>74259.399999999994</v>
      </c>
      <c r="AL87">
        <v>1.4108112912304707</v>
      </c>
    </row>
    <row r="88" spans="2:38" x14ac:dyDescent="0.25">
      <c r="B88">
        <v>79753</v>
      </c>
      <c r="C88">
        <v>116707</v>
      </c>
      <c r="D88">
        <v>65881</v>
      </c>
      <c r="E88">
        <v>117997</v>
      </c>
      <c r="F88">
        <v>97939</v>
      </c>
      <c r="H88">
        <v>134818</v>
      </c>
      <c r="J88">
        <f t="shared" si="12"/>
        <v>95655.4</v>
      </c>
      <c r="K88">
        <f t="shared" si="13"/>
        <v>1.4094133734216783</v>
      </c>
      <c r="L88">
        <f t="shared" si="14"/>
        <v>117997</v>
      </c>
      <c r="M88">
        <f t="shared" si="15"/>
        <v>65881</v>
      </c>
      <c r="N88">
        <f t="shared" si="16"/>
        <v>95655.4</v>
      </c>
      <c r="O88">
        <f t="shared" si="17"/>
        <v>52116</v>
      </c>
      <c r="Q88">
        <v>4561</v>
      </c>
      <c r="R88">
        <v>-1696</v>
      </c>
      <c r="T88">
        <v>5668.5999999999913</v>
      </c>
      <c r="U88">
        <v>-541.80000000000291</v>
      </c>
      <c r="W88">
        <v>8669</v>
      </c>
      <c r="X88">
        <v>771.8</v>
      </c>
      <c r="AF88">
        <v>95655.4</v>
      </c>
      <c r="AG88">
        <v>1.4094133734216783</v>
      </c>
      <c r="AK88">
        <v>95655.4</v>
      </c>
      <c r="AL88">
        <v>1.4094133734216783</v>
      </c>
    </row>
    <row r="89" spans="2:38" x14ac:dyDescent="0.25">
      <c r="B89">
        <v>107419</v>
      </c>
      <c r="C89">
        <v>10129</v>
      </c>
      <c r="D89">
        <v>108482</v>
      </c>
      <c r="E89">
        <v>13301</v>
      </c>
      <c r="F89">
        <v>80801</v>
      </c>
      <c r="H89">
        <v>89493</v>
      </c>
      <c r="J89">
        <f t="shared" si="12"/>
        <v>64026.400000000001</v>
      </c>
      <c r="K89">
        <f t="shared" si="13"/>
        <v>1.3977515524846</v>
      </c>
      <c r="L89">
        <f t="shared" si="14"/>
        <v>108482</v>
      </c>
      <c r="M89">
        <f t="shared" si="15"/>
        <v>10129</v>
      </c>
      <c r="N89">
        <f t="shared" si="16"/>
        <v>64026.400000000001</v>
      </c>
      <c r="O89">
        <f t="shared" si="17"/>
        <v>98353</v>
      </c>
      <c r="Q89">
        <v>9420</v>
      </c>
      <c r="R89">
        <v>1024</v>
      </c>
      <c r="T89">
        <v>4814.2000000000044</v>
      </c>
      <c r="U89">
        <v>-67.19999999999709</v>
      </c>
      <c r="W89">
        <v>9818.2000000000007</v>
      </c>
      <c r="X89">
        <v>1080.4000000000001</v>
      </c>
      <c r="Z89">
        <v>64026.400000000001</v>
      </c>
      <c r="AA89">
        <v>1.3977515524846</v>
      </c>
      <c r="AK89">
        <v>64026.400000000001</v>
      </c>
      <c r="AL89">
        <v>1.3977515524846</v>
      </c>
    </row>
    <row r="90" spans="2:38" x14ac:dyDescent="0.25">
      <c r="B90">
        <v>97866</v>
      </c>
      <c r="C90">
        <v>30124</v>
      </c>
      <c r="D90">
        <v>73293</v>
      </c>
      <c r="E90">
        <v>67829</v>
      </c>
      <c r="F90">
        <v>102657</v>
      </c>
      <c r="H90">
        <v>86440</v>
      </c>
      <c r="J90">
        <f t="shared" si="12"/>
        <v>74353.8</v>
      </c>
      <c r="K90">
        <f t="shared" si="13"/>
        <v>1.1625498629525324</v>
      </c>
      <c r="L90">
        <f t="shared" si="14"/>
        <v>102657</v>
      </c>
      <c r="M90">
        <f t="shared" si="15"/>
        <v>30124</v>
      </c>
      <c r="N90">
        <f t="shared" si="16"/>
        <v>74353.8</v>
      </c>
      <c r="O90">
        <f t="shared" si="17"/>
        <v>72533</v>
      </c>
      <c r="Q90">
        <v>-3473</v>
      </c>
      <c r="R90">
        <v>98</v>
      </c>
      <c r="T90">
        <v>-9335.3999999999942</v>
      </c>
      <c r="U90">
        <v>582.80000000000291</v>
      </c>
      <c r="W90">
        <v>9564.6</v>
      </c>
      <c r="X90">
        <v>1168.4000000000001</v>
      </c>
      <c r="AB90">
        <v>74353.8</v>
      </c>
      <c r="AC90">
        <v>1.1625498629525324</v>
      </c>
      <c r="AI90">
        <v>74353.8</v>
      </c>
      <c r="AJ90">
        <v>1.1625498629525324</v>
      </c>
    </row>
    <row r="91" spans="2:38" x14ac:dyDescent="0.25">
      <c r="B91">
        <v>17876</v>
      </c>
      <c r="C91">
        <v>25539</v>
      </c>
      <c r="D91">
        <v>76546</v>
      </c>
      <c r="E91">
        <v>31617</v>
      </c>
      <c r="F91">
        <v>8252</v>
      </c>
      <c r="H91">
        <v>82342</v>
      </c>
      <c r="J91">
        <f t="shared" si="12"/>
        <v>31966</v>
      </c>
      <c r="K91">
        <f t="shared" si="13"/>
        <v>2.575924419695927</v>
      </c>
      <c r="L91">
        <f t="shared" si="14"/>
        <v>76546</v>
      </c>
      <c r="M91">
        <f t="shared" si="15"/>
        <v>8252</v>
      </c>
      <c r="N91">
        <f t="shared" si="16"/>
        <v>31966</v>
      </c>
      <c r="O91">
        <f t="shared" si="17"/>
        <v>68294</v>
      </c>
      <c r="Q91">
        <v>-7079</v>
      </c>
      <c r="R91">
        <v>1124</v>
      </c>
      <c r="T91">
        <v>-161.59999999999854</v>
      </c>
      <c r="U91">
        <v>104.40000000000146</v>
      </c>
      <c r="W91">
        <v>3968.3999999999996</v>
      </c>
      <c r="X91">
        <v>1213.6000000000001</v>
      </c>
      <c r="AD91">
        <v>31966</v>
      </c>
      <c r="AE91">
        <v>2.575924419695927</v>
      </c>
      <c r="AK91">
        <v>31966</v>
      </c>
      <c r="AL91">
        <v>2.575924419695927</v>
      </c>
    </row>
    <row r="92" spans="2:38" x14ac:dyDescent="0.25">
      <c r="B92">
        <v>33091</v>
      </c>
      <c r="C92">
        <v>97233</v>
      </c>
      <c r="D92">
        <v>117938</v>
      </c>
      <c r="E92">
        <v>38188</v>
      </c>
      <c r="F92">
        <v>118089</v>
      </c>
      <c r="H92">
        <v>130852</v>
      </c>
      <c r="J92">
        <f t="shared" si="12"/>
        <v>80907.8</v>
      </c>
      <c r="K92">
        <f t="shared" si="13"/>
        <v>1.6172977141882487</v>
      </c>
      <c r="L92">
        <f t="shared" si="14"/>
        <v>118089</v>
      </c>
      <c r="M92">
        <f t="shared" si="15"/>
        <v>33091</v>
      </c>
      <c r="N92">
        <f t="shared" si="16"/>
        <v>80907.8</v>
      </c>
      <c r="O92">
        <f t="shared" si="17"/>
        <v>84998</v>
      </c>
      <c r="Q92">
        <v>-8138</v>
      </c>
      <c r="R92">
        <v>892</v>
      </c>
      <c r="T92">
        <v>-2904.3999999999942</v>
      </c>
      <c r="U92">
        <v>14.80000000000291</v>
      </c>
      <c r="W92">
        <v>5065.2000000000007</v>
      </c>
      <c r="X92">
        <v>46.8</v>
      </c>
      <c r="AF92">
        <v>80907.8</v>
      </c>
      <c r="AG92">
        <v>1.6172977141882487</v>
      </c>
      <c r="AK92">
        <v>80907.8</v>
      </c>
      <c r="AL92">
        <v>1.6172977141882487</v>
      </c>
    </row>
    <row r="93" spans="2:38" x14ac:dyDescent="0.25">
      <c r="B93">
        <v>38454</v>
      </c>
      <c r="C93">
        <v>44226</v>
      </c>
      <c r="D93">
        <v>65978</v>
      </c>
      <c r="E93">
        <v>6206</v>
      </c>
      <c r="F93">
        <v>101153</v>
      </c>
      <c r="H93">
        <v>61667</v>
      </c>
      <c r="J93">
        <f t="shared" si="12"/>
        <v>51203.4</v>
      </c>
      <c r="K93">
        <f t="shared" si="13"/>
        <v>1.2043536171426117</v>
      </c>
      <c r="L93">
        <f t="shared" si="14"/>
        <v>101153</v>
      </c>
      <c r="M93">
        <f t="shared" si="15"/>
        <v>6206</v>
      </c>
      <c r="N93">
        <f t="shared" si="16"/>
        <v>51203.4</v>
      </c>
      <c r="O93">
        <f t="shared" si="17"/>
        <v>94947</v>
      </c>
      <c r="Q93">
        <v>-5368</v>
      </c>
      <c r="R93">
        <v>29</v>
      </c>
      <c r="T93">
        <v>183</v>
      </c>
      <c r="U93">
        <v>16.80000000000291</v>
      </c>
      <c r="W93">
        <v>2781</v>
      </c>
      <c r="X93">
        <v>52.4</v>
      </c>
      <c r="Z93">
        <v>51203.4</v>
      </c>
      <c r="AA93">
        <v>1.2043536171426117</v>
      </c>
      <c r="AK93">
        <v>51203.4</v>
      </c>
      <c r="AL93">
        <v>1.2043536171426117</v>
      </c>
    </row>
    <row r="94" spans="2:38" x14ac:dyDescent="0.25">
      <c r="B94">
        <v>99050</v>
      </c>
      <c r="C94">
        <v>97950</v>
      </c>
      <c r="D94">
        <v>117337</v>
      </c>
      <c r="E94">
        <v>57555</v>
      </c>
      <c r="F94">
        <v>35989</v>
      </c>
      <c r="H94">
        <v>92276</v>
      </c>
      <c r="J94">
        <f t="shared" si="12"/>
        <v>81576.2</v>
      </c>
      <c r="K94">
        <f t="shared" si="13"/>
        <v>1.1311632559496521</v>
      </c>
      <c r="L94">
        <f t="shared" si="14"/>
        <v>117337</v>
      </c>
      <c r="M94">
        <f t="shared" si="15"/>
        <v>35989</v>
      </c>
      <c r="N94">
        <f t="shared" si="16"/>
        <v>81576.2</v>
      </c>
      <c r="O94">
        <f t="shared" si="17"/>
        <v>81348</v>
      </c>
      <c r="Q94">
        <v>3347</v>
      </c>
      <c r="R94">
        <v>-599</v>
      </c>
      <c r="T94">
        <v>494.59999999999127</v>
      </c>
      <c r="U94">
        <v>412</v>
      </c>
      <c r="W94">
        <v>4813</v>
      </c>
      <c r="X94">
        <v>1186</v>
      </c>
      <c r="AB94">
        <v>81576.2</v>
      </c>
      <c r="AC94">
        <v>1.1311632559496521</v>
      </c>
      <c r="AI94">
        <v>81576.2</v>
      </c>
      <c r="AJ94">
        <v>1.1311632559496521</v>
      </c>
    </row>
    <row r="95" spans="2:38" x14ac:dyDescent="0.25">
      <c r="B95">
        <v>120319</v>
      </c>
      <c r="C95">
        <v>66577</v>
      </c>
      <c r="D95">
        <v>43178</v>
      </c>
      <c r="E95">
        <v>97693</v>
      </c>
      <c r="F95">
        <v>84569</v>
      </c>
      <c r="H95">
        <v>116001</v>
      </c>
      <c r="J95">
        <f t="shared" si="12"/>
        <v>82467.199999999997</v>
      </c>
      <c r="K95">
        <f t="shared" si="13"/>
        <v>1.4066319700438479</v>
      </c>
      <c r="L95">
        <f t="shared" si="14"/>
        <v>120319</v>
      </c>
      <c r="M95">
        <f t="shared" si="15"/>
        <v>43178</v>
      </c>
      <c r="N95">
        <f t="shared" si="16"/>
        <v>82467.199999999997</v>
      </c>
      <c r="O95">
        <f t="shared" si="17"/>
        <v>77141</v>
      </c>
      <c r="Q95">
        <v>-5769</v>
      </c>
      <c r="R95">
        <v>72</v>
      </c>
      <c r="T95">
        <v>3476.5999999999913</v>
      </c>
      <c r="U95">
        <v>69</v>
      </c>
      <c r="W95">
        <v>7790.5999999999995</v>
      </c>
      <c r="X95">
        <v>256.2</v>
      </c>
      <c r="AF95">
        <v>82467.199999999997</v>
      </c>
      <c r="AG95">
        <v>1.4066319700438479</v>
      </c>
      <c r="AK95">
        <v>82467.199999999997</v>
      </c>
      <c r="AL95">
        <v>1.4066319700438479</v>
      </c>
    </row>
    <row r="96" spans="2:38" x14ac:dyDescent="0.25">
      <c r="B96">
        <v>23502</v>
      </c>
      <c r="C96">
        <v>9019</v>
      </c>
      <c r="D96">
        <v>101319</v>
      </c>
      <c r="E96">
        <v>118587</v>
      </c>
      <c r="F96">
        <v>12029</v>
      </c>
      <c r="H96">
        <v>65375</v>
      </c>
      <c r="J96">
        <f t="shared" si="12"/>
        <v>52891.199999999997</v>
      </c>
      <c r="K96">
        <f t="shared" si="13"/>
        <v>1.236027921468978</v>
      </c>
      <c r="L96">
        <f t="shared" si="14"/>
        <v>118587</v>
      </c>
      <c r="M96">
        <f t="shared" si="15"/>
        <v>9019</v>
      </c>
      <c r="N96">
        <f t="shared" si="16"/>
        <v>52891.199999999997</v>
      </c>
      <c r="O96">
        <f t="shared" si="17"/>
        <v>109568</v>
      </c>
      <c r="Q96">
        <v>5597</v>
      </c>
      <c r="R96">
        <v>-2124</v>
      </c>
      <c r="T96">
        <v>-712.20000000000437</v>
      </c>
      <c r="U96">
        <v>-450.60000000000582</v>
      </c>
      <c r="W96">
        <v>7304.5999999999995</v>
      </c>
      <c r="X96">
        <v>976.59999999999991</v>
      </c>
      <c r="Z96">
        <v>52891.199999999997</v>
      </c>
      <c r="AA96">
        <v>1.236027921468978</v>
      </c>
      <c r="AK96">
        <v>52891.199999999997</v>
      </c>
      <c r="AL96">
        <v>1.236027921468978</v>
      </c>
    </row>
    <row r="97" spans="2:38" x14ac:dyDescent="0.25">
      <c r="B97">
        <v>7590</v>
      </c>
      <c r="C97">
        <v>18453</v>
      </c>
      <c r="D97">
        <v>91129</v>
      </c>
      <c r="E97">
        <v>35505</v>
      </c>
      <c r="F97">
        <v>56824</v>
      </c>
      <c r="H97">
        <v>66855</v>
      </c>
      <c r="J97">
        <f t="shared" si="12"/>
        <v>41900.199999999997</v>
      </c>
      <c r="K97">
        <f t="shared" si="13"/>
        <v>1.5955771094171389</v>
      </c>
      <c r="L97">
        <f t="shared" si="14"/>
        <v>91129</v>
      </c>
      <c r="M97">
        <f t="shared" si="15"/>
        <v>7590</v>
      </c>
      <c r="N97">
        <f t="shared" si="16"/>
        <v>41900.199999999997</v>
      </c>
      <c r="O97">
        <f t="shared" si="17"/>
        <v>83539</v>
      </c>
      <c r="Q97">
        <v>-3870</v>
      </c>
      <c r="R97">
        <v>525</v>
      </c>
      <c r="T97">
        <v>-2281.4000000000015</v>
      </c>
      <c r="U97">
        <v>-648.40000000000146</v>
      </c>
      <c r="W97">
        <v>6261</v>
      </c>
      <c r="X97">
        <v>818.4</v>
      </c>
      <c r="AD97">
        <v>41900.199999999997</v>
      </c>
      <c r="AE97">
        <v>1.5955771094171389</v>
      </c>
      <c r="AK97">
        <v>41900.199999999997</v>
      </c>
      <c r="AL97">
        <v>1.5955771094171389</v>
      </c>
    </row>
    <row r="98" spans="2:38" x14ac:dyDescent="0.25">
      <c r="B98">
        <v>38745</v>
      </c>
      <c r="C98">
        <v>66226</v>
      </c>
      <c r="D98">
        <v>106894</v>
      </c>
      <c r="E98">
        <v>99198</v>
      </c>
      <c r="F98">
        <v>31547</v>
      </c>
      <c r="H98">
        <v>91873</v>
      </c>
      <c r="J98">
        <f t="shared" si="12"/>
        <v>68522</v>
      </c>
      <c r="K98">
        <f t="shared" ref="K98:K129" si="18">H98/J98</f>
        <v>1.3407810630162575</v>
      </c>
      <c r="L98">
        <f t="shared" si="14"/>
        <v>106894</v>
      </c>
      <c r="M98">
        <f t="shared" si="15"/>
        <v>31547</v>
      </c>
      <c r="N98">
        <f t="shared" si="16"/>
        <v>68522</v>
      </c>
      <c r="O98">
        <f t="shared" si="17"/>
        <v>75347</v>
      </c>
      <c r="Q98">
        <v>5404</v>
      </c>
      <c r="R98">
        <v>0</v>
      </c>
      <c r="T98">
        <v>-4097.1999999999971</v>
      </c>
      <c r="U98">
        <v>-136.19999999999709</v>
      </c>
      <c r="W98">
        <v>9139.2000000000007</v>
      </c>
      <c r="X98">
        <v>390.19999999999993</v>
      </c>
      <c r="AB98">
        <v>68522</v>
      </c>
      <c r="AC98">
        <v>1.3407810630162575</v>
      </c>
      <c r="AK98">
        <v>68522</v>
      </c>
      <c r="AL98">
        <v>1.3407810630162575</v>
      </c>
    </row>
    <row r="99" spans="2:38" x14ac:dyDescent="0.25">
      <c r="B99">
        <v>101090</v>
      </c>
      <c r="C99">
        <v>45345</v>
      </c>
      <c r="D99">
        <v>115614</v>
      </c>
      <c r="E99">
        <v>111610</v>
      </c>
      <c r="F99">
        <v>66073</v>
      </c>
      <c r="H99">
        <v>125934</v>
      </c>
      <c r="J99">
        <f t="shared" si="12"/>
        <v>87946.4</v>
      </c>
      <c r="K99">
        <f t="shared" si="18"/>
        <v>1.4319403636760573</v>
      </c>
      <c r="L99">
        <f t="shared" si="14"/>
        <v>115614</v>
      </c>
      <c r="M99">
        <f t="shared" si="15"/>
        <v>45345</v>
      </c>
      <c r="N99">
        <f t="shared" si="16"/>
        <v>87946.4</v>
      </c>
      <c r="O99">
        <f t="shared" si="17"/>
        <v>70269</v>
      </c>
      <c r="Q99">
        <v>5517</v>
      </c>
      <c r="R99">
        <v>-22</v>
      </c>
      <c r="T99">
        <v>6914</v>
      </c>
      <c r="U99">
        <v>104</v>
      </c>
      <c r="W99">
        <v>7359.1999999999989</v>
      </c>
      <c r="X99">
        <v>522</v>
      </c>
      <c r="AF99">
        <v>87946.4</v>
      </c>
      <c r="AG99">
        <v>1.4319403636760573</v>
      </c>
      <c r="AK99">
        <v>87946.4</v>
      </c>
      <c r="AL99">
        <v>1.4319403636760573</v>
      </c>
    </row>
    <row r="100" spans="2:38" x14ac:dyDescent="0.25">
      <c r="B100">
        <v>89389</v>
      </c>
      <c r="C100">
        <v>53057</v>
      </c>
      <c r="D100">
        <v>42115</v>
      </c>
      <c r="E100">
        <v>30050</v>
      </c>
      <c r="F100">
        <v>50416</v>
      </c>
      <c r="H100">
        <v>74088</v>
      </c>
      <c r="J100">
        <f t="shared" si="12"/>
        <v>53005.4</v>
      </c>
      <c r="K100">
        <f t="shared" si="18"/>
        <v>1.3977443807612053</v>
      </c>
      <c r="L100">
        <f t="shared" si="14"/>
        <v>89389</v>
      </c>
      <c r="M100">
        <f t="shared" si="15"/>
        <v>30050</v>
      </c>
      <c r="N100">
        <f t="shared" si="16"/>
        <v>53005.4</v>
      </c>
      <c r="O100">
        <f t="shared" si="17"/>
        <v>59339</v>
      </c>
      <c r="Q100">
        <v>-1311</v>
      </c>
      <c r="R100">
        <v>-207</v>
      </c>
      <c r="T100">
        <v>-1582</v>
      </c>
      <c r="U100">
        <v>143.59999999999854</v>
      </c>
      <c r="W100">
        <v>8206.4</v>
      </c>
      <c r="X100">
        <v>1434</v>
      </c>
      <c r="Z100">
        <v>53005.4</v>
      </c>
      <c r="AA100">
        <v>1.3977443807612053</v>
      </c>
      <c r="AK100">
        <v>53005.4</v>
      </c>
      <c r="AL100">
        <v>1.3977443807612053</v>
      </c>
    </row>
    <row r="101" spans="2:38" x14ac:dyDescent="0.25">
      <c r="B101">
        <v>31100</v>
      </c>
      <c r="C101">
        <v>60881</v>
      </c>
      <c r="D101">
        <v>116729</v>
      </c>
      <c r="E101">
        <v>64096</v>
      </c>
      <c r="F101">
        <v>81154</v>
      </c>
      <c r="H101">
        <v>124044</v>
      </c>
      <c r="J101">
        <f t="shared" si="12"/>
        <v>70792</v>
      </c>
      <c r="K101">
        <f t="shared" si="18"/>
        <v>1.7522318906091083</v>
      </c>
      <c r="L101">
        <f t="shared" si="14"/>
        <v>116729</v>
      </c>
      <c r="M101">
        <f t="shared" si="15"/>
        <v>31100</v>
      </c>
      <c r="N101">
        <f t="shared" si="16"/>
        <v>70792</v>
      </c>
      <c r="O101">
        <f t="shared" si="17"/>
        <v>85629</v>
      </c>
      <c r="Q101">
        <v>7809</v>
      </c>
      <c r="R101">
        <v>1938</v>
      </c>
      <c r="T101">
        <v>-2294.6000000000058</v>
      </c>
      <c r="U101">
        <v>-187.80000000000291</v>
      </c>
      <c r="W101">
        <v>6726.2</v>
      </c>
      <c r="X101">
        <v>693</v>
      </c>
      <c r="AF101">
        <v>70792</v>
      </c>
      <c r="AG101">
        <v>1.7522318906091083</v>
      </c>
      <c r="AK101">
        <v>70792</v>
      </c>
      <c r="AL101">
        <v>1.7522318906091083</v>
      </c>
    </row>
    <row r="103" spans="2:38" x14ac:dyDescent="0.25">
      <c r="B103">
        <v>4478178</v>
      </c>
      <c r="C103">
        <v>4361379</v>
      </c>
      <c r="D103">
        <v>5071734</v>
      </c>
      <c r="E103">
        <v>4929370</v>
      </c>
      <c r="F103">
        <v>4952321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896ED-3B5A-4A9D-B1A9-9DD1AFEEA2BD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118237</v>
      </c>
      <c r="C2">
        <v>92293</v>
      </c>
      <c r="D2">
        <v>120060</v>
      </c>
      <c r="E2">
        <v>11612</v>
      </c>
      <c r="F2">
        <v>77985</v>
      </c>
      <c r="H2">
        <v>107709</v>
      </c>
      <c r="J2">
        <f t="shared" ref="J2:J33" si="0">AVERAGE(B2:F2)</f>
        <v>84037.4</v>
      </c>
      <c r="K2">
        <f t="shared" ref="K2:K33" si="1">H2/J2</f>
        <v>1.2816793475286004</v>
      </c>
      <c r="L2">
        <f t="shared" ref="L2:L33" si="2">MAX(B2:F2)</f>
        <v>120060</v>
      </c>
      <c r="M2">
        <f t="shared" ref="M2:M33" si="3">MIN(B2:F2)</f>
        <v>11612</v>
      </c>
      <c r="N2">
        <f t="shared" ref="N2:N33" si="4">AVERAGE(B2:F2)</f>
        <v>84037.4</v>
      </c>
      <c r="O2">
        <f t="shared" ref="O2:O33" si="5">L2-M2</f>
        <v>108448</v>
      </c>
      <c r="Q2">
        <v>2544</v>
      </c>
      <c r="R2">
        <v>1896</v>
      </c>
      <c r="T2">
        <v>2390</v>
      </c>
      <c r="U2">
        <v>12.399999999994179</v>
      </c>
      <c r="W2">
        <v>8080</v>
      </c>
      <c r="X2">
        <v>51.2</v>
      </c>
      <c r="AB2">
        <v>84037.4</v>
      </c>
      <c r="AC2">
        <v>1.2816793475286004</v>
      </c>
      <c r="AK2">
        <v>84037.4</v>
      </c>
      <c r="AL2">
        <v>1.2816793475286004</v>
      </c>
    </row>
    <row r="3" spans="1:38" x14ac:dyDescent="0.25">
      <c r="B3">
        <v>91334</v>
      </c>
      <c r="C3">
        <v>17933</v>
      </c>
      <c r="D3">
        <v>105491</v>
      </c>
      <c r="E3">
        <v>104998</v>
      </c>
      <c r="F3">
        <v>61439</v>
      </c>
      <c r="H3">
        <v>116237</v>
      </c>
      <c r="J3">
        <f t="shared" si="0"/>
        <v>76239</v>
      </c>
      <c r="K3">
        <f t="shared" si="1"/>
        <v>1.5246396201419221</v>
      </c>
      <c r="L3">
        <f t="shared" si="2"/>
        <v>105491</v>
      </c>
      <c r="M3">
        <f t="shared" si="3"/>
        <v>17933</v>
      </c>
      <c r="N3">
        <f t="shared" si="4"/>
        <v>76239</v>
      </c>
      <c r="O3">
        <f t="shared" si="5"/>
        <v>87558</v>
      </c>
      <c r="Q3">
        <v>-7378</v>
      </c>
      <c r="R3">
        <v>277</v>
      </c>
      <c r="T3">
        <v>-1570.8000000000029</v>
      </c>
      <c r="U3">
        <v>-17.399999999994179</v>
      </c>
      <c r="W3">
        <v>4340.3999999999996</v>
      </c>
      <c r="X3">
        <v>40.599999999999994</v>
      </c>
      <c r="AF3">
        <v>76239</v>
      </c>
      <c r="AG3">
        <v>1.5246396201419221</v>
      </c>
      <c r="AK3">
        <v>76239</v>
      </c>
      <c r="AL3">
        <v>1.5246396201419221</v>
      </c>
    </row>
    <row r="4" spans="1:38" x14ac:dyDescent="0.25">
      <c r="B4">
        <v>35649</v>
      </c>
      <c r="C4">
        <v>21459</v>
      </c>
      <c r="D4">
        <v>97640</v>
      </c>
      <c r="E4">
        <v>58284</v>
      </c>
      <c r="F4">
        <v>11847</v>
      </c>
      <c r="H4">
        <v>59330</v>
      </c>
      <c r="J4">
        <f t="shared" si="0"/>
        <v>44975.8</v>
      </c>
      <c r="K4">
        <f t="shared" si="1"/>
        <v>1.3191538560737106</v>
      </c>
      <c r="L4">
        <f t="shared" si="2"/>
        <v>97640</v>
      </c>
      <c r="M4">
        <f t="shared" si="3"/>
        <v>11847</v>
      </c>
      <c r="N4">
        <f t="shared" si="4"/>
        <v>44975.8</v>
      </c>
      <c r="O4">
        <f t="shared" si="5"/>
        <v>85793</v>
      </c>
      <c r="Q4">
        <v>-3277</v>
      </c>
      <c r="R4">
        <v>-704</v>
      </c>
      <c r="T4">
        <v>-5921.5999999999985</v>
      </c>
      <c r="U4">
        <v>-456.19999999999709</v>
      </c>
      <c r="W4">
        <v>13169.600000000002</v>
      </c>
      <c r="X4">
        <v>456.20000000000005</v>
      </c>
      <c r="Z4">
        <v>44975.8</v>
      </c>
      <c r="AA4">
        <v>1.3191538560737106</v>
      </c>
      <c r="AK4">
        <v>44975.8</v>
      </c>
      <c r="AL4">
        <v>1.3191538560737106</v>
      </c>
    </row>
    <row r="5" spans="1:38" x14ac:dyDescent="0.25">
      <c r="B5">
        <v>92951</v>
      </c>
      <c r="C5">
        <v>78771</v>
      </c>
      <c r="D5">
        <v>106993</v>
      </c>
      <c r="E5">
        <v>72857</v>
      </c>
      <c r="F5">
        <v>22241</v>
      </c>
      <c r="H5">
        <v>117542</v>
      </c>
      <c r="J5">
        <f t="shared" si="0"/>
        <v>74762.600000000006</v>
      </c>
      <c r="K5">
        <f t="shared" si="1"/>
        <v>1.5722032139064184</v>
      </c>
      <c r="L5">
        <f t="shared" si="2"/>
        <v>106993</v>
      </c>
      <c r="M5">
        <f t="shared" si="3"/>
        <v>22241</v>
      </c>
      <c r="N5">
        <f t="shared" si="4"/>
        <v>74762.600000000006</v>
      </c>
      <c r="O5">
        <f t="shared" si="5"/>
        <v>84752</v>
      </c>
      <c r="Q5">
        <v>-11116</v>
      </c>
      <c r="R5">
        <v>2132</v>
      </c>
      <c r="T5">
        <v>-3145.5999999999913</v>
      </c>
      <c r="U5">
        <v>-406.79999999998836</v>
      </c>
      <c r="W5">
        <v>6968.4</v>
      </c>
      <c r="X5">
        <v>586</v>
      </c>
      <c r="AF5">
        <v>74762.600000000006</v>
      </c>
      <c r="AG5">
        <v>1.5722032139064184</v>
      </c>
      <c r="AK5">
        <v>74762.600000000006</v>
      </c>
      <c r="AL5">
        <v>1.5722032139064184</v>
      </c>
    </row>
    <row r="6" spans="1:38" x14ac:dyDescent="0.25">
      <c r="B6">
        <v>103421</v>
      </c>
      <c r="C6">
        <v>114944</v>
      </c>
      <c r="D6">
        <v>75561</v>
      </c>
      <c r="E6">
        <v>85317</v>
      </c>
      <c r="F6">
        <v>85170</v>
      </c>
      <c r="H6">
        <v>127496</v>
      </c>
      <c r="J6">
        <f t="shared" si="0"/>
        <v>92882.6</v>
      </c>
      <c r="K6">
        <f t="shared" si="1"/>
        <v>1.3726575268134182</v>
      </c>
      <c r="L6">
        <f t="shared" si="2"/>
        <v>114944</v>
      </c>
      <c r="M6">
        <f t="shared" si="3"/>
        <v>75561</v>
      </c>
      <c r="N6">
        <f t="shared" si="4"/>
        <v>92882.6</v>
      </c>
      <c r="O6">
        <f t="shared" si="5"/>
        <v>39383</v>
      </c>
      <c r="Q6">
        <v>6587</v>
      </c>
      <c r="R6">
        <v>51</v>
      </c>
      <c r="T6">
        <v>-3623.1999999999971</v>
      </c>
      <c r="U6">
        <v>-579.59999999999127</v>
      </c>
      <c r="W6">
        <v>5484</v>
      </c>
      <c r="X6">
        <v>991.59999999999991</v>
      </c>
      <c r="AB6">
        <v>92882.6</v>
      </c>
      <c r="AC6">
        <v>1.3726575268134182</v>
      </c>
      <c r="AK6">
        <v>92882.6</v>
      </c>
      <c r="AL6">
        <v>1.3726575268134182</v>
      </c>
    </row>
    <row r="7" spans="1:38" x14ac:dyDescent="0.25">
      <c r="B7">
        <v>73247</v>
      </c>
      <c r="C7">
        <v>40700</v>
      </c>
      <c r="D7">
        <v>48775</v>
      </c>
      <c r="E7">
        <v>38797</v>
      </c>
      <c r="F7">
        <v>26374</v>
      </c>
      <c r="H7">
        <v>96920</v>
      </c>
      <c r="J7">
        <f t="shared" si="0"/>
        <v>45578.6</v>
      </c>
      <c r="K7">
        <f t="shared" si="1"/>
        <v>2.1264365294238963</v>
      </c>
      <c r="L7">
        <f t="shared" si="2"/>
        <v>73247</v>
      </c>
      <c r="M7">
        <f t="shared" si="3"/>
        <v>26374</v>
      </c>
      <c r="N7">
        <f t="shared" si="4"/>
        <v>45578.6</v>
      </c>
      <c r="O7">
        <f t="shared" si="5"/>
        <v>46873</v>
      </c>
      <c r="Q7">
        <v>4178</v>
      </c>
      <c r="R7">
        <v>835</v>
      </c>
      <c r="T7">
        <v>5849.5999999999985</v>
      </c>
      <c r="U7">
        <v>-169.59999999999854</v>
      </c>
      <c r="W7">
        <v>7822.8</v>
      </c>
      <c r="X7">
        <v>316.8</v>
      </c>
      <c r="AD7">
        <v>45578.6</v>
      </c>
      <c r="AE7">
        <v>2.1264365294238963</v>
      </c>
      <c r="AK7">
        <v>45578.6</v>
      </c>
      <c r="AL7">
        <v>2.1264365294238963</v>
      </c>
    </row>
    <row r="8" spans="1:38" x14ac:dyDescent="0.25">
      <c r="B8">
        <v>39817</v>
      </c>
      <c r="C8">
        <v>91074</v>
      </c>
      <c r="D8">
        <v>102522</v>
      </c>
      <c r="E8">
        <v>118725</v>
      </c>
      <c r="F8">
        <v>118725</v>
      </c>
      <c r="H8">
        <v>96552</v>
      </c>
      <c r="J8">
        <f t="shared" si="0"/>
        <v>94172.6</v>
      </c>
      <c r="K8">
        <f t="shared" si="1"/>
        <v>1.0252663725966999</v>
      </c>
      <c r="L8">
        <f t="shared" si="2"/>
        <v>118725</v>
      </c>
      <c r="M8">
        <f t="shared" si="3"/>
        <v>39817</v>
      </c>
      <c r="N8">
        <f t="shared" si="4"/>
        <v>94172.6</v>
      </c>
      <c r="O8">
        <f t="shared" si="5"/>
        <v>78908</v>
      </c>
      <c r="Q8">
        <v>6516</v>
      </c>
      <c r="R8">
        <v>-43</v>
      </c>
      <c r="T8">
        <v>8072.6000000000058</v>
      </c>
      <c r="U8">
        <v>278.80000000000291</v>
      </c>
      <c r="W8">
        <v>8306.5999999999985</v>
      </c>
      <c r="X8">
        <v>496</v>
      </c>
      <c r="AB8">
        <v>94172.6</v>
      </c>
      <c r="AC8">
        <v>1.0252663725966999</v>
      </c>
      <c r="AI8">
        <v>94172.6</v>
      </c>
      <c r="AJ8">
        <v>1.0252663725966999</v>
      </c>
    </row>
    <row r="9" spans="1:38" x14ac:dyDescent="0.25">
      <c r="B9">
        <v>24376</v>
      </c>
      <c r="C9">
        <v>55140</v>
      </c>
      <c r="D9">
        <v>46969</v>
      </c>
      <c r="E9">
        <v>96744</v>
      </c>
      <c r="F9">
        <v>103062</v>
      </c>
      <c r="H9">
        <v>75480</v>
      </c>
      <c r="J9">
        <f t="shared" si="0"/>
        <v>65258.2</v>
      </c>
      <c r="K9">
        <f t="shared" si="1"/>
        <v>1.156636254141242</v>
      </c>
      <c r="L9">
        <f t="shared" si="2"/>
        <v>103062</v>
      </c>
      <c r="M9">
        <f t="shared" si="3"/>
        <v>24376</v>
      </c>
      <c r="N9">
        <f t="shared" si="4"/>
        <v>65258.2</v>
      </c>
      <c r="O9">
        <f t="shared" si="5"/>
        <v>78686</v>
      </c>
      <c r="Q9">
        <v>-12219</v>
      </c>
      <c r="R9">
        <v>2</v>
      </c>
      <c r="T9">
        <v>215.79999999999563</v>
      </c>
      <c r="U9">
        <v>78</v>
      </c>
      <c r="W9">
        <v>7106.5999999999995</v>
      </c>
      <c r="X9">
        <v>589.59999999999991</v>
      </c>
      <c r="Z9">
        <v>65258.2</v>
      </c>
      <c r="AA9">
        <v>1.156636254141242</v>
      </c>
      <c r="AI9">
        <v>65258.2</v>
      </c>
      <c r="AJ9">
        <v>1.156636254141242</v>
      </c>
    </row>
    <row r="10" spans="1:38" x14ac:dyDescent="0.25">
      <c r="B10">
        <v>3421</v>
      </c>
      <c r="C10">
        <v>102787</v>
      </c>
      <c r="D10">
        <v>63618</v>
      </c>
      <c r="E10">
        <v>95443</v>
      </c>
      <c r="F10">
        <v>36263</v>
      </c>
      <c r="H10">
        <v>85390</v>
      </c>
      <c r="J10">
        <f t="shared" si="0"/>
        <v>60306.400000000001</v>
      </c>
      <c r="K10">
        <f t="shared" si="1"/>
        <v>1.4159359537296208</v>
      </c>
      <c r="L10">
        <f t="shared" si="2"/>
        <v>102787</v>
      </c>
      <c r="M10">
        <f t="shared" si="3"/>
        <v>3421</v>
      </c>
      <c r="N10">
        <f t="shared" si="4"/>
        <v>60306.400000000001</v>
      </c>
      <c r="O10">
        <f t="shared" si="5"/>
        <v>99366</v>
      </c>
      <c r="Q10">
        <v>2488</v>
      </c>
      <c r="R10">
        <v>191</v>
      </c>
      <c r="T10">
        <v>3554.2000000000044</v>
      </c>
      <c r="U10">
        <v>13.599999999998545</v>
      </c>
      <c r="W10">
        <v>4744.2</v>
      </c>
      <c r="X10">
        <v>152.4</v>
      </c>
      <c r="AD10">
        <v>60306.400000000001</v>
      </c>
      <c r="AE10">
        <v>1.4159359537296208</v>
      </c>
      <c r="AK10">
        <v>60306.400000000001</v>
      </c>
      <c r="AL10">
        <v>1.4159359537296208</v>
      </c>
    </row>
    <row r="11" spans="1:38" x14ac:dyDescent="0.25">
      <c r="B11">
        <v>45836</v>
      </c>
      <c r="C11">
        <v>99568</v>
      </c>
      <c r="D11">
        <v>86454</v>
      </c>
      <c r="E11">
        <v>89412</v>
      </c>
      <c r="F11">
        <v>7914</v>
      </c>
      <c r="H11">
        <v>104646</v>
      </c>
      <c r="J11">
        <f t="shared" si="0"/>
        <v>65836.800000000003</v>
      </c>
      <c r="K11">
        <f t="shared" si="1"/>
        <v>1.5894757946923301</v>
      </c>
      <c r="L11">
        <f t="shared" si="2"/>
        <v>99568</v>
      </c>
      <c r="M11">
        <f t="shared" si="3"/>
        <v>7914</v>
      </c>
      <c r="N11">
        <f t="shared" si="4"/>
        <v>65836.800000000003</v>
      </c>
      <c r="O11">
        <f t="shared" si="5"/>
        <v>91654</v>
      </c>
      <c r="Q11">
        <v>-15279</v>
      </c>
      <c r="R11">
        <v>89</v>
      </c>
      <c r="T11">
        <v>-3043.1999999999971</v>
      </c>
      <c r="U11">
        <v>-446.59999999999127</v>
      </c>
      <c r="W11">
        <v>5792.4</v>
      </c>
      <c r="X11">
        <v>615.80000000000007</v>
      </c>
      <c r="AF11">
        <v>65836.800000000003</v>
      </c>
      <c r="AG11">
        <v>1.5894757946923301</v>
      </c>
      <c r="AK11">
        <v>65836.800000000003</v>
      </c>
      <c r="AL11">
        <v>1.5894757946923301</v>
      </c>
    </row>
    <row r="12" spans="1:38" x14ac:dyDescent="0.25">
      <c r="B12">
        <v>8293</v>
      </c>
      <c r="C12">
        <v>47139</v>
      </c>
      <c r="D12">
        <v>60616</v>
      </c>
      <c r="E12">
        <v>20951</v>
      </c>
      <c r="F12">
        <v>99878</v>
      </c>
      <c r="H12">
        <v>77643</v>
      </c>
      <c r="J12">
        <f t="shared" si="0"/>
        <v>47375.4</v>
      </c>
      <c r="K12">
        <f t="shared" si="1"/>
        <v>1.6388885370888688</v>
      </c>
      <c r="L12">
        <f t="shared" si="2"/>
        <v>99878</v>
      </c>
      <c r="M12">
        <f t="shared" si="3"/>
        <v>8293</v>
      </c>
      <c r="N12">
        <f t="shared" si="4"/>
        <v>47375.4</v>
      </c>
      <c r="O12">
        <f t="shared" si="5"/>
        <v>91585</v>
      </c>
      <c r="Q12">
        <v>5073</v>
      </c>
      <c r="R12">
        <v>-10</v>
      </c>
      <c r="T12">
        <v>-3718.7999999999956</v>
      </c>
      <c r="U12">
        <v>582.80000000000291</v>
      </c>
      <c r="W12">
        <v>7785.9999999999991</v>
      </c>
      <c r="X12">
        <v>645.20000000000005</v>
      </c>
      <c r="Z12">
        <v>47375.4</v>
      </c>
      <c r="AA12">
        <v>1.6388885370888688</v>
      </c>
      <c r="AK12">
        <v>47375.4</v>
      </c>
      <c r="AL12">
        <v>1.6388885370888688</v>
      </c>
    </row>
    <row r="13" spans="1:38" x14ac:dyDescent="0.25">
      <c r="B13">
        <v>81774</v>
      </c>
      <c r="C13">
        <v>113253</v>
      </c>
      <c r="D13">
        <v>59948</v>
      </c>
      <c r="E13">
        <v>79908</v>
      </c>
      <c r="F13">
        <v>68834</v>
      </c>
      <c r="H13">
        <v>112894</v>
      </c>
      <c r="J13">
        <f t="shared" si="0"/>
        <v>80743.399999999994</v>
      </c>
      <c r="K13">
        <f t="shared" si="1"/>
        <v>1.3981823901396275</v>
      </c>
      <c r="L13">
        <f t="shared" si="2"/>
        <v>113253</v>
      </c>
      <c r="M13">
        <f t="shared" si="3"/>
        <v>59948</v>
      </c>
      <c r="N13">
        <f t="shared" si="4"/>
        <v>80743.399999999994</v>
      </c>
      <c r="O13">
        <f t="shared" si="5"/>
        <v>53305</v>
      </c>
      <c r="Q13">
        <v>1087</v>
      </c>
      <c r="R13">
        <v>-72</v>
      </c>
      <c r="T13">
        <v>3278</v>
      </c>
      <c r="U13">
        <v>-532.60000000000582</v>
      </c>
      <c r="W13">
        <v>3278</v>
      </c>
      <c r="X13">
        <v>814.19999999999993</v>
      </c>
      <c r="AF13">
        <v>80743.399999999994</v>
      </c>
      <c r="AG13">
        <v>1.3981823901396275</v>
      </c>
      <c r="AK13">
        <v>80743.399999999994</v>
      </c>
      <c r="AL13">
        <v>1.3981823901396275</v>
      </c>
    </row>
    <row r="14" spans="1:38" x14ac:dyDescent="0.25">
      <c r="B14">
        <v>79571</v>
      </c>
      <c r="C14">
        <v>109338</v>
      </c>
      <c r="D14">
        <v>49291</v>
      </c>
      <c r="E14">
        <v>90407</v>
      </c>
      <c r="F14">
        <v>72170</v>
      </c>
      <c r="H14">
        <v>83125</v>
      </c>
      <c r="J14">
        <f t="shared" si="0"/>
        <v>80155.399999999994</v>
      </c>
      <c r="K14">
        <f t="shared" si="1"/>
        <v>1.037048034193579</v>
      </c>
      <c r="L14">
        <f t="shared" si="2"/>
        <v>109338</v>
      </c>
      <c r="M14">
        <f t="shared" si="3"/>
        <v>49291</v>
      </c>
      <c r="N14">
        <f t="shared" si="4"/>
        <v>80155.399999999994</v>
      </c>
      <c r="O14">
        <f t="shared" si="5"/>
        <v>60047</v>
      </c>
      <c r="Q14">
        <v>-8018</v>
      </c>
      <c r="R14">
        <v>1894</v>
      </c>
      <c r="T14">
        <v>771.19999999999709</v>
      </c>
      <c r="U14">
        <v>-436</v>
      </c>
      <c r="W14">
        <v>5031.6000000000004</v>
      </c>
      <c r="X14">
        <v>802.4</v>
      </c>
      <c r="AB14">
        <v>80155.399999999994</v>
      </c>
      <c r="AC14">
        <v>1.037048034193579</v>
      </c>
      <c r="AI14">
        <v>80155.399999999994</v>
      </c>
      <c r="AJ14">
        <v>1.037048034193579</v>
      </c>
    </row>
    <row r="15" spans="1:38" x14ac:dyDescent="0.25">
      <c r="B15">
        <v>63621</v>
      </c>
      <c r="C15">
        <v>20088</v>
      </c>
      <c r="D15">
        <v>34002</v>
      </c>
      <c r="E15">
        <v>40152</v>
      </c>
      <c r="F15">
        <v>109422</v>
      </c>
      <c r="H15">
        <v>73311</v>
      </c>
      <c r="J15">
        <f t="shared" si="0"/>
        <v>53457</v>
      </c>
      <c r="K15">
        <f t="shared" si="1"/>
        <v>1.3714013132050058</v>
      </c>
      <c r="L15">
        <f t="shared" si="2"/>
        <v>109422</v>
      </c>
      <c r="M15">
        <f t="shared" si="3"/>
        <v>20088</v>
      </c>
      <c r="N15">
        <f t="shared" si="4"/>
        <v>53457</v>
      </c>
      <c r="O15">
        <f t="shared" si="5"/>
        <v>89334</v>
      </c>
      <c r="Q15">
        <v>-3810</v>
      </c>
      <c r="R15">
        <v>1280</v>
      </c>
      <c r="T15">
        <v>-466.19999999999709</v>
      </c>
      <c r="U15">
        <v>291</v>
      </c>
      <c r="W15">
        <v>7909.8000000000011</v>
      </c>
      <c r="X15">
        <v>541</v>
      </c>
      <c r="Z15">
        <v>53457</v>
      </c>
      <c r="AA15">
        <v>1.3714013132050058</v>
      </c>
      <c r="AK15">
        <v>53457</v>
      </c>
      <c r="AL15">
        <v>1.3714013132050058</v>
      </c>
    </row>
    <row r="16" spans="1:38" x14ac:dyDescent="0.25">
      <c r="B16">
        <v>39863</v>
      </c>
      <c r="C16">
        <v>32973</v>
      </c>
      <c r="D16">
        <v>27481</v>
      </c>
      <c r="E16">
        <v>20094</v>
      </c>
      <c r="F16">
        <v>109404</v>
      </c>
      <c r="H16">
        <v>76133</v>
      </c>
      <c r="J16">
        <f t="shared" si="0"/>
        <v>45963</v>
      </c>
      <c r="K16">
        <f t="shared" si="1"/>
        <v>1.6563975371494464</v>
      </c>
      <c r="L16">
        <f t="shared" si="2"/>
        <v>109404</v>
      </c>
      <c r="M16">
        <f t="shared" si="3"/>
        <v>20094</v>
      </c>
      <c r="N16">
        <f t="shared" si="4"/>
        <v>45963</v>
      </c>
      <c r="O16">
        <f t="shared" si="5"/>
        <v>89310</v>
      </c>
      <c r="Q16">
        <v>6269</v>
      </c>
      <c r="R16">
        <v>13</v>
      </c>
      <c r="T16">
        <v>846.59999999999854</v>
      </c>
      <c r="U16">
        <v>340.80000000000291</v>
      </c>
      <c r="W16">
        <v>6506.5999999999995</v>
      </c>
      <c r="X16">
        <v>340.80000000000007</v>
      </c>
      <c r="AD16">
        <v>45963</v>
      </c>
      <c r="AE16">
        <v>1.6563975371494464</v>
      </c>
      <c r="AK16">
        <v>45963</v>
      </c>
      <c r="AL16">
        <v>1.6563975371494464</v>
      </c>
    </row>
    <row r="17" spans="2:38" x14ac:dyDescent="0.25">
      <c r="B17">
        <v>57381</v>
      </c>
      <c r="C17">
        <v>85522</v>
      </c>
      <c r="D17">
        <v>117241</v>
      </c>
      <c r="E17">
        <v>55707</v>
      </c>
      <c r="F17">
        <v>53933</v>
      </c>
      <c r="H17">
        <v>122594</v>
      </c>
      <c r="J17">
        <f t="shared" si="0"/>
        <v>73956.800000000003</v>
      </c>
      <c r="K17">
        <f t="shared" si="1"/>
        <v>1.6576433810008004</v>
      </c>
      <c r="L17">
        <f t="shared" si="2"/>
        <v>117241</v>
      </c>
      <c r="M17">
        <f t="shared" si="3"/>
        <v>53933</v>
      </c>
      <c r="N17">
        <f t="shared" si="4"/>
        <v>73956.800000000003</v>
      </c>
      <c r="O17">
        <f t="shared" si="5"/>
        <v>63308</v>
      </c>
      <c r="Q17">
        <v>2423</v>
      </c>
      <c r="R17">
        <v>-860</v>
      </c>
      <c r="T17">
        <v>1116.1999999999971</v>
      </c>
      <c r="U17">
        <v>-673.19999999999709</v>
      </c>
      <c r="W17">
        <v>4417.3999999999996</v>
      </c>
      <c r="X17">
        <v>891.2</v>
      </c>
      <c r="AF17">
        <v>73956.800000000003</v>
      </c>
      <c r="AG17">
        <v>1.6576433810008004</v>
      </c>
      <c r="AK17">
        <v>73956.800000000003</v>
      </c>
      <c r="AL17">
        <v>1.6576433810008004</v>
      </c>
    </row>
    <row r="18" spans="2:38" x14ac:dyDescent="0.25">
      <c r="B18">
        <v>108334</v>
      </c>
      <c r="C18">
        <v>33163</v>
      </c>
      <c r="D18">
        <v>9519</v>
      </c>
      <c r="E18">
        <v>51751</v>
      </c>
      <c r="F18">
        <v>24645</v>
      </c>
      <c r="H18">
        <v>49557</v>
      </c>
      <c r="J18">
        <f t="shared" si="0"/>
        <v>45482.400000000001</v>
      </c>
      <c r="K18">
        <f t="shared" si="1"/>
        <v>1.089586301514432</v>
      </c>
      <c r="L18">
        <f t="shared" si="2"/>
        <v>108334</v>
      </c>
      <c r="M18">
        <f t="shared" si="3"/>
        <v>9519</v>
      </c>
      <c r="N18">
        <f t="shared" si="4"/>
        <v>45482.400000000001</v>
      </c>
      <c r="O18">
        <f t="shared" si="5"/>
        <v>98815</v>
      </c>
      <c r="Q18">
        <v>4908</v>
      </c>
      <c r="R18">
        <v>-13</v>
      </c>
      <c r="T18">
        <v>3736.2000000000044</v>
      </c>
      <c r="U18">
        <v>-701.19999999999709</v>
      </c>
      <c r="W18">
        <v>4191.8000000000011</v>
      </c>
      <c r="X18">
        <v>829.19999999999982</v>
      </c>
      <c r="Z18">
        <v>45482.400000000001</v>
      </c>
      <c r="AA18">
        <v>1.089586301514432</v>
      </c>
      <c r="AI18">
        <v>45482.400000000001</v>
      </c>
      <c r="AJ18">
        <v>1.089586301514432</v>
      </c>
    </row>
    <row r="19" spans="2:38" x14ac:dyDescent="0.25">
      <c r="B19">
        <v>46197</v>
      </c>
      <c r="C19">
        <v>10130</v>
      </c>
      <c r="D19">
        <v>5901</v>
      </c>
      <c r="E19">
        <v>92657</v>
      </c>
      <c r="F19">
        <v>70088</v>
      </c>
      <c r="H19">
        <v>97315</v>
      </c>
      <c r="J19">
        <f t="shared" si="0"/>
        <v>44994.6</v>
      </c>
      <c r="K19">
        <f t="shared" si="1"/>
        <v>2.1628150933667598</v>
      </c>
      <c r="L19">
        <f t="shared" si="2"/>
        <v>92657</v>
      </c>
      <c r="M19">
        <f t="shared" si="3"/>
        <v>5901</v>
      </c>
      <c r="N19">
        <f t="shared" si="4"/>
        <v>44994.6</v>
      </c>
      <c r="O19">
        <f t="shared" si="5"/>
        <v>86756</v>
      </c>
      <c r="Q19">
        <v>-8588</v>
      </c>
      <c r="R19">
        <v>236</v>
      </c>
      <c r="T19">
        <v>493.19999999999709</v>
      </c>
      <c r="U19">
        <v>-169</v>
      </c>
      <c r="W19">
        <v>8030.8</v>
      </c>
      <c r="X19">
        <v>261.40000000000003</v>
      </c>
      <c r="AD19">
        <v>44994.6</v>
      </c>
      <c r="AE19">
        <v>2.1628150933667598</v>
      </c>
      <c r="AK19">
        <v>44994.6</v>
      </c>
      <c r="AL19">
        <v>2.1628150933667598</v>
      </c>
    </row>
    <row r="20" spans="2:38" x14ac:dyDescent="0.25">
      <c r="B20">
        <v>115768</v>
      </c>
      <c r="C20">
        <v>94408</v>
      </c>
      <c r="D20">
        <v>17797</v>
      </c>
      <c r="E20">
        <v>43516</v>
      </c>
      <c r="F20">
        <v>31804</v>
      </c>
      <c r="H20">
        <v>126699</v>
      </c>
      <c r="J20">
        <f t="shared" si="0"/>
        <v>60658.6</v>
      </c>
      <c r="K20">
        <f t="shared" si="1"/>
        <v>2.0887227862166289</v>
      </c>
      <c r="L20">
        <f t="shared" si="2"/>
        <v>115768</v>
      </c>
      <c r="M20">
        <f t="shared" si="3"/>
        <v>17797</v>
      </c>
      <c r="N20">
        <f t="shared" si="4"/>
        <v>60658.6</v>
      </c>
      <c r="O20">
        <f t="shared" si="5"/>
        <v>97971</v>
      </c>
      <c r="Q20">
        <v>10956</v>
      </c>
      <c r="R20">
        <v>887</v>
      </c>
      <c r="T20">
        <v>-3695</v>
      </c>
      <c r="U20">
        <v>-296.59999999999854</v>
      </c>
      <c r="W20">
        <v>8849.7999999999993</v>
      </c>
      <c r="X20">
        <v>1131.8</v>
      </c>
      <c r="AD20">
        <v>60658.6</v>
      </c>
      <c r="AE20">
        <v>2.0887227862166289</v>
      </c>
      <c r="AK20">
        <v>60658.6</v>
      </c>
      <c r="AL20">
        <v>2.0887227862166289</v>
      </c>
    </row>
    <row r="21" spans="2:38" x14ac:dyDescent="0.25">
      <c r="B21">
        <v>119286</v>
      </c>
      <c r="C21">
        <v>25427</v>
      </c>
      <c r="D21">
        <v>107797</v>
      </c>
      <c r="E21">
        <v>102165</v>
      </c>
      <c r="F21">
        <v>7751</v>
      </c>
      <c r="H21">
        <v>113783</v>
      </c>
      <c r="J21">
        <f t="shared" si="0"/>
        <v>72485.2</v>
      </c>
      <c r="K21">
        <f t="shared" si="1"/>
        <v>1.5697411333623967</v>
      </c>
      <c r="L21">
        <f t="shared" si="2"/>
        <v>119286</v>
      </c>
      <c r="M21">
        <f t="shared" si="3"/>
        <v>7751</v>
      </c>
      <c r="N21">
        <f t="shared" si="4"/>
        <v>72485.2</v>
      </c>
      <c r="O21">
        <f t="shared" si="5"/>
        <v>111535</v>
      </c>
      <c r="Q21">
        <v>1115</v>
      </c>
      <c r="R21">
        <v>18</v>
      </c>
      <c r="T21">
        <v>-1339.4000000000087</v>
      </c>
      <c r="U21">
        <v>-303.19999999999709</v>
      </c>
      <c r="W21">
        <v>2851.8</v>
      </c>
      <c r="X21">
        <v>428</v>
      </c>
      <c r="AF21">
        <v>72485.2</v>
      </c>
      <c r="AG21">
        <v>1.5697411333623967</v>
      </c>
      <c r="AK21">
        <v>72485.2</v>
      </c>
      <c r="AL21">
        <v>1.5697411333623967</v>
      </c>
    </row>
    <row r="22" spans="2:38" x14ac:dyDescent="0.25">
      <c r="B22">
        <v>42414</v>
      </c>
      <c r="C22">
        <v>42489</v>
      </c>
      <c r="D22">
        <v>80545</v>
      </c>
      <c r="E22">
        <v>105719</v>
      </c>
      <c r="F22">
        <v>31759</v>
      </c>
      <c r="H22">
        <v>77696</v>
      </c>
      <c r="J22">
        <f t="shared" si="0"/>
        <v>60585.2</v>
      </c>
      <c r="K22">
        <f t="shared" si="1"/>
        <v>1.2824254108264066</v>
      </c>
      <c r="L22">
        <f t="shared" si="2"/>
        <v>105719</v>
      </c>
      <c r="M22">
        <f t="shared" si="3"/>
        <v>31759</v>
      </c>
      <c r="N22">
        <f t="shared" si="4"/>
        <v>60585.2</v>
      </c>
      <c r="O22">
        <f t="shared" si="5"/>
        <v>73960</v>
      </c>
      <c r="Q22">
        <v>-13078</v>
      </c>
      <c r="R22">
        <v>-309</v>
      </c>
      <c r="T22">
        <v>5555</v>
      </c>
      <c r="U22">
        <v>711</v>
      </c>
      <c r="W22">
        <v>5555</v>
      </c>
      <c r="X22">
        <v>821.8</v>
      </c>
      <c r="AD22">
        <v>60585.2</v>
      </c>
      <c r="AE22">
        <v>1.2824254108264066</v>
      </c>
      <c r="AI22">
        <v>60585.2</v>
      </c>
      <c r="AJ22">
        <v>1.2824254108264066</v>
      </c>
    </row>
    <row r="23" spans="2:38" x14ac:dyDescent="0.25">
      <c r="B23">
        <v>101151</v>
      </c>
      <c r="C23">
        <v>13960</v>
      </c>
      <c r="D23">
        <v>36118</v>
      </c>
      <c r="E23">
        <v>78336</v>
      </c>
      <c r="F23">
        <v>103013</v>
      </c>
      <c r="H23">
        <v>120661</v>
      </c>
      <c r="J23">
        <f t="shared" si="0"/>
        <v>66515.600000000006</v>
      </c>
      <c r="K23">
        <f t="shared" si="1"/>
        <v>1.814025581968741</v>
      </c>
      <c r="L23">
        <f t="shared" si="2"/>
        <v>103013</v>
      </c>
      <c r="M23">
        <f t="shared" si="3"/>
        <v>13960</v>
      </c>
      <c r="N23">
        <f t="shared" si="4"/>
        <v>66515.600000000006</v>
      </c>
      <c r="O23">
        <f t="shared" si="5"/>
        <v>89053</v>
      </c>
      <c r="Q23">
        <v>490</v>
      </c>
      <c r="R23">
        <v>1391</v>
      </c>
      <c r="T23">
        <v>-6817</v>
      </c>
      <c r="U23">
        <v>127.60000000000582</v>
      </c>
      <c r="W23">
        <v>10391</v>
      </c>
      <c r="X23">
        <v>566</v>
      </c>
      <c r="AF23">
        <v>66515.600000000006</v>
      </c>
      <c r="AG23">
        <v>1.814025581968741</v>
      </c>
      <c r="AK23">
        <v>66515.600000000006</v>
      </c>
      <c r="AL23">
        <v>1.814025581968741</v>
      </c>
    </row>
    <row r="24" spans="2:38" x14ac:dyDescent="0.25">
      <c r="B24">
        <v>5351</v>
      </c>
      <c r="C24">
        <v>4916</v>
      </c>
      <c r="D24">
        <v>64254</v>
      </c>
      <c r="E24">
        <v>8734</v>
      </c>
      <c r="F24">
        <v>4127</v>
      </c>
      <c r="H24">
        <v>39607</v>
      </c>
      <c r="J24">
        <f t="shared" si="0"/>
        <v>17476.400000000001</v>
      </c>
      <c r="K24">
        <f t="shared" si="1"/>
        <v>2.2663134283948638</v>
      </c>
      <c r="L24">
        <f t="shared" si="2"/>
        <v>64254</v>
      </c>
      <c r="M24">
        <f t="shared" si="3"/>
        <v>4127</v>
      </c>
      <c r="N24">
        <f t="shared" si="4"/>
        <v>17476.400000000001</v>
      </c>
      <c r="O24">
        <f t="shared" si="5"/>
        <v>60127</v>
      </c>
      <c r="Q24">
        <v>16483</v>
      </c>
      <c r="R24">
        <v>1117</v>
      </c>
      <c r="T24">
        <v>-112.59999999999854</v>
      </c>
      <c r="U24">
        <v>-41.799999999999272</v>
      </c>
      <c r="W24">
        <v>4121.3999999999996</v>
      </c>
      <c r="X24">
        <v>1233.4000000000001</v>
      </c>
      <c r="Z24">
        <v>17476.400000000001</v>
      </c>
      <c r="AA24">
        <v>2.2663134283948638</v>
      </c>
      <c r="AK24">
        <v>17476.400000000001</v>
      </c>
      <c r="AL24">
        <v>2.2663134283948638</v>
      </c>
    </row>
    <row r="25" spans="2:38" x14ac:dyDescent="0.25">
      <c r="B25">
        <v>70230</v>
      </c>
      <c r="C25">
        <v>13989</v>
      </c>
      <c r="D25">
        <v>120810</v>
      </c>
      <c r="E25">
        <v>105107</v>
      </c>
      <c r="F25">
        <v>87003</v>
      </c>
      <c r="H25">
        <v>82503</v>
      </c>
      <c r="J25">
        <f t="shared" si="0"/>
        <v>79427.8</v>
      </c>
      <c r="K25">
        <f t="shared" si="1"/>
        <v>1.0387169227902573</v>
      </c>
      <c r="L25">
        <f t="shared" si="2"/>
        <v>120810</v>
      </c>
      <c r="M25">
        <f t="shared" si="3"/>
        <v>13989</v>
      </c>
      <c r="N25">
        <f t="shared" si="4"/>
        <v>79427.8</v>
      </c>
      <c r="O25">
        <f t="shared" si="5"/>
        <v>106821</v>
      </c>
      <c r="Q25">
        <v>-768</v>
      </c>
      <c r="R25">
        <v>0</v>
      </c>
      <c r="T25">
        <v>-2637.8000000000029</v>
      </c>
      <c r="U25">
        <v>-209.39999999999418</v>
      </c>
      <c r="W25">
        <v>8380.5999999999985</v>
      </c>
      <c r="X25">
        <v>513.40000000000009</v>
      </c>
      <c r="AB25">
        <v>79427.8</v>
      </c>
      <c r="AC25">
        <v>1.0387169227902573</v>
      </c>
      <c r="AI25">
        <v>79427.8</v>
      </c>
      <c r="AJ25">
        <v>1.0387169227902573</v>
      </c>
    </row>
    <row r="26" spans="2:38" x14ac:dyDescent="0.25">
      <c r="B26">
        <v>51707</v>
      </c>
      <c r="C26">
        <v>7898</v>
      </c>
      <c r="D26">
        <v>86414</v>
      </c>
      <c r="E26">
        <v>50147</v>
      </c>
      <c r="F26">
        <v>16269</v>
      </c>
      <c r="H26">
        <v>92457</v>
      </c>
      <c r="J26">
        <f t="shared" si="0"/>
        <v>42487</v>
      </c>
      <c r="K26">
        <f t="shared" si="1"/>
        <v>2.1761244616000188</v>
      </c>
      <c r="L26">
        <f t="shared" si="2"/>
        <v>86414</v>
      </c>
      <c r="M26">
        <f t="shared" si="3"/>
        <v>7898</v>
      </c>
      <c r="N26">
        <f t="shared" si="4"/>
        <v>42487</v>
      </c>
      <c r="O26">
        <f t="shared" si="5"/>
        <v>78516</v>
      </c>
      <c r="Q26">
        <v>-3237</v>
      </c>
      <c r="R26">
        <v>-13</v>
      </c>
      <c r="T26">
        <v>1897</v>
      </c>
      <c r="U26">
        <v>279</v>
      </c>
      <c r="W26">
        <v>5311.8</v>
      </c>
      <c r="X26">
        <v>503</v>
      </c>
      <c r="AD26">
        <v>42487</v>
      </c>
      <c r="AE26">
        <v>2.1761244616000188</v>
      </c>
      <c r="AK26">
        <v>42487</v>
      </c>
      <c r="AL26">
        <v>2.1761244616000188</v>
      </c>
    </row>
    <row r="27" spans="2:38" x14ac:dyDescent="0.25">
      <c r="B27">
        <v>19515</v>
      </c>
      <c r="C27">
        <v>45398</v>
      </c>
      <c r="D27">
        <v>28793</v>
      </c>
      <c r="E27">
        <v>26943</v>
      </c>
      <c r="F27">
        <v>37120</v>
      </c>
      <c r="H27">
        <v>61071</v>
      </c>
      <c r="J27">
        <f t="shared" si="0"/>
        <v>31553.8</v>
      </c>
      <c r="K27">
        <f t="shared" si="1"/>
        <v>1.9354562683416894</v>
      </c>
      <c r="L27">
        <f t="shared" si="2"/>
        <v>45398</v>
      </c>
      <c r="M27">
        <f t="shared" si="3"/>
        <v>19515</v>
      </c>
      <c r="N27">
        <f t="shared" si="4"/>
        <v>31553.8</v>
      </c>
      <c r="O27">
        <f t="shared" si="5"/>
        <v>25883</v>
      </c>
      <c r="Q27">
        <v>-4857</v>
      </c>
      <c r="R27">
        <v>409</v>
      </c>
      <c r="T27">
        <v>1566.3999999999978</v>
      </c>
      <c r="U27">
        <v>-439.60000000000218</v>
      </c>
      <c r="W27">
        <v>8098.7999999999993</v>
      </c>
      <c r="X27">
        <v>638.00000000000011</v>
      </c>
      <c r="AD27">
        <v>31553.8</v>
      </c>
      <c r="AE27">
        <v>1.9354562683416894</v>
      </c>
      <c r="AK27">
        <v>31553.8</v>
      </c>
      <c r="AL27">
        <v>1.9354562683416894</v>
      </c>
    </row>
    <row r="28" spans="2:38" x14ac:dyDescent="0.25">
      <c r="B28">
        <v>106277</v>
      </c>
      <c r="C28">
        <v>83247</v>
      </c>
      <c r="D28">
        <v>100970</v>
      </c>
      <c r="E28">
        <v>91296</v>
      </c>
      <c r="F28">
        <v>113695</v>
      </c>
      <c r="H28">
        <v>111403</v>
      </c>
      <c r="J28">
        <f t="shared" si="0"/>
        <v>99097</v>
      </c>
      <c r="K28">
        <f t="shared" si="1"/>
        <v>1.1241813576596669</v>
      </c>
      <c r="L28">
        <f t="shared" si="2"/>
        <v>113695</v>
      </c>
      <c r="M28">
        <f t="shared" si="3"/>
        <v>83247</v>
      </c>
      <c r="N28">
        <f t="shared" si="4"/>
        <v>99097</v>
      </c>
      <c r="O28">
        <f t="shared" si="5"/>
        <v>30448</v>
      </c>
      <c r="Q28">
        <v>-1757</v>
      </c>
      <c r="R28">
        <v>-423</v>
      </c>
      <c r="T28">
        <v>-6437</v>
      </c>
      <c r="U28">
        <v>389.80000000000291</v>
      </c>
      <c r="W28">
        <v>8357.7999999999993</v>
      </c>
      <c r="X28">
        <v>549</v>
      </c>
      <c r="AB28">
        <v>99097</v>
      </c>
      <c r="AC28">
        <v>1.1241813576596669</v>
      </c>
      <c r="AI28">
        <v>99097</v>
      </c>
      <c r="AJ28">
        <v>1.1241813576596669</v>
      </c>
    </row>
    <row r="29" spans="2:38" x14ac:dyDescent="0.25">
      <c r="B29">
        <v>110290</v>
      </c>
      <c r="C29">
        <v>65437</v>
      </c>
      <c r="D29">
        <v>48048</v>
      </c>
      <c r="E29">
        <v>41429</v>
      </c>
      <c r="F29">
        <v>112392</v>
      </c>
      <c r="H29">
        <v>109024</v>
      </c>
      <c r="J29">
        <f t="shared" si="0"/>
        <v>75519.199999999997</v>
      </c>
      <c r="K29">
        <f t="shared" si="1"/>
        <v>1.4436593607983137</v>
      </c>
      <c r="L29">
        <f t="shared" si="2"/>
        <v>112392</v>
      </c>
      <c r="M29">
        <f t="shared" si="3"/>
        <v>41429</v>
      </c>
      <c r="N29">
        <f t="shared" si="4"/>
        <v>75519.199999999997</v>
      </c>
      <c r="O29">
        <f t="shared" si="5"/>
        <v>70963</v>
      </c>
      <c r="Q29">
        <v>8164</v>
      </c>
      <c r="R29">
        <v>-695</v>
      </c>
      <c r="T29">
        <v>-1651</v>
      </c>
      <c r="U29">
        <v>-489.60000000000582</v>
      </c>
      <c r="W29">
        <v>7199</v>
      </c>
      <c r="X29">
        <v>594.79999999999995</v>
      </c>
      <c r="AB29">
        <v>75519.199999999997</v>
      </c>
      <c r="AC29">
        <v>1.4436593607983137</v>
      </c>
      <c r="AK29">
        <v>75519.199999999997</v>
      </c>
      <c r="AL29">
        <v>1.4436593607983137</v>
      </c>
    </row>
    <row r="30" spans="2:38" x14ac:dyDescent="0.25">
      <c r="B30">
        <v>55732</v>
      </c>
      <c r="C30">
        <v>7751</v>
      </c>
      <c r="D30">
        <v>28304</v>
      </c>
      <c r="E30">
        <v>36078</v>
      </c>
      <c r="F30">
        <v>109669</v>
      </c>
      <c r="H30">
        <v>86341</v>
      </c>
      <c r="J30">
        <f t="shared" si="0"/>
        <v>47506.8</v>
      </c>
      <c r="K30">
        <f t="shared" si="1"/>
        <v>1.8174450815462206</v>
      </c>
      <c r="L30">
        <f t="shared" si="2"/>
        <v>109669</v>
      </c>
      <c r="M30">
        <f t="shared" si="3"/>
        <v>7751</v>
      </c>
      <c r="N30">
        <f t="shared" si="4"/>
        <v>47506.8</v>
      </c>
      <c r="O30">
        <f t="shared" si="5"/>
        <v>101918</v>
      </c>
      <c r="Q30">
        <v>-5540</v>
      </c>
      <c r="R30">
        <v>328</v>
      </c>
      <c r="T30">
        <v>2267.4000000000015</v>
      </c>
      <c r="U30">
        <v>400.60000000000582</v>
      </c>
      <c r="W30">
        <v>6743.7999999999993</v>
      </c>
      <c r="X30">
        <v>809</v>
      </c>
      <c r="AD30">
        <v>47506.8</v>
      </c>
      <c r="AE30">
        <v>1.8174450815462206</v>
      </c>
      <c r="AK30">
        <v>47506.8</v>
      </c>
      <c r="AL30">
        <v>1.8174450815462206</v>
      </c>
    </row>
    <row r="31" spans="2:38" x14ac:dyDescent="0.25">
      <c r="B31">
        <v>33635</v>
      </c>
      <c r="C31">
        <v>64933</v>
      </c>
      <c r="D31">
        <v>95740</v>
      </c>
      <c r="E31">
        <v>68368</v>
      </c>
      <c r="F31">
        <v>11930</v>
      </c>
      <c r="H31">
        <v>67151</v>
      </c>
      <c r="J31">
        <f t="shared" si="0"/>
        <v>54921.2</v>
      </c>
      <c r="K31">
        <f t="shared" si="1"/>
        <v>1.222679038331282</v>
      </c>
      <c r="L31">
        <f t="shared" si="2"/>
        <v>95740</v>
      </c>
      <c r="M31">
        <f t="shared" si="3"/>
        <v>11930</v>
      </c>
      <c r="N31">
        <f t="shared" si="4"/>
        <v>54921.2</v>
      </c>
      <c r="O31">
        <f t="shared" si="5"/>
        <v>83810</v>
      </c>
      <c r="Q31">
        <v>-4927</v>
      </c>
      <c r="R31">
        <v>-1713</v>
      </c>
      <c r="T31">
        <v>-2987.2000000000044</v>
      </c>
      <c r="U31">
        <v>718.79999999999563</v>
      </c>
      <c r="W31">
        <v>7361.2</v>
      </c>
      <c r="X31">
        <v>1173.5999999999999</v>
      </c>
      <c r="Z31">
        <v>54921.2</v>
      </c>
      <c r="AA31">
        <v>1.222679038331282</v>
      </c>
      <c r="AI31">
        <v>54921.2</v>
      </c>
      <c r="AJ31">
        <v>1.222679038331282</v>
      </c>
    </row>
    <row r="32" spans="2:38" x14ac:dyDescent="0.25">
      <c r="B32">
        <v>3331</v>
      </c>
      <c r="C32">
        <v>85291</v>
      </c>
      <c r="D32">
        <v>81555</v>
      </c>
      <c r="E32">
        <v>92255</v>
      </c>
      <c r="F32">
        <v>33881</v>
      </c>
      <c r="H32">
        <v>72207</v>
      </c>
      <c r="J32">
        <f t="shared" si="0"/>
        <v>59262.6</v>
      </c>
      <c r="K32">
        <f t="shared" si="1"/>
        <v>1.2184244363224024</v>
      </c>
      <c r="L32">
        <f t="shared" si="2"/>
        <v>92255</v>
      </c>
      <c r="M32">
        <f t="shared" si="3"/>
        <v>3331</v>
      </c>
      <c r="N32">
        <f t="shared" si="4"/>
        <v>59262.6</v>
      </c>
      <c r="O32">
        <f t="shared" si="5"/>
        <v>88924</v>
      </c>
      <c r="Q32">
        <v>-1839</v>
      </c>
      <c r="R32">
        <v>481</v>
      </c>
      <c r="T32">
        <v>-1474.8000000000029</v>
      </c>
      <c r="U32">
        <v>-446.20000000000437</v>
      </c>
      <c r="W32">
        <v>2727.6000000000004</v>
      </c>
      <c r="X32">
        <v>742.6</v>
      </c>
      <c r="Z32">
        <v>59262.6</v>
      </c>
      <c r="AA32">
        <v>1.2184244363224024</v>
      </c>
      <c r="AK32">
        <v>59262.6</v>
      </c>
      <c r="AL32">
        <v>1.2184244363224024</v>
      </c>
    </row>
    <row r="33" spans="2:38" x14ac:dyDescent="0.25">
      <c r="B33">
        <v>13998</v>
      </c>
      <c r="C33">
        <v>55724</v>
      </c>
      <c r="D33">
        <v>104607</v>
      </c>
      <c r="E33">
        <v>101837</v>
      </c>
      <c r="F33">
        <v>59920</v>
      </c>
      <c r="H33">
        <v>91085</v>
      </c>
      <c r="J33">
        <f t="shared" si="0"/>
        <v>67217.2</v>
      </c>
      <c r="K33">
        <f t="shared" si="1"/>
        <v>1.3550847104610131</v>
      </c>
      <c r="L33">
        <f t="shared" si="2"/>
        <v>104607</v>
      </c>
      <c r="M33">
        <f t="shared" si="3"/>
        <v>13998</v>
      </c>
      <c r="N33">
        <f t="shared" si="4"/>
        <v>67217.2</v>
      </c>
      <c r="O33">
        <f t="shared" si="5"/>
        <v>90609</v>
      </c>
      <c r="Q33">
        <v>-4240</v>
      </c>
      <c r="R33">
        <v>129</v>
      </c>
      <c r="T33">
        <v>-6090.8000000000029</v>
      </c>
      <c r="U33">
        <v>-613.60000000000582</v>
      </c>
      <c r="W33">
        <v>7460.8</v>
      </c>
      <c r="X33">
        <v>613.99999999999989</v>
      </c>
      <c r="AB33">
        <v>67217.2</v>
      </c>
      <c r="AC33">
        <v>1.3550847104610131</v>
      </c>
      <c r="AK33">
        <v>67217.2</v>
      </c>
      <c r="AL33">
        <v>1.3550847104610131</v>
      </c>
    </row>
    <row r="34" spans="2:38" x14ac:dyDescent="0.25">
      <c r="B34">
        <v>71093</v>
      </c>
      <c r="C34">
        <v>38600</v>
      </c>
      <c r="D34">
        <v>59485</v>
      </c>
      <c r="E34">
        <v>65886</v>
      </c>
      <c r="F34">
        <v>116441</v>
      </c>
      <c r="H34">
        <v>85089</v>
      </c>
      <c r="J34">
        <f t="shared" ref="J34:J65" si="6">AVERAGE(B34:F34)</f>
        <v>70301</v>
      </c>
      <c r="K34">
        <f t="shared" ref="K34:K65" si="7">H34/J34</f>
        <v>1.2103526265629223</v>
      </c>
      <c r="L34">
        <f t="shared" ref="L34:L65" si="8">MAX(B34:F34)</f>
        <v>116441</v>
      </c>
      <c r="M34">
        <f t="shared" ref="M34:M65" si="9">MIN(B34:F34)</f>
        <v>38600</v>
      </c>
      <c r="N34">
        <f t="shared" ref="N34:N65" si="10">AVERAGE(B34:F34)</f>
        <v>70301</v>
      </c>
      <c r="O34">
        <f t="shared" ref="O34:O65" si="11">L34-M34</f>
        <v>77841</v>
      </c>
      <c r="Q34">
        <v>7353</v>
      </c>
      <c r="R34">
        <v>96</v>
      </c>
      <c r="T34">
        <v>3118.3999999999942</v>
      </c>
      <c r="U34">
        <v>488.19999999999709</v>
      </c>
      <c r="W34">
        <v>3973.6</v>
      </c>
      <c r="X34">
        <v>811.4</v>
      </c>
      <c r="Z34">
        <v>70301</v>
      </c>
      <c r="AA34">
        <v>1.2103526265629223</v>
      </c>
      <c r="AK34">
        <v>70301</v>
      </c>
      <c r="AL34">
        <v>1.2103526265629223</v>
      </c>
    </row>
    <row r="35" spans="2:38" x14ac:dyDescent="0.25">
      <c r="B35">
        <v>60885</v>
      </c>
      <c r="C35">
        <v>69541</v>
      </c>
      <c r="D35">
        <v>7881</v>
      </c>
      <c r="E35">
        <v>80907</v>
      </c>
      <c r="F35">
        <v>21598</v>
      </c>
      <c r="H35">
        <v>104382</v>
      </c>
      <c r="J35">
        <f t="shared" si="6"/>
        <v>48162.400000000001</v>
      </c>
      <c r="K35">
        <f t="shared" si="7"/>
        <v>2.1672923276248692</v>
      </c>
      <c r="L35">
        <f t="shared" si="8"/>
        <v>80907</v>
      </c>
      <c r="M35">
        <f t="shared" si="9"/>
        <v>7881</v>
      </c>
      <c r="N35">
        <f t="shared" si="10"/>
        <v>48162.400000000001</v>
      </c>
      <c r="O35">
        <f t="shared" si="11"/>
        <v>73026</v>
      </c>
      <c r="Q35">
        <v>201</v>
      </c>
      <c r="R35">
        <v>44</v>
      </c>
      <c r="T35">
        <v>438.40000000000146</v>
      </c>
      <c r="U35">
        <v>-210</v>
      </c>
      <c r="W35">
        <v>3410.3999999999996</v>
      </c>
      <c r="X35">
        <v>210.4</v>
      </c>
      <c r="AD35">
        <v>48162.400000000001</v>
      </c>
      <c r="AE35">
        <v>2.1672923276248692</v>
      </c>
      <c r="AK35">
        <v>48162.400000000001</v>
      </c>
      <c r="AL35">
        <v>2.1672923276248692</v>
      </c>
    </row>
    <row r="36" spans="2:38" x14ac:dyDescent="0.25">
      <c r="B36">
        <v>110114</v>
      </c>
      <c r="C36">
        <v>82931</v>
      </c>
      <c r="D36">
        <v>95180</v>
      </c>
      <c r="E36">
        <v>50150</v>
      </c>
      <c r="F36">
        <v>105088</v>
      </c>
      <c r="H36">
        <v>90723</v>
      </c>
      <c r="J36">
        <f t="shared" si="6"/>
        <v>88692.6</v>
      </c>
      <c r="K36">
        <f t="shared" si="7"/>
        <v>1.0228925524790118</v>
      </c>
      <c r="L36">
        <f t="shared" si="8"/>
        <v>110114</v>
      </c>
      <c r="M36">
        <f t="shared" si="9"/>
        <v>50150</v>
      </c>
      <c r="N36">
        <f t="shared" si="10"/>
        <v>88692.6</v>
      </c>
      <c r="O36">
        <f t="shared" si="11"/>
        <v>59964</v>
      </c>
      <c r="Q36">
        <v>-5217</v>
      </c>
      <c r="R36">
        <v>1006</v>
      </c>
      <c r="T36">
        <v>3945.6000000000058</v>
      </c>
      <c r="U36">
        <v>-40.19999999999709</v>
      </c>
      <c r="W36">
        <v>7704</v>
      </c>
      <c r="X36">
        <v>559.4</v>
      </c>
      <c r="AB36">
        <v>88692.6</v>
      </c>
      <c r="AC36">
        <v>1.0228925524790118</v>
      </c>
      <c r="AI36">
        <v>88692.6</v>
      </c>
      <c r="AJ36">
        <v>1.0228925524790118</v>
      </c>
    </row>
    <row r="37" spans="2:38" x14ac:dyDescent="0.25">
      <c r="B37">
        <v>71757</v>
      </c>
      <c r="C37">
        <v>91083</v>
      </c>
      <c r="D37">
        <v>8484</v>
      </c>
      <c r="E37">
        <v>74148</v>
      </c>
      <c r="F37">
        <v>119514</v>
      </c>
      <c r="H37">
        <v>125625</v>
      </c>
      <c r="J37">
        <f t="shared" si="6"/>
        <v>72997.2</v>
      </c>
      <c r="K37">
        <f t="shared" si="7"/>
        <v>1.7209564202462562</v>
      </c>
      <c r="L37">
        <f t="shared" si="8"/>
        <v>119514</v>
      </c>
      <c r="M37">
        <f t="shared" si="9"/>
        <v>8484</v>
      </c>
      <c r="N37">
        <f t="shared" si="10"/>
        <v>72997.2</v>
      </c>
      <c r="O37">
        <f t="shared" si="11"/>
        <v>111030</v>
      </c>
      <c r="Q37">
        <v>411</v>
      </c>
      <c r="R37">
        <v>10</v>
      </c>
      <c r="T37">
        <v>3108.5999999999913</v>
      </c>
      <c r="U37">
        <v>-238.60000000000582</v>
      </c>
      <c r="W37">
        <v>11429.4</v>
      </c>
      <c r="X37">
        <v>545</v>
      </c>
      <c r="AF37">
        <v>72997.2</v>
      </c>
      <c r="AG37">
        <v>1.7209564202462562</v>
      </c>
      <c r="AK37">
        <v>72997.2</v>
      </c>
      <c r="AL37">
        <v>1.7209564202462562</v>
      </c>
    </row>
    <row r="38" spans="2:38" x14ac:dyDescent="0.25">
      <c r="B38">
        <v>113910</v>
      </c>
      <c r="C38">
        <v>108367</v>
      </c>
      <c r="D38">
        <v>56230</v>
      </c>
      <c r="E38">
        <v>47692</v>
      </c>
      <c r="F38">
        <v>3834</v>
      </c>
      <c r="H38">
        <v>91953</v>
      </c>
      <c r="J38">
        <f t="shared" si="6"/>
        <v>66006.600000000006</v>
      </c>
      <c r="K38">
        <f t="shared" si="7"/>
        <v>1.3930879639308795</v>
      </c>
      <c r="L38">
        <f t="shared" si="8"/>
        <v>113910</v>
      </c>
      <c r="M38">
        <f t="shared" si="9"/>
        <v>3834</v>
      </c>
      <c r="N38">
        <f t="shared" si="10"/>
        <v>66006.600000000006</v>
      </c>
      <c r="O38">
        <f t="shared" si="11"/>
        <v>110076</v>
      </c>
      <c r="Q38">
        <v>6222</v>
      </c>
      <c r="R38">
        <v>-740</v>
      </c>
      <c r="T38">
        <v>-7104.5999999999913</v>
      </c>
      <c r="U38">
        <v>-567</v>
      </c>
      <c r="W38">
        <v>7104.6</v>
      </c>
      <c r="X38">
        <v>596.6</v>
      </c>
      <c r="AB38">
        <v>66006.600000000006</v>
      </c>
      <c r="AC38">
        <v>1.3930879639308795</v>
      </c>
      <c r="AK38">
        <v>66006.600000000006</v>
      </c>
      <c r="AL38">
        <v>1.3930879639308795</v>
      </c>
    </row>
    <row r="39" spans="2:38" x14ac:dyDescent="0.25">
      <c r="B39">
        <v>92925</v>
      </c>
      <c r="C39">
        <v>108722</v>
      </c>
      <c r="D39">
        <v>84024</v>
      </c>
      <c r="E39">
        <v>69056</v>
      </c>
      <c r="F39">
        <v>113234</v>
      </c>
      <c r="H39">
        <v>107645</v>
      </c>
      <c r="J39">
        <f t="shared" si="6"/>
        <v>93592.2</v>
      </c>
      <c r="K39">
        <f t="shared" si="7"/>
        <v>1.1501492645754667</v>
      </c>
      <c r="L39">
        <f t="shared" si="8"/>
        <v>113234</v>
      </c>
      <c r="M39">
        <f t="shared" si="9"/>
        <v>69056</v>
      </c>
      <c r="N39">
        <f t="shared" si="10"/>
        <v>93592.2</v>
      </c>
      <c r="O39">
        <f t="shared" si="11"/>
        <v>44178</v>
      </c>
      <c r="Q39">
        <v>6662</v>
      </c>
      <c r="R39">
        <v>-802</v>
      </c>
      <c r="T39">
        <v>5893.1999999999971</v>
      </c>
      <c r="U39">
        <v>-440.60000000000582</v>
      </c>
      <c r="W39">
        <v>8918</v>
      </c>
      <c r="X39">
        <v>559.80000000000018</v>
      </c>
      <c r="AB39">
        <v>93592.2</v>
      </c>
      <c r="AC39">
        <v>1.1501492645754667</v>
      </c>
      <c r="AK39">
        <v>93592.2</v>
      </c>
      <c r="AL39">
        <v>1.1501492645754667</v>
      </c>
    </row>
    <row r="40" spans="2:38" x14ac:dyDescent="0.25">
      <c r="B40">
        <v>37857</v>
      </c>
      <c r="C40">
        <v>16428</v>
      </c>
      <c r="D40">
        <v>65014</v>
      </c>
      <c r="E40">
        <v>87809</v>
      </c>
      <c r="F40">
        <v>23623</v>
      </c>
      <c r="H40">
        <v>101123</v>
      </c>
      <c r="J40">
        <f t="shared" si="6"/>
        <v>46146.2</v>
      </c>
      <c r="K40">
        <f t="shared" si="7"/>
        <v>2.1913613688667759</v>
      </c>
      <c r="L40">
        <f t="shared" si="8"/>
        <v>87809</v>
      </c>
      <c r="M40">
        <f t="shared" si="9"/>
        <v>16428</v>
      </c>
      <c r="N40">
        <f t="shared" si="10"/>
        <v>46146.2</v>
      </c>
      <c r="O40">
        <f t="shared" si="11"/>
        <v>71381</v>
      </c>
      <c r="Q40">
        <v>4076</v>
      </c>
      <c r="R40">
        <v>-4</v>
      </c>
      <c r="T40">
        <v>4252.3999999999942</v>
      </c>
      <c r="U40">
        <v>-584</v>
      </c>
      <c r="W40">
        <v>10470</v>
      </c>
      <c r="X40">
        <v>608.79999999999995</v>
      </c>
      <c r="AD40">
        <v>46146.2</v>
      </c>
      <c r="AE40">
        <v>2.1913613688667759</v>
      </c>
      <c r="AK40">
        <v>46146.2</v>
      </c>
      <c r="AL40">
        <v>2.1913613688667759</v>
      </c>
    </row>
    <row r="41" spans="2:38" x14ac:dyDescent="0.25">
      <c r="B41">
        <v>82928</v>
      </c>
      <c r="C41">
        <v>7307</v>
      </c>
      <c r="D41">
        <v>93402</v>
      </c>
      <c r="E41">
        <v>83036</v>
      </c>
      <c r="F41">
        <v>88903</v>
      </c>
      <c r="H41">
        <v>120446</v>
      </c>
      <c r="J41">
        <f t="shared" si="6"/>
        <v>71115.199999999997</v>
      </c>
      <c r="K41">
        <f t="shared" si="7"/>
        <v>1.6936744887168989</v>
      </c>
      <c r="L41">
        <f t="shared" si="8"/>
        <v>93402</v>
      </c>
      <c r="M41">
        <f t="shared" si="9"/>
        <v>7307</v>
      </c>
      <c r="N41">
        <f t="shared" si="10"/>
        <v>71115.199999999997</v>
      </c>
      <c r="O41">
        <f t="shared" si="11"/>
        <v>86095</v>
      </c>
      <c r="Q41">
        <v>-7474</v>
      </c>
      <c r="R41">
        <v>-633</v>
      </c>
      <c r="T41">
        <v>3317.5999999999913</v>
      </c>
      <c r="U41">
        <v>175.19999999999709</v>
      </c>
      <c r="W41">
        <v>4775.5999999999995</v>
      </c>
      <c r="X41">
        <v>1162</v>
      </c>
      <c r="AF41">
        <v>71115.199999999997</v>
      </c>
      <c r="AG41">
        <v>1.6936744887168989</v>
      </c>
      <c r="AK41">
        <v>71115.199999999997</v>
      </c>
      <c r="AL41">
        <v>1.6936744887168989</v>
      </c>
    </row>
    <row r="42" spans="2:38" x14ac:dyDescent="0.25">
      <c r="B42">
        <v>78219</v>
      </c>
      <c r="C42">
        <v>15062</v>
      </c>
      <c r="D42">
        <v>79317</v>
      </c>
      <c r="E42">
        <v>90181</v>
      </c>
      <c r="F42">
        <v>108706</v>
      </c>
      <c r="H42">
        <v>97097</v>
      </c>
      <c r="J42">
        <f t="shared" si="6"/>
        <v>74297</v>
      </c>
      <c r="K42">
        <f t="shared" si="7"/>
        <v>1.3068764553077514</v>
      </c>
      <c r="L42">
        <f t="shared" si="8"/>
        <v>108706</v>
      </c>
      <c r="M42">
        <f t="shared" si="9"/>
        <v>15062</v>
      </c>
      <c r="N42">
        <f t="shared" si="10"/>
        <v>74297</v>
      </c>
      <c r="O42">
        <f t="shared" si="11"/>
        <v>93644</v>
      </c>
      <c r="Q42">
        <v>-2902</v>
      </c>
      <c r="R42">
        <v>-1</v>
      </c>
      <c r="T42">
        <v>915.19999999999709</v>
      </c>
      <c r="U42">
        <v>57.19999999999709</v>
      </c>
      <c r="W42">
        <v>6230.4</v>
      </c>
      <c r="X42">
        <v>702</v>
      </c>
      <c r="AB42">
        <v>74297</v>
      </c>
      <c r="AC42">
        <v>1.3068764553077514</v>
      </c>
      <c r="AK42">
        <v>74297</v>
      </c>
      <c r="AL42">
        <v>1.3068764553077514</v>
      </c>
    </row>
    <row r="43" spans="2:38" x14ac:dyDescent="0.25">
      <c r="B43">
        <v>18290</v>
      </c>
      <c r="C43">
        <v>48848</v>
      </c>
      <c r="D43">
        <v>77693</v>
      </c>
      <c r="E43">
        <v>70039</v>
      </c>
      <c r="F43">
        <v>50736</v>
      </c>
      <c r="H43">
        <v>80006</v>
      </c>
      <c r="J43">
        <f t="shared" si="6"/>
        <v>53121.2</v>
      </c>
      <c r="K43">
        <f t="shared" si="7"/>
        <v>1.5061030247810667</v>
      </c>
      <c r="L43">
        <f t="shared" si="8"/>
        <v>77693</v>
      </c>
      <c r="M43">
        <f t="shared" si="9"/>
        <v>18290</v>
      </c>
      <c r="N43">
        <f t="shared" si="10"/>
        <v>53121.2</v>
      </c>
      <c r="O43">
        <f t="shared" si="11"/>
        <v>59403</v>
      </c>
      <c r="Q43">
        <v>5345</v>
      </c>
      <c r="R43">
        <v>545</v>
      </c>
      <c r="T43">
        <v>2199.1999999999971</v>
      </c>
      <c r="U43">
        <v>-153.40000000000146</v>
      </c>
      <c r="W43">
        <v>9324</v>
      </c>
      <c r="X43">
        <v>757</v>
      </c>
      <c r="AD43">
        <v>53121.2</v>
      </c>
      <c r="AE43">
        <v>1.5061030247810667</v>
      </c>
      <c r="AK43">
        <v>53121.2</v>
      </c>
      <c r="AL43">
        <v>1.5061030247810667</v>
      </c>
    </row>
    <row r="44" spans="2:38" x14ac:dyDescent="0.25">
      <c r="B44">
        <v>46855</v>
      </c>
      <c r="C44">
        <v>48909</v>
      </c>
      <c r="D44">
        <v>45212</v>
      </c>
      <c r="E44">
        <v>37972</v>
      </c>
      <c r="F44">
        <v>30794</v>
      </c>
      <c r="H44">
        <v>45996</v>
      </c>
      <c r="J44">
        <f t="shared" si="6"/>
        <v>41948.4</v>
      </c>
      <c r="K44">
        <f t="shared" si="7"/>
        <v>1.0964899733958864</v>
      </c>
      <c r="L44">
        <f t="shared" si="8"/>
        <v>48909</v>
      </c>
      <c r="M44">
        <f t="shared" si="9"/>
        <v>30794</v>
      </c>
      <c r="N44">
        <f t="shared" si="10"/>
        <v>41948.4</v>
      </c>
      <c r="O44">
        <f t="shared" si="11"/>
        <v>18115</v>
      </c>
      <c r="Q44">
        <v>-4188</v>
      </c>
      <c r="R44">
        <v>-2094</v>
      </c>
      <c r="T44">
        <v>-2503.7999999999956</v>
      </c>
      <c r="U44">
        <v>487.80000000000291</v>
      </c>
      <c r="W44">
        <v>7933.4000000000005</v>
      </c>
      <c r="X44">
        <v>608.6</v>
      </c>
      <c r="Z44">
        <v>41948.4</v>
      </c>
      <c r="AA44">
        <v>1.0964899733958864</v>
      </c>
      <c r="AI44">
        <v>41948.4</v>
      </c>
      <c r="AJ44">
        <v>1.0964899733958864</v>
      </c>
    </row>
    <row r="45" spans="2:38" x14ac:dyDescent="0.25">
      <c r="B45">
        <v>46391</v>
      </c>
      <c r="C45">
        <v>18132</v>
      </c>
      <c r="D45">
        <v>97295</v>
      </c>
      <c r="E45">
        <v>72064</v>
      </c>
      <c r="F45">
        <v>115967</v>
      </c>
      <c r="H45">
        <v>79185</v>
      </c>
      <c r="J45">
        <f t="shared" si="6"/>
        <v>69969.8</v>
      </c>
      <c r="K45">
        <f t="shared" si="7"/>
        <v>1.1317025345220366</v>
      </c>
      <c r="L45">
        <f t="shared" si="8"/>
        <v>115967</v>
      </c>
      <c r="M45">
        <f t="shared" si="9"/>
        <v>18132</v>
      </c>
      <c r="N45">
        <f t="shared" si="10"/>
        <v>69969.8</v>
      </c>
      <c r="O45">
        <f t="shared" si="11"/>
        <v>97835</v>
      </c>
      <c r="Q45">
        <v>7353</v>
      </c>
      <c r="R45">
        <v>24</v>
      </c>
      <c r="T45">
        <v>-41.80000000000291</v>
      </c>
      <c r="U45">
        <v>265</v>
      </c>
      <c r="W45">
        <v>7113</v>
      </c>
      <c r="X45">
        <v>486.6</v>
      </c>
      <c r="AB45">
        <v>69969.8</v>
      </c>
      <c r="AC45">
        <v>1.1317025345220366</v>
      </c>
      <c r="AI45">
        <v>69969.8</v>
      </c>
      <c r="AJ45">
        <v>1.1317025345220366</v>
      </c>
    </row>
    <row r="46" spans="2:38" x14ac:dyDescent="0.25">
      <c r="B46">
        <v>39455</v>
      </c>
      <c r="C46">
        <v>82138</v>
      </c>
      <c r="D46">
        <v>58307</v>
      </c>
      <c r="E46">
        <v>21054</v>
      </c>
      <c r="F46">
        <v>111092</v>
      </c>
      <c r="H46">
        <v>78084</v>
      </c>
      <c r="J46">
        <f t="shared" si="6"/>
        <v>62409.2</v>
      </c>
      <c r="K46">
        <f t="shared" si="7"/>
        <v>1.2511616876998906</v>
      </c>
      <c r="L46">
        <f t="shared" si="8"/>
        <v>111092</v>
      </c>
      <c r="M46">
        <f t="shared" si="9"/>
        <v>21054</v>
      </c>
      <c r="N46">
        <f t="shared" si="10"/>
        <v>62409.2</v>
      </c>
      <c r="O46">
        <f t="shared" si="11"/>
        <v>90038</v>
      </c>
      <c r="Q46">
        <v>-12321</v>
      </c>
      <c r="R46">
        <v>-1364</v>
      </c>
      <c r="T46">
        <v>1499.5999999999985</v>
      </c>
      <c r="U46">
        <v>585.59999999999854</v>
      </c>
      <c r="W46">
        <v>2732.4</v>
      </c>
      <c r="X46">
        <v>770.00000000000011</v>
      </c>
      <c r="AD46">
        <v>62409.2</v>
      </c>
      <c r="AE46">
        <v>1.2511616876998906</v>
      </c>
      <c r="AK46">
        <v>62409.2</v>
      </c>
      <c r="AL46">
        <v>1.2511616876998906</v>
      </c>
    </row>
    <row r="47" spans="2:38" x14ac:dyDescent="0.25">
      <c r="B47">
        <v>88031</v>
      </c>
      <c r="C47">
        <v>81571</v>
      </c>
      <c r="D47">
        <v>120234</v>
      </c>
      <c r="E47">
        <v>42187</v>
      </c>
      <c r="F47">
        <v>69777</v>
      </c>
      <c r="H47">
        <v>99466</v>
      </c>
      <c r="J47">
        <f t="shared" si="6"/>
        <v>80360</v>
      </c>
      <c r="K47">
        <f t="shared" si="7"/>
        <v>1.2377551020408164</v>
      </c>
      <c r="L47">
        <f t="shared" si="8"/>
        <v>120234</v>
      </c>
      <c r="M47">
        <f t="shared" si="9"/>
        <v>42187</v>
      </c>
      <c r="N47">
        <f t="shared" si="10"/>
        <v>80360</v>
      </c>
      <c r="O47">
        <f t="shared" si="11"/>
        <v>78047</v>
      </c>
      <c r="Q47">
        <v>12751</v>
      </c>
      <c r="R47">
        <v>-71</v>
      </c>
      <c r="T47">
        <v>5846.6000000000058</v>
      </c>
      <c r="U47">
        <v>-448.80000000000291</v>
      </c>
      <c r="W47">
        <v>5846.5999999999995</v>
      </c>
      <c r="X47">
        <v>448.8</v>
      </c>
      <c r="AB47">
        <v>80360</v>
      </c>
      <c r="AC47">
        <v>1.2377551020408164</v>
      </c>
      <c r="AI47">
        <v>80360</v>
      </c>
      <c r="AJ47">
        <v>1.2377551020408164</v>
      </c>
    </row>
    <row r="48" spans="2:38" x14ac:dyDescent="0.25">
      <c r="B48">
        <v>12004</v>
      </c>
      <c r="C48">
        <v>84304</v>
      </c>
      <c r="D48">
        <v>30363</v>
      </c>
      <c r="E48">
        <v>110562</v>
      </c>
      <c r="F48">
        <v>11575</v>
      </c>
      <c r="H48">
        <v>52609</v>
      </c>
      <c r="J48">
        <f t="shared" si="6"/>
        <v>49761.599999999999</v>
      </c>
      <c r="K48">
        <f t="shared" si="7"/>
        <v>1.0572208289122536</v>
      </c>
      <c r="L48">
        <f t="shared" si="8"/>
        <v>110562</v>
      </c>
      <c r="M48">
        <f t="shared" si="9"/>
        <v>11575</v>
      </c>
      <c r="N48">
        <f t="shared" si="10"/>
        <v>49761.599999999999</v>
      </c>
      <c r="O48">
        <f t="shared" si="11"/>
        <v>98987</v>
      </c>
      <c r="Q48">
        <v>826</v>
      </c>
      <c r="R48">
        <v>-208</v>
      </c>
      <c r="T48">
        <v>94.19999999999709</v>
      </c>
      <c r="U48">
        <v>171.79999999999563</v>
      </c>
      <c r="W48">
        <v>6779</v>
      </c>
      <c r="X48">
        <v>225</v>
      </c>
      <c r="Z48">
        <v>49761.599999999999</v>
      </c>
      <c r="AA48">
        <v>1.0572208289122536</v>
      </c>
      <c r="AI48">
        <v>49761.599999999999</v>
      </c>
      <c r="AJ48">
        <v>1.0572208289122536</v>
      </c>
    </row>
    <row r="49" spans="2:38" x14ac:dyDescent="0.25">
      <c r="B49">
        <v>120779</v>
      </c>
      <c r="C49">
        <v>111896</v>
      </c>
      <c r="D49">
        <v>39062</v>
      </c>
      <c r="E49">
        <v>45800</v>
      </c>
      <c r="F49">
        <v>50354</v>
      </c>
      <c r="H49">
        <v>105877</v>
      </c>
      <c r="J49">
        <f t="shared" si="6"/>
        <v>73578.2</v>
      </c>
      <c r="K49">
        <f t="shared" si="7"/>
        <v>1.4389724130245101</v>
      </c>
      <c r="L49">
        <f t="shared" si="8"/>
        <v>120779</v>
      </c>
      <c r="M49">
        <f t="shared" si="9"/>
        <v>39062</v>
      </c>
      <c r="N49">
        <f t="shared" si="10"/>
        <v>73578.2</v>
      </c>
      <c r="O49">
        <f t="shared" si="11"/>
        <v>81717</v>
      </c>
      <c r="Q49">
        <v>-14540</v>
      </c>
      <c r="R49">
        <v>1197</v>
      </c>
      <c r="T49">
        <v>2558</v>
      </c>
      <c r="U49">
        <v>172.19999999999709</v>
      </c>
      <c r="W49">
        <v>6734.7999999999993</v>
      </c>
      <c r="X49">
        <v>1483.8000000000002</v>
      </c>
      <c r="AF49">
        <v>73578.2</v>
      </c>
      <c r="AG49">
        <v>1.4389724130245101</v>
      </c>
      <c r="AK49">
        <v>73578.2</v>
      </c>
      <c r="AL49">
        <v>1.4389724130245101</v>
      </c>
    </row>
    <row r="50" spans="2:38" x14ac:dyDescent="0.25">
      <c r="B50">
        <v>110151</v>
      </c>
      <c r="C50">
        <v>41626</v>
      </c>
      <c r="D50">
        <v>39596</v>
      </c>
      <c r="E50">
        <v>95467</v>
      </c>
      <c r="F50">
        <v>17840</v>
      </c>
      <c r="H50">
        <v>78980</v>
      </c>
      <c r="J50">
        <f t="shared" si="6"/>
        <v>60936</v>
      </c>
      <c r="K50">
        <f t="shared" si="7"/>
        <v>1.2961139556255743</v>
      </c>
      <c r="L50">
        <f t="shared" si="8"/>
        <v>110151</v>
      </c>
      <c r="M50">
        <f t="shared" si="9"/>
        <v>17840</v>
      </c>
      <c r="N50">
        <f t="shared" si="10"/>
        <v>60936</v>
      </c>
      <c r="O50">
        <f t="shared" si="11"/>
        <v>92311</v>
      </c>
      <c r="Q50">
        <v>7148</v>
      </c>
      <c r="R50">
        <v>1811</v>
      </c>
      <c r="T50">
        <v>6643.8000000000029</v>
      </c>
      <c r="U50">
        <v>-237.19999999999709</v>
      </c>
      <c r="W50">
        <v>10061.400000000001</v>
      </c>
      <c r="X50">
        <v>254</v>
      </c>
      <c r="Z50">
        <v>60936</v>
      </c>
      <c r="AA50">
        <v>1.2961139556255743</v>
      </c>
      <c r="AK50">
        <v>60936</v>
      </c>
      <c r="AL50">
        <v>1.2961139556255743</v>
      </c>
    </row>
    <row r="51" spans="2:38" x14ac:dyDescent="0.25">
      <c r="B51">
        <v>9971</v>
      </c>
      <c r="C51">
        <v>6785</v>
      </c>
      <c r="D51">
        <v>77692</v>
      </c>
      <c r="E51">
        <v>6537</v>
      </c>
      <c r="F51">
        <v>53231</v>
      </c>
      <c r="H51">
        <v>48180</v>
      </c>
      <c r="J51">
        <f t="shared" si="6"/>
        <v>30843.200000000001</v>
      </c>
      <c r="K51">
        <f t="shared" si="7"/>
        <v>1.562094724282824</v>
      </c>
      <c r="L51">
        <f t="shared" si="8"/>
        <v>77692</v>
      </c>
      <c r="M51">
        <f t="shared" si="9"/>
        <v>6537</v>
      </c>
      <c r="N51">
        <f t="shared" si="10"/>
        <v>30843.200000000001</v>
      </c>
      <c r="O51">
        <f t="shared" si="11"/>
        <v>71155</v>
      </c>
      <c r="Q51">
        <v>-2619</v>
      </c>
      <c r="R51">
        <v>-517</v>
      </c>
      <c r="T51">
        <v>-5220.3999999999978</v>
      </c>
      <c r="U51">
        <v>-419.39999999999782</v>
      </c>
      <c r="W51">
        <v>9708.0000000000018</v>
      </c>
      <c r="X51">
        <v>449.4</v>
      </c>
      <c r="Z51">
        <v>30843.200000000001</v>
      </c>
      <c r="AA51">
        <v>1.562094724282824</v>
      </c>
      <c r="AK51">
        <v>30843.200000000001</v>
      </c>
      <c r="AL51">
        <v>1.562094724282824</v>
      </c>
    </row>
    <row r="52" spans="2:38" x14ac:dyDescent="0.25">
      <c r="B52">
        <v>71795</v>
      </c>
      <c r="C52">
        <v>38134</v>
      </c>
      <c r="D52">
        <v>107677</v>
      </c>
      <c r="E52">
        <v>70047</v>
      </c>
      <c r="F52">
        <v>110113</v>
      </c>
      <c r="H52">
        <v>89026</v>
      </c>
      <c r="J52">
        <f t="shared" si="6"/>
        <v>79553.2</v>
      </c>
      <c r="K52">
        <f t="shared" si="7"/>
        <v>1.1190750340652544</v>
      </c>
      <c r="L52">
        <f t="shared" si="8"/>
        <v>110113</v>
      </c>
      <c r="M52">
        <f t="shared" si="9"/>
        <v>38134</v>
      </c>
      <c r="N52">
        <f t="shared" si="10"/>
        <v>79553.2</v>
      </c>
      <c r="O52">
        <f t="shared" si="11"/>
        <v>71979</v>
      </c>
      <c r="Q52">
        <v>-9743</v>
      </c>
      <c r="R52">
        <v>331</v>
      </c>
      <c r="T52">
        <v>-1405.4000000000087</v>
      </c>
      <c r="U52">
        <v>-130</v>
      </c>
      <c r="W52">
        <v>9721.7999999999993</v>
      </c>
      <c r="X52">
        <v>357.2</v>
      </c>
      <c r="AB52">
        <v>79553.2</v>
      </c>
      <c r="AC52">
        <v>1.1190750340652544</v>
      </c>
      <c r="AI52">
        <v>79553.2</v>
      </c>
      <c r="AJ52">
        <v>1.1190750340652544</v>
      </c>
    </row>
    <row r="53" spans="2:38" x14ac:dyDescent="0.25">
      <c r="B53">
        <v>2573</v>
      </c>
      <c r="C53">
        <v>81749</v>
      </c>
      <c r="D53">
        <v>20523</v>
      </c>
      <c r="E53">
        <v>66759</v>
      </c>
      <c r="F53">
        <v>2042</v>
      </c>
      <c r="H53">
        <v>37703</v>
      </c>
      <c r="J53">
        <f t="shared" si="6"/>
        <v>34729.199999999997</v>
      </c>
      <c r="K53">
        <f t="shared" si="7"/>
        <v>1.0856282321504671</v>
      </c>
      <c r="L53">
        <f t="shared" si="8"/>
        <v>81749</v>
      </c>
      <c r="M53">
        <f t="shared" si="9"/>
        <v>2042</v>
      </c>
      <c r="N53">
        <f t="shared" si="10"/>
        <v>34729.199999999997</v>
      </c>
      <c r="O53">
        <f t="shared" si="11"/>
        <v>79707</v>
      </c>
      <c r="Q53">
        <v>-427</v>
      </c>
      <c r="R53">
        <v>110</v>
      </c>
      <c r="T53">
        <v>387.59999999999854</v>
      </c>
      <c r="U53">
        <v>-413.60000000000582</v>
      </c>
      <c r="W53">
        <v>3661.6000000000004</v>
      </c>
      <c r="X53">
        <v>467.6</v>
      </c>
      <c r="Z53">
        <v>34729.199999999997</v>
      </c>
      <c r="AA53">
        <v>1.0856282321504671</v>
      </c>
      <c r="AI53">
        <v>34729.199999999997</v>
      </c>
      <c r="AJ53">
        <v>1.0856282321504671</v>
      </c>
    </row>
    <row r="54" spans="2:38" x14ac:dyDescent="0.25">
      <c r="B54">
        <v>67500</v>
      </c>
      <c r="C54">
        <v>62446</v>
      </c>
      <c r="D54">
        <v>14025</v>
      </c>
      <c r="E54">
        <v>105269</v>
      </c>
      <c r="F54">
        <v>116709</v>
      </c>
      <c r="H54">
        <v>123546</v>
      </c>
      <c r="J54">
        <f t="shared" si="6"/>
        <v>73189.8</v>
      </c>
      <c r="K54">
        <f t="shared" si="7"/>
        <v>1.6880221014403645</v>
      </c>
      <c r="L54">
        <f t="shared" si="8"/>
        <v>116709</v>
      </c>
      <c r="M54">
        <f t="shared" si="9"/>
        <v>14025</v>
      </c>
      <c r="N54">
        <f t="shared" si="10"/>
        <v>73189.8</v>
      </c>
      <c r="O54">
        <f t="shared" si="11"/>
        <v>102684</v>
      </c>
      <c r="Q54">
        <v>-2406</v>
      </c>
      <c r="R54">
        <v>244</v>
      </c>
      <c r="T54">
        <v>-3611.3999999999942</v>
      </c>
      <c r="U54">
        <v>-61.80000000000291</v>
      </c>
      <c r="W54">
        <v>4785</v>
      </c>
      <c r="X54">
        <v>126.20000000000002</v>
      </c>
      <c r="AF54">
        <v>73189.8</v>
      </c>
      <c r="AG54">
        <v>1.6880221014403645</v>
      </c>
      <c r="AK54">
        <v>73189.8</v>
      </c>
      <c r="AL54">
        <v>1.6880221014403645</v>
      </c>
    </row>
    <row r="55" spans="2:38" x14ac:dyDescent="0.25">
      <c r="B55">
        <v>90099</v>
      </c>
      <c r="C55">
        <v>84829</v>
      </c>
      <c r="D55">
        <v>46879</v>
      </c>
      <c r="E55">
        <v>106375</v>
      </c>
      <c r="F55">
        <v>99332</v>
      </c>
      <c r="H55">
        <v>124973</v>
      </c>
      <c r="J55">
        <f t="shared" si="6"/>
        <v>85502.8</v>
      </c>
      <c r="K55">
        <f t="shared" si="7"/>
        <v>1.4616246485495212</v>
      </c>
      <c r="L55">
        <f t="shared" si="8"/>
        <v>106375</v>
      </c>
      <c r="M55">
        <f t="shared" si="9"/>
        <v>46879</v>
      </c>
      <c r="N55">
        <f t="shared" si="10"/>
        <v>85502.8</v>
      </c>
      <c r="O55">
        <f t="shared" si="11"/>
        <v>59496</v>
      </c>
      <c r="Q55">
        <v>-3439</v>
      </c>
      <c r="R55">
        <v>1300</v>
      </c>
      <c r="T55">
        <v>-2860.3999999999942</v>
      </c>
      <c r="U55">
        <v>-121.19999999999709</v>
      </c>
      <c r="W55">
        <v>7686.0000000000009</v>
      </c>
      <c r="X55">
        <v>512</v>
      </c>
      <c r="AF55">
        <v>85502.8</v>
      </c>
      <c r="AG55">
        <v>1.4616246485495212</v>
      </c>
      <c r="AK55">
        <v>85502.8</v>
      </c>
      <c r="AL55">
        <v>1.4616246485495212</v>
      </c>
    </row>
    <row r="56" spans="2:38" x14ac:dyDescent="0.25">
      <c r="B56">
        <v>113982</v>
      </c>
      <c r="C56">
        <v>14201</v>
      </c>
      <c r="D56">
        <v>117112</v>
      </c>
      <c r="E56">
        <v>10820</v>
      </c>
      <c r="F56">
        <v>31034</v>
      </c>
      <c r="H56">
        <v>94823</v>
      </c>
      <c r="J56">
        <f t="shared" si="6"/>
        <v>57429.8</v>
      </c>
      <c r="K56">
        <f t="shared" si="7"/>
        <v>1.6511114438845338</v>
      </c>
      <c r="L56">
        <f t="shared" si="8"/>
        <v>117112</v>
      </c>
      <c r="M56">
        <f t="shared" si="9"/>
        <v>10820</v>
      </c>
      <c r="N56">
        <f t="shared" si="10"/>
        <v>57429.8</v>
      </c>
      <c r="O56">
        <f t="shared" si="11"/>
        <v>106292</v>
      </c>
      <c r="Q56">
        <v>-3577</v>
      </c>
      <c r="R56">
        <v>-17</v>
      </c>
      <c r="T56">
        <v>1391</v>
      </c>
      <c r="U56">
        <v>173.80000000000291</v>
      </c>
      <c r="W56">
        <v>6993</v>
      </c>
      <c r="X56">
        <v>514.20000000000005</v>
      </c>
      <c r="AD56">
        <v>57429.8</v>
      </c>
      <c r="AE56">
        <v>1.6511114438845338</v>
      </c>
      <c r="AK56">
        <v>57429.8</v>
      </c>
      <c r="AL56">
        <v>1.6511114438845338</v>
      </c>
    </row>
    <row r="57" spans="2:38" x14ac:dyDescent="0.25">
      <c r="B57">
        <v>42659</v>
      </c>
      <c r="C57">
        <v>27969</v>
      </c>
      <c r="D57">
        <v>6561</v>
      </c>
      <c r="E57">
        <v>120352</v>
      </c>
      <c r="F57">
        <v>15570</v>
      </c>
      <c r="H57">
        <v>97275</v>
      </c>
      <c r="J57">
        <f t="shared" si="6"/>
        <v>42622.2</v>
      </c>
      <c r="K57">
        <f t="shared" si="7"/>
        <v>2.2822613567577461</v>
      </c>
      <c r="L57">
        <f t="shared" si="8"/>
        <v>120352</v>
      </c>
      <c r="M57">
        <f t="shared" si="9"/>
        <v>6561</v>
      </c>
      <c r="N57">
        <f t="shared" si="10"/>
        <v>42622.2</v>
      </c>
      <c r="O57">
        <f t="shared" si="11"/>
        <v>113791</v>
      </c>
      <c r="Q57">
        <v>-4200</v>
      </c>
      <c r="R57">
        <v>26</v>
      </c>
      <c r="T57">
        <v>-2789.4000000000015</v>
      </c>
      <c r="U57">
        <v>-59.200000000004366</v>
      </c>
      <c r="W57">
        <v>3825.3999999999996</v>
      </c>
      <c r="X57">
        <v>740.40000000000009</v>
      </c>
      <c r="AD57">
        <v>42622.2</v>
      </c>
      <c r="AE57">
        <v>2.2822613567577461</v>
      </c>
      <c r="AK57">
        <v>42622.2</v>
      </c>
      <c r="AL57">
        <v>2.2822613567577461</v>
      </c>
    </row>
    <row r="58" spans="2:38" x14ac:dyDescent="0.25">
      <c r="B58">
        <v>114326</v>
      </c>
      <c r="C58">
        <v>23920</v>
      </c>
      <c r="D58">
        <v>37809</v>
      </c>
      <c r="E58">
        <v>53368</v>
      </c>
      <c r="F58">
        <v>56666</v>
      </c>
      <c r="H58">
        <v>57775</v>
      </c>
      <c r="J58">
        <f t="shared" si="6"/>
        <v>57217.8</v>
      </c>
      <c r="K58">
        <f t="shared" si="7"/>
        <v>1.0097382283135667</v>
      </c>
      <c r="L58">
        <f t="shared" si="8"/>
        <v>114326</v>
      </c>
      <c r="M58">
        <f t="shared" si="9"/>
        <v>23920</v>
      </c>
      <c r="N58">
        <f t="shared" si="10"/>
        <v>57217.8</v>
      </c>
      <c r="O58">
        <f t="shared" si="11"/>
        <v>90406</v>
      </c>
      <c r="Q58">
        <v>-773</v>
      </c>
      <c r="R58">
        <v>-7</v>
      </c>
      <c r="T58">
        <v>490.20000000000437</v>
      </c>
      <c r="U58">
        <v>62</v>
      </c>
      <c r="W58">
        <v>6696.2</v>
      </c>
      <c r="X58">
        <v>136.4</v>
      </c>
      <c r="Z58">
        <v>57217.8</v>
      </c>
      <c r="AA58">
        <v>1.0097382283135667</v>
      </c>
      <c r="AI58">
        <v>57217.8</v>
      </c>
      <c r="AJ58">
        <v>1.0097382283135667</v>
      </c>
    </row>
    <row r="59" spans="2:38" x14ac:dyDescent="0.25">
      <c r="B59">
        <v>57990</v>
      </c>
      <c r="C59">
        <v>106399</v>
      </c>
      <c r="D59">
        <v>45888</v>
      </c>
      <c r="E59">
        <v>83706</v>
      </c>
      <c r="F59">
        <v>34599</v>
      </c>
      <c r="H59">
        <v>88394</v>
      </c>
      <c r="J59">
        <f t="shared" si="6"/>
        <v>65716.399999999994</v>
      </c>
      <c r="K59">
        <f t="shared" si="7"/>
        <v>1.3450828103791443</v>
      </c>
      <c r="L59">
        <f t="shared" si="8"/>
        <v>106399</v>
      </c>
      <c r="M59">
        <f t="shared" si="9"/>
        <v>34599</v>
      </c>
      <c r="N59">
        <f t="shared" si="10"/>
        <v>65716.399999999994</v>
      </c>
      <c r="O59">
        <f t="shared" si="11"/>
        <v>71800</v>
      </c>
      <c r="Q59">
        <v>3155</v>
      </c>
      <c r="R59">
        <v>885</v>
      </c>
      <c r="T59">
        <v>-1441.6000000000058</v>
      </c>
      <c r="U59">
        <v>8.7999999999883585</v>
      </c>
      <c r="W59">
        <v>7470.4</v>
      </c>
      <c r="X59">
        <v>573.20000000000016</v>
      </c>
      <c r="Z59">
        <v>65716.399999999994</v>
      </c>
      <c r="AA59">
        <v>1.3450828103791443</v>
      </c>
      <c r="AK59">
        <v>65716.399999999994</v>
      </c>
      <c r="AL59">
        <v>1.3450828103791443</v>
      </c>
    </row>
    <row r="60" spans="2:38" x14ac:dyDescent="0.25">
      <c r="B60">
        <v>31750</v>
      </c>
      <c r="C60">
        <v>2694</v>
      </c>
      <c r="D60">
        <v>39441</v>
      </c>
      <c r="E60">
        <v>31647</v>
      </c>
      <c r="F60">
        <v>113502</v>
      </c>
      <c r="H60">
        <v>65533</v>
      </c>
      <c r="J60">
        <f t="shared" si="6"/>
        <v>43806.8</v>
      </c>
      <c r="K60">
        <f t="shared" si="7"/>
        <v>1.4959549658957056</v>
      </c>
      <c r="L60">
        <f t="shared" si="8"/>
        <v>113502</v>
      </c>
      <c r="M60">
        <f t="shared" si="9"/>
        <v>2694</v>
      </c>
      <c r="N60">
        <f t="shared" si="10"/>
        <v>43806.8</v>
      </c>
      <c r="O60">
        <f t="shared" si="11"/>
        <v>110808</v>
      </c>
      <c r="Q60">
        <v>4525</v>
      </c>
      <c r="R60">
        <v>144</v>
      </c>
      <c r="T60">
        <v>-5860.5999999999985</v>
      </c>
      <c r="U60">
        <v>119.40000000000146</v>
      </c>
      <c r="W60">
        <v>5860.5999999999995</v>
      </c>
      <c r="X60">
        <v>175.4</v>
      </c>
      <c r="Z60">
        <v>43806.8</v>
      </c>
      <c r="AA60">
        <v>1.4959549658957056</v>
      </c>
      <c r="AK60">
        <v>43806.8</v>
      </c>
      <c r="AL60">
        <v>1.4959549658957056</v>
      </c>
    </row>
    <row r="61" spans="2:38" x14ac:dyDescent="0.25">
      <c r="B61">
        <v>109508</v>
      </c>
      <c r="C61">
        <v>28140</v>
      </c>
      <c r="D61">
        <v>42698</v>
      </c>
      <c r="E61">
        <v>72434</v>
      </c>
      <c r="F61">
        <v>56470</v>
      </c>
      <c r="H61">
        <v>72910</v>
      </c>
      <c r="J61">
        <f t="shared" si="6"/>
        <v>61850</v>
      </c>
      <c r="K61">
        <f t="shared" si="7"/>
        <v>1.1788197251414714</v>
      </c>
      <c r="L61">
        <f t="shared" si="8"/>
        <v>109508</v>
      </c>
      <c r="M61">
        <f t="shared" si="9"/>
        <v>28140</v>
      </c>
      <c r="N61">
        <f t="shared" si="10"/>
        <v>61850</v>
      </c>
      <c r="O61">
        <f t="shared" si="11"/>
        <v>81368</v>
      </c>
      <c r="Q61">
        <v>-4457</v>
      </c>
      <c r="R61">
        <v>-439</v>
      </c>
      <c r="T61">
        <v>-6070.6000000000058</v>
      </c>
      <c r="U61">
        <v>-680</v>
      </c>
      <c r="W61">
        <v>7393.8</v>
      </c>
      <c r="X61">
        <v>850.4</v>
      </c>
      <c r="AB61">
        <v>61850</v>
      </c>
      <c r="AC61">
        <v>1.1788197251414714</v>
      </c>
      <c r="AI61">
        <v>61850</v>
      </c>
      <c r="AJ61">
        <v>1.1788197251414714</v>
      </c>
    </row>
    <row r="62" spans="2:38" x14ac:dyDescent="0.25">
      <c r="B62">
        <v>33456</v>
      </c>
      <c r="C62">
        <v>116439</v>
      </c>
      <c r="D62">
        <v>14555</v>
      </c>
      <c r="E62">
        <v>97882</v>
      </c>
      <c r="F62">
        <v>93308</v>
      </c>
      <c r="H62">
        <v>96568</v>
      </c>
      <c r="J62">
        <f t="shared" si="6"/>
        <v>71128</v>
      </c>
      <c r="K62">
        <f t="shared" si="7"/>
        <v>1.3576650545495446</v>
      </c>
      <c r="L62">
        <f t="shared" si="8"/>
        <v>116439</v>
      </c>
      <c r="M62">
        <f t="shared" si="9"/>
        <v>14555</v>
      </c>
      <c r="N62">
        <f t="shared" si="10"/>
        <v>71128</v>
      </c>
      <c r="O62">
        <f t="shared" si="11"/>
        <v>101884</v>
      </c>
      <c r="Q62">
        <v>-7736</v>
      </c>
      <c r="R62">
        <v>1768</v>
      </c>
      <c r="T62">
        <v>-1073</v>
      </c>
      <c r="U62">
        <v>210.19999999999709</v>
      </c>
      <c r="W62">
        <v>5054.9999999999991</v>
      </c>
      <c r="X62">
        <v>250.2</v>
      </c>
      <c r="AF62">
        <v>71128</v>
      </c>
      <c r="AG62">
        <v>1.3576650545495446</v>
      </c>
      <c r="AK62">
        <v>71128</v>
      </c>
      <c r="AL62">
        <v>1.3576650545495446</v>
      </c>
    </row>
    <row r="63" spans="2:38" x14ac:dyDescent="0.25">
      <c r="B63">
        <v>52533</v>
      </c>
      <c r="C63">
        <v>77098</v>
      </c>
      <c r="D63">
        <v>22940</v>
      </c>
      <c r="E63">
        <v>48072</v>
      </c>
      <c r="F63">
        <v>64812</v>
      </c>
      <c r="H63">
        <v>113914</v>
      </c>
      <c r="J63">
        <f t="shared" si="6"/>
        <v>53091</v>
      </c>
      <c r="K63">
        <f t="shared" si="7"/>
        <v>2.1456367369233957</v>
      </c>
      <c r="L63">
        <f t="shared" si="8"/>
        <v>77098</v>
      </c>
      <c r="M63">
        <f t="shared" si="9"/>
        <v>22940</v>
      </c>
      <c r="N63">
        <f t="shared" si="10"/>
        <v>53091</v>
      </c>
      <c r="O63">
        <f t="shared" si="11"/>
        <v>54158</v>
      </c>
      <c r="Q63">
        <v>13177</v>
      </c>
      <c r="R63">
        <v>1585</v>
      </c>
      <c r="T63">
        <v>127.19999999999709</v>
      </c>
      <c r="U63">
        <v>615.80000000000291</v>
      </c>
      <c r="W63">
        <v>3116.3999999999996</v>
      </c>
      <c r="X63">
        <v>619</v>
      </c>
      <c r="AD63">
        <v>53091</v>
      </c>
      <c r="AE63">
        <v>2.1456367369233957</v>
      </c>
      <c r="AK63">
        <v>53091</v>
      </c>
      <c r="AL63">
        <v>2.1456367369233957</v>
      </c>
    </row>
    <row r="64" spans="2:38" x14ac:dyDescent="0.25">
      <c r="B64">
        <v>8653</v>
      </c>
      <c r="C64">
        <v>115276</v>
      </c>
      <c r="D64">
        <v>25667</v>
      </c>
      <c r="E64">
        <v>50434</v>
      </c>
      <c r="F64">
        <v>111137</v>
      </c>
      <c r="H64">
        <v>94581</v>
      </c>
      <c r="J64">
        <f t="shared" si="6"/>
        <v>62233.4</v>
      </c>
      <c r="K64">
        <f t="shared" si="7"/>
        <v>1.5197787683141206</v>
      </c>
      <c r="L64">
        <f t="shared" si="8"/>
        <v>115276</v>
      </c>
      <c r="M64">
        <f t="shared" si="9"/>
        <v>8653</v>
      </c>
      <c r="N64">
        <f t="shared" si="10"/>
        <v>62233.4</v>
      </c>
      <c r="O64">
        <f t="shared" si="11"/>
        <v>106623</v>
      </c>
      <c r="Q64">
        <v>-129</v>
      </c>
      <c r="R64">
        <v>210</v>
      </c>
      <c r="T64">
        <v>4226.5999999999985</v>
      </c>
      <c r="U64">
        <v>227.80000000000291</v>
      </c>
      <c r="W64">
        <v>4593</v>
      </c>
      <c r="X64">
        <v>263.40000000000003</v>
      </c>
      <c r="AD64">
        <v>62233.4</v>
      </c>
      <c r="AE64">
        <v>1.5197787683141206</v>
      </c>
      <c r="AK64">
        <v>62233.4</v>
      </c>
      <c r="AL64">
        <v>1.5197787683141206</v>
      </c>
    </row>
    <row r="65" spans="2:38" x14ac:dyDescent="0.25">
      <c r="B65">
        <v>29309</v>
      </c>
      <c r="C65">
        <v>14223</v>
      </c>
      <c r="D65">
        <v>20161</v>
      </c>
      <c r="E65">
        <v>48014</v>
      </c>
      <c r="F65">
        <v>19145</v>
      </c>
      <c r="H65">
        <v>73489</v>
      </c>
      <c r="J65">
        <f t="shared" si="6"/>
        <v>26170.400000000001</v>
      </c>
      <c r="K65">
        <f t="shared" si="7"/>
        <v>2.8080961697184605</v>
      </c>
      <c r="L65">
        <f t="shared" si="8"/>
        <v>48014</v>
      </c>
      <c r="M65">
        <f t="shared" si="9"/>
        <v>14223</v>
      </c>
      <c r="N65">
        <f t="shared" si="10"/>
        <v>26170.400000000001</v>
      </c>
      <c r="O65">
        <f t="shared" si="11"/>
        <v>33791</v>
      </c>
      <c r="Q65">
        <v>14449</v>
      </c>
      <c r="R65">
        <v>-1592</v>
      </c>
      <c r="T65">
        <v>5703.2000000000007</v>
      </c>
      <c r="U65">
        <v>140.80000000000291</v>
      </c>
      <c r="W65">
        <v>8096.4</v>
      </c>
      <c r="X65">
        <v>609.99999999999989</v>
      </c>
      <c r="AD65">
        <v>26170.400000000001</v>
      </c>
      <c r="AE65">
        <v>2.8080961697184605</v>
      </c>
      <c r="AK65">
        <v>26170.400000000001</v>
      </c>
      <c r="AL65">
        <v>2.8080961697184605</v>
      </c>
    </row>
    <row r="66" spans="2:38" x14ac:dyDescent="0.25">
      <c r="B66">
        <v>6401</v>
      </c>
      <c r="C66">
        <v>78599</v>
      </c>
      <c r="D66">
        <v>94054</v>
      </c>
      <c r="E66">
        <v>10963</v>
      </c>
      <c r="F66">
        <v>70731</v>
      </c>
      <c r="H66">
        <v>69190</v>
      </c>
      <c r="J66">
        <f t="shared" ref="J66:J101" si="12">AVERAGE(B66:F66)</f>
        <v>52149.599999999999</v>
      </c>
      <c r="K66">
        <f t="shared" ref="K66:K97" si="13">H66/J66</f>
        <v>1.3267599367972143</v>
      </c>
      <c r="L66">
        <f t="shared" ref="L66:L101" si="14">MAX(B66:F66)</f>
        <v>94054</v>
      </c>
      <c r="M66">
        <f t="shared" ref="M66:M101" si="15">MIN(B66:F66)</f>
        <v>6401</v>
      </c>
      <c r="N66">
        <f t="shared" ref="N66:N101" si="16">AVERAGE(B66:F66)</f>
        <v>52149.599999999999</v>
      </c>
      <c r="O66">
        <f t="shared" ref="O66:O101" si="17">L66-M66</f>
        <v>87653</v>
      </c>
      <c r="Q66">
        <v>-4856</v>
      </c>
      <c r="R66">
        <v>-841</v>
      </c>
      <c r="T66">
        <v>-691.20000000000437</v>
      </c>
      <c r="U66">
        <v>245</v>
      </c>
      <c r="W66">
        <v>3597.2000000000007</v>
      </c>
      <c r="X66">
        <v>719.4</v>
      </c>
      <c r="Z66">
        <v>52149.599999999999</v>
      </c>
      <c r="AA66">
        <v>1.3267599367972143</v>
      </c>
      <c r="AK66">
        <v>52149.599999999999</v>
      </c>
      <c r="AL66">
        <v>1.3267599367972143</v>
      </c>
    </row>
    <row r="67" spans="2:38" x14ac:dyDescent="0.25">
      <c r="B67">
        <v>333</v>
      </c>
      <c r="C67">
        <v>27048</v>
      </c>
      <c r="D67">
        <v>31200</v>
      </c>
      <c r="E67">
        <v>37544</v>
      </c>
      <c r="F67">
        <v>113890</v>
      </c>
      <c r="H67">
        <v>85775</v>
      </c>
      <c r="J67">
        <f t="shared" si="12"/>
        <v>42003</v>
      </c>
      <c r="K67">
        <f t="shared" si="13"/>
        <v>2.0421160393305242</v>
      </c>
      <c r="L67">
        <f t="shared" si="14"/>
        <v>113890</v>
      </c>
      <c r="M67">
        <f t="shared" si="15"/>
        <v>333</v>
      </c>
      <c r="N67">
        <f t="shared" si="16"/>
        <v>42003</v>
      </c>
      <c r="O67">
        <f t="shared" si="17"/>
        <v>113557</v>
      </c>
      <c r="Q67">
        <v>-12625</v>
      </c>
      <c r="R67">
        <v>266</v>
      </c>
      <c r="T67">
        <v>-7147.8000000000029</v>
      </c>
      <c r="U67">
        <v>-392.40000000000146</v>
      </c>
      <c r="W67">
        <v>8325.4</v>
      </c>
      <c r="X67">
        <v>962.40000000000009</v>
      </c>
      <c r="AD67">
        <v>42003</v>
      </c>
      <c r="AE67">
        <v>2.0421160393305242</v>
      </c>
      <c r="AK67">
        <v>42003</v>
      </c>
      <c r="AL67">
        <v>2.0421160393305242</v>
      </c>
    </row>
    <row r="68" spans="2:38" x14ac:dyDescent="0.25">
      <c r="B68">
        <v>110215</v>
      </c>
      <c r="C68">
        <v>75782</v>
      </c>
      <c r="D68">
        <v>102313</v>
      </c>
      <c r="E68">
        <v>3983</v>
      </c>
      <c r="F68">
        <v>120212</v>
      </c>
      <c r="H68">
        <v>131103</v>
      </c>
      <c r="J68">
        <f t="shared" si="12"/>
        <v>82501</v>
      </c>
      <c r="K68">
        <f t="shared" si="13"/>
        <v>1.5891080108119902</v>
      </c>
      <c r="L68">
        <f t="shared" si="14"/>
        <v>120212</v>
      </c>
      <c r="M68">
        <f t="shared" si="15"/>
        <v>3983</v>
      </c>
      <c r="N68">
        <f t="shared" si="16"/>
        <v>82501</v>
      </c>
      <c r="O68">
        <f t="shared" si="17"/>
        <v>116229</v>
      </c>
      <c r="Q68">
        <v>-5181</v>
      </c>
      <c r="R68">
        <v>53</v>
      </c>
      <c r="T68">
        <v>-2221.3999999999942</v>
      </c>
      <c r="U68">
        <v>-772</v>
      </c>
      <c r="W68">
        <v>5481.4</v>
      </c>
      <c r="X68">
        <v>772.39999999999986</v>
      </c>
      <c r="AF68">
        <v>82501</v>
      </c>
      <c r="AG68">
        <v>1.5891080108119902</v>
      </c>
      <c r="AK68">
        <v>82501</v>
      </c>
      <c r="AL68">
        <v>1.5891080108119902</v>
      </c>
    </row>
    <row r="69" spans="2:38" x14ac:dyDescent="0.25">
      <c r="B69">
        <v>11508</v>
      </c>
      <c r="C69">
        <v>112304</v>
      </c>
      <c r="D69">
        <v>117468</v>
      </c>
      <c r="E69">
        <v>10594</v>
      </c>
      <c r="F69">
        <v>71257</v>
      </c>
      <c r="H69">
        <v>68171</v>
      </c>
      <c r="J69">
        <f t="shared" si="12"/>
        <v>64626.2</v>
      </c>
      <c r="K69">
        <f t="shared" si="13"/>
        <v>1.054850819017674</v>
      </c>
      <c r="L69">
        <f t="shared" si="14"/>
        <v>117468</v>
      </c>
      <c r="M69">
        <f t="shared" si="15"/>
        <v>10594</v>
      </c>
      <c r="N69">
        <f t="shared" si="16"/>
        <v>64626.2</v>
      </c>
      <c r="O69">
        <f t="shared" si="17"/>
        <v>106874</v>
      </c>
      <c r="Q69">
        <v>-94</v>
      </c>
      <c r="R69">
        <v>-2280</v>
      </c>
      <c r="T69">
        <v>-3368.1999999999971</v>
      </c>
      <c r="U69">
        <v>414.39999999999418</v>
      </c>
      <c r="W69">
        <v>4761.8</v>
      </c>
      <c r="X69">
        <v>531.6</v>
      </c>
      <c r="AB69">
        <v>64626.2</v>
      </c>
      <c r="AC69">
        <v>1.054850819017674</v>
      </c>
      <c r="AI69">
        <v>64626.2</v>
      </c>
      <c r="AJ69">
        <v>1.054850819017674</v>
      </c>
    </row>
    <row r="70" spans="2:38" x14ac:dyDescent="0.25">
      <c r="B70">
        <v>16934</v>
      </c>
      <c r="C70">
        <v>77847</v>
      </c>
      <c r="D70">
        <v>11254</v>
      </c>
      <c r="E70">
        <v>16789</v>
      </c>
      <c r="F70">
        <v>63012</v>
      </c>
      <c r="H70">
        <v>100313</v>
      </c>
      <c r="J70">
        <f t="shared" si="12"/>
        <v>37167.199999999997</v>
      </c>
      <c r="K70">
        <f t="shared" si="13"/>
        <v>2.6989657547515016</v>
      </c>
      <c r="L70">
        <f t="shared" si="14"/>
        <v>77847</v>
      </c>
      <c r="M70">
        <f t="shared" si="15"/>
        <v>11254</v>
      </c>
      <c r="N70">
        <f t="shared" si="16"/>
        <v>37167.199999999997</v>
      </c>
      <c r="O70">
        <f t="shared" si="17"/>
        <v>66593</v>
      </c>
      <c r="Q70">
        <v>16427</v>
      </c>
      <c r="R70">
        <v>-56</v>
      </c>
      <c r="T70">
        <v>3219.1999999999971</v>
      </c>
      <c r="U70">
        <v>829.59999999999854</v>
      </c>
      <c r="W70">
        <v>5831.5999999999995</v>
      </c>
      <c r="X70">
        <v>829.59999999999991</v>
      </c>
      <c r="AD70">
        <v>37167.199999999997</v>
      </c>
      <c r="AE70">
        <v>2.6989657547515016</v>
      </c>
      <c r="AK70">
        <v>37167.199999999997</v>
      </c>
      <c r="AL70">
        <v>2.6989657547515016</v>
      </c>
    </row>
    <row r="71" spans="2:38" x14ac:dyDescent="0.25">
      <c r="B71">
        <v>4050</v>
      </c>
      <c r="C71">
        <v>43504</v>
      </c>
      <c r="D71">
        <v>107877</v>
      </c>
      <c r="E71">
        <v>63900</v>
      </c>
      <c r="F71">
        <v>52419</v>
      </c>
      <c r="H71">
        <v>78701</v>
      </c>
      <c r="J71">
        <f t="shared" si="12"/>
        <v>54350</v>
      </c>
      <c r="K71">
        <f t="shared" si="13"/>
        <v>1.4480404783808647</v>
      </c>
      <c r="L71">
        <f t="shared" si="14"/>
        <v>107877</v>
      </c>
      <c r="M71">
        <f t="shared" si="15"/>
        <v>4050</v>
      </c>
      <c r="N71">
        <f t="shared" si="16"/>
        <v>54350</v>
      </c>
      <c r="O71">
        <f t="shared" si="17"/>
        <v>103827</v>
      </c>
      <c r="Q71">
        <v>-3709</v>
      </c>
      <c r="R71">
        <v>372</v>
      </c>
      <c r="T71">
        <v>-212.80000000000291</v>
      </c>
      <c r="U71">
        <v>265.80000000000291</v>
      </c>
      <c r="W71">
        <v>6893.6</v>
      </c>
      <c r="X71">
        <v>320.2</v>
      </c>
      <c r="AD71">
        <v>54350</v>
      </c>
      <c r="AE71">
        <v>1.4480404783808647</v>
      </c>
      <c r="AK71">
        <v>54350</v>
      </c>
      <c r="AL71">
        <v>1.4480404783808647</v>
      </c>
    </row>
    <row r="72" spans="2:38" x14ac:dyDescent="0.25">
      <c r="B72">
        <v>119721</v>
      </c>
      <c r="C72">
        <v>77402</v>
      </c>
      <c r="D72">
        <v>82001</v>
      </c>
      <c r="E72">
        <v>78465</v>
      </c>
      <c r="F72">
        <v>6174</v>
      </c>
      <c r="H72">
        <v>102631</v>
      </c>
      <c r="J72">
        <f t="shared" si="12"/>
        <v>72752.600000000006</v>
      </c>
      <c r="K72">
        <f t="shared" si="13"/>
        <v>1.4106849789560785</v>
      </c>
      <c r="L72">
        <f t="shared" si="14"/>
        <v>119721</v>
      </c>
      <c r="M72">
        <f t="shared" si="15"/>
        <v>6174</v>
      </c>
      <c r="N72">
        <f t="shared" si="16"/>
        <v>72752.600000000006</v>
      </c>
      <c r="O72">
        <f t="shared" si="17"/>
        <v>113547</v>
      </c>
      <c r="Q72">
        <v>-4994</v>
      </c>
      <c r="R72">
        <v>-1</v>
      </c>
      <c r="T72">
        <v>3011.6000000000058</v>
      </c>
      <c r="U72">
        <v>-45.19999999999709</v>
      </c>
      <c r="W72">
        <v>6963.6</v>
      </c>
      <c r="X72">
        <v>115.6</v>
      </c>
      <c r="AF72">
        <v>72752.600000000006</v>
      </c>
      <c r="AG72">
        <v>1.4106849789560785</v>
      </c>
      <c r="AK72">
        <v>72752.600000000006</v>
      </c>
      <c r="AL72">
        <v>1.4106849789560785</v>
      </c>
    </row>
    <row r="73" spans="2:38" x14ac:dyDescent="0.25">
      <c r="B73">
        <v>117050</v>
      </c>
      <c r="C73">
        <v>18120</v>
      </c>
      <c r="D73">
        <v>107426</v>
      </c>
      <c r="E73">
        <v>73554</v>
      </c>
      <c r="F73">
        <v>98974</v>
      </c>
      <c r="H73">
        <v>113688</v>
      </c>
      <c r="J73">
        <f t="shared" si="12"/>
        <v>83024.800000000003</v>
      </c>
      <c r="K73">
        <f t="shared" si="13"/>
        <v>1.3693257918116033</v>
      </c>
      <c r="L73">
        <f t="shared" si="14"/>
        <v>117050</v>
      </c>
      <c r="M73">
        <f t="shared" si="15"/>
        <v>18120</v>
      </c>
      <c r="N73">
        <f t="shared" si="16"/>
        <v>83024.800000000003</v>
      </c>
      <c r="O73">
        <f t="shared" si="17"/>
        <v>98930</v>
      </c>
      <c r="Q73">
        <v>9999</v>
      </c>
      <c r="R73">
        <v>591</v>
      </c>
      <c r="T73">
        <v>-49.399999999994179</v>
      </c>
      <c r="U73">
        <v>59.400000000008731</v>
      </c>
      <c r="W73">
        <v>6263.0000000000009</v>
      </c>
      <c r="X73">
        <v>783.00000000000011</v>
      </c>
      <c r="AB73">
        <v>83024.800000000003</v>
      </c>
      <c r="AC73">
        <v>1.3693257918116033</v>
      </c>
      <c r="AK73">
        <v>83024.800000000003</v>
      </c>
      <c r="AL73">
        <v>1.3693257918116033</v>
      </c>
    </row>
    <row r="74" spans="2:38" x14ac:dyDescent="0.25">
      <c r="B74">
        <v>7278</v>
      </c>
      <c r="C74">
        <v>68995</v>
      </c>
      <c r="D74">
        <v>37214</v>
      </c>
      <c r="E74">
        <v>119382</v>
      </c>
      <c r="F74">
        <v>59778</v>
      </c>
      <c r="H74">
        <v>65576</v>
      </c>
      <c r="J74">
        <f t="shared" si="12"/>
        <v>58529.4</v>
      </c>
      <c r="K74">
        <f t="shared" si="13"/>
        <v>1.1203941950541094</v>
      </c>
      <c r="L74">
        <f t="shared" si="14"/>
        <v>119382</v>
      </c>
      <c r="M74">
        <f t="shared" si="15"/>
        <v>7278</v>
      </c>
      <c r="N74">
        <f t="shared" si="16"/>
        <v>58529.4</v>
      </c>
      <c r="O74">
        <f t="shared" si="17"/>
        <v>112104</v>
      </c>
      <c r="Q74">
        <v>5429</v>
      </c>
      <c r="R74">
        <v>2185</v>
      </c>
      <c r="T74">
        <v>3376.2000000000044</v>
      </c>
      <c r="U74">
        <v>106</v>
      </c>
      <c r="W74">
        <v>5593.4</v>
      </c>
      <c r="X74">
        <v>443.20000000000005</v>
      </c>
      <c r="Z74">
        <v>58529.4</v>
      </c>
      <c r="AA74">
        <v>1.1203941950541094</v>
      </c>
      <c r="AK74">
        <v>58529.4</v>
      </c>
      <c r="AL74">
        <v>1.1203941950541094</v>
      </c>
    </row>
    <row r="75" spans="2:38" x14ac:dyDescent="0.25">
      <c r="B75">
        <v>86458</v>
      </c>
      <c r="C75">
        <v>109569</v>
      </c>
      <c r="D75">
        <v>9319</v>
      </c>
      <c r="E75">
        <v>105741</v>
      </c>
      <c r="F75">
        <v>118136</v>
      </c>
      <c r="H75">
        <v>86807</v>
      </c>
      <c r="J75">
        <f t="shared" si="12"/>
        <v>85844.6</v>
      </c>
      <c r="K75">
        <f t="shared" si="13"/>
        <v>1.0112109556104867</v>
      </c>
      <c r="L75">
        <f t="shared" si="14"/>
        <v>118136</v>
      </c>
      <c r="M75">
        <f t="shared" si="15"/>
        <v>9319</v>
      </c>
      <c r="N75">
        <f t="shared" si="16"/>
        <v>85844.6</v>
      </c>
      <c r="O75">
        <f t="shared" si="17"/>
        <v>108817</v>
      </c>
      <c r="Q75">
        <v>-8518</v>
      </c>
      <c r="R75">
        <v>-212</v>
      </c>
      <c r="T75">
        <v>4541.6000000000058</v>
      </c>
      <c r="U75">
        <v>-618.39999999999418</v>
      </c>
      <c r="W75">
        <v>6619.5999999999995</v>
      </c>
      <c r="X75">
        <v>618.40000000000009</v>
      </c>
      <c r="AB75">
        <v>85844.6</v>
      </c>
      <c r="AC75">
        <v>1.0112109556104867</v>
      </c>
      <c r="AI75">
        <v>85844.6</v>
      </c>
      <c r="AJ75">
        <v>1.0112109556104867</v>
      </c>
    </row>
    <row r="76" spans="2:38" x14ac:dyDescent="0.25">
      <c r="B76">
        <v>101025</v>
      </c>
      <c r="C76">
        <v>5062</v>
      </c>
      <c r="D76">
        <v>63979</v>
      </c>
      <c r="E76">
        <v>111357</v>
      </c>
      <c r="F76">
        <v>60203</v>
      </c>
      <c r="H76">
        <v>82144</v>
      </c>
      <c r="J76">
        <f t="shared" si="12"/>
        <v>68325.2</v>
      </c>
      <c r="K76">
        <f t="shared" si="13"/>
        <v>1.2022504141956409</v>
      </c>
      <c r="L76">
        <f t="shared" si="14"/>
        <v>111357</v>
      </c>
      <c r="M76">
        <f t="shared" si="15"/>
        <v>5062</v>
      </c>
      <c r="N76">
        <f t="shared" si="16"/>
        <v>68325.2</v>
      </c>
      <c r="O76">
        <f t="shared" si="17"/>
        <v>106295</v>
      </c>
      <c r="Q76">
        <v>4900</v>
      </c>
      <c r="R76">
        <v>2268</v>
      </c>
      <c r="T76">
        <v>-4417</v>
      </c>
      <c r="U76">
        <v>104.39999999999418</v>
      </c>
      <c r="W76">
        <v>6965.4000000000005</v>
      </c>
      <c r="X76">
        <v>148</v>
      </c>
      <c r="AB76">
        <v>68325.2</v>
      </c>
      <c r="AC76">
        <v>1.2022504141956409</v>
      </c>
      <c r="AK76">
        <v>68325.2</v>
      </c>
      <c r="AL76">
        <v>1.2022504141956409</v>
      </c>
    </row>
    <row r="77" spans="2:38" x14ac:dyDescent="0.25">
      <c r="B77">
        <v>29506</v>
      </c>
      <c r="C77">
        <v>105771</v>
      </c>
      <c r="D77">
        <v>52786</v>
      </c>
      <c r="E77">
        <v>81190</v>
      </c>
      <c r="F77">
        <v>106681</v>
      </c>
      <c r="H77">
        <v>117358</v>
      </c>
      <c r="J77">
        <f t="shared" si="12"/>
        <v>75186.8</v>
      </c>
      <c r="K77">
        <f t="shared" si="13"/>
        <v>1.5608856873812955</v>
      </c>
      <c r="L77">
        <f t="shared" si="14"/>
        <v>106681</v>
      </c>
      <c r="M77">
        <f t="shared" si="15"/>
        <v>29506</v>
      </c>
      <c r="N77">
        <f t="shared" si="16"/>
        <v>75186.8</v>
      </c>
      <c r="O77">
        <f t="shared" si="17"/>
        <v>77175</v>
      </c>
      <c r="Q77">
        <v>-107</v>
      </c>
      <c r="R77">
        <v>-342</v>
      </c>
      <c r="T77">
        <v>-2672.1999999999971</v>
      </c>
      <c r="U77">
        <v>132.80000000000291</v>
      </c>
      <c r="W77">
        <v>6185.4000000000005</v>
      </c>
      <c r="X77">
        <v>576.40000000000009</v>
      </c>
      <c r="AF77">
        <v>75186.8</v>
      </c>
      <c r="AG77">
        <v>1.5608856873812955</v>
      </c>
      <c r="AK77">
        <v>75186.8</v>
      </c>
      <c r="AL77">
        <v>1.5608856873812955</v>
      </c>
    </row>
    <row r="78" spans="2:38" x14ac:dyDescent="0.25">
      <c r="B78">
        <v>80900</v>
      </c>
      <c r="C78">
        <v>98219</v>
      </c>
      <c r="D78">
        <v>18394</v>
      </c>
      <c r="E78">
        <v>2939</v>
      </c>
      <c r="F78">
        <v>118642</v>
      </c>
      <c r="H78">
        <v>97307</v>
      </c>
      <c r="J78">
        <f t="shared" si="12"/>
        <v>63818.8</v>
      </c>
      <c r="K78">
        <f t="shared" si="13"/>
        <v>1.5247387917040118</v>
      </c>
      <c r="L78">
        <f t="shared" si="14"/>
        <v>118642</v>
      </c>
      <c r="M78">
        <f t="shared" si="15"/>
        <v>2939</v>
      </c>
      <c r="N78">
        <f t="shared" si="16"/>
        <v>63818.8</v>
      </c>
      <c r="O78">
        <f t="shared" si="17"/>
        <v>115703</v>
      </c>
      <c r="Q78">
        <v>-12409</v>
      </c>
      <c r="R78">
        <v>-553</v>
      </c>
      <c r="T78">
        <v>3155.2000000000044</v>
      </c>
      <c r="U78">
        <v>-349.79999999999563</v>
      </c>
      <c r="W78">
        <v>7503.5999999999995</v>
      </c>
      <c r="X78">
        <v>351.00000000000006</v>
      </c>
      <c r="AD78">
        <v>63818.8</v>
      </c>
      <c r="AE78">
        <v>1.5247387917040118</v>
      </c>
      <c r="AK78">
        <v>63818.8</v>
      </c>
      <c r="AL78">
        <v>1.5247387917040118</v>
      </c>
    </row>
    <row r="79" spans="2:38" x14ac:dyDescent="0.25">
      <c r="B79">
        <v>23460</v>
      </c>
      <c r="C79">
        <v>60946</v>
      </c>
      <c r="D79">
        <v>89739</v>
      </c>
      <c r="E79">
        <v>90611</v>
      </c>
      <c r="F79">
        <v>73965</v>
      </c>
      <c r="H79">
        <v>97368</v>
      </c>
      <c r="J79">
        <f t="shared" si="12"/>
        <v>67744.2</v>
      </c>
      <c r="K79">
        <f t="shared" si="13"/>
        <v>1.4372890963359226</v>
      </c>
      <c r="L79">
        <f t="shared" si="14"/>
        <v>90611</v>
      </c>
      <c r="M79">
        <f t="shared" si="15"/>
        <v>23460</v>
      </c>
      <c r="N79">
        <f t="shared" si="16"/>
        <v>67744.2</v>
      </c>
      <c r="O79">
        <f t="shared" si="17"/>
        <v>67151</v>
      </c>
      <c r="Q79">
        <v>3888</v>
      </c>
      <c r="R79">
        <v>161</v>
      </c>
      <c r="T79">
        <v>-2513.4000000000087</v>
      </c>
      <c r="U79">
        <v>-176.80000000000291</v>
      </c>
      <c r="W79">
        <v>2513.4</v>
      </c>
      <c r="X79">
        <v>176.8</v>
      </c>
      <c r="AB79">
        <v>67744.2</v>
      </c>
      <c r="AC79">
        <v>1.4372890963359226</v>
      </c>
      <c r="AK79">
        <v>67744.2</v>
      </c>
      <c r="AL79">
        <v>1.4372890963359226</v>
      </c>
    </row>
    <row r="80" spans="2:38" x14ac:dyDescent="0.25">
      <c r="B80">
        <v>61231</v>
      </c>
      <c r="C80">
        <v>78280</v>
      </c>
      <c r="D80">
        <v>106188</v>
      </c>
      <c r="E80">
        <v>78478</v>
      </c>
      <c r="F80">
        <v>105585</v>
      </c>
      <c r="H80">
        <v>136577</v>
      </c>
      <c r="J80">
        <f t="shared" si="12"/>
        <v>85952.4</v>
      </c>
      <c r="K80">
        <f t="shared" si="13"/>
        <v>1.5889841354051779</v>
      </c>
      <c r="L80">
        <f t="shared" si="14"/>
        <v>106188</v>
      </c>
      <c r="M80">
        <f t="shared" si="15"/>
        <v>61231</v>
      </c>
      <c r="N80">
        <f t="shared" si="16"/>
        <v>85952.4</v>
      </c>
      <c r="O80">
        <f t="shared" si="17"/>
        <v>44957</v>
      </c>
      <c r="Q80">
        <v>-3766</v>
      </c>
      <c r="R80">
        <v>-224</v>
      </c>
      <c r="T80">
        <v>-5313.6000000000058</v>
      </c>
      <c r="U80">
        <v>-261.60000000000582</v>
      </c>
      <c r="W80">
        <v>5973.9999999999991</v>
      </c>
      <c r="X80">
        <v>427.19999999999993</v>
      </c>
      <c r="AF80">
        <v>85952.4</v>
      </c>
      <c r="AG80">
        <v>1.5889841354051779</v>
      </c>
      <c r="AK80">
        <v>85952.4</v>
      </c>
      <c r="AL80">
        <v>1.5889841354051779</v>
      </c>
    </row>
    <row r="81" spans="2:38" x14ac:dyDescent="0.25">
      <c r="B81">
        <v>9366</v>
      </c>
      <c r="C81">
        <v>9510</v>
      </c>
      <c r="D81">
        <v>17500</v>
      </c>
      <c r="E81">
        <v>92072</v>
      </c>
      <c r="F81">
        <v>16420</v>
      </c>
      <c r="H81">
        <v>77404</v>
      </c>
      <c r="J81">
        <f t="shared" si="12"/>
        <v>28973.599999999999</v>
      </c>
      <c r="K81">
        <f t="shared" si="13"/>
        <v>2.6715354667697491</v>
      </c>
      <c r="L81">
        <f t="shared" si="14"/>
        <v>92072</v>
      </c>
      <c r="M81">
        <f t="shared" si="15"/>
        <v>9366</v>
      </c>
      <c r="N81">
        <f t="shared" si="16"/>
        <v>28973.599999999999</v>
      </c>
      <c r="O81">
        <f t="shared" si="17"/>
        <v>82706</v>
      </c>
      <c r="Q81">
        <v>8770</v>
      </c>
      <c r="R81">
        <v>-9</v>
      </c>
      <c r="T81">
        <v>4373.5999999999985</v>
      </c>
      <c r="U81">
        <v>-486.40000000000146</v>
      </c>
      <c r="W81">
        <v>4373.5999999999995</v>
      </c>
      <c r="X81">
        <v>621.20000000000005</v>
      </c>
      <c r="AD81">
        <v>28973.599999999999</v>
      </c>
      <c r="AE81">
        <v>2.6715354667697491</v>
      </c>
      <c r="AK81">
        <v>28973.599999999999</v>
      </c>
      <c r="AL81">
        <v>2.6715354667697491</v>
      </c>
    </row>
    <row r="82" spans="2:38" x14ac:dyDescent="0.25">
      <c r="B82">
        <v>42780</v>
      </c>
      <c r="C82">
        <v>50318</v>
      </c>
      <c r="D82">
        <v>107875</v>
      </c>
      <c r="E82">
        <v>56979</v>
      </c>
      <c r="F82">
        <v>25196</v>
      </c>
      <c r="H82">
        <v>74485</v>
      </c>
      <c r="J82">
        <f t="shared" si="12"/>
        <v>56629.599999999999</v>
      </c>
      <c r="K82">
        <f t="shared" si="13"/>
        <v>1.3153015384180711</v>
      </c>
      <c r="L82">
        <f t="shared" si="14"/>
        <v>107875</v>
      </c>
      <c r="M82">
        <f t="shared" si="15"/>
        <v>25196</v>
      </c>
      <c r="N82">
        <f t="shared" si="16"/>
        <v>56629.599999999999</v>
      </c>
      <c r="O82">
        <f t="shared" si="17"/>
        <v>82679</v>
      </c>
      <c r="Q82">
        <v>-15551</v>
      </c>
      <c r="R82">
        <v>686</v>
      </c>
      <c r="T82">
        <v>2706.4000000000015</v>
      </c>
      <c r="U82">
        <v>-422.40000000000146</v>
      </c>
      <c r="W82">
        <v>4977.6000000000004</v>
      </c>
      <c r="X82">
        <v>506.00000000000006</v>
      </c>
      <c r="AD82">
        <v>56629.599999999999</v>
      </c>
      <c r="AE82">
        <v>1.3153015384180711</v>
      </c>
      <c r="AK82">
        <v>56629.599999999999</v>
      </c>
      <c r="AL82">
        <v>1.3153015384180711</v>
      </c>
    </row>
    <row r="83" spans="2:38" x14ac:dyDescent="0.25">
      <c r="B83">
        <v>40916</v>
      </c>
      <c r="C83">
        <v>45783</v>
      </c>
      <c r="D83">
        <v>75868</v>
      </c>
      <c r="E83">
        <v>111417</v>
      </c>
      <c r="F83">
        <v>59528</v>
      </c>
      <c r="H83">
        <v>97134</v>
      </c>
      <c r="J83">
        <f t="shared" si="12"/>
        <v>66702.399999999994</v>
      </c>
      <c r="K83">
        <f t="shared" si="13"/>
        <v>1.4562294610088993</v>
      </c>
      <c r="L83">
        <f t="shared" si="14"/>
        <v>111417</v>
      </c>
      <c r="M83">
        <f t="shared" si="15"/>
        <v>40916</v>
      </c>
      <c r="N83">
        <f t="shared" si="16"/>
        <v>66702.399999999994</v>
      </c>
      <c r="O83">
        <f t="shared" si="17"/>
        <v>70501</v>
      </c>
      <c r="Q83">
        <v>948</v>
      </c>
      <c r="R83">
        <v>-427</v>
      </c>
      <c r="T83">
        <v>-2399</v>
      </c>
      <c r="U83">
        <v>-486.60000000000582</v>
      </c>
      <c r="W83">
        <v>5479.4000000000005</v>
      </c>
      <c r="X83">
        <v>540.6</v>
      </c>
      <c r="AB83">
        <v>66702.399999999994</v>
      </c>
      <c r="AC83">
        <v>1.4562294610088993</v>
      </c>
      <c r="AK83">
        <v>66702.399999999994</v>
      </c>
      <c r="AL83">
        <v>1.4562294610088993</v>
      </c>
    </row>
    <row r="84" spans="2:38" x14ac:dyDescent="0.25">
      <c r="B84">
        <v>71027</v>
      </c>
      <c r="C84">
        <v>118364</v>
      </c>
      <c r="D84">
        <v>106606</v>
      </c>
      <c r="E84">
        <v>3568</v>
      </c>
      <c r="F84">
        <v>70592</v>
      </c>
      <c r="H84">
        <v>111486</v>
      </c>
      <c r="J84">
        <f t="shared" si="12"/>
        <v>74031.399999999994</v>
      </c>
      <c r="K84">
        <f t="shared" si="13"/>
        <v>1.505928565446554</v>
      </c>
      <c r="L84">
        <f t="shared" si="14"/>
        <v>118364</v>
      </c>
      <c r="M84">
        <f t="shared" si="15"/>
        <v>3568</v>
      </c>
      <c r="N84">
        <f t="shared" si="16"/>
        <v>74031.399999999994</v>
      </c>
      <c r="O84">
        <f t="shared" si="17"/>
        <v>114796</v>
      </c>
      <c r="Q84">
        <v>-7947</v>
      </c>
      <c r="R84">
        <v>-55</v>
      </c>
      <c r="T84">
        <v>944.79999999998836</v>
      </c>
      <c r="U84">
        <v>-138.60000000000582</v>
      </c>
      <c r="W84">
        <v>6276.3999999999987</v>
      </c>
      <c r="X84">
        <v>207.39999999999998</v>
      </c>
      <c r="AF84">
        <v>74031.399999999994</v>
      </c>
      <c r="AG84">
        <v>1.505928565446554</v>
      </c>
      <c r="AK84">
        <v>74031.399999999994</v>
      </c>
      <c r="AL84">
        <v>1.505928565446554</v>
      </c>
    </row>
    <row r="85" spans="2:38" x14ac:dyDescent="0.25">
      <c r="B85">
        <v>37963</v>
      </c>
      <c r="C85">
        <v>6989</v>
      </c>
      <c r="D85">
        <v>85889</v>
      </c>
      <c r="E85">
        <v>26719</v>
      </c>
      <c r="F85">
        <v>24203</v>
      </c>
      <c r="H85">
        <v>46044</v>
      </c>
      <c r="J85">
        <f t="shared" si="12"/>
        <v>36352.6</v>
      </c>
      <c r="K85">
        <f t="shared" si="13"/>
        <v>1.2665944114038612</v>
      </c>
      <c r="L85">
        <f t="shared" si="14"/>
        <v>85889</v>
      </c>
      <c r="M85">
        <f t="shared" si="15"/>
        <v>6989</v>
      </c>
      <c r="N85">
        <f t="shared" si="16"/>
        <v>36352.6</v>
      </c>
      <c r="O85">
        <f t="shared" si="17"/>
        <v>78900</v>
      </c>
      <c r="Q85">
        <v>-2295</v>
      </c>
      <c r="R85">
        <v>33</v>
      </c>
      <c r="T85">
        <v>904</v>
      </c>
      <c r="U85">
        <v>-277.40000000000146</v>
      </c>
      <c r="W85">
        <v>1923.2</v>
      </c>
      <c r="X85">
        <v>503</v>
      </c>
      <c r="Z85">
        <v>36352.6</v>
      </c>
      <c r="AA85">
        <v>1.2665944114038612</v>
      </c>
      <c r="AK85">
        <v>36352.6</v>
      </c>
      <c r="AL85">
        <v>1.2665944114038612</v>
      </c>
    </row>
    <row r="86" spans="2:38" x14ac:dyDescent="0.25">
      <c r="B86">
        <v>57325</v>
      </c>
      <c r="C86">
        <v>83615</v>
      </c>
      <c r="D86">
        <v>106288</v>
      </c>
      <c r="E86">
        <v>99961</v>
      </c>
      <c r="F86">
        <v>115345</v>
      </c>
      <c r="H86">
        <v>110381</v>
      </c>
      <c r="J86">
        <f t="shared" si="12"/>
        <v>92506.8</v>
      </c>
      <c r="K86">
        <f t="shared" si="13"/>
        <v>1.1932203902848222</v>
      </c>
      <c r="L86">
        <f t="shared" si="14"/>
        <v>115345</v>
      </c>
      <c r="M86">
        <f t="shared" si="15"/>
        <v>57325</v>
      </c>
      <c r="N86">
        <f t="shared" si="16"/>
        <v>92506.8</v>
      </c>
      <c r="O86">
        <f t="shared" si="17"/>
        <v>58020</v>
      </c>
      <c r="Q86">
        <v>-11020</v>
      </c>
      <c r="R86">
        <v>-241</v>
      </c>
      <c r="T86">
        <v>527.40000000000873</v>
      </c>
      <c r="U86">
        <v>311.80000000000291</v>
      </c>
      <c r="W86">
        <v>6927</v>
      </c>
      <c r="X86">
        <v>399.8</v>
      </c>
      <c r="AB86">
        <v>92506.8</v>
      </c>
      <c r="AC86">
        <v>1.1932203902848222</v>
      </c>
      <c r="AI86">
        <v>92506.8</v>
      </c>
      <c r="AJ86">
        <v>1.1932203902848222</v>
      </c>
    </row>
    <row r="87" spans="2:38" x14ac:dyDescent="0.25">
      <c r="B87">
        <v>36768</v>
      </c>
      <c r="C87">
        <v>84823</v>
      </c>
      <c r="D87">
        <v>73329</v>
      </c>
      <c r="E87">
        <v>115581</v>
      </c>
      <c r="F87">
        <v>57558</v>
      </c>
      <c r="H87">
        <v>106272</v>
      </c>
      <c r="J87">
        <f t="shared" si="12"/>
        <v>73611.8</v>
      </c>
      <c r="K87">
        <f t="shared" si="13"/>
        <v>1.4436815836591415</v>
      </c>
      <c r="L87">
        <f t="shared" si="14"/>
        <v>115581</v>
      </c>
      <c r="M87">
        <f t="shared" si="15"/>
        <v>36768</v>
      </c>
      <c r="N87">
        <f t="shared" si="16"/>
        <v>73611.8</v>
      </c>
      <c r="O87">
        <f t="shared" si="17"/>
        <v>78813</v>
      </c>
      <c r="Q87">
        <v>492</v>
      </c>
      <c r="R87">
        <v>-86</v>
      </c>
      <c r="T87">
        <v>254.60000000000582</v>
      </c>
      <c r="U87">
        <v>-346.80000000000291</v>
      </c>
      <c r="W87">
        <v>8047.4</v>
      </c>
      <c r="X87">
        <v>689.2</v>
      </c>
      <c r="AF87">
        <v>73611.8</v>
      </c>
      <c r="AG87">
        <v>1.4436815836591415</v>
      </c>
      <c r="AK87">
        <v>73611.8</v>
      </c>
      <c r="AL87">
        <v>1.4436815836591415</v>
      </c>
    </row>
    <row r="88" spans="2:38" x14ac:dyDescent="0.25">
      <c r="B88">
        <v>80032</v>
      </c>
      <c r="C88">
        <v>117550</v>
      </c>
      <c r="D88">
        <v>65316</v>
      </c>
      <c r="E88">
        <v>117987</v>
      </c>
      <c r="F88">
        <v>100101</v>
      </c>
      <c r="H88">
        <v>136514</v>
      </c>
      <c r="J88">
        <f t="shared" si="12"/>
        <v>96197.2</v>
      </c>
      <c r="K88">
        <f t="shared" si="13"/>
        <v>1.4191057535978178</v>
      </c>
      <c r="L88">
        <f t="shared" si="14"/>
        <v>117987</v>
      </c>
      <c r="M88">
        <f t="shared" si="15"/>
        <v>65316</v>
      </c>
      <c r="N88">
        <f t="shared" si="16"/>
        <v>96197.2</v>
      </c>
      <c r="O88">
        <f t="shared" si="17"/>
        <v>52671</v>
      </c>
      <c r="Q88">
        <v>6257</v>
      </c>
      <c r="R88">
        <v>-1273</v>
      </c>
      <c r="T88">
        <v>6210.3999999999942</v>
      </c>
      <c r="U88">
        <v>758.80000000000291</v>
      </c>
      <c r="W88">
        <v>9325.2000000000007</v>
      </c>
      <c r="X88">
        <v>758.80000000000007</v>
      </c>
      <c r="AF88">
        <v>96197.2</v>
      </c>
      <c r="AG88">
        <v>1.4191057535978178</v>
      </c>
      <c r="AK88">
        <v>96197.2</v>
      </c>
      <c r="AL88">
        <v>1.4191057535978178</v>
      </c>
    </row>
    <row r="89" spans="2:38" x14ac:dyDescent="0.25">
      <c r="B89">
        <v>107419</v>
      </c>
      <c r="C89">
        <v>11777</v>
      </c>
      <c r="D89">
        <v>108076</v>
      </c>
      <c r="E89">
        <v>14522</v>
      </c>
      <c r="F89">
        <v>78674</v>
      </c>
      <c r="H89">
        <v>88469</v>
      </c>
      <c r="J89">
        <f t="shared" si="12"/>
        <v>64093.599999999999</v>
      </c>
      <c r="K89">
        <f t="shared" si="13"/>
        <v>1.3803094224696382</v>
      </c>
      <c r="L89">
        <f t="shared" si="14"/>
        <v>108076</v>
      </c>
      <c r="M89">
        <f t="shared" si="15"/>
        <v>11777</v>
      </c>
      <c r="N89">
        <f t="shared" si="16"/>
        <v>64093.599999999999</v>
      </c>
      <c r="O89">
        <f t="shared" si="17"/>
        <v>96299</v>
      </c>
      <c r="Q89">
        <v>8396</v>
      </c>
      <c r="R89">
        <v>588</v>
      </c>
      <c r="T89">
        <v>4881.4000000000015</v>
      </c>
      <c r="U89">
        <v>157.40000000000146</v>
      </c>
      <c r="W89">
        <v>10047.799999999999</v>
      </c>
      <c r="X89">
        <v>484.6</v>
      </c>
      <c r="Z89">
        <v>64093.599999999999</v>
      </c>
      <c r="AA89">
        <v>1.3803094224696382</v>
      </c>
      <c r="AK89">
        <v>64093.599999999999</v>
      </c>
      <c r="AL89">
        <v>1.3803094224696382</v>
      </c>
    </row>
    <row r="90" spans="2:38" x14ac:dyDescent="0.25">
      <c r="B90">
        <v>96008</v>
      </c>
      <c r="C90">
        <v>29352</v>
      </c>
      <c r="D90">
        <v>71545</v>
      </c>
      <c r="E90">
        <v>67856</v>
      </c>
      <c r="F90">
        <v>104094</v>
      </c>
      <c r="H90">
        <v>86342</v>
      </c>
      <c r="J90">
        <f t="shared" si="12"/>
        <v>73771</v>
      </c>
      <c r="K90">
        <f t="shared" si="13"/>
        <v>1.1704057149828524</v>
      </c>
      <c r="L90">
        <f t="shared" si="14"/>
        <v>104094</v>
      </c>
      <c r="M90">
        <f t="shared" si="15"/>
        <v>29352</v>
      </c>
      <c r="N90">
        <f t="shared" si="16"/>
        <v>73771</v>
      </c>
      <c r="O90">
        <f t="shared" si="17"/>
        <v>74742</v>
      </c>
      <c r="Q90">
        <v>-3571</v>
      </c>
      <c r="R90">
        <v>539</v>
      </c>
      <c r="T90">
        <v>-9918.1999999999971</v>
      </c>
      <c r="U90">
        <v>-319.19999999999709</v>
      </c>
      <c r="W90">
        <v>9918.2000000000007</v>
      </c>
      <c r="X90">
        <v>1049.2</v>
      </c>
      <c r="AB90">
        <v>73771</v>
      </c>
      <c r="AC90">
        <v>1.1704057149828524</v>
      </c>
      <c r="AI90">
        <v>73771</v>
      </c>
      <c r="AJ90">
        <v>1.1704057149828524</v>
      </c>
    </row>
    <row r="91" spans="2:38" x14ac:dyDescent="0.25">
      <c r="B91">
        <v>18913</v>
      </c>
      <c r="C91">
        <v>27275</v>
      </c>
      <c r="D91">
        <v>74104</v>
      </c>
      <c r="E91">
        <v>30830</v>
      </c>
      <c r="F91">
        <v>8186</v>
      </c>
      <c r="H91">
        <v>81218</v>
      </c>
      <c r="J91">
        <f t="shared" si="12"/>
        <v>31861.599999999999</v>
      </c>
      <c r="K91">
        <f t="shared" si="13"/>
        <v>2.5490873025836747</v>
      </c>
      <c r="L91">
        <f t="shared" si="14"/>
        <v>74104</v>
      </c>
      <c r="M91">
        <f t="shared" si="15"/>
        <v>8186</v>
      </c>
      <c r="N91">
        <f t="shared" si="16"/>
        <v>31861.599999999999</v>
      </c>
      <c r="O91">
        <f t="shared" si="17"/>
        <v>65918</v>
      </c>
      <c r="Q91">
        <v>-8203</v>
      </c>
      <c r="R91">
        <v>1</v>
      </c>
      <c r="T91">
        <v>-266</v>
      </c>
      <c r="U91">
        <v>-382.40000000000146</v>
      </c>
      <c r="W91">
        <v>3114</v>
      </c>
      <c r="X91">
        <v>508.4</v>
      </c>
      <c r="AD91">
        <v>31861.599999999999</v>
      </c>
      <c r="AE91">
        <v>2.5490873025836747</v>
      </c>
      <c r="AK91">
        <v>31861.599999999999</v>
      </c>
      <c r="AL91">
        <v>2.5490873025836747</v>
      </c>
    </row>
    <row r="92" spans="2:38" x14ac:dyDescent="0.25">
      <c r="B92">
        <v>33091</v>
      </c>
      <c r="C92">
        <v>97186</v>
      </c>
      <c r="D92">
        <v>117831</v>
      </c>
      <c r="E92">
        <v>38231</v>
      </c>
      <c r="F92">
        <v>118126</v>
      </c>
      <c r="H92">
        <v>129960</v>
      </c>
      <c r="J92">
        <f t="shared" si="12"/>
        <v>80893</v>
      </c>
      <c r="K92">
        <f t="shared" si="13"/>
        <v>1.6065666992199572</v>
      </c>
      <c r="L92">
        <f t="shared" si="14"/>
        <v>118126</v>
      </c>
      <c r="M92">
        <f t="shared" si="15"/>
        <v>33091</v>
      </c>
      <c r="N92">
        <f t="shared" si="16"/>
        <v>80893</v>
      </c>
      <c r="O92">
        <f t="shared" si="17"/>
        <v>85035</v>
      </c>
      <c r="Q92">
        <v>-9030</v>
      </c>
      <c r="R92">
        <v>-1703</v>
      </c>
      <c r="T92">
        <v>-2919.1999999999971</v>
      </c>
      <c r="U92">
        <v>127.19999999999709</v>
      </c>
      <c r="W92">
        <v>5052</v>
      </c>
      <c r="X92">
        <v>604.79999999999995</v>
      </c>
      <c r="AF92">
        <v>80893</v>
      </c>
      <c r="AG92">
        <v>1.6065666992199572</v>
      </c>
      <c r="AK92">
        <v>80893</v>
      </c>
      <c r="AL92">
        <v>1.6065666992199572</v>
      </c>
    </row>
    <row r="93" spans="2:38" x14ac:dyDescent="0.25">
      <c r="B93">
        <v>38454</v>
      </c>
      <c r="C93">
        <v>44315</v>
      </c>
      <c r="D93">
        <v>65978</v>
      </c>
      <c r="E93">
        <v>6075</v>
      </c>
      <c r="F93">
        <v>101111</v>
      </c>
      <c r="H93">
        <v>61638</v>
      </c>
      <c r="J93">
        <f t="shared" si="12"/>
        <v>51186.6</v>
      </c>
      <c r="K93">
        <f t="shared" si="13"/>
        <v>1.2041823445980002</v>
      </c>
      <c r="L93">
        <f t="shared" si="14"/>
        <v>101111</v>
      </c>
      <c r="M93">
        <f t="shared" si="15"/>
        <v>6075</v>
      </c>
      <c r="N93">
        <f t="shared" si="16"/>
        <v>51186.6</v>
      </c>
      <c r="O93">
        <f t="shared" si="17"/>
        <v>95036</v>
      </c>
      <c r="Q93">
        <v>-5397</v>
      </c>
      <c r="R93">
        <v>-2057</v>
      </c>
      <c r="T93">
        <v>166.19999999999709</v>
      </c>
      <c r="U93">
        <v>-370.59999999999854</v>
      </c>
      <c r="W93">
        <v>2728.5999999999995</v>
      </c>
      <c r="X93">
        <v>393</v>
      </c>
      <c r="Z93">
        <v>51186.6</v>
      </c>
      <c r="AA93">
        <v>1.2041823445980002</v>
      </c>
      <c r="AI93">
        <v>51186.6</v>
      </c>
      <c r="AJ93">
        <v>1.2041823445980002</v>
      </c>
    </row>
    <row r="94" spans="2:38" x14ac:dyDescent="0.25">
      <c r="B94">
        <v>97164</v>
      </c>
      <c r="C94">
        <v>97951</v>
      </c>
      <c r="D94">
        <v>117336</v>
      </c>
      <c r="E94">
        <v>55447</v>
      </c>
      <c r="F94">
        <v>37923</v>
      </c>
      <c r="H94">
        <v>92875</v>
      </c>
      <c r="J94">
        <f t="shared" si="12"/>
        <v>81164.2</v>
      </c>
      <c r="K94">
        <f t="shared" si="13"/>
        <v>1.1442852883414116</v>
      </c>
      <c r="L94">
        <f t="shared" si="14"/>
        <v>117336</v>
      </c>
      <c r="M94">
        <f t="shared" si="15"/>
        <v>37923</v>
      </c>
      <c r="N94">
        <f t="shared" si="16"/>
        <v>81164.2</v>
      </c>
      <c r="O94">
        <f t="shared" si="17"/>
        <v>79413</v>
      </c>
      <c r="Q94">
        <v>3946</v>
      </c>
      <c r="R94">
        <v>13</v>
      </c>
      <c r="T94">
        <v>82.599999999991269</v>
      </c>
      <c r="U94">
        <v>377</v>
      </c>
      <c r="W94">
        <v>5244.2</v>
      </c>
      <c r="X94">
        <v>378.19999999999993</v>
      </c>
      <c r="AB94">
        <v>81164.2</v>
      </c>
      <c r="AC94">
        <v>1.1442852883414116</v>
      </c>
      <c r="AI94">
        <v>81164.2</v>
      </c>
      <c r="AJ94">
        <v>1.1442852883414116</v>
      </c>
    </row>
    <row r="95" spans="2:38" x14ac:dyDescent="0.25">
      <c r="B95">
        <v>120787</v>
      </c>
      <c r="C95">
        <v>66257</v>
      </c>
      <c r="D95">
        <v>43178</v>
      </c>
      <c r="E95">
        <v>97693</v>
      </c>
      <c r="F95">
        <v>84076</v>
      </c>
      <c r="H95">
        <v>115929</v>
      </c>
      <c r="J95">
        <f t="shared" si="12"/>
        <v>82398.2</v>
      </c>
      <c r="K95">
        <f t="shared" si="13"/>
        <v>1.4069360738462733</v>
      </c>
      <c r="L95">
        <f t="shared" si="14"/>
        <v>120787</v>
      </c>
      <c r="M95">
        <f t="shared" si="15"/>
        <v>43178</v>
      </c>
      <c r="N95">
        <f t="shared" si="16"/>
        <v>82398.2</v>
      </c>
      <c r="O95">
        <f t="shared" si="17"/>
        <v>77609</v>
      </c>
      <c r="Q95">
        <v>-5841</v>
      </c>
      <c r="R95">
        <v>9</v>
      </c>
      <c r="T95">
        <v>3407.5999999999913</v>
      </c>
      <c r="U95">
        <v>253.80000000000291</v>
      </c>
      <c r="W95">
        <v>7849.6</v>
      </c>
      <c r="X95">
        <v>254.6</v>
      </c>
      <c r="AF95">
        <v>82398.2</v>
      </c>
      <c r="AG95">
        <v>1.4069360738462733</v>
      </c>
      <c r="AK95">
        <v>82398.2</v>
      </c>
      <c r="AL95">
        <v>1.4069360738462733</v>
      </c>
    </row>
    <row r="96" spans="2:38" x14ac:dyDescent="0.25">
      <c r="B96">
        <v>24076</v>
      </c>
      <c r="C96">
        <v>10105</v>
      </c>
      <c r="D96">
        <v>100004</v>
      </c>
      <c r="E96">
        <v>119966</v>
      </c>
      <c r="F96">
        <v>12558</v>
      </c>
      <c r="H96">
        <v>67499</v>
      </c>
      <c r="J96">
        <f t="shared" si="12"/>
        <v>53341.8</v>
      </c>
      <c r="K96">
        <f t="shared" si="13"/>
        <v>1.265405366898005</v>
      </c>
      <c r="L96">
        <f t="shared" si="14"/>
        <v>119966</v>
      </c>
      <c r="M96">
        <f t="shared" si="15"/>
        <v>10105</v>
      </c>
      <c r="N96">
        <f t="shared" si="16"/>
        <v>53341.8</v>
      </c>
      <c r="O96">
        <f t="shared" si="17"/>
        <v>109861</v>
      </c>
      <c r="Q96">
        <v>7721</v>
      </c>
      <c r="R96">
        <v>943</v>
      </c>
      <c r="T96">
        <v>-261.59999999999854</v>
      </c>
      <c r="U96">
        <v>449.40000000000146</v>
      </c>
      <c r="W96">
        <v>7846.7999999999993</v>
      </c>
      <c r="X96">
        <v>800.6</v>
      </c>
      <c r="Z96">
        <v>53341.8</v>
      </c>
      <c r="AA96">
        <v>1.265405366898005</v>
      </c>
      <c r="AK96">
        <v>53341.8</v>
      </c>
      <c r="AL96">
        <v>1.265405366898005</v>
      </c>
    </row>
    <row r="97" spans="2:38" x14ac:dyDescent="0.25">
      <c r="B97">
        <v>9439</v>
      </c>
      <c r="C97">
        <v>18411</v>
      </c>
      <c r="D97">
        <v>92546</v>
      </c>
      <c r="E97">
        <v>35122</v>
      </c>
      <c r="F97">
        <v>57225</v>
      </c>
      <c r="H97">
        <v>66330</v>
      </c>
      <c r="J97">
        <f t="shared" si="12"/>
        <v>42548.6</v>
      </c>
      <c r="K97">
        <f t="shared" si="13"/>
        <v>1.5589232078141233</v>
      </c>
      <c r="L97">
        <f t="shared" si="14"/>
        <v>92546</v>
      </c>
      <c r="M97">
        <f t="shared" si="15"/>
        <v>9439</v>
      </c>
      <c r="N97">
        <f t="shared" si="16"/>
        <v>42548.6</v>
      </c>
      <c r="O97">
        <f t="shared" si="17"/>
        <v>83107</v>
      </c>
      <c r="Q97">
        <v>-4395</v>
      </c>
      <c r="R97">
        <v>434</v>
      </c>
      <c r="T97">
        <v>-1633</v>
      </c>
      <c r="U97">
        <v>21.400000000001455</v>
      </c>
      <c r="W97">
        <v>6560.2</v>
      </c>
      <c r="X97">
        <v>453.8</v>
      </c>
      <c r="AD97">
        <v>42548.6</v>
      </c>
      <c r="AE97">
        <v>1.5589232078141233</v>
      </c>
      <c r="AK97">
        <v>42548.6</v>
      </c>
      <c r="AL97">
        <v>1.5589232078141233</v>
      </c>
    </row>
    <row r="98" spans="2:38" x14ac:dyDescent="0.25">
      <c r="B98">
        <v>38771</v>
      </c>
      <c r="C98">
        <v>67516</v>
      </c>
      <c r="D98">
        <v>106857</v>
      </c>
      <c r="E98">
        <v>98750</v>
      </c>
      <c r="F98">
        <v>31397</v>
      </c>
      <c r="H98">
        <v>91873</v>
      </c>
      <c r="J98">
        <f t="shared" si="12"/>
        <v>68658.2</v>
      </c>
      <c r="K98">
        <f t="shared" ref="K98:K129" si="18">H98/J98</f>
        <v>1.3381213023353367</v>
      </c>
      <c r="L98">
        <f t="shared" si="14"/>
        <v>106857</v>
      </c>
      <c r="M98">
        <f t="shared" si="15"/>
        <v>31397</v>
      </c>
      <c r="N98">
        <f t="shared" si="16"/>
        <v>68658.2</v>
      </c>
      <c r="O98">
        <f t="shared" si="17"/>
        <v>75460</v>
      </c>
      <c r="Q98">
        <v>5404</v>
      </c>
      <c r="R98">
        <v>155</v>
      </c>
      <c r="T98">
        <v>-3961</v>
      </c>
      <c r="U98">
        <v>441.80000000000291</v>
      </c>
      <c r="W98">
        <v>8943</v>
      </c>
      <c r="X98">
        <v>458.6</v>
      </c>
      <c r="AB98">
        <v>68658.2</v>
      </c>
      <c r="AC98">
        <v>1.3381213023353367</v>
      </c>
      <c r="AK98">
        <v>68658.2</v>
      </c>
      <c r="AL98">
        <v>1.3381213023353367</v>
      </c>
    </row>
    <row r="99" spans="2:38" x14ac:dyDescent="0.25">
      <c r="B99">
        <v>99525</v>
      </c>
      <c r="C99">
        <v>45351</v>
      </c>
      <c r="D99">
        <v>115728</v>
      </c>
      <c r="E99">
        <v>111626</v>
      </c>
      <c r="F99">
        <v>66982</v>
      </c>
      <c r="H99">
        <v>125956</v>
      </c>
      <c r="J99">
        <f t="shared" si="12"/>
        <v>87842.4</v>
      </c>
      <c r="K99">
        <f t="shared" si="18"/>
        <v>1.4338861415444024</v>
      </c>
      <c r="L99">
        <f t="shared" si="14"/>
        <v>115728</v>
      </c>
      <c r="M99">
        <f t="shared" si="15"/>
        <v>45351</v>
      </c>
      <c r="N99">
        <f t="shared" si="16"/>
        <v>87842.4</v>
      </c>
      <c r="O99">
        <f t="shared" si="17"/>
        <v>70377</v>
      </c>
      <c r="Q99">
        <v>5539</v>
      </c>
      <c r="R99">
        <v>-1306</v>
      </c>
      <c r="T99">
        <v>6810</v>
      </c>
      <c r="U99">
        <v>147.79999999998836</v>
      </c>
      <c r="W99">
        <v>7209.6</v>
      </c>
      <c r="X99">
        <v>359.40000000000003</v>
      </c>
      <c r="AF99">
        <v>87842.4</v>
      </c>
      <c r="AG99">
        <v>1.4338861415444024</v>
      </c>
      <c r="AK99">
        <v>87842.4</v>
      </c>
      <c r="AL99">
        <v>1.4338861415444024</v>
      </c>
    </row>
    <row r="100" spans="2:38" x14ac:dyDescent="0.25">
      <c r="B100">
        <v>89621</v>
      </c>
      <c r="C100">
        <v>55468</v>
      </c>
      <c r="D100">
        <v>39946</v>
      </c>
      <c r="E100">
        <v>30633</v>
      </c>
      <c r="F100">
        <v>48641</v>
      </c>
      <c r="H100">
        <v>74295</v>
      </c>
      <c r="J100">
        <f t="shared" si="12"/>
        <v>52861.8</v>
      </c>
      <c r="K100">
        <f t="shared" si="18"/>
        <v>1.4054572489018535</v>
      </c>
      <c r="L100">
        <f t="shared" si="14"/>
        <v>89621</v>
      </c>
      <c r="M100">
        <f t="shared" si="15"/>
        <v>30633</v>
      </c>
      <c r="N100">
        <f t="shared" si="16"/>
        <v>52861.8</v>
      </c>
      <c r="O100">
        <f t="shared" si="17"/>
        <v>58988</v>
      </c>
      <c r="Q100">
        <v>-1104</v>
      </c>
      <c r="R100">
        <v>1694</v>
      </c>
      <c r="T100">
        <v>-1725.5999999999985</v>
      </c>
      <c r="U100">
        <v>-463.19999999999709</v>
      </c>
      <c r="W100">
        <v>7736.8</v>
      </c>
      <c r="X100">
        <v>463.2</v>
      </c>
      <c r="Z100">
        <v>52861.8</v>
      </c>
      <c r="AA100">
        <v>1.4054572489018535</v>
      </c>
      <c r="AK100">
        <v>52861.8</v>
      </c>
      <c r="AL100">
        <v>1.4054572489018535</v>
      </c>
    </row>
    <row r="101" spans="2:38" x14ac:dyDescent="0.25">
      <c r="B101">
        <v>30285</v>
      </c>
      <c r="C101">
        <v>60879</v>
      </c>
      <c r="D101">
        <v>116797</v>
      </c>
      <c r="E101">
        <v>63650</v>
      </c>
      <c r="F101">
        <v>83288</v>
      </c>
      <c r="H101">
        <v>122106</v>
      </c>
      <c r="J101">
        <f t="shared" si="12"/>
        <v>70979.8</v>
      </c>
      <c r="K101">
        <f t="shared" si="18"/>
        <v>1.7202922521618826</v>
      </c>
      <c r="L101">
        <f t="shared" si="14"/>
        <v>116797</v>
      </c>
      <c r="M101">
        <f t="shared" si="15"/>
        <v>30285</v>
      </c>
      <c r="N101">
        <f t="shared" si="16"/>
        <v>70979.8</v>
      </c>
      <c r="O101">
        <f t="shared" si="17"/>
        <v>86512</v>
      </c>
      <c r="Q101">
        <v>5871</v>
      </c>
      <c r="R101">
        <v>1145</v>
      </c>
      <c r="T101">
        <v>-2106.8000000000029</v>
      </c>
      <c r="U101">
        <v>125.40000000000873</v>
      </c>
      <c r="W101">
        <v>6359.2</v>
      </c>
      <c r="X101">
        <v>578.20000000000005</v>
      </c>
      <c r="AF101">
        <v>70979.8</v>
      </c>
      <c r="AG101">
        <v>1.7202922521618826</v>
      </c>
      <c r="AK101">
        <v>70979.8</v>
      </c>
      <c r="AL101">
        <v>1.7202922521618826</v>
      </c>
    </row>
    <row r="103" spans="2:38" x14ac:dyDescent="0.25">
      <c r="B103">
        <v>4466667</v>
      </c>
      <c r="C103">
        <v>4364394</v>
      </c>
      <c r="D103">
        <v>5067067</v>
      </c>
      <c r="E103">
        <v>4928798</v>
      </c>
      <c r="F103">
        <v>4948079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06CCC-CD37-4CA9-B519-E1BC202467C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118137</v>
      </c>
      <c r="C2">
        <v>92290</v>
      </c>
      <c r="D2">
        <v>120019</v>
      </c>
      <c r="E2">
        <v>11597</v>
      </c>
      <c r="F2">
        <v>78082</v>
      </c>
      <c r="H2">
        <v>105813</v>
      </c>
      <c r="J2">
        <f t="shared" ref="J2:J33" si="0">AVERAGE(B2:F2)</f>
        <v>84025</v>
      </c>
      <c r="K2">
        <f t="shared" ref="K2:K33" si="1">H2/J2</f>
        <v>1.2593037786373102</v>
      </c>
      <c r="L2">
        <f t="shared" ref="L2:L33" si="2">MAX(B2:F2)</f>
        <v>120019</v>
      </c>
      <c r="M2">
        <f t="shared" ref="M2:M33" si="3">MIN(B2:F2)</f>
        <v>11597</v>
      </c>
      <c r="N2">
        <f t="shared" ref="N2:N33" si="4">AVERAGE(B2:F2)</f>
        <v>84025</v>
      </c>
      <c r="O2">
        <f t="shared" ref="O2:O33" si="5">L2-M2</f>
        <v>108422</v>
      </c>
      <c r="Q2">
        <v>648</v>
      </c>
      <c r="R2">
        <v>151</v>
      </c>
      <c r="T2">
        <v>2377.6000000000058</v>
      </c>
      <c r="U2">
        <v>208.60000000000582</v>
      </c>
      <c r="W2">
        <v>8068.8</v>
      </c>
      <c r="X2">
        <v>422.20000000000005</v>
      </c>
      <c r="AB2">
        <v>84025</v>
      </c>
      <c r="AC2">
        <v>1.2593037786373102</v>
      </c>
      <c r="AI2">
        <v>84025</v>
      </c>
      <c r="AJ2">
        <v>1.2593037786373102</v>
      </c>
    </row>
    <row r="3" spans="1:38" x14ac:dyDescent="0.25">
      <c r="B3">
        <v>91280</v>
      </c>
      <c r="C3">
        <v>17933</v>
      </c>
      <c r="D3">
        <v>105487</v>
      </c>
      <c r="E3">
        <v>105139</v>
      </c>
      <c r="F3">
        <v>61443</v>
      </c>
      <c r="H3">
        <v>115960</v>
      </c>
      <c r="J3">
        <f t="shared" si="0"/>
        <v>76256.399999999994</v>
      </c>
      <c r="K3">
        <f t="shared" si="1"/>
        <v>1.5206592495842972</v>
      </c>
      <c r="L3">
        <f t="shared" si="2"/>
        <v>105487</v>
      </c>
      <c r="M3">
        <f t="shared" si="3"/>
        <v>17933</v>
      </c>
      <c r="N3">
        <f t="shared" si="4"/>
        <v>76256.399999999994</v>
      </c>
      <c r="O3">
        <f t="shared" si="5"/>
        <v>87554</v>
      </c>
      <c r="Q3">
        <v>-7655</v>
      </c>
      <c r="R3">
        <v>0</v>
      </c>
      <c r="T3">
        <v>-1553.4000000000087</v>
      </c>
      <c r="U3">
        <v>-309.60000000000582</v>
      </c>
      <c r="W3">
        <v>4377.8</v>
      </c>
      <c r="X3">
        <v>1000.4</v>
      </c>
      <c r="AF3">
        <v>76256.399999999994</v>
      </c>
      <c r="AG3">
        <v>1.5206592495842972</v>
      </c>
      <c r="AK3">
        <v>76256.399999999994</v>
      </c>
      <c r="AL3">
        <v>1.5206592495842972</v>
      </c>
    </row>
    <row r="4" spans="1:38" x14ac:dyDescent="0.25">
      <c r="B4">
        <v>35693</v>
      </c>
      <c r="C4">
        <v>21511</v>
      </c>
      <c r="D4">
        <v>97678</v>
      </c>
      <c r="E4">
        <v>58422</v>
      </c>
      <c r="F4">
        <v>13856</v>
      </c>
      <c r="H4">
        <v>60034</v>
      </c>
      <c r="J4">
        <f t="shared" si="0"/>
        <v>45432</v>
      </c>
      <c r="K4">
        <f t="shared" si="1"/>
        <v>1.3214034160943828</v>
      </c>
      <c r="L4">
        <f t="shared" si="2"/>
        <v>97678</v>
      </c>
      <c r="M4">
        <f t="shared" si="3"/>
        <v>13856</v>
      </c>
      <c r="N4">
        <f t="shared" si="4"/>
        <v>45432</v>
      </c>
      <c r="O4">
        <f t="shared" si="5"/>
        <v>83822</v>
      </c>
      <c r="Q4">
        <v>-2573</v>
      </c>
      <c r="R4">
        <v>1506</v>
      </c>
      <c r="T4">
        <v>-5465.4000000000015</v>
      </c>
      <c r="U4">
        <v>537</v>
      </c>
      <c r="W4">
        <v>12789.4</v>
      </c>
      <c r="X4">
        <v>554.6</v>
      </c>
      <c r="Z4">
        <v>45432</v>
      </c>
      <c r="AA4">
        <v>1.3214034160943828</v>
      </c>
      <c r="AK4">
        <v>45432</v>
      </c>
      <c r="AL4">
        <v>1.3214034160943828</v>
      </c>
    </row>
    <row r="5" spans="1:38" x14ac:dyDescent="0.25">
      <c r="B5">
        <v>93137</v>
      </c>
      <c r="C5">
        <v>78636</v>
      </c>
      <c r="D5">
        <v>106945</v>
      </c>
      <c r="E5">
        <v>72592</v>
      </c>
      <c r="F5">
        <v>24537</v>
      </c>
      <c r="H5">
        <v>115410</v>
      </c>
      <c r="J5">
        <f t="shared" si="0"/>
        <v>75169.399999999994</v>
      </c>
      <c r="K5">
        <f t="shared" si="1"/>
        <v>1.5353321963458537</v>
      </c>
      <c r="L5">
        <f t="shared" si="2"/>
        <v>106945</v>
      </c>
      <c r="M5">
        <f t="shared" si="3"/>
        <v>24537</v>
      </c>
      <c r="N5">
        <f t="shared" si="4"/>
        <v>75169.399999999994</v>
      </c>
      <c r="O5">
        <f t="shared" si="5"/>
        <v>82408</v>
      </c>
      <c r="Q5">
        <v>-13248</v>
      </c>
      <c r="R5">
        <v>17</v>
      </c>
      <c r="T5">
        <v>-2738.8000000000029</v>
      </c>
      <c r="U5">
        <v>-207.80000000000291</v>
      </c>
      <c r="W5">
        <v>6856.7999999999993</v>
      </c>
      <c r="X5">
        <v>272.20000000000005</v>
      </c>
      <c r="AF5">
        <v>75169.399999999994</v>
      </c>
      <c r="AG5">
        <v>1.5353321963458537</v>
      </c>
      <c r="AK5">
        <v>75169.399999999994</v>
      </c>
      <c r="AL5">
        <v>1.5353321963458537</v>
      </c>
    </row>
    <row r="6" spans="1:38" x14ac:dyDescent="0.25">
      <c r="B6">
        <v>104217</v>
      </c>
      <c r="C6">
        <v>113923</v>
      </c>
      <c r="D6">
        <v>77404</v>
      </c>
      <c r="E6">
        <v>85308</v>
      </c>
      <c r="F6">
        <v>86459</v>
      </c>
      <c r="H6">
        <v>127445</v>
      </c>
      <c r="J6">
        <f t="shared" si="0"/>
        <v>93462.2</v>
      </c>
      <c r="K6">
        <f t="shared" si="1"/>
        <v>1.3635994016832473</v>
      </c>
      <c r="L6">
        <f t="shared" si="2"/>
        <v>113923</v>
      </c>
      <c r="M6">
        <f t="shared" si="3"/>
        <v>77404</v>
      </c>
      <c r="N6">
        <f t="shared" si="4"/>
        <v>93462.2</v>
      </c>
      <c r="O6">
        <f t="shared" si="5"/>
        <v>36519</v>
      </c>
      <c r="Q6">
        <v>6536</v>
      </c>
      <c r="R6">
        <v>13</v>
      </c>
      <c r="T6">
        <v>-3043.6000000000058</v>
      </c>
      <c r="U6">
        <v>84</v>
      </c>
      <c r="W6">
        <v>5222.7999999999993</v>
      </c>
      <c r="X6">
        <v>136.4</v>
      </c>
      <c r="AB6">
        <v>93462.2</v>
      </c>
      <c r="AC6">
        <v>1.3635994016832473</v>
      </c>
      <c r="AK6">
        <v>93462.2</v>
      </c>
      <c r="AL6">
        <v>1.3635994016832473</v>
      </c>
    </row>
    <row r="7" spans="1:38" x14ac:dyDescent="0.25">
      <c r="B7">
        <v>73246</v>
      </c>
      <c r="C7">
        <v>40949</v>
      </c>
      <c r="D7">
        <v>48409</v>
      </c>
      <c r="E7">
        <v>39764</v>
      </c>
      <c r="F7">
        <v>26373</v>
      </c>
      <c r="H7">
        <v>96085</v>
      </c>
      <c r="J7">
        <f t="shared" si="0"/>
        <v>45748.2</v>
      </c>
      <c r="K7">
        <f t="shared" si="1"/>
        <v>2.1003012140368367</v>
      </c>
      <c r="L7">
        <f t="shared" si="2"/>
        <v>73246</v>
      </c>
      <c r="M7">
        <f t="shared" si="3"/>
        <v>26373</v>
      </c>
      <c r="N7">
        <f t="shared" si="4"/>
        <v>45748.2</v>
      </c>
      <c r="O7">
        <f t="shared" si="5"/>
        <v>46873</v>
      </c>
      <c r="Q7">
        <v>3343</v>
      </c>
      <c r="R7">
        <v>238</v>
      </c>
      <c r="T7">
        <v>6019.1999999999971</v>
      </c>
      <c r="U7">
        <v>354.39999999999418</v>
      </c>
      <c r="W7">
        <v>7892.8</v>
      </c>
      <c r="X7">
        <v>1040.8</v>
      </c>
      <c r="AD7">
        <v>45748.2</v>
      </c>
      <c r="AE7">
        <v>2.1003012140368367</v>
      </c>
      <c r="AK7">
        <v>45748.2</v>
      </c>
      <c r="AL7">
        <v>2.1003012140368367</v>
      </c>
    </row>
    <row r="8" spans="1:38" x14ac:dyDescent="0.25">
      <c r="B8">
        <v>39817</v>
      </c>
      <c r="C8">
        <v>90876</v>
      </c>
      <c r="D8">
        <v>103065</v>
      </c>
      <c r="E8">
        <v>118718</v>
      </c>
      <c r="F8">
        <v>116993</v>
      </c>
      <c r="H8">
        <v>96595</v>
      </c>
      <c r="J8">
        <f t="shared" si="0"/>
        <v>93893.8</v>
      </c>
      <c r="K8">
        <f t="shared" si="1"/>
        <v>1.0287686726919136</v>
      </c>
      <c r="L8">
        <f t="shared" si="2"/>
        <v>118718</v>
      </c>
      <c r="M8">
        <f t="shared" si="3"/>
        <v>39817</v>
      </c>
      <c r="N8">
        <f t="shared" si="4"/>
        <v>93893.8</v>
      </c>
      <c r="O8">
        <f t="shared" si="5"/>
        <v>78901</v>
      </c>
      <c r="Q8">
        <v>6559</v>
      </c>
      <c r="R8">
        <v>498</v>
      </c>
      <c r="T8">
        <v>7793.8000000000029</v>
      </c>
      <c r="U8">
        <v>358.60000000000582</v>
      </c>
      <c r="W8">
        <v>8720.5999999999985</v>
      </c>
      <c r="X8">
        <v>457</v>
      </c>
      <c r="AB8">
        <v>93893.8</v>
      </c>
      <c r="AC8">
        <v>1.0287686726919136</v>
      </c>
      <c r="AI8">
        <v>93893.8</v>
      </c>
      <c r="AJ8">
        <v>1.0287686726919136</v>
      </c>
    </row>
    <row r="9" spans="1:38" x14ac:dyDescent="0.25">
      <c r="B9">
        <v>24677</v>
      </c>
      <c r="C9">
        <v>54021</v>
      </c>
      <c r="D9">
        <v>47903</v>
      </c>
      <c r="E9">
        <v>96194</v>
      </c>
      <c r="F9">
        <v>103106</v>
      </c>
      <c r="H9">
        <v>75478</v>
      </c>
      <c r="J9">
        <f t="shared" si="0"/>
        <v>65180.2</v>
      </c>
      <c r="K9">
        <f t="shared" si="1"/>
        <v>1.1579896962574525</v>
      </c>
      <c r="L9">
        <f t="shared" si="2"/>
        <v>103106</v>
      </c>
      <c r="M9">
        <f t="shared" si="3"/>
        <v>24677</v>
      </c>
      <c r="N9">
        <f t="shared" si="4"/>
        <v>65180.2</v>
      </c>
      <c r="O9">
        <f t="shared" si="5"/>
        <v>78429</v>
      </c>
      <c r="Q9">
        <v>-12221</v>
      </c>
      <c r="R9">
        <v>2</v>
      </c>
      <c r="T9">
        <v>137.79999999999563</v>
      </c>
      <c r="U9">
        <v>76.599999999998545</v>
      </c>
      <c r="W9">
        <v>6517</v>
      </c>
      <c r="X9">
        <v>144.19999999999999</v>
      </c>
      <c r="Z9">
        <v>65180.2</v>
      </c>
      <c r="AA9">
        <v>1.1579896962574525</v>
      </c>
      <c r="AI9">
        <v>65180.2</v>
      </c>
      <c r="AJ9">
        <v>1.1579896962574525</v>
      </c>
    </row>
    <row r="10" spans="1:38" x14ac:dyDescent="0.25">
      <c r="B10">
        <v>3422</v>
      </c>
      <c r="C10">
        <v>103004</v>
      </c>
      <c r="D10">
        <v>63501</v>
      </c>
      <c r="E10">
        <v>95572</v>
      </c>
      <c r="F10">
        <v>35965</v>
      </c>
      <c r="H10">
        <v>85199</v>
      </c>
      <c r="J10">
        <f t="shared" si="0"/>
        <v>60292.800000000003</v>
      </c>
      <c r="K10">
        <f t="shared" si="1"/>
        <v>1.4130874664968287</v>
      </c>
      <c r="L10">
        <f t="shared" si="2"/>
        <v>103004</v>
      </c>
      <c r="M10">
        <f t="shared" si="3"/>
        <v>3422</v>
      </c>
      <c r="N10">
        <f t="shared" si="4"/>
        <v>60292.800000000003</v>
      </c>
      <c r="O10">
        <f t="shared" si="5"/>
        <v>99582</v>
      </c>
      <c r="Q10">
        <v>2297</v>
      </c>
      <c r="R10">
        <v>808</v>
      </c>
      <c r="T10">
        <v>3540.6000000000058</v>
      </c>
      <c r="U10">
        <v>-172.59999999999854</v>
      </c>
      <c r="W10">
        <v>4730.2</v>
      </c>
      <c r="X10">
        <v>343</v>
      </c>
      <c r="AD10">
        <v>60292.800000000003</v>
      </c>
      <c r="AE10">
        <v>1.4130874664968287</v>
      </c>
      <c r="AK10">
        <v>60292.800000000003</v>
      </c>
      <c r="AL10">
        <v>1.4130874664968287</v>
      </c>
    </row>
    <row r="11" spans="1:38" x14ac:dyDescent="0.25">
      <c r="B11">
        <v>46015</v>
      </c>
      <c r="C11">
        <v>101931</v>
      </c>
      <c r="D11">
        <v>86454</v>
      </c>
      <c r="E11">
        <v>89526</v>
      </c>
      <c r="F11">
        <v>7491</v>
      </c>
      <c r="H11">
        <v>104557</v>
      </c>
      <c r="J11">
        <f t="shared" si="0"/>
        <v>66283.399999999994</v>
      </c>
      <c r="K11">
        <f t="shared" si="1"/>
        <v>1.5774236083242563</v>
      </c>
      <c r="L11">
        <f t="shared" si="2"/>
        <v>101931</v>
      </c>
      <c r="M11">
        <f t="shared" si="3"/>
        <v>7491</v>
      </c>
      <c r="N11">
        <f t="shared" si="4"/>
        <v>66283.399999999994</v>
      </c>
      <c r="O11">
        <f t="shared" si="5"/>
        <v>94440</v>
      </c>
      <c r="Q11">
        <v>-15368</v>
      </c>
      <c r="R11">
        <v>306</v>
      </c>
      <c r="T11">
        <v>-2596.6000000000058</v>
      </c>
      <c r="U11">
        <v>195.19999999999709</v>
      </c>
      <c r="W11">
        <v>5345.8</v>
      </c>
      <c r="X11">
        <v>806.80000000000007</v>
      </c>
      <c r="AF11">
        <v>66283.399999999994</v>
      </c>
      <c r="AG11">
        <v>1.5774236083242563</v>
      </c>
      <c r="AK11">
        <v>66283.399999999994</v>
      </c>
      <c r="AL11">
        <v>1.5774236083242563</v>
      </c>
    </row>
    <row r="12" spans="1:38" x14ac:dyDescent="0.25">
      <c r="B12">
        <v>8289</v>
      </c>
      <c r="C12">
        <v>44759</v>
      </c>
      <c r="D12">
        <v>60772</v>
      </c>
      <c r="E12">
        <v>20950</v>
      </c>
      <c r="F12">
        <v>99193</v>
      </c>
      <c r="H12">
        <v>77653</v>
      </c>
      <c r="J12">
        <f t="shared" si="0"/>
        <v>46792.6</v>
      </c>
      <c r="K12">
        <f t="shared" si="1"/>
        <v>1.6595145386236285</v>
      </c>
      <c r="L12">
        <f t="shared" si="2"/>
        <v>99193</v>
      </c>
      <c r="M12">
        <f t="shared" si="3"/>
        <v>8289</v>
      </c>
      <c r="N12">
        <f t="shared" si="4"/>
        <v>46792.6</v>
      </c>
      <c r="O12">
        <f t="shared" si="5"/>
        <v>90904</v>
      </c>
      <c r="Q12">
        <v>5083</v>
      </c>
      <c r="R12">
        <v>-31</v>
      </c>
      <c r="T12">
        <v>-4301.5999999999985</v>
      </c>
      <c r="U12">
        <v>-188</v>
      </c>
      <c r="W12">
        <v>7415.2</v>
      </c>
      <c r="X12">
        <v>211.2</v>
      </c>
      <c r="Z12">
        <v>46792.6</v>
      </c>
      <c r="AA12">
        <v>1.6595145386236285</v>
      </c>
      <c r="AK12">
        <v>46792.6</v>
      </c>
      <c r="AL12">
        <v>1.6595145386236285</v>
      </c>
    </row>
    <row r="13" spans="1:38" x14ac:dyDescent="0.25">
      <c r="B13">
        <v>81826</v>
      </c>
      <c r="C13">
        <v>112644</v>
      </c>
      <c r="D13">
        <v>59853</v>
      </c>
      <c r="E13">
        <v>82261</v>
      </c>
      <c r="F13">
        <v>69796</v>
      </c>
      <c r="H13">
        <v>112966</v>
      </c>
      <c r="J13">
        <f t="shared" si="0"/>
        <v>81276</v>
      </c>
      <c r="K13">
        <f t="shared" si="1"/>
        <v>1.3899059993109897</v>
      </c>
      <c r="L13">
        <f t="shared" si="2"/>
        <v>112644</v>
      </c>
      <c r="M13">
        <f t="shared" si="3"/>
        <v>59853</v>
      </c>
      <c r="N13">
        <f t="shared" si="4"/>
        <v>81276</v>
      </c>
      <c r="O13">
        <f t="shared" si="5"/>
        <v>52791</v>
      </c>
      <c r="Q13">
        <v>1159</v>
      </c>
      <c r="R13">
        <v>91</v>
      </c>
      <c r="T13">
        <v>3810.6000000000058</v>
      </c>
      <c r="U13">
        <v>587</v>
      </c>
      <c r="W13">
        <v>3810.6</v>
      </c>
      <c r="X13">
        <v>1011.4</v>
      </c>
      <c r="AF13">
        <v>81276</v>
      </c>
      <c r="AG13">
        <v>1.3899059993109897</v>
      </c>
      <c r="AK13">
        <v>81276</v>
      </c>
      <c r="AL13">
        <v>1.3899059993109897</v>
      </c>
    </row>
    <row r="14" spans="1:38" x14ac:dyDescent="0.25">
      <c r="B14">
        <v>80241</v>
      </c>
      <c r="C14">
        <v>108422</v>
      </c>
      <c r="D14">
        <v>49295</v>
      </c>
      <c r="E14">
        <v>91152</v>
      </c>
      <c r="F14">
        <v>73847</v>
      </c>
      <c r="H14">
        <v>81231</v>
      </c>
      <c r="J14">
        <f t="shared" si="0"/>
        <v>80591.399999999994</v>
      </c>
      <c r="K14">
        <f t="shared" si="1"/>
        <v>1.0079363306754816</v>
      </c>
      <c r="L14">
        <f t="shared" si="2"/>
        <v>108422</v>
      </c>
      <c r="M14">
        <f t="shared" si="3"/>
        <v>49295</v>
      </c>
      <c r="N14">
        <f t="shared" si="4"/>
        <v>80591.399999999994</v>
      </c>
      <c r="O14">
        <f t="shared" si="5"/>
        <v>59127</v>
      </c>
      <c r="Q14">
        <v>-9912</v>
      </c>
      <c r="R14">
        <v>-382</v>
      </c>
      <c r="T14">
        <v>1207.1999999999971</v>
      </c>
      <c r="U14">
        <v>-318</v>
      </c>
      <c r="W14">
        <v>4527.2000000000007</v>
      </c>
      <c r="X14">
        <v>318</v>
      </c>
      <c r="AB14">
        <v>80591.399999999994</v>
      </c>
      <c r="AC14">
        <v>1.0079363306754816</v>
      </c>
      <c r="AI14">
        <v>80591.399999999994</v>
      </c>
      <c r="AJ14">
        <v>1.0079363306754816</v>
      </c>
    </row>
    <row r="15" spans="1:38" x14ac:dyDescent="0.25">
      <c r="B15">
        <v>62821</v>
      </c>
      <c r="C15">
        <v>20713</v>
      </c>
      <c r="D15">
        <v>33194</v>
      </c>
      <c r="E15">
        <v>40152</v>
      </c>
      <c r="F15">
        <v>108950</v>
      </c>
      <c r="H15">
        <v>72031</v>
      </c>
      <c r="J15">
        <f t="shared" si="0"/>
        <v>53166</v>
      </c>
      <c r="K15">
        <f t="shared" si="1"/>
        <v>1.3548320355114172</v>
      </c>
      <c r="L15">
        <f t="shared" si="2"/>
        <v>108950</v>
      </c>
      <c r="M15">
        <f t="shared" si="3"/>
        <v>20713</v>
      </c>
      <c r="N15">
        <f t="shared" si="4"/>
        <v>53166</v>
      </c>
      <c r="O15">
        <f t="shared" si="5"/>
        <v>88237</v>
      </c>
      <c r="Q15">
        <v>-5090</v>
      </c>
      <c r="R15">
        <v>-938</v>
      </c>
      <c r="T15">
        <v>-757.19999999999709</v>
      </c>
      <c r="U15">
        <v>526.59999999999854</v>
      </c>
      <c r="W15">
        <v>7368.8000000000011</v>
      </c>
      <c r="X15">
        <v>652.20000000000005</v>
      </c>
      <c r="Z15">
        <v>53166</v>
      </c>
      <c r="AA15">
        <v>1.3548320355114172</v>
      </c>
      <c r="AK15">
        <v>53166</v>
      </c>
      <c r="AL15">
        <v>1.3548320355114172</v>
      </c>
    </row>
    <row r="16" spans="1:38" x14ac:dyDescent="0.25">
      <c r="B16">
        <v>38918</v>
      </c>
      <c r="C16">
        <v>32618</v>
      </c>
      <c r="D16">
        <v>27443</v>
      </c>
      <c r="E16">
        <v>20041</v>
      </c>
      <c r="F16">
        <v>109091</v>
      </c>
      <c r="H16">
        <v>76120</v>
      </c>
      <c r="J16">
        <f t="shared" si="0"/>
        <v>45622.2</v>
      </c>
      <c r="K16">
        <f t="shared" si="1"/>
        <v>1.6684859563984202</v>
      </c>
      <c r="L16">
        <f t="shared" si="2"/>
        <v>109091</v>
      </c>
      <c r="M16">
        <f t="shared" si="3"/>
        <v>20041</v>
      </c>
      <c r="N16">
        <f t="shared" si="4"/>
        <v>45622.2</v>
      </c>
      <c r="O16">
        <f t="shared" si="5"/>
        <v>89050</v>
      </c>
      <c r="Q16">
        <v>6256</v>
      </c>
      <c r="R16">
        <v>-579</v>
      </c>
      <c r="T16">
        <v>505.79999999999563</v>
      </c>
      <c r="U16">
        <v>312.59999999999854</v>
      </c>
      <c r="W16">
        <v>6448.2</v>
      </c>
      <c r="X16">
        <v>480.6</v>
      </c>
      <c r="AD16">
        <v>45622.2</v>
      </c>
      <c r="AE16">
        <v>1.6684859563984202</v>
      </c>
      <c r="AK16">
        <v>45622.2</v>
      </c>
      <c r="AL16">
        <v>1.6684859563984202</v>
      </c>
    </row>
    <row r="17" spans="2:38" x14ac:dyDescent="0.25">
      <c r="B17">
        <v>56836</v>
      </c>
      <c r="C17">
        <v>87054</v>
      </c>
      <c r="D17">
        <v>117402</v>
      </c>
      <c r="E17">
        <v>55712</v>
      </c>
      <c r="F17">
        <v>56146</v>
      </c>
      <c r="H17">
        <v>123454</v>
      </c>
      <c r="J17">
        <f t="shared" si="0"/>
        <v>74630</v>
      </c>
      <c r="K17">
        <f t="shared" si="1"/>
        <v>1.6542141230068337</v>
      </c>
      <c r="L17">
        <f t="shared" si="2"/>
        <v>117402</v>
      </c>
      <c r="M17">
        <f t="shared" si="3"/>
        <v>55712</v>
      </c>
      <c r="N17">
        <f t="shared" si="4"/>
        <v>74630</v>
      </c>
      <c r="O17">
        <f t="shared" si="5"/>
        <v>61690</v>
      </c>
      <c r="Q17">
        <v>3283</v>
      </c>
      <c r="R17">
        <v>1493</v>
      </c>
      <c r="T17">
        <v>1789.3999999999942</v>
      </c>
      <c r="U17">
        <v>-535.39999999999418</v>
      </c>
      <c r="W17">
        <v>5088.6000000000004</v>
      </c>
      <c r="X17">
        <v>601.4</v>
      </c>
      <c r="AF17">
        <v>74630</v>
      </c>
      <c r="AG17">
        <v>1.6542141230068337</v>
      </c>
      <c r="AK17">
        <v>74630</v>
      </c>
      <c r="AL17">
        <v>1.6542141230068337</v>
      </c>
    </row>
    <row r="18" spans="2:38" x14ac:dyDescent="0.25">
      <c r="B18">
        <v>109790</v>
      </c>
      <c r="C18">
        <v>33147</v>
      </c>
      <c r="D18">
        <v>11340</v>
      </c>
      <c r="E18">
        <v>51447</v>
      </c>
      <c r="F18">
        <v>25194</v>
      </c>
      <c r="H18">
        <v>49570</v>
      </c>
      <c r="J18">
        <f t="shared" si="0"/>
        <v>46183.6</v>
      </c>
      <c r="K18">
        <f t="shared" si="1"/>
        <v>1.0733247299907327</v>
      </c>
      <c r="L18">
        <f t="shared" si="2"/>
        <v>109790</v>
      </c>
      <c r="M18">
        <f t="shared" si="3"/>
        <v>11340</v>
      </c>
      <c r="N18">
        <f t="shared" si="4"/>
        <v>46183.6</v>
      </c>
      <c r="O18">
        <f t="shared" si="5"/>
        <v>98450</v>
      </c>
      <c r="Q18">
        <v>4921</v>
      </c>
      <c r="R18">
        <v>27</v>
      </c>
      <c r="T18">
        <v>4437.4000000000015</v>
      </c>
      <c r="U18">
        <v>214.59999999999854</v>
      </c>
      <c r="W18">
        <v>5014.5999999999995</v>
      </c>
      <c r="X18">
        <v>358.2</v>
      </c>
      <c r="Z18">
        <v>46183.6</v>
      </c>
      <c r="AA18">
        <v>1.0733247299907327</v>
      </c>
      <c r="AI18">
        <v>46183.6</v>
      </c>
      <c r="AJ18">
        <v>1.0733247299907327</v>
      </c>
    </row>
    <row r="19" spans="2:38" x14ac:dyDescent="0.25">
      <c r="B19">
        <v>46291</v>
      </c>
      <c r="C19">
        <v>10092</v>
      </c>
      <c r="D19">
        <v>6883</v>
      </c>
      <c r="E19">
        <v>92535</v>
      </c>
      <c r="F19">
        <v>70017</v>
      </c>
      <c r="H19">
        <v>97079</v>
      </c>
      <c r="J19">
        <f t="shared" si="0"/>
        <v>45163.6</v>
      </c>
      <c r="K19">
        <f t="shared" si="1"/>
        <v>2.1494964971791441</v>
      </c>
      <c r="L19">
        <f t="shared" si="2"/>
        <v>92535</v>
      </c>
      <c r="M19">
        <f t="shared" si="3"/>
        <v>6883</v>
      </c>
      <c r="N19">
        <f t="shared" si="4"/>
        <v>45163.6</v>
      </c>
      <c r="O19">
        <f t="shared" si="5"/>
        <v>85652</v>
      </c>
      <c r="Q19">
        <v>-8824</v>
      </c>
      <c r="R19">
        <v>41</v>
      </c>
      <c r="T19">
        <v>662.19999999999709</v>
      </c>
      <c r="U19">
        <v>497.19999999999709</v>
      </c>
      <c r="W19">
        <v>7835.4</v>
      </c>
      <c r="X19">
        <v>584.4</v>
      </c>
      <c r="AD19">
        <v>45163.6</v>
      </c>
      <c r="AE19">
        <v>2.1494964971791441</v>
      </c>
      <c r="AK19">
        <v>45163.6</v>
      </c>
      <c r="AL19">
        <v>2.1494964971791441</v>
      </c>
    </row>
    <row r="20" spans="2:38" x14ac:dyDescent="0.25">
      <c r="B20">
        <v>116395</v>
      </c>
      <c r="C20">
        <v>94381</v>
      </c>
      <c r="D20">
        <v>19227</v>
      </c>
      <c r="E20">
        <v>45030</v>
      </c>
      <c r="F20">
        <v>29743</v>
      </c>
      <c r="H20">
        <v>125812</v>
      </c>
      <c r="J20">
        <f t="shared" si="0"/>
        <v>60955.199999999997</v>
      </c>
      <c r="K20">
        <f t="shared" si="1"/>
        <v>2.0640076646455103</v>
      </c>
      <c r="L20">
        <f t="shared" si="2"/>
        <v>116395</v>
      </c>
      <c r="M20">
        <f t="shared" si="3"/>
        <v>19227</v>
      </c>
      <c r="N20">
        <f t="shared" si="4"/>
        <v>60955.199999999997</v>
      </c>
      <c r="O20">
        <f t="shared" si="5"/>
        <v>97168</v>
      </c>
      <c r="Q20">
        <v>10069</v>
      </c>
      <c r="R20">
        <v>77</v>
      </c>
      <c r="T20">
        <v>-3398.4000000000015</v>
      </c>
      <c r="U20">
        <v>-215.40000000000146</v>
      </c>
      <c r="W20">
        <v>7979.6</v>
      </c>
      <c r="X20">
        <v>1167.4000000000001</v>
      </c>
      <c r="AD20">
        <v>60955.199999999997</v>
      </c>
      <c r="AE20">
        <v>2.0640076646455103</v>
      </c>
      <c r="AK20">
        <v>60955.199999999997</v>
      </c>
      <c r="AL20">
        <v>2.0640076646455103</v>
      </c>
    </row>
    <row r="21" spans="2:38" x14ac:dyDescent="0.25">
      <c r="B21">
        <v>119268</v>
      </c>
      <c r="C21">
        <v>25576</v>
      </c>
      <c r="D21">
        <v>109476</v>
      </c>
      <c r="E21">
        <v>102165</v>
      </c>
      <c r="F21">
        <v>7457</v>
      </c>
      <c r="H21">
        <v>113765</v>
      </c>
      <c r="J21">
        <f t="shared" si="0"/>
        <v>72788.399999999994</v>
      </c>
      <c r="K21">
        <f t="shared" si="1"/>
        <v>1.562955086250007</v>
      </c>
      <c r="L21">
        <f t="shared" si="2"/>
        <v>119268</v>
      </c>
      <c r="M21">
        <f t="shared" si="3"/>
        <v>7457</v>
      </c>
      <c r="N21">
        <f t="shared" si="4"/>
        <v>72788.399999999994</v>
      </c>
      <c r="O21">
        <f t="shared" si="5"/>
        <v>111811</v>
      </c>
      <c r="Q21">
        <v>1097</v>
      </c>
      <c r="R21">
        <v>41</v>
      </c>
      <c r="T21">
        <v>-1036.2000000000116</v>
      </c>
      <c r="U21">
        <v>73.799999999988358</v>
      </c>
      <c r="W21">
        <v>2490.6</v>
      </c>
      <c r="X21">
        <v>296.20000000000005</v>
      </c>
      <c r="AF21">
        <v>72788.399999999994</v>
      </c>
      <c r="AG21">
        <v>1.562955086250007</v>
      </c>
      <c r="AK21">
        <v>72788.399999999994</v>
      </c>
      <c r="AL21">
        <v>1.562955086250007</v>
      </c>
    </row>
    <row r="22" spans="2:38" x14ac:dyDescent="0.25">
      <c r="B22">
        <v>42618</v>
      </c>
      <c r="C22">
        <v>40079</v>
      </c>
      <c r="D22">
        <v>80414</v>
      </c>
      <c r="E22">
        <v>105792</v>
      </c>
      <c r="F22">
        <v>30468</v>
      </c>
      <c r="H22">
        <v>78005</v>
      </c>
      <c r="J22">
        <f t="shared" si="0"/>
        <v>59874.2</v>
      </c>
      <c r="K22">
        <f t="shared" si="1"/>
        <v>1.3028149019110069</v>
      </c>
      <c r="L22">
        <f t="shared" si="2"/>
        <v>105792</v>
      </c>
      <c r="M22">
        <f t="shared" si="3"/>
        <v>30468</v>
      </c>
      <c r="N22">
        <f t="shared" si="4"/>
        <v>59874.2</v>
      </c>
      <c r="O22">
        <f t="shared" si="5"/>
        <v>75324</v>
      </c>
      <c r="Q22">
        <v>-12769</v>
      </c>
      <c r="R22">
        <v>-227</v>
      </c>
      <c r="T22">
        <v>4844</v>
      </c>
      <c r="U22">
        <v>-751.60000000000582</v>
      </c>
      <c r="W22">
        <v>5055.2000000000007</v>
      </c>
      <c r="X22">
        <v>751.6</v>
      </c>
      <c r="AD22">
        <v>59874.2</v>
      </c>
      <c r="AE22">
        <v>1.3028149019110069</v>
      </c>
      <c r="AK22">
        <v>59874.2</v>
      </c>
      <c r="AL22">
        <v>1.3028149019110069</v>
      </c>
    </row>
    <row r="23" spans="2:38" x14ac:dyDescent="0.25">
      <c r="B23">
        <v>101318</v>
      </c>
      <c r="C23">
        <v>13341</v>
      </c>
      <c r="D23">
        <v>36118</v>
      </c>
      <c r="E23">
        <v>77221</v>
      </c>
      <c r="F23">
        <v>103942</v>
      </c>
      <c r="H23">
        <v>119270</v>
      </c>
      <c r="J23">
        <f t="shared" si="0"/>
        <v>66388</v>
      </c>
      <c r="K23">
        <f t="shared" si="1"/>
        <v>1.7965596192082907</v>
      </c>
      <c r="L23">
        <f t="shared" si="2"/>
        <v>103942</v>
      </c>
      <c r="M23">
        <f t="shared" si="3"/>
        <v>13341</v>
      </c>
      <c r="N23">
        <f t="shared" si="4"/>
        <v>66388</v>
      </c>
      <c r="O23">
        <f t="shared" si="5"/>
        <v>90601</v>
      </c>
      <c r="Q23">
        <v>-901</v>
      </c>
      <c r="R23">
        <v>46</v>
      </c>
      <c r="T23">
        <v>-6944.6000000000058</v>
      </c>
      <c r="U23">
        <v>-302.19999999999709</v>
      </c>
      <c r="W23">
        <v>10518.599999999999</v>
      </c>
      <c r="X23">
        <v>412.6</v>
      </c>
      <c r="AF23">
        <v>66388</v>
      </c>
      <c r="AG23">
        <v>1.7965596192082907</v>
      </c>
      <c r="AK23">
        <v>66388</v>
      </c>
      <c r="AL23">
        <v>1.7965596192082907</v>
      </c>
    </row>
    <row r="24" spans="2:38" x14ac:dyDescent="0.25">
      <c r="B24">
        <v>5398</v>
      </c>
      <c r="C24">
        <v>6181</v>
      </c>
      <c r="D24">
        <v>63720</v>
      </c>
      <c r="E24">
        <v>6289</v>
      </c>
      <c r="F24">
        <v>6003</v>
      </c>
      <c r="H24">
        <v>38490</v>
      </c>
      <c r="J24">
        <f t="shared" si="0"/>
        <v>17518.2</v>
      </c>
      <c r="K24">
        <f t="shared" si="1"/>
        <v>2.1971435421447407</v>
      </c>
      <c r="L24">
        <f t="shared" si="2"/>
        <v>63720</v>
      </c>
      <c r="M24">
        <f t="shared" si="3"/>
        <v>5398</v>
      </c>
      <c r="N24">
        <f t="shared" si="4"/>
        <v>17518.2</v>
      </c>
      <c r="O24">
        <f t="shared" si="5"/>
        <v>58322</v>
      </c>
      <c r="Q24">
        <v>15366</v>
      </c>
      <c r="R24">
        <v>-1631</v>
      </c>
      <c r="T24">
        <v>-70.799999999999272</v>
      </c>
      <c r="U24">
        <v>281.60000000000218</v>
      </c>
      <c r="W24">
        <v>3626.4</v>
      </c>
      <c r="X24">
        <v>374</v>
      </c>
      <c r="Z24">
        <v>17518.2</v>
      </c>
      <c r="AA24">
        <v>2.1971435421447407</v>
      </c>
      <c r="AK24">
        <v>17518.2</v>
      </c>
      <c r="AL24">
        <v>2.1971435421447407</v>
      </c>
    </row>
    <row r="25" spans="2:38" x14ac:dyDescent="0.25">
      <c r="B25">
        <v>69471</v>
      </c>
      <c r="C25">
        <v>13988</v>
      </c>
      <c r="D25">
        <v>121062</v>
      </c>
      <c r="E25">
        <v>106451</v>
      </c>
      <c r="F25">
        <v>87214</v>
      </c>
      <c r="H25">
        <v>82503</v>
      </c>
      <c r="J25">
        <f t="shared" si="0"/>
        <v>79637.2</v>
      </c>
      <c r="K25">
        <f t="shared" si="1"/>
        <v>1.0359856951274029</v>
      </c>
      <c r="L25">
        <f t="shared" si="2"/>
        <v>121062</v>
      </c>
      <c r="M25">
        <f t="shared" si="3"/>
        <v>13988</v>
      </c>
      <c r="N25">
        <f t="shared" si="4"/>
        <v>79637.2</v>
      </c>
      <c r="O25">
        <f t="shared" si="5"/>
        <v>107074</v>
      </c>
      <c r="Q25">
        <v>-768</v>
      </c>
      <c r="R25">
        <v>-475</v>
      </c>
      <c r="T25">
        <v>-2428.4000000000087</v>
      </c>
      <c r="U25">
        <v>-726</v>
      </c>
      <c r="W25">
        <v>8809.6</v>
      </c>
      <c r="X25">
        <v>1451.2</v>
      </c>
      <c r="AB25">
        <v>79637.2</v>
      </c>
      <c r="AC25">
        <v>1.0359856951274029</v>
      </c>
      <c r="AI25">
        <v>79637.2</v>
      </c>
      <c r="AJ25">
        <v>1.0359856951274029</v>
      </c>
    </row>
    <row r="26" spans="2:38" x14ac:dyDescent="0.25">
      <c r="B26">
        <v>51884</v>
      </c>
      <c r="C26">
        <v>8042</v>
      </c>
      <c r="D26">
        <v>86440</v>
      </c>
      <c r="E26">
        <v>48192</v>
      </c>
      <c r="F26">
        <v>16482</v>
      </c>
      <c r="H26">
        <v>92470</v>
      </c>
      <c r="J26">
        <f t="shared" si="0"/>
        <v>42208</v>
      </c>
      <c r="K26">
        <f t="shared" si="1"/>
        <v>2.190816906747536</v>
      </c>
      <c r="L26">
        <f t="shared" si="2"/>
        <v>86440</v>
      </c>
      <c r="M26">
        <f t="shared" si="3"/>
        <v>8042</v>
      </c>
      <c r="N26">
        <f t="shared" si="4"/>
        <v>42208</v>
      </c>
      <c r="O26">
        <f t="shared" si="5"/>
        <v>78398</v>
      </c>
      <c r="Q26">
        <v>-3224</v>
      </c>
      <c r="R26">
        <v>-330</v>
      </c>
      <c r="T26">
        <v>1618</v>
      </c>
      <c r="U26">
        <v>-517.80000000000291</v>
      </c>
      <c r="W26">
        <v>4904.4000000000005</v>
      </c>
      <c r="X26">
        <v>599.4</v>
      </c>
      <c r="AD26">
        <v>42208</v>
      </c>
      <c r="AE26">
        <v>2.190816906747536</v>
      </c>
      <c r="AK26">
        <v>42208</v>
      </c>
      <c r="AL26">
        <v>2.190816906747536</v>
      </c>
    </row>
    <row r="27" spans="2:38" x14ac:dyDescent="0.25">
      <c r="B27">
        <v>20239</v>
      </c>
      <c r="C27">
        <v>44916</v>
      </c>
      <c r="D27">
        <v>28779</v>
      </c>
      <c r="E27">
        <v>28882</v>
      </c>
      <c r="F27">
        <v>37151</v>
      </c>
      <c r="H27">
        <v>60662</v>
      </c>
      <c r="J27">
        <f t="shared" si="0"/>
        <v>31993.4</v>
      </c>
      <c r="K27">
        <f t="shared" si="1"/>
        <v>1.8960785662042796</v>
      </c>
      <c r="L27">
        <f t="shared" si="2"/>
        <v>44916</v>
      </c>
      <c r="M27">
        <f t="shared" si="3"/>
        <v>20239</v>
      </c>
      <c r="N27">
        <f t="shared" si="4"/>
        <v>31993.4</v>
      </c>
      <c r="O27">
        <f t="shared" si="5"/>
        <v>24677</v>
      </c>
      <c r="Q27">
        <v>-5266</v>
      </c>
      <c r="R27">
        <v>2023</v>
      </c>
      <c r="T27">
        <v>2006</v>
      </c>
      <c r="U27">
        <v>154.60000000000218</v>
      </c>
      <c r="W27">
        <v>7961.2000000000007</v>
      </c>
      <c r="X27">
        <v>753.4</v>
      </c>
      <c r="AD27">
        <v>31993.4</v>
      </c>
      <c r="AE27">
        <v>1.8960785662042796</v>
      </c>
      <c r="AK27">
        <v>31993.4</v>
      </c>
      <c r="AL27">
        <v>1.8960785662042796</v>
      </c>
    </row>
    <row r="28" spans="2:38" x14ac:dyDescent="0.25">
      <c r="B28">
        <v>106293</v>
      </c>
      <c r="C28">
        <v>81036</v>
      </c>
      <c r="D28">
        <v>101349</v>
      </c>
      <c r="E28">
        <v>91160</v>
      </c>
      <c r="F28">
        <v>113698</v>
      </c>
      <c r="H28">
        <v>111826</v>
      </c>
      <c r="J28">
        <f t="shared" si="0"/>
        <v>98707.199999999997</v>
      </c>
      <c r="K28">
        <f t="shared" si="1"/>
        <v>1.1329062115023019</v>
      </c>
      <c r="L28">
        <f t="shared" si="2"/>
        <v>113698</v>
      </c>
      <c r="M28">
        <f t="shared" si="3"/>
        <v>81036</v>
      </c>
      <c r="N28">
        <f t="shared" si="4"/>
        <v>98707.199999999997</v>
      </c>
      <c r="O28">
        <f t="shared" si="5"/>
        <v>32662</v>
      </c>
      <c r="Q28">
        <v>-1334</v>
      </c>
      <c r="R28">
        <v>-134</v>
      </c>
      <c r="T28">
        <v>-6826.8000000000029</v>
      </c>
      <c r="U28">
        <v>54.599999999991269</v>
      </c>
      <c r="W28">
        <v>8754</v>
      </c>
      <c r="X28">
        <v>469.4</v>
      </c>
      <c r="AB28">
        <v>98707.199999999997</v>
      </c>
      <c r="AC28">
        <v>1.1329062115023019</v>
      </c>
      <c r="AI28">
        <v>98707.199999999997</v>
      </c>
      <c r="AJ28">
        <v>1.1329062115023019</v>
      </c>
    </row>
    <row r="29" spans="2:38" x14ac:dyDescent="0.25">
      <c r="B29">
        <v>110348</v>
      </c>
      <c r="C29">
        <v>67324</v>
      </c>
      <c r="D29">
        <v>47785</v>
      </c>
      <c r="E29">
        <v>41430</v>
      </c>
      <c r="F29">
        <v>113157</v>
      </c>
      <c r="H29">
        <v>109719</v>
      </c>
      <c r="J29">
        <f t="shared" si="0"/>
        <v>76008.800000000003</v>
      </c>
      <c r="K29">
        <f t="shared" si="1"/>
        <v>1.4435039100735705</v>
      </c>
      <c r="L29">
        <f t="shared" si="2"/>
        <v>113157</v>
      </c>
      <c r="M29">
        <f t="shared" si="3"/>
        <v>41430</v>
      </c>
      <c r="N29">
        <f t="shared" si="4"/>
        <v>76008.800000000003</v>
      </c>
      <c r="O29">
        <f t="shared" si="5"/>
        <v>71727</v>
      </c>
      <c r="Q29">
        <v>8859</v>
      </c>
      <c r="R29">
        <v>1861</v>
      </c>
      <c r="T29">
        <v>-1161.3999999999942</v>
      </c>
      <c r="U29">
        <v>-199.39999999999418</v>
      </c>
      <c r="W29">
        <v>7770.1999999999989</v>
      </c>
      <c r="X29">
        <v>870.59999999999991</v>
      </c>
      <c r="AB29">
        <v>76008.800000000003</v>
      </c>
      <c r="AC29">
        <v>1.4435039100735705</v>
      </c>
      <c r="AK29">
        <v>76008.800000000003</v>
      </c>
      <c r="AL29">
        <v>1.4435039100735705</v>
      </c>
    </row>
    <row r="30" spans="2:38" x14ac:dyDescent="0.25">
      <c r="B30">
        <v>54315</v>
      </c>
      <c r="C30">
        <v>6144</v>
      </c>
      <c r="D30">
        <v>28387</v>
      </c>
      <c r="E30">
        <v>36078</v>
      </c>
      <c r="F30">
        <v>110607</v>
      </c>
      <c r="H30">
        <v>86013</v>
      </c>
      <c r="J30">
        <f t="shared" si="0"/>
        <v>47106.2</v>
      </c>
      <c r="K30">
        <f t="shared" si="1"/>
        <v>1.8259379869316568</v>
      </c>
      <c r="L30">
        <f t="shared" si="2"/>
        <v>110607</v>
      </c>
      <c r="M30">
        <f t="shared" si="3"/>
        <v>6144</v>
      </c>
      <c r="N30">
        <f t="shared" si="4"/>
        <v>47106.2</v>
      </c>
      <c r="O30">
        <f t="shared" si="5"/>
        <v>104463</v>
      </c>
      <c r="Q30">
        <v>-5868</v>
      </c>
      <c r="R30">
        <v>7</v>
      </c>
      <c r="T30">
        <v>1866.7999999999956</v>
      </c>
      <c r="U30">
        <v>-265.80000000000291</v>
      </c>
      <c r="W30">
        <v>6986</v>
      </c>
      <c r="X30">
        <v>1320.6</v>
      </c>
      <c r="AD30">
        <v>47106.2</v>
      </c>
      <c r="AE30">
        <v>1.8259379869316568</v>
      </c>
      <c r="AK30">
        <v>47106.2</v>
      </c>
      <c r="AL30">
        <v>1.8259379869316568</v>
      </c>
    </row>
    <row r="31" spans="2:38" x14ac:dyDescent="0.25">
      <c r="B31">
        <v>33900</v>
      </c>
      <c r="C31">
        <v>62491</v>
      </c>
      <c r="D31">
        <v>96612</v>
      </c>
      <c r="E31">
        <v>66138</v>
      </c>
      <c r="F31">
        <v>11871</v>
      </c>
      <c r="H31">
        <v>68864</v>
      </c>
      <c r="J31">
        <f t="shared" si="0"/>
        <v>54202.400000000001</v>
      </c>
      <c r="K31">
        <f t="shared" si="1"/>
        <v>1.2704972473543608</v>
      </c>
      <c r="L31">
        <f t="shared" si="2"/>
        <v>96612</v>
      </c>
      <c r="M31">
        <f t="shared" si="3"/>
        <v>11871</v>
      </c>
      <c r="N31">
        <f t="shared" si="4"/>
        <v>54202.400000000001</v>
      </c>
      <c r="O31">
        <f t="shared" si="5"/>
        <v>84741</v>
      </c>
      <c r="Q31">
        <v>-3214</v>
      </c>
      <c r="R31">
        <v>417</v>
      </c>
      <c r="T31">
        <v>-3706</v>
      </c>
      <c r="U31">
        <v>504.40000000000146</v>
      </c>
      <c r="W31">
        <v>7079.6</v>
      </c>
      <c r="X31">
        <v>504.40000000000003</v>
      </c>
      <c r="Z31">
        <v>54202.400000000001</v>
      </c>
      <c r="AA31">
        <v>1.2704972473543608</v>
      </c>
      <c r="AI31">
        <v>54202.400000000001</v>
      </c>
      <c r="AJ31">
        <v>1.2704972473543608</v>
      </c>
    </row>
    <row r="32" spans="2:38" x14ac:dyDescent="0.25">
      <c r="B32">
        <v>2805</v>
      </c>
      <c r="C32">
        <v>86660</v>
      </c>
      <c r="D32">
        <v>81340</v>
      </c>
      <c r="E32">
        <v>93738</v>
      </c>
      <c r="F32">
        <v>34001</v>
      </c>
      <c r="H32">
        <v>71726</v>
      </c>
      <c r="J32">
        <f t="shared" si="0"/>
        <v>59708.800000000003</v>
      </c>
      <c r="K32">
        <f t="shared" si="1"/>
        <v>1.2012634653518408</v>
      </c>
      <c r="L32">
        <f t="shared" si="2"/>
        <v>93738</v>
      </c>
      <c r="M32">
        <f t="shared" si="3"/>
        <v>2805</v>
      </c>
      <c r="N32">
        <f t="shared" si="4"/>
        <v>59708.800000000003</v>
      </c>
      <c r="O32">
        <f t="shared" si="5"/>
        <v>90933</v>
      </c>
      <c r="Q32">
        <v>-2320</v>
      </c>
      <c r="R32">
        <v>-2</v>
      </c>
      <c r="T32">
        <v>-1028.5999999999985</v>
      </c>
      <c r="U32">
        <v>-642.59999999999854</v>
      </c>
      <c r="W32">
        <v>3422.2</v>
      </c>
      <c r="X32">
        <v>917</v>
      </c>
      <c r="Z32">
        <v>59708.800000000003</v>
      </c>
      <c r="AA32">
        <v>1.2012634653518408</v>
      </c>
      <c r="AI32">
        <v>59708.800000000003</v>
      </c>
      <c r="AJ32">
        <v>1.2012634653518408</v>
      </c>
    </row>
    <row r="33" spans="2:38" x14ac:dyDescent="0.25">
      <c r="B33">
        <v>14467</v>
      </c>
      <c r="C33">
        <v>55965</v>
      </c>
      <c r="D33">
        <v>104606</v>
      </c>
      <c r="E33">
        <v>103869</v>
      </c>
      <c r="F33">
        <v>60247</v>
      </c>
      <c r="H33">
        <v>90956</v>
      </c>
      <c r="J33">
        <f t="shared" si="0"/>
        <v>67830.8</v>
      </c>
      <c r="K33">
        <f t="shared" si="1"/>
        <v>1.3409247716376631</v>
      </c>
      <c r="L33">
        <f t="shared" si="2"/>
        <v>104606</v>
      </c>
      <c r="M33">
        <f t="shared" si="3"/>
        <v>14467</v>
      </c>
      <c r="N33">
        <f t="shared" si="4"/>
        <v>67830.8</v>
      </c>
      <c r="O33">
        <f t="shared" si="5"/>
        <v>90139</v>
      </c>
      <c r="Q33">
        <v>-4369</v>
      </c>
      <c r="R33">
        <v>59</v>
      </c>
      <c r="T33">
        <v>-5477.1999999999971</v>
      </c>
      <c r="U33">
        <v>201.80000000000291</v>
      </c>
      <c r="W33">
        <v>7131.2</v>
      </c>
      <c r="X33">
        <v>325.8</v>
      </c>
      <c r="AB33">
        <v>67830.8</v>
      </c>
      <c r="AC33">
        <v>1.3409247716376631</v>
      </c>
      <c r="AK33">
        <v>67830.8</v>
      </c>
      <c r="AL33">
        <v>1.3409247716376631</v>
      </c>
    </row>
    <row r="34" spans="2:38" x14ac:dyDescent="0.25">
      <c r="B34">
        <v>69139</v>
      </c>
      <c r="C34">
        <v>38288</v>
      </c>
      <c r="D34">
        <v>60293</v>
      </c>
      <c r="E34">
        <v>65041</v>
      </c>
      <c r="F34">
        <v>116303</v>
      </c>
      <c r="H34">
        <v>84993</v>
      </c>
      <c r="J34">
        <f t="shared" ref="J34:J65" si="6">AVERAGE(B34:F34)</f>
        <v>69812.800000000003</v>
      </c>
      <c r="K34">
        <f t="shared" ref="K34:K65" si="7">H34/J34</f>
        <v>1.2174415006990122</v>
      </c>
      <c r="L34">
        <f t="shared" ref="L34:L65" si="8">MAX(B34:F34)</f>
        <v>116303</v>
      </c>
      <c r="M34">
        <f t="shared" ref="M34:M65" si="9">MIN(B34:F34)</f>
        <v>38288</v>
      </c>
      <c r="N34">
        <f t="shared" ref="N34:N65" si="10">AVERAGE(B34:F34)</f>
        <v>69812.800000000003</v>
      </c>
      <c r="O34">
        <f t="shared" ref="O34:O65" si="11">L34-M34</f>
        <v>78015</v>
      </c>
      <c r="Q34">
        <v>7257</v>
      </c>
      <c r="R34">
        <v>12</v>
      </c>
      <c r="T34">
        <v>2630.1999999999971</v>
      </c>
      <c r="U34">
        <v>-174.19999999999709</v>
      </c>
      <c r="W34">
        <v>3162.2</v>
      </c>
      <c r="X34">
        <v>505</v>
      </c>
      <c r="Z34">
        <v>69812.800000000003</v>
      </c>
      <c r="AA34">
        <v>1.2174415006990122</v>
      </c>
      <c r="AK34">
        <v>69812.800000000003</v>
      </c>
      <c r="AL34">
        <v>1.2174415006990122</v>
      </c>
    </row>
    <row r="35" spans="2:38" x14ac:dyDescent="0.25">
      <c r="B35">
        <v>60885</v>
      </c>
      <c r="C35">
        <v>69545</v>
      </c>
      <c r="D35">
        <v>8758</v>
      </c>
      <c r="E35">
        <v>80906</v>
      </c>
      <c r="F35">
        <v>21768</v>
      </c>
      <c r="H35">
        <v>104338</v>
      </c>
      <c r="J35">
        <f t="shared" si="6"/>
        <v>48372.4</v>
      </c>
      <c r="K35">
        <f t="shared" si="7"/>
        <v>2.15697381151235</v>
      </c>
      <c r="L35">
        <f t="shared" si="8"/>
        <v>80906</v>
      </c>
      <c r="M35">
        <f t="shared" si="9"/>
        <v>8758</v>
      </c>
      <c r="N35">
        <f t="shared" si="10"/>
        <v>48372.4</v>
      </c>
      <c r="O35">
        <f t="shared" si="11"/>
        <v>72148</v>
      </c>
      <c r="Q35">
        <v>157</v>
      </c>
      <c r="R35">
        <v>19</v>
      </c>
      <c r="T35">
        <v>648.40000000000146</v>
      </c>
      <c r="U35">
        <v>-203.19999999999709</v>
      </c>
      <c r="W35">
        <v>3552.4</v>
      </c>
      <c r="X35">
        <v>514</v>
      </c>
      <c r="AD35">
        <v>48372.4</v>
      </c>
      <c r="AE35">
        <v>2.15697381151235</v>
      </c>
      <c r="AK35">
        <v>48372.4</v>
      </c>
      <c r="AL35">
        <v>2.15697381151235</v>
      </c>
    </row>
    <row r="36" spans="2:38" x14ac:dyDescent="0.25">
      <c r="B36">
        <v>109111</v>
      </c>
      <c r="C36">
        <v>82904</v>
      </c>
      <c r="D36">
        <v>95778</v>
      </c>
      <c r="E36">
        <v>51051</v>
      </c>
      <c r="F36">
        <v>104820</v>
      </c>
      <c r="H36">
        <v>89717</v>
      </c>
      <c r="J36">
        <f t="shared" si="6"/>
        <v>88732.800000000003</v>
      </c>
      <c r="K36">
        <f t="shared" si="7"/>
        <v>1.0110917270727398</v>
      </c>
      <c r="L36">
        <f t="shared" si="8"/>
        <v>109111</v>
      </c>
      <c r="M36">
        <f t="shared" si="9"/>
        <v>51051</v>
      </c>
      <c r="N36">
        <f t="shared" si="10"/>
        <v>88732.800000000003</v>
      </c>
      <c r="O36">
        <f t="shared" si="11"/>
        <v>58060</v>
      </c>
      <c r="Q36">
        <v>-6223</v>
      </c>
      <c r="R36">
        <v>5</v>
      </c>
      <c r="T36">
        <v>3985.8000000000029</v>
      </c>
      <c r="U36">
        <v>-128.80000000000291</v>
      </c>
      <c r="W36">
        <v>7862.2000000000007</v>
      </c>
      <c r="X36">
        <v>528.79999999999995</v>
      </c>
      <c r="AB36">
        <v>88732.800000000003</v>
      </c>
      <c r="AC36">
        <v>1.0110917270727398</v>
      </c>
      <c r="AI36">
        <v>88732.800000000003</v>
      </c>
      <c r="AJ36">
        <v>1.0110917270727398</v>
      </c>
    </row>
    <row r="37" spans="2:38" x14ac:dyDescent="0.25">
      <c r="B37">
        <v>72237</v>
      </c>
      <c r="C37">
        <v>90971</v>
      </c>
      <c r="D37">
        <v>9171</v>
      </c>
      <c r="E37">
        <v>73494</v>
      </c>
      <c r="F37">
        <v>120306</v>
      </c>
      <c r="H37">
        <v>125615</v>
      </c>
      <c r="J37">
        <f t="shared" si="6"/>
        <v>73235.8</v>
      </c>
      <c r="K37">
        <f t="shared" si="7"/>
        <v>1.7152130515403667</v>
      </c>
      <c r="L37">
        <f t="shared" si="8"/>
        <v>120306</v>
      </c>
      <c r="M37">
        <f t="shared" si="9"/>
        <v>9171</v>
      </c>
      <c r="N37">
        <f t="shared" si="10"/>
        <v>73235.8</v>
      </c>
      <c r="O37">
        <f t="shared" si="11"/>
        <v>111135</v>
      </c>
      <c r="Q37">
        <v>401</v>
      </c>
      <c r="R37">
        <v>2172</v>
      </c>
      <c r="T37">
        <v>3347.1999999999971</v>
      </c>
      <c r="U37">
        <v>-275.19999999999709</v>
      </c>
      <c r="W37">
        <v>11246</v>
      </c>
      <c r="X37">
        <v>275.20000000000005</v>
      </c>
      <c r="AF37">
        <v>73235.8</v>
      </c>
      <c r="AG37">
        <v>1.7152130515403667</v>
      </c>
      <c r="AK37">
        <v>73235.8</v>
      </c>
      <c r="AL37">
        <v>1.7152130515403667</v>
      </c>
    </row>
    <row r="38" spans="2:38" x14ac:dyDescent="0.25">
      <c r="B38">
        <v>113910</v>
      </c>
      <c r="C38">
        <v>110135</v>
      </c>
      <c r="D38">
        <v>56831</v>
      </c>
      <c r="E38">
        <v>47618</v>
      </c>
      <c r="F38">
        <v>4374</v>
      </c>
      <c r="H38">
        <v>92693</v>
      </c>
      <c r="J38">
        <f t="shared" si="6"/>
        <v>66573.600000000006</v>
      </c>
      <c r="K38">
        <f t="shared" si="7"/>
        <v>1.3923387048319453</v>
      </c>
      <c r="L38">
        <f t="shared" si="8"/>
        <v>113910</v>
      </c>
      <c r="M38">
        <f t="shared" si="9"/>
        <v>4374</v>
      </c>
      <c r="N38">
        <f t="shared" si="10"/>
        <v>66573.600000000006</v>
      </c>
      <c r="O38">
        <f t="shared" si="11"/>
        <v>109536</v>
      </c>
      <c r="Q38">
        <v>6962</v>
      </c>
      <c r="R38">
        <v>638</v>
      </c>
      <c r="T38">
        <v>-6537.5999999999913</v>
      </c>
      <c r="U38">
        <v>-10.399999999994179</v>
      </c>
      <c r="W38">
        <v>6537.6</v>
      </c>
      <c r="X38">
        <v>991.19999999999993</v>
      </c>
      <c r="AB38">
        <v>66573.600000000006</v>
      </c>
      <c r="AC38">
        <v>1.3923387048319453</v>
      </c>
      <c r="AK38">
        <v>66573.600000000006</v>
      </c>
      <c r="AL38">
        <v>1.3923387048319453</v>
      </c>
    </row>
    <row r="39" spans="2:38" x14ac:dyDescent="0.25">
      <c r="B39">
        <v>95059</v>
      </c>
      <c r="C39">
        <v>109089</v>
      </c>
      <c r="D39">
        <v>83823</v>
      </c>
      <c r="E39">
        <v>68960</v>
      </c>
      <c r="F39">
        <v>113233</v>
      </c>
      <c r="H39">
        <v>108447</v>
      </c>
      <c r="J39">
        <f t="shared" si="6"/>
        <v>94032.8</v>
      </c>
      <c r="K39">
        <f t="shared" si="7"/>
        <v>1.1532890650921805</v>
      </c>
      <c r="L39">
        <f t="shared" si="8"/>
        <v>113233</v>
      </c>
      <c r="M39">
        <f t="shared" si="9"/>
        <v>68960</v>
      </c>
      <c r="N39">
        <f t="shared" si="10"/>
        <v>94032.8</v>
      </c>
      <c r="O39">
        <f t="shared" si="11"/>
        <v>44273</v>
      </c>
      <c r="Q39">
        <v>7464</v>
      </c>
      <c r="R39">
        <v>-17</v>
      </c>
      <c r="T39">
        <v>6333.8000000000029</v>
      </c>
      <c r="U39">
        <v>-424.80000000000291</v>
      </c>
      <c r="W39">
        <v>9212.2000000000007</v>
      </c>
      <c r="X39">
        <v>615.20000000000005</v>
      </c>
      <c r="AB39">
        <v>94032.8</v>
      </c>
      <c r="AC39">
        <v>1.1532890650921805</v>
      </c>
      <c r="AI39">
        <v>94032.8</v>
      </c>
      <c r="AJ39">
        <v>1.1532890650921805</v>
      </c>
    </row>
    <row r="40" spans="2:38" x14ac:dyDescent="0.25">
      <c r="B40">
        <v>37795</v>
      </c>
      <c r="C40">
        <v>16428</v>
      </c>
      <c r="D40">
        <v>67172</v>
      </c>
      <c r="E40">
        <v>88613</v>
      </c>
      <c r="F40">
        <v>23643</v>
      </c>
      <c r="H40">
        <v>101127</v>
      </c>
      <c r="J40">
        <f t="shared" si="6"/>
        <v>46730.2</v>
      </c>
      <c r="K40">
        <f t="shared" si="7"/>
        <v>2.1640609284787997</v>
      </c>
      <c r="L40">
        <f t="shared" si="8"/>
        <v>88613</v>
      </c>
      <c r="M40">
        <f t="shared" si="9"/>
        <v>16428</v>
      </c>
      <c r="N40">
        <f t="shared" si="10"/>
        <v>46730.2</v>
      </c>
      <c r="O40">
        <f t="shared" si="11"/>
        <v>72185</v>
      </c>
      <c r="Q40">
        <v>4080</v>
      </c>
      <c r="R40">
        <v>0</v>
      </c>
      <c r="T40">
        <v>4836.3999999999942</v>
      </c>
      <c r="U40">
        <v>8.3999999999941792</v>
      </c>
      <c r="W40">
        <v>10182.799999999999</v>
      </c>
      <c r="X40">
        <v>740</v>
      </c>
      <c r="AD40">
        <v>46730.2</v>
      </c>
      <c r="AE40">
        <v>2.1640609284787997</v>
      </c>
      <c r="AK40">
        <v>46730.2</v>
      </c>
      <c r="AL40">
        <v>2.1640609284787997</v>
      </c>
    </row>
    <row r="41" spans="2:38" x14ac:dyDescent="0.25">
      <c r="B41">
        <v>82515</v>
      </c>
      <c r="C41">
        <v>6605</v>
      </c>
      <c r="D41">
        <v>93458</v>
      </c>
      <c r="E41">
        <v>85447</v>
      </c>
      <c r="F41">
        <v>86675</v>
      </c>
      <c r="H41">
        <v>121079</v>
      </c>
      <c r="J41">
        <f t="shared" si="6"/>
        <v>70940</v>
      </c>
      <c r="K41">
        <f t="shared" si="7"/>
        <v>1.7067803777840429</v>
      </c>
      <c r="L41">
        <f t="shared" si="8"/>
        <v>93458</v>
      </c>
      <c r="M41">
        <f t="shared" si="9"/>
        <v>6605</v>
      </c>
      <c r="N41">
        <f t="shared" si="10"/>
        <v>70940</v>
      </c>
      <c r="O41">
        <f t="shared" si="11"/>
        <v>86853</v>
      </c>
      <c r="Q41">
        <v>-6841</v>
      </c>
      <c r="R41">
        <v>-396</v>
      </c>
      <c r="T41">
        <v>3142.3999999999942</v>
      </c>
      <c r="U41">
        <v>61.80000000000291</v>
      </c>
      <c r="W41">
        <v>4578</v>
      </c>
      <c r="X41">
        <v>475.4</v>
      </c>
      <c r="AF41">
        <v>70940</v>
      </c>
      <c r="AG41">
        <v>1.7067803777840429</v>
      </c>
      <c r="AK41">
        <v>70940</v>
      </c>
      <c r="AL41">
        <v>1.7067803777840429</v>
      </c>
    </row>
    <row r="42" spans="2:38" x14ac:dyDescent="0.25">
      <c r="B42">
        <v>78334</v>
      </c>
      <c r="C42">
        <v>13164</v>
      </c>
      <c r="D42">
        <v>79335</v>
      </c>
      <c r="E42">
        <v>90975</v>
      </c>
      <c r="F42">
        <v>109391</v>
      </c>
      <c r="H42">
        <v>97098</v>
      </c>
      <c r="J42">
        <f t="shared" si="6"/>
        <v>74239.8</v>
      </c>
      <c r="K42">
        <f t="shared" si="7"/>
        <v>1.3078968423945108</v>
      </c>
      <c r="L42">
        <f t="shared" si="8"/>
        <v>109391</v>
      </c>
      <c r="M42">
        <f t="shared" si="9"/>
        <v>13164</v>
      </c>
      <c r="N42">
        <f t="shared" si="10"/>
        <v>74239.8</v>
      </c>
      <c r="O42">
        <f t="shared" si="11"/>
        <v>96227</v>
      </c>
      <c r="Q42">
        <v>-2901</v>
      </c>
      <c r="R42">
        <v>0</v>
      </c>
      <c r="T42">
        <v>858</v>
      </c>
      <c r="U42">
        <v>-103.80000000000291</v>
      </c>
      <c r="W42">
        <v>5875.6</v>
      </c>
      <c r="X42">
        <v>326.20000000000005</v>
      </c>
      <c r="AB42">
        <v>74239.8</v>
      </c>
      <c r="AC42">
        <v>1.3078968423945108</v>
      </c>
      <c r="AK42">
        <v>74239.8</v>
      </c>
      <c r="AL42">
        <v>1.3078968423945108</v>
      </c>
    </row>
    <row r="43" spans="2:38" x14ac:dyDescent="0.25">
      <c r="B43">
        <v>19889</v>
      </c>
      <c r="C43">
        <v>47550</v>
      </c>
      <c r="D43">
        <v>77669</v>
      </c>
      <c r="E43">
        <v>69852</v>
      </c>
      <c r="F43">
        <v>51413</v>
      </c>
      <c r="H43">
        <v>79461</v>
      </c>
      <c r="J43">
        <f t="shared" si="6"/>
        <v>53274.6</v>
      </c>
      <c r="K43">
        <f t="shared" si="7"/>
        <v>1.4915363043551713</v>
      </c>
      <c r="L43">
        <f t="shared" si="8"/>
        <v>77669</v>
      </c>
      <c r="M43">
        <f t="shared" si="9"/>
        <v>19889</v>
      </c>
      <c r="N43">
        <f t="shared" si="10"/>
        <v>53274.6</v>
      </c>
      <c r="O43">
        <f t="shared" si="11"/>
        <v>57780</v>
      </c>
      <c r="Q43">
        <v>4800</v>
      </c>
      <c r="R43">
        <v>62</v>
      </c>
      <c r="T43">
        <v>2352.5999999999985</v>
      </c>
      <c r="U43">
        <v>1108.7999999999956</v>
      </c>
      <c r="W43">
        <v>8567</v>
      </c>
      <c r="X43">
        <v>1410.4</v>
      </c>
      <c r="AD43">
        <v>53274.6</v>
      </c>
      <c r="AE43">
        <v>1.4915363043551713</v>
      </c>
      <c r="AK43">
        <v>53274.6</v>
      </c>
      <c r="AL43">
        <v>1.4915363043551713</v>
      </c>
    </row>
    <row r="44" spans="2:38" x14ac:dyDescent="0.25">
      <c r="B44">
        <v>46179</v>
      </c>
      <c r="C44">
        <v>48936</v>
      </c>
      <c r="D44">
        <v>45212</v>
      </c>
      <c r="E44">
        <v>38247</v>
      </c>
      <c r="F44">
        <v>28729</v>
      </c>
      <c r="H44">
        <v>48090</v>
      </c>
      <c r="J44">
        <f t="shared" si="6"/>
        <v>41460.6</v>
      </c>
      <c r="K44">
        <f t="shared" si="7"/>
        <v>1.1598963835545073</v>
      </c>
      <c r="L44">
        <f t="shared" si="8"/>
        <v>48936</v>
      </c>
      <c r="M44">
        <f t="shared" si="9"/>
        <v>28729</v>
      </c>
      <c r="N44">
        <f t="shared" si="10"/>
        <v>41460.6</v>
      </c>
      <c r="O44">
        <f t="shared" si="11"/>
        <v>20207</v>
      </c>
      <c r="Q44">
        <v>-2094</v>
      </c>
      <c r="R44">
        <v>156</v>
      </c>
      <c r="T44">
        <v>-2991.5999999999985</v>
      </c>
      <c r="U44">
        <v>-322.40000000000146</v>
      </c>
      <c r="W44">
        <v>7595.2</v>
      </c>
      <c r="X44">
        <v>346.4</v>
      </c>
      <c r="Z44">
        <v>41460.6</v>
      </c>
      <c r="AA44">
        <v>1.1598963835545073</v>
      </c>
      <c r="AI44">
        <v>41460.6</v>
      </c>
      <c r="AJ44">
        <v>1.1598963835545073</v>
      </c>
    </row>
    <row r="45" spans="2:38" x14ac:dyDescent="0.25">
      <c r="B45">
        <v>45021</v>
      </c>
      <c r="C45">
        <v>18505</v>
      </c>
      <c r="D45">
        <v>96787</v>
      </c>
      <c r="E45">
        <v>72245</v>
      </c>
      <c r="F45">
        <v>115966</v>
      </c>
      <c r="H45">
        <v>79161</v>
      </c>
      <c r="J45">
        <f t="shared" si="6"/>
        <v>69704.800000000003</v>
      </c>
      <c r="K45">
        <f t="shared" si="7"/>
        <v>1.1356606718619091</v>
      </c>
      <c r="L45">
        <f t="shared" si="8"/>
        <v>115966</v>
      </c>
      <c r="M45">
        <f t="shared" si="9"/>
        <v>18505</v>
      </c>
      <c r="N45">
        <f t="shared" si="10"/>
        <v>69704.800000000003</v>
      </c>
      <c r="O45">
        <f t="shared" si="11"/>
        <v>97461</v>
      </c>
      <c r="Q45">
        <v>7329</v>
      </c>
      <c r="R45">
        <v>16</v>
      </c>
      <c r="T45">
        <v>-306.80000000000291</v>
      </c>
      <c r="U45">
        <v>-265.80000000000291</v>
      </c>
      <c r="W45">
        <v>7246.7999999999993</v>
      </c>
      <c r="X45">
        <v>328.6</v>
      </c>
      <c r="AB45">
        <v>69704.800000000003</v>
      </c>
      <c r="AC45">
        <v>1.1356606718619091</v>
      </c>
      <c r="AI45">
        <v>69704.800000000003</v>
      </c>
      <c r="AJ45">
        <v>1.1356606718619091</v>
      </c>
    </row>
    <row r="46" spans="2:38" x14ac:dyDescent="0.25">
      <c r="B46">
        <v>37712</v>
      </c>
      <c r="C46">
        <v>81249</v>
      </c>
      <c r="D46">
        <v>58120</v>
      </c>
      <c r="E46">
        <v>21515</v>
      </c>
      <c r="F46">
        <v>110522</v>
      </c>
      <c r="H46">
        <v>79448</v>
      </c>
      <c r="J46">
        <f t="shared" si="6"/>
        <v>61823.6</v>
      </c>
      <c r="K46">
        <f t="shared" si="7"/>
        <v>1.2850756021972192</v>
      </c>
      <c r="L46">
        <f t="shared" si="8"/>
        <v>110522</v>
      </c>
      <c r="M46">
        <f t="shared" si="9"/>
        <v>21515</v>
      </c>
      <c r="N46">
        <f t="shared" si="10"/>
        <v>61823.6</v>
      </c>
      <c r="O46">
        <f t="shared" si="11"/>
        <v>89007</v>
      </c>
      <c r="Q46">
        <v>-10957</v>
      </c>
      <c r="R46">
        <v>-244</v>
      </c>
      <c r="T46">
        <v>914</v>
      </c>
      <c r="U46">
        <v>-305.40000000000146</v>
      </c>
      <c r="W46">
        <v>2659.6000000000004</v>
      </c>
      <c r="X46">
        <v>673.4</v>
      </c>
      <c r="AD46">
        <v>61823.6</v>
      </c>
      <c r="AE46">
        <v>1.2850756021972192</v>
      </c>
      <c r="AK46">
        <v>61823.6</v>
      </c>
      <c r="AL46">
        <v>1.2850756021972192</v>
      </c>
    </row>
    <row r="47" spans="2:38" x14ac:dyDescent="0.25">
      <c r="B47">
        <v>88053</v>
      </c>
      <c r="C47">
        <v>81762</v>
      </c>
      <c r="D47">
        <v>122233</v>
      </c>
      <c r="E47">
        <v>42189</v>
      </c>
      <c r="F47">
        <v>69807</v>
      </c>
      <c r="H47">
        <v>99537</v>
      </c>
      <c r="J47">
        <f t="shared" si="6"/>
        <v>80808.800000000003</v>
      </c>
      <c r="K47">
        <f t="shared" si="7"/>
        <v>1.2317594123412301</v>
      </c>
      <c r="L47">
        <f t="shared" si="8"/>
        <v>122233</v>
      </c>
      <c r="M47">
        <f t="shared" si="9"/>
        <v>42189</v>
      </c>
      <c r="N47">
        <f t="shared" si="10"/>
        <v>80808.800000000003</v>
      </c>
      <c r="O47">
        <f t="shared" si="11"/>
        <v>80044</v>
      </c>
      <c r="Q47">
        <v>12822</v>
      </c>
      <c r="R47">
        <v>1</v>
      </c>
      <c r="T47">
        <v>6295.4000000000087</v>
      </c>
      <c r="U47">
        <v>5.8000000000029104</v>
      </c>
      <c r="W47">
        <v>6295.4</v>
      </c>
      <c r="X47">
        <v>259.8</v>
      </c>
      <c r="AB47">
        <v>80808.800000000003</v>
      </c>
      <c r="AC47">
        <v>1.2317594123412301</v>
      </c>
      <c r="AK47">
        <v>80808.800000000003</v>
      </c>
      <c r="AL47">
        <v>1.2317594123412301</v>
      </c>
    </row>
    <row r="48" spans="2:38" x14ac:dyDescent="0.25">
      <c r="B48">
        <v>12004</v>
      </c>
      <c r="C48">
        <v>83334</v>
      </c>
      <c r="D48">
        <v>30366</v>
      </c>
      <c r="E48">
        <v>110540</v>
      </c>
      <c r="F48">
        <v>11705</v>
      </c>
      <c r="H48">
        <v>52817</v>
      </c>
      <c r="J48">
        <f t="shared" si="6"/>
        <v>49589.8</v>
      </c>
      <c r="K48">
        <f t="shared" si="7"/>
        <v>1.0650778990840857</v>
      </c>
      <c r="L48">
        <f t="shared" si="8"/>
        <v>110540</v>
      </c>
      <c r="M48">
        <f t="shared" si="9"/>
        <v>11705</v>
      </c>
      <c r="N48">
        <f t="shared" si="10"/>
        <v>49589.8</v>
      </c>
      <c r="O48">
        <f t="shared" si="11"/>
        <v>98835</v>
      </c>
      <c r="Q48">
        <v>1034</v>
      </c>
      <c r="R48">
        <v>-50</v>
      </c>
      <c r="T48">
        <v>-77.599999999998545</v>
      </c>
      <c r="U48">
        <v>-233.79999999999563</v>
      </c>
      <c r="W48">
        <v>7002.8</v>
      </c>
      <c r="X48">
        <v>841</v>
      </c>
      <c r="Z48">
        <v>49589.8</v>
      </c>
      <c r="AA48">
        <v>1.0650778990840857</v>
      </c>
      <c r="AK48">
        <v>49589.8</v>
      </c>
      <c r="AL48">
        <v>1.0650778990840857</v>
      </c>
    </row>
    <row r="49" spans="2:38" x14ac:dyDescent="0.25">
      <c r="B49">
        <v>119486</v>
      </c>
      <c r="C49">
        <v>113521</v>
      </c>
      <c r="D49">
        <v>40716</v>
      </c>
      <c r="E49">
        <v>44880</v>
      </c>
      <c r="F49">
        <v>48427</v>
      </c>
      <c r="H49">
        <v>104680</v>
      </c>
      <c r="J49">
        <f t="shared" si="6"/>
        <v>73406</v>
      </c>
      <c r="K49">
        <f t="shared" si="7"/>
        <v>1.426041467999891</v>
      </c>
      <c r="L49">
        <f t="shared" si="8"/>
        <v>119486</v>
      </c>
      <c r="M49">
        <f t="shared" si="9"/>
        <v>40716</v>
      </c>
      <c r="N49">
        <f t="shared" si="10"/>
        <v>73406</v>
      </c>
      <c r="O49">
        <f t="shared" si="11"/>
        <v>78770</v>
      </c>
      <c r="Q49">
        <v>-15737</v>
      </c>
      <c r="R49">
        <v>-55</v>
      </c>
      <c r="T49">
        <v>2385.8000000000029</v>
      </c>
      <c r="U49">
        <v>257.60000000000582</v>
      </c>
      <c r="W49">
        <v>6683.4</v>
      </c>
      <c r="X49">
        <v>343.20000000000005</v>
      </c>
      <c r="AF49">
        <v>73406</v>
      </c>
      <c r="AG49">
        <v>1.426041467999891</v>
      </c>
      <c r="AK49">
        <v>73406</v>
      </c>
      <c r="AL49">
        <v>1.426041467999891</v>
      </c>
    </row>
    <row r="50" spans="2:38" x14ac:dyDescent="0.25">
      <c r="B50">
        <v>110189</v>
      </c>
      <c r="C50">
        <v>41626</v>
      </c>
      <c r="D50">
        <v>39554</v>
      </c>
      <c r="E50">
        <v>96647</v>
      </c>
      <c r="F50">
        <v>17850</v>
      </c>
      <c r="H50">
        <v>77169</v>
      </c>
      <c r="J50">
        <f t="shared" si="6"/>
        <v>61173.2</v>
      </c>
      <c r="K50">
        <f t="shared" si="7"/>
        <v>1.2614837870178446</v>
      </c>
      <c r="L50">
        <f t="shared" si="8"/>
        <v>110189</v>
      </c>
      <c r="M50">
        <f t="shared" si="9"/>
        <v>17850</v>
      </c>
      <c r="N50">
        <f t="shared" si="10"/>
        <v>61173.2</v>
      </c>
      <c r="O50">
        <f t="shared" si="11"/>
        <v>92339</v>
      </c>
      <c r="Q50">
        <v>5337</v>
      </c>
      <c r="R50">
        <v>-643</v>
      </c>
      <c r="T50">
        <v>6881</v>
      </c>
      <c r="U50">
        <v>1146</v>
      </c>
      <c r="W50">
        <v>10283.400000000001</v>
      </c>
      <c r="X50">
        <v>1178.4000000000001</v>
      </c>
      <c r="Z50">
        <v>61173.2</v>
      </c>
      <c r="AA50">
        <v>1.2614837870178446</v>
      </c>
      <c r="AK50">
        <v>61173.2</v>
      </c>
      <c r="AL50">
        <v>1.2614837870178446</v>
      </c>
    </row>
    <row r="51" spans="2:38" x14ac:dyDescent="0.25">
      <c r="B51">
        <v>9896</v>
      </c>
      <c r="C51">
        <v>6894</v>
      </c>
      <c r="D51">
        <v>78078</v>
      </c>
      <c r="E51">
        <v>6757</v>
      </c>
      <c r="F51">
        <v>54688</v>
      </c>
      <c r="H51">
        <v>48697</v>
      </c>
      <c r="J51">
        <f t="shared" si="6"/>
        <v>31262.6</v>
      </c>
      <c r="K51">
        <f t="shared" si="7"/>
        <v>1.5576759450589523</v>
      </c>
      <c r="L51">
        <f t="shared" si="8"/>
        <v>78078</v>
      </c>
      <c r="M51">
        <f t="shared" si="9"/>
        <v>6757</v>
      </c>
      <c r="N51">
        <f t="shared" si="10"/>
        <v>31262.6</v>
      </c>
      <c r="O51">
        <f t="shared" si="11"/>
        <v>71321</v>
      </c>
      <c r="Q51">
        <v>-2102</v>
      </c>
      <c r="R51">
        <v>-1278</v>
      </c>
      <c r="T51">
        <v>-4801</v>
      </c>
      <c r="U51">
        <v>-0.40000000000145519</v>
      </c>
      <c r="W51">
        <v>9346.6000000000022</v>
      </c>
      <c r="X51">
        <v>275.2</v>
      </c>
      <c r="Z51">
        <v>31262.6</v>
      </c>
      <c r="AA51">
        <v>1.5576759450589523</v>
      </c>
      <c r="AK51">
        <v>31262.6</v>
      </c>
      <c r="AL51">
        <v>1.5576759450589523</v>
      </c>
    </row>
    <row r="52" spans="2:38" x14ac:dyDescent="0.25">
      <c r="B52">
        <v>72783</v>
      </c>
      <c r="C52">
        <v>37931</v>
      </c>
      <c r="D52">
        <v>107887</v>
      </c>
      <c r="E52">
        <v>70067</v>
      </c>
      <c r="F52">
        <v>109748</v>
      </c>
      <c r="H52">
        <v>88695</v>
      </c>
      <c r="J52">
        <f t="shared" si="6"/>
        <v>79683.199999999997</v>
      </c>
      <c r="K52">
        <f t="shared" si="7"/>
        <v>1.11309535761616</v>
      </c>
      <c r="L52">
        <f t="shared" si="8"/>
        <v>109748</v>
      </c>
      <c r="M52">
        <f t="shared" si="9"/>
        <v>37931</v>
      </c>
      <c r="N52">
        <f t="shared" si="10"/>
        <v>79683.199999999997</v>
      </c>
      <c r="O52">
        <f t="shared" si="11"/>
        <v>71817</v>
      </c>
      <c r="Q52">
        <v>-10074</v>
      </c>
      <c r="R52">
        <v>6</v>
      </c>
      <c r="T52">
        <v>-1275.4000000000087</v>
      </c>
      <c r="U52">
        <v>58</v>
      </c>
      <c r="W52">
        <v>9510.6</v>
      </c>
      <c r="X52">
        <v>880.80000000000007</v>
      </c>
      <c r="AB52">
        <v>79683.199999999997</v>
      </c>
      <c r="AC52">
        <v>1.11309535761616</v>
      </c>
      <c r="AI52">
        <v>79683.199999999997</v>
      </c>
      <c r="AJ52">
        <v>1.11309535761616</v>
      </c>
    </row>
    <row r="53" spans="2:38" x14ac:dyDescent="0.25">
      <c r="B53">
        <v>2438</v>
      </c>
      <c r="C53">
        <v>82642</v>
      </c>
      <c r="D53">
        <v>20523</v>
      </c>
      <c r="E53">
        <v>67327</v>
      </c>
      <c r="F53">
        <v>2784</v>
      </c>
      <c r="H53">
        <v>37593</v>
      </c>
      <c r="J53">
        <f t="shared" si="6"/>
        <v>35142.800000000003</v>
      </c>
      <c r="K53">
        <f t="shared" si="7"/>
        <v>1.0697212515792707</v>
      </c>
      <c r="L53">
        <f t="shared" si="8"/>
        <v>82642</v>
      </c>
      <c r="M53">
        <f t="shared" si="9"/>
        <v>2438</v>
      </c>
      <c r="N53">
        <f t="shared" si="10"/>
        <v>35142.800000000003</v>
      </c>
      <c r="O53">
        <f t="shared" si="11"/>
        <v>80204</v>
      </c>
      <c r="Q53">
        <v>-537</v>
      </c>
      <c r="R53">
        <v>-517</v>
      </c>
      <c r="T53">
        <v>801.20000000000437</v>
      </c>
      <c r="U53">
        <v>905.20000000000437</v>
      </c>
      <c r="W53">
        <v>3778.4</v>
      </c>
      <c r="X53">
        <v>1074</v>
      </c>
      <c r="Z53">
        <v>35142.800000000003</v>
      </c>
      <c r="AA53">
        <v>1.0697212515792707</v>
      </c>
      <c r="AI53">
        <v>35142.800000000003</v>
      </c>
      <c r="AJ53">
        <v>1.0697212515792707</v>
      </c>
    </row>
    <row r="54" spans="2:38" x14ac:dyDescent="0.25">
      <c r="B54">
        <v>67506</v>
      </c>
      <c r="C54">
        <v>62445</v>
      </c>
      <c r="D54">
        <v>14477</v>
      </c>
      <c r="E54">
        <v>105109</v>
      </c>
      <c r="F54">
        <v>116721</v>
      </c>
      <c r="H54">
        <v>123302</v>
      </c>
      <c r="J54">
        <f t="shared" si="6"/>
        <v>73251.600000000006</v>
      </c>
      <c r="K54">
        <f t="shared" si="7"/>
        <v>1.683266986659677</v>
      </c>
      <c r="L54">
        <f t="shared" si="8"/>
        <v>116721</v>
      </c>
      <c r="M54">
        <f t="shared" si="9"/>
        <v>14477</v>
      </c>
      <c r="N54">
        <f t="shared" si="10"/>
        <v>73251.600000000006</v>
      </c>
      <c r="O54">
        <f t="shared" si="11"/>
        <v>102244</v>
      </c>
      <c r="Q54">
        <v>-2650</v>
      </c>
      <c r="R54">
        <v>-230</v>
      </c>
      <c r="T54">
        <v>-3549.5999999999913</v>
      </c>
      <c r="U54">
        <v>168.60000000000582</v>
      </c>
      <c r="W54">
        <v>4728</v>
      </c>
      <c r="X54">
        <v>970.2</v>
      </c>
      <c r="AF54">
        <v>73251.600000000006</v>
      </c>
      <c r="AG54">
        <v>1.683266986659677</v>
      </c>
      <c r="AK54">
        <v>73251.600000000006</v>
      </c>
      <c r="AL54">
        <v>1.683266986659677</v>
      </c>
    </row>
    <row r="55" spans="2:38" x14ac:dyDescent="0.25">
      <c r="B55">
        <v>91546</v>
      </c>
      <c r="C55">
        <v>84829</v>
      </c>
      <c r="D55">
        <v>46866</v>
      </c>
      <c r="E55">
        <v>105411</v>
      </c>
      <c r="F55">
        <v>99468</v>
      </c>
      <c r="H55">
        <v>123673</v>
      </c>
      <c r="J55">
        <f t="shared" si="6"/>
        <v>85624</v>
      </c>
      <c r="K55">
        <f t="shared" si="7"/>
        <v>1.4443730729701953</v>
      </c>
      <c r="L55">
        <f t="shared" si="8"/>
        <v>105411</v>
      </c>
      <c r="M55">
        <f t="shared" si="9"/>
        <v>46866</v>
      </c>
      <c r="N55">
        <f t="shared" si="10"/>
        <v>85624</v>
      </c>
      <c r="O55">
        <f t="shared" si="11"/>
        <v>58545</v>
      </c>
      <c r="Q55">
        <v>-4739</v>
      </c>
      <c r="R55">
        <v>804</v>
      </c>
      <c r="T55">
        <v>-2739.1999999999971</v>
      </c>
      <c r="U55">
        <v>-886.19999999999709</v>
      </c>
      <c r="W55">
        <v>7233.6</v>
      </c>
      <c r="X55">
        <v>886.2</v>
      </c>
      <c r="AF55">
        <v>85624</v>
      </c>
      <c r="AG55">
        <v>1.4443730729701953</v>
      </c>
      <c r="AK55">
        <v>85624</v>
      </c>
      <c r="AL55">
        <v>1.4443730729701953</v>
      </c>
    </row>
    <row r="56" spans="2:38" x14ac:dyDescent="0.25">
      <c r="B56">
        <v>113024</v>
      </c>
      <c r="C56">
        <v>14238</v>
      </c>
      <c r="D56">
        <v>116361</v>
      </c>
      <c r="E56">
        <v>11634</v>
      </c>
      <c r="F56">
        <v>31023</v>
      </c>
      <c r="H56">
        <v>94840</v>
      </c>
      <c r="J56">
        <f t="shared" si="6"/>
        <v>57256</v>
      </c>
      <c r="K56">
        <f t="shared" si="7"/>
        <v>1.6564202878300964</v>
      </c>
      <c r="L56">
        <f t="shared" si="8"/>
        <v>116361</v>
      </c>
      <c r="M56">
        <f t="shared" si="9"/>
        <v>11634</v>
      </c>
      <c r="N56">
        <f t="shared" si="10"/>
        <v>57256</v>
      </c>
      <c r="O56">
        <f t="shared" si="11"/>
        <v>104727</v>
      </c>
      <c r="Q56">
        <v>-3560</v>
      </c>
      <c r="R56">
        <v>-100</v>
      </c>
      <c r="T56">
        <v>1217.1999999999971</v>
      </c>
      <c r="U56">
        <v>-45.599999999998545</v>
      </c>
      <c r="W56">
        <v>7187.5999999999995</v>
      </c>
      <c r="X56">
        <v>516</v>
      </c>
      <c r="AD56">
        <v>57256</v>
      </c>
      <c r="AE56">
        <v>1.6564202878300964</v>
      </c>
      <c r="AK56">
        <v>57256</v>
      </c>
      <c r="AL56">
        <v>1.6564202878300964</v>
      </c>
    </row>
    <row r="57" spans="2:38" x14ac:dyDescent="0.25">
      <c r="B57">
        <v>40980</v>
      </c>
      <c r="C57">
        <v>28658</v>
      </c>
      <c r="D57">
        <v>7865</v>
      </c>
      <c r="E57">
        <v>120328</v>
      </c>
      <c r="F57">
        <v>15576</v>
      </c>
      <c r="H57">
        <v>97249</v>
      </c>
      <c r="J57">
        <f t="shared" si="6"/>
        <v>42681.4</v>
      </c>
      <c r="K57">
        <f t="shared" si="7"/>
        <v>2.2784866475795078</v>
      </c>
      <c r="L57">
        <f t="shared" si="8"/>
        <v>120328</v>
      </c>
      <c r="M57">
        <f t="shared" si="9"/>
        <v>7865</v>
      </c>
      <c r="N57">
        <f t="shared" si="10"/>
        <v>42681.4</v>
      </c>
      <c r="O57">
        <f t="shared" si="11"/>
        <v>112463</v>
      </c>
      <c r="Q57">
        <v>-4226</v>
      </c>
      <c r="R57">
        <v>54</v>
      </c>
      <c r="T57">
        <v>-2730.1999999999971</v>
      </c>
      <c r="U57">
        <v>-140.79999999999563</v>
      </c>
      <c r="W57">
        <v>3759.0000000000005</v>
      </c>
      <c r="X57">
        <v>786.8</v>
      </c>
      <c r="AD57">
        <v>42681.4</v>
      </c>
      <c r="AE57">
        <v>2.2784866475795078</v>
      </c>
      <c r="AK57">
        <v>42681.4</v>
      </c>
      <c r="AL57">
        <v>2.2784866475795078</v>
      </c>
    </row>
    <row r="58" spans="2:38" x14ac:dyDescent="0.25">
      <c r="B58">
        <v>114220</v>
      </c>
      <c r="C58">
        <v>24053</v>
      </c>
      <c r="D58">
        <v>37862</v>
      </c>
      <c r="E58">
        <v>52978</v>
      </c>
      <c r="F58">
        <v>56666</v>
      </c>
      <c r="H58">
        <v>57782</v>
      </c>
      <c r="J58">
        <f t="shared" si="6"/>
        <v>57155.8</v>
      </c>
      <c r="K58">
        <f t="shared" si="7"/>
        <v>1.0109560184618183</v>
      </c>
      <c r="L58">
        <f t="shared" si="8"/>
        <v>114220</v>
      </c>
      <c r="M58">
        <f t="shared" si="9"/>
        <v>24053</v>
      </c>
      <c r="N58">
        <f t="shared" si="10"/>
        <v>57155.8</v>
      </c>
      <c r="O58">
        <f t="shared" si="11"/>
        <v>90167</v>
      </c>
      <c r="Q58">
        <v>-766</v>
      </c>
      <c r="R58">
        <v>4</v>
      </c>
      <c r="T58">
        <v>428.20000000000437</v>
      </c>
      <c r="U58">
        <v>219</v>
      </c>
      <c r="W58">
        <v>6559.8</v>
      </c>
      <c r="X58">
        <v>323.39999999999998</v>
      </c>
      <c r="Z58">
        <v>57155.8</v>
      </c>
      <c r="AA58">
        <v>1.0109560184618183</v>
      </c>
      <c r="AI58">
        <v>57155.8</v>
      </c>
      <c r="AJ58">
        <v>1.0109560184618183</v>
      </c>
    </row>
    <row r="59" spans="2:38" x14ac:dyDescent="0.25">
      <c r="B59">
        <v>56542</v>
      </c>
      <c r="C59">
        <v>107714</v>
      </c>
      <c r="D59">
        <v>45882</v>
      </c>
      <c r="E59">
        <v>83705</v>
      </c>
      <c r="F59">
        <v>34695</v>
      </c>
      <c r="H59">
        <v>87509</v>
      </c>
      <c r="J59">
        <f t="shared" si="6"/>
        <v>65707.600000000006</v>
      </c>
      <c r="K59">
        <f t="shared" si="7"/>
        <v>1.3317941912351081</v>
      </c>
      <c r="L59">
        <f t="shared" si="8"/>
        <v>107714</v>
      </c>
      <c r="M59">
        <f t="shared" si="9"/>
        <v>34695</v>
      </c>
      <c r="N59">
        <f t="shared" si="10"/>
        <v>65707.600000000006</v>
      </c>
      <c r="O59">
        <f t="shared" si="11"/>
        <v>73019</v>
      </c>
      <c r="Q59">
        <v>2270</v>
      </c>
      <c r="R59">
        <v>-276</v>
      </c>
      <c r="T59">
        <v>-1450.3999999999942</v>
      </c>
      <c r="U59">
        <v>476.20000000000437</v>
      </c>
      <c r="W59">
        <v>7482.4</v>
      </c>
      <c r="X59">
        <v>737.4</v>
      </c>
      <c r="Z59">
        <v>65707.600000000006</v>
      </c>
      <c r="AA59">
        <v>1.3317941912351081</v>
      </c>
      <c r="AK59">
        <v>65707.600000000006</v>
      </c>
      <c r="AL59">
        <v>1.3317941912351081</v>
      </c>
    </row>
    <row r="60" spans="2:38" x14ac:dyDescent="0.25">
      <c r="B60">
        <v>31825</v>
      </c>
      <c r="C60">
        <v>2114</v>
      </c>
      <c r="D60">
        <v>39506</v>
      </c>
      <c r="E60">
        <v>31539</v>
      </c>
      <c r="F60">
        <v>113453</v>
      </c>
      <c r="H60">
        <v>65389</v>
      </c>
      <c r="J60">
        <f t="shared" si="6"/>
        <v>43687.4</v>
      </c>
      <c r="K60">
        <f t="shared" si="7"/>
        <v>1.4967473459166716</v>
      </c>
      <c r="L60">
        <f t="shared" si="8"/>
        <v>113453</v>
      </c>
      <c r="M60">
        <f t="shared" si="9"/>
        <v>2114</v>
      </c>
      <c r="N60">
        <f t="shared" si="10"/>
        <v>43687.4</v>
      </c>
      <c r="O60">
        <f t="shared" si="11"/>
        <v>111339</v>
      </c>
      <c r="Q60">
        <v>4381</v>
      </c>
      <c r="R60">
        <v>-514</v>
      </c>
      <c r="T60">
        <v>-5980</v>
      </c>
      <c r="U60">
        <v>-320.40000000000146</v>
      </c>
      <c r="W60">
        <v>5979.9999999999991</v>
      </c>
      <c r="X60">
        <v>1178.4000000000001</v>
      </c>
      <c r="Z60">
        <v>43687.4</v>
      </c>
      <c r="AA60">
        <v>1.4967473459166716</v>
      </c>
      <c r="AK60">
        <v>43687.4</v>
      </c>
      <c r="AL60">
        <v>1.4967473459166716</v>
      </c>
    </row>
    <row r="61" spans="2:38" x14ac:dyDescent="0.25">
      <c r="B61">
        <v>109397</v>
      </c>
      <c r="C61">
        <v>29345</v>
      </c>
      <c r="D61">
        <v>43413</v>
      </c>
      <c r="E61">
        <v>72119</v>
      </c>
      <c r="F61">
        <v>58376</v>
      </c>
      <c r="H61">
        <v>73349</v>
      </c>
      <c r="J61">
        <f t="shared" si="6"/>
        <v>62530</v>
      </c>
      <c r="K61">
        <f t="shared" si="7"/>
        <v>1.1730209499440269</v>
      </c>
      <c r="L61">
        <f t="shared" si="8"/>
        <v>109397</v>
      </c>
      <c r="M61">
        <f t="shared" si="9"/>
        <v>29345</v>
      </c>
      <c r="N61">
        <f t="shared" si="10"/>
        <v>62530</v>
      </c>
      <c r="O61">
        <f t="shared" si="11"/>
        <v>80052</v>
      </c>
      <c r="Q61">
        <v>-4018</v>
      </c>
      <c r="R61">
        <v>0</v>
      </c>
      <c r="T61">
        <v>-5390.6000000000058</v>
      </c>
      <c r="U61">
        <v>-336.59999999999854</v>
      </c>
      <c r="W61">
        <v>6587.8</v>
      </c>
      <c r="X61">
        <v>342.2</v>
      </c>
      <c r="AB61">
        <v>62530</v>
      </c>
      <c r="AC61">
        <v>1.1730209499440269</v>
      </c>
      <c r="AK61">
        <v>62530</v>
      </c>
      <c r="AL61">
        <v>1.1730209499440269</v>
      </c>
    </row>
    <row r="62" spans="2:38" x14ac:dyDescent="0.25">
      <c r="B62">
        <v>33424</v>
      </c>
      <c r="C62">
        <v>116539</v>
      </c>
      <c r="D62">
        <v>14364</v>
      </c>
      <c r="E62">
        <v>97875</v>
      </c>
      <c r="F62">
        <v>92387</v>
      </c>
      <c r="H62">
        <v>94800</v>
      </c>
      <c r="J62">
        <f t="shared" si="6"/>
        <v>70917.8</v>
      </c>
      <c r="K62">
        <f t="shared" si="7"/>
        <v>1.3367588955100129</v>
      </c>
      <c r="L62">
        <f t="shared" si="8"/>
        <v>116539</v>
      </c>
      <c r="M62">
        <f t="shared" si="9"/>
        <v>14364</v>
      </c>
      <c r="N62">
        <f t="shared" si="10"/>
        <v>70917.8</v>
      </c>
      <c r="O62">
        <f t="shared" si="11"/>
        <v>102175</v>
      </c>
      <c r="Q62">
        <v>-9504</v>
      </c>
      <c r="R62">
        <v>256</v>
      </c>
      <c r="T62">
        <v>-1283.1999999999971</v>
      </c>
      <c r="U62">
        <v>-92.80000000000291</v>
      </c>
      <c r="W62">
        <v>4864.0000000000009</v>
      </c>
      <c r="X62">
        <v>877.2</v>
      </c>
      <c r="AF62">
        <v>70917.8</v>
      </c>
      <c r="AG62">
        <v>1.3367588955100129</v>
      </c>
      <c r="AK62">
        <v>70917.8</v>
      </c>
      <c r="AL62">
        <v>1.3367588955100129</v>
      </c>
    </row>
    <row r="63" spans="2:38" x14ac:dyDescent="0.25">
      <c r="B63">
        <v>52541</v>
      </c>
      <c r="C63">
        <v>76693</v>
      </c>
      <c r="D63">
        <v>21526</v>
      </c>
      <c r="E63">
        <v>46837</v>
      </c>
      <c r="F63">
        <v>64779</v>
      </c>
      <c r="H63">
        <v>112329</v>
      </c>
      <c r="J63">
        <f t="shared" si="6"/>
        <v>52475.199999999997</v>
      </c>
      <c r="K63">
        <f t="shared" si="7"/>
        <v>2.1406111839497517</v>
      </c>
      <c r="L63">
        <f t="shared" si="8"/>
        <v>76693</v>
      </c>
      <c r="M63">
        <f t="shared" si="9"/>
        <v>21526</v>
      </c>
      <c r="N63">
        <f t="shared" si="10"/>
        <v>52475.199999999997</v>
      </c>
      <c r="O63">
        <f t="shared" si="11"/>
        <v>55167</v>
      </c>
      <c r="Q63">
        <v>11592</v>
      </c>
      <c r="R63">
        <v>0</v>
      </c>
      <c r="T63">
        <v>-488.60000000000582</v>
      </c>
      <c r="U63">
        <v>-488.20000000000437</v>
      </c>
      <c r="W63">
        <v>3399.4</v>
      </c>
      <c r="X63">
        <v>938.19999999999993</v>
      </c>
      <c r="AD63">
        <v>52475.199999999997</v>
      </c>
      <c r="AE63">
        <v>2.1406111839497517</v>
      </c>
      <c r="AK63">
        <v>52475.199999999997</v>
      </c>
      <c r="AL63">
        <v>2.1406111839497517</v>
      </c>
    </row>
    <row r="64" spans="2:38" x14ac:dyDescent="0.25">
      <c r="B64">
        <v>7550</v>
      </c>
      <c r="C64">
        <v>115336</v>
      </c>
      <c r="D64">
        <v>25542</v>
      </c>
      <c r="E64">
        <v>50439</v>
      </c>
      <c r="F64">
        <v>111161</v>
      </c>
      <c r="H64">
        <v>94371</v>
      </c>
      <c r="J64">
        <f t="shared" si="6"/>
        <v>62005.599999999999</v>
      </c>
      <c r="K64">
        <f t="shared" si="7"/>
        <v>1.5219754344768861</v>
      </c>
      <c r="L64">
        <f t="shared" si="8"/>
        <v>115336</v>
      </c>
      <c r="M64">
        <f t="shared" si="9"/>
        <v>7550</v>
      </c>
      <c r="N64">
        <f t="shared" si="10"/>
        <v>62005.599999999999</v>
      </c>
      <c r="O64">
        <f t="shared" si="11"/>
        <v>107786</v>
      </c>
      <c r="Q64">
        <v>-339</v>
      </c>
      <c r="R64">
        <v>130</v>
      </c>
      <c r="T64">
        <v>3998.7999999999956</v>
      </c>
      <c r="U64">
        <v>-43.400000000001455</v>
      </c>
      <c r="W64">
        <v>4782.3999999999996</v>
      </c>
      <c r="X64">
        <v>129.80000000000001</v>
      </c>
      <c r="AD64">
        <v>62005.599999999999</v>
      </c>
      <c r="AE64">
        <v>1.5219754344768861</v>
      </c>
      <c r="AK64">
        <v>62005.599999999999</v>
      </c>
      <c r="AL64">
        <v>1.5219754344768861</v>
      </c>
    </row>
    <row r="65" spans="2:38" x14ac:dyDescent="0.25">
      <c r="B65">
        <v>29370</v>
      </c>
      <c r="C65">
        <v>12346</v>
      </c>
      <c r="D65">
        <v>20714</v>
      </c>
      <c r="E65">
        <v>48020</v>
      </c>
      <c r="F65">
        <v>19698</v>
      </c>
      <c r="H65">
        <v>75081</v>
      </c>
      <c r="J65">
        <f t="shared" si="6"/>
        <v>26029.599999999999</v>
      </c>
      <c r="K65">
        <f t="shared" si="7"/>
        <v>2.8844469373328829</v>
      </c>
      <c r="L65">
        <f t="shared" si="8"/>
        <v>48020</v>
      </c>
      <c r="M65">
        <f t="shared" si="9"/>
        <v>12346</v>
      </c>
      <c r="N65">
        <f t="shared" si="10"/>
        <v>26029.599999999999</v>
      </c>
      <c r="O65">
        <f t="shared" si="11"/>
        <v>35674</v>
      </c>
      <c r="Q65">
        <v>16041</v>
      </c>
      <c r="R65">
        <v>124</v>
      </c>
      <c r="T65">
        <v>5562.3999999999978</v>
      </c>
      <c r="U65">
        <v>-3.4000000000014552</v>
      </c>
      <c r="W65">
        <v>7953.2</v>
      </c>
      <c r="X65">
        <v>3.8</v>
      </c>
      <c r="AD65">
        <v>26029.599999999999</v>
      </c>
      <c r="AE65">
        <v>2.8844469373328829</v>
      </c>
      <c r="AK65">
        <v>26029.599999999999</v>
      </c>
      <c r="AL65">
        <v>2.8844469373328829</v>
      </c>
    </row>
    <row r="66" spans="2:38" x14ac:dyDescent="0.25">
      <c r="B66">
        <v>6480</v>
      </c>
      <c r="C66">
        <v>79706</v>
      </c>
      <c r="D66">
        <v>94040</v>
      </c>
      <c r="E66">
        <v>8648</v>
      </c>
      <c r="F66">
        <v>70649</v>
      </c>
      <c r="H66">
        <v>70031</v>
      </c>
      <c r="J66">
        <f t="shared" ref="J66:J101" si="12">AVERAGE(B66:F66)</f>
        <v>51904.6</v>
      </c>
      <c r="K66">
        <f t="shared" ref="K66:K97" si="13">H66/J66</f>
        <v>1.3492253095101399</v>
      </c>
      <c r="L66">
        <f t="shared" ref="L66:L101" si="14">MAX(B66:F66)</f>
        <v>94040</v>
      </c>
      <c r="M66">
        <f t="shared" ref="M66:M101" si="15">MIN(B66:F66)</f>
        <v>6480</v>
      </c>
      <c r="N66">
        <f t="shared" ref="N66:N101" si="16">AVERAGE(B66:F66)</f>
        <v>51904.6</v>
      </c>
      <c r="O66">
        <f t="shared" ref="O66:O101" si="17">L66-M66</f>
        <v>87560</v>
      </c>
      <c r="Q66">
        <v>-4015</v>
      </c>
      <c r="R66">
        <v>274</v>
      </c>
      <c r="T66">
        <v>-936.20000000000437</v>
      </c>
      <c r="U66">
        <v>109.79999999999563</v>
      </c>
      <c r="W66">
        <v>4252.2</v>
      </c>
      <c r="X66">
        <v>782.2</v>
      </c>
      <c r="Z66">
        <v>51904.6</v>
      </c>
      <c r="AA66">
        <v>1.3492253095101399</v>
      </c>
      <c r="AK66">
        <v>51904.6</v>
      </c>
      <c r="AL66">
        <v>1.3492253095101399</v>
      </c>
    </row>
    <row r="67" spans="2:38" x14ac:dyDescent="0.25">
      <c r="B67">
        <v>1877</v>
      </c>
      <c r="C67">
        <v>28891</v>
      </c>
      <c r="D67">
        <v>31200</v>
      </c>
      <c r="E67">
        <v>37524</v>
      </c>
      <c r="F67">
        <v>112485</v>
      </c>
      <c r="H67">
        <v>85509</v>
      </c>
      <c r="J67">
        <f t="shared" si="12"/>
        <v>42395.4</v>
      </c>
      <c r="K67">
        <f t="shared" si="13"/>
        <v>2.0169405171315757</v>
      </c>
      <c r="L67">
        <f t="shared" si="14"/>
        <v>112485</v>
      </c>
      <c r="M67">
        <f t="shared" si="15"/>
        <v>1877</v>
      </c>
      <c r="N67">
        <f t="shared" si="16"/>
        <v>42395.4</v>
      </c>
      <c r="O67">
        <f t="shared" si="17"/>
        <v>110608</v>
      </c>
      <c r="Q67">
        <v>-12891</v>
      </c>
      <c r="R67">
        <v>-1514</v>
      </c>
      <c r="T67">
        <v>-6755.4000000000015</v>
      </c>
      <c r="U67">
        <v>163.59999999999854</v>
      </c>
      <c r="W67">
        <v>7371.0000000000009</v>
      </c>
      <c r="X67">
        <v>574.40000000000009</v>
      </c>
      <c r="AD67">
        <v>42395.4</v>
      </c>
      <c r="AE67">
        <v>2.0169405171315757</v>
      </c>
      <c r="AK67">
        <v>42395.4</v>
      </c>
      <c r="AL67">
        <v>2.0169405171315757</v>
      </c>
    </row>
    <row r="68" spans="2:38" x14ac:dyDescent="0.25">
      <c r="B68">
        <v>111958</v>
      </c>
      <c r="C68">
        <v>75781</v>
      </c>
      <c r="D68">
        <v>103506</v>
      </c>
      <c r="E68">
        <v>4839</v>
      </c>
      <c r="F68">
        <v>120281</v>
      </c>
      <c r="H68">
        <v>131050</v>
      </c>
      <c r="J68">
        <f t="shared" si="12"/>
        <v>83273</v>
      </c>
      <c r="K68">
        <f t="shared" si="13"/>
        <v>1.5737393873164172</v>
      </c>
      <c r="L68">
        <f t="shared" si="14"/>
        <v>120281</v>
      </c>
      <c r="M68">
        <f t="shared" si="15"/>
        <v>4839</v>
      </c>
      <c r="N68">
        <f t="shared" si="16"/>
        <v>83273</v>
      </c>
      <c r="O68">
        <f t="shared" si="17"/>
        <v>115442</v>
      </c>
      <c r="Q68">
        <v>-5234</v>
      </c>
      <c r="R68">
        <v>-374</v>
      </c>
      <c r="T68">
        <v>-1449.3999999999942</v>
      </c>
      <c r="U68">
        <v>-210.39999999999418</v>
      </c>
      <c r="W68">
        <v>5213.8</v>
      </c>
      <c r="X68">
        <v>754.40000000000009</v>
      </c>
      <c r="AF68">
        <v>83273</v>
      </c>
      <c r="AG68">
        <v>1.5737393873164172</v>
      </c>
      <c r="AK68">
        <v>83273</v>
      </c>
      <c r="AL68">
        <v>1.5737393873164172</v>
      </c>
    </row>
    <row r="69" spans="2:38" x14ac:dyDescent="0.25">
      <c r="B69">
        <v>11508</v>
      </c>
      <c r="C69">
        <v>112023</v>
      </c>
      <c r="D69">
        <v>117758</v>
      </c>
      <c r="E69">
        <v>10597</v>
      </c>
      <c r="F69">
        <v>69173</v>
      </c>
      <c r="H69">
        <v>70451</v>
      </c>
      <c r="J69">
        <f t="shared" si="12"/>
        <v>64211.8</v>
      </c>
      <c r="K69">
        <f t="shared" si="13"/>
        <v>1.0971659414624726</v>
      </c>
      <c r="L69">
        <f t="shared" si="14"/>
        <v>117758</v>
      </c>
      <c r="M69">
        <f t="shared" si="15"/>
        <v>10597</v>
      </c>
      <c r="N69">
        <f t="shared" si="16"/>
        <v>64211.8</v>
      </c>
      <c r="O69">
        <f t="shared" si="17"/>
        <v>107161</v>
      </c>
      <c r="Q69">
        <v>2186</v>
      </c>
      <c r="R69">
        <v>1842</v>
      </c>
      <c r="T69">
        <v>-3782.5999999999913</v>
      </c>
      <c r="U69">
        <v>114.40000000000146</v>
      </c>
      <c r="W69">
        <v>4342.6000000000004</v>
      </c>
      <c r="X69">
        <v>239.2</v>
      </c>
      <c r="AB69">
        <v>64211.8</v>
      </c>
      <c r="AC69">
        <v>1.0971659414624726</v>
      </c>
      <c r="AI69">
        <v>64211.8</v>
      </c>
      <c r="AJ69">
        <v>1.0971659414624726</v>
      </c>
    </row>
    <row r="70" spans="2:38" x14ac:dyDescent="0.25">
      <c r="B70">
        <v>15705</v>
      </c>
      <c r="C70">
        <v>77787</v>
      </c>
      <c r="D70">
        <v>10393</v>
      </c>
      <c r="E70">
        <v>14835</v>
      </c>
      <c r="F70">
        <v>62968</v>
      </c>
      <c r="H70">
        <v>100369</v>
      </c>
      <c r="J70">
        <f t="shared" si="12"/>
        <v>36337.599999999999</v>
      </c>
      <c r="K70">
        <f t="shared" si="13"/>
        <v>2.7621251816300472</v>
      </c>
      <c r="L70">
        <f t="shared" si="14"/>
        <v>77787</v>
      </c>
      <c r="M70">
        <f t="shared" si="15"/>
        <v>10393</v>
      </c>
      <c r="N70">
        <f t="shared" si="16"/>
        <v>36337.599999999999</v>
      </c>
      <c r="O70">
        <f t="shared" si="17"/>
        <v>67394</v>
      </c>
      <c r="Q70">
        <v>16483</v>
      </c>
      <c r="R70">
        <v>-1472</v>
      </c>
      <c r="T70">
        <v>2389.5999999999985</v>
      </c>
      <c r="U70">
        <v>-440.20000000000437</v>
      </c>
      <c r="W70">
        <v>5026</v>
      </c>
      <c r="X70">
        <v>1026.5999999999999</v>
      </c>
      <c r="AD70">
        <v>36337.599999999999</v>
      </c>
      <c r="AE70">
        <v>2.7621251816300472</v>
      </c>
      <c r="AK70">
        <v>36337.599999999999</v>
      </c>
      <c r="AL70">
        <v>2.7621251816300472</v>
      </c>
    </row>
    <row r="71" spans="2:38" x14ac:dyDescent="0.25">
      <c r="B71">
        <v>4163</v>
      </c>
      <c r="C71">
        <v>43524</v>
      </c>
      <c r="D71">
        <v>107878</v>
      </c>
      <c r="E71">
        <v>62435</v>
      </c>
      <c r="F71">
        <v>52421</v>
      </c>
      <c r="H71">
        <v>78329</v>
      </c>
      <c r="J71">
        <f t="shared" si="12"/>
        <v>54084.2</v>
      </c>
      <c r="K71">
        <f t="shared" si="13"/>
        <v>1.4482787949160754</v>
      </c>
      <c r="L71">
        <f t="shared" si="14"/>
        <v>107878</v>
      </c>
      <c r="M71">
        <f t="shared" si="15"/>
        <v>4163</v>
      </c>
      <c r="N71">
        <f t="shared" si="16"/>
        <v>54084.2</v>
      </c>
      <c r="O71">
        <f t="shared" si="17"/>
        <v>103715</v>
      </c>
      <c r="Q71">
        <v>-4081</v>
      </c>
      <c r="R71">
        <v>631</v>
      </c>
      <c r="T71">
        <v>-478.60000000000582</v>
      </c>
      <c r="U71">
        <v>-246</v>
      </c>
      <c r="W71">
        <v>7213.4</v>
      </c>
      <c r="X71">
        <v>1553.6</v>
      </c>
      <c r="AD71">
        <v>54084.2</v>
      </c>
      <c r="AE71">
        <v>1.4482787949160754</v>
      </c>
      <c r="AK71">
        <v>54084.2</v>
      </c>
      <c r="AL71">
        <v>1.4482787949160754</v>
      </c>
    </row>
    <row r="72" spans="2:38" x14ac:dyDescent="0.25">
      <c r="B72">
        <v>119955</v>
      </c>
      <c r="C72">
        <v>77400</v>
      </c>
      <c r="D72">
        <v>81840</v>
      </c>
      <c r="E72">
        <v>78452</v>
      </c>
      <c r="F72">
        <v>6342</v>
      </c>
      <c r="H72">
        <v>102632</v>
      </c>
      <c r="J72">
        <f t="shared" si="12"/>
        <v>72797.8</v>
      </c>
      <c r="K72">
        <f t="shared" si="13"/>
        <v>1.4098228243161195</v>
      </c>
      <c r="L72">
        <f t="shared" si="14"/>
        <v>119955</v>
      </c>
      <c r="M72">
        <f t="shared" si="15"/>
        <v>6342</v>
      </c>
      <c r="N72">
        <f t="shared" si="16"/>
        <v>72797.8</v>
      </c>
      <c r="O72">
        <f t="shared" si="17"/>
        <v>113613</v>
      </c>
      <c r="Q72">
        <v>-4993</v>
      </c>
      <c r="R72">
        <v>17</v>
      </c>
      <c r="T72">
        <v>3056.8000000000029</v>
      </c>
      <c r="U72">
        <v>345.40000000000873</v>
      </c>
      <c r="W72">
        <v>7073.2</v>
      </c>
      <c r="X72">
        <v>585</v>
      </c>
      <c r="AF72">
        <v>72797.8</v>
      </c>
      <c r="AG72">
        <v>1.4098228243161195</v>
      </c>
      <c r="AK72">
        <v>72797.8</v>
      </c>
      <c r="AL72">
        <v>1.4098228243161195</v>
      </c>
    </row>
    <row r="73" spans="2:38" x14ac:dyDescent="0.25">
      <c r="B73">
        <v>117788</v>
      </c>
      <c r="C73">
        <v>16192</v>
      </c>
      <c r="D73">
        <v>108369</v>
      </c>
      <c r="E73">
        <v>73682</v>
      </c>
      <c r="F73">
        <v>98796</v>
      </c>
      <c r="H73">
        <v>113097</v>
      </c>
      <c r="J73">
        <f t="shared" si="12"/>
        <v>82965.399999999994</v>
      </c>
      <c r="K73">
        <f t="shared" si="13"/>
        <v>1.3631827243646149</v>
      </c>
      <c r="L73">
        <f t="shared" si="14"/>
        <v>117788</v>
      </c>
      <c r="M73">
        <f t="shared" si="15"/>
        <v>16192</v>
      </c>
      <c r="N73">
        <f t="shared" si="16"/>
        <v>82965.399999999994</v>
      </c>
      <c r="O73">
        <f t="shared" si="17"/>
        <v>101596</v>
      </c>
      <c r="Q73">
        <v>9408</v>
      </c>
      <c r="R73">
        <v>62</v>
      </c>
      <c r="T73">
        <v>-108.80000000000291</v>
      </c>
      <c r="U73">
        <v>328.59999999999127</v>
      </c>
      <c r="W73">
        <v>6597.5999999999995</v>
      </c>
      <c r="X73">
        <v>329.79999999999995</v>
      </c>
      <c r="AB73">
        <v>82965.399999999994</v>
      </c>
      <c r="AC73">
        <v>1.3631827243646149</v>
      </c>
      <c r="AK73">
        <v>82965.399999999994</v>
      </c>
      <c r="AL73">
        <v>1.3631827243646149</v>
      </c>
    </row>
    <row r="74" spans="2:38" x14ac:dyDescent="0.25">
      <c r="B74">
        <v>6069</v>
      </c>
      <c r="C74">
        <v>69812</v>
      </c>
      <c r="D74">
        <v>37128</v>
      </c>
      <c r="E74">
        <v>119408</v>
      </c>
      <c r="F74">
        <v>59700</v>
      </c>
      <c r="H74">
        <v>63391</v>
      </c>
      <c r="J74">
        <f t="shared" si="12"/>
        <v>58423.4</v>
      </c>
      <c r="K74">
        <f t="shared" si="13"/>
        <v>1.0850275745677245</v>
      </c>
      <c r="L74">
        <f t="shared" si="14"/>
        <v>119408</v>
      </c>
      <c r="M74">
        <f t="shared" si="15"/>
        <v>6069</v>
      </c>
      <c r="N74">
        <f t="shared" si="16"/>
        <v>58423.4</v>
      </c>
      <c r="O74">
        <f t="shared" si="17"/>
        <v>113339</v>
      </c>
      <c r="Q74">
        <v>3244</v>
      </c>
      <c r="R74">
        <v>966</v>
      </c>
      <c r="T74">
        <v>3270.2000000000044</v>
      </c>
      <c r="U74">
        <v>-566</v>
      </c>
      <c r="W74">
        <v>5160.6000000000004</v>
      </c>
      <c r="X74">
        <v>965.19999999999993</v>
      </c>
      <c r="Z74">
        <v>58423.4</v>
      </c>
      <c r="AA74">
        <v>1.0850275745677245</v>
      </c>
      <c r="AI74">
        <v>58423.4</v>
      </c>
      <c r="AJ74">
        <v>1.0850275745677245</v>
      </c>
    </row>
    <row r="75" spans="2:38" x14ac:dyDescent="0.25">
      <c r="B75">
        <v>86458</v>
      </c>
      <c r="C75">
        <v>111248</v>
      </c>
      <c r="D75">
        <v>9319</v>
      </c>
      <c r="E75">
        <v>107154</v>
      </c>
      <c r="F75">
        <v>118136</v>
      </c>
      <c r="H75">
        <v>87019</v>
      </c>
      <c r="J75">
        <f t="shared" si="12"/>
        <v>86463</v>
      </c>
      <c r="K75">
        <f t="shared" si="13"/>
        <v>1.0064304962816464</v>
      </c>
      <c r="L75">
        <f t="shared" si="14"/>
        <v>118136</v>
      </c>
      <c r="M75">
        <f t="shared" si="15"/>
        <v>9319</v>
      </c>
      <c r="N75">
        <f t="shared" si="16"/>
        <v>86463</v>
      </c>
      <c r="O75">
        <f t="shared" si="17"/>
        <v>108817</v>
      </c>
      <c r="Q75">
        <v>-8306</v>
      </c>
      <c r="R75">
        <v>-17</v>
      </c>
      <c r="T75">
        <v>5160</v>
      </c>
      <c r="U75">
        <v>274</v>
      </c>
      <c r="W75">
        <v>7238</v>
      </c>
      <c r="X75">
        <v>308</v>
      </c>
      <c r="AB75">
        <v>86463</v>
      </c>
      <c r="AC75">
        <v>1.0064304962816464</v>
      </c>
      <c r="AI75">
        <v>86463</v>
      </c>
      <c r="AJ75">
        <v>1.0064304962816464</v>
      </c>
    </row>
    <row r="76" spans="2:38" x14ac:dyDescent="0.25">
      <c r="B76">
        <v>101022</v>
      </c>
      <c r="C76">
        <v>5063</v>
      </c>
      <c r="D76">
        <v>63741</v>
      </c>
      <c r="E76">
        <v>110967</v>
      </c>
      <c r="F76">
        <v>60311</v>
      </c>
      <c r="H76">
        <v>79876</v>
      </c>
      <c r="J76">
        <f t="shared" si="12"/>
        <v>68220.800000000003</v>
      </c>
      <c r="K76">
        <f t="shared" si="13"/>
        <v>1.1708452554059758</v>
      </c>
      <c r="L76">
        <f t="shared" si="14"/>
        <v>110967</v>
      </c>
      <c r="M76">
        <f t="shared" si="15"/>
        <v>5063</v>
      </c>
      <c r="N76">
        <f t="shared" si="16"/>
        <v>68220.800000000003</v>
      </c>
      <c r="O76">
        <f t="shared" si="17"/>
        <v>105904</v>
      </c>
      <c r="Q76">
        <v>2632</v>
      </c>
      <c r="R76">
        <v>-47</v>
      </c>
      <c r="T76">
        <v>-4521.3999999999942</v>
      </c>
      <c r="U76">
        <v>-218.80000000000291</v>
      </c>
      <c r="W76">
        <v>6957</v>
      </c>
      <c r="X76">
        <v>269.2</v>
      </c>
      <c r="AB76">
        <v>68220.800000000003</v>
      </c>
      <c r="AC76">
        <v>1.1708452554059758</v>
      </c>
      <c r="AI76">
        <v>68220.800000000003</v>
      </c>
      <c r="AJ76">
        <v>1.1708452554059758</v>
      </c>
    </row>
    <row r="77" spans="2:38" x14ac:dyDescent="0.25">
      <c r="B77">
        <v>29114</v>
      </c>
      <c r="C77">
        <v>106654</v>
      </c>
      <c r="D77">
        <v>53006</v>
      </c>
      <c r="E77">
        <v>79809</v>
      </c>
      <c r="F77">
        <v>106687</v>
      </c>
      <c r="H77">
        <v>117700</v>
      </c>
      <c r="J77">
        <f t="shared" si="12"/>
        <v>75054</v>
      </c>
      <c r="K77">
        <f t="shared" si="13"/>
        <v>1.5682042262904043</v>
      </c>
      <c r="L77">
        <f t="shared" si="14"/>
        <v>106687</v>
      </c>
      <c r="M77">
        <f t="shared" si="15"/>
        <v>29114</v>
      </c>
      <c r="N77">
        <f t="shared" si="16"/>
        <v>75054</v>
      </c>
      <c r="O77">
        <f t="shared" si="17"/>
        <v>77573</v>
      </c>
      <c r="Q77">
        <v>235</v>
      </c>
      <c r="R77">
        <v>935</v>
      </c>
      <c r="T77">
        <v>-2805</v>
      </c>
      <c r="U77">
        <v>296.60000000000582</v>
      </c>
      <c r="W77">
        <v>5768.2000000000007</v>
      </c>
      <c r="X77">
        <v>1178.2</v>
      </c>
      <c r="AF77">
        <v>75054</v>
      </c>
      <c r="AG77">
        <v>1.5682042262904043</v>
      </c>
      <c r="AK77">
        <v>75054</v>
      </c>
      <c r="AL77">
        <v>1.5682042262904043</v>
      </c>
    </row>
    <row r="78" spans="2:38" x14ac:dyDescent="0.25">
      <c r="B78">
        <v>81189</v>
      </c>
      <c r="C78">
        <v>98219</v>
      </c>
      <c r="D78">
        <v>19038</v>
      </c>
      <c r="E78">
        <v>3758</v>
      </c>
      <c r="F78">
        <v>118639</v>
      </c>
      <c r="H78">
        <v>97860</v>
      </c>
      <c r="J78">
        <f t="shared" si="12"/>
        <v>64168.6</v>
      </c>
      <c r="K78">
        <f t="shared" si="13"/>
        <v>1.5250449596843316</v>
      </c>
      <c r="L78">
        <f t="shared" si="14"/>
        <v>118639</v>
      </c>
      <c r="M78">
        <f t="shared" si="15"/>
        <v>3758</v>
      </c>
      <c r="N78">
        <f t="shared" si="16"/>
        <v>64168.6</v>
      </c>
      <c r="O78">
        <f t="shared" si="17"/>
        <v>114881</v>
      </c>
      <c r="Q78">
        <v>-11856</v>
      </c>
      <c r="R78">
        <v>-1345</v>
      </c>
      <c r="T78">
        <v>3505</v>
      </c>
      <c r="U78">
        <v>-297.20000000000437</v>
      </c>
      <c r="W78">
        <v>7732.6</v>
      </c>
      <c r="X78">
        <v>315.2</v>
      </c>
      <c r="AD78">
        <v>64168.6</v>
      </c>
      <c r="AE78">
        <v>1.5250449596843316</v>
      </c>
      <c r="AK78">
        <v>64168.6</v>
      </c>
      <c r="AL78">
        <v>1.5250449596843316</v>
      </c>
    </row>
    <row r="79" spans="2:38" x14ac:dyDescent="0.25">
      <c r="B79">
        <v>23464</v>
      </c>
      <c r="C79">
        <v>61055</v>
      </c>
      <c r="D79">
        <v>89764</v>
      </c>
      <c r="E79">
        <v>91058</v>
      </c>
      <c r="F79">
        <v>74264</v>
      </c>
      <c r="H79">
        <v>97207</v>
      </c>
      <c r="J79">
        <f t="shared" si="12"/>
        <v>67921</v>
      </c>
      <c r="K79">
        <f t="shared" si="13"/>
        <v>1.4311773972703583</v>
      </c>
      <c r="L79">
        <f t="shared" si="14"/>
        <v>91058</v>
      </c>
      <c r="M79">
        <f t="shared" si="15"/>
        <v>23464</v>
      </c>
      <c r="N79">
        <f t="shared" si="16"/>
        <v>67921</v>
      </c>
      <c r="O79">
        <f t="shared" si="17"/>
        <v>67594</v>
      </c>
      <c r="Q79">
        <v>3727</v>
      </c>
      <c r="R79">
        <v>1132</v>
      </c>
      <c r="T79">
        <v>-2336.6000000000058</v>
      </c>
      <c r="U79">
        <v>-1098.6000000000058</v>
      </c>
      <c r="W79">
        <v>2336.6</v>
      </c>
      <c r="X79">
        <v>1101.8</v>
      </c>
      <c r="AB79">
        <v>67921</v>
      </c>
      <c r="AC79">
        <v>1.4311773972703583</v>
      </c>
      <c r="AK79">
        <v>67921</v>
      </c>
      <c r="AL79">
        <v>1.4311773972703583</v>
      </c>
    </row>
    <row r="80" spans="2:38" x14ac:dyDescent="0.25">
      <c r="B80">
        <v>61190</v>
      </c>
      <c r="C80">
        <v>78931</v>
      </c>
      <c r="D80">
        <v>107259</v>
      </c>
      <c r="E80">
        <v>78117</v>
      </c>
      <c r="F80">
        <v>105573</v>
      </c>
      <c r="H80">
        <v>136801</v>
      </c>
      <c r="J80">
        <f t="shared" si="12"/>
        <v>86214</v>
      </c>
      <c r="K80">
        <f t="shared" si="13"/>
        <v>1.5867608509058853</v>
      </c>
      <c r="L80">
        <f t="shared" si="14"/>
        <v>107259</v>
      </c>
      <c r="M80">
        <f t="shared" si="15"/>
        <v>61190</v>
      </c>
      <c r="N80">
        <f t="shared" si="16"/>
        <v>86214</v>
      </c>
      <c r="O80">
        <f t="shared" si="17"/>
        <v>46069</v>
      </c>
      <c r="Q80">
        <v>-3542</v>
      </c>
      <c r="R80">
        <v>-821</v>
      </c>
      <c r="T80">
        <v>-5052</v>
      </c>
      <c r="U80">
        <v>-114.80000000000291</v>
      </c>
      <c r="W80">
        <v>5972.8</v>
      </c>
      <c r="X80">
        <v>252.4</v>
      </c>
      <c r="AF80">
        <v>86214</v>
      </c>
      <c r="AG80">
        <v>1.5867608509058853</v>
      </c>
      <c r="AK80">
        <v>86214</v>
      </c>
      <c r="AL80">
        <v>1.5867608509058853</v>
      </c>
    </row>
    <row r="81" spans="2:38" x14ac:dyDescent="0.25">
      <c r="B81">
        <v>9845</v>
      </c>
      <c r="C81">
        <v>9493</v>
      </c>
      <c r="D81">
        <v>17180</v>
      </c>
      <c r="E81">
        <v>92072</v>
      </c>
      <c r="F81">
        <v>18710</v>
      </c>
      <c r="H81">
        <v>77413</v>
      </c>
      <c r="J81">
        <f t="shared" si="12"/>
        <v>29460</v>
      </c>
      <c r="K81">
        <f t="shared" si="13"/>
        <v>2.6277325186693821</v>
      </c>
      <c r="L81">
        <f t="shared" si="14"/>
        <v>92072</v>
      </c>
      <c r="M81">
        <f t="shared" si="15"/>
        <v>9493</v>
      </c>
      <c r="N81">
        <f t="shared" si="16"/>
        <v>29460</v>
      </c>
      <c r="O81">
        <f t="shared" si="17"/>
        <v>82579</v>
      </c>
      <c r="Q81">
        <v>8779</v>
      </c>
      <c r="R81">
        <v>-409</v>
      </c>
      <c r="T81">
        <v>4860</v>
      </c>
      <c r="U81">
        <v>-52</v>
      </c>
      <c r="W81">
        <v>4860</v>
      </c>
      <c r="X81">
        <v>377.6</v>
      </c>
      <c r="AD81">
        <v>29460</v>
      </c>
      <c r="AE81">
        <v>2.6277325186693821</v>
      </c>
      <c r="AK81">
        <v>29460</v>
      </c>
      <c r="AL81">
        <v>2.6277325186693821</v>
      </c>
    </row>
    <row r="82" spans="2:38" x14ac:dyDescent="0.25">
      <c r="B82">
        <v>43104</v>
      </c>
      <c r="C82">
        <v>52302</v>
      </c>
      <c r="D82">
        <v>107760</v>
      </c>
      <c r="E82">
        <v>56992</v>
      </c>
      <c r="F82">
        <v>25102</v>
      </c>
      <c r="H82">
        <v>73799</v>
      </c>
      <c r="J82">
        <f t="shared" si="12"/>
        <v>57052</v>
      </c>
      <c r="K82">
        <f t="shared" si="13"/>
        <v>1.2935392273715207</v>
      </c>
      <c r="L82">
        <f t="shared" si="14"/>
        <v>107760</v>
      </c>
      <c r="M82">
        <f t="shared" si="15"/>
        <v>25102</v>
      </c>
      <c r="N82">
        <f t="shared" si="16"/>
        <v>57052</v>
      </c>
      <c r="O82">
        <f t="shared" si="17"/>
        <v>82658</v>
      </c>
      <c r="Q82">
        <v>-16237</v>
      </c>
      <c r="R82">
        <v>1947</v>
      </c>
      <c r="T82">
        <v>3128.8000000000029</v>
      </c>
      <c r="U82">
        <v>548.80000000000291</v>
      </c>
      <c r="W82">
        <v>5316.4000000000005</v>
      </c>
      <c r="X82">
        <v>550</v>
      </c>
      <c r="AD82">
        <v>57052</v>
      </c>
      <c r="AE82">
        <v>1.2935392273715207</v>
      </c>
      <c r="AK82">
        <v>57052</v>
      </c>
      <c r="AL82">
        <v>1.2935392273715207</v>
      </c>
    </row>
    <row r="83" spans="2:38" x14ac:dyDescent="0.25">
      <c r="B83">
        <v>40940</v>
      </c>
      <c r="C83">
        <v>46651</v>
      </c>
      <c r="D83">
        <v>75733</v>
      </c>
      <c r="E83">
        <v>111471</v>
      </c>
      <c r="F83">
        <v>61150</v>
      </c>
      <c r="H83">
        <v>97561</v>
      </c>
      <c r="J83">
        <f t="shared" si="12"/>
        <v>67189</v>
      </c>
      <c r="K83">
        <f t="shared" si="13"/>
        <v>1.4520382800756075</v>
      </c>
      <c r="L83">
        <f t="shared" si="14"/>
        <v>111471</v>
      </c>
      <c r="M83">
        <f t="shared" si="15"/>
        <v>40940</v>
      </c>
      <c r="N83">
        <f t="shared" si="16"/>
        <v>67189</v>
      </c>
      <c r="O83">
        <f t="shared" si="17"/>
        <v>70531</v>
      </c>
      <c r="Q83">
        <v>1375</v>
      </c>
      <c r="R83">
        <v>-525</v>
      </c>
      <c r="T83">
        <v>-1912.3999999999942</v>
      </c>
      <c r="U83">
        <v>-254.60000000000582</v>
      </c>
      <c r="W83">
        <v>5609.2</v>
      </c>
      <c r="X83">
        <v>333.40000000000003</v>
      </c>
      <c r="AB83">
        <v>67189</v>
      </c>
      <c r="AC83">
        <v>1.4520382800756075</v>
      </c>
      <c r="AK83">
        <v>67189</v>
      </c>
      <c r="AL83">
        <v>1.4520382800756075</v>
      </c>
    </row>
    <row r="84" spans="2:38" x14ac:dyDescent="0.25">
      <c r="B84">
        <v>71029</v>
      </c>
      <c r="C84">
        <v>118712</v>
      </c>
      <c r="D84">
        <v>107121</v>
      </c>
      <c r="E84">
        <v>3565</v>
      </c>
      <c r="F84">
        <v>70423</v>
      </c>
      <c r="H84">
        <v>111541</v>
      </c>
      <c r="J84">
        <f t="shared" si="12"/>
        <v>74170</v>
      </c>
      <c r="K84">
        <f t="shared" si="13"/>
        <v>1.5038560064716193</v>
      </c>
      <c r="L84">
        <f t="shared" si="14"/>
        <v>118712</v>
      </c>
      <c r="M84">
        <f t="shared" si="15"/>
        <v>3565</v>
      </c>
      <c r="N84">
        <f t="shared" si="16"/>
        <v>74170</v>
      </c>
      <c r="O84">
        <f t="shared" si="17"/>
        <v>115147</v>
      </c>
      <c r="Q84">
        <v>-7892</v>
      </c>
      <c r="R84">
        <v>183</v>
      </c>
      <c r="T84">
        <v>1083.3999999999942</v>
      </c>
      <c r="U84">
        <v>-308</v>
      </c>
      <c r="W84">
        <v>6276.5999999999995</v>
      </c>
      <c r="X84">
        <v>1367.1999999999998</v>
      </c>
      <c r="AF84">
        <v>74170</v>
      </c>
      <c r="AG84">
        <v>1.5038560064716193</v>
      </c>
      <c r="AK84">
        <v>74170</v>
      </c>
      <c r="AL84">
        <v>1.5038560064716193</v>
      </c>
    </row>
    <row r="85" spans="2:38" x14ac:dyDescent="0.25">
      <c r="B85">
        <v>37973</v>
      </c>
      <c r="C85">
        <v>6989</v>
      </c>
      <c r="D85">
        <v>85325</v>
      </c>
      <c r="E85">
        <v>27518</v>
      </c>
      <c r="F85">
        <v>25345</v>
      </c>
      <c r="H85">
        <v>46011</v>
      </c>
      <c r="J85">
        <f t="shared" si="12"/>
        <v>36630</v>
      </c>
      <c r="K85">
        <f t="shared" si="13"/>
        <v>1.256101556101556</v>
      </c>
      <c r="L85">
        <f t="shared" si="14"/>
        <v>85325</v>
      </c>
      <c r="M85">
        <f t="shared" si="15"/>
        <v>6989</v>
      </c>
      <c r="N85">
        <f t="shared" si="16"/>
        <v>36630</v>
      </c>
      <c r="O85">
        <f t="shared" si="17"/>
        <v>78336</v>
      </c>
      <c r="Q85">
        <v>-2328</v>
      </c>
      <c r="R85">
        <v>-106</v>
      </c>
      <c r="T85">
        <v>1181.4000000000015</v>
      </c>
      <c r="U85">
        <v>230.40000000000146</v>
      </c>
      <c r="W85">
        <v>2426.1999999999998</v>
      </c>
      <c r="X85">
        <v>687.2</v>
      </c>
      <c r="Z85">
        <v>36630</v>
      </c>
      <c r="AA85">
        <v>1.256101556101556</v>
      </c>
      <c r="AI85">
        <v>36630</v>
      </c>
      <c r="AJ85">
        <v>1.256101556101556</v>
      </c>
    </row>
    <row r="86" spans="2:38" x14ac:dyDescent="0.25">
      <c r="B86">
        <v>57048</v>
      </c>
      <c r="C86">
        <v>82117</v>
      </c>
      <c r="D86">
        <v>106284</v>
      </c>
      <c r="E86">
        <v>99986</v>
      </c>
      <c r="F86">
        <v>115540</v>
      </c>
      <c r="H86">
        <v>110622</v>
      </c>
      <c r="J86">
        <f t="shared" si="12"/>
        <v>92195</v>
      </c>
      <c r="K86">
        <f t="shared" si="13"/>
        <v>1.1998698410976734</v>
      </c>
      <c r="L86">
        <f t="shared" si="14"/>
        <v>115540</v>
      </c>
      <c r="M86">
        <f t="shared" si="15"/>
        <v>57048</v>
      </c>
      <c r="N86">
        <f t="shared" si="16"/>
        <v>92195</v>
      </c>
      <c r="O86">
        <f t="shared" si="17"/>
        <v>58492</v>
      </c>
      <c r="Q86">
        <v>-10779</v>
      </c>
      <c r="R86">
        <v>632</v>
      </c>
      <c r="T86">
        <v>215.60000000000582</v>
      </c>
      <c r="U86">
        <v>49.19999999999709</v>
      </c>
      <c r="W86">
        <v>7216</v>
      </c>
      <c r="X86">
        <v>96.8</v>
      </c>
      <c r="AB86">
        <v>92195</v>
      </c>
      <c r="AC86">
        <v>1.1998698410976734</v>
      </c>
      <c r="AK86">
        <v>92195</v>
      </c>
      <c r="AL86">
        <v>1.1998698410976734</v>
      </c>
    </row>
    <row r="87" spans="2:38" x14ac:dyDescent="0.25">
      <c r="B87">
        <v>36768</v>
      </c>
      <c r="C87">
        <v>85417</v>
      </c>
      <c r="D87">
        <v>75142</v>
      </c>
      <c r="E87">
        <v>115764</v>
      </c>
      <c r="F87">
        <v>56702</v>
      </c>
      <c r="H87">
        <v>106358</v>
      </c>
      <c r="J87">
        <f t="shared" si="12"/>
        <v>73958.600000000006</v>
      </c>
      <c r="K87">
        <f t="shared" si="13"/>
        <v>1.4380748148288365</v>
      </c>
      <c r="L87">
        <f t="shared" si="14"/>
        <v>115764</v>
      </c>
      <c r="M87">
        <f t="shared" si="15"/>
        <v>36768</v>
      </c>
      <c r="N87">
        <f t="shared" si="16"/>
        <v>73958.600000000006</v>
      </c>
      <c r="O87">
        <f t="shared" si="17"/>
        <v>78996</v>
      </c>
      <c r="Q87">
        <v>578</v>
      </c>
      <c r="R87">
        <v>-1336</v>
      </c>
      <c r="T87">
        <v>601.40000000000873</v>
      </c>
      <c r="U87">
        <v>63</v>
      </c>
      <c r="W87">
        <v>8321</v>
      </c>
      <c r="X87">
        <v>534.20000000000005</v>
      </c>
      <c r="AF87">
        <v>73958.600000000006</v>
      </c>
      <c r="AG87">
        <v>1.4380748148288365</v>
      </c>
      <c r="AK87">
        <v>73958.600000000006</v>
      </c>
      <c r="AL87">
        <v>1.4380748148288365</v>
      </c>
    </row>
    <row r="88" spans="2:38" x14ac:dyDescent="0.25">
      <c r="B88">
        <v>78889</v>
      </c>
      <c r="C88">
        <v>116138</v>
      </c>
      <c r="D88">
        <v>65315</v>
      </c>
      <c r="E88">
        <v>116752</v>
      </c>
      <c r="F88">
        <v>100098</v>
      </c>
      <c r="H88">
        <v>137787</v>
      </c>
      <c r="J88">
        <f t="shared" si="12"/>
        <v>95438.399999999994</v>
      </c>
      <c r="K88">
        <f t="shared" si="13"/>
        <v>1.4437270532615802</v>
      </c>
      <c r="L88">
        <f t="shared" si="14"/>
        <v>116752</v>
      </c>
      <c r="M88">
        <f t="shared" si="15"/>
        <v>65315</v>
      </c>
      <c r="N88">
        <f t="shared" si="16"/>
        <v>95438.399999999994</v>
      </c>
      <c r="O88">
        <f t="shared" si="17"/>
        <v>51437</v>
      </c>
      <c r="Q88">
        <v>7530</v>
      </c>
      <c r="R88">
        <v>2249</v>
      </c>
      <c r="T88">
        <v>5451.5999999999913</v>
      </c>
      <c r="U88">
        <v>15</v>
      </c>
      <c r="W88">
        <v>9024</v>
      </c>
      <c r="X88">
        <v>110.6</v>
      </c>
      <c r="AF88">
        <v>95438.399999999994</v>
      </c>
      <c r="AG88">
        <v>1.4437270532615802</v>
      </c>
      <c r="AK88">
        <v>95438.399999999994</v>
      </c>
      <c r="AL88">
        <v>1.4437270532615802</v>
      </c>
    </row>
    <row r="89" spans="2:38" x14ac:dyDescent="0.25">
      <c r="B89">
        <v>107726</v>
      </c>
      <c r="C89">
        <v>11809</v>
      </c>
      <c r="D89">
        <v>106732</v>
      </c>
      <c r="E89">
        <v>14261</v>
      </c>
      <c r="F89">
        <v>79153</v>
      </c>
      <c r="H89">
        <v>87881</v>
      </c>
      <c r="J89">
        <f t="shared" si="12"/>
        <v>63936.2</v>
      </c>
      <c r="K89">
        <f t="shared" si="13"/>
        <v>1.3745108404941175</v>
      </c>
      <c r="L89">
        <f t="shared" si="14"/>
        <v>107726</v>
      </c>
      <c r="M89">
        <f t="shared" si="15"/>
        <v>11809</v>
      </c>
      <c r="N89">
        <f t="shared" si="16"/>
        <v>63936.2</v>
      </c>
      <c r="O89">
        <f t="shared" si="17"/>
        <v>95917</v>
      </c>
      <c r="Q89">
        <v>7808</v>
      </c>
      <c r="R89">
        <v>83</v>
      </c>
      <c r="T89">
        <v>4724</v>
      </c>
      <c r="U89">
        <v>579</v>
      </c>
      <c r="W89">
        <v>10305.200000000001</v>
      </c>
      <c r="X89">
        <v>801</v>
      </c>
      <c r="Z89">
        <v>63936.2</v>
      </c>
      <c r="AA89">
        <v>1.3745108404941175</v>
      </c>
      <c r="AK89">
        <v>63936.2</v>
      </c>
      <c r="AL89">
        <v>1.3745108404941175</v>
      </c>
    </row>
    <row r="90" spans="2:38" x14ac:dyDescent="0.25">
      <c r="B90">
        <v>95802</v>
      </c>
      <c r="C90">
        <v>31307</v>
      </c>
      <c r="D90">
        <v>69926</v>
      </c>
      <c r="E90">
        <v>67978</v>
      </c>
      <c r="F90">
        <v>105438</v>
      </c>
      <c r="H90">
        <v>85803</v>
      </c>
      <c r="J90">
        <f t="shared" si="12"/>
        <v>74090.2</v>
      </c>
      <c r="K90">
        <f t="shared" si="13"/>
        <v>1.1580883841587686</v>
      </c>
      <c r="L90">
        <f t="shared" si="14"/>
        <v>105438</v>
      </c>
      <c r="M90">
        <f t="shared" si="15"/>
        <v>31307</v>
      </c>
      <c r="N90">
        <f t="shared" si="16"/>
        <v>74090.2</v>
      </c>
      <c r="O90">
        <f t="shared" si="17"/>
        <v>74131</v>
      </c>
      <c r="Q90">
        <v>-4110</v>
      </c>
      <c r="R90">
        <v>-310</v>
      </c>
      <c r="T90">
        <v>-9599</v>
      </c>
      <c r="U90">
        <v>779.39999999999418</v>
      </c>
      <c r="W90">
        <v>9599</v>
      </c>
      <c r="X90">
        <v>837.40000000000009</v>
      </c>
      <c r="AB90">
        <v>74090.2</v>
      </c>
      <c r="AC90">
        <v>1.1580883841587686</v>
      </c>
      <c r="AI90">
        <v>74090.2</v>
      </c>
      <c r="AJ90">
        <v>1.1580883841587686</v>
      </c>
    </row>
    <row r="91" spans="2:38" x14ac:dyDescent="0.25">
      <c r="B91">
        <v>18750</v>
      </c>
      <c r="C91">
        <v>27624</v>
      </c>
      <c r="D91">
        <v>75980</v>
      </c>
      <c r="E91">
        <v>30832</v>
      </c>
      <c r="F91">
        <v>8034</v>
      </c>
      <c r="H91">
        <v>81217</v>
      </c>
      <c r="J91">
        <f t="shared" si="12"/>
        <v>32244</v>
      </c>
      <c r="K91">
        <f t="shared" si="13"/>
        <v>2.5188252077905968</v>
      </c>
      <c r="L91">
        <f t="shared" si="14"/>
        <v>75980</v>
      </c>
      <c r="M91">
        <f t="shared" si="15"/>
        <v>8034</v>
      </c>
      <c r="N91">
        <f t="shared" si="16"/>
        <v>32244</v>
      </c>
      <c r="O91">
        <f t="shared" si="17"/>
        <v>67946</v>
      </c>
      <c r="Q91">
        <v>-8204</v>
      </c>
      <c r="R91">
        <v>896</v>
      </c>
      <c r="T91">
        <v>116.40000000000146</v>
      </c>
      <c r="U91">
        <v>284.20000000000073</v>
      </c>
      <c r="W91">
        <v>3417.6</v>
      </c>
      <c r="X91">
        <v>636.20000000000005</v>
      </c>
      <c r="AD91">
        <v>32244</v>
      </c>
      <c r="AE91">
        <v>2.5188252077905968</v>
      </c>
      <c r="AK91">
        <v>32244</v>
      </c>
      <c r="AL91">
        <v>2.5188252077905968</v>
      </c>
    </row>
    <row r="92" spans="2:38" x14ac:dyDescent="0.25">
      <c r="B92">
        <v>31616</v>
      </c>
      <c r="C92">
        <v>96831</v>
      </c>
      <c r="D92">
        <v>117892</v>
      </c>
      <c r="E92">
        <v>38441</v>
      </c>
      <c r="F92">
        <v>119049</v>
      </c>
      <c r="H92">
        <v>131663</v>
      </c>
      <c r="J92">
        <f t="shared" si="12"/>
        <v>80765.8</v>
      </c>
      <c r="K92">
        <f t="shared" si="13"/>
        <v>1.6301825772789968</v>
      </c>
      <c r="L92">
        <f t="shared" si="14"/>
        <v>119049</v>
      </c>
      <c r="M92">
        <f t="shared" si="15"/>
        <v>31616</v>
      </c>
      <c r="N92">
        <f t="shared" si="16"/>
        <v>80765.8</v>
      </c>
      <c r="O92">
        <f t="shared" si="17"/>
        <v>87433</v>
      </c>
      <c r="Q92">
        <v>-7327</v>
      </c>
      <c r="R92">
        <v>7</v>
      </c>
      <c r="T92">
        <v>-3046.3999999999942</v>
      </c>
      <c r="U92">
        <v>-314.59999999999127</v>
      </c>
      <c r="W92">
        <v>5572.8</v>
      </c>
      <c r="X92">
        <v>429.00000000000006</v>
      </c>
      <c r="AF92">
        <v>80765.8</v>
      </c>
      <c r="AG92">
        <v>1.6301825772789968</v>
      </c>
      <c r="AK92">
        <v>80765.8</v>
      </c>
      <c r="AL92">
        <v>1.6301825772789968</v>
      </c>
    </row>
    <row r="93" spans="2:38" x14ac:dyDescent="0.25">
      <c r="B93">
        <v>38463</v>
      </c>
      <c r="C93">
        <v>44297</v>
      </c>
      <c r="D93">
        <v>65978</v>
      </c>
      <c r="E93">
        <v>7975</v>
      </c>
      <c r="F93">
        <v>101073</v>
      </c>
      <c r="H93">
        <v>63695</v>
      </c>
      <c r="J93">
        <f t="shared" si="12"/>
        <v>51557.2</v>
      </c>
      <c r="K93">
        <f t="shared" si="13"/>
        <v>1.2354239563048421</v>
      </c>
      <c r="L93">
        <f t="shared" si="14"/>
        <v>101073</v>
      </c>
      <c r="M93">
        <f t="shared" si="15"/>
        <v>7975</v>
      </c>
      <c r="N93">
        <f t="shared" si="16"/>
        <v>51557.2</v>
      </c>
      <c r="O93">
        <f t="shared" si="17"/>
        <v>93098</v>
      </c>
      <c r="Q93">
        <v>-3340</v>
      </c>
      <c r="R93">
        <v>-1233</v>
      </c>
      <c r="T93">
        <v>536.79999999999563</v>
      </c>
      <c r="U93">
        <v>-53.80000000000291</v>
      </c>
      <c r="W93">
        <v>3102.7999999999997</v>
      </c>
      <c r="X93">
        <v>344.2</v>
      </c>
      <c r="Z93">
        <v>51557.2</v>
      </c>
      <c r="AA93">
        <v>1.2354239563048421</v>
      </c>
      <c r="AK93">
        <v>51557.2</v>
      </c>
      <c r="AL93">
        <v>1.2354239563048421</v>
      </c>
    </row>
    <row r="94" spans="2:38" x14ac:dyDescent="0.25">
      <c r="B94">
        <v>96023</v>
      </c>
      <c r="C94">
        <v>97954</v>
      </c>
      <c r="D94">
        <v>117335</v>
      </c>
      <c r="E94">
        <v>54973</v>
      </c>
      <c r="F94">
        <v>37651</v>
      </c>
      <c r="H94">
        <v>92862</v>
      </c>
      <c r="J94">
        <f t="shared" si="12"/>
        <v>80787.199999999997</v>
      </c>
      <c r="K94">
        <f t="shared" si="13"/>
        <v>1.1494642715677732</v>
      </c>
      <c r="L94">
        <f t="shared" si="14"/>
        <v>117335</v>
      </c>
      <c r="M94">
        <f t="shared" si="15"/>
        <v>37651</v>
      </c>
      <c r="N94">
        <f t="shared" si="16"/>
        <v>80787.199999999997</v>
      </c>
      <c r="O94">
        <f t="shared" si="17"/>
        <v>79684</v>
      </c>
      <c r="Q94">
        <v>3933</v>
      </c>
      <c r="R94">
        <v>737</v>
      </c>
      <c r="T94">
        <v>-294.40000000000873</v>
      </c>
      <c r="U94">
        <v>66</v>
      </c>
      <c r="W94">
        <v>5056</v>
      </c>
      <c r="X94">
        <v>565.19999999999993</v>
      </c>
      <c r="AB94">
        <v>80787.199999999997</v>
      </c>
      <c r="AC94">
        <v>1.1494642715677732</v>
      </c>
      <c r="AI94">
        <v>80787.199999999997</v>
      </c>
      <c r="AJ94">
        <v>1.1494642715677732</v>
      </c>
    </row>
    <row r="95" spans="2:38" x14ac:dyDescent="0.25">
      <c r="B95">
        <v>119525</v>
      </c>
      <c r="C95">
        <v>66248</v>
      </c>
      <c r="D95">
        <v>43178</v>
      </c>
      <c r="E95">
        <v>97694</v>
      </c>
      <c r="F95">
        <v>84077</v>
      </c>
      <c r="H95">
        <v>115920</v>
      </c>
      <c r="J95">
        <f t="shared" si="12"/>
        <v>82144.399999999994</v>
      </c>
      <c r="K95">
        <f t="shared" si="13"/>
        <v>1.4111734944804517</v>
      </c>
      <c r="L95">
        <f t="shared" si="14"/>
        <v>119525</v>
      </c>
      <c r="M95">
        <f t="shared" si="15"/>
        <v>43178</v>
      </c>
      <c r="N95">
        <f t="shared" si="16"/>
        <v>82144.399999999994</v>
      </c>
      <c r="O95">
        <f t="shared" si="17"/>
        <v>76347</v>
      </c>
      <c r="Q95">
        <v>-5850</v>
      </c>
      <c r="R95">
        <v>970</v>
      </c>
      <c r="T95">
        <v>3153.7999999999884</v>
      </c>
      <c r="U95">
        <v>-616.40000000000873</v>
      </c>
      <c r="W95">
        <v>7599.4000000000005</v>
      </c>
      <c r="X95">
        <v>616.4</v>
      </c>
      <c r="AF95">
        <v>82144.399999999994</v>
      </c>
      <c r="AG95">
        <v>1.4111734944804517</v>
      </c>
      <c r="AK95">
        <v>82144.399999999994</v>
      </c>
      <c r="AL95">
        <v>1.4111734944804517</v>
      </c>
    </row>
    <row r="96" spans="2:38" x14ac:dyDescent="0.25">
      <c r="B96">
        <v>23301</v>
      </c>
      <c r="C96">
        <v>10939</v>
      </c>
      <c r="D96">
        <v>100048</v>
      </c>
      <c r="E96">
        <v>119258</v>
      </c>
      <c r="F96">
        <v>10916</v>
      </c>
      <c r="H96">
        <v>66556</v>
      </c>
      <c r="J96">
        <f t="shared" si="12"/>
        <v>52892.4</v>
      </c>
      <c r="K96">
        <f t="shared" si="13"/>
        <v>1.2583282286302002</v>
      </c>
      <c r="L96">
        <f t="shared" si="14"/>
        <v>119258</v>
      </c>
      <c r="M96">
        <f t="shared" si="15"/>
        <v>10916</v>
      </c>
      <c r="N96">
        <f t="shared" si="16"/>
        <v>52892.4</v>
      </c>
      <c r="O96">
        <f t="shared" si="17"/>
        <v>108342</v>
      </c>
      <c r="Q96">
        <v>6778</v>
      </c>
      <c r="R96">
        <v>404</v>
      </c>
      <c r="T96">
        <v>-711</v>
      </c>
      <c r="U96">
        <v>193.40000000000146</v>
      </c>
      <c r="W96">
        <v>7046.2000000000007</v>
      </c>
      <c r="X96">
        <v>313.39999999999998</v>
      </c>
      <c r="Z96">
        <v>52892.4</v>
      </c>
      <c r="AA96">
        <v>1.2583282286302002</v>
      </c>
      <c r="AK96">
        <v>52892.4</v>
      </c>
      <c r="AL96">
        <v>1.2583282286302002</v>
      </c>
    </row>
    <row r="97" spans="2:38" x14ac:dyDescent="0.25">
      <c r="B97">
        <v>10041</v>
      </c>
      <c r="C97">
        <v>18890</v>
      </c>
      <c r="D97">
        <v>91394</v>
      </c>
      <c r="E97">
        <v>35122</v>
      </c>
      <c r="F97">
        <v>57189</v>
      </c>
      <c r="H97">
        <v>65896</v>
      </c>
      <c r="J97">
        <f t="shared" si="12"/>
        <v>42527.199999999997</v>
      </c>
      <c r="K97">
        <f t="shared" si="13"/>
        <v>1.5495024360879626</v>
      </c>
      <c r="L97">
        <f t="shared" si="14"/>
        <v>91394</v>
      </c>
      <c r="M97">
        <f t="shared" si="15"/>
        <v>10041</v>
      </c>
      <c r="N97">
        <f t="shared" si="16"/>
        <v>42527.199999999997</v>
      </c>
      <c r="O97">
        <f t="shared" si="17"/>
        <v>81353</v>
      </c>
      <c r="Q97">
        <v>-4829</v>
      </c>
      <c r="R97">
        <v>0</v>
      </c>
      <c r="T97">
        <v>-1654.4000000000015</v>
      </c>
      <c r="U97">
        <v>-397</v>
      </c>
      <c r="W97">
        <v>6361.6</v>
      </c>
      <c r="X97">
        <v>984.59999999999991</v>
      </c>
      <c r="AD97">
        <v>42527.199999999997</v>
      </c>
      <c r="AE97">
        <v>1.5495024360879626</v>
      </c>
      <c r="AK97">
        <v>42527.199999999997</v>
      </c>
      <c r="AL97">
        <v>1.5495024360879626</v>
      </c>
    </row>
    <row r="98" spans="2:38" x14ac:dyDescent="0.25">
      <c r="B98">
        <v>38204</v>
      </c>
      <c r="C98">
        <v>67558</v>
      </c>
      <c r="D98">
        <v>106481</v>
      </c>
      <c r="E98">
        <v>98715</v>
      </c>
      <c r="F98">
        <v>30124</v>
      </c>
      <c r="H98">
        <v>91718</v>
      </c>
      <c r="J98">
        <f t="shared" si="12"/>
        <v>68216.399999999994</v>
      </c>
      <c r="K98">
        <f t="shared" ref="K98:K129" si="18">H98/J98</f>
        <v>1.344515395124926</v>
      </c>
      <c r="L98">
        <f t="shared" si="14"/>
        <v>106481</v>
      </c>
      <c r="M98">
        <f t="shared" si="15"/>
        <v>30124</v>
      </c>
      <c r="N98">
        <f t="shared" si="16"/>
        <v>68216.399999999994</v>
      </c>
      <c r="O98">
        <f t="shared" si="17"/>
        <v>76357</v>
      </c>
      <c r="Q98">
        <v>5249</v>
      </c>
      <c r="R98">
        <v>2065</v>
      </c>
      <c r="T98">
        <v>-4402.8000000000029</v>
      </c>
      <c r="U98">
        <v>539.19999999999709</v>
      </c>
      <c r="W98">
        <v>8875.6</v>
      </c>
      <c r="X98">
        <v>539.20000000000005</v>
      </c>
      <c r="AB98">
        <v>68216.399999999994</v>
      </c>
      <c r="AC98">
        <v>1.344515395124926</v>
      </c>
      <c r="AK98">
        <v>68216.399999999994</v>
      </c>
      <c r="AL98">
        <v>1.344515395124926</v>
      </c>
    </row>
    <row r="99" spans="2:38" x14ac:dyDescent="0.25">
      <c r="B99">
        <v>99542</v>
      </c>
      <c r="C99">
        <v>45776</v>
      </c>
      <c r="D99">
        <v>115815</v>
      </c>
      <c r="E99">
        <v>111252</v>
      </c>
      <c r="F99">
        <v>66088</v>
      </c>
      <c r="H99">
        <v>127262</v>
      </c>
      <c r="J99">
        <f t="shared" si="12"/>
        <v>87694.6</v>
      </c>
      <c r="K99">
        <f t="shared" si="18"/>
        <v>1.451195398576423</v>
      </c>
      <c r="L99">
        <f t="shared" si="14"/>
        <v>115815</v>
      </c>
      <c r="M99">
        <f t="shared" si="15"/>
        <v>45776</v>
      </c>
      <c r="N99">
        <f t="shared" si="16"/>
        <v>87694.6</v>
      </c>
      <c r="O99">
        <f t="shared" si="17"/>
        <v>70039</v>
      </c>
      <c r="Q99">
        <v>6845</v>
      </c>
      <c r="R99">
        <v>-78</v>
      </c>
      <c r="T99">
        <v>6662.2000000000116</v>
      </c>
      <c r="U99">
        <v>7.4000000000087311</v>
      </c>
      <c r="W99">
        <v>7027</v>
      </c>
      <c r="X99">
        <v>263.39999999999998</v>
      </c>
      <c r="AF99">
        <v>87694.6</v>
      </c>
      <c r="AG99">
        <v>1.451195398576423</v>
      </c>
      <c r="AK99">
        <v>87694.6</v>
      </c>
      <c r="AL99">
        <v>1.451195398576423</v>
      </c>
    </row>
    <row r="100" spans="2:38" x14ac:dyDescent="0.25">
      <c r="B100">
        <v>89690</v>
      </c>
      <c r="C100">
        <v>55468</v>
      </c>
      <c r="D100">
        <v>40124</v>
      </c>
      <c r="E100">
        <v>31066</v>
      </c>
      <c r="F100">
        <v>50277</v>
      </c>
      <c r="H100">
        <v>72601</v>
      </c>
      <c r="J100">
        <f t="shared" si="12"/>
        <v>53325</v>
      </c>
      <c r="K100">
        <f t="shared" si="18"/>
        <v>1.3614814814814815</v>
      </c>
      <c r="L100">
        <f t="shared" si="14"/>
        <v>89690</v>
      </c>
      <c r="M100">
        <f t="shared" si="15"/>
        <v>31066</v>
      </c>
      <c r="N100">
        <f t="shared" si="16"/>
        <v>53325</v>
      </c>
      <c r="O100">
        <f t="shared" si="17"/>
        <v>58624</v>
      </c>
      <c r="Q100">
        <v>-2798</v>
      </c>
      <c r="R100">
        <v>-1941</v>
      </c>
      <c r="T100">
        <v>-1262.4000000000015</v>
      </c>
      <c r="U100">
        <v>-535</v>
      </c>
      <c r="W100">
        <v>7999.2000000000007</v>
      </c>
      <c r="X100">
        <v>535</v>
      </c>
      <c r="Z100">
        <v>53325</v>
      </c>
      <c r="AA100">
        <v>1.3614814814814815</v>
      </c>
      <c r="AK100">
        <v>53325</v>
      </c>
      <c r="AL100">
        <v>1.3614814814814815</v>
      </c>
    </row>
    <row r="101" spans="2:38" x14ac:dyDescent="0.25">
      <c r="B101">
        <v>30335</v>
      </c>
      <c r="C101">
        <v>61961</v>
      </c>
      <c r="D101">
        <v>116784</v>
      </c>
      <c r="E101">
        <v>62924</v>
      </c>
      <c r="F101">
        <v>82268</v>
      </c>
      <c r="H101">
        <v>120961</v>
      </c>
      <c r="J101">
        <f t="shared" si="12"/>
        <v>70854.399999999994</v>
      </c>
      <c r="K101">
        <f t="shared" si="18"/>
        <v>1.7071769713666336</v>
      </c>
      <c r="L101">
        <f t="shared" si="14"/>
        <v>116784</v>
      </c>
      <c r="M101">
        <f t="shared" si="15"/>
        <v>30335</v>
      </c>
      <c r="N101">
        <f t="shared" si="16"/>
        <v>70854.399999999994</v>
      </c>
      <c r="O101">
        <f t="shared" si="17"/>
        <v>86449</v>
      </c>
      <c r="Q101">
        <v>4726</v>
      </c>
      <c r="R101">
        <v>1819</v>
      </c>
      <c r="T101">
        <v>-2232.2000000000116</v>
      </c>
      <c r="U101">
        <v>556.39999999999418</v>
      </c>
      <c r="W101">
        <v>6627</v>
      </c>
      <c r="X101">
        <v>588.40000000000009</v>
      </c>
      <c r="AF101">
        <v>70854.399999999994</v>
      </c>
      <c r="AG101">
        <v>1.7071769713666336</v>
      </c>
      <c r="AK101">
        <v>70854.399999999994</v>
      </c>
      <c r="AL101">
        <v>1.7071769713666336</v>
      </c>
    </row>
    <row r="103" spans="2:38" x14ac:dyDescent="0.25">
      <c r="B103">
        <v>4459864</v>
      </c>
      <c r="C103">
        <v>4367132</v>
      </c>
      <c r="D103">
        <v>5082232</v>
      </c>
      <c r="E103">
        <v>4930395</v>
      </c>
      <c r="F103">
        <v>4954238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17B6E-18AE-4E3D-A4FB-C2E21894AFC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118389</v>
      </c>
      <c r="C2">
        <v>92472</v>
      </c>
      <c r="D2">
        <v>120119</v>
      </c>
      <c r="E2">
        <v>10943</v>
      </c>
      <c r="F2">
        <v>77159</v>
      </c>
      <c r="H2">
        <v>105662</v>
      </c>
      <c r="J2">
        <f t="shared" ref="J2:J33" si="0">AVERAGE(B2:F2)</f>
        <v>83816.399999999994</v>
      </c>
      <c r="K2">
        <f t="shared" ref="K2:K33" si="1">H2/J2</f>
        <v>1.2606363432454748</v>
      </c>
      <c r="L2">
        <f t="shared" ref="L2:L33" si="2">MAX(B2:F2)</f>
        <v>120119</v>
      </c>
      <c r="M2">
        <f t="shared" ref="M2:M33" si="3">MIN(B2:F2)</f>
        <v>10943</v>
      </c>
      <c r="N2">
        <f t="shared" ref="N2:N33" si="4">AVERAGE(B2:F2)</f>
        <v>83816.399999999994</v>
      </c>
      <c r="O2">
        <f t="shared" ref="O2:O33" si="5">L2-M2</f>
        <v>109176</v>
      </c>
      <c r="Q2">
        <v>497</v>
      </c>
      <c r="R2">
        <v>121</v>
      </c>
      <c r="T2">
        <v>2169</v>
      </c>
      <c r="U2">
        <v>-68.600000000005821</v>
      </c>
      <c r="W2">
        <v>7787.4000000000005</v>
      </c>
      <c r="X2">
        <v>1075</v>
      </c>
      <c r="AB2">
        <v>83816.399999999994</v>
      </c>
      <c r="AC2">
        <v>1.2606363432454748</v>
      </c>
      <c r="AK2">
        <v>83816.399999999994</v>
      </c>
      <c r="AL2">
        <v>1.2606363432454748</v>
      </c>
    </row>
    <row r="3" spans="1:38" x14ac:dyDescent="0.25">
      <c r="B3">
        <v>91252</v>
      </c>
      <c r="C3">
        <v>19061</v>
      </c>
      <c r="D3">
        <v>103834</v>
      </c>
      <c r="E3">
        <v>107286</v>
      </c>
      <c r="F3">
        <v>61397</v>
      </c>
      <c r="H3">
        <v>115960</v>
      </c>
      <c r="J3">
        <f t="shared" si="0"/>
        <v>76566</v>
      </c>
      <c r="K3">
        <f t="shared" si="1"/>
        <v>1.514510357077554</v>
      </c>
      <c r="L3">
        <f t="shared" si="2"/>
        <v>107286</v>
      </c>
      <c r="M3">
        <f t="shared" si="3"/>
        <v>19061</v>
      </c>
      <c r="N3">
        <f t="shared" si="4"/>
        <v>76566</v>
      </c>
      <c r="O3">
        <f t="shared" si="5"/>
        <v>88225</v>
      </c>
      <c r="Q3">
        <v>-7655</v>
      </c>
      <c r="R3">
        <v>73</v>
      </c>
      <c r="T3">
        <v>-1243.8000000000029</v>
      </c>
      <c r="U3">
        <v>-199.19999999999709</v>
      </c>
      <c r="W3">
        <v>4265.8</v>
      </c>
      <c r="X3">
        <v>910</v>
      </c>
      <c r="AF3">
        <v>76566</v>
      </c>
      <c r="AG3">
        <v>1.514510357077554</v>
      </c>
      <c r="AK3">
        <v>76566</v>
      </c>
      <c r="AL3">
        <v>1.514510357077554</v>
      </c>
    </row>
    <row r="4" spans="1:38" x14ac:dyDescent="0.25">
      <c r="B4">
        <v>35456</v>
      </c>
      <c r="C4">
        <v>21546</v>
      </c>
      <c r="D4">
        <v>95354</v>
      </c>
      <c r="E4">
        <v>58431</v>
      </c>
      <c r="F4">
        <v>13688</v>
      </c>
      <c r="H4">
        <v>58528</v>
      </c>
      <c r="J4">
        <f t="shared" si="0"/>
        <v>44895</v>
      </c>
      <c r="K4">
        <f t="shared" si="1"/>
        <v>1.3036641051342019</v>
      </c>
      <c r="L4">
        <f t="shared" si="2"/>
        <v>95354</v>
      </c>
      <c r="M4">
        <f t="shared" si="3"/>
        <v>13688</v>
      </c>
      <c r="N4">
        <f t="shared" si="4"/>
        <v>44895</v>
      </c>
      <c r="O4">
        <f t="shared" si="5"/>
        <v>81666</v>
      </c>
      <c r="Q4">
        <v>-4079</v>
      </c>
      <c r="R4">
        <v>-1157</v>
      </c>
      <c r="T4">
        <v>-6002.4000000000015</v>
      </c>
      <c r="U4">
        <v>179.40000000000146</v>
      </c>
      <c r="W4">
        <v>13344</v>
      </c>
      <c r="X4">
        <v>499.8</v>
      </c>
      <c r="Z4">
        <v>44895</v>
      </c>
      <c r="AA4">
        <v>1.3036641051342019</v>
      </c>
      <c r="AK4">
        <v>44895</v>
      </c>
      <c r="AL4">
        <v>1.3036641051342019</v>
      </c>
    </row>
    <row r="5" spans="1:38" x14ac:dyDescent="0.25">
      <c r="B5">
        <v>93599</v>
      </c>
      <c r="C5">
        <v>78498</v>
      </c>
      <c r="D5">
        <v>107683</v>
      </c>
      <c r="E5">
        <v>72592</v>
      </c>
      <c r="F5">
        <v>24514</v>
      </c>
      <c r="H5">
        <v>115393</v>
      </c>
      <c r="J5">
        <f t="shared" si="0"/>
        <v>75377.2</v>
      </c>
      <c r="K5">
        <f t="shared" si="1"/>
        <v>1.5308740574072797</v>
      </c>
      <c r="L5">
        <f t="shared" si="2"/>
        <v>107683</v>
      </c>
      <c r="M5">
        <f t="shared" si="3"/>
        <v>24514</v>
      </c>
      <c r="N5">
        <f t="shared" si="4"/>
        <v>75377.2</v>
      </c>
      <c r="O5">
        <f t="shared" si="5"/>
        <v>83169</v>
      </c>
      <c r="Q5">
        <v>-13265</v>
      </c>
      <c r="R5">
        <v>-10</v>
      </c>
      <c r="T5">
        <v>-2531</v>
      </c>
      <c r="U5">
        <v>-138.60000000000582</v>
      </c>
      <c r="W5">
        <v>6824.6</v>
      </c>
      <c r="X5">
        <v>977.40000000000009</v>
      </c>
      <c r="AF5">
        <v>75377.2</v>
      </c>
      <c r="AG5">
        <v>1.5308740574072797</v>
      </c>
      <c r="AK5">
        <v>75377.2</v>
      </c>
      <c r="AL5">
        <v>1.5308740574072797</v>
      </c>
    </row>
    <row r="6" spans="1:38" x14ac:dyDescent="0.25">
      <c r="B6">
        <v>104214</v>
      </c>
      <c r="C6">
        <v>113936</v>
      </c>
      <c r="D6">
        <v>77522</v>
      </c>
      <c r="E6">
        <v>84760</v>
      </c>
      <c r="F6">
        <v>86459</v>
      </c>
      <c r="H6">
        <v>127432</v>
      </c>
      <c r="J6">
        <f t="shared" si="0"/>
        <v>93378.2</v>
      </c>
      <c r="K6">
        <f t="shared" si="1"/>
        <v>1.3646868326868584</v>
      </c>
      <c r="L6">
        <f t="shared" si="2"/>
        <v>113936</v>
      </c>
      <c r="M6">
        <f t="shared" si="3"/>
        <v>77522</v>
      </c>
      <c r="N6">
        <f t="shared" si="4"/>
        <v>93378.2</v>
      </c>
      <c r="O6">
        <f t="shared" si="5"/>
        <v>36414</v>
      </c>
      <c r="Q6">
        <v>6523</v>
      </c>
      <c r="R6">
        <v>4</v>
      </c>
      <c r="T6">
        <v>-3127.6000000000058</v>
      </c>
      <c r="U6">
        <v>-42</v>
      </c>
      <c r="W6">
        <v>5305.5999999999995</v>
      </c>
      <c r="X6">
        <v>115.60000000000001</v>
      </c>
      <c r="AB6">
        <v>93378.2</v>
      </c>
      <c r="AC6">
        <v>1.3646868326868584</v>
      </c>
      <c r="AK6">
        <v>93378.2</v>
      </c>
      <c r="AL6">
        <v>1.3646868326868584</v>
      </c>
    </row>
    <row r="7" spans="1:38" x14ac:dyDescent="0.25">
      <c r="B7">
        <v>73245</v>
      </c>
      <c r="C7">
        <v>40539</v>
      </c>
      <c r="D7">
        <v>50125</v>
      </c>
      <c r="E7">
        <v>38854</v>
      </c>
      <c r="F7">
        <v>24206</v>
      </c>
      <c r="H7">
        <v>95847</v>
      </c>
      <c r="J7">
        <f t="shared" si="0"/>
        <v>45393.8</v>
      </c>
      <c r="K7">
        <f t="shared" si="1"/>
        <v>2.1114557494635831</v>
      </c>
      <c r="L7">
        <f t="shared" si="2"/>
        <v>73245</v>
      </c>
      <c r="M7">
        <f t="shared" si="3"/>
        <v>24206</v>
      </c>
      <c r="N7">
        <f t="shared" si="4"/>
        <v>45393.8</v>
      </c>
      <c r="O7">
        <f t="shared" si="5"/>
        <v>49039</v>
      </c>
      <c r="Q7">
        <v>3105</v>
      </c>
      <c r="R7">
        <v>152</v>
      </c>
      <c r="T7">
        <v>5664.8000000000029</v>
      </c>
      <c r="U7">
        <v>138.60000000000582</v>
      </c>
      <c r="W7">
        <v>7702.4</v>
      </c>
      <c r="X7">
        <v>138.6</v>
      </c>
      <c r="AD7">
        <v>45393.8</v>
      </c>
      <c r="AE7">
        <v>2.1114557494635831</v>
      </c>
      <c r="AK7">
        <v>45393.8</v>
      </c>
      <c r="AL7">
        <v>2.1114557494635831</v>
      </c>
    </row>
    <row r="8" spans="1:38" x14ac:dyDescent="0.25">
      <c r="B8">
        <v>39791</v>
      </c>
      <c r="C8">
        <v>90896</v>
      </c>
      <c r="D8">
        <v>103291</v>
      </c>
      <c r="E8">
        <v>117733</v>
      </c>
      <c r="F8">
        <v>115965</v>
      </c>
      <c r="H8">
        <v>96097</v>
      </c>
      <c r="J8">
        <f t="shared" si="0"/>
        <v>93535.2</v>
      </c>
      <c r="K8">
        <f t="shared" si="1"/>
        <v>1.0273886194716</v>
      </c>
      <c r="L8">
        <f t="shared" si="2"/>
        <v>117733</v>
      </c>
      <c r="M8">
        <f t="shared" si="3"/>
        <v>39791</v>
      </c>
      <c r="N8">
        <f t="shared" si="4"/>
        <v>93535.2</v>
      </c>
      <c r="O8">
        <f t="shared" si="5"/>
        <v>77942</v>
      </c>
      <c r="Q8">
        <v>6061</v>
      </c>
      <c r="R8">
        <v>62</v>
      </c>
      <c r="T8">
        <v>7435.1999999999971</v>
      </c>
      <c r="U8">
        <v>-286.19999999999709</v>
      </c>
      <c r="W8">
        <v>8773.2000000000007</v>
      </c>
      <c r="X8">
        <v>349.4</v>
      </c>
      <c r="AB8">
        <v>93535.2</v>
      </c>
      <c r="AC8">
        <v>1.0273886194716</v>
      </c>
      <c r="AI8">
        <v>93535.2</v>
      </c>
      <c r="AJ8">
        <v>1.0273886194716</v>
      </c>
    </row>
    <row r="9" spans="1:38" x14ac:dyDescent="0.25">
      <c r="B9">
        <v>24735</v>
      </c>
      <c r="C9">
        <v>53833</v>
      </c>
      <c r="D9">
        <v>47901</v>
      </c>
      <c r="E9">
        <v>95832</v>
      </c>
      <c r="F9">
        <v>103217</v>
      </c>
      <c r="H9">
        <v>75476</v>
      </c>
      <c r="J9">
        <f t="shared" si="0"/>
        <v>65103.6</v>
      </c>
      <c r="K9">
        <f t="shared" si="1"/>
        <v>1.1593214507339071</v>
      </c>
      <c r="L9">
        <f t="shared" si="2"/>
        <v>103217</v>
      </c>
      <c r="M9">
        <f t="shared" si="3"/>
        <v>24735</v>
      </c>
      <c r="N9">
        <f t="shared" si="4"/>
        <v>65103.6</v>
      </c>
      <c r="O9">
        <f t="shared" si="5"/>
        <v>78482</v>
      </c>
      <c r="Q9">
        <v>-12223</v>
      </c>
      <c r="R9">
        <v>-23</v>
      </c>
      <c r="T9">
        <v>61.19999999999709</v>
      </c>
      <c r="U9">
        <v>107.59999999999854</v>
      </c>
      <c r="W9">
        <v>6373.5999999999995</v>
      </c>
      <c r="X9">
        <v>475.20000000000005</v>
      </c>
      <c r="Z9">
        <v>65103.6</v>
      </c>
      <c r="AA9">
        <v>1.1593214507339071</v>
      </c>
      <c r="AK9">
        <v>65103.6</v>
      </c>
      <c r="AL9">
        <v>1.1593214507339071</v>
      </c>
    </row>
    <row r="10" spans="1:38" x14ac:dyDescent="0.25">
      <c r="B10">
        <v>3039</v>
      </c>
      <c r="C10">
        <v>102993</v>
      </c>
      <c r="D10">
        <v>64122</v>
      </c>
      <c r="E10">
        <v>96240</v>
      </c>
      <c r="F10">
        <v>35933</v>
      </c>
      <c r="H10">
        <v>84391</v>
      </c>
      <c r="J10">
        <f t="shared" si="0"/>
        <v>60465.4</v>
      </c>
      <c r="K10">
        <f t="shared" si="1"/>
        <v>1.3956907586818246</v>
      </c>
      <c r="L10">
        <f t="shared" si="2"/>
        <v>102993</v>
      </c>
      <c r="M10">
        <f t="shared" si="3"/>
        <v>3039</v>
      </c>
      <c r="N10">
        <f t="shared" si="4"/>
        <v>60465.4</v>
      </c>
      <c r="O10">
        <f t="shared" si="5"/>
        <v>99954</v>
      </c>
      <c r="Q10">
        <v>1489</v>
      </c>
      <c r="R10">
        <v>166</v>
      </c>
      <c r="T10">
        <v>3713.2000000000044</v>
      </c>
      <c r="U10">
        <v>185</v>
      </c>
      <c r="W10">
        <v>5056</v>
      </c>
      <c r="X10">
        <v>405.79999999999995</v>
      </c>
      <c r="AD10">
        <v>60465.4</v>
      </c>
      <c r="AE10">
        <v>1.3956907586818246</v>
      </c>
      <c r="AK10">
        <v>60465.4</v>
      </c>
      <c r="AL10">
        <v>1.3956907586818246</v>
      </c>
    </row>
    <row r="11" spans="1:38" x14ac:dyDescent="0.25">
      <c r="B11">
        <v>43929</v>
      </c>
      <c r="C11">
        <v>102805</v>
      </c>
      <c r="D11">
        <v>87109</v>
      </c>
      <c r="E11">
        <v>89138</v>
      </c>
      <c r="F11">
        <v>7460</v>
      </c>
      <c r="H11">
        <v>104251</v>
      </c>
      <c r="J11">
        <f t="shared" si="0"/>
        <v>66088.2</v>
      </c>
      <c r="K11">
        <f t="shared" si="1"/>
        <v>1.5774525558269101</v>
      </c>
      <c r="L11">
        <f t="shared" si="2"/>
        <v>102805</v>
      </c>
      <c r="M11">
        <f t="shared" si="3"/>
        <v>7460</v>
      </c>
      <c r="N11">
        <f t="shared" si="4"/>
        <v>66088.2</v>
      </c>
      <c r="O11">
        <f t="shared" si="5"/>
        <v>95345</v>
      </c>
      <c r="Q11">
        <v>-15674</v>
      </c>
      <c r="R11">
        <v>47</v>
      </c>
      <c r="T11">
        <v>-2791.8000000000029</v>
      </c>
      <c r="U11">
        <v>228.80000000000291</v>
      </c>
      <c r="W11">
        <v>5803</v>
      </c>
      <c r="X11">
        <v>948.8</v>
      </c>
      <c r="AF11">
        <v>66088.2</v>
      </c>
      <c r="AG11">
        <v>1.5774525558269101</v>
      </c>
      <c r="AK11">
        <v>66088.2</v>
      </c>
      <c r="AL11">
        <v>1.5774525558269101</v>
      </c>
    </row>
    <row r="12" spans="1:38" x14ac:dyDescent="0.25">
      <c r="B12">
        <v>8314</v>
      </c>
      <c r="C12">
        <v>45287</v>
      </c>
      <c r="D12">
        <v>60838</v>
      </c>
      <c r="E12">
        <v>21329</v>
      </c>
      <c r="F12">
        <v>99135</v>
      </c>
      <c r="H12">
        <v>77684</v>
      </c>
      <c r="J12">
        <f t="shared" si="0"/>
        <v>46980.6</v>
      </c>
      <c r="K12">
        <f t="shared" si="1"/>
        <v>1.6535335862036671</v>
      </c>
      <c r="L12">
        <f t="shared" si="2"/>
        <v>99135</v>
      </c>
      <c r="M12">
        <f t="shared" si="3"/>
        <v>8314</v>
      </c>
      <c r="N12">
        <f t="shared" si="4"/>
        <v>46980.6</v>
      </c>
      <c r="O12">
        <f t="shared" si="5"/>
        <v>90821</v>
      </c>
      <c r="Q12">
        <v>5114</v>
      </c>
      <c r="R12">
        <v>-70</v>
      </c>
      <c r="T12">
        <v>-4113.5999999999985</v>
      </c>
      <c r="U12">
        <v>-140.20000000000437</v>
      </c>
      <c r="W12">
        <v>7448.4000000000005</v>
      </c>
      <c r="X12">
        <v>629.79999999999995</v>
      </c>
      <c r="Z12">
        <v>46980.6</v>
      </c>
      <c r="AA12">
        <v>1.6535335862036671</v>
      </c>
      <c r="AK12">
        <v>46980.6</v>
      </c>
      <c r="AL12">
        <v>1.6535335862036671</v>
      </c>
    </row>
    <row r="13" spans="1:38" x14ac:dyDescent="0.25">
      <c r="B13">
        <v>82693</v>
      </c>
      <c r="C13">
        <v>112719</v>
      </c>
      <c r="D13">
        <v>57629</v>
      </c>
      <c r="E13">
        <v>80489</v>
      </c>
      <c r="F13">
        <v>69915</v>
      </c>
      <c r="H13">
        <v>112875</v>
      </c>
      <c r="J13">
        <f t="shared" si="0"/>
        <v>80689</v>
      </c>
      <c r="K13">
        <f t="shared" si="1"/>
        <v>1.398889563633209</v>
      </c>
      <c r="L13">
        <f t="shared" si="2"/>
        <v>112719</v>
      </c>
      <c r="M13">
        <f t="shared" si="3"/>
        <v>57629</v>
      </c>
      <c r="N13">
        <f t="shared" si="4"/>
        <v>80689</v>
      </c>
      <c r="O13">
        <f t="shared" si="5"/>
        <v>55090</v>
      </c>
      <c r="Q13">
        <v>1068</v>
      </c>
      <c r="R13">
        <v>317</v>
      </c>
      <c r="T13">
        <v>3223.6000000000058</v>
      </c>
      <c r="U13">
        <v>66.600000000005821</v>
      </c>
      <c r="W13">
        <v>3223.6</v>
      </c>
      <c r="X13">
        <v>1091.8</v>
      </c>
      <c r="AF13">
        <v>80689</v>
      </c>
      <c r="AG13">
        <v>1.398889563633209</v>
      </c>
      <c r="AK13">
        <v>80689</v>
      </c>
      <c r="AL13">
        <v>1.398889563633209</v>
      </c>
    </row>
    <row r="14" spans="1:38" x14ac:dyDescent="0.25">
      <c r="B14">
        <v>80241</v>
      </c>
      <c r="C14">
        <v>109837</v>
      </c>
      <c r="D14">
        <v>49295</v>
      </c>
      <c r="E14">
        <v>91152</v>
      </c>
      <c r="F14">
        <v>74022</v>
      </c>
      <c r="H14">
        <v>81613</v>
      </c>
      <c r="J14">
        <f t="shared" si="0"/>
        <v>80909.399999999994</v>
      </c>
      <c r="K14">
        <f t="shared" si="1"/>
        <v>1.0086961465540469</v>
      </c>
      <c r="L14">
        <f t="shared" si="2"/>
        <v>109837</v>
      </c>
      <c r="M14">
        <f t="shared" si="3"/>
        <v>49295</v>
      </c>
      <c r="N14">
        <f t="shared" si="4"/>
        <v>80909.399999999994</v>
      </c>
      <c r="O14">
        <f t="shared" si="5"/>
        <v>60542</v>
      </c>
      <c r="Q14">
        <v>-9530</v>
      </c>
      <c r="R14">
        <v>-241</v>
      </c>
      <c r="T14">
        <v>1525.1999999999971</v>
      </c>
      <c r="U14">
        <v>-380.20000000001164</v>
      </c>
      <c r="W14">
        <v>4775.2000000000007</v>
      </c>
      <c r="X14">
        <v>380.20000000000005</v>
      </c>
      <c r="AB14">
        <v>80909.399999999994</v>
      </c>
      <c r="AC14">
        <v>1.0086961465540469</v>
      </c>
      <c r="AI14">
        <v>80909.399999999994</v>
      </c>
      <c r="AJ14">
        <v>1.0086961465540469</v>
      </c>
    </row>
    <row r="15" spans="1:38" x14ac:dyDescent="0.25">
      <c r="B15">
        <v>62588</v>
      </c>
      <c r="C15">
        <v>19999</v>
      </c>
      <c r="D15">
        <v>33508</v>
      </c>
      <c r="E15">
        <v>38172</v>
      </c>
      <c r="F15">
        <v>108930</v>
      </c>
      <c r="H15">
        <v>72969</v>
      </c>
      <c r="J15">
        <f t="shared" si="0"/>
        <v>52639.4</v>
      </c>
      <c r="K15">
        <f t="shared" si="1"/>
        <v>1.3862050099355236</v>
      </c>
      <c r="L15">
        <f t="shared" si="2"/>
        <v>108930</v>
      </c>
      <c r="M15">
        <f t="shared" si="3"/>
        <v>19999</v>
      </c>
      <c r="N15">
        <f t="shared" si="4"/>
        <v>52639.4</v>
      </c>
      <c r="O15">
        <f t="shared" si="5"/>
        <v>88931</v>
      </c>
      <c r="Q15">
        <v>-4152</v>
      </c>
      <c r="R15">
        <v>0</v>
      </c>
      <c r="T15">
        <v>-1283.7999999999956</v>
      </c>
      <c r="U15">
        <v>135.80000000000291</v>
      </c>
      <c r="W15">
        <v>7919.7999999999993</v>
      </c>
      <c r="X15">
        <v>135.80000000000001</v>
      </c>
      <c r="Z15">
        <v>52639.4</v>
      </c>
      <c r="AA15">
        <v>1.3862050099355236</v>
      </c>
      <c r="AK15">
        <v>52639.4</v>
      </c>
      <c r="AL15">
        <v>1.3862050099355236</v>
      </c>
    </row>
    <row r="16" spans="1:38" x14ac:dyDescent="0.25">
      <c r="B16">
        <v>38848</v>
      </c>
      <c r="C16">
        <v>32386</v>
      </c>
      <c r="D16">
        <v>27393</v>
      </c>
      <c r="E16">
        <v>20461</v>
      </c>
      <c r="F16">
        <v>107460</v>
      </c>
      <c r="H16">
        <v>76699</v>
      </c>
      <c r="J16">
        <f t="shared" si="0"/>
        <v>45309.599999999999</v>
      </c>
      <c r="K16">
        <f t="shared" si="1"/>
        <v>1.692775923866024</v>
      </c>
      <c r="L16">
        <f t="shared" si="2"/>
        <v>107460</v>
      </c>
      <c r="M16">
        <f t="shared" si="3"/>
        <v>20461</v>
      </c>
      <c r="N16">
        <f t="shared" si="4"/>
        <v>45309.599999999999</v>
      </c>
      <c r="O16">
        <f t="shared" si="5"/>
        <v>86999</v>
      </c>
      <c r="Q16">
        <v>6835</v>
      </c>
      <c r="R16">
        <v>-305</v>
      </c>
      <c r="T16">
        <v>193.19999999999709</v>
      </c>
      <c r="U16">
        <v>357.40000000000146</v>
      </c>
      <c r="W16">
        <v>6900.8</v>
      </c>
      <c r="X16">
        <v>973</v>
      </c>
      <c r="AD16">
        <v>45309.599999999999</v>
      </c>
      <c r="AE16">
        <v>1.692775923866024</v>
      </c>
      <c r="AK16">
        <v>45309.599999999999</v>
      </c>
      <c r="AL16">
        <v>1.692775923866024</v>
      </c>
    </row>
    <row r="17" spans="2:38" x14ac:dyDescent="0.25">
      <c r="B17">
        <v>56671</v>
      </c>
      <c r="C17">
        <v>87791</v>
      </c>
      <c r="D17">
        <v>117583</v>
      </c>
      <c r="E17">
        <v>55729</v>
      </c>
      <c r="F17">
        <v>58053</v>
      </c>
      <c r="H17">
        <v>121961</v>
      </c>
      <c r="J17">
        <f t="shared" si="0"/>
        <v>75165.399999999994</v>
      </c>
      <c r="K17">
        <f t="shared" si="1"/>
        <v>1.6225683625710767</v>
      </c>
      <c r="L17">
        <f t="shared" si="2"/>
        <v>117583</v>
      </c>
      <c r="M17">
        <f t="shared" si="3"/>
        <v>55729</v>
      </c>
      <c r="N17">
        <f t="shared" si="4"/>
        <v>75165.399999999994</v>
      </c>
      <c r="O17">
        <f t="shared" si="5"/>
        <v>61854</v>
      </c>
      <c r="Q17">
        <v>1790</v>
      </c>
      <c r="R17">
        <v>355</v>
      </c>
      <c r="T17">
        <v>2324.7999999999884</v>
      </c>
      <c r="U17">
        <v>587.79999999998836</v>
      </c>
      <c r="W17">
        <v>5617.2</v>
      </c>
      <c r="X17">
        <v>1365</v>
      </c>
      <c r="AF17">
        <v>75165.399999999994</v>
      </c>
      <c r="AG17">
        <v>1.6225683625710767</v>
      </c>
      <c r="AK17">
        <v>75165.399999999994</v>
      </c>
      <c r="AL17">
        <v>1.6225683625710767</v>
      </c>
    </row>
    <row r="18" spans="2:38" x14ac:dyDescent="0.25">
      <c r="B18">
        <v>109882</v>
      </c>
      <c r="C18">
        <v>33413</v>
      </c>
      <c r="D18">
        <v>11341</v>
      </c>
      <c r="E18">
        <v>50255</v>
      </c>
      <c r="F18">
        <v>24954</v>
      </c>
      <c r="H18">
        <v>49543</v>
      </c>
      <c r="J18">
        <f t="shared" si="0"/>
        <v>45969</v>
      </c>
      <c r="K18">
        <f t="shared" si="1"/>
        <v>1.0777480475972938</v>
      </c>
      <c r="L18">
        <f t="shared" si="2"/>
        <v>109882</v>
      </c>
      <c r="M18">
        <f t="shared" si="3"/>
        <v>11341</v>
      </c>
      <c r="N18">
        <f t="shared" si="4"/>
        <v>45969</v>
      </c>
      <c r="O18">
        <f t="shared" si="5"/>
        <v>98541</v>
      </c>
      <c r="Q18">
        <v>4894</v>
      </c>
      <c r="R18">
        <v>1253</v>
      </c>
      <c r="T18">
        <v>4222.8000000000029</v>
      </c>
      <c r="U18">
        <v>475.80000000000291</v>
      </c>
      <c r="W18">
        <v>5276.7999999999993</v>
      </c>
      <c r="X18">
        <v>665.00000000000011</v>
      </c>
      <c r="Z18">
        <v>45969</v>
      </c>
      <c r="AA18">
        <v>1.0777480475972938</v>
      </c>
      <c r="AI18">
        <v>45969</v>
      </c>
      <c r="AJ18">
        <v>1.0777480475972938</v>
      </c>
    </row>
    <row r="19" spans="2:38" x14ac:dyDescent="0.25">
      <c r="B19">
        <v>45291</v>
      </c>
      <c r="C19">
        <v>9077</v>
      </c>
      <c r="D19">
        <v>7099</v>
      </c>
      <c r="E19">
        <v>91846</v>
      </c>
      <c r="F19">
        <v>70019</v>
      </c>
      <c r="H19">
        <v>97038</v>
      </c>
      <c r="J19">
        <f t="shared" si="0"/>
        <v>44666.400000000001</v>
      </c>
      <c r="K19">
        <f t="shared" si="1"/>
        <v>2.172505507495567</v>
      </c>
      <c r="L19">
        <f t="shared" si="2"/>
        <v>91846</v>
      </c>
      <c r="M19">
        <f t="shared" si="3"/>
        <v>7099</v>
      </c>
      <c r="N19">
        <f t="shared" si="4"/>
        <v>44666.400000000001</v>
      </c>
      <c r="O19">
        <f t="shared" si="5"/>
        <v>84747</v>
      </c>
      <c r="Q19">
        <v>-8865</v>
      </c>
      <c r="R19">
        <v>-307</v>
      </c>
      <c r="T19">
        <v>165</v>
      </c>
      <c r="U19">
        <v>-302.19999999999709</v>
      </c>
      <c r="W19">
        <v>7251</v>
      </c>
      <c r="X19">
        <v>1191.4000000000001</v>
      </c>
      <c r="AD19">
        <v>44666.400000000001</v>
      </c>
      <c r="AE19">
        <v>2.172505507495567</v>
      </c>
      <c r="AK19">
        <v>44666.400000000001</v>
      </c>
      <c r="AL19">
        <v>2.172505507495567</v>
      </c>
    </row>
    <row r="20" spans="2:38" x14ac:dyDescent="0.25">
      <c r="B20">
        <v>116337</v>
      </c>
      <c r="C20">
        <v>92604</v>
      </c>
      <c r="D20">
        <v>20868</v>
      </c>
      <c r="E20">
        <v>46846</v>
      </c>
      <c r="F20">
        <v>29198</v>
      </c>
      <c r="H20">
        <v>125735</v>
      </c>
      <c r="J20">
        <f t="shared" si="0"/>
        <v>61170.6</v>
      </c>
      <c r="K20">
        <f t="shared" si="1"/>
        <v>2.055480900955688</v>
      </c>
      <c r="L20">
        <f t="shared" si="2"/>
        <v>116337</v>
      </c>
      <c r="M20">
        <f t="shared" si="3"/>
        <v>20868</v>
      </c>
      <c r="N20">
        <f t="shared" si="4"/>
        <v>61170.6</v>
      </c>
      <c r="O20">
        <f t="shared" si="5"/>
        <v>95469</v>
      </c>
      <c r="Q20">
        <v>9992</v>
      </c>
      <c r="R20">
        <v>-150</v>
      </c>
      <c r="T20">
        <v>-3183</v>
      </c>
      <c r="U20">
        <v>-372.20000000000437</v>
      </c>
      <c r="W20">
        <v>7523</v>
      </c>
      <c r="X20">
        <v>631.4</v>
      </c>
      <c r="AD20">
        <v>61170.6</v>
      </c>
      <c r="AE20">
        <v>2.055480900955688</v>
      </c>
      <c r="AK20">
        <v>61170.6</v>
      </c>
      <c r="AL20">
        <v>2.055480900955688</v>
      </c>
    </row>
    <row r="21" spans="2:38" x14ac:dyDescent="0.25">
      <c r="B21">
        <v>119237</v>
      </c>
      <c r="C21">
        <v>24726</v>
      </c>
      <c r="D21">
        <v>109565</v>
      </c>
      <c r="E21">
        <v>102121</v>
      </c>
      <c r="F21">
        <v>7924</v>
      </c>
      <c r="H21">
        <v>113724</v>
      </c>
      <c r="J21">
        <f t="shared" si="0"/>
        <v>72714.600000000006</v>
      </c>
      <c r="K21">
        <f t="shared" si="1"/>
        <v>1.5639775230833972</v>
      </c>
      <c r="L21">
        <f t="shared" si="2"/>
        <v>119237</v>
      </c>
      <c r="M21">
        <f t="shared" si="3"/>
        <v>7924</v>
      </c>
      <c r="N21">
        <f t="shared" si="4"/>
        <v>72714.600000000006</v>
      </c>
      <c r="O21">
        <f t="shared" si="5"/>
        <v>111313</v>
      </c>
      <c r="Q21">
        <v>1056</v>
      </c>
      <c r="R21">
        <v>-1</v>
      </c>
      <c r="T21">
        <v>-1110</v>
      </c>
      <c r="U21">
        <v>140.40000000000873</v>
      </c>
      <c r="W21">
        <v>2411.1999999999998</v>
      </c>
      <c r="X21">
        <v>710.40000000000009</v>
      </c>
      <c r="AF21">
        <v>72714.600000000006</v>
      </c>
      <c r="AG21">
        <v>1.5639775230833972</v>
      </c>
      <c r="AK21">
        <v>72714.600000000006</v>
      </c>
      <c r="AL21">
        <v>1.5639775230833972</v>
      </c>
    </row>
    <row r="22" spans="2:38" x14ac:dyDescent="0.25">
      <c r="B22">
        <v>42756</v>
      </c>
      <c r="C22">
        <v>40879</v>
      </c>
      <c r="D22">
        <v>82746</v>
      </c>
      <c r="E22">
        <v>105800</v>
      </c>
      <c r="F22">
        <v>30948</v>
      </c>
      <c r="H22">
        <v>78232</v>
      </c>
      <c r="J22">
        <f t="shared" si="0"/>
        <v>60625.8</v>
      </c>
      <c r="K22">
        <f t="shared" si="1"/>
        <v>1.2904077142074826</v>
      </c>
      <c r="L22">
        <f t="shared" si="2"/>
        <v>105800</v>
      </c>
      <c r="M22">
        <f t="shared" si="3"/>
        <v>30948</v>
      </c>
      <c r="N22">
        <f t="shared" si="4"/>
        <v>60625.8</v>
      </c>
      <c r="O22">
        <f t="shared" si="5"/>
        <v>74852</v>
      </c>
      <c r="Q22">
        <v>-12542</v>
      </c>
      <c r="R22">
        <v>963</v>
      </c>
      <c r="T22">
        <v>5595.6000000000058</v>
      </c>
      <c r="U22">
        <v>505.60000000000582</v>
      </c>
      <c r="W22">
        <v>5614.8000000000011</v>
      </c>
      <c r="X22">
        <v>506.00000000000006</v>
      </c>
      <c r="AD22">
        <v>60625.8</v>
      </c>
      <c r="AE22">
        <v>1.2904077142074826</v>
      </c>
      <c r="AK22">
        <v>60625.8</v>
      </c>
      <c r="AL22">
        <v>1.2904077142074826</v>
      </c>
    </row>
    <row r="23" spans="2:38" x14ac:dyDescent="0.25">
      <c r="B23">
        <v>101043</v>
      </c>
      <c r="C23">
        <v>13340</v>
      </c>
      <c r="D23">
        <v>37378</v>
      </c>
      <c r="E23">
        <v>77748</v>
      </c>
      <c r="F23">
        <v>103942</v>
      </c>
      <c r="H23">
        <v>119224</v>
      </c>
      <c r="J23">
        <f t="shared" si="0"/>
        <v>66690.2</v>
      </c>
      <c r="K23">
        <f t="shared" si="1"/>
        <v>1.7877289316871146</v>
      </c>
      <c r="L23">
        <f t="shared" si="2"/>
        <v>103942</v>
      </c>
      <c r="M23">
        <f t="shared" si="3"/>
        <v>13340</v>
      </c>
      <c r="N23">
        <f t="shared" si="4"/>
        <v>66690.2</v>
      </c>
      <c r="O23">
        <f t="shared" si="5"/>
        <v>90602</v>
      </c>
      <c r="Q23">
        <v>-947</v>
      </c>
      <c r="R23">
        <v>1805</v>
      </c>
      <c r="T23">
        <v>-6642.4000000000087</v>
      </c>
      <c r="U23">
        <v>-395.80000000000291</v>
      </c>
      <c r="W23">
        <v>10720.4</v>
      </c>
      <c r="X23">
        <v>613.79999999999995</v>
      </c>
      <c r="AF23">
        <v>66690.2</v>
      </c>
      <c r="AG23">
        <v>1.7877289316871146</v>
      </c>
      <c r="AK23">
        <v>66690.2</v>
      </c>
      <c r="AL23">
        <v>1.7877289316871146</v>
      </c>
    </row>
    <row r="24" spans="2:38" x14ac:dyDescent="0.25">
      <c r="B24">
        <v>4034</v>
      </c>
      <c r="C24">
        <v>6179</v>
      </c>
      <c r="D24">
        <v>63747</v>
      </c>
      <c r="E24">
        <v>6493</v>
      </c>
      <c r="F24">
        <v>5730</v>
      </c>
      <c r="H24">
        <v>40121</v>
      </c>
      <c r="J24">
        <f t="shared" si="0"/>
        <v>17236.599999999999</v>
      </c>
      <c r="K24">
        <f t="shared" si="1"/>
        <v>2.3276632282468701</v>
      </c>
      <c r="L24">
        <f t="shared" si="2"/>
        <v>63747</v>
      </c>
      <c r="M24">
        <f t="shared" si="3"/>
        <v>4034</v>
      </c>
      <c r="N24">
        <f t="shared" si="4"/>
        <v>17236.599999999999</v>
      </c>
      <c r="O24">
        <f t="shared" si="5"/>
        <v>59713</v>
      </c>
      <c r="Q24">
        <v>16997</v>
      </c>
      <c r="R24">
        <v>-497</v>
      </c>
      <c r="T24">
        <v>-352.40000000000146</v>
      </c>
      <c r="U24">
        <v>-279.60000000000218</v>
      </c>
      <c r="W24">
        <v>3453.2000000000003</v>
      </c>
      <c r="X24">
        <v>722.8</v>
      </c>
      <c r="Z24">
        <v>17236.599999999999</v>
      </c>
      <c r="AA24">
        <v>2.3276632282468701</v>
      </c>
      <c r="AK24">
        <v>17236.599999999999</v>
      </c>
      <c r="AL24">
        <v>2.3276632282468701</v>
      </c>
    </row>
    <row r="25" spans="2:38" x14ac:dyDescent="0.25">
      <c r="B25">
        <v>71749</v>
      </c>
      <c r="C25">
        <v>15084</v>
      </c>
      <c r="D25">
        <v>119249</v>
      </c>
      <c r="E25">
        <v>108519</v>
      </c>
      <c r="F25">
        <v>87215</v>
      </c>
      <c r="H25">
        <v>82978</v>
      </c>
      <c r="J25">
        <f t="shared" si="0"/>
        <v>80363.199999999997</v>
      </c>
      <c r="K25">
        <f t="shared" si="1"/>
        <v>1.0325372807454158</v>
      </c>
      <c r="L25">
        <f t="shared" si="2"/>
        <v>119249</v>
      </c>
      <c r="M25">
        <f t="shared" si="3"/>
        <v>15084</v>
      </c>
      <c r="N25">
        <f t="shared" si="4"/>
        <v>80363.199999999997</v>
      </c>
      <c r="O25">
        <f t="shared" si="5"/>
        <v>104165</v>
      </c>
      <c r="Q25">
        <v>-293</v>
      </c>
      <c r="R25">
        <v>-342</v>
      </c>
      <c r="T25">
        <v>-1702.4000000000087</v>
      </c>
      <c r="U25">
        <v>419.80000000000291</v>
      </c>
      <c r="W25">
        <v>8546</v>
      </c>
      <c r="X25">
        <v>1202.6000000000001</v>
      </c>
      <c r="AB25">
        <v>80363.199999999997</v>
      </c>
      <c r="AC25">
        <v>1.0325372807454158</v>
      </c>
      <c r="AI25">
        <v>80363.199999999997</v>
      </c>
      <c r="AJ25">
        <v>1.0325372807454158</v>
      </c>
    </row>
    <row r="26" spans="2:38" x14ac:dyDescent="0.25">
      <c r="B26">
        <v>51683</v>
      </c>
      <c r="C26">
        <v>8342</v>
      </c>
      <c r="D26">
        <v>86680</v>
      </c>
      <c r="E26">
        <v>48189</v>
      </c>
      <c r="F26">
        <v>18735</v>
      </c>
      <c r="H26">
        <v>92800</v>
      </c>
      <c r="J26">
        <f t="shared" si="0"/>
        <v>42725.8</v>
      </c>
      <c r="K26">
        <f t="shared" si="1"/>
        <v>2.1719897579448482</v>
      </c>
      <c r="L26">
        <f t="shared" si="2"/>
        <v>86680</v>
      </c>
      <c r="M26">
        <f t="shared" si="3"/>
        <v>8342</v>
      </c>
      <c r="N26">
        <f t="shared" si="4"/>
        <v>42725.8</v>
      </c>
      <c r="O26">
        <f t="shared" si="5"/>
        <v>78338</v>
      </c>
      <c r="Q26">
        <v>-2894</v>
      </c>
      <c r="R26">
        <v>1384</v>
      </c>
      <c r="T26">
        <v>2135.8000000000029</v>
      </c>
      <c r="U26">
        <v>653.40000000000146</v>
      </c>
      <c r="W26">
        <v>5382.6</v>
      </c>
      <c r="X26">
        <v>889</v>
      </c>
      <c r="AD26">
        <v>42725.8</v>
      </c>
      <c r="AE26">
        <v>2.1719897579448482</v>
      </c>
      <c r="AK26">
        <v>42725.8</v>
      </c>
      <c r="AL26">
        <v>2.1719897579448482</v>
      </c>
    </row>
    <row r="27" spans="2:38" x14ac:dyDescent="0.25">
      <c r="B27">
        <v>20219</v>
      </c>
      <c r="C27">
        <v>45924</v>
      </c>
      <c r="D27">
        <v>28320</v>
      </c>
      <c r="E27">
        <v>29371</v>
      </c>
      <c r="F27">
        <v>35360</v>
      </c>
      <c r="H27">
        <v>58639</v>
      </c>
      <c r="J27">
        <f t="shared" si="0"/>
        <v>31838.799999999999</v>
      </c>
      <c r="K27">
        <f t="shared" si="1"/>
        <v>1.8417465482367426</v>
      </c>
      <c r="L27">
        <f t="shared" si="2"/>
        <v>45924</v>
      </c>
      <c r="M27">
        <f t="shared" si="3"/>
        <v>20219</v>
      </c>
      <c r="N27">
        <f t="shared" si="4"/>
        <v>31838.799999999999</v>
      </c>
      <c r="O27">
        <f t="shared" si="5"/>
        <v>25705</v>
      </c>
      <c r="Q27">
        <v>-7289</v>
      </c>
      <c r="R27">
        <v>1031</v>
      </c>
      <c r="T27">
        <v>1851.3999999999978</v>
      </c>
      <c r="U27">
        <v>552.20000000000073</v>
      </c>
      <c r="W27">
        <v>7391.4000000000005</v>
      </c>
      <c r="X27">
        <v>1199</v>
      </c>
      <c r="AD27">
        <v>31838.799999999999</v>
      </c>
      <c r="AE27">
        <v>1.8417465482367426</v>
      </c>
      <c r="AK27">
        <v>31838.799999999999</v>
      </c>
      <c r="AL27">
        <v>1.8417465482367426</v>
      </c>
    </row>
    <row r="28" spans="2:38" x14ac:dyDescent="0.25">
      <c r="B28">
        <v>106293</v>
      </c>
      <c r="C28">
        <v>79774</v>
      </c>
      <c r="D28">
        <v>102386</v>
      </c>
      <c r="E28">
        <v>91114</v>
      </c>
      <c r="F28">
        <v>113696</v>
      </c>
      <c r="H28">
        <v>111960</v>
      </c>
      <c r="J28">
        <f t="shared" si="0"/>
        <v>98652.6</v>
      </c>
      <c r="K28">
        <f t="shared" si="1"/>
        <v>1.1348915284543943</v>
      </c>
      <c r="L28">
        <f t="shared" si="2"/>
        <v>113696</v>
      </c>
      <c r="M28">
        <f t="shared" si="3"/>
        <v>79774</v>
      </c>
      <c r="N28">
        <f t="shared" si="4"/>
        <v>98652.6</v>
      </c>
      <c r="O28">
        <f t="shared" si="5"/>
        <v>33922</v>
      </c>
      <c r="Q28">
        <v>-1200</v>
      </c>
      <c r="R28">
        <v>-47</v>
      </c>
      <c r="T28">
        <v>-6881.3999999999942</v>
      </c>
      <c r="U28">
        <v>-47.799999999988358</v>
      </c>
      <c r="W28">
        <v>8808.6</v>
      </c>
      <c r="X28">
        <v>242.2</v>
      </c>
      <c r="AB28">
        <v>98652.6</v>
      </c>
      <c r="AC28">
        <v>1.1348915284543943</v>
      </c>
      <c r="AI28">
        <v>98652.6</v>
      </c>
      <c r="AJ28">
        <v>1.1348915284543943</v>
      </c>
    </row>
    <row r="29" spans="2:38" x14ac:dyDescent="0.25">
      <c r="B29">
        <v>110772</v>
      </c>
      <c r="C29">
        <v>66561</v>
      </c>
      <c r="D29">
        <v>47785</v>
      </c>
      <c r="E29">
        <v>43681</v>
      </c>
      <c r="F29">
        <v>112242</v>
      </c>
      <c r="H29">
        <v>107858</v>
      </c>
      <c r="J29">
        <f t="shared" si="0"/>
        <v>76208.2</v>
      </c>
      <c r="K29">
        <f t="shared" si="1"/>
        <v>1.4153070142058204</v>
      </c>
      <c r="L29">
        <f t="shared" si="2"/>
        <v>112242</v>
      </c>
      <c r="M29">
        <f t="shared" si="3"/>
        <v>43681</v>
      </c>
      <c r="N29">
        <f t="shared" si="4"/>
        <v>76208.2</v>
      </c>
      <c r="O29">
        <f t="shared" si="5"/>
        <v>68561</v>
      </c>
      <c r="Q29">
        <v>6998</v>
      </c>
      <c r="R29">
        <v>899</v>
      </c>
      <c r="T29">
        <v>-962</v>
      </c>
      <c r="U29">
        <v>-0.60000000000582077</v>
      </c>
      <c r="W29">
        <v>6899.6</v>
      </c>
      <c r="X29">
        <v>158.19999999999999</v>
      </c>
      <c r="AB29">
        <v>76208.2</v>
      </c>
      <c r="AC29">
        <v>1.4153070142058204</v>
      </c>
      <c r="AK29">
        <v>76208.2</v>
      </c>
      <c r="AL29">
        <v>1.4153070142058204</v>
      </c>
    </row>
    <row r="30" spans="2:38" x14ac:dyDescent="0.25">
      <c r="B30">
        <v>53314</v>
      </c>
      <c r="C30">
        <v>8181</v>
      </c>
      <c r="D30">
        <v>27692</v>
      </c>
      <c r="E30">
        <v>38007</v>
      </c>
      <c r="F30">
        <v>109666</v>
      </c>
      <c r="H30">
        <v>86006</v>
      </c>
      <c r="J30">
        <f t="shared" si="0"/>
        <v>47372</v>
      </c>
      <c r="K30">
        <f t="shared" si="1"/>
        <v>1.8155450477075066</v>
      </c>
      <c r="L30">
        <f t="shared" si="2"/>
        <v>109666</v>
      </c>
      <c r="M30">
        <f t="shared" si="3"/>
        <v>8181</v>
      </c>
      <c r="N30">
        <f t="shared" si="4"/>
        <v>47372</v>
      </c>
      <c r="O30">
        <f t="shared" si="5"/>
        <v>101485</v>
      </c>
      <c r="Q30">
        <v>-5875</v>
      </c>
      <c r="R30">
        <v>0</v>
      </c>
      <c r="T30">
        <v>2132.5999999999985</v>
      </c>
      <c r="U30">
        <v>42.400000000001455</v>
      </c>
      <c r="W30">
        <v>6437</v>
      </c>
      <c r="X30">
        <v>808.8</v>
      </c>
      <c r="AD30">
        <v>47372</v>
      </c>
      <c r="AE30">
        <v>1.8155450477075066</v>
      </c>
      <c r="AK30">
        <v>47372</v>
      </c>
      <c r="AL30">
        <v>1.8155450477075066</v>
      </c>
    </row>
    <row r="31" spans="2:38" x14ac:dyDescent="0.25">
      <c r="B31">
        <v>33900</v>
      </c>
      <c r="C31">
        <v>60110</v>
      </c>
      <c r="D31">
        <v>96494</v>
      </c>
      <c r="E31">
        <v>66115</v>
      </c>
      <c r="F31">
        <v>11871</v>
      </c>
      <c r="H31">
        <v>68447</v>
      </c>
      <c r="J31">
        <f t="shared" si="0"/>
        <v>53698</v>
      </c>
      <c r="K31">
        <f t="shared" si="1"/>
        <v>1.2746657231181795</v>
      </c>
      <c r="L31">
        <f t="shared" si="2"/>
        <v>96494</v>
      </c>
      <c r="M31">
        <f t="shared" si="3"/>
        <v>11871</v>
      </c>
      <c r="N31">
        <f t="shared" si="4"/>
        <v>53698</v>
      </c>
      <c r="O31">
        <f t="shared" si="5"/>
        <v>84623</v>
      </c>
      <c r="Q31">
        <v>-3631</v>
      </c>
      <c r="R31">
        <v>137</v>
      </c>
      <c r="T31">
        <v>-4210.4000000000015</v>
      </c>
      <c r="U31">
        <v>67.80000000000291</v>
      </c>
      <c r="W31">
        <v>6631.5999999999995</v>
      </c>
      <c r="X31">
        <v>277.79999999999995</v>
      </c>
      <c r="Z31">
        <v>53698</v>
      </c>
      <c r="AA31">
        <v>1.2746657231181795</v>
      </c>
      <c r="AK31">
        <v>53698</v>
      </c>
      <c r="AL31">
        <v>1.2746657231181795</v>
      </c>
    </row>
    <row r="32" spans="2:38" x14ac:dyDescent="0.25">
      <c r="B32">
        <v>4112</v>
      </c>
      <c r="C32">
        <v>87884</v>
      </c>
      <c r="D32">
        <v>81910</v>
      </c>
      <c r="E32">
        <v>94536</v>
      </c>
      <c r="F32">
        <v>33315</v>
      </c>
      <c r="H32">
        <v>71728</v>
      </c>
      <c r="J32">
        <f t="shared" si="0"/>
        <v>60351.4</v>
      </c>
      <c r="K32">
        <f t="shared" si="1"/>
        <v>1.1885059832911913</v>
      </c>
      <c r="L32">
        <f t="shared" si="2"/>
        <v>94536</v>
      </c>
      <c r="M32">
        <f t="shared" si="3"/>
        <v>4112</v>
      </c>
      <c r="N32">
        <f t="shared" si="4"/>
        <v>60351.4</v>
      </c>
      <c r="O32">
        <f t="shared" si="5"/>
        <v>90424</v>
      </c>
      <c r="Q32">
        <v>-2318</v>
      </c>
      <c r="R32">
        <v>0</v>
      </c>
      <c r="T32">
        <v>-386</v>
      </c>
      <c r="U32">
        <v>-542.40000000000146</v>
      </c>
      <c r="W32">
        <v>3588.4</v>
      </c>
      <c r="X32">
        <v>592.40000000000009</v>
      </c>
      <c r="Z32">
        <v>60351.4</v>
      </c>
      <c r="AA32">
        <v>1.1885059832911913</v>
      </c>
      <c r="AI32">
        <v>60351.4</v>
      </c>
      <c r="AJ32">
        <v>1.1885059832911913</v>
      </c>
    </row>
    <row r="33" spans="2:38" x14ac:dyDescent="0.25">
      <c r="B33">
        <v>13884</v>
      </c>
      <c r="C33">
        <v>55916</v>
      </c>
      <c r="D33">
        <v>104601</v>
      </c>
      <c r="E33">
        <v>103187</v>
      </c>
      <c r="F33">
        <v>60557</v>
      </c>
      <c r="H33">
        <v>90897</v>
      </c>
      <c r="J33">
        <f t="shared" si="0"/>
        <v>67629</v>
      </c>
      <c r="K33">
        <f t="shared" si="1"/>
        <v>1.3440535864791732</v>
      </c>
      <c r="L33">
        <f t="shared" si="2"/>
        <v>104601</v>
      </c>
      <c r="M33">
        <f t="shared" si="3"/>
        <v>13884</v>
      </c>
      <c r="N33">
        <f t="shared" si="4"/>
        <v>67629</v>
      </c>
      <c r="O33">
        <f t="shared" si="5"/>
        <v>90717</v>
      </c>
      <c r="Q33">
        <v>-4428</v>
      </c>
      <c r="R33">
        <v>-255</v>
      </c>
      <c r="T33">
        <v>-5679</v>
      </c>
      <c r="U33">
        <v>577</v>
      </c>
      <c r="W33">
        <v>7080.2</v>
      </c>
      <c r="X33">
        <v>577.4</v>
      </c>
      <c r="AB33">
        <v>67629</v>
      </c>
      <c r="AC33">
        <v>1.3440535864791732</v>
      </c>
      <c r="AK33">
        <v>67629</v>
      </c>
      <c r="AL33">
        <v>1.3440535864791732</v>
      </c>
    </row>
    <row r="34" spans="2:38" x14ac:dyDescent="0.25">
      <c r="B34">
        <v>69126</v>
      </c>
      <c r="C34">
        <v>38287</v>
      </c>
      <c r="D34">
        <v>59860</v>
      </c>
      <c r="E34">
        <v>64661</v>
      </c>
      <c r="F34">
        <v>118001</v>
      </c>
      <c r="H34">
        <v>84981</v>
      </c>
      <c r="J34">
        <f t="shared" ref="J34:J65" si="6">AVERAGE(B34:F34)</f>
        <v>69987</v>
      </c>
      <c r="K34">
        <f t="shared" ref="K34:K65" si="7">H34/J34</f>
        <v>1.2142397873890864</v>
      </c>
      <c r="L34">
        <f t="shared" ref="L34:L65" si="8">MAX(B34:F34)</f>
        <v>118001</v>
      </c>
      <c r="M34">
        <f t="shared" ref="M34:M65" si="9">MIN(B34:F34)</f>
        <v>38287</v>
      </c>
      <c r="N34">
        <f t="shared" ref="N34:N65" si="10">AVERAGE(B34:F34)</f>
        <v>69987</v>
      </c>
      <c r="O34">
        <f t="shared" ref="O34:O65" si="11">L34-M34</f>
        <v>79714</v>
      </c>
      <c r="Q34">
        <v>7245</v>
      </c>
      <c r="R34">
        <v>-646</v>
      </c>
      <c r="T34">
        <v>2804.3999999999942</v>
      </c>
      <c r="U34">
        <v>-253.80000000000291</v>
      </c>
      <c r="W34">
        <v>3509.6</v>
      </c>
      <c r="X34">
        <v>1380.2</v>
      </c>
      <c r="Z34">
        <v>69987</v>
      </c>
      <c r="AA34">
        <v>1.2142397873890864</v>
      </c>
      <c r="AI34">
        <v>69987</v>
      </c>
      <c r="AJ34">
        <v>1.2142397873890864</v>
      </c>
    </row>
    <row r="35" spans="2:38" x14ac:dyDescent="0.25">
      <c r="B35">
        <v>60399</v>
      </c>
      <c r="C35">
        <v>71337</v>
      </c>
      <c r="D35">
        <v>8469</v>
      </c>
      <c r="E35">
        <v>80907</v>
      </c>
      <c r="F35">
        <v>21766</v>
      </c>
      <c r="H35">
        <v>104319</v>
      </c>
      <c r="J35">
        <f t="shared" si="6"/>
        <v>48575.6</v>
      </c>
      <c r="K35">
        <f t="shared" si="7"/>
        <v>2.1475596801686443</v>
      </c>
      <c r="L35">
        <f t="shared" si="8"/>
        <v>80907</v>
      </c>
      <c r="M35">
        <f t="shared" si="9"/>
        <v>8469</v>
      </c>
      <c r="N35">
        <f t="shared" si="10"/>
        <v>48575.6</v>
      </c>
      <c r="O35">
        <f t="shared" si="11"/>
        <v>72438</v>
      </c>
      <c r="Q35">
        <v>138</v>
      </c>
      <c r="R35">
        <v>-2058</v>
      </c>
      <c r="T35">
        <v>851.59999999999854</v>
      </c>
      <c r="U35">
        <v>85.400000000001455</v>
      </c>
      <c r="W35">
        <v>3950.8</v>
      </c>
      <c r="X35">
        <v>458.6</v>
      </c>
      <c r="AD35">
        <v>48575.6</v>
      </c>
      <c r="AE35">
        <v>2.1475596801686443</v>
      </c>
      <c r="AK35">
        <v>48575.6</v>
      </c>
      <c r="AL35">
        <v>2.1475596801686443</v>
      </c>
    </row>
    <row r="36" spans="2:38" x14ac:dyDescent="0.25">
      <c r="B36">
        <v>110523</v>
      </c>
      <c r="C36">
        <v>82921</v>
      </c>
      <c r="D36">
        <v>95278</v>
      </c>
      <c r="E36">
        <v>51266</v>
      </c>
      <c r="F36">
        <v>104320</v>
      </c>
      <c r="H36">
        <v>89712</v>
      </c>
      <c r="J36">
        <f t="shared" si="6"/>
        <v>88861.6</v>
      </c>
      <c r="K36">
        <f t="shared" si="7"/>
        <v>1.0095699379709571</v>
      </c>
      <c r="L36">
        <f t="shared" si="8"/>
        <v>110523</v>
      </c>
      <c r="M36">
        <f t="shared" si="9"/>
        <v>51266</v>
      </c>
      <c r="N36">
        <f t="shared" si="10"/>
        <v>88861.6</v>
      </c>
      <c r="O36">
        <f t="shared" si="11"/>
        <v>59257</v>
      </c>
      <c r="Q36">
        <v>-6228</v>
      </c>
      <c r="R36">
        <v>-1175</v>
      </c>
      <c r="T36">
        <v>4114.6000000000058</v>
      </c>
      <c r="U36">
        <v>-495</v>
      </c>
      <c r="W36">
        <v>8184.2</v>
      </c>
      <c r="X36">
        <v>495</v>
      </c>
      <c r="AB36">
        <v>88861.6</v>
      </c>
      <c r="AC36">
        <v>1.0095699379709571</v>
      </c>
      <c r="AI36">
        <v>88861.6</v>
      </c>
      <c r="AJ36">
        <v>1.0095699379709571</v>
      </c>
    </row>
    <row r="37" spans="2:38" x14ac:dyDescent="0.25">
      <c r="B37">
        <v>72237</v>
      </c>
      <c r="C37">
        <v>91362</v>
      </c>
      <c r="D37">
        <v>9172</v>
      </c>
      <c r="E37">
        <v>73501</v>
      </c>
      <c r="F37">
        <v>121283</v>
      </c>
      <c r="H37">
        <v>123443</v>
      </c>
      <c r="J37">
        <f t="shared" si="6"/>
        <v>73511</v>
      </c>
      <c r="K37">
        <f t="shared" si="7"/>
        <v>1.679245283018868</v>
      </c>
      <c r="L37">
        <f t="shared" si="8"/>
        <v>121283</v>
      </c>
      <c r="M37">
        <f t="shared" si="9"/>
        <v>9172</v>
      </c>
      <c r="N37">
        <f t="shared" si="10"/>
        <v>73511</v>
      </c>
      <c r="O37">
        <f t="shared" si="11"/>
        <v>112111</v>
      </c>
      <c r="Q37">
        <v>-1771</v>
      </c>
      <c r="R37">
        <v>-215</v>
      </c>
      <c r="T37">
        <v>3622.3999999999942</v>
      </c>
      <c r="U37">
        <v>482.19999999999709</v>
      </c>
      <c r="W37">
        <v>11364.400000000001</v>
      </c>
      <c r="X37">
        <v>557</v>
      </c>
      <c r="AF37">
        <v>73511</v>
      </c>
      <c r="AG37">
        <v>1.679245283018868</v>
      </c>
      <c r="AK37">
        <v>73511</v>
      </c>
      <c r="AL37">
        <v>1.679245283018868</v>
      </c>
    </row>
    <row r="38" spans="2:38" x14ac:dyDescent="0.25">
      <c r="B38">
        <v>115016</v>
      </c>
      <c r="C38">
        <v>110341</v>
      </c>
      <c r="D38">
        <v>55311</v>
      </c>
      <c r="E38">
        <v>48810</v>
      </c>
      <c r="F38">
        <v>3442</v>
      </c>
      <c r="H38">
        <v>92055</v>
      </c>
      <c r="J38">
        <f t="shared" si="6"/>
        <v>66584</v>
      </c>
      <c r="K38">
        <f t="shared" si="7"/>
        <v>1.3825393487925026</v>
      </c>
      <c r="L38">
        <f t="shared" si="8"/>
        <v>115016</v>
      </c>
      <c r="M38">
        <f t="shared" si="9"/>
        <v>3442</v>
      </c>
      <c r="N38">
        <f t="shared" si="10"/>
        <v>66584</v>
      </c>
      <c r="O38">
        <f t="shared" si="11"/>
        <v>111574</v>
      </c>
      <c r="Q38">
        <v>6324</v>
      </c>
      <c r="R38">
        <v>298</v>
      </c>
      <c r="T38">
        <v>-6527.1999999999971</v>
      </c>
      <c r="U38">
        <v>469.39999999999418</v>
      </c>
      <c r="W38">
        <v>6527.1999999999989</v>
      </c>
      <c r="X38">
        <v>921</v>
      </c>
      <c r="AB38">
        <v>66584</v>
      </c>
      <c r="AC38">
        <v>1.3825393487925026</v>
      </c>
      <c r="AK38">
        <v>66584</v>
      </c>
      <c r="AL38">
        <v>1.3825393487925026</v>
      </c>
    </row>
    <row r="39" spans="2:38" x14ac:dyDescent="0.25">
      <c r="B39">
        <v>96036</v>
      </c>
      <c r="C39">
        <v>109572</v>
      </c>
      <c r="D39">
        <v>83702</v>
      </c>
      <c r="E39">
        <v>70100</v>
      </c>
      <c r="F39">
        <v>112878</v>
      </c>
      <c r="H39">
        <v>108464</v>
      </c>
      <c r="J39">
        <f t="shared" si="6"/>
        <v>94457.600000000006</v>
      </c>
      <c r="K39">
        <f t="shared" si="7"/>
        <v>1.1482824039569075</v>
      </c>
      <c r="L39">
        <f t="shared" si="8"/>
        <v>112878</v>
      </c>
      <c r="M39">
        <f t="shared" si="9"/>
        <v>70100</v>
      </c>
      <c r="N39">
        <f t="shared" si="10"/>
        <v>94457.600000000006</v>
      </c>
      <c r="O39">
        <f t="shared" si="11"/>
        <v>42778</v>
      </c>
      <c r="Q39">
        <v>7481</v>
      </c>
      <c r="R39">
        <v>308</v>
      </c>
      <c r="T39">
        <v>6758.6000000000058</v>
      </c>
      <c r="U39">
        <v>182.40000000000873</v>
      </c>
      <c r="W39">
        <v>9585.7999999999993</v>
      </c>
      <c r="X39">
        <v>1067.5999999999999</v>
      </c>
      <c r="AB39">
        <v>94457.600000000006</v>
      </c>
      <c r="AC39">
        <v>1.1482824039569075</v>
      </c>
      <c r="AI39">
        <v>94457.600000000006</v>
      </c>
      <c r="AJ39">
        <v>1.1482824039569075</v>
      </c>
    </row>
    <row r="40" spans="2:38" x14ac:dyDescent="0.25">
      <c r="B40">
        <v>37774</v>
      </c>
      <c r="C40">
        <v>14578</v>
      </c>
      <c r="D40">
        <v>67214</v>
      </c>
      <c r="E40">
        <v>88815</v>
      </c>
      <c r="F40">
        <v>25228</v>
      </c>
      <c r="H40">
        <v>101127</v>
      </c>
      <c r="J40">
        <f t="shared" si="6"/>
        <v>46721.8</v>
      </c>
      <c r="K40">
        <f t="shared" si="7"/>
        <v>2.1644499997859672</v>
      </c>
      <c r="L40">
        <f t="shared" si="8"/>
        <v>88815</v>
      </c>
      <c r="M40">
        <f t="shared" si="9"/>
        <v>14578</v>
      </c>
      <c r="N40">
        <f t="shared" si="10"/>
        <v>46721.8</v>
      </c>
      <c r="O40">
        <f t="shared" si="11"/>
        <v>74237</v>
      </c>
      <c r="Q40">
        <v>4080</v>
      </c>
      <c r="R40">
        <v>0</v>
      </c>
      <c r="T40">
        <v>4828</v>
      </c>
      <c r="U40">
        <v>671.60000000000582</v>
      </c>
      <c r="W40">
        <v>9523.5999999999985</v>
      </c>
      <c r="X40">
        <v>716.40000000000009</v>
      </c>
      <c r="AD40">
        <v>46721.8</v>
      </c>
      <c r="AE40">
        <v>2.1644499997859672</v>
      </c>
      <c r="AK40">
        <v>46721.8</v>
      </c>
      <c r="AL40">
        <v>2.1644499997859672</v>
      </c>
    </row>
    <row r="41" spans="2:38" x14ac:dyDescent="0.25">
      <c r="B41">
        <v>82510</v>
      </c>
      <c r="C41">
        <v>7602</v>
      </c>
      <c r="D41">
        <v>92487</v>
      </c>
      <c r="E41">
        <v>85484</v>
      </c>
      <c r="F41">
        <v>86308</v>
      </c>
      <c r="H41">
        <v>121475</v>
      </c>
      <c r="J41">
        <f t="shared" si="6"/>
        <v>70878.2</v>
      </c>
      <c r="K41">
        <f t="shared" si="7"/>
        <v>1.7138556001704333</v>
      </c>
      <c r="L41">
        <f t="shared" si="8"/>
        <v>92487</v>
      </c>
      <c r="M41">
        <f t="shared" si="9"/>
        <v>7602</v>
      </c>
      <c r="N41">
        <f t="shared" si="10"/>
        <v>70878.2</v>
      </c>
      <c r="O41">
        <f t="shared" si="11"/>
        <v>84885</v>
      </c>
      <c r="Q41">
        <v>-6445</v>
      </c>
      <c r="R41">
        <v>-218</v>
      </c>
      <c r="T41">
        <v>3080.5999999999913</v>
      </c>
      <c r="U41">
        <v>98</v>
      </c>
      <c r="W41">
        <v>4904.5999999999995</v>
      </c>
      <c r="X41">
        <v>185.2</v>
      </c>
      <c r="AF41">
        <v>70878.2</v>
      </c>
      <c r="AG41">
        <v>1.7138556001704333</v>
      </c>
      <c r="AK41">
        <v>70878.2</v>
      </c>
      <c r="AL41">
        <v>1.7138556001704333</v>
      </c>
    </row>
    <row r="42" spans="2:38" x14ac:dyDescent="0.25">
      <c r="B42">
        <v>77790</v>
      </c>
      <c r="C42">
        <v>13152</v>
      </c>
      <c r="D42">
        <v>79352</v>
      </c>
      <c r="E42">
        <v>91180</v>
      </c>
      <c r="F42">
        <v>110244</v>
      </c>
      <c r="H42">
        <v>97098</v>
      </c>
      <c r="J42">
        <f t="shared" si="6"/>
        <v>74343.600000000006</v>
      </c>
      <c r="K42">
        <f t="shared" si="7"/>
        <v>1.3060707310380448</v>
      </c>
      <c r="L42">
        <f t="shared" si="8"/>
        <v>110244</v>
      </c>
      <c r="M42">
        <f t="shared" si="9"/>
        <v>13152</v>
      </c>
      <c r="N42">
        <f t="shared" si="10"/>
        <v>74343.600000000006</v>
      </c>
      <c r="O42">
        <f t="shared" si="11"/>
        <v>97092</v>
      </c>
      <c r="Q42">
        <v>-2901</v>
      </c>
      <c r="R42">
        <v>-140</v>
      </c>
      <c r="T42">
        <v>961.80000000000291</v>
      </c>
      <c r="U42">
        <v>-6.1999999999970896</v>
      </c>
      <c r="W42">
        <v>5561.0000000000009</v>
      </c>
      <c r="X42">
        <v>535</v>
      </c>
      <c r="AB42">
        <v>74343.600000000006</v>
      </c>
      <c r="AC42">
        <v>1.3060707310380448</v>
      </c>
      <c r="AK42">
        <v>74343.600000000006</v>
      </c>
      <c r="AL42">
        <v>1.3060707310380448</v>
      </c>
    </row>
    <row r="43" spans="2:38" x14ac:dyDescent="0.25">
      <c r="B43">
        <v>20230</v>
      </c>
      <c r="C43">
        <v>47963</v>
      </c>
      <c r="D43">
        <v>75991</v>
      </c>
      <c r="E43">
        <v>67406</v>
      </c>
      <c r="F43">
        <v>49239</v>
      </c>
      <c r="H43">
        <v>79399</v>
      </c>
      <c r="J43">
        <f t="shared" si="6"/>
        <v>52165.8</v>
      </c>
      <c r="K43">
        <f t="shared" si="7"/>
        <v>1.5220508455731532</v>
      </c>
      <c r="L43">
        <f t="shared" si="8"/>
        <v>75991</v>
      </c>
      <c r="M43">
        <f t="shared" si="9"/>
        <v>20230</v>
      </c>
      <c r="N43">
        <f t="shared" si="10"/>
        <v>52165.8</v>
      </c>
      <c r="O43">
        <f t="shared" si="11"/>
        <v>55761</v>
      </c>
      <c r="Q43">
        <v>4738</v>
      </c>
      <c r="R43">
        <v>1323</v>
      </c>
      <c r="T43">
        <v>1243.8000000000029</v>
      </c>
      <c r="U43">
        <v>288.40000000000146</v>
      </c>
      <c r="W43">
        <v>8263.7999999999993</v>
      </c>
      <c r="X43">
        <v>759.19999999999993</v>
      </c>
      <c r="AD43">
        <v>52165.8</v>
      </c>
      <c r="AE43">
        <v>1.5220508455731532</v>
      </c>
      <c r="AK43">
        <v>52165.8</v>
      </c>
      <c r="AL43">
        <v>1.5220508455731532</v>
      </c>
    </row>
    <row r="44" spans="2:38" x14ac:dyDescent="0.25">
      <c r="B44">
        <v>47679</v>
      </c>
      <c r="C44">
        <v>48936</v>
      </c>
      <c r="D44">
        <v>45154</v>
      </c>
      <c r="E44">
        <v>38419</v>
      </c>
      <c r="F44">
        <v>28727</v>
      </c>
      <c r="H44">
        <v>47934</v>
      </c>
      <c r="J44">
        <f t="shared" si="6"/>
        <v>41783</v>
      </c>
      <c r="K44">
        <f t="shared" si="7"/>
        <v>1.1472129813560539</v>
      </c>
      <c r="L44">
        <f t="shared" si="8"/>
        <v>48936</v>
      </c>
      <c r="M44">
        <f t="shared" si="9"/>
        <v>28727</v>
      </c>
      <c r="N44">
        <f t="shared" si="10"/>
        <v>41783</v>
      </c>
      <c r="O44">
        <f t="shared" si="11"/>
        <v>20209</v>
      </c>
      <c r="Q44">
        <v>-2250</v>
      </c>
      <c r="R44">
        <v>-1038</v>
      </c>
      <c r="T44">
        <v>-2669.1999999999971</v>
      </c>
      <c r="U44">
        <v>-370.59999999999854</v>
      </c>
      <c r="W44">
        <v>7272</v>
      </c>
      <c r="X44">
        <v>672.6</v>
      </c>
      <c r="Z44">
        <v>41783</v>
      </c>
      <c r="AA44">
        <v>1.1472129813560539</v>
      </c>
      <c r="AI44">
        <v>41783</v>
      </c>
      <c r="AJ44">
        <v>1.1472129813560539</v>
      </c>
    </row>
    <row r="45" spans="2:38" x14ac:dyDescent="0.25">
      <c r="B45">
        <v>44864</v>
      </c>
      <c r="C45">
        <v>18728</v>
      </c>
      <c r="D45">
        <v>97956</v>
      </c>
      <c r="E45">
        <v>72308</v>
      </c>
      <c r="F45">
        <v>115997</v>
      </c>
      <c r="H45">
        <v>79145</v>
      </c>
      <c r="J45">
        <f t="shared" si="6"/>
        <v>69970.600000000006</v>
      </c>
      <c r="K45">
        <f t="shared" si="7"/>
        <v>1.1311179266720592</v>
      </c>
      <c r="L45">
        <f t="shared" si="8"/>
        <v>115997</v>
      </c>
      <c r="M45">
        <f t="shared" si="9"/>
        <v>18728</v>
      </c>
      <c r="N45">
        <f t="shared" si="10"/>
        <v>69970.600000000006</v>
      </c>
      <c r="O45">
        <f t="shared" si="11"/>
        <v>97269</v>
      </c>
      <c r="Q45">
        <v>7313</v>
      </c>
      <c r="R45">
        <v>14</v>
      </c>
      <c r="T45">
        <v>-41</v>
      </c>
      <c r="U45">
        <v>321</v>
      </c>
      <c r="W45">
        <v>7486.2000000000007</v>
      </c>
      <c r="X45">
        <v>363</v>
      </c>
      <c r="AB45">
        <v>69970.600000000006</v>
      </c>
      <c r="AC45">
        <v>1.1311179266720592</v>
      </c>
      <c r="AI45">
        <v>69970.600000000006</v>
      </c>
      <c r="AJ45">
        <v>1.1311179266720592</v>
      </c>
    </row>
    <row r="46" spans="2:38" x14ac:dyDescent="0.25">
      <c r="B46">
        <v>37897</v>
      </c>
      <c r="C46">
        <v>80329</v>
      </c>
      <c r="D46">
        <v>58164</v>
      </c>
      <c r="E46">
        <v>21551</v>
      </c>
      <c r="F46">
        <v>112704</v>
      </c>
      <c r="H46">
        <v>79692</v>
      </c>
      <c r="J46">
        <f t="shared" si="6"/>
        <v>62129</v>
      </c>
      <c r="K46">
        <f t="shared" si="7"/>
        <v>1.2826860242398879</v>
      </c>
      <c r="L46">
        <f t="shared" si="8"/>
        <v>112704</v>
      </c>
      <c r="M46">
        <f t="shared" si="9"/>
        <v>21551</v>
      </c>
      <c r="N46">
        <f t="shared" si="10"/>
        <v>62129</v>
      </c>
      <c r="O46">
        <f t="shared" si="11"/>
        <v>91153</v>
      </c>
      <c r="Q46">
        <v>-10713</v>
      </c>
      <c r="R46">
        <v>-559</v>
      </c>
      <c r="T46">
        <v>1219.4000000000015</v>
      </c>
      <c r="U46">
        <v>254</v>
      </c>
      <c r="W46">
        <v>2876.6</v>
      </c>
      <c r="X46">
        <v>336.40000000000003</v>
      </c>
      <c r="AD46">
        <v>62129</v>
      </c>
      <c r="AE46">
        <v>1.2826860242398879</v>
      </c>
      <c r="AK46">
        <v>62129</v>
      </c>
      <c r="AL46">
        <v>1.2826860242398879</v>
      </c>
    </row>
    <row r="47" spans="2:38" x14ac:dyDescent="0.25">
      <c r="B47">
        <v>88688</v>
      </c>
      <c r="C47">
        <v>81727</v>
      </c>
      <c r="D47">
        <v>121678</v>
      </c>
      <c r="E47">
        <v>42179</v>
      </c>
      <c r="F47">
        <v>69743</v>
      </c>
      <c r="H47">
        <v>99536</v>
      </c>
      <c r="J47">
        <f t="shared" si="6"/>
        <v>80803</v>
      </c>
      <c r="K47">
        <f t="shared" si="7"/>
        <v>1.2318354516540226</v>
      </c>
      <c r="L47">
        <f t="shared" si="8"/>
        <v>121678</v>
      </c>
      <c r="M47">
        <f t="shared" si="9"/>
        <v>42179</v>
      </c>
      <c r="N47">
        <f t="shared" si="10"/>
        <v>80803</v>
      </c>
      <c r="O47">
        <f t="shared" si="11"/>
        <v>79499</v>
      </c>
      <c r="Q47">
        <v>12821</v>
      </c>
      <c r="R47">
        <v>750</v>
      </c>
      <c r="T47">
        <v>6289.6000000000058</v>
      </c>
      <c r="U47">
        <v>1123</v>
      </c>
      <c r="W47">
        <v>6289.6</v>
      </c>
      <c r="X47">
        <v>1189.4000000000001</v>
      </c>
      <c r="AB47">
        <v>80803</v>
      </c>
      <c r="AC47">
        <v>1.2318354516540226</v>
      </c>
      <c r="AK47">
        <v>80803</v>
      </c>
      <c r="AL47">
        <v>1.2318354516540226</v>
      </c>
    </row>
    <row r="48" spans="2:38" x14ac:dyDescent="0.25">
      <c r="B48">
        <v>12333</v>
      </c>
      <c r="C48">
        <v>83445</v>
      </c>
      <c r="D48">
        <v>32613</v>
      </c>
      <c r="E48">
        <v>110520</v>
      </c>
      <c r="F48">
        <v>10207</v>
      </c>
      <c r="H48">
        <v>52867</v>
      </c>
      <c r="J48">
        <f t="shared" si="6"/>
        <v>49823.6</v>
      </c>
      <c r="K48">
        <f t="shared" si="7"/>
        <v>1.0610835025971628</v>
      </c>
      <c r="L48">
        <f t="shared" si="8"/>
        <v>110520</v>
      </c>
      <c r="M48">
        <f t="shared" si="9"/>
        <v>10207</v>
      </c>
      <c r="N48">
        <f t="shared" si="10"/>
        <v>49823.6</v>
      </c>
      <c r="O48">
        <f t="shared" si="11"/>
        <v>100313</v>
      </c>
      <c r="Q48">
        <v>1084</v>
      </c>
      <c r="R48">
        <v>-340</v>
      </c>
      <c r="T48">
        <v>156.19999999999709</v>
      </c>
      <c r="U48">
        <v>724.40000000000146</v>
      </c>
      <c r="W48">
        <v>7145</v>
      </c>
      <c r="X48">
        <v>888.8</v>
      </c>
      <c r="Z48">
        <v>49823.6</v>
      </c>
      <c r="AA48">
        <v>1.0610835025971628</v>
      </c>
      <c r="AI48">
        <v>49823.6</v>
      </c>
      <c r="AJ48">
        <v>1.0610835025971628</v>
      </c>
    </row>
    <row r="49" spans="2:38" x14ac:dyDescent="0.25">
      <c r="B49">
        <v>118823</v>
      </c>
      <c r="C49">
        <v>112682</v>
      </c>
      <c r="D49">
        <v>40899</v>
      </c>
      <c r="E49">
        <v>44893</v>
      </c>
      <c r="F49">
        <v>48445</v>
      </c>
      <c r="H49">
        <v>104735</v>
      </c>
      <c r="J49">
        <f t="shared" si="6"/>
        <v>73148.399999999994</v>
      </c>
      <c r="K49">
        <f t="shared" si="7"/>
        <v>1.4318153233700259</v>
      </c>
      <c r="L49">
        <f t="shared" si="8"/>
        <v>118823</v>
      </c>
      <c r="M49">
        <f t="shared" si="9"/>
        <v>40899</v>
      </c>
      <c r="N49">
        <f t="shared" si="10"/>
        <v>73148.399999999994</v>
      </c>
      <c r="O49">
        <f t="shared" si="11"/>
        <v>77924</v>
      </c>
      <c r="Q49">
        <v>-15682</v>
      </c>
      <c r="R49">
        <v>-14</v>
      </c>
      <c r="T49">
        <v>2128.1999999999971</v>
      </c>
      <c r="U49">
        <v>-257.40000000000873</v>
      </c>
      <c r="W49">
        <v>6754.2</v>
      </c>
      <c r="X49">
        <v>257.39999999999998</v>
      </c>
      <c r="AF49">
        <v>73148.399999999994</v>
      </c>
      <c r="AG49">
        <v>1.4318153233700259</v>
      </c>
      <c r="AK49">
        <v>73148.399999999994</v>
      </c>
      <c r="AL49">
        <v>1.4318153233700259</v>
      </c>
    </row>
    <row r="50" spans="2:38" x14ac:dyDescent="0.25">
      <c r="B50">
        <v>107933</v>
      </c>
      <c r="C50">
        <v>40647</v>
      </c>
      <c r="D50">
        <v>39635</v>
      </c>
      <c r="E50">
        <v>95815</v>
      </c>
      <c r="F50">
        <v>16106</v>
      </c>
      <c r="H50">
        <v>77812</v>
      </c>
      <c r="J50">
        <f t="shared" si="6"/>
        <v>60027.199999999997</v>
      </c>
      <c r="K50">
        <f t="shared" si="7"/>
        <v>1.2962790201775196</v>
      </c>
      <c r="L50">
        <f t="shared" si="8"/>
        <v>107933</v>
      </c>
      <c r="M50">
        <f t="shared" si="9"/>
        <v>16106</v>
      </c>
      <c r="N50">
        <f t="shared" si="10"/>
        <v>60027.199999999997</v>
      </c>
      <c r="O50">
        <f t="shared" si="11"/>
        <v>91827</v>
      </c>
      <c r="Q50">
        <v>5980</v>
      </c>
      <c r="R50">
        <v>2081</v>
      </c>
      <c r="T50">
        <v>5735</v>
      </c>
      <c r="U50">
        <v>319</v>
      </c>
      <c r="W50">
        <v>10039.799999999999</v>
      </c>
      <c r="X50">
        <v>1219.4000000000001</v>
      </c>
      <c r="Z50">
        <v>60027.199999999997</v>
      </c>
      <c r="AA50">
        <v>1.2962790201775196</v>
      </c>
      <c r="AK50">
        <v>60027.199999999997</v>
      </c>
      <c r="AL50">
        <v>1.2962790201775196</v>
      </c>
    </row>
    <row r="51" spans="2:38" x14ac:dyDescent="0.25">
      <c r="B51">
        <v>9896</v>
      </c>
      <c r="C51">
        <v>7010</v>
      </c>
      <c r="D51">
        <v>77391</v>
      </c>
      <c r="E51">
        <v>6757</v>
      </c>
      <c r="F51">
        <v>55261</v>
      </c>
      <c r="H51">
        <v>49975</v>
      </c>
      <c r="J51">
        <f t="shared" si="6"/>
        <v>31263</v>
      </c>
      <c r="K51">
        <f t="shared" si="7"/>
        <v>1.5985350094360746</v>
      </c>
      <c r="L51">
        <f t="shared" si="8"/>
        <v>77391</v>
      </c>
      <c r="M51">
        <f t="shared" si="9"/>
        <v>6757</v>
      </c>
      <c r="N51">
        <f t="shared" si="10"/>
        <v>31263</v>
      </c>
      <c r="O51">
        <f t="shared" si="11"/>
        <v>70634</v>
      </c>
      <c r="Q51">
        <v>-824</v>
      </c>
      <c r="R51">
        <v>346</v>
      </c>
      <c r="T51">
        <v>-4800.5999999999985</v>
      </c>
      <c r="U51">
        <v>-203.59999999999854</v>
      </c>
      <c r="W51">
        <v>9346.2000000000007</v>
      </c>
      <c r="X51">
        <v>602</v>
      </c>
      <c r="Z51">
        <v>31263</v>
      </c>
      <c r="AA51">
        <v>1.5985350094360746</v>
      </c>
      <c r="AK51">
        <v>31263</v>
      </c>
      <c r="AL51">
        <v>1.5985350094360746</v>
      </c>
    </row>
    <row r="52" spans="2:38" x14ac:dyDescent="0.25">
      <c r="B52">
        <v>72810</v>
      </c>
      <c r="C52">
        <v>38373</v>
      </c>
      <c r="D52">
        <v>107406</v>
      </c>
      <c r="E52">
        <v>68201</v>
      </c>
      <c r="F52">
        <v>111336</v>
      </c>
      <c r="H52">
        <v>88689</v>
      </c>
      <c r="J52">
        <f t="shared" si="6"/>
        <v>79625.2</v>
      </c>
      <c r="K52">
        <f t="shared" si="7"/>
        <v>1.1138307972852817</v>
      </c>
      <c r="L52">
        <f t="shared" si="8"/>
        <v>111336</v>
      </c>
      <c r="M52">
        <f t="shared" si="9"/>
        <v>38373</v>
      </c>
      <c r="N52">
        <f t="shared" si="10"/>
        <v>79625.2</v>
      </c>
      <c r="O52">
        <f t="shared" si="11"/>
        <v>72963</v>
      </c>
      <c r="Q52">
        <v>-10080</v>
      </c>
      <c r="R52">
        <v>1970</v>
      </c>
      <c r="T52">
        <v>-1333.4000000000087</v>
      </c>
      <c r="U52">
        <v>588.59999999999127</v>
      </c>
      <c r="W52">
        <v>9745.4</v>
      </c>
      <c r="X52">
        <v>622.59999999999991</v>
      </c>
      <c r="AB52">
        <v>79625.2</v>
      </c>
      <c r="AC52">
        <v>1.1138307972852817</v>
      </c>
      <c r="AI52">
        <v>79625.2</v>
      </c>
      <c r="AJ52">
        <v>1.1138307972852817</v>
      </c>
    </row>
    <row r="53" spans="2:38" x14ac:dyDescent="0.25">
      <c r="B53">
        <v>2860</v>
      </c>
      <c r="C53">
        <v>80853</v>
      </c>
      <c r="D53">
        <v>18486</v>
      </c>
      <c r="E53">
        <v>66236</v>
      </c>
      <c r="F53">
        <v>2753</v>
      </c>
      <c r="H53">
        <v>38110</v>
      </c>
      <c r="J53">
        <f t="shared" si="6"/>
        <v>34237.599999999999</v>
      </c>
      <c r="K53">
        <f t="shared" si="7"/>
        <v>1.1131037222235205</v>
      </c>
      <c r="L53">
        <f t="shared" si="8"/>
        <v>80853</v>
      </c>
      <c r="M53">
        <f t="shared" si="9"/>
        <v>2753</v>
      </c>
      <c r="N53">
        <f t="shared" si="10"/>
        <v>34237.599999999999</v>
      </c>
      <c r="O53">
        <f t="shared" si="11"/>
        <v>78100</v>
      </c>
      <c r="Q53">
        <v>-20</v>
      </c>
      <c r="R53">
        <v>68</v>
      </c>
      <c r="T53">
        <v>-104</v>
      </c>
      <c r="U53">
        <v>-103</v>
      </c>
      <c r="W53">
        <v>3700.3999999999996</v>
      </c>
      <c r="X53">
        <v>482.2</v>
      </c>
      <c r="Z53">
        <v>34237.599999999999</v>
      </c>
      <c r="AA53">
        <v>1.1131037222235205</v>
      </c>
      <c r="AI53">
        <v>34237.599999999999</v>
      </c>
      <c r="AJ53">
        <v>1.1131037222235205</v>
      </c>
    </row>
    <row r="54" spans="2:38" x14ac:dyDescent="0.25">
      <c r="B54">
        <v>69510</v>
      </c>
      <c r="C54">
        <v>62444</v>
      </c>
      <c r="D54">
        <v>13357</v>
      </c>
      <c r="E54">
        <v>105109</v>
      </c>
      <c r="F54">
        <v>114995</v>
      </c>
      <c r="H54">
        <v>123532</v>
      </c>
      <c r="J54">
        <f t="shared" si="6"/>
        <v>73083</v>
      </c>
      <c r="K54">
        <f t="shared" si="7"/>
        <v>1.6902973331691364</v>
      </c>
      <c r="L54">
        <f t="shared" si="8"/>
        <v>114995</v>
      </c>
      <c r="M54">
        <f t="shared" si="9"/>
        <v>13357</v>
      </c>
      <c r="N54">
        <f t="shared" si="10"/>
        <v>73083</v>
      </c>
      <c r="O54">
        <f t="shared" si="11"/>
        <v>101638</v>
      </c>
      <c r="Q54">
        <v>-2420</v>
      </c>
      <c r="R54">
        <v>696</v>
      </c>
      <c r="T54">
        <v>-3718.1999999999971</v>
      </c>
      <c r="U54">
        <v>-125.39999999999418</v>
      </c>
      <c r="W54">
        <v>4206.2</v>
      </c>
      <c r="X54">
        <v>175.79999999999998</v>
      </c>
      <c r="AF54">
        <v>73083</v>
      </c>
      <c r="AG54">
        <v>1.6902973331691364</v>
      </c>
      <c r="AK54">
        <v>73083</v>
      </c>
      <c r="AL54">
        <v>1.6902973331691364</v>
      </c>
    </row>
    <row r="55" spans="2:38" x14ac:dyDescent="0.25">
      <c r="B55">
        <v>91569</v>
      </c>
      <c r="C55">
        <v>85077</v>
      </c>
      <c r="D55">
        <v>48381</v>
      </c>
      <c r="E55">
        <v>106886</v>
      </c>
      <c r="F55">
        <v>100638</v>
      </c>
      <c r="H55">
        <v>122869</v>
      </c>
      <c r="J55">
        <f t="shared" si="6"/>
        <v>86510.2</v>
      </c>
      <c r="K55">
        <f t="shared" si="7"/>
        <v>1.4202833885484025</v>
      </c>
      <c r="L55">
        <f t="shared" si="8"/>
        <v>106886</v>
      </c>
      <c r="M55">
        <f t="shared" si="9"/>
        <v>48381</v>
      </c>
      <c r="N55">
        <f t="shared" si="10"/>
        <v>86510.2</v>
      </c>
      <c r="O55">
        <f t="shared" si="11"/>
        <v>58505</v>
      </c>
      <c r="Q55">
        <v>-5543</v>
      </c>
      <c r="R55">
        <v>-1959</v>
      </c>
      <c r="T55">
        <v>-1853</v>
      </c>
      <c r="U55">
        <v>737</v>
      </c>
      <c r="W55">
        <v>7504.6</v>
      </c>
      <c r="X55">
        <v>858.2</v>
      </c>
      <c r="AF55">
        <v>86510.2</v>
      </c>
      <c r="AG55">
        <v>1.4202833885484025</v>
      </c>
      <c r="AK55">
        <v>86510.2</v>
      </c>
      <c r="AL55">
        <v>1.4202833885484025</v>
      </c>
    </row>
    <row r="56" spans="2:38" x14ac:dyDescent="0.25">
      <c r="B56">
        <v>113056</v>
      </c>
      <c r="C56">
        <v>15539</v>
      </c>
      <c r="D56">
        <v>116431</v>
      </c>
      <c r="E56">
        <v>11635</v>
      </c>
      <c r="F56">
        <v>29847</v>
      </c>
      <c r="H56">
        <v>94940</v>
      </c>
      <c r="J56">
        <f t="shared" si="6"/>
        <v>57301.599999999999</v>
      </c>
      <c r="K56">
        <f t="shared" si="7"/>
        <v>1.6568472782609911</v>
      </c>
      <c r="L56">
        <f t="shared" si="8"/>
        <v>116431</v>
      </c>
      <c r="M56">
        <f t="shared" si="9"/>
        <v>11635</v>
      </c>
      <c r="N56">
        <f t="shared" si="10"/>
        <v>57301.599999999999</v>
      </c>
      <c r="O56">
        <f t="shared" si="11"/>
        <v>104796</v>
      </c>
      <c r="Q56">
        <v>-3460</v>
      </c>
      <c r="R56">
        <v>2</v>
      </c>
      <c r="T56">
        <v>1262.7999999999956</v>
      </c>
      <c r="U56">
        <v>389</v>
      </c>
      <c r="W56">
        <v>6700</v>
      </c>
      <c r="X56">
        <v>571.40000000000009</v>
      </c>
      <c r="AD56">
        <v>57301.599999999999</v>
      </c>
      <c r="AE56">
        <v>1.6568472782609911</v>
      </c>
      <c r="AK56">
        <v>57301.599999999999</v>
      </c>
      <c r="AL56">
        <v>1.6568472782609911</v>
      </c>
    </row>
    <row r="57" spans="2:38" x14ac:dyDescent="0.25">
      <c r="B57">
        <v>42354</v>
      </c>
      <c r="C57">
        <v>28775</v>
      </c>
      <c r="D57">
        <v>8182</v>
      </c>
      <c r="E57">
        <v>120839</v>
      </c>
      <c r="F57">
        <v>13961</v>
      </c>
      <c r="H57">
        <v>97195</v>
      </c>
      <c r="J57">
        <f t="shared" si="6"/>
        <v>42822.2</v>
      </c>
      <c r="K57">
        <f t="shared" si="7"/>
        <v>2.2697339230586007</v>
      </c>
      <c r="L57">
        <f t="shared" si="8"/>
        <v>120839</v>
      </c>
      <c r="M57">
        <f t="shared" si="9"/>
        <v>8182</v>
      </c>
      <c r="N57">
        <f t="shared" si="10"/>
        <v>42822.2</v>
      </c>
      <c r="O57">
        <f t="shared" si="11"/>
        <v>112657</v>
      </c>
      <c r="Q57">
        <v>-4280</v>
      </c>
      <c r="R57">
        <v>-128</v>
      </c>
      <c r="T57">
        <v>-2589.4000000000015</v>
      </c>
      <c r="U57">
        <v>-104</v>
      </c>
      <c r="W57">
        <v>3545.4</v>
      </c>
      <c r="X57">
        <v>104</v>
      </c>
      <c r="AD57">
        <v>42822.2</v>
      </c>
      <c r="AE57">
        <v>2.2697339230586007</v>
      </c>
      <c r="AK57">
        <v>42822.2</v>
      </c>
      <c r="AL57">
        <v>2.2697339230586007</v>
      </c>
    </row>
    <row r="58" spans="2:38" x14ac:dyDescent="0.25">
      <c r="B58">
        <v>114376</v>
      </c>
      <c r="C58">
        <v>24158</v>
      </c>
      <c r="D58">
        <v>37494</v>
      </c>
      <c r="E58">
        <v>52606</v>
      </c>
      <c r="F58">
        <v>56050</v>
      </c>
      <c r="H58">
        <v>57778</v>
      </c>
      <c r="J58">
        <f t="shared" si="6"/>
        <v>56936.800000000003</v>
      </c>
      <c r="K58">
        <f t="shared" si="7"/>
        <v>1.0147742760393981</v>
      </c>
      <c r="L58">
        <f t="shared" si="8"/>
        <v>114376</v>
      </c>
      <c r="M58">
        <f t="shared" si="9"/>
        <v>24158</v>
      </c>
      <c r="N58">
        <f t="shared" si="10"/>
        <v>56936.800000000003</v>
      </c>
      <c r="O58">
        <f t="shared" si="11"/>
        <v>90218</v>
      </c>
      <c r="Q58">
        <v>-770</v>
      </c>
      <c r="R58">
        <v>-612</v>
      </c>
      <c r="T58">
        <v>209.20000000000437</v>
      </c>
      <c r="U58">
        <v>-517.79999999999563</v>
      </c>
      <c r="W58">
        <v>6445.9999999999991</v>
      </c>
      <c r="X58">
        <v>593</v>
      </c>
      <c r="Z58">
        <v>56936.800000000003</v>
      </c>
      <c r="AA58">
        <v>1.0147742760393981</v>
      </c>
      <c r="AI58">
        <v>56936.800000000003</v>
      </c>
      <c r="AJ58">
        <v>1.0147742760393981</v>
      </c>
    </row>
    <row r="59" spans="2:38" x14ac:dyDescent="0.25">
      <c r="B59">
        <v>55718</v>
      </c>
      <c r="C59">
        <v>105504</v>
      </c>
      <c r="D59">
        <v>46535</v>
      </c>
      <c r="E59">
        <v>83705</v>
      </c>
      <c r="F59">
        <v>34695</v>
      </c>
      <c r="H59">
        <v>87785</v>
      </c>
      <c r="J59">
        <f t="shared" si="6"/>
        <v>65231.4</v>
      </c>
      <c r="K59">
        <f t="shared" si="7"/>
        <v>1.3457476000821691</v>
      </c>
      <c r="L59">
        <f t="shared" si="8"/>
        <v>105504</v>
      </c>
      <c r="M59">
        <f t="shared" si="9"/>
        <v>34695</v>
      </c>
      <c r="N59">
        <f t="shared" si="10"/>
        <v>65231.4</v>
      </c>
      <c r="O59">
        <f t="shared" si="11"/>
        <v>70809</v>
      </c>
      <c r="Q59">
        <v>2546</v>
      </c>
      <c r="R59">
        <v>-9</v>
      </c>
      <c r="T59">
        <v>-1926.5999999999985</v>
      </c>
      <c r="U59">
        <v>-458.59999999999854</v>
      </c>
      <c r="W59">
        <v>7958.6</v>
      </c>
      <c r="X59">
        <v>527.4</v>
      </c>
      <c r="Z59">
        <v>65231.4</v>
      </c>
      <c r="AA59">
        <v>1.3457476000821691</v>
      </c>
      <c r="AK59">
        <v>65231.4</v>
      </c>
      <c r="AL59">
        <v>1.3457476000821691</v>
      </c>
    </row>
    <row r="60" spans="2:38" x14ac:dyDescent="0.25">
      <c r="B60">
        <v>31563</v>
      </c>
      <c r="C60">
        <v>4414</v>
      </c>
      <c r="D60">
        <v>39627</v>
      </c>
      <c r="E60">
        <v>29656</v>
      </c>
      <c r="F60">
        <v>114779</v>
      </c>
      <c r="H60">
        <v>65903</v>
      </c>
      <c r="J60">
        <f t="shared" si="6"/>
        <v>44007.8</v>
      </c>
      <c r="K60">
        <f t="shared" si="7"/>
        <v>1.4975299833211384</v>
      </c>
      <c r="L60">
        <f t="shared" si="8"/>
        <v>114779</v>
      </c>
      <c r="M60">
        <f t="shared" si="9"/>
        <v>4414</v>
      </c>
      <c r="N60">
        <f t="shared" si="10"/>
        <v>44007.8</v>
      </c>
      <c r="O60">
        <f t="shared" si="11"/>
        <v>110365</v>
      </c>
      <c r="Q60">
        <v>4895</v>
      </c>
      <c r="R60">
        <v>-1329</v>
      </c>
      <c r="T60">
        <v>-5659.5999999999985</v>
      </c>
      <c r="U60">
        <v>-84.19999999999709</v>
      </c>
      <c r="W60">
        <v>6159.6</v>
      </c>
      <c r="X60">
        <v>959.4</v>
      </c>
      <c r="Z60">
        <v>44007.8</v>
      </c>
      <c r="AA60">
        <v>1.4975299833211384</v>
      </c>
      <c r="AK60">
        <v>44007.8</v>
      </c>
      <c r="AL60">
        <v>1.4975299833211384</v>
      </c>
    </row>
    <row r="61" spans="2:38" x14ac:dyDescent="0.25">
      <c r="B61">
        <v>109394</v>
      </c>
      <c r="C61">
        <v>29334</v>
      </c>
      <c r="D61">
        <v>44739</v>
      </c>
      <c r="E61">
        <v>72129</v>
      </c>
      <c r="F61">
        <v>58737</v>
      </c>
      <c r="H61">
        <v>73349</v>
      </c>
      <c r="J61">
        <f t="shared" si="6"/>
        <v>62866.6</v>
      </c>
      <c r="K61">
        <f t="shared" si="7"/>
        <v>1.1667403676992234</v>
      </c>
      <c r="L61">
        <f t="shared" si="8"/>
        <v>109394</v>
      </c>
      <c r="M61">
        <f t="shared" si="9"/>
        <v>29334</v>
      </c>
      <c r="N61">
        <f t="shared" si="10"/>
        <v>62866.6</v>
      </c>
      <c r="O61">
        <f t="shared" si="11"/>
        <v>80060</v>
      </c>
      <c r="Q61">
        <v>-4018</v>
      </c>
      <c r="R61">
        <v>0</v>
      </c>
      <c r="T61">
        <v>-5054.0000000000073</v>
      </c>
      <c r="U61">
        <v>-382.80000000000291</v>
      </c>
      <c r="W61">
        <v>6255.2000000000007</v>
      </c>
      <c r="X61">
        <v>877.2</v>
      </c>
      <c r="AB61">
        <v>62866.6</v>
      </c>
      <c r="AC61">
        <v>1.1667403676992234</v>
      </c>
      <c r="AI61">
        <v>62866.6</v>
      </c>
      <c r="AJ61">
        <v>1.1667403676992234</v>
      </c>
    </row>
    <row r="62" spans="2:38" x14ac:dyDescent="0.25">
      <c r="B62">
        <v>33419</v>
      </c>
      <c r="C62">
        <v>117714</v>
      </c>
      <c r="D62">
        <v>12408</v>
      </c>
      <c r="E62">
        <v>98568</v>
      </c>
      <c r="F62">
        <v>92944</v>
      </c>
      <c r="H62">
        <v>94544</v>
      </c>
      <c r="J62">
        <f t="shared" si="6"/>
        <v>71010.600000000006</v>
      </c>
      <c r="K62">
        <f t="shared" si="7"/>
        <v>1.3314068603842242</v>
      </c>
      <c r="L62">
        <f t="shared" si="8"/>
        <v>117714</v>
      </c>
      <c r="M62">
        <f t="shared" si="9"/>
        <v>12408</v>
      </c>
      <c r="N62">
        <f t="shared" si="10"/>
        <v>71010.600000000006</v>
      </c>
      <c r="O62">
        <f t="shared" si="11"/>
        <v>105306</v>
      </c>
      <c r="Q62">
        <v>-9760</v>
      </c>
      <c r="R62">
        <v>95</v>
      </c>
      <c r="T62">
        <v>-1190.3999999999942</v>
      </c>
      <c r="U62">
        <v>929.60000000000582</v>
      </c>
      <c r="W62">
        <v>4612</v>
      </c>
      <c r="X62">
        <v>957.2</v>
      </c>
      <c r="AF62">
        <v>71010.600000000006</v>
      </c>
      <c r="AG62">
        <v>1.3314068603842242</v>
      </c>
      <c r="AK62">
        <v>71010.600000000006</v>
      </c>
      <c r="AL62">
        <v>1.3314068603842242</v>
      </c>
    </row>
    <row r="63" spans="2:38" x14ac:dyDescent="0.25">
      <c r="B63">
        <v>54832</v>
      </c>
      <c r="C63">
        <v>77968</v>
      </c>
      <c r="D63">
        <v>21497</v>
      </c>
      <c r="E63">
        <v>45978</v>
      </c>
      <c r="F63">
        <v>64542</v>
      </c>
      <c r="H63">
        <v>112329</v>
      </c>
      <c r="J63">
        <f t="shared" si="6"/>
        <v>52963.4</v>
      </c>
      <c r="K63">
        <f t="shared" si="7"/>
        <v>2.1208797018318308</v>
      </c>
      <c r="L63">
        <f t="shared" si="8"/>
        <v>77968</v>
      </c>
      <c r="M63">
        <f t="shared" si="9"/>
        <v>21497</v>
      </c>
      <c r="N63">
        <f t="shared" si="10"/>
        <v>52963.4</v>
      </c>
      <c r="O63">
        <f t="shared" si="11"/>
        <v>56471</v>
      </c>
      <c r="Q63">
        <v>11592</v>
      </c>
      <c r="R63">
        <v>-17</v>
      </c>
      <c r="T63">
        <v>-0.40000000000145519</v>
      </c>
      <c r="U63">
        <v>-484.40000000000146</v>
      </c>
      <c r="W63">
        <v>3920.4</v>
      </c>
      <c r="X63">
        <v>604</v>
      </c>
      <c r="AD63">
        <v>52963.4</v>
      </c>
      <c r="AE63">
        <v>2.1208797018318308</v>
      </c>
      <c r="AK63">
        <v>52963.4</v>
      </c>
      <c r="AL63">
        <v>2.1208797018318308</v>
      </c>
    </row>
    <row r="64" spans="2:38" x14ac:dyDescent="0.25">
      <c r="B64">
        <v>7534</v>
      </c>
      <c r="C64">
        <v>115400</v>
      </c>
      <c r="D64">
        <v>25491</v>
      </c>
      <c r="E64">
        <v>50808</v>
      </c>
      <c r="F64">
        <v>111012</v>
      </c>
      <c r="H64">
        <v>94241</v>
      </c>
      <c r="J64">
        <f t="shared" si="6"/>
        <v>62049</v>
      </c>
      <c r="K64">
        <f t="shared" si="7"/>
        <v>1.5188157746297282</v>
      </c>
      <c r="L64">
        <f t="shared" si="8"/>
        <v>115400</v>
      </c>
      <c r="M64">
        <f t="shared" si="9"/>
        <v>7534</v>
      </c>
      <c r="N64">
        <f t="shared" si="10"/>
        <v>62049</v>
      </c>
      <c r="O64">
        <f t="shared" si="11"/>
        <v>107866</v>
      </c>
      <c r="Q64">
        <v>-469</v>
      </c>
      <c r="R64">
        <v>0</v>
      </c>
      <c r="T64">
        <v>4042.1999999999971</v>
      </c>
      <c r="U64">
        <v>-17.599999999998545</v>
      </c>
      <c r="W64">
        <v>4817</v>
      </c>
      <c r="X64">
        <v>676.39999999999986</v>
      </c>
      <c r="AD64">
        <v>62049</v>
      </c>
      <c r="AE64">
        <v>1.5188157746297282</v>
      </c>
      <c r="AK64">
        <v>62049</v>
      </c>
      <c r="AL64">
        <v>1.5188157746297282</v>
      </c>
    </row>
    <row r="65" spans="2:38" x14ac:dyDescent="0.25">
      <c r="B65">
        <v>29373</v>
      </c>
      <c r="C65">
        <v>12345</v>
      </c>
      <c r="D65">
        <v>20719</v>
      </c>
      <c r="E65">
        <v>48025</v>
      </c>
      <c r="F65">
        <v>19703</v>
      </c>
      <c r="H65">
        <v>74957</v>
      </c>
      <c r="J65">
        <f t="shared" si="6"/>
        <v>26033</v>
      </c>
      <c r="K65">
        <f t="shared" si="7"/>
        <v>2.8793070333807091</v>
      </c>
      <c r="L65">
        <f t="shared" si="8"/>
        <v>48025</v>
      </c>
      <c r="M65">
        <f t="shared" si="9"/>
        <v>12345</v>
      </c>
      <c r="N65">
        <f t="shared" si="10"/>
        <v>26033</v>
      </c>
      <c r="O65">
        <f t="shared" si="11"/>
        <v>35680</v>
      </c>
      <c r="Q65">
        <v>15917</v>
      </c>
      <c r="R65">
        <v>1088</v>
      </c>
      <c r="T65">
        <v>5565.7999999999993</v>
      </c>
      <c r="U65">
        <v>-72.200000000000728</v>
      </c>
      <c r="W65">
        <v>7954.5999999999995</v>
      </c>
      <c r="X65">
        <v>72.2</v>
      </c>
      <c r="AD65">
        <v>26033</v>
      </c>
      <c r="AE65">
        <v>2.8793070333807091</v>
      </c>
      <c r="AK65">
        <v>26033</v>
      </c>
      <c r="AL65">
        <v>2.8793070333807091</v>
      </c>
    </row>
    <row r="66" spans="2:38" x14ac:dyDescent="0.25">
      <c r="B66">
        <v>6586</v>
      </c>
      <c r="C66">
        <v>77477</v>
      </c>
      <c r="D66">
        <v>94039</v>
      </c>
      <c r="E66">
        <v>10187</v>
      </c>
      <c r="F66">
        <v>70685</v>
      </c>
      <c r="H66">
        <v>69757</v>
      </c>
      <c r="J66">
        <f t="shared" ref="J66:J101" si="12">AVERAGE(B66:F66)</f>
        <v>51794.8</v>
      </c>
      <c r="K66">
        <f t="shared" ref="K66:K97" si="13">H66/J66</f>
        <v>1.3467954312015877</v>
      </c>
      <c r="L66">
        <f t="shared" ref="L66:L101" si="14">MAX(B66:F66)</f>
        <v>94039</v>
      </c>
      <c r="M66">
        <f t="shared" ref="M66:M101" si="15">MIN(B66:F66)</f>
        <v>6586</v>
      </c>
      <c r="N66">
        <f t="shared" ref="N66:N101" si="16">AVERAGE(B66:F66)</f>
        <v>51794.8</v>
      </c>
      <c r="O66">
        <f t="shared" ref="O66:O101" si="17">L66-M66</f>
        <v>87453</v>
      </c>
      <c r="Q66">
        <v>-4289</v>
      </c>
      <c r="R66">
        <v>85</v>
      </c>
      <c r="T66">
        <v>-1046</v>
      </c>
      <c r="U66">
        <v>-650.39999999999418</v>
      </c>
      <c r="W66">
        <v>3484.7999999999997</v>
      </c>
      <c r="X66">
        <v>880.4</v>
      </c>
      <c r="Z66">
        <v>51794.8</v>
      </c>
      <c r="AA66">
        <v>1.3467954312015877</v>
      </c>
      <c r="AK66">
        <v>51794.8</v>
      </c>
      <c r="AL66">
        <v>1.3467954312015877</v>
      </c>
    </row>
    <row r="67" spans="2:38" x14ac:dyDescent="0.25">
      <c r="B67">
        <v>2904</v>
      </c>
      <c r="C67">
        <v>28840</v>
      </c>
      <c r="D67">
        <v>30979</v>
      </c>
      <c r="E67">
        <v>37520</v>
      </c>
      <c r="F67">
        <v>110916</v>
      </c>
      <c r="H67">
        <v>87023</v>
      </c>
      <c r="J67">
        <f t="shared" si="12"/>
        <v>42231.8</v>
      </c>
      <c r="K67">
        <f t="shared" si="13"/>
        <v>2.0606036209680854</v>
      </c>
      <c r="L67">
        <f t="shared" si="14"/>
        <v>110916</v>
      </c>
      <c r="M67">
        <f t="shared" si="15"/>
        <v>2904</v>
      </c>
      <c r="N67">
        <f t="shared" si="16"/>
        <v>42231.8</v>
      </c>
      <c r="O67">
        <f t="shared" si="17"/>
        <v>108012</v>
      </c>
      <c r="Q67">
        <v>-11377</v>
      </c>
      <c r="R67">
        <v>-1323</v>
      </c>
      <c r="T67">
        <v>-6919</v>
      </c>
      <c r="U67">
        <v>-226.59999999999854</v>
      </c>
      <c r="W67">
        <v>6919</v>
      </c>
      <c r="X67">
        <v>1107</v>
      </c>
      <c r="AD67">
        <v>42231.8</v>
      </c>
      <c r="AE67">
        <v>2.0606036209680854</v>
      </c>
      <c r="AK67">
        <v>42231.8</v>
      </c>
      <c r="AL67">
        <v>2.0606036209680854</v>
      </c>
    </row>
    <row r="68" spans="2:38" x14ac:dyDescent="0.25">
      <c r="B68">
        <v>111961</v>
      </c>
      <c r="C68">
        <v>75783</v>
      </c>
      <c r="D68">
        <v>104320</v>
      </c>
      <c r="E68">
        <v>3479</v>
      </c>
      <c r="F68">
        <v>121874</v>
      </c>
      <c r="H68">
        <v>131424</v>
      </c>
      <c r="J68">
        <f t="shared" si="12"/>
        <v>83483.399999999994</v>
      </c>
      <c r="K68">
        <f t="shared" si="13"/>
        <v>1.574253085044452</v>
      </c>
      <c r="L68">
        <f t="shared" si="14"/>
        <v>121874</v>
      </c>
      <c r="M68">
        <f t="shared" si="15"/>
        <v>3479</v>
      </c>
      <c r="N68">
        <f t="shared" si="16"/>
        <v>83483.399999999994</v>
      </c>
      <c r="O68">
        <f t="shared" si="17"/>
        <v>118395</v>
      </c>
      <c r="Q68">
        <v>-4860</v>
      </c>
      <c r="R68">
        <v>170</v>
      </c>
      <c r="T68">
        <v>-1239</v>
      </c>
      <c r="U68">
        <v>838</v>
      </c>
      <c r="W68">
        <v>5967.0000000000009</v>
      </c>
      <c r="X68">
        <v>921.60000000000014</v>
      </c>
      <c r="AF68">
        <v>83483.399999999994</v>
      </c>
      <c r="AG68">
        <v>1.574253085044452</v>
      </c>
      <c r="AK68">
        <v>83483.399999999994</v>
      </c>
      <c r="AL68">
        <v>1.574253085044452</v>
      </c>
    </row>
    <row r="69" spans="2:38" x14ac:dyDescent="0.25">
      <c r="B69">
        <v>11543</v>
      </c>
      <c r="C69">
        <v>111908</v>
      </c>
      <c r="D69">
        <v>117826</v>
      </c>
      <c r="E69">
        <v>9828</v>
      </c>
      <c r="F69">
        <v>69382</v>
      </c>
      <c r="H69">
        <v>68609</v>
      </c>
      <c r="J69">
        <f t="shared" si="12"/>
        <v>64097.4</v>
      </c>
      <c r="K69">
        <f t="shared" si="13"/>
        <v>1.0703866303469407</v>
      </c>
      <c r="L69">
        <f t="shared" si="14"/>
        <v>117826</v>
      </c>
      <c r="M69">
        <f t="shared" si="15"/>
        <v>9828</v>
      </c>
      <c r="N69">
        <f t="shared" si="16"/>
        <v>64097.4</v>
      </c>
      <c r="O69">
        <f t="shared" si="17"/>
        <v>107998</v>
      </c>
      <c r="Q69">
        <v>344</v>
      </c>
      <c r="R69">
        <v>611</v>
      </c>
      <c r="T69">
        <v>-3896.9999999999927</v>
      </c>
      <c r="U69">
        <v>590.40000000000146</v>
      </c>
      <c r="W69">
        <v>4540.6000000000004</v>
      </c>
      <c r="X69">
        <v>639.20000000000005</v>
      </c>
      <c r="AB69">
        <v>64097.4</v>
      </c>
      <c r="AC69">
        <v>1.0703866303469407</v>
      </c>
      <c r="AI69">
        <v>64097.4</v>
      </c>
      <c r="AJ69">
        <v>1.0703866303469407</v>
      </c>
    </row>
    <row r="70" spans="2:38" x14ac:dyDescent="0.25">
      <c r="B70">
        <v>16152</v>
      </c>
      <c r="C70">
        <v>77793</v>
      </c>
      <c r="D70">
        <v>12115</v>
      </c>
      <c r="E70">
        <v>13369</v>
      </c>
      <c r="F70">
        <v>64460</v>
      </c>
      <c r="H70">
        <v>101841</v>
      </c>
      <c r="J70">
        <f t="shared" si="12"/>
        <v>36777.800000000003</v>
      </c>
      <c r="K70">
        <f t="shared" si="13"/>
        <v>2.769088961275552</v>
      </c>
      <c r="L70">
        <f t="shared" si="14"/>
        <v>77793</v>
      </c>
      <c r="M70">
        <f t="shared" si="15"/>
        <v>12115</v>
      </c>
      <c r="N70">
        <f t="shared" si="16"/>
        <v>36777.800000000003</v>
      </c>
      <c r="O70">
        <f t="shared" si="17"/>
        <v>65678</v>
      </c>
      <c r="Q70">
        <v>17955</v>
      </c>
      <c r="R70">
        <v>248</v>
      </c>
      <c r="T70">
        <v>2829.8000000000029</v>
      </c>
      <c r="U70">
        <v>-482.79999999999563</v>
      </c>
      <c r="W70">
        <v>5463.8</v>
      </c>
      <c r="X70">
        <v>589.20000000000005</v>
      </c>
      <c r="AD70">
        <v>36777.800000000003</v>
      </c>
      <c r="AE70">
        <v>2.769088961275552</v>
      </c>
      <c r="AK70">
        <v>36777.800000000003</v>
      </c>
      <c r="AL70">
        <v>2.769088961275552</v>
      </c>
    </row>
    <row r="71" spans="2:38" x14ac:dyDescent="0.25">
      <c r="B71">
        <v>5427</v>
      </c>
      <c r="C71">
        <v>42013</v>
      </c>
      <c r="D71">
        <v>106120</v>
      </c>
      <c r="E71">
        <v>64095</v>
      </c>
      <c r="F71">
        <v>53996</v>
      </c>
      <c r="H71">
        <v>77698</v>
      </c>
      <c r="J71">
        <f t="shared" si="12"/>
        <v>54330.2</v>
      </c>
      <c r="K71">
        <f t="shared" si="13"/>
        <v>1.4301070123062312</v>
      </c>
      <c r="L71">
        <f t="shared" si="14"/>
        <v>106120</v>
      </c>
      <c r="M71">
        <f t="shared" si="15"/>
        <v>5427</v>
      </c>
      <c r="N71">
        <f t="shared" si="16"/>
        <v>54330.2</v>
      </c>
      <c r="O71">
        <f t="shared" si="17"/>
        <v>100693</v>
      </c>
      <c r="Q71">
        <v>-4712</v>
      </c>
      <c r="R71">
        <v>884</v>
      </c>
      <c r="T71">
        <v>-232.60000000000582</v>
      </c>
      <c r="U71">
        <v>-284.40000000000146</v>
      </c>
      <c r="W71">
        <v>7498.6</v>
      </c>
      <c r="X71">
        <v>414</v>
      </c>
      <c r="AD71">
        <v>54330.2</v>
      </c>
      <c r="AE71">
        <v>1.4301070123062312</v>
      </c>
      <c r="AK71">
        <v>54330.2</v>
      </c>
      <c r="AL71">
        <v>1.4301070123062312</v>
      </c>
    </row>
    <row r="72" spans="2:38" x14ac:dyDescent="0.25">
      <c r="B72">
        <v>119125</v>
      </c>
      <c r="C72">
        <v>77673</v>
      </c>
      <c r="D72">
        <v>81840</v>
      </c>
      <c r="E72">
        <v>76956</v>
      </c>
      <c r="F72">
        <v>6668</v>
      </c>
      <c r="H72">
        <v>102615</v>
      </c>
      <c r="J72">
        <f t="shared" si="12"/>
        <v>72452.399999999994</v>
      </c>
      <c r="K72">
        <f t="shared" si="13"/>
        <v>1.4163091905858192</v>
      </c>
      <c r="L72">
        <f t="shared" si="14"/>
        <v>119125</v>
      </c>
      <c r="M72">
        <f t="shared" si="15"/>
        <v>6668</v>
      </c>
      <c r="N72">
        <f t="shared" si="16"/>
        <v>72452.399999999994</v>
      </c>
      <c r="O72">
        <f t="shared" si="17"/>
        <v>112457</v>
      </c>
      <c r="Q72">
        <v>-5010</v>
      </c>
      <c r="R72">
        <v>-1331</v>
      </c>
      <c r="T72">
        <v>2711.3999999999942</v>
      </c>
      <c r="U72">
        <v>193.39999999999418</v>
      </c>
      <c r="W72">
        <v>6727.7999999999993</v>
      </c>
      <c r="X72">
        <v>209</v>
      </c>
      <c r="AF72">
        <v>72452.399999999994</v>
      </c>
      <c r="AG72">
        <v>1.4163091905858192</v>
      </c>
      <c r="AK72">
        <v>72452.399999999994</v>
      </c>
      <c r="AL72">
        <v>1.4163091905858192</v>
      </c>
    </row>
    <row r="73" spans="2:38" x14ac:dyDescent="0.25">
      <c r="B73">
        <v>117789</v>
      </c>
      <c r="C73">
        <v>14749</v>
      </c>
      <c r="D73">
        <v>108262</v>
      </c>
      <c r="E73">
        <v>73586</v>
      </c>
      <c r="F73">
        <v>98798</v>
      </c>
      <c r="H73">
        <v>113035</v>
      </c>
      <c r="J73">
        <f t="shared" si="12"/>
        <v>82636.800000000003</v>
      </c>
      <c r="K73">
        <f t="shared" si="13"/>
        <v>1.3678530630421313</v>
      </c>
      <c r="L73">
        <f t="shared" si="14"/>
        <v>117789</v>
      </c>
      <c r="M73">
        <f t="shared" si="15"/>
        <v>14749</v>
      </c>
      <c r="N73">
        <f t="shared" si="16"/>
        <v>82636.800000000003</v>
      </c>
      <c r="O73">
        <f t="shared" si="17"/>
        <v>103040</v>
      </c>
      <c r="Q73">
        <v>9346</v>
      </c>
      <c r="R73">
        <v>1861</v>
      </c>
      <c r="T73">
        <v>-437.39999999999418</v>
      </c>
      <c r="U73">
        <v>-886.39999999999418</v>
      </c>
      <c r="W73">
        <v>6889</v>
      </c>
      <c r="X73">
        <v>1189.6000000000001</v>
      </c>
      <c r="AB73">
        <v>82636.800000000003</v>
      </c>
      <c r="AC73">
        <v>1.3678530630421313</v>
      </c>
      <c r="AK73">
        <v>82636.800000000003</v>
      </c>
      <c r="AL73">
        <v>1.3678530630421313</v>
      </c>
    </row>
    <row r="74" spans="2:38" x14ac:dyDescent="0.25">
      <c r="B74">
        <v>5213</v>
      </c>
      <c r="C74">
        <v>71263</v>
      </c>
      <c r="D74">
        <v>38810</v>
      </c>
      <c r="E74">
        <v>119266</v>
      </c>
      <c r="F74">
        <v>60395</v>
      </c>
      <c r="H74">
        <v>62425</v>
      </c>
      <c r="J74">
        <f t="shared" si="12"/>
        <v>58989.4</v>
      </c>
      <c r="K74">
        <f t="shared" si="13"/>
        <v>1.0582409721068531</v>
      </c>
      <c r="L74">
        <f t="shared" si="14"/>
        <v>119266</v>
      </c>
      <c r="M74">
        <f t="shared" si="15"/>
        <v>5213</v>
      </c>
      <c r="N74">
        <f t="shared" si="16"/>
        <v>58989.4</v>
      </c>
      <c r="O74">
        <f t="shared" si="17"/>
        <v>114053</v>
      </c>
      <c r="Q74">
        <v>2278</v>
      </c>
      <c r="R74">
        <v>-2204</v>
      </c>
      <c r="T74">
        <v>3836.2000000000044</v>
      </c>
      <c r="U74">
        <v>-288.79999999999563</v>
      </c>
      <c r="W74">
        <v>5146.2000000000007</v>
      </c>
      <c r="X74">
        <v>505.59999999999997</v>
      </c>
      <c r="Z74">
        <v>58989.4</v>
      </c>
      <c r="AA74">
        <v>1.0582409721068531</v>
      </c>
      <c r="AK74">
        <v>58989.4</v>
      </c>
      <c r="AL74">
        <v>1.0582409721068531</v>
      </c>
    </row>
    <row r="75" spans="2:38" x14ac:dyDescent="0.25">
      <c r="B75">
        <v>86458</v>
      </c>
      <c r="C75">
        <v>110763</v>
      </c>
      <c r="D75">
        <v>9404</v>
      </c>
      <c r="E75">
        <v>106669</v>
      </c>
      <c r="F75">
        <v>117651</v>
      </c>
      <c r="H75">
        <v>87036</v>
      </c>
      <c r="J75">
        <f t="shared" si="12"/>
        <v>86189</v>
      </c>
      <c r="K75">
        <f t="shared" si="13"/>
        <v>1.0098272401350521</v>
      </c>
      <c r="L75">
        <f t="shared" si="14"/>
        <v>117651</v>
      </c>
      <c r="M75">
        <f t="shared" si="15"/>
        <v>9404</v>
      </c>
      <c r="N75">
        <f t="shared" si="16"/>
        <v>86189</v>
      </c>
      <c r="O75">
        <f t="shared" si="17"/>
        <v>108247</v>
      </c>
      <c r="Q75">
        <v>-8289</v>
      </c>
      <c r="R75">
        <v>-4</v>
      </c>
      <c r="T75">
        <v>4886</v>
      </c>
      <c r="U75">
        <v>216</v>
      </c>
      <c r="W75">
        <v>6930</v>
      </c>
      <c r="X75">
        <v>341.6</v>
      </c>
      <c r="AB75">
        <v>86189</v>
      </c>
      <c r="AC75">
        <v>1.0098272401350521</v>
      </c>
      <c r="AI75">
        <v>86189</v>
      </c>
      <c r="AJ75">
        <v>1.0098272401350521</v>
      </c>
    </row>
    <row r="76" spans="2:38" x14ac:dyDescent="0.25">
      <c r="B76">
        <v>101011</v>
      </c>
      <c r="C76">
        <v>4948</v>
      </c>
      <c r="D76">
        <v>64041</v>
      </c>
      <c r="E76">
        <v>110967</v>
      </c>
      <c r="F76">
        <v>61231</v>
      </c>
      <c r="H76">
        <v>79923</v>
      </c>
      <c r="J76">
        <f t="shared" si="12"/>
        <v>68439.600000000006</v>
      </c>
      <c r="K76">
        <f t="shared" si="13"/>
        <v>1.1677888240141672</v>
      </c>
      <c r="L76">
        <f t="shared" si="14"/>
        <v>110967</v>
      </c>
      <c r="M76">
        <f t="shared" si="15"/>
        <v>4948</v>
      </c>
      <c r="N76">
        <f t="shared" si="16"/>
        <v>68439.600000000006</v>
      </c>
      <c r="O76">
        <f t="shared" si="17"/>
        <v>106019</v>
      </c>
      <c r="Q76">
        <v>2679</v>
      </c>
      <c r="R76">
        <v>-462</v>
      </c>
      <c r="T76">
        <v>-4302.5999999999913</v>
      </c>
      <c r="U76">
        <v>-546.79999999998836</v>
      </c>
      <c r="W76">
        <v>7106.1999999999989</v>
      </c>
      <c r="X76">
        <v>546.79999999999995</v>
      </c>
      <c r="AB76">
        <v>68439.600000000006</v>
      </c>
      <c r="AC76">
        <v>1.1677888240141672</v>
      </c>
      <c r="AK76">
        <v>68439.600000000006</v>
      </c>
      <c r="AL76">
        <v>1.1677888240141672</v>
      </c>
    </row>
    <row r="77" spans="2:38" x14ac:dyDescent="0.25">
      <c r="B77">
        <v>31318</v>
      </c>
      <c r="C77">
        <v>106473</v>
      </c>
      <c r="D77">
        <v>52997</v>
      </c>
      <c r="E77">
        <v>78621</v>
      </c>
      <c r="F77">
        <v>104378</v>
      </c>
      <c r="H77">
        <v>116765</v>
      </c>
      <c r="J77">
        <f t="shared" si="12"/>
        <v>74757.399999999994</v>
      </c>
      <c r="K77">
        <f t="shared" si="13"/>
        <v>1.5619189538426965</v>
      </c>
      <c r="L77">
        <f t="shared" si="14"/>
        <v>106473</v>
      </c>
      <c r="M77">
        <f t="shared" si="15"/>
        <v>31318</v>
      </c>
      <c r="N77">
        <f t="shared" si="16"/>
        <v>74757.399999999994</v>
      </c>
      <c r="O77">
        <f t="shared" si="17"/>
        <v>75155</v>
      </c>
      <c r="Q77">
        <v>-700</v>
      </c>
      <c r="R77">
        <v>2185</v>
      </c>
      <c r="T77">
        <v>-3101.6000000000058</v>
      </c>
      <c r="U77">
        <v>697.19999999999709</v>
      </c>
      <c r="W77">
        <v>4991.6000000000004</v>
      </c>
      <c r="X77">
        <v>697.2</v>
      </c>
      <c r="AF77">
        <v>74757.399999999994</v>
      </c>
      <c r="AG77">
        <v>1.5619189538426965</v>
      </c>
      <c r="AK77">
        <v>74757.399999999994</v>
      </c>
      <c r="AL77">
        <v>1.5619189538426965</v>
      </c>
    </row>
    <row r="78" spans="2:38" x14ac:dyDescent="0.25">
      <c r="B78">
        <v>81190</v>
      </c>
      <c r="C78">
        <v>98179</v>
      </c>
      <c r="D78">
        <v>19033</v>
      </c>
      <c r="E78">
        <v>5254</v>
      </c>
      <c r="F78">
        <v>118673</v>
      </c>
      <c r="H78">
        <v>99205</v>
      </c>
      <c r="J78">
        <f t="shared" si="12"/>
        <v>64465.8</v>
      </c>
      <c r="K78">
        <f t="shared" si="13"/>
        <v>1.5388779787111926</v>
      </c>
      <c r="L78">
        <f t="shared" si="14"/>
        <v>118673</v>
      </c>
      <c r="M78">
        <f t="shared" si="15"/>
        <v>5254</v>
      </c>
      <c r="N78">
        <f t="shared" si="16"/>
        <v>64465.8</v>
      </c>
      <c r="O78">
        <f t="shared" si="17"/>
        <v>113419</v>
      </c>
      <c r="Q78">
        <v>-10511</v>
      </c>
      <c r="R78">
        <v>695</v>
      </c>
      <c r="T78">
        <v>3802.2000000000044</v>
      </c>
      <c r="U78">
        <v>658.20000000000437</v>
      </c>
      <c r="W78">
        <v>8029.4</v>
      </c>
      <c r="X78">
        <v>846.2</v>
      </c>
      <c r="AD78">
        <v>64465.8</v>
      </c>
      <c r="AE78">
        <v>1.5388779787111926</v>
      </c>
      <c r="AK78">
        <v>64465.8</v>
      </c>
      <c r="AL78">
        <v>1.5388779787111926</v>
      </c>
    </row>
    <row r="79" spans="2:38" x14ac:dyDescent="0.25">
      <c r="B79">
        <v>25325</v>
      </c>
      <c r="C79">
        <v>62114</v>
      </c>
      <c r="D79">
        <v>92055</v>
      </c>
      <c r="E79">
        <v>91050</v>
      </c>
      <c r="F79">
        <v>74554</v>
      </c>
      <c r="H79">
        <v>96075</v>
      </c>
      <c r="J79">
        <f t="shared" si="12"/>
        <v>69019.600000000006</v>
      </c>
      <c r="K79">
        <f t="shared" si="13"/>
        <v>1.3919958968177155</v>
      </c>
      <c r="L79">
        <f t="shared" si="14"/>
        <v>92055</v>
      </c>
      <c r="M79">
        <f t="shared" si="15"/>
        <v>25325</v>
      </c>
      <c r="N79">
        <f t="shared" si="16"/>
        <v>69019.600000000006</v>
      </c>
      <c r="O79">
        <f t="shared" si="17"/>
        <v>66730</v>
      </c>
      <c r="Q79">
        <v>2595</v>
      </c>
      <c r="R79">
        <v>-426</v>
      </c>
      <c r="T79">
        <v>-1238</v>
      </c>
      <c r="U79">
        <v>325.80000000000291</v>
      </c>
      <c r="W79">
        <v>1823.2</v>
      </c>
      <c r="X79">
        <v>975.8</v>
      </c>
      <c r="AB79">
        <v>69019.600000000006</v>
      </c>
      <c r="AC79">
        <v>1.3919958968177155</v>
      </c>
      <c r="AK79">
        <v>69019.600000000006</v>
      </c>
      <c r="AL79">
        <v>1.3919958968177155</v>
      </c>
    </row>
    <row r="80" spans="2:38" x14ac:dyDescent="0.25">
      <c r="B80">
        <v>61183</v>
      </c>
      <c r="C80">
        <v>78902</v>
      </c>
      <c r="D80">
        <v>107752</v>
      </c>
      <c r="E80">
        <v>78542</v>
      </c>
      <c r="F80">
        <v>105265</v>
      </c>
      <c r="H80">
        <v>137622</v>
      </c>
      <c r="J80">
        <f t="shared" si="12"/>
        <v>86328.8</v>
      </c>
      <c r="K80">
        <f t="shared" si="13"/>
        <v>1.5941609289136418</v>
      </c>
      <c r="L80">
        <f t="shared" si="14"/>
        <v>107752</v>
      </c>
      <c r="M80">
        <f t="shared" si="15"/>
        <v>61183</v>
      </c>
      <c r="N80">
        <f t="shared" si="16"/>
        <v>86328.8</v>
      </c>
      <c r="O80">
        <f t="shared" si="17"/>
        <v>46569</v>
      </c>
      <c r="Q80">
        <v>-2721</v>
      </c>
      <c r="R80">
        <v>273</v>
      </c>
      <c r="T80">
        <v>-4937.1999999999971</v>
      </c>
      <c r="U80">
        <v>-153.80000000000291</v>
      </c>
      <c r="W80">
        <v>5846.4</v>
      </c>
      <c r="X80">
        <v>347.8</v>
      </c>
      <c r="AF80">
        <v>86328.8</v>
      </c>
      <c r="AG80">
        <v>1.5941609289136418</v>
      </c>
      <c r="AK80">
        <v>86328.8</v>
      </c>
      <c r="AL80">
        <v>1.5941609289136418</v>
      </c>
    </row>
    <row r="81" spans="2:38" x14ac:dyDescent="0.25">
      <c r="B81">
        <v>9669</v>
      </c>
      <c r="C81">
        <v>8855</v>
      </c>
      <c r="D81">
        <v>18125</v>
      </c>
      <c r="E81">
        <v>92201</v>
      </c>
      <c r="F81">
        <v>18710</v>
      </c>
      <c r="H81">
        <v>77822</v>
      </c>
      <c r="J81">
        <f t="shared" si="12"/>
        <v>29512</v>
      </c>
      <c r="K81">
        <f t="shared" si="13"/>
        <v>2.636961236107346</v>
      </c>
      <c r="L81">
        <f t="shared" si="14"/>
        <v>92201</v>
      </c>
      <c r="M81">
        <f t="shared" si="15"/>
        <v>8855</v>
      </c>
      <c r="N81">
        <f t="shared" si="16"/>
        <v>29512</v>
      </c>
      <c r="O81">
        <f t="shared" si="17"/>
        <v>83346</v>
      </c>
      <c r="Q81">
        <v>9188</v>
      </c>
      <c r="R81">
        <v>1957</v>
      </c>
      <c r="T81">
        <v>4912</v>
      </c>
      <c r="U81">
        <v>89.400000000001455</v>
      </c>
      <c r="W81">
        <v>4912</v>
      </c>
      <c r="X81">
        <v>95.800000000000011</v>
      </c>
      <c r="AD81">
        <v>29512</v>
      </c>
      <c r="AE81">
        <v>2.636961236107346</v>
      </c>
      <c r="AK81">
        <v>29512</v>
      </c>
      <c r="AL81">
        <v>2.636961236107346</v>
      </c>
    </row>
    <row r="82" spans="2:38" x14ac:dyDescent="0.25">
      <c r="B82">
        <v>43106</v>
      </c>
      <c r="C82">
        <v>52303</v>
      </c>
      <c r="D82">
        <v>107760</v>
      </c>
      <c r="E82">
        <v>56337</v>
      </c>
      <c r="F82">
        <v>23010</v>
      </c>
      <c r="H82">
        <v>71852</v>
      </c>
      <c r="J82">
        <f t="shared" si="12"/>
        <v>56503.199999999997</v>
      </c>
      <c r="K82">
        <f t="shared" si="13"/>
        <v>1.2716447917994025</v>
      </c>
      <c r="L82">
        <f t="shared" si="14"/>
        <v>107760</v>
      </c>
      <c r="M82">
        <f t="shared" si="15"/>
        <v>23010</v>
      </c>
      <c r="N82">
        <f t="shared" si="16"/>
        <v>56503.199999999997</v>
      </c>
      <c r="O82">
        <f t="shared" si="17"/>
        <v>84750</v>
      </c>
      <c r="Q82">
        <v>-18184</v>
      </c>
      <c r="R82">
        <v>-3</v>
      </c>
      <c r="T82">
        <v>2580</v>
      </c>
      <c r="U82">
        <v>-305</v>
      </c>
      <c r="W82">
        <v>4766.8</v>
      </c>
      <c r="X82">
        <v>305.8</v>
      </c>
      <c r="AD82">
        <v>56503.199999999997</v>
      </c>
      <c r="AE82">
        <v>1.2716447917994025</v>
      </c>
      <c r="AI82">
        <v>56503.199999999997</v>
      </c>
      <c r="AJ82">
        <v>1.2716447917994025</v>
      </c>
    </row>
    <row r="83" spans="2:38" x14ac:dyDescent="0.25">
      <c r="B83">
        <v>40817</v>
      </c>
      <c r="C83">
        <v>47876</v>
      </c>
      <c r="D83">
        <v>75659</v>
      </c>
      <c r="E83">
        <v>111471</v>
      </c>
      <c r="F83">
        <v>61395</v>
      </c>
      <c r="H83">
        <v>98086</v>
      </c>
      <c r="J83">
        <f t="shared" si="12"/>
        <v>67443.600000000006</v>
      </c>
      <c r="K83">
        <f t="shared" si="13"/>
        <v>1.4543411087189888</v>
      </c>
      <c r="L83">
        <f t="shared" si="14"/>
        <v>111471</v>
      </c>
      <c r="M83">
        <f t="shared" si="15"/>
        <v>40817</v>
      </c>
      <c r="N83">
        <f t="shared" si="16"/>
        <v>67443.600000000006</v>
      </c>
      <c r="O83">
        <f t="shared" si="17"/>
        <v>70654</v>
      </c>
      <c r="Q83">
        <v>1900</v>
      </c>
      <c r="R83">
        <v>-80</v>
      </c>
      <c r="T83">
        <v>-1657.7999999999884</v>
      </c>
      <c r="U83">
        <v>-671.39999999999418</v>
      </c>
      <c r="W83">
        <v>5422.9999999999991</v>
      </c>
      <c r="X83">
        <v>947.8</v>
      </c>
      <c r="AB83">
        <v>67443.600000000006</v>
      </c>
      <c r="AC83">
        <v>1.4543411087189888</v>
      </c>
      <c r="AK83">
        <v>67443.600000000006</v>
      </c>
      <c r="AL83">
        <v>1.4543411087189888</v>
      </c>
    </row>
    <row r="84" spans="2:38" x14ac:dyDescent="0.25">
      <c r="B84">
        <v>68645</v>
      </c>
      <c r="C84">
        <v>121492</v>
      </c>
      <c r="D84">
        <v>106935</v>
      </c>
      <c r="E84">
        <v>3487</v>
      </c>
      <c r="F84">
        <v>71831</v>
      </c>
      <c r="H84">
        <v>111358</v>
      </c>
      <c r="J84">
        <f t="shared" si="12"/>
        <v>74478</v>
      </c>
      <c r="K84">
        <f t="shared" si="13"/>
        <v>1.4951797846343886</v>
      </c>
      <c r="L84">
        <f t="shared" si="14"/>
        <v>121492</v>
      </c>
      <c r="M84">
        <f t="shared" si="15"/>
        <v>3487</v>
      </c>
      <c r="N84">
        <f t="shared" si="16"/>
        <v>74478</v>
      </c>
      <c r="O84">
        <f t="shared" si="17"/>
        <v>118005</v>
      </c>
      <c r="Q84">
        <v>-8075</v>
      </c>
      <c r="R84">
        <v>-1420</v>
      </c>
      <c r="T84">
        <v>1391.3999999999942</v>
      </c>
      <c r="U84">
        <v>-215.60000000000582</v>
      </c>
      <c r="W84">
        <v>6829.4</v>
      </c>
      <c r="X84">
        <v>434</v>
      </c>
      <c r="AF84">
        <v>74478</v>
      </c>
      <c r="AG84">
        <v>1.4951797846343886</v>
      </c>
      <c r="AK84">
        <v>74478</v>
      </c>
      <c r="AL84">
        <v>1.4951797846343886</v>
      </c>
    </row>
    <row r="85" spans="2:38" x14ac:dyDescent="0.25">
      <c r="B85">
        <v>37981</v>
      </c>
      <c r="C85">
        <v>6942</v>
      </c>
      <c r="D85">
        <v>84985</v>
      </c>
      <c r="E85">
        <v>28652</v>
      </c>
      <c r="F85">
        <v>23438</v>
      </c>
      <c r="H85">
        <v>46117</v>
      </c>
      <c r="J85">
        <f t="shared" si="12"/>
        <v>36399.599999999999</v>
      </c>
      <c r="K85">
        <f t="shared" si="13"/>
        <v>1.2669644721370565</v>
      </c>
      <c r="L85">
        <f t="shared" si="14"/>
        <v>84985</v>
      </c>
      <c r="M85">
        <f t="shared" si="15"/>
        <v>6942</v>
      </c>
      <c r="N85">
        <f t="shared" si="16"/>
        <v>36399.599999999999</v>
      </c>
      <c r="O85">
        <f t="shared" si="17"/>
        <v>78043</v>
      </c>
      <c r="Q85">
        <v>-2222</v>
      </c>
      <c r="R85">
        <v>2037</v>
      </c>
      <c r="T85">
        <v>951</v>
      </c>
      <c r="U85">
        <v>-279</v>
      </c>
      <c r="W85">
        <v>2452.1999999999998</v>
      </c>
      <c r="X85">
        <v>957.8</v>
      </c>
      <c r="Z85">
        <v>36399.599999999999</v>
      </c>
      <c r="AA85">
        <v>1.2669644721370565</v>
      </c>
      <c r="AI85">
        <v>36399.599999999999</v>
      </c>
      <c r="AJ85">
        <v>1.2669644721370565</v>
      </c>
    </row>
    <row r="86" spans="2:38" x14ac:dyDescent="0.25">
      <c r="B86">
        <v>56813</v>
      </c>
      <c r="C86">
        <v>82107</v>
      </c>
      <c r="D86">
        <v>106402</v>
      </c>
      <c r="E86">
        <v>99987</v>
      </c>
      <c r="F86">
        <v>115420</v>
      </c>
      <c r="H86">
        <v>109990</v>
      </c>
      <c r="J86">
        <f t="shared" si="12"/>
        <v>92145.8</v>
      </c>
      <c r="K86">
        <f t="shared" si="13"/>
        <v>1.1936517996479492</v>
      </c>
      <c r="L86">
        <f t="shared" si="14"/>
        <v>115420</v>
      </c>
      <c r="M86">
        <f t="shared" si="15"/>
        <v>56813</v>
      </c>
      <c r="N86">
        <f t="shared" si="16"/>
        <v>92145.8</v>
      </c>
      <c r="O86">
        <f t="shared" si="17"/>
        <v>58607</v>
      </c>
      <c r="Q86">
        <v>-11411</v>
      </c>
      <c r="R86">
        <v>265</v>
      </c>
      <c r="T86">
        <v>166.40000000000873</v>
      </c>
      <c r="U86">
        <v>-218.19999999999709</v>
      </c>
      <c r="W86">
        <v>7123.6</v>
      </c>
      <c r="X86">
        <v>572.6</v>
      </c>
      <c r="AB86">
        <v>92145.8</v>
      </c>
      <c r="AC86">
        <v>1.1936517996479492</v>
      </c>
      <c r="AI86">
        <v>92145.8</v>
      </c>
      <c r="AJ86">
        <v>1.1936517996479492</v>
      </c>
    </row>
    <row r="87" spans="2:38" x14ac:dyDescent="0.25">
      <c r="B87">
        <v>36852</v>
      </c>
      <c r="C87">
        <v>85477</v>
      </c>
      <c r="D87">
        <v>76176</v>
      </c>
      <c r="E87">
        <v>114718</v>
      </c>
      <c r="F87">
        <v>56255</v>
      </c>
      <c r="H87">
        <v>107694</v>
      </c>
      <c r="J87">
        <f t="shared" si="12"/>
        <v>73895.600000000006</v>
      </c>
      <c r="K87">
        <f t="shared" si="13"/>
        <v>1.4573804123655534</v>
      </c>
      <c r="L87">
        <f t="shared" si="14"/>
        <v>114718</v>
      </c>
      <c r="M87">
        <f t="shared" si="15"/>
        <v>36852</v>
      </c>
      <c r="N87">
        <f t="shared" si="16"/>
        <v>73895.600000000006</v>
      </c>
      <c r="O87">
        <f t="shared" si="17"/>
        <v>77866</v>
      </c>
      <c r="Q87">
        <v>1914</v>
      </c>
      <c r="R87">
        <v>625</v>
      </c>
      <c r="T87">
        <v>538.40000000000873</v>
      </c>
      <c r="U87">
        <v>699</v>
      </c>
      <c r="W87">
        <v>8642.7999999999993</v>
      </c>
      <c r="X87">
        <v>843.4</v>
      </c>
      <c r="AF87">
        <v>73895.600000000006</v>
      </c>
      <c r="AG87">
        <v>1.4573804123655534</v>
      </c>
      <c r="AK87">
        <v>73895.600000000006</v>
      </c>
      <c r="AL87">
        <v>1.4573804123655534</v>
      </c>
    </row>
    <row r="88" spans="2:38" x14ac:dyDescent="0.25">
      <c r="B88">
        <v>78970</v>
      </c>
      <c r="C88">
        <v>116296</v>
      </c>
      <c r="D88">
        <v>65145</v>
      </c>
      <c r="E88">
        <v>116608</v>
      </c>
      <c r="F88">
        <v>100098</v>
      </c>
      <c r="H88">
        <v>135538</v>
      </c>
      <c r="J88">
        <f t="shared" si="12"/>
        <v>95423.4</v>
      </c>
      <c r="K88">
        <f t="shared" si="13"/>
        <v>1.4203853562124176</v>
      </c>
      <c r="L88">
        <f t="shared" si="14"/>
        <v>116608</v>
      </c>
      <c r="M88">
        <f t="shared" si="15"/>
        <v>65145</v>
      </c>
      <c r="N88">
        <f t="shared" si="16"/>
        <v>95423.4</v>
      </c>
      <c r="O88">
        <f t="shared" si="17"/>
        <v>51463</v>
      </c>
      <c r="Q88">
        <v>5281</v>
      </c>
      <c r="R88">
        <v>698</v>
      </c>
      <c r="T88">
        <v>5436.5999999999913</v>
      </c>
      <c r="U88">
        <v>525</v>
      </c>
      <c r="W88">
        <v>9044.6</v>
      </c>
      <c r="X88">
        <v>923</v>
      </c>
      <c r="AF88">
        <v>95423.4</v>
      </c>
      <c r="AG88">
        <v>1.4203853562124176</v>
      </c>
      <c r="AK88">
        <v>95423.4</v>
      </c>
      <c r="AL88">
        <v>1.4203853562124176</v>
      </c>
    </row>
    <row r="89" spans="2:38" x14ac:dyDescent="0.25">
      <c r="B89">
        <v>105785</v>
      </c>
      <c r="C89">
        <v>11247</v>
      </c>
      <c r="D89">
        <v>105785</v>
      </c>
      <c r="E89">
        <v>14265</v>
      </c>
      <c r="F89">
        <v>79704</v>
      </c>
      <c r="H89">
        <v>87798</v>
      </c>
      <c r="J89">
        <f t="shared" si="12"/>
        <v>63357.2</v>
      </c>
      <c r="K89">
        <f t="shared" si="13"/>
        <v>1.3857619970579509</v>
      </c>
      <c r="L89">
        <f t="shared" si="14"/>
        <v>105785</v>
      </c>
      <c r="M89">
        <f t="shared" si="15"/>
        <v>11247</v>
      </c>
      <c r="N89">
        <f t="shared" si="16"/>
        <v>63357.2</v>
      </c>
      <c r="O89">
        <f t="shared" si="17"/>
        <v>94538</v>
      </c>
      <c r="Q89">
        <v>7725</v>
      </c>
      <c r="R89">
        <v>-5</v>
      </c>
      <c r="T89">
        <v>4145</v>
      </c>
      <c r="U89">
        <v>-170.40000000000146</v>
      </c>
      <c r="W89">
        <v>10881.4</v>
      </c>
      <c r="X89">
        <v>954.8</v>
      </c>
      <c r="Z89">
        <v>63357.2</v>
      </c>
      <c r="AA89">
        <v>1.3857619970579509</v>
      </c>
      <c r="AK89">
        <v>63357.2</v>
      </c>
      <c r="AL89">
        <v>1.3857619970579509</v>
      </c>
    </row>
    <row r="90" spans="2:38" x14ac:dyDescent="0.25">
      <c r="B90">
        <v>95947</v>
      </c>
      <c r="C90">
        <v>29833</v>
      </c>
      <c r="D90">
        <v>69316</v>
      </c>
      <c r="E90">
        <v>66660</v>
      </c>
      <c r="F90">
        <v>104798</v>
      </c>
      <c r="H90">
        <v>86113</v>
      </c>
      <c r="J90">
        <f t="shared" si="12"/>
        <v>73310.8</v>
      </c>
      <c r="K90">
        <f t="shared" si="13"/>
        <v>1.1746291133093623</v>
      </c>
      <c r="L90">
        <f t="shared" si="14"/>
        <v>104798</v>
      </c>
      <c r="M90">
        <f t="shared" si="15"/>
        <v>29833</v>
      </c>
      <c r="N90">
        <f t="shared" si="16"/>
        <v>73310.8</v>
      </c>
      <c r="O90">
        <f t="shared" si="17"/>
        <v>74965</v>
      </c>
      <c r="Q90">
        <v>-3800</v>
      </c>
      <c r="R90">
        <v>1013</v>
      </c>
      <c r="T90">
        <v>-10378.399999999994</v>
      </c>
      <c r="U90">
        <v>-157.80000000000291</v>
      </c>
      <c r="W90">
        <v>10378.4</v>
      </c>
      <c r="X90">
        <v>708.6</v>
      </c>
      <c r="AB90">
        <v>73310.8</v>
      </c>
      <c r="AC90">
        <v>1.1746291133093623</v>
      </c>
      <c r="AI90">
        <v>73310.8</v>
      </c>
      <c r="AJ90">
        <v>1.1746291133093623</v>
      </c>
    </row>
    <row r="91" spans="2:38" x14ac:dyDescent="0.25">
      <c r="B91">
        <v>18699</v>
      </c>
      <c r="C91">
        <v>28093</v>
      </c>
      <c r="D91">
        <v>75981</v>
      </c>
      <c r="E91">
        <v>28582</v>
      </c>
      <c r="F91">
        <v>8444</v>
      </c>
      <c r="H91">
        <v>80321</v>
      </c>
      <c r="J91">
        <f t="shared" si="12"/>
        <v>31959.8</v>
      </c>
      <c r="K91">
        <f t="shared" si="13"/>
        <v>2.5131884429814955</v>
      </c>
      <c r="L91">
        <f t="shared" si="14"/>
        <v>75981</v>
      </c>
      <c r="M91">
        <f t="shared" si="15"/>
        <v>8444</v>
      </c>
      <c r="N91">
        <f t="shared" si="16"/>
        <v>31959.8</v>
      </c>
      <c r="O91">
        <f t="shared" si="17"/>
        <v>67537</v>
      </c>
      <c r="Q91">
        <v>-9100</v>
      </c>
      <c r="R91">
        <v>-456</v>
      </c>
      <c r="T91">
        <v>-167.79999999999927</v>
      </c>
      <c r="U91">
        <v>-233.79999999999927</v>
      </c>
      <c r="W91">
        <v>2781.8</v>
      </c>
      <c r="X91">
        <v>256.2</v>
      </c>
      <c r="AD91">
        <v>31959.8</v>
      </c>
      <c r="AE91">
        <v>2.5131884429814955</v>
      </c>
      <c r="AK91">
        <v>31959.8</v>
      </c>
      <c r="AL91">
        <v>2.5131884429814955</v>
      </c>
    </row>
    <row r="92" spans="2:38" x14ac:dyDescent="0.25">
      <c r="B92">
        <v>31616</v>
      </c>
      <c r="C92">
        <v>98649</v>
      </c>
      <c r="D92">
        <v>117930</v>
      </c>
      <c r="E92">
        <v>38155</v>
      </c>
      <c r="F92">
        <v>119052</v>
      </c>
      <c r="H92">
        <v>131656</v>
      </c>
      <c r="J92">
        <f t="shared" si="12"/>
        <v>81080.399999999994</v>
      </c>
      <c r="K92">
        <f t="shared" si="13"/>
        <v>1.6237709730095067</v>
      </c>
      <c r="L92">
        <f t="shared" si="14"/>
        <v>119052</v>
      </c>
      <c r="M92">
        <f t="shared" si="15"/>
        <v>31616</v>
      </c>
      <c r="N92">
        <f t="shared" si="16"/>
        <v>81080.399999999994</v>
      </c>
      <c r="O92">
        <f t="shared" si="17"/>
        <v>87436</v>
      </c>
      <c r="Q92">
        <v>-7334</v>
      </c>
      <c r="R92">
        <v>0</v>
      </c>
      <c r="T92">
        <v>-2731.8000000000029</v>
      </c>
      <c r="U92">
        <v>-483.20000000001164</v>
      </c>
      <c r="W92">
        <v>5274.5999999999995</v>
      </c>
      <c r="X92">
        <v>483.19999999999993</v>
      </c>
      <c r="AF92">
        <v>81080.399999999994</v>
      </c>
      <c r="AG92">
        <v>1.6237709730095067</v>
      </c>
      <c r="AK92">
        <v>81080.399999999994</v>
      </c>
      <c r="AL92">
        <v>1.6237709730095067</v>
      </c>
    </row>
    <row r="93" spans="2:38" x14ac:dyDescent="0.25">
      <c r="B93">
        <v>39432</v>
      </c>
      <c r="C93">
        <v>43606</v>
      </c>
      <c r="D93">
        <v>65978</v>
      </c>
      <c r="E93">
        <v>8001</v>
      </c>
      <c r="F93">
        <v>101038</v>
      </c>
      <c r="H93">
        <v>64928</v>
      </c>
      <c r="J93">
        <f t="shared" si="12"/>
        <v>51611</v>
      </c>
      <c r="K93">
        <f t="shared" si="13"/>
        <v>1.258026389723121</v>
      </c>
      <c r="L93">
        <f t="shared" si="14"/>
        <v>101038</v>
      </c>
      <c r="M93">
        <f t="shared" si="15"/>
        <v>8001</v>
      </c>
      <c r="N93">
        <f t="shared" si="16"/>
        <v>51611</v>
      </c>
      <c r="O93">
        <f t="shared" si="17"/>
        <v>93037</v>
      </c>
      <c r="Q93">
        <v>-2107</v>
      </c>
      <c r="R93">
        <v>1375</v>
      </c>
      <c r="T93">
        <v>590.59999999999854</v>
      </c>
      <c r="U93">
        <v>-676.19999999999709</v>
      </c>
      <c r="W93">
        <v>3045.4</v>
      </c>
      <c r="X93">
        <v>676.2</v>
      </c>
      <c r="Z93">
        <v>51611</v>
      </c>
      <c r="AA93">
        <v>1.258026389723121</v>
      </c>
      <c r="AK93">
        <v>51611</v>
      </c>
      <c r="AL93">
        <v>1.258026389723121</v>
      </c>
    </row>
    <row r="94" spans="2:38" x14ac:dyDescent="0.25">
      <c r="B94">
        <v>94923</v>
      </c>
      <c r="C94">
        <v>97489</v>
      </c>
      <c r="D94">
        <v>117334</v>
      </c>
      <c r="E94">
        <v>56221</v>
      </c>
      <c r="F94">
        <v>37639</v>
      </c>
      <c r="H94">
        <v>92125</v>
      </c>
      <c r="J94">
        <f t="shared" si="12"/>
        <v>80721.2</v>
      </c>
      <c r="K94">
        <f t="shared" si="13"/>
        <v>1.1412739156504115</v>
      </c>
      <c r="L94">
        <f t="shared" si="14"/>
        <v>117334</v>
      </c>
      <c r="M94">
        <f t="shared" si="15"/>
        <v>37639</v>
      </c>
      <c r="N94">
        <f t="shared" si="16"/>
        <v>80721.2</v>
      </c>
      <c r="O94">
        <f t="shared" si="17"/>
        <v>79695</v>
      </c>
      <c r="Q94">
        <v>3196</v>
      </c>
      <c r="R94">
        <v>-123</v>
      </c>
      <c r="T94">
        <v>-360.40000000000873</v>
      </c>
      <c r="U94">
        <v>-209.40000000000873</v>
      </c>
      <c r="W94">
        <v>4677.2000000000007</v>
      </c>
      <c r="X94">
        <v>521</v>
      </c>
      <c r="AB94">
        <v>80721.2</v>
      </c>
      <c r="AC94">
        <v>1.1412739156504115</v>
      </c>
      <c r="AI94">
        <v>80721.2</v>
      </c>
      <c r="AJ94">
        <v>1.1412739156504115</v>
      </c>
    </row>
    <row r="95" spans="2:38" x14ac:dyDescent="0.25">
      <c r="B95">
        <v>120295</v>
      </c>
      <c r="C95">
        <v>66252</v>
      </c>
      <c r="D95">
        <v>43178</v>
      </c>
      <c r="E95">
        <v>97985</v>
      </c>
      <c r="F95">
        <v>86094</v>
      </c>
      <c r="H95">
        <v>114950</v>
      </c>
      <c r="J95">
        <f t="shared" si="12"/>
        <v>82760.800000000003</v>
      </c>
      <c r="K95">
        <f t="shared" si="13"/>
        <v>1.3889425911784323</v>
      </c>
      <c r="L95">
        <f t="shared" si="14"/>
        <v>120295</v>
      </c>
      <c r="M95">
        <f t="shared" si="15"/>
        <v>43178</v>
      </c>
      <c r="N95">
        <f t="shared" si="16"/>
        <v>82760.800000000003</v>
      </c>
      <c r="O95">
        <f t="shared" si="17"/>
        <v>77117</v>
      </c>
      <c r="Q95">
        <v>-6820</v>
      </c>
      <c r="R95">
        <v>41</v>
      </c>
      <c r="T95">
        <v>3770.1999999999971</v>
      </c>
      <c r="U95">
        <v>85.19999999999709</v>
      </c>
      <c r="W95">
        <v>8214.2000000000007</v>
      </c>
      <c r="X95">
        <v>859.59999999999991</v>
      </c>
      <c r="AF95">
        <v>82760.800000000003</v>
      </c>
      <c r="AG95">
        <v>1.3889425911784323</v>
      </c>
      <c r="AK95">
        <v>82760.800000000003</v>
      </c>
      <c r="AL95">
        <v>1.3889425911784323</v>
      </c>
    </row>
    <row r="96" spans="2:38" x14ac:dyDescent="0.25">
      <c r="B96">
        <v>22034</v>
      </c>
      <c r="C96">
        <v>10974</v>
      </c>
      <c r="D96">
        <v>100101</v>
      </c>
      <c r="E96">
        <v>119279</v>
      </c>
      <c r="F96">
        <v>11107</v>
      </c>
      <c r="H96">
        <v>66152</v>
      </c>
      <c r="J96">
        <f t="shared" si="12"/>
        <v>52699</v>
      </c>
      <c r="K96">
        <f t="shared" si="13"/>
        <v>1.2552799863375017</v>
      </c>
      <c r="L96">
        <f t="shared" si="14"/>
        <v>119279</v>
      </c>
      <c r="M96">
        <f t="shared" si="15"/>
        <v>10974</v>
      </c>
      <c r="N96">
        <f t="shared" si="16"/>
        <v>52699</v>
      </c>
      <c r="O96">
        <f t="shared" si="17"/>
        <v>108305</v>
      </c>
      <c r="Q96">
        <v>6374</v>
      </c>
      <c r="R96">
        <v>291</v>
      </c>
      <c r="T96">
        <v>-904.40000000000146</v>
      </c>
      <c r="U96">
        <v>503.59999999999854</v>
      </c>
      <c r="W96">
        <v>6817.5999999999995</v>
      </c>
      <c r="X96">
        <v>693.59999999999991</v>
      </c>
      <c r="Z96">
        <v>52699</v>
      </c>
      <c r="AA96">
        <v>1.2552799863375017</v>
      </c>
      <c r="AK96">
        <v>52699</v>
      </c>
      <c r="AL96">
        <v>1.2552799863375017</v>
      </c>
    </row>
    <row r="97" spans="2:38" x14ac:dyDescent="0.25">
      <c r="B97">
        <v>11519</v>
      </c>
      <c r="C97">
        <v>17574</v>
      </c>
      <c r="D97">
        <v>91331</v>
      </c>
      <c r="E97">
        <v>37098</v>
      </c>
      <c r="F97">
        <v>57099</v>
      </c>
      <c r="H97">
        <v>65896</v>
      </c>
      <c r="J97">
        <f t="shared" si="12"/>
        <v>42924.2</v>
      </c>
      <c r="K97">
        <f t="shared" si="13"/>
        <v>1.5351713019695186</v>
      </c>
      <c r="L97">
        <f t="shared" si="14"/>
        <v>91331</v>
      </c>
      <c r="M97">
        <f t="shared" si="15"/>
        <v>11519</v>
      </c>
      <c r="N97">
        <f t="shared" si="16"/>
        <v>42924.2</v>
      </c>
      <c r="O97">
        <f t="shared" si="17"/>
        <v>79812</v>
      </c>
      <c r="Q97">
        <v>-4829</v>
      </c>
      <c r="R97">
        <v>-10</v>
      </c>
      <c r="T97">
        <v>-1257.4000000000015</v>
      </c>
      <c r="U97">
        <v>-355.60000000000582</v>
      </c>
      <c r="W97">
        <v>6530.6</v>
      </c>
      <c r="X97">
        <v>598.79999999999995</v>
      </c>
      <c r="AD97">
        <v>42924.2</v>
      </c>
      <c r="AE97">
        <v>1.5351713019695186</v>
      </c>
      <c r="AK97">
        <v>42924.2</v>
      </c>
      <c r="AL97">
        <v>1.5351713019695186</v>
      </c>
    </row>
    <row r="98" spans="2:38" x14ac:dyDescent="0.25">
      <c r="B98">
        <v>38084</v>
      </c>
      <c r="C98">
        <v>67094</v>
      </c>
      <c r="D98">
        <v>104790</v>
      </c>
      <c r="E98">
        <v>98319</v>
      </c>
      <c r="F98">
        <v>30099</v>
      </c>
      <c r="H98">
        <v>89653</v>
      </c>
      <c r="J98">
        <f t="shared" si="12"/>
        <v>67677.2</v>
      </c>
      <c r="K98">
        <f t="shared" ref="K98:K129" si="18">H98/J98</f>
        <v>1.3247149704775021</v>
      </c>
      <c r="L98">
        <f t="shared" si="14"/>
        <v>104790</v>
      </c>
      <c r="M98">
        <f t="shared" si="15"/>
        <v>30099</v>
      </c>
      <c r="N98">
        <f t="shared" si="16"/>
        <v>67677.2</v>
      </c>
      <c r="O98">
        <f t="shared" si="17"/>
        <v>74691</v>
      </c>
      <c r="Q98">
        <v>3184</v>
      </c>
      <c r="R98">
        <v>-241</v>
      </c>
      <c r="T98">
        <v>-4942</v>
      </c>
      <c r="U98">
        <v>-523.60000000000582</v>
      </c>
      <c r="W98">
        <v>9404.8000000000011</v>
      </c>
      <c r="X98">
        <v>524</v>
      </c>
      <c r="AB98">
        <v>67677.2</v>
      </c>
      <c r="AC98">
        <v>1.3247149704775021</v>
      </c>
      <c r="AK98">
        <v>67677.2</v>
      </c>
      <c r="AL98">
        <v>1.3247149704775021</v>
      </c>
    </row>
    <row r="99" spans="2:38" x14ac:dyDescent="0.25">
      <c r="B99">
        <v>100093</v>
      </c>
      <c r="C99">
        <v>45785</v>
      </c>
      <c r="D99">
        <v>115895</v>
      </c>
      <c r="E99">
        <v>111144</v>
      </c>
      <c r="F99">
        <v>65519</v>
      </c>
      <c r="H99">
        <v>127340</v>
      </c>
      <c r="J99">
        <f t="shared" si="12"/>
        <v>87687.2</v>
      </c>
      <c r="K99">
        <f t="shared" si="18"/>
        <v>1.4522073917287814</v>
      </c>
      <c r="L99">
        <f t="shared" si="14"/>
        <v>115895</v>
      </c>
      <c r="M99">
        <f t="shared" si="15"/>
        <v>45785</v>
      </c>
      <c r="N99">
        <f t="shared" si="16"/>
        <v>87687.2</v>
      </c>
      <c r="O99">
        <f t="shared" si="17"/>
        <v>70110</v>
      </c>
      <c r="Q99">
        <v>6923</v>
      </c>
      <c r="R99">
        <v>-1661</v>
      </c>
      <c r="T99">
        <v>6654.8000000000029</v>
      </c>
      <c r="U99">
        <v>112.19999999999709</v>
      </c>
      <c r="W99">
        <v>6987.6</v>
      </c>
      <c r="X99">
        <v>354.2</v>
      </c>
      <c r="AF99">
        <v>87687.2</v>
      </c>
      <c r="AG99">
        <v>1.4522073917287814</v>
      </c>
      <c r="AK99">
        <v>87687.2</v>
      </c>
      <c r="AL99">
        <v>1.4522073917287814</v>
      </c>
    </row>
    <row r="100" spans="2:38" x14ac:dyDescent="0.25">
      <c r="B100">
        <v>91341</v>
      </c>
      <c r="C100">
        <v>55593</v>
      </c>
      <c r="D100">
        <v>40681</v>
      </c>
      <c r="E100">
        <v>31172</v>
      </c>
      <c r="F100">
        <v>50513</v>
      </c>
      <c r="H100">
        <v>74542</v>
      </c>
      <c r="J100">
        <f t="shared" si="12"/>
        <v>53860</v>
      </c>
      <c r="K100">
        <f t="shared" si="18"/>
        <v>1.3839955440029708</v>
      </c>
      <c r="L100">
        <f t="shared" si="14"/>
        <v>91341</v>
      </c>
      <c r="M100">
        <f t="shared" si="15"/>
        <v>31172</v>
      </c>
      <c r="N100">
        <f t="shared" si="16"/>
        <v>53860</v>
      </c>
      <c r="O100">
        <f t="shared" si="17"/>
        <v>60169</v>
      </c>
      <c r="Q100">
        <v>-857</v>
      </c>
      <c r="R100">
        <v>-261</v>
      </c>
      <c r="T100">
        <v>-727.40000000000146</v>
      </c>
      <c r="U100">
        <v>-382.40000000000146</v>
      </c>
      <c r="W100">
        <v>7831.4</v>
      </c>
      <c r="X100">
        <v>1006.8</v>
      </c>
      <c r="Z100">
        <v>53860</v>
      </c>
      <c r="AA100">
        <v>1.3839955440029708</v>
      </c>
      <c r="AK100">
        <v>53860</v>
      </c>
      <c r="AL100">
        <v>1.3839955440029708</v>
      </c>
    </row>
    <row r="101" spans="2:38" x14ac:dyDescent="0.25">
      <c r="B101">
        <v>29937</v>
      </c>
      <c r="C101">
        <v>61156</v>
      </c>
      <c r="D101">
        <v>116784</v>
      </c>
      <c r="E101">
        <v>63004</v>
      </c>
      <c r="F101">
        <v>80609</v>
      </c>
      <c r="H101">
        <v>119142</v>
      </c>
      <c r="J101">
        <f t="shared" si="12"/>
        <v>70298</v>
      </c>
      <c r="K101">
        <f t="shared" si="18"/>
        <v>1.694813508207915</v>
      </c>
      <c r="L101">
        <f t="shared" si="14"/>
        <v>116784</v>
      </c>
      <c r="M101">
        <f t="shared" si="15"/>
        <v>29937</v>
      </c>
      <c r="N101">
        <f t="shared" si="16"/>
        <v>70298</v>
      </c>
      <c r="O101">
        <f t="shared" si="17"/>
        <v>86847</v>
      </c>
      <c r="Q101">
        <v>2907</v>
      </c>
      <c r="R101">
        <v>-133</v>
      </c>
      <c r="T101">
        <v>-2788.6000000000058</v>
      </c>
      <c r="U101">
        <v>-912.80000000000291</v>
      </c>
      <c r="W101">
        <v>6893.4000000000005</v>
      </c>
      <c r="X101">
        <v>912.80000000000007</v>
      </c>
      <c r="AF101">
        <v>70298</v>
      </c>
      <c r="AG101">
        <v>1.694813508207915</v>
      </c>
      <c r="AK101">
        <v>70298</v>
      </c>
      <c r="AL101">
        <v>1.694813508207915</v>
      </c>
    </row>
    <row r="103" spans="2:38" x14ac:dyDescent="0.25">
      <c r="B103">
        <v>4466531</v>
      </c>
      <c r="C103">
        <v>4368539</v>
      </c>
      <c r="D103">
        <v>5083612</v>
      </c>
      <c r="E103">
        <v>4928055</v>
      </c>
      <c r="F103">
        <v>4949743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E4281-D4BB-43B2-8573-2650523E14E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120342</v>
      </c>
      <c r="C2">
        <v>93270</v>
      </c>
      <c r="D2">
        <v>120227</v>
      </c>
      <c r="E2">
        <v>10687</v>
      </c>
      <c r="F2">
        <v>74899</v>
      </c>
      <c r="H2">
        <v>105541</v>
      </c>
      <c r="J2">
        <f t="shared" ref="J2:J33" si="0">AVERAGE(B2:F2)</f>
        <v>83885</v>
      </c>
      <c r="K2">
        <f t="shared" ref="K2:K33" si="1">H2/J2</f>
        <v>1.2581629611968768</v>
      </c>
      <c r="L2">
        <f t="shared" ref="L2:L33" si="2">MAX(B2:F2)</f>
        <v>120342</v>
      </c>
      <c r="M2">
        <f t="shared" ref="M2:M33" si="3">MIN(B2:F2)</f>
        <v>10687</v>
      </c>
      <c r="N2">
        <f t="shared" ref="N2:N33" si="4">AVERAGE(B2:F2)</f>
        <v>83885</v>
      </c>
      <c r="O2">
        <f t="shared" ref="O2:O33" si="5">L2-M2</f>
        <v>109655</v>
      </c>
      <c r="Q2">
        <v>376</v>
      </c>
      <c r="R2">
        <v>97</v>
      </c>
      <c r="T2">
        <v>2237.6000000000058</v>
      </c>
      <c r="U2">
        <v>-305.60000000000582</v>
      </c>
      <c r="W2">
        <v>7536.8</v>
      </c>
      <c r="X2">
        <v>1029.2</v>
      </c>
      <c r="AB2">
        <v>83885</v>
      </c>
      <c r="AC2">
        <v>1.2581629611968768</v>
      </c>
      <c r="AK2">
        <v>83885</v>
      </c>
      <c r="AL2">
        <v>1.2581629611968768</v>
      </c>
    </row>
    <row r="3" spans="1:38" x14ac:dyDescent="0.25">
      <c r="B3">
        <v>91208</v>
      </c>
      <c r="C3">
        <v>18667</v>
      </c>
      <c r="D3">
        <v>102495</v>
      </c>
      <c r="E3">
        <v>109619</v>
      </c>
      <c r="F3">
        <v>61837</v>
      </c>
      <c r="H3">
        <v>115887</v>
      </c>
      <c r="J3">
        <f t="shared" si="0"/>
        <v>76765.2</v>
      </c>
      <c r="K3">
        <f t="shared" si="1"/>
        <v>1.5096293633052478</v>
      </c>
      <c r="L3">
        <f t="shared" si="2"/>
        <v>109619</v>
      </c>
      <c r="M3">
        <f t="shared" si="3"/>
        <v>18667</v>
      </c>
      <c r="N3">
        <f t="shared" si="4"/>
        <v>76765.2</v>
      </c>
      <c r="O3">
        <f t="shared" si="5"/>
        <v>90952</v>
      </c>
      <c r="Q3">
        <v>-7728</v>
      </c>
      <c r="R3">
        <v>-7</v>
      </c>
      <c r="T3">
        <v>-1044.6000000000058</v>
      </c>
      <c r="U3">
        <v>408.59999999999127</v>
      </c>
      <c r="W3">
        <v>4464.2000000000007</v>
      </c>
      <c r="X3">
        <v>433.00000000000006</v>
      </c>
      <c r="AF3">
        <v>76765.2</v>
      </c>
      <c r="AG3">
        <v>1.5096293633052478</v>
      </c>
      <c r="AK3">
        <v>76765.2</v>
      </c>
      <c r="AL3">
        <v>1.5096293633052478</v>
      </c>
    </row>
    <row r="4" spans="1:38" x14ac:dyDescent="0.25">
      <c r="B4">
        <v>35071</v>
      </c>
      <c r="C4">
        <v>20497</v>
      </c>
      <c r="D4">
        <v>96155</v>
      </c>
      <c r="E4">
        <v>58313</v>
      </c>
      <c r="F4">
        <v>13542</v>
      </c>
      <c r="H4">
        <v>59685</v>
      </c>
      <c r="J4">
        <f t="shared" si="0"/>
        <v>44715.6</v>
      </c>
      <c r="K4">
        <f t="shared" si="1"/>
        <v>1.3347690738802567</v>
      </c>
      <c r="L4">
        <f t="shared" si="2"/>
        <v>96155</v>
      </c>
      <c r="M4">
        <f t="shared" si="3"/>
        <v>13542</v>
      </c>
      <c r="N4">
        <f t="shared" si="4"/>
        <v>44715.6</v>
      </c>
      <c r="O4">
        <f t="shared" si="5"/>
        <v>82613</v>
      </c>
      <c r="Q4">
        <v>-2922</v>
      </c>
      <c r="R4">
        <v>1286</v>
      </c>
      <c r="T4">
        <v>-6181.8000000000029</v>
      </c>
      <c r="U4">
        <v>-219.20000000000437</v>
      </c>
      <c r="W4">
        <v>13056.599999999999</v>
      </c>
      <c r="X4">
        <v>1149.2</v>
      </c>
      <c r="Z4">
        <v>44715.6</v>
      </c>
      <c r="AA4">
        <v>1.3347690738802567</v>
      </c>
      <c r="AK4">
        <v>44715.6</v>
      </c>
      <c r="AL4">
        <v>1.3347690738802567</v>
      </c>
    </row>
    <row r="5" spans="1:38" x14ac:dyDescent="0.25">
      <c r="B5">
        <v>91615</v>
      </c>
      <c r="C5">
        <v>78385</v>
      </c>
      <c r="D5">
        <v>109102</v>
      </c>
      <c r="E5">
        <v>73907</v>
      </c>
      <c r="F5">
        <v>24570</v>
      </c>
      <c r="H5">
        <v>115403</v>
      </c>
      <c r="J5">
        <f t="shared" si="0"/>
        <v>75515.8</v>
      </c>
      <c r="K5">
        <f t="shared" si="1"/>
        <v>1.5281967482301717</v>
      </c>
      <c r="L5">
        <f t="shared" si="2"/>
        <v>109102</v>
      </c>
      <c r="M5">
        <f t="shared" si="3"/>
        <v>24570</v>
      </c>
      <c r="N5">
        <f t="shared" si="4"/>
        <v>75515.8</v>
      </c>
      <c r="O5">
        <f t="shared" si="5"/>
        <v>84532</v>
      </c>
      <c r="Q5">
        <v>-13255</v>
      </c>
      <c r="R5">
        <v>-14</v>
      </c>
      <c r="T5">
        <v>-2392.3999999999942</v>
      </c>
      <c r="U5">
        <v>550.80000000000291</v>
      </c>
      <c r="W5">
        <v>5914.8</v>
      </c>
      <c r="X5">
        <v>1302.0000000000002</v>
      </c>
      <c r="AF5">
        <v>75515.8</v>
      </c>
      <c r="AG5">
        <v>1.5281967482301717</v>
      </c>
      <c r="AK5">
        <v>75515.8</v>
      </c>
      <c r="AL5">
        <v>1.5281967482301717</v>
      </c>
    </row>
    <row r="6" spans="1:38" x14ac:dyDescent="0.25">
      <c r="B6">
        <v>104030</v>
      </c>
      <c r="C6">
        <v>114219</v>
      </c>
      <c r="D6">
        <v>77598</v>
      </c>
      <c r="E6">
        <v>84795</v>
      </c>
      <c r="F6">
        <v>86459</v>
      </c>
      <c r="H6">
        <v>127428</v>
      </c>
      <c r="J6">
        <f t="shared" si="0"/>
        <v>93420.2</v>
      </c>
      <c r="K6">
        <f t="shared" si="1"/>
        <v>1.3640304773485821</v>
      </c>
      <c r="L6">
        <f t="shared" si="2"/>
        <v>114219</v>
      </c>
      <c r="M6">
        <f t="shared" si="3"/>
        <v>77598</v>
      </c>
      <c r="N6">
        <f t="shared" si="4"/>
        <v>93420.2</v>
      </c>
      <c r="O6">
        <f t="shared" si="5"/>
        <v>36621</v>
      </c>
      <c r="Q6">
        <v>6519</v>
      </c>
      <c r="R6">
        <v>1</v>
      </c>
      <c r="T6">
        <v>-3085.6000000000058</v>
      </c>
      <c r="U6">
        <v>39</v>
      </c>
      <c r="W6">
        <v>5190</v>
      </c>
      <c r="X6">
        <v>406.2</v>
      </c>
      <c r="AB6">
        <v>93420.2</v>
      </c>
      <c r="AC6">
        <v>1.3640304773485821</v>
      </c>
      <c r="AK6">
        <v>93420.2</v>
      </c>
      <c r="AL6">
        <v>1.3640304773485821</v>
      </c>
    </row>
    <row r="7" spans="1:38" x14ac:dyDescent="0.25">
      <c r="B7">
        <v>73244</v>
      </c>
      <c r="C7">
        <v>40340</v>
      </c>
      <c r="D7">
        <v>49752</v>
      </c>
      <c r="E7">
        <v>38854</v>
      </c>
      <c r="F7">
        <v>24086</v>
      </c>
      <c r="H7">
        <v>95695</v>
      </c>
      <c r="J7">
        <f t="shared" si="0"/>
        <v>45255.199999999997</v>
      </c>
      <c r="K7">
        <f t="shared" si="1"/>
        <v>2.1145636302568547</v>
      </c>
      <c r="L7">
        <f t="shared" si="2"/>
        <v>73244</v>
      </c>
      <c r="M7">
        <f t="shared" si="3"/>
        <v>24086</v>
      </c>
      <c r="N7">
        <f t="shared" si="4"/>
        <v>45255.199999999997</v>
      </c>
      <c r="O7">
        <f t="shared" si="5"/>
        <v>49158</v>
      </c>
      <c r="Q7">
        <v>2953</v>
      </c>
      <c r="R7">
        <v>111</v>
      </c>
      <c r="T7">
        <v>5526.1999999999971</v>
      </c>
      <c r="U7">
        <v>-285</v>
      </c>
      <c r="W7">
        <v>7643.4</v>
      </c>
      <c r="X7">
        <v>449.4</v>
      </c>
      <c r="AD7">
        <v>45255.199999999997</v>
      </c>
      <c r="AE7">
        <v>2.1145636302568547</v>
      </c>
      <c r="AK7">
        <v>45255.199999999997</v>
      </c>
      <c r="AL7">
        <v>2.1145636302568547</v>
      </c>
    </row>
    <row r="8" spans="1:38" x14ac:dyDescent="0.25">
      <c r="B8">
        <v>39818</v>
      </c>
      <c r="C8">
        <v>91053</v>
      </c>
      <c r="D8">
        <v>103322</v>
      </c>
      <c r="E8">
        <v>117575</v>
      </c>
      <c r="F8">
        <v>117339</v>
      </c>
      <c r="H8">
        <v>96035</v>
      </c>
      <c r="J8">
        <f t="shared" si="0"/>
        <v>93821.4</v>
      </c>
      <c r="K8">
        <f t="shared" si="1"/>
        <v>1.0235937643224255</v>
      </c>
      <c r="L8">
        <f t="shared" si="2"/>
        <v>117575</v>
      </c>
      <c r="M8">
        <f t="shared" si="3"/>
        <v>39818</v>
      </c>
      <c r="N8">
        <f t="shared" si="4"/>
        <v>93821.4</v>
      </c>
      <c r="O8">
        <f t="shared" si="5"/>
        <v>77757</v>
      </c>
      <c r="Q8">
        <v>5999</v>
      </c>
      <c r="R8">
        <v>23</v>
      </c>
      <c r="T8">
        <v>7721.3999999999942</v>
      </c>
      <c r="U8">
        <v>74.799999999988358</v>
      </c>
      <c r="W8">
        <v>8509.7999999999993</v>
      </c>
      <c r="X8">
        <v>655.59999999999991</v>
      </c>
      <c r="AB8">
        <v>93821.4</v>
      </c>
      <c r="AC8">
        <v>1.0235937643224255</v>
      </c>
      <c r="AI8">
        <v>93821.4</v>
      </c>
      <c r="AJ8">
        <v>1.0235937643224255</v>
      </c>
    </row>
    <row r="9" spans="1:38" x14ac:dyDescent="0.25">
      <c r="B9">
        <v>25654</v>
      </c>
      <c r="C9">
        <v>53785</v>
      </c>
      <c r="D9">
        <v>46702</v>
      </c>
      <c r="E9">
        <v>95622</v>
      </c>
      <c r="F9">
        <v>103217</v>
      </c>
      <c r="H9">
        <v>75499</v>
      </c>
      <c r="J9">
        <f t="shared" si="0"/>
        <v>64996</v>
      </c>
      <c r="K9">
        <f t="shared" si="1"/>
        <v>1.1615945596652102</v>
      </c>
      <c r="L9">
        <f t="shared" si="2"/>
        <v>103217</v>
      </c>
      <c r="M9">
        <f t="shared" si="3"/>
        <v>25654</v>
      </c>
      <c r="N9">
        <f t="shared" si="4"/>
        <v>64996</v>
      </c>
      <c r="O9">
        <f t="shared" si="5"/>
        <v>77563</v>
      </c>
      <c r="Q9">
        <v>-12200</v>
      </c>
      <c r="R9">
        <v>-69</v>
      </c>
      <c r="T9">
        <v>-46.400000000001455</v>
      </c>
      <c r="U9">
        <v>86</v>
      </c>
      <c r="W9">
        <v>6378</v>
      </c>
      <c r="X9">
        <v>110</v>
      </c>
      <c r="Z9">
        <v>64996</v>
      </c>
      <c r="AA9">
        <v>1.1615945596652102</v>
      </c>
      <c r="AK9">
        <v>64996</v>
      </c>
      <c r="AL9">
        <v>1.1615945596652102</v>
      </c>
    </row>
    <row r="10" spans="1:38" x14ac:dyDescent="0.25">
      <c r="B10">
        <v>2989</v>
      </c>
      <c r="C10">
        <v>102743</v>
      </c>
      <c r="D10">
        <v>62945</v>
      </c>
      <c r="E10">
        <v>96241</v>
      </c>
      <c r="F10">
        <v>36484</v>
      </c>
      <c r="H10">
        <v>84225</v>
      </c>
      <c r="J10">
        <f t="shared" si="0"/>
        <v>60280.4</v>
      </c>
      <c r="K10">
        <f t="shared" si="1"/>
        <v>1.3972203236873013</v>
      </c>
      <c r="L10">
        <f t="shared" si="2"/>
        <v>102743</v>
      </c>
      <c r="M10">
        <f t="shared" si="3"/>
        <v>2989</v>
      </c>
      <c r="N10">
        <f t="shared" si="4"/>
        <v>60280.4</v>
      </c>
      <c r="O10">
        <f t="shared" si="5"/>
        <v>99754</v>
      </c>
      <c r="Q10">
        <v>1323</v>
      </c>
      <c r="R10">
        <v>112</v>
      </c>
      <c r="T10">
        <v>3528.2000000000044</v>
      </c>
      <c r="U10">
        <v>-468</v>
      </c>
      <c r="W10">
        <v>4891</v>
      </c>
      <c r="X10">
        <v>1044</v>
      </c>
      <c r="AD10">
        <v>60280.4</v>
      </c>
      <c r="AE10">
        <v>1.3972203236873013</v>
      </c>
      <c r="AK10">
        <v>60280.4</v>
      </c>
      <c r="AL10">
        <v>1.3972203236873013</v>
      </c>
    </row>
    <row r="11" spans="1:38" x14ac:dyDescent="0.25">
      <c r="B11">
        <v>44189</v>
      </c>
      <c r="C11">
        <v>101726</v>
      </c>
      <c r="D11">
        <v>87109</v>
      </c>
      <c r="E11">
        <v>90678</v>
      </c>
      <c r="F11">
        <v>5595</v>
      </c>
      <c r="H11">
        <v>104204</v>
      </c>
      <c r="J11">
        <f t="shared" si="0"/>
        <v>65859.399999999994</v>
      </c>
      <c r="K11">
        <f t="shared" si="1"/>
        <v>1.5822190909725873</v>
      </c>
      <c r="L11">
        <f t="shared" si="2"/>
        <v>101726</v>
      </c>
      <c r="M11">
        <f t="shared" si="3"/>
        <v>5595</v>
      </c>
      <c r="N11">
        <f t="shared" si="4"/>
        <v>65859.399999999994</v>
      </c>
      <c r="O11">
        <f t="shared" si="5"/>
        <v>96131</v>
      </c>
      <c r="Q11">
        <v>-15721</v>
      </c>
      <c r="R11">
        <v>4</v>
      </c>
      <c r="T11">
        <v>-3020.6000000000058</v>
      </c>
      <c r="U11">
        <v>-195</v>
      </c>
      <c r="W11">
        <v>6031.8</v>
      </c>
      <c r="X11">
        <v>859.8</v>
      </c>
      <c r="AF11">
        <v>65859.399999999994</v>
      </c>
      <c r="AG11">
        <v>1.5822190909725873</v>
      </c>
      <c r="AK11">
        <v>65859.399999999994</v>
      </c>
      <c r="AL11">
        <v>1.5822190909725873</v>
      </c>
    </row>
    <row r="12" spans="1:38" x14ac:dyDescent="0.25">
      <c r="B12">
        <v>8494</v>
      </c>
      <c r="C12">
        <v>44128</v>
      </c>
      <c r="D12">
        <v>62583</v>
      </c>
      <c r="E12">
        <v>21279</v>
      </c>
      <c r="F12">
        <v>99120</v>
      </c>
      <c r="H12">
        <v>77754</v>
      </c>
      <c r="J12">
        <f t="shared" si="0"/>
        <v>47120.800000000003</v>
      </c>
      <c r="K12">
        <f t="shared" si="1"/>
        <v>1.650099319196618</v>
      </c>
      <c r="L12">
        <f t="shared" si="2"/>
        <v>99120</v>
      </c>
      <c r="M12">
        <f t="shared" si="3"/>
        <v>8494</v>
      </c>
      <c r="N12">
        <f t="shared" si="4"/>
        <v>47120.800000000003</v>
      </c>
      <c r="O12">
        <f t="shared" si="5"/>
        <v>90626</v>
      </c>
      <c r="Q12">
        <v>5184</v>
      </c>
      <c r="R12">
        <v>-32</v>
      </c>
      <c r="T12">
        <v>-3973.3999999999942</v>
      </c>
      <c r="U12">
        <v>4.8000000000029104</v>
      </c>
      <c r="W12">
        <v>6916.6</v>
      </c>
      <c r="X12">
        <v>109.19999999999999</v>
      </c>
      <c r="Z12">
        <v>47120.800000000003</v>
      </c>
      <c r="AA12">
        <v>1.650099319196618</v>
      </c>
      <c r="AK12">
        <v>47120.800000000003</v>
      </c>
      <c r="AL12">
        <v>1.650099319196618</v>
      </c>
    </row>
    <row r="13" spans="1:38" x14ac:dyDescent="0.25">
      <c r="B13">
        <v>82693</v>
      </c>
      <c r="C13">
        <v>110337</v>
      </c>
      <c r="D13">
        <v>58961</v>
      </c>
      <c r="E13">
        <v>79975</v>
      </c>
      <c r="F13">
        <v>71146</v>
      </c>
      <c r="H13">
        <v>112558</v>
      </c>
      <c r="J13">
        <f t="shared" si="0"/>
        <v>80622.399999999994</v>
      </c>
      <c r="K13">
        <f t="shared" si="1"/>
        <v>1.3961132390005757</v>
      </c>
      <c r="L13">
        <f t="shared" si="2"/>
        <v>110337</v>
      </c>
      <c r="M13">
        <f t="shared" si="3"/>
        <v>58961</v>
      </c>
      <c r="N13">
        <f t="shared" si="4"/>
        <v>80622.399999999994</v>
      </c>
      <c r="O13">
        <f t="shared" si="5"/>
        <v>51376</v>
      </c>
      <c r="Q13">
        <v>751</v>
      </c>
      <c r="R13">
        <v>-245</v>
      </c>
      <c r="T13">
        <v>3157</v>
      </c>
      <c r="U13">
        <v>336</v>
      </c>
      <c r="W13">
        <v>3695.8</v>
      </c>
      <c r="X13">
        <v>462.40000000000003</v>
      </c>
      <c r="AF13">
        <v>80622.399999999994</v>
      </c>
      <c r="AG13">
        <v>1.3961132390005757</v>
      </c>
      <c r="AK13">
        <v>80622.399999999994</v>
      </c>
      <c r="AL13">
        <v>1.3961132390005757</v>
      </c>
    </row>
    <row r="14" spans="1:38" x14ac:dyDescent="0.25">
      <c r="B14">
        <v>80241</v>
      </c>
      <c r="C14">
        <v>110591</v>
      </c>
      <c r="D14">
        <v>49295</v>
      </c>
      <c r="E14">
        <v>91152</v>
      </c>
      <c r="F14">
        <v>75169</v>
      </c>
      <c r="H14">
        <v>81854</v>
      </c>
      <c r="J14">
        <f t="shared" si="0"/>
        <v>81289.600000000006</v>
      </c>
      <c r="K14">
        <f t="shared" si="1"/>
        <v>1.0069430775892609</v>
      </c>
      <c r="L14">
        <f t="shared" si="2"/>
        <v>110591</v>
      </c>
      <c r="M14">
        <f t="shared" si="3"/>
        <v>49295</v>
      </c>
      <c r="N14">
        <f t="shared" si="4"/>
        <v>81289.600000000006</v>
      </c>
      <c r="O14">
        <f t="shared" si="5"/>
        <v>61296</v>
      </c>
      <c r="Q14">
        <v>-9289</v>
      </c>
      <c r="R14">
        <v>-339</v>
      </c>
      <c r="T14">
        <v>1905.4000000000087</v>
      </c>
      <c r="U14">
        <v>-239.79999999998836</v>
      </c>
      <c r="W14">
        <v>4696.6000000000004</v>
      </c>
      <c r="X14">
        <v>239.8</v>
      </c>
      <c r="AB14">
        <v>81289.600000000006</v>
      </c>
      <c r="AC14">
        <v>1.0069430775892609</v>
      </c>
      <c r="AI14">
        <v>81289.600000000006</v>
      </c>
      <c r="AJ14">
        <v>1.0069430775892609</v>
      </c>
    </row>
    <row r="15" spans="1:38" x14ac:dyDescent="0.25">
      <c r="B15">
        <v>62588</v>
      </c>
      <c r="C15">
        <v>19676</v>
      </c>
      <c r="D15">
        <v>33508</v>
      </c>
      <c r="E15">
        <v>38172</v>
      </c>
      <c r="F15">
        <v>108574</v>
      </c>
      <c r="H15">
        <v>72969</v>
      </c>
      <c r="J15">
        <f t="shared" si="0"/>
        <v>52503.6</v>
      </c>
      <c r="K15">
        <f t="shared" si="1"/>
        <v>1.389790414371586</v>
      </c>
      <c r="L15">
        <f t="shared" si="2"/>
        <v>108574</v>
      </c>
      <c r="M15">
        <f t="shared" si="3"/>
        <v>19676</v>
      </c>
      <c r="N15">
        <f t="shared" si="4"/>
        <v>52503.6</v>
      </c>
      <c r="O15">
        <f t="shared" si="5"/>
        <v>88898</v>
      </c>
      <c r="Q15">
        <v>-4152</v>
      </c>
      <c r="R15">
        <v>-46</v>
      </c>
      <c r="T15">
        <v>-1419.5999999999985</v>
      </c>
      <c r="U15">
        <v>81</v>
      </c>
      <c r="W15">
        <v>7913.2</v>
      </c>
      <c r="X15">
        <v>153.4</v>
      </c>
      <c r="Z15">
        <v>52503.6</v>
      </c>
      <c r="AA15">
        <v>1.389790414371586</v>
      </c>
      <c r="AK15">
        <v>52503.6</v>
      </c>
      <c r="AL15">
        <v>1.389790414371586</v>
      </c>
    </row>
    <row r="16" spans="1:38" x14ac:dyDescent="0.25">
      <c r="B16">
        <v>40212</v>
      </c>
      <c r="C16">
        <v>32561</v>
      </c>
      <c r="D16">
        <v>25184</v>
      </c>
      <c r="E16">
        <v>19345</v>
      </c>
      <c r="F16">
        <v>107459</v>
      </c>
      <c r="H16">
        <v>77004</v>
      </c>
      <c r="J16">
        <f t="shared" si="0"/>
        <v>44952.2</v>
      </c>
      <c r="K16">
        <f t="shared" si="1"/>
        <v>1.7130196074941828</v>
      </c>
      <c r="L16">
        <f t="shared" si="2"/>
        <v>107459</v>
      </c>
      <c r="M16">
        <f t="shared" si="3"/>
        <v>19345</v>
      </c>
      <c r="N16">
        <f t="shared" si="4"/>
        <v>44952.2</v>
      </c>
      <c r="O16">
        <f t="shared" si="5"/>
        <v>88114</v>
      </c>
      <c r="Q16">
        <v>7140</v>
      </c>
      <c r="R16">
        <v>2119</v>
      </c>
      <c r="T16">
        <v>-164.20000000000437</v>
      </c>
      <c r="U16">
        <v>-391</v>
      </c>
      <c r="W16">
        <v>7357.4000000000005</v>
      </c>
      <c r="X16">
        <v>549.4</v>
      </c>
      <c r="AD16">
        <v>44952.2</v>
      </c>
      <c r="AE16">
        <v>1.7130196074941828</v>
      </c>
      <c r="AK16">
        <v>44952.2</v>
      </c>
      <c r="AL16">
        <v>1.7130196074941828</v>
      </c>
    </row>
    <row r="17" spans="2:38" x14ac:dyDescent="0.25">
      <c r="B17">
        <v>58356</v>
      </c>
      <c r="C17">
        <v>88049</v>
      </c>
      <c r="D17">
        <v>115896</v>
      </c>
      <c r="E17">
        <v>54790</v>
      </c>
      <c r="F17">
        <v>55797</v>
      </c>
      <c r="H17">
        <v>121606</v>
      </c>
      <c r="J17">
        <f t="shared" si="0"/>
        <v>74577.600000000006</v>
      </c>
      <c r="K17">
        <f t="shared" si="1"/>
        <v>1.6305968548196776</v>
      </c>
      <c r="L17">
        <f t="shared" si="2"/>
        <v>115896</v>
      </c>
      <c r="M17">
        <f t="shared" si="3"/>
        <v>54790</v>
      </c>
      <c r="N17">
        <f t="shared" si="4"/>
        <v>74577.600000000006</v>
      </c>
      <c r="O17">
        <f t="shared" si="5"/>
        <v>61106</v>
      </c>
      <c r="Q17">
        <v>1435</v>
      </c>
      <c r="R17">
        <v>2324</v>
      </c>
      <c r="T17">
        <v>1737</v>
      </c>
      <c r="U17">
        <v>31.80000000000291</v>
      </c>
      <c r="W17">
        <v>5405</v>
      </c>
      <c r="X17">
        <v>576.59999999999991</v>
      </c>
      <c r="AF17">
        <v>74577.600000000006</v>
      </c>
      <c r="AG17">
        <v>1.6305968548196776</v>
      </c>
      <c r="AK17">
        <v>74577.600000000006</v>
      </c>
      <c r="AL17">
        <v>1.6305968548196776</v>
      </c>
    </row>
    <row r="18" spans="2:38" x14ac:dyDescent="0.25">
      <c r="B18">
        <v>108446</v>
      </c>
      <c r="C18">
        <v>33403</v>
      </c>
      <c r="D18">
        <v>9976</v>
      </c>
      <c r="E18">
        <v>50214</v>
      </c>
      <c r="F18">
        <v>25427</v>
      </c>
      <c r="H18">
        <v>48290</v>
      </c>
      <c r="J18">
        <f t="shared" si="0"/>
        <v>45493.2</v>
      </c>
      <c r="K18">
        <f t="shared" si="1"/>
        <v>1.0614773196873379</v>
      </c>
      <c r="L18">
        <f t="shared" si="2"/>
        <v>108446</v>
      </c>
      <c r="M18">
        <f t="shared" si="3"/>
        <v>9976</v>
      </c>
      <c r="N18">
        <f t="shared" si="4"/>
        <v>45493.2</v>
      </c>
      <c r="O18">
        <f t="shared" si="5"/>
        <v>98470</v>
      </c>
      <c r="Q18">
        <v>3641</v>
      </c>
      <c r="R18">
        <v>-1670</v>
      </c>
      <c r="T18">
        <v>3747</v>
      </c>
      <c r="U18">
        <v>604.39999999999418</v>
      </c>
      <c r="W18">
        <v>4817.3999999999996</v>
      </c>
      <c r="X18">
        <v>696.8</v>
      </c>
      <c r="Z18">
        <v>45493.2</v>
      </c>
      <c r="AA18">
        <v>1.0614773196873379</v>
      </c>
      <c r="AI18">
        <v>45493.2</v>
      </c>
      <c r="AJ18">
        <v>1.0614773196873379</v>
      </c>
    </row>
    <row r="19" spans="2:38" x14ac:dyDescent="0.25">
      <c r="B19">
        <v>45272</v>
      </c>
      <c r="C19">
        <v>10969</v>
      </c>
      <c r="D19">
        <v>7099</v>
      </c>
      <c r="E19">
        <v>89642</v>
      </c>
      <c r="F19">
        <v>71861</v>
      </c>
      <c r="H19">
        <v>97345</v>
      </c>
      <c r="J19">
        <f t="shared" si="0"/>
        <v>44968.6</v>
      </c>
      <c r="K19">
        <f t="shared" si="1"/>
        <v>2.1647327246122852</v>
      </c>
      <c r="L19">
        <f t="shared" si="2"/>
        <v>89642</v>
      </c>
      <c r="M19">
        <f t="shared" si="3"/>
        <v>7099</v>
      </c>
      <c r="N19">
        <f t="shared" si="4"/>
        <v>44968.6</v>
      </c>
      <c r="O19">
        <f t="shared" si="5"/>
        <v>82543</v>
      </c>
      <c r="Q19">
        <v>-8558</v>
      </c>
      <c r="R19">
        <v>15</v>
      </c>
      <c r="T19">
        <v>467.19999999999709</v>
      </c>
      <c r="U19">
        <v>-151</v>
      </c>
      <c r="W19">
        <v>6816.4</v>
      </c>
      <c r="X19">
        <v>910.59999999999991</v>
      </c>
      <c r="AD19">
        <v>44968.6</v>
      </c>
      <c r="AE19">
        <v>2.1647327246122852</v>
      </c>
      <c r="AK19">
        <v>44968.6</v>
      </c>
      <c r="AL19">
        <v>2.1647327246122852</v>
      </c>
    </row>
    <row r="20" spans="2:38" x14ac:dyDescent="0.25">
      <c r="B20">
        <v>117311</v>
      </c>
      <c r="C20">
        <v>92477</v>
      </c>
      <c r="D20">
        <v>21241</v>
      </c>
      <c r="E20">
        <v>46325</v>
      </c>
      <c r="F20">
        <v>30360</v>
      </c>
      <c r="H20">
        <v>125885</v>
      </c>
      <c r="J20">
        <f t="shared" si="0"/>
        <v>61542.8</v>
      </c>
      <c r="K20">
        <f t="shared" si="1"/>
        <v>2.0454870431634569</v>
      </c>
      <c r="L20">
        <f t="shared" si="2"/>
        <v>117311</v>
      </c>
      <c r="M20">
        <f t="shared" si="3"/>
        <v>21241</v>
      </c>
      <c r="N20">
        <f t="shared" si="4"/>
        <v>61542.8</v>
      </c>
      <c r="O20">
        <f t="shared" si="5"/>
        <v>96070</v>
      </c>
      <c r="Q20">
        <v>10142</v>
      </c>
      <c r="R20">
        <v>1598</v>
      </c>
      <c r="T20">
        <v>-2810.7999999999956</v>
      </c>
      <c r="U20">
        <v>435.80000000000291</v>
      </c>
      <c r="W20">
        <v>8005.2</v>
      </c>
      <c r="X20">
        <v>593.40000000000009</v>
      </c>
      <c r="AD20">
        <v>61542.8</v>
      </c>
      <c r="AE20">
        <v>2.0454870431634569</v>
      </c>
      <c r="AK20">
        <v>61542.8</v>
      </c>
      <c r="AL20">
        <v>2.0454870431634569</v>
      </c>
    </row>
    <row r="21" spans="2:38" x14ac:dyDescent="0.25">
      <c r="B21">
        <v>119188</v>
      </c>
      <c r="C21">
        <v>24697</v>
      </c>
      <c r="D21">
        <v>109690</v>
      </c>
      <c r="E21">
        <v>100072</v>
      </c>
      <c r="F21">
        <v>9224</v>
      </c>
      <c r="H21">
        <v>113725</v>
      </c>
      <c r="J21">
        <f t="shared" si="0"/>
        <v>72574.2</v>
      </c>
      <c r="K21">
        <f t="shared" si="1"/>
        <v>1.5670169288810625</v>
      </c>
      <c r="L21">
        <f t="shared" si="2"/>
        <v>119188</v>
      </c>
      <c r="M21">
        <f t="shared" si="3"/>
        <v>9224</v>
      </c>
      <c r="N21">
        <f t="shared" si="4"/>
        <v>72574.2</v>
      </c>
      <c r="O21">
        <f t="shared" si="5"/>
        <v>109964</v>
      </c>
      <c r="Q21">
        <v>1057</v>
      </c>
      <c r="R21">
        <v>-368</v>
      </c>
      <c r="T21">
        <v>-1250.4000000000087</v>
      </c>
      <c r="U21">
        <v>63.599999999991269</v>
      </c>
      <c r="W21">
        <v>3060</v>
      </c>
      <c r="X21">
        <v>204.39999999999998</v>
      </c>
      <c r="AF21">
        <v>72574.2</v>
      </c>
      <c r="AG21">
        <v>1.5670169288810625</v>
      </c>
      <c r="AK21">
        <v>72574.2</v>
      </c>
      <c r="AL21">
        <v>1.5670169288810625</v>
      </c>
    </row>
    <row r="22" spans="2:38" x14ac:dyDescent="0.25">
      <c r="B22">
        <v>42559</v>
      </c>
      <c r="C22">
        <v>40030</v>
      </c>
      <c r="D22">
        <v>81263</v>
      </c>
      <c r="E22">
        <v>105800</v>
      </c>
      <c r="F22">
        <v>30949</v>
      </c>
      <c r="H22">
        <v>77269</v>
      </c>
      <c r="J22">
        <f t="shared" si="0"/>
        <v>60120.2</v>
      </c>
      <c r="K22">
        <f t="shared" si="1"/>
        <v>1.2852418987295453</v>
      </c>
      <c r="L22">
        <f t="shared" si="2"/>
        <v>105800</v>
      </c>
      <c r="M22">
        <f t="shared" si="3"/>
        <v>30949</v>
      </c>
      <c r="N22">
        <f t="shared" si="4"/>
        <v>60120.2</v>
      </c>
      <c r="O22">
        <f t="shared" si="5"/>
        <v>74851</v>
      </c>
      <c r="Q22">
        <v>-13505</v>
      </c>
      <c r="R22">
        <v>599</v>
      </c>
      <c r="T22">
        <v>5090</v>
      </c>
      <c r="U22">
        <v>248.79999999999563</v>
      </c>
      <c r="W22">
        <v>5108.7999999999993</v>
      </c>
      <c r="X22">
        <v>585.6</v>
      </c>
      <c r="AD22">
        <v>60120.2</v>
      </c>
      <c r="AE22">
        <v>1.2852418987295453</v>
      </c>
      <c r="AK22">
        <v>60120.2</v>
      </c>
      <c r="AL22">
        <v>1.2852418987295453</v>
      </c>
    </row>
    <row r="23" spans="2:38" x14ac:dyDescent="0.25">
      <c r="B23">
        <v>100515</v>
      </c>
      <c r="C23">
        <v>13323</v>
      </c>
      <c r="D23">
        <v>37379</v>
      </c>
      <c r="E23">
        <v>79540</v>
      </c>
      <c r="F23">
        <v>104673</v>
      </c>
      <c r="H23">
        <v>117419</v>
      </c>
      <c r="J23">
        <f t="shared" si="0"/>
        <v>67086</v>
      </c>
      <c r="K23">
        <f t="shared" si="1"/>
        <v>1.7502757654354113</v>
      </c>
      <c r="L23">
        <f t="shared" si="2"/>
        <v>104673</v>
      </c>
      <c r="M23">
        <f t="shared" si="3"/>
        <v>13323</v>
      </c>
      <c r="N23">
        <f t="shared" si="4"/>
        <v>67086</v>
      </c>
      <c r="O23">
        <f t="shared" si="5"/>
        <v>91350</v>
      </c>
      <c r="Q23">
        <v>-2752</v>
      </c>
      <c r="R23">
        <v>-6</v>
      </c>
      <c r="T23">
        <v>-6246.6000000000058</v>
      </c>
      <c r="U23">
        <v>32.80000000000291</v>
      </c>
      <c r="W23">
        <v>10325</v>
      </c>
      <c r="X23">
        <v>810.40000000000009</v>
      </c>
      <c r="AF23">
        <v>67086</v>
      </c>
      <c r="AG23">
        <v>1.7502757654354113</v>
      </c>
      <c r="AK23">
        <v>67086</v>
      </c>
      <c r="AL23">
        <v>1.7502757654354113</v>
      </c>
    </row>
    <row r="24" spans="2:38" x14ac:dyDescent="0.25">
      <c r="B24">
        <v>4507</v>
      </c>
      <c r="C24">
        <v>5302</v>
      </c>
      <c r="D24">
        <v>63761</v>
      </c>
      <c r="E24">
        <v>6262</v>
      </c>
      <c r="F24">
        <v>7749</v>
      </c>
      <c r="H24">
        <v>40618</v>
      </c>
      <c r="J24">
        <f t="shared" si="0"/>
        <v>17516.2</v>
      </c>
      <c r="K24">
        <f t="shared" si="1"/>
        <v>2.3188819492812369</v>
      </c>
      <c r="L24">
        <f t="shared" si="2"/>
        <v>63761</v>
      </c>
      <c r="M24">
        <f t="shared" si="3"/>
        <v>4507</v>
      </c>
      <c r="N24">
        <f t="shared" si="4"/>
        <v>17516.2</v>
      </c>
      <c r="O24">
        <f t="shared" si="5"/>
        <v>59254</v>
      </c>
      <c r="Q24">
        <v>17494</v>
      </c>
      <c r="R24">
        <v>2299</v>
      </c>
      <c r="T24">
        <v>-72.799999999999272</v>
      </c>
      <c r="U24">
        <v>-275.79999999999927</v>
      </c>
      <c r="W24">
        <v>2909.6000000000004</v>
      </c>
      <c r="X24">
        <v>439.40000000000003</v>
      </c>
      <c r="Z24">
        <v>17516.2</v>
      </c>
      <c r="AA24">
        <v>2.3188819492812369</v>
      </c>
      <c r="AK24">
        <v>17516.2</v>
      </c>
      <c r="AL24">
        <v>2.3188819492812369</v>
      </c>
    </row>
    <row r="25" spans="2:38" x14ac:dyDescent="0.25">
      <c r="B25">
        <v>69961</v>
      </c>
      <c r="C25">
        <v>12817</v>
      </c>
      <c r="D25">
        <v>119301</v>
      </c>
      <c r="E25">
        <v>110424</v>
      </c>
      <c r="F25">
        <v>87214</v>
      </c>
      <c r="H25">
        <v>83320</v>
      </c>
      <c r="J25">
        <f t="shared" si="0"/>
        <v>79943.399999999994</v>
      </c>
      <c r="K25">
        <f t="shared" si="1"/>
        <v>1.0422373829484362</v>
      </c>
      <c r="L25">
        <f t="shared" si="2"/>
        <v>119301</v>
      </c>
      <c r="M25">
        <f t="shared" si="3"/>
        <v>12817</v>
      </c>
      <c r="N25">
        <f t="shared" si="4"/>
        <v>79943.399999999994</v>
      </c>
      <c r="O25">
        <f t="shared" si="5"/>
        <v>106484</v>
      </c>
      <c r="Q25">
        <v>49</v>
      </c>
      <c r="R25">
        <v>-1004</v>
      </c>
      <c r="T25">
        <v>-2122.2000000000116</v>
      </c>
      <c r="U25">
        <v>-187.20000000001164</v>
      </c>
      <c r="W25">
        <v>9388.2000000000007</v>
      </c>
      <c r="X25">
        <v>266.8</v>
      </c>
      <c r="AB25">
        <v>79943.399999999994</v>
      </c>
      <c r="AC25">
        <v>1.0422373829484362</v>
      </c>
      <c r="AI25">
        <v>79943.399999999994</v>
      </c>
      <c r="AJ25">
        <v>1.0422373829484362</v>
      </c>
    </row>
    <row r="26" spans="2:38" x14ac:dyDescent="0.25">
      <c r="B26">
        <v>49393</v>
      </c>
      <c r="C26">
        <v>8515</v>
      </c>
      <c r="D26">
        <v>87087</v>
      </c>
      <c r="E26">
        <v>46623</v>
      </c>
      <c r="F26">
        <v>18744</v>
      </c>
      <c r="H26">
        <v>91416</v>
      </c>
      <c r="J26">
        <f t="shared" si="0"/>
        <v>42072.4</v>
      </c>
      <c r="K26">
        <f t="shared" si="1"/>
        <v>2.1728258906076192</v>
      </c>
      <c r="L26">
        <f t="shared" si="2"/>
        <v>87087</v>
      </c>
      <c r="M26">
        <f t="shared" si="3"/>
        <v>8515</v>
      </c>
      <c r="N26">
        <f t="shared" si="4"/>
        <v>42072.4</v>
      </c>
      <c r="O26">
        <f t="shared" si="5"/>
        <v>78572</v>
      </c>
      <c r="Q26">
        <v>-4278</v>
      </c>
      <c r="R26">
        <v>-1328</v>
      </c>
      <c r="T26">
        <v>1482.4000000000015</v>
      </c>
      <c r="U26">
        <v>39.599999999998545</v>
      </c>
      <c r="W26">
        <v>5576</v>
      </c>
      <c r="X26">
        <v>518</v>
      </c>
      <c r="AD26">
        <v>42072.4</v>
      </c>
      <c r="AE26">
        <v>2.1728258906076192</v>
      </c>
      <c r="AK26">
        <v>42072.4</v>
      </c>
      <c r="AL26">
        <v>2.1728258906076192</v>
      </c>
    </row>
    <row r="27" spans="2:38" x14ac:dyDescent="0.25">
      <c r="B27">
        <v>18431</v>
      </c>
      <c r="C27">
        <v>45926</v>
      </c>
      <c r="D27">
        <v>27879</v>
      </c>
      <c r="E27">
        <v>30986</v>
      </c>
      <c r="F27">
        <v>33211</v>
      </c>
      <c r="H27">
        <v>57608</v>
      </c>
      <c r="J27">
        <f t="shared" si="0"/>
        <v>31286.6</v>
      </c>
      <c r="K27">
        <f t="shared" si="1"/>
        <v>1.8412994700606651</v>
      </c>
      <c r="L27">
        <f t="shared" si="2"/>
        <v>45926</v>
      </c>
      <c r="M27">
        <f t="shared" si="3"/>
        <v>18431</v>
      </c>
      <c r="N27">
        <f t="shared" si="4"/>
        <v>31286.6</v>
      </c>
      <c r="O27">
        <f t="shared" si="5"/>
        <v>27495</v>
      </c>
      <c r="Q27">
        <v>-8320</v>
      </c>
      <c r="R27">
        <v>161</v>
      </c>
      <c r="T27">
        <v>1299.1999999999971</v>
      </c>
      <c r="U27">
        <v>-53.400000000001455</v>
      </c>
      <c r="W27">
        <v>6709.2</v>
      </c>
      <c r="X27">
        <v>895</v>
      </c>
      <c r="AD27">
        <v>31286.6</v>
      </c>
      <c r="AE27">
        <v>1.8412994700606651</v>
      </c>
      <c r="AK27">
        <v>31286.6</v>
      </c>
      <c r="AL27">
        <v>1.8412994700606651</v>
      </c>
    </row>
    <row r="28" spans="2:38" x14ac:dyDescent="0.25">
      <c r="B28">
        <v>106548</v>
      </c>
      <c r="C28">
        <v>80229</v>
      </c>
      <c r="D28">
        <v>101900</v>
      </c>
      <c r="E28">
        <v>91128</v>
      </c>
      <c r="F28">
        <v>113697</v>
      </c>
      <c r="H28">
        <v>112007</v>
      </c>
      <c r="J28">
        <f t="shared" si="0"/>
        <v>98700.4</v>
      </c>
      <c r="K28">
        <f t="shared" si="1"/>
        <v>1.1348180959752949</v>
      </c>
      <c r="L28">
        <f t="shared" si="2"/>
        <v>113697</v>
      </c>
      <c r="M28">
        <f t="shared" si="3"/>
        <v>80229</v>
      </c>
      <c r="N28">
        <f t="shared" si="4"/>
        <v>98700.4</v>
      </c>
      <c r="O28">
        <f t="shared" si="5"/>
        <v>33468</v>
      </c>
      <c r="Q28">
        <v>-1153</v>
      </c>
      <c r="R28">
        <v>-9</v>
      </c>
      <c r="T28">
        <v>-6833.6000000000058</v>
      </c>
      <c r="U28">
        <v>-116.80000000000291</v>
      </c>
      <c r="W28">
        <v>8862.8000000000011</v>
      </c>
      <c r="X28">
        <v>116.79999999999998</v>
      </c>
      <c r="AB28">
        <v>98700.4</v>
      </c>
      <c r="AC28">
        <v>1.1348180959752949</v>
      </c>
      <c r="AI28">
        <v>98700.4</v>
      </c>
      <c r="AJ28">
        <v>1.1348180959752949</v>
      </c>
    </row>
    <row r="29" spans="2:38" x14ac:dyDescent="0.25">
      <c r="B29">
        <v>110768</v>
      </c>
      <c r="C29">
        <v>66954</v>
      </c>
      <c r="D29">
        <v>47789</v>
      </c>
      <c r="E29">
        <v>43597</v>
      </c>
      <c r="F29">
        <v>111936</v>
      </c>
      <c r="H29">
        <v>106959</v>
      </c>
      <c r="J29">
        <f t="shared" si="0"/>
        <v>76208.800000000003</v>
      </c>
      <c r="K29">
        <f t="shared" si="1"/>
        <v>1.4034993334103147</v>
      </c>
      <c r="L29">
        <f t="shared" si="2"/>
        <v>111936</v>
      </c>
      <c r="M29">
        <f t="shared" si="3"/>
        <v>43597</v>
      </c>
      <c r="N29">
        <f t="shared" si="4"/>
        <v>76208.800000000003</v>
      </c>
      <c r="O29">
        <f t="shared" si="5"/>
        <v>68339</v>
      </c>
      <c r="Q29">
        <v>6099</v>
      </c>
      <c r="R29">
        <v>-1820</v>
      </c>
      <c r="T29">
        <v>-961.39999999999418</v>
      </c>
      <c r="U29">
        <v>221.60000000000582</v>
      </c>
      <c r="W29">
        <v>6933.8</v>
      </c>
      <c r="X29">
        <v>658.4</v>
      </c>
      <c r="AB29">
        <v>76208.800000000003</v>
      </c>
      <c r="AC29">
        <v>1.4034993334103147</v>
      </c>
      <c r="AK29">
        <v>76208.800000000003</v>
      </c>
      <c r="AL29">
        <v>1.4034993334103147</v>
      </c>
    </row>
    <row r="30" spans="2:38" x14ac:dyDescent="0.25">
      <c r="B30">
        <v>55230</v>
      </c>
      <c r="C30">
        <v>6449</v>
      </c>
      <c r="D30">
        <v>27686</v>
      </c>
      <c r="E30">
        <v>37990</v>
      </c>
      <c r="F30">
        <v>109293</v>
      </c>
      <c r="H30">
        <v>86006</v>
      </c>
      <c r="J30">
        <f t="shared" si="0"/>
        <v>47329.599999999999</v>
      </c>
      <c r="K30">
        <f t="shared" si="1"/>
        <v>1.8171714952165241</v>
      </c>
      <c r="L30">
        <f t="shared" si="2"/>
        <v>109293</v>
      </c>
      <c r="M30">
        <f t="shared" si="3"/>
        <v>6449</v>
      </c>
      <c r="N30">
        <f t="shared" si="4"/>
        <v>47329.599999999999</v>
      </c>
      <c r="O30">
        <f t="shared" si="5"/>
        <v>102844</v>
      </c>
      <c r="Q30">
        <v>-5875</v>
      </c>
      <c r="R30">
        <v>206</v>
      </c>
      <c r="T30">
        <v>2090.1999999999971</v>
      </c>
      <c r="U30">
        <v>-902.59999999999854</v>
      </c>
      <c r="W30">
        <v>7087.4000000000005</v>
      </c>
      <c r="X30">
        <v>902.59999999999991</v>
      </c>
      <c r="AD30">
        <v>47329.599999999999</v>
      </c>
      <c r="AE30">
        <v>1.8171714952165241</v>
      </c>
      <c r="AK30">
        <v>47329.599999999999</v>
      </c>
      <c r="AL30">
        <v>1.8171714952165241</v>
      </c>
    </row>
    <row r="31" spans="2:38" x14ac:dyDescent="0.25">
      <c r="B31">
        <v>34423</v>
      </c>
      <c r="C31">
        <v>60110</v>
      </c>
      <c r="D31">
        <v>96316</v>
      </c>
      <c r="E31">
        <v>65429</v>
      </c>
      <c r="F31">
        <v>11873</v>
      </c>
      <c r="H31">
        <v>68310</v>
      </c>
      <c r="J31">
        <f t="shared" si="0"/>
        <v>53630.2</v>
      </c>
      <c r="K31">
        <f t="shared" si="1"/>
        <v>1.273722641347599</v>
      </c>
      <c r="L31">
        <f t="shared" si="2"/>
        <v>96316</v>
      </c>
      <c r="M31">
        <f t="shared" si="3"/>
        <v>11873</v>
      </c>
      <c r="N31">
        <f t="shared" si="4"/>
        <v>53630.2</v>
      </c>
      <c r="O31">
        <f t="shared" si="5"/>
        <v>84443</v>
      </c>
      <c r="Q31">
        <v>-3768</v>
      </c>
      <c r="R31">
        <v>-890</v>
      </c>
      <c r="T31">
        <v>-4278.2000000000044</v>
      </c>
      <c r="U31">
        <v>334.79999999999563</v>
      </c>
      <c r="W31">
        <v>6700.2</v>
      </c>
      <c r="X31">
        <v>862.00000000000011</v>
      </c>
      <c r="Z31">
        <v>53630.2</v>
      </c>
      <c r="AA31">
        <v>1.273722641347599</v>
      </c>
      <c r="AK31">
        <v>53630.2</v>
      </c>
      <c r="AL31">
        <v>1.273722641347599</v>
      </c>
    </row>
    <row r="32" spans="2:38" x14ac:dyDescent="0.25">
      <c r="B32">
        <v>3987</v>
      </c>
      <c r="C32">
        <v>88824</v>
      </c>
      <c r="D32">
        <v>82150</v>
      </c>
      <c r="E32">
        <v>96192</v>
      </c>
      <c r="F32">
        <v>33316</v>
      </c>
      <c r="H32">
        <v>71728</v>
      </c>
      <c r="J32">
        <f t="shared" si="0"/>
        <v>60893.8</v>
      </c>
      <c r="K32">
        <f t="shared" si="1"/>
        <v>1.1779195911570635</v>
      </c>
      <c r="L32">
        <f t="shared" si="2"/>
        <v>96192</v>
      </c>
      <c r="M32">
        <f t="shared" si="3"/>
        <v>3987</v>
      </c>
      <c r="N32">
        <f t="shared" si="4"/>
        <v>60893.8</v>
      </c>
      <c r="O32">
        <f t="shared" si="5"/>
        <v>92205</v>
      </c>
      <c r="Q32">
        <v>-2318</v>
      </c>
      <c r="R32">
        <v>0</v>
      </c>
      <c r="T32">
        <v>156.40000000000146</v>
      </c>
      <c r="U32">
        <v>149.60000000000582</v>
      </c>
      <c r="W32">
        <v>4084.4000000000005</v>
      </c>
      <c r="X32">
        <v>340</v>
      </c>
      <c r="Z32">
        <v>60893.8</v>
      </c>
      <c r="AA32">
        <v>1.1779195911570635</v>
      </c>
      <c r="AI32">
        <v>60893.8</v>
      </c>
      <c r="AJ32">
        <v>1.1779195911570635</v>
      </c>
    </row>
    <row r="33" spans="2:38" x14ac:dyDescent="0.25">
      <c r="B33">
        <v>13095</v>
      </c>
      <c r="C33">
        <v>55400</v>
      </c>
      <c r="D33">
        <v>104602</v>
      </c>
      <c r="E33">
        <v>102439</v>
      </c>
      <c r="F33">
        <v>59724</v>
      </c>
      <c r="H33">
        <v>91152</v>
      </c>
      <c r="J33">
        <f t="shared" si="0"/>
        <v>67052</v>
      </c>
      <c r="K33">
        <f t="shared" si="1"/>
        <v>1.3594225377319096</v>
      </c>
      <c r="L33">
        <f t="shared" si="2"/>
        <v>104602</v>
      </c>
      <c r="M33">
        <f t="shared" si="3"/>
        <v>13095</v>
      </c>
      <c r="N33">
        <f t="shared" si="4"/>
        <v>67052</v>
      </c>
      <c r="O33">
        <f t="shared" si="5"/>
        <v>91507</v>
      </c>
      <c r="Q33">
        <v>-4173</v>
      </c>
      <c r="R33">
        <v>1203</v>
      </c>
      <c r="T33">
        <v>-6256</v>
      </c>
      <c r="U33">
        <v>-455.19999999999709</v>
      </c>
      <c r="W33">
        <v>7135.2</v>
      </c>
      <c r="X33">
        <v>722.40000000000009</v>
      </c>
      <c r="AB33">
        <v>67052</v>
      </c>
      <c r="AC33">
        <v>1.3594225377319096</v>
      </c>
      <c r="AK33">
        <v>67052</v>
      </c>
      <c r="AL33">
        <v>1.3594225377319096</v>
      </c>
    </row>
    <row r="34" spans="2:38" x14ac:dyDescent="0.25">
      <c r="B34">
        <v>66836</v>
      </c>
      <c r="C34">
        <v>40228</v>
      </c>
      <c r="D34">
        <v>59561</v>
      </c>
      <c r="E34">
        <v>66805</v>
      </c>
      <c r="F34">
        <v>117774</v>
      </c>
      <c r="H34">
        <v>85627</v>
      </c>
      <c r="J34">
        <f t="shared" ref="J34:J65" si="6">AVERAGE(B34:F34)</f>
        <v>70240.800000000003</v>
      </c>
      <c r="K34">
        <f t="shared" ref="K34:K65" si="7">H34/J34</f>
        <v>1.2190493274564072</v>
      </c>
      <c r="L34">
        <f t="shared" ref="L34:L65" si="8">MAX(B34:F34)</f>
        <v>117774</v>
      </c>
      <c r="M34">
        <f t="shared" ref="M34:M65" si="9">MIN(B34:F34)</f>
        <v>40228</v>
      </c>
      <c r="N34">
        <f t="shared" ref="N34:N65" si="10">AVERAGE(B34:F34)</f>
        <v>70240.800000000003</v>
      </c>
      <c r="O34">
        <f t="shared" ref="O34:O65" si="11">L34-M34</f>
        <v>77546</v>
      </c>
      <c r="Q34">
        <v>7891</v>
      </c>
      <c r="R34">
        <v>2299</v>
      </c>
      <c r="T34">
        <v>3058.1999999999971</v>
      </c>
      <c r="U34">
        <v>866.19999999999709</v>
      </c>
      <c r="W34">
        <v>3883</v>
      </c>
      <c r="X34">
        <v>1074.6000000000001</v>
      </c>
      <c r="Z34">
        <v>70240.800000000003</v>
      </c>
      <c r="AA34">
        <v>1.2190493274564072</v>
      </c>
      <c r="AK34">
        <v>70240.800000000003</v>
      </c>
      <c r="AL34">
        <v>1.2190493274564072</v>
      </c>
    </row>
    <row r="35" spans="2:38" x14ac:dyDescent="0.25">
      <c r="B35">
        <v>60664</v>
      </c>
      <c r="C35">
        <v>69977</v>
      </c>
      <c r="D35">
        <v>8469</v>
      </c>
      <c r="E35">
        <v>81575</v>
      </c>
      <c r="F35">
        <v>21766</v>
      </c>
      <c r="H35">
        <v>106377</v>
      </c>
      <c r="J35">
        <f t="shared" si="6"/>
        <v>48490.2</v>
      </c>
      <c r="K35">
        <f t="shared" si="7"/>
        <v>2.1937834861477166</v>
      </c>
      <c r="L35">
        <f t="shared" si="8"/>
        <v>81575</v>
      </c>
      <c r="M35">
        <f t="shared" si="9"/>
        <v>8469</v>
      </c>
      <c r="N35">
        <f t="shared" si="10"/>
        <v>48490.2</v>
      </c>
      <c r="O35">
        <f t="shared" si="11"/>
        <v>73106</v>
      </c>
      <c r="Q35">
        <v>2196</v>
      </c>
      <c r="R35">
        <v>-1606</v>
      </c>
      <c r="T35">
        <v>766.19999999999709</v>
      </c>
      <c r="U35">
        <v>96</v>
      </c>
      <c r="W35">
        <v>3759.4</v>
      </c>
      <c r="X35">
        <v>269.60000000000002</v>
      </c>
      <c r="AD35">
        <v>48490.2</v>
      </c>
      <c r="AE35">
        <v>2.1937834861477166</v>
      </c>
      <c r="AK35">
        <v>48490.2</v>
      </c>
      <c r="AL35">
        <v>2.1937834861477166</v>
      </c>
    </row>
    <row r="36" spans="2:38" x14ac:dyDescent="0.25">
      <c r="B36">
        <v>110582</v>
      </c>
      <c r="C36">
        <v>82921</v>
      </c>
      <c r="D36">
        <v>95278</v>
      </c>
      <c r="E36">
        <v>53556</v>
      </c>
      <c r="F36">
        <v>104446</v>
      </c>
      <c r="H36">
        <v>90887</v>
      </c>
      <c r="J36">
        <f t="shared" si="6"/>
        <v>89356.6</v>
      </c>
      <c r="K36">
        <f t="shared" si="7"/>
        <v>1.0171268826253461</v>
      </c>
      <c r="L36">
        <f t="shared" si="8"/>
        <v>110582</v>
      </c>
      <c r="M36">
        <f t="shared" si="9"/>
        <v>53556</v>
      </c>
      <c r="N36">
        <f t="shared" si="10"/>
        <v>89356.6</v>
      </c>
      <c r="O36">
        <f t="shared" si="11"/>
        <v>57026</v>
      </c>
      <c r="Q36">
        <v>-5053</v>
      </c>
      <c r="R36">
        <v>-255</v>
      </c>
      <c r="T36">
        <v>4609.6000000000058</v>
      </c>
      <c r="U36">
        <v>-207.39999999999418</v>
      </c>
      <c r="W36">
        <v>8628.7999999999993</v>
      </c>
      <c r="X36">
        <v>939.80000000000007</v>
      </c>
      <c r="AB36">
        <v>89356.6</v>
      </c>
      <c r="AC36">
        <v>1.0171268826253461</v>
      </c>
      <c r="AI36">
        <v>89356.6</v>
      </c>
      <c r="AJ36">
        <v>1.0171268826253461</v>
      </c>
    </row>
    <row r="37" spans="2:38" x14ac:dyDescent="0.25">
      <c r="B37">
        <v>72246</v>
      </c>
      <c r="C37">
        <v>90891</v>
      </c>
      <c r="D37">
        <v>9350</v>
      </c>
      <c r="E37">
        <v>73493</v>
      </c>
      <c r="F37">
        <v>119164</v>
      </c>
      <c r="H37">
        <v>123658</v>
      </c>
      <c r="J37">
        <f t="shared" si="6"/>
        <v>73028.800000000003</v>
      </c>
      <c r="K37">
        <f t="shared" si="7"/>
        <v>1.6932771728413996</v>
      </c>
      <c r="L37">
        <f t="shared" si="8"/>
        <v>119164</v>
      </c>
      <c r="M37">
        <f t="shared" si="9"/>
        <v>9350</v>
      </c>
      <c r="N37">
        <f t="shared" si="10"/>
        <v>73028.800000000003</v>
      </c>
      <c r="O37">
        <f t="shared" si="11"/>
        <v>109814</v>
      </c>
      <c r="Q37">
        <v>-1556</v>
      </c>
      <c r="R37">
        <v>-37</v>
      </c>
      <c r="T37">
        <v>3140.1999999999971</v>
      </c>
      <c r="U37">
        <v>-151.59999999999127</v>
      </c>
      <c r="W37">
        <v>10995.8</v>
      </c>
      <c r="X37">
        <v>334</v>
      </c>
      <c r="AF37">
        <v>73028.800000000003</v>
      </c>
      <c r="AG37">
        <v>1.6932771728413996</v>
      </c>
      <c r="AK37">
        <v>73028.800000000003</v>
      </c>
      <c r="AL37">
        <v>1.6932771728413996</v>
      </c>
    </row>
    <row r="38" spans="2:38" x14ac:dyDescent="0.25">
      <c r="B38">
        <v>114492</v>
      </c>
      <c r="C38">
        <v>110341</v>
      </c>
      <c r="D38">
        <v>56219</v>
      </c>
      <c r="E38">
        <v>49031</v>
      </c>
      <c r="F38">
        <v>490</v>
      </c>
      <c r="H38">
        <v>91757</v>
      </c>
      <c r="J38">
        <f t="shared" si="6"/>
        <v>66114.600000000006</v>
      </c>
      <c r="K38">
        <f t="shared" si="7"/>
        <v>1.3878477673615206</v>
      </c>
      <c r="L38">
        <f t="shared" si="8"/>
        <v>114492</v>
      </c>
      <c r="M38">
        <f t="shared" si="9"/>
        <v>490</v>
      </c>
      <c r="N38">
        <f t="shared" si="10"/>
        <v>66114.600000000006</v>
      </c>
      <c r="O38">
        <f t="shared" si="11"/>
        <v>114002</v>
      </c>
      <c r="Q38">
        <v>6026</v>
      </c>
      <c r="R38">
        <v>209</v>
      </c>
      <c r="T38">
        <v>-6996.5999999999913</v>
      </c>
      <c r="U38">
        <v>-1082.3999999999942</v>
      </c>
      <c r="W38">
        <v>6996.6</v>
      </c>
      <c r="X38">
        <v>1365.6</v>
      </c>
      <c r="AB38">
        <v>66114.600000000006</v>
      </c>
      <c r="AC38">
        <v>1.3878477673615206</v>
      </c>
      <c r="AK38">
        <v>66114.600000000006</v>
      </c>
      <c r="AL38">
        <v>1.3878477673615206</v>
      </c>
    </row>
    <row r="39" spans="2:38" x14ac:dyDescent="0.25">
      <c r="B39">
        <v>93808</v>
      </c>
      <c r="C39">
        <v>111322</v>
      </c>
      <c r="D39">
        <v>82805</v>
      </c>
      <c r="E39">
        <v>70104</v>
      </c>
      <c r="F39">
        <v>113337</v>
      </c>
      <c r="H39">
        <v>108156</v>
      </c>
      <c r="J39">
        <f t="shared" si="6"/>
        <v>94275.199999999997</v>
      </c>
      <c r="K39">
        <f t="shared" si="7"/>
        <v>1.1472370252197821</v>
      </c>
      <c r="L39">
        <f t="shared" si="8"/>
        <v>113337</v>
      </c>
      <c r="M39">
        <f t="shared" si="9"/>
        <v>70104</v>
      </c>
      <c r="N39">
        <f t="shared" si="10"/>
        <v>94275.199999999997</v>
      </c>
      <c r="O39">
        <f t="shared" si="11"/>
        <v>43233</v>
      </c>
      <c r="Q39">
        <v>7173</v>
      </c>
      <c r="R39">
        <v>0</v>
      </c>
      <c r="T39">
        <v>6576.1999999999971</v>
      </c>
      <c r="U39">
        <v>-405.60000000000582</v>
      </c>
      <c r="W39">
        <v>8519.8000000000011</v>
      </c>
      <c r="X39">
        <v>559.20000000000005</v>
      </c>
      <c r="AB39">
        <v>94275.199999999997</v>
      </c>
      <c r="AC39">
        <v>1.1472370252197821</v>
      </c>
      <c r="AI39">
        <v>94275.199999999997</v>
      </c>
      <c r="AJ39">
        <v>1.1472370252197821</v>
      </c>
    </row>
    <row r="40" spans="2:38" x14ac:dyDescent="0.25">
      <c r="B40">
        <v>37886</v>
      </c>
      <c r="C40">
        <v>13726</v>
      </c>
      <c r="D40">
        <v>67077</v>
      </c>
      <c r="E40">
        <v>86705</v>
      </c>
      <c r="F40">
        <v>24857</v>
      </c>
      <c r="H40">
        <v>101127</v>
      </c>
      <c r="J40">
        <f t="shared" si="6"/>
        <v>46050.2</v>
      </c>
      <c r="K40">
        <f t="shared" si="7"/>
        <v>2.1960165211008857</v>
      </c>
      <c r="L40">
        <f t="shared" si="8"/>
        <v>86705</v>
      </c>
      <c r="M40">
        <f t="shared" si="9"/>
        <v>13726</v>
      </c>
      <c r="N40">
        <f t="shared" si="10"/>
        <v>46050.2</v>
      </c>
      <c r="O40">
        <f t="shared" si="11"/>
        <v>72979</v>
      </c>
      <c r="Q40">
        <v>4080</v>
      </c>
      <c r="R40">
        <v>0</v>
      </c>
      <c r="T40">
        <v>4156.3999999999942</v>
      </c>
      <c r="U40">
        <v>33.399999999994179</v>
      </c>
      <c r="W40">
        <v>9055.2000000000007</v>
      </c>
      <c r="X40">
        <v>1366.6000000000001</v>
      </c>
      <c r="AD40">
        <v>46050.2</v>
      </c>
      <c r="AE40">
        <v>2.1960165211008857</v>
      </c>
      <c r="AK40">
        <v>46050.2</v>
      </c>
      <c r="AL40">
        <v>2.1960165211008857</v>
      </c>
    </row>
    <row r="41" spans="2:38" x14ac:dyDescent="0.25">
      <c r="B41">
        <v>82509</v>
      </c>
      <c r="C41">
        <v>6900</v>
      </c>
      <c r="D41">
        <v>92610</v>
      </c>
      <c r="E41">
        <v>85479</v>
      </c>
      <c r="F41">
        <v>86403</v>
      </c>
      <c r="H41">
        <v>121693</v>
      </c>
      <c r="J41">
        <f t="shared" si="6"/>
        <v>70780.2</v>
      </c>
      <c r="K41">
        <f t="shared" si="7"/>
        <v>1.7193085071813869</v>
      </c>
      <c r="L41">
        <f t="shared" si="8"/>
        <v>92610</v>
      </c>
      <c r="M41">
        <f t="shared" si="9"/>
        <v>6900</v>
      </c>
      <c r="N41">
        <f t="shared" si="10"/>
        <v>70780.2</v>
      </c>
      <c r="O41">
        <f t="shared" si="11"/>
        <v>85710</v>
      </c>
      <c r="Q41">
        <v>-6227</v>
      </c>
      <c r="R41">
        <v>-105</v>
      </c>
      <c r="T41">
        <v>2982.5999999999913</v>
      </c>
      <c r="U41">
        <v>654.80000000000291</v>
      </c>
      <c r="W41">
        <v>4757.3999999999996</v>
      </c>
      <c r="X41">
        <v>774.40000000000009</v>
      </c>
      <c r="AF41">
        <v>70780.2</v>
      </c>
      <c r="AG41">
        <v>1.7193085071813869</v>
      </c>
      <c r="AK41">
        <v>70780.2</v>
      </c>
      <c r="AL41">
        <v>1.7193085071813869</v>
      </c>
    </row>
    <row r="42" spans="2:38" x14ac:dyDescent="0.25">
      <c r="B42">
        <v>77494</v>
      </c>
      <c r="C42">
        <v>13183</v>
      </c>
      <c r="D42">
        <v>78599</v>
      </c>
      <c r="E42">
        <v>92502</v>
      </c>
      <c r="F42">
        <v>109971</v>
      </c>
      <c r="H42">
        <v>97238</v>
      </c>
      <c r="J42">
        <f t="shared" si="6"/>
        <v>74349.8</v>
      </c>
      <c r="K42">
        <f t="shared" si="7"/>
        <v>1.3078448092664674</v>
      </c>
      <c r="L42">
        <f t="shared" si="8"/>
        <v>109971</v>
      </c>
      <c r="M42">
        <f t="shared" si="9"/>
        <v>13183</v>
      </c>
      <c r="N42">
        <f t="shared" si="10"/>
        <v>74349.8</v>
      </c>
      <c r="O42">
        <f t="shared" si="11"/>
        <v>96788</v>
      </c>
      <c r="Q42">
        <v>-2761</v>
      </c>
      <c r="R42">
        <v>-211</v>
      </c>
      <c r="T42">
        <v>968</v>
      </c>
      <c r="U42">
        <v>6.6000000000058208</v>
      </c>
      <c r="W42">
        <v>5135.2000000000007</v>
      </c>
      <c r="X42">
        <v>119.4</v>
      </c>
      <c r="AB42">
        <v>74349.8</v>
      </c>
      <c r="AC42">
        <v>1.3078448092664674</v>
      </c>
      <c r="AK42">
        <v>74349.8</v>
      </c>
      <c r="AL42">
        <v>1.3078448092664674</v>
      </c>
    </row>
    <row r="43" spans="2:38" x14ac:dyDescent="0.25">
      <c r="B43">
        <v>20230</v>
      </c>
      <c r="C43">
        <v>45691</v>
      </c>
      <c r="D43">
        <v>77136</v>
      </c>
      <c r="E43">
        <v>67438</v>
      </c>
      <c r="F43">
        <v>48892</v>
      </c>
      <c r="H43">
        <v>78076</v>
      </c>
      <c r="J43">
        <f t="shared" si="6"/>
        <v>51877.4</v>
      </c>
      <c r="K43">
        <f t="shared" si="7"/>
        <v>1.5050098886991252</v>
      </c>
      <c r="L43">
        <f t="shared" si="8"/>
        <v>77136</v>
      </c>
      <c r="M43">
        <f t="shared" si="9"/>
        <v>20230</v>
      </c>
      <c r="N43">
        <f t="shared" si="10"/>
        <v>51877.4</v>
      </c>
      <c r="O43">
        <f t="shared" si="11"/>
        <v>56906</v>
      </c>
      <c r="Q43">
        <v>3415</v>
      </c>
      <c r="R43">
        <v>367</v>
      </c>
      <c r="T43">
        <v>955.40000000000146</v>
      </c>
      <c r="U43">
        <v>-121.79999999999563</v>
      </c>
      <c r="W43">
        <v>8114.2000000000007</v>
      </c>
      <c r="X43">
        <v>596.6</v>
      </c>
      <c r="AD43">
        <v>51877.4</v>
      </c>
      <c r="AE43">
        <v>1.5050098886991252</v>
      </c>
      <c r="AK43">
        <v>51877.4</v>
      </c>
      <c r="AL43">
        <v>1.5050098886991252</v>
      </c>
    </row>
    <row r="44" spans="2:38" x14ac:dyDescent="0.25">
      <c r="B44">
        <v>48647</v>
      </c>
      <c r="C44">
        <v>48335</v>
      </c>
      <c r="D44">
        <v>46793</v>
      </c>
      <c r="E44">
        <v>38265</v>
      </c>
      <c r="F44">
        <v>28728</v>
      </c>
      <c r="H44">
        <v>48972</v>
      </c>
      <c r="J44">
        <f t="shared" si="6"/>
        <v>42153.599999999999</v>
      </c>
      <c r="K44">
        <f t="shared" si="7"/>
        <v>1.1617513094966978</v>
      </c>
      <c r="L44">
        <f t="shared" si="8"/>
        <v>48647</v>
      </c>
      <c r="M44">
        <f t="shared" si="9"/>
        <v>28728</v>
      </c>
      <c r="N44">
        <f t="shared" si="10"/>
        <v>42153.599999999999</v>
      </c>
      <c r="O44">
        <f t="shared" si="11"/>
        <v>19919</v>
      </c>
      <c r="Q44">
        <v>-1212</v>
      </c>
      <c r="R44">
        <v>78</v>
      </c>
      <c r="T44">
        <v>-2298.5999999999985</v>
      </c>
      <c r="U44">
        <v>443.59999999999854</v>
      </c>
      <c r="W44">
        <v>6901.7999999999993</v>
      </c>
      <c r="X44">
        <v>493.59999999999997</v>
      </c>
      <c r="Z44">
        <v>42153.599999999999</v>
      </c>
      <c r="AA44">
        <v>1.1617513094966978</v>
      </c>
      <c r="AI44">
        <v>42153.599999999999</v>
      </c>
      <c r="AJ44">
        <v>1.1617513094966978</v>
      </c>
    </row>
    <row r="45" spans="2:38" x14ac:dyDescent="0.25">
      <c r="B45">
        <v>44850</v>
      </c>
      <c r="C45">
        <v>17161</v>
      </c>
      <c r="D45">
        <v>97827</v>
      </c>
      <c r="E45">
        <v>72344</v>
      </c>
      <c r="F45">
        <v>116066</v>
      </c>
      <c r="H45">
        <v>79131</v>
      </c>
      <c r="J45">
        <f t="shared" si="6"/>
        <v>69649.600000000006</v>
      </c>
      <c r="K45">
        <f t="shared" si="7"/>
        <v>1.1361299993108358</v>
      </c>
      <c r="L45">
        <f t="shared" si="8"/>
        <v>116066</v>
      </c>
      <c r="M45">
        <f t="shared" si="9"/>
        <v>17161</v>
      </c>
      <c r="N45">
        <f t="shared" si="10"/>
        <v>69649.600000000006</v>
      </c>
      <c r="O45">
        <f t="shared" si="11"/>
        <v>98905</v>
      </c>
      <c r="Q45">
        <v>7299</v>
      </c>
      <c r="R45">
        <v>131</v>
      </c>
      <c r="T45">
        <v>-362</v>
      </c>
      <c r="U45">
        <v>168.60000000000582</v>
      </c>
      <c r="W45">
        <v>7797.5999999999995</v>
      </c>
      <c r="X45">
        <v>188.60000000000002</v>
      </c>
      <c r="AB45">
        <v>69649.600000000006</v>
      </c>
      <c r="AC45">
        <v>1.1361299993108358</v>
      </c>
      <c r="AI45">
        <v>69649.600000000006</v>
      </c>
      <c r="AJ45">
        <v>1.1361299993108358</v>
      </c>
    </row>
    <row r="46" spans="2:38" x14ac:dyDescent="0.25">
      <c r="B46">
        <v>37528</v>
      </c>
      <c r="C46">
        <v>80349</v>
      </c>
      <c r="D46">
        <v>57215</v>
      </c>
      <c r="E46">
        <v>21737</v>
      </c>
      <c r="F46">
        <v>112546</v>
      </c>
      <c r="H46">
        <v>80251</v>
      </c>
      <c r="J46">
        <f t="shared" si="6"/>
        <v>61875</v>
      </c>
      <c r="K46">
        <f t="shared" si="7"/>
        <v>1.2969858585858587</v>
      </c>
      <c r="L46">
        <f t="shared" si="8"/>
        <v>112546</v>
      </c>
      <c r="M46">
        <f t="shared" si="9"/>
        <v>21737</v>
      </c>
      <c r="N46">
        <f t="shared" si="10"/>
        <v>61875</v>
      </c>
      <c r="O46">
        <f t="shared" si="11"/>
        <v>90809</v>
      </c>
      <c r="Q46">
        <v>-10154</v>
      </c>
      <c r="R46">
        <v>-484</v>
      </c>
      <c r="T46">
        <v>965.40000000000146</v>
      </c>
      <c r="U46">
        <v>463</v>
      </c>
      <c r="W46">
        <v>2884.6</v>
      </c>
      <c r="X46">
        <v>785.8</v>
      </c>
      <c r="AD46">
        <v>61875</v>
      </c>
      <c r="AE46">
        <v>1.2969858585858587</v>
      </c>
      <c r="AK46">
        <v>61875</v>
      </c>
      <c r="AL46">
        <v>1.2969858585858587</v>
      </c>
    </row>
    <row r="47" spans="2:38" x14ac:dyDescent="0.25">
      <c r="B47">
        <v>88150</v>
      </c>
      <c r="C47">
        <v>80245</v>
      </c>
      <c r="D47">
        <v>119625</v>
      </c>
      <c r="E47">
        <v>42345</v>
      </c>
      <c r="F47">
        <v>68035</v>
      </c>
      <c r="H47">
        <v>98786</v>
      </c>
      <c r="J47">
        <f t="shared" si="6"/>
        <v>79680</v>
      </c>
      <c r="K47">
        <f t="shared" si="7"/>
        <v>1.2397841365461848</v>
      </c>
      <c r="L47">
        <f t="shared" si="8"/>
        <v>119625</v>
      </c>
      <c r="M47">
        <f t="shared" si="9"/>
        <v>42345</v>
      </c>
      <c r="N47">
        <f t="shared" si="10"/>
        <v>79680</v>
      </c>
      <c r="O47">
        <f t="shared" si="11"/>
        <v>77280</v>
      </c>
      <c r="Q47">
        <v>12071</v>
      </c>
      <c r="R47">
        <v>372</v>
      </c>
      <c r="T47">
        <v>5166.6000000000058</v>
      </c>
      <c r="U47">
        <v>185</v>
      </c>
      <c r="W47">
        <v>5639</v>
      </c>
      <c r="X47">
        <v>861.40000000000009</v>
      </c>
      <c r="AB47">
        <v>79680</v>
      </c>
      <c r="AC47">
        <v>1.2397841365461848</v>
      </c>
      <c r="AK47">
        <v>79680</v>
      </c>
      <c r="AL47">
        <v>1.2397841365461848</v>
      </c>
    </row>
    <row r="48" spans="2:38" x14ac:dyDescent="0.25">
      <c r="B48">
        <v>10579</v>
      </c>
      <c r="C48">
        <v>82450</v>
      </c>
      <c r="D48">
        <v>32484</v>
      </c>
      <c r="E48">
        <v>110931</v>
      </c>
      <c r="F48">
        <v>9052</v>
      </c>
      <c r="H48">
        <v>53207</v>
      </c>
      <c r="J48">
        <f t="shared" si="6"/>
        <v>49099.199999999997</v>
      </c>
      <c r="K48">
        <f t="shared" si="7"/>
        <v>1.0836632776094113</v>
      </c>
      <c r="L48">
        <f t="shared" si="8"/>
        <v>110931</v>
      </c>
      <c r="M48">
        <f t="shared" si="9"/>
        <v>9052</v>
      </c>
      <c r="N48">
        <f t="shared" si="10"/>
        <v>49099.199999999997</v>
      </c>
      <c r="O48">
        <f t="shared" si="11"/>
        <v>101879</v>
      </c>
      <c r="Q48">
        <v>1424</v>
      </c>
      <c r="R48">
        <v>245</v>
      </c>
      <c r="T48">
        <v>-568.20000000000437</v>
      </c>
      <c r="U48">
        <v>391</v>
      </c>
      <c r="W48">
        <v>6654.1999999999989</v>
      </c>
      <c r="X48">
        <v>458.2</v>
      </c>
      <c r="Z48">
        <v>49099.199999999997</v>
      </c>
      <c r="AA48">
        <v>1.0836632776094113</v>
      </c>
      <c r="AI48">
        <v>49099.199999999997</v>
      </c>
      <c r="AJ48">
        <v>1.0836632776094113</v>
      </c>
    </row>
    <row r="49" spans="2:38" x14ac:dyDescent="0.25">
      <c r="B49">
        <v>119096</v>
      </c>
      <c r="C49">
        <v>112696</v>
      </c>
      <c r="D49">
        <v>41028</v>
      </c>
      <c r="E49">
        <v>45737</v>
      </c>
      <c r="F49">
        <v>48472</v>
      </c>
      <c r="H49">
        <v>104749</v>
      </c>
      <c r="J49">
        <f t="shared" si="6"/>
        <v>73405.8</v>
      </c>
      <c r="K49">
        <f t="shared" si="7"/>
        <v>1.4269853335839946</v>
      </c>
      <c r="L49">
        <f t="shared" si="8"/>
        <v>119096</v>
      </c>
      <c r="M49">
        <f t="shared" si="9"/>
        <v>41028</v>
      </c>
      <c r="N49">
        <f t="shared" si="10"/>
        <v>73405.8</v>
      </c>
      <c r="O49">
        <f t="shared" si="11"/>
        <v>78068</v>
      </c>
      <c r="Q49">
        <v>-15668</v>
      </c>
      <c r="R49">
        <v>0</v>
      </c>
      <c r="T49">
        <v>2385.6000000000058</v>
      </c>
      <c r="U49">
        <v>335.60000000000582</v>
      </c>
      <c r="W49">
        <v>6995.2</v>
      </c>
      <c r="X49">
        <v>412</v>
      </c>
      <c r="AF49">
        <v>73405.8</v>
      </c>
      <c r="AG49">
        <v>1.4269853335839946</v>
      </c>
      <c r="AK49">
        <v>73405.8</v>
      </c>
      <c r="AL49">
        <v>1.4269853335839946</v>
      </c>
    </row>
    <row r="50" spans="2:38" x14ac:dyDescent="0.25">
      <c r="B50">
        <v>106934</v>
      </c>
      <c r="C50">
        <v>38717</v>
      </c>
      <c r="D50">
        <v>41843</v>
      </c>
      <c r="E50">
        <v>94898</v>
      </c>
      <c r="F50">
        <v>16149</v>
      </c>
      <c r="H50">
        <v>75731</v>
      </c>
      <c r="J50">
        <f t="shared" si="6"/>
        <v>59708.2</v>
      </c>
      <c r="K50">
        <f t="shared" si="7"/>
        <v>1.2683517506808111</v>
      </c>
      <c r="L50">
        <f t="shared" si="8"/>
        <v>106934</v>
      </c>
      <c r="M50">
        <f t="shared" si="9"/>
        <v>16149</v>
      </c>
      <c r="N50">
        <f t="shared" si="10"/>
        <v>59708.2</v>
      </c>
      <c r="O50">
        <f t="shared" si="11"/>
        <v>90785</v>
      </c>
      <c r="Q50">
        <v>3899</v>
      </c>
      <c r="R50">
        <v>1168</v>
      </c>
      <c r="T50">
        <v>5416</v>
      </c>
      <c r="U50">
        <v>-342</v>
      </c>
      <c r="W50">
        <v>10230</v>
      </c>
      <c r="X50">
        <v>905.59999999999991</v>
      </c>
      <c r="Z50">
        <v>59708.2</v>
      </c>
      <c r="AA50">
        <v>1.2683517506808111</v>
      </c>
      <c r="AK50">
        <v>59708.2</v>
      </c>
      <c r="AL50">
        <v>1.2683517506808111</v>
      </c>
    </row>
    <row r="51" spans="2:38" x14ac:dyDescent="0.25">
      <c r="B51">
        <v>11582</v>
      </c>
      <c r="C51">
        <v>7010</v>
      </c>
      <c r="D51">
        <v>77287</v>
      </c>
      <c r="E51">
        <v>5865</v>
      </c>
      <c r="F51">
        <v>55589</v>
      </c>
      <c r="H51">
        <v>49629</v>
      </c>
      <c r="J51">
        <f t="shared" si="6"/>
        <v>31466.6</v>
      </c>
      <c r="K51">
        <f t="shared" si="7"/>
        <v>1.5771961381274113</v>
      </c>
      <c r="L51">
        <f t="shared" si="8"/>
        <v>77287</v>
      </c>
      <c r="M51">
        <f t="shared" si="9"/>
        <v>5865</v>
      </c>
      <c r="N51">
        <f t="shared" si="10"/>
        <v>31466.6</v>
      </c>
      <c r="O51">
        <f t="shared" si="11"/>
        <v>71422</v>
      </c>
      <c r="Q51">
        <v>-1170</v>
      </c>
      <c r="R51">
        <v>0</v>
      </c>
      <c r="T51">
        <v>-4597</v>
      </c>
      <c r="U51">
        <v>-652.20000000000073</v>
      </c>
      <c r="W51">
        <v>9460.1999999999989</v>
      </c>
      <c r="X51">
        <v>774.2</v>
      </c>
      <c r="Z51">
        <v>31466.6</v>
      </c>
      <c r="AA51">
        <v>1.5771961381274113</v>
      </c>
      <c r="AK51">
        <v>31466.6</v>
      </c>
      <c r="AL51">
        <v>1.5771961381274113</v>
      </c>
    </row>
    <row r="52" spans="2:38" x14ac:dyDescent="0.25">
      <c r="B52">
        <v>72895</v>
      </c>
      <c r="C52">
        <v>38026</v>
      </c>
      <c r="D52">
        <v>106977</v>
      </c>
      <c r="E52">
        <v>66264</v>
      </c>
      <c r="F52">
        <v>111021</v>
      </c>
      <c r="H52">
        <v>86719</v>
      </c>
      <c r="J52">
        <f t="shared" si="6"/>
        <v>79036.600000000006</v>
      </c>
      <c r="K52">
        <f t="shared" si="7"/>
        <v>1.0972005374725127</v>
      </c>
      <c r="L52">
        <f t="shared" si="8"/>
        <v>111021</v>
      </c>
      <c r="M52">
        <f t="shared" si="9"/>
        <v>38026</v>
      </c>
      <c r="N52">
        <f t="shared" si="10"/>
        <v>79036.600000000006</v>
      </c>
      <c r="O52">
        <f t="shared" si="11"/>
        <v>72995</v>
      </c>
      <c r="Q52">
        <v>-12050</v>
      </c>
      <c r="R52">
        <v>-1564</v>
      </c>
      <c r="T52">
        <v>-1922</v>
      </c>
      <c r="U52">
        <v>-321.19999999999709</v>
      </c>
      <c r="W52">
        <v>10195.200000000001</v>
      </c>
      <c r="X52">
        <v>643.20000000000005</v>
      </c>
      <c r="AB52">
        <v>79036.600000000006</v>
      </c>
      <c r="AC52">
        <v>1.0972005374725127</v>
      </c>
      <c r="AI52">
        <v>79036.600000000006</v>
      </c>
      <c r="AJ52">
        <v>1.0972005374725127</v>
      </c>
    </row>
    <row r="53" spans="2:38" x14ac:dyDescent="0.25">
      <c r="B53">
        <v>2768</v>
      </c>
      <c r="C53">
        <v>80698</v>
      </c>
      <c r="D53">
        <v>19949</v>
      </c>
      <c r="E53">
        <v>65594</v>
      </c>
      <c r="F53">
        <v>2694</v>
      </c>
      <c r="H53">
        <v>38042</v>
      </c>
      <c r="J53">
        <f t="shared" si="6"/>
        <v>34340.6</v>
      </c>
      <c r="K53">
        <f t="shared" si="7"/>
        <v>1.107784954252401</v>
      </c>
      <c r="L53">
        <f t="shared" si="8"/>
        <v>80698</v>
      </c>
      <c r="M53">
        <f t="shared" si="9"/>
        <v>2694</v>
      </c>
      <c r="N53">
        <f t="shared" si="10"/>
        <v>34340.6</v>
      </c>
      <c r="O53">
        <f t="shared" si="11"/>
        <v>78004</v>
      </c>
      <c r="Q53">
        <v>-88</v>
      </c>
      <c r="R53">
        <v>482</v>
      </c>
      <c r="T53">
        <v>-1</v>
      </c>
      <c r="U53">
        <v>472</v>
      </c>
      <c r="W53">
        <v>3241.8</v>
      </c>
      <c r="X53">
        <v>768</v>
      </c>
      <c r="Z53">
        <v>34340.6</v>
      </c>
      <c r="AA53">
        <v>1.107784954252401</v>
      </c>
      <c r="AI53">
        <v>34340.6</v>
      </c>
      <c r="AJ53">
        <v>1.107784954252401</v>
      </c>
    </row>
    <row r="54" spans="2:38" x14ac:dyDescent="0.25">
      <c r="B54">
        <v>69565</v>
      </c>
      <c r="C54">
        <v>62441</v>
      </c>
      <c r="D54">
        <v>14054</v>
      </c>
      <c r="E54">
        <v>104986</v>
      </c>
      <c r="F54">
        <v>114996</v>
      </c>
      <c r="H54">
        <v>122836</v>
      </c>
      <c r="J54">
        <f t="shared" si="6"/>
        <v>73208.399999999994</v>
      </c>
      <c r="K54">
        <f t="shared" si="7"/>
        <v>1.6778948863791587</v>
      </c>
      <c r="L54">
        <f t="shared" si="8"/>
        <v>114996</v>
      </c>
      <c r="M54">
        <f t="shared" si="9"/>
        <v>14054</v>
      </c>
      <c r="N54">
        <f t="shared" si="10"/>
        <v>73208.399999999994</v>
      </c>
      <c r="O54">
        <f t="shared" si="11"/>
        <v>100942</v>
      </c>
      <c r="Q54">
        <v>-3116</v>
      </c>
      <c r="R54">
        <v>0</v>
      </c>
      <c r="T54">
        <v>-3592.8000000000029</v>
      </c>
      <c r="U54">
        <v>143.79999999998836</v>
      </c>
      <c r="W54">
        <v>4081.2</v>
      </c>
      <c r="X54">
        <v>198.2</v>
      </c>
      <c r="AF54">
        <v>73208.399999999994</v>
      </c>
      <c r="AG54">
        <v>1.6778948863791587</v>
      </c>
      <c r="AK54">
        <v>73208.399999999994</v>
      </c>
      <c r="AL54">
        <v>1.6778948863791587</v>
      </c>
    </row>
    <row r="55" spans="2:38" x14ac:dyDescent="0.25">
      <c r="B55">
        <v>91523</v>
      </c>
      <c r="C55">
        <v>85279</v>
      </c>
      <c r="D55">
        <v>46511</v>
      </c>
      <c r="E55">
        <v>106987</v>
      </c>
      <c r="F55">
        <v>98566</v>
      </c>
      <c r="H55">
        <v>124828</v>
      </c>
      <c r="J55">
        <f t="shared" si="6"/>
        <v>85773.2</v>
      </c>
      <c r="K55">
        <f t="shared" si="7"/>
        <v>1.4553263723400782</v>
      </c>
      <c r="L55">
        <f t="shared" si="8"/>
        <v>106987</v>
      </c>
      <c r="M55">
        <f t="shared" si="9"/>
        <v>46511</v>
      </c>
      <c r="N55">
        <f t="shared" si="10"/>
        <v>85773.2</v>
      </c>
      <c r="O55">
        <f t="shared" si="11"/>
        <v>60476</v>
      </c>
      <c r="Q55">
        <v>-3584</v>
      </c>
      <c r="R55">
        <v>-882</v>
      </c>
      <c r="T55">
        <v>-2590</v>
      </c>
      <c r="U55">
        <v>-444.40000000000873</v>
      </c>
      <c r="W55">
        <v>7534</v>
      </c>
      <c r="X55">
        <v>471.6</v>
      </c>
      <c r="AF55">
        <v>85773.2</v>
      </c>
      <c r="AG55">
        <v>1.4553263723400782</v>
      </c>
      <c r="AK55">
        <v>85773.2</v>
      </c>
      <c r="AL55">
        <v>1.4553263723400782</v>
      </c>
    </row>
    <row r="56" spans="2:38" x14ac:dyDescent="0.25">
      <c r="B56">
        <v>111909</v>
      </c>
      <c r="C56">
        <v>15508</v>
      </c>
      <c r="D56">
        <v>116887</v>
      </c>
      <c r="E56">
        <v>10558</v>
      </c>
      <c r="F56">
        <v>29701</v>
      </c>
      <c r="H56">
        <v>94938</v>
      </c>
      <c r="J56">
        <f t="shared" si="6"/>
        <v>56912.6</v>
      </c>
      <c r="K56">
        <f t="shared" si="7"/>
        <v>1.6681367570625838</v>
      </c>
      <c r="L56">
        <f t="shared" si="8"/>
        <v>116887</v>
      </c>
      <c r="M56">
        <f t="shared" si="9"/>
        <v>10558</v>
      </c>
      <c r="N56">
        <f t="shared" si="10"/>
        <v>56912.6</v>
      </c>
      <c r="O56">
        <f t="shared" si="11"/>
        <v>106329</v>
      </c>
      <c r="Q56">
        <v>-3462</v>
      </c>
      <c r="R56">
        <v>51</v>
      </c>
      <c r="T56">
        <v>873.79999999999563</v>
      </c>
      <c r="U56">
        <v>-451.80000000000291</v>
      </c>
      <c r="W56">
        <v>6782.2</v>
      </c>
      <c r="X56">
        <v>528.20000000000005</v>
      </c>
      <c r="AD56">
        <v>56912.6</v>
      </c>
      <c r="AE56">
        <v>1.6681367570625838</v>
      </c>
      <c r="AK56">
        <v>56912.6</v>
      </c>
      <c r="AL56">
        <v>1.6681367570625838</v>
      </c>
    </row>
    <row r="57" spans="2:38" x14ac:dyDescent="0.25">
      <c r="B57">
        <v>42354</v>
      </c>
      <c r="C57">
        <v>29134</v>
      </c>
      <c r="D57">
        <v>8292</v>
      </c>
      <c r="E57">
        <v>120883</v>
      </c>
      <c r="F57">
        <v>13968</v>
      </c>
      <c r="H57">
        <v>97323</v>
      </c>
      <c r="J57">
        <f t="shared" si="6"/>
        <v>42926.2</v>
      </c>
      <c r="K57">
        <f t="shared" si="7"/>
        <v>2.26721675806384</v>
      </c>
      <c r="L57">
        <f t="shared" si="8"/>
        <v>120883</v>
      </c>
      <c r="M57">
        <f t="shared" si="9"/>
        <v>8292</v>
      </c>
      <c r="N57">
        <f t="shared" si="10"/>
        <v>42926.2</v>
      </c>
      <c r="O57">
        <f t="shared" si="11"/>
        <v>112591</v>
      </c>
      <c r="Q57">
        <v>-4152</v>
      </c>
      <c r="R57">
        <v>-59</v>
      </c>
      <c r="T57">
        <v>-2485.4000000000015</v>
      </c>
      <c r="U57">
        <v>-413.60000000000582</v>
      </c>
      <c r="W57">
        <v>3459</v>
      </c>
      <c r="X57">
        <v>414.4</v>
      </c>
      <c r="AD57">
        <v>42926.2</v>
      </c>
      <c r="AE57">
        <v>2.26721675806384</v>
      </c>
      <c r="AK57">
        <v>42926.2</v>
      </c>
      <c r="AL57">
        <v>2.26721675806384</v>
      </c>
    </row>
    <row r="58" spans="2:38" x14ac:dyDescent="0.25">
      <c r="B58">
        <v>114376</v>
      </c>
      <c r="C58">
        <v>25625</v>
      </c>
      <c r="D58">
        <v>37400</v>
      </c>
      <c r="E58">
        <v>52512</v>
      </c>
      <c r="F58">
        <v>57360</v>
      </c>
      <c r="H58">
        <v>58390</v>
      </c>
      <c r="J58">
        <f t="shared" si="6"/>
        <v>57454.6</v>
      </c>
      <c r="K58">
        <f t="shared" si="7"/>
        <v>1.0162806807461893</v>
      </c>
      <c r="L58">
        <f t="shared" si="8"/>
        <v>114376</v>
      </c>
      <c r="M58">
        <f t="shared" si="9"/>
        <v>25625</v>
      </c>
      <c r="N58">
        <f t="shared" si="10"/>
        <v>57454.6</v>
      </c>
      <c r="O58">
        <f t="shared" si="11"/>
        <v>88751</v>
      </c>
      <c r="Q58">
        <v>-158</v>
      </c>
      <c r="R58">
        <v>-45</v>
      </c>
      <c r="T58">
        <v>727</v>
      </c>
      <c r="U58">
        <v>-576.40000000000146</v>
      </c>
      <c r="W58">
        <v>6414.6</v>
      </c>
      <c r="X58">
        <v>627.59999999999991</v>
      </c>
      <c r="Z58">
        <v>57454.6</v>
      </c>
      <c r="AA58">
        <v>1.0162806807461893</v>
      </c>
      <c r="AI58">
        <v>57454.6</v>
      </c>
      <c r="AJ58">
        <v>1.0162806807461893</v>
      </c>
    </row>
    <row r="59" spans="2:38" x14ac:dyDescent="0.25">
      <c r="B59">
        <v>57909</v>
      </c>
      <c r="C59">
        <v>105504</v>
      </c>
      <c r="D59">
        <v>46363</v>
      </c>
      <c r="E59">
        <v>83705</v>
      </c>
      <c r="F59">
        <v>34969</v>
      </c>
      <c r="H59">
        <v>87794</v>
      </c>
      <c r="J59">
        <f t="shared" si="6"/>
        <v>65690</v>
      </c>
      <c r="K59">
        <f t="shared" si="7"/>
        <v>1.3364895722332166</v>
      </c>
      <c r="L59">
        <f t="shared" si="8"/>
        <v>105504</v>
      </c>
      <c r="M59">
        <f t="shared" si="9"/>
        <v>34969</v>
      </c>
      <c r="N59">
        <f t="shared" si="10"/>
        <v>65690</v>
      </c>
      <c r="O59">
        <f t="shared" si="11"/>
        <v>70535</v>
      </c>
      <c r="Q59">
        <v>2555</v>
      </c>
      <c r="R59">
        <v>1437</v>
      </c>
      <c r="T59">
        <v>-1468</v>
      </c>
      <c r="U59">
        <v>398.40000000000146</v>
      </c>
      <c r="W59">
        <v>7609.6</v>
      </c>
      <c r="X59">
        <v>492</v>
      </c>
      <c r="Z59">
        <v>65690</v>
      </c>
      <c r="AA59">
        <v>1.3364895722332166</v>
      </c>
      <c r="AK59">
        <v>65690</v>
      </c>
      <c r="AL59">
        <v>1.3364895722332166</v>
      </c>
    </row>
    <row r="60" spans="2:38" x14ac:dyDescent="0.25">
      <c r="B60">
        <v>31973</v>
      </c>
      <c r="C60">
        <v>2438</v>
      </c>
      <c r="D60">
        <v>39627</v>
      </c>
      <c r="E60">
        <v>31855</v>
      </c>
      <c r="F60">
        <v>114567</v>
      </c>
      <c r="H60">
        <v>67232</v>
      </c>
      <c r="J60">
        <f t="shared" si="6"/>
        <v>44092</v>
      </c>
      <c r="K60">
        <f t="shared" si="7"/>
        <v>1.5248117572348725</v>
      </c>
      <c r="L60">
        <f t="shared" si="8"/>
        <v>114567</v>
      </c>
      <c r="M60">
        <f t="shared" si="9"/>
        <v>2438</v>
      </c>
      <c r="N60">
        <f t="shared" si="10"/>
        <v>44092</v>
      </c>
      <c r="O60">
        <f t="shared" si="11"/>
        <v>112129</v>
      </c>
      <c r="Q60">
        <v>6224</v>
      </c>
      <c r="R60">
        <v>-118</v>
      </c>
      <c r="T60">
        <v>-5575.4000000000015</v>
      </c>
      <c r="U60">
        <v>-135.19999999999709</v>
      </c>
      <c r="W60">
        <v>5990.6</v>
      </c>
      <c r="X60">
        <v>832.8</v>
      </c>
      <c r="Z60">
        <v>44092</v>
      </c>
      <c r="AA60">
        <v>1.5248117572348725</v>
      </c>
      <c r="AK60">
        <v>44092</v>
      </c>
      <c r="AL60">
        <v>1.5248117572348725</v>
      </c>
    </row>
    <row r="61" spans="2:38" x14ac:dyDescent="0.25">
      <c r="B61">
        <v>111510</v>
      </c>
      <c r="C61">
        <v>29338</v>
      </c>
      <c r="D61">
        <v>44481</v>
      </c>
      <c r="E61">
        <v>71151</v>
      </c>
      <c r="F61">
        <v>59767</v>
      </c>
      <c r="H61">
        <v>73349</v>
      </c>
      <c r="J61">
        <f t="shared" si="6"/>
        <v>63249.4</v>
      </c>
      <c r="K61">
        <f t="shared" si="7"/>
        <v>1.1596789850970919</v>
      </c>
      <c r="L61">
        <f t="shared" si="8"/>
        <v>111510</v>
      </c>
      <c r="M61">
        <f t="shared" si="9"/>
        <v>29338</v>
      </c>
      <c r="N61">
        <f t="shared" si="10"/>
        <v>63249.4</v>
      </c>
      <c r="O61">
        <f t="shared" si="11"/>
        <v>82172</v>
      </c>
      <c r="Q61">
        <v>-4018</v>
      </c>
      <c r="R61">
        <v>-7</v>
      </c>
      <c r="T61">
        <v>-4671.2000000000044</v>
      </c>
      <c r="U61">
        <v>-471.59999999999854</v>
      </c>
      <c r="W61">
        <v>5481.2</v>
      </c>
      <c r="X61">
        <v>471.6</v>
      </c>
      <c r="AB61">
        <v>63249.4</v>
      </c>
      <c r="AC61">
        <v>1.1596789850970919</v>
      </c>
      <c r="AI61">
        <v>63249.4</v>
      </c>
      <c r="AJ61">
        <v>1.1596789850970919</v>
      </c>
    </row>
    <row r="62" spans="2:38" x14ac:dyDescent="0.25">
      <c r="B62">
        <v>30985</v>
      </c>
      <c r="C62">
        <v>117783</v>
      </c>
      <c r="D62">
        <v>12075</v>
      </c>
      <c r="E62">
        <v>98534</v>
      </c>
      <c r="F62">
        <v>91028</v>
      </c>
      <c r="H62">
        <v>94449</v>
      </c>
      <c r="J62">
        <f t="shared" si="6"/>
        <v>70081</v>
      </c>
      <c r="K62">
        <f t="shared" si="7"/>
        <v>1.3477119333342846</v>
      </c>
      <c r="L62">
        <f t="shared" si="8"/>
        <v>117783</v>
      </c>
      <c r="M62">
        <f t="shared" si="9"/>
        <v>12075</v>
      </c>
      <c r="N62">
        <f t="shared" si="10"/>
        <v>70081</v>
      </c>
      <c r="O62">
        <f t="shared" si="11"/>
        <v>105708</v>
      </c>
      <c r="Q62">
        <v>-9855</v>
      </c>
      <c r="R62">
        <v>294</v>
      </c>
      <c r="T62">
        <v>-2120</v>
      </c>
      <c r="U62">
        <v>-512.39999999999418</v>
      </c>
      <c r="W62">
        <v>5256.8</v>
      </c>
      <c r="X62">
        <v>625.6</v>
      </c>
      <c r="AF62">
        <v>70081</v>
      </c>
      <c r="AG62">
        <v>1.3477119333342846</v>
      </c>
      <c r="AK62">
        <v>70081</v>
      </c>
      <c r="AL62">
        <v>1.3477119333342846</v>
      </c>
    </row>
    <row r="63" spans="2:38" x14ac:dyDescent="0.25">
      <c r="B63">
        <v>54832</v>
      </c>
      <c r="C63">
        <v>78519</v>
      </c>
      <c r="D63">
        <v>23665</v>
      </c>
      <c r="E63">
        <v>45980</v>
      </c>
      <c r="F63">
        <v>64243</v>
      </c>
      <c r="H63">
        <v>112346</v>
      </c>
      <c r="J63">
        <f t="shared" si="6"/>
        <v>53447.8</v>
      </c>
      <c r="K63">
        <f t="shared" si="7"/>
        <v>2.1019761337229967</v>
      </c>
      <c r="L63">
        <f t="shared" si="8"/>
        <v>78519</v>
      </c>
      <c r="M63">
        <f t="shared" si="9"/>
        <v>23665</v>
      </c>
      <c r="N63">
        <f t="shared" si="10"/>
        <v>53447.8</v>
      </c>
      <c r="O63">
        <f t="shared" si="11"/>
        <v>54854</v>
      </c>
      <c r="Q63">
        <v>11609</v>
      </c>
      <c r="R63">
        <v>2270</v>
      </c>
      <c r="T63">
        <v>484</v>
      </c>
      <c r="U63">
        <v>673.60000000000582</v>
      </c>
      <c r="W63">
        <v>3656.3999999999996</v>
      </c>
      <c r="X63">
        <v>781.6</v>
      </c>
      <c r="AD63">
        <v>53447.8</v>
      </c>
      <c r="AE63">
        <v>2.1019761337229967</v>
      </c>
      <c r="AK63">
        <v>53447.8</v>
      </c>
      <c r="AL63">
        <v>2.1019761337229967</v>
      </c>
    </row>
    <row r="64" spans="2:38" x14ac:dyDescent="0.25">
      <c r="B64">
        <v>6059</v>
      </c>
      <c r="C64">
        <v>115437</v>
      </c>
      <c r="D64">
        <v>27042</v>
      </c>
      <c r="E64">
        <v>50955</v>
      </c>
      <c r="F64">
        <v>110840</v>
      </c>
      <c r="H64">
        <v>94241</v>
      </c>
      <c r="J64">
        <f t="shared" si="6"/>
        <v>62066.6</v>
      </c>
      <c r="K64">
        <f t="shared" si="7"/>
        <v>1.5183850895650801</v>
      </c>
      <c r="L64">
        <f t="shared" si="8"/>
        <v>115437</v>
      </c>
      <c r="M64">
        <f t="shared" si="9"/>
        <v>6059</v>
      </c>
      <c r="N64">
        <f t="shared" si="10"/>
        <v>62066.6</v>
      </c>
      <c r="O64">
        <f t="shared" si="11"/>
        <v>109378</v>
      </c>
      <c r="Q64">
        <v>-469</v>
      </c>
      <c r="R64">
        <v>1848</v>
      </c>
      <c r="T64">
        <v>4059.7999999999956</v>
      </c>
      <c r="U64">
        <v>651</v>
      </c>
      <c r="W64">
        <v>5424.6</v>
      </c>
      <c r="X64">
        <v>814.2</v>
      </c>
      <c r="AD64">
        <v>62066.6</v>
      </c>
      <c r="AE64">
        <v>1.5183850895650801</v>
      </c>
      <c r="AK64">
        <v>62066.6</v>
      </c>
      <c r="AL64">
        <v>1.5183850895650801</v>
      </c>
    </row>
    <row r="65" spans="2:38" x14ac:dyDescent="0.25">
      <c r="B65">
        <v>29373</v>
      </c>
      <c r="C65">
        <v>12465</v>
      </c>
      <c r="D65">
        <v>20720</v>
      </c>
      <c r="E65">
        <v>48145</v>
      </c>
      <c r="F65">
        <v>19823</v>
      </c>
      <c r="H65">
        <v>73869</v>
      </c>
      <c r="J65">
        <f t="shared" si="6"/>
        <v>26105.200000000001</v>
      </c>
      <c r="K65">
        <f t="shared" si="7"/>
        <v>2.8296661201599682</v>
      </c>
      <c r="L65">
        <f t="shared" si="8"/>
        <v>48145</v>
      </c>
      <c r="M65">
        <f t="shared" si="9"/>
        <v>12465</v>
      </c>
      <c r="N65">
        <f t="shared" si="10"/>
        <v>26105.200000000001</v>
      </c>
      <c r="O65">
        <f t="shared" si="11"/>
        <v>35680</v>
      </c>
      <c r="Q65">
        <v>14829</v>
      </c>
      <c r="R65">
        <v>1271</v>
      </c>
      <c r="T65">
        <v>5638</v>
      </c>
      <c r="U65">
        <v>214.79999999999927</v>
      </c>
      <c r="W65">
        <v>7978.8</v>
      </c>
      <c r="X65">
        <v>327.59999999999997</v>
      </c>
      <c r="AD65">
        <v>26105.200000000001</v>
      </c>
      <c r="AE65">
        <v>2.8296661201599682</v>
      </c>
      <c r="AK65">
        <v>26105.200000000001</v>
      </c>
      <c r="AL65">
        <v>2.8296661201599682</v>
      </c>
    </row>
    <row r="66" spans="2:38" x14ac:dyDescent="0.25">
      <c r="B66">
        <v>6096</v>
      </c>
      <c r="C66">
        <v>79650</v>
      </c>
      <c r="D66">
        <v>94401</v>
      </c>
      <c r="E66">
        <v>11479</v>
      </c>
      <c r="F66">
        <v>70600</v>
      </c>
      <c r="H66">
        <v>69672</v>
      </c>
      <c r="J66">
        <f t="shared" ref="J66:J101" si="12">AVERAGE(B66:F66)</f>
        <v>52445.2</v>
      </c>
      <c r="K66">
        <f t="shared" ref="K66:K97" si="13">H66/J66</f>
        <v>1.3284723864147721</v>
      </c>
      <c r="L66">
        <f t="shared" ref="L66:L101" si="14">MAX(B66:F66)</f>
        <v>94401</v>
      </c>
      <c r="M66">
        <f t="shared" ref="M66:M101" si="15">MIN(B66:F66)</f>
        <v>6096</v>
      </c>
      <c r="N66">
        <f t="shared" ref="N66:N101" si="16">AVERAGE(B66:F66)</f>
        <v>52445.2</v>
      </c>
      <c r="O66">
        <f t="shared" ref="O66:O101" si="17">L66-M66</f>
        <v>88305</v>
      </c>
      <c r="Q66">
        <v>-4374</v>
      </c>
      <c r="R66">
        <v>0</v>
      </c>
      <c r="T66">
        <v>-395.60000000000582</v>
      </c>
      <c r="U66">
        <v>-60</v>
      </c>
      <c r="W66">
        <v>3669.6000000000004</v>
      </c>
      <c r="X66">
        <v>210.40000000000003</v>
      </c>
      <c r="Z66">
        <v>52445.2</v>
      </c>
      <c r="AA66">
        <v>1.3284723864147721</v>
      </c>
      <c r="AI66">
        <v>52445.2</v>
      </c>
      <c r="AJ66">
        <v>1.3284723864147721</v>
      </c>
    </row>
    <row r="67" spans="2:38" x14ac:dyDescent="0.25">
      <c r="B67">
        <v>2897</v>
      </c>
      <c r="C67">
        <v>28001</v>
      </c>
      <c r="D67">
        <v>29624</v>
      </c>
      <c r="E67">
        <v>39800</v>
      </c>
      <c r="F67">
        <v>111970</v>
      </c>
      <c r="H67">
        <v>88346</v>
      </c>
      <c r="J67">
        <f t="shared" si="12"/>
        <v>42458.400000000001</v>
      </c>
      <c r="K67">
        <f t="shared" si="13"/>
        <v>2.0807661145968761</v>
      </c>
      <c r="L67">
        <f t="shared" si="14"/>
        <v>111970</v>
      </c>
      <c r="M67">
        <f t="shared" si="15"/>
        <v>2897</v>
      </c>
      <c r="N67">
        <f t="shared" si="16"/>
        <v>42458.400000000001</v>
      </c>
      <c r="O67">
        <f t="shared" si="17"/>
        <v>109073</v>
      </c>
      <c r="Q67">
        <v>-10054</v>
      </c>
      <c r="R67">
        <v>-1304</v>
      </c>
      <c r="T67">
        <v>-6692.4000000000015</v>
      </c>
      <c r="U67">
        <v>284.59999999999854</v>
      </c>
      <c r="W67">
        <v>7102.0000000000009</v>
      </c>
      <c r="X67">
        <v>481.8</v>
      </c>
      <c r="AD67">
        <v>42458.400000000001</v>
      </c>
      <c r="AE67">
        <v>2.0807661145968761</v>
      </c>
      <c r="AK67">
        <v>42458.400000000001</v>
      </c>
      <c r="AL67">
        <v>2.0807661145968761</v>
      </c>
    </row>
    <row r="68" spans="2:38" x14ac:dyDescent="0.25">
      <c r="B68">
        <v>111608</v>
      </c>
      <c r="C68">
        <v>73800</v>
      </c>
      <c r="D68">
        <v>104529</v>
      </c>
      <c r="E68">
        <v>3335</v>
      </c>
      <c r="F68">
        <v>119955</v>
      </c>
      <c r="H68">
        <v>131254</v>
      </c>
      <c r="J68">
        <f t="shared" si="12"/>
        <v>82645.399999999994</v>
      </c>
      <c r="K68">
        <f t="shared" si="13"/>
        <v>1.5881585665989881</v>
      </c>
      <c r="L68">
        <f t="shared" si="14"/>
        <v>119955</v>
      </c>
      <c r="M68">
        <f t="shared" si="15"/>
        <v>3335</v>
      </c>
      <c r="N68">
        <f t="shared" si="16"/>
        <v>82645.399999999994</v>
      </c>
      <c r="O68">
        <f t="shared" si="17"/>
        <v>116620</v>
      </c>
      <c r="Q68">
        <v>-5030</v>
      </c>
      <c r="R68">
        <v>321</v>
      </c>
      <c r="T68">
        <v>-2077</v>
      </c>
      <c r="U68">
        <v>641.19999999999709</v>
      </c>
      <c r="W68">
        <v>5426.2</v>
      </c>
      <c r="X68">
        <v>647.20000000000005</v>
      </c>
      <c r="AF68">
        <v>82645.399999999994</v>
      </c>
      <c r="AG68">
        <v>1.5881585665989881</v>
      </c>
      <c r="AK68">
        <v>82645.399999999994</v>
      </c>
      <c r="AL68">
        <v>1.5881585665989881</v>
      </c>
    </row>
    <row r="69" spans="2:38" x14ac:dyDescent="0.25">
      <c r="B69">
        <v>10884</v>
      </c>
      <c r="C69">
        <v>111787</v>
      </c>
      <c r="D69">
        <v>117409</v>
      </c>
      <c r="E69">
        <v>9950</v>
      </c>
      <c r="F69">
        <v>67505</v>
      </c>
      <c r="H69">
        <v>67998</v>
      </c>
      <c r="J69">
        <f t="shared" si="12"/>
        <v>63507</v>
      </c>
      <c r="K69">
        <f t="shared" si="13"/>
        <v>1.070716613916576</v>
      </c>
      <c r="L69">
        <f t="shared" si="14"/>
        <v>117409</v>
      </c>
      <c r="M69">
        <f t="shared" si="15"/>
        <v>9950</v>
      </c>
      <c r="N69">
        <f t="shared" si="16"/>
        <v>63507</v>
      </c>
      <c r="O69">
        <f t="shared" si="17"/>
        <v>107459</v>
      </c>
      <c r="Q69">
        <v>-267</v>
      </c>
      <c r="R69">
        <v>35</v>
      </c>
      <c r="T69">
        <v>-4487.3999999999942</v>
      </c>
      <c r="U69">
        <v>469.80000000000291</v>
      </c>
      <c r="W69">
        <v>4487.4000000000005</v>
      </c>
      <c r="X69">
        <v>469.8</v>
      </c>
      <c r="AB69">
        <v>63507</v>
      </c>
      <c r="AC69">
        <v>1.070716613916576</v>
      </c>
      <c r="AI69">
        <v>63507</v>
      </c>
      <c r="AJ69">
        <v>1.070716613916576</v>
      </c>
    </row>
    <row r="70" spans="2:38" x14ac:dyDescent="0.25">
      <c r="B70">
        <v>16638</v>
      </c>
      <c r="C70">
        <v>77793</v>
      </c>
      <c r="D70">
        <v>13538</v>
      </c>
      <c r="E70">
        <v>14140</v>
      </c>
      <c r="F70">
        <v>64194</v>
      </c>
      <c r="H70">
        <v>101593</v>
      </c>
      <c r="J70">
        <f t="shared" si="12"/>
        <v>37260.6</v>
      </c>
      <c r="K70">
        <f t="shared" si="13"/>
        <v>2.7265529808967113</v>
      </c>
      <c r="L70">
        <f t="shared" si="14"/>
        <v>77793</v>
      </c>
      <c r="M70">
        <f t="shared" si="15"/>
        <v>13538</v>
      </c>
      <c r="N70">
        <f t="shared" si="16"/>
        <v>37260.6</v>
      </c>
      <c r="O70">
        <f t="shared" si="17"/>
        <v>64255</v>
      </c>
      <c r="Q70">
        <v>17707</v>
      </c>
      <c r="R70">
        <v>1192</v>
      </c>
      <c r="T70">
        <v>3312.5999999999985</v>
      </c>
      <c r="U70">
        <v>1024</v>
      </c>
      <c r="W70">
        <v>5946.6</v>
      </c>
      <c r="X70">
        <v>1024</v>
      </c>
      <c r="AD70">
        <v>37260.6</v>
      </c>
      <c r="AE70">
        <v>2.7265529808967113</v>
      </c>
      <c r="AK70">
        <v>37260.6</v>
      </c>
      <c r="AL70">
        <v>2.7265529808967113</v>
      </c>
    </row>
    <row r="71" spans="2:38" x14ac:dyDescent="0.25">
      <c r="B71">
        <v>5103</v>
      </c>
      <c r="C71">
        <v>42374</v>
      </c>
      <c r="D71">
        <v>106252</v>
      </c>
      <c r="E71">
        <v>64095</v>
      </c>
      <c r="F71">
        <v>55249</v>
      </c>
      <c r="H71">
        <v>76814</v>
      </c>
      <c r="J71">
        <f t="shared" si="12"/>
        <v>54614.6</v>
      </c>
      <c r="K71">
        <f t="shared" si="13"/>
        <v>1.4064737268056526</v>
      </c>
      <c r="L71">
        <f t="shared" si="14"/>
        <v>106252</v>
      </c>
      <c r="M71">
        <f t="shared" si="15"/>
        <v>5103</v>
      </c>
      <c r="N71">
        <f t="shared" si="16"/>
        <v>54614.6</v>
      </c>
      <c r="O71">
        <f t="shared" si="17"/>
        <v>101149</v>
      </c>
      <c r="Q71">
        <v>-5596</v>
      </c>
      <c r="R71">
        <v>219</v>
      </c>
      <c r="T71">
        <v>51.799999999995634</v>
      </c>
      <c r="U71">
        <v>-257.20000000000437</v>
      </c>
      <c r="W71">
        <v>7730.2000000000007</v>
      </c>
      <c r="X71">
        <v>450.8</v>
      </c>
      <c r="AD71">
        <v>54614.6</v>
      </c>
      <c r="AE71">
        <v>1.4064737268056526</v>
      </c>
      <c r="AK71">
        <v>54614.6</v>
      </c>
      <c r="AL71">
        <v>1.4064737268056526</v>
      </c>
    </row>
    <row r="72" spans="2:38" x14ac:dyDescent="0.25">
      <c r="B72">
        <v>119125</v>
      </c>
      <c r="C72">
        <v>77690</v>
      </c>
      <c r="D72">
        <v>81676</v>
      </c>
      <c r="E72">
        <v>76978</v>
      </c>
      <c r="F72">
        <v>5826</v>
      </c>
      <c r="H72">
        <v>103946</v>
      </c>
      <c r="J72">
        <f t="shared" si="12"/>
        <v>72259</v>
      </c>
      <c r="K72">
        <f t="shared" si="13"/>
        <v>1.4385197691637028</v>
      </c>
      <c r="L72">
        <f t="shared" si="14"/>
        <v>119125</v>
      </c>
      <c r="M72">
        <f t="shared" si="15"/>
        <v>5826</v>
      </c>
      <c r="N72">
        <f t="shared" si="16"/>
        <v>72259</v>
      </c>
      <c r="O72">
        <f t="shared" si="17"/>
        <v>113299</v>
      </c>
      <c r="Q72">
        <v>-3679</v>
      </c>
      <c r="R72">
        <v>-1</v>
      </c>
      <c r="T72">
        <v>2518</v>
      </c>
      <c r="U72">
        <v>-627.19999999999709</v>
      </c>
      <c r="W72">
        <v>6600</v>
      </c>
      <c r="X72">
        <v>685.99999999999989</v>
      </c>
      <c r="AF72">
        <v>72259</v>
      </c>
      <c r="AG72">
        <v>1.4385197691637028</v>
      </c>
      <c r="AK72">
        <v>72259</v>
      </c>
      <c r="AL72">
        <v>1.4385197691637028</v>
      </c>
    </row>
    <row r="73" spans="2:38" x14ac:dyDescent="0.25">
      <c r="B73">
        <v>117031</v>
      </c>
      <c r="C73">
        <v>16512</v>
      </c>
      <c r="D73">
        <v>109714</v>
      </c>
      <c r="E73">
        <v>74434</v>
      </c>
      <c r="F73">
        <v>99925</v>
      </c>
      <c r="H73">
        <v>111174</v>
      </c>
      <c r="J73">
        <f t="shared" si="12"/>
        <v>83523.199999999997</v>
      </c>
      <c r="K73">
        <f t="shared" si="13"/>
        <v>1.3310553235508218</v>
      </c>
      <c r="L73">
        <f t="shared" si="14"/>
        <v>117031</v>
      </c>
      <c r="M73">
        <f t="shared" si="15"/>
        <v>16512</v>
      </c>
      <c r="N73">
        <f t="shared" si="16"/>
        <v>83523.199999999997</v>
      </c>
      <c r="O73">
        <f t="shared" si="17"/>
        <v>100519</v>
      </c>
      <c r="Q73">
        <v>7485</v>
      </c>
      <c r="R73">
        <v>409</v>
      </c>
      <c r="T73">
        <v>449</v>
      </c>
      <c r="U73">
        <v>-388.40000000000873</v>
      </c>
      <c r="W73">
        <v>6489.4</v>
      </c>
      <c r="X73">
        <v>388.8</v>
      </c>
      <c r="AB73">
        <v>83523.199999999997</v>
      </c>
      <c r="AC73">
        <v>1.3310553235508218</v>
      </c>
      <c r="AK73">
        <v>83523.199999999997</v>
      </c>
      <c r="AL73">
        <v>1.3310553235508218</v>
      </c>
    </row>
    <row r="74" spans="2:38" x14ac:dyDescent="0.25">
      <c r="B74">
        <v>7025</v>
      </c>
      <c r="C74">
        <v>71263</v>
      </c>
      <c r="D74">
        <v>38810</v>
      </c>
      <c r="E74">
        <v>118724</v>
      </c>
      <c r="F74">
        <v>60569</v>
      </c>
      <c r="H74">
        <v>64629</v>
      </c>
      <c r="J74">
        <f t="shared" si="12"/>
        <v>59278.2</v>
      </c>
      <c r="K74">
        <f t="shared" si="13"/>
        <v>1.0902658987621081</v>
      </c>
      <c r="L74">
        <f t="shared" si="14"/>
        <v>118724</v>
      </c>
      <c r="M74">
        <f t="shared" si="15"/>
        <v>7025</v>
      </c>
      <c r="N74">
        <f t="shared" si="16"/>
        <v>59278.2</v>
      </c>
      <c r="O74">
        <f t="shared" si="17"/>
        <v>111699</v>
      </c>
      <c r="Q74">
        <v>4482</v>
      </c>
      <c r="R74">
        <v>897</v>
      </c>
      <c r="T74">
        <v>4125</v>
      </c>
      <c r="U74">
        <v>-104.80000000000291</v>
      </c>
      <c r="W74">
        <v>5435</v>
      </c>
      <c r="X74">
        <v>667.2</v>
      </c>
      <c r="Z74">
        <v>59278.2</v>
      </c>
      <c r="AA74">
        <v>1.0902658987621081</v>
      </c>
      <c r="AK74">
        <v>59278.2</v>
      </c>
      <c r="AL74">
        <v>1.0902658987621081</v>
      </c>
    </row>
    <row r="75" spans="2:38" x14ac:dyDescent="0.25">
      <c r="B75">
        <v>86772</v>
      </c>
      <c r="C75">
        <v>110045</v>
      </c>
      <c r="D75">
        <v>9385</v>
      </c>
      <c r="E75">
        <v>106012</v>
      </c>
      <c r="F75">
        <v>117651</v>
      </c>
      <c r="H75">
        <v>87040</v>
      </c>
      <c r="J75">
        <f t="shared" si="12"/>
        <v>85973</v>
      </c>
      <c r="K75">
        <f t="shared" si="13"/>
        <v>1.012410873181115</v>
      </c>
      <c r="L75">
        <f t="shared" si="14"/>
        <v>117651</v>
      </c>
      <c r="M75">
        <f t="shared" si="15"/>
        <v>9385</v>
      </c>
      <c r="N75">
        <f t="shared" si="16"/>
        <v>85973</v>
      </c>
      <c r="O75">
        <f t="shared" si="17"/>
        <v>108266</v>
      </c>
      <c r="Q75">
        <v>-8285</v>
      </c>
      <c r="R75">
        <v>130</v>
      </c>
      <c r="T75">
        <v>4670</v>
      </c>
      <c r="U75">
        <v>804</v>
      </c>
      <c r="W75">
        <v>6721.5999999999995</v>
      </c>
      <c r="X75">
        <v>880</v>
      </c>
      <c r="AB75">
        <v>85973</v>
      </c>
      <c r="AC75">
        <v>1.012410873181115</v>
      </c>
      <c r="AI75">
        <v>85973</v>
      </c>
      <c r="AJ75">
        <v>1.012410873181115</v>
      </c>
    </row>
    <row r="76" spans="2:38" x14ac:dyDescent="0.25">
      <c r="B76">
        <v>102320</v>
      </c>
      <c r="C76">
        <v>5112</v>
      </c>
      <c r="D76">
        <v>64797</v>
      </c>
      <c r="E76">
        <v>110968</v>
      </c>
      <c r="F76">
        <v>61735</v>
      </c>
      <c r="H76">
        <v>80385</v>
      </c>
      <c r="J76">
        <f t="shared" si="12"/>
        <v>68986.399999999994</v>
      </c>
      <c r="K76">
        <f t="shared" si="13"/>
        <v>1.1652296684563914</v>
      </c>
      <c r="L76">
        <f t="shared" si="14"/>
        <v>110968</v>
      </c>
      <c r="M76">
        <f t="shared" si="15"/>
        <v>5112</v>
      </c>
      <c r="N76">
        <f t="shared" si="16"/>
        <v>68986.399999999994</v>
      </c>
      <c r="O76">
        <f t="shared" si="17"/>
        <v>105856</v>
      </c>
      <c r="Q76">
        <v>3141</v>
      </c>
      <c r="R76">
        <v>-58</v>
      </c>
      <c r="T76">
        <v>-3755.8000000000029</v>
      </c>
      <c r="U76">
        <v>-420.60000000000582</v>
      </c>
      <c r="W76">
        <v>6761.4000000000005</v>
      </c>
      <c r="X76">
        <v>861</v>
      </c>
      <c r="AB76">
        <v>68986.399999999994</v>
      </c>
      <c r="AC76">
        <v>1.1652296684563914</v>
      </c>
      <c r="AI76">
        <v>68986.399999999994</v>
      </c>
      <c r="AJ76">
        <v>1.1652296684563914</v>
      </c>
    </row>
    <row r="77" spans="2:38" x14ac:dyDescent="0.25">
      <c r="B77">
        <v>31317</v>
      </c>
      <c r="C77">
        <v>105165</v>
      </c>
      <c r="D77">
        <v>50874</v>
      </c>
      <c r="E77">
        <v>78619</v>
      </c>
      <c r="F77">
        <v>104326</v>
      </c>
      <c r="H77">
        <v>114580</v>
      </c>
      <c r="J77">
        <f t="shared" si="12"/>
        <v>74060.2</v>
      </c>
      <c r="K77">
        <f t="shared" si="13"/>
        <v>1.5471197755339576</v>
      </c>
      <c r="L77">
        <f t="shared" si="14"/>
        <v>105165</v>
      </c>
      <c r="M77">
        <f t="shared" si="15"/>
        <v>31317</v>
      </c>
      <c r="N77">
        <f t="shared" si="16"/>
        <v>74060.2</v>
      </c>
      <c r="O77">
        <f t="shared" si="17"/>
        <v>73848</v>
      </c>
      <c r="Q77">
        <v>-2885</v>
      </c>
      <c r="R77">
        <v>1042</v>
      </c>
      <c r="T77">
        <v>-3798.8000000000029</v>
      </c>
      <c r="U77">
        <v>-480.19999999999709</v>
      </c>
      <c r="W77">
        <v>5666.8</v>
      </c>
      <c r="X77">
        <v>573</v>
      </c>
      <c r="AF77">
        <v>74060.2</v>
      </c>
      <c r="AG77">
        <v>1.5471197755339576</v>
      </c>
      <c r="AK77">
        <v>74060.2</v>
      </c>
      <c r="AL77">
        <v>1.5471197755339576</v>
      </c>
    </row>
    <row r="78" spans="2:38" x14ac:dyDescent="0.25">
      <c r="B78">
        <v>81642</v>
      </c>
      <c r="C78">
        <v>98179</v>
      </c>
      <c r="D78">
        <v>16984</v>
      </c>
      <c r="E78">
        <v>3542</v>
      </c>
      <c r="F78">
        <v>118691</v>
      </c>
      <c r="H78">
        <v>98510</v>
      </c>
      <c r="J78">
        <f t="shared" si="12"/>
        <v>63807.6</v>
      </c>
      <c r="K78">
        <f t="shared" si="13"/>
        <v>1.5438599790620553</v>
      </c>
      <c r="L78">
        <f t="shared" si="14"/>
        <v>118691</v>
      </c>
      <c r="M78">
        <f t="shared" si="15"/>
        <v>3542</v>
      </c>
      <c r="N78">
        <f t="shared" si="16"/>
        <v>63807.6</v>
      </c>
      <c r="O78">
        <f t="shared" si="17"/>
        <v>115149</v>
      </c>
      <c r="Q78">
        <v>-11206</v>
      </c>
      <c r="R78">
        <v>-694</v>
      </c>
      <c r="T78">
        <v>3144</v>
      </c>
      <c r="U78">
        <v>-221.59999999999854</v>
      </c>
      <c r="W78">
        <v>7190.4</v>
      </c>
      <c r="X78">
        <v>542.79999999999995</v>
      </c>
      <c r="AD78">
        <v>63807.6</v>
      </c>
      <c r="AE78">
        <v>1.5438599790620553</v>
      </c>
      <c r="AK78">
        <v>63807.6</v>
      </c>
      <c r="AL78">
        <v>1.5438599790620553</v>
      </c>
    </row>
    <row r="79" spans="2:38" x14ac:dyDescent="0.25">
      <c r="B79">
        <v>24375</v>
      </c>
      <c r="C79">
        <v>61962</v>
      </c>
      <c r="D79">
        <v>93526</v>
      </c>
      <c r="E79">
        <v>88898</v>
      </c>
      <c r="F79">
        <v>74708</v>
      </c>
      <c r="H79">
        <v>96501</v>
      </c>
      <c r="J79">
        <f t="shared" si="12"/>
        <v>68693.8</v>
      </c>
      <c r="K79">
        <f t="shared" si="13"/>
        <v>1.4047992686385089</v>
      </c>
      <c r="L79">
        <f t="shared" si="14"/>
        <v>93526</v>
      </c>
      <c r="M79">
        <f t="shared" si="15"/>
        <v>24375</v>
      </c>
      <c r="N79">
        <f t="shared" si="16"/>
        <v>68693.8</v>
      </c>
      <c r="O79">
        <f t="shared" si="17"/>
        <v>69151</v>
      </c>
      <c r="Q79">
        <v>3021</v>
      </c>
      <c r="R79">
        <v>-2170</v>
      </c>
      <c r="T79">
        <v>-1563.8000000000029</v>
      </c>
      <c r="U79">
        <v>59.19999999999709</v>
      </c>
      <c r="W79">
        <v>1769.0000000000002</v>
      </c>
      <c r="X79">
        <v>115.2</v>
      </c>
      <c r="AB79">
        <v>68693.8</v>
      </c>
      <c r="AC79">
        <v>1.4047992686385089</v>
      </c>
      <c r="AK79">
        <v>68693.8</v>
      </c>
      <c r="AL79">
        <v>1.4047992686385089</v>
      </c>
    </row>
    <row r="80" spans="2:38" x14ac:dyDescent="0.25">
      <c r="B80">
        <v>60698</v>
      </c>
      <c r="C80">
        <v>79960</v>
      </c>
      <c r="D80">
        <v>107780</v>
      </c>
      <c r="E80">
        <v>78544</v>
      </c>
      <c r="F80">
        <v>105431</v>
      </c>
      <c r="H80">
        <v>137349</v>
      </c>
      <c r="J80">
        <f t="shared" si="12"/>
        <v>86482.6</v>
      </c>
      <c r="K80">
        <f t="shared" si="13"/>
        <v>1.5881691808525644</v>
      </c>
      <c r="L80">
        <f t="shared" si="14"/>
        <v>107780</v>
      </c>
      <c r="M80">
        <f t="shared" si="15"/>
        <v>60698</v>
      </c>
      <c r="N80">
        <f t="shared" si="16"/>
        <v>86482.6</v>
      </c>
      <c r="O80">
        <f t="shared" si="17"/>
        <v>47082</v>
      </c>
      <c r="Q80">
        <v>-2994</v>
      </c>
      <c r="R80">
        <v>188</v>
      </c>
      <c r="T80">
        <v>-4783.3999999999942</v>
      </c>
      <c r="U80">
        <v>-422.19999999999709</v>
      </c>
      <c r="W80">
        <v>6115.8</v>
      </c>
      <c r="X80">
        <v>587.00000000000011</v>
      </c>
      <c r="AF80">
        <v>86482.6</v>
      </c>
      <c r="AG80">
        <v>1.5881691808525644</v>
      </c>
      <c r="AK80">
        <v>86482.6</v>
      </c>
      <c r="AL80">
        <v>1.5881691808525644</v>
      </c>
    </row>
    <row r="81" spans="2:38" x14ac:dyDescent="0.25">
      <c r="B81">
        <v>9669</v>
      </c>
      <c r="C81">
        <v>8860</v>
      </c>
      <c r="D81">
        <v>17663</v>
      </c>
      <c r="E81">
        <v>92212</v>
      </c>
      <c r="F81">
        <v>18709</v>
      </c>
      <c r="H81">
        <v>75865</v>
      </c>
      <c r="J81">
        <f t="shared" si="12"/>
        <v>29422.6</v>
      </c>
      <c r="K81">
        <f t="shared" si="13"/>
        <v>2.5784600953008914</v>
      </c>
      <c r="L81">
        <f t="shared" si="14"/>
        <v>92212</v>
      </c>
      <c r="M81">
        <f t="shared" si="15"/>
        <v>8860</v>
      </c>
      <c r="N81">
        <f t="shared" si="16"/>
        <v>29422.6</v>
      </c>
      <c r="O81">
        <f t="shared" si="17"/>
        <v>83352</v>
      </c>
      <c r="Q81">
        <v>7231</v>
      </c>
      <c r="R81">
        <v>-1167</v>
      </c>
      <c r="T81">
        <v>4822.5999999999985</v>
      </c>
      <c r="U81">
        <v>188.79999999999927</v>
      </c>
      <c r="W81">
        <v>4822.6000000000004</v>
      </c>
      <c r="X81">
        <v>727.6</v>
      </c>
      <c r="AD81">
        <v>29422.6</v>
      </c>
      <c r="AE81">
        <v>2.5784600953008914</v>
      </c>
      <c r="AK81">
        <v>29422.6</v>
      </c>
      <c r="AL81">
        <v>2.5784600953008914</v>
      </c>
    </row>
    <row r="82" spans="2:38" x14ac:dyDescent="0.25">
      <c r="B82">
        <v>43146</v>
      </c>
      <c r="C82">
        <v>52301</v>
      </c>
      <c r="D82">
        <v>108899</v>
      </c>
      <c r="E82">
        <v>56464</v>
      </c>
      <c r="F82">
        <v>23231</v>
      </c>
      <c r="H82">
        <v>71855</v>
      </c>
      <c r="J82">
        <f t="shared" si="12"/>
        <v>56808.2</v>
      </c>
      <c r="K82">
        <f t="shared" si="13"/>
        <v>1.2648702123989144</v>
      </c>
      <c r="L82">
        <f t="shared" si="14"/>
        <v>108899</v>
      </c>
      <c r="M82">
        <f t="shared" si="15"/>
        <v>23231</v>
      </c>
      <c r="N82">
        <f t="shared" si="16"/>
        <v>56808.2</v>
      </c>
      <c r="O82">
        <f t="shared" si="17"/>
        <v>85668</v>
      </c>
      <c r="Q82">
        <v>-18181</v>
      </c>
      <c r="R82">
        <v>-43</v>
      </c>
      <c r="T82">
        <v>2885</v>
      </c>
      <c r="U82">
        <v>727.59999999999854</v>
      </c>
      <c r="W82">
        <v>4962.2</v>
      </c>
      <c r="X82">
        <v>1372</v>
      </c>
      <c r="AD82">
        <v>56808.2</v>
      </c>
      <c r="AE82">
        <v>1.2648702123989144</v>
      </c>
      <c r="AK82">
        <v>56808.2</v>
      </c>
      <c r="AL82">
        <v>1.2648702123989144</v>
      </c>
    </row>
    <row r="83" spans="2:38" x14ac:dyDescent="0.25">
      <c r="B83">
        <v>42180</v>
      </c>
      <c r="C83">
        <v>49937</v>
      </c>
      <c r="D83">
        <v>74968</v>
      </c>
      <c r="E83">
        <v>112085</v>
      </c>
      <c r="F83">
        <v>61405</v>
      </c>
      <c r="H83">
        <v>98166</v>
      </c>
      <c r="J83">
        <f t="shared" si="12"/>
        <v>68115</v>
      </c>
      <c r="K83">
        <f t="shared" si="13"/>
        <v>1.4411803567496146</v>
      </c>
      <c r="L83">
        <f t="shared" si="14"/>
        <v>112085</v>
      </c>
      <c r="M83">
        <f t="shared" si="15"/>
        <v>42180</v>
      </c>
      <c r="N83">
        <f t="shared" si="16"/>
        <v>68115</v>
      </c>
      <c r="O83">
        <f t="shared" si="17"/>
        <v>69905</v>
      </c>
      <c r="Q83">
        <v>1980</v>
      </c>
      <c r="R83">
        <v>83</v>
      </c>
      <c r="T83">
        <v>-986.39999999999418</v>
      </c>
      <c r="U83">
        <v>640.60000000000582</v>
      </c>
      <c r="W83">
        <v>4724.7999999999993</v>
      </c>
      <c r="X83">
        <v>711</v>
      </c>
      <c r="AB83">
        <v>68115</v>
      </c>
      <c r="AC83">
        <v>1.4411803567496146</v>
      </c>
      <c r="AK83">
        <v>68115</v>
      </c>
      <c r="AL83">
        <v>1.4411803567496146</v>
      </c>
    </row>
    <row r="84" spans="2:38" x14ac:dyDescent="0.25">
      <c r="B84">
        <v>68099</v>
      </c>
      <c r="C84">
        <v>121653</v>
      </c>
      <c r="D84">
        <v>108171</v>
      </c>
      <c r="E84">
        <v>3558</v>
      </c>
      <c r="F84">
        <v>71987</v>
      </c>
      <c r="H84">
        <v>112778</v>
      </c>
      <c r="J84">
        <f t="shared" si="12"/>
        <v>74693.600000000006</v>
      </c>
      <c r="K84">
        <f t="shared" si="13"/>
        <v>1.5098750093716193</v>
      </c>
      <c r="L84">
        <f t="shared" si="14"/>
        <v>121653</v>
      </c>
      <c r="M84">
        <f t="shared" si="15"/>
        <v>3558</v>
      </c>
      <c r="N84">
        <f t="shared" si="16"/>
        <v>74693.600000000006</v>
      </c>
      <c r="O84">
        <f t="shared" si="17"/>
        <v>118095</v>
      </c>
      <c r="Q84">
        <v>-6655</v>
      </c>
      <c r="R84">
        <v>-454</v>
      </c>
      <c r="T84">
        <v>1607</v>
      </c>
      <c r="U84">
        <v>228.20000000001164</v>
      </c>
      <c r="W84">
        <v>6706.5999999999995</v>
      </c>
      <c r="X84">
        <v>253.8</v>
      </c>
      <c r="AF84">
        <v>74693.600000000006</v>
      </c>
      <c r="AG84">
        <v>1.5098750093716193</v>
      </c>
      <c r="AK84">
        <v>74693.600000000006</v>
      </c>
      <c r="AL84">
        <v>1.5098750093716193</v>
      </c>
    </row>
    <row r="85" spans="2:38" x14ac:dyDescent="0.25">
      <c r="B85">
        <v>39210</v>
      </c>
      <c r="C85">
        <v>6915</v>
      </c>
      <c r="D85">
        <v>86466</v>
      </c>
      <c r="E85">
        <v>26982</v>
      </c>
      <c r="F85">
        <v>23820</v>
      </c>
      <c r="H85">
        <v>44080</v>
      </c>
      <c r="J85">
        <f t="shared" si="12"/>
        <v>36678.6</v>
      </c>
      <c r="K85">
        <f t="shared" si="13"/>
        <v>1.2017906899390927</v>
      </c>
      <c r="L85">
        <f t="shared" si="14"/>
        <v>86466</v>
      </c>
      <c r="M85">
        <f t="shared" si="15"/>
        <v>6915</v>
      </c>
      <c r="N85">
        <f t="shared" si="16"/>
        <v>36678.6</v>
      </c>
      <c r="O85">
        <f t="shared" si="17"/>
        <v>79551</v>
      </c>
      <c r="Q85">
        <v>-4259</v>
      </c>
      <c r="R85">
        <v>19</v>
      </c>
      <c r="T85">
        <v>1230</v>
      </c>
      <c r="U85">
        <v>-491.20000000000437</v>
      </c>
      <c r="W85">
        <v>2018.4</v>
      </c>
      <c r="X85">
        <v>491.2</v>
      </c>
      <c r="Z85">
        <v>36678.6</v>
      </c>
      <c r="AA85">
        <v>1.2017906899390927</v>
      </c>
      <c r="AI85">
        <v>36678.6</v>
      </c>
      <c r="AJ85">
        <v>1.2017906899390927</v>
      </c>
    </row>
    <row r="86" spans="2:38" x14ac:dyDescent="0.25">
      <c r="B86">
        <v>56780</v>
      </c>
      <c r="C86">
        <v>82097</v>
      </c>
      <c r="D86">
        <v>106362</v>
      </c>
      <c r="E86">
        <v>101964</v>
      </c>
      <c r="F86">
        <v>114617</v>
      </c>
      <c r="H86">
        <v>109725</v>
      </c>
      <c r="J86">
        <f t="shared" si="12"/>
        <v>92364</v>
      </c>
      <c r="K86">
        <f t="shared" si="13"/>
        <v>1.1879628426659739</v>
      </c>
      <c r="L86">
        <f t="shared" si="14"/>
        <v>114617</v>
      </c>
      <c r="M86">
        <f t="shared" si="15"/>
        <v>56780</v>
      </c>
      <c r="N86">
        <f t="shared" si="16"/>
        <v>92364</v>
      </c>
      <c r="O86">
        <f t="shared" si="17"/>
        <v>57837</v>
      </c>
      <c r="Q86">
        <v>-11676</v>
      </c>
      <c r="R86">
        <v>-776</v>
      </c>
      <c r="T86">
        <v>384.60000000000582</v>
      </c>
      <c r="U86">
        <v>601.19999999999709</v>
      </c>
      <c r="W86">
        <v>7361.7999999999993</v>
      </c>
      <c r="X86">
        <v>811.60000000000014</v>
      </c>
      <c r="AB86">
        <v>92364</v>
      </c>
      <c r="AC86">
        <v>1.1879628426659739</v>
      </c>
      <c r="AI86">
        <v>92364</v>
      </c>
      <c r="AJ86">
        <v>1.1879628426659739</v>
      </c>
    </row>
    <row r="87" spans="2:38" x14ac:dyDescent="0.25">
      <c r="B87">
        <v>35075</v>
      </c>
      <c r="C87">
        <v>85838</v>
      </c>
      <c r="D87">
        <v>74100</v>
      </c>
      <c r="E87">
        <v>114718</v>
      </c>
      <c r="F87">
        <v>56252</v>
      </c>
      <c r="H87">
        <v>107069</v>
      </c>
      <c r="J87">
        <f t="shared" si="12"/>
        <v>73196.600000000006</v>
      </c>
      <c r="K87">
        <f t="shared" si="13"/>
        <v>1.4627591991977769</v>
      </c>
      <c r="L87">
        <f t="shared" si="14"/>
        <v>114718</v>
      </c>
      <c r="M87">
        <f t="shared" si="15"/>
        <v>35075</v>
      </c>
      <c r="N87">
        <f t="shared" si="16"/>
        <v>73196.600000000006</v>
      </c>
      <c r="O87">
        <f t="shared" si="17"/>
        <v>79643</v>
      </c>
      <c r="Q87">
        <v>1289</v>
      </c>
      <c r="R87">
        <v>-1965</v>
      </c>
      <c r="T87">
        <v>-160.59999999999127</v>
      </c>
      <c r="U87">
        <v>138.60000000000582</v>
      </c>
      <c r="W87">
        <v>8654.6</v>
      </c>
      <c r="X87">
        <v>138.6</v>
      </c>
      <c r="AF87">
        <v>73196.600000000006</v>
      </c>
      <c r="AG87">
        <v>1.4627591991977769</v>
      </c>
      <c r="AK87">
        <v>73196.600000000006</v>
      </c>
      <c r="AL87">
        <v>1.4627591991977769</v>
      </c>
    </row>
    <row r="88" spans="2:38" x14ac:dyDescent="0.25">
      <c r="B88">
        <v>78497</v>
      </c>
      <c r="C88">
        <v>117012</v>
      </c>
      <c r="D88">
        <v>65424</v>
      </c>
      <c r="E88">
        <v>114985</v>
      </c>
      <c r="F88">
        <v>98574</v>
      </c>
      <c r="H88">
        <v>134840</v>
      </c>
      <c r="J88">
        <f t="shared" si="12"/>
        <v>94898.4</v>
      </c>
      <c r="K88">
        <f t="shared" si="13"/>
        <v>1.4208880234018699</v>
      </c>
      <c r="L88">
        <f t="shared" si="14"/>
        <v>117012</v>
      </c>
      <c r="M88">
        <f t="shared" si="15"/>
        <v>65424</v>
      </c>
      <c r="N88">
        <f t="shared" si="16"/>
        <v>94898.4</v>
      </c>
      <c r="O88">
        <f t="shared" si="17"/>
        <v>51588</v>
      </c>
      <c r="Q88">
        <v>4583</v>
      </c>
      <c r="R88">
        <v>1438</v>
      </c>
      <c r="T88">
        <v>4911.5999999999913</v>
      </c>
      <c r="U88">
        <v>318</v>
      </c>
      <c r="W88">
        <v>8597.2000000000007</v>
      </c>
      <c r="X88">
        <v>589.19999999999993</v>
      </c>
      <c r="AF88">
        <v>94898.4</v>
      </c>
      <c r="AG88">
        <v>1.4208880234018699</v>
      </c>
      <c r="AK88">
        <v>94898.4</v>
      </c>
      <c r="AL88">
        <v>1.4208880234018699</v>
      </c>
    </row>
    <row r="89" spans="2:38" x14ac:dyDescent="0.25">
      <c r="B89">
        <v>106697</v>
      </c>
      <c r="C89">
        <v>9602</v>
      </c>
      <c r="D89">
        <v>105722</v>
      </c>
      <c r="E89">
        <v>14012</v>
      </c>
      <c r="F89">
        <v>81605</v>
      </c>
      <c r="H89">
        <v>87803</v>
      </c>
      <c r="J89">
        <f t="shared" si="12"/>
        <v>63527.6</v>
      </c>
      <c r="K89">
        <f t="shared" si="13"/>
        <v>1.3821236753788904</v>
      </c>
      <c r="L89">
        <f t="shared" si="14"/>
        <v>106697</v>
      </c>
      <c r="M89">
        <f t="shared" si="15"/>
        <v>9602</v>
      </c>
      <c r="N89">
        <f t="shared" si="16"/>
        <v>63527.6</v>
      </c>
      <c r="O89">
        <f t="shared" si="17"/>
        <v>97095</v>
      </c>
      <c r="Q89">
        <v>7730</v>
      </c>
      <c r="R89">
        <v>-26</v>
      </c>
      <c r="T89">
        <v>4315.4000000000015</v>
      </c>
      <c r="U89">
        <v>-72.599999999998545</v>
      </c>
      <c r="W89">
        <v>10712.2</v>
      </c>
      <c r="X89">
        <v>507.80000000000007</v>
      </c>
      <c r="Z89">
        <v>63527.6</v>
      </c>
      <c r="AA89">
        <v>1.3821236753788904</v>
      </c>
      <c r="AK89">
        <v>63527.6</v>
      </c>
      <c r="AL89">
        <v>1.3821236753788904</v>
      </c>
    </row>
    <row r="90" spans="2:38" x14ac:dyDescent="0.25">
      <c r="B90">
        <v>95947</v>
      </c>
      <c r="C90">
        <v>29856</v>
      </c>
      <c r="D90">
        <v>71447</v>
      </c>
      <c r="E90">
        <v>65283</v>
      </c>
      <c r="F90">
        <v>104810</v>
      </c>
      <c r="H90">
        <v>85100</v>
      </c>
      <c r="J90">
        <f t="shared" si="12"/>
        <v>73468.600000000006</v>
      </c>
      <c r="K90">
        <f t="shared" si="13"/>
        <v>1.1583179752982906</v>
      </c>
      <c r="L90">
        <f t="shared" si="14"/>
        <v>104810</v>
      </c>
      <c r="M90">
        <f t="shared" si="15"/>
        <v>29856</v>
      </c>
      <c r="N90">
        <f t="shared" si="16"/>
        <v>73468.600000000006</v>
      </c>
      <c r="O90">
        <f t="shared" si="17"/>
        <v>74954</v>
      </c>
      <c r="Q90">
        <v>-4813</v>
      </c>
      <c r="R90">
        <v>-434</v>
      </c>
      <c r="T90">
        <v>-10220.599999999991</v>
      </c>
      <c r="U90">
        <v>-434</v>
      </c>
      <c r="W90">
        <v>10220.6</v>
      </c>
      <c r="X90">
        <v>475.59999999999997</v>
      </c>
      <c r="AB90">
        <v>73468.600000000006</v>
      </c>
      <c r="AC90">
        <v>1.1583179752982906</v>
      </c>
      <c r="AI90">
        <v>73468.600000000006</v>
      </c>
      <c r="AJ90">
        <v>1.1583179752982906</v>
      </c>
    </row>
    <row r="91" spans="2:38" x14ac:dyDescent="0.25">
      <c r="B91">
        <v>18698</v>
      </c>
      <c r="C91">
        <v>28052</v>
      </c>
      <c r="D91">
        <v>75967</v>
      </c>
      <c r="E91">
        <v>29728</v>
      </c>
      <c r="F91">
        <v>8523</v>
      </c>
      <c r="H91">
        <v>80777</v>
      </c>
      <c r="J91">
        <f t="shared" si="12"/>
        <v>32193.599999999999</v>
      </c>
      <c r="K91">
        <f t="shared" si="13"/>
        <v>2.509101187813727</v>
      </c>
      <c r="L91">
        <f t="shared" si="14"/>
        <v>75967</v>
      </c>
      <c r="M91">
        <f t="shared" si="15"/>
        <v>8523</v>
      </c>
      <c r="N91">
        <f t="shared" si="16"/>
        <v>32193.599999999999</v>
      </c>
      <c r="O91">
        <f t="shared" si="17"/>
        <v>67444</v>
      </c>
      <c r="Q91">
        <v>-8644</v>
      </c>
      <c r="R91">
        <v>0</v>
      </c>
      <c r="T91">
        <v>66</v>
      </c>
      <c r="U91">
        <v>-573.60000000000218</v>
      </c>
      <c r="W91">
        <v>3000.4</v>
      </c>
      <c r="X91">
        <v>592</v>
      </c>
      <c r="AD91">
        <v>32193.599999999999</v>
      </c>
      <c r="AE91">
        <v>2.509101187813727</v>
      </c>
      <c r="AK91">
        <v>32193.599999999999</v>
      </c>
      <c r="AL91">
        <v>2.509101187813727</v>
      </c>
    </row>
    <row r="92" spans="2:38" x14ac:dyDescent="0.25">
      <c r="B92">
        <v>32105</v>
      </c>
      <c r="C92">
        <v>99188</v>
      </c>
      <c r="D92">
        <v>117964</v>
      </c>
      <c r="E92">
        <v>39502</v>
      </c>
      <c r="F92">
        <v>119059</v>
      </c>
      <c r="H92">
        <v>131656</v>
      </c>
      <c r="J92">
        <f t="shared" si="12"/>
        <v>81563.600000000006</v>
      </c>
      <c r="K92">
        <f t="shared" si="13"/>
        <v>1.6141514106782926</v>
      </c>
      <c r="L92">
        <f t="shared" si="14"/>
        <v>119059</v>
      </c>
      <c r="M92">
        <f t="shared" si="15"/>
        <v>32105</v>
      </c>
      <c r="N92">
        <f t="shared" si="16"/>
        <v>81563.600000000006</v>
      </c>
      <c r="O92">
        <f t="shared" si="17"/>
        <v>86954</v>
      </c>
      <c r="Q92">
        <v>-7334</v>
      </c>
      <c r="R92">
        <v>-1069</v>
      </c>
      <c r="T92">
        <v>-2248.5999999999913</v>
      </c>
      <c r="U92">
        <v>372.60000000000582</v>
      </c>
      <c r="W92">
        <v>4807.8</v>
      </c>
      <c r="X92">
        <v>1043.8000000000002</v>
      </c>
      <c r="AF92">
        <v>81563.600000000006</v>
      </c>
      <c r="AG92">
        <v>1.6141514106782926</v>
      </c>
      <c r="AK92">
        <v>81563.600000000006</v>
      </c>
      <c r="AL92">
        <v>1.6141514106782926</v>
      </c>
    </row>
    <row r="93" spans="2:38" x14ac:dyDescent="0.25">
      <c r="B93">
        <v>39854</v>
      </c>
      <c r="C93">
        <v>43898</v>
      </c>
      <c r="D93">
        <v>65978</v>
      </c>
      <c r="E93">
        <v>8839</v>
      </c>
      <c r="F93">
        <v>102867</v>
      </c>
      <c r="H93">
        <v>63553</v>
      </c>
      <c r="J93">
        <f t="shared" si="12"/>
        <v>52287.199999999997</v>
      </c>
      <c r="K93">
        <f t="shared" si="13"/>
        <v>1.2154599978579845</v>
      </c>
      <c r="L93">
        <f t="shared" si="14"/>
        <v>102867</v>
      </c>
      <c r="M93">
        <f t="shared" si="15"/>
        <v>8839</v>
      </c>
      <c r="N93">
        <f t="shared" si="16"/>
        <v>52287.199999999997</v>
      </c>
      <c r="O93">
        <f t="shared" si="17"/>
        <v>94028</v>
      </c>
      <c r="Q93">
        <v>-3482</v>
      </c>
      <c r="R93">
        <v>-953</v>
      </c>
      <c r="T93">
        <v>1266.7999999999956</v>
      </c>
      <c r="U93">
        <v>918.39999999999418</v>
      </c>
      <c r="W93">
        <v>3436</v>
      </c>
      <c r="X93">
        <v>980</v>
      </c>
      <c r="Z93">
        <v>52287.199999999997</v>
      </c>
      <c r="AA93">
        <v>1.2154599978579845</v>
      </c>
      <c r="AK93">
        <v>52287.199999999997</v>
      </c>
      <c r="AL93">
        <v>1.2154599978579845</v>
      </c>
    </row>
    <row r="94" spans="2:38" x14ac:dyDescent="0.25">
      <c r="B94">
        <v>94802</v>
      </c>
      <c r="C94">
        <v>96853</v>
      </c>
      <c r="D94">
        <v>117381</v>
      </c>
      <c r="E94">
        <v>56199</v>
      </c>
      <c r="F94">
        <v>39418</v>
      </c>
      <c r="H94">
        <v>92248</v>
      </c>
      <c r="J94">
        <f t="shared" si="12"/>
        <v>80930.600000000006</v>
      </c>
      <c r="K94">
        <f t="shared" si="13"/>
        <v>1.1398408018722213</v>
      </c>
      <c r="L94">
        <f t="shared" si="14"/>
        <v>117381</v>
      </c>
      <c r="M94">
        <f t="shared" si="15"/>
        <v>39418</v>
      </c>
      <c r="N94">
        <f t="shared" si="16"/>
        <v>80930.600000000006</v>
      </c>
      <c r="O94">
        <f t="shared" si="17"/>
        <v>77963</v>
      </c>
      <c r="Q94">
        <v>3319</v>
      </c>
      <c r="R94">
        <v>-15</v>
      </c>
      <c r="T94">
        <v>-151</v>
      </c>
      <c r="U94">
        <v>356.20000000001164</v>
      </c>
      <c r="W94">
        <v>5131</v>
      </c>
      <c r="X94">
        <v>762.19999999999993</v>
      </c>
      <c r="AB94">
        <v>80930.600000000006</v>
      </c>
      <c r="AC94">
        <v>1.1398408018722213</v>
      </c>
      <c r="AI94">
        <v>80930.600000000006</v>
      </c>
      <c r="AJ94">
        <v>1.1398408018722213</v>
      </c>
    </row>
    <row r="95" spans="2:38" x14ac:dyDescent="0.25">
      <c r="B95">
        <v>121083</v>
      </c>
      <c r="C95">
        <v>66276</v>
      </c>
      <c r="D95">
        <v>44176</v>
      </c>
      <c r="E95">
        <v>98111</v>
      </c>
      <c r="F95">
        <v>83732</v>
      </c>
      <c r="H95">
        <v>114909</v>
      </c>
      <c r="J95">
        <f t="shared" si="12"/>
        <v>82675.600000000006</v>
      </c>
      <c r="K95">
        <f t="shared" si="13"/>
        <v>1.3898780293097357</v>
      </c>
      <c r="L95">
        <f t="shared" si="14"/>
        <v>121083</v>
      </c>
      <c r="M95">
        <f t="shared" si="15"/>
        <v>44176</v>
      </c>
      <c r="N95">
        <f t="shared" si="16"/>
        <v>82675.600000000006</v>
      </c>
      <c r="O95">
        <f t="shared" si="17"/>
        <v>76907</v>
      </c>
      <c r="Q95">
        <v>-6861</v>
      </c>
      <c r="R95">
        <v>35</v>
      </c>
      <c r="T95">
        <v>3685</v>
      </c>
      <c r="U95">
        <v>795.20000000001164</v>
      </c>
      <c r="W95">
        <v>7720.2000000000007</v>
      </c>
      <c r="X95">
        <v>824.4</v>
      </c>
      <c r="AF95">
        <v>82675.600000000006</v>
      </c>
      <c r="AG95">
        <v>1.3898780293097357</v>
      </c>
      <c r="AK95">
        <v>82675.600000000006</v>
      </c>
      <c r="AL95">
        <v>1.3898780293097357</v>
      </c>
    </row>
    <row r="96" spans="2:38" x14ac:dyDescent="0.25">
      <c r="B96">
        <v>22141</v>
      </c>
      <c r="C96">
        <v>8727</v>
      </c>
      <c r="D96">
        <v>100468</v>
      </c>
      <c r="E96">
        <v>119280</v>
      </c>
      <c r="F96">
        <v>10361</v>
      </c>
      <c r="H96">
        <v>65861</v>
      </c>
      <c r="J96">
        <f t="shared" si="12"/>
        <v>52195.4</v>
      </c>
      <c r="K96">
        <f t="shared" si="13"/>
        <v>1.261816175371776</v>
      </c>
      <c r="L96">
        <f t="shared" si="14"/>
        <v>119280</v>
      </c>
      <c r="M96">
        <f t="shared" si="15"/>
        <v>8727</v>
      </c>
      <c r="N96">
        <f t="shared" si="16"/>
        <v>52195.4</v>
      </c>
      <c r="O96">
        <f t="shared" si="17"/>
        <v>110553</v>
      </c>
      <c r="Q96">
        <v>6083</v>
      </c>
      <c r="R96">
        <v>-2</v>
      </c>
      <c r="T96">
        <v>-1408</v>
      </c>
      <c r="U96">
        <v>-136.59999999999854</v>
      </c>
      <c r="W96">
        <v>7066</v>
      </c>
      <c r="X96">
        <v>144.6</v>
      </c>
      <c r="Z96">
        <v>52195.4</v>
      </c>
      <c r="AA96">
        <v>1.261816175371776</v>
      </c>
      <c r="AK96">
        <v>52195.4</v>
      </c>
      <c r="AL96">
        <v>1.261816175371776</v>
      </c>
    </row>
    <row r="97" spans="2:38" x14ac:dyDescent="0.25">
      <c r="B97">
        <v>12476</v>
      </c>
      <c r="C97">
        <v>16966</v>
      </c>
      <c r="D97">
        <v>92760</v>
      </c>
      <c r="E97">
        <v>37098</v>
      </c>
      <c r="F97">
        <v>57099</v>
      </c>
      <c r="H97">
        <v>65906</v>
      </c>
      <c r="J97">
        <f t="shared" si="12"/>
        <v>43279.8</v>
      </c>
      <c r="K97">
        <f t="shared" si="13"/>
        <v>1.5227889223147981</v>
      </c>
      <c r="L97">
        <f t="shared" si="14"/>
        <v>92760</v>
      </c>
      <c r="M97">
        <f t="shared" si="15"/>
        <v>12476</v>
      </c>
      <c r="N97">
        <f t="shared" si="16"/>
        <v>43279.8</v>
      </c>
      <c r="O97">
        <f t="shared" si="17"/>
        <v>80284</v>
      </c>
      <c r="Q97">
        <v>-4819</v>
      </c>
      <c r="R97">
        <v>2337</v>
      </c>
      <c r="T97">
        <v>-901.79999999999563</v>
      </c>
      <c r="U97">
        <v>98</v>
      </c>
      <c r="W97">
        <v>7129.4</v>
      </c>
      <c r="X97">
        <v>445.6</v>
      </c>
      <c r="AD97">
        <v>43279.8</v>
      </c>
      <c r="AE97">
        <v>1.5227889223147981</v>
      </c>
      <c r="AK97">
        <v>43279.8</v>
      </c>
      <c r="AL97">
        <v>1.5227889223147981</v>
      </c>
    </row>
    <row r="98" spans="2:38" x14ac:dyDescent="0.25">
      <c r="B98">
        <v>38087</v>
      </c>
      <c r="C98">
        <v>67093</v>
      </c>
      <c r="D98">
        <v>106306</v>
      </c>
      <c r="E98">
        <v>99283</v>
      </c>
      <c r="F98">
        <v>30235</v>
      </c>
      <c r="H98">
        <v>89894</v>
      </c>
      <c r="J98">
        <f t="shared" si="12"/>
        <v>68200.800000000003</v>
      </c>
      <c r="K98">
        <f t="shared" ref="K98:K129" si="18">H98/J98</f>
        <v>1.3180783803122544</v>
      </c>
      <c r="L98">
        <f t="shared" si="14"/>
        <v>106306</v>
      </c>
      <c r="M98">
        <f t="shared" si="15"/>
        <v>30235</v>
      </c>
      <c r="N98">
        <f t="shared" si="16"/>
        <v>68200.800000000003</v>
      </c>
      <c r="O98">
        <f t="shared" si="17"/>
        <v>76071</v>
      </c>
      <c r="Q98">
        <v>3425</v>
      </c>
      <c r="R98">
        <v>-21</v>
      </c>
      <c r="T98">
        <v>-4418.3999999999942</v>
      </c>
      <c r="U98">
        <v>-59</v>
      </c>
      <c r="W98">
        <v>8935.6</v>
      </c>
      <c r="X98">
        <v>69.8</v>
      </c>
      <c r="AB98">
        <v>68200.800000000003</v>
      </c>
      <c r="AC98">
        <v>1.3180783803122544</v>
      </c>
      <c r="AK98">
        <v>68200.800000000003</v>
      </c>
      <c r="AL98">
        <v>1.3180783803122544</v>
      </c>
    </row>
    <row r="99" spans="2:38" x14ac:dyDescent="0.25">
      <c r="B99">
        <v>100125</v>
      </c>
      <c r="C99">
        <v>45785</v>
      </c>
      <c r="D99">
        <v>116468</v>
      </c>
      <c r="E99">
        <v>111011</v>
      </c>
      <c r="F99">
        <v>64486</v>
      </c>
      <c r="H99">
        <v>129001</v>
      </c>
      <c r="J99">
        <f t="shared" si="12"/>
        <v>87575</v>
      </c>
      <c r="K99">
        <f t="shared" si="18"/>
        <v>1.473034541821296</v>
      </c>
      <c r="L99">
        <f t="shared" si="14"/>
        <v>116468</v>
      </c>
      <c r="M99">
        <f t="shared" si="15"/>
        <v>45785</v>
      </c>
      <c r="N99">
        <f t="shared" si="16"/>
        <v>87575</v>
      </c>
      <c r="O99">
        <f t="shared" si="17"/>
        <v>70683</v>
      </c>
      <c r="Q99">
        <v>8584</v>
      </c>
      <c r="R99">
        <v>-91</v>
      </c>
      <c r="T99">
        <v>6542.6000000000058</v>
      </c>
      <c r="U99">
        <v>114.39999999999418</v>
      </c>
      <c r="W99">
        <v>6646.2</v>
      </c>
      <c r="X99">
        <v>529.20000000000005</v>
      </c>
      <c r="AF99">
        <v>87575</v>
      </c>
      <c r="AG99">
        <v>1.473034541821296</v>
      </c>
      <c r="AK99">
        <v>87575</v>
      </c>
      <c r="AL99">
        <v>1.473034541821296</v>
      </c>
    </row>
    <row r="100" spans="2:38" x14ac:dyDescent="0.25">
      <c r="B100">
        <v>91739</v>
      </c>
      <c r="C100">
        <v>55624</v>
      </c>
      <c r="D100">
        <v>39120</v>
      </c>
      <c r="E100">
        <v>33451</v>
      </c>
      <c r="F100">
        <v>51278</v>
      </c>
      <c r="H100">
        <v>74803</v>
      </c>
      <c r="J100">
        <f t="shared" si="12"/>
        <v>54242.400000000001</v>
      </c>
      <c r="K100">
        <f t="shared" si="18"/>
        <v>1.3790503370057372</v>
      </c>
      <c r="L100">
        <f t="shared" si="14"/>
        <v>91739</v>
      </c>
      <c r="M100">
        <f t="shared" si="15"/>
        <v>33451</v>
      </c>
      <c r="N100">
        <f t="shared" si="16"/>
        <v>54242.400000000001</v>
      </c>
      <c r="O100">
        <f t="shared" si="17"/>
        <v>58288</v>
      </c>
      <c r="Q100">
        <v>-596</v>
      </c>
      <c r="R100">
        <v>-158</v>
      </c>
      <c r="T100">
        <v>-345</v>
      </c>
      <c r="U100">
        <v>-122.19999999999709</v>
      </c>
      <c r="W100">
        <v>7143</v>
      </c>
      <c r="X100">
        <v>735.8</v>
      </c>
      <c r="Z100">
        <v>54242.400000000001</v>
      </c>
      <c r="AA100">
        <v>1.3790503370057372</v>
      </c>
      <c r="AK100">
        <v>54242.400000000001</v>
      </c>
      <c r="AL100">
        <v>1.3790503370057372</v>
      </c>
    </row>
    <row r="101" spans="2:38" x14ac:dyDescent="0.25">
      <c r="B101">
        <v>30955</v>
      </c>
      <c r="C101">
        <v>61354</v>
      </c>
      <c r="D101">
        <v>118550</v>
      </c>
      <c r="E101">
        <v>64583</v>
      </c>
      <c r="F101">
        <v>80612</v>
      </c>
      <c r="H101">
        <v>119275</v>
      </c>
      <c r="J101">
        <f t="shared" si="12"/>
        <v>71210.8</v>
      </c>
      <c r="K101">
        <f t="shared" si="18"/>
        <v>1.6749566077055726</v>
      </c>
      <c r="L101">
        <f t="shared" si="14"/>
        <v>118550</v>
      </c>
      <c r="M101">
        <f t="shared" si="15"/>
        <v>30955</v>
      </c>
      <c r="N101">
        <f t="shared" si="16"/>
        <v>71210.8</v>
      </c>
      <c r="O101">
        <f t="shared" si="17"/>
        <v>87595</v>
      </c>
      <c r="Q101">
        <v>3040</v>
      </c>
      <c r="R101">
        <v>-5</v>
      </c>
      <c r="T101">
        <v>-1875.8000000000029</v>
      </c>
      <c r="U101">
        <v>-235.80000000000291</v>
      </c>
      <c r="W101">
        <v>6691.3999999999987</v>
      </c>
      <c r="X101">
        <v>238.99999999999997</v>
      </c>
      <c r="AF101">
        <v>71210.8</v>
      </c>
      <c r="AG101">
        <v>1.6749566077055726</v>
      </c>
      <c r="AK101">
        <v>71210.8</v>
      </c>
      <c r="AL101">
        <v>1.6749566077055726</v>
      </c>
    </row>
    <row r="103" spans="2:38" x14ac:dyDescent="0.25">
      <c r="B103">
        <v>4465063</v>
      </c>
      <c r="C103">
        <v>4356757</v>
      </c>
      <c r="D103">
        <v>5088675</v>
      </c>
      <c r="E103">
        <v>4934652</v>
      </c>
      <c r="F103">
        <v>4943192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2D73-9D66-469F-BD09-E35C386BED8A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122159</v>
      </c>
      <c r="C2">
        <v>93455</v>
      </c>
      <c r="D2">
        <v>118418</v>
      </c>
      <c r="E2">
        <v>11568</v>
      </c>
      <c r="F2">
        <v>75353</v>
      </c>
      <c r="H2">
        <v>105444</v>
      </c>
      <c r="J2">
        <f t="shared" ref="J2:J33" si="0">AVERAGE(B2:F2)</f>
        <v>84190.6</v>
      </c>
      <c r="K2">
        <f t="shared" ref="K2:K33" si="1">H2/J2</f>
        <v>1.2524438595282608</v>
      </c>
      <c r="L2">
        <f t="shared" ref="L2:L33" si="2">MAX(B2:F2)</f>
        <v>122159</v>
      </c>
      <c r="M2">
        <f t="shared" ref="M2:M33" si="3">MIN(B2:F2)</f>
        <v>11568</v>
      </c>
      <c r="N2">
        <f t="shared" ref="N2:N33" si="4">AVERAGE(B2:F2)</f>
        <v>84190.6</v>
      </c>
      <c r="O2">
        <f t="shared" ref="O2:O33" si="5">L2-M2</f>
        <v>110591</v>
      </c>
      <c r="Q2">
        <v>279</v>
      </c>
      <c r="R2">
        <v>516</v>
      </c>
      <c r="T2">
        <v>2543.2000000000116</v>
      </c>
      <c r="U2">
        <v>-14.399999999994179</v>
      </c>
      <c r="W2">
        <v>7768.4</v>
      </c>
      <c r="X2">
        <v>976.4</v>
      </c>
      <c r="AB2">
        <v>84190.6</v>
      </c>
      <c r="AC2">
        <v>1.2524438595282608</v>
      </c>
      <c r="AK2">
        <v>84190.6</v>
      </c>
      <c r="AL2">
        <v>1.2524438595282608</v>
      </c>
    </row>
    <row r="3" spans="1:38" x14ac:dyDescent="0.25">
      <c r="B3">
        <v>91269</v>
      </c>
      <c r="C3">
        <v>18636</v>
      </c>
      <c r="D3">
        <v>101686</v>
      </c>
      <c r="E3">
        <v>108359</v>
      </c>
      <c r="F3">
        <v>61833</v>
      </c>
      <c r="H3">
        <v>115894</v>
      </c>
      <c r="J3">
        <f t="shared" si="0"/>
        <v>76356.600000000006</v>
      </c>
      <c r="K3">
        <f t="shared" si="1"/>
        <v>1.517799378180799</v>
      </c>
      <c r="L3">
        <f t="shared" si="2"/>
        <v>108359</v>
      </c>
      <c r="M3">
        <f t="shared" si="3"/>
        <v>18636</v>
      </c>
      <c r="N3">
        <f t="shared" si="4"/>
        <v>76356.600000000006</v>
      </c>
      <c r="O3">
        <f t="shared" si="5"/>
        <v>89723</v>
      </c>
      <c r="Q3">
        <v>-7721</v>
      </c>
      <c r="R3">
        <v>-169</v>
      </c>
      <c r="T3">
        <v>-1453.1999999999971</v>
      </c>
      <c r="U3">
        <v>-148.79999999998836</v>
      </c>
      <c r="W3">
        <v>4108.3999999999996</v>
      </c>
      <c r="X3">
        <v>378</v>
      </c>
      <c r="AF3">
        <v>76356.600000000006</v>
      </c>
      <c r="AG3">
        <v>1.517799378180799</v>
      </c>
      <c r="AK3">
        <v>76356.600000000006</v>
      </c>
      <c r="AL3">
        <v>1.517799378180799</v>
      </c>
    </row>
    <row r="4" spans="1:38" x14ac:dyDescent="0.25">
      <c r="B4">
        <v>32862</v>
      </c>
      <c r="C4">
        <v>20397</v>
      </c>
      <c r="D4">
        <v>97572</v>
      </c>
      <c r="E4">
        <v>60317</v>
      </c>
      <c r="F4">
        <v>13526</v>
      </c>
      <c r="H4">
        <v>58399</v>
      </c>
      <c r="J4">
        <f t="shared" si="0"/>
        <v>44934.8</v>
      </c>
      <c r="K4">
        <f t="shared" si="1"/>
        <v>1.299638587464504</v>
      </c>
      <c r="L4">
        <f t="shared" si="2"/>
        <v>97572</v>
      </c>
      <c r="M4">
        <f t="shared" si="3"/>
        <v>13526</v>
      </c>
      <c r="N4">
        <f t="shared" si="4"/>
        <v>44934.8</v>
      </c>
      <c r="O4">
        <f t="shared" si="5"/>
        <v>84046</v>
      </c>
      <c r="Q4">
        <v>-4208</v>
      </c>
      <c r="R4">
        <v>643</v>
      </c>
      <c r="T4">
        <v>-5962.5999999999985</v>
      </c>
      <c r="U4">
        <v>-90.799999999995634</v>
      </c>
      <c r="W4">
        <v>13599</v>
      </c>
      <c r="X4">
        <v>778</v>
      </c>
      <c r="Z4">
        <v>44934.8</v>
      </c>
      <c r="AA4">
        <v>1.299638587464504</v>
      </c>
      <c r="AK4">
        <v>44934.8</v>
      </c>
      <c r="AL4">
        <v>1.299638587464504</v>
      </c>
    </row>
    <row r="5" spans="1:38" x14ac:dyDescent="0.25">
      <c r="B5">
        <v>91590</v>
      </c>
      <c r="C5">
        <v>76093</v>
      </c>
      <c r="D5">
        <v>107998</v>
      </c>
      <c r="E5">
        <v>75785</v>
      </c>
      <c r="F5">
        <v>23359</v>
      </c>
      <c r="H5">
        <v>115417</v>
      </c>
      <c r="J5">
        <f t="shared" si="0"/>
        <v>74965</v>
      </c>
      <c r="K5">
        <f t="shared" si="1"/>
        <v>1.5396118188487962</v>
      </c>
      <c r="L5">
        <f t="shared" si="2"/>
        <v>107998</v>
      </c>
      <c r="M5">
        <f t="shared" si="3"/>
        <v>23359</v>
      </c>
      <c r="N5">
        <f t="shared" si="4"/>
        <v>74965</v>
      </c>
      <c r="O5">
        <f t="shared" si="5"/>
        <v>84639</v>
      </c>
      <c r="Q5">
        <v>-13241</v>
      </c>
      <c r="R5">
        <v>-13</v>
      </c>
      <c r="T5">
        <v>-2943.1999999999971</v>
      </c>
      <c r="U5">
        <v>-177.60000000000582</v>
      </c>
      <c r="W5">
        <v>6221.6</v>
      </c>
      <c r="X5">
        <v>849.6</v>
      </c>
      <c r="AF5">
        <v>74965</v>
      </c>
      <c r="AG5">
        <v>1.5396118188487962</v>
      </c>
      <c r="AK5">
        <v>74965</v>
      </c>
      <c r="AL5">
        <v>1.5396118188487962</v>
      </c>
    </row>
    <row r="6" spans="1:38" x14ac:dyDescent="0.25">
      <c r="B6">
        <v>103968</v>
      </c>
      <c r="C6">
        <v>114165</v>
      </c>
      <c r="D6">
        <v>77885</v>
      </c>
      <c r="E6">
        <v>83798</v>
      </c>
      <c r="F6">
        <v>87090</v>
      </c>
      <c r="H6">
        <v>127427</v>
      </c>
      <c r="J6">
        <f t="shared" si="0"/>
        <v>93381.2</v>
      </c>
      <c r="K6">
        <f t="shared" si="1"/>
        <v>1.3645894462696988</v>
      </c>
      <c r="L6">
        <f t="shared" si="2"/>
        <v>114165</v>
      </c>
      <c r="M6">
        <f t="shared" si="3"/>
        <v>77885</v>
      </c>
      <c r="N6">
        <f t="shared" si="4"/>
        <v>93381.2</v>
      </c>
      <c r="O6">
        <f t="shared" si="5"/>
        <v>36280</v>
      </c>
      <c r="Q6">
        <v>6518</v>
      </c>
      <c r="R6">
        <v>-1401</v>
      </c>
      <c r="T6">
        <v>-3124.6000000000058</v>
      </c>
      <c r="U6">
        <v>-263.80000000000291</v>
      </c>
      <c r="W6">
        <v>5204.2</v>
      </c>
      <c r="X6">
        <v>470.20000000000005</v>
      </c>
      <c r="AB6">
        <v>93381.2</v>
      </c>
      <c r="AC6">
        <v>1.3645894462696988</v>
      </c>
      <c r="AK6">
        <v>93381.2</v>
      </c>
      <c r="AL6">
        <v>1.3645894462696988</v>
      </c>
    </row>
    <row r="7" spans="1:38" x14ac:dyDescent="0.25">
      <c r="B7">
        <v>73244</v>
      </c>
      <c r="C7">
        <v>42176</v>
      </c>
      <c r="D7">
        <v>49343</v>
      </c>
      <c r="E7">
        <v>38852</v>
      </c>
      <c r="F7">
        <v>24086</v>
      </c>
      <c r="H7">
        <v>95584</v>
      </c>
      <c r="J7">
        <f t="shared" si="0"/>
        <v>45540.2</v>
      </c>
      <c r="K7">
        <f t="shared" si="1"/>
        <v>2.098892846320394</v>
      </c>
      <c r="L7">
        <f t="shared" si="2"/>
        <v>73244</v>
      </c>
      <c r="M7">
        <f t="shared" si="3"/>
        <v>24086</v>
      </c>
      <c r="N7">
        <f t="shared" si="4"/>
        <v>45540.2</v>
      </c>
      <c r="O7">
        <f t="shared" si="5"/>
        <v>49158</v>
      </c>
      <c r="Q7">
        <v>2842</v>
      </c>
      <c r="R7">
        <v>-1786</v>
      </c>
      <c r="T7">
        <v>5811.1999999999971</v>
      </c>
      <c r="U7">
        <v>-168.20000000000437</v>
      </c>
      <c r="W7">
        <v>7194</v>
      </c>
      <c r="X7">
        <v>360.20000000000005</v>
      </c>
      <c r="AD7">
        <v>45540.2</v>
      </c>
      <c r="AE7">
        <v>2.098892846320394</v>
      </c>
      <c r="AK7">
        <v>45540.2</v>
      </c>
      <c r="AL7">
        <v>2.098892846320394</v>
      </c>
    </row>
    <row r="8" spans="1:38" x14ac:dyDescent="0.25">
      <c r="B8">
        <v>39818</v>
      </c>
      <c r="C8">
        <v>89311</v>
      </c>
      <c r="D8">
        <v>104318</v>
      </c>
      <c r="E8">
        <v>117491</v>
      </c>
      <c r="F8">
        <v>117795</v>
      </c>
      <c r="H8">
        <v>96012</v>
      </c>
      <c r="J8">
        <f t="shared" si="0"/>
        <v>93746.6</v>
      </c>
      <c r="K8">
        <f t="shared" si="1"/>
        <v>1.0241651430558547</v>
      </c>
      <c r="L8">
        <f t="shared" si="2"/>
        <v>117795</v>
      </c>
      <c r="M8">
        <f t="shared" si="3"/>
        <v>39818</v>
      </c>
      <c r="N8">
        <f t="shared" si="4"/>
        <v>93746.6</v>
      </c>
      <c r="O8">
        <f t="shared" si="5"/>
        <v>77977</v>
      </c>
      <c r="Q8">
        <v>5976</v>
      </c>
      <c r="R8">
        <v>209</v>
      </c>
      <c r="T8">
        <v>7646.6000000000058</v>
      </c>
      <c r="U8">
        <v>123</v>
      </c>
      <c r="W8">
        <v>8252.6</v>
      </c>
      <c r="X8">
        <v>273.8</v>
      </c>
      <c r="AB8">
        <v>93746.6</v>
      </c>
      <c r="AC8">
        <v>1.0241651430558547</v>
      </c>
      <c r="AI8">
        <v>93746.6</v>
      </c>
      <c r="AJ8">
        <v>1.0241651430558547</v>
      </c>
    </row>
    <row r="9" spans="1:38" x14ac:dyDescent="0.25">
      <c r="B9">
        <v>25701</v>
      </c>
      <c r="C9">
        <v>53770</v>
      </c>
      <c r="D9">
        <v>46232</v>
      </c>
      <c r="E9">
        <v>95617</v>
      </c>
      <c r="F9">
        <v>103230</v>
      </c>
      <c r="H9">
        <v>75568</v>
      </c>
      <c r="J9">
        <f t="shared" si="0"/>
        <v>64910</v>
      </c>
      <c r="K9">
        <f t="shared" si="1"/>
        <v>1.1641965798798337</v>
      </c>
      <c r="L9">
        <f t="shared" si="2"/>
        <v>103230</v>
      </c>
      <c r="M9">
        <f t="shared" si="3"/>
        <v>25701</v>
      </c>
      <c r="N9">
        <f t="shared" si="4"/>
        <v>64910</v>
      </c>
      <c r="O9">
        <f t="shared" si="5"/>
        <v>77529</v>
      </c>
      <c r="Q9">
        <v>-12131</v>
      </c>
      <c r="R9">
        <v>2239</v>
      </c>
      <c r="T9">
        <v>-132.40000000000146</v>
      </c>
      <c r="U9">
        <v>-195.19999999999709</v>
      </c>
      <c r="W9">
        <v>6456</v>
      </c>
      <c r="X9">
        <v>459.2</v>
      </c>
      <c r="Z9">
        <v>64910</v>
      </c>
      <c r="AA9">
        <v>1.1641965798798337</v>
      </c>
      <c r="AK9">
        <v>64910</v>
      </c>
      <c r="AL9">
        <v>1.1641965798798337</v>
      </c>
    </row>
    <row r="10" spans="1:38" x14ac:dyDescent="0.25">
      <c r="B10">
        <v>4681</v>
      </c>
      <c r="C10">
        <v>104831</v>
      </c>
      <c r="D10">
        <v>62934</v>
      </c>
      <c r="E10">
        <v>95343</v>
      </c>
      <c r="F10">
        <v>35953</v>
      </c>
      <c r="H10">
        <v>84113</v>
      </c>
      <c r="J10">
        <f t="shared" si="0"/>
        <v>60748.4</v>
      </c>
      <c r="K10">
        <f t="shared" si="1"/>
        <v>1.3846125988503402</v>
      </c>
      <c r="L10">
        <f t="shared" si="2"/>
        <v>104831</v>
      </c>
      <c r="M10">
        <f t="shared" si="3"/>
        <v>4681</v>
      </c>
      <c r="N10">
        <f t="shared" si="4"/>
        <v>60748.4</v>
      </c>
      <c r="O10">
        <f t="shared" si="5"/>
        <v>100150</v>
      </c>
      <c r="Q10">
        <v>1211</v>
      </c>
      <c r="R10">
        <v>466</v>
      </c>
      <c r="T10">
        <v>3996.2000000000044</v>
      </c>
      <c r="U10">
        <v>1129.2000000000044</v>
      </c>
      <c r="W10">
        <v>4682.2</v>
      </c>
      <c r="X10">
        <v>1168.4000000000001</v>
      </c>
      <c r="AD10">
        <v>60748.4</v>
      </c>
      <c r="AE10">
        <v>1.3846125988503402</v>
      </c>
      <c r="AK10">
        <v>60748.4</v>
      </c>
      <c r="AL10">
        <v>1.3846125988503402</v>
      </c>
    </row>
    <row r="11" spans="1:38" x14ac:dyDescent="0.25">
      <c r="B11">
        <v>45589</v>
      </c>
      <c r="C11">
        <v>100301</v>
      </c>
      <c r="D11">
        <v>87106</v>
      </c>
      <c r="E11">
        <v>91915</v>
      </c>
      <c r="F11">
        <v>5361</v>
      </c>
      <c r="H11">
        <v>104200</v>
      </c>
      <c r="J11">
        <f t="shared" si="0"/>
        <v>66054.399999999994</v>
      </c>
      <c r="K11">
        <f t="shared" si="1"/>
        <v>1.5774876465458776</v>
      </c>
      <c r="L11">
        <f t="shared" si="2"/>
        <v>100301</v>
      </c>
      <c r="M11">
        <f t="shared" si="3"/>
        <v>5361</v>
      </c>
      <c r="N11">
        <f t="shared" si="4"/>
        <v>66054.399999999994</v>
      </c>
      <c r="O11">
        <f t="shared" si="5"/>
        <v>94940</v>
      </c>
      <c r="Q11">
        <v>-15725</v>
      </c>
      <c r="R11">
        <v>509</v>
      </c>
      <c r="T11">
        <v>-2825.6000000000058</v>
      </c>
      <c r="U11">
        <v>-428.40000000000873</v>
      </c>
      <c r="W11">
        <v>5835.6</v>
      </c>
      <c r="X11">
        <v>445.59999999999997</v>
      </c>
      <c r="AF11">
        <v>66054.399999999994</v>
      </c>
      <c r="AG11">
        <v>1.5774876465458776</v>
      </c>
      <c r="AK11">
        <v>66054.399999999994</v>
      </c>
      <c r="AL11">
        <v>1.5774876465458776</v>
      </c>
    </row>
    <row r="12" spans="1:38" x14ac:dyDescent="0.25">
      <c r="B12">
        <v>8209</v>
      </c>
      <c r="C12">
        <v>44236</v>
      </c>
      <c r="D12">
        <v>62716</v>
      </c>
      <c r="E12">
        <v>21298</v>
      </c>
      <c r="F12">
        <v>99121</v>
      </c>
      <c r="H12">
        <v>77786</v>
      </c>
      <c r="J12">
        <f t="shared" si="0"/>
        <v>47116</v>
      </c>
      <c r="K12">
        <f t="shared" si="1"/>
        <v>1.6509465998811443</v>
      </c>
      <c r="L12">
        <f t="shared" si="2"/>
        <v>99121</v>
      </c>
      <c r="M12">
        <f t="shared" si="3"/>
        <v>8209</v>
      </c>
      <c r="N12">
        <f t="shared" si="4"/>
        <v>47116</v>
      </c>
      <c r="O12">
        <f t="shared" si="5"/>
        <v>90912</v>
      </c>
      <c r="Q12">
        <v>5216</v>
      </c>
      <c r="R12">
        <v>-6</v>
      </c>
      <c r="T12">
        <v>-3978.1999999999971</v>
      </c>
      <c r="U12">
        <v>-141.19999999999709</v>
      </c>
      <c r="W12">
        <v>6850.6</v>
      </c>
      <c r="X12">
        <v>232.8</v>
      </c>
      <c r="Z12">
        <v>47116</v>
      </c>
      <c r="AA12">
        <v>1.6509465998811443</v>
      </c>
      <c r="AK12">
        <v>47116</v>
      </c>
      <c r="AL12">
        <v>1.6509465998811443</v>
      </c>
    </row>
    <row r="13" spans="1:38" x14ac:dyDescent="0.25">
      <c r="B13">
        <v>81424</v>
      </c>
      <c r="C13">
        <v>110338</v>
      </c>
      <c r="D13">
        <v>59276</v>
      </c>
      <c r="E13">
        <v>79672</v>
      </c>
      <c r="F13">
        <v>70722</v>
      </c>
      <c r="H13">
        <v>112803</v>
      </c>
      <c r="J13">
        <f t="shared" si="0"/>
        <v>80286.399999999994</v>
      </c>
      <c r="K13">
        <f t="shared" si="1"/>
        <v>1.4050075728890572</v>
      </c>
      <c r="L13">
        <f t="shared" si="2"/>
        <v>110338</v>
      </c>
      <c r="M13">
        <f t="shared" si="3"/>
        <v>59276</v>
      </c>
      <c r="N13">
        <f t="shared" si="4"/>
        <v>80286.399999999994</v>
      </c>
      <c r="O13">
        <f t="shared" si="5"/>
        <v>51062</v>
      </c>
      <c r="Q13">
        <v>996</v>
      </c>
      <c r="R13">
        <v>-766</v>
      </c>
      <c r="T13">
        <v>2821</v>
      </c>
      <c r="U13">
        <v>193.19999999999709</v>
      </c>
      <c r="W13">
        <v>3359.4</v>
      </c>
      <c r="X13">
        <v>257.59999999999997</v>
      </c>
      <c r="AF13">
        <v>80286.399999999994</v>
      </c>
      <c r="AG13">
        <v>1.4050075728890572</v>
      </c>
      <c r="AK13">
        <v>80286.399999999994</v>
      </c>
      <c r="AL13">
        <v>1.4050075728890572</v>
      </c>
    </row>
    <row r="14" spans="1:38" x14ac:dyDescent="0.25">
      <c r="B14">
        <v>80823</v>
      </c>
      <c r="C14">
        <v>111203</v>
      </c>
      <c r="D14">
        <v>49295</v>
      </c>
      <c r="E14">
        <v>91157</v>
      </c>
      <c r="F14">
        <v>75169</v>
      </c>
      <c r="H14">
        <v>82193</v>
      </c>
      <c r="J14">
        <f t="shared" si="0"/>
        <v>81529.399999999994</v>
      </c>
      <c r="K14">
        <f t="shared" si="1"/>
        <v>1.0081393951139099</v>
      </c>
      <c r="L14">
        <f t="shared" si="2"/>
        <v>111203</v>
      </c>
      <c r="M14">
        <f t="shared" si="3"/>
        <v>49295</v>
      </c>
      <c r="N14">
        <f t="shared" si="4"/>
        <v>81529.399999999994</v>
      </c>
      <c r="O14">
        <f t="shared" si="5"/>
        <v>61908</v>
      </c>
      <c r="Q14">
        <v>-8950</v>
      </c>
      <c r="R14">
        <v>-407</v>
      </c>
      <c r="T14">
        <v>2145.1999999999971</v>
      </c>
      <c r="U14">
        <v>-338.20000000001164</v>
      </c>
      <c r="W14">
        <v>4703.6000000000004</v>
      </c>
      <c r="X14">
        <v>338.2</v>
      </c>
      <c r="AB14">
        <v>81529.399999999994</v>
      </c>
      <c r="AC14">
        <v>1.0081393951139099</v>
      </c>
      <c r="AI14">
        <v>81529.399999999994</v>
      </c>
      <c r="AJ14">
        <v>1.0081393951139099</v>
      </c>
    </row>
    <row r="15" spans="1:38" x14ac:dyDescent="0.25">
      <c r="B15">
        <v>62748</v>
      </c>
      <c r="C15">
        <v>19605</v>
      </c>
      <c r="D15">
        <v>33229</v>
      </c>
      <c r="E15">
        <v>38193</v>
      </c>
      <c r="F15">
        <v>108338</v>
      </c>
      <c r="H15">
        <v>73015</v>
      </c>
      <c r="J15">
        <f t="shared" si="0"/>
        <v>52422.6</v>
      </c>
      <c r="K15">
        <f t="shared" si="1"/>
        <v>1.392815312479732</v>
      </c>
      <c r="L15">
        <f t="shared" si="2"/>
        <v>108338</v>
      </c>
      <c r="M15">
        <f t="shared" si="3"/>
        <v>19605</v>
      </c>
      <c r="N15">
        <f t="shared" si="4"/>
        <v>52422.6</v>
      </c>
      <c r="O15">
        <f t="shared" si="5"/>
        <v>88733</v>
      </c>
      <c r="Q15">
        <v>-4106</v>
      </c>
      <c r="R15">
        <v>1561</v>
      </c>
      <c r="T15">
        <v>-1500.5999999999985</v>
      </c>
      <c r="U15">
        <v>77.599999999998545</v>
      </c>
      <c r="W15">
        <v>7852.2000000000007</v>
      </c>
      <c r="X15">
        <v>497.2</v>
      </c>
      <c r="Z15">
        <v>52422.6</v>
      </c>
      <c r="AA15">
        <v>1.392815312479732</v>
      </c>
      <c r="AK15">
        <v>52422.6</v>
      </c>
      <c r="AL15">
        <v>1.392815312479732</v>
      </c>
    </row>
    <row r="16" spans="1:38" x14ac:dyDescent="0.25">
      <c r="B16">
        <v>41212</v>
      </c>
      <c r="C16">
        <v>32165</v>
      </c>
      <c r="D16">
        <v>26165</v>
      </c>
      <c r="E16">
        <v>19528</v>
      </c>
      <c r="F16">
        <v>107646</v>
      </c>
      <c r="H16">
        <v>74885</v>
      </c>
      <c r="J16">
        <f t="shared" si="0"/>
        <v>45343.199999999997</v>
      </c>
      <c r="K16">
        <f t="shared" si="1"/>
        <v>1.6515155524973977</v>
      </c>
      <c r="L16">
        <f t="shared" si="2"/>
        <v>107646</v>
      </c>
      <c r="M16">
        <f t="shared" si="3"/>
        <v>19528</v>
      </c>
      <c r="N16">
        <f t="shared" si="4"/>
        <v>45343.199999999997</v>
      </c>
      <c r="O16">
        <f t="shared" si="5"/>
        <v>88118</v>
      </c>
      <c r="Q16">
        <v>5021</v>
      </c>
      <c r="R16">
        <v>-477</v>
      </c>
      <c r="T16">
        <v>226.79999999999563</v>
      </c>
      <c r="U16">
        <v>-822.60000000000582</v>
      </c>
      <c r="W16">
        <v>7439.5999999999985</v>
      </c>
      <c r="X16">
        <v>822.59999999999991</v>
      </c>
      <c r="AD16">
        <v>45343.199999999997</v>
      </c>
      <c r="AE16">
        <v>1.6515155524973977</v>
      </c>
      <c r="AK16">
        <v>45343.199999999997</v>
      </c>
      <c r="AL16">
        <v>1.6515155524973977</v>
      </c>
    </row>
    <row r="17" spans="2:38" x14ac:dyDescent="0.25">
      <c r="B17">
        <v>59034</v>
      </c>
      <c r="C17">
        <v>88715</v>
      </c>
      <c r="D17">
        <v>115914</v>
      </c>
      <c r="E17">
        <v>54741</v>
      </c>
      <c r="F17">
        <v>54325</v>
      </c>
      <c r="H17">
        <v>119282</v>
      </c>
      <c r="J17">
        <f t="shared" si="0"/>
        <v>74545.8</v>
      </c>
      <c r="K17">
        <f t="shared" si="1"/>
        <v>1.6001169750676765</v>
      </c>
      <c r="L17">
        <f t="shared" si="2"/>
        <v>115914</v>
      </c>
      <c r="M17">
        <f t="shared" si="3"/>
        <v>54325</v>
      </c>
      <c r="N17">
        <f t="shared" si="4"/>
        <v>74545.8</v>
      </c>
      <c r="O17">
        <f t="shared" si="5"/>
        <v>61589</v>
      </c>
      <c r="Q17">
        <v>-889</v>
      </c>
      <c r="R17">
        <v>1093</v>
      </c>
      <c r="T17">
        <v>1705.1999999999971</v>
      </c>
      <c r="U17">
        <v>321.80000000000291</v>
      </c>
      <c r="W17">
        <v>5392.7999999999993</v>
      </c>
      <c r="X17">
        <v>483</v>
      </c>
      <c r="AF17">
        <v>74545.8</v>
      </c>
      <c r="AG17">
        <v>1.6001169750676765</v>
      </c>
      <c r="AK17">
        <v>74545.8</v>
      </c>
      <c r="AL17">
        <v>1.6001169750676765</v>
      </c>
    </row>
    <row r="18" spans="2:38" x14ac:dyDescent="0.25">
      <c r="B18">
        <v>108671</v>
      </c>
      <c r="C18">
        <v>33354</v>
      </c>
      <c r="D18">
        <v>8624</v>
      </c>
      <c r="E18">
        <v>48362</v>
      </c>
      <c r="F18">
        <v>25433</v>
      </c>
      <c r="H18">
        <v>49960</v>
      </c>
      <c r="J18">
        <f t="shared" si="0"/>
        <v>44888.800000000003</v>
      </c>
      <c r="K18">
        <f t="shared" si="1"/>
        <v>1.1129725009356453</v>
      </c>
      <c r="L18">
        <f t="shared" si="2"/>
        <v>108671</v>
      </c>
      <c r="M18">
        <f t="shared" si="3"/>
        <v>8624</v>
      </c>
      <c r="N18">
        <f t="shared" si="4"/>
        <v>44888.800000000003</v>
      </c>
      <c r="O18">
        <f t="shared" si="5"/>
        <v>100047</v>
      </c>
      <c r="Q18">
        <v>5311</v>
      </c>
      <c r="R18">
        <v>-1053</v>
      </c>
      <c r="T18">
        <v>3142.6000000000058</v>
      </c>
      <c r="U18">
        <v>288.20000000000437</v>
      </c>
      <c r="W18">
        <v>4953.8</v>
      </c>
      <c r="X18">
        <v>645</v>
      </c>
      <c r="Z18">
        <v>44888.800000000003</v>
      </c>
      <c r="AA18">
        <v>1.1129725009356453</v>
      </c>
      <c r="AI18">
        <v>44888.800000000003</v>
      </c>
      <c r="AJ18">
        <v>1.1129725009356453</v>
      </c>
    </row>
    <row r="19" spans="2:38" x14ac:dyDescent="0.25">
      <c r="B19">
        <v>45114</v>
      </c>
      <c r="C19">
        <v>11369</v>
      </c>
      <c r="D19">
        <v>9353</v>
      </c>
      <c r="E19">
        <v>89275</v>
      </c>
      <c r="F19">
        <v>70487</v>
      </c>
      <c r="H19">
        <v>97330</v>
      </c>
      <c r="J19">
        <f t="shared" si="0"/>
        <v>45119.6</v>
      </c>
      <c r="K19">
        <f t="shared" si="1"/>
        <v>2.1571556485429837</v>
      </c>
      <c r="L19">
        <f t="shared" si="2"/>
        <v>89275</v>
      </c>
      <c r="M19">
        <f t="shared" si="3"/>
        <v>9353</v>
      </c>
      <c r="N19">
        <f t="shared" si="4"/>
        <v>45119.6</v>
      </c>
      <c r="O19">
        <f t="shared" si="5"/>
        <v>79922</v>
      </c>
      <c r="Q19">
        <v>-8573</v>
      </c>
      <c r="R19">
        <v>-1634</v>
      </c>
      <c r="T19">
        <v>618.19999999999709</v>
      </c>
      <c r="U19">
        <v>-424.80000000000291</v>
      </c>
      <c r="W19">
        <v>7158.6</v>
      </c>
      <c r="X19">
        <v>1031.5999999999999</v>
      </c>
      <c r="AD19">
        <v>45119.6</v>
      </c>
      <c r="AE19">
        <v>2.1571556485429837</v>
      </c>
      <c r="AK19">
        <v>45119.6</v>
      </c>
      <c r="AL19">
        <v>2.1571556485429837</v>
      </c>
    </row>
    <row r="20" spans="2:38" x14ac:dyDescent="0.25">
      <c r="B20">
        <v>117705</v>
      </c>
      <c r="C20">
        <v>92305</v>
      </c>
      <c r="D20">
        <v>19206</v>
      </c>
      <c r="E20">
        <v>45965</v>
      </c>
      <c r="F20">
        <v>30354</v>
      </c>
      <c r="H20">
        <v>124287</v>
      </c>
      <c r="J20">
        <f t="shared" si="0"/>
        <v>61107</v>
      </c>
      <c r="K20">
        <f t="shared" si="1"/>
        <v>2.0339241003485689</v>
      </c>
      <c r="L20">
        <f t="shared" si="2"/>
        <v>117705</v>
      </c>
      <c r="M20">
        <f t="shared" si="3"/>
        <v>19206</v>
      </c>
      <c r="N20">
        <f t="shared" si="4"/>
        <v>61107</v>
      </c>
      <c r="O20">
        <f t="shared" si="5"/>
        <v>98499</v>
      </c>
      <c r="Q20">
        <v>8544</v>
      </c>
      <c r="R20">
        <v>-29</v>
      </c>
      <c r="T20">
        <v>-3246.5999999999985</v>
      </c>
      <c r="U20">
        <v>812.40000000000146</v>
      </c>
      <c r="W20">
        <v>8596.2000000000007</v>
      </c>
      <c r="X20">
        <v>840.8</v>
      </c>
      <c r="AD20">
        <v>61107</v>
      </c>
      <c r="AE20">
        <v>2.0339241003485689</v>
      </c>
      <c r="AK20">
        <v>61107</v>
      </c>
      <c r="AL20">
        <v>2.0339241003485689</v>
      </c>
    </row>
    <row r="21" spans="2:38" x14ac:dyDescent="0.25">
      <c r="B21">
        <v>119382</v>
      </c>
      <c r="C21">
        <v>24029</v>
      </c>
      <c r="D21">
        <v>109826</v>
      </c>
      <c r="E21">
        <v>100070</v>
      </c>
      <c r="F21">
        <v>9246</v>
      </c>
      <c r="H21">
        <v>114093</v>
      </c>
      <c r="J21">
        <f t="shared" si="0"/>
        <v>72510.600000000006</v>
      </c>
      <c r="K21">
        <f t="shared" si="1"/>
        <v>1.5734665000703345</v>
      </c>
      <c r="L21">
        <f t="shared" si="2"/>
        <v>119382</v>
      </c>
      <c r="M21">
        <f t="shared" si="3"/>
        <v>9246</v>
      </c>
      <c r="N21">
        <f t="shared" si="4"/>
        <v>72510.600000000006</v>
      </c>
      <c r="O21">
        <f t="shared" si="5"/>
        <v>110136</v>
      </c>
      <c r="Q21">
        <v>1425</v>
      </c>
      <c r="R21">
        <v>54</v>
      </c>
      <c r="T21">
        <v>-1314</v>
      </c>
      <c r="U21">
        <v>109</v>
      </c>
      <c r="W21">
        <v>2865.2000000000003</v>
      </c>
      <c r="X21">
        <v>1098.1999999999998</v>
      </c>
      <c r="AF21">
        <v>72510.600000000006</v>
      </c>
      <c r="AG21">
        <v>1.5734665000703345</v>
      </c>
      <c r="AK21">
        <v>72510.600000000006</v>
      </c>
      <c r="AL21">
        <v>1.5734665000703345</v>
      </c>
    </row>
    <row r="22" spans="2:38" x14ac:dyDescent="0.25">
      <c r="B22">
        <v>40524</v>
      </c>
      <c r="C22">
        <v>40030</v>
      </c>
      <c r="D22">
        <v>81218</v>
      </c>
      <c r="E22">
        <v>105794</v>
      </c>
      <c r="F22">
        <v>31791</v>
      </c>
      <c r="H22">
        <v>76670</v>
      </c>
      <c r="J22">
        <f t="shared" si="0"/>
        <v>59871.4</v>
      </c>
      <c r="K22">
        <f t="shared" si="1"/>
        <v>1.2805780389301069</v>
      </c>
      <c r="L22">
        <f t="shared" si="2"/>
        <v>105794</v>
      </c>
      <c r="M22">
        <f t="shared" si="3"/>
        <v>31791</v>
      </c>
      <c r="N22">
        <f t="shared" si="4"/>
        <v>59871.4</v>
      </c>
      <c r="O22">
        <f t="shared" si="5"/>
        <v>74003</v>
      </c>
      <c r="Q22">
        <v>-14104</v>
      </c>
      <c r="R22">
        <v>-2165</v>
      </c>
      <c r="T22">
        <v>4841.2000000000044</v>
      </c>
      <c r="U22">
        <v>-404.59999999999854</v>
      </c>
      <c r="W22">
        <v>4841.2000000000007</v>
      </c>
      <c r="X22">
        <v>601.79999999999995</v>
      </c>
      <c r="AD22">
        <v>59871.4</v>
      </c>
      <c r="AE22">
        <v>1.2805780389301069</v>
      </c>
      <c r="AK22">
        <v>59871.4</v>
      </c>
      <c r="AL22">
        <v>1.2805780389301069</v>
      </c>
    </row>
    <row r="23" spans="2:38" x14ac:dyDescent="0.25">
      <c r="B23">
        <v>100549</v>
      </c>
      <c r="C23">
        <v>13350</v>
      </c>
      <c r="D23">
        <v>35271</v>
      </c>
      <c r="E23">
        <v>79872</v>
      </c>
      <c r="F23">
        <v>106224</v>
      </c>
      <c r="H23">
        <v>117425</v>
      </c>
      <c r="J23">
        <f t="shared" si="0"/>
        <v>67053.2</v>
      </c>
      <c r="K23">
        <f t="shared" si="1"/>
        <v>1.7512214182171768</v>
      </c>
      <c r="L23">
        <f t="shared" si="2"/>
        <v>106224</v>
      </c>
      <c r="M23">
        <f t="shared" si="3"/>
        <v>13350</v>
      </c>
      <c r="N23">
        <f t="shared" si="4"/>
        <v>67053.2</v>
      </c>
      <c r="O23">
        <f t="shared" si="5"/>
        <v>92874</v>
      </c>
      <c r="Q23">
        <v>-2746</v>
      </c>
      <c r="R23">
        <v>944</v>
      </c>
      <c r="T23">
        <v>-6279.4000000000087</v>
      </c>
      <c r="U23">
        <v>-864.60000000000582</v>
      </c>
      <c r="W23">
        <v>9514.6</v>
      </c>
      <c r="X23">
        <v>864.59999999999991</v>
      </c>
      <c r="AF23">
        <v>67053.2</v>
      </c>
      <c r="AG23">
        <v>1.7512214182171768</v>
      </c>
      <c r="AK23">
        <v>67053.2</v>
      </c>
      <c r="AL23">
        <v>1.7512214182171768</v>
      </c>
    </row>
    <row r="24" spans="2:38" x14ac:dyDescent="0.25">
      <c r="B24">
        <v>4441</v>
      </c>
      <c r="C24">
        <v>6967</v>
      </c>
      <c r="D24">
        <v>63747</v>
      </c>
      <c r="E24">
        <v>6385</v>
      </c>
      <c r="F24">
        <v>7420</v>
      </c>
      <c r="H24">
        <v>38319</v>
      </c>
      <c r="J24">
        <f t="shared" si="0"/>
        <v>17792</v>
      </c>
      <c r="K24">
        <f t="shared" si="1"/>
        <v>2.1537207733812949</v>
      </c>
      <c r="L24">
        <f t="shared" si="2"/>
        <v>63747</v>
      </c>
      <c r="M24">
        <f t="shared" si="3"/>
        <v>4441</v>
      </c>
      <c r="N24">
        <f t="shared" si="4"/>
        <v>17792</v>
      </c>
      <c r="O24">
        <f t="shared" si="5"/>
        <v>59306</v>
      </c>
      <c r="Q24">
        <v>15195</v>
      </c>
      <c r="R24">
        <v>462</v>
      </c>
      <c r="T24">
        <v>203</v>
      </c>
      <c r="U24">
        <v>-199.40000000000146</v>
      </c>
      <c r="W24">
        <v>3322.6</v>
      </c>
      <c r="X24">
        <v>526.59999999999991</v>
      </c>
      <c r="Z24">
        <v>17792</v>
      </c>
      <c r="AA24">
        <v>2.1537207733812949</v>
      </c>
      <c r="AK24">
        <v>17792</v>
      </c>
      <c r="AL24">
        <v>2.1537207733812949</v>
      </c>
    </row>
    <row r="25" spans="2:38" x14ac:dyDescent="0.25">
      <c r="B25">
        <v>70010</v>
      </c>
      <c r="C25">
        <v>13518</v>
      </c>
      <c r="D25">
        <v>119295</v>
      </c>
      <c r="E25">
        <v>110809</v>
      </c>
      <c r="F25">
        <v>87021</v>
      </c>
      <c r="H25">
        <v>84324</v>
      </c>
      <c r="J25">
        <f t="shared" si="0"/>
        <v>80130.600000000006</v>
      </c>
      <c r="K25">
        <f t="shared" si="1"/>
        <v>1.0523320678991546</v>
      </c>
      <c r="L25">
        <f t="shared" si="2"/>
        <v>119295</v>
      </c>
      <c r="M25">
        <f t="shared" si="3"/>
        <v>13518</v>
      </c>
      <c r="N25">
        <f t="shared" si="4"/>
        <v>80130.600000000006</v>
      </c>
      <c r="O25">
        <f t="shared" si="5"/>
        <v>105777</v>
      </c>
      <c r="Q25">
        <v>1053</v>
      </c>
      <c r="R25">
        <v>-1334</v>
      </c>
      <c r="T25">
        <v>-1935</v>
      </c>
      <c r="U25">
        <v>352</v>
      </c>
      <c r="W25">
        <v>9352.6</v>
      </c>
      <c r="X25">
        <v>432.8</v>
      </c>
      <c r="AB25">
        <v>80130.600000000006</v>
      </c>
      <c r="AC25">
        <v>1.0523320678991546</v>
      </c>
      <c r="AI25">
        <v>80130.600000000006</v>
      </c>
      <c r="AJ25">
        <v>1.0523320678991546</v>
      </c>
    </row>
    <row r="26" spans="2:38" x14ac:dyDescent="0.25">
      <c r="B26">
        <v>48552</v>
      </c>
      <c r="C26">
        <v>9024</v>
      </c>
      <c r="D26">
        <v>87363</v>
      </c>
      <c r="E26">
        <v>47034</v>
      </c>
      <c r="F26">
        <v>18191</v>
      </c>
      <c r="H26">
        <v>92744</v>
      </c>
      <c r="J26">
        <f t="shared" si="0"/>
        <v>42032.800000000003</v>
      </c>
      <c r="K26">
        <f t="shared" si="1"/>
        <v>2.2064673302754039</v>
      </c>
      <c r="L26">
        <f t="shared" si="2"/>
        <v>87363</v>
      </c>
      <c r="M26">
        <f t="shared" si="3"/>
        <v>9024</v>
      </c>
      <c r="N26">
        <f t="shared" si="4"/>
        <v>42032.800000000003</v>
      </c>
      <c r="O26">
        <f t="shared" si="5"/>
        <v>78339</v>
      </c>
      <c r="Q26">
        <v>-2950</v>
      </c>
      <c r="R26">
        <v>334</v>
      </c>
      <c r="T26">
        <v>1442.8000000000029</v>
      </c>
      <c r="U26">
        <v>185</v>
      </c>
      <c r="W26">
        <v>5669.2000000000007</v>
      </c>
      <c r="X26">
        <v>564.6</v>
      </c>
      <c r="AD26">
        <v>42032.800000000003</v>
      </c>
      <c r="AE26">
        <v>2.2064673302754039</v>
      </c>
      <c r="AK26">
        <v>42032.800000000003</v>
      </c>
      <c r="AL26">
        <v>2.2064673302754039</v>
      </c>
    </row>
    <row r="27" spans="2:38" x14ac:dyDescent="0.25">
      <c r="B27">
        <v>16327</v>
      </c>
      <c r="C27">
        <v>46790</v>
      </c>
      <c r="D27">
        <v>28001</v>
      </c>
      <c r="E27">
        <v>31005</v>
      </c>
      <c r="F27">
        <v>34577</v>
      </c>
      <c r="H27">
        <v>57447</v>
      </c>
      <c r="J27">
        <f t="shared" si="0"/>
        <v>31340</v>
      </c>
      <c r="K27">
        <f t="shared" si="1"/>
        <v>1.8330248883216338</v>
      </c>
      <c r="L27">
        <f t="shared" si="2"/>
        <v>46790</v>
      </c>
      <c r="M27">
        <f t="shared" si="3"/>
        <v>16327</v>
      </c>
      <c r="N27">
        <f t="shared" si="4"/>
        <v>31340</v>
      </c>
      <c r="O27">
        <f t="shared" si="5"/>
        <v>30463</v>
      </c>
      <c r="Q27">
        <v>-8481</v>
      </c>
      <c r="R27">
        <v>-2</v>
      </c>
      <c r="T27">
        <v>1352.5999999999985</v>
      </c>
      <c r="U27">
        <v>518.59999999999854</v>
      </c>
      <c r="W27">
        <v>6368.2</v>
      </c>
      <c r="X27">
        <v>701.8</v>
      </c>
      <c r="AD27">
        <v>31340</v>
      </c>
      <c r="AE27">
        <v>1.8330248883216338</v>
      </c>
      <c r="AK27">
        <v>31340</v>
      </c>
      <c r="AL27">
        <v>1.8330248883216338</v>
      </c>
    </row>
    <row r="28" spans="2:38" x14ac:dyDescent="0.25">
      <c r="B28">
        <v>106626</v>
      </c>
      <c r="C28">
        <v>80229</v>
      </c>
      <c r="D28">
        <v>102145</v>
      </c>
      <c r="E28">
        <v>91161</v>
      </c>
      <c r="F28">
        <v>113925</v>
      </c>
      <c r="H28">
        <v>112016</v>
      </c>
      <c r="J28">
        <f t="shared" si="0"/>
        <v>98817.2</v>
      </c>
      <c r="K28">
        <f t="shared" si="1"/>
        <v>1.1335678404164458</v>
      </c>
      <c r="L28">
        <f t="shared" si="2"/>
        <v>113925</v>
      </c>
      <c r="M28">
        <f t="shared" si="3"/>
        <v>80229</v>
      </c>
      <c r="N28">
        <f t="shared" si="4"/>
        <v>98817.2</v>
      </c>
      <c r="O28">
        <f t="shared" si="5"/>
        <v>33696</v>
      </c>
      <c r="Q28">
        <v>-1144</v>
      </c>
      <c r="R28">
        <v>12</v>
      </c>
      <c r="T28">
        <v>-6716.8000000000029</v>
      </c>
      <c r="U28">
        <v>444.59999999999127</v>
      </c>
      <c r="W28">
        <v>8777.2000000000007</v>
      </c>
      <c r="X28">
        <v>643.80000000000007</v>
      </c>
      <c r="AB28">
        <v>98817.2</v>
      </c>
      <c r="AC28">
        <v>1.1335678404164458</v>
      </c>
      <c r="AI28">
        <v>98817.2</v>
      </c>
      <c r="AJ28">
        <v>1.1335678404164458</v>
      </c>
    </row>
    <row r="29" spans="2:38" x14ac:dyDescent="0.25">
      <c r="B29">
        <v>109671</v>
      </c>
      <c r="C29">
        <v>66331</v>
      </c>
      <c r="D29">
        <v>48881</v>
      </c>
      <c r="E29">
        <v>43462</v>
      </c>
      <c r="F29">
        <v>111591</v>
      </c>
      <c r="H29">
        <v>108779</v>
      </c>
      <c r="J29">
        <f t="shared" si="0"/>
        <v>75987.199999999997</v>
      </c>
      <c r="K29">
        <f t="shared" si="1"/>
        <v>1.4315437336814623</v>
      </c>
      <c r="L29">
        <f t="shared" si="2"/>
        <v>111591</v>
      </c>
      <c r="M29">
        <f t="shared" si="3"/>
        <v>43462</v>
      </c>
      <c r="N29">
        <f t="shared" si="4"/>
        <v>75987.199999999997</v>
      </c>
      <c r="O29">
        <f t="shared" si="5"/>
        <v>68129</v>
      </c>
      <c r="Q29">
        <v>7919</v>
      </c>
      <c r="R29">
        <v>1198</v>
      </c>
      <c r="T29">
        <v>-1183</v>
      </c>
      <c r="U29">
        <v>-67</v>
      </c>
      <c r="W29">
        <v>6768.2</v>
      </c>
      <c r="X29">
        <v>835.80000000000007</v>
      </c>
      <c r="AB29">
        <v>75987.199999999997</v>
      </c>
      <c r="AC29">
        <v>1.4315437336814623</v>
      </c>
      <c r="AK29">
        <v>75987.199999999997</v>
      </c>
      <c r="AL29">
        <v>1.4315437336814623</v>
      </c>
    </row>
    <row r="30" spans="2:38" x14ac:dyDescent="0.25">
      <c r="B30">
        <v>57643</v>
      </c>
      <c r="C30">
        <v>7810</v>
      </c>
      <c r="D30">
        <v>27891</v>
      </c>
      <c r="E30">
        <v>38355</v>
      </c>
      <c r="F30">
        <v>109462</v>
      </c>
      <c r="H30">
        <v>85800</v>
      </c>
      <c r="J30">
        <f t="shared" si="0"/>
        <v>48232.2</v>
      </c>
      <c r="K30">
        <f t="shared" si="1"/>
        <v>1.7788945973851495</v>
      </c>
      <c r="L30">
        <f t="shared" si="2"/>
        <v>109462</v>
      </c>
      <c r="M30">
        <f t="shared" si="3"/>
        <v>7810</v>
      </c>
      <c r="N30">
        <f t="shared" si="4"/>
        <v>48232.2</v>
      </c>
      <c r="O30">
        <f t="shared" si="5"/>
        <v>101652</v>
      </c>
      <c r="Q30">
        <v>-6081</v>
      </c>
      <c r="R30">
        <v>2</v>
      </c>
      <c r="T30">
        <v>2992.7999999999956</v>
      </c>
      <c r="U30">
        <v>620.39999999999418</v>
      </c>
      <c r="W30">
        <v>7445.5999999999995</v>
      </c>
      <c r="X30">
        <v>818.39999999999986</v>
      </c>
      <c r="AD30">
        <v>48232.2</v>
      </c>
      <c r="AE30">
        <v>1.7788945973851495</v>
      </c>
      <c r="AK30">
        <v>48232.2</v>
      </c>
      <c r="AL30">
        <v>1.7788945973851495</v>
      </c>
    </row>
    <row r="31" spans="2:38" x14ac:dyDescent="0.25">
      <c r="B31">
        <v>33148</v>
      </c>
      <c r="C31">
        <v>61428</v>
      </c>
      <c r="D31">
        <v>96095</v>
      </c>
      <c r="E31">
        <v>64775</v>
      </c>
      <c r="F31">
        <v>11031</v>
      </c>
      <c r="H31">
        <v>69200</v>
      </c>
      <c r="J31">
        <f t="shared" si="0"/>
        <v>53295.4</v>
      </c>
      <c r="K31">
        <f t="shared" si="1"/>
        <v>1.2984235037170186</v>
      </c>
      <c r="L31">
        <f t="shared" si="2"/>
        <v>96095</v>
      </c>
      <c r="M31">
        <f t="shared" si="3"/>
        <v>11031</v>
      </c>
      <c r="N31">
        <f t="shared" si="4"/>
        <v>53295.4</v>
      </c>
      <c r="O31">
        <f t="shared" si="5"/>
        <v>85064</v>
      </c>
      <c r="Q31">
        <v>-2878</v>
      </c>
      <c r="R31">
        <v>633</v>
      </c>
      <c r="T31">
        <v>-4613</v>
      </c>
      <c r="U31">
        <v>532.20000000000437</v>
      </c>
      <c r="W31">
        <v>7225.4</v>
      </c>
      <c r="X31">
        <v>533</v>
      </c>
      <c r="Z31">
        <v>53295.4</v>
      </c>
      <c r="AA31">
        <v>1.2984235037170186</v>
      </c>
      <c r="AK31">
        <v>53295.4</v>
      </c>
      <c r="AL31">
        <v>1.2984235037170186</v>
      </c>
    </row>
    <row r="32" spans="2:38" x14ac:dyDescent="0.25">
      <c r="B32">
        <v>4463</v>
      </c>
      <c r="C32">
        <v>88824</v>
      </c>
      <c r="D32">
        <v>81798</v>
      </c>
      <c r="E32">
        <v>96135</v>
      </c>
      <c r="F32">
        <v>32501</v>
      </c>
      <c r="H32">
        <v>71728</v>
      </c>
      <c r="J32">
        <f t="shared" si="0"/>
        <v>60744.2</v>
      </c>
      <c r="K32">
        <f t="shared" si="1"/>
        <v>1.1808205557073763</v>
      </c>
      <c r="L32">
        <f t="shared" si="2"/>
        <v>96135</v>
      </c>
      <c r="M32">
        <f t="shared" si="3"/>
        <v>4463</v>
      </c>
      <c r="N32">
        <f t="shared" si="4"/>
        <v>60744.2</v>
      </c>
      <c r="O32">
        <f t="shared" si="5"/>
        <v>91672</v>
      </c>
      <c r="Q32">
        <v>-2318</v>
      </c>
      <c r="R32">
        <v>-139</v>
      </c>
      <c r="T32">
        <v>6.7999999999956344</v>
      </c>
      <c r="U32">
        <v>404</v>
      </c>
      <c r="W32">
        <v>4211.2</v>
      </c>
      <c r="X32">
        <v>413.20000000000005</v>
      </c>
      <c r="Z32">
        <v>60744.2</v>
      </c>
      <c r="AA32">
        <v>1.1808205557073763</v>
      </c>
      <c r="AI32">
        <v>60744.2</v>
      </c>
      <c r="AJ32">
        <v>1.1808205557073763</v>
      </c>
    </row>
    <row r="33" spans="2:38" x14ac:dyDescent="0.25">
      <c r="B33">
        <v>13402</v>
      </c>
      <c r="C33">
        <v>54732</v>
      </c>
      <c r="D33">
        <v>104680</v>
      </c>
      <c r="E33">
        <v>102930</v>
      </c>
      <c r="F33">
        <v>61792</v>
      </c>
      <c r="H33">
        <v>89949</v>
      </c>
      <c r="J33">
        <f t="shared" si="0"/>
        <v>67507.199999999997</v>
      </c>
      <c r="K33">
        <f t="shared" si="1"/>
        <v>1.3324356513083049</v>
      </c>
      <c r="L33">
        <f t="shared" si="2"/>
        <v>104680</v>
      </c>
      <c r="M33">
        <f t="shared" si="3"/>
        <v>13402</v>
      </c>
      <c r="N33">
        <f t="shared" si="4"/>
        <v>67507.199999999997</v>
      </c>
      <c r="O33">
        <f t="shared" si="5"/>
        <v>91278</v>
      </c>
      <c r="Q33">
        <v>-5376</v>
      </c>
      <c r="R33">
        <v>-349</v>
      </c>
      <c r="T33">
        <v>-5800.8000000000029</v>
      </c>
      <c r="U33">
        <v>-142.40000000000873</v>
      </c>
      <c r="W33">
        <v>6535.5999999999995</v>
      </c>
      <c r="X33">
        <v>448.79999999999995</v>
      </c>
      <c r="AB33">
        <v>67507.199999999997</v>
      </c>
      <c r="AC33">
        <v>1.3324356513083049</v>
      </c>
      <c r="AK33">
        <v>67507.199999999997</v>
      </c>
      <c r="AL33">
        <v>1.3324356513083049</v>
      </c>
    </row>
    <row r="34" spans="2:38" x14ac:dyDescent="0.25">
      <c r="B34">
        <v>64966</v>
      </c>
      <c r="C34">
        <v>40748</v>
      </c>
      <c r="D34">
        <v>57454</v>
      </c>
      <c r="E34">
        <v>65930</v>
      </c>
      <c r="F34">
        <v>117775</v>
      </c>
      <c r="H34">
        <v>83328</v>
      </c>
      <c r="J34">
        <f t="shared" ref="J34:J65" si="6">AVERAGE(B34:F34)</f>
        <v>69374.600000000006</v>
      </c>
      <c r="K34">
        <f t="shared" ref="K34:K65" si="7">H34/J34</f>
        <v>1.2011312497657642</v>
      </c>
      <c r="L34">
        <f t="shared" ref="L34:L65" si="8">MAX(B34:F34)</f>
        <v>117775</v>
      </c>
      <c r="M34">
        <f t="shared" ref="M34:M65" si="9">MIN(B34:F34)</f>
        <v>40748</v>
      </c>
      <c r="N34">
        <f t="shared" ref="N34:N65" si="10">AVERAGE(B34:F34)</f>
        <v>69374.600000000006</v>
      </c>
      <c r="O34">
        <f t="shared" ref="O34:O65" si="11">L34-M34</f>
        <v>77027</v>
      </c>
      <c r="Q34">
        <v>5592</v>
      </c>
      <c r="R34">
        <v>-1</v>
      </c>
      <c r="T34">
        <v>2192</v>
      </c>
      <c r="U34">
        <v>121</v>
      </c>
      <c r="W34">
        <v>4195.2</v>
      </c>
      <c r="X34">
        <v>221</v>
      </c>
      <c r="Z34">
        <v>69374.600000000006</v>
      </c>
      <c r="AA34">
        <v>1.2011312497657642</v>
      </c>
      <c r="AK34">
        <v>69374.600000000006</v>
      </c>
      <c r="AL34">
        <v>1.2011312497657642</v>
      </c>
    </row>
    <row r="35" spans="2:38" x14ac:dyDescent="0.25">
      <c r="B35">
        <v>60681</v>
      </c>
      <c r="C35">
        <v>69984</v>
      </c>
      <c r="D35">
        <v>8879</v>
      </c>
      <c r="E35">
        <v>80661</v>
      </c>
      <c r="F35">
        <v>21766</v>
      </c>
      <c r="H35">
        <v>107983</v>
      </c>
      <c r="J35">
        <f t="shared" si="6"/>
        <v>48394.2</v>
      </c>
      <c r="K35">
        <f t="shared" si="7"/>
        <v>2.2313211087279057</v>
      </c>
      <c r="L35">
        <f t="shared" si="8"/>
        <v>80661</v>
      </c>
      <c r="M35">
        <f t="shared" si="9"/>
        <v>8879</v>
      </c>
      <c r="N35">
        <f t="shared" si="10"/>
        <v>48394.2</v>
      </c>
      <c r="O35">
        <f t="shared" si="11"/>
        <v>71782</v>
      </c>
      <c r="Q35">
        <v>3802</v>
      </c>
      <c r="R35">
        <v>-144</v>
      </c>
      <c r="T35">
        <v>670.19999999999709</v>
      </c>
      <c r="U35">
        <v>807</v>
      </c>
      <c r="W35">
        <v>3656.6</v>
      </c>
      <c r="X35">
        <v>816.2</v>
      </c>
      <c r="AD35">
        <v>48394.2</v>
      </c>
      <c r="AE35">
        <v>2.2313211087279057</v>
      </c>
      <c r="AK35">
        <v>48394.2</v>
      </c>
      <c r="AL35">
        <v>2.2313211087279057</v>
      </c>
    </row>
    <row r="36" spans="2:38" x14ac:dyDescent="0.25">
      <c r="B36">
        <v>109619</v>
      </c>
      <c r="C36">
        <v>83406</v>
      </c>
      <c r="D36">
        <v>97661</v>
      </c>
      <c r="E36">
        <v>52688</v>
      </c>
      <c r="F36">
        <v>104446</v>
      </c>
      <c r="H36">
        <v>91142</v>
      </c>
      <c r="J36">
        <f t="shared" si="6"/>
        <v>89564</v>
      </c>
      <c r="K36">
        <f t="shared" si="7"/>
        <v>1.0176186860792282</v>
      </c>
      <c r="L36">
        <f t="shared" si="8"/>
        <v>109619</v>
      </c>
      <c r="M36">
        <f t="shared" si="9"/>
        <v>52688</v>
      </c>
      <c r="N36">
        <f t="shared" si="10"/>
        <v>89564</v>
      </c>
      <c r="O36">
        <f t="shared" si="11"/>
        <v>56931</v>
      </c>
      <c r="Q36">
        <v>-4798</v>
      </c>
      <c r="R36">
        <v>-137</v>
      </c>
      <c r="T36">
        <v>4817</v>
      </c>
      <c r="U36">
        <v>24.399999999994179</v>
      </c>
      <c r="W36">
        <v>8642.2000000000007</v>
      </c>
      <c r="X36">
        <v>245.59999999999997</v>
      </c>
      <c r="AB36">
        <v>89564</v>
      </c>
      <c r="AC36">
        <v>1.0176186860792282</v>
      </c>
      <c r="AI36">
        <v>89564</v>
      </c>
      <c r="AJ36">
        <v>1.0176186860792282</v>
      </c>
    </row>
    <row r="37" spans="2:38" x14ac:dyDescent="0.25">
      <c r="B37">
        <v>72267</v>
      </c>
      <c r="C37">
        <v>90802</v>
      </c>
      <c r="D37">
        <v>9832</v>
      </c>
      <c r="E37">
        <v>73126</v>
      </c>
      <c r="F37">
        <v>119875</v>
      </c>
      <c r="H37">
        <v>123695</v>
      </c>
      <c r="J37">
        <f t="shared" si="6"/>
        <v>73180.399999999994</v>
      </c>
      <c r="K37">
        <f t="shared" si="7"/>
        <v>1.6902749916644348</v>
      </c>
      <c r="L37">
        <f t="shared" si="8"/>
        <v>119875</v>
      </c>
      <c r="M37">
        <f t="shared" si="9"/>
        <v>9832</v>
      </c>
      <c r="N37">
        <f t="shared" si="10"/>
        <v>73180.399999999994</v>
      </c>
      <c r="O37">
        <f t="shared" si="11"/>
        <v>110043</v>
      </c>
      <c r="Q37">
        <v>-1519</v>
      </c>
      <c r="R37">
        <v>-40</v>
      </c>
      <c r="T37">
        <v>3291.7999999999884</v>
      </c>
      <c r="U37">
        <v>-716</v>
      </c>
      <c r="W37">
        <v>10981.8</v>
      </c>
      <c r="X37">
        <v>934.8</v>
      </c>
      <c r="AF37">
        <v>73180.399999999994</v>
      </c>
      <c r="AG37">
        <v>1.6902749916644348</v>
      </c>
      <c r="AK37">
        <v>73180.399999999994</v>
      </c>
      <c r="AL37">
        <v>1.6902749916644348</v>
      </c>
    </row>
    <row r="38" spans="2:38" x14ac:dyDescent="0.25">
      <c r="B38">
        <v>114971</v>
      </c>
      <c r="C38">
        <v>112107</v>
      </c>
      <c r="D38">
        <v>57886</v>
      </c>
      <c r="E38">
        <v>48323</v>
      </c>
      <c r="F38">
        <v>2698</v>
      </c>
      <c r="H38">
        <v>91548</v>
      </c>
      <c r="J38">
        <f t="shared" si="6"/>
        <v>67197</v>
      </c>
      <c r="K38">
        <f t="shared" si="7"/>
        <v>1.3623822492075539</v>
      </c>
      <c r="L38">
        <f t="shared" si="8"/>
        <v>114971</v>
      </c>
      <c r="M38">
        <f t="shared" si="9"/>
        <v>2698</v>
      </c>
      <c r="N38">
        <f t="shared" si="10"/>
        <v>67197</v>
      </c>
      <c r="O38">
        <f t="shared" si="11"/>
        <v>112273</v>
      </c>
      <c r="Q38">
        <v>5817</v>
      </c>
      <c r="R38">
        <v>175</v>
      </c>
      <c r="T38">
        <v>-5914.1999999999971</v>
      </c>
      <c r="U38">
        <v>-381.80000000000291</v>
      </c>
      <c r="W38">
        <v>5914.2000000000007</v>
      </c>
      <c r="X38">
        <v>382.6</v>
      </c>
      <c r="AB38">
        <v>67197</v>
      </c>
      <c r="AC38">
        <v>1.3623822492075539</v>
      </c>
      <c r="AK38">
        <v>67197</v>
      </c>
      <c r="AL38">
        <v>1.3623822492075539</v>
      </c>
    </row>
    <row r="39" spans="2:38" x14ac:dyDescent="0.25">
      <c r="B39">
        <v>93867</v>
      </c>
      <c r="C39">
        <v>112111</v>
      </c>
      <c r="D39">
        <v>84102</v>
      </c>
      <c r="E39">
        <v>69720</v>
      </c>
      <c r="F39">
        <v>113604</v>
      </c>
      <c r="H39">
        <v>108156</v>
      </c>
      <c r="J39">
        <f t="shared" si="6"/>
        <v>94680.8</v>
      </c>
      <c r="K39">
        <f t="shared" si="7"/>
        <v>1.1423224138368073</v>
      </c>
      <c r="L39">
        <f t="shared" si="8"/>
        <v>113604</v>
      </c>
      <c r="M39">
        <f t="shared" si="9"/>
        <v>69720</v>
      </c>
      <c r="N39">
        <f t="shared" si="10"/>
        <v>94680.8</v>
      </c>
      <c r="O39">
        <f t="shared" si="11"/>
        <v>43884</v>
      </c>
      <c r="Q39">
        <v>7173</v>
      </c>
      <c r="R39">
        <v>-60</v>
      </c>
      <c r="T39">
        <v>6981.8000000000029</v>
      </c>
      <c r="U39">
        <v>118.80000000000291</v>
      </c>
      <c r="W39">
        <v>8503</v>
      </c>
      <c r="X39">
        <v>172.4</v>
      </c>
      <c r="AB39">
        <v>94680.8</v>
      </c>
      <c r="AC39">
        <v>1.1423224138368073</v>
      </c>
      <c r="AI39">
        <v>94680.8</v>
      </c>
      <c r="AJ39">
        <v>1.1423224138368073</v>
      </c>
    </row>
    <row r="40" spans="2:38" x14ac:dyDescent="0.25">
      <c r="B40">
        <v>40072</v>
      </c>
      <c r="C40">
        <v>11836</v>
      </c>
      <c r="D40">
        <v>68224</v>
      </c>
      <c r="E40">
        <v>86695</v>
      </c>
      <c r="F40">
        <v>23257</v>
      </c>
      <c r="H40">
        <v>101127</v>
      </c>
      <c r="J40">
        <f t="shared" si="6"/>
        <v>46016.800000000003</v>
      </c>
      <c r="K40">
        <f t="shared" si="7"/>
        <v>2.1976104379270178</v>
      </c>
      <c r="L40">
        <f t="shared" si="8"/>
        <v>86695</v>
      </c>
      <c r="M40">
        <f t="shared" si="9"/>
        <v>11836</v>
      </c>
      <c r="N40">
        <f t="shared" si="10"/>
        <v>46016.800000000003</v>
      </c>
      <c r="O40">
        <f t="shared" si="11"/>
        <v>74859</v>
      </c>
      <c r="Q40">
        <v>4080</v>
      </c>
      <c r="R40">
        <v>0</v>
      </c>
      <c r="T40">
        <v>4123</v>
      </c>
      <c r="U40">
        <v>-448.79999999999563</v>
      </c>
      <c r="W40">
        <v>9203</v>
      </c>
      <c r="X40">
        <v>557.20000000000005</v>
      </c>
      <c r="AD40">
        <v>46016.800000000003</v>
      </c>
      <c r="AE40">
        <v>2.1976104379270178</v>
      </c>
      <c r="AK40">
        <v>46016.800000000003</v>
      </c>
      <c r="AL40">
        <v>2.1976104379270178</v>
      </c>
    </row>
    <row r="41" spans="2:38" x14ac:dyDescent="0.25">
      <c r="B41">
        <v>82808</v>
      </c>
      <c r="C41">
        <v>5731</v>
      </c>
      <c r="D41">
        <v>90316</v>
      </c>
      <c r="E41">
        <v>85376</v>
      </c>
      <c r="F41">
        <v>86396</v>
      </c>
      <c r="H41">
        <v>121798</v>
      </c>
      <c r="J41">
        <f t="shared" si="6"/>
        <v>70125.399999999994</v>
      </c>
      <c r="K41">
        <f t="shared" si="7"/>
        <v>1.7368599680001826</v>
      </c>
      <c r="L41">
        <f t="shared" si="8"/>
        <v>90316</v>
      </c>
      <c r="M41">
        <f t="shared" si="9"/>
        <v>5731</v>
      </c>
      <c r="N41">
        <f t="shared" si="10"/>
        <v>70125.399999999994</v>
      </c>
      <c r="O41">
        <f t="shared" si="11"/>
        <v>84585</v>
      </c>
      <c r="Q41">
        <v>-6122</v>
      </c>
      <c r="R41">
        <v>-33</v>
      </c>
      <c r="T41">
        <v>2327.7999999999884</v>
      </c>
      <c r="U41">
        <v>543.79999999998836</v>
      </c>
      <c r="W41">
        <v>5020.2</v>
      </c>
      <c r="X41">
        <v>557.80000000000007</v>
      </c>
      <c r="AF41">
        <v>70125.399999999994</v>
      </c>
      <c r="AG41">
        <v>1.7368599680001826</v>
      </c>
      <c r="AK41">
        <v>70125.399999999994</v>
      </c>
      <c r="AL41">
        <v>1.7368599680001826</v>
      </c>
    </row>
    <row r="42" spans="2:38" x14ac:dyDescent="0.25">
      <c r="B42">
        <v>77492</v>
      </c>
      <c r="C42">
        <v>13206</v>
      </c>
      <c r="D42">
        <v>78599</v>
      </c>
      <c r="E42">
        <v>92761</v>
      </c>
      <c r="F42">
        <v>109658</v>
      </c>
      <c r="H42">
        <v>97449</v>
      </c>
      <c r="J42">
        <f t="shared" si="6"/>
        <v>74343.199999999997</v>
      </c>
      <c r="K42">
        <f t="shared" si="7"/>
        <v>1.31079910469283</v>
      </c>
      <c r="L42">
        <f t="shared" si="8"/>
        <v>109658</v>
      </c>
      <c r="M42">
        <f t="shared" si="9"/>
        <v>13206</v>
      </c>
      <c r="N42">
        <f t="shared" si="10"/>
        <v>74343.199999999997</v>
      </c>
      <c r="O42">
        <f t="shared" si="11"/>
        <v>96452</v>
      </c>
      <c r="Q42">
        <v>-2550</v>
      </c>
      <c r="R42">
        <v>-302</v>
      </c>
      <c r="T42">
        <v>961.39999999999418</v>
      </c>
      <c r="U42">
        <v>176.80000000000291</v>
      </c>
      <c r="W42">
        <v>5141</v>
      </c>
      <c r="X42">
        <v>470</v>
      </c>
      <c r="AB42">
        <v>74343.199999999997</v>
      </c>
      <c r="AC42">
        <v>1.31079910469283</v>
      </c>
      <c r="AK42">
        <v>74343.199999999997</v>
      </c>
      <c r="AL42">
        <v>1.31079910469283</v>
      </c>
    </row>
    <row r="43" spans="2:38" x14ac:dyDescent="0.25">
      <c r="B43">
        <v>19043</v>
      </c>
      <c r="C43">
        <v>45885</v>
      </c>
      <c r="D43">
        <v>77473</v>
      </c>
      <c r="E43">
        <v>67546</v>
      </c>
      <c r="F43">
        <v>50049</v>
      </c>
      <c r="H43">
        <v>77709</v>
      </c>
      <c r="J43">
        <f t="shared" si="6"/>
        <v>51999.199999999997</v>
      </c>
      <c r="K43">
        <f t="shared" si="7"/>
        <v>1.494426837335959</v>
      </c>
      <c r="L43">
        <f t="shared" si="8"/>
        <v>77473</v>
      </c>
      <c r="M43">
        <f t="shared" si="9"/>
        <v>19043</v>
      </c>
      <c r="N43">
        <f t="shared" si="10"/>
        <v>51999.199999999997</v>
      </c>
      <c r="O43">
        <f t="shared" si="11"/>
        <v>58430</v>
      </c>
      <c r="Q43">
        <v>3048</v>
      </c>
      <c r="R43">
        <v>388</v>
      </c>
      <c r="T43">
        <v>1077.1999999999971</v>
      </c>
      <c r="U43">
        <v>-128.80000000000291</v>
      </c>
      <c r="W43">
        <v>8175.6</v>
      </c>
      <c r="X43">
        <v>787.59999999999991</v>
      </c>
      <c r="AD43">
        <v>51999.199999999997</v>
      </c>
      <c r="AE43">
        <v>1.494426837335959</v>
      </c>
      <c r="AK43">
        <v>51999.199999999997</v>
      </c>
      <c r="AL43">
        <v>1.494426837335959</v>
      </c>
    </row>
    <row r="44" spans="2:38" x14ac:dyDescent="0.25">
      <c r="B44">
        <v>48067</v>
      </c>
      <c r="C44">
        <v>48460</v>
      </c>
      <c r="D44">
        <v>46792</v>
      </c>
      <c r="E44">
        <v>36503</v>
      </c>
      <c r="F44">
        <v>28728</v>
      </c>
      <c r="H44">
        <v>48894</v>
      </c>
      <c r="J44">
        <f t="shared" si="6"/>
        <v>41710</v>
      </c>
      <c r="K44">
        <f t="shared" si="7"/>
        <v>1.1722368736514026</v>
      </c>
      <c r="L44">
        <f t="shared" si="8"/>
        <v>48460</v>
      </c>
      <c r="M44">
        <f t="shared" si="9"/>
        <v>28728</v>
      </c>
      <c r="N44">
        <f t="shared" si="10"/>
        <v>41710</v>
      </c>
      <c r="O44">
        <f t="shared" si="11"/>
        <v>19732</v>
      </c>
      <c r="Q44">
        <v>-1290</v>
      </c>
      <c r="R44">
        <v>-66</v>
      </c>
      <c r="T44">
        <v>-2742.1999999999971</v>
      </c>
      <c r="U44">
        <v>-536.19999999999709</v>
      </c>
      <c r="W44">
        <v>7345.4</v>
      </c>
      <c r="X44">
        <v>536.20000000000005</v>
      </c>
      <c r="Z44">
        <v>41710</v>
      </c>
      <c r="AA44">
        <v>1.1722368736514026</v>
      </c>
      <c r="AI44">
        <v>41710</v>
      </c>
      <c r="AJ44">
        <v>1.1722368736514026</v>
      </c>
    </row>
    <row r="45" spans="2:38" x14ac:dyDescent="0.25">
      <c r="B45">
        <v>44846</v>
      </c>
      <c r="C45">
        <v>17155</v>
      </c>
      <c r="D45">
        <v>96983</v>
      </c>
      <c r="E45">
        <v>72305</v>
      </c>
      <c r="F45">
        <v>116116</v>
      </c>
      <c r="H45">
        <v>79000</v>
      </c>
      <c r="J45">
        <f t="shared" si="6"/>
        <v>69481</v>
      </c>
      <c r="K45">
        <f t="shared" si="7"/>
        <v>1.1370014824196544</v>
      </c>
      <c r="L45">
        <f t="shared" si="8"/>
        <v>116116</v>
      </c>
      <c r="M45">
        <f t="shared" si="9"/>
        <v>17155</v>
      </c>
      <c r="N45">
        <f t="shared" si="10"/>
        <v>69481</v>
      </c>
      <c r="O45">
        <f t="shared" si="11"/>
        <v>98961</v>
      </c>
      <c r="Q45">
        <v>7168</v>
      </c>
      <c r="R45">
        <v>1875</v>
      </c>
      <c r="T45">
        <v>-530.60000000000582</v>
      </c>
      <c r="U45">
        <v>-478.60000000000582</v>
      </c>
      <c r="W45">
        <v>7632.9999999999991</v>
      </c>
      <c r="X45">
        <v>494.6</v>
      </c>
      <c r="AB45">
        <v>69481</v>
      </c>
      <c r="AC45">
        <v>1.1370014824196544</v>
      </c>
      <c r="AI45">
        <v>69481</v>
      </c>
      <c r="AJ45">
        <v>1.1370014824196544</v>
      </c>
    </row>
    <row r="46" spans="2:38" x14ac:dyDescent="0.25">
      <c r="B46">
        <v>37079</v>
      </c>
      <c r="C46">
        <v>78620</v>
      </c>
      <c r="D46">
        <v>58022</v>
      </c>
      <c r="E46">
        <v>20797</v>
      </c>
      <c r="F46">
        <v>112542</v>
      </c>
      <c r="H46">
        <v>80735</v>
      </c>
      <c r="J46">
        <f t="shared" si="6"/>
        <v>61412</v>
      </c>
      <c r="K46">
        <f t="shared" si="7"/>
        <v>1.3146453461864132</v>
      </c>
      <c r="L46">
        <f t="shared" si="8"/>
        <v>112542</v>
      </c>
      <c r="M46">
        <f t="shared" si="9"/>
        <v>20797</v>
      </c>
      <c r="N46">
        <f t="shared" si="10"/>
        <v>61412</v>
      </c>
      <c r="O46">
        <f t="shared" si="11"/>
        <v>91745</v>
      </c>
      <c r="Q46">
        <v>-9670</v>
      </c>
      <c r="R46">
        <v>-7</v>
      </c>
      <c r="T46">
        <v>502.40000000000146</v>
      </c>
      <c r="U46">
        <v>594.59999999999854</v>
      </c>
      <c r="W46">
        <v>3320.4</v>
      </c>
      <c r="X46">
        <v>610.6</v>
      </c>
      <c r="AD46">
        <v>61412</v>
      </c>
      <c r="AE46">
        <v>1.3146453461864132</v>
      </c>
      <c r="AK46">
        <v>61412</v>
      </c>
      <c r="AL46">
        <v>1.3146453461864132</v>
      </c>
    </row>
    <row r="47" spans="2:38" x14ac:dyDescent="0.25">
      <c r="B47">
        <v>89841</v>
      </c>
      <c r="C47">
        <v>79283</v>
      </c>
      <c r="D47">
        <v>119625</v>
      </c>
      <c r="E47">
        <v>41496</v>
      </c>
      <c r="F47">
        <v>67230</v>
      </c>
      <c r="H47">
        <v>98414</v>
      </c>
      <c r="J47">
        <f t="shared" si="6"/>
        <v>79495</v>
      </c>
      <c r="K47">
        <f t="shared" si="7"/>
        <v>1.237989810679917</v>
      </c>
      <c r="L47">
        <f t="shared" si="8"/>
        <v>119625</v>
      </c>
      <c r="M47">
        <f t="shared" si="9"/>
        <v>41496</v>
      </c>
      <c r="N47">
        <f t="shared" si="10"/>
        <v>79495</v>
      </c>
      <c r="O47">
        <f t="shared" si="11"/>
        <v>78129</v>
      </c>
      <c r="Q47">
        <v>11699</v>
      </c>
      <c r="R47">
        <v>157</v>
      </c>
      <c r="T47">
        <v>4981.6000000000058</v>
      </c>
      <c r="U47">
        <v>-103.19999999999709</v>
      </c>
      <c r="W47">
        <v>5838.8</v>
      </c>
      <c r="X47">
        <v>205.6</v>
      </c>
      <c r="AB47">
        <v>79495</v>
      </c>
      <c r="AC47">
        <v>1.237989810679917</v>
      </c>
      <c r="AK47">
        <v>79495</v>
      </c>
      <c r="AL47">
        <v>1.237989810679917</v>
      </c>
    </row>
    <row r="48" spans="2:38" x14ac:dyDescent="0.25">
      <c r="B48">
        <v>10585</v>
      </c>
      <c r="C48">
        <v>82306</v>
      </c>
      <c r="D48">
        <v>32646</v>
      </c>
      <c r="E48">
        <v>108952</v>
      </c>
      <c r="F48">
        <v>9052</v>
      </c>
      <c r="H48">
        <v>52962</v>
      </c>
      <c r="J48">
        <f t="shared" si="6"/>
        <v>48708.2</v>
      </c>
      <c r="K48">
        <f t="shared" si="7"/>
        <v>1.0873323177616911</v>
      </c>
      <c r="L48">
        <f t="shared" si="8"/>
        <v>108952</v>
      </c>
      <c r="M48">
        <f t="shared" si="9"/>
        <v>9052</v>
      </c>
      <c r="N48">
        <f t="shared" si="10"/>
        <v>48708.2</v>
      </c>
      <c r="O48">
        <f t="shared" si="11"/>
        <v>99900</v>
      </c>
      <c r="Q48">
        <v>1179</v>
      </c>
      <c r="R48">
        <v>2</v>
      </c>
      <c r="T48">
        <v>-959.20000000000437</v>
      </c>
      <c r="U48">
        <v>-201</v>
      </c>
      <c r="W48">
        <v>7112.4</v>
      </c>
      <c r="X48">
        <v>830.2</v>
      </c>
      <c r="Z48">
        <v>48708.2</v>
      </c>
      <c r="AA48">
        <v>1.0873323177616911</v>
      </c>
      <c r="AI48">
        <v>48708.2</v>
      </c>
      <c r="AJ48">
        <v>1.0873323177616911</v>
      </c>
    </row>
    <row r="49" spans="2:38" x14ac:dyDescent="0.25">
      <c r="B49">
        <v>119215</v>
      </c>
      <c r="C49">
        <v>112619</v>
      </c>
      <c r="D49">
        <v>39889</v>
      </c>
      <c r="E49">
        <v>45084</v>
      </c>
      <c r="F49">
        <v>48544</v>
      </c>
      <c r="H49">
        <v>104749</v>
      </c>
      <c r="J49">
        <f t="shared" si="6"/>
        <v>73070.2</v>
      </c>
      <c r="K49">
        <f t="shared" si="7"/>
        <v>1.4335392540324237</v>
      </c>
      <c r="L49">
        <f t="shared" si="8"/>
        <v>119215</v>
      </c>
      <c r="M49">
        <f t="shared" si="9"/>
        <v>39889</v>
      </c>
      <c r="N49">
        <f t="shared" si="10"/>
        <v>73070.2</v>
      </c>
      <c r="O49">
        <f t="shared" si="11"/>
        <v>79326</v>
      </c>
      <c r="Q49">
        <v>-15668</v>
      </c>
      <c r="R49">
        <v>-1601</v>
      </c>
      <c r="T49">
        <v>2050</v>
      </c>
      <c r="U49">
        <v>107.59999999999127</v>
      </c>
      <c r="W49">
        <v>6661.6</v>
      </c>
      <c r="X49">
        <v>279.60000000000002</v>
      </c>
      <c r="AF49">
        <v>73070.2</v>
      </c>
      <c r="AG49">
        <v>1.4335392540324237</v>
      </c>
      <c r="AK49">
        <v>73070.2</v>
      </c>
      <c r="AL49">
        <v>1.4335392540324237</v>
      </c>
    </row>
    <row r="50" spans="2:38" x14ac:dyDescent="0.25">
      <c r="B50">
        <v>107128</v>
      </c>
      <c r="C50">
        <v>38053</v>
      </c>
      <c r="D50">
        <v>44109</v>
      </c>
      <c r="E50">
        <v>95557</v>
      </c>
      <c r="F50">
        <v>15404</v>
      </c>
      <c r="H50">
        <v>74563</v>
      </c>
      <c r="J50">
        <f t="shared" si="6"/>
        <v>60050.2</v>
      </c>
      <c r="K50">
        <f t="shared" si="7"/>
        <v>1.2416777962438095</v>
      </c>
      <c r="L50">
        <f t="shared" si="8"/>
        <v>107128</v>
      </c>
      <c r="M50">
        <f t="shared" si="9"/>
        <v>15404</v>
      </c>
      <c r="N50">
        <f t="shared" si="10"/>
        <v>60050.2</v>
      </c>
      <c r="O50">
        <f t="shared" si="11"/>
        <v>91724</v>
      </c>
      <c r="Q50">
        <v>2731</v>
      </c>
      <c r="R50">
        <v>-1488</v>
      </c>
      <c r="T50">
        <v>5758</v>
      </c>
      <c r="U50">
        <v>-325.60000000000582</v>
      </c>
      <c r="W50">
        <v>10760</v>
      </c>
      <c r="X50">
        <v>396.40000000000003</v>
      </c>
      <c r="Z50">
        <v>60050.2</v>
      </c>
      <c r="AA50">
        <v>1.2416777962438095</v>
      </c>
      <c r="AK50">
        <v>60050.2</v>
      </c>
      <c r="AL50">
        <v>1.2416777962438095</v>
      </c>
    </row>
    <row r="51" spans="2:38" x14ac:dyDescent="0.25">
      <c r="B51">
        <v>11789</v>
      </c>
      <c r="C51">
        <v>6705</v>
      </c>
      <c r="D51">
        <v>78588</v>
      </c>
      <c r="E51">
        <v>7229</v>
      </c>
      <c r="F51">
        <v>56283</v>
      </c>
      <c r="H51">
        <v>49629</v>
      </c>
      <c r="J51">
        <f t="shared" si="6"/>
        <v>32118.799999999999</v>
      </c>
      <c r="K51">
        <f t="shared" si="7"/>
        <v>1.5451698070911741</v>
      </c>
      <c r="L51">
        <f t="shared" si="8"/>
        <v>78588</v>
      </c>
      <c r="M51">
        <f t="shared" si="9"/>
        <v>6705</v>
      </c>
      <c r="N51">
        <f t="shared" si="10"/>
        <v>32118.799999999999</v>
      </c>
      <c r="O51">
        <f t="shared" si="11"/>
        <v>71883</v>
      </c>
      <c r="Q51">
        <v>-1170</v>
      </c>
      <c r="R51">
        <v>74</v>
      </c>
      <c r="T51">
        <v>-3944.7999999999993</v>
      </c>
      <c r="U51">
        <v>-42.200000000000728</v>
      </c>
      <c r="W51">
        <v>9436.4</v>
      </c>
      <c r="X51">
        <v>669.8</v>
      </c>
      <c r="Z51">
        <v>32118.799999999999</v>
      </c>
      <c r="AA51">
        <v>1.5451698070911741</v>
      </c>
      <c r="AK51">
        <v>32118.799999999999</v>
      </c>
      <c r="AL51">
        <v>1.5451698070911741</v>
      </c>
    </row>
    <row r="52" spans="2:38" x14ac:dyDescent="0.25">
      <c r="B52">
        <v>72898</v>
      </c>
      <c r="C52">
        <v>38026</v>
      </c>
      <c r="D52">
        <v>106172</v>
      </c>
      <c r="E52">
        <v>66264</v>
      </c>
      <c r="F52">
        <v>113429</v>
      </c>
      <c r="H52">
        <v>88283</v>
      </c>
      <c r="J52">
        <f t="shared" si="6"/>
        <v>79357.8</v>
      </c>
      <c r="K52">
        <f t="shared" si="7"/>
        <v>1.1124678355498765</v>
      </c>
      <c r="L52">
        <f t="shared" si="8"/>
        <v>113429</v>
      </c>
      <c r="M52">
        <f t="shared" si="9"/>
        <v>38026</v>
      </c>
      <c r="N52">
        <f t="shared" si="10"/>
        <v>79357.8</v>
      </c>
      <c r="O52">
        <f t="shared" si="11"/>
        <v>75403</v>
      </c>
      <c r="Q52">
        <v>-10486</v>
      </c>
      <c r="R52">
        <v>-4</v>
      </c>
      <c r="T52">
        <v>-1600.8000000000029</v>
      </c>
      <c r="U52">
        <v>245.40000000000873</v>
      </c>
      <c r="W52">
        <v>9874</v>
      </c>
      <c r="X52">
        <v>595.80000000000007</v>
      </c>
      <c r="AB52">
        <v>79357.8</v>
      </c>
      <c r="AC52">
        <v>1.1124678355498765</v>
      </c>
      <c r="AI52">
        <v>79357.8</v>
      </c>
      <c r="AJ52">
        <v>1.1124678355498765</v>
      </c>
    </row>
    <row r="53" spans="2:38" x14ac:dyDescent="0.25">
      <c r="B53">
        <v>2801</v>
      </c>
      <c r="C53">
        <v>78925</v>
      </c>
      <c r="D53">
        <v>20198</v>
      </c>
      <c r="E53">
        <v>66052</v>
      </c>
      <c r="F53">
        <v>1367</v>
      </c>
      <c r="H53">
        <v>37560</v>
      </c>
      <c r="J53">
        <f t="shared" si="6"/>
        <v>33868.6</v>
      </c>
      <c r="K53">
        <f t="shared" si="7"/>
        <v>1.1089918095226847</v>
      </c>
      <c r="L53">
        <f t="shared" si="8"/>
        <v>78925</v>
      </c>
      <c r="M53">
        <f t="shared" si="9"/>
        <v>1367</v>
      </c>
      <c r="N53">
        <f t="shared" si="10"/>
        <v>33868.6</v>
      </c>
      <c r="O53">
        <f t="shared" si="11"/>
        <v>77558</v>
      </c>
      <c r="Q53">
        <v>-570</v>
      </c>
      <c r="R53">
        <v>-835</v>
      </c>
      <c r="T53">
        <v>-473</v>
      </c>
      <c r="U53">
        <v>-529</v>
      </c>
      <c r="W53">
        <v>3201</v>
      </c>
      <c r="X53">
        <v>721.40000000000009</v>
      </c>
      <c r="Z53">
        <v>33868.6</v>
      </c>
      <c r="AA53">
        <v>1.1089918095226847</v>
      </c>
      <c r="AI53">
        <v>33868.6</v>
      </c>
      <c r="AJ53">
        <v>1.1089918095226847</v>
      </c>
    </row>
    <row r="54" spans="2:38" x14ac:dyDescent="0.25">
      <c r="B54">
        <v>69550</v>
      </c>
      <c r="C54">
        <v>61601</v>
      </c>
      <c r="D54">
        <v>14054</v>
      </c>
      <c r="E54">
        <v>105122</v>
      </c>
      <c r="F54">
        <v>114996</v>
      </c>
      <c r="H54">
        <v>122836</v>
      </c>
      <c r="J54">
        <f t="shared" si="6"/>
        <v>73064.600000000006</v>
      </c>
      <c r="K54">
        <f t="shared" si="7"/>
        <v>1.6811971871467166</v>
      </c>
      <c r="L54">
        <f t="shared" si="8"/>
        <v>114996</v>
      </c>
      <c r="M54">
        <f t="shared" si="9"/>
        <v>14054</v>
      </c>
      <c r="N54">
        <f t="shared" si="10"/>
        <v>73064.600000000006</v>
      </c>
      <c r="O54">
        <f t="shared" si="11"/>
        <v>100942</v>
      </c>
      <c r="Q54">
        <v>-3116</v>
      </c>
      <c r="R54">
        <v>259</v>
      </c>
      <c r="T54">
        <v>-3736.5999999999913</v>
      </c>
      <c r="U54">
        <v>185.60000000000582</v>
      </c>
      <c r="W54">
        <v>4225</v>
      </c>
      <c r="X54">
        <v>440.8</v>
      </c>
      <c r="AF54">
        <v>73064.600000000006</v>
      </c>
      <c r="AG54">
        <v>1.6811971871467166</v>
      </c>
      <c r="AK54">
        <v>73064.600000000006</v>
      </c>
      <c r="AL54">
        <v>1.6811971871467166</v>
      </c>
    </row>
    <row r="55" spans="2:38" x14ac:dyDescent="0.25">
      <c r="B55">
        <v>91501</v>
      </c>
      <c r="C55">
        <v>85279</v>
      </c>
      <c r="D55">
        <v>46927</v>
      </c>
      <c r="E55">
        <v>106941</v>
      </c>
      <c r="F55">
        <v>100440</v>
      </c>
      <c r="H55">
        <v>125710</v>
      </c>
      <c r="J55">
        <f t="shared" si="6"/>
        <v>86217.600000000006</v>
      </c>
      <c r="K55">
        <f t="shared" si="7"/>
        <v>1.458054967895186</v>
      </c>
      <c r="L55">
        <f t="shared" si="8"/>
        <v>106941</v>
      </c>
      <c r="M55">
        <f t="shared" si="9"/>
        <v>46927</v>
      </c>
      <c r="N55">
        <f t="shared" si="10"/>
        <v>86217.600000000006</v>
      </c>
      <c r="O55">
        <f t="shared" si="11"/>
        <v>60014</v>
      </c>
      <c r="Q55">
        <v>-2702</v>
      </c>
      <c r="R55">
        <v>0</v>
      </c>
      <c r="T55">
        <v>-2145.5999999999913</v>
      </c>
      <c r="U55">
        <v>-453</v>
      </c>
      <c r="W55">
        <v>7820.8</v>
      </c>
      <c r="X55">
        <v>1055</v>
      </c>
      <c r="AF55">
        <v>86217.600000000006</v>
      </c>
      <c r="AG55">
        <v>1.458054967895186</v>
      </c>
      <c r="AK55">
        <v>86217.600000000006</v>
      </c>
      <c r="AL55">
        <v>1.458054967895186</v>
      </c>
    </row>
    <row r="56" spans="2:38" x14ac:dyDescent="0.25">
      <c r="B56">
        <v>111918</v>
      </c>
      <c r="C56">
        <v>16448</v>
      </c>
      <c r="D56">
        <v>117591</v>
      </c>
      <c r="E56">
        <v>11355</v>
      </c>
      <c r="F56">
        <v>29510</v>
      </c>
      <c r="H56">
        <v>94887</v>
      </c>
      <c r="J56">
        <f t="shared" si="6"/>
        <v>57364.4</v>
      </c>
      <c r="K56">
        <f t="shared" si="7"/>
        <v>1.6541095174010361</v>
      </c>
      <c r="L56">
        <f t="shared" si="8"/>
        <v>117591</v>
      </c>
      <c r="M56">
        <f t="shared" si="9"/>
        <v>11355</v>
      </c>
      <c r="N56">
        <f t="shared" si="10"/>
        <v>57364.4</v>
      </c>
      <c r="O56">
        <f t="shared" si="11"/>
        <v>106236</v>
      </c>
      <c r="Q56">
        <v>-3513</v>
      </c>
      <c r="R56">
        <v>-1807</v>
      </c>
      <c r="T56">
        <v>1325.5999999999985</v>
      </c>
      <c r="U56">
        <v>-13.19999999999709</v>
      </c>
      <c r="W56">
        <v>6854.4</v>
      </c>
      <c r="X56">
        <v>560</v>
      </c>
      <c r="AD56">
        <v>57364.4</v>
      </c>
      <c r="AE56">
        <v>1.6541095174010361</v>
      </c>
      <c r="AK56">
        <v>57364.4</v>
      </c>
      <c r="AL56">
        <v>1.6541095174010361</v>
      </c>
    </row>
    <row r="57" spans="2:38" x14ac:dyDescent="0.25">
      <c r="B57">
        <v>42859</v>
      </c>
      <c r="C57">
        <v>29132</v>
      </c>
      <c r="D57">
        <v>8329</v>
      </c>
      <c r="E57">
        <v>121423</v>
      </c>
      <c r="F57">
        <v>14956</v>
      </c>
      <c r="H57">
        <v>97382</v>
      </c>
      <c r="J57">
        <f t="shared" si="6"/>
        <v>43339.8</v>
      </c>
      <c r="K57">
        <f t="shared" si="7"/>
        <v>2.2469416102520086</v>
      </c>
      <c r="L57">
        <f t="shared" si="8"/>
        <v>121423</v>
      </c>
      <c r="M57">
        <f t="shared" si="9"/>
        <v>8329</v>
      </c>
      <c r="N57">
        <f t="shared" si="10"/>
        <v>43339.8</v>
      </c>
      <c r="O57">
        <f t="shared" si="11"/>
        <v>113094</v>
      </c>
      <c r="Q57">
        <v>-4093</v>
      </c>
      <c r="R57">
        <v>-841</v>
      </c>
      <c r="T57">
        <v>-2071.7999999999956</v>
      </c>
      <c r="U57">
        <v>-144</v>
      </c>
      <c r="W57">
        <v>3290.6</v>
      </c>
      <c r="X57">
        <v>653.6</v>
      </c>
      <c r="AD57">
        <v>43339.8</v>
      </c>
      <c r="AE57">
        <v>2.2469416102520086</v>
      </c>
      <c r="AK57">
        <v>43339.8</v>
      </c>
      <c r="AL57">
        <v>2.2469416102520086</v>
      </c>
    </row>
    <row r="58" spans="2:38" x14ac:dyDescent="0.25">
      <c r="B58">
        <v>114248</v>
      </c>
      <c r="C58">
        <v>26596</v>
      </c>
      <c r="D58">
        <v>37410</v>
      </c>
      <c r="E58">
        <v>54532</v>
      </c>
      <c r="F58">
        <v>57369</v>
      </c>
      <c r="H58">
        <v>58435</v>
      </c>
      <c r="J58">
        <f t="shared" si="6"/>
        <v>58031</v>
      </c>
      <c r="K58">
        <f t="shared" si="7"/>
        <v>1.006961796281298</v>
      </c>
      <c r="L58">
        <f t="shared" si="8"/>
        <v>114248</v>
      </c>
      <c r="M58">
        <f t="shared" si="9"/>
        <v>26596</v>
      </c>
      <c r="N58">
        <f t="shared" si="10"/>
        <v>58031</v>
      </c>
      <c r="O58">
        <f t="shared" si="11"/>
        <v>87652</v>
      </c>
      <c r="Q58">
        <v>-113</v>
      </c>
      <c r="R58">
        <v>-90</v>
      </c>
      <c r="T58">
        <v>1303.4000000000015</v>
      </c>
      <c r="U58">
        <v>366</v>
      </c>
      <c r="W58">
        <v>6598.5999999999995</v>
      </c>
      <c r="X58">
        <v>424.4</v>
      </c>
      <c r="Z58">
        <v>58031</v>
      </c>
      <c r="AA58">
        <v>1.006961796281298</v>
      </c>
      <c r="AI58">
        <v>58031</v>
      </c>
      <c r="AJ58">
        <v>1.006961796281298</v>
      </c>
    </row>
    <row r="59" spans="2:38" x14ac:dyDescent="0.25">
      <c r="B59">
        <v>55893</v>
      </c>
      <c r="C59">
        <v>105360</v>
      </c>
      <c r="D59">
        <v>46309</v>
      </c>
      <c r="E59">
        <v>83693</v>
      </c>
      <c r="F59">
        <v>35203</v>
      </c>
      <c r="H59">
        <v>86357</v>
      </c>
      <c r="J59">
        <f t="shared" si="6"/>
        <v>65291.6</v>
      </c>
      <c r="K59">
        <f t="shared" si="7"/>
        <v>1.3226356836101429</v>
      </c>
      <c r="L59">
        <f t="shared" si="8"/>
        <v>105360</v>
      </c>
      <c r="M59">
        <f t="shared" si="9"/>
        <v>35203</v>
      </c>
      <c r="N59">
        <f t="shared" si="10"/>
        <v>65291.6</v>
      </c>
      <c r="O59">
        <f t="shared" si="11"/>
        <v>70157</v>
      </c>
      <c r="Q59">
        <v>1118</v>
      </c>
      <c r="R59">
        <v>995</v>
      </c>
      <c r="T59">
        <v>-1866.4000000000015</v>
      </c>
      <c r="U59">
        <v>186.79999999999563</v>
      </c>
      <c r="W59">
        <v>8096.7999999999993</v>
      </c>
      <c r="X59">
        <v>478</v>
      </c>
      <c r="Z59">
        <v>65291.6</v>
      </c>
      <c r="AA59">
        <v>1.3226356836101429</v>
      </c>
      <c r="AK59">
        <v>65291.6</v>
      </c>
      <c r="AL59">
        <v>1.3226356836101429</v>
      </c>
    </row>
    <row r="60" spans="2:38" x14ac:dyDescent="0.25">
      <c r="B60">
        <v>32569</v>
      </c>
      <c r="C60">
        <v>3612</v>
      </c>
      <c r="D60">
        <v>39630</v>
      </c>
      <c r="E60">
        <v>32502</v>
      </c>
      <c r="F60">
        <v>112823</v>
      </c>
      <c r="H60">
        <v>67350</v>
      </c>
      <c r="J60">
        <f t="shared" si="6"/>
        <v>44227.199999999997</v>
      </c>
      <c r="K60">
        <f t="shared" si="7"/>
        <v>1.5228185370088996</v>
      </c>
      <c r="L60">
        <f t="shared" si="8"/>
        <v>112823</v>
      </c>
      <c r="M60">
        <f t="shared" si="9"/>
        <v>3612</v>
      </c>
      <c r="N60">
        <f t="shared" si="10"/>
        <v>44227.199999999997</v>
      </c>
      <c r="O60">
        <f t="shared" si="11"/>
        <v>109211</v>
      </c>
      <c r="Q60">
        <v>6342</v>
      </c>
      <c r="R60">
        <v>-549</v>
      </c>
      <c r="T60">
        <v>-5440.2000000000044</v>
      </c>
      <c r="U60">
        <v>-138.80000000000291</v>
      </c>
      <c r="W60">
        <v>5440.2</v>
      </c>
      <c r="X60">
        <v>533.20000000000005</v>
      </c>
      <c r="Z60">
        <v>44227.199999999997</v>
      </c>
      <c r="AA60">
        <v>1.5228185370088996</v>
      </c>
      <c r="AK60">
        <v>44227.199999999997</v>
      </c>
      <c r="AL60">
        <v>1.5228185370088996</v>
      </c>
    </row>
    <row r="61" spans="2:38" x14ac:dyDescent="0.25">
      <c r="B61">
        <v>112322</v>
      </c>
      <c r="C61">
        <v>29801</v>
      </c>
      <c r="D61">
        <v>44497</v>
      </c>
      <c r="E61">
        <v>71226</v>
      </c>
      <c r="F61">
        <v>60759</v>
      </c>
      <c r="H61">
        <v>73356</v>
      </c>
      <c r="J61">
        <f t="shared" si="6"/>
        <v>63721</v>
      </c>
      <c r="K61">
        <f t="shared" si="7"/>
        <v>1.151206038825505</v>
      </c>
      <c r="L61">
        <f t="shared" si="8"/>
        <v>112322</v>
      </c>
      <c r="M61">
        <f t="shared" si="9"/>
        <v>29801</v>
      </c>
      <c r="N61">
        <f t="shared" si="10"/>
        <v>63721</v>
      </c>
      <c r="O61">
        <f t="shared" si="11"/>
        <v>82521</v>
      </c>
      <c r="Q61">
        <v>-4011</v>
      </c>
      <c r="R61">
        <v>-179</v>
      </c>
      <c r="T61">
        <v>-4199.6000000000058</v>
      </c>
      <c r="U61">
        <v>30</v>
      </c>
      <c r="W61">
        <v>5039.6000000000004</v>
      </c>
      <c r="X61">
        <v>842</v>
      </c>
      <c r="AB61">
        <v>63721</v>
      </c>
      <c r="AC61">
        <v>1.151206038825505</v>
      </c>
      <c r="AI61">
        <v>63721</v>
      </c>
      <c r="AJ61">
        <v>1.151206038825505</v>
      </c>
    </row>
    <row r="62" spans="2:38" x14ac:dyDescent="0.25">
      <c r="B62">
        <v>32828</v>
      </c>
      <c r="C62">
        <v>118643</v>
      </c>
      <c r="D62">
        <v>12217</v>
      </c>
      <c r="E62">
        <v>98291</v>
      </c>
      <c r="F62">
        <v>90988</v>
      </c>
      <c r="H62">
        <v>94155</v>
      </c>
      <c r="J62">
        <f t="shared" si="6"/>
        <v>70593.399999999994</v>
      </c>
      <c r="K62">
        <f t="shared" si="7"/>
        <v>1.3337649128672087</v>
      </c>
      <c r="L62">
        <f t="shared" si="8"/>
        <v>118643</v>
      </c>
      <c r="M62">
        <f t="shared" si="9"/>
        <v>12217</v>
      </c>
      <c r="N62">
        <f t="shared" si="10"/>
        <v>70593.399999999994</v>
      </c>
      <c r="O62">
        <f t="shared" si="11"/>
        <v>106426</v>
      </c>
      <c r="Q62">
        <v>-10149</v>
      </c>
      <c r="R62">
        <v>1259</v>
      </c>
      <c r="T62">
        <v>-1607.6000000000058</v>
      </c>
      <c r="U62">
        <v>-116.80000000000291</v>
      </c>
      <c r="W62">
        <v>5145.2000000000007</v>
      </c>
      <c r="X62">
        <v>216.00000000000003</v>
      </c>
      <c r="AF62">
        <v>70593.399999999994</v>
      </c>
      <c r="AG62">
        <v>1.3337649128672087</v>
      </c>
      <c r="AK62">
        <v>70593.399999999994</v>
      </c>
      <c r="AL62">
        <v>1.3337649128672087</v>
      </c>
    </row>
    <row r="63" spans="2:38" x14ac:dyDescent="0.25">
      <c r="B63">
        <v>53391</v>
      </c>
      <c r="C63">
        <v>78783</v>
      </c>
      <c r="D63">
        <v>22596</v>
      </c>
      <c r="E63">
        <v>44852</v>
      </c>
      <c r="F63">
        <v>64249</v>
      </c>
      <c r="H63">
        <v>110076</v>
      </c>
      <c r="J63">
        <f t="shared" si="6"/>
        <v>52774.2</v>
      </c>
      <c r="K63">
        <f t="shared" si="7"/>
        <v>2.0857919210523326</v>
      </c>
      <c r="L63">
        <f t="shared" si="8"/>
        <v>78783</v>
      </c>
      <c r="M63">
        <f t="shared" si="9"/>
        <v>22596</v>
      </c>
      <c r="N63">
        <f t="shared" si="10"/>
        <v>52774.2</v>
      </c>
      <c r="O63">
        <f t="shared" si="11"/>
        <v>56187</v>
      </c>
      <c r="Q63">
        <v>9339</v>
      </c>
      <c r="R63">
        <v>4</v>
      </c>
      <c r="T63">
        <v>-189.60000000000582</v>
      </c>
      <c r="U63">
        <v>-526.60000000000582</v>
      </c>
      <c r="W63">
        <v>3859.2000000000003</v>
      </c>
      <c r="X63">
        <v>540.99999999999989</v>
      </c>
      <c r="AD63">
        <v>52774.2</v>
      </c>
      <c r="AE63">
        <v>2.0857919210523326</v>
      </c>
      <c r="AK63">
        <v>52774.2</v>
      </c>
      <c r="AL63">
        <v>2.0857919210523326</v>
      </c>
    </row>
    <row r="64" spans="2:38" x14ac:dyDescent="0.25">
      <c r="B64">
        <v>6467</v>
      </c>
      <c r="C64">
        <v>115006</v>
      </c>
      <c r="D64">
        <v>24960</v>
      </c>
      <c r="E64">
        <v>50260</v>
      </c>
      <c r="F64">
        <v>110385</v>
      </c>
      <c r="H64">
        <v>92393</v>
      </c>
      <c r="J64">
        <f t="shared" si="6"/>
        <v>61415.6</v>
      </c>
      <c r="K64">
        <f t="shared" si="7"/>
        <v>1.5043897641641537</v>
      </c>
      <c r="L64">
        <f t="shared" si="8"/>
        <v>115006</v>
      </c>
      <c r="M64">
        <f t="shared" si="9"/>
        <v>6467</v>
      </c>
      <c r="N64">
        <f t="shared" si="10"/>
        <v>61415.6</v>
      </c>
      <c r="O64">
        <f t="shared" si="11"/>
        <v>108539</v>
      </c>
      <c r="Q64">
        <v>-2317</v>
      </c>
      <c r="R64">
        <v>954</v>
      </c>
      <c r="T64">
        <v>3408.7999999999956</v>
      </c>
      <c r="U64">
        <v>-507.20000000000437</v>
      </c>
      <c r="W64">
        <v>4757.6000000000004</v>
      </c>
      <c r="X64">
        <v>733.99999999999989</v>
      </c>
      <c r="AD64">
        <v>61415.6</v>
      </c>
      <c r="AE64">
        <v>1.5043897641641537</v>
      </c>
      <c r="AK64">
        <v>61415.6</v>
      </c>
      <c r="AL64">
        <v>1.5043897641641537</v>
      </c>
    </row>
    <row r="65" spans="2:38" x14ac:dyDescent="0.25">
      <c r="B65">
        <v>29327</v>
      </c>
      <c r="C65">
        <v>11464</v>
      </c>
      <c r="D65">
        <v>20720</v>
      </c>
      <c r="E65">
        <v>48427</v>
      </c>
      <c r="F65">
        <v>19514</v>
      </c>
      <c r="H65">
        <v>72598</v>
      </c>
      <c r="J65">
        <f t="shared" si="6"/>
        <v>25890.400000000001</v>
      </c>
      <c r="K65">
        <f t="shared" si="7"/>
        <v>2.8040509223495964</v>
      </c>
      <c r="L65">
        <f t="shared" si="8"/>
        <v>48427</v>
      </c>
      <c r="M65">
        <f t="shared" si="9"/>
        <v>11464</v>
      </c>
      <c r="N65">
        <f t="shared" si="10"/>
        <v>25890.400000000001</v>
      </c>
      <c r="O65">
        <f t="shared" si="11"/>
        <v>36963</v>
      </c>
      <c r="Q65">
        <v>13558</v>
      </c>
      <c r="R65">
        <v>-28</v>
      </c>
      <c r="T65">
        <v>5423.2000000000007</v>
      </c>
      <c r="U65">
        <v>-375.79999999999927</v>
      </c>
      <c r="W65">
        <v>7651.2000000000007</v>
      </c>
      <c r="X65">
        <v>492.2</v>
      </c>
      <c r="AD65">
        <v>25890.400000000001</v>
      </c>
      <c r="AE65">
        <v>2.8040509223495964</v>
      </c>
      <c r="AK65">
        <v>25890.400000000001</v>
      </c>
      <c r="AL65">
        <v>2.8040509223495964</v>
      </c>
    </row>
    <row r="66" spans="2:38" x14ac:dyDescent="0.25">
      <c r="B66">
        <v>6026</v>
      </c>
      <c r="C66">
        <v>79344</v>
      </c>
      <c r="D66">
        <v>94998</v>
      </c>
      <c r="E66">
        <v>11534</v>
      </c>
      <c r="F66">
        <v>70624</v>
      </c>
      <c r="H66">
        <v>69672</v>
      </c>
      <c r="J66">
        <f t="shared" ref="J66:J101" si="12">AVERAGE(B66:F66)</f>
        <v>52505.2</v>
      </c>
      <c r="K66">
        <f t="shared" ref="K66:K97" si="13">H66/J66</f>
        <v>1.3269542826234355</v>
      </c>
      <c r="L66">
        <f t="shared" ref="L66:L101" si="14">MAX(B66:F66)</f>
        <v>94998</v>
      </c>
      <c r="M66">
        <f t="shared" ref="M66:M101" si="15">MIN(B66:F66)</f>
        <v>6026</v>
      </c>
      <c r="N66">
        <f t="shared" ref="N66:N101" si="16">AVERAGE(B66:F66)</f>
        <v>52505.2</v>
      </c>
      <c r="O66">
        <f t="shared" ref="O66:O101" si="17">L66-M66</f>
        <v>88972</v>
      </c>
      <c r="Q66">
        <v>-4374</v>
      </c>
      <c r="R66">
        <v>-53</v>
      </c>
      <c r="T66">
        <v>-335.60000000000582</v>
      </c>
      <c r="U66">
        <v>-1053.2000000000044</v>
      </c>
      <c r="W66">
        <v>3496.8</v>
      </c>
      <c r="X66">
        <v>1058.4000000000001</v>
      </c>
      <c r="Z66">
        <v>52505.2</v>
      </c>
      <c r="AA66">
        <v>1.3269542826234355</v>
      </c>
      <c r="AI66">
        <v>52505.2</v>
      </c>
      <c r="AJ66">
        <v>1.3269542826234355</v>
      </c>
    </row>
    <row r="67" spans="2:38" x14ac:dyDescent="0.25">
      <c r="B67">
        <v>1390</v>
      </c>
      <c r="C67">
        <v>28494</v>
      </c>
      <c r="D67">
        <v>29233</v>
      </c>
      <c r="E67">
        <v>39782</v>
      </c>
      <c r="F67">
        <v>111970</v>
      </c>
      <c r="H67">
        <v>89650</v>
      </c>
      <c r="J67">
        <f t="shared" si="12"/>
        <v>42173.8</v>
      </c>
      <c r="K67">
        <f t="shared" si="13"/>
        <v>2.1257273473104155</v>
      </c>
      <c r="L67">
        <f t="shared" si="14"/>
        <v>111970</v>
      </c>
      <c r="M67">
        <f t="shared" si="15"/>
        <v>1390</v>
      </c>
      <c r="N67">
        <f t="shared" si="16"/>
        <v>42173.8</v>
      </c>
      <c r="O67">
        <f t="shared" si="17"/>
        <v>110580</v>
      </c>
      <c r="Q67">
        <v>-8750</v>
      </c>
      <c r="R67">
        <v>321</v>
      </c>
      <c r="T67">
        <v>-6977</v>
      </c>
      <c r="U67">
        <v>-1118.3999999999942</v>
      </c>
      <c r="W67">
        <v>7386.5999999999995</v>
      </c>
      <c r="X67">
        <v>1118.3999999999999</v>
      </c>
      <c r="AD67">
        <v>42173.8</v>
      </c>
      <c r="AE67">
        <v>2.1257273473104155</v>
      </c>
      <c r="AK67">
        <v>42173.8</v>
      </c>
      <c r="AL67">
        <v>2.1257273473104155</v>
      </c>
    </row>
    <row r="68" spans="2:38" x14ac:dyDescent="0.25">
      <c r="B68">
        <v>111435</v>
      </c>
      <c r="C68">
        <v>73815</v>
      </c>
      <c r="D68">
        <v>102376</v>
      </c>
      <c r="E68">
        <v>3240</v>
      </c>
      <c r="F68">
        <v>119155</v>
      </c>
      <c r="H68">
        <v>130933</v>
      </c>
      <c r="J68">
        <f t="shared" si="12"/>
        <v>82004.2</v>
      </c>
      <c r="K68">
        <f t="shared" si="13"/>
        <v>1.5966621221839858</v>
      </c>
      <c r="L68">
        <f t="shared" si="14"/>
        <v>119155</v>
      </c>
      <c r="M68">
        <f t="shared" si="15"/>
        <v>3240</v>
      </c>
      <c r="N68">
        <f t="shared" si="16"/>
        <v>82004.2</v>
      </c>
      <c r="O68">
        <f t="shared" si="17"/>
        <v>115915</v>
      </c>
      <c r="Q68">
        <v>-5351</v>
      </c>
      <c r="R68">
        <v>-1339</v>
      </c>
      <c r="T68">
        <v>-2718.1999999999971</v>
      </c>
      <c r="U68">
        <v>825.80000000000291</v>
      </c>
      <c r="W68">
        <v>4886.2</v>
      </c>
      <c r="X68">
        <v>849</v>
      </c>
      <c r="AF68">
        <v>82004.2</v>
      </c>
      <c r="AG68">
        <v>1.5966621221839858</v>
      </c>
      <c r="AK68">
        <v>82004.2</v>
      </c>
      <c r="AL68">
        <v>1.5966621221839858</v>
      </c>
    </row>
    <row r="69" spans="2:38" x14ac:dyDescent="0.25">
      <c r="B69">
        <v>8828</v>
      </c>
      <c r="C69">
        <v>111714</v>
      </c>
      <c r="D69">
        <v>117409</v>
      </c>
      <c r="E69">
        <v>9949</v>
      </c>
      <c r="F69">
        <v>67286</v>
      </c>
      <c r="H69">
        <v>67963</v>
      </c>
      <c r="J69">
        <f t="shared" si="12"/>
        <v>63037.2</v>
      </c>
      <c r="K69">
        <f t="shared" si="13"/>
        <v>1.0781411610921805</v>
      </c>
      <c r="L69">
        <f t="shared" si="14"/>
        <v>117409</v>
      </c>
      <c r="M69">
        <f t="shared" si="15"/>
        <v>8828</v>
      </c>
      <c r="N69">
        <f t="shared" si="16"/>
        <v>63037.2</v>
      </c>
      <c r="O69">
        <f t="shared" si="17"/>
        <v>108581</v>
      </c>
      <c r="Q69">
        <v>-302</v>
      </c>
      <c r="R69">
        <v>158</v>
      </c>
      <c r="T69">
        <v>-4957.1999999999971</v>
      </c>
      <c r="U69">
        <v>-714.80000000000291</v>
      </c>
      <c r="W69">
        <v>4957.2</v>
      </c>
      <c r="X69">
        <v>714.80000000000007</v>
      </c>
      <c r="AB69">
        <v>63037.2</v>
      </c>
      <c r="AC69">
        <v>1.0781411610921805</v>
      </c>
      <c r="AI69">
        <v>63037.2</v>
      </c>
      <c r="AJ69">
        <v>1.0781411610921805</v>
      </c>
    </row>
    <row r="70" spans="2:38" x14ac:dyDescent="0.25">
      <c r="B70">
        <v>16237</v>
      </c>
      <c r="C70">
        <v>77793</v>
      </c>
      <c r="D70">
        <v>11829</v>
      </c>
      <c r="E70">
        <v>12436</v>
      </c>
      <c r="F70">
        <v>62888</v>
      </c>
      <c r="H70">
        <v>100401</v>
      </c>
      <c r="J70">
        <f t="shared" si="12"/>
        <v>36236.6</v>
      </c>
      <c r="K70">
        <f t="shared" si="13"/>
        <v>2.7707069647814642</v>
      </c>
      <c r="L70">
        <f t="shared" si="14"/>
        <v>77793</v>
      </c>
      <c r="M70">
        <f t="shared" si="15"/>
        <v>11829</v>
      </c>
      <c r="N70">
        <f t="shared" si="16"/>
        <v>36236.6</v>
      </c>
      <c r="O70">
        <f t="shared" si="17"/>
        <v>65964</v>
      </c>
      <c r="Q70">
        <v>16515</v>
      </c>
      <c r="R70">
        <v>-1</v>
      </c>
      <c r="T70">
        <v>2288.5999999999985</v>
      </c>
      <c r="U70">
        <v>8.5999999999985448</v>
      </c>
      <c r="W70">
        <v>4922.6000000000004</v>
      </c>
      <c r="X70">
        <v>584.20000000000005</v>
      </c>
      <c r="AD70">
        <v>36236.6</v>
      </c>
      <c r="AE70">
        <v>2.7707069647814642</v>
      </c>
      <c r="AK70">
        <v>36236.6</v>
      </c>
      <c r="AL70">
        <v>2.7707069647814642</v>
      </c>
    </row>
    <row r="71" spans="2:38" x14ac:dyDescent="0.25">
      <c r="B71">
        <v>5103</v>
      </c>
      <c r="C71">
        <v>42359</v>
      </c>
      <c r="D71">
        <v>108022</v>
      </c>
      <c r="E71">
        <v>64095</v>
      </c>
      <c r="F71">
        <v>54780</v>
      </c>
      <c r="H71">
        <v>76595</v>
      </c>
      <c r="J71">
        <f t="shared" si="12"/>
        <v>54871.8</v>
      </c>
      <c r="K71">
        <f t="shared" si="13"/>
        <v>1.3958900564588732</v>
      </c>
      <c r="L71">
        <f t="shared" si="14"/>
        <v>108022</v>
      </c>
      <c r="M71">
        <f t="shared" si="15"/>
        <v>5103</v>
      </c>
      <c r="N71">
        <f t="shared" si="16"/>
        <v>54871.8</v>
      </c>
      <c r="O71">
        <f t="shared" si="17"/>
        <v>102919</v>
      </c>
      <c r="Q71">
        <v>-5815</v>
      </c>
      <c r="R71">
        <v>-964</v>
      </c>
      <c r="T71">
        <v>309</v>
      </c>
      <c r="U71">
        <v>654.60000000000582</v>
      </c>
      <c r="W71">
        <v>7279.4000000000005</v>
      </c>
      <c r="X71">
        <v>1168.2</v>
      </c>
      <c r="AD71">
        <v>54871.8</v>
      </c>
      <c r="AE71">
        <v>1.3958900564588732</v>
      </c>
      <c r="AK71">
        <v>54871.8</v>
      </c>
      <c r="AL71">
        <v>1.3958900564588732</v>
      </c>
    </row>
    <row r="72" spans="2:38" x14ac:dyDescent="0.25">
      <c r="B72">
        <v>119125</v>
      </c>
      <c r="C72">
        <v>79917</v>
      </c>
      <c r="D72">
        <v>82732</v>
      </c>
      <c r="E72">
        <v>76978</v>
      </c>
      <c r="F72">
        <v>5679</v>
      </c>
      <c r="H72">
        <v>103947</v>
      </c>
      <c r="J72">
        <f t="shared" si="12"/>
        <v>72886.2</v>
      </c>
      <c r="K72">
        <f t="shared" si="13"/>
        <v>1.4261547453427399</v>
      </c>
      <c r="L72">
        <f t="shared" si="14"/>
        <v>119125</v>
      </c>
      <c r="M72">
        <f t="shared" si="15"/>
        <v>5679</v>
      </c>
      <c r="N72">
        <f t="shared" si="16"/>
        <v>72886.2</v>
      </c>
      <c r="O72">
        <f t="shared" si="17"/>
        <v>113446</v>
      </c>
      <c r="Q72">
        <v>-3678</v>
      </c>
      <c r="R72">
        <v>-2199</v>
      </c>
      <c r="T72">
        <v>3145.1999999999971</v>
      </c>
      <c r="U72">
        <v>28.19999999999709</v>
      </c>
      <c r="W72">
        <v>6804.8000000000011</v>
      </c>
      <c r="X72">
        <v>269.39999999999998</v>
      </c>
      <c r="AF72">
        <v>72886.2</v>
      </c>
      <c r="AG72">
        <v>1.4261547453427399</v>
      </c>
      <c r="AK72">
        <v>72886.2</v>
      </c>
      <c r="AL72">
        <v>1.4261547453427399</v>
      </c>
    </row>
    <row r="73" spans="2:38" x14ac:dyDescent="0.25">
      <c r="B73">
        <v>117031</v>
      </c>
      <c r="C73">
        <v>17549</v>
      </c>
      <c r="D73">
        <v>110408</v>
      </c>
      <c r="E73">
        <v>74646</v>
      </c>
      <c r="F73">
        <v>99924</v>
      </c>
      <c r="H73">
        <v>110765</v>
      </c>
      <c r="J73">
        <f t="shared" si="12"/>
        <v>83911.6</v>
      </c>
      <c r="K73">
        <f t="shared" si="13"/>
        <v>1.3200201164082199</v>
      </c>
      <c r="L73">
        <f t="shared" si="14"/>
        <v>117031</v>
      </c>
      <c r="M73">
        <f t="shared" si="15"/>
        <v>17549</v>
      </c>
      <c r="N73">
        <f t="shared" si="16"/>
        <v>83911.6</v>
      </c>
      <c r="O73">
        <f t="shared" si="17"/>
        <v>99482</v>
      </c>
      <c r="Q73">
        <v>7076</v>
      </c>
      <c r="R73">
        <v>681</v>
      </c>
      <c r="T73">
        <v>837.40000000000873</v>
      </c>
      <c r="U73">
        <v>-1156.1999999999971</v>
      </c>
      <c r="W73">
        <v>6185.4000000000005</v>
      </c>
      <c r="X73">
        <v>1156.2</v>
      </c>
      <c r="AB73">
        <v>83911.6</v>
      </c>
      <c r="AC73">
        <v>1.3200201164082199</v>
      </c>
      <c r="AK73">
        <v>83911.6</v>
      </c>
      <c r="AL73">
        <v>1.3200201164082199</v>
      </c>
    </row>
    <row r="74" spans="2:38" x14ac:dyDescent="0.25">
      <c r="B74">
        <v>7905</v>
      </c>
      <c r="C74">
        <v>69966</v>
      </c>
      <c r="D74">
        <v>39121</v>
      </c>
      <c r="E74">
        <v>118615</v>
      </c>
      <c r="F74">
        <v>61308</v>
      </c>
      <c r="H74">
        <v>63732</v>
      </c>
      <c r="J74">
        <f t="shared" si="12"/>
        <v>59383</v>
      </c>
      <c r="K74">
        <f t="shared" si="13"/>
        <v>1.073236448141724</v>
      </c>
      <c r="L74">
        <f t="shared" si="14"/>
        <v>118615</v>
      </c>
      <c r="M74">
        <f t="shared" si="15"/>
        <v>7905</v>
      </c>
      <c r="N74">
        <f t="shared" si="16"/>
        <v>59383</v>
      </c>
      <c r="O74">
        <f t="shared" si="17"/>
        <v>110710</v>
      </c>
      <c r="Q74">
        <v>3585</v>
      </c>
      <c r="R74">
        <v>394</v>
      </c>
      <c r="T74">
        <v>4229.8000000000029</v>
      </c>
      <c r="U74">
        <v>568.59999999999854</v>
      </c>
      <c r="W74">
        <v>6058.6</v>
      </c>
      <c r="X74">
        <v>673.4</v>
      </c>
      <c r="Z74">
        <v>59383</v>
      </c>
      <c r="AA74">
        <v>1.073236448141724</v>
      </c>
      <c r="AK74">
        <v>59383</v>
      </c>
      <c r="AL74">
        <v>1.073236448141724</v>
      </c>
    </row>
    <row r="75" spans="2:38" x14ac:dyDescent="0.25">
      <c r="B75">
        <v>86962</v>
      </c>
      <c r="C75">
        <v>108519</v>
      </c>
      <c r="D75">
        <v>8574</v>
      </c>
      <c r="E75">
        <v>105665</v>
      </c>
      <c r="F75">
        <v>116125</v>
      </c>
      <c r="H75">
        <v>86910</v>
      </c>
      <c r="J75">
        <f t="shared" si="12"/>
        <v>85169</v>
      </c>
      <c r="K75">
        <f t="shared" si="13"/>
        <v>1.0204417100118588</v>
      </c>
      <c r="L75">
        <f t="shared" si="14"/>
        <v>116125</v>
      </c>
      <c r="M75">
        <f t="shared" si="15"/>
        <v>8574</v>
      </c>
      <c r="N75">
        <f t="shared" si="16"/>
        <v>85169</v>
      </c>
      <c r="O75">
        <f t="shared" si="17"/>
        <v>107551</v>
      </c>
      <c r="Q75">
        <v>-8415</v>
      </c>
      <c r="R75">
        <v>-25</v>
      </c>
      <c r="T75">
        <v>3866</v>
      </c>
      <c r="U75">
        <v>-360.80000000000291</v>
      </c>
      <c r="W75">
        <v>6242</v>
      </c>
      <c r="X75">
        <v>412.79999999999995</v>
      </c>
      <c r="AB75">
        <v>85169</v>
      </c>
      <c r="AC75">
        <v>1.0204417100118588</v>
      </c>
      <c r="AI75">
        <v>85169</v>
      </c>
      <c r="AJ75">
        <v>1.0204417100118588</v>
      </c>
    </row>
    <row r="76" spans="2:38" x14ac:dyDescent="0.25">
      <c r="B76">
        <v>101219</v>
      </c>
      <c r="C76">
        <v>7018</v>
      </c>
      <c r="D76">
        <v>65432</v>
      </c>
      <c r="E76">
        <v>110995</v>
      </c>
      <c r="F76">
        <v>62371</v>
      </c>
      <c r="H76">
        <v>80443</v>
      </c>
      <c r="J76">
        <f t="shared" si="12"/>
        <v>69407</v>
      </c>
      <c r="K76">
        <f t="shared" si="13"/>
        <v>1.1590041350296079</v>
      </c>
      <c r="L76">
        <f t="shared" si="14"/>
        <v>110995</v>
      </c>
      <c r="M76">
        <f t="shared" si="15"/>
        <v>7018</v>
      </c>
      <c r="N76">
        <f t="shared" si="16"/>
        <v>69407</v>
      </c>
      <c r="O76">
        <f t="shared" si="17"/>
        <v>103977</v>
      </c>
      <c r="Q76">
        <v>3199</v>
      </c>
      <c r="R76">
        <v>-2</v>
      </c>
      <c r="T76">
        <v>-3335.1999999999971</v>
      </c>
      <c r="U76">
        <v>-27.600000000005821</v>
      </c>
      <c r="W76">
        <v>6606</v>
      </c>
      <c r="X76">
        <v>306</v>
      </c>
      <c r="AB76">
        <v>69407</v>
      </c>
      <c r="AC76">
        <v>1.1590041350296079</v>
      </c>
      <c r="AI76">
        <v>69407</v>
      </c>
      <c r="AJ76">
        <v>1.1590041350296079</v>
      </c>
    </row>
    <row r="77" spans="2:38" x14ac:dyDescent="0.25">
      <c r="B77">
        <v>31350</v>
      </c>
      <c r="C77">
        <v>107415</v>
      </c>
      <c r="D77">
        <v>51224</v>
      </c>
      <c r="E77">
        <v>78387</v>
      </c>
      <c r="F77">
        <v>104326</v>
      </c>
      <c r="H77">
        <v>113538</v>
      </c>
      <c r="J77">
        <f t="shared" si="12"/>
        <v>74540.399999999994</v>
      </c>
      <c r="K77">
        <f t="shared" si="13"/>
        <v>1.5231740103353351</v>
      </c>
      <c r="L77">
        <f t="shared" si="14"/>
        <v>107415</v>
      </c>
      <c r="M77">
        <f t="shared" si="15"/>
        <v>31350</v>
      </c>
      <c r="N77">
        <f t="shared" si="16"/>
        <v>74540.399999999994</v>
      </c>
      <c r="O77">
        <f t="shared" si="17"/>
        <v>76065</v>
      </c>
      <c r="Q77">
        <v>-3927</v>
      </c>
      <c r="R77">
        <v>-93</v>
      </c>
      <c r="T77">
        <v>-3318.6000000000058</v>
      </c>
      <c r="U77">
        <v>331</v>
      </c>
      <c r="W77">
        <v>5107</v>
      </c>
      <c r="X77">
        <v>444.6</v>
      </c>
      <c r="AF77">
        <v>74540.399999999994</v>
      </c>
      <c r="AG77">
        <v>1.5231740103353351</v>
      </c>
      <c r="AK77">
        <v>74540.399999999994</v>
      </c>
      <c r="AL77">
        <v>1.5231740103353351</v>
      </c>
    </row>
    <row r="78" spans="2:38" x14ac:dyDescent="0.25">
      <c r="B78">
        <v>81940</v>
      </c>
      <c r="C78">
        <v>98089</v>
      </c>
      <c r="D78">
        <v>16271</v>
      </c>
      <c r="E78">
        <v>5146</v>
      </c>
      <c r="F78">
        <v>118700</v>
      </c>
      <c r="H78">
        <v>99204</v>
      </c>
      <c r="J78">
        <f t="shared" si="12"/>
        <v>64029.2</v>
      </c>
      <c r="K78">
        <f t="shared" si="13"/>
        <v>1.5493556065045324</v>
      </c>
      <c r="L78">
        <f t="shared" si="14"/>
        <v>118700</v>
      </c>
      <c r="M78">
        <f t="shared" si="15"/>
        <v>5146</v>
      </c>
      <c r="N78">
        <f t="shared" si="16"/>
        <v>64029.2</v>
      </c>
      <c r="O78">
        <f t="shared" si="17"/>
        <v>113554</v>
      </c>
      <c r="Q78">
        <v>-10512</v>
      </c>
      <c r="R78">
        <v>-383</v>
      </c>
      <c r="T78">
        <v>3365.5999999999985</v>
      </c>
      <c r="U78">
        <v>-384.80000000000291</v>
      </c>
      <c r="W78">
        <v>7292.8</v>
      </c>
      <c r="X78">
        <v>428</v>
      </c>
      <c r="AD78">
        <v>64029.2</v>
      </c>
      <c r="AE78">
        <v>1.5493556065045324</v>
      </c>
      <c r="AK78">
        <v>64029.2</v>
      </c>
      <c r="AL78">
        <v>1.5493556065045324</v>
      </c>
    </row>
    <row r="79" spans="2:38" x14ac:dyDescent="0.25">
      <c r="B79">
        <v>24369</v>
      </c>
      <c r="C79">
        <v>61986</v>
      </c>
      <c r="D79">
        <v>93331</v>
      </c>
      <c r="E79">
        <v>88663</v>
      </c>
      <c r="F79">
        <v>74824</v>
      </c>
      <c r="H79">
        <v>98671</v>
      </c>
      <c r="J79">
        <f t="shared" si="12"/>
        <v>68634.600000000006</v>
      </c>
      <c r="K79">
        <f t="shared" si="13"/>
        <v>1.4376276688434113</v>
      </c>
      <c r="L79">
        <f t="shared" si="14"/>
        <v>93331</v>
      </c>
      <c r="M79">
        <f t="shared" si="15"/>
        <v>24369</v>
      </c>
      <c r="N79">
        <f t="shared" si="16"/>
        <v>68634.600000000006</v>
      </c>
      <c r="O79">
        <f t="shared" si="17"/>
        <v>68962</v>
      </c>
      <c r="Q79">
        <v>5191</v>
      </c>
      <c r="R79">
        <v>4</v>
      </c>
      <c r="T79">
        <v>-1623</v>
      </c>
      <c r="U79">
        <v>218.40000000000873</v>
      </c>
      <c r="W79">
        <v>1841.8000000000002</v>
      </c>
      <c r="X79">
        <v>433.59999999999997</v>
      </c>
      <c r="AB79">
        <v>68634.600000000006</v>
      </c>
      <c r="AC79">
        <v>1.4376276688434113</v>
      </c>
      <c r="AK79">
        <v>68634.600000000006</v>
      </c>
      <c r="AL79">
        <v>1.4376276688434113</v>
      </c>
    </row>
    <row r="80" spans="2:38" x14ac:dyDescent="0.25">
      <c r="B80">
        <v>60827</v>
      </c>
      <c r="C80">
        <v>79548</v>
      </c>
      <c r="D80">
        <v>110083</v>
      </c>
      <c r="E80">
        <v>78635</v>
      </c>
      <c r="F80">
        <v>105431</v>
      </c>
      <c r="H80">
        <v>137161</v>
      </c>
      <c r="J80">
        <f t="shared" si="12"/>
        <v>86904.8</v>
      </c>
      <c r="K80">
        <f t="shared" si="13"/>
        <v>1.5782902670508419</v>
      </c>
      <c r="L80">
        <f t="shared" si="14"/>
        <v>110083</v>
      </c>
      <c r="M80">
        <f t="shared" si="15"/>
        <v>60827</v>
      </c>
      <c r="N80">
        <f t="shared" si="16"/>
        <v>86904.8</v>
      </c>
      <c r="O80">
        <f t="shared" si="17"/>
        <v>49256</v>
      </c>
      <c r="Q80">
        <v>-3182</v>
      </c>
      <c r="R80">
        <v>2</v>
      </c>
      <c r="T80">
        <v>-4361.1999999999971</v>
      </c>
      <c r="U80">
        <v>-308.80000000000291</v>
      </c>
      <c r="W80">
        <v>5528.7999999999993</v>
      </c>
      <c r="X80">
        <v>543.6</v>
      </c>
      <c r="AF80">
        <v>86904.8</v>
      </c>
      <c r="AG80">
        <v>1.5782902670508419</v>
      </c>
      <c r="AK80">
        <v>86904.8</v>
      </c>
      <c r="AL80">
        <v>1.5782902670508419</v>
      </c>
    </row>
    <row r="81" spans="2:38" x14ac:dyDescent="0.25">
      <c r="B81">
        <v>9413</v>
      </c>
      <c r="C81">
        <v>9020</v>
      </c>
      <c r="D81">
        <v>15637</v>
      </c>
      <c r="E81">
        <v>92203</v>
      </c>
      <c r="F81">
        <v>19896</v>
      </c>
      <c r="H81">
        <v>77032</v>
      </c>
      <c r="J81">
        <f t="shared" si="12"/>
        <v>29233.8</v>
      </c>
      <c r="K81">
        <f t="shared" si="13"/>
        <v>2.635032051939878</v>
      </c>
      <c r="L81">
        <f t="shared" si="14"/>
        <v>92203</v>
      </c>
      <c r="M81">
        <f t="shared" si="15"/>
        <v>9020</v>
      </c>
      <c r="N81">
        <f t="shared" si="16"/>
        <v>29233.8</v>
      </c>
      <c r="O81">
        <f t="shared" si="17"/>
        <v>83183</v>
      </c>
      <c r="Q81">
        <v>8398</v>
      </c>
      <c r="R81">
        <v>1542</v>
      </c>
      <c r="T81">
        <v>4633.7999999999993</v>
      </c>
      <c r="U81">
        <v>-331.79999999999927</v>
      </c>
      <c r="W81">
        <v>4676.6000000000004</v>
      </c>
      <c r="X81">
        <v>455.80000000000007</v>
      </c>
      <c r="AD81">
        <v>29233.8</v>
      </c>
      <c r="AE81">
        <v>2.635032051939878</v>
      </c>
      <c r="AK81">
        <v>29233.8</v>
      </c>
      <c r="AL81">
        <v>2.635032051939878</v>
      </c>
    </row>
    <row r="82" spans="2:38" x14ac:dyDescent="0.25">
      <c r="B82">
        <v>44606</v>
      </c>
      <c r="C82">
        <v>51516</v>
      </c>
      <c r="D82">
        <v>106876</v>
      </c>
      <c r="E82">
        <v>54023</v>
      </c>
      <c r="F82">
        <v>23382</v>
      </c>
      <c r="H82">
        <v>71898</v>
      </c>
      <c r="J82">
        <f t="shared" si="12"/>
        <v>56080.6</v>
      </c>
      <c r="K82">
        <f t="shared" si="13"/>
        <v>1.2820476243121508</v>
      </c>
      <c r="L82">
        <f t="shared" si="14"/>
        <v>106876</v>
      </c>
      <c r="M82">
        <f t="shared" si="15"/>
        <v>23382</v>
      </c>
      <c r="N82">
        <f t="shared" si="16"/>
        <v>56080.6</v>
      </c>
      <c r="O82">
        <f t="shared" si="17"/>
        <v>83494</v>
      </c>
      <c r="Q82">
        <v>-18138</v>
      </c>
      <c r="R82">
        <v>-92</v>
      </c>
      <c r="T82">
        <v>2157.4000000000015</v>
      </c>
      <c r="U82">
        <v>373.59999999999854</v>
      </c>
      <c r="W82">
        <v>4097.7999999999993</v>
      </c>
      <c r="X82">
        <v>661.2</v>
      </c>
      <c r="AD82">
        <v>56080.6</v>
      </c>
      <c r="AE82">
        <v>1.2820476243121508</v>
      </c>
      <c r="AK82">
        <v>56080.6</v>
      </c>
      <c r="AL82">
        <v>1.2820476243121508</v>
      </c>
    </row>
    <row r="83" spans="2:38" x14ac:dyDescent="0.25">
      <c r="B83">
        <v>40187</v>
      </c>
      <c r="C83">
        <v>50113</v>
      </c>
      <c r="D83">
        <v>74925</v>
      </c>
      <c r="E83">
        <v>110742</v>
      </c>
      <c r="F83">
        <v>61405</v>
      </c>
      <c r="H83">
        <v>98083</v>
      </c>
      <c r="J83">
        <f t="shared" si="12"/>
        <v>67474.399999999994</v>
      </c>
      <c r="K83">
        <f t="shared" si="13"/>
        <v>1.4536327851748221</v>
      </c>
      <c r="L83">
        <f t="shared" si="14"/>
        <v>110742</v>
      </c>
      <c r="M83">
        <f t="shared" si="15"/>
        <v>40187</v>
      </c>
      <c r="N83">
        <f t="shared" si="16"/>
        <v>67474.399999999994</v>
      </c>
      <c r="O83">
        <f t="shared" si="17"/>
        <v>70555</v>
      </c>
      <c r="Q83">
        <v>1897</v>
      </c>
      <c r="R83">
        <v>-225</v>
      </c>
      <c r="T83">
        <v>-1627</v>
      </c>
      <c r="U83">
        <v>-169.20000000001164</v>
      </c>
      <c r="W83">
        <v>4811</v>
      </c>
      <c r="X83">
        <v>576.4</v>
      </c>
      <c r="AB83">
        <v>67474.399999999994</v>
      </c>
      <c r="AC83">
        <v>1.4536327851748221</v>
      </c>
      <c r="AK83">
        <v>67474.399999999994</v>
      </c>
      <c r="AL83">
        <v>1.4536327851748221</v>
      </c>
    </row>
    <row r="84" spans="2:38" x14ac:dyDescent="0.25">
      <c r="B84">
        <v>68094</v>
      </c>
      <c r="C84">
        <v>120516</v>
      </c>
      <c r="D84">
        <v>108108</v>
      </c>
      <c r="E84">
        <v>3593</v>
      </c>
      <c r="F84">
        <v>72016</v>
      </c>
      <c r="H84">
        <v>113232</v>
      </c>
      <c r="J84">
        <f t="shared" si="12"/>
        <v>74465.399999999994</v>
      </c>
      <c r="K84">
        <f t="shared" si="13"/>
        <v>1.5205988284491858</v>
      </c>
      <c r="L84">
        <f t="shared" si="14"/>
        <v>120516</v>
      </c>
      <c r="M84">
        <f t="shared" si="15"/>
        <v>3593</v>
      </c>
      <c r="N84">
        <f t="shared" si="16"/>
        <v>74465.399999999994</v>
      </c>
      <c r="O84">
        <f t="shared" si="17"/>
        <v>116923</v>
      </c>
      <c r="Q84">
        <v>-6201</v>
      </c>
      <c r="R84">
        <v>-1726</v>
      </c>
      <c r="T84">
        <v>1378.7999999999884</v>
      </c>
      <c r="U84">
        <v>-69.80000000000291</v>
      </c>
      <c r="W84">
        <v>6493.9999999999991</v>
      </c>
      <c r="X84">
        <v>370.6</v>
      </c>
      <c r="AF84">
        <v>74465.399999999994</v>
      </c>
      <c r="AG84">
        <v>1.5205988284491858</v>
      </c>
      <c r="AK84">
        <v>74465.399999999994</v>
      </c>
      <c r="AL84">
        <v>1.5205988284491858</v>
      </c>
    </row>
    <row r="85" spans="2:38" x14ac:dyDescent="0.25">
      <c r="B85">
        <v>40726</v>
      </c>
      <c r="C85">
        <v>6956</v>
      </c>
      <c r="D85">
        <v>87201</v>
      </c>
      <c r="E85">
        <v>26982</v>
      </c>
      <c r="F85">
        <v>23984</v>
      </c>
      <c r="H85">
        <v>44061</v>
      </c>
      <c r="J85">
        <f t="shared" si="12"/>
        <v>37169.800000000003</v>
      </c>
      <c r="K85">
        <f t="shared" si="13"/>
        <v>1.1853978229638038</v>
      </c>
      <c r="L85">
        <f t="shared" si="14"/>
        <v>87201</v>
      </c>
      <c r="M85">
        <f t="shared" si="15"/>
        <v>6956</v>
      </c>
      <c r="N85">
        <f t="shared" si="16"/>
        <v>37169.800000000003</v>
      </c>
      <c r="O85">
        <f t="shared" si="17"/>
        <v>80245</v>
      </c>
      <c r="Q85">
        <v>-4278</v>
      </c>
      <c r="R85">
        <v>67</v>
      </c>
      <c r="T85">
        <v>1721.2000000000044</v>
      </c>
      <c r="U85">
        <v>131</v>
      </c>
      <c r="W85">
        <v>2215.6000000000004</v>
      </c>
      <c r="X85">
        <v>755</v>
      </c>
      <c r="Z85">
        <v>37169.800000000003</v>
      </c>
      <c r="AA85">
        <v>1.1853978229638038</v>
      </c>
      <c r="AI85">
        <v>37169.800000000003</v>
      </c>
      <c r="AJ85">
        <v>1.1853978229638038</v>
      </c>
    </row>
    <row r="86" spans="2:38" x14ac:dyDescent="0.25">
      <c r="B86">
        <v>55653</v>
      </c>
      <c r="C86">
        <v>80514</v>
      </c>
      <c r="D86">
        <v>106329</v>
      </c>
      <c r="E86">
        <v>102490</v>
      </c>
      <c r="F86">
        <v>113828</v>
      </c>
      <c r="H86">
        <v>110501</v>
      </c>
      <c r="J86">
        <f t="shared" si="12"/>
        <v>91762.8</v>
      </c>
      <c r="K86">
        <f t="shared" si="13"/>
        <v>1.2042025744637259</v>
      </c>
      <c r="L86">
        <f t="shared" si="14"/>
        <v>113828</v>
      </c>
      <c r="M86">
        <f t="shared" si="15"/>
        <v>55653</v>
      </c>
      <c r="N86">
        <f t="shared" si="16"/>
        <v>91762.8</v>
      </c>
      <c r="O86">
        <f t="shared" si="17"/>
        <v>58175</v>
      </c>
      <c r="Q86">
        <v>-10900</v>
      </c>
      <c r="R86">
        <v>-2328</v>
      </c>
      <c r="T86">
        <v>-216.59999999999127</v>
      </c>
      <c r="U86">
        <v>28</v>
      </c>
      <c r="W86">
        <v>7407</v>
      </c>
      <c r="X86">
        <v>786.40000000000009</v>
      </c>
      <c r="AB86">
        <v>91762.8</v>
      </c>
      <c r="AC86">
        <v>1.2042025744637259</v>
      </c>
      <c r="AI86">
        <v>91762.8</v>
      </c>
      <c r="AJ86">
        <v>1.2042025744637259</v>
      </c>
    </row>
    <row r="87" spans="2:38" x14ac:dyDescent="0.25">
      <c r="B87">
        <v>35063</v>
      </c>
      <c r="C87">
        <v>85838</v>
      </c>
      <c r="D87">
        <v>73447</v>
      </c>
      <c r="E87">
        <v>114696</v>
      </c>
      <c r="F87">
        <v>56246</v>
      </c>
      <c r="H87">
        <v>109034</v>
      </c>
      <c r="J87">
        <f t="shared" si="12"/>
        <v>73058</v>
      </c>
      <c r="K87">
        <f t="shared" si="13"/>
        <v>1.4924306715212572</v>
      </c>
      <c r="L87">
        <f t="shared" si="14"/>
        <v>114696</v>
      </c>
      <c r="M87">
        <f t="shared" si="15"/>
        <v>35063</v>
      </c>
      <c r="N87">
        <f t="shared" si="16"/>
        <v>73058</v>
      </c>
      <c r="O87">
        <f t="shared" si="17"/>
        <v>79633</v>
      </c>
      <c r="Q87">
        <v>3254</v>
      </c>
      <c r="R87">
        <v>2249</v>
      </c>
      <c r="T87">
        <v>-299.19999999999709</v>
      </c>
      <c r="U87">
        <v>518.19999999999709</v>
      </c>
      <c r="W87">
        <v>8529.6</v>
      </c>
      <c r="X87">
        <v>518.20000000000005</v>
      </c>
      <c r="AF87">
        <v>73058</v>
      </c>
      <c r="AG87">
        <v>1.4924306715212572</v>
      </c>
      <c r="AK87">
        <v>73058</v>
      </c>
      <c r="AL87">
        <v>1.4924306715212572</v>
      </c>
    </row>
    <row r="88" spans="2:38" x14ac:dyDescent="0.25">
      <c r="B88">
        <v>76951</v>
      </c>
      <c r="C88">
        <v>117000</v>
      </c>
      <c r="D88">
        <v>64714</v>
      </c>
      <c r="E88">
        <v>115096</v>
      </c>
      <c r="F88">
        <v>99141</v>
      </c>
      <c r="H88">
        <v>133402</v>
      </c>
      <c r="J88">
        <f t="shared" si="12"/>
        <v>94580.4</v>
      </c>
      <c r="K88">
        <f t="shared" si="13"/>
        <v>1.4104613640881198</v>
      </c>
      <c r="L88">
        <f t="shared" si="14"/>
        <v>117000</v>
      </c>
      <c r="M88">
        <f t="shared" si="15"/>
        <v>64714</v>
      </c>
      <c r="N88">
        <f t="shared" si="16"/>
        <v>94580.4</v>
      </c>
      <c r="O88">
        <f t="shared" si="17"/>
        <v>52286</v>
      </c>
      <c r="Q88">
        <v>3145</v>
      </c>
      <c r="R88">
        <v>81</v>
      </c>
      <c r="T88">
        <v>4593.5999999999913</v>
      </c>
      <c r="U88">
        <v>-446.80000000000291</v>
      </c>
      <c r="W88">
        <v>9181.6</v>
      </c>
      <c r="X88">
        <v>472.40000000000003</v>
      </c>
      <c r="AF88">
        <v>94580.4</v>
      </c>
      <c r="AG88">
        <v>1.4104613640881198</v>
      </c>
      <c r="AK88">
        <v>94580.4</v>
      </c>
      <c r="AL88">
        <v>1.4104613640881198</v>
      </c>
    </row>
    <row r="89" spans="2:38" x14ac:dyDescent="0.25">
      <c r="B89">
        <v>105948</v>
      </c>
      <c r="C89">
        <v>9263</v>
      </c>
      <c r="D89">
        <v>106970</v>
      </c>
      <c r="E89">
        <v>14215</v>
      </c>
      <c r="F89">
        <v>81605</v>
      </c>
      <c r="H89">
        <v>87829</v>
      </c>
      <c r="J89">
        <f t="shared" si="12"/>
        <v>63600.2</v>
      </c>
      <c r="K89">
        <f t="shared" si="13"/>
        <v>1.3809547768717709</v>
      </c>
      <c r="L89">
        <f t="shared" si="14"/>
        <v>106970</v>
      </c>
      <c r="M89">
        <f t="shared" si="15"/>
        <v>9263</v>
      </c>
      <c r="N89">
        <f t="shared" si="16"/>
        <v>63600.2</v>
      </c>
      <c r="O89">
        <f t="shared" si="17"/>
        <v>97707</v>
      </c>
      <c r="Q89">
        <v>7756</v>
      </c>
      <c r="R89">
        <v>-173</v>
      </c>
      <c r="T89">
        <v>4388</v>
      </c>
      <c r="U89">
        <v>-140.80000000000291</v>
      </c>
      <c r="W89">
        <v>10585.2</v>
      </c>
      <c r="X89">
        <v>839.59999999999991</v>
      </c>
      <c r="Z89">
        <v>63600.2</v>
      </c>
      <c r="AA89">
        <v>1.3809547768717709</v>
      </c>
      <c r="AK89">
        <v>63600.2</v>
      </c>
      <c r="AL89">
        <v>1.3809547768717709</v>
      </c>
    </row>
    <row r="90" spans="2:38" x14ac:dyDescent="0.25">
      <c r="B90">
        <v>95949</v>
      </c>
      <c r="C90">
        <v>29904</v>
      </c>
      <c r="D90">
        <v>72065</v>
      </c>
      <c r="E90">
        <v>66889</v>
      </c>
      <c r="F90">
        <v>104706</v>
      </c>
      <c r="H90">
        <v>85534</v>
      </c>
      <c r="J90">
        <f t="shared" si="12"/>
        <v>73902.600000000006</v>
      </c>
      <c r="K90">
        <f t="shared" si="13"/>
        <v>1.1573882380322207</v>
      </c>
      <c r="L90">
        <f t="shared" si="14"/>
        <v>104706</v>
      </c>
      <c r="M90">
        <f t="shared" si="15"/>
        <v>29904</v>
      </c>
      <c r="N90">
        <f t="shared" si="16"/>
        <v>73902.600000000006</v>
      </c>
      <c r="O90">
        <f t="shared" si="17"/>
        <v>74802</v>
      </c>
      <c r="Q90">
        <v>-4379</v>
      </c>
      <c r="R90">
        <v>688</v>
      </c>
      <c r="T90">
        <v>-9786.5999999999913</v>
      </c>
      <c r="U90">
        <v>-586</v>
      </c>
      <c r="W90">
        <v>9786.5999999999985</v>
      </c>
      <c r="X90">
        <v>586</v>
      </c>
      <c r="AB90">
        <v>73902.600000000006</v>
      </c>
      <c r="AC90">
        <v>1.1573882380322207</v>
      </c>
      <c r="AI90">
        <v>73902.600000000006</v>
      </c>
      <c r="AJ90">
        <v>1.1573882380322207</v>
      </c>
    </row>
    <row r="91" spans="2:38" x14ac:dyDescent="0.25">
      <c r="B91">
        <v>19434</v>
      </c>
      <c r="C91">
        <v>28057</v>
      </c>
      <c r="D91">
        <v>76113</v>
      </c>
      <c r="E91">
        <v>29682</v>
      </c>
      <c r="F91">
        <v>10550</v>
      </c>
      <c r="H91">
        <v>80777</v>
      </c>
      <c r="J91">
        <f t="shared" si="12"/>
        <v>32767.200000000001</v>
      </c>
      <c r="K91">
        <f t="shared" si="13"/>
        <v>2.4651785932273738</v>
      </c>
      <c r="L91">
        <f t="shared" si="14"/>
        <v>76113</v>
      </c>
      <c r="M91">
        <f t="shared" si="15"/>
        <v>10550</v>
      </c>
      <c r="N91">
        <f t="shared" si="16"/>
        <v>32767.200000000001</v>
      </c>
      <c r="O91">
        <f t="shared" si="17"/>
        <v>65563</v>
      </c>
      <c r="Q91">
        <v>-8644</v>
      </c>
      <c r="R91">
        <v>21</v>
      </c>
      <c r="T91">
        <v>639.60000000000218</v>
      </c>
      <c r="U91">
        <v>40</v>
      </c>
      <c r="W91">
        <v>2761.2</v>
      </c>
      <c r="X91">
        <v>601.6</v>
      </c>
      <c r="AD91">
        <v>32767.200000000001</v>
      </c>
      <c r="AE91">
        <v>2.4651785932273738</v>
      </c>
      <c r="AK91">
        <v>32767.200000000001</v>
      </c>
      <c r="AL91">
        <v>2.4651785932273738</v>
      </c>
    </row>
    <row r="92" spans="2:38" x14ac:dyDescent="0.25">
      <c r="B92">
        <v>33783</v>
      </c>
      <c r="C92">
        <v>98800</v>
      </c>
      <c r="D92">
        <v>117920</v>
      </c>
      <c r="E92">
        <v>37834</v>
      </c>
      <c r="F92">
        <v>117618</v>
      </c>
      <c r="H92">
        <v>132725</v>
      </c>
      <c r="J92">
        <f t="shared" si="12"/>
        <v>81191</v>
      </c>
      <c r="K92">
        <f t="shared" si="13"/>
        <v>1.6347255237649494</v>
      </c>
      <c r="L92">
        <f t="shared" si="14"/>
        <v>117920</v>
      </c>
      <c r="M92">
        <f t="shared" si="15"/>
        <v>33783</v>
      </c>
      <c r="N92">
        <f t="shared" si="16"/>
        <v>81191</v>
      </c>
      <c r="O92">
        <f t="shared" si="17"/>
        <v>84137</v>
      </c>
      <c r="Q92">
        <v>-6265</v>
      </c>
      <c r="R92">
        <v>99</v>
      </c>
      <c r="T92">
        <v>-2621.1999999999971</v>
      </c>
      <c r="U92">
        <v>-65</v>
      </c>
      <c r="W92">
        <v>4586.3999999999996</v>
      </c>
      <c r="X92">
        <v>105.79999999999998</v>
      </c>
      <c r="AF92">
        <v>81191</v>
      </c>
      <c r="AG92">
        <v>1.6347255237649494</v>
      </c>
      <c r="AK92">
        <v>81191</v>
      </c>
      <c r="AL92">
        <v>1.6347255237649494</v>
      </c>
    </row>
    <row r="93" spans="2:38" x14ac:dyDescent="0.25">
      <c r="B93">
        <v>38723</v>
      </c>
      <c r="C93">
        <v>42753</v>
      </c>
      <c r="D93">
        <v>66132</v>
      </c>
      <c r="E93">
        <v>8645</v>
      </c>
      <c r="F93">
        <v>100591</v>
      </c>
      <c r="H93">
        <v>64506</v>
      </c>
      <c r="J93">
        <f t="shared" si="12"/>
        <v>51368.800000000003</v>
      </c>
      <c r="K93">
        <f t="shared" si="13"/>
        <v>1.2557427855040413</v>
      </c>
      <c r="L93">
        <f t="shared" si="14"/>
        <v>100591</v>
      </c>
      <c r="M93">
        <f t="shared" si="15"/>
        <v>8645</v>
      </c>
      <c r="N93">
        <f t="shared" si="16"/>
        <v>51368.800000000003</v>
      </c>
      <c r="O93">
        <f t="shared" si="17"/>
        <v>91946</v>
      </c>
      <c r="Q93">
        <v>-2529</v>
      </c>
      <c r="R93">
        <v>1220</v>
      </c>
      <c r="T93">
        <v>348.40000000000146</v>
      </c>
      <c r="U93">
        <v>-41.399999999994179</v>
      </c>
      <c r="W93">
        <v>3428</v>
      </c>
      <c r="X93">
        <v>1044.1999999999998</v>
      </c>
      <c r="Z93">
        <v>51368.800000000003</v>
      </c>
      <c r="AA93">
        <v>1.2557427855040413</v>
      </c>
      <c r="AK93">
        <v>51368.800000000003</v>
      </c>
      <c r="AL93">
        <v>1.2557427855040413</v>
      </c>
    </row>
    <row r="94" spans="2:38" x14ac:dyDescent="0.25">
      <c r="B94">
        <v>94806</v>
      </c>
      <c r="C94">
        <v>95802</v>
      </c>
      <c r="D94">
        <v>115636</v>
      </c>
      <c r="E94">
        <v>56228</v>
      </c>
      <c r="F94">
        <v>40400</v>
      </c>
      <c r="H94">
        <v>92263</v>
      </c>
      <c r="J94">
        <f t="shared" si="12"/>
        <v>80574.399999999994</v>
      </c>
      <c r="K94">
        <f t="shared" si="13"/>
        <v>1.1450659266466769</v>
      </c>
      <c r="L94">
        <f t="shared" si="14"/>
        <v>115636</v>
      </c>
      <c r="M94">
        <f t="shared" si="15"/>
        <v>40400</v>
      </c>
      <c r="N94">
        <f t="shared" si="16"/>
        <v>80574.399999999994</v>
      </c>
      <c r="O94">
        <f t="shared" si="17"/>
        <v>75236</v>
      </c>
      <c r="Q94">
        <v>3334</v>
      </c>
      <c r="R94">
        <v>350</v>
      </c>
      <c r="T94">
        <v>-507.20000000001164</v>
      </c>
      <c r="U94">
        <v>-137.20000000001164</v>
      </c>
      <c r="W94">
        <v>5881.6</v>
      </c>
      <c r="X94">
        <v>350.8</v>
      </c>
      <c r="AB94">
        <v>80574.399999999994</v>
      </c>
      <c r="AC94">
        <v>1.1450659266466769</v>
      </c>
      <c r="AI94">
        <v>80574.399999999994</v>
      </c>
      <c r="AJ94">
        <v>1.1450659266466769</v>
      </c>
    </row>
    <row r="95" spans="2:38" x14ac:dyDescent="0.25">
      <c r="B95">
        <v>119087</v>
      </c>
      <c r="C95">
        <v>64593</v>
      </c>
      <c r="D95">
        <v>44212</v>
      </c>
      <c r="E95">
        <v>98148</v>
      </c>
      <c r="F95">
        <v>83362</v>
      </c>
      <c r="H95">
        <v>114874</v>
      </c>
      <c r="J95">
        <f t="shared" si="12"/>
        <v>81880.399999999994</v>
      </c>
      <c r="K95">
        <f t="shared" si="13"/>
        <v>1.4029486910176308</v>
      </c>
      <c r="L95">
        <f t="shared" si="14"/>
        <v>119087</v>
      </c>
      <c r="M95">
        <f t="shared" si="15"/>
        <v>44212</v>
      </c>
      <c r="N95">
        <f t="shared" si="16"/>
        <v>81880.399999999994</v>
      </c>
      <c r="O95">
        <f t="shared" si="17"/>
        <v>74875</v>
      </c>
      <c r="Q95">
        <v>-6896</v>
      </c>
      <c r="R95">
        <v>-55</v>
      </c>
      <c r="T95">
        <v>2889.7999999999884</v>
      </c>
      <c r="U95">
        <v>-32.600000000005821</v>
      </c>
      <c r="W95">
        <v>7583.8</v>
      </c>
      <c r="X95">
        <v>239</v>
      </c>
      <c r="AF95">
        <v>81880.399999999994</v>
      </c>
      <c r="AG95">
        <v>1.4029486910176308</v>
      </c>
      <c r="AK95">
        <v>81880.399999999994</v>
      </c>
      <c r="AL95">
        <v>1.4029486910176308</v>
      </c>
    </row>
    <row r="96" spans="2:38" x14ac:dyDescent="0.25">
      <c r="B96">
        <v>22141</v>
      </c>
      <c r="C96">
        <v>9430</v>
      </c>
      <c r="D96">
        <v>100452</v>
      </c>
      <c r="E96">
        <v>119280</v>
      </c>
      <c r="F96">
        <v>10357</v>
      </c>
      <c r="H96">
        <v>65863</v>
      </c>
      <c r="J96">
        <f t="shared" si="12"/>
        <v>52332</v>
      </c>
      <c r="K96">
        <f t="shared" si="13"/>
        <v>1.2585607276618513</v>
      </c>
      <c r="L96">
        <f t="shared" si="14"/>
        <v>119280</v>
      </c>
      <c r="M96">
        <f t="shared" si="15"/>
        <v>9430</v>
      </c>
      <c r="N96">
        <f t="shared" si="16"/>
        <v>52332</v>
      </c>
      <c r="O96">
        <f t="shared" si="17"/>
        <v>109850</v>
      </c>
      <c r="Q96">
        <v>6085</v>
      </c>
      <c r="R96">
        <v>0</v>
      </c>
      <c r="T96">
        <v>-1271.4000000000015</v>
      </c>
      <c r="U96">
        <v>131.59999999999854</v>
      </c>
      <c r="W96">
        <v>6927.8</v>
      </c>
      <c r="X96">
        <v>753.2</v>
      </c>
      <c r="Z96">
        <v>52332</v>
      </c>
      <c r="AA96">
        <v>1.2585607276618513</v>
      </c>
      <c r="AK96">
        <v>52332</v>
      </c>
      <c r="AL96">
        <v>1.2585607276618513</v>
      </c>
    </row>
    <row r="97" spans="2:38" x14ac:dyDescent="0.25">
      <c r="B97">
        <v>13345</v>
      </c>
      <c r="C97">
        <v>16966</v>
      </c>
      <c r="D97">
        <v>91401</v>
      </c>
      <c r="E97">
        <v>37098</v>
      </c>
      <c r="F97">
        <v>57099</v>
      </c>
      <c r="H97">
        <v>63569</v>
      </c>
      <c r="J97">
        <f t="shared" si="12"/>
        <v>43181.8</v>
      </c>
      <c r="K97">
        <f t="shared" si="13"/>
        <v>1.4721248303683496</v>
      </c>
      <c r="L97">
        <f t="shared" si="14"/>
        <v>91401</v>
      </c>
      <c r="M97">
        <f t="shared" si="15"/>
        <v>13345</v>
      </c>
      <c r="N97">
        <f t="shared" si="16"/>
        <v>43181.8</v>
      </c>
      <c r="O97">
        <f t="shared" si="17"/>
        <v>78056</v>
      </c>
      <c r="Q97">
        <v>-7156</v>
      </c>
      <c r="R97">
        <v>-264</v>
      </c>
      <c r="T97">
        <v>-999.79999999999563</v>
      </c>
      <c r="U97">
        <v>-149.59999999999854</v>
      </c>
      <c r="W97">
        <v>7031.4</v>
      </c>
      <c r="X97">
        <v>150</v>
      </c>
      <c r="AD97">
        <v>43181.8</v>
      </c>
      <c r="AE97">
        <v>1.4721248303683496</v>
      </c>
      <c r="AK97">
        <v>43181.8</v>
      </c>
      <c r="AL97">
        <v>1.4721248303683496</v>
      </c>
    </row>
    <row r="98" spans="2:38" x14ac:dyDescent="0.25">
      <c r="B98">
        <v>38391</v>
      </c>
      <c r="C98">
        <v>67092</v>
      </c>
      <c r="D98">
        <v>106324</v>
      </c>
      <c r="E98">
        <v>99283</v>
      </c>
      <c r="F98">
        <v>30209</v>
      </c>
      <c r="H98">
        <v>89915</v>
      </c>
      <c r="J98">
        <f t="shared" si="12"/>
        <v>68259.8</v>
      </c>
      <c r="K98">
        <f t="shared" ref="K98:K129" si="18">H98/J98</f>
        <v>1.3172467543122013</v>
      </c>
      <c r="L98">
        <f t="shared" si="14"/>
        <v>106324</v>
      </c>
      <c r="M98">
        <f t="shared" si="15"/>
        <v>30209</v>
      </c>
      <c r="N98">
        <f t="shared" si="16"/>
        <v>68259.8</v>
      </c>
      <c r="O98">
        <f t="shared" si="17"/>
        <v>76115</v>
      </c>
      <c r="Q98">
        <v>3446</v>
      </c>
      <c r="R98">
        <v>-207</v>
      </c>
      <c r="T98">
        <v>-4359.3999999999942</v>
      </c>
      <c r="U98">
        <v>-210</v>
      </c>
      <c r="W98">
        <v>8866.2000000000007</v>
      </c>
      <c r="X98">
        <v>462.79999999999995</v>
      </c>
      <c r="AB98">
        <v>68259.8</v>
      </c>
      <c r="AC98">
        <v>1.3172467543122013</v>
      </c>
      <c r="AK98">
        <v>68259.8</v>
      </c>
      <c r="AL98">
        <v>1.3172467543122013</v>
      </c>
    </row>
    <row r="99" spans="2:38" x14ac:dyDescent="0.25">
      <c r="B99">
        <v>100009</v>
      </c>
      <c r="C99">
        <v>45756</v>
      </c>
      <c r="D99">
        <v>116593</v>
      </c>
      <c r="E99">
        <v>111923</v>
      </c>
      <c r="F99">
        <v>63022</v>
      </c>
      <c r="H99">
        <v>129092</v>
      </c>
      <c r="J99">
        <f t="shared" si="12"/>
        <v>87460.6</v>
      </c>
      <c r="K99">
        <f t="shared" si="18"/>
        <v>1.4760017653663478</v>
      </c>
      <c r="L99">
        <f t="shared" si="14"/>
        <v>116593</v>
      </c>
      <c r="M99">
        <f t="shared" si="15"/>
        <v>45756</v>
      </c>
      <c r="N99">
        <f t="shared" si="16"/>
        <v>87460.6</v>
      </c>
      <c r="O99">
        <f t="shared" si="17"/>
        <v>70837</v>
      </c>
      <c r="Q99">
        <v>8675</v>
      </c>
      <c r="R99">
        <v>1002</v>
      </c>
      <c r="T99">
        <v>6428.2000000000116</v>
      </c>
      <c r="U99">
        <v>-769</v>
      </c>
      <c r="W99">
        <v>6481.8</v>
      </c>
      <c r="X99">
        <v>792.2</v>
      </c>
      <c r="AF99">
        <v>87460.6</v>
      </c>
      <c r="AG99">
        <v>1.4760017653663478</v>
      </c>
      <c r="AK99">
        <v>87460.6</v>
      </c>
      <c r="AL99">
        <v>1.4760017653663478</v>
      </c>
    </row>
    <row r="100" spans="2:38" x14ac:dyDescent="0.25">
      <c r="B100">
        <v>91813</v>
      </c>
      <c r="C100">
        <v>54090</v>
      </c>
      <c r="D100">
        <v>39775</v>
      </c>
      <c r="E100">
        <v>33563</v>
      </c>
      <c r="F100">
        <v>52582</v>
      </c>
      <c r="H100">
        <v>74961</v>
      </c>
      <c r="J100">
        <f t="shared" si="12"/>
        <v>54364.6</v>
      </c>
      <c r="K100">
        <f t="shared" si="18"/>
        <v>1.3788568296281036</v>
      </c>
      <c r="L100">
        <f t="shared" si="14"/>
        <v>91813</v>
      </c>
      <c r="M100">
        <f t="shared" si="15"/>
        <v>33563</v>
      </c>
      <c r="N100">
        <f t="shared" si="16"/>
        <v>54364.6</v>
      </c>
      <c r="O100">
        <f t="shared" si="17"/>
        <v>58250</v>
      </c>
      <c r="Q100">
        <v>-438</v>
      </c>
      <c r="R100">
        <v>-18</v>
      </c>
      <c r="T100">
        <v>-222.80000000000291</v>
      </c>
      <c r="U100">
        <v>572</v>
      </c>
      <c r="W100">
        <v>7190.7999999999993</v>
      </c>
      <c r="X100">
        <v>572</v>
      </c>
      <c r="Z100">
        <v>54364.6</v>
      </c>
      <c r="AA100">
        <v>1.3788568296281036</v>
      </c>
      <c r="AK100">
        <v>54364.6</v>
      </c>
      <c r="AL100">
        <v>1.3788568296281036</v>
      </c>
    </row>
    <row r="101" spans="2:38" x14ac:dyDescent="0.25">
      <c r="B101">
        <v>31786</v>
      </c>
      <c r="C101">
        <v>61414</v>
      </c>
      <c r="D101">
        <v>118846</v>
      </c>
      <c r="E101">
        <v>64583</v>
      </c>
      <c r="F101">
        <v>80604</v>
      </c>
      <c r="H101">
        <v>119280</v>
      </c>
      <c r="J101">
        <f t="shared" si="12"/>
        <v>71446.600000000006</v>
      </c>
      <c r="K101">
        <f t="shared" si="18"/>
        <v>1.6694986185486782</v>
      </c>
      <c r="L101">
        <f t="shared" si="14"/>
        <v>118846</v>
      </c>
      <c r="M101">
        <f t="shared" si="15"/>
        <v>31786</v>
      </c>
      <c r="N101">
        <f t="shared" si="16"/>
        <v>71446.600000000006</v>
      </c>
      <c r="O101">
        <f t="shared" si="17"/>
        <v>87060</v>
      </c>
      <c r="Q101">
        <v>3045</v>
      </c>
      <c r="R101">
        <v>-1375</v>
      </c>
      <c r="T101">
        <v>-1640</v>
      </c>
      <c r="U101">
        <v>-368.39999999999418</v>
      </c>
      <c r="W101">
        <v>6479.5999999999995</v>
      </c>
      <c r="X101">
        <v>441.2</v>
      </c>
      <c r="AF101">
        <v>71446.600000000006</v>
      </c>
      <c r="AG101">
        <v>1.6694986185486782</v>
      </c>
      <c r="AK101">
        <v>71446.600000000006</v>
      </c>
      <c r="AL101">
        <v>1.6694986185486782</v>
      </c>
    </row>
    <row r="103" spans="2:38" x14ac:dyDescent="0.25">
      <c r="B103">
        <v>4461841</v>
      </c>
      <c r="C103">
        <v>4354604</v>
      </c>
      <c r="D103">
        <v>5087197</v>
      </c>
      <c r="E103">
        <v>4929568</v>
      </c>
      <c r="F103">
        <v>4943581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146C-F272-42F1-A499-C771C232C94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120415</v>
      </c>
      <c r="C2">
        <v>94288</v>
      </c>
      <c r="D2">
        <v>117985</v>
      </c>
      <c r="E2">
        <v>13212</v>
      </c>
      <c r="F2">
        <v>75125</v>
      </c>
      <c r="H2">
        <v>104928</v>
      </c>
      <c r="J2">
        <f t="shared" ref="J2:J33" si="0">AVERAGE(B2:F2)</f>
        <v>84205</v>
      </c>
      <c r="K2">
        <f t="shared" ref="K2:K33" si="1">H2/J2</f>
        <v>1.2461017754290125</v>
      </c>
      <c r="L2">
        <f t="shared" ref="L2:L33" si="2">MAX(B2:F2)</f>
        <v>120415</v>
      </c>
      <c r="M2">
        <f t="shared" ref="M2:M33" si="3">MIN(B2:F2)</f>
        <v>13212</v>
      </c>
      <c r="N2">
        <f t="shared" ref="N2:N33" si="4">AVERAGE(B2:F2)</f>
        <v>84205</v>
      </c>
      <c r="O2">
        <f t="shared" ref="O2:O33" si="5">L2-M2</f>
        <v>107203</v>
      </c>
      <c r="Q2">
        <v>-237</v>
      </c>
      <c r="R2">
        <v>-1556</v>
      </c>
      <c r="T2">
        <v>2557.6000000000058</v>
      </c>
      <c r="U2">
        <v>-693.19999999999709</v>
      </c>
      <c r="W2">
        <v>7449.6</v>
      </c>
      <c r="X2">
        <v>724.40000000000009</v>
      </c>
      <c r="AB2">
        <v>84205</v>
      </c>
      <c r="AC2">
        <v>1.2461017754290125</v>
      </c>
      <c r="AK2">
        <v>84205</v>
      </c>
      <c r="AL2">
        <v>1.2461017754290125</v>
      </c>
    </row>
    <row r="3" spans="1:38" x14ac:dyDescent="0.25">
      <c r="B3">
        <v>91292</v>
      </c>
      <c r="C3">
        <v>19113</v>
      </c>
      <c r="D3">
        <v>101113</v>
      </c>
      <c r="E3">
        <v>108447</v>
      </c>
      <c r="F3">
        <v>62562</v>
      </c>
      <c r="H3">
        <v>116063</v>
      </c>
      <c r="J3">
        <f t="shared" si="0"/>
        <v>76505.399999999994</v>
      </c>
      <c r="K3">
        <f t="shared" si="1"/>
        <v>1.517056312364879</v>
      </c>
      <c r="L3">
        <f t="shared" si="2"/>
        <v>108447</v>
      </c>
      <c r="M3">
        <f t="shared" si="3"/>
        <v>19113</v>
      </c>
      <c r="N3">
        <f t="shared" si="4"/>
        <v>76505.399999999994</v>
      </c>
      <c r="O3">
        <f t="shared" si="5"/>
        <v>89334</v>
      </c>
      <c r="Q3">
        <v>-7552</v>
      </c>
      <c r="R3">
        <v>-156</v>
      </c>
      <c r="T3">
        <v>-1304.4000000000087</v>
      </c>
      <c r="U3">
        <v>-546.20000000001164</v>
      </c>
      <c r="W3">
        <v>3994.8</v>
      </c>
      <c r="X3">
        <v>546.20000000000005</v>
      </c>
      <c r="AF3">
        <v>76505.399999999994</v>
      </c>
      <c r="AG3">
        <v>1.517056312364879</v>
      </c>
      <c r="AK3">
        <v>76505.399999999994</v>
      </c>
      <c r="AL3">
        <v>1.517056312364879</v>
      </c>
    </row>
    <row r="4" spans="1:38" x14ac:dyDescent="0.25">
      <c r="B4">
        <v>33539</v>
      </c>
      <c r="C4">
        <v>18679</v>
      </c>
      <c r="D4">
        <v>98087</v>
      </c>
      <c r="E4">
        <v>61284</v>
      </c>
      <c r="F4">
        <v>13539</v>
      </c>
      <c r="H4">
        <v>57756</v>
      </c>
      <c r="J4">
        <f t="shared" si="0"/>
        <v>45025.599999999999</v>
      </c>
      <c r="K4">
        <f t="shared" si="1"/>
        <v>1.2827369318787534</v>
      </c>
      <c r="L4">
        <f t="shared" si="2"/>
        <v>98087</v>
      </c>
      <c r="M4">
        <f t="shared" si="3"/>
        <v>13539</v>
      </c>
      <c r="N4">
        <f t="shared" si="4"/>
        <v>45025.599999999999</v>
      </c>
      <c r="O4">
        <f t="shared" si="5"/>
        <v>84548</v>
      </c>
      <c r="Q4">
        <v>-4851</v>
      </c>
      <c r="R4">
        <v>732</v>
      </c>
      <c r="T4">
        <v>-5871.8000000000029</v>
      </c>
      <c r="U4">
        <v>-19</v>
      </c>
      <c r="W4">
        <v>13362.2</v>
      </c>
      <c r="X4">
        <v>800.6</v>
      </c>
      <c r="Z4">
        <v>45025.599999999999</v>
      </c>
      <c r="AA4">
        <v>1.2827369318787534</v>
      </c>
      <c r="AK4">
        <v>45025.599999999999</v>
      </c>
      <c r="AL4">
        <v>1.2827369318787534</v>
      </c>
    </row>
    <row r="5" spans="1:38" x14ac:dyDescent="0.25">
      <c r="B5">
        <v>91694</v>
      </c>
      <c r="C5">
        <v>74438</v>
      </c>
      <c r="D5">
        <v>108794</v>
      </c>
      <c r="E5">
        <v>75760</v>
      </c>
      <c r="F5">
        <v>25027</v>
      </c>
      <c r="H5">
        <v>115430</v>
      </c>
      <c r="J5">
        <f t="shared" si="0"/>
        <v>75142.600000000006</v>
      </c>
      <c r="K5">
        <f t="shared" si="1"/>
        <v>1.536145941183829</v>
      </c>
      <c r="L5">
        <f t="shared" si="2"/>
        <v>108794</v>
      </c>
      <c r="M5">
        <f t="shared" si="3"/>
        <v>25027</v>
      </c>
      <c r="N5">
        <f t="shared" si="4"/>
        <v>75142.600000000006</v>
      </c>
      <c r="O5">
        <f t="shared" si="5"/>
        <v>83767</v>
      </c>
      <c r="Q5">
        <v>-13228</v>
      </c>
      <c r="R5">
        <v>-990</v>
      </c>
      <c r="T5">
        <v>-2765.5999999999913</v>
      </c>
      <c r="U5">
        <v>688</v>
      </c>
      <c r="W5">
        <v>6502.4</v>
      </c>
      <c r="X5">
        <v>950.80000000000007</v>
      </c>
      <c r="AF5">
        <v>75142.600000000006</v>
      </c>
      <c r="AG5">
        <v>1.536145941183829</v>
      </c>
      <c r="AK5">
        <v>75142.600000000006</v>
      </c>
      <c r="AL5">
        <v>1.536145941183829</v>
      </c>
    </row>
    <row r="6" spans="1:38" x14ac:dyDescent="0.25">
      <c r="B6">
        <v>103872</v>
      </c>
      <c r="C6">
        <v>114165</v>
      </c>
      <c r="D6">
        <v>78032</v>
      </c>
      <c r="E6">
        <v>85486</v>
      </c>
      <c r="F6">
        <v>86670</v>
      </c>
      <c r="H6">
        <v>128828</v>
      </c>
      <c r="J6">
        <f t="shared" si="0"/>
        <v>93645</v>
      </c>
      <c r="K6">
        <f t="shared" si="1"/>
        <v>1.3757061241924289</v>
      </c>
      <c r="L6">
        <f t="shared" si="2"/>
        <v>114165</v>
      </c>
      <c r="M6">
        <f t="shared" si="3"/>
        <v>78032</v>
      </c>
      <c r="N6">
        <f t="shared" si="4"/>
        <v>93645</v>
      </c>
      <c r="O6">
        <f t="shared" si="5"/>
        <v>36133</v>
      </c>
      <c r="Q6">
        <v>7919</v>
      </c>
      <c r="R6">
        <v>-1579</v>
      </c>
      <c r="T6">
        <v>-2860.8000000000029</v>
      </c>
      <c r="U6">
        <v>391.39999999999418</v>
      </c>
      <c r="W6">
        <v>4902</v>
      </c>
      <c r="X6">
        <v>449.4</v>
      </c>
      <c r="AB6">
        <v>93645</v>
      </c>
      <c r="AC6">
        <v>1.3757061241924289</v>
      </c>
      <c r="AK6">
        <v>93645</v>
      </c>
      <c r="AL6">
        <v>1.3757061241924289</v>
      </c>
    </row>
    <row r="7" spans="1:38" x14ac:dyDescent="0.25">
      <c r="B7">
        <v>73244</v>
      </c>
      <c r="C7">
        <v>43074</v>
      </c>
      <c r="D7">
        <v>49339</v>
      </c>
      <c r="E7">
        <v>38376</v>
      </c>
      <c r="F7">
        <v>24509</v>
      </c>
      <c r="H7">
        <v>97370</v>
      </c>
      <c r="J7">
        <f t="shared" si="0"/>
        <v>45708.4</v>
      </c>
      <c r="K7">
        <f t="shared" si="1"/>
        <v>2.130243018788669</v>
      </c>
      <c r="L7">
        <f t="shared" si="2"/>
        <v>73244</v>
      </c>
      <c r="M7">
        <f t="shared" si="3"/>
        <v>24509</v>
      </c>
      <c r="N7">
        <f t="shared" si="4"/>
        <v>45708.4</v>
      </c>
      <c r="O7">
        <f t="shared" si="5"/>
        <v>48735</v>
      </c>
      <c r="Q7">
        <v>4628</v>
      </c>
      <c r="R7">
        <v>1793</v>
      </c>
      <c r="T7">
        <v>5979.4000000000015</v>
      </c>
      <c r="U7">
        <v>-330.79999999999563</v>
      </c>
      <c r="W7">
        <v>7003</v>
      </c>
      <c r="X7">
        <v>330.8</v>
      </c>
      <c r="AD7">
        <v>45708.4</v>
      </c>
      <c r="AE7">
        <v>2.130243018788669</v>
      </c>
      <c r="AK7">
        <v>45708.4</v>
      </c>
      <c r="AL7">
        <v>2.130243018788669</v>
      </c>
    </row>
    <row r="8" spans="1:38" x14ac:dyDescent="0.25">
      <c r="B8">
        <v>39793</v>
      </c>
      <c r="C8">
        <v>89313</v>
      </c>
      <c r="D8">
        <v>103561</v>
      </c>
      <c r="E8">
        <v>117866</v>
      </c>
      <c r="F8">
        <v>117585</v>
      </c>
      <c r="H8">
        <v>95803</v>
      </c>
      <c r="J8">
        <f t="shared" si="0"/>
        <v>93623.6</v>
      </c>
      <c r="K8">
        <f t="shared" si="1"/>
        <v>1.023278318714512</v>
      </c>
      <c r="L8">
        <f t="shared" si="2"/>
        <v>117866</v>
      </c>
      <c r="M8">
        <f t="shared" si="3"/>
        <v>39793</v>
      </c>
      <c r="N8">
        <f t="shared" si="4"/>
        <v>93623.6</v>
      </c>
      <c r="O8">
        <f t="shared" si="5"/>
        <v>78073</v>
      </c>
      <c r="Q8">
        <v>5767</v>
      </c>
      <c r="R8">
        <v>-61</v>
      </c>
      <c r="T8">
        <v>7523.6000000000058</v>
      </c>
      <c r="U8">
        <v>439.60000000000582</v>
      </c>
      <c r="W8">
        <v>8213.5999999999985</v>
      </c>
      <c r="X8">
        <v>794.80000000000007</v>
      </c>
      <c r="AB8">
        <v>93623.6</v>
      </c>
      <c r="AC8">
        <v>1.023278318714512</v>
      </c>
      <c r="AI8">
        <v>93623.6</v>
      </c>
      <c r="AJ8">
        <v>1.023278318714512</v>
      </c>
    </row>
    <row r="9" spans="1:38" x14ac:dyDescent="0.25">
      <c r="B9">
        <v>25071</v>
      </c>
      <c r="C9">
        <v>53740</v>
      </c>
      <c r="D9">
        <v>47834</v>
      </c>
      <c r="E9">
        <v>95631</v>
      </c>
      <c r="F9">
        <v>103250</v>
      </c>
      <c r="H9">
        <v>73329</v>
      </c>
      <c r="J9">
        <f t="shared" si="0"/>
        <v>65105.2</v>
      </c>
      <c r="K9">
        <f t="shared" si="1"/>
        <v>1.1263155631193822</v>
      </c>
      <c r="L9">
        <f t="shared" si="2"/>
        <v>103250</v>
      </c>
      <c r="M9">
        <f t="shared" si="3"/>
        <v>25071</v>
      </c>
      <c r="N9">
        <f t="shared" si="4"/>
        <v>65105.2</v>
      </c>
      <c r="O9">
        <f t="shared" si="5"/>
        <v>78179</v>
      </c>
      <c r="Q9">
        <v>-14370</v>
      </c>
      <c r="R9">
        <v>-24</v>
      </c>
      <c r="T9">
        <v>62.799999999995634</v>
      </c>
      <c r="U9">
        <v>-430.80000000000291</v>
      </c>
      <c r="W9">
        <v>6254.4000000000005</v>
      </c>
      <c r="X9">
        <v>430.79999999999995</v>
      </c>
      <c r="Z9">
        <v>65105.2</v>
      </c>
      <c r="AA9">
        <v>1.1263155631193822</v>
      </c>
      <c r="AK9">
        <v>65105.2</v>
      </c>
      <c r="AL9">
        <v>1.1263155631193822</v>
      </c>
    </row>
    <row r="10" spans="1:38" x14ac:dyDescent="0.25">
      <c r="B10">
        <v>1726</v>
      </c>
      <c r="C10">
        <v>104929</v>
      </c>
      <c r="D10">
        <v>61359</v>
      </c>
      <c r="E10">
        <v>94154</v>
      </c>
      <c r="F10">
        <v>35928</v>
      </c>
      <c r="H10">
        <v>83647</v>
      </c>
      <c r="J10">
        <f t="shared" si="0"/>
        <v>59619.199999999997</v>
      </c>
      <c r="K10">
        <f t="shared" si="1"/>
        <v>1.4030211743867749</v>
      </c>
      <c r="L10">
        <f t="shared" si="2"/>
        <v>104929</v>
      </c>
      <c r="M10">
        <f t="shared" si="3"/>
        <v>1726</v>
      </c>
      <c r="N10">
        <f t="shared" si="4"/>
        <v>59619.199999999997</v>
      </c>
      <c r="O10">
        <f t="shared" si="5"/>
        <v>103203</v>
      </c>
      <c r="Q10">
        <v>745</v>
      </c>
      <c r="R10">
        <v>2210</v>
      </c>
      <c r="T10">
        <v>2867</v>
      </c>
      <c r="U10">
        <v>-393.80000000000291</v>
      </c>
      <c r="W10">
        <v>4735</v>
      </c>
      <c r="X10">
        <v>490.59999999999991</v>
      </c>
      <c r="AD10">
        <v>59619.199999999997</v>
      </c>
      <c r="AE10">
        <v>1.4030211743867749</v>
      </c>
      <c r="AK10">
        <v>59619.199999999997</v>
      </c>
      <c r="AL10">
        <v>1.4030211743867749</v>
      </c>
    </row>
    <row r="11" spans="1:38" x14ac:dyDescent="0.25">
      <c r="B11">
        <v>45589</v>
      </c>
      <c r="C11">
        <v>102391</v>
      </c>
      <c r="D11">
        <v>87105</v>
      </c>
      <c r="E11">
        <v>92010</v>
      </c>
      <c r="F11">
        <v>5319</v>
      </c>
      <c r="H11">
        <v>103691</v>
      </c>
      <c r="J11">
        <f t="shared" si="0"/>
        <v>66482.8</v>
      </c>
      <c r="K11">
        <f t="shared" si="1"/>
        <v>1.55966656037351</v>
      </c>
      <c r="L11">
        <f t="shared" si="2"/>
        <v>102391</v>
      </c>
      <c r="M11">
        <f t="shared" si="3"/>
        <v>5319</v>
      </c>
      <c r="N11">
        <f t="shared" si="4"/>
        <v>66482.8</v>
      </c>
      <c r="O11">
        <f t="shared" si="5"/>
        <v>97072</v>
      </c>
      <c r="Q11">
        <v>-16234</v>
      </c>
      <c r="R11">
        <v>154</v>
      </c>
      <c r="T11">
        <v>-2397.1999999999971</v>
      </c>
      <c r="U11">
        <v>-285</v>
      </c>
      <c r="W11">
        <v>5406.7999999999993</v>
      </c>
      <c r="X11">
        <v>514.6</v>
      </c>
      <c r="AF11">
        <v>66482.8</v>
      </c>
      <c r="AG11">
        <v>1.55966656037351</v>
      </c>
      <c r="AK11">
        <v>66482.8</v>
      </c>
      <c r="AL11">
        <v>1.55966656037351</v>
      </c>
    </row>
    <row r="12" spans="1:38" x14ac:dyDescent="0.25">
      <c r="B12">
        <v>8207</v>
      </c>
      <c r="C12">
        <v>44009</v>
      </c>
      <c r="D12">
        <v>62731</v>
      </c>
      <c r="E12">
        <v>21909</v>
      </c>
      <c r="F12">
        <v>99430</v>
      </c>
      <c r="H12">
        <v>77792</v>
      </c>
      <c r="J12">
        <f t="shared" si="0"/>
        <v>47257.2</v>
      </c>
      <c r="K12">
        <f t="shared" si="1"/>
        <v>1.6461406939048442</v>
      </c>
      <c r="L12">
        <f t="shared" si="2"/>
        <v>99430</v>
      </c>
      <c r="M12">
        <f t="shared" si="3"/>
        <v>8207</v>
      </c>
      <c r="N12">
        <f t="shared" si="4"/>
        <v>47257.2</v>
      </c>
      <c r="O12">
        <f t="shared" si="5"/>
        <v>91223</v>
      </c>
      <c r="Q12">
        <v>5222</v>
      </c>
      <c r="R12">
        <v>-6</v>
      </c>
      <c r="T12">
        <v>-3837</v>
      </c>
      <c r="U12">
        <v>-115</v>
      </c>
      <c r="W12">
        <v>6617.8</v>
      </c>
      <c r="X12">
        <v>409</v>
      </c>
      <c r="Z12">
        <v>47257.2</v>
      </c>
      <c r="AA12">
        <v>1.6461406939048442</v>
      </c>
      <c r="AK12">
        <v>47257.2</v>
      </c>
      <c r="AL12">
        <v>1.6461406939048442</v>
      </c>
    </row>
    <row r="13" spans="1:38" x14ac:dyDescent="0.25">
      <c r="B13">
        <v>80968</v>
      </c>
      <c r="C13">
        <v>109667</v>
      </c>
      <c r="D13">
        <v>59426</v>
      </c>
      <c r="E13">
        <v>79678</v>
      </c>
      <c r="F13">
        <v>70727</v>
      </c>
      <c r="H13">
        <v>113569</v>
      </c>
      <c r="J13">
        <f t="shared" si="0"/>
        <v>80093.2</v>
      </c>
      <c r="K13">
        <f t="shared" si="1"/>
        <v>1.4179605759290428</v>
      </c>
      <c r="L13">
        <f t="shared" si="2"/>
        <v>109667</v>
      </c>
      <c r="M13">
        <f t="shared" si="3"/>
        <v>59426</v>
      </c>
      <c r="N13">
        <f t="shared" si="4"/>
        <v>80093.2</v>
      </c>
      <c r="O13">
        <f t="shared" si="5"/>
        <v>50241</v>
      </c>
      <c r="Q13">
        <v>1762</v>
      </c>
      <c r="R13">
        <v>-121</v>
      </c>
      <c r="T13">
        <v>2627.8000000000029</v>
      </c>
      <c r="U13">
        <v>-636</v>
      </c>
      <c r="W13">
        <v>3434.6</v>
      </c>
      <c r="X13">
        <v>1299.2000000000003</v>
      </c>
      <c r="AF13">
        <v>80093.2</v>
      </c>
      <c r="AG13">
        <v>1.4179605759290428</v>
      </c>
      <c r="AK13">
        <v>80093.2</v>
      </c>
      <c r="AL13">
        <v>1.4179605759290428</v>
      </c>
    </row>
    <row r="14" spans="1:38" x14ac:dyDescent="0.25">
      <c r="B14">
        <v>81118</v>
      </c>
      <c r="C14">
        <v>111203</v>
      </c>
      <c r="D14">
        <v>49295</v>
      </c>
      <c r="E14">
        <v>91945</v>
      </c>
      <c r="F14">
        <v>75777</v>
      </c>
      <c r="H14">
        <v>82600</v>
      </c>
      <c r="J14">
        <f t="shared" si="0"/>
        <v>81867.600000000006</v>
      </c>
      <c r="K14">
        <f t="shared" si="1"/>
        <v>1.0089461520796994</v>
      </c>
      <c r="L14">
        <f t="shared" si="2"/>
        <v>111203</v>
      </c>
      <c r="M14">
        <f t="shared" si="3"/>
        <v>49295</v>
      </c>
      <c r="N14">
        <f t="shared" si="4"/>
        <v>81867.600000000006</v>
      </c>
      <c r="O14">
        <f t="shared" si="5"/>
        <v>61908</v>
      </c>
      <c r="Q14">
        <v>-8543</v>
      </c>
      <c r="R14">
        <v>-77</v>
      </c>
      <c r="T14">
        <v>2483.4000000000087</v>
      </c>
      <c r="U14">
        <v>246.20000000001164</v>
      </c>
      <c r="W14">
        <v>4680.6000000000004</v>
      </c>
      <c r="X14">
        <v>277.79999999999995</v>
      </c>
      <c r="AB14">
        <v>81867.600000000006</v>
      </c>
      <c r="AC14">
        <v>1.0089461520796994</v>
      </c>
      <c r="AI14">
        <v>81867.600000000006</v>
      </c>
      <c r="AJ14">
        <v>1.0089461520796994</v>
      </c>
    </row>
    <row r="15" spans="1:38" x14ac:dyDescent="0.25">
      <c r="B15">
        <v>63008</v>
      </c>
      <c r="C15">
        <v>18168</v>
      </c>
      <c r="D15">
        <v>33229</v>
      </c>
      <c r="E15">
        <v>38782</v>
      </c>
      <c r="F15">
        <v>108538</v>
      </c>
      <c r="H15">
        <v>71454</v>
      </c>
      <c r="J15">
        <f t="shared" si="0"/>
        <v>52345</v>
      </c>
      <c r="K15">
        <f t="shared" si="1"/>
        <v>1.3650587448657943</v>
      </c>
      <c r="L15">
        <f t="shared" si="2"/>
        <v>108538</v>
      </c>
      <c r="M15">
        <f t="shared" si="3"/>
        <v>18168</v>
      </c>
      <c r="N15">
        <f t="shared" si="4"/>
        <v>52345</v>
      </c>
      <c r="O15">
        <f t="shared" si="5"/>
        <v>90370</v>
      </c>
      <c r="Q15">
        <v>-5667</v>
      </c>
      <c r="R15">
        <v>-1806</v>
      </c>
      <c r="T15">
        <v>-1578.1999999999971</v>
      </c>
      <c r="U15">
        <v>50.599999999998545</v>
      </c>
      <c r="W15">
        <v>8113.8000000000011</v>
      </c>
      <c r="X15">
        <v>89.4</v>
      </c>
      <c r="Z15">
        <v>52345</v>
      </c>
      <c r="AA15">
        <v>1.3650587448657943</v>
      </c>
      <c r="AK15">
        <v>52345</v>
      </c>
      <c r="AL15">
        <v>1.3650587448657943</v>
      </c>
    </row>
    <row r="16" spans="1:38" x14ac:dyDescent="0.25">
      <c r="B16">
        <v>42579</v>
      </c>
      <c r="C16">
        <v>32428</v>
      </c>
      <c r="D16">
        <v>27214</v>
      </c>
      <c r="E16">
        <v>20255</v>
      </c>
      <c r="F16">
        <v>108353</v>
      </c>
      <c r="H16">
        <v>75362</v>
      </c>
      <c r="J16">
        <f t="shared" si="0"/>
        <v>46165.8</v>
      </c>
      <c r="K16">
        <f t="shared" si="1"/>
        <v>1.632420536414402</v>
      </c>
      <c r="L16">
        <f t="shared" si="2"/>
        <v>108353</v>
      </c>
      <c r="M16">
        <f t="shared" si="3"/>
        <v>20255</v>
      </c>
      <c r="N16">
        <f t="shared" si="4"/>
        <v>46165.8</v>
      </c>
      <c r="O16">
        <f t="shared" si="5"/>
        <v>88098</v>
      </c>
      <c r="Q16">
        <v>5498</v>
      </c>
      <c r="R16">
        <v>1686</v>
      </c>
      <c r="T16">
        <v>1049.4000000000015</v>
      </c>
      <c r="U16">
        <v>170.80000000000291</v>
      </c>
      <c r="W16">
        <v>7454.6</v>
      </c>
      <c r="X16">
        <v>668.4</v>
      </c>
      <c r="AD16">
        <v>46165.8</v>
      </c>
      <c r="AE16">
        <v>1.632420536414402</v>
      </c>
      <c r="AK16">
        <v>46165.8</v>
      </c>
      <c r="AL16">
        <v>1.632420536414402</v>
      </c>
    </row>
    <row r="17" spans="2:38" x14ac:dyDescent="0.25">
      <c r="B17">
        <v>59013</v>
      </c>
      <c r="C17">
        <v>89118</v>
      </c>
      <c r="D17">
        <v>115643</v>
      </c>
      <c r="E17">
        <v>54142</v>
      </c>
      <c r="F17">
        <v>53204</v>
      </c>
      <c r="H17">
        <v>118189</v>
      </c>
      <c r="J17">
        <f t="shared" si="0"/>
        <v>74224</v>
      </c>
      <c r="K17">
        <f t="shared" si="1"/>
        <v>1.5923286268592369</v>
      </c>
      <c r="L17">
        <f t="shared" si="2"/>
        <v>115643</v>
      </c>
      <c r="M17">
        <f t="shared" si="3"/>
        <v>53204</v>
      </c>
      <c r="N17">
        <f t="shared" si="4"/>
        <v>74224</v>
      </c>
      <c r="O17">
        <f t="shared" si="5"/>
        <v>62439</v>
      </c>
      <c r="Q17">
        <v>-1982</v>
      </c>
      <c r="R17">
        <v>-757</v>
      </c>
      <c r="T17">
        <v>1383.3999999999942</v>
      </c>
      <c r="U17">
        <v>-560.60000000000582</v>
      </c>
      <c r="W17">
        <v>5310.5999999999995</v>
      </c>
      <c r="X17">
        <v>895</v>
      </c>
      <c r="AF17">
        <v>74224</v>
      </c>
      <c r="AG17">
        <v>1.5923286268592369</v>
      </c>
      <c r="AK17">
        <v>74224</v>
      </c>
      <c r="AL17">
        <v>1.5923286268592369</v>
      </c>
    </row>
    <row r="18" spans="2:38" x14ac:dyDescent="0.25">
      <c r="B18">
        <v>106760</v>
      </c>
      <c r="C18">
        <v>33042</v>
      </c>
      <c r="D18">
        <v>9516</v>
      </c>
      <c r="E18">
        <v>48253</v>
      </c>
      <c r="F18">
        <v>25432</v>
      </c>
      <c r="H18">
        <v>51013</v>
      </c>
      <c r="J18">
        <f t="shared" si="0"/>
        <v>44600.6</v>
      </c>
      <c r="K18">
        <f t="shared" si="1"/>
        <v>1.1437738505760013</v>
      </c>
      <c r="L18">
        <f t="shared" si="2"/>
        <v>106760</v>
      </c>
      <c r="M18">
        <f t="shared" si="3"/>
        <v>9516</v>
      </c>
      <c r="N18">
        <f t="shared" si="4"/>
        <v>44600.6</v>
      </c>
      <c r="O18">
        <f t="shared" si="5"/>
        <v>97244</v>
      </c>
      <c r="Q18">
        <v>6364</v>
      </c>
      <c r="R18">
        <v>-167</v>
      </c>
      <c r="T18">
        <v>2854.4000000000015</v>
      </c>
      <c r="U18">
        <v>363</v>
      </c>
      <c r="W18">
        <v>4709.2000000000007</v>
      </c>
      <c r="X18">
        <v>363</v>
      </c>
      <c r="Z18">
        <v>44600.6</v>
      </c>
      <c r="AA18">
        <v>1.1437738505760013</v>
      </c>
      <c r="AI18">
        <v>44600.6</v>
      </c>
      <c r="AJ18">
        <v>1.1437738505760013</v>
      </c>
    </row>
    <row r="19" spans="2:38" x14ac:dyDescent="0.25">
      <c r="B19">
        <v>44004</v>
      </c>
      <c r="C19">
        <v>12096</v>
      </c>
      <c r="D19">
        <v>10674</v>
      </c>
      <c r="E19">
        <v>88868</v>
      </c>
      <c r="F19">
        <v>72080</v>
      </c>
      <c r="H19">
        <v>98964</v>
      </c>
      <c r="J19">
        <f t="shared" si="0"/>
        <v>45544.4</v>
      </c>
      <c r="K19">
        <f t="shared" si="1"/>
        <v>2.1729125863992058</v>
      </c>
      <c r="L19">
        <f t="shared" si="2"/>
        <v>88868</v>
      </c>
      <c r="M19">
        <f t="shared" si="3"/>
        <v>10674</v>
      </c>
      <c r="N19">
        <f t="shared" si="4"/>
        <v>45544.4</v>
      </c>
      <c r="O19">
        <f t="shared" si="5"/>
        <v>78194</v>
      </c>
      <c r="Q19">
        <v>-6939</v>
      </c>
      <c r="R19">
        <v>-964</v>
      </c>
      <c r="T19">
        <v>1043</v>
      </c>
      <c r="U19">
        <v>1.2000000000043656</v>
      </c>
      <c r="W19">
        <v>6946.2000000000007</v>
      </c>
      <c r="X19">
        <v>183.60000000000002</v>
      </c>
      <c r="AD19">
        <v>45544.4</v>
      </c>
      <c r="AE19">
        <v>2.1729125863992058</v>
      </c>
      <c r="AK19">
        <v>45544.4</v>
      </c>
      <c r="AL19">
        <v>2.1729125863992058</v>
      </c>
    </row>
    <row r="20" spans="2:38" x14ac:dyDescent="0.25">
      <c r="B20">
        <v>115462</v>
      </c>
      <c r="C20">
        <v>92162</v>
      </c>
      <c r="D20">
        <v>19277</v>
      </c>
      <c r="E20">
        <v>44218</v>
      </c>
      <c r="F20">
        <v>30354</v>
      </c>
      <c r="H20">
        <v>124316</v>
      </c>
      <c r="J20">
        <f t="shared" si="0"/>
        <v>60294.6</v>
      </c>
      <c r="K20">
        <f t="shared" si="1"/>
        <v>2.0618098469846387</v>
      </c>
      <c r="L20">
        <f t="shared" si="2"/>
        <v>115462</v>
      </c>
      <c r="M20">
        <f t="shared" si="3"/>
        <v>19277</v>
      </c>
      <c r="N20">
        <f t="shared" si="4"/>
        <v>60294.6</v>
      </c>
      <c r="O20">
        <f t="shared" si="5"/>
        <v>96185</v>
      </c>
      <c r="Q20">
        <v>8573</v>
      </c>
      <c r="R20">
        <v>-386</v>
      </c>
      <c r="T20">
        <v>-4059</v>
      </c>
      <c r="U20">
        <v>-830.80000000000291</v>
      </c>
      <c r="W20">
        <v>8511.4</v>
      </c>
      <c r="X20">
        <v>1185.5999999999999</v>
      </c>
      <c r="AD20">
        <v>60294.6</v>
      </c>
      <c r="AE20">
        <v>2.0618098469846387</v>
      </c>
      <c r="AK20">
        <v>60294.6</v>
      </c>
      <c r="AL20">
        <v>2.0618098469846387</v>
      </c>
    </row>
    <row r="21" spans="2:38" x14ac:dyDescent="0.25">
      <c r="B21">
        <v>120549</v>
      </c>
      <c r="C21">
        <v>22549</v>
      </c>
      <c r="D21">
        <v>111132</v>
      </c>
      <c r="E21">
        <v>99814</v>
      </c>
      <c r="F21">
        <v>7964</v>
      </c>
      <c r="H21">
        <v>114039</v>
      </c>
      <c r="J21">
        <f t="shared" si="0"/>
        <v>72401.600000000006</v>
      </c>
      <c r="K21">
        <f t="shared" si="1"/>
        <v>1.5750895007845129</v>
      </c>
      <c r="L21">
        <f t="shared" si="2"/>
        <v>120549</v>
      </c>
      <c r="M21">
        <f t="shared" si="3"/>
        <v>7964</v>
      </c>
      <c r="N21">
        <f t="shared" si="4"/>
        <v>72401.600000000006</v>
      </c>
      <c r="O21">
        <f t="shared" si="5"/>
        <v>112585</v>
      </c>
      <c r="Q21">
        <v>1371</v>
      </c>
      <c r="R21">
        <v>-2261</v>
      </c>
      <c r="T21">
        <v>-1423</v>
      </c>
      <c r="U21">
        <v>-117.39999999999418</v>
      </c>
      <c r="W21">
        <v>2247</v>
      </c>
      <c r="X21">
        <v>1123</v>
      </c>
      <c r="AF21">
        <v>72401.600000000006</v>
      </c>
      <c r="AG21">
        <v>1.5750895007845129</v>
      </c>
      <c r="AK21">
        <v>72401.600000000006</v>
      </c>
      <c r="AL21">
        <v>1.5750895007845129</v>
      </c>
    </row>
    <row r="22" spans="2:38" x14ac:dyDescent="0.25">
      <c r="B22">
        <v>40031</v>
      </c>
      <c r="C22">
        <v>40033</v>
      </c>
      <c r="D22">
        <v>83050</v>
      </c>
      <c r="E22">
        <v>106475</v>
      </c>
      <c r="F22">
        <v>31791</v>
      </c>
      <c r="H22">
        <v>78835</v>
      </c>
      <c r="J22">
        <f t="shared" si="0"/>
        <v>60276</v>
      </c>
      <c r="K22">
        <f t="shared" si="1"/>
        <v>1.3079003251708805</v>
      </c>
      <c r="L22">
        <f t="shared" si="2"/>
        <v>106475</v>
      </c>
      <c r="M22">
        <f t="shared" si="3"/>
        <v>31791</v>
      </c>
      <c r="N22">
        <f t="shared" si="4"/>
        <v>60276</v>
      </c>
      <c r="O22">
        <f t="shared" si="5"/>
        <v>74684</v>
      </c>
      <c r="Q22">
        <v>-11939</v>
      </c>
      <c r="R22">
        <v>-297</v>
      </c>
      <c r="T22">
        <v>5245.8000000000029</v>
      </c>
      <c r="U22">
        <v>61.19999999999709</v>
      </c>
      <c r="W22">
        <v>5245.7999999999993</v>
      </c>
      <c r="X22">
        <v>695.59999999999991</v>
      </c>
      <c r="AD22">
        <v>60276</v>
      </c>
      <c r="AE22">
        <v>1.3079003251708805</v>
      </c>
      <c r="AK22">
        <v>60276</v>
      </c>
      <c r="AL22">
        <v>1.3079003251708805</v>
      </c>
    </row>
    <row r="23" spans="2:38" x14ac:dyDescent="0.25">
      <c r="B23">
        <v>100609</v>
      </c>
      <c r="C23">
        <v>13350</v>
      </c>
      <c r="D23">
        <v>37063</v>
      </c>
      <c r="E23">
        <v>80037</v>
      </c>
      <c r="F23">
        <v>108530</v>
      </c>
      <c r="H23">
        <v>116481</v>
      </c>
      <c r="J23">
        <f t="shared" si="0"/>
        <v>67917.8</v>
      </c>
      <c r="K23">
        <f t="shared" si="1"/>
        <v>1.7150290498219907</v>
      </c>
      <c r="L23">
        <f t="shared" si="2"/>
        <v>108530</v>
      </c>
      <c r="M23">
        <f t="shared" si="3"/>
        <v>13350</v>
      </c>
      <c r="N23">
        <f t="shared" si="4"/>
        <v>67917.8</v>
      </c>
      <c r="O23">
        <f t="shared" si="5"/>
        <v>95180</v>
      </c>
      <c r="Q23">
        <v>-3690</v>
      </c>
      <c r="R23">
        <v>285</v>
      </c>
      <c r="T23">
        <v>-5414.8000000000029</v>
      </c>
      <c r="U23">
        <v>253.60000000000582</v>
      </c>
      <c r="W23">
        <v>9366.7999999999993</v>
      </c>
      <c r="X23">
        <v>339.6</v>
      </c>
      <c r="AF23">
        <v>67917.8</v>
      </c>
      <c r="AG23">
        <v>1.7150290498219907</v>
      </c>
      <c r="AK23">
        <v>67917.8</v>
      </c>
      <c r="AL23">
        <v>1.7150290498219907</v>
      </c>
    </row>
    <row r="24" spans="2:38" x14ac:dyDescent="0.25">
      <c r="B24">
        <v>5155</v>
      </c>
      <c r="C24">
        <v>6814</v>
      </c>
      <c r="D24">
        <v>63084</v>
      </c>
      <c r="E24">
        <v>6383</v>
      </c>
      <c r="F24">
        <v>8521</v>
      </c>
      <c r="H24">
        <v>37857</v>
      </c>
      <c r="J24">
        <f t="shared" si="0"/>
        <v>17991.400000000001</v>
      </c>
      <c r="K24">
        <f t="shared" si="1"/>
        <v>2.1041719932856808</v>
      </c>
      <c r="L24">
        <f t="shared" si="2"/>
        <v>63084</v>
      </c>
      <c r="M24">
        <f t="shared" si="3"/>
        <v>5155</v>
      </c>
      <c r="N24">
        <f t="shared" si="4"/>
        <v>17991.400000000001</v>
      </c>
      <c r="O24">
        <f t="shared" si="5"/>
        <v>57929</v>
      </c>
      <c r="Q24">
        <v>14733</v>
      </c>
      <c r="R24">
        <v>2260</v>
      </c>
      <c r="T24">
        <v>402.40000000000146</v>
      </c>
      <c r="U24">
        <v>-123.79999999999927</v>
      </c>
      <c r="W24">
        <v>3346.7999999999997</v>
      </c>
      <c r="X24">
        <v>284.60000000000002</v>
      </c>
      <c r="Z24">
        <v>17991.400000000001</v>
      </c>
      <c r="AA24">
        <v>2.1041719932856808</v>
      </c>
      <c r="AK24">
        <v>17991.400000000001</v>
      </c>
      <c r="AL24">
        <v>2.1041719932856808</v>
      </c>
    </row>
    <row r="25" spans="2:38" x14ac:dyDescent="0.25">
      <c r="B25">
        <v>70010</v>
      </c>
      <c r="C25">
        <v>12060</v>
      </c>
      <c r="D25">
        <v>119290</v>
      </c>
      <c r="E25">
        <v>111011</v>
      </c>
      <c r="F25">
        <v>86522</v>
      </c>
      <c r="H25">
        <v>85658</v>
      </c>
      <c r="J25">
        <f t="shared" si="0"/>
        <v>79778.600000000006</v>
      </c>
      <c r="K25">
        <f t="shared" si="1"/>
        <v>1.0736964549390438</v>
      </c>
      <c r="L25">
        <f t="shared" si="2"/>
        <v>119290</v>
      </c>
      <c r="M25">
        <f t="shared" si="3"/>
        <v>12060</v>
      </c>
      <c r="N25">
        <f t="shared" si="4"/>
        <v>79778.600000000006</v>
      </c>
      <c r="O25">
        <f t="shared" si="5"/>
        <v>107230</v>
      </c>
      <c r="Q25">
        <v>2387</v>
      </c>
      <c r="R25">
        <v>-2156</v>
      </c>
      <c r="T25">
        <v>-2287</v>
      </c>
      <c r="U25">
        <v>-607</v>
      </c>
      <c r="W25">
        <v>9783.4</v>
      </c>
      <c r="X25">
        <v>647.00000000000011</v>
      </c>
      <c r="AB25">
        <v>79778.600000000006</v>
      </c>
      <c r="AC25">
        <v>1.0736964549390438</v>
      </c>
      <c r="AI25">
        <v>79778.600000000006</v>
      </c>
      <c r="AJ25">
        <v>1.0736964549390438</v>
      </c>
    </row>
    <row r="26" spans="2:38" x14ac:dyDescent="0.25">
      <c r="B26">
        <v>48541</v>
      </c>
      <c r="C26">
        <v>9027</v>
      </c>
      <c r="D26">
        <v>88309</v>
      </c>
      <c r="E26">
        <v>47034</v>
      </c>
      <c r="F26">
        <v>16328</v>
      </c>
      <c r="H26">
        <v>92410</v>
      </c>
      <c r="J26">
        <f t="shared" si="0"/>
        <v>41847.800000000003</v>
      </c>
      <c r="K26">
        <f t="shared" si="1"/>
        <v>2.2082403376043662</v>
      </c>
      <c r="L26">
        <f t="shared" si="2"/>
        <v>88309</v>
      </c>
      <c r="M26">
        <f t="shared" si="3"/>
        <v>9027</v>
      </c>
      <c r="N26">
        <f t="shared" si="4"/>
        <v>41847.800000000003</v>
      </c>
      <c r="O26">
        <f t="shared" si="5"/>
        <v>79282</v>
      </c>
      <c r="Q26">
        <v>-3284</v>
      </c>
      <c r="R26">
        <v>2232</v>
      </c>
      <c r="T26">
        <v>1257.8000000000029</v>
      </c>
      <c r="U26">
        <v>446.60000000000582</v>
      </c>
      <c r="W26">
        <v>5487.4</v>
      </c>
      <c r="X26">
        <v>447.8</v>
      </c>
      <c r="AD26">
        <v>41847.800000000003</v>
      </c>
      <c r="AE26">
        <v>2.2082403376043662</v>
      </c>
      <c r="AK26">
        <v>41847.800000000003</v>
      </c>
      <c r="AL26">
        <v>2.2082403376043662</v>
      </c>
    </row>
    <row r="27" spans="2:38" x14ac:dyDescent="0.25">
      <c r="B27">
        <v>14757</v>
      </c>
      <c r="C27">
        <v>46791</v>
      </c>
      <c r="D27">
        <v>26888</v>
      </c>
      <c r="E27">
        <v>31462</v>
      </c>
      <c r="F27">
        <v>34209</v>
      </c>
      <c r="H27">
        <v>57449</v>
      </c>
      <c r="J27">
        <f t="shared" si="0"/>
        <v>30821.4</v>
      </c>
      <c r="K27">
        <f t="shared" si="1"/>
        <v>1.8639322029498984</v>
      </c>
      <c r="L27">
        <f t="shared" si="2"/>
        <v>46791</v>
      </c>
      <c r="M27">
        <f t="shared" si="3"/>
        <v>14757</v>
      </c>
      <c r="N27">
        <f t="shared" si="4"/>
        <v>30821.4</v>
      </c>
      <c r="O27">
        <f t="shared" si="5"/>
        <v>32034</v>
      </c>
      <c r="Q27">
        <v>-8479</v>
      </c>
      <c r="R27">
        <v>-49</v>
      </c>
      <c r="T27">
        <v>834</v>
      </c>
      <c r="U27">
        <v>-355</v>
      </c>
      <c r="W27">
        <v>6294.4</v>
      </c>
      <c r="X27">
        <v>505.4</v>
      </c>
      <c r="AD27">
        <v>30821.4</v>
      </c>
      <c r="AE27">
        <v>1.8639322029498984</v>
      </c>
      <c r="AK27">
        <v>30821.4</v>
      </c>
      <c r="AL27">
        <v>1.8639322029498984</v>
      </c>
    </row>
    <row r="28" spans="2:38" x14ac:dyDescent="0.25">
      <c r="B28">
        <v>104559</v>
      </c>
      <c r="C28">
        <v>80040</v>
      </c>
      <c r="D28">
        <v>101745</v>
      </c>
      <c r="E28">
        <v>91659</v>
      </c>
      <c r="F28">
        <v>113860</v>
      </c>
      <c r="H28">
        <v>112004</v>
      </c>
      <c r="J28">
        <f t="shared" si="0"/>
        <v>98372.6</v>
      </c>
      <c r="K28">
        <f t="shared" si="1"/>
        <v>1.1385690730955571</v>
      </c>
      <c r="L28">
        <f t="shared" si="2"/>
        <v>113860</v>
      </c>
      <c r="M28">
        <f t="shared" si="3"/>
        <v>80040</v>
      </c>
      <c r="N28">
        <f t="shared" si="4"/>
        <v>98372.6</v>
      </c>
      <c r="O28">
        <f t="shared" si="5"/>
        <v>33820</v>
      </c>
      <c r="Q28">
        <v>-1156</v>
      </c>
      <c r="R28">
        <v>845</v>
      </c>
      <c r="T28">
        <v>-7161.3999999999942</v>
      </c>
      <c r="U28">
        <v>-111.19999999999709</v>
      </c>
      <c r="W28">
        <v>8395</v>
      </c>
      <c r="X28">
        <v>151.19999999999999</v>
      </c>
      <c r="AB28">
        <v>98372.6</v>
      </c>
      <c r="AC28">
        <v>1.1385690730955571</v>
      </c>
      <c r="AI28">
        <v>98372.6</v>
      </c>
      <c r="AJ28">
        <v>1.1385690730955571</v>
      </c>
    </row>
    <row r="29" spans="2:38" x14ac:dyDescent="0.25">
      <c r="B29">
        <v>109671</v>
      </c>
      <c r="C29">
        <v>64622</v>
      </c>
      <c r="D29">
        <v>49601</v>
      </c>
      <c r="E29">
        <v>44999</v>
      </c>
      <c r="F29">
        <v>111378</v>
      </c>
      <c r="H29">
        <v>107581</v>
      </c>
      <c r="J29">
        <f t="shared" si="0"/>
        <v>76054.2</v>
      </c>
      <c r="K29">
        <f t="shared" si="1"/>
        <v>1.4145306899553214</v>
      </c>
      <c r="L29">
        <f t="shared" si="2"/>
        <v>111378</v>
      </c>
      <c r="M29">
        <f t="shared" si="3"/>
        <v>44999</v>
      </c>
      <c r="N29">
        <f t="shared" si="4"/>
        <v>76054.2</v>
      </c>
      <c r="O29">
        <f t="shared" si="5"/>
        <v>66379</v>
      </c>
      <c r="Q29">
        <v>6721</v>
      </c>
      <c r="R29">
        <v>371</v>
      </c>
      <c r="T29">
        <v>-1116</v>
      </c>
      <c r="U29">
        <v>-19.600000000005821</v>
      </c>
      <c r="W29">
        <v>5932.4</v>
      </c>
      <c r="X29">
        <v>962.8</v>
      </c>
      <c r="AB29">
        <v>76054.2</v>
      </c>
      <c r="AC29">
        <v>1.4145306899553214</v>
      </c>
      <c r="AK29">
        <v>76054.2</v>
      </c>
      <c r="AL29">
        <v>1.4145306899553214</v>
      </c>
    </row>
    <row r="30" spans="2:38" x14ac:dyDescent="0.25">
      <c r="B30">
        <v>56282</v>
      </c>
      <c r="C30">
        <v>7871</v>
      </c>
      <c r="D30">
        <v>25655</v>
      </c>
      <c r="E30">
        <v>38784</v>
      </c>
      <c r="F30">
        <v>109467</v>
      </c>
      <c r="H30">
        <v>85798</v>
      </c>
      <c r="J30">
        <f t="shared" si="0"/>
        <v>47611.8</v>
      </c>
      <c r="K30">
        <f t="shared" si="1"/>
        <v>1.802032269311389</v>
      </c>
      <c r="L30">
        <f t="shared" si="2"/>
        <v>109467</v>
      </c>
      <c r="M30">
        <f t="shared" si="3"/>
        <v>7871</v>
      </c>
      <c r="N30">
        <f t="shared" si="4"/>
        <v>47611.8</v>
      </c>
      <c r="O30">
        <f t="shared" si="5"/>
        <v>101596</v>
      </c>
      <c r="Q30">
        <v>-6083</v>
      </c>
      <c r="R30">
        <v>1</v>
      </c>
      <c r="T30">
        <v>2372.4000000000015</v>
      </c>
      <c r="U30">
        <v>-116.79999999999563</v>
      </c>
      <c r="W30">
        <v>7559.5999999999995</v>
      </c>
      <c r="X30">
        <v>1090.8</v>
      </c>
      <c r="AD30">
        <v>47611.8</v>
      </c>
      <c r="AE30">
        <v>1.802032269311389</v>
      </c>
      <c r="AK30">
        <v>47611.8</v>
      </c>
      <c r="AL30">
        <v>1.802032269311389</v>
      </c>
    </row>
    <row r="31" spans="2:38" x14ac:dyDescent="0.25">
      <c r="B31">
        <v>33016</v>
      </c>
      <c r="C31">
        <v>61430</v>
      </c>
      <c r="D31">
        <v>95949</v>
      </c>
      <c r="E31">
        <v>64038</v>
      </c>
      <c r="F31">
        <v>9383</v>
      </c>
      <c r="H31">
        <v>68567</v>
      </c>
      <c r="J31">
        <f t="shared" si="0"/>
        <v>52763.199999999997</v>
      </c>
      <c r="K31">
        <f t="shared" si="1"/>
        <v>1.2995231525002275</v>
      </c>
      <c r="L31">
        <f t="shared" si="2"/>
        <v>95949</v>
      </c>
      <c r="M31">
        <f t="shared" si="3"/>
        <v>9383</v>
      </c>
      <c r="N31">
        <f t="shared" si="4"/>
        <v>52763.199999999997</v>
      </c>
      <c r="O31">
        <f t="shared" si="5"/>
        <v>86566</v>
      </c>
      <c r="Q31">
        <v>-3511</v>
      </c>
      <c r="R31">
        <v>-49</v>
      </c>
      <c r="T31">
        <v>-5145.2000000000044</v>
      </c>
      <c r="U31">
        <v>191.59999999999854</v>
      </c>
      <c r="W31">
        <v>7183.6</v>
      </c>
      <c r="X31">
        <v>502.8</v>
      </c>
      <c r="Z31">
        <v>52763.199999999997</v>
      </c>
      <c r="AA31">
        <v>1.2995231525002275</v>
      </c>
      <c r="AK31">
        <v>52763.199999999997</v>
      </c>
      <c r="AL31">
        <v>1.2995231525002275</v>
      </c>
    </row>
    <row r="32" spans="2:38" x14ac:dyDescent="0.25">
      <c r="B32">
        <v>4426</v>
      </c>
      <c r="C32">
        <v>86891</v>
      </c>
      <c r="D32">
        <v>81750</v>
      </c>
      <c r="E32">
        <v>96110</v>
      </c>
      <c r="F32">
        <v>32524</v>
      </c>
      <c r="H32">
        <v>71867</v>
      </c>
      <c r="J32">
        <f t="shared" si="0"/>
        <v>60340.2</v>
      </c>
      <c r="K32">
        <f t="shared" si="1"/>
        <v>1.1910301921438775</v>
      </c>
      <c r="L32">
        <f t="shared" si="2"/>
        <v>96110</v>
      </c>
      <c r="M32">
        <f t="shared" si="3"/>
        <v>4426</v>
      </c>
      <c r="N32">
        <f t="shared" si="4"/>
        <v>60340.2</v>
      </c>
      <c r="O32">
        <f t="shared" si="5"/>
        <v>91684</v>
      </c>
      <c r="Q32">
        <v>-2179</v>
      </c>
      <c r="R32">
        <v>770</v>
      </c>
      <c r="T32">
        <v>-397.20000000000437</v>
      </c>
      <c r="U32">
        <v>260.59999999999854</v>
      </c>
      <c r="W32">
        <v>3832</v>
      </c>
      <c r="X32">
        <v>1501.0000000000002</v>
      </c>
      <c r="Z32">
        <v>60340.2</v>
      </c>
      <c r="AA32">
        <v>1.1910301921438775</v>
      </c>
      <c r="AI32">
        <v>60340.2</v>
      </c>
      <c r="AJ32">
        <v>1.1910301921438775</v>
      </c>
    </row>
    <row r="33" spans="2:38" x14ac:dyDescent="0.25">
      <c r="B33">
        <v>13331</v>
      </c>
      <c r="C33">
        <v>54955</v>
      </c>
      <c r="D33">
        <v>104754</v>
      </c>
      <c r="E33">
        <v>104111</v>
      </c>
      <c r="F33">
        <v>61097</v>
      </c>
      <c r="H33">
        <v>90298</v>
      </c>
      <c r="J33">
        <f t="shared" si="0"/>
        <v>67649.600000000006</v>
      </c>
      <c r="K33">
        <f t="shared" si="1"/>
        <v>1.3347898583288</v>
      </c>
      <c r="L33">
        <f t="shared" si="2"/>
        <v>104754</v>
      </c>
      <c r="M33">
        <f t="shared" si="3"/>
        <v>13331</v>
      </c>
      <c r="N33">
        <f t="shared" si="4"/>
        <v>67649.600000000006</v>
      </c>
      <c r="O33">
        <f t="shared" si="5"/>
        <v>91423</v>
      </c>
      <c r="Q33">
        <v>-5027</v>
      </c>
      <c r="R33">
        <v>8</v>
      </c>
      <c r="T33">
        <v>-5658.3999999999942</v>
      </c>
      <c r="U33">
        <v>-553.39999999999418</v>
      </c>
      <c r="W33">
        <v>6454</v>
      </c>
      <c r="X33">
        <v>559.4</v>
      </c>
      <c r="AB33">
        <v>67649.600000000006</v>
      </c>
      <c r="AC33">
        <v>1.3347898583288</v>
      </c>
      <c r="AK33">
        <v>67649.600000000006</v>
      </c>
      <c r="AL33">
        <v>1.3347898583288</v>
      </c>
    </row>
    <row r="34" spans="2:38" x14ac:dyDescent="0.25">
      <c r="B34">
        <v>64937</v>
      </c>
      <c r="C34">
        <v>40733</v>
      </c>
      <c r="D34">
        <v>57454</v>
      </c>
      <c r="E34">
        <v>65119</v>
      </c>
      <c r="F34">
        <v>118025</v>
      </c>
      <c r="H34">
        <v>83329</v>
      </c>
      <c r="J34">
        <f t="shared" ref="J34:J65" si="6">AVERAGE(B34:F34)</f>
        <v>69253.600000000006</v>
      </c>
      <c r="K34">
        <f t="shared" ref="K34:K65" si="7">H34/J34</f>
        <v>1.2032443078771355</v>
      </c>
      <c r="L34">
        <f t="shared" ref="L34:L65" si="8">MAX(B34:F34)</f>
        <v>118025</v>
      </c>
      <c r="M34">
        <f t="shared" ref="M34:M65" si="9">MIN(B34:F34)</f>
        <v>40733</v>
      </c>
      <c r="N34">
        <f t="shared" ref="N34:N65" si="10">AVERAGE(B34:F34)</f>
        <v>69253.600000000006</v>
      </c>
      <c r="O34">
        <f t="shared" ref="O34:O65" si="11">L34-M34</f>
        <v>77292</v>
      </c>
      <c r="Q34">
        <v>5593</v>
      </c>
      <c r="R34">
        <v>-1</v>
      </c>
      <c r="T34">
        <v>2071</v>
      </c>
      <c r="U34">
        <v>-31.399999999994179</v>
      </c>
      <c r="W34">
        <v>4085.8</v>
      </c>
      <c r="X34">
        <v>786.2</v>
      </c>
      <c r="Z34">
        <v>69253.600000000006</v>
      </c>
      <c r="AA34">
        <v>1.2032443078771355</v>
      </c>
      <c r="AK34">
        <v>69253.600000000006</v>
      </c>
      <c r="AL34">
        <v>1.2032443078771355</v>
      </c>
    </row>
    <row r="35" spans="2:38" x14ac:dyDescent="0.25">
      <c r="B35">
        <v>58446</v>
      </c>
      <c r="C35">
        <v>68582</v>
      </c>
      <c r="D35">
        <v>8458</v>
      </c>
      <c r="E35">
        <v>80668</v>
      </c>
      <c r="F35">
        <v>21782</v>
      </c>
      <c r="H35">
        <v>108127</v>
      </c>
      <c r="J35">
        <f t="shared" si="6"/>
        <v>47587.199999999997</v>
      </c>
      <c r="K35">
        <f t="shared" si="7"/>
        <v>2.2721866384237779</v>
      </c>
      <c r="L35">
        <f t="shared" si="8"/>
        <v>80668</v>
      </c>
      <c r="M35">
        <f t="shared" si="9"/>
        <v>8458</v>
      </c>
      <c r="N35">
        <f t="shared" si="10"/>
        <v>47587.199999999997</v>
      </c>
      <c r="O35">
        <f t="shared" si="11"/>
        <v>72210</v>
      </c>
      <c r="Q35">
        <v>3946</v>
      </c>
      <c r="R35">
        <v>-13</v>
      </c>
      <c r="T35">
        <v>-136.80000000000291</v>
      </c>
      <c r="U35">
        <v>198</v>
      </c>
      <c r="W35">
        <v>3737.2</v>
      </c>
      <c r="X35">
        <v>434.79999999999995</v>
      </c>
      <c r="AD35">
        <v>47587.199999999997</v>
      </c>
      <c r="AE35">
        <v>2.2721866384237779</v>
      </c>
      <c r="AK35">
        <v>47587.199999999997</v>
      </c>
      <c r="AL35">
        <v>2.2721866384237779</v>
      </c>
    </row>
    <row r="36" spans="2:38" x14ac:dyDescent="0.25">
      <c r="B36">
        <v>110172</v>
      </c>
      <c r="C36">
        <v>83406</v>
      </c>
      <c r="D36">
        <v>97661</v>
      </c>
      <c r="E36">
        <v>52674</v>
      </c>
      <c r="F36">
        <v>103785</v>
      </c>
      <c r="H36">
        <v>91279</v>
      </c>
      <c r="J36">
        <f t="shared" si="6"/>
        <v>89539.6</v>
      </c>
      <c r="K36">
        <f t="shared" si="7"/>
        <v>1.0194260416620131</v>
      </c>
      <c r="L36">
        <f t="shared" si="8"/>
        <v>110172</v>
      </c>
      <c r="M36">
        <f t="shared" si="9"/>
        <v>52674</v>
      </c>
      <c r="N36">
        <f t="shared" si="10"/>
        <v>89539.6</v>
      </c>
      <c r="O36">
        <f t="shared" si="11"/>
        <v>57498</v>
      </c>
      <c r="Q36">
        <v>-4661</v>
      </c>
      <c r="R36">
        <v>-103</v>
      </c>
      <c r="T36">
        <v>4792.6000000000058</v>
      </c>
      <c r="U36">
        <v>-656.19999999999709</v>
      </c>
      <c r="W36">
        <v>8882.2000000000007</v>
      </c>
      <c r="X36">
        <v>944.6</v>
      </c>
      <c r="AB36">
        <v>89539.6</v>
      </c>
      <c r="AC36">
        <v>1.0194260416620131</v>
      </c>
      <c r="AI36">
        <v>89539.6</v>
      </c>
      <c r="AJ36">
        <v>1.0194260416620131</v>
      </c>
    </row>
    <row r="37" spans="2:38" x14ac:dyDescent="0.25">
      <c r="B37">
        <v>72268</v>
      </c>
      <c r="C37">
        <v>93204</v>
      </c>
      <c r="D37">
        <v>9830</v>
      </c>
      <c r="E37">
        <v>72581</v>
      </c>
      <c r="F37">
        <v>121599</v>
      </c>
      <c r="H37">
        <v>123735</v>
      </c>
      <c r="J37">
        <f t="shared" si="6"/>
        <v>73896.399999999994</v>
      </c>
      <c r="K37">
        <f t="shared" si="7"/>
        <v>1.6744388089270927</v>
      </c>
      <c r="L37">
        <f t="shared" si="8"/>
        <v>121599</v>
      </c>
      <c r="M37">
        <f t="shared" si="9"/>
        <v>9830</v>
      </c>
      <c r="N37">
        <f t="shared" si="10"/>
        <v>73896.399999999994</v>
      </c>
      <c r="O37">
        <f t="shared" si="11"/>
        <v>111769</v>
      </c>
      <c r="Q37">
        <v>-1479</v>
      </c>
      <c r="R37">
        <v>0</v>
      </c>
      <c r="T37">
        <v>4007.7999999999884</v>
      </c>
      <c r="U37">
        <v>349.19999999999709</v>
      </c>
      <c r="W37">
        <v>10737.4</v>
      </c>
      <c r="X37">
        <v>370.40000000000003</v>
      </c>
      <c r="AF37">
        <v>73896.399999999994</v>
      </c>
      <c r="AG37">
        <v>1.6744388089270927</v>
      </c>
      <c r="AK37">
        <v>73896.399999999994</v>
      </c>
      <c r="AL37">
        <v>1.6744388089270927</v>
      </c>
    </row>
    <row r="38" spans="2:38" x14ac:dyDescent="0.25">
      <c r="B38">
        <v>115043</v>
      </c>
      <c r="C38">
        <v>112160</v>
      </c>
      <c r="D38">
        <v>59225</v>
      </c>
      <c r="E38">
        <v>48770</v>
      </c>
      <c r="F38">
        <v>2696</v>
      </c>
      <c r="H38">
        <v>91373</v>
      </c>
      <c r="J38">
        <f t="shared" si="6"/>
        <v>67578.8</v>
      </c>
      <c r="K38">
        <f t="shared" si="7"/>
        <v>1.3520956276228639</v>
      </c>
      <c r="L38">
        <f t="shared" si="8"/>
        <v>115043</v>
      </c>
      <c r="M38">
        <f t="shared" si="9"/>
        <v>2696</v>
      </c>
      <c r="N38">
        <f t="shared" si="10"/>
        <v>67578.8</v>
      </c>
      <c r="O38">
        <f t="shared" si="11"/>
        <v>112347</v>
      </c>
      <c r="Q38">
        <v>5642</v>
      </c>
      <c r="R38">
        <v>-851</v>
      </c>
      <c r="T38">
        <v>-5532.3999999999942</v>
      </c>
      <c r="U38">
        <v>401</v>
      </c>
      <c r="W38">
        <v>5532.4</v>
      </c>
      <c r="X38">
        <v>765.8</v>
      </c>
      <c r="AB38">
        <v>67578.8</v>
      </c>
      <c r="AC38">
        <v>1.3520956276228639</v>
      </c>
      <c r="AK38">
        <v>67578.8</v>
      </c>
      <c r="AL38">
        <v>1.3520956276228639</v>
      </c>
    </row>
    <row r="39" spans="2:38" x14ac:dyDescent="0.25">
      <c r="B39">
        <v>93963</v>
      </c>
      <c r="C39">
        <v>112105</v>
      </c>
      <c r="D39">
        <v>83958</v>
      </c>
      <c r="E39">
        <v>69142</v>
      </c>
      <c r="F39">
        <v>113642</v>
      </c>
      <c r="H39">
        <v>108216</v>
      </c>
      <c r="J39">
        <f t="shared" si="6"/>
        <v>94562</v>
      </c>
      <c r="K39">
        <f t="shared" si="7"/>
        <v>1.1443920390854678</v>
      </c>
      <c r="L39">
        <f t="shared" si="8"/>
        <v>113642</v>
      </c>
      <c r="M39">
        <f t="shared" si="9"/>
        <v>69142</v>
      </c>
      <c r="N39">
        <f t="shared" si="10"/>
        <v>94562</v>
      </c>
      <c r="O39">
        <f t="shared" si="11"/>
        <v>44500</v>
      </c>
      <c r="Q39">
        <v>7233</v>
      </c>
      <c r="R39">
        <v>-1839</v>
      </c>
      <c r="T39">
        <v>6863</v>
      </c>
      <c r="U39">
        <v>366.19999999999709</v>
      </c>
      <c r="W39">
        <v>8371.4</v>
      </c>
      <c r="X39">
        <v>432.2</v>
      </c>
      <c r="AB39">
        <v>94562</v>
      </c>
      <c r="AC39">
        <v>1.1443920390854678</v>
      </c>
      <c r="AI39">
        <v>94562</v>
      </c>
      <c r="AJ39">
        <v>1.1443920390854678</v>
      </c>
    </row>
    <row r="40" spans="2:38" x14ac:dyDescent="0.25">
      <c r="B40">
        <v>39852</v>
      </c>
      <c r="C40">
        <v>12634</v>
      </c>
      <c r="D40">
        <v>69609</v>
      </c>
      <c r="E40">
        <v>86644</v>
      </c>
      <c r="F40">
        <v>23589</v>
      </c>
      <c r="H40">
        <v>101127</v>
      </c>
      <c r="J40">
        <f t="shared" si="6"/>
        <v>46465.599999999999</v>
      </c>
      <c r="K40">
        <f t="shared" si="7"/>
        <v>2.1763842498536552</v>
      </c>
      <c r="L40">
        <f t="shared" si="8"/>
        <v>86644</v>
      </c>
      <c r="M40">
        <f t="shared" si="9"/>
        <v>12634</v>
      </c>
      <c r="N40">
        <f t="shared" si="10"/>
        <v>46465.599999999999</v>
      </c>
      <c r="O40">
        <f t="shared" si="11"/>
        <v>74010</v>
      </c>
      <c r="Q40">
        <v>4080</v>
      </c>
      <c r="R40">
        <v>-1801</v>
      </c>
      <c r="T40">
        <v>4571.7999999999956</v>
      </c>
      <c r="U40">
        <v>-172</v>
      </c>
      <c r="W40">
        <v>8965</v>
      </c>
      <c r="X40">
        <v>289.20000000000005</v>
      </c>
      <c r="AD40">
        <v>46465.599999999999</v>
      </c>
      <c r="AE40">
        <v>2.1763842498536552</v>
      </c>
      <c r="AK40">
        <v>46465.599999999999</v>
      </c>
      <c r="AL40">
        <v>2.1763842498536552</v>
      </c>
    </row>
    <row r="41" spans="2:38" x14ac:dyDescent="0.25">
      <c r="B41">
        <v>82843</v>
      </c>
      <c r="C41">
        <v>3918</v>
      </c>
      <c r="D41">
        <v>90316</v>
      </c>
      <c r="E41">
        <v>84721</v>
      </c>
      <c r="F41">
        <v>86110</v>
      </c>
      <c r="H41">
        <v>121831</v>
      </c>
      <c r="J41">
        <f t="shared" si="6"/>
        <v>69581.600000000006</v>
      </c>
      <c r="K41">
        <f t="shared" si="7"/>
        <v>1.7509082860986236</v>
      </c>
      <c r="L41">
        <f t="shared" si="8"/>
        <v>90316</v>
      </c>
      <c r="M41">
        <f t="shared" si="9"/>
        <v>3918</v>
      </c>
      <c r="N41">
        <f t="shared" si="10"/>
        <v>69581.600000000006</v>
      </c>
      <c r="O41">
        <f t="shared" si="11"/>
        <v>86398</v>
      </c>
      <c r="Q41">
        <v>-6089</v>
      </c>
      <c r="R41">
        <v>57</v>
      </c>
      <c r="T41">
        <v>1784</v>
      </c>
      <c r="U41">
        <v>15.600000000005821</v>
      </c>
      <c r="W41">
        <v>4476.4000000000005</v>
      </c>
      <c r="X41">
        <v>668.80000000000007</v>
      </c>
      <c r="AF41">
        <v>69581.600000000006</v>
      </c>
      <c r="AG41">
        <v>1.7509082860986236</v>
      </c>
      <c r="AK41">
        <v>69581.600000000006</v>
      </c>
      <c r="AL41">
        <v>1.7509082860986236</v>
      </c>
    </row>
    <row r="42" spans="2:38" x14ac:dyDescent="0.25">
      <c r="B42">
        <v>78225</v>
      </c>
      <c r="C42">
        <v>13184</v>
      </c>
      <c r="D42">
        <v>77715</v>
      </c>
      <c r="E42">
        <v>92421</v>
      </c>
      <c r="F42">
        <v>109287</v>
      </c>
      <c r="H42">
        <v>97751</v>
      </c>
      <c r="J42">
        <f t="shared" si="6"/>
        <v>74166.399999999994</v>
      </c>
      <c r="K42">
        <f t="shared" si="7"/>
        <v>1.3179957500970791</v>
      </c>
      <c r="L42">
        <f t="shared" si="8"/>
        <v>109287</v>
      </c>
      <c r="M42">
        <f t="shared" si="9"/>
        <v>13184</v>
      </c>
      <c r="N42">
        <f t="shared" si="10"/>
        <v>74166.399999999994</v>
      </c>
      <c r="O42">
        <f t="shared" si="11"/>
        <v>96103</v>
      </c>
      <c r="Q42">
        <v>-2248</v>
      </c>
      <c r="R42">
        <v>-231</v>
      </c>
      <c r="T42">
        <v>784.59999999999127</v>
      </c>
      <c r="U42">
        <v>366.79999999998836</v>
      </c>
      <c r="W42">
        <v>5257.4</v>
      </c>
      <c r="X42">
        <v>426.8</v>
      </c>
      <c r="AB42">
        <v>74166.399999999994</v>
      </c>
      <c r="AC42">
        <v>1.3179957500970791</v>
      </c>
      <c r="AK42">
        <v>74166.399999999994</v>
      </c>
      <c r="AL42">
        <v>1.3179957500970791</v>
      </c>
    </row>
    <row r="43" spans="2:38" x14ac:dyDescent="0.25">
      <c r="B43">
        <v>19242</v>
      </c>
      <c r="C43">
        <v>47745</v>
      </c>
      <c r="D43">
        <v>77498</v>
      </c>
      <c r="E43">
        <v>67753</v>
      </c>
      <c r="F43">
        <v>48402</v>
      </c>
      <c r="H43">
        <v>77321</v>
      </c>
      <c r="J43">
        <f t="shared" si="6"/>
        <v>52128</v>
      </c>
      <c r="K43">
        <f t="shared" si="7"/>
        <v>1.4832911295273175</v>
      </c>
      <c r="L43">
        <f t="shared" si="8"/>
        <v>77498</v>
      </c>
      <c r="M43">
        <f t="shared" si="9"/>
        <v>19242</v>
      </c>
      <c r="N43">
        <f t="shared" si="10"/>
        <v>52128</v>
      </c>
      <c r="O43">
        <f t="shared" si="11"/>
        <v>58256</v>
      </c>
      <c r="Q43">
        <v>2660</v>
      </c>
      <c r="R43">
        <v>0</v>
      </c>
      <c r="T43">
        <v>1206</v>
      </c>
      <c r="U43">
        <v>449.59999999999854</v>
      </c>
      <c r="W43">
        <v>8883.6</v>
      </c>
      <c r="X43">
        <v>753.2</v>
      </c>
      <c r="AD43">
        <v>52128</v>
      </c>
      <c r="AE43">
        <v>1.4832911295273175</v>
      </c>
      <c r="AK43">
        <v>52128</v>
      </c>
      <c r="AL43">
        <v>1.4832911295273175</v>
      </c>
    </row>
    <row r="44" spans="2:38" x14ac:dyDescent="0.25">
      <c r="B44">
        <v>48619</v>
      </c>
      <c r="C44">
        <v>48827</v>
      </c>
      <c r="D44">
        <v>47634</v>
      </c>
      <c r="E44">
        <v>36504</v>
      </c>
      <c r="F44">
        <v>29647</v>
      </c>
      <c r="H44">
        <v>48960</v>
      </c>
      <c r="J44">
        <f t="shared" si="6"/>
        <v>42246.2</v>
      </c>
      <c r="K44">
        <f t="shared" si="7"/>
        <v>1.1589208023443529</v>
      </c>
      <c r="L44">
        <f t="shared" si="8"/>
        <v>48827</v>
      </c>
      <c r="M44">
        <f t="shared" si="9"/>
        <v>29647</v>
      </c>
      <c r="N44">
        <f t="shared" si="10"/>
        <v>42246.2</v>
      </c>
      <c r="O44">
        <f t="shared" si="11"/>
        <v>19180</v>
      </c>
      <c r="Q44">
        <v>-1224</v>
      </c>
      <c r="R44">
        <v>-781</v>
      </c>
      <c r="T44">
        <v>-2206</v>
      </c>
      <c r="U44">
        <v>70.799999999995634</v>
      </c>
      <c r="W44">
        <v>7176.8000000000011</v>
      </c>
      <c r="X44">
        <v>98</v>
      </c>
      <c r="Z44">
        <v>42246.2</v>
      </c>
      <c r="AA44">
        <v>1.1589208023443529</v>
      </c>
      <c r="AI44">
        <v>42246.2</v>
      </c>
      <c r="AJ44">
        <v>1.1589208023443529</v>
      </c>
    </row>
    <row r="45" spans="2:38" x14ac:dyDescent="0.25">
      <c r="B45">
        <v>45202</v>
      </c>
      <c r="C45">
        <v>17667</v>
      </c>
      <c r="D45">
        <v>96985</v>
      </c>
      <c r="E45">
        <v>73868</v>
      </c>
      <c r="F45">
        <v>116076</v>
      </c>
      <c r="H45">
        <v>77125</v>
      </c>
      <c r="J45">
        <f t="shared" si="6"/>
        <v>69959.600000000006</v>
      </c>
      <c r="K45">
        <f t="shared" si="7"/>
        <v>1.1024219692508246</v>
      </c>
      <c r="L45">
        <f t="shared" si="8"/>
        <v>116076</v>
      </c>
      <c r="M45">
        <f t="shared" si="9"/>
        <v>17667</v>
      </c>
      <c r="N45">
        <f t="shared" si="10"/>
        <v>69959.600000000006</v>
      </c>
      <c r="O45">
        <f t="shared" si="11"/>
        <v>98409</v>
      </c>
      <c r="Q45">
        <v>5293</v>
      </c>
      <c r="R45">
        <v>2</v>
      </c>
      <c r="T45">
        <v>-52</v>
      </c>
      <c r="U45">
        <v>372.80000000000291</v>
      </c>
      <c r="W45">
        <v>7764.4000000000005</v>
      </c>
      <c r="X45">
        <v>582</v>
      </c>
      <c r="AB45">
        <v>69959.600000000006</v>
      </c>
      <c r="AC45">
        <v>1.1024219692508246</v>
      </c>
      <c r="AI45">
        <v>69959.600000000006</v>
      </c>
      <c r="AJ45">
        <v>1.1024219692508246</v>
      </c>
    </row>
    <row r="46" spans="2:38" x14ac:dyDescent="0.25">
      <c r="B46">
        <v>37076</v>
      </c>
      <c r="C46">
        <v>78660</v>
      </c>
      <c r="D46">
        <v>56158</v>
      </c>
      <c r="E46">
        <v>19691</v>
      </c>
      <c r="F46">
        <v>112502</v>
      </c>
      <c r="H46">
        <v>80742</v>
      </c>
      <c r="J46">
        <f t="shared" si="6"/>
        <v>60817.4</v>
      </c>
      <c r="K46">
        <f t="shared" si="7"/>
        <v>1.3276134790372491</v>
      </c>
      <c r="L46">
        <f t="shared" si="8"/>
        <v>112502</v>
      </c>
      <c r="M46">
        <f t="shared" si="9"/>
        <v>19691</v>
      </c>
      <c r="N46">
        <f t="shared" si="10"/>
        <v>60817.4</v>
      </c>
      <c r="O46">
        <f t="shared" si="11"/>
        <v>92811</v>
      </c>
      <c r="Q46">
        <v>-9663</v>
      </c>
      <c r="R46">
        <v>-36</v>
      </c>
      <c r="T46">
        <v>-92.19999999999709</v>
      </c>
      <c r="U46">
        <v>-102.59999999999854</v>
      </c>
      <c r="W46">
        <v>3765</v>
      </c>
      <c r="X46">
        <v>130.20000000000002</v>
      </c>
      <c r="AD46">
        <v>60817.4</v>
      </c>
      <c r="AE46">
        <v>1.3276134790372491</v>
      </c>
      <c r="AK46">
        <v>60817.4</v>
      </c>
      <c r="AL46">
        <v>1.3276134790372491</v>
      </c>
    </row>
    <row r="47" spans="2:38" x14ac:dyDescent="0.25">
      <c r="B47">
        <v>89585</v>
      </c>
      <c r="C47">
        <v>79555</v>
      </c>
      <c r="D47">
        <v>119625</v>
      </c>
      <c r="E47">
        <v>41580</v>
      </c>
      <c r="F47">
        <v>67646</v>
      </c>
      <c r="H47">
        <v>98257</v>
      </c>
      <c r="J47">
        <f t="shared" si="6"/>
        <v>79598.2</v>
      </c>
      <c r="K47">
        <f t="shared" si="7"/>
        <v>1.2344123359573458</v>
      </c>
      <c r="L47">
        <f t="shared" si="8"/>
        <v>119625</v>
      </c>
      <c r="M47">
        <f t="shared" si="9"/>
        <v>41580</v>
      </c>
      <c r="N47">
        <f t="shared" si="10"/>
        <v>79598.2</v>
      </c>
      <c r="O47">
        <f t="shared" si="11"/>
        <v>78045</v>
      </c>
      <c r="Q47">
        <v>11542</v>
      </c>
      <c r="R47">
        <v>116</v>
      </c>
      <c r="T47">
        <v>5084.8000000000029</v>
      </c>
      <c r="U47">
        <v>525.80000000000291</v>
      </c>
      <c r="W47">
        <v>5833.2</v>
      </c>
      <c r="X47">
        <v>853.8</v>
      </c>
      <c r="AB47">
        <v>79598.2</v>
      </c>
      <c r="AC47">
        <v>1.2344123359573458</v>
      </c>
      <c r="AK47">
        <v>79598.2</v>
      </c>
      <c r="AL47">
        <v>1.2344123359573458</v>
      </c>
    </row>
    <row r="48" spans="2:38" x14ac:dyDescent="0.25">
      <c r="B48">
        <v>10529</v>
      </c>
      <c r="C48">
        <v>82575</v>
      </c>
      <c r="D48">
        <v>31129</v>
      </c>
      <c r="E48">
        <v>109413</v>
      </c>
      <c r="F48">
        <v>10900</v>
      </c>
      <c r="H48">
        <v>52960</v>
      </c>
      <c r="J48">
        <f t="shared" si="6"/>
        <v>48909.2</v>
      </c>
      <c r="K48">
        <f t="shared" si="7"/>
        <v>1.082822863592126</v>
      </c>
      <c r="L48">
        <f t="shared" si="8"/>
        <v>109413</v>
      </c>
      <c r="M48">
        <f t="shared" si="9"/>
        <v>10529</v>
      </c>
      <c r="N48">
        <f t="shared" si="10"/>
        <v>48909.2</v>
      </c>
      <c r="O48">
        <f t="shared" si="11"/>
        <v>98884</v>
      </c>
      <c r="Q48">
        <v>1177</v>
      </c>
      <c r="R48">
        <v>-12</v>
      </c>
      <c r="T48">
        <v>-758.20000000000437</v>
      </c>
      <c r="U48">
        <v>-93</v>
      </c>
      <c r="W48">
        <v>7021.4</v>
      </c>
      <c r="X48">
        <v>696.2</v>
      </c>
      <c r="Z48">
        <v>48909.2</v>
      </c>
      <c r="AA48">
        <v>1.082822863592126</v>
      </c>
      <c r="AI48">
        <v>48909.2</v>
      </c>
      <c r="AJ48">
        <v>1.082822863592126</v>
      </c>
    </row>
    <row r="49" spans="2:38" x14ac:dyDescent="0.25">
      <c r="B49">
        <v>119385</v>
      </c>
      <c r="C49">
        <v>112676</v>
      </c>
      <c r="D49">
        <v>39074</v>
      </c>
      <c r="E49">
        <v>45287</v>
      </c>
      <c r="F49">
        <v>48391</v>
      </c>
      <c r="H49">
        <v>106350</v>
      </c>
      <c r="J49">
        <f t="shared" si="6"/>
        <v>72962.600000000006</v>
      </c>
      <c r="K49">
        <f t="shared" si="7"/>
        <v>1.4575960834729025</v>
      </c>
      <c r="L49">
        <f t="shared" si="8"/>
        <v>119385</v>
      </c>
      <c r="M49">
        <f t="shared" si="9"/>
        <v>39074</v>
      </c>
      <c r="N49">
        <f t="shared" si="10"/>
        <v>72962.600000000006</v>
      </c>
      <c r="O49">
        <f t="shared" si="11"/>
        <v>80311</v>
      </c>
      <c r="Q49">
        <v>-14067</v>
      </c>
      <c r="R49">
        <v>117</v>
      </c>
      <c r="T49">
        <v>1942.4000000000087</v>
      </c>
      <c r="U49">
        <v>-309.59999999999127</v>
      </c>
      <c r="W49">
        <v>6592.4</v>
      </c>
      <c r="X49">
        <v>314.8</v>
      </c>
      <c r="AF49">
        <v>72962.600000000006</v>
      </c>
      <c r="AG49">
        <v>1.4575960834729025</v>
      </c>
      <c r="AK49">
        <v>72962.600000000006</v>
      </c>
      <c r="AL49">
        <v>1.4575960834729025</v>
      </c>
    </row>
    <row r="50" spans="2:38" x14ac:dyDescent="0.25">
      <c r="B50">
        <v>107307</v>
      </c>
      <c r="C50">
        <v>39622</v>
      </c>
      <c r="D50">
        <v>44158</v>
      </c>
      <c r="E50">
        <v>95565</v>
      </c>
      <c r="F50">
        <v>15227</v>
      </c>
      <c r="H50">
        <v>76051</v>
      </c>
      <c r="J50">
        <f t="shared" si="6"/>
        <v>60375.8</v>
      </c>
      <c r="K50">
        <f t="shared" si="7"/>
        <v>1.2596272016271419</v>
      </c>
      <c r="L50">
        <f t="shared" si="8"/>
        <v>107307</v>
      </c>
      <c r="M50">
        <f t="shared" si="9"/>
        <v>15227</v>
      </c>
      <c r="N50">
        <f t="shared" si="10"/>
        <v>60375.8</v>
      </c>
      <c r="O50">
        <f t="shared" si="11"/>
        <v>92080</v>
      </c>
      <c r="Q50">
        <v>4219</v>
      </c>
      <c r="R50">
        <v>550</v>
      </c>
      <c r="T50">
        <v>6083.6000000000058</v>
      </c>
      <c r="U50">
        <v>727.60000000000582</v>
      </c>
      <c r="W50">
        <v>10638.8</v>
      </c>
      <c r="X50">
        <v>732.40000000000009</v>
      </c>
      <c r="Z50">
        <v>60375.8</v>
      </c>
      <c r="AA50">
        <v>1.2596272016271419</v>
      </c>
      <c r="AK50">
        <v>60375.8</v>
      </c>
      <c r="AL50">
        <v>1.2596272016271419</v>
      </c>
    </row>
    <row r="51" spans="2:38" x14ac:dyDescent="0.25">
      <c r="B51">
        <v>12886</v>
      </c>
      <c r="C51">
        <v>6248</v>
      </c>
      <c r="D51">
        <v>78080</v>
      </c>
      <c r="E51">
        <v>6625</v>
      </c>
      <c r="F51">
        <v>56966</v>
      </c>
      <c r="H51">
        <v>49555</v>
      </c>
      <c r="J51">
        <f t="shared" si="6"/>
        <v>32161</v>
      </c>
      <c r="K51">
        <f t="shared" si="7"/>
        <v>1.540841391747769</v>
      </c>
      <c r="L51">
        <f t="shared" si="8"/>
        <v>78080</v>
      </c>
      <c r="M51">
        <f t="shared" si="9"/>
        <v>6248</v>
      </c>
      <c r="N51">
        <f t="shared" si="10"/>
        <v>32161</v>
      </c>
      <c r="O51">
        <f t="shared" si="11"/>
        <v>71832</v>
      </c>
      <c r="Q51">
        <v>-1244</v>
      </c>
      <c r="R51">
        <v>1662</v>
      </c>
      <c r="T51">
        <v>-3902.5999999999985</v>
      </c>
      <c r="U51">
        <v>387.40000000000146</v>
      </c>
      <c r="W51">
        <v>9591.4</v>
      </c>
      <c r="X51">
        <v>460.59999999999997</v>
      </c>
      <c r="Z51">
        <v>32161</v>
      </c>
      <c r="AA51">
        <v>1.540841391747769</v>
      </c>
      <c r="AK51">
        <v>32161</v>
      </c>
      <c r="AL51">
        <v>1.540841391747769</v>
      </c>
    </row>
    <row r="52" spans="2:38" x14ac:dyDescent="0.25">
      <c r="B52">
        <v>71529</v>
      </c>
      <c r="C52">
        <v>38896</v>
      </c>
      <c r="D52">
        <v>105927</v>
      </c>
      <c r="E52">
        <v>65775</v>
      </c>
      <c r="F52">
        <v>113435</v>
      </c>
      <c r="H52">
        <v>88287</v>
      </c>
      <c r="J52">
        <f t="shared" si="6"/>
        <v>79112.399999999994</v>
      </c>
      <c r="K52">
        <f t="shared" si="7"/>
        <v>1.1159691780302456</v>
      </c>
      <c r="L52">
        <f t="shared" si="8"/>
        <v>113435</v>
      </c>
      <c r="M52">
        <f t="shared" si="9"/>
        <v>38896</v>
      </c>
      <c r="N52">
        <f t="shared" si="10"/>
        <v>79112.399999999994</v>
      </c>
      <c r="O52">
        <f t="shared" si="11"/>
        <v>74539</v>
      </c>
      <c r="Q52">
        <v>-10482</v>
      </c>
      <c r="R52">
        <v>502</v>
      </c>
      <c r="T52">
        <v>-1846.2000000000116</v>
      </c>
      <c r="U52">
        <v>627</v>
      </c>
      <c r="W52">
        <v>10467.400000000001</v>
      </c>
      <c r="X52">
        <v>1253</v>
      </c>
      <c r="AB52">
        <v>79112.399999999994</v>
      </c>
      <c r="AC52">
        <v>1.1159691780302456</v>
      </c>
      <c r="AI52">
        <v>79112.399999999994</v>
      </c>
      <c r="AJ52">
        <v>1.1159691780302456</v>
      </c>
    </row>
    <row r="53" spans="2:38" x14ac:dyDescent="0.25">
      <c r="B53">
        <v>2949</v>
      </c>
      <c r="C53">
        <v>81089</v>
      </c>
      <c r="D53">
        <v>20301</v>
      </c>
      <c r="E53">
        <v>65571</v>
      </c>
      <c r="F53">
        <v>2078</v>
      </c>
      <c r="H53">
        <v>38395</v>
      </c>
      <c r="J53">
        <f t="shared" si="6"/>
        <v>34397.599999999999</v>
      </c>
      <c r="K53">
        <f t="shared" si="7"/>
        <v>1.1162115961578716</v>
      </c>
      <c r="L53">
        <f t="shared" si="8"/>
        <v>81089</v>
      </c>
      <c r="M53">
        <f t="shared" si="9"/>
        <v>2078</v>
      </c>
      <c r="N53">
        <f t="shared" si="10"/>
        <v>34397.599999999999</v>
      </c>
      <c r="O53">
        <f t="shared" si="11"/>
        <v>79011</v>
      </c>
      <c r="Q53">
        <v>265</v>
      </c>
      <c r="R53">
        <v>-408</v>
      </c>
      <c r="T53">
        <v>56</v>
      </c>
      <c r="U53">
        <v>-441.20000000000437</v>
      </c>
      <c r="W53">
        <v>3404.4</v>
      </c>
      <c r="X53">
        <v>858</v>
      </c>
      <c r="Z53">
        <v>34397.599999999999</v>
      </c>
      <c r="AA53">
        <v>1.1162115961578716</v>
      </c>
      <c r="AI53">
        <v>34397.599999999999</v>
      </c>
      <c r="AJ53">
        <v>1.1162115961578716</v>
      </c>
    </row>
    <row r="54" spans="2:38" x14ac:dyDescent="0.25">
      <c r="B54">
        <v>68192</v>
      </c>
      <c r="C54">
        <v>61600</v>
      </c>
      <c r="D54">
        <v>14038</v>
      </c>
      <c r="E54">
        <v>105760</v>
      </c>
      <c r="F54">
        <v>114805</v>
      </c>
      <c r="H54">
        <v>122577</v>
      </c>
      <c r="J54">
        <f t="shared" si="6"/>
        <v>72879</v>
      </c>
      <c r="K54">
        <f t="shared" si="7"/>
        <v>1.6819248343144115</v>
      </c>
      <c r="L54">
        <f t="shared" si="8"/>
        <v>114805</v>
      </c>
      <c r="M54">
        <f t="shared" si="9"/>
        <v>14038</v>
      </c>
      <c r="N54">
        <f t="shared" si="10"/>
        <v>72879</v>
      </c>
      <c r="O54">
        <f t="shared" si="11"/>
        <v>100767</v>
      </c>
      <c r="Q54">
        <v>-3375</v>
      </c>
      <c r="R54">
        <v>-1162</v>
      </c>
      <c r="T54">
        <v>-3922.1999999999971</v>
      </c>
      <c r="U54">
        <v>-161.39999999999418</v>
      </c>
      <c r="W54">
        <v>4334.2</v>
      </c>
      <c r="X54">
        <v>404.59999999999997</v>
      </c>
      <c r="AF54">
        <v>72879</v>
      </c>
      <c r="AG54">
        <v>1.6819248343144115</v>
      </c>
      <c r="AK54">
        <v>72879</v>
      </c>
      <c r="AL54">
        <v>1.6819248343144115</v>
      </c>
    </row>
    <row r="55" spans="2:38" x14ac:dyDescent="0.25">
      <c r="B55">
        <v>89996</v>
      </c>
      <c r="C55">
        <v>87706</v>
      </c>
      <c r="D55">
        <v>47036</v>
      </c>
      <c r="E55">
        <v>106941</v>
      </c>
      <c r="F55">
        <v>101674</v>
      </c>
      <c r="H55">
        <v>125710</v>
      </c>
      <c r="J55">
        <f t="shared" si="6"/>
        <v>86670.6</v>
      </c>
      <c r="K55">
        <f t="shared" si="7"/>
        <v>1.4504341726029357</v>
      </c>
      <c r="L55">
        <f t="shared" si="8"/>
        <v>106941</v>
      </c>
      <c r="M55">
        <f t="shared" si="9"/>
        <v>47036</v>
      </c>
      <c r="N55">
        <f t="shared" si="10"/>
        <v>86670.6</v>
      </c>
      <c r="O55">
        <f t="shared" si="11"/>
        <v>59905</v>
      </c>
      <c r="Q55">
        <v>-2702</v>
      </c>
      <c r="R55">
        <v>-2084</v>
      </c>
      <c r="T55">
        <v>-1692.5999999999913</v>
      </c>
      <c r="U55">
        <v>-331.19999999999709</v>
      </c>
      <c r="W55">
        <v>8832.2000000000007</v>
      </c>
      <c r="X55">
        <v>332.8</v>
      </c>
      <c r="AF55">
        <v>86670.6</v>
      </c>
      <c r="AG55">
        <v>1.4504341726029357</v>
      </c>
      <c r="AK55">
        <v>86670.6</v>
      </c>
      <c r="AL55">
        <v>1.4504341726029357</v>
      </c>
    </row>
    <row r="56" spans="2:38" x14ac:dyDescent="0.25">
      <c r="B56">
        <v>111957</v>
      </c>
      <c r="C56">
        <v>16448</v>
      </c>
      <c r="D56">
        <v>118982</v>
      </c>
      <c r="E56">
        <v>9988</v>
      </c>
      <c r="F56">
        <v>29513</v>
      </c>
      <c r="H56">
        <v>96694</v>
      </c>
      <c r="J56">
        <f t="shared" si="6"/>
        <v>57377.599999999999</v>
      </c>
      <c r="K56">
        <f t="shared" si="7"/>
        <v>1.685222107582053</v>
      </c>
      <c r="L56">
        <f t="shared" si="8"/>
        <v>118982</v>
      </c>
      <c r="M56">
        <f t="shared" si="9"/>
        <v>9988</v>
      </c>
      <c r="N56">
        <f t="shared" si="10"/>
        <v>57377.599999999999</v>
      </c>
      <c r="O56">
        <f t="shared" si="11"/>
        <v>108994</v>
      </c>
      <c r="Q56">
        <v>-1706</v>
      </c>
      <c r="R56">
        <v>-485</v>
      </c>
      <c r="T56">
        <v>1338.7999999999956</v>
      </c>
      <c r="U56">
        <v>357.19999999999709</v>
      </c>
      <c r="W56">
        <v>6852</v>
      </c>
      <c r="X56">
        <v>605.6</v>
      </c>
      <c r="AD56">
        <v>57377.599999999999</v>
      </c>
      <c r="AE56">
        <v>1.685222107582053</v>
      </c>
      <c r="AK56">
        <v>57377.599999999999</v>
      </c>
      <c r="AL56">
        <v>1.685222107582053</v>
      </c>
    </row>
    <row r="57" spans="2:38" x14ac:dyDescent="0.25">
      <c r="B57">
        <v>43624</v>
      </c>
      <c r="C57">
        <v>29108</v>
      </c>
      <c r="D57">
        <v>8366</v>
      </c>
      <c r="E57">
        <v>120173</v>
      </c>
      <c r="F57">
        <v>16148</v>
      </c>
      <c r="H57">
        <v>98223</v>
      </c>
      <c r="J57">
        <f t="shared" si="6"/>
        <v>43483.8</v>
      </c>
      <c r="K57">
        <f t="shared" si="7"/>
        <v>2.2588412236281097</v>
      </c>
      <c r="L57">
        <f t="shared" si="8"/>
        <v>120173</v>
      </c>
      <c r="M57">
        <f t="shared" si="9"/>
        <v>8366</v>
      </c>
      <c r="N57">
        <f t="shared" si="10"/>
        <v>43483.8</v>
      </c>
      <c r="O57">
        <f t="shared" si="11"/>
        <v>111807</v>
      </c>
      <c r="Q57">
        <v>-3252</v>
      </c>
      <c r="R57">
        <v>727</v>
      </c>
      <c r="T57">
        <v>-1927.7999999999956</v>
      </c>
      <c r="U57">
        <v>597.80000000000291</v>
      </c>
      <c r="W57">
        <v>3124.2000000000003</v>
      </c>
      <c r="X57">
        <v>603.40000000000009</v>
      </c>
      <c r="AD57">
        <v>43483.8</v>
      </c>
      <c r="AE57">
        <v>2.2588412236281097</v>
      </c>
      <c r="AK57">
        <v>43483.8</v>
      </c>
      <c r="AL57">
        <v>2.2588412236281097</v>
      </c>
    </row>
    <row r="58" spans="2:38" x14ac:dyDescent="0.25">
      <c r="B58">
        <v>113886</v>
      </c>
      <c r="C58">
        <v>26742</v>
      </c>
      <c r="D58">
        <v>36872</v>
      </c>
      <c r="E58">
        <v>53994</v>
      </c>
      <c r="F58">
        <v>56831</v>
      </c>
      <c r="H58">
        <v>58525</v>
      </c>
      <c r="J58">
        <f t="shared" si="6"/>
        <v>57665</v>
      </c>
      <c r="K58">
        <f t="shared" si="7"/>
        <v>1.0149137258302263</v>
      </c>
      <c r="L58">
        <f t="shared" si="8"/>
        <v>113886</v>
      </c>
      <c r="M58">
        <f t="shared" si="9"/>
        <v>26742</v>
      </c>
      <c r="N58">
        <f t="shared" si="10"/>
        <v>57665</v>
      </c>
      <c r="O58">
        <f t="shared" si="11"/>
        <v>87144</v>
      </c>
      <c r="Q58">
        <v>-23</v>
      </c>
      <c r="R58">
        <v>206</v>
      </c>
      <c r="T58">
        <v>937.40000000000146</v>
      </c>
      <c r="U58">
        <v>87.599999999998545</v>
      </c>
      <c r="W58">
        <v>6389.4</v>
      </c>
      <c r="X58">
        <v>148.80000000000001</v>
      </c>
      <c r="Z58">
        <v>57665</v>
      </c>
      <c r="AA58">
        <v>1.0149137258302263</v>
      </c>
      <c r="AI58">
        <v>57665</v>
      </c>
      <c r="AJ58">
        <v>1.0149137258302263</v>
      </c>
    </row>
    <row r="59" spans="2:38" x14ac:dyDescent="0.25">
      <c r="B59">
        <v>55090</v>
      </c>
      <c r="C59">
        <v>105076</v>
      </c>
      <c r="D59">
        <v>46308</v>
      </c>
      <c r="E59">
        <v>83119</v>
      </c>
      <c r="F59">
        <v>35931</v>
      </c>
      <c r="H59">
        <v>85362</v>
      </c>
      <c r="J59">
        <f t="shared" si="6"/>
        <v>65104.800000000003</v>
      </c>
      <c r="K59">
        <f t="shared" si="7"/>
        <v>1.3111475651564861</v>
      </c>
      <c r="L59">
        <f t="shared" si="8"/>
        <v>105076</v>
      </c>
      <c r="M59">
        <f t="shared" si="9"/>
        <v>35931</v>
      </c>
      <c r="N59">
        <f t="shared" si="10"/>
        <v>65104.800000000003</v>
      </c>
      <c r="O59">
        <f t="shared" si="11"/>
        <v>69145</v>
      </c>
      <c r="Q59">
        <v>123</v>
      </c>
      <c r="R59">
        <v>-4</v>
      </c>
      <c r="T59">
        <v>-2053.1999999999971</v>
      </c>
      <c r="U59">
        <v>-523.19999999999709</v>
      </c>
      <c r="W59">
        <v>8345.2000000000007</v>
      </c>
      <c r="X59">
        <v>740.4</v>
      </c>
      <c r="Z59">
        <v>65104.800000000003</v>
      </c>
      <c r="AA59">
        <v>1.3111475651564861</v>
      </c>
      <c r="AK59">
        <v>65104.800000000003</v>
      </c>
      <c r="AL59">
        <v>1.3111475651564861</v>
      </c>
    </row>
    <row r="60" spans="2:38" x14ac:dyDescent="0.25">
      <c r="B60">
        <v>31968</v>
      </c>
      <c r="C60">
        <v>4220</v>
      </c>
      <c r="D60">
        <v>39593</v>
      </c>
      <c r="E60">
        <v>33574</v>
      </c>
      <c r="F60">
        <v>112475</v>
      </c>
      <c r="H60">
        <v>67899</v>
      </c>
      <c r="J60">
        <f t="shared" si="6"/>
        <v>44366</v>
      </c>
      <c r="K60">
        <f t="shared" si="7"/>
        <v>1.5304287066672677</v>
      </c>
      <c r="L60">
        <f t="shared" si="8"/>
        <v>112475</v>
      </c>
      <c r="M60">
        <f t="shared" si="9"/>
        <v>4220</v>
      </c>
      <c r="N60">
        <f t="shared" si="10"/>
        <v>44366</v>
      </c>
      <c r="O60">
        <f t="shared" si="11"/>
        <v>108255</v>
      </c>
      <c r="Q60">
        <v>6891</v>
      </c>
      <c r="R60">
        <v>545</v>
      </c>
      <c r="T60">
        <v>-5301.4000000000015</v>
      </c>
      <c r="U60">
        <v>337.19999999999709</v>
      </c>
      <c r="W60">
        <v>5301.4000000000005</v>
      </c>
      <c r="X60">
        <v>350.40000000000003</v>
      </c>
      <c r="Z60">
        <v>44366</v>
      </c>
      <c r="AA60">
        <v>1.5304287066672677</v>
      </c>
      <c r="AK60">
        <v>44366</v>
      </c>
      <c r="AL60">
        <v>1.5304287066672677</v>
      </c>
    </row>
    <row r="61" spans="2:38" x14ac:dyDescent="0.25">
      <c r="B61">
        <v>112036</v>
      </c>
      <c r="C61">
        <v>29782</v>
      </c>
      <c r="D61">
        <v>44107</v>
      </c>
      <c r="E61">
        <v>73256</v>
      </c>
      <c r="F61">
        <v>59274</v>
      </c>
      <c r="H61">
        <v>73535</v>
      </c>
      <c r="J61">
        <f t="shared" si="6"/>
        <v>63691</v>
      </c>
      <c r="K61">
        <f t="shared" si="7"/>
        <v>1.1545587288627908</v>
      </c>
      <c r="L61">
        <f t="shared" si="8"/>
        <v>112036</v>
      </c>
      <c r="M61">
        <f t="shared" si="9"/>
        <v>29782</v>
      </c>
      <c r="N61">
        <f t="shared" si="10"/>
        <v>63691</v>
      </c>
      <c r="O61">
        <f t="shared" si="11"/>
        <v>82254</v>
      </c>
      <c r="Q61">
        <v>-3832</v>
      </c>
      <c r="R61">
        <v>54</v>
      </c>
      <c r="T61">
        <v>-4229.6000000000058</v>
      </c>
      <c r="U61">
        <v>-707.80000000000291</v>
      </c>
      <c r="W61">
        <v>5881.6</v>
      </c>
      <c r="X61">
        <v>710.2</v>
      </c>
      <c r="AB61">
        <v>63691</v>
      </c>
      <c r="AC61">
        <v>1.1545587288627908</v>
      </c>
      <c r="AI61">
        <v>63691</v>
      </c>
      <c r="AJ61">
        <v>1.1545587288627908</v>
      </c>
    </row>
    <row r="62" spans="2:38" x14ac:dyDescent="0.25">
      <c r="B62">
        <v>32602</v>
      </c>
      <c r="C62">
        <v>118933</v>
      </c>
      <c r="D62">
        <v>12358</v>
      </c>
      <c r="E62">
        <v>98692</v>
      </c>
      <c r="F62">
        <v>90966</v>
      </c>
      <c r="H62">
        <v>92896</v>
      </c>
      <c r="J62">
        <f t="shared" si="6"/>
        <v>70710.2</v>
      </c>
      <c r="K62">
        <f t="shared" si="7"/>
        <v>1.3137567140242852</v>
      </c>
      <c r="L62">
        <f t="shared" si="8"/>
        <v>118933</v>
      </c>
      <c r="M62">
        <f t="shared" si="9"/>
        <v>12358</v>
      </c>
      <c r="N62">
        <f t="shared" si="10"/>
        <v>70710.2</v>
      </c>
      <c r="O62">
        <f t="shared" si="11"/>
        <v>106575</v>
      </c>
      <c r="Q62">
        <v>-11408</v>
      </c>
      <c r="R62">
        <v>-1497</v>
      </c>
      <c r="T62">
        <v>-1490.8000000000029</v>
      </c>
      <c r="U62">
        <v>557.80000000000291</v>
      </c>
      <c r="W62">
        <v>5200.8</v>
      </c>
      <c r="X62">
        <v>630.6</v>
      </c>
      <c r="AF62">
        <v>70710.2</v>
      </c>
      <c r="AG62">
        <v>1.3137567140242852</v>
      </c>
      <c r="AK62">
        <v>70710.2</v>
      </c>
      <c r="AL62">
        <v>1.3137567140242852</v>
      </c>
    </row>
    <row r="63" spans="2:38" x14ac:dyDescent="0.25">
      <c r="B63">
        <v>55592</v>
      </c>
      <c r="C63">
        <v>78914</v>
      </c>
      <c r="D63">
        <v>22560</v>
      </c>
      <c r="E63">
        <v>45185</v>
      </c>
      <c r="F63">
        <v>64253</v>
      </c>
      <c r="H63">
        <v>110072</v>
      </c>
      <c r="J63">
        <f t="shared" si="6"/>
        <v>53300.800000000003</v>
      </c>
      <c r="K63">
        <f t="shared" si="7"/>
        <v>2.0651097169273256</v>
      </c>
      <c r="L63">
        <f t="shared" si="8"/>
        <v>78914</v>
      </c>
      <c r="M63">
        <f t="shared" si="9"/>
        <v>22560</v>
      </c>
      <c r="N63">
        <f t="shared" si="10"/>
        <v>53300.800000000003</v>
      </c>
      <c r="O63">
        <f t="shared" si="11"/>
        <v>56354</v>
      </c>
      <c r="Q63">
        <v>9335</v>
      </c>
      <c r="R63">
        <v>23</v>
      </c>
      <c r="T63">
        <v>337</v>
      </c>
      <c r="U63">
        <v>184.60000000000582</v>
      </c>
      <c r="W63">
        <v>4265.3999999999996</v>
      </c>
      <c r="X63">
        <v>459.40000000000003</v>
      </c>
      <c r="AD63">
        <v>53300.800000000003</v>
      </c>
      <c r="AE63">
        <v>2.0651097169273256</v>
      </c>
      <c r="AK63">
        <v>53300.800000000003</v>
      </c>
      <c r="AL63">
        <v>2.0651097169273256</v>
      </c>
    </row>
    <row r="64" spans="2:38" x14ac:dyDescent="0.25">
      <c r="B64">
        <v>5901</v>
      </c>
      <c r="C64">
        <v>115005</v>
      </c>
      <c r="D64">
        <v>26990</v>
      </c>
      <c r="E64">
        <v>51301</v>
      </c>
      <c r="F64">
        <v>110417</v>
      </c>
      <c r="H64">
        <v>91439</v>
      </c>
      <c r="J64">
        <f t="shared" si="6"/>
        <v>61922.8</v>
      </c>
      <c r="K64">
        <f t="shared" si="7"/>
        <v>1.4766612620876316</v>
      </c>
      <c r="L64">
        <f t="shared" si="8"/>
        <v>115005</v>
      </c>
      <c r="M64">
        <f t="shared" si="9"/>
        <v>5901</v>
      </c>
      <c r="N64">
        <f t="shared" si="10"/>
        <v>61922.8</v>
      </c>
      <c r="O64">
        <f t="shared" si="11"/>
        <v>109104</v>
      </c>
      <c r="Q64">
        <v>-3271</v>
      </c>
      <c r="R64">
        <v>542</v>
      </c>
      <c r="T64">
        <v>3916</v>
      </c>
      <c r="U64">
        <v>-332.39999999999418</v>
      </c>
      <c r="W64">
        <v>5491.6</v>
      </c>
      <c r="X64">
        <v>334.79999999999995</v>
      </c>
      <c r="AD64">
        <v>61922.8</v>
      </c>
      <c r="AE64">
        <v>1.4766612620876316</v>
      </c>
      <c r="AK64">
        <v>61922.8</v>
      </c>
      <c r="AL64">
        <v>1.4766612620876316</v>
      </c>
    </row>
    <row r="65" spans="2:38" x14ac:dyDescent="0.25">
      <c r="B65">
        <v>29275</v>
      </c>
      <c r="C65">
        <v>12463</v>
      </c>
      <c r="D65">
        <v>21819</v>
      </c>
      <c r="E65">
        <v>48188</v>
      </c>
      <c r="F65">
        <v>19586</v>
      </c>
      <c r="H65">
        <v>72626</v>
      </c>
      <c r="J65">
        <f t="shared" si="6"/>
        <v>26266.2</v>
      </c>
      <c r="K65">
        <f t="shared" si="7"/>
        <v>2.7649983629150769</v>
      </c>
      <c r="L65">
        <f t="shared" si="8"/>
        <v>48188</v>
      </c>
      <c r="M65">
        <f t="shared" si="9"/>
        <v>12463</v>
      </c>
      <c r="N65">
        <f t="shared" si="10"/>
        <v>26266.2</v>
      </c>
      <c r="O65">
        <f t="shared" si="11"/>
        <v>35725</v>
      </c>
      <c r="Q65">
        <v>13586</v>
      </c>
      <c r="R65">
        <v>52</v>
      </c>
      <c r="T65">
        <v>5799</v>
      </c>
      <c r="U65">
        <v>430.60000000000218</v>
      </c>
      <c r="W65">
        <v>8122.6</v>
      </c>
      <c r="X65">
        <v>694.19999999999993</v>
      </c>
      <c r="AD65">
        <v>26266.2</v>
      </c>
      <c r="AE65">
        <v>2.7649983629150769</v>
      </c>
      <c r="AK65">
        <v>26266.2</v>
      </c>
      <c r="AL65">
        <v>2.7649983629150769</v>
      </c>
    </row>
    <row r="66" spans="2:38" x14ac:dyDescent="0.25">
      <c r="B66">
        <v>6013</v>
      </c>
      <c r="C66">
        <v>80104</v>
      </c>
      <c r="D66">
        <v>97047</v>
      </c>
      <c r="E66">
        <v>12052</v>
      </c>
      <c r="F66">
        <v>72576</v>
      </c>
      <c r="H66">
        <v>69725</v>
      </c>
      <c r="J66">
        <f t="shared" ref="J66:J101" si="12">AVERAGE(B66:F66)</f>
        <v>53558.400000000001</v>
      </c>
      <c r="K66">
        <f t="shared" ref="K66:K97" si="13">H66/J66</f>
        <v>1.3018499432395292</v>
      </c>
      <c r="L66">
        <f t="shared" ref="L66:L101" si="14">MAX(B66:F66)</f>
        <v>97047</v>
      </c>
      <c r="M66">
        <f t="shared" ref="M66:M101" si="15">MIN(B66:F66)</f>
        <v>6013</v>
      </c>
      <c r="N66">
        <f t="shared" ref="N66:N101" si="16">AVERAGE(B66:F66)</f>
        <v>53558.400000000001</v>
      </c>
      <c r="O66">
        <f t="shared" ref="O66:O101" si="17">L66-M66</f>
        <v>91034</v>
      </c>
      <c r="Q66">
        <v>-4321</v>
      </c>
      <c r="R66">
        <v>-870</v>
      </c>
      <c r="T66">
        <v>717.59999999999854</v>
      </c>
      <c r="U66">
        <v>-387.40000000000146</v>
      </c>
      <c r="W66">
        <v>3528.3999999999996</v>
      </c>
      <c r="X66">
        <v>387.4</v>
      </c>
      <c r="Z66">
        <v>53558.400000000001</v>
      </c>
      <c r="AA66">
        <v>1.3018499432395292</v>
      </c>
      <c r="AI66">
        <v>53558.400000000001</v>
      </c>
      <c r="AJ66">
        <v>1.3018499432395292</v>
      </c>
    </row>
    <row r="67" spans="2:38" x14ac:dyDescent="0.25">
      <c r="B67">
        <v>3742</v>
      </c>
      <c r="C67">
        <v>28786</v>
      </c>
      <c r="D67">
        <v>30205</v>
      </c>
      <c r="E67">
        <v>41177</v>
      </c>
      <c r="F67">
        <v>112551</v>
      </c>
      <c r="H67">
        <v>89329</v>
      </c>
      <c r="J67">
        <f t="shared" si="12"/>
        <v>43292.2</v>
      </c>
      <c r="K67">
        <f t="shared" si="13"/>
        <v>2.0633971015564008</v>
      </c>
      <c r="L67">
        <f t="shared" si="14"/>
        <v>112551</v>
      </c>
      <c r="M67">
        <f t="shared" si="15"/>
        <v>3742</v>
      </c>
      <c r="N67">
        <f t="shared" si="16"/>
        <v>43292.2</v>
      </c>
      <c r="O67">
        <f t="shared" si="17"/>
        <v>108809</v>
      </c>
      <c r="Q67">
        <v>-9071</v>
      </c>
      <c r="R67">
        <v>-424</v>
      </c>
      <c r="T67">
        <v>-5858.6000000000058</v>
      </c>
      <c r="U67">
        <v>-556.80000000000291</v>
      </c>
      <c r="W67">
        <v>6500.6</v>
      </c>
      <c r="X67">
        <v>1142</v>
      </c>
      <c r="AD67">
        <v>43292.2</v>
      </c>
      <c r="AE67">
        <v>2.0633971015564008</v>
      </c>
      <c r="AK67">
        <v>43292.2</v>
      </c>
      <c r="AL67">
        <v>2.0633971015564008</v>
      </c>
    </row>
    <row r="68" spans="2:38" x14ac:dyDescent="0.25">
      <c r="B68">
        <v>109349</v>
      </c>
      <c r="C68">
        <v>72791</v>
      </c>
      <c r="D68">
        <v>102434</v>
      </c>
      <c r="E68">
        <v>2864</v>
      </c>
      <c r="F68">
        <v>118454</v>
      </c>
      <c r="H68">
        <v>132272</v>
      </c>
      <c r="J68">
        <f t="shared" si="12"/>
        <v>81178.399999999994</v>
      </c>
      <c r="K68">
        <f t="shared" si="13"/>
        <v>1.6293989534161797</v>
      </c>
      <c r="L68">
        <f t="shared" si="14"/>
        <v>118454</v>
      </c>
      <c r="M68">
        <f t="shared" si="15"/>
        <v>2864</v>
      </c>
      <c r="N68">
        <f t="shared" si="16"/>
        <v>81178.399999999994</v>
      </c>
      <c r="O68">
        <f t="shared" si="17"/>
        <v>115590</v>
      </c>
      <c r="Q68">
        <v>-4012</v>
      </c>
      <c r="R68">
        <v>-1375</v>
      </c>
      <c r="T68">
        <v>-3544</v>
      </c>
      <c r="U68">
        <v>-38</v>
      </c>
      <c r="W68">
        <v>5454.8</v>
      </c>
      <c r="X68">
        <v>1248.8</v>
      </c>
      <c r="AF68">
        <v>81178.399999999994</v>
      </c>
      <c r="AG68">
        <v>1.6293989534161797</v>
      </c>
      <c r="AK68">
        <v>81178.399999999994</v>
      </c>
      <c r="AL68">
        <v>1.6293989534161797</v>
      </c>
    </row>
    <row r="69" spans="2:38" x14ac:dyDescent="0.25">
      <c r="B69">
        <v>9592</v>
      </c>
      <c r="C69">
        <v>113816</v>
      </c>
      <c r="D69">
        <v>117660</v>
      </c>
      <c r="E69">
        <v>10406</v>
      </c>
      <c r="F69">
        <v>67286</v>
      </c>
      <c r="H69">
        <v>67805</v>
      </c>
      <c r="J69">
        <f t="shared" si="12"/>
        <v>63752</v>
      </c>
      <c r="K69">
        <f t="shared" si="13"/>
        <v>1.0635744760948675</v>
      </c>
      <c r="L69">
        <f t="shared" si="14"/>
        <v>117660</v>
      </c>
      <c r="M69">
        <f t="shared" si="15"/>
        <v>9592</v>
      </c>
      <c r="N69">
        <f t="shared" si="16"/>
        <v>63752</v>
      </c>
      <c r="O69">
        <f t="shared" si="17"/>
        <v>108068</v>
      </c>
      <c r="Q69">
        <v>-460</v>
      </c>
      <c r="R69">
        <v>-1368</v>
      </c>
      <c r="T69">
        <v>-4242.3999999999942</v>
      </c>
      <c r="U69">
        <v>-111.19999999999709</v>
      </c>
      <c r="W69">
        <v>4242.3999999999996</v>
      </c>
      <c r="X69">
        <v>348</v>
      </c>
      <c r="AB69">
        <v>63752</v>
      </c>
      <c r="AC69">
        <v>1.0635744760948675</v>
      </c>
      <c r="AI69">
        <v>63752</v>
      </c>
      <c r="AJ69">
        <v>1.0635744760948675</v>
      </c>
    </row>
    <row r="70" spans="2:38" x14ac:dyDescent="0.25">
      <c r="B70">
        <v>16237</v>
      </c>
      <c r="C70">
        <v>77941</v>
      </c>
      <c r="D70">
        <v>12836</v>
      </c>
      <c r="E70">
        <v>12720</v>
      </c>
      <c r="F70">
        <v>61406</v>
      </c>
      <c r="H70">
        <v>100402</v>
      </c>
      <c r="J70">
        <f t="shared" si="12"/>
        <v>36228</v>
      </c>
      <c r="K70">
        <f t="shared" si="13"/>
        <v>2.7713922932538368</v>
      </c>
      <c r="L70">
        <f t="shared" si="14"/>
        <v>77941</v>
      </c>
      <c r="M70">
        <f t="shared" si="15"/>
        <v>12720</v>
      </c>
      <c r="N70">
        <f t="shared" si="16"/>
        <v>36228</v>
      </c>
      <c r="O70">
        <f t="shared" si="17"/>
        <v>65221</v>
      </c>
      <c r="Q70">
        <v>16516</v>
      </c>
      <c r="R70">
        <v>-423</v>
      </c>
      <c r="T70">
        <v>2280</v>
      </c>
      <c r="U70">
        <v>161.59999999999854</v>
      </c>
      <c r="W70">
        <v>4854.8</v>
      </c>
      <c r="X70">
        <v>1110.4000000000001</v>
      </c>
      <c r="AD70">
        <v>36228</v>
      </c>
      <c r="AE70">
        <v>2.7713922932538368</v>
      </c>
      <c r="AK70">
        <v>36228</v>
      </c>
      <c r="AL70">
        <v>2.7713922932538368</v>
      </c>
    </row>
    <row r="71" spans="2:38" x14ac:dyDescent="0.25">
      <c r="B71">
        <v>6387</v>
      </c>
      <c r="C71">
        <v>40420</v>
      </c>
      <c r="D71">
        <v>106375</v>
      </c>
      <c r="E71">
        <v>64002</v>
      </c>
      <c r="F71">
        <v>53902</v>
      </c>
      <c r="H71">
        <v>77559</v>
      </c>
      <c r="J71">
        <f t="shared" si="12"/>
        <v>54217.2</v>
      </c>
      <c r="K71">
        <f t="shared" si="13"/>
        <v>1.4305238927867909</v>
      </c>
      <c r="L71">
        <f t="shared" si="14"/>
        <v>106375</v>
      </c>
      <c r="M71">
        <f t="shared" si="15"/>
        <v>6387</v>
      </c>
      <c r="N71">
        <f t="shared" si="16"/>
        <v>54217.2</v>
      </c>
      <c r="O71">
        <f t="shared" si="17"/>
        <v>99988</v>
      </c>
      <c r="Q71">
        <v>-4851</v>
      </c>
      <c r="R71">
        <v>-419</v>
      </c>
      <c r="T71">
        <v>-345.60000000000582</v>
      </c>
      <c r="U71">
        <v>1023.1999999999971</v>
      </c>
      <c r="W71">
        <v>7320.7999999999993</v>
      </c>
      <c r="X71">
        <v>1125.2</v>
      </c>
      <c r="AD71">
        <v>54217.2</v>
      </c>
      <c r="AE71">
        <v>1.4305238927867909</v>
      </c>
      <c r="AK71">
        <v>54217.2</v>
      </c>
      <c r="AL71">
        <v>1.4305238927867909</v>
      </c>
    </row>
    <row r="72" spans="2:38" x14ac:dyDescent="0.25">
      <c r="B72">
        <v>118381</v>
      </c>
      <c r="C72">
        <v>80017</v>
      </c>
      <c r="D72">
        <v>83235</v>
      </c>
      <c r="E72">
        <v>76978</v>
      </c>
      <c r="F72">
        <v>5679</v>
      </c>
      <c r="H72">
        <v>106146</v>
      </c>
      <c r="J72">
        <f t="shared" si="12"/>
        <v>72858</v>
      </c>
      <c r="K72">
        <f t="shared" si="13"/>
        <v>1.4568887424853825</v>
      </c>
      <c r="L72">
        <f t="shared" si="14"/>
        <v>118381</v>
      </c>
      <c r="M72">
        <f t="shared" si="15"/>
        <v>5679</v>
      </c>
      <c r="N72">
        <f t="shared" si="16"/>
        <v>72858</v>
      </c>
      <c r="O72">
        <f t="shared" si="17"/>
        <v>112702</v>
      </c>
      <c r="Q72">
        <v>-1479</v>
      </c>
      <c r="R72">
        <v>16</v>
      </c>
      <c r="T72">
        <v>3117</v>
      </c>
      <c r="U72">
        <v>-19.19999999999709</v>
      </c>
      <c r="W72">
        <v>6575.4</v>
      </c>
      <c r="X72">
        <v>531.59999999999991</v>
      </c>
      <c r="AF72">
        <v>72858</v>
      </c>
      <c r="AG72">
        <v>1.4568887424853825</v>
      </c>
      <c r="AK72">
        <v>72858</v>
      </c>
      <c r="AL72">
        <v>1.4568887424853825</v>
      </c>
    </row>
    <row r="73" spans="2:38" x14ac:dyDescent="0.25">
      <c r="B73">
        <v>119193</v>
      </c>
      <c r="C73">
        <v>18661</v>
      </c>
      <c r="D73">
        <v>111711</v>
      </c>
      <c r="E73">
        <v>74718</v>
      </c>
      <c r="F73">
        <v>101056</v>
      </c>
      <c r="H73">
        <v>110084</v>
      </c>
      <c r="J73">
        <f t="shared" si="12"/>
        <v>85067.8</v>
      </c>
      <c r="K73">
        <f t="shared" si="13"/>
        <v>1.2940736682975227</v>
      </c>
      <c r="L73">
        <f t="shared" si="14"/>
        <v>119193</v>
      </c>
      <c r="M73">
        <f t="shared" si="15"/>
        <v>18661</v>
      </c>
      <c r="N73">
        <f t="shared" si="16"/>
        <v>85067.8</v>
      </c>
      <c r="O73">
        <f t="shared" si="17"/>
        <v>100532</v>
      </c>
      <c r="Q73">
        <v>6395</v>
      </c>
      <c r="R73">
        <v>-1215</v>
      </c>
      <c r="T73">
        <v>1993.6000000000058</v>
      </c>
      <c r="U73">
        <v>-245</v>
      </c>
      <c r="W73">
        <v>6375.5999999999995</v>
      </c>
      <c r="X73">
        <v>247.8</v>
      </c>
      <c r="AB73">
        <v>85067.8</v>
      </c>
      <c r="AC73">
        <v>1.2940736682975227</v>
      </c>
      <c r="AK73">
        <v>85067.8</v>
      </c>
      <c r="AL73">
        <v>1.2940736682975227</v>
      </c>
    </row>
    <row r="74" spans="2:38" x14ac:dyDescent="0.25">
      <c r="B74">
        <v>5993</v>
      </c>
      <c r="C74">
        <v>69584</v>
      </c>
      <c r="D74">
        <v>38310</v>
      </c>
      <c r="E74">
        <v>118615</v>
      </c>
      <c r="F74">
        <v>61570</v>
      </c>
      <c r="H74">
        <v>63338</v>
      </c>
      <c r="J74">
        <f t="shared" si="12"/>
        <v>58814.400000000001</v>
      </c>
      <c r="K74">
        <f t="shared" si="13"/>
        <v>1.0769131369188498</v>
      </c>
      <c r="L74">
        <f t="shared" si="14"/>
        <v>118615</v>
      </c>
      <c r="M74">
        <f t="shared" si="15"/>
        <v>5993</v>
      </c>
      <c r="N74">
        <f t="shared" si="16"/>
        <v>58814.400000000001</v>
      </c>
      <c r="O74">
        <f t="shared" si="17"/>
        <v>112622</v>
      </c>
      <c r="Q74">
        <v>3191</v>
      </c>
      <c r="R74">
        <v>-967</v>
      </c>
      <c r="T74">
        <v>3661.2000000000044</v>
      </c>
      <c r="U74">
        <v>253.20000000000437</v>
      </c>
      <c r="W74">
        <v>5642.8</v>
      </c>
      <c r="X74">
        <v>655.20000000000005</v>
      </c>
      <c r="Z74">
        <v>58814.400000000001</v>
      </c>
      <c r="AA74">
        <v>1.0769131369188498</v>
      </c>
      <c r="AK74">
        <v>58814.400000000001</v>
      </c>
      <c r="AL74">
        <v>1.0769131369188498</v>
      </c>
    </row>
    <row r="75" spans="2:38" x14ac:dyDescent="0.25">
      <c r="B75">
        <v>87043</v>
      </c>
      <c r="C75">
        <v>108486</v>
      </c>
      <c r="D75">
        <v>8592</v>
      </c>
      <c r="E75">
        <v>107500</v>
      </c>
      <c r="F75">
        <v>116028</v>
      </c>
      <c r="H75">
        <v>86935</v>
      </c>
      <c r="J75">
        <f t="shared" si="12"/>
        <v>85529.8</v>
      </c>
      <c r="K75">
        <f t="shared" si="13"/>
        <v>1.0164293614623208</v>
      </c>
      <c r="L75">
        <f t="shared" si="14"/>
        <v>116028</v>
      </c>
      <c r="M75">
        <f t="shared" si="15"/>
        <v>8592</v>
      </c>
      <c r="N75">
        <f t="shared" si="16"/>
        <v>85529.8</v>
      </c>
      <c r="O75">
        <f t="shared" si="17"/>
        <v>107436</v>
      </c>
      <c r="Q75">
        <v>-8390</v>
      </c>
      <c r="R75">
        <v>-1316</v>
      </c>
      <c r="T75">
        <v>4226.8000000000029</v>
      </c>
      <c r="U75">
        <v>92.600000000005821</v>
      </c>
      <c r="W75">
        <v>6595.6</v>
      </c>
      <c r="X75">
        <v>813.8</v>
      </c>
      <c r="AB75">
        <v>85529.8</v>
      </c>
      <c r="AC75">
        <v>1.0164293614623208</v>
      </c>
      <c r="AI75">
        <v>85529.8</v>
      </c>
      <c r="AJ75">
        <v>1.0164293614623208</v>
      </c>
    </row>
    <row r="76" spans="2:38" x14ac:dyDescent="0.25">
      <c r="B76">
        <v>100771</v>
      </c>
      <c r="C76">
        <v>6770</v>
      </c>
      <c r="D76">
        <v>65550</v>
      </c>
      <c r="E76">
        <v>111034</v>
      </c>
      <c r="F76">
        <v>63048</v>
      </c>
      <c r="H76">
        <v>80445</v>
      </c>
      <c r="J76">
        <f t="shared" si="12"/>
        <v>69434.600000000006</v>
      </c>
      <c r="K76">
        <f t="shared" si="13"/>
        <v>1.158572239200629</v>
      </c>
      <c r="L76">
        <f t="shared" si="14"/>
        <v>111034</v>
      </c>
      <c r="M76">
        <f t="shared" si="15"/>
        <v>6770</v>
      </c>
      <c r="N76">
        <f t="shared" si="16"/>
        <v>69434.600000000006</v>
      </c>
      <c r="O76">
        <f t="shared" si="17"/>
        <v>104264</v>
      </c>
      <c r="Q76">
        <v>3201</v>
      </c>
      <c r="R76">
        <v>-352</v>
      </c>
      <c r="T76">
        <v>-3307.5999999999913</v>
      </c>
      <c r="U76">
        <v>654.60000000000582</v>
      </c>
      <c r="W76">
        <v>6864.8000000000011</v>
      </c>
      <c r="X76">
        <v>957</v>
      </c>
      <c r="AB76">
        <v>69434.600000000006</v>
      </c>
      <c r="AC76">
        <v>1.158572239200629</v>
      </c>
      <c r="AI76">
        <v>69434.600000000006</v>
      </c>
      <c r="AJ76">
        <v>1.158572239200629</v>
      </c>
    </row>
    <row r="77" spans="2:38" x14ac:dyDescent="0.25">
      <c r="B77">
        <v>31348</v>
      </c>
      <c r="C77">
        <v>107692</v>
      </c>
      <c r="D77">
        <v>51231</v>
      </c>
      <c r="E77">
        <v>77222</v>
      </c>
      <c r="F77">
        <v>103554</v>
      </c>
      <c r="H77">
        <v>113631</v>
      </c>
      <c r="J77">
        <f t="shared" si="12"/>
        <v>74209.399999999994</v>
      </c>
      <c r="K77">
        <f t="shared" si="13"/>
        <v>1.5312211121502128</v>
      </c>
      <c r="L77">
        <f t="shared" si="14"/>
        <v>107692</v>
      </c>
      <c r="M77">
        <f t="shared" si="15"/>
        <v>31348</v>
      </c>
      <c r="N77">
        <f t="shared" si="16"/>
        <v>74209.399999999994</v>
      </c>
      <c r="O77">
        <f t="shared" si="17"/>
        <v>76344</v>
      </c>
      <c r="Q77">
        <v>-3834</v>
      </c>
      <c r="R77">
        <v>-1426</v>
      </c>
      <c r="T77">
        <v>-3649.6000000000058</v>
      </c>
      <c r="U77">
        <v>60.599999999991269</v>
      </c>
      <c r="W77">
        <v>4765.6000000000004</v>
      </c>
      <c r="X77">
        <v>67.8</v>
      </c>
      <c r="AF77">
        <v>74209.399999999994</v>
      </c>
      <c r="AG77">
        <v>1.5312211121502128</v>
      </c>
      <c r="AK77">
        <v>74209.399999999994</v>
      </c>
      <c r="AL77">
        <v>1.5312211121502128</v>
      </c>
    </row>
    <row r="78" spans="2:38" x14ac:dyDescent="0.25">
      <c r="B78">
        <v>82728</v>
      </c>
      <c r="C78">
        <v>97981</v>
      </c>
      <c r="D78">
        <v>16549</v>
      </c>
      <c r="E78">
        <v>6067</v>
      </c>
      <c r="F78">
        <v>118745</v>
      </c>
      <c r="H78">
        <v>99587</v>
      </c>
      <c r="J78">
        <f t="shared" si="12"/>
        <v>64414</v>
      </c>
      <c r="K78">
        <f t="shared" si="13"/>
        <v>1.5460458906448908</v>
      </c>
      <c r="L78">
        <f t="shared" si="14"/>
        <v>118745</v>
      </c>
      <c r="M78">
        <f t="shared" si="15"/>
        <v>6067</v>
      </c>
      <c r="N78">
        <f t="shared" si="16"/>
        <v>64414</v>
      </c>
      <c r="O78">
        <f t="shared" si="17"/>
        <v>112678</v>
      </c>
      <c r="Q78">
        <v>-10129</v>
      </c>
      <c r="R78">
        <v>-2182</v>
      </c>
      <c r="T78">
        <v>3750.4000000000015</v>
      </c>
      <c r="U78">
        <v>-349.19999999999709</v>
      </c>
      <c r="W78">
        <v>7362.4000000000005</v>
      </c>
      <c r="X78">
        <v>416.00000000000006</v>
      </c>
      <c r="AD78">
        <v>64414</v>
      </c>
      <c r="AE78">
        <v>1.5460458906448908</v>
      </c>
      <c r="AK78">
        <v>64414</v>
      </c>
      <c r="AL78">
        <v>1.5460458906448908</v>
      </c>
    </row>
    <row r="79" spans="2:38" x14ac:dyDescent="0.25">
      <c r="B79">
        <v>23819</v>
      </c>
      <c r="C79">
        <v>61986</v>
      </c>
      <c r="D79">
        <v>92251</v>
      </c>
      <c r="E79">
        <v>89109</v>
      </c>
      <c r="F79">
        <v>74916</v>
      </c>
      <c r="H79">
        <v>98667</v>
      </c>
      <c r="J79">
        <f t="shared" si="12"/>
        <v>68416.2</v>
      </c>
      <c r="K79">
        <f t="shared" si="13"/>
        <v>1.4421584361598569</v>
      </c>
      <c r="L79">
        <f t="shared" si="14"/>
        <v>92251</v>
      </c>
      <c r="M79">
        <f t="shared" si="15"/>
        <v>23819</v>
      </c>
      <c r="N79">
        <f t="shared" si="16"/>
        <v>68416.2</v>
      </c>
      <c r="O79">
        <f t="shared" si="17"/>
        <v>68432</v>
      </c>
      <c r="Q79">
        <v>5187</v>
      </c>
      <c r="R79">
        <v>-2031</v>
      </c>
      <c r="T79">
        <v>-1841.4000000000087</v>
      </c>
      <c r="U79">
        <v>148.80000000000291</v>
      </c>
      <c r="W79">
        <v>1894.2</v>
      </c>
      <c r="X79">
        <v>258.39999999999998</v>
      </c>
      <c r="AB79">
        <v>68416.2</v>
      </c>
      <c r="AC79">
        <v>1.4421584361598569</v>
      </c>
      <c r="AK79">
        <v>68416.2</v>
      </c>
      <c r="AL79">
        <v>1.4421584361598569</v>
      </c>
    </row>
    <row r="80" spans="2:38" x14ac:dyDescent="0.25">
      <c r="B80">
        <v>60266</v>
      </c>
      <c r="C80">
        <v>79767</v>
      </c>
      <c r="D80">
        <v>110431</v>
      </c>
      <c r="E80">
        <v>80199</v>
      </c>
      <c r="F80">
        <v>105405</v>
      </c>
      <c r="H80">
        <v>137159</v>
      </c>
      <c r="J80">
        <f t="shared" si="12"/>
        <v>87213.6</v>
      </c>
      <c r="K80">
        <f t="shared" si="13"/>
        <v>1.5726790317106505</v>
      </c>
      <c r="L80">
        <f t="shared" si="14"/>
        <v>110431</v>
      </c>
      <c r="M80">
        <f t="shared" si="15"/>
        <v>60266</v>
      </c>
      <c r="N80">
        <f t="shared" si="16"/>
        <v>87213.6</v>
      </c>
      <c r="O80">
        <f t="shared" si="17"/>
        <v>50165</v>
      </c>
      <c r="Q80">
        <v>-3184</v>
      </c>
      <c r="R80">
        <v>-510</v>
      </c>
      <c r="T80">
        <v>-4052.3999999999942</v>
      </c>
      <c r="U80">
        <v>-606.79999999998836</v>
      </c>
      <c r="W80">
        <v>5307.6</v>
      </c>
      <c r="X80">
        <v>1158.8</v>
      </c>
      <c r="AF80">
        <v>87213.6</v>
      </c>
      <c r="AG80">
        <v>1.5726790317106505</v>
      </c>
      <c r="AK80">
        <v>87213.6</v>
      </c>
      <c r="AL80">
        <v>1.5726790317106505</v>
      </c>
    </row>
    <row r="81" spans="2:38" x14ac:dyDescent="0.25">
      <c r="B81">
        <v>9413</v>
      </c>
      <c r="C81">
        <v>10558</v>
      </c>
      <c r="D81">
        <v>15327</v>
      </c>
      <c r="E81">
        <v>92271</v>
      </c>
      <c r="F81">
        <v>20259</v>
      </c>
      <c r="H81">
        <v>75490</v>
      </c>
      <c r="J81">
        <f t="shared" si="12"/>
        <v>29565.599999999999</v>
      </c>
      <c r="K81">
        <f t="shared" si="13"/>
        <v>2.5533051925210382</v>
      </c>
      <c r="L81">
        <f t="shared" si="14"/>
        <v>92271</v>
      </c>
      <c r="M81">
        <f t="shared" si="15"/>
        <v>9413</v>
      </c>
      <c r="N81">
        <f t="shared" si="16"/>
        <v>29565.599999999999</v>
      </c>
      <c r="O81">
        <f t="shared" si="17"/>
        <v>82858</v>
      </c>
      <c r="Q81">
        <v>6856</v>
      </c>
      <c r="R81">
        <v>-1056</v>
      </c>
      <c r="T81">
        <v>4965.5999999999985</v>
      </c>
      <c r="U81">
        <v>-314.60000000000218</v>
      </c>
      <c r="W81">
        <v>5132.3999999999996</v>
      </c>
      <c r="X81">
        <v>446.2</v>
      </c>
      <c r="AD81">
        <v>29565.599999999999</v>
      </c>
      <c r="AE81">
        <v>2.5533051925210382</v>
      </c>
      <c r="AK81">
        <v>29565.599999999999</v>
      </c>
      <c r="AL81">
        <v>2.5533051925210382</v>
      </c>
    </row>
    <row r="82" spans="2:38" x14ac:dyDescent="0.25">
      <c r="B82">
        <v>44650</v>
      </c>
      <c r="C82">
        <v>49299</v>
      </c>
      <c r="D82">
        <v>107551</v>
      </c>
      <c r="E82">
        <v>53776</v>
      </c>
      <c r="F82">
        <v>23259</v>
      </c>
      <c r="H82">
        <v>71990</v>
      </c>
      <c r="J82">
        <f t="shared" si="12"/>
        <v>55707</v>
      </c>
      <c r="K82">
        <f t="shared" si="13"/>
        <v>1.2922971978386917</v>
      </c>
      <c r="L82">
        <f t="shared" si="14"/>
        <v>107551</v>
      </c>
      <c r="M82">
        <f t="shared" si="15"/>
        <v>23259</v>
      </c>
      <c r="N82">
        <f t="shared" si="16"/>
        <v>55707</v>
      </c>
      <c r="O82">
        <f t="shared" si="17"/>
        <v>84292</v>
      </c>
      <c r="Q82">
        <v>-18046</v>
      </c>
      <c r="R82">
        <v>-150</v>
      </c>
      <c r="T82">
        <v>1783.8000000000029</v>
      </c>
      <c r="U82">
        <v>-127.59999999999854</v>
      </c>
      <c r="W82">
        <v>3436.6</v>
      </c>
      <c r="X82">
        <v>184</v>
      </c>
      <c r="AD82">
        <v>55707</v>
      </c>
      <c r="AE82">
        <v>1.2922971978386917</v>
      </c>
      <c r="AK82">
        <v>55707</v>
      </c>
      <c r="AL82">
        <v>1.2922971978386917</v>
      </c>
    </row>
    <row r="83" spans="2:38" x14ac:dyDescent="0.25">
      <c r="B83">
        <v>40214</v>
      </c>
      <c r="C83">
        <v>49199</v>
      </c>
      <c r="D83">
        <v>76758</v>
      </c>
      <c r="E83">
        <v>110638</v>
      </c>
      <c r="F83">
        <v>61409</v>
      </c>
      <c r="H83">
        <v>98308</v>
      </c>
      <c r="J83">
        <f t="shared" si="12"/>
        <v>67643.600000000006</v>
      </c>
      <c r="K83">
        <f t="shared" si="13"/>
        <v>1.4533230046892831</v>
      </c>
      <c r="L83">
        <f t="shared" si="14"/>
        <v>110638</v>
      </c>
      <c r="M83">
        <f t="shared" si="15"/>
        <v>40214</v>
      </c>
      <c r="N83">
        <f t="shared" si="16"/>
        <v>67643.600000000006</v>
      </c>
      <c r="O83">
        <f t="shared" si="17"/>
        <v>70424</v>
      </c>
      <c r="Q83">
        <v>2122</v>
      </c>
      <c r="R83">
        <v>-2</v>
      </c>
      <c r="T83">
        <v>-1457.7999999999884</v>
      </c>
      <c r="U83">
        <v>89</v>
      </c>
      <c r="W83">
        <v>5335</v>
      </c>
      <c r="X83">
        <v>863</v>
      </c>
      <c r="AB83">
        <v>67643.600000000006</v>
      </c>
      <c r="AC83">
        <v>1.4533230046892831</v>
      </c>
      <c r="AK83">
        <v>67643.600000000006</v>
      </c>
      <c r="AL83">
        <v>1.4533230046892831</v>
      </c>
    </row>
    <row r="84" spans="2:38" x14ac:dyDescent="0.25">
      <c r="B84">
        <v>67666</v>
      </c>
      <c r="C84">
        <v>120822</v>
      </c>
      <c r="D84">
        <v>108902</v>
      </c>
      <c r="E84">
        <v>3269</v>
      </c>
      <c r="F84">
        <v>72017</v>
      </c>
      <c r="H84">
        <v>114958</v>
      </c>
      <c r="J84">
        <f t="shared" si="12"/>
        <v>74535.199999999997</v>
      </c>
      <c r="K84">
        <f t="shared" si="13"/>
        <v>1.5423316768453026</v>
      </c>
      <c r="L84">
        <f t="shared" si="14"/>
        <v>120822</v>
      </c>
      <c r="M84">
        <f t="shared" si="15"/>
        <v>3269</v>
      </c>
      <c r="N84">
        <f t="shared" si="16"/>
        <v>74535.199999999997</v>
      </c>
      <c r="O84">
        <f t="shared" si="17"/>
        <v>117553</v>
      </c>
      <c r="Q84">
        <v>-4475</v>
      </c>
      <c r="R84">
        <v>2</v>
      </c>
      <c r="T84">
        <v>1448.5999999999913</v>
      </c>
      <c r="U84">
        <v>799.80000000000291</v>
      </c>
      <c r="W84">
        <v>6437.8</v>
      </c>
      <c r="X84">
        <v>845</v>
      </c>
      <c r="AF84">
        <v>74535.199999999997</v>
      </c>
      <c r="AG84">
        <v>1.5423316768453026</v>
      </c>
      <c r="AK84">
        <v>74535.199999999997</v>
      </c>
      <c r="AL84">
        <v>1.5423316768453026</v>
      </c>
    </row>
    <row r="85" spans="2:38" x14ac:dyDescent="0.25">
      <c r="B85">
        <v>38511</v>
      </c>
      <c r="C85">
        <v>8284</v>
      </c>
      <c r="D85">
        <v>87258</v>
      </c>
      <c r="E85">
        <v>26988</v>
      </c>
      <c r="F85">
        <v>24153</v>
      </c>
      <c r="H85">
        <v>43994</v>
      </c>
      <c r="J85">
        <f t="shared" si="12"/>
        <v>37038.800000000003</v>
      </c>
      <c r="K85">
        <f t="shared" si="13"/>
        <v>1.1877814616024276</v>
      </c>
      <c r="L85">
        <f t="shared" si="14"/>
        <v>87258</v>
      </c>
      <c r="M85">
        <f t="shared" si="15"/>
        <v>8284</v>
      </c>
      <c r="N85">
        <f t="shared" si="16"/>
        <v>37038.800000000003</v>
      </c>
      <c r="O85">
        <f t="shared" si="17"/>
        <v>78974</v>
      </c>
      <c r="Q85">
        <v>-4345</v>
      </c>
      <c r="R85">
        <v>-2115</v>
      </c>
      <c r="T85">
        <v>1590.2000000000044</v>
      </c>
      <c r="U85">
        <v>264.40000000000146</v>
      </c>
      <c r="W85">
        <v>2061.8000000000002</v>
      </c>
      <c r="X85">
        <v>375.20000000000005</v>
      </c>
      <c r="Z85">
        <v>37038.800000000003</v>
      </c>
      <c r="AA85">
        <v>1.1877814616024276</v>
      </c>
      <c r="AI85">
        <v>37038.800000000003</v>
      </c>
      <c r="AJ85">
        <v>1.1877814616024276</v>
      </c>
    </row>
    <row r="86" spans="2:38" x14ac:dyDescent="0.25">
      <c r="B86">
        <v>54413</v>
      </c>
      <c r="C86">
        <v>81467</v>
      </c>
      <c r="D86">
        <v>107036</v>
      </c>
      <c r="E86">
        <v>102726</v>
      </c>
      <c r="F86">
        <v>113032</v>
      </c>
      <c r="H86">
        <v>112829</v>
      </c>
      <c r="J86">
        <f t="shared" si="12"/>
        <v>91734.8</v>
      </c>
      <c r="K86">
        <f t="shared" si="13"/>
        <v>1.2299476316512381</v>
      </c>
      <c r="L86">
        <f t="shared" si="14"/>
        <v>113032</v>
      </c>
      <c r="M86">
        <f t="shared" si="15"/>
        <v>54413</v>
      </c>
      <c r="N86">
        <f t="shared" si="16"/>
        <v>91734.8</v>
      </c>
      <c r="O86">
        <f t="shared" si="17"/>
        <v>58619</v>
      </c>
      <c r="Q86">
        <v>-8572</v>
      </c>
      <c r="R86">
        <v>1381</v>
      </c>
      <c r="T86">
        <v>-244.59999999999127</v>
      </c>
      <c r="U86">
        <v>3.4000000000087311</v>
      </c>
      <c r="W86">
        <v>6715</v>
      </c>
      <c r="X86">
        <v>455</v>
      </c>
      <c r="AB86">
        <v>91734.8</v>
      </c>
      <c r="AC86">
        <v>1.2299476316512381</v>
      </c>
      <c r="AI86">
        <v>91734.8</v>
      </c>
      <c r="AJ86">
        <v>1.2299476316512381</v>
      </c>
    </row>
    <row r="87" spans="2:38" x14ac:dyDescent="0.25">
      <c r="B87">
        <v>34518</v>
      </c>
      <c r="C87">
        <v>85838</v>
      </c>
      <c r="D87">
        <v>71448</v>
      </c>
      <c r="E87">
        <v>114649</v>
      </c>
      <c r="F87">
        <v>56246</v>
      </c>
      <c r="H87">
        <v>106785</v>
      </c>
      <c r="J87">
        <f t="shared" si="12"/>
        <v>72539.8</v>
      </c>
      <c r="K87">
        <f t="shared" si="13"/>
        <v>1.4720884259399667</v>
      </c>
      <c r="L87">
        <f t="shared" si="14"/>
        <v>114649</v>
      </c>
      <c r="M87">
        <f t="shared" si="15"/>
        <v>34518</v>
      </c>
      <c r="N87">
        <f t="shared" si="16"/>
        <v>72539.8</v>
      </c>
      <c r="O87">
        <f t="shared" si="17"/>
        <v>80131</v>
      </c>
      <c r="Q87">
        <v>1005</v>
      </c>
      <c r="R87">
        <v>238</v>
      </c>
      <c r="T87">
        <v>-817.39999999999418</v>
      </c>
      <c r="U87">
        <v>-317.80000000000291</v>
      </c>
      <c r="W87">
        <v>8248.2000000000007</v>
      </c>
      <c r="X87">
        <v>573.79999999999995</v>
      </c>
      <c r="AF87">
        <v>72539.8</v>
      </c>
      <c r="AG87">
        <v>1.4720884259399667</v>
      </c>
      <c r="AK87">
        <v>72539.8</v>
      </c>
      <c r="AL87">
        <v>1.4720884259399667</v>
      </c>
    </row>
    <row r="88" spans="2:38" x14ac:dyDescent="0.25">
      <c r="B88">
        <v>76992</v>
      </c>
      <c r="C88">
        <v>116972</v>
      </c>
      <c r="D88">
        <v>66953</v>
      </c>
      <c r="E88">
        <v>115114</v>
      </c>
      <c r="F88">
        <v>99105</v>
      </c>
      <c r="H88">
        <v>133321</v>
      </c>
      <c r="J88">
        <f t="shared" si="12"/>
        <v>95027.199999999997</v>
      </c>
      <c r="K88">
        <f t="shared" si="13"/>
        <v>1.4029772528286639</v>
      </c>
      <c r="L88">
        <f t="shared" si="14"/>
        <v>116972</v>
      </c>
      <c r="M88">
        <f t="shared" si="15"/>
        <v>66953</v>
      </c>
      <c r="N88">
        <f t="shared" si="16"/>
        <v>95027.199999999997</v>
      </c>
      <c r="O88">
        <f t="shared" si="17"/>
        <v>50019</v>
      </c>
      <c r="Q88">
        <v>3064</v>
      </c>
      <c r="R88">
        <v>56</v>
      </c>
      <c r="T88">
        <v>5040.3999999999942</v>
      </c>
      <c r="U88">
        <v>183</v>
      </c>
      <c r="W88">
        <v>8716.4</v>
      </c>
      <c r="X88">
        <v>847.8</v>
      </c>
      <c r="AF88">
        <v>95027.199999999997</v>
      </c>
      <c r="AG88">
        <v>1.4029772528286639</v>
      </c>
      <c r="AK88">
        <v>95027.199999999997</v>
      </c>
      <c r="AL88">
        <v>1.4029772528286639</v>
      </c>
    </row>
    <row r="89" spans="2:38" x14ac:dyDescent="0.25">
      <c r="B89">
        <v>105714</v>
      </c>
      <c r="C89">
        <v>7750</v>
      </c>
      <c r="D89">
        <v>106992</v>
      </c>
      <c r="E89">
        <v>14262</v>
      </c>
      <c r="F89">
        <v>83987</v>
      </c>
      <c r="H89">
        <v>88002</v>
      </c>
      <c r="J89">
        <f t="shared" si="12"/>
        <v>63741</v>
      </c>
      <c r="K89">
        <f t="shared" si="13"/>
        <v>1.3806184402503883</v>
      </c>
      <c r="L89">
        <f t="shared" si="14"/>
        <v>106992</v>
      </c>
      <c r="M89">
        <f t="shared" si="15"/>
        <v>7750</v>
      </c>
      <c r="N89">
        <f t="shared" si="16"/>
        <v>63741</v>
      </c>
      <c r="O89">
        <f t="shared" si="17"/>
        <v>99242</v>
      </c>
      <c r="Q89">
        <v>7929</v>
      </c>
      <c r="R89">
        <v>-93</v>
      </c>
      <c r="T89">
        <v>4528.8000000000029</v>
      </c>
      <c r="U89">
        <v>689.40000000000146</v>
      </c>
      <c r="W89">
        <v>10810.8</v>
      </c>
      <c r="X89">
        <v>922.59999999999991</v>
      </c>
      <c r="Z89">
        <v>63741</v>
      </c>
      <c r="AA89">
        <v>1.3806184402503883</v>
      </c>
      <c r="AK89">
        <v>63741</v>
      </c>
      <c r="AL89">
        <v>1.3806184402503883</v>
      </c>
    </row>
    <row r="90" spans="2:38" x14ac:dyDescent="0.25">
      <c r="B90">
        <v>95976</v>
      </c>
      <c r="C90">
        <v>29904</v>
      </c>
      <c r="D90">
        <v>72501</v>
      </c>
      <c r="E90">
        <v>67059</v>
      </c>
      <c r="F90">
        <v>107003</v>
      </c>
      <c r="H90">
        <v>84846</v>
      </c>
      <c r="J90">
        <f t="shared" si="12"/>
        <v>74488.600000000006</v>
      </c>
      <c r="K90">
        <f t="shared" si="13"/>
        <v>1.139046780312692</v>
      </c>
      <c r="L90">
        <f t="shared" si="14"/>
        <v>107003</v>
      </c>
      <c r="M90">
        <f t="shared" si="15"/>
        <v>29904</v>
      </c>
      <c r="N90">
        <f t="shared" si="16"/>
        <v>74488.600000000006</v>
      </c>
      <c r="O90">
        <f t="shared" si="17"/>
        <v>77099</v>
      </c>
      <c r="Q90">
        <v>-5067</v>
      </c>
      <c r="R90">
        <v>-189</v>
      </c>
      <c r="T90">
        <v>-9200.5999999999913</v>
      </c>
      <c r="U90">
        <v>254.60000000000582</v>
      </c>
      <c r="W90">
        <v>9200.6</v>
      </c>
      <c r="X90">
        <v>1332.2</v>
      </c>
      <c r="AB90">
        <v>74488.600000000006</v>
      </c>
      <c r="AC90">
        <v>1.139046780312692</v>
      </c>
      <c r="AI90">
        <v>74488.600000000006</v>
      </c>
      <c r="AJ90">
        <v>1.139046780312692</v>
      </c>
    </row>
    <row r="91" spans="2:38" x14ac:dyDescent="0.25">
      <c r="B91">
        <v>19419</v>
      </c>
      <c r="C91">
        <v>26934</v>
      </c>
      <c r="D91">
        <v>76028</v>
      </c>
      <c r="E91">
        <v>31086</v>
      </c>
      <c r="F91">
        <v>10169</v>
      </c>
      <c r="H91">
        <v>80756</v>
      </c>
      <c r="J91">
        <f t="shared" si="12"/>
        <v>32727.200000000001</v>
      </c>
      <c r="K91">
        <f t="shared" si="13"/>
        <v>2.4675499278887285</v>
      </c>
      <c r="L91">
        <f t="shared" si="14"/>
        <v>76028</v>
      </c>
      <c r="M91">
        <f t="shared" si="15"/>
        <v>10169</v>
      </c>
      <c r="N91">
        <f t="shared" si="16"/>
        <v>32727.200000000001</v>
      </c>
      <c r="O91">
        <f t="shared" si="17"/>
        <v>65859</v>
      </c>
      <c r="Q91">
        <v>-8665</v>
      </c>
      <c r="R91">
        <v>-301</v>
      </c>
      <c r="T91">
        <v>599.60000000000218</v>
      </c>
      <c r="U91">
        <v>31.400000000001455</v>
      </c>
      <c r="W91">
        <v>3322.8</v>
      </c>
      <c r="X91">
        <v>409.8</v>
      </c>
      <c r="AD91">
        <v>32727.200000000001</v>
      </c>
      <c r="AE91">
        <v>2.4675499278887285</v>
      </c>
      <c r="AK91">
        <v>32727.200000000001</v>
      </c>
      <c r="AL91">
        <v>2.4675499278887285</v>
      </c>
    </row>
    <row r="92" spans="2:38" x14ac:dyDescent="0.25">
      <c r="B92">
        <v>34022</v>
      </c>
      <c r="C92">
        <v>98790</v>
      </c>
      <c r="D92">
        <v>117916</v>
      </c>
      <c r="E92">
        <v>38022</v>
      </c>
      <c r="F92">
        <v>117530</v>
      </c>
      <c r="H92">
        <v>132626</v>
      </c>
      <c r="J92">
        <f t="shared" si="12"/>
        <v>81256</v>
      </c>
      <c r="K92">
        <f t="shared" si="13"/>
        <v>1.6321994683469527</v>
      </c>
      <c r="L92">
        <f t="shared" si="14"/>
        <v>117916</v>
      </c>
      <c r="M92">
        <f t="shared" si="15"/>
        <v>34022</v>
      </c>
      <c r="N92">
        <f t="shared" si="16"/>
        <v>81256</v>
      </c>
      <c r="O92">
        <f t="shared" si="17"/>
        <v>83894</v>
      </c>
      <c r="Q92">
        <v>-6364</v>
      </c>
      <c r="R92">
        <v>-104</v>
      </c>
      <c r="T92">
        <v>-2556.1999999999971</v>
      </c>
      <c r="U92">
        <v>-389.60000000000582</v>
      </c>
      <c r="W92">
        <v>4484.5999999999995</v>
      </c>
      <c r="X92">
        <v>400.00000000000006</v>
      </c>
      <c r="AF92">
        <v>81256</v>
      </c>
      <c r="AG92">
        <v>1.6321994683469527</v>
      </c>
      <c r="AK92">
        <v>81256</v>
      </c>
      <c r="AL92">
        <v>1.6321994683469527</v>
      </c>
    </row>
    <row r="93" spans="2:38" x14ac:dyDescent="0.25">
      <c r="B93">
        <v>38729</v>
      </c>
      <c r="C93">
        <v>44013</v>
      </c>
      <c r="D93">
        <v>64025</v>
      </c>
      <c r="E93">
        <v>8245</v>
      </c>
      <c r="F93">
        <v>102039</v>
      </c>
      <c r="H93">
        <v>63286</v>
      </c>
      <c r="J93">
        <f t="shared" si="12"/>
        <v>51410.2</v>
      </c>
      <c r="K93">
        <f t="shared" si="13"/>
        <v>1.2310008519710096</v>
      </c>
      <c r="L93">
        <f t="shared" si="14"/>
        <v>102039</v>
      </c>
      <c r="M93">
        <f t="shared" si="15"/>
        <v>8245</v>
      </c>
      <c r="N93">
        <f t="shared" si="16"/>
        <v>51410.2</v>
      </c>
      <c r="O93">
        <f t="shared" si="17"/>
        <v>93794</v>
      </c>
      <c r="Q93">
        <v>-3749</v>
      </c>
      <c r="R93">
        <v>612</v>
      </c>
      <c r="T93">
        <v>389.79999999999563</v>
      </c>
      <c r="U93">
        <v>-853.20000000000437</v>
      </c>
      <c r="W93">
        <v>2962.9999999999995</v>
      </c>
      <c r="X93">
        <v>853.19999999999993</v>
      </c>
      <c r="Z93">
        <v>51410.2</v>
      </c>
      <c r="AA93">
        <v>1.2310008519710096</v>
      </c>
      <c r="AK93">
        <v>51410.2</v>
      </c>
      <c r="AL93">
        <v>1.2310008519710096</v>
      </c>
    </row>
    <row r="94" spans="2:38" x14ac:dyDescent="0.25">
      <c r="B94">
        <v>95994</v>
      </c>
      <c r="C94">
        <v>95592</v>
      </c>
      <c r="D94">
        <v>115668</v>
      </c>
      <c r="E94">
        <v>55908</v>
      </c>
      <c r="F94">
        <v>40396</v>
      </c>
      <c r="H94">
        <v>91913</v>
      </c>
      <c r="J94">
        <f t="shared" si="12"/>
        <v>80711.600000000006</v>
      </c>
      <c r="K94">
        <f t="shared" si="13"/>
        <v>1.13878302499269</v>
      </c>
      <c r="L94">
        <f t="shared" si="14"/>
        <v>115668</v>
      </c>
      <c r="M94">
        <f t="shared" si="15"/>
        <v>40396</v>
      </c>
      <c r="N94">
        <f t="shared" si="16"/>
        <v>80711.600000000006</v>
      </c>
      <c r="O94">
        <f t="shared" si="17"/>
        <v>75272</v>
      </c>
      <c r="Q94">
        <v>2984</v>
      </c>
      <c r="R94">
        <v>21</v>
      </c>
      <c r="T94">
        <v>-370</v>
      </c>
      <c r="U94">
        <v>362.40000000000873</v>
      </c>
      <c r="W94">
        <v>6218</v>
      </c>
      <c r="X94">
        <v>1596</v>
      </c>
      <c r="AB94">
        <v>80711.600000000006</v>
      </c>
      <c r="AC94">
        <v>1.13878302499269</v>
      </c>
      <c r="AI94">
        <v>80711.600000000006</v>
      </c>
      <c r="AJ94">
        <v>1.13878302499269</v>
      </c>
    </row>
    <row r="95" spans="2:38" x14ac:dyDescent="0.25">
      <c r="B95">
        <v>119292</v>
      </c>
      <c r="C95">
        <v>64596</v>
      </c>
      <c r="D95">
        <v>43850</v>
      </c>
      <c r="E95">
        <v>98619</v>
      </c>
      <c r="F95">
        <v>83208</v>
      </c>
      <c r="H95">
        <v>114929</v>
      </c>
      <c r="J95">
        <f t="shared" si="12"/>
        <v>81913</v>
      </c>
      <c r="K95">
        <f t="shared" si="13"/>
        <v>1.4030617850646419</v>
      </c>
      <c r="L95">
        <f t="shared" si="14"/>
        <v>119292</v>
      </c>
      <c r="M95">
        <f t="shared" si="15"/>
        <v>43850</v>
      </c>
      <c r="N95">
        <f t="shared" si="16"/>
        <v>81913</v>
      </c>
      <c r="O95">
        <f t="shared" si="17"/>
        <v>75442</v>
      </c>
      <c r="Q95">
        <v>-6841</v>
      </c>
      <c r="R95">
        <v>-898</v>
      </c>
      <c r="T95">
        <v>2922.3999999999942</v>
      </c>
      <c r="U95">
        <v>-122</v>
      </c>
      <c r="W95">
        <v>7760</v>
      </c>
      <c r="X95">
        <v>231.6</v>
      </c>
      <c r="AF95">
        <v>81913</v>
      </c>
      <c r="AG95">
        <v>1.4030617850646419</v>
      </c>
      <c r="AK95">
        <v>81913</v>
      </c>
      <c r="AL95">
        <v>1.4030617850646419</v>
      </c>
    </row>
    <row r="96" spans="2:38" x14ac:dyDescent="0.25">
      <c r="B96">
        <v>21166</v>
      </c>
      <c r="C96">
        <v>8329</v>
      </c>
      <c r="D96">
        <v>102005</v>
      </c>
      <c r="E96">
        <v>119144</v>
      </c>
      <c r="F96">
        <v>10358</v>
      </c>
      <c r="H96">
        <v>65863</v>
      </c>
      <c r="J96">
        <f t="shared" si="12"/>
        <v>52200.4</v>
      </c>
      <c r="K96">
        <f t="shared" si="13"/>
        <v>1.2617336265622485</v>
      </c>
      <c r="L96">
        <f t="shared" si="14"/>
        <v>119144</v>
      </c>
      <c r="M96">
        <f t="shared" si="15"/>
        <v>8329</v>
      </c>
      <c r="N96">
        <f t="shared" si="16"/>
        <v>52200.4</v>
      </c>
      <c r="O96">
        <f t="shared" si="17"/>
        <v>110815</v>
      </c>
      <c r="Q96">
        <v>6085</v>
      </c>
      <c r="R96">
        <v>-212</v>
      </c>
      <c r="T96">
        <v>-1403</v>
      </c>
      <c r="U96">
        <v>-186</v>
      </c>
      <c r="W96">
        <v>6615.4</v>
      </c>
      <c r="X96">
        <v>378.4</v>
      </c>
      <c r="Z96">
        <v>52200.4</v>
      </c>
      <c r="AA96">
        <v>1.2617336265622485</v>
      </c>
      <c r="AK96">
        <v>52200.4</v>
      </c>
      <c r="AL96">
        <v>1.2617336265622485</v>
      </c>
    </row>
    <row r="97" spans="2:38" x14ac:dyDescent="0.25">
      <c r="B97">
        <v>13700</v>
      </c>
      <c r="C97">
        <v>16965</v>
      </c>
      <c r="D97">
        <v>91788</v>
      </c>
      <c r="E97">
        <v>37099</v>
      </c>
      <c r="F97">
        <v>57105</v>
      </c>
      <c r="H97">
        <v>63833</v>
      </c>
      <c r="J97">
        <f t="shared" si="12"/>
        <v>43331.4</v>
      </c>
      <c r="K97">
        <f t="shared" si="13"/>
        <v>1.4731349552518496</v>
      </c>
      <c r="L97">
        <f t="shared" si="14"/>
        <v>91788</v>
      </c>
      <c r="M97">
        <f t="shared" si="15"/>
        <v>13700</v>
      </c>
      <c r="N97">
        <f t="shared" si="16"/>
        <v>43331.4</v>
      </c>
      <c r="O97">
        <f t="shared" si="17"/>
        <v>78088</v>
      </c>
      <c r="Q97">
        <v>-6892</v>
      </c>
      <c r="R97">
        <v>2223</v>
      </c>
      <c r="T97">
        <v>-850.19999999999709</v>
      </c>
      <c r="U97">
        <v>-129.40000000000146</v>
      </c>
      <c r="W97">
        <v>7178.5999999999995</v>
      </c>
      <c r="X97">
        <v>315.79999999999995</v>
      </c>
      <c r="AD97">
        <v>43331.4</v>
      </c>
      <c r="AE97">
        <v>1.4731349552518496</v>
      </c>
      <c r="AK97">
        <v>43331.4</v>
      </c>
      <c r="AL97">
        <v>1.4731349552518496</v>
      </c>
    </row>
    <row r="98" spans="2:38" x14ac:dyDescent="0.25">
      <c r="B98">
        <v>39358</v>
      </c>
      <c r="C98">
        <v>66857</v>
      </c>
      <c r="D98">
        <v>107039</v>
      </c>
      <c r="E98">
        <v>99283</v>
      </c>
      <c r="F98">
        <v>29812</v>
      </c>
      <c r="H98">
        <v>90122</v>
      </c>
      <c r="J98">
        <f t="shared" si="12"/>
        <v>68469.8</v>
      </c>
      <c r="K98">
        <f t="shared" ref="K98:K129" si="18">H98/J98</f>
        <v>1.3162299291074313</v>
      </c>
      <c r="L98">
        <f t="shared" si="14"/>
        <v>107039</v>
      </c>
      <c r="M98">
        <f t="shared" si="15"/>
        <v>29812</v>
      </c>
      <c r="N98">
        <f t="shared" si="16"/>
        <v>68469.8</v>
      </c>
      <c r="O98">
        <f t="shared" si="17"/>
        <v>77227</v>
      </c>
      <c r="Q98">
        <v>3653</v>
      </c>
      <c r="R98">
        <v>2280</v>
      </c>
      <c r="T98">
        <v>-4149.3999999999942</v>
      </c>
      <c r="U98">
        <v>-307.80000000000291</v>
      </c>
      <c r="W98">
        <v>8497.4</v>
      </c>
      <c r="X98">
        <v>323</v>
      </c>
      <c r="AB98">
        <v>68469.8</v>
      </c>
      <c r="AC98">
        <v>1.3162299291074313</v>
      </c>
      <c r="AK98">
        <v>68469.8</v>
      </c>
      <c r="AL98">
        <v>1.3162299291074313</v>
      </c>
    </row>
    <row r="99" spans="2:38" x14ac:dyDescent="0.25">
      <c r="B99">
        <v>99951</v>
      </c>
      <c r="C99">
        <v>47088</v>
      </c>
      <c r="D99">
        <v>117046</v>
      </c>
      <c r="E99">
        <v>111953</v>
      </c>
      <c r="F99">
        <v>65110</v>
      </c>
      <c r="H99">
        <v>128090</v>
      </c>
      <c r="J99">
        <f t="shared" si="12"/>
        <v>88229.6</v>
      </c>
      <c r="K99">
        <f t="shared" si="18"/>
        <v>1.4517803548922357</v>
      </c>
      <c r="L99">
        <f t="shared" si="14"/>
        <v>117046</v>
      </c>
      <c r="M99">
        <f t="shared" si="15"/>
        <v>47088</v>
      </c>
      <c r="N99">
        <f t="shared" si="16"/>
        <v>88229.6</v>
      </c>
      <c r="O99">
        <f t="shared" si="17"/>
        <v>69958</v>
      </c>
      <c r="Q99">
        <v>7673</v>
      </c>
      <c r="R99">
        <v>1097</v>
      </c>
      <c r="T99">
        <v>7197.2000000000116</v>
      </c>
      <c r="U99">
        <v>-33.19999999999709</v>
      </c>
      <c r="W99">
        <v>7197.2</v>
      </c>
      <c r="X99">
        <v>568.40000000000009</v>
      </c>
      <c r="AF99">
        <v>88229.6</v>
      </c>
      <c r="AG99">
        <v>1.4517803548922357</v>
      </c>
      <c r="AK99">
        <v>88229.6</v>
      </c>
      <c r="AL99">
        <v>1.4517803548922357</v>
      </c>
    </row>
    <row r="100" spans="2:38" x14ac:dyDescent="0.25">
      <c r="B100">
        <v>91813</v>
      </c>
      <c r="C100">
        <v>54090</v>
      </c>
      <c r="D100">
        <v>38816</v>
      </c>
      <c r="E100">
        <v>32043</v>
      </c>
      <c r="F100">
        <v>52201</v>
      </c>
      <c r="H100">
        <v>74979</v>
      </c>
      <c r="J100">
        <f t="shared" si="12"/>
        <v>53792.6</v>
      </c>
      <c r="K100">
        <f t="shared" si="18"/>
        <v>1.3938534296538929</v>
      </c>
      <c r="L100">
        <f t="shared" si="14"/>
        <v>91813</v>
      </c>
      <c r="M100">
        <f t="shared" si="15"/>
        <v>32043</v>
      </c>
      <c r="N100">
        <f t="shared" si="16"/>
        <v>53792.6</v>
      </c>
      <c r="O100">
        <f t="shared" si="17"/>
        <v>59770</v>
      </c>
      <c r="Q100">
        <v>-420</v>
      </c>
      <c r="R100">
        <v>-149</v>
      </c>
      <c r="T100">
        <v>-794.80000000000291</v>
      </c>
      <c r="U100">
        <v>-333</v>
      </c>
      <c r="W100">
        <v>7226.8</v>
      </c>
      <c r="X100">
        <v>347.4</v>
      </c>
      <c r="Z100">
        <v>53792.6</v>
      </c>
      <c r="AA100">
        <v>1.3938534296538929</v>
      </c>
      <c r="AK100">
        <v>53792.6</v>
      </c>
      <c r="AL100">
        <v>1.3938534296538929</v>
      </c>
    </row>
    <row r="101" spans="2:38" x14ac:dyDescent="0.25">
      <c r="B101">
        <v>31671</v>
      </c>
      <c r="C101">
        <v>61357</v>
      </c>
      <c r="D101">
        <v>118836</v>
      </c>
      <c r="E101">
        <v>64586</v>
      </c>
      <c r="F101">
        <v>82625</v>
      </c>
      <c r="H101">
        <v>120655</v>
      </c>
      <c r="J101">
        <f t="shared" si="12"/>
        <v>71815</v>
      </c>
      <c r="K101">
        <f t="shared" si="18"/>
        <v>1.6800807630717816</v>
      </c>
      <c r="L101">
        <f t="shared" si="14"/>
        <v>118836</v>
      </c>
      <c r="M101">
        <f t="shared" si="15"/>
        <v>31671</v>
      </c>
      <c r="N101">
        <f t="shared" si="16"/>
        <v>71815</v>
      </c>
      <c r="O101">
        <f t="shared" si="17"/>
        <v>87165</v>
      </c>
      <c r="Q101">
        <v>4420</v>
      </c>
      <c r="R101">
        <v>112</v>
      </c>
      <c r="T101">
        <v>-1271.6000000000058</v>
      </c>
      <c r="U101">
        <v>-261.19999999999709</v>
      </c>
      <c r="W101">
        <v>6089.6</v>
      </c>
      <c r="X101">
        <v>953.6</v>
      </c>
      <c r="AF101">
        <v>71815</v>
      </c>
      <c r="AG101">
        <v>1.6800807630717816</v>
      </c>
      <c r="AK101">
        <v>71815</v>
      </c>
      <c r="AL101">
        <v>1.6800807630717816</v>
      </c>
    </row>
    <row r="103" spans="2:38" x14ac:dyDescent="0.25">
      <c r="B103">
        <v>4449384</v>
      </c>
      <c r="C103">
        <v>4358613</v>
      </c>
      <c r="D103">
        <v>5097381</v>
      </c>
      <c r="E103">
        <v>4938167</v>
      </c>
      <c r="F103">
        <v>4954442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6335-E09B-4A02-BBA5-4D3DFC092F1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120371</v>
      </c>
      <c r="C2">
        <v>94254</v>
      </c>
      <c r="D2">
        <v>118971</v>
      </c>
      <c r="E2">
        <v>13941</v>
      </c>
      <c r="F2">
        <v>76954</v>
      </c>
      <c r="H2">
        <v>106484</v>
      </c>
      <c r="J2">
        <f t="shared" ref="J2:J33" si="0">AVERAGE(B2:F2)</f>
        <v>84898.2</v>
      </c>
      <c r="K2">
        <f t="shared" ref="K2:K33" si="1">H2/J2</f>
        <v>1.2542550961033332</v>
      </c>
      <c r="L2">
        <f t="shared" ref="L2:L33" si="2">MAX(B2:F2)</f>
        <v>120371</v>
      </c>
      <c r="M2">
        <f t="shared" ref="M2:M33" si="3">MIN(B2:F2)</f>
        <v>13941</v>
      </c>
      <c r="N2">
        <f t="shared" ref="N2:N33" si="4">AVERAGE(B2:F2)</f>
        <v>84898.2</v>
      </c>
      <c r="O2">
        <f t="shared" ref="O2:O33" si="5">L2-M2</f>
        <v>106430</v>
      </c>
      <c r="Q2">
        <v>1319</v>
      </c>
      <c r="R2">
        <v>-606</v>
      </c>
      <c r="T2">
        <v>3250.8000000000029</v>
      </c>
      <c r="U2">
        <v>-91.600000000005821</v>
      </c>
      <c r="W2">
        <v>8156.4000000000005</v>
      </c>
      <c r="X2">
        <v>162.80000000000001</v>
      </c>
      <c r="AB2">
        <v>84898.2</v>
      </c>
      <c r="AC2">
        <v>1.2542550961033332</v>
      </c>
      <c r="AI2">
        <v>84898.2</v>
      </c>
      <c r="AJ2">
        <v>1.2542550961033332</v>
      </c>
    </row>
    <row r="3" spans="1:38" x14ac:dyDescent="0.25">
      <c r="B3">
        <v>91308</v>
      </c>
      <c r="C3">
        <v>20409</v>
      </c>
      <c r="D3">
        <v>102097</v>
      </c>
      <c r="E3">
        <v>108882</v>
      </c>
      <c r="F3">
        <v>62562</v>
      </c>
      <c r="H3">
        <v>116219</v>
      </c>
      <c r="J3">
        <f t="shared" si="0"/>
        <v>77051.600000000006</v>
      </c>
      <c r="K3">
        <f t="shared" si="1"/>
        <v>1.508326887436471</v>
      </c>
      <c r="L3">
        <f t="shared" si="2"/>
        <v>108882</v>
      </c>
      <c r="M3">
        <f t="shared" si="3"/>
        <v>20409</v>
      </c>
      <c r="N3">
        <f t="shared" si="4"/>
        <v>77051.600000000006</v>
      </c>
      <c r="O3">
        <f t="shared" si="5"/>
        <v>88473</v>
      </c>
      <c r="Q3">
        <v>-7396</v>
      </c>
      <c r="R3">
        <v>-156</v>
      </c>
      <c r="T3">
        <v>-758.19999999999709</v>
      </c>
      <c r="U3">
        <v>-356</v>
      </c>
      <c r="W3">
        <v>3723.8</v>
      </c>
      <c r="X3">
        <v>414</v>
      </c>
      <c r="AF3">
        <v>77051.600000000006</v>
      </c>
      <c r="AG3">
        <v>1.508326887436471</v>
      </c>
      <c r="AK3">
        <v>77051.600000000006</v>
      </c>
      <c r="AL3">
        <v>1.508326887436471</v>
      </c>
    </row>
    <row r="4" spans="1:38" x14ac:dyDescent="0.25">
      <c r="B4">
        <v>33627</v>
      </c>
      <c r="C4">
        <v>18777</v>
      </c>
      <c r="D4">
        <v>98559</v>
      </c>
      <c r="E4">
        <v>62675</v>
      </c>
      <c r="F4">
        <v>11585</v>
      </c>
      <c r="H4">
        <v>57024</v>
      </c>
      <c r="J4">
        <f t="shared" si="0"/>
        <v>45044.6</v>
      </c>
      <c r="K4">
        <f t="shared" si="1"/>
        <v>1.2659453075396385</v>
      </c>
      <c r="L4">
        <f t="shared" si="2"/>
        <v>98559</v>
      </c>
      <c r="M4">
        <f t="shared" si="3"/>
        <v>11585</v>
      </c>
      <c r="N4">
        <f t="shared" si="4"/>
        <v>45044.6</v>
      </c>
      <c r="O4">
        <f t="shared" si="5"/>
        <v>86974</v>
      </c>
      <c r="Q4">
        <v>-5583</v>
      </c>
      <c r="R4">
        <v>338</v>
      </c>
      <c r="T4">
        <v>-5852.8000000000029</v>
      </c>
      <c r="U4">
        <v>-195.59999999999854</v>
      </c>
      <c r="W4">
        <v>13899.6</v>
      </c>
      <c r="X4">
        <v>199.2</v>
      </c>
      <c r="Z4">
        <v>45044.6</v>
      </c>
      <c r="AA4">
        <v>1.2659453075396385</v>
      </c>
      <c r="AI4">
        <v>45044.6</v>
      </c>
      <c r="AJ4">
        <v>1.2659453075396385</v>
      </c>
    </row>
    <row r="5" spans="1:38" x14ac:dyDescent="0.25">
      <c r="B5">
        <v>90526</v>
      </c>
      <c r="C5">
        <v>75095</v>
      </c>
      <c r="D5">
        <v>107678</v>
      </c>
      <c r="E5">
        <v>73947</v>
      </c>
      <c r="F5">
        <v>25027</v>
      </c>
      <c r="H5">
        <v>116420</v>
      </c>
      <c r="J5">
        <f t="shared" si="0"/>
        <v>74454.600000000006</v>
      </c>
      <c r="K5">
        <f t="shared" si="1"/>
        <v>1.5636374381166509</v>
      </c>
      <c r="L5">
        <f t="shared" si="2"/>
        <v>107678</v>
      </c>
      <c r="M5">
        <f t="shared" si="3"/>
        <v>25027</v>
      </c>
      <c r="N5">
        <f t="shared" si="4"/>
        <v>74454.600000000006</v>
      </c>
      <c r="O5">
        <f t="shared" si="5"/>
        <v>82651</v>
      </c>
      <c r="Q5">
        <v>-12238</v>
      </c>
      <c r="R5">
        <v>314</v>
      </c>
      <c r="T5">
        <v>-3453.5999999999913</v>
      </c>
      <c r="U5">
        <v>-709.59999999999127</v>
      </c>
      <c r="W5">
        <v>6723.2</v>
      </c>
      <c r="X5">
        <v>873.59999999999991</v>
      </c>
      <c r="AF5">
        <v>74454.600000000006</v>
      </c>
      <c r="AG5">
        <v>1.5636374381166509</v>
      </c>
      <c r="AK5">
        <v>74454.600000000006</v>
      </c>
      <c r="AL5">
        <v>1.5636374381166509</v>
      </c>
    </row>
    <row r="6" spans="1:38" x14ac:dyDescent="0.25">
      <c r="B6">
        <v>103601</v>
      </c>
      <c r="C6">
        <v>114122</v>
      </c>
      <c r="D6">
        <v>78177</v>
      </c>
      <c r="E6">
        <v>84146</v>
      </c>
      <c r="F6">
        <v>86222</v>
      </c>
      <c r="H6">
        <v>130407</v>
      </c>
      <c r="J6">
        <f t="shared" si="0"/>
        <v>93253.6</v>
      </c>
      <c r="K6">
        <f t="shared" si="1"/>
        <v>1.3984125009651101</v>
      </c>
      <c r="L6">
        <f t="shared" si="2"/>
        <v>114122</v>
      </c>
      <c r="M6">
        <f t="shared" si="3"/>
        <v>78177</v>
      </c>
      <c r="N6">
        <f t="shared" si="4"/>
        <v>93253.6</v>
      </c>
      <c r="O6">
        <f t="shared" si="5"/>
        <v>35945</v>
      </c>
      <c r="Q6">
        <v>9498</v>
      </c>
      <c r="R6">
        <v>-588</v>
      </c>
      <c r="T6">
        <v>-3252.1999999999971</v>
      </c>
      <c r="U6">
        <v>-875.79999999998836</v>
      </c>
      <c r="W6">
        <v>5185</v>
      </c>
      <c r="X6">
        <v>898.59999999999991</v>
      </c>
      <c r="AB6">
        <v>93253.6</v>
      </c>
      <c r="AC6">
        <v>1.3984125009651101</v>
      </c>
      <c r="AK6">
        <v>93253.6</v>
      </c>
      <c r="AL6">
        <v>1.3984125009651101</v>
      </c>
    </row>
    <row r="7" spans="1:38" x14ac:dyDescent="0.25">
      <c r="B7">
        <v>73508</v>
      </c>
      <c r="C7">
        <v>43923</v>
      </c>
      <c r="D7">
        <v>49670</v>
      </c>
      <c r="E7">
        <v>38426</v>
      </c>
      <c r="F7">
        <v>24669</v>
      </c>
      <c r="H7">
        <v>95577</v>
      </c>
      <c r="J7">
        <f t="shared" si="0"/>
        <v>46039.199999999997</v>
      </c>
      <c r="K7">
        <f t="shared" si="1"/>
        <v>2.0759917635406349</v>
      </c>
      <c r="L7">
        <f t="shared" si="2"/>
        <v>73508</v>
      </c>
      <c r="M7">
        <f t="shared" si="3"/>
        <v>24669</v>
      </c>
      <c r="N7">
        <f t="shared" si="4"/>
        <v>46039.199999999997</v>
      </c>
      <c r="O7">
        <f t="shared" si="5"/>
        <v>48839</v>
      </c>
      <c r="Q7">
        <v>2835</v>
      </c>
      <c r="R7">
        <v>-437</v>
      </c>
      <c r="T7">
        <v>6310.1999999999971</v>
      </c>
      <c r="U7">
        <v>944</v>
      </c>
      <c r="W7">
        <v>6994.2000000000007</v>
      </c>
      <c r="X7">
        <v>1039.2</v>
      </c>
      <c r="AD7">
        <v>46039.199999999997</v>
      </c>
      <c r="AE7">
        <v>2.0759917635406349</v>
      </c>
      <c r="AK7">
        <v>46039.199999999997</v>
      </c>
      <c r="AL7">
        <v>2.0759917635406349</v>
      </c>
    </row>
    <row r="8" spans="1:38" x14ac:dyDescent="0.25">
      <c r="B8">
        <v>37699</v>
      </c>
      <c r="C8">
        <v>89292</v>
      </c>
      <c r="D8">
        <v>102590</v>
      </c>
      <c r="E8">
        <v>117946</v>
      </c>
      <c r="F8">
        <v>118393</v>
      </c>
      <c r="H8">
        <v>95864</v>
      </c>
      <c r="J8">
        <f t="shared" si="0"/>
        <v>93184</v>
      </c>
      <c r="K8">
        <f t="shared" si="1"/>
        <v>1.0287603021978022</v>
      </c>
      <c r="L8">
        <f t="shared" si="2"/>
        <v>118393</v>
      </c>
      <c r="M8">
        <f t="shared" si="3"/>
        <v>37699</v>
      </c>
      <c r="N8">
        <f t="shared" si="4"/>
        <v>93184</v>
      </c>
      <c r="O8">
        <f t="shared" si="5"/>
        <v>80694</v>
      </c>
      <c r="Q8">
        <v>5828</v>
      </c>
      <c r="R8">
        <v>-761</v>
      </c>
      <c r="T8">
        <v>7084</v>
      </c>
      <c r="U8">
        <v>34.80000000000291</v>
      </c>
      <c r="W8">
        <v>7450.7999999999993</v>
      </c>
      <c r="X8">
        <v>192</v>
      </c>
      <c r="AB8">
        <v>93184</v>
      </c>
      <c r="AC8">
        <v>1.0287603021978022</v>
      </c>
      <c r="AI8">
        <v>93184</v>
      </c>
      <c r="AJ8">
        <v>1.0287603021978022</v>
      </c>
    </row>
    <row r="9" spans="1:38" x14ac:dyDescent="0.25">
      <c r="B9">
        <v>25551</v>
      </c>
      <c r="C9">
        <v>55232</v>
      </c>
      <c r="D9">
        <v>47981</v>
      </c>
      <c r="E9">
        <v>95661</v>
      </c>
      <c r="F9">
        <v>103255</v>
      </c>
      <c r="H9">
        <v>73353</v>
      </c>
      <c r="J9">
        <f t="shared" si="0"/>
        <v>65536</v>
      </c>
      <c r="K9">
        <f t="shared" si="1"/>
        <v>1.1192779541015625</v>
      </c>
      <c r="L9">
        <f t="shared" si="2"/>
        <v>103255</v>
      </c>
      <c r="M9">
        <f t="shared" si="3"/>
        <v>25551</v>
      </c>
      <c r="N9">
        <f t="shared" si="4"/>
        <v>65536</v>
      </c>
      <c r="O9">
        <f t="shared" si="5"/>
        <v>77704</v>
      </c>
      <c r="Q9">
        <v>-14346</v>
      </c>
      <c r="R9">
        <v>-1946</v>
      </c>
      <c r="T9">
        <v>493.59999999999854</v>
      </c>
      <c r="U9">
        <v>37.599999999998545</v>
      </c>
      <c r="W9">
        <v>6432.4000000000005</v>
      </c>
      <c r="X9">
        <v>899.19999999999993</v>
      </c>
      <c r="Z9">
        <v>65536</v>
      </c>
      <c r="AA9">
        <v>1.1192779541015625</v>
      </c>
      <c r="AI9">
        <v>65536</v>
      </c>
      <c r="AJ9">
        <v>1.1192779541015625</v>
      </c>
    </row>
    <row r="10" spans="1:38" x14ac:dyDescent="0.25">
      <c r="B10">
        <v>3092</v>
      </c>
      <c r="C10">
        <v>105016</v>
      </c>
      <c r="D10">
        <v>62117</v>
      </c>
      <c r="E10">
        <v>93914</v>
      </c>
      <c r="F10">
        <v>35926</v>
      </c>
      <c r="H10">
        <v>81437</v>
      </c>
      <c r="J10">
        <f t="shared" si="0"/>
        <v>60013</v>
      </c>
      <c r="K10">
        <f t="shared" si="1"/>
        <v>1.3569893189808875</v>
      </c>
      <c r="L10">
        <f t="shared" si="2"/>
        <v>105016</v>
      </c>
      <c r="M10">
        <f t="shared" si="3"/>
        <v>3092</v>
      </c>
      <c r="N10">
        <f t="shared" si="4"/>
        <v>60013</v>
      </c>
      <c r="O10">
        <f t="shared" si="5"/>
        <v>101924</v>
      </c>
      <c r="Q10">
        <v>-1465</v>
      </c>
      <c r="R10">
        <v>-692</v>
      </c>
      <c r="T10">
        <v>3260.8000000000029</v>
      </c>
      <c r="U10">
        <v>218.80000000000291</v>
      </c>
      <c r="W10">
        <v>4582.3999999999996</v>
      </c>
      <c r="X10">
        <v>299.60000000000002</v>
      </c>
      <c r="AD10">
        <v>60013</v>
      </c>
      <c r="AE10">
        <v>1.3569893189808875</v>
      </c>
      <c r="AK10">
        <v>60013</v>
      </c>
      <c r="AL10">
        <v>1.3569893189808875</v>
      </c>
    </row>
    <row r="11" spans="1:38" x14ac:dyDescent="0.25">
      <c r="B11">
        <v>45652</v>
      </c>
      <c r="C11">
        <v>104301</v>
      </c>
      <c r="D11">
        <v>86545</v>
      </c>
      <c r="E11">
        <v>92036</v>
      </c>
      <c r="F11">
        <v>5305</v>
      </c>
      <c r="H11">
        <v>103537</v>
      </c>
      <c r="J11">
        <f t="shared" si="0"/>
        <v>66767.8</v>
      </c>
      <c r="K11">
        <f t="shared" si="1"/>
        <v>1.5507025841797992</v>
      </c>
      <c r="L11">
        <f t="shared" si="2"/>
        <v>104301</v>
      </c>
      <c r="M11">
        <f t="shared" si="3"/>
        <v>5305</v>
      </c>
      <c r="N11">
        <f t="shared" si="4"/>
        <v>66767.8</v>
      </c>
      <c r="O11">
        <f t="shared" si="5"/>
        <v>98996</v>
      </c>
      <c r="Q11">
        <v>-16388</v>
      </c>
      <c r="R11">
        <v>-1179</v>
      </c>
      <c r="T11">
        <v>-2112.1999999999971</v>
      </c>
      <c r="U11">
        <v>-641.39999999999418</v>
      </c>
      <c r="W11">
        <v>4897.8</v>
      </c>
      <c r="X11">
        <v>648.20000000000005</v>
      </c>
      <c r="AF11">
        <v>66767.8</v>
      </c>
      <c r="AG11">
        <v>1.5507025841797992</v>
      </c>
      <c r="AK11">
        <v>66767.8</v>
      </c>
      <c r="AL11">
        <v>1.5507025841797992</v>
      </c>
    </row>
    <row r="12" spans="1:38" x14ac:dyDescent="0.25">
      <c r="B12">
        <v>9314</v>
      </c>
      <c r="C12">
        <v>43274</v>
      </c>
      <c r="D12">
        <v>62736</v>
      </c>
      <c r="E12">
        <v>22047</v>
      </c>
      <c r="F12">
        <v>99490</v>
      </c>
      <c r="H12">
        <v>77798</v>
      </c>
      <c r="J12">
        <f t="shared" si="0"/>
        <v>47372.2</v>
      </c>
      <c r="K12">
        <f t="shared" si="1"/>
        <v>1.6422712054749411</v>
      </c>
      <c r="L12">
        <f t="shared" si="2"/>
        <v>99490</v>
      </c>
      <c r="M12">
        <f t="shared" si="3"/>
        <v>9314</v>
      </c>
      <c r="N12">
        <f t="shared" si="4"/>
        <v>47372.2</v>
      </c>
      <c r="O12">
        <f t="shared" si="5"/>
        <v>90176</v>
      </c>
      <c r="Q12">
        <v>5228</v>
      </c>
      <c r="R12">
        <v>3</v>
      </c>
      <c r="T12">
        <v>-3722</v>
      </c>
      <c r="U12">
        <v>-107.40000000000146</v>
      </c>
      <c r="W12">
        <v>6651.5999999999995</v>
      </c>
      <c r="X12">
        <v>107.4</v>
      </c>
      <c r="Z12">
        <v>47372.2</v>
      </c>
      <c r="AA12">
        <v>1.6422712054749411</v>
      </c>
      <c r="AK12">
        <v>47372.2</v>
      </c>
      <c r="AL12">
        <v>1.6422712054749411</v>
      </c>
    </row>
    <row r="13" spans="1:38" x14ac:dyDescent="0.25">
      <c r="B13">
        <v>79310</v>
      </c>
      <c r="C13">
        <v>111971</v>
      </c>
      <c r="D13">
        <v>61606</v>
      </c>
      <c r="E13">
        <v>79695</v>
      </c>
      <c r="F13">
        <v>71064</v>
      </c>
      <c r="H13">
        <v>113690</v>
      </c>
      <c r="J13">
        <f t="shared" si="0"/>
        <v>80729.2</v>
      </c>
      <c r="K13">
        <f t="shared" si="1"/>
        <v>1.4082884507712203</v>
      </c>
      <c r="L13">
        <f t="shared" si="2"/>
        <v>111971</v>
      </c>
      <c r="M13">
        <f t="shared" si="3"/>
        <v>61606</v>
      </c>
      <c r="N13">
        <f t="shared" si="4"/>
        <v>80729.2</v>
      </c>
      <c r="O13">
        <f t="shared" si="5"/>
        <v>50365</v>
      </c>
      <c r="Q13">
        <v>1883</v>
      </c>
      <c r="R13">
        <v>-26</v>
      </c>
      <c r="T13">
        <v>3263.8000000000029</v>
      </c>
      <c r="U13">
        <v>-26.80000000000291</v>
      </c>
      <c r="W13">
        <v>3913.4</v>
      </c>
      <c r="X13">
        <v>35.599999999999994</v>
      </c>
      <c r="AF13">
        <v>80729.2</v>
      </c>
      <c r="AG13">
        <v>1.4082884507712203</v>
      </c>
      <c r="AK13">
        <v>80729.2</v>
      </c>
      <c r="AL13">
        <v>1.4082884507712203</v>
      </c>
    </row>
    <row r="14" spans="1:38" x14ac:dyDescent="0.25">
      <c r="B14">
        <v>81196</v>
      </c>
      <c r="C14">
        <v>111204</v>
      </c>
      <c r="D14">
        <v>49287</v>
      </c>
      <c r="E14">
        <v>91294</v>
      </c>
      <c r="F14">
        <v>75126</v>
      </c>
      <c r="H14">
        <v>82677</v>
      </c>
      <c r="J14">
        <f t="shared" si="0"/>
        <v>81621.399999999994</v>
      </c>
      <c r="K14">
        <f t="shared" si="1"/>
        <v>1.0129328827978938</v>
      </c>
      <c r="L14">
        <f t="shared" si="2"/>
        <v>111204</v>
      </c>
      <c r="M14">
        <f t="shared" si="3"/>
        <v>49287</v>
      </c>
      <c r="N14">
        <f t="shared" si="4"/>
        <v>81621.399999999994</v>
      </c>
      <c r="O14">
        <f t="shared" si="5"/>
        <v>61917</v>
      </c>
      <c r="Q14">
        <v>-8466</v>
      </c>
      <c r="R14">
        <v>-65</v>
      </c>
      <c r="T14">
        <v>2237.1999999999971</v>
      </c>
      <c r="U14">
        <v>92.19999999999709</v>
      </c>
      <c r="W14">
        <v>4666.8</v>
      </c>
      <c r="X14">
        <v>455.4</v>
      </c>
      <c r="AB14">
        <v>81621.399999999994</v>
      </c>
      <c r="AC14">
        <v>1.0129328827978938</v>
      </c>
      <c r="AI14">
        <v>81621.399999999994</v>
      </c>
      <c r="AJ14">
        <v>1.0129328827978938</v>
      </c>
    </row>
    <row r="15" spans="1:38" x14ac:dyDescent="0.25">
      <c r="B15">
        <v>63096</v>
      </c>
      <c r="C15">
        <v>17832</v>
      </c>
      <c r="D15">
        <v>33229</v>
      </c>
      <c r="E15">
        <v>38768</v>
      </c>
      <c r="F15">
        <v>108547</v>
      </c>
      <c r="H15">
        <v>73260</v>
      </c>
      <c r="J15">
        <f t="shared" si="0"/>
        <v>52294.400000000001</v>
      </c>
      <c r="K15">
        <f t="shared" si="1"/>
        <v>1.4009148207073798</v>
      </c>
      <c r="L15">
        <f t="shared" si="2"/>
        <v>108547</v>
      </c>
      <c r="M15">
        <f t="shared" si="3"/>
        <v>17832</v>
      </c>
      <c r="N15">
        <f t="shared" si="4"/>
        <v>52294.400000000001</v>
      </c>
      <c r="O15">
        <f t="shared" si="5"/>
        <v>90715</v>
      </c>
      <c r="Q15">
        <v>-3861</v>
      </c>
      <c r="R15">
        <v>-2</v>
      </c>
      <c r="T15">
        <v>-1628.7999999999956</v>
      </c>
      <c r="U15">
        <v>203.80000000000291</v>
      </c>
      <c r="W15">
        <v>8203.2000000000007</v>
      </c>
      <c r="X15">
        <v>273.8</v>
      </c>
      <c r="Z15">
        <v>52294.400000000001</v>
      </c>
      <c r="AA15">
        <v>1.4009148207073798</v>
      </c>
      <c r="AK15">
        <v>52294.400000000001</v>
      </c>
      <c r="AL15">
        <v>1.4009148207073798</v>
      </c>
    </row>
    <row r="16" spans="1:38" x14ac:dyDescent="0.25">
      <c r="B16">
        <v>42598</v>
      </c>
      <c r="C16">
        <v>32539</v>
      </c>
      <c r="D16">
        <v>27215</v>
      </c>
      <c r="E16">
        <v>18157</v>
      </c>
      <c r="F16">
        <v>109466</v>
      </c>
      <c r="H16">
        <v>73676</v>
      </c>
      <c r="J16">
        <f t="shared" si="0"/>
        <v>45995</v>
      </c>
      <c r="K16">
        <f t="shared" si="1"/>
        <v>1.6018262854658114</v>
      </c>
      <c r="L16">
        <f t="shared" si="2"/>
        <v>109466</v>
      </c>
      <c r="M16">
        <f t="shared" si="3"/>
        <v>18157</v>
      </c>
      <c r="N16">
        <f t="shared" si="4"/>
        <v>45995</v>
      </c>
      <c r="O16">
        <f t="shared" si="5"/>
        <v>91309</v>
      </c>
      <c r="Q16">
        <v>3812</v>
      </c>
      <c r="R16">
        <v>-565</v>
      </c>
      <c r="T16">
        <v>878.59999999999854</v>
      </c>
      <c r="U16">
        <v>-397.40000000000146</v>
      </c>
      <c r="W16">
        <v>6793.7999999999993</v>
      </c>
      <c r="X16">
        <v>462.6</v>
      </c>
      <c r="AD16">
        <v>45995</v>
      </c>
      <c r="AE16">
        <v>1.6018262854658114</v>
      </c>
      <c r="AK16">
        <v>45995</v>
      </c>
      <c r="AL16">
        <v>1.6018262854658114</v>
      </c>
    </row>
    <row r="17" spans="2:38" x14ac:dyDescent="0.25">
      <c r="B17">
        <v>59016</v>
      </c>
      <c r="C17">
        <v>90491</v>
      </c>
      <c r="D17">
        <v>117046</v>
      </c>
      <c r="E17">
        <v>55002</v>
      </c>
      <c r="F17">
        <v>52368</v>
      </c>
      <c r="H17">
        <v>118946</v>
      </c>
      <c r="J17">
        <f t="shared" si="0"/>
        <v>74784.600000000006</v>
      </c>
      <c r="K17">
        <f t="shared" si="1"/>
        <v>1.5905146246687152</v>
      </c>
      <c r="L17">
        <f t="shared" si="2"/>
        <v>117046</v>
      </c>
      <c r="M17">
        <f t="shared" si="3"/>
        <v>52368</v>
      </c>
      <c r="N17">
        <f t="shared" si="4"/>
        <v>74784.600000000006</v>
      </c>
      <c r="O17">
        <f t="shared" si="5"/>
        <v>64678</v>
      </c>
      <c r="Q17">
        <v>-1225</v>
      </c>
      <c r="R17">
        <v>-1238</v>
      </c>
      <c r="T17">
        <v>1944</v>
      </c>
      <c r="U17">
        <v>-261.79999999998836</v>
      </c>
      <c r="W17">
        <v>5785.2000000000007</v>
      </c>
      <c r="X17">
        <v>1061</v>
      </c>
      <c r="AF17">
        <v>74784.600000000006</v>
      </c>
      <c r="AG17">
        <v>1.5905146246687152</v>
      </c>
      <c r="AK17">
        <v>74784.600000000006</v>
      </c>
      <c r="AL17">
        <v>1.5905146246687152</v>
      </c>
    </row>
    <row r="18" spans="2:38" x14ac:dyDescent="0.25">
      <c r="B18">
        <v>106201</v>
      </c>
      <c r="C18">
        <v>32005</v>
      </c>
      <c r="D18">
        <v>9503</v>
      </c>
      <c r="E18">
        <v>48253</v>
      </c>
      <c r="F18">
        <v>25226</v>
      </c>
      <c r="H18">
        <v>51180</v>
      </c>
      <c r="J18">
        <f t="shared" si="0"/>
        <v>44237.599999999999</v>
      </c>
      <c r="K18">
        <f t="shared" si="1"/>
        <v>1.1569343725699406</v>
      </c>
      <c r="L18">
        <f t="shared" si="2"/>
        <v>106201</v>
      </c>
      <c r="M18">
        <f t="shared" si="3"/>
        <v>9503</v>
      </c>
      <c r="N18">
        <f t="shared" si="4"/>
        <v>44237.599999999999</v>
      </c>
      <c r="O18">
        <f t="shared" si="5"/>
        <v>96698</v>
      </c>
      <c r="Q18">
        <v>6531</v>
      </c>
      <c r="R18">
        <v>-46</v>
      </c>
      <c r="T18">
        <v>2491.4000000000015</v>
      </c>
      <c r="U18">
        <v>748.79999999999563</v>
      </c>
      <c r="W18">
        <v>4346.2</v>
      </c>
      <c r="X18">
        <v>749.2</v>
      </c>
      <c r="Z18">
        <v>44237.599999999999</v>
      </c>
      <c r="AA18">
        <v>1.1569343725699406</v>
      </c>
      <c r="AI18">
        <v>44237.599999999999</v>
      </c>
      <c r="AJ18">
        <v>1.1569343725699406</v>
      </c>
    </row>
    <row r="19" spans="2:38" x14ac:dyDescent="0.25">
      <c r="B19">
        <v>44004</v>
      </c>
      <c r="C19">
        <v>12064</v>
      </c>
      <c r="D19">
        <v>10244</v>
      </c>
      <c r="E19">
        <v>88877</v>
      </c>
      <c r="F19">
        <v>72527</v>
      </c>
      <c r="H19">
        <v>99928</v>
      </c>
      <c r="J19">
        <f t="shared" si="0"/>
        <v>45543.199999999997</v>
      </c>
      <c r="K19">
        <f t="shared" si="1"/>
        <v>2.1941365560610588</v>
      </c>
      <c r="L19">
        <f t="shared" si="2"/>
        <v>88877</v>
      </c>
      <c r="M19">
        <f t="shared" si="3"/>
        <v>10244</v>
      </c>
      <c r="N19">
        <f t="shared" si="4"/>
        <v>45543.199999999997</v>
      </c>
      <c r="O19">
        <f t="shared" si="5"/>
        <v>78633</v>
      </c>
      <c r="Q19">
        <v>-5975</v>
      </c>
      <c r="R19">
        <v>88</v>
      </c>
      <c r="T19">
        <v>1041.7999999999956</v>
      </c>
      <c r="U19">
        <v>-28</v>
      </c>
      <c r="W19">
        <v>6766.2</v>
      </c>
      <c r="X19">
        <v>751.6</v>
      </c>
      <c r="AD19">
        <v>45543.199999999997</v>
      </c>
      <c r="AE19">
        <v>2.1941365560610588</v>
      </c>
      <c r="AK19">
        <v>45543.199999999997</v>
      </c>
      <c r="AL19">
        <v>2.1941365560610588</v>
      </c>
    </row>
    <row r="20" spans="2:38" x14ac:dyDescent="0.25">
      <c r="B20">
        <v>115317</v>
      </c>
      <c r="C20">
        <v>94023</v>
      </c>
      <c r="D20">
        <v>21718</v>
      </c>
      <c r="E20">
        <v>43476</v>
      </c>
      <c r="F20">
        <v>31093</v>
      </c>
      <c r="H20">
        <v>124702</v>
      </c>
      <c r="J20">
        <f t="shared" si="0"/>
        <v>61125.4</v>
      </c>
      <c r="K20">
        <f t="shared" si="1"/>
        <v>2.0401011690721043</v>
      </c>
      <c r="L20">
        <f t="shared" si="2"/>
        <v>115317</v>
      </c>
      <c r="M20">
        <f t="shared" si="3"/>
        <v>21718</v>
      </c>
      <c r="N20">
        <f t="shared" si="4"/>
        <v>61125.4</v>
      </c>
      <c r="O20">
        <f t="shared" si="5"/>
        <v>93599</v>
      </c>
      <c r="Q20">
        <v>8959</v>
      </c>
      <c r="R20">
        <v>-953</v>
      </c>
      <c r="T20">
        <v>-3228.1999999999971</v>
      </c>
      <c r="U20">
        <v>-584.59999999999854</v>
      </c>
      <c r="W20">
        <v>7918.2</v>
      </c>
      <c r="X20">
        <v>593.4</v>
      </c>
      <c r="AD20">
        <v>61125.4</v>
      </c>
      <c r="AE20">
        <v>2.0401011690721043</v>
      </c>
      <c r="AK20">
        <v>61125.4</v>
      </c>
      <c r="AL20">
        <v>2.0401011690721043</v>
      </c>
    </row>
    <row r="21" spans="2:38" x14ac:dyDescent="0.25">
      <c r="B21">
        <v>118377</v>
      </c>
      <c r="C21">
        <v>24212</v>
      </c>
      <c r="D21">
        <v>112422</v>
      </c>
      <c r="E21">
        <v>99962</v>
      </c>
      <c r="F21">
        <v>7622</v>
      </c>
      <c r="H21">
        <v>116300</v>
      </c>
      <c r="J21">
        <f t="shared" si="0"/>
        <v>72519</v>
      </c>
      <c r="K21">
        <f t="shared" si="1"/>
        <v>1.6037176464099063</v>
      </c>
      <c r="L21">
        <f t="shared" si="2"/>
        <v>118377</v>
      </c>
      <c r="M21">
        <f t="shared" si="3"/>
        <v>7622</v>
      </c>
      <c r="N21">
        <f t="shared" si="4"/>
        <v>72519</v>
      </c>
      <c r="O21">
        <f t="shared" si="5"/>
        <v>110755</v>
      </c>
      <c r="Q21">
        <v>3632</v>
      </c>
      <c r="R21">
        <v>832</v>
      </c>
      <c r="T21">
        <v>-1305.6000000000058</v>
      </c>
      <c r="U21">
        <v>218.80000000000291</v>
      </c>
      <c r="W21">
        <v>2575.6</v>
      </c>
      <c r="X21">
        <v>754.4</v>
      </c>
      <c r="AF21">
        <v>72519</v>
      </c>
      <c r="AG21">
        <v>1.6037176464099063</v>
      </c>
      <c r="AK21">
        <v>72519</v>
      </c>
      <c r="AL21">
        <v>1.6037176464099063</v>
      </c>
    </row>
    <row r="22" spans="2:38" x14ac:dyDescent="0.25">
      <c r="B22">
        <v>39996</v>
      </c>
      <c r="C22">
        <v>38176</v>
      </c>
      <c r="D22">
        <v>83887</v>
      </c>
      <c r="E22">
        <v>107217</v>
      </c>
      <c r="F22">
        <v>31798</v>
      </c>
      <c r="H22">
        <v>79132</v>
      </c>
      <c r="J22">
        <f t="shared" si="0"/>
        <v>60214.8</v>
      </c>
      <c r="K22">
        <f t="shared" si="1"/>
        <v>1.3141619668254316</v>
      </c>
      <c r="L22">
        <f t="shared" si="2"/>
        <v>107217</v>
      </c>
      <c r="M22">
        <f t="shared" si="3"/>
        <v>31798</v>
      </c>
      <c r="N22">
        <f t="shared" si="4"/>
        <v>60214.8</v>
      </c>
      <c r="O22">
        <f t="shared" si="5"/>
        <v>75419</v>
      </c>
      <c r="Q22">
        <v>-11642</v>
      </c>
      <c r="R22">
        <v>768</v>
      </c>
      <c r="T22">
        <v>5184.6000000000058</v>
      </c>
      <c r="U22">
        <v>354.40000000000146</v>
      </c>
      <c r="W22">
        <v>5184.5999999999995</v>
      </c>
      <c r="X22">
        <v>699.19999999999993</v>
      </c>
      <c r="AD22">
        <v>60214.8</v>
      </c>
      <c r="AE22">
        <v>1.3141619668254316</v>
      </c>
      <c r="AK22">
        <v>60214.8</v>
      </c>
      <c r="AL22">
        <v>1.3141619668254316</v>
      </c>
    </row>
    <row r="23" spans="2:38" x14ac:dyDescent="0.25">
      <c r="B23">
        <v>100177</v>
      </c>
      <c r="C23">
        <v>12306</v>
      </c>
      <c r="D23">
        <v>37063</v>
      </c>
      <c r="E23">
        <v>80252</v>
      </c>
      <c r="F23">
        <v>108523</v>
      </c>
      <c r="H23">
        <v>116196</v>
      </c>
      <c r="J23">
        <f t="shared" si="0"/>
        <v>67664.2</v>
      </c>
      <c r="K23">
        <f t="shared" si="1"/>
        <v>1.717244865083752</v>
      </c>
      <c r="L23">
        <f t="shared" si="2"/>
        <v>108523</v>
      </c>
      <c r="M23">
        <f t="shared" si="3"/>
        <v>12306</v>
      </c>
      <c r="N23">
        <f t="shared" si="4"/>
        <v>67664.2</v>
      </c>
      <c r="O23">
        <f t="shared" si="5"/>
        <v>96217</v>
      </c>
      <c r="Q23">
        <v>-3975</v>
      </c>
      <c r="R23">
        <v>1432</v>
      </c>
      <c r="T23">
        <v>-5668.4000000000087</v>
      </c>
      <c r="U23">
        <v>289.19999999999709</v>
      </c>
      <c r="W23">
        <v>9620.4</v>
      </c>
      <c r="X23">
        <v>647.6</v>
      </c>
      <c r="AF23">
        <v>67664.2</v>
      </c>
      <c r="AG23">
        <v>1.717244865083752</v>
      </c>
      <c r="AK23">
        <v>67664.2</v>
      </c>
      <c r="AL23">
        <v>1.717244865083752</v>
      </c>
    </row>
    <row r="24" spans="2:38" x14ac:dyDescent="0.25">
      <c r="B24">
        <v>5276</v>
      </c>
      <c r="C24">
        <v>6656</v>
      </c>
      <c r="D24">
        <v>62901</v>
      </c>
      <c r="E24">
        <v>6322</v>
      </c>
      <c r="F24">
        <v>9421</v>
      </c>
      <c r="H24">
        <v>35597</v>
      </c>
      <c r="J24">
        <f t="shared" si="0"/>
        <v>18115.2</v>
      </c>
      <c r="K24">
        <f t="shared" si="1"/>
        <v>1.9650348878290054</v>
      </c>
      <c r="L24">
        <f t="shared" si="2"/>
        <v>62901</v>
      </c>
      <c r="M24">
        <f t="shared" si="3"/>
        <v>5276</v>
      </c>
      <c r="N24">
        <f t="shared" si="4"/>
        <v>18115.2</v>
      </c>
      <c r="O24">
        <f t="shared" si="5"/>
        <v>57625</v>
      </c>
      <c r="Q24">
        <v>12473</v>
      </c>
      <c r="R24">
        <v>1</v>
      </c>
      <c r="T24">
        <v>526.20000000000073</v>
      </c>
      <c r="U24">
        <v>-214</v>
      </c>
      <c r="W24">
        <v>3183.8</v>
      </c>
      <c r="X24">
        <v>544.40000000000009</v>
      </c>
      <c r="Z24">
        <v>18115.2</v>
      </c>
      <c r="AA24">
        <v>1.9650348878290054</v>
      </c>
      <c r="AK24">
        <v>18115.2</v>
      </c>
      <c r="AL24">
        <v>1.9650348878290054</v>
      </c>
    </row>
    <row r="25" spans="2:38" x14ac:dyDescent="0.25">
      <c r="B25">
        <v>70582</v>
      </c>
      <c r="C25">
        <v>13751</v>
      </c>
      <c r="D25">
        <v>119190</v>
      </c>
      <c r="E25">
        <v>111880</v>
      </c>
      <c r="F25">
        <v>86525</v>
      </c>
      <c r="H25">
        <v>87814</v>
      </c>
      <c r="J25">
        <f t="shared" si="0"/>
        <v>80385.600000000006</v>
      </c>
      <c r="K25">
        <f t="shared" si="1"/>
        <v>1.0924095857964611</v>
      </c>
      <c r="L25">
        <f t="shared" si="2"/>
        <v>119190</v>
      </c>
      <c r="M25">
        <f t="shared" si="3"/>
        <v>13751</v>
      </c>
      <c r="N25">
        <f t="shared" si="4"/>
        <v>80385.600000000006</v>
      </c>
      <c r="O25">
        <f t="shared" si="5"/>
        <v>105439</v>
      </c>
      <c r="Q25">
        <v>4543</v>
      </c>
      <c r="R25">
        <v>0</v>
      </c>
      <c r="T25">
        <v>-1680</v>
      </c>
      <c r="U25">
        <v>521.40000000000873</v>
      </c>
      <c r="W25">
        <v>9484</v>
      </c>
      <c r="X25">
        <v>521.4</v>
      </c>
      <c r="AB25">
        <v>80385.600000000006</v>
      </c>
      <c r="AC25">
        <v>1.0924095857964611</v>
      </c>
      <c r="AI25">
        <v>80385.600000000006</v>
      </c>
      <c r="AJ25">
        <v>1.0924095857964611</v>
      </c>
    </row>
    <row r="26" spans="2:38" x14ac:dyDescent="0.25">
      <c r="B26">
        <v>48544</v>
      </c>
      <c r="C26">
        <v>8977</v>
      </c>
      <c r="D26">
        <v>86278</v>
      </c>
      <c r="E26">
        <v>46991</v>
      </c>
      <c r="F26">
        <v>16216</v>
      </c>
      <c r="H26">
        <v>90178</v>
      </c>
      <c r="J26">
        <f t="shared" si="0"/>
        <v>41401.199999999997</v>
      </c>
      <c r="K26">
        <f t="shared" si="1"/>
        <v>2.1781494256205134</v>
      </c>
      <c r="L26">
        <f t="shared" si="2"/>
        <v>86278</v>
      </c>
      <c r="M26">
        <f t="shared" si="3"/>
        <v>8977</v>
      </c>
      <c r="N26">
        <f t="shared" si="4"/>
        <v>41401.199999999997</v>
      </c>
      <c r="O26">
        <f t="shared" si="5"/>
        <v>77301</v>
      </c>
      <c r="Q26">
        <v>-5516</v>
      </c>
      <c r="R26">
        <v>1473</v>
      </c>
      <c r="T26">
        <v>811.19999999999709</v>
      </c>
      <c r="U26">
        <v>-623.60000000000582</v>
      </c>
      <c r="W26">
        <v>5059.6000000000004</v>
      </c>
      <c r="X26">
        <v>623.59999999999991</v>
      </c>
      <c r="AD26">
        <v>41401.199999999997</v>
      </c>
      <c r="AE26">
        <v>2.1781494256205134</v>
      </c>
      <c r="AK26">
        <v>41401.199999999997</v>
      </c>
      <c r="AL26">
        <v>2.1781494256205134</v>
      </c>
    </row>
    <row r="27" spans="2:38" x14ac:dyDescent="0.25">
      <c r="B27">
        <v>14834</v>
      </c>
      <c r="C27">
        <v>48814</v>
      </c>
      <c r="D27">
        <v>26514</v>
      </c>
      <c r="E27">
        <v>31460</v>
      </c>
      <c r="F27">
        <v>34260</v>
      </c>
      <c r="H27">
        <v>57498</v>
      </c>
      <c r="J27">
        <f t="shared" si="0"/>
        <v>31176.400000000001</v>
      </c>
      <c r="K27">
        <f t="shared" si="1"/>
        <v>1.8442796474256167</v>
      </c>
      <c r="L27">
        <f t="shared" si="2"/>
        <v>48814</v>
      </c>
      <c r="M27">
        <f t="shared" si="3"/>
        <v>14834</v>
      </c>
      <c r="N27">
        <f t="shared" si="4"/>
        <v>31176.400000000001</v>
      </c>
      <c r="O27">
        <f t="shared" si="5"/>
        <v>33980</v>
      </c>
      <c r="Q27">
        <v>-8430</v>
      </c>
      <c r="R27">
        <v>-856</v>
      </c>
      <c r="T27">
        <v>1189</v>
      </c>
      <c r="U27">
        <v>248.40000000000146</v>
      </c>
      <c r="W27">
        <v>6229</v>
      </c>
      <c r="X27">
        <v>521.6</v>
      </c>
      <c r="AD27">
        <v>31176.400000000001</v>
      </c>
      <c r="AE27">
        <v>1.8442796474256167</v>
      </c>
      <c r="AK27">
        <v>31176.400000000001</v>
      </c>
      <c r="AL27">
        <v>1.8442796474256167</v>
      </c>
    </row>
    <row r="28" spans="2:38" x14ac:dyDescent="0.25">
      <c r="B28">
        <v>104559</v>
      </c>
      <c r="C28">
        <v>80390</v>
      </c>
      <c r="D28">
        <v>101745</v>
      </c>
      <c r="E28">
        <v>91965</v>
      </c>
      <c r="F28">
        <v>113760</v>
      </c>
      <c r="H28">
        <v>111159</v>
      </c>
      <c r="J28">
        <f t="shared" si="0"/>
        <v>98483.8</v>
      </c>
      <c r="K28">
        <f t="shared" si="1"/>
        <v>1.128703400965438</v>
      </c>
      <c r="L28">
        <f t="shared" si="2"/>
        <v>113760</v>
      </c>
      <c r="M28">
        <f t="shared" si="3"/>
        <v>80390</v>
      </c>
      <c r="N28">
        <f t="shared" si="4"/>
        <v>98483.8</v>
      </c>
      <c r="O28">
        <f t="shared" si="5"/>
        <v>33370</v>
      </c>
      <c r="Q28">
        <v>-2001</v>
      </c>
      <c r="R28">
        <v>-14</v>
      </c>
      <c r="T28">
        <v>-7050.1999999999971</v>
      </c>
      <c r="U28">
        <v>206.19999999999709</v>
      </c>
      <c r="W28">
        <v>8283.7999999999993</v>
      </c>
      <c r="X28">
        <v>277</v>
      </c>
      <c r="AB28">
        <v>98483.8</v>
      </c>
      <c r="AC28">
        <v>1.128703400965438</v>
      </c>
      <c r="AI28">
        <v>98483.8</v>
      </c>
      <c r="AJ28">
        <v>1.128703400965438</v>
      </c>
    </row>
    <row r="29" spans="2:38" x14ac:dyDescent="0.25">
      <c r="B29">
        <v>111766</v>
      </c>
      <c r="C29">
        <v>64983</v>
      </c>
      <c r="D29">
        <v>49545</v>
      </c>
      <c r="E29">
        <v>44986</v>
      </c>
      <c r="F29">
        <v>109089</v>
      </c>
      <c r="H29">
        <v>107210</v>
      </c>
      <c r="J29">
        <f t="shared" si="0"/>
        <v>76073.8</v>
      </c>
      <c r="K29">
        <f t="shared" si="1"/>
        <v>1.4092894005557761</v>
      </c>
      <c r="L29">
        <f t="shared" si="2"/>
        <v>111766</v>
      </c>
      <c r="M29">
        <f t="shared" si="3"/>
        <v>44986</v>
      </c>
      <c r="N29">
        <f t="shared" si="4"/>
        <v>76073.8</v>
      </c>
      <c r="O29">
        <f t="shared" si="5"/>
        <v>66780</v>
      </c>
      <c r="Q29">
        <v>6350</v>
      </c>
      <c r="R29">
        <v>-2059</v>
      </c>
      <c r="T29">
        <v>-1096.3999999999942</v>
      </c>
      <c r="U29">
        <v>757.19999999999709</v>
      </c>
      <c r="W29">
        <v>5141.6000000000004</v>
      </c>
      <c r="X29">
        <v>937.6</v>
      </c>
      <c r="AB29">
        <v>76073.8</v>
      </c>
      <c r="AC29">
        <v>1.4092894005557761</v>
      </c>
      <c r="AK29">
        <v>76073.8</v>
      </c>
      <c r="AL29">
        <v>1.4092894005557761</v>
      </c>
    </row>
    <row r="30" spans="2:38" x14ac:dyDescent="0.25">
      <c r="B30">
        <v>58399</v>
      </c>
      <c r="C30">
        <v>7669</v>
      </c>
      <c r="D30">
        <v>26557</v>
      </c>
      <c r="E30">
        <v>38784</v>
      </c>
      <c r="F30">
        <v>107234</v>
      </c>
      <c r="H30">
        <v>85797</v>
      </c>
      <c r="J30">
        <f t="shared" si="0"/>
        <v>47728.6</v>
      </c>
      <c r="K30">
        <f t="shared" si="1"/>
        <v>1.7976014381314349</v>
      </c>
      <c r="L30">
        <f t="shared" si="2"/>
        <v>107234</v>
      </c>
      <c r="M30">
        <f t="shared" si="3"/>
        <v>7669</v>
      </c>
      <c r="N30">
        <f t="shared" si="4"/>
        <v>47728.6</v>
      </c>
      <c r="O30">
        <f t="shared" si="5"/>
        <v>99565</v>
      </c>
      <c r="Q30">
        <v>-6084</v>
      </c>
      <c r="R30">
        <v>-69</v>
      </c>
      <c r="T30">
        <v>2489.1999999999971</v>
      </c>
      <c r="U30">
        <v>68.19999999999709</v>
      </c>
      <c r="W30">
        <v>8093.9999999999991</v>
      </c>
      <c r="X30">
        <v>844.2</v>
      </c>
      <c r="AD30">
        <v>47728.6</v>
      </c>
      <c r="AE30">
        <v>1.7976014381314349</v>
      </c>
      <c r="AK30">
        <v>47728.6</v>
      </c>
      <c r="AL30">
        <v>1.7976014381314349</v>
      </c>
    </row>
    <row r="31" spans="2:38" x14ac:dyDescent="0.25">
      <c r="B31">
        <v>32429</v>
      </c>
      <c r="C31">
        <v>61430</v>
      </c>
      <c r="D31">
        <v>96558</v>
      </c>
      <c r="E31">
        <v>64207</v>
      </c>
      <c r="F31">
        <v>8234</v>
      </c>
      <c r="H31">
        <v>68616</v>
      </c>
      <c r="J31">
        <f t="shared" si="0"/>
        <v>52571.6</v>
      </c>
      <c r="K31">
        <f t="shared" si="1"/>
        <v>1.3051913961150128</v>
      </c>
      <c r="L31">
        <f t="shared" si="2"/>
        <v>96558</v>
      </c>
      <c r="M31">
        <f t="shared" si="3"/>
        <v>8234</v>
      </c>
      <c r="N31">
        <f t="shared" si="4"/>
        <v>52571.6</v>
      </c>
      <c r="O31">
        <f t="shared" si="5"/>
        <v>88324</v>
      </c>
      <c r="Q31">
        <v>-3462</v>
      </c>
      <c r="R31">
        <v>2318</v>
      </c>
      <c r="T31">
        <v>-5336.8000000000029</v>
      </c>
      <c r="U31">
        <v>-289.80000000000291</v>
      </c>
      <c r="W31">
        <v>7375.1999999999989</v>
      </c>
      <c r="X31">
        <v>289.79999999999995</v>
      </c>
      <c r="Z31">
        <v>52571.6</v>
      </c>
      <c r="AA31">
        <v>1.3051913961150128</v>
      </c>
      <c r="AK31">
        <v>52571.6</v>
      </c>
      <c r="AL31">
        <v>1.3051913961150128</v>
      </c>
    </row>
    <row r="32" spans="2:38" x14ac:dyDescent="0.25">
      <c r="B32">
        <v>5118</v>
      </c>
      <c r="C32">
        <v>87511</v>
      </c>
      <c r="D32">
        <v>83539</v>
      </c>
      <c r="E32">
        <v>94082</v>
      </c>
      <c r="F32">
        <v>30148</v>
      </c>
      <c r="H32">
        <v>71097</v>
      </c>
      <c r="J32">
        <f t="shared" si="0"/>
        <v>60079.6</v>
      </c>
      <c r="K32">
        <f t="shared" si="1"/>
        <v>1.1833800491348145</v>
      </c>
      <c r="L32">
        <f t="shared" si="2"/>
        <v>94082</v>
      </c>
      <c r="M32">
        <f t="shared" si="3"/>
        <v>5118</v>
      </c>
      <c r="N32">
        <f t="shared" si="4"/>
        <v>60079.6</v>
      </c>
      <c r="O32">
        <f t="shared" si="5"/>
        <v>88964</v>
      </c>
      <c r="Q32">
        <v>-2949</v>
      </c>
      <c r="R32">
        <v>-92</v>
      </c>
      <c r="T32">
        <v>-657.80000000000291</v>
      </c>
      <c r="U32">
        <v>696.19999999999709</v>
      </c>
      <c r="W32">
        <v>3529.3999999999996</v>
      </c>
      <c r="X32">
        <v>1083.4000000000001</v>
      </c>
      <c r="Z32">
        <v>60079.6</v>
      </c>
      <c r="AA32">
        <v>1.1833800491348145</v>
      </c>
      <c r="AI32">
        <v>60079.6</v>
      </c>
      <c r="AJ32">
        <v>1.1833800491348145</v>
      </c>
    </row>
    <row r="33" spans="2:38" x14ac:dyDescent="0.25">
      <c r="B33">
        <v>15236</v>
      </c>
      <c r="C33">
        <v>54955</v>
      </c>
      <c r="D33">
        <v>104739</v>
      </c>
      <c r="E33">
        <v>104984</v>
      </c>
      <c r="F33">
        <v>61101</v>
      </c>
      <c r="H33">
        <v>90290</v>
      </c>
      <c r="J33">
        <f t="shared" si="0"/>
        <v>68203</v>
      </c>
      <c r="K33">
        <f t="shared" si="1"/>
        <v>1.3238420597334428</v>
      </c>
      <c r="L33">
        <f t="shared" si="2"/>
        <v>104984</v>
      </c>
      <c r="M33">
        <f t="shared" si="3"/>
        <v>15236</v>
      </c>
      <c r="N33">
        <f t="shared" si="4"/>
        <v>68203</v>
      </c>
      <c r="O33">
        <f t="shared" si="5"/>
        <v>89748</v>
      </c>
      <c r="Q33">
        <v>-5035</v>
      </c>
      <c r="R33">
        <v>-2199</v>
      </c>
      <c r="T33">
        <v>-5105</v>
      </c>
      <c r="U33">
        <v>12.600000000005821</v>
      </c>
      <c r="W33">
        <v>6662.6</v>
      </c>
      <c r="X33">
        <v>322.60000000000002</v>
      </c>
      <c r="AB33">
        <v>68203</v>
      </c>
      <c r="AC33">
        <v>1.3238420597334428</v>
      </c>
      <c r="AK33">
        <v>68203</v>
      </c>
      <c r="AL33">
        <v>1.3238420597334428</v>
      </c>
    </row>
    <row r="34" spans="2:38" x14ac:dyDescent="0.25">
      <c r="B34">
        <v>64927</v>
      </c>
      <c r="C34">
        <v>40789</v>
      </c>
      <c r="D34">
        <v>57454</v>
      </c>
      <c r="E34">
        <v>67107</v>
      </c>
      <c r="F34">
        <v>116148</v>
      </c>
      <c r="H34">
        <v>83330</v>
      </c>
      <c r="J34">
        <f t="shared" ref="J34:J65" si="6">AVERAGE(B34:F34)</f>
        <v>69285</v>
      </c>
      <c r="K34">
        <f t="shared" ref="K34:K65" si="7">H34/J34</f>
        <v>1.2027134300353612</v>
      </c>
      <c r="L34">
        <f t="shared" ref="L34:L65" si="8">MAX(B34:F34)</f>
        <v>116148</v>
      </c>
      <c r="M34">
        <f t="shared" ref="M34:M65" si="9">MIN(B34:F34)</f>
        <v>40789</v>
      </c>
      <c r="N34">
        <f t="shared" ref="N34:N65" si="10">AVERAGE(B34:F34)</f>
        <v>69285</v>
      </c>
      <c r="O34">
        <f t="shared" ref="O34:O65" si="11">L34-M34</f>
        <v>75359</v>
      </c>
      <c r="Q34">
        <v>5594</v>
      </c>
      <c r="R34">
        <v>-13</v>
      </c>
      <c r="T34">
        <v>2102.3999999999942</v>
      </c>
      <c r="U34">
        <v>444.80000000000291</v>
      </c>
      <c r="W34">
        <v>4121.2</v>
      </c>
      <c r="X34">
        <v>478</v>
      </c>
      <c r="Z34">
        <v>69285</v>
      </c>
      <c r="AA34">
        <v>1.2027134300353612</v>
      </c>
      <c r="AI34">
        <v>69285</v>
      </c>
      <c r="AJ34">
        <v>1.2027134300353612</v>
      </c>
    </row>
    <row r="35" spans="2:38" x14ac:dyDescent="0.25">
      <c r="B35">
        <v>58800</v>
      </c>
      <c r="C35">
        <v>68820</v>
      </c>
      <c r="D35">
        <v>7528</v>
      </c>
      <c r="E35">
        <v>80046</v>
      </c>
      <c r="F35">
        <v>21752</v>
      </c>
      <c r="H35">
        <v>108140</v>
      </c>
      <c r="J35">
        <f t="shared" si="6"/>
        <v>47389.2</v>
      </c>
      <c r="K35">
        <f t="shared" si="7"/>
        <v>2.2819545381648139</v>
      </c>
      <c r="L35">
        <f t="shared" si="8"/>
        <v>80046</v>
      </c>
      <c r="M35">
        <f t="shared" si="9"/>
        <v>7528</v>
      </c>
      <c r="N35">
        <f t="shared" si="10"/>
        <v>47389.2</v>
      </c>
      <c r="O35">
        <f t="shared" si="11"/>
        <v>72518</v>
      </c>
      <c r="Q35">
        <v>3959</v>
      </c>
      <c r="R35">
        <v>-892</v>
      </c>
      <c r="T35">
        <v>-334.80000000000291</v>
      </c>
      <c r="U35">
        <v>-467.80000000000291</v>
      </c>
      <c r="W35">
        <v>3409.6000000000004</v>
      </c>
      <c r="X35">
        <v>467.8</v>
      </c>
      <c r="AD35">
        <v>47389.2</v>
      </c>
      <c r="AE35">
        <v>2.2819545381648139</v>
      </c>
      <c r="AK35">
        <v>47389.2</v>
      </c>
      <c r="AL35">
        <v>2.2819545381648139</v>
      </c>
    </row>
    <row r="36" spans="2:38" x14ac:dyDescent="0.25">
      <c r="B36">
        <v>110172</v>
      </c>
      <c r="C36">
        <v>84107</v>
      </c>
      <c r="D36">
        <v>98673</v>
      </c>
      <c r="E36">
        <v>51953</v>
      </c>
      <c r="F36">
        <v>106074</v>
      </c>
      <c r="H36">
        <v>91382</v>
      </c>
      <c r="J36">
        <f t="shared" si="6"/>
        <v>90195.8</v>
      </c>
      <c r="K36">
        <f t="shared" si="7"/>
        <v>1.0131513884238512</v>
      </c>
      <c r="L36">
        <f t="shared" si="8"/>
        <v>110172</v>
      </c>
      <c r="M36">
        <f t="shared" si="9"/>
        <v>51953</v>
      </c>
      <c r="N36">
        <f t="shared" si="10"/>
        <v>90195.8</v>
      </c>
      <c r="O36">
        <f t="shared" si="11"/>
        <v>58219</v>
      </c>
      <c r="Q36">
        <v>-4558</v>
      </c>
      <c r="R36">
        <v>-15</v>
      </c>
      <c r="T36">
        <v>5448.8000000000029</v>
      </c>
      <c r="U36">
        <v>-98.80000000000291</v>
      </c>
      <c r="W36">
        <v>8430.7999999999993</v>
      </c>
      <c r="X36">
        <v>300.8</v>
      </c>
      <c r="AB36">
        <v>90195.8</v>
      </c>
      <c r="AC36">
        <v>1.0131513884238512</v>
      </c>
      <c r="AI36">
        <v>90195.8</v>
      </c>
      <c r="AJ36">
        <v>1.0131513884238512</v>
      </c>
    </row>
    <row r="37" spans="2:38" x14ac:dyDescent="0.25">
      <c r="B37">
        <v>72269</v>
      </c>
      <c r="C37">
        <v>93200</v>
      </c>
      <c r="D37">
        <v>9539</v>
      </c>
      <c r="E37">
        <v>72633</v>
      </c>
      <c r="F37">
        <v>120095</v>
      </c>
      <c r="H37">
        <v>123735</v>
      </c>
      <c r="J37">
        <f t="shared" si="6"/>
        <v>73547.199999999997</v>
      </c>
      <c r="K37">
        <f t="shared" si="7"/>
        <v>1.682388996453978</v>
      </c>
      <c r="L37">
        <f t="shared" si="8"/>
        <v>120095</v>
      </c>
      <c r="M37">
        <f t="shared" si="9"/>
        <v>9539</v>
      </c>
      <c r="N37">
        <f t="shared" si="10"/>
        <v>73547.199999999997</v>
      </c>
      <c r="O37">
        <f t="shared" si="11"/>
        <v>110556</v>
      </c>
      <c r="Q37">
        <v>-1479</v>
      </c>
      <c r="R37">
        <v>195</v>
      </c>
      <c r="T37">
        <v>3658.5999999999913</v>
      </c>
      <c r="U37">
        <v>444</v>
      </c>
      <c r="W37">
        <v>10505.8</v>
      </c>
      <c r="X37">
        <v>710</v>
      </c>
      <c r="AF37">
        <v>73547.199999999997</v>
      </c>
      <c r="AG37">
        <v>1.682388996453978</v>
      </c>
      <c r="AK37">
        <v>73547.199999999997</v>
      </c>
      <c r="AL37">
        <v>1.682388996453978</v>
      </c>
    </row>
    <row r="38" spans="2:38" x14ac:dyDescent="0.25">
      <c r="B38">
        <v>115050</v>
      </c>
      <c r="C38">
        <v>113065</v>
      </c>
      <c r="D38">
        <v>57474</v>
      </c>
      <c r="E38">
        <v>48470</v>
      </c>
      <c r="F38">
        <v>1830</v>
      </c>
      <c r="H38">
        <v>92224</v>
      </c>
      <c r="J38">
        <f t="shared" si="6"/>
        <v>67177.8</v>
      </c>
      <c r="K38">
        <f t="shared" si="7"/>
        <v>1.372834478056739</v>
      </c>
      <c r="L38">
        <f t="shared" si="8"/>
        <v>115050</v>
      </c>
      <c r="M38">
        <f t="shared" si="9"/>
        <v>1830</v>
      </c>
      <c r="N38">
        <f t="shared" si="10"/>
        <v>67177.8</v>
      </c>
      <c r="O38">
        <f t="shared" si="11"/>
        <v>113220</v>
      </c>
      <c r="Q38">
        <v>6493</v>
      </c>
      <c r="R38">
        <v>1387</v>
      </c>
      <c r="T38">
        <v>-5933.3999999999942</v>
      </c>
      <c r="U38">
        <v>-554.59999999999127</v>
      </c>
      <c r="W38">
        <v>5933.4</v>
      </c>
      <c r="X38">
        <v>920.60000000000014</v>
      </c>
      <c r="AB38">
        <v>67177.8</v>
      </c>
      <c r="AC38">
        <v>1.372834478056739</v>
      </c>
      <c r="AK38">
        <v>67177.8</v>
      </c>
      <c r="AL38">
        <v>1.372834478056739</v>
      </c>
    </row>
    <row r="39" spans="2:38" x14ac:dyDescent="0.25">
      <c r="B39">
        <v>94049</v>
      </c>
      <c r="C39">
        <v>110132</v>
      </c>
      <c r="D39">
        <v>84010</v>
      </c>
      <c r="E39">
        <v>69119</v>
      </c>
      <c r="F39">
        <v>113669</v>
      </c>
      <c r="H39">
        <v>110055</v>
      </c>
      <c r="J39">
        <f t="shared" si="6"/>
        <v>94195.8</v>
      </c>
      <c r="K39">
        <f t="shared" si="7"/>
        <v>1.1683641945819241</v>
      </c>
      <c r="L39">
        <f t="shared" si="8"/>
        <v>113669</v>
      </c>
      <c r="M39">
        <f t="shared" si="9"/>
        <v>69119</v>
      </c>
      <c r="N39">
        <f t="shared" si="10"/>
        <v>94195.8</v>
      </c>
      <c r="O39">
        <f t="shared" si="11"/>
        <v>44550</v>
      </c>
      <c r="Q39">
        <v>9072</v>
      </c>
      <c r="R39">
        <v>-89</v>
      </c>
      <c r="T39">
        <v>6496.8000000000029</v>
      </c>
      <c r="U39">
        <v>471.40000000000873</v>
      </c>
      <c r="W39">
        <v>8783.6</v>
      </c>
      <c r="X39">
        <v>1070.6000000000001</v>
      </c>
      <c r="AB39">
        <v>94195.8</v>
      </c>
      <c r="AC39">
        <v>1.1683641945819241</v>
      </c>
      <c r="AI39">
        <v>94195.8</v>
      </c>
      <c r="AJ39">
        <v>1.1683641945819241</v>
      </c>
    </row>
    <row r="40" spans="2:38" x14ac:dyDescent="0.25">
      <c r="B40">
        <v>39854</v>
      </c>
      <c r="C40">
        <v>12968</v>
      </c>
      <c r="D40">
        <v>69316</v>
      </c>
      <c r="E40">
        <v>86687</v>
      </c>
      <c r="F40">
        <v>24363</v>
      </c>
      <c r="H40">
        <v>102928</v>
      </c>
      <c r="J40">
        <f t="shared" si="6"/>
        <v>46637.599999999999</v>
      </c>
      <c r="K40">
        <f t="shared" si="7"/>
        <v>2.2069746299123456</v>
      </c>
      <c r="L40">
        <f t="shared" si="8"/>
        <v>86687</v>
      </c>
      <c r="M40">
        <f t="shared" si="9"/>
        <v>12968</v>
      </c>
      <c r="N40">
        <f t="shared" si="10"/>
        <v>46637.599999999999</v>
      </c>
      <c r="O40">
        <f t="shared" si="11"/>
        <v>73719</v>
      </c>
      <c r="Q40">
        <v>5881</v>
      </c>
      <c r="R40">
        <v>-874</v>
      </c>
      <c r="T40">
        <v>4743.7999999999956</v>
      </c>
      <c r="U40">
        <v>-27</v>
      </c>
      <c r="W40">
        <v>8944.5999999999985</v>
      </c>
      <c r="X40">
        <v>224.6</v>
      </c>
      <c r="AD40">
        <v>46637.599999999999</v>
      </c>
      <c r="AE40">
        <v>2.2069746299123456</v>
      </c>
      <c r="AK40">
        <v>46637.599999999999</v>
      </c>
      <c r="AL40">
        <v>2.2069746299123456</v>
      </c>
    </row>
    <row r="41" spans="2:38" x14ac:dyDescent="0.25">
      <c r="B41">
        <v>81375</v>
      </c>
      <c r="C41">
        <v>4433</v>
      </c>
      <c r="D41">
        <v>90079</v>
      </c>
      <c r="E41">
        <v>85839</v>
      </c>
      <c r="F41">
        <v>86104</v>
      </c>
      <c r="H41">
        <v>121774</v>
      </c>
      <c r="J41">
        <f t="shared" si="6"/>
        <v>69566</v>
      </c>
      <c r="K41">
        <f t="shared" si="7"/>
        <v>1.7504815570824828</v>
      </c>
      <c r="L41">
        <f t="shared" si="8"/>
        <v>90079</v>
      </c>
      <c r="M41">
        <f t="shared" si="9"/>
        <v>4433</v>
      </c>
      <c r="N41">
        <f t="shared" si="10"/>
        <v>69566</v>
      </c>
      <c r="O41">
        <f t="shared" si="11"/>
        <v>85646</v>
      </c>
      <c r="Q41">
        <v>-6146</v>
      </c>
      <c r="R41">
        <v>296</v>
      </c>
      <c r="T41">
        <v>1768.3999999999942</v>
      </c>
      <c r="U41">
        <v>528.19999999999709</v>
      </c>
      <c r="W41">
        <v>4555.6000000000004</v>
      </c>
      <c r="X41">
        <v>1376.6</v>
      </c>
      <c r="AF41">
        <v>69566</v>
      </c>
      <c r="AG41">
        <v>1.7504815570824828</v>
      </c>
      <c r="AK41">
        <v>69566</v>
      </c>
      <c r="AL41">
        <v>1.7504815570824828</v>
      </c>
    </row>
    <row r="42" spans="2:38" x14ac:dyDescent="0.25">
      <c r="B42">
        <v>78300</v>
      </c>
      <c r="C42">
        <v>12649</v>
      </c>
      <c r="D42">
        <v>77101</v>
      </c>
      <c r="E42">
        <v>91586</v>
      </c>
      <c r="F42">
        <v>109362</v>
      </c>
      <c r="H42">
        <v>97982</v>
      </c>
      <c r="J42">
        <f t="shared" si="6"/>
        <v>73799.600000000006</v>
      </c>
      <c r="K42">
        <f t="shared" si="7"/>
        <v>1.327676572772752</v>
      </c>
      <c r="L42">
        <f t="shared" si="8"/>
        <v>109362</v>
      </c>
      <c r="M42">
        <f t="shared" si="9"/>
        <v>12649</v>
      </c>
      <c r="N42">
        <f t="shared" si="10"/>
        <v>73799.600000000006</v>
      </c>
      <c r="O42">
        <f t="shared" si="11"/>
        <v>96713</v>
      </c>
      <c r="Q42">
        <v>-2017</v>
      </c>
      <c r="R42">
        <v>-164</v>
      </c>
      <c r="T42">
        <v>417.80000000000291</v>
      </c>
      <c r="U42">
        <v>-100</v>
      </c>
      <c r="W42">
        <v>5408.5999999999995</v>
      </c>
      <c r="X42">
        <v>834</v>
      </c>
      <c r="AB42">
        <v>73799.600000000006</v>
      </c>
      <c r="AC42">
        <v>1.327676572772752</v>
      </c>
      <c r="AK42">
        <v>73799.600000000006</v>
      </c>
      <c r="AL42">
        <v>1.327676572772752</v>
      </c>
    </row>
    <row r="43" spans="2:38" x14ac:dyDescent="0.25">
      <c r="B43">
        <v>19448</v>
      </c>
      <c r="C43">
        <v>45582</v>
      </c>
      <c r="D43">
        <v>76916</v>
      </c>
      <c r="E43">
        <v>67491</v>
      </c>
      <c r="F43">
        <v>48955</v>
      </c>
      <c r="H43">
        <v>77321</v>
      </c>
      <c r="J43">
        <f t="shared" si="6"/>
        <v>51678.400000000001</v>
      </c>
      <c r="K43">
        <f t="shared" si="7"/>
        <v>1.4961957026533328</v>
      </c>
      <c r="L43">
        <f t="shared" si="8"/>
        <v>76916</v>
      </c>
      <c r="M43">
        <f t="shared" si="9"/>
        <v>19448</v>
      </c>
      <c r="N43">
        <f t="shared" si="10"/>
        <v>51678.400000000001</v>
      </c>
      <c r="O43">
        <f t="shared" si="11"/>
        <v>57468</v>
      </c>
      <c r="Q43">
        <v>2660</v>
      </c>
      <c r="R43">
        <v>-186</v>
      </c>
      <c r="T43">
        <v>756.40000000000146</v>
      </c>
      <c r="U43">
        <v>-177.19999999999709</v>
      </c>
      <c r="W43">
        <v>8130.4000000000005</v>
      </c>
      <c r="X43">
        <v>852.8</v>
      </c>
      <c r="AD43">
        <v>51678.400000000001</v>
      </c>
      <c r="AE43">
        <v>1.4961957026533328</v>
      </c>
      <c r="AK43">
        <v>51678.400000000001</v>
      </c>
      <c r="AL43">
        <v>1.4961957026533328</v>
      </c>
    </row>
    <row r="44" spans="2:38" x14ac:dyDescent="0.25">
      <c r="B44">
        <v>48679</v>
      </c>
      <c r="C44">
        <v>48835</v>
      </c>
      <c r="D44">
        <v>47527</v>
      </c>
      <c r="E44">
        <v>36264</v>
      </c>
      <c r="F44">
        <v>29572</v>
      </c>
      <c r="H44">
        <v>49741</v>
      </c>
      <c r="J44">
        <f t="shared" si="6"/>
        <v>42175.4</v>
      </c>
      <c r="K44">
        <f t="shared" si="7"/>
        <v>1.1793841907842011</v>
      </c>
      <c r="L44">
        <f t="shared" si="8"/>
        <v>48835</v>
      </c>
      <c r="M44">
        <f t="shared" si="9"/>
        <v>29572</v>
      </c>
      <c r="N44">
        <f t="shared" si="10"/>
        <v>42175.4</v>
      </c>
      <c r="O44">
        <f t="shared" si="11"/>
        <v>19263</v>
      </c>
      <c r="Q44">
        <v>-443</v>
      </c>
      <c r="R44">
        <v>499</v>
      </c>
      <c r="T44">
        <v>-2276.7999999999956</v>
      </c>
      <c r="U44">
        <v>-71.19999999999709</v>
      </c>
      <c r="W44">
        <v>7217.6</v>
      </c>
      <c r="X44">
        <v>1044.4000000000001</v>
      </c>
      <c r="Z44">
        <v>42175.4</v>
      </c>
      <c r="AA44">
        <v>1.1793841907842011</v>
      </c>
      <c r="AI44">
        <v>42175.4</v>
      </c>
      <c r="AJ44">
        <v>1.1793841907842011</v>
      </c>
    </row>
    <row r="45" spans="2:38" x14ac:dyDescent="0.25">
      <c r="B45">
        <v>42815</v>
      </c>
      <c r="C45">
        <v>17667</v>
      </c>
      <c r="D45">
        <v>97010</v>
      </c>
      <c r="E45">
        <v>74366</v>
      </c>
      <c r="F45">
        <v>116076</v>
      </c>
      <c r="H45">
        <v>77123</v>
      </c>
      <c r="J45">
        <f t="shared" si="6"/>
        <v>69586.8</v>
      </c>
      <c r="K45">
        <f t="shared" si="7"/>
        <v>1.1082992751498848</v>
      </c>
      <c r="L45">
        <f t="shared" si="8"/>
        <v>116076</v>
      </c>
      <c r="M45">
        <f t="shared" si="9"/>
        <v>17667</v>
      </c>
      <c r="N45">
        <f t="shared" si="10"/>
        <v>69586.8</v>
      </c>
      <c r="O45">
        <f t="shared" si="11"/>
        <v>98409</v>
      </c>
      <c r="Q45">
        <v>5291</v>
      </c>
      <c r="R45">
        <v>777</v>
      </c>
      <c r="T45">
        <v>-424.80000000000291</v>
      </c>
      <c r="U45">
        <v>916.60000000000582</v>
      </c>
      <c r="W45">
        <v>8346.4</v>
      </c>
      <c r="X45">
        <v>916.6</v>
      </c>
      <c r="AB45">
        <v>69586.8</v>
      </c>
      <c r="AC45">
        <v>1.1082992751498848</v>
      </c>
      <c r="AI45">
        <v>69586.8</v>
      </c>
      <c r="AJ45">
        <v>1.1082992751498848</v>
      </c>
    </row>
    <row r="46" spans="2:38" x14ac:dyDescent="0.25">
      <c r="B46">
        <v>37281</v>
      </c>
      <c r="C46">
        <v>78992</v>
      </c>
      <c r="D46">
        <v>56156</v>
      </c>
      <c r="E46">
        <v>19736</v>
      </c>
      <c r="F46">
        <v>112435</v>
      </c>
      <c r="H46">
        <v>80778</v>
      </c>
      <c r="J46">
        <f t="shared" si="6"/>
        <v>60920</v>
      </c>
      <c r="K46">
        <f t="shared" si="7"/>
        <v>1.3259684832567302</v>
      </c>
      <c r="L46">
        <f t="shared" si="8"/>
        <v>112435</v>
      </c>
      <c r="M46">
        <f t="shared" si="9"/>
        <v>19736</v>
      </c>
      <c r="N46">
        <f t="shared" si="10"/>
        <v>60920</v>
      </c>
      <c r="O46">
        <f t="shared" si="11"/>
        <v>92699</v>
      </c>
      <c r="Q46">
        <v>-9627</v>
      </c>
      <c r="R46">
        <v>28</v>
      </c>
      <c r="T46">
        <v>10.400000000001455</v>
      </c>
      <c r="U46">
        <v>374.80000000000291</v>
      </c>
      <c r="W46">
        <v>3635.6</v>
      </c>
      <c r="X46">
        <v>565.6</v>
      </c>
      <c r="AD46">
        <v>60920</v>
      </c>
      <c r="AE46">
        <v>1.3259684832567302</v>
      </c>
      <c r="AK46">
        <v>60920</v>
      </c>
      <c r="AL46">
        <v>1.3259684832567302</v>
      </c>
    </row>
    <row r="47" spans="2:38" x14ac:dyDescent="0.25">
      <c r="B47">
        <v>90235</v>
      </c>
      <c r="C47">
        <v>78588</v>
      </c>
      <c r="D47">
        <v>117223</v>
      </c>
      <c r="E47">
        <v>41500</v>
      </c>
      <c r="F47">
        <v>67816</v>
      </c>
      <c r="H47">
        <v>98141</v>
      </c>
      <c r="J47">
        <f t="shared" si="6"/>
        <v>79072.399999999994</v>
      </c>
      <c r="K47">
        <f t="shared" si="7"/>
        <v>1.2411536768834639</v>
      </c>
      <c r="L47">
        <f t="shared" si="8"/>
        <v>117223</v>
      </c>
      <c r="M47">
        <f t="shared" si="9"/>
        <v>41500</v>
      </c>
      <c r="N47">
        <f t="shared" si="10"/>
        <v>79072.399999999994</v>
      </c>
      <c r="O47">
        <f t="shared" si="11"/>
        <v>75723</v>
      </c>
      <c r="Q47">
        <v>11426</v>
      </c>
      <c r="R47">
        <v>69</v>
      </c>
      <c r="T47">
        <v>4559</v>
      </c>
      <c r="U47">
        <v>-217.40000000000873</v>
      </c>
      <c r="W47">
        <v>5694.2</v>
      </c>
      <c r="X47">
        <v>1120.5999999999999</v>
      </c>
      <c r="AB47">
        <v>79072.399999999994</v>
      </c>
      <c r="AC47">
        <v>1.2411536768834639</v>
      </c>
      <c r="AK47">
        <v>79072.399999999994</v>
      </c>
      <c r="AL47">
        <v>1.2411536768834639</v>
      </c>
    </row>
    <row r="48" spans="2:38" x14ac:dyDescent="0.25">
      <c r="B48">
        <v>10519</v>
      </c>
      <c r="C48">
        <v>81093</v>
      </c>
      <c r="D48">
        <v>31113</v>
      </c>
      <c r="E48">
        <v>109760</v>
      </c>
      <c r="F48">
        <v>12526</v>
      </c>
      <c r="H48">
        <v>52972</v>
      </c>
      <c r="J48">
        <f t="shared" si="6"/>
        <v>49002.2</v>
      </c>
      <c r="K48">
        <f t="shared" si="7"/>
        <v>1.081012689226198</v>
      </c>
      <c r="L48">
        <f t="shared" si="8"/>
        <v>109760</v>
      </c>
      <c r="M48">
        <f t="shared" si="9"/>
        <v>10519</v>
      </c>
      <c r="N48">
        <f t="shared" si="10"/>
        <v>49002.2</v>
      </c>
      <c r="O48">
        <f t="shared" si="11"/>
        <v>99241</v>
      </c>
      <c r="Q48">
        <v>1189</v>
      </c>
      <c r="R48">
        <v>-23</v>
      </c>
      <c r="T48">
        <v>-665.20000000000437</v>
      </c>
      <c r="U48">
        <v>-268.40000000000146</v>
      </c>
      <c r="W48">
        <v>7568.4</v>
      </c>
      <c r="X48">
        <v>291.59999999999997</v>
      </c>
      <c r="Z48">
        <v>49002.2</v>
      </c>
      <c r="AA48">
        <v>1.081012689226198</v>
      </c>
      <c r="AI48">
        <v>49002.2</v>
      </c>
      <c r="AJ48">
        <v>1.081012689226198</v>
      </c>
    </row>
    <row r="49" spans="2:38" x14ac:dyDescent="0.25">
      <c r="B49">
        <v>119551</v>
      </c>
      <c r="C49">
        <v>112677</v>
      </c>
      <c r="D49">
        <v>39061</v>
      </c>
      <c r="E49">
        <v>45290</v>
      </c>
      <c r="F49">
        <v>49782</v>
      </c>
      <c r="H49">
        <v>106233</v>
      </c>
      <c r="J49">
        <f t="shared" si="6"/>
        <v>73272.2</v>
      </c>
      <c r="K49">
        <f t="shared" si="7"/>
        <v>1.4498404579090023</v>
      </c>
      <c r="L49">
        <f t="shared" si="8"/>
        <v>119551</v>
      </c>
      <c r="M49">
        <f t="shared" si="9"/>
        <v>39061</v>
      </c>
      <c r="N49">
        <f t="shared" si="10"/>
        <v>73272.2</v>
      </c>
      <c r="O49">
        <f t="shared" si="11"/>
        <v>80490</v>
      </c>
      <c r="Q49">
        <v>-14184</v>
      </c>
      <c r="R49">
        <v>-3</v>
      </c>
      <c r="T49">
        <v>2252</v>
      </c>
      <c r="U49">
        <v>124.19999999999709</v>
      </c>
      <c r="W49">
        <v>6345.1999999999989</v>
      </c>
      <c r="X49">
        <v>386.6</v>
      </c>
      <c r="AF49">
        <v>73272.2</v>
      </c>
      <c r="AG49">
        <v>1.4498404579090023</v>
      </c>
      <c r="AK49">
        <v>73272.2</v>
      </c>
      <c r="AL49">
        <v>1.4498404579090023</v>
      </c>
    </row>
    <row r="50" spans="2:38" x14ac:dyDescent="0.25">
      <c r="B50">
        <v>107270</v>
      </c>
      <c r="C50">
        <v>38503</v>
      </c>
      <c r="D50">
        <v>43993</v>
      </c>
      <c r="E50">
        <v>95577</v>
      </c>
      <c r="F50">
        <v>12898</v>
      </c>
      <c r="H50">
        <v>75501</v>
      </c>
      <c r="J50">
        <f t="shared" si="6"/>
        <v>59648.2</v>
      </c>
      <c r="K50">
        <f t="shared" si="7"/>
        <v>1.2657716410553881</v>
      </c>
      <c r="L50">
        <f t="shared" si="8"/>
        <v>107270</v>
      </c>
      <c r="M50">
        <f t="shared" si="9"/>
        <v>12898</v>
      </c>
      <c r="N50">
        <f t="shared" si="10"/>
        <v>59648.2</v>
      </c>
      <c r="O50">
        <f t="shared" si="11"/>
        <v>94372</v>
      </c>
      <c r="Q50">
        <v>3669</v>
      </c>
      <c r="R50">
        <v>425</v>
      </c>
      <c r="T50">
        <v>5356</v>
      </c>
      <c r="U50">
        <v>1238.5999999999985</v>
      </c>
      <c r="W50">
        <v>10121.199999999999</v>
      </c>
      <c r="X50">
        <v>1337.4</v>
      </c>
      <c r="Z50">
        <v>59648.2</v>
      </c>
      <c r="AA50">
        <v>1.2657716410553881</v>
      </c>
      <c r="AK50">
        <v>59648.2</v>
      </c>
      <c r="AL50">
        <v>1.2657716410553881</v>
      </c>
    </row>
    <row r="51" spans="2:38" x14ac:dyDescent="0.25">
      <c r="B51">
        <v>11379</v>
      </c>
      <c r="C51">
        <v>6419</v>
      </c>
      <c r="D51">
        <v>77470</v>
      </c>
      <c r="E51">
        <v>6622</v>
      </c>
      <c r="F51">
        <v>56978</v>
      </c>
      <c r="H51">
        <v>47893</v>
      </c>
      <c r="J51">
        <f t="shared" si="6"/>
        <v>31773.599999999999</v>
      </c>
      <c r="K51">
        <f t="shared" si="7"/>
        <v>1.5073205428405974</v>
      </c>
      <c r="L51">
        <f t="shared" si="8"/>
        <v>77470</v>
      </c>
      <c r="M51">
        <f t="shared" si="9"/>
        <v>6419</v>
      </c>
      <c r="N51">
        <f t="shared" si="10"/>
        <v>31773.599999999999</v>
      </c>
      <c r="O51">
        <f t="shared" si="11"/>
        <v>71051</v>
      </c>
      <c r="Q51">
        <v>-2906</v>
      </c>
      <c r="R51">
        <v>-36</v>
      </c>
      <c r="T51">
        <v>-4290</v>
      </c>
      <c r="U51">
        <v>-71.400000000001455</v>
      </c>
      <c r="W51">
        <v>9374.8000000000011</v>
      </c>
      <c r="X51">
        <v>460.99999999999994</v>
      </c>
      <c r="Z51">
        <v>31773.599999999999</v>
      </c>
      <c r="AA51">
        <v>1.5073205428405974</v>
      </c>
      <c r="AK51">
        <v>31773.599999999999</v>
      </c>
      <c r="AL51">
        <v>1.5073205428405974</v>
      </c>
    </row>
    <row r="52" spans="2:38" x14ac:dyDescent="0.25">
      <c r="B52">
        <v>73094</v>
      </c>
      <c r="C52">
        <v>37557</v>
      </c>
      <c r="D52">
        <v>104566</v>
      </c>
      <c r="E52">
        <v>63953</v>
      </c>
      <c r="F52">
        <v>113257</v>
      </c>
      <c r="H52">
        <v>87785</v>
      </c>
      <c r="J52">
        <f t="shared" si="6"/>
        <v>78485.399999999994</v>
      </c>
      <c r="K52">
        <f t="shared" si="7"/>
        <v>1.1184882793487707</v>
      </c>
      <c r="L52">
        <f t="shared" si="8"/>
        <v>113257</v>
      </c>
      <c r="M52">
        <f t="shared" si="9"/>
        <v>37557</v>
      </c>
      <c r="N52">
        <f t="shared" si="10"/>
        <v>78485.399999999994</v>
      </c>
      <c r="O52">
        <f t="shared" si="11"/>
        <v>75700</v>
      </c>
      <c r="Q52">
        <v>-10984</v>
      </c>
      <c r="R52">
        <v>270</v>
      </c>
      <c r="T52">
        <v>-2473.2000000000116</v>
      </c>
      <c r="U52">
        <v>-109.40000000000873</v>
      </c>
      <c r="W52">
        <v>10558.8</v>
      </c>
      <c r="X52">
        <v>519.79999999999995</v>
      </c>
      <c r="AB52">
        <v>78485.399999999994</v>
      </c>
      <c r="AC52">
        <v>1.1184882793487707</v>
      </c>
      <c r="AI52">
        <v>78485.399999999994</v>
      </c>
      <c r="AJ52">
        <v>1.1184882793487707</v>
      </c>
    </row>
    <row r="53" spans="2:38" x14ac:dyDescent="0.25">
      <c r="B53">
        <v>4858</v>
      </c>
      <c r="C53">
        <v>80047</v>
      </c>
      <c r="D53">
        <v>21013</v>
      </c>
      <c r="E53">
        <v>65580</v>
      </c>
      <c r="F53">
        <v>2696</v>
      </c>
      <c r="H53">
        <v>38803</v>
      </c>
      <c r="J53">
        <f t="shared" si="6"/>
        <v>34838.800000000003</v>
      </c>
      <c r="K53">
        <f t="shared" si="7"/>
        <v>1.1137869272190775</v>
      </c>
      <c r="L53">
        <f t="shared" si="8"/>
        <v>80047</v>
      </c>
      <c r="M53">
        <f t="shared" si="9"/>
        <v>2696</v>
      </c>
      <c r="N53">
        <f t="shared" si="10"/>
        <v>34838.800000000003</v>
      </c>
      <c r="O53">
        <f t="shared" si="11"/>
        <v>77351</v>
      </c>
      <c r="Q53">
        <v>673</v>
      </c>
      <c r="R53">
        <v>34</v>
      </c>
      <c r="T53">
        <v>497.20000000000437</v>
      </c>
      <c r="U53">
        <v>75.600000000005821</v>
      </c>
      <c r="W53">
        <v>3313.6000000000004</v>
      </c>
      <c r="X53">
        <v>905.59999999999991</v>
      </c>
      <c r="Z53">
        <v>34838.800000000003</v>
      </c>
      <c r="AA53">
        <v>1.1137869272190775</v>
      </c>
      <c r="AK53">
        <v>34838.800000000003</v>
      </c>
      <c r="AL53">
        <v>1.1137869272190775</v>
      </c>
    </row>
    <row r="54" spans="2:38" x14ac:dyDescent="0.25">
      <c r="B54">
        <v>69431</v>
      </c>
      <c r="C54">
        <v>61373</v>
      </c>
      <c r="D54">
        <v>14059</v>
      </c>
      <c r="E54">
        <v>105915</v>
      </c>
      <c r="F54">
        <v>114424</v>
      </c>
      <c r="H54">
        <v>123739</v>
      </c>
      <c r="J54">
        <f t="shared" si="6"/>
        <v>73040.399999999994</v>
      </c>
      <c r="K54">
        <f t="shared" si="7"/>
        <v>1.6941172282736678</v>
      </c>
      <c r="L54">
        <f t="shared" si="8"/>
        <v>114424</v>
      </c>
      <c r="M54">
        <f t="shared" si="9"/>
        <v>14059</v>
      </c>
      <c r="N54">
        <f t="shared" si="10"/>
        <v>73040.399999999994</v>
      </c>
      <c r="O54">
        <f t="shared" si="11"/>
        <v>100365</v>
      </c>
      <c r="Q54">
        <v>-2213</v>
      </c>
      <c r="R54">
        <v>-29</v>
      </c>
      <c r="T54">
        <v>-3760.8000000000029</v>
      </c>
      <c r="U54">
        <v>-126.40000000000873</v>
      </c>
      <c r="W54">
        <v>4020.4000000000005</v>
      </c>
      <c r="X54">
        <v>528.4</v>
      </c>
      <c r="AF54">
        <v>73040.399999999994</v>
      </c>
      <c r="AG54">
        <v>1.6941172282736678</v>
      </c>
      <c r="AK54">
        <v>73040.399999999994</v>
      </c>
      <c r="AL54">
        <v>1.6941172282736678</v>
      </c>
    </row>
    <row r="55" spans="2:38" x14ac:dyDescent="0.25">
      <c r="B55">
        <v>89996</v>
      </c>
      <c r="C55">
        <v>87745</v>
      </c>
      <c r="D55">
        <v>47721</v>
      </c>
      <c r="E55">
        <v>106937</v>
      </c>
      <c r="F55">
        <v>102610</v>
      </c>
      <c r="H55">
        <v>127794</v>
      </c>
      <c r="J55">
        <f t="shared" si="6"/>
        <v>87001.8</v>
      </c>
      <c r="K55">
        <f t="shared" si="7"/>
        <v>1.4688661613897642</v>
      </c>
      <c r="L55">
        <f t="shared" si="8"/>
        <v>106937</v>
      </c>
      <c r="M55">
        <f t="shared" si="9"/>
        <v>47721</v>
      </c>
      <c r="N55">
        <f t="shared" si="10"/>
        <v>87001.8</v>
      </c>
      <c r="O55">
        <f t="shared" si="11"/>
        <v>59216</v>
      </c>
      <c r="Q55">
        <v>-618</v>
      </c>
      <c r="R55">
        <v>-607</v>
      </c>
      <c r="T55">
        <v>-1361.3999999999942</v>
      </c>
      <c r="U55">
        <v>-40</v>
      </c>
      <c r="W55">
        <v>8889.4</v>
      </c>
      <c r="X55">
        <v>186.4</v>
      </c>
      <c r="AF55">
        <v>87001.8</v>
      </c>
      <c r="AG55">
        <v>1.4688661613897642</v>
      </c>
      <c r="AK55">
        <v>87001.8</v>
      </c>
      <c r="AL55">
        <v>1.4688661613897642</v>
      </c>
    </row>
    <row r="56" spans="2:38" x14ac:dyDescent="0.25">
      <c r="B56">
        <v>110796</v>
      </c>
      <c r="C56">
        <v>16394</v>
      </c>
      <c r="D56">
        <v>119603</v>
      </c>
      <c r="E56">
        <v>8796</v>
      </c>
      <c r="F56">
        <v>29513</v>
      </c>
      <c r="H56">
        <v>97179</v>
      </c>
      <c r="J56">
        <f t="shared" si="6"/>
        <v>57020.4</v>
      </c>
      <c r="K56">
        <f t="shared" si="7"/>
        <v>1.7042847822884442</v>
      </c>
      <c r="L56">
        <f t="shared" si="8"/>
        <v>119603</v>
      </c>
      <c r="M56">
        <f t="shared" si="9"/>
        <v>8796</v>
      </c>
      <c r="N56">
        <f t="shared" si="10"/>
        <v>57020.4</v>
      </c>
      <c r="O56">
        <f t="shared" si="11"/>
        <v>110807</v>
      </c>
      <c r="Q56">
        <v>-1221</v>
      </c>
      <c r="R56">
        <v>-350</v>
      </c>
      <c r="T56">
        <v>981.59999999999854</v>
      </c>
      <c r="U56">
        <v>-451.79999999999563</v>
      </c>
      <c r="W56">
        <v>6980.8</v>
      </c>
      <c r="X56">
        <v>502.59999999999997</v>
      </c>
      <c r="AD56">
        <v>57020.4</v>
      </c>
      <c r="AE56">
        <v>1.7042847822884442</v>
      </c>
      <c r="AK56">
        <v>57020.4</v>
      </c>
      <c r="AL56">
        <v>1.7042847822884442</v>
      </c>
    </row>
    <row r="57" spans="2:38" x14ac:dyDescent="0.25">
      <c r="B57">
        <v>43619</v>
      </c>
      <c r="C57">
        <v>27939</v>
      </c>
      <c r="D57">
        <v>8380</v>
      </c>
      <c r="E57">
        <v>118454</v>
      </c>
      <c r="F57">
        <v>16038</v>
      </c>
      <c r="H57">
        <v>97496</v>
      </c>
      <c r="J57">
        <f t="shared" si="6"/>
        <v>42886</v>
      </c>
      <c r="K57">
        <f t="shared" si="7"/>
        <v>2.2733759268759037</v>
      </c>
      <c r="L57">
        <f t="shared" si="8"/>
        <v>118454</v>
      </c>
      <c r="M57">
        <f t="shared" si="9"/>
        <v>8380</v>
      </c>
      <c r="N57">
        <f t="shared" si="10"/>
        <v>42886</v>
      </c>
      <c r="O57">
        <f t="shared" si="11"/>
        <v>110074</v>
      </c>
      <c r="Q57">
        <v>-3979</v>
      </c>
      <c r="R57">
        <v>479</v>
      </c>
      <c r="T57">
        <v>-2525.5999999999985</v>
      </c>
      <c r="U57">
        <v>223</v>
      </c>
      <c r="W57">
        <v>2995.9999999999995</v>
      </c>
      <c r="X57">
        <v>407.8</v>
      </c>
      <c r="AD57">
        <v>42886</v>
      </c>
      <c r="AE57">
        <v>2.2733759268759037</v>
      </c>
      <c r="AK57">
        <v>42886</v>
      </c>
      <c r="AL57">
        <v>2.2733759268759037</v>
      </c>
    </row>
    <row r="58" spans="2:38" x14ac:dyDescent="0.25">
      <c r="B58">
        <v>113885</v>
      </c>
      <c r="C58">
        <v>26895</v>
      </c>
      <c r="D58">
        <v>36870</v>
      </c>
      <c r="E58">
        <v>53831</v>
      </c>
      <c r="F58">
        <v>56406</v>
      </c>
      <c r="H58">
        <v>58319</v>
      </c>
      <c r="J58">
        <f t="shared" si="6"/>
        <v>57577.4</v>
      </c>
      <c r="K58">
        <f t="shared" si="7"/>
        <v>1.0128800536321543</v>
      </c>
      <c r="L58">
        <f t="shared" si="8"/>
        <v>113885</v>
      </c>
      <c r="M58">
        <f t="shared" si="9"/>
        <v>26895</v>
      </c>
      <c r="N58">
        <f t="shared" si="10"/>
        <v>57577.4</v>
      </c>
      <c r="O58">
        <f t="shared" si="11"/>
        <v>86990</v>
      </c>
      <c r="Q58">
        <v>-229</v>
      </c>
      <c r="R58">
        <v>-4</v>
      </c>
      <c r="T58">
        <v>849.80000000000291</v>
      </c>
      <c r="U58">
        <v>142.80000000000291</v>
      </c>
      <c r="W58">
        <v>6241.4</v>
      </c>
      <c r="X58">
        <v>171.6</v>
      </c>
      <c r="Z58">
        <v>57577.4</v>
      </c>
      <c r="AA58">
        <v>1.0128800536321543</v>
      </c>
      <c r="AI58">
        <v>57577.4</v>
      </c>
      <c r="AJ58">
        <v>1.0128800536321543</v>
      </c>
    </row>
    <row r="59" spans="2:38" x14ac:dyDescent="0.25">
      <c r="B59">
        <v>54674</v>
      </c>
      <c r="C59">
        <v>107470</v>
      </c>
      <c r="D59">
        <v>47073</v>
      </c>
      <c r="E59">
        <v>82992</v>
      </c>
      <c r="F59">
        <v>35931</v>
      </c>
      <c r="H59">
        <v>85366</v>
      </c>
      <c r="J59">
        <f t="shared" si="6"/>
        <v>65628</v>
      </c>
      <c r="K59">
        <f t="shared" si="7"/>
        <v>1.3007557749740963</v>
      </c>
      <c r="L59">
        <f t="shared" si="8"/>
        <v>107470</v>
      </c>
      <c r="M59">
        <f t="shared" si="9"/>
        <v>35931</v>
      </c>
      <c r="N59">
        <f t="shared" si="10"/>
        <v>65628</v>
      </c>
      <c r="O59">
        <f t="shared" si="11"/>
        <v>71539</v>
      </c>
      <c r="Q59">
        <v>127</v>
      </c>
      <c r="R59">
        <v>0</v>
      </c>
      <c r="T59">
        <v>-1530</v>
      </c>
      <c r="U59">
        <v>-290.39999999999418</v>
      </c>
      <c r="W59">
        <v>7771.1999999999989</v>
      </c>
      <c r="X59">
        <v>726.8</v>
      </c>
      <c r="Z59">
        <v>65628</v>
      </c>
      <c r="AA59">
        <v>1.3007557749740963</v>
      </c>
      <c r="AK59">
        <v>65628</v>
      </c>
      <c r="AL59">
        <v>1.3007557749740963</v>
      </c>
    </row>
    <row r="60" spans="2:38" x14ac:dyDescent="0.25">
      <c r="B60">
        <v>31573</v>
      </c>
      <c r="C60">
        <v>3883</v>
      </c>
      <c r="D60">
        <v>38676</v>
      </c>
      <c r="E60">
        <v>33504</v>
      </c>
      <c r="F60">
        <v>112508</v>
      </c>
      <c r="H60">
        <v>67354</v>
      </c>
      <c r="J60">
        <f t="shared" si="6"/>
        <v>44028.800000000003</v>
      </c>
      <c r="K60">
        <f t="shared" si="7"/>
        <v>1.5297714223417398</v>
      </c>
      <c r="L60">
        <f t="shared" si="8"/>
        <v>112508</v>
      </c>
      <c r="M60">
        <f t="shared" si="9"/>
        <v>3883</v>
      </c>
      <c r="N60">
        <f t="shared" si="10"/>
        <v>44028.800000000003</v>
      </c>
      <c r="O60">
        <f t="shared" si="11"/>
        <v>108625</v>
      </c>
      <c r="Q60">
        <v>6346</v>
      </c>
      <c r="R60">
        <v>1734</v>
      </c>
      <c r="T60">
        <v>-5638.5999999999985</v>
      </c>
      <c r="U60">
        <v>-69.399999999994179</v>
      </c>
      <c r="W60">
        <v>5638.5999999999995</v>
      </c>
      <c r="X60">
        <v>463.8</v>
      </c>
      <c r="Z60">
        <v>44028.800000000003</v>
      </c>
      <c r="AA60">
        <v>1.5297714223417398</v>
      </c>
      <c r="AK60">
        <v>44028.800000000003</v>
      </c>
      <c r="AL60">
        <v>1.5297714223417398</v>
      </c>
    </row>
    <row r="61" spans="2:38" x14ac:dyDescent="0.25">
      <c r="B61">
        <v>112030</v>
      </c>
      <c r="C61">
        <v>29782</v>
      </c>
      <c r="D61">
        <v>46198</v>
      </c>
      <c r="E61">
        <v>73361</v>
      </c>
      <c r="F61">
        <v>60623</v>
      </c>
      <c r="H61">
        <v>73481</v>
      </c>
      <c r="J61">
        <f t="shared" si="6"/>
        <v>64398.8</v>
      </c>
      <c r="K61">
        <f t="shared" si="7"/>
        <v>1.1410305782095318</v>
      </c>
      <c r="L61">
        <f t="shared" si="8"/>
        <v>112030</v>
      </c>
      <c r="M61">
        <f t="shared" si="9"/>
        <v>29782</v>
      </c>
      <c r="N61">
        <f t="shared" si="10"/>
        <v>64398.8</v>
      </c>
      <c r="O61">
        <f t="shared" si="11"/>
        <v>82248</v>
      </c>
      <c r="Q61">
        <v>-3886</v>
      </c>
      <c r="R61">
        <v>1201</v>
      </c>
      <c r="T61">
        <v>-3521.8000000000029</v>
      </c>
      <c r="U61">
        <v>-38.799999999995634</v>
      </c>
      <c r="W61">
        <v>5392.6</v>
      </c>
      <c r="X61">
        <v>668.8</v>
      </c>
      <c r="AB61">
        <v>64398.8</v>
      </c>
      <c r="AC61">
        <v>1.1410305782095318</v>
      </c>
      <c r="AI61">
        <v>64398.8</v>
      </c>
      <c r="AJ61">
        <v>1.1410305782095318</v>
      </c>
    </row>
    <row r="62" spans="2:38" x14ac:dyDescent="0.25">
      <c r="B62">
        <v>32619</v>
      </c>
      <c r="C62">
        <v>119098</v>
      </c>
      <c r="D62">
        <v>11701</v>
      </c>
      <c r="E62">
        <v>96378</v>
      </c>
      <c r="F62">
        <v>90966</v>
      </c>
      <c r="H62">
        <v>94393</v>
      </c>
      <c r="J62">
        <f t="shared" si="6"/>
        <v>70152.399999999994</v>
      </c>
      <c r="K62">
        <f t="shared" si="7"/>
        <v>1.3455419914357885</v>
      </c>
      <c r="L62">
        <f t="shared" si="8"/>
        <v>119098</v>
      </c>
      <c r="M62">
        <f t="shared" si="9"/>
        <v>11701</v>
      </c>
      <c r="N62">
        <f t="shared" si="10"/>
        <v>70152.399999999994</v>
      </c>
      <c r="O62">
        <f t="shared" si="11"/>
        <v>107397</v>
      </c>
      <c r="Q62">
        <v>-9911</v>
      </c>
      <c r="R62">
        <v>-767</v>
      </c>
      <c r="T62">
        <v>-2048.6000000000058</v>
      </c>
      <c r="U62">
        <v>180</v>
      </c>
      <c r="W62">
        <v>5561.8</v>
      </c>
      <c r="X62">
        <v>755.59999999999991</v>
      </c>
      <c r="AF62">
        <v>70152.399999999994</v>
      </c>
      <c r="AG62">
        <v>1.3455419914357885</v>
      </c>
      <c r="AK62">
        <v>70152.399999999994</v>
      </c>
      <c r="AL62">
        <v>1.3455419914357885</v>
      </c>
    </row>
    <row r="63" spans="2:38" x14ac:dyDescent="0.25">
      <c r="B63">
        <v>54788</v>
      </c>
      <c r="C63">
        <v>78914</v>
      </c>
      <c r="D63">
        <v>21780</v>
      </c>
      <c r="E63">
        <v>45872</v>
      </c>
      <c r="F63">
        <v>64227</v>
      </c>
      <c r="H63">
        <v>110049</v>
      </c>
      <c r="J63">
        <f t="shared" si="6"/>
        <v>53116.2</v>
      </c>
      <c r="K63">
        <f t="shared" si="7"/>
        <v>2.0718537847210459</v>
      </c>
      <c r="L63">
        <f t="shared" si="8"/>
        <v>78914</v>
      </c>
      <c r="M63">
        <f t="shared" si="9"/>
        <v>21780</v>
      </c>
      <c r="N63">
        <f t="shared" si="10"/>
        <v>53116.2</v>
      </c>
      <c r="O63">
        <f t="shared" si="11"/>
        <v>57134</v>
      </c>
      <c r="Q63">
        <v>9312</v>
      </c>
      <c r="R63">
        <v>1588</v>
      </c>
      <c r="T63">
        <v>152.39999999999418</v>
      </c>
      <c r="U63">
        <v>58.599999999998545</v>
      </c>
      <c r="W63">
        <v>4128.3999999999996</v>
      </c>
      <c r="X63">
        <v>585.79999999999995</v>
      </c>
      <c r="AD63">
        <v>53116.2</v>
      </c>
      <c r="AE63">
        <v>2.0718537847210459</v>
      </c>
      <c r="AK63">
        <v>53116.2</v>
      </c>
      <c r="AL63">
        <v>2.0718537847210459</v>
      </c>
    </row>
    <row r="64" spans="2:38" x14ac:dyDescent="0.25">
      <c r="B64">
        <v>5897</v>
      </c>
      <c r="C64">
        <v>116075</v>
      </c>
      <c r="D64">
        <v>27277</v>
      </c>
      <c r="E64">
        <v>51299</v>
      </c>
      <c r="F64">
        <v>110728</v>
      </c>
      <c r="H64">
        <v>90897</v>
      </c>
      <c r="J64">
        <f t="shared" si="6"/>
        <v>62255.199999999997</v>
      </c>
      <c r="K64">
        <f t="shared" si="7"/>
        <v>1.460070805330318</v>
      </c>
      <c r="L64">
        <f t="shared" si="8"/>
        <v>116075</v>
      </c>
      <c r="M64">
        <f t="shared" si="9"/>
        <v>5897</v>
      </c>
      <c r="N64">
        <f t="shared" si="10"/>
        <v>62255.199999999997</v>
      </c>
      <c r="O64">
        <f t="shared" si="11"/>
        <v>110178</v>
      </c>
      <c r="Q64">
        <v>-3813</v>
      </c>
      <c r="R64">
        <v>99</v>
      </c>
      <c r="T64">
        <v>4248.3999999999942</v>
      </c>
      <c r="U64">
        <v>272.19999999999709</v>
      </c>
      <c r="W64">
        <v>5678</v>
      </c>
      <c r="X64">
        <v>987.80000000000007</v>
      </c>
      <c r="AD64">
        <v>62255.199999999997</v>
      </c>
      <c r="AE64">
        <v>1.460070805330318</v>
      </c>
      <c r="AK64">
        <v>62255.199999999997</v>
      </c>
      <c r="AL64">
        <v>1.460070805330318</v>
      </c>
    </row>
    <row r="65" spans="2:38" x14ac:dyDescent="0.25">
      <c r="B65">
        <v>29212</v>
      </c>
      <c r="C65">
        <v>10446</v>
      </c>
      <c r="D65">
        <v>21149</v>
      </c>
      <c r="E65">
        <v>48847</v>
      </c>
      <c r="F65">
        <v>19524</v>
      </c>
      <c r="H65">
        <v>72574</v>
      </c>
      <c r="J65">
        <f t="shared" si="6"/>
        <v>25835.599999999999</v>
      </c>
      <c r="K65">
        <f t="shared" si="7"/>
        <v>2.8090696558237473</v>
      </c>
      <c r="L65">
        <f t="shared" si="8"/>
        <v>48847</v>
      </c>
      <c r="M65">
        <f t="shared" si="9"/>
        <v>10446</v>
      </c>
      <c r="N65">
        <f t="shared" si="10"/>
        <v>25835.599999999999</v>
      </c>
      <c r="O65">
        <f t="shared" si="11"/>
        <v>38401</v>
      </c>
      <c r="Q65">
        <v>13534</v>
      </c>
      <c r="R65">
        <v>16</v>
      </c>
      <c r="T65">
        <v>5368.3999999999978</v>
      </c>
      <c r="U65">
        <v>-618.20000000000073</v>
      </c>
      <c r="W65">
        <v>7428.4</v>
      </c>
      <c r="X65">
        <v>747</v>
      </c>
      <c r="AD65">
        <v>25835.599999999999</v>
      </c>
      <c r="AE65">
        <v>2.8090696558237473</v>
      </c>
      <c r="AK65">
        <v>25835.599999999999</v>
      </c>
      <c r="AL65">
        <v>2.8090696558237473</v>
      </c>
    </row>
    <row r="66" spans="2:38" x14ac:dyDescent="0.25">
      <c r="B66">
        <v>6708</v>
      </c>
      <c r="C66">
        <v>80108</v>
      </c>
      <c r="D66">
        <v>97095</v>
      </c>
      <c r="E66">
        <v>12055</v>
      </c>
      <c r="F66">
        <v>73763</v>
      </c>
      <c r="H66">
        <v>70595</v>
      </c>
      <c r="J66">
        <f t="shared" ref="J66:J101" si="12">AVERAGE(B66:F66)</f>
        <v>53945.8</v>
      </c>
      <c r="K66">
        <f t="shared" ref="K66:K97" si="13">H66/J66</f>
        <v>1.3086282898761348</v>
      </c>
      <c r="L66">
        <f t="shared" ref="L66:L101" si="14">MAX(B66:F66)</f>
        <v>97095</v>
      </c>
      <c r="M66">
        <f t="shared" ref="M66:M101" si="15">MIN(B66:F66)</f>
        <v>6708</v>
      </c>
      <c r="N66">
        <f t="shared" ref="N66:N101" si="16">AVERAGE(B66:F66)</f>
        <v>53945.8</v>
      </c>
      <c r="O66">
        <f t="shared" ref="O66:O101" si="17">L66-M66</f>
        <v>90387</v>
      </c>
      <c r="Q66">
        <v>-3451</v>
      </c>
      <c r="R66">
        <v>-36</v>
      </c>
      <c r="T66">
        <v>1105</v>
      </c>
      <c r="U66">
        <v>-1097.1999999999971</v>
      </c>
      <c r="W66">
        <v>3617.4000000000005</v>
      </c>
      <c r="X66">
        <v>1097.2</v>
      </c>
      <c r="Z66">
        <v>53945.8</v>
      </c>
      <c r="AA66">
        <v>1.3086282898761348</v>
      </c>
      <c r="AK66">
        <v>53945.8</v>
      </c>
      <c r="AL66">
        <v>1.3086282898761348</v>
      </c>
    </row>
    <row r="67" spans="2:38" x14ac:dyDescent="0.25">
      <c r="B67">
        <v>5655</v>
      </c>
      <c r="C67">
        <v>28372</v>
      </c>
      <c r="D67">
        <v>32539</v>
      </c>
      <c r="E67">
        <v>40937</v>
      </c>
      <c r="F67">
        <v>111742</v>
      </c>
      <c r="H67">
        <v>89753</v>
      </c>
      <c r="J67">
        <f t="shared" si="12"/>
        <v>43849</v>
      </c>
      <c r="K67">
        <f t="shared" si="13"/>
        <v>2.0468653789140001</v>
      </c>
      <c r="L67">
        <f t="shared" si="14"/>
        <v>111742</v>
      </c>
      <c r="M67">
        <f t="shared" si="15"/>
        <v>5655</v>
      </c>
      <c r="N67">
        <f t="shared" si="16"/>
        <v>43849</v>
      </c>
      <c r="O67">
        <f t="shared" si="17"/>
        <v>106087</v>
      </c>
      <c r="Q67">
        <v>-8647</v>
      </c>
      <c r="R67">
        <v>-395</v>
      </c>
      <c r="T67">
        <v>-5301.8000000000029</v>
      </c>
      <c r="U67">
        <v>-1169.5999999999985</v>
      </c>
      <c r="W67">
        <v>5815.8</v>
      </c>
      <c r="X67">
        <v>1169.6000000000001</v>
      </c>
      <c r="AD67">
        <v>43849</v>
      </c>
      <c r="AE67">
        <v>2.0468653789140001</v>
      </c>
      <c r="AK67">
        <v>43849</v>
      </c>
      <c r="AL67">
        <v>2.0468653789140001</v>
      </c>
    </row>
    <row r="68" spans="2:38" x14ac:dyDescent="0.25">
      <c r="B68">
        <v>107609</v>
      </c>
      <c r="C68">
        <v>71504</v>
      </c>
      <c r="D68">
        <v>102447</v>
      </c>
      <c r="E68">
        <v>3006</v>
      </c>
      <c r="F68">
        <v>121516</v>
      </c>
      <c r="H68">
        <v>133647</v>
      </c>
      <c r="J68">
        <f t="shared" si="12"/>
        <v>81216.399999999994</v>
      </c>
      <c r="K68">
        <f t="shared" si="13"/>
        <v>1.6455666589506555</v>
      </c>
      <c r="L68">
        <f t="shared" si="14"/>
        <v>121516</v>
      </c>
      <c r="M68">
        <f t="shared" si="15"/>
        <v>3006</v>
      </c>
      <c r="N68">
        <f t="shared" si="16"/>
        <v>81216.399999999994</v>
      </c>
      <c r="O68">
        <f t="shared" si="17"/>
        <v>118510</v>
      </c>
      <c r="Q68">
        <v>-2637</v>
      </c>
      <c r="R68">
        <v>613</v>
      </c>
      <c r="T68">
        <v>-3506</v>
      </c>
      <c r="U68">
        <v>14.19999999999709</v>
      </c>
      <c r="W68">
        <v>6646.8</v>
      </c>
      <c r="X68">
        <v>554.6</v>
      </c>
      <c r="AF68">
        <v>81216.399999999994</v>
      </c>
      <c r="AG68">
        <v>1.6455666589506555</v>
      </c>
      <c r="AK68">
        <v>81216.399999999994</v>
      </c>
      <c r="AL68">
        <v>1.6455666589506555</v>
      </c>
    </row>
    <row r="69" spans="2:38" x14ac:dyDescent="0.25">
      <c r="B69">
        <v>10499</v>
      </c>
      <c r="C69">
        <v>113244</v>
      </c>
      <c r="D69">
        <v>117671</v>
      </c>
      <c r="E69">
        <v>10636</v>
      </c>
      <c r="F69">
        <v>67266</v>
      </c>
      <c r="H69">
        <v>69173</v>
      </c>
      <c r="J69">
        <f t="shared" si="12"/>
        <v>63863.199999999997</v>
      </c>
      <c r="K69">
        <f t="shared" si="13"/>
        <v>1.083143343897581</v>
      </c>
      <c r="L69">
        <f t="shared" si="14"/>
        <v>117671</v>
      </c>
      <c r="M69">
        <f t="shared" si="15"/>
        <v>10499</v>
      </c>
      <c r="N69">
        <f t="shared" si="16"/>
        <v>63863.199999999997</v>
      </c>
      <c r="O69">
        <f t="shared" si="17"/>
        <v>107172</v>
      </c>
      <c r="Q69">
        <v>908</v>
      </c>
      <c r="R69">
        <v>1018</v>
      </c>
      <c r="T69">
        <v>-4131.1999999999971</v>
      </c>
      <c r="U69">
        <v>251.59999999999854</v>
      </c>
      <c r="W69">
        <v>4131.2</v>
      </c>
      <c r="X69">
        <v>251.60000000000002</v>
      </c>
      <c r="AB69">
        <v>63863.199999999997</v>
      </c>
      <c r="AC69">
        <v>1.083143343897581</v>
      </c>
      <c r="AI69">
        <v>63863.199999999997</v>
      </c>
      <c r="AJ69">
        <v>1.083143343897581</v>
      </c>
    </row>
    <row r="70" spans="2:38" x14ac:dyDescent="0.25">
      <c r="B70">
        <v>15318</v>
      </c>
      <c r="C70">
        <v>76061</v>
      </c>
      <c r="D70">
        <v>14096</v>
      </c>
      <c r="E70">
        <v>13832</v>
      </c>
      <c r="F70">
        <v>61025</v>
      </c>
      <c r="H70">
        <v>100825</v>
      </c>
      <c r="J70">
        <f t="shared" si="12"/>
        <v>36066.400000000001</v>
      </c>
      <c r="K70">
        <f t="shared" si="13"/>
        <v>2.7955382294878333</v>
      </c>
      <c r="L70">
        <f t="shared" si="14"/>
        <v>76061</v>
      </c>
      <c r="M70">
        <f t="shared" si="15"/>
        <v>13832</v>
      </c>
      <c r="N70">
        <f t="shared" si="16"/>
        <v>36066.400000000001</v>
      </c>
      <c r="O70">
        <f t="shared" si="17"/>
        <v>62229</v>
      </c>
      <c r="Q70">
        <v>16939</v>
      </c>
      <c r="R70">
        <v>-16</v>
      </c>
      <c r="T70">
        <v>2118.4000000000015</v>
      </c>
      <c r="U70">
        <v>144.40000000000146</v>
      </c>
      <c r="W70">
        <v>5445.2</v>
      </c>
      <c r="X70">
        <v>1014.8</v>
      </c>
      <c r="AD70">
        <v>36066.400000000001</v>
      </c>
      <c r="AE70">
        <v>2.7955382294878333</v>
      </c>
      <c r="AK70">
        <v>36066.400000000001</v>
      </c>
      <c r="AL70">
        <v>2.7955382294878333</v>
      </c>
    </row>
    <row r="71" spans="2:38" x14ac:dyDescent="0.25">
      <c r="B71">
        <v>4149</v>
      </c>
      <c r="C71">
        <v>38962</v>
      </c>
      <c r="D71">
        <v>106629</v>
      </c>
      <c r="E71">
        <v>62327</v>
      </c>
      <c r="F71">
        <v>53903</v>
      </c>
      <c r="H71">
        <v>77978</v>
      </c>
      <c r="J71">
        <f t="shared" si="12"/>
        <v>53194</v>
      </c>
      <c r="K71">
        <f t="shared" si="13"/>
        <v>1.465917208707749</v>
      </c>
      <c r="L71">
        <f t="shared" si="14"/>
        <v>106629</v>
      </c>
      <c r="M71">
        <f t="shared" si="15"/>
        <v>4149</v>
      </c>
      <c r="N71">
        <f t="shared" si="16"/>
        <v>53194</v>
      </c>
      <c r="O71">
        <f t="shared" si="17"/>
        <v>102480</v>
      </c>
      <c r="Q71">
        <v>-4432</v>
      </c>
      <c r="R71">
        <v>-109</v>
      </c>
      <c r="T71">
        <v>-1368.8000000000029</v>
      </c>
      <c r="U71">
        <v>-714</v>
      </c>
      <c r="W71">
        <v>6866</v>
      </c>
      <c r="X71">
        <v>799.59999999999991</v>
      </c>
      <c r="AD71">
        <v>53194</v>
      </c>
      <c r="AE71">
        <v>1.465917208707749</v>
      </c>
      <c r="AK71">
        <v>53194</v>
      </c>
      <c r="AL71">
        <v>1.465917208707749</v>
      </c>
    </row>
    <row r="72" spans="2:38" x14ac:dyDescent="0.25">
      <c r="B72">
        <v>118381</v>
      </c>
      <c r="C72">
        <v>80147</v>
      </c>
      <c r="D72">
        <v>83488</v>
      </c>
      <c r="E72">
        <v>75697</v>
      </c>
      <c r="F72">
        <v>6673</v>
      </c>
      <c r="H72">
        <v>106130</v>
      </c>
      <c r="J72">
        <f t="shared" si="12"/>
        <v>72877.2</v>
      </c>
      <c r="K72">
        <f t="shared" si="13"/>
        <v>1.4562853677144567</v>
      </c>
      <c r="L72">
        <f t="shared" si="14"/>
        <v>118381</v>
      </c>
      <c r="M72">
        <f t="shared" si="15"/>
        <v>6673</v>
      </c>
      <c r="N72">
        <f t="shared" si="16"/>
        <v>72877.2</v>
      </c>
      <c r="O72">
        <f t="shared" si="17"/>
        <v>111708</v>
      </c>
      <c r="Q72">
        <v>-1495</v>
      </c>
      <c r="R72">
        <v>-670</v>
      </c>
      <c r="T72">
        <v>3136.1999999999971</v>
      </c>
      <c r="U72">
        <v>239.19999999999709</v>
      </c>
      <c r="W72">
        <v>6493.4</v>
      </c>
      <c r="X72">
        <v>987.19999999999993</v>
      </c>
      <c r="AF72">
        <v>72877.2</v>
      </c>
      <c r="AG72">
        <v>1.4562853677144567</v>
      </c>
      <c r="AK72">
        <v>72877.2</v>
      </c>
      <c r="AL72">
        <v>1.4562853677144567</v>
      </c>
    </row>
    <row r="73" spans="2:38" x14ac:dyDescent="0.25">
      <c r="B73">
        <v>120037</v>
      </c>
      <c r="C73">
        <v>18719</v>
      </c>
      <c r="D73">
        <v>111704</v>
      </c>
      <c r="E73">
        <v>75041</v>
      </c>
      <c r="F73">
        <v>101063</v>
      </c>
      <c r="H73">
        <v>111299</v>
      </c>
      <c r="J73">
        <f t="shared" si="12"/>
        <v>85312.8</v>
      </c>
      <c r="K73">
        <f t="shared" si="13"/>
        <v>1.3045990754025187</v>
      </c>
      <c r="L73">
        <f t="shared" si="14"/>
        <v>120037</v>
      </c>
      <c r="M73">
        <f t="shared" si="15"/>
        <v>18719</v>
      </c>
      <c r="N73">
        <f t="shared" si="16"/>
        <v>85312.8</v>
      </c>
      <c r="O73">
        <f t="shared" si="17"/>
        <v>101318</v>
      </c>
      <c r="Q73">
        <v>7610</v>
      </c>
      <c r="R73">
        <v>1311</v>
      </c>
      <c r="T73">
        <v>2238.6000000000058</v>
      </c>
      <c r="U73">
        <v>431.80000000000291</v>
      </c>
      <c r="W73">
        <v>6600.2000000000007</v>
      </c>
      <c r="X73">
        <v>548.59999999999991</v>
      </c>
      <c r="AB73">
        <v>85312.8</v>
      </c>
      <c r="AC73">
        <v>1.3045990754025187</v>
      </c>
      <c r="AK73">
        <v>85312.8</v>
      </c>
      <c r="AL73">
        <v>1.3045990754025187</v>
      </c>
    </row>
    <row r="74" spans="2:38" x14ac:dyDescent="0.25">
      <c r="B74">
        <v>3938</v>
      </c>
      <c r="C74">
        <v>70051</v>
      </c>
      <c r="D74">
        <v>38661</v>
      </c>
      <c r="E74">
        <v>118399</v>
      </c>
      <c r="F74">
        <v>61757</v>
      </c>
      <c r="H74">
        <v>64305</v>
      </c>
      <c r="J74">
        <f t="shared" si="12"/>
        <v>58561.2</v>
      </c>
      <c r="K74">
        <f t="shared" si="13"/>
        <v>1.09808200651626</v>
      </c>
      <c r="L74">
        <f t="shared" si="14"/>
        <v>118399</v>
      </c>
      <c r="M74">
        <f t="shared" si="15"/>
        <v>3938</v>
      </c>
      <c r="N74">
        <f t="shared" si="16"/>
        <v>58561.2</v>
      </c>
      <c r="O74">
        <f t="shared" si="17"/>
        <v>114461</v>
      </c>
      <c r="Q74">
        <v>4158</v>
      </c>
      <c r="R74">
        <v>745</v>
      </c>
      <c r="T74">
        <v>3408</v>
      </c>
      <c r="U74">
        <v>9.5999999999985448</v>
      </c>
      <c r="W74">
        <v>5202.7999999999993</v>
      </c>
      <c r="X74">
        <v>596.4</v>
      </c>
      <c r="Z74">
        <v>58561.2</v>
      </c>
      <c r="AA74">
        <v>1.09808200651626</v>
      </c>
      <c r="AI74">
        <v>58561.2</v>
      </c>
      <c r="AJ74">
        <v>1.09808200651626</v>
      </c>
    </row>
    <row r="75" spans="2:38" x14ac:dyDescent="0.25">
      <c r="B75">
        <v>85890</v>
      </c>
      <c r="C75">
        <v>110084</v>
      </c>
      <c r="D75">
        <v>8797</v>
      </c>
      <c r="E75">
        <v>106396</v>
      </c>
      <c r="F75">
        <v>116019</v>
      </c>
      <c r="H75">
        <v>88251</v>
      </c>
      <c r="J75">
        <f t="shared" si="12"/>
        <v>85437.2</v>
      </c>
      <c r="K75">
        <f t="shared" si="13"/>
        <v>1.032934131736527</v>
      </c>
      <c r="L75">
        <f t="shared" si="14"/>
        <v>116019</v>
      </c>
      <c r="M75">
        <f t="shared" si="15"/>
        <v>8797</v>
      </c>
      <c r="N75">
        <f t="shared" si="16"/>
        <v>85437.2</v>
      </c>
      <c r="O75">
        <f t="shared" si="17"/>
        <v>107222</v>
      </c>
      <c r="Q75">
        <v>-7074</v>
      </c>
      <c r="R75">
        <v>933</v>
      </c>
      <c r="T75">
        <v>4134.1999999999971</v>
      </c>
      <c r="U75">
        <v>-308.60000000000582</v>
      </c>
      <c r="W75">
        <v>6421.0000000000009</v>
      </c>
      <c r="X75">
        <v>311.39999999999998</v>
      </c>
      <c r="AB75">
        <v>85437.2</v>
      </c>
      <c r="AC75">
        <v>1.032934131736527</v>
      </c>
      <c r="AI75">
        <v>85437.2</v>
      </c>
      <c r="AJ75">
        <v>1.032934131736527</v>
      </c>
    </row>
    <row r="76" spans="2:38" x14ac:dyDescent="0.25">
      <c r="B76">
        <v>101125</v>
      </c>
      <c r="C76">
        <v>4367</v>
      </c>
      <c r="D76">
        <v>65767</v>
      </c>
      <c r="E76">
        <v>111219</v>
      </c>
      <c r="F76">
        <v>61422</v>
      </c>
      <c r="H76">
        <v>80797</v>
      </c>
      <c r="J76">
        <f t="shared" si="12"/>
        <v>68780</v>
      </c>
      <c r="K76">
        <f t="shared" si="13"/>
        <v>1.1747164873509741</v>
      </c>
      <c r="L76">
        <f t="shared" si="14"/>
        <v>111219</v>
      </c>
      <c r="M76">
        <f t="shared" si="15"/>
        <v>4367</v>
      </c>
      <c r="N76">
        <f t="shared" si="16"/>
        <v>68780</v>
      </c>
      <c r="O76">
        <f t="shared" si="17"/>
        <v>106852</v>
      </c>
      <c r="Q76">
        <v>3553</v>
      </c>
      <c r="R76">
        <v>192</v>
      </c>
      <c r="T76">
        <v>-3962.1999999999971</v>
      </c>
      <c r="U76">
        <v>126</v>
      </c>
      <c r="W76">
        <v>6943.0000000000009</v>
      </c>
      <c r="X76">
        <v>662</v>
      </c>
      <c r="AB76">
        <v>68780</v>
      </c>
      <c r="AC76">
        <v>1.1747164873509741</v>
      </c>
      <c r="AK76">
        <v>68780</v>
      </c>
      <c r="AL76">
        <v>1.1747164873509741</v>
      </c>
    </row>
    <row r="77" spans="2:38" x14ac:dyDescent="0.25">
      <c r="B77">
        <v>31164</v>
      </c>
      <c r="C77">
        <v>107703</v>
      </c>
      <c r="D77">
        <v>51173</v>
      </c>
      <c r="E77">
        <v>77229</v>
      </c>
      <c r="F77">
        <v>103475</v>
      </c>
      <c r="H77">
        <v>115057</v>
      </c>
      <c r="J77">
        <f t="shared" si="12"/>
        <v>74148.800000000003</v>
      </c>
      <c r="K77">
        <f t="shared" si="13"/>
        <v>1.5517041408626977</v>
      </c>
      <c r="L77">
        <f t="shared" si="14"/>
        <v>107703</v>
      </c>
      <c r="M77">
        <f t="shared" si="15"/>
        <v>31164</v>
      </c>
      <c r="N77">
        <f t="shared" si="16"/>
        <v>74148.800000000003</v>
      </c>
      <c r="O77">
        <f t="shared" si="17"/>
        <v>76539</v>
      </c>
      <c r="Q77">
        <v>-2408</v>
      </c>
      <c r="R77">
        <v>1804</v>
      </c>
      <c r="T77">
        <v>-3710.1999999999971</v>
      </c>
      <c r="U77">
        <v>-69.599999999991269</v>
      </c>
      <c r="W77">
        <v>4755.3999999999996</v>
      </c>
      <c r="X77">
        <v>544.00000000000011</v>
      </c>
      <c r="AF77">
        <v>74148.800000000003</v>
      </c>
      <c r="AG77">
        <v>1.5517041408626977</v>
      </c>
      <c r="AK77">
        <v>74148.800000000003</v>
      </c>
      <c r="AL77">
        <v>1.5517041408626977</v>
      </c>
    </row>
    <row r="78" spans="2:38" x14ac:dyDescent="0.25">
      <c r="B78">
        <v>83438</v>
      </c>
      <c r="C78">
        <v>97814</v>
      </c>
      <c r="D78">
        <v>16568</v>
      </c>
      <c r="E78">
        <v>7192</v>
      </c>
      <c r="F78">
        <v>118804</v>
      </c>
      <c r="H78">
        <v>101769</v>
      </c>
      <c r="J78">
        <f t="shared" si="12"/>
        <v>64763.199999999997</v>
      </c>
      <c r="K78">
        <f t="shared" si="13"/>
        <v>1.5714016602020902</v>
      </c>
      <c r="L78">
        <f t="shared" si="14"/>
        <v>118804</v>
      </c>
      <c r="M78">
        <f t="shared" si="15"/>
        <v>7192</v>
      </c>
      <c r="N78">
        <f t="shared" si="16"/>
        <v>64763.199999999997</v>
      </c>
      <c r="O78">
        <f t="shared" si="17"/>
        <v>111612</v>
      </c>
      <c r="Q78">
        <v>-7947</v>
      </c>
      <c r="R78">
        <v>-1705</v>
      </c>
      <c r="T78">
        <v>4099.5999999999985</v>
      </c>
      <c r="U78">
        <v>399.39999999999418</v>
      </c>
      <c r="W78">
        <v>7427.6</v>
      </c>
      <c r="X78">
        <v>612.20000000000005</v>
      </c>
      <c r="AD78">
        <v>64763.199999999997</v>
      </c>
      <c r="AE78">
        <v>1.5714016602020902</v>
      </c>
      <c r="AK78">
        <v>64763.199999999997</v>
      </c>
      <c r="AL78">
        <v>1.5714016602020902</v>
      </c>
    </row>
    <row r="79" spans="2:38" x14ac:dyDescent="0.25">
      <c r="B79">
        <v>23817</v>
      </c>
      <c r="C79">
        <v>62254</v>
      </c>
      <c r="D79">
        <v>91297</v>
      </c>
      <c r="E79">
        <v>89115</v>
      </c>
      <c r="F79">
        <v>74854</v>
      </c>
      <c r="H79">
        <v>100698</v>
      </c>
      <c r="J79">
        <f t="shared" si="12"/>
        <v>68267.399999999994</v>
      </c>
      <c r="K79">
        <f t="shared" si="13"/>
        <v>1.4750525140843216</v>
      </c>
      <c r="L79">
        <f t="shared" si="14"/>
        <v>91297</v>
      </c>
      <c r="M79">
        <f t="shared" si="15"/>
        <v>23817</v>
      </c>
      <c r="N79">
        <f t="shared" si="16"/>
        <v>68267.399999999994</v>
      </c>
      <c r="O79">
        <f t="shared" si="17"/>
        <v>67480</v>
      </c>
      <c r="Q79">
        <v>7218</v>
      </c>
      <c r="R79">
        <v>-77</v>
      </c>
      <c r="T79">
        <v>-1990.2000000000116</v>
      </c>
      <c r="U79">
        <v>-161</v>
      </c>
      <c r="W79">
        <v>2018.2</v>
      </c>
      <c r="X79">
        <v>227.4</v>
      </c>
      <c r="AB79">
        <v>68267.399999999994</v>
      </c>
      <c r="AC79">
        <v>1.4750525140843216</v>
      </c>
      <c r="AK79">
        <v>68267.399999999994</v>
      </c>
      <c r="AL79">
        <v>1.4750525140843216</v>
      </c>
    </row>
    <row r="80" spans="2:38" x14ac:dyDescent="0.25">
      <c r="B80">
        <v>60592</v>
      </c>
      <c r="C80">
        <v>80789</v>
      </c>
      <c r="D80">
        <v>111211</v>
      </c>
      <c r="E80">
        <v>78819</v>
      </c>
      <c r="F80">
        <v>107691</v>
      </c>
      <c r="H80">
        <v>137669</v>
      </c>
      <c r="J80">
        <f t="shared" si="12"/>
        <v>87820.4</v>
      </c>
      <c r="K80">
        <f t="shared" si="13"/>
        <v>1.5676198240955406</v>
      </c>
      <c r="L80">
        <f t="shared" si="14"/>
        <v>111211</v>
      </c>
      <c r="M80">
        <f t="shared" si="15"/>
        <v>60592</v>
      </c>
      <c r="N80">
        <f t="shared" si="16"/>
        <v>87820.4</v>
      </c>
      <c r="O80">
        <f t="shared" si="17"/>
        <v>50619</v>
      </c>
      <c r="Q80">
        <v>-2674</v>
      </c>
      <c r="R80">
        <v>-329</v>
      </c>
      <c r="T80">
        <v>-3445.6000000000058</v>
      </c>
      <c r="U80">
        <v>-168</v>
      </c>
      <c r="W80">
        <v>5923.2000000000007</v>
      </c>
      <c r="X80">
        <v>612</v>
      </c>
      <c r="AF80">
        <v>87820.4</v>
      </c>
      <c r="AG80">
        <v>1.5676198240955406</v>
      </c>
      <c r="AK80">
        <v>87820.4</v>
      </c>
      <c r="AL80">
        <v>1.5676198240955406</v>
      </c>
    </row>
    <row r="81" spans="2:38" x14ac:dyDescent="0.25">
      <c r="B81">
        <v>9084</v>
      </c>
      <c r="C81">
        <v>11626</v>
      </c>
      <c r="D81">
        <v>16127</v>
      </c>
      <c r="E81">
        <v>92272</v>
      </c>
      <c r="F81">
        <v>20292</v>
      </c>
      <c r="H81">
        <v>76546</v>
      </c>
      <c r="J81">
        <f t="shared" si="12"/>
        <v>29880.2</v>
      </c>
      <c r="K81">
        <f t="shared" si="13"/>
        <v>2.5617633081438544</v>
      </c>
      <c r="L81">
        <f t="shared" si="14"/>
        <v>92272</v>
      </c>
      <c r="M81">
        <f t="shared" si="15"/>
        <v>9084</v>
      </c>
      <c r="N81">
        <f t="shared" si="16"/>
        <v>29880.2</v>
      </c>
      <c r="O81">
        <f t="shared" si="17"/>
        <v>83188</v>
      </c>
      <c r="Q81">
        <v>7912</v>
      </c>
      <c r="R81">
        <v>0</v>
      </c>
      <c r="T81">
        <v>5280.2000000000007</v>
      </c>
      <c r="U81">
        <v>167.20000000000073</v>
      </c>
      <c r="W81">
        <v>5280.2</v>
      </c>
      <c r="X81">
        <v>477.20000000000005</v>
      </c>
      <c r="AD81">
        <v>29880.2</v>
      </c>
      <c r="AE81">
        <v>2.5617633081438544</v>
      </c>
      <c r="AK81">
        <v>29880.2</v>
      </c>
      <c r="AL81">
        <v>2.5617633081438544</v>
      </c>
    </row>
    <row r="82" spans="2:38" x14ac:dyDescent="0.25">
      <c r="B82">
        <v>44769</v>
      </c>
      <c r="C82">
        <v>49246</v>
      </c>
      <c r="D82">
        <v>108211</v>
      </c>
      <c r="E82">
        <v>53688</v>
      </c>
      <c r="F82">
        <v>23259</v>
      </c>
      <c r="H82">
        <v>72140</v>
      </c>
      <c r="J82">
        <f t="shared" si="12"/>
        <v>55834.6</v>
      </c>
      <c r="K82">
        <f t="shared" si="13"/>
        <v>1.2920303897583219</v>
      </c>
      <c r="L82">
        <f t="shared" si="14"/>
        <v>108211</v>
      </c>
      <c r="M82">
        <f t="shared" si="15"/>
        <v>23259</v>
      </c>
      <c r="N82">
        <f t="shared" si="16"/>
        <v>55834.6</v>
      </c>
      <c r="O82">
        <f t="shared" si="17"/>
        <v>84952</v>
      </c>
      <c r="Q82">
        <v>-17896</v>
      </c>
      <c r="R82">
        <v>-2213</v>
      </c>
      <c r="T82">
        <v>1911.4000000000015</v>
      </c>
      <c r="U82">
        <v>-495.40000000000146</v>
      </c>
      <c r="W82">
        <v>3339.4</v>
      </c>
      <c r="X82">
        <v>500.60000000000008</v>
      </c>
      <c r="AD82">
        <v>55834.6</v>
      </c>
      <c r="AE82">
        <v>1.2920303897583219</v>
      </c>
      <c r="AK82">
        <v>55834.6</v>
      </c>
      <c r="AL82">
        <v>1.2920303897583219</v>
      </c>
    </row>
    <row r="83" spans="2:38" x14ac:dyDescent="0.25">
      <c r="B83">
        <v>41362</v>
      </c>
      <c r="C83">
        <v>49198</v>
      </c>
      <c r="D83">
        <v>77502</v>
      </c>
      <c r="E83">
        <v>110681</v>
      </c>
      <c r="F83">
        <v>59030</v>
      </c>
      <c r="H83">
        <v>98310</v>
      </c>
      <c r="J83">
        <f t="shared" si="12"/>
        <v>67554.600000000006</v>
      </c>
      <c r="K83">
        <f t="shared" si="13"/>
        <v>1.4552672948992369</v>
      </c>
      <c r="L83">
        <f t="shared" si="14"/>
        <v>110681</v>
      </c>
      <c r="M83">
        <f t="shared" si="15"/>
        <v>41362</v>
      </c>
      <c r="N83">
        <f t="shared" si="16"/>
        <v>67554.600000000006</v>
      </c>
      <c r="O83">
        <f t="shared" si="17"/>
        <v>69319</v>
      </c>
      <c r="Q83">
        <v>2124</v>
      </c>
      <c r="R83">
        <v>0</v>
      </c>
      <c r="T83">
        <v>-1546.7999999999884</v>
      </c>
      <c r="U83">
        <v>-186.19999999999709</v>
      </c>
      <c r="W83">
        <v>4787.2</v>
      </c>
      <c r="X83">
        <v>942.59999999999991</v>
      </c>
      <c r="AB83">
        <v>67554.600000000006</v>
      </c>
      <c r="AC83">
        <v>1.4552672948992369</v>
      </c>
      <c r="AK83">
        <v>67554.600000000006</v>
      </c>
      <c r="AL83">
        <v>1.4552672948992369</v>
      </c>
    </row>
    <row r="84" spans="2:38" x14ac:dyDescent="0.25">
      <c r="B84">
        <v>65920</v>
      </c>
      <c r="C84">
        <v>118803</v>
      </c>
      <c r="D84">
        <v>108555</v>
      </c>
      <c r="E84">
        <v>3382</v>
      </c>
      <c r="F84">
        <v>72017</v>
      </c>
      <c r="H84">
        <v>114956</v>
      </c>
      <c r="J84">
        <f t="shared" si="12"/>
        <v>73735.399999999994</v>
      </c>
      <c r="K84">
        <f t="shared" si="13"/>
        <v>1.5590340596240071</v>
      </c>
      <c r="L84">
        <f t="shared" si="14"/>
        <v>118803</v>
      </c>
      <c r="M84">
        <f t="shared" si="15"/>
        <v>3382</v>
      </c>
      <c r="N84">
        <f t="shared" si="16"/>
        <v>73735.399999999994</v>
      </c>
      <c r="O84">
        <f t="shared" si="17"/>
        <v>115421</v>
      </c>
      <c r="Q84">
        <v>-4477</v>
      </c>
      <c r="R84">
        <v>-410</v>
      </c>
      <c r="T84">
        <v>648.79999999998836</v>
      </c>
      <c r="U84">
        <v>273.59999999999127</v>
      </c>
      <c r="W84">
        <v>6454.4</v>
      </c>
      <c r="X84">
        <v>682.8</v>
      </c>
      <c r="AF84">
        <v>73735.399999999994</v>
      </c>
      <c r="AG84">
        <v>1.5590340596240071</v>
      </c>
      <c r="AK84">
        <v>73735.399999999994</v>
      </c>
      <c r="AL84">
        <v>1.5590340596240071</v>
      </c>
    </row>
    <row r="85" spans="2:38" x14ac:dyDescent="0.25">
      <c r="B85">
        <v>38716</v>
      </c>
      <c r="C85">
        <v>7356</v>
      </c>
      <c r="D85">
        <v>87330</v>
      </c>
      <c r="E85">
        <v>26984</v>
      </c>
      <c r="F85">
        <v>23486</v>
      </c>
      <c r="H85">
        <v>46109</v>
      </c>
      <c r="J85">
        <f t="shared" si="12"/>
        <v>36774.400000000001</v>
      </c>
      <c r="K85">
        <f t="shared" si="13"/>
        <v>1.2538341890010443</v>
      </c>
      <c r="L85">
        <f t="shared" si="14"/>
        <v>87330</v>
      </c>
      <c r="M85">
        <f t="shared" si="15"/>
        <v>7356</v>
      </c>
      <c r="N85">
        <f t="shared" si="16"/>
        <v>36774.400000000001</v>
      </c>
      <c r="O85">
        <f t="shared" si="17"/>
        <v>79974</v>
      </c>
      <c r="Q85">
        <v>-2230</v>
      </c>
      <c r="R85">
        <v>-1251</v>
      </c>
      <c r="T85">
        <v>1325.8000000000029</v>
      </c>
      <c r="U85">
        <v>-398.79999999999563</v>
      </c>
      <c r="W85">
        <v>1869.8000000000002</v>
      </c>
      <c r="X85">
        <v>484</v>
      </c>
      <c r="Z85">
        <v>36774.400000000001</v>
      </c>
      <c r="AA85">
        <v>1.2538341890010443</v>
      </c>
      <c r="AI85">
        <v>36774.400000000001</v>
      </c>
      <c r="AJ85">
        <v>1.2538341890010443</v>
      </c>
    </row>
    <row r="86" spans="2:38" x14ac:dyDescent="0.25">
      <c r="B86">
        <v>55318</v>
      </c>
      <c r="C86">
        <v>81537</v>
      </c>
      <c r="D86">
        <v>107137</v>
      </c>
      <c r="E86">
        <v>101580</v>
      </c>
      <c r="F86">
        <v>113085</v>
      </c>
      <c r="H86">
        <v>111448</v>
      </c>
      <c r="J86">
        <f t="shared" si="12"/>
        <v>91731.4</v>
      </c>
      <c r="K86">
        <f t="shared" si="13"/>
        <v>1.2149383962307345</v>
      </c>
      <c r="L86">
        <f t="shared" si="14"/>
        <v>113085</v>
      </c>
      <c r="M86">
        <f t="shared" si="15"/>
        <v>55318</v>
      </c>
      <c r="N86">
        <f t="shared" si="16"/>
        <v>91731.4</v>
      </c>
      <c r="O86">
        <f t="shared" si="17"/>
        <v>57767</v>
      </c>
      <c r="Q86">
        <v>-9953</v>
      </c>
      <c r="R86">
        <v>-7</v>
      </c>
      <c r="T86">
        <v>-248</v>
      </c>
      <c r="U86">
        <v>680</v>
      </c>
      <c r="W86">
        <v>6643.2</v>
      </c>
      <c r="X86">
        <v>736.4</v>
      </c>
      <c r="AB86">
        <v>91731.4</v>
      </c>
      <c r="AC86">
        <v>1.2149383962307345</v>
      </c>
      <c r="AK86">
        <v>91731.4</v>
      </c>
      <c r="AL86">
        <v>1.2149383962307345</v>
      </c>
    </row>
    <row r="87" spans="2:38" x14ac:dyDescent="0.25">
      <c r="B87">
        <v>34687</v>
      </c>
      <c r="C87">
        <v>85198</v>
      </c>
      <c r="D87">
        <v>73508</v>
      </c>
      <c r="E87">
        <v>114649</v>
      </c>
      <c r="F87">
        <v>56246</v>
      </c>
      <c r="H87">
        <v>106547</v>
      </c>
      <c r="J87">
        <f t="shared" si="12"/>
        <v>72857.600000000006</v>
      </c>
      <c r="K87">
        <f t="shared" si="13"/>
        <v>1.4624006280744903</v>
      </c>
      <c r="L87">
        <f t="shared" si="14"/>
        <v>114649</v>
      </c>
      <c r="M87">
        <f t="shared" si="15"/>
        <v>34687</v>
      </c>
      <c r="N87">
        <f t="shared" si="16"/>
        <v>72857.600000000006</v>
      </c>
      <c r="O87">
        <f t="shared" si="17"/>
        <v>79962</v>
      </c>
      <c r="Q87">
        <v>767</v>
      </c>
      <c r="R87">
        <v>180</v>
      </c>
      <c r="T87">
        <v>-499.59999999999127</v>
      </c>
      <c r="U87">
        <v>58.400000000008731</v>
      </c>
      <c r="W87">
        <v>8498.4</v>
      </c>
      <c r="X87">
        <v>325.59999999999997</v>
      </c>
      <c r="AF87">
        <v>72857.600000000006</v>
      </c>
      <c r="AG87">
        <v>1.4624006280744903</v>
      </c>
      <c r="AK87">
        <v>72857.600000000006</v>
      </c>
      <c r="AL87">
        <v>1.4624006280744903</v>
      </c>
    </row>
    <row r="88" spans="2:38" x14ac:dyDescent="0.25">
      <c r="B88">
        <v>78639</v>
      </c>
      <c r="C88">
        <v>115435</v>
      </c>
      <c r="D88">
        <v>65913</v>
      </c>
      <c r="E88">
        <v>115129</v>
      </c>
      <c r="F88">
        <v>99105</v>
      </c>
      <c r="H88">
        <v>133265</v>
      </c>
      <c r="J88">
        <f t="shared" si="12"/>
        <v>94844.2</v>
      </c>
      <c r="K88">
        <f t="shared" si="13"/>
        <v>1.4050938275614113</v>
      </c>
      <c r="L88">
        <f t="shared" si="14"/>
        <v>115435</v>
      </c>
      <c r="M88">
        <f t="shared" si="15"/>
        <v>65913</v>
      </c>
      <c r="N88">
        <f t="shared" si="16"/>
        <v>94844.2</v>
      </c>
      <c r="O88">
        <f t="shared" si="17"/>
        <v>49522</v>
      </c>
      <c r="Q88">
        <v>3008</v>
      </c>
      <c r="R88">
        <v>-51</v>
      </c>
      <c r="T88">
        <v>4857.3999999999942</v>
      </c>
      <c r="U88">
        <v>364.39999999999418</v>
      </c>
      <c r="W88">
        <v>8290.6</v>
      </c>
      <c r="X88">
        <v>371.6</v>
      </c>
      <c r="AF88">
        <v>94844.2</v>
      </c>
      <c r="AG88">
        <v>1.4050938275614113</v>
      </c>
      <c r="AK88">
        <v>94844.2</v>
      </c>
      <c r="AL88">
        <v>1.4050938275614113</v>
      </c>
    </row>
    <row r="89" spans="2:38" x14ac:dyDescent="0.25">
      <c r="B89">
        <v>105400</v>
      </c>
      <c r="C89">
        <v>8331</v>
      </c>
      <c r="D89">
        <v>105155</v>
      </c>
      <c r="E89">
        <v>14264</v>
      </c>
      <c r="F89">
        <v>82108</v>
      </c>
      <c r="H89">
        <v>88095</v>
      </c>
      <c r="J89">
        <f t="shared" si="12"/>
        <v>63051.6</v>
      </c>
      <c r="K89">
        <f t="shared" si="13"/>
        <v>1.3971889690348858</v>
      </c>
      <c r="L89">
        <f t="shared" si="14"/>
        <v>105400</v>
      </c>
      <c r="M89">
        <f t="shared" si="15"/>
        <v>8331</v>
      </c>
      <c r="N89">
        <f t="shared" si="16"/>
        <v>63051.6</v>
      </c>
      <c r="O89">
        <f t="shared" si="17"/>
        <v>97069</v>
      </c>
      <c r="Q89">
        <v>8022</v>
      </c>
      <c r="R89">
        <v>1389</v>
      </c>
      <c r="T89">
        <v>3839.4000000000015</v>
      </c>
      <c r="U89">
        <v>-44.80000000000291</v>
      </c>
      <c r="W89">
        <v>10981.8</v>
      </c>
      <c r="X89">
        <v>372</v>
      </c>
      <c r="Z89">
        <v>63051.6</v>
      </c>
      <c r="AA89">
        <v>1.3971889690348858</v>
      </c>
      <c r="AK89">
        <v>63051.6</v>
      </c>
      <c r="AL89">
        <v>1.3971889690348858</v>
      </c>
    </row>
    <row r="90" spans="2:38" x14ac:dyDescent="0.25">
      <c r="B90">
        <v>94191</v>
      </c>
      <c r="C90">
        <v>29897</v>
      </c>
      <c r="D90">
        <v>70326</v>
      </c>
      <c r="E90">
        <v>67457</v>
      </c>
      <c r="F90">
        <v>109299</v>
      </c>
      <c r="H90">
        <v>85035</v>
      </c>
      <c r="J90">
        <f t="shared" si="12"/>
        <v>74234</v>
      </c>
      <c r="K90">
        <f t="shared" si="13"/>
        <v>1.1454993668669342</v>
      </c>
      <c r="L90">
        <f t="shared" si="14"/>
        <v>109299</v>
      </c>
      <c r="M90">
        <f t="shared" si="15"/>
        <v>29897</v>
      </c>
      <c r="N90">
        <f t="shared" si="16"/>
        <v>74234</v>
      </c>
      <c r="O90">
        <f t="shared" si="17"/>
        <v>79402</v>
      </c>
      <c r="Q90">
        <v>-4878</v>
      </c>
      <c r="R90">
        <v>1380</v>
      </c>
      <c r="T90">
        <v>-9455.1999999999971</v>
      </c>
      <c r="U90">
        <v>319</v>
      </c>
      <c r="W90">
        <v>9455.2000000000007</v>
      </c>
      <c r="X90">
        <v>789.8</v>
      </c>
      <c r="AB90">
        <v>74234</v>
      </c>
      <c r="AC90">
        <v>1.1454993668669342</v>
      </c>
      <c r="AK90">
        <v>74234</v>
      </c>
      <c r="AL90">
        <v>1.1454993668669342</v>
      </c>
    </row>
    <row r="91" spans="2:38" x14ac:dyDescent="0.25">
      <c r="B91">
        <v>19435</v>
      </c>
      <c r="C91">
        <v>26473</v>
      </c>
      <c r="D91">
        <v>76824</v>
      </c>
      <c r="E91">
        <v>30444</v>
      </c>
      <c r="F91">
        <v>10303</v>
      </c>
      <c r="H91">
        <v>81057</v>
      </c>
      <c r="J91">
        <f t="shared" si="12"/>
        <v>32695.8</v>
      </c>
      <c r="K91">
        <f t="shared" si="13"/>
        <v>2.4791257592718332</v>
      </c>
      <c r="L91">
        <f t="shared" si="14"/>
        <v>76824</v>
      </c>
      <c r="M91">
        <f t="shared" si="15"/>
        <v>10303</v>
      </c>
      <c r="N91">
        <f t="shared" si="16"/>
        <v>32695.8</v>
      </c>
      <c r="O91">
        <f t="shared" si="17"/>
        <v>66521</v>
      </c>
      <c r="Q91">
        <v>-8364</v>
      </c>
      <c r="R91">
        <v>350</v>
      </c>
      <c r="T91">
        <v>568.20000000000073</v>
      </c>
      <c r="U91">
        <v>38</v>
      </c>
      <c r="W91">
        <v>3422.2</v>
      </c>
      <c r="X91">
        <v>642.39999999999986</v>
      </c>
      <c r="AD91">
        <v>32695.8</v>
      </c>
      <c r="AE91">
        <v>2.4791257592718332</v>
      </c>
      <c r="AK91">
        <v>32695.8</v>
      </c>
      <c r="AL91">
        <v>2.4791257592718332</v>
      </c>
    </row>
    <row r="92" spans="2:38" x14ac:dyDescent="0.25">
      <c r="B92">
        <v>34085</v>
      </c>
      <c r="C92">
        <v>100423</v>
      </c>
      <c r="D92">
        <v>117890</v>
      </c>
      <c r="E92">
        <v>38022</v>
      </c>
      <c r="F92">
        <v>117808</v>
      </c>
      <c r="H92">
        <v>132730</v>
      </c>
      <c r="J92">
        <f t="shared" si="12"/>
        <v>81645.600000000006</v>
      </c>
      <c r="K92">
        <f t="shared" si="13"/>
        <v>1.6256846664119069</v>
      </c>
      <c r="L92">
        <f t="shared" si="14"/>
        <v>117890</v>
      </c>
      <c r="M92">
        <f t="shared" si="15"/>
        <v>34085</v>
      </c>
      <c r="N92">
        <f t="shared" si="16"/>
        <v>81645.600000000006</v>
      </c>
      <c r="O92">
        <f t="shared" si="17"/>
        <v>83805</v>
      </c>
      <c r="Q92">
        <v>-6260</v>
      </c>
      <c r="R92">
        <v>-2118</v>
      </c>
      <c r="T92">
        <v>-2166.5999999999913</v>
      </c>
      <c r="U92">
        <v>-504.19999999999709</v>
      </c>
      <c r="W92">
        <v>4195.8</v>
      </c>
      <c r="X92">
        <v>581</v>
      </c>
      <c r="AF92">
        <v>81645.600000000006</v>
      </c>
      <c r="AG92">
        <v>1.6256846664119069</v>
      </c>
      <c r="AK92">
        <v>81645.600000000006</v>
      </c>
      <c r="AL92">
        <v>1.6256846664119069</v>
      </c>
    </row>
    <row r="93" spans="2:38" x14ac:dyDescent="0.25">
      <c r="B93">
        <v>38729</v>
      </c>
      <c r="C93">
        <v>45615</v>
      </c>
      <c r="D93">
        <v>64425</v>
      </c>
      <c r="E93">
        <v>8267</v>
      </c>
      <c r="F93">
        <v>104281</v>
      </c>
      <c r="H93">
        <v>62674</v>
      </c>
      <c r="J93">
        <f t="shared" si="12"/>
        <v>52263.4</v>
      </c>
      <c r="K93">
        <f t="shared" si="13"/>
        <v>1.199194847637161</v>
      </c>
      <c r="L93">
        <f t="shared" si="14"/>
        <v>104281</v>
      </c>
      <c r="M93">
        <f t="shared" si="15"/>
        <v>8267</v>
      </c>
      <c r="N93">
        <f t="shared" si="16"/>
        <v>52263.4</v>
      </c>
      <c r="O93">
        <f t="shared" si="17"/>
        <v>96014</v>
      </c>
      <c r="Q93">
        <v>-4361</v>
      </c>
      <c r="R93">
        <v>961</v>
      </c>
      <c r="T93">
        <v>1243</v>
      </c>
      <c r="U93">
        <v>265.40000000000146</v>
      </c>
      <c r="W93">
        <v>3175.3999999999996</v>
      </c>
      <c r="X93">
        <v>659.4</v>
      </c>
      <c r="Z93">
        <v>52263.4</v>
      </c>
      <c r="AA93">
        <v>1.199194847637161</v>
      </c>
      <c r="AK93">
        <v>52263.4</v>
      </c>
      <c r="AL93">
        <v>1.199194847637161</v>
      </c>
    </row>
    <row r="94" spans="2:38" x14ac:dyDescent="0.25">
      <c r="B94">
        <v>93677</v>
      </c>
      <c r="C94">
        <v>94353</v>
      </c>
      <c r="D94">
        <v>117184</v>
      </c>
      <c r="E94">
        <v>57476</v>
      </c>
      <c r="F94">
        <v>39056</v>
      </c>
      <c r="H94">
        <v>91892</v>
      </c>
      <c r="J94">
        <f t="shared" si="12"/>
        <v>80349.2</v>
      </c>
      <c r="K94">
        <f t="shared" si="13"/>
        <v>1.1436579331219228</v>
      </c>
      <c r="L94">
        <f t="shared" si="14"/>
        <v>117184</v>
      </c>
      <c r="M94">
        <f t="shared" si="15"/>
        <v>39056</v>
      </c>
      <c r="N94">
        <f t="shared" si="16"/>
        <v>80349.2</v>
      </c>
      <c r="O94">
        <f t="shared" si="17"/>
        <v>78128</v>
      </c>
      <c r="Q94">
        <v>2963</v>
      </c>
      <c r="R94">
        <v>-352</v>
      </c>
      <c r="T94">
        <v>-732.40000000000873</v>
      </c>
      <c r="U94">
        <v>-53.600000000005821</v>
      </c>
      <c r="W94">
        <v>5117.6000000000004</v>
      </c>
      <c r="X94">
        <v>432.4</v>
      </c>
      <c r="AB94">
        <v>80349.2</v>
      </c>
      <c r="AC94">
        <v>1.1436579331219228</v>
      </c>
      <c r="AI94">
        <v>80349.2</v>
      </c>
      <c r="AJ94">
        <v>1.1436579331219228</v>
      </c>
    </row>
    <row r="95" spans="2:38" x14ac:dyDescent="0.25">
      <c r="B95">
        <v>119293</v>
      </c>
      <c r="C95">
        <v>65467</v>
      </c>
      <c r="D95">
        <v>43838</v>
      </c>
      <c r="E95">
        <v>98357</v>
      </c>
      <c r="F95">
        <v>83220</v>
      </c>
      <c r="H95">
        <v>115827</v>
      </c>
      <c r="J95">
        <f t="shared" si="12"/>
        <v>82035</v>
      </c>
      <c r="K95">
        <f t="shared" si="13"/>
        <v>1.4119217407204243</v>
      </c>
      <c r="L95">
        <f t="shared" si="14"/>
        <v>119293</v>
      </c>
      <c r="M95">
        <f t="shared" si="15"/>
        <v>43838</v>
      </c>
      <c r="N95">
        <f t="shared" si="16"/>
        <v>82035</v>
      </c>
      <c r="O95">
        <f t="shared" si="17"/>
        <v>75455</v>
      </c>
      <c r="Q95">
        <v>-5943</v>
      </c>
      <c r="R95">
        <v>-792</v>
      </c>
      <c r="T95">
        <v>3044.3999999999942</v>
      </c>
      <c r="U95">
        <v>-176.39999999999418</v>
      </c>
      <c r="W95">
        <v>7538.4</v>
      </c>
      <c r="X95">
        <v>533.20000000000005</v>
      </c>
      <c r="AF95">
        <v>82035</v>
      </c>
      <c r="AG95">
        <v>1.4119217407204243</v>
      </c>
      <c r="AK95">
        <v>82035</v>
      </c>
      <c r="AL95">
        <v>1.4119217407204243</v>
      </c>
    </row>
    <row r="96" spans="2:38" x14ac:dyDescent="0.25">
      <c r="B96">
        <v>21167</v>
      </c>
      <c r="C96">
        <v>7848</v>
      </c>
      <c r="D96">
        <v>102259</v>
      </c>
      <c r="E96">
        <v>120300</v>
      </c>
      <c r="F96">
        <v>10358</v>
      </c>
      <c r="H96">
        <v>66075</v>
      </c>
      <c r="J96">
        <f t="shared" si="12"/>
        <v>52386.400000000001</v>
      </c>
      <c r="K96">
        <f t="shared" si="13"/>
        <v>1.2613006429149549</v>
      </c>
      <c r="L96">
        <f t="shared" si="14"/>
        <v>120300</v>
      </c>
      <c r="M96">
        <f t="shared" si="15"/>
        <v>7848</v>
      </c>
      <c r="N96">
        <f t="shared" si="16"/>
        <v>52386.400000000001</v>
      </c>
      <c r="O96">
        <f t="shared" si="17"/>
        <v>112452</v>
      </c>
      <c r="Q96">
        <v>6297</v>
      </c>
      <c r="R96">
        <v>-188</v>
      </c>
      <c r="T96">
        <v>-1217</v>
      </c>
      <c r="U96">
        <v>-195.19999999999709</v>
      </c>
      <c r="W96">
        <v>6892.2</v>
      </c>
      <c r="X96">
        <v>411.20000000000005</v>
      </c>
      <c r="Z96">
        <v>52386.400000000001</v>
      </c>
      <c r="AA96">
        <v>1.2613006429149549</v>
      </c>
      <c r="AK96">
        <v>52386.400000000001</v>
      </c>
      <c r="AL96">
        <v>1.2613006429149549</v>
      </c>
    </row>
    <row r="97" spans="2:38" x14ac:dyDescent="0.25">
      <c r="B97">
        <v>13234</v>
      </c>
      <c r="C97">
        <v>16970</v>
      </c>
      <c r="D97">
        <v>91988</v>
      </c>
      <c r="E97">
        <v>38005</v>
      </c>
      <c r="F97">
        <v>57107</v>
      </c>
      <c r="H97">
        <v>61610</v>
      </c>
      <c r="J97">
        <f t="shared" si="12"/>
        <v>43460.800000000003</v>
      </c>
      <c r="K97">
        <f t="shared" si="13"/>
        <v>1.4175993078820452</v>
      </c>
      <c r="L97">
        <f t="shared" si="14"/>
        <v>91988</v>
      </c>
      <c r="M97">
        <f t="shared" si="15"/>
        <v>13234</v>
      </c>
      <c r="N97">
        <f t="shared" si="16"/>
        <v>43460.800000000003</v>
      </c>
      <c r="O97">
        <f t="shared" si="17"/>
        <v>78754</v>
      </c>
      <c r="Q97">
        <v>-9115</v>
      </c>
      <c r="R97">
        <v>382</v>
      </c>
      <c r="T97">
        <v>-720.79999999999563</v>
      </c>
      <c r="U97">
        <v>27.200000000004366</v>
      </c>
      <c r="W97">
        <v>6942.8</v>
      </c>
      <c r="X97">
        <v>751.59999999999991</v>
      </c>
      <c r="AD97">
        <v>43460.800000000003</v>
      </c>
      <c r="AE97">
        <v>1.4175993078820452</v>
      </c>
      <c r="AK97">
        <v>43460.800000000003</v>
      </c>
      <c r="AL97">
        <v>1.4175993078820452</v>
      </c>
    </row>
    <row r="98" spans="2:38" x14ac:dyDescent="0.25">
      <c r="B98">
        <v>39452</v>
      </c>
      <c r="C98">
        <v>68168</v>
      </c>
      <c r="D98">
        <v>107039</v>
      </c>
      <c r="E98">
        <v>99245</v>
      </c>
      <c r="F98">
        <v>29984</v>
      </c>
      <c r="H98">
        <v>87842</v>
      </c>
      <c r="J98">
        <f t="shared" si="12"/>
        <v>68777.600000000006</v>
      </c>
      <c r="K98">
        <f t="shared" ref="K98:K129" si="18">H98/J98</f>
        <v>1.2771890848183127</v>
      </c>
      <c r="L98">
        <f t="shared" si="14"/>
        <v>107039</v>
      </c>
      <c r="M98">
        <f t="shared" si="15"/>
        <v>29984</v>
      </c>
      <c r="N98">
        <f t="shared" si="16"/>
        <v>68777.600000000006</v>
      </c>
      <c r="O98">
        <f t="shared" si="17"/>
        <v>77055</v>
      </c>
      <c r="Q98">
        <v>1373</v>
      </c>
      <c r="R98">
        <v>-1956</v>
      </c>
      <c r="T98">
        <v>-3841.5999999999913</v>
      </c>
      <c r="U98">
        <v>120.80000000000291</v>
      </c>
      <c r="W98">
        <v>8258.4000000000015</v>
      </c>
      <c r="X98">
        <v>580</v>
      </c>
      <c r="AB98">
        <v>68777.600000000006</v>
      </c>
      <c r="AC98">
        <v>1.2771890848183127</v>
      </c>
      <c r="AK98">
        <v>68777.600000000006</v>
      </c>
      <c r="AL98">
        <v>1.2771890848183127</v>
      </c>
    </row>
    <row r="99" spans="2:38" x14ac:dyDescent="0.25">
      <c r="B99">
        <v>99837</v>
      </c>
      <c r="C99">
        <v>48489</v>
      </c>
      <c r="D99">
        <v>117114</v>
      </c>
      <c r="E99">
        <v>111988</v>
      </c>
      <c r="F99">
        <v>63886</v>
      </c>
      <c r="H99">
        <v>126993</v>
      </c>
      <c r="J99">
        <f t="shared" si="12"/>
        <v>88262.8</v>
      </c>
      <c r="K99">
        <f t="shared" si="18"/>
        <v>1.438805476372832</v>
      </c>
      <c r="L99">
        <f t="shared" si="14"/>
        <v>117114</v>
      </c>
      <c r="M99">
        <f t="shared" si="15"/>
        <v>48489</v>
      </c>
      <c r="N99">
        <f t="shared" si="16"/>
        <v>88262.8</v>
      </c>
      <c r="O99">
        <f t="shared" si="17"/>
        <v>68625</v>
      </c>
      <c r="Q99">
        <v>6576</v>
      </c>
      <c r="R99">
        <v>103</v>
      </c>
      <c r="T99">
        <v>7230.4000000000087</v>
      </c>
      <c r="U99">
        <v>-351.39999999999418</v>
      </c>
      <c r="W99">
        <v>7230.4</v>
      </c>
      <c r="X99">
        <v>422.6</v>
      </c>
      <c r="AF99">
        <v>88262.8</v>
      </c>
      <c r="AG99">
        <v>1.438805476372832</v>
      </c>
      <c r="AK99">
        <v>88262.8</v>
      </c>
      <c r="AL99">
        <v>1.438805476372832</v>
      </c>
    </row>
    <row r="100" spans="2:38" x14ac:dyDescent="0.25">
      <c r="B100">
        <v>91778</v>
      </c>
      <c r="C100">
        <v>55007</v>
      </c>
      <c r="D100">
        <v>39554</v>
      </c>
      <c r="E100">
        <v>32042</v>
      </c>
      <c r="F100">
        <v>52247</v>
      </c>
      <c r="H100">
        <v>75128</v>
      </c>
      <c r="J100">
        <f t="shared" si="12"/>
        <v>54125.599999999999</v>
      </c>
      <c r="K100">
        <f t="shared" si="18"/>
        <v>1.3880308024299037</v>
      </c>
      <c r="L100">
        <f t="shared" si="14"/>
        <v>91778</v>
      </c>
      <c r="M100">
        <f t="shared" si="15"/>
        <v>32042</v>
      </c>
      <c r="N100">
        <f t="shared" si="16"/>
        <v>54125.599999999999</v>
      </c>
      <c r="O100">
        <f t="shared" si="17"/>
        <v>59736</v>
      </c>
      <c r="Q100">
        <v>-271</v>
      </c>
      <c r="R100">
        <v>1851</v>
      </c>
      <c r="T100">
        <v>-461.80000000000291</v>
      </c>
      <c r="U100">
        <v>258</v>
      </c>
      <c r="W100">
        <v>7574.2000000000007</v>
      </c>
      <c r="X100">
        <v>704.8</v>
      </c>
      <c r="Z100">
        <v>54125.599999999999</v>
      </c>
      <c r="AA100">
        <v>1.3880308024299037</v>
      </c>
      <c r="AK100">
        <v>54125.599999999999</v>
      </c>
      <c r="AL100">
        <v>1.3880308024299037</v>
      </c>
    </row>
    <row r="101" spans="2:38" x14ac:dyDescent="0.25">
      <c r="B101">
        <v>33947</v>
      </c>
      <c r="C101">
        <v>60591</v>
      </c>
      <c r="D101">
        <v>119016</v>
      </c>
      <c r="E101">
        <v>63621</v>
      </c>
      <c r="F101">
        <v>83206</v>
      </c>
      <c r="H101">
        <v>120543</v>
      </c>
      <c r="J101">
        <f t="shared" si="12"/>
        <v>72076.2</v>
      </c>
      <c r="K101">
        <f t="shared" si="18"/>
        <v>1.6724383360943003</v>
      </c>
      <c r="L101">
        <f t="shared" si="14"/>
        <v>119016</v>
      </c>
      <c r="M101">
        <f t="shared" si="15"/>
        <v>33947</v>
      </c>
      <c r="N101">
        <f t="shared" si="16"/>
        <v>72076.2</v>
      </c>
      <c r="O101">
        <f t="shared" si="17"/>
        <v>85069</v>
      </c>
      <c r="Q101">
        <v>4308</v>
      </c>
      <c r="R101">
        <v>54</v>
      </c>
      <c r="T101">
        <v>-1010.4000000000087</v>
      </c>
      <c r="U101">
        <v>208</v>
      </c>
      <c r="W101">
        <v>5136</v>
      </c>
      <c r="X101">
        <v>345.6</v>
      </c>
      <c r="AF101">
        <v>72076.2</v>
      </c>
      <c r="AG101">
        <v>1.6724383360943003</v>
      </c>
      <c r="AK101">
        <v>72076.2</v>
      </c>
      <c r="AL101">
        <v>1.6724383360943003</v>
      </c>
    </row>
    <row r="103" spans="2:38" x14ac:dyDescent="0.25">
      <c r="B103">
        <v>4447323</v>
      </c>
      <c r="C103">
        <v>4360530</v>
      </c>
      <c r="D103">
        <v>5105770</v>
      </c>
      <c r="E103">
        <v>4931877</v>
      </c>
      <c r="F103">
        <v>4953796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4159-C7C9-47C3-82F8-1A1A89682DF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120288</v>
      </c>
      <c r="C2">
        <v>94254</v>
      </c>
      <c r="D2">
        <v>119157</v>
      </c>
      <c r="E2">
        <v>13846</v>
      </c>
      <c r="F2">
        <v>77404</v>
      </c>
      <c r="H2">
        <v>107090</v>
      </c>
      <c r="J2">
        <f t="shared" ref="J2:J33" si="0">AVERAGE(B2:F2)</f>
        <v>84989.8</v>
      </c>
      <c r="K2">
        <f t="shared" ref="K2:K33" si="1">H2/J2</f>
        <v>1.2600335569680126</v>
      </c>
      <c r="L2">
        <f t="shared" ref="L2:L33" si="2">MAX(B2:F2)</f>
        <v>120288</v>
      </c>
      <c r="M2">
        <f t="shared" ref="M2:M33" si="3">MIN(B2:F2)</f>
        <v>13846</v>
      </c>
      <c r="N2">
        <f t="shared" ref="N2:N33" si="4">AVERAGE(B2:F2)</f>
        <v>84989.8</v>
      </c>
      <c r="O2">
        <f t="shared" ref="O2:O33" si="5">L2-M2</f>
        <v>106442</v>
      </c>
      <c r="Q2">
        <v>1925</v>
      </c>
      <c r="R2">
        <v>-122</v>
      </c>
      <c r="T2">
        <v>3342.4000000000087</v>
      </c>
      <c r="U2">
        <v>-27.19999999999709</v>
      </c>
      <c r="W2">
        <v>8248</v>
      </c>
      <c r="X2">
        <v>680.4</v>
      </c>
      <c r="AB2">
        <v>84989.8</v>
      </c>
      <c r="AC2">
        <v>1.2600335569680126</v>
      </c>
      <c r="AK2">
        <v>84989.8</v>
      </c>
      <c r="AL2">
        <v>1.2600335569680126</v>
      </c>
    </row>
    <row r="3" spans="1:38" x14ac:dyDescent="0.25">
      <c r="B3">
        <v>91324</v>
      </c>
      <c r="C3">
        <v>20264</v>
      </c>
      <c r="D3">
        <v>102558</v>
      </c>
      <c r="E3">
        <v>109012</v>
      </c>
      <c r="F3">
        <v>63880</v>
      </c>
      <c r="H3">
        <v>116375</v>
      </c>
      <c r="J3">
        <f t="shared" si="0"/>
        <v>77407.600000000006</v>
      </c>
      <c r="K3">
        <f t="shared" si="1"/>
        <v>1.5034053503790323</v>
      </c>
      <c r="L3">
        <f t="shared" si="2"/>
        <v>109012</v>
      </c>
      <c r="M3">
        <f t="shared" si="3"/>
        <v>20264</v>
      </c>
      <c r="N3">
        <f t="shared" si="4"/>
        <v>77407.600000000006</v>
      </c>
      <c r="O3">
        <f t="shared" si="5"/>
        <v>88748</v>
      </c>
      <c r="Q3">
        <v>-7240</v>
      </c>
      <c r="R3">
        <v>-203</v>
      </c>
      <c r="T3">
        <v>-402.19999999999709</v>
      </c>
      <c r="U3">
        <v>254.20000000001164</v>
      </c>
      <c r="W3">
        <v>3604.2</v>
      </c>
      <c r="X3">
        <v>266.2</v>
      </c>
      <c r="AF3">
        <v>77407.600000000006</v>
      </c>
      <c r="AG3">
        <v>1.5034053503790323</v>
      </c>
      <c r="AK3">
        <v>77407.600000000006</v>
      </c>
      <c r="AL3">
        <v>1.5034053503790323</v>
      </c>
    </row>
    <row r="4" spans="1:38" x14ac:dyDescent="0.25">
      <c r="B4">
        <v>33636</v>
      </c>
      <c r="C4">
        <v>18991</v>
      </c>
      <c r="D4">
        <v>98550</v>
      </c>
      <c r="E4">
        <v>63439</v>
      </c>
      <c r="F4">
        <v>11585</v>
      </c>
      <c r="H4">
        <v>56686</v>
      </c>
      <c r="J4">
        <f t="shared" si="0"/>
        <v>45240.2</v>
      </c>
      <c r="K4">
        <f t="shared" si="1"/>
        <v>1.2530006498645012</v>
      </c>
      <c r="L4">
        <f t="shared" si="2"/>
        <v>98550</v>
      </c>
      <c r="M4">
        <f t="shared" si="3"/>
        <v>11585</v>
      </c>
      <c r="N4">
        <f t="shared" si="4"/>
        <v>45240.2</v>
      </c>
      <c r="O4">
        <f t="shared" si="5"/>
        <v>86965</v>
      </c>
      <c r="Q4">
        <v>-5921</v>
      </c>
      <c r="R4">
        <v>253</v>
      </c>
      <c r="T4">
        <v>-5657.2000000000044</v>
      </c>
      <c r="U4">
        <v>-82.200000000004366</v>
      </c>
      <c r="W4">
        <v>14009.6</v>
      </c>
      <c r="X4">
        <v>286.60000000000002</v>
      </c>
      <c r="Z4">
        <v>45240.2</v>
      </c>
      <c r="AA4">
        <v>1.2530006498645012</v>
      </c>
      <c r="AI4">
        <v>45240.2</v>
      </c>
      <c r="AJ4">
        <v>1.2530006498645012</v>
      </c>
    </row>
    <row r="5" spans="1:38" x14ac:dyDescent="0.25">
      <c r="B5">
        <v>90193</v>
      </c>
      <c r="C5">
        <v>76934</v>
      </c>
      <c r="D5">
        <v>109748</v>
      </c>
      <c r="E5">
        <v>73870</v>
      </c>
      <c r="F5">
        <v>25076</v>
      </c>
      <c r="H5">
        <v>116106</v>
      </c>
      <c r="J5">
        <f t="shared" si="0"/>
        <v>75164.2</v>
      </c>
      <c r="K5">
        <f t="shared" si="1"/>
        <v>1.5446981408702547</v>
      </c>
      <c r="L5">
        <f t="shared" si="2"/>
        <v>109748</v>
      </c>
      <c r="M5">
        <f t="shared" si="3"/>
        <v>25076</v>
      </c>
      <c r="N5">
        <f t="shared" si="4"/>
        <v>75164.2</v>
      </c>
      <c r="O5">
        <f t="shared" si="5"/>
        <v>84672</v>
      </c>
      <c r="Q5">
        <v>-12552</v>
      </c>
      <c r="R5">
        <v>0</v>
      </c>
      <c r="T5">
        <v>-2744</v>
      </c>
      <c r="U5">
        <v>323</v>
      </c>
      <c r="W5">
        <v>5900.0000000000009</v>
      </c>
      <c r="X5">
        <v>573.79999999999995</v>
      </c>
      <c r="AF5">
        <v>75164.2</v>
      </c>
      <c r="AG5">
        <v>1.5446981408702547</v>
      </c>
      <c r="AK5">
        <v>75164.2</v>
      </c>
      <c r="AL5">
        <v>1.5446981408702547</v>
      </c>
    </row>
    <row r="6" spans="1:38" x14ac:dyDescent="0.25">
      <c r="B6">
        <v>103544</v>
      </c>
      <c r="C6">
        <v>115284</v>
      </c>
      <c r="D6">
        <v>78632</v>
      </c>
      <c r="E6">
        <v>84524</v>
      </c>
      <c r="F6">
        <v>88663</v>
      </c>
      <c r="H6">
        <v>130995</v>
      </c>
      <c r="J6">
        <f t="shared" si="0"/>
        <v>94129.4</v>
      </c>
      <c r="K6">
        <f t="shared" si="1"/>
        <v>1.3916480929443937</v>
      </c>
      <c r="L6">
        <f t="shared" si="2"/>
        <v>115284</v>
      </c>
      <c r="M6">
        <f t="shared" si="3"/>
        <v>78632</v>
      </c>
      <c r="N6">
        <f t="shared" si="4"/>
        <v>94129.4</v>
      </c>
      <c r="O6">
        <f t="shared" si="5"/>
        <v>36652</v>
      </c>
      <c r="Q6">
        <v>10086</v>
      </c>
      <c r="R6">
        <v>-251</v>
      </c>
      <c r="T6">
        <v>-2376.4000000000087</v>
      </c>
      <c r="U6">
        <v>-31.600000000005821</v>
      </c>
      <c r="W6">
        <v>4286.3999999999996</v>
      </c>
      <c r="X6">
        <v>223.2</v>
      </c>
      <c r="AB6">
        <v>94129.4</v>
      </c>
      <c r="AC6">
        <v>1.3916480929443937</v>
      </c>
      <c r="AK6">
        <v>94129.4</v>
      </c>
      <c r="AL6">
        <v>1.3916480929443937</v>
      </c>
    </row>
    <row r="7" spans="1:38" x14ac:dyDescent="0.25">
      <c r="B7">
        <v>73740</v>
      </c>
      <c r="C7">
        <v>41744</v>
      </c>
      <c r="D7">
        <v>48017</v>
      </c>
      <c r="E7">
        <v>37300</v>
      </c>
      <c r="F7">
        <v>24675</v>
      </c>
      <c r="H7">
        <v>96014</v>
      </c>
      <c r="J7">
        <f t="shared" si="0"/>
        <v>45095.199999999997</v>
      </c>
      <c r="K7">
        <f t="shared" si="1"/>
        <v>2.1291401302134152</v>
      </c>
      <c r="L7">
        <f t="shared" si="2"/>
        <v>73740</v>
      </c>
      <c r="M7">
        <f t="shared" si="3"/>
        <v>24675</v>
      </c>
      <c r="N7">
        <f t="shared" si="4"/>
        <v>45095.199999999997</v>
      </c>
      <c r="O7">
        <f t="shared" si="5"/>
        <v>49065</v>
      </c>
      <c r="Q7">
        <v>3272</v>
      </c>
      <c r="R7">
        <v>-221</v>
      </c>
      <c r="T7">
        <v>5366.1999999999971</v>
      </c>
      <c r="U7">
        <v>409</v>
      </c>
      <c r="W7">
        <v>7057</v>
      </c>
      <c r="X7">
        <v>510.19999999999993</v>
      </c>
      <c r="AD7">
        <v>45095.199999999997</v>
      </c>
      <c r="AE7">
        <v>2.1291401302134152</v>
      </c>
      <c r="AK7">
        <v>45095.199999999997</v>
      </c>
      <c r="AL7">
        <v>2.1291401302134152</v>
      </c>
    </row>
    <row r="8" spans="1:38" x14ac:dyDescent="0.25">
      <c r="B8">
        <v>37688</v>
      </c>
      <c r="C8">
        <v>89374</v>
      </c>
      <c r="D8">
        <v>102589</v>
      </c>
      <c r="E8">
        <v>117391</v>
      </c>
      <c r="F8">
        <v>118704</v>
      </c>
      <c r="H8">
        <v>96625</v>
      </c>
      <c r="J8">
        <f t="shared" si="0"/>
        <v>93149.2</v>
      </c>
      <c r="K8">
        <f t="shared" si="1"/>
        <v>1.0373143301284391</v>
      </c>
      <c r="L8">
        <f t="shared" si="2"/>
        <v>118704</v>
      </c>
      <c r="M8">
        <f t="shared" si="3"/>
        <v>37688</v>
      </c>
      <c r="N8">
        <f t="shared" si="4"/>
        <v>93149.2</v>
      </c>
      <c r="O8">
        <f t="shared" si="5"/>
        <v>81016</v>
      </c>
      <c r="Q8">
        <v>6589</v>
      </c>
      <c r="R8">
        <v>0</v>
      </c>
      <c r="T8">
        <v>7049.1999999999971</v>
      </c>
      <c r="U8">
        <v>-191.19999999999709</v>
      </c>
      <c r="W8">
        <v>7291.5999999999995</v>
      </c>
      <c r="X8">
        <v>690.80000000000007</v>
      </c>
      <c r="AB8">
        <v>93149.2</v>
      </c>
      <c r="AC8">
        <v>1.0373143301284391</v>
      </c>
      <c r="AI8">
        <v>93149.2</v>
      </c>
      <c r="AJ8">
        <v>1.0373143301284391</v>
      </c>
    </row>
    <row r="9" spans="1:38" x14ac:dyDescent="0.25">
      <c r="B9">
        <v>26394</v>
      </c>
      <c r="C9">
        <v>52890</v>
      </c>
      <c r="D9">
        <v>49173</v>
      </c>
      <c r="E9">
        <v>95778</v>
      </c>
      <c r="F9">
        <v>103257</v>
      </c>
      <c r="H9">
        <v>75299</v>
      </c>
      <c r="J9">
        <f t="shared" si="0"/>
        <v>65498.400000000001</v>
      </c>
      <c r="K9">
        <f t="shared" si="1"/>
        <v>1.1496311360277502</v>
      </c>
      <c r="L9">
        <f t="shared" si="2"/>
        <v>103257</v>
      </c>
      <c r="M9">
        <f t="shared" si="3"/>
        <v>26394</v>
      </c>
      <c r="N9">
        <f t="shared" si="4"/>
        <v>65498.400000000001</v>
      </c>
      <c r="O9">
        <f t="shared" si="5"/>
        <v>76863</v>
      </c>
      <c r="Q9">
        <v>-12400</v>
      </c>
      <c r="R9">
        <v>-1181</v>
      </c>
      <c r="T9">
        <v>456</v>
      </c>
      <c r="U9">
        <v>-14.599999999998545</v>
      </c>
      <c r="W9">
        <v>5756.4</v>
      </c>
      <c r="X9">
        <v>87.8</v>
      </c>
      <c r="Z9">
        <v>65498.400000000001</v>
      </c>
      <c r="AA9">
        <v>1.1496311360277502</v>
      </c>
      <c r="AI9">
        <v>65498.400000000001</v>
      </c>
      <c r="AJ9">
        <v>1.1496311360277502</v>
      </c>
    </row>
    <row r="10" spans="1:38" x14ac:dyDescent="0.25">
      <c r="B10">
        <v>2307</v>
      </c>
      <c r="C10">
        <v>105218</v>
      </c>
      <c r="D10">
        <v>61765</v>
      </c>
      <c r="E10">
        <v>93755</v>
      </c>
      <c r="F10">
        <v>35926</v>
      </c>
      <c r="H10">
        <v>82129</v>
      </c>
      <c r="J10">
        <f t="shared" si="0"/>
        <v>59794.2</v>
      </c>
      <c r="K10">
        <f t="shared" si="1"/>
        <v>1.3735278672513389</v>
      </c>
      <c r="L10">
        <f t="shared" si="2"/>
        <v>105218</v>
      </c>
      <c r="M10">
        <f t="shared" si="3"/>
        <v>2307</v>
      </c>
      <c r="N10">
        <f t="shared" si="4"/>
        <v>59794.2</v>
      </c>
      <c r="O10">
        <f t="shared" si="5"/>
        <v>102911</v>
      </c>
      <c r="Q10">
        <v>-773</v>
      </c>
      <c r="R10">
        <v>-141</v>
      </c>
      <c r="T10">
        <v>3042</v>
      </c>
      <c r="U10">
        <v>-359.80000000000291</v>
      </c>
      <c r="W10">
        <v>4677.6000000000004</v>
      </c>
      <c r="X10">
        <v>479.80000000000007</v>
      </c>
      <c r="AD10">
        <v>59794.2</v>
      </c>
      <c r="AE10">
        <v>1.3735278672513389</v>
      </c>
      <c r="AK10">
        <v>59794.2</v>
      </c>
      <c r="AL10">
        <v>1.3735278672513389</v>
      </c>
    </row>
    <row r="11" spans="1:38" x14ac:dyDescent="0.25">
      <c r="B11">
        <v>47835</v>
      </c>
      <c r="C11">
        <v>105341</v>
      </c>
      <c r="D11">
        <v>86536</v>
      </c>
      <c r="E11">
        <v>92037</v>
      </c>
      <c r="F11">
        <v>5297</v>
      </c>
      <c r="H11">
        <v>104716</v>
      </c>
      <c r="J11">
        <f t="shared" si="0"/>
        <v>67409.2</v>
      </c>
      <c r="K11">
        <f t="shared" si="1"/>
        <v>1.5534378096758306</v>
      </c>
      <c r="L11">
        <f t="shared" si="2"/>
        <v>105341</v>
      </c>
      <c r="M11">
        <f t="shared" si="3"/>
        <v>5297</v>
      </c>
      <c r="N11">
        <f t="shared" si="4"/>
        <v>67409.2</v>
      </c>
      <c r="O11">
        <f t="shared" si="5"/>
        <v>100044</v>
      </c>
      <c r="Q11">
        <v>-15209</v>
      </c>
      <c r="R11">
        <v>-1307</v>
      </c>
      <c r="T11">
        <v>-1470.8000000000029</v>
      </c>
      <c r="U11">
        <v>-481.60000000000582</v>
      </c>
      <c r="W11">
        <v>4252.8</v>
      </c>
      <c r="X11">
        <v>493.6</v>
      </c>
      <c r="AF11">
        <v>67409.2</v>
      </c>
      <c r="AG11">
        <v>1.5534378096758306</v>
      </c>
      <c r="AK11">
        <v>67409.2</v>
      </c>
      <c r="AL11">
        <v>1.5534378096758306</v>
      </c>
    </row>
    <row r="12" spans="1:38" x14ac:dyDescent="0.25">
      <c r="B12">
        <v>9635</v>
      </c>
      <c r="C12">
        <v>43306</v>
      </c>
      <c r="D12">
        <v>62739</v>
      </c>
      <c r="E12">
        <v>22173</v>
      </c>
      <c r="F12">
        <v>99545</v>
      </c>
      <c r="H12">
        <v>77795</v>
      </c>
      <c r="J12">
        <f t="shared" si="0"/>
        <v>47479.6</v>
      </c>
      <c r="K12">
        <f t="shared" si="1"/>
        <v>1.6384931633796409</v>
      </c>
      <c r="L12">
        <f t="shared" si="2"/>
        <v>99545</v>
      </c>
      <c r="M12">
        <f t="shared" si="3"/>
        <v>9635</v>
      </c>
      <c r="N12">
        <f t="shared" si="4"/>
        <v>47479.6</v>
      </c>
      <c r="O12">
        <f t="shared" si="5"/>
        <v>89910</v>
      </c>
      <c r="Q12">
        <v>5225</v>
      </c>
      <c r="R12">
        <v>6</v>
      </c>
      <c r="T12">
        <v>-3614.5999999999985</v>
      </c>
      <c r="U12">
        <v>156</v>
      </c>
      <c r="W12">
        <v>6685.4000000000005</v>
      </c>
      <c r="X12">
        <v>398.79999999999995</v>
      </c>
      <c r="Z12">
        <v>47479.6</v>
      </c>
      <c r="AA12">
        <v>1.6384931633796409</v>
      </c>
      <c r="AK12">
        <v>47479.6</v>
      </c>
      <c r="AL12">
        <v>1.6384931633796409</v>
      </c>
    </row>
    <row r="13" spans="1:38" x14ac:dyDescent="0.25">
      <c r="B13">
        <v>79343</v>
      </c>
      <c r="C13">
        <v>111949</v>
      </c>
      <c r="D13">
        <v>61622</v>
      </c>
      <c r="E13">
        <v>79721</v>
      </c>
      <c r="F13">
        <v>71145</v>
      </c>
      <c r="H13">
        <v>113716</v>
      </c>
      <c r="J13">
        <f t="shared" si="0"/>
        <v>80756</v>
      </c>
      <c r="K13">
        <f t="shared" si="1"/>
        <v>1.4081430481945614</v>
      </c>
      <c r="L13">
        <f t="shared" si="2"/>
        <v>111949</v>
      </c>
      <c r="M13">
        <f t="shared" si="3"/>
        <v>61622</v>
      </c>
      <c r="N13">
        <f t="shared" si="4"/>
        <v>80756</v>
      </c>
      <c r="O13">
        <f t="shared" si="5"/>
        <v>50327</v>
      </c>
      <c r="Q13">
        <v>1909</v>
      </c>
      <c r="R13">
        <v>842</v>
      </c>
      <c r="T13">
        <v>3290.6000000000058</v>
      </c>
      <c r="U13">
        <v>186.80000000000291</v>
      </c>
      <c r="W13">
        <v>3927</v>
      </c>
      <c r="X13">
        <v>579.6</v>
      </c>
      <c r="AF13">
        <v>80756</v>
      </c>
      <c r="AG13">
        <v>1.4081430481945614</v>
      </c>
      <c r="AK13">
        <v>80756</v>
      </c>
      <c r="AL13">
        <v>1.4081430481945614</v>
      </c>
    </row>
    <row r="14" spans="1:38" x14ac:dyDescent="0.25">
      <c r="B14">
        <v>81230</v>
      </c>
      <c r="C14">
        <v>110384</v>
      </c>
      <c r="D14">
        <v>50160</v>
      </c>
      <c r="E14">
        <v>90745</v>
      </c>
      <c r="F14">
        <v>75127</v>
      </c>
      <c r="H14">
        <v>82742</v>
      </c>
      <c r="J14">
        <f t="shared" si="0"/>
        <v>81529.2</v>
      </c>
      <c r="K14">
        <f t="shared" si="1"/>
        <v>1.0148756519136701</v>
      </c>
      <c r="L14">
        <f t="shared" si="2"/>
        <v>110384</v>
      </c>
      <c r="M14">
        <f t="shared" si="3"/>
        <v>50160</v>
      </c>
      <c r="N14">
        <f t="shared" si="4"/>
        <v>81529.2</v>
      </c>
      <c r="O14">
        <f t="shared" si="5"/>
        <v>60224</v>
      </c>
      <c r="Q14">
        <v>-8401</v>
      </c>
      <c r="R14">
        <v>-34</v>
      </c>
      <c r="T14">
        <v>2145</v>
      </c>
      <c r="U14">
        <v>-638.40000000000873</v>
      </c>
      <c r="W14">
        <v>4211.3999999999996</v>
      </c>
      <c r="X14">
        <v>835.2</v>
      </c>
      <c r="AB14">
        <v>81529.2</v>
      </c>
      <c r="AC14">
        <v>1.0148756519136701</v>
      </c>
      <c r="AI14">
        <v>81529.2</v>
      </c>
      <c r="AJ14">
        <v>1.0148756519136701</v>
      </c>
    </row>
    <row r="15" spans="1:38" x14ac:dyDescent="0.25">
      <c r="B15">
        <v>63096</v>
      </c>
      <c r="C15">
        <v>17665</v>
      </c>
      <c r="D15">
        <v>33362</v>
      </c>
      <c r="E15">
        <v>38810</v>
      </c>
      <c r="F15">
        <v>107520</v>
      </c>
      <c r="H15">
        <v>73262</v>
      </c>
      <c r="J15">
        <f t="shared" si="0"/>
        <v>52090.6</v>
      </c>
      <c r="K15">
        <f t="shared" si="1"/>
        <v>1.4064341743040012</v>
      </c>
      <c r="L15">
        <f t="shared" si="2"/>
        <v>107520</v>
      </c>
      <c r="M15">
        <f t="shared" si="3"/>
        <v>17665</v>
      </c>
      <c r="N15">
        <f t="shared" si="4"/>
        <v>52090.6</v>
      </c>
      <c r="O15">
        <f t="shared" si="5"/>
        <v>89855</v>
      </c>
      <c r="Q15">
        <v>-3859</v>
      </c>
      <c r="R15">
        <v>-600</v>
      </c>
      <c r="T15">
        <v>-1832.5999999999985</v>
      </c>
      <c r="U15">
        <v>-817.80000000000291</v>
      </c>
      <c r="W15">
        <v>8049.4</v>
      </c>
      <c r="X15">
        <v>1322.6</v>
      </c>
      <c r="Z15">
        <v>52090.6</v>
      </c>
      <c r="AA15">
        <v>1.4064341743040012</v>
      </c>
      <c r="AK15">
        <v>52090.6</v>
      </c>
      <c r="AL15">
        <v>1.4064341743040012</v>
      </c>
    </row>
    <row r="16" spans="1:38" x14ac:dyDescent="0.25">
      <c r="B16">
        <v>42825</v>
      </c>
      <c r="C16">
        <v>32929</v>
      </c>
      <c r="D16">
        <v>27052</v>
      </c>
      <c r="E16">
        <v>18157</v>
      </c>
      <c r="F16">
        <v>110999</v>
      </c>
      <c r="H16">
        <v>74241</v>
      </c>
      <c r="J16">
        <f t="shared" si="0"/>
        <v>46392.4</v>
      </c>
      <c r="K16">
        <f t="shared" si="1"/>
        <v>1.6002836671523784</v>
      </c>
      <c r="L16">
        <f t="shared" si="2"/>
        <v>110999</v>
      </c>
      <c r="M16">
        <f t="shared" si="3"/>
        <v>18157</v>
      </c>
      <c r="N16">
        <f t="shared" si="4"/>
        <v>46392.4</v>
      </c>
      <c r="O16">
        <f t="shared" si="5"/>
        <v>92842</v>
      </c>
      <c r="Q16">
        <v>4377</v>
      </c>
      <c r="R16">
        <v>1021</v>
      </c>
      <c r="T16">
        <v>1276</v>
      </c>
      <c r="U16">
        <v>-346</v>
      </c>
      <c r="W16">
        <v>7049.6</v>
      </c>
      <c r="X16">
        <v>346.40000000000003</v>
      </c>
      <c r="AD16">
        <v>46392.4</v>
      </c>
      <c r="AE16">
        <v>1.6002836671523784</v>
      </c>
      <c r="AK16">
        <v>46392.4</v>
      </c>
      <c r="AL16">
        <v>1.6002836671523784</v>
      </c>
    </row>
    <row r="17" spans="2:38" x14ac:dyDescent="0.25">
      <c r="B17">
        <v>57556</v>
      </c>
      <c r="C17">
        <v>91622</v>
      </c>
      <c r="D17">
        <v>118588</v>
      </c>
      <c r="E17">
        <v>55636</v>
      </c>
      <c r="F17">
        <v>51830</v>
      </c>
      <c r="H17">
        <v>120184</v>
      </c>
      <c r="J17">
        <f t="shared" si="0"/>
        <v>75046.399999999994</v>
      </c>
      <c r="K17">
        <f t="shared" si="1"/>
        <v>1.6014625618284155</v>
      </c>
      <c r="L17">
        <f t="shared" si="2"/>
        <v>118588</v>
      </c>
      <c r="M17">
        <f t="shared" si="3"/>
        <v>51830</v>
      </c>
      <c r="N17">
        <f t="shared" si="4"/>
        <v>75046.399999999994</v>
      </c>
      <c r="O17">
        <f t="shared" si="5"/>
        <v>66758</v>
      </c>
      <c r="Q17">
        <v>13</v>
      </c>
      <c r="R17">
        <v>-1729</v>
      </c>
      <c r="T17">
        <v>2205.7999999999884</v>
      </c>
      <c r="U17">
        <v>-120</v>
      </c>
      <c r="W17">
        <v>6008.6</v>
      </c>
      <c r="X17">
        <v>277.20000000000005</v>
      </c>
      <c r="AF17">
        <v>75046.399999999994</v>
      </c>
      <c r="AG17">
        <v>1.6014625618284155</v>
      </c>
      <c r="AK17">
        <v>75046.399999999994</v>
      </c>
      <c r="AL17">
        <v>1.6014625618284155</v>
      </c>
    </row>
    <row r="18" spans="2:38" x14ac:dyDescent="0.25">
      <c r="B18">
        <v>106202</v>
      </c>
      <c r="C18">
        <v>31243</v>
      </c>
      <c r="D18">
        <v>7280</v>
      </c>
      <c r="E18">
        <v>48027</v>
      </c>
      <c r="F18">
        <v>24692</v>
      </c>
      <c r="H18">
        <v>51226</v>
      </c>
      <c r="J18">
        <f t="shared" si="0"/>
        <v>43488.800000000003</v>
      </c>
      <c r="K18">
        <f t="shared" si="1"/>
        <v>1.1779124740162983</v>
      </c>
      <c r="L18">
        <f t="shared" si="2"/>
        <v>106202</v>
      </c>
      <c r="M18">
        <f t="shared" si="3"/>
        <v>7280</v>
      </c>
      <c r="N18">
        <f t="shared" si="4"/>
        <v>43488.800000000003</v>
      </c>
      <c r="O18">
        <f t="shared" si="5"/>
        <v>98922</v>
      </c>
      <c r="Q18">
        <v>6577</v>
      </c>
      <c r="R18">
        <v>0</v>
      </c>
      <c r="T18">
        <v>1742.6000000000058</v>
      </c>
      <c r="U18">
        <v>848.80000000000291</v>
      </c>
      <c r="W18">
        <v>3687.7999999999997</v>
      </c>
      <c r="X18">
        <v>848.8</v>
      </c>
      <c r="Z18">
        <v>43488.800000000003</v>
      </c>
      <c r="AA18">
        <v>1.1779124740162983</v>
      </c>
      <c r="AK18">
        <v>43488.800000000003</v>
      </c>
      <c r="AL18">
        <v>1.1779124740162983</v>
      </c>
    </row>
    <row r="19" spans="2:38" x14ac:dyDescent="0.25">
      <c r="B19">
        <v>44749</v>
      </c>
      <c r="C19">
        <v>11860</v>
      </c>
      <c r="D19">
        <v>10520</v>
      </c>
      <c r="E19">
        <v>87272</v>
      </c>
      <c r="F19">
        <v>73455</v>
      </c>
      <c r="H19">
        <v>99840</v>
      </c>
      <c r="J19">
        <f t="shared" si="0"/>
        <v>45571.199999999997</v>
      </c>
      <c r="K19">
        <f t="shared" si="1"/>
        <v>2.1908573836107017</v>
      </c>
      <c r="L19">
        <f t="shared" si="2"/>
        <v>87272</v>
      </c>
      <c r="M19">
        <f t="shared" si="3"/>
        <v>10520</v>
      </c>
      <c r="N19">
        <f t="shared" si="4"/>
        <v>45571.199999999997</v>
      </c>
      <c r="O19">
        <f t="shared" si="5"/>
        <v>76752</v>
      </c>
      <c r="Q19">
        <v>-6063</v>
      </c>
      <c r="R19">
        <v>-7</v>
      </c>
      <c r="T19">
        <v>1069.7999999999956</v>
      </c>
      <c r="U19">
        <v>592.79999999999563</v>
      </c>
      <c r="W19">
        <v>6423</v>
      </c>
      <c r="X19">
        <v>600.4</v>
      </c>
      <c r="AD19">
        <v>45571.199999999997</v>
      </c>
      <c r="AE19">
        <v>2.1908573836107017</v>
      </c>
      <c r="AK19">
        <v>45571.199999999997</v>
      </c>
      <c r="AL19">
        <v>2.1908573836107017</v>
      </c>
    </row>
    <row r="20" spans="2:38" x14ac:dyDescent="0.25">
      <c r="B20">
        <v>116426</v>
      </c>
      <c r="C20">
        <v>95643</v>
      </c>
      <c r="D20">
        <v>21909</v>
      </c>
      <c r="E20">
        <v>43454</v>
      </c>
      <c r="F20">
        <v>31118</v>
      </c>
      <c r="H20">
        <v>125655</v>
      </c>
      <c r="J20">
        <f t="shared" si="0"/>
        <v>61710</v>
      </c>
      <c r="K20">
        <f t="shared" si="1"/>
        <v>2.0362177929022849</v>
      </c>
      <c r="L20">
        <f t="shared" si="2"/>
        <v>116426</v>
      </c>
      <c r="M20">
        <f t="shared" si="3"/>
        <v>21909</v>
      </c>
      <c r="N20">
        <f t="shared" si="4"/>
        <v>61710</v>
      </c>
      <c r="O20">
        <f t="shared" si="5"/>
        <v>94517</v>
      </c>
      <c r="Q20">
        <v>9912</v>
      </c>
      <c r="R20">
        <v>432</v>
      </c>
      <c r="T20">
        <v>-2643.5999999999985</v>
      </c>
      <c r="U20">
        <v>-1259.1999999999971</v>
      </c>
      <c r="W20">
        <v>7787.2</v>
      </c>
      <c r="X20">
        <v>1262.4000000000001</v>
      </c>
      <c r="AD20">
        <v>61710</v>
      </c>
      <c r="AE20">
        <v>2.0362177929022849</v>
      </c>
      <c r="AK20">
        <v>61710</v>
      </c>
      <c r="AL20">
        <v>2.0362177929022849</v>
      </c>
    </row>
    <row r="21" spans="2:38" x14ac:dyDescent="0.25">
      <c r="B21">
        <v>119638</v>
      </c>
      <c r="C21">
        <v>24264</v>
      </c>
      <c r="D21">
        <v>109998</v>
      </c>
      <c r="E21">
        <v>99988</v>
      </c>
      <c r="F21">
        <v>7613</v>
      </c>
      <c r="H21">
        <v>115468</v>
      </c>
      <c r="J21">
        <f t="shared" si="0"/>
        <v>72300.2</v>
      </c>
      <c r="K21">
        <f t="shared" si="1"/>
        <v>1.5970633552880906</v>
      </c>
      <c r="L21">
        <f t="shared" si="2"/>
        <v>119638</v>
      </c>
      <c r="M21">
        <f t="shared" si="3"/>
        <v>7613</v>
      </c>
      <c r="N21">
        <f t="shared" si="4"/>
        <v>72300.2</v>
      </c>
      <c r="O21">
        <f t="shared" si="5"/>
        <v>112025</v>
      </c>
      <c r="Q21">
        <v>2800</v>
      </c>
      <c r="R21">
        <v>-885</v>
      </c>
      <c r="T21">
        <v>-1524.4000000000087</v>
      </c>
      <c r="U21">
        <v>393.39999999999418</v>
      </c>
      <c r="W21">
        <v>2516.4000000000005</v>
      </c>
      <c r="X21">
        <v>714.19999999999993</v>
      </c>
      <c r="AF21">
        <v>72300.2</v>
      </c>
      <c r="AG21">
        <v>1.5970633552880906</v>
      </c>
      <c r="AK21">
        <v>72300.2</v>
      </c>
      <c r="AL21">
        <v>1.5970633552880906</v>
      </c>
    </row>
    <row r="22" spans="2:38" x14ac:dyDescent="0.25">
      <c r="B22">
        <v>39845</v>
      </c>
      <c r="C22">
        <v>38362</v>
      </c>
      <c r="D22">
        <v>84563</v>
      </c>
      <c r="E22">
        <v>105358</v>
      </c>
      <c r="F22">
        <v>31174</v>
      </c>
      <c r="H22">
        <v>78364</v>
      </c>
      <c r="J22">
        <f t="shared" si="0"/>
        <v>59860.4</v>
      </c>
      <c r="K22">
        <f t="shared" si="1"/>
        <v>1.3091125351651509</v>
      </c>
      <c r="L22">
        <f t="shared" si="2"/>
        <v>105358</v>
      </c>
      <c r="M22">
        <f t="shared" si="3"/>
        <v>31174</v>
      </c>
      <c r="N22">
        <f t="shared" si="4"/>
        <v>59860.4</v>
      </c>
      <c r="O22">
        <f t="shared" si="5"/>
        <v>74184</v>
      </c>
      <c r="Q22">
        <v>-12410</v>
      </c>
      <c r="R22">
        <v>-1142</v>
      </c>
      <c r="T22">
        <v>4830.2000000000044</v>
      </c>
      <c r="U22">
        <v>332.40000000000146</v>
      </c>
      <c r="W22">
        <v>4882.2000000000007</v>
      </c>
      <c r="X22">
        <v>567.6</v>
      </c>
      <c r="AD22">
        <v>59860.4</v>
      </c>
      <c r="AE22">
        <v>1.3091125351651509</v>
      </c>
      <c r="AK22">
        <v>59860.4</v>
      </c>
      <c r="AL22">
        <v>1.3091125351651509</v>
      </c>
    </row>
    <row r="23" spans="2:38" x14ac:dyDescent="0.25">
      <c r="B23">
        <v>97840</v>
      </c>
      <c r="C23">
        <v>12356</v>
      </c>
      <c r="D23">
        <v>37641</v>
      </c>
      <c r="E23">
        <v>80520</v>
      </c>
      <c r="F23">
        <v>108518</v>
      </c>
      <c r="H23">
        <v>114764</v>
      </c>
      <c r="J23">
        <f t="shared" si="0"/>
        <v>67375</v>
      </c>
      <c r="K23">
        <f t="shared" si="1"/>
        <v>1.7033617810760668</v>
      </c>
      <c r="L23">
        <f t="shared" si="2"/>
        <v>108518</v>
      </c>
      <c r="M23">
        <f t="shared" si="3"/>
        <v>12356</v>
      </c>
      <c r="N23">
        <f t="shared" si="4"/>
        <v>67375</v>
      </c>
      <c r="O23">
        <f t="shared" si="5"/>
        <v>96162</v>
      </c>
      <c r="Q23">
        <v>-5407</v>
      </c>
      <c r="R23">
        <v>13</v>
      </c>
      <c r="T23">
        <v>-5957.6000000000058</v>
      </c>
      <c r="U23">
        <v>-288.80000000000291</v>
      </c>
      <c r="W23">
        <v>10140.800000000001</v>
      </c>
      <c r="X23">
        <v>323.2</v>
      </c>
      <c r="AF23">
        <v>67375</v>
      </c>
      <c r="AG23">
        <v>1.7033617810760668</v>
      </c>
      <c r="AK23">
        <v>67375</v>
      </c>
      <c r="AL23">
        <v>1.7033617810760668</v>
      </c>
    </row>
    <row r="24" spans="2:38" x14ac:dyDescent="0.25">
      <c r="B24">
        <v>4786</v>
      </c>
      <c r="C24">
        <v>6690</v>
      </c>
      <c r="D24">
        <v>64709</v>
      </c>
      <c r="E24">
        <v>6376</v>
      </c>
      <c r="F24">
        <v>9085</v>
      </c>
      <c r="H24">
        <v>35596</v>
      </c>
      <c r="J24">
        <f t="shared" si="0"/>
        <v>18329.2</v>
      </c>
      <c r="K24">
        <f t="shared" si="1"/>
        <v>1.9420378412587564</v>
      </c>
      <c r="L24">
        <f t="shared" si="2"/>
        <v>64709</v>
      </c>
      <c r="M24">
        <f t="shared" si="3"/>
        <v>4786</v>
      </c>
      <c r="N24">
        <f t="shared" si="4"/>
        <v>18329.2</v>
      </c>
      <c r="O24">
        <f t="shared" si="5"/>
        <v>59923</v>
      </c>
      <c r="Q24">
        <v>12472</v>
      </c>
      <c r="R24">
        <v>-90</v>
      </c>
      <c r="T24">
        <v>740.20000000000073</v>
      </c>
      <c r="U24">
        <v>-131.59999999999854</v>
      </c>
      <c r="W24">
        <v>2809</v>
      </c>
      <c r="X24">
        <v>573.6</v>
      </c>
      <c r="Z24">
        <v>18329.2</v>
      </c>
      <c r="AA24">
        <v>1.9420378412587564</v>
      </c>
      <c r="AK24">
        <v>18329.2</v>
      </c>
      <c r="AL24">
        <v>1.9420378412587564</v>
      </c>
    </row>
    <row r="25" spans="2:38" x14ac:dyDescent="0.25">
      <c r="B25">
        <v>69821</v>
      </c>
      <c r="C25">
        <v>11915</v>
      </c>
      <c r="D25">
        <v>119187</v>
      </c>
      <c r="E25">
        <v>111880</v>
      </c>
      <c r="F25">
        <v>86518</v>
      </c>
      <c r="H25">
        <v>87814</v>
      </c>
      <c r="J25">
        <f t="shared" si="0"/>
        <v>79864.2</v>
      </c>
      <c r="K25">
        <f t="shared" si="1"/>
        <v>1.0995414716481227</v>
      </c>
      <c r="L25">
        <f t="shared" si="2"/>
        <v>119187</v>
      </c>
      <c r="M25">
        <f t="shared" si="3"/>
        <v>11915</v>
      </c>
      <c r="N25">
        <f t="shared" si="4"/>
        <v>79864.2</v>
      </c>
      <c r="O25">
        <f t="shared" si="5"/>
        <v>107272</v>
      </c>
      <c r="Q25">
        <v>4543</v>
      </c>
      <c r="R25">
        <v>-1515</v>
      </c>
      <c r="T25">
        <v>-2201.4000000000087</v>
      </c>
      <c r="U25">
        <v>-1012.6000000000058</v>
      </c>
      <c r="W25">
        <v>10004.200000000001</v>
      </c>
      <c r="X25">
        <v>1249.4000000000001</v>
      </c>
      <c r="AB25">
        <v>79864.2</v>
      </c>
      <c r="AC25">
        <v>1.0995414716481227</v>
      </c>
      <c r="AI25">
        <v>79864.2</v>
      </c>
      <c r="AJ25">
        <v>1.0995414716481227</v>
      </c>
    </row>
    <row r="26" spans="2:38" x14ac:dyDescent="0.25">
      <c r="B26">
        <v>48563</v>
      </c>
      <c r="C26">
        <v>9902</v>
      </c>
      <c r="D26">
        <v>87301</v>
      </c>
      <c r="E26">
        <v>47043</v>
      </c>
      <c r="F26">
        <v>17315</v>
      </c>
      <c r="H26">
        <v>88705</v>
      </c>
      <c r="J26">
        <f t="shared" si="0"/>
        <v>42024.800000000003</v>
      </c>
      <c r="K26">
        <f t="shared" si="1"/>
        <v>2.11077744569873</v>
      </c>
      <c r="L26">
        <f t="shared" si="2"/>
        <v>87301</v>
      </c>
      <c r="M26">
        <f t="shared" si="3"/>
        <v>9902</v>
      </c>
      <c r="N26">
        <f t="shared" si="4"/>
        <v>42024.800000000003</v>
      </c>
      <c r="O26">
        <f t="shared" si="5"/>
        <v>77399</v>
      </c>
      <c r="Q26">
        <v>-6989</v>
      </c>
      <c r="R26">
        <v>0</v>
      </c>
      <c r="T26">
        <v>1434.8000000000029</v>
      </c>
      <c r="U26">
        <v>337.40000000000146</v>
      </c>
      <c r="W26">
        <v>5305.5999999999995</v>
      </c>
      <c r="X26">
        <v>483.8</v>
      </c>
      <c r="AD26">
        <v>42024.800000000003</v>
      </c>
      <c r="AE26">
        <v>2.11077744569873</v>
      </c>
      <c r="AK26">
        <v>42024.800000000003</v>
      </c>
      <c r="AL26">
        <v>2.11077744569873</v>
      </c>
    </row>
    <row r="27" spans="2:38" x14ac:dyDescent="0.25">
      <c r="B27">
        <v>14843</v>
      </c>
      <c r="C27">
        <v>47426</v>
      </c>
      <c r="D27">
        <v>27188</v>
      </c>
      <c r="E27">
        <v>30945</v>
      </c>
      <c r="F27">
        <v>34238</v>
      </c>
      <c r="H27">
        <v>58354</v>
      </c>
      <c r="J27">
        <f t="shared" si="0"/>
        <v>30928</v>
      </c>
      <c r="K27">
        <f t="shared" si="1"/>
        <v>1.8867692705638903</v>
      </c>
      <c r="L27">
        <f t="shared" si="2"/>
        <v>47426</v>
      </c>
      <c r="M27">
        <f t="shared" si="3"/>
        <v>14843</v>
      </c>
      <c r="N27">
        <f t="shared" si="4"/>
        <v>30928</v>
      </c>
      <c r="O27">
        <f t="shared" si="5"/>
        <v>32583</v>
      </c>
      <c r="Q27">
        <v>-7574</v>
      </c>
      <c r="R27">
        <v>-720</v>
      </c>
      <c r="T27">
        <v>940.59999999999854</v>
      </c>
      <c r="U27">
        <v>368.40000000000146</v>
      </c>
      <c r="W27">
        <v>6027</v>
      </c>
      <c r="X27">
        <v>744.40000000000009</v>
      </c>
      <c r="AD27">
        <v>30928</v>
      </c>
      <c r="AE27">
        <v>1.8867692705638903</v>
      </c>
      <c r="AK27">
        <v>30928</v>
      </c>
      <c r="AL27">
        <v>1.8867692705638903</v>
      </c>
    </row>
    <row r="28" spans="2:38" x14ac:dyDescent="0.25">
      <c r="B28">
        <v>104561</v>
      </c>
      <c r="C28">
        <v>80387</v>
      </c>
      <c r="D28">
        <v>101920</v>
      </c>
      <c r="E28">
        <v>90921</v>
      </c>
      <c r="F28">
        <v>113599</v>
      </c>
      <c r="H28">
        <v>111173</v>
      </c>
      <c r="J28">
        <f t="shared" si="0"/>
        <v>98277.6</v>
      </c>
      <c r="K28">
        <f t="shared" si="1"/>
        <v>1.1312140304606542</v>
      </c>
      <c r="L28">
        <f t="shared" si="2"/>
        <v>113599</v>
      </c>
      <c r="M28">
        <f t="shared" si="3"/>
        <v>80387</v>
      </c>
      <c r="N28">
        <f t="shared" si="4"/>
        <v>98277.6</v>
      </c>
      <c r="O28">
        <f t="shared" si="5"/>
        <v>33212</v>
      </c>
      <c r="Q28">
        <v>-1987</v>
      </c>
      <c r="R28">
        <v>-515</v>
      </c>
      <c r="T28">
        <v>-7256.3999999999942</v>
      </c>
      <c r="U28">
        <v>-7</v>
      </c>
      <c r="W28">
        <v>8490.7999999999993</v>
      </c>
      <c r="X28">
        <v>654.20000000000005</v>
      </c>
      <c r="AB28">
        <v>98277.6</v>
      </c>
      <c r="AC28">
        <v>1.1312140304606542</v>
      </c>
      <c r="AI28">
        <v>98277.6</v>
      </c>
      <c r="AJ28">
        <v>1.1312140304606542</v>
      </c>
    </row>
    <row r="29" spans="2:38" x14ac:dyDescent="0.25">
      <c r="B29">
        <v>111478</v>
      </c>
      <c r="C29">
        <v>63085</v>
      </c>
      <c r="D29">
        <v>47494</v>
      </c>
      <c r="E29">
        <v>45158</v>
      </c>
      <c r="F29">
        <v>109368</v>
      </c>
      <c r="H29">
        <v>109269</v>
      </c>
      <c r="J29">
        <f t="shared" si="0"/>
        <v>75316.600000000006</v>
      </c>
      <c r="K29">
        <f t="shared" si="1"/>
        <v>1.4507957077191482</v>
      </c>
      <c r="L29">
        <f t="shared" si="2"/>
        <v>111478</v>
      </c>
      <c r="M29">
        <f t="shared" si="3"/>
        <v>45158</v>
      </c>
      <c r="N29">
        <f t="shared" si="4"/>
        <v>75316.600000000006</v>
      </c>
      <c r="O29">
        <f t="shared" si="5"/>
        <v>66320</v>
      </c>
      <c r="Q29">
        <v>8409</v>
      </c>
      <c r="R29">
        <v>2114</v>
      </c>
      <c r="T29">
        <v>-1853.5999999999913</v>
      </c>
      <c r="U29">
        <v>66.600000000005821</v>
      </c>
      <c r="W29">
        <v>5251.2000000000007</v>
      </c>
      <c r="X29">
        <v>856.6</v>
      </c>
      <c r="AB29">
        <v>75316.600000000006</v>
      </c>
      <c r="AC29">
        <v>1.4507957077191482</v>
      </c>
      <c r="AK29">
        <v>75316.600000000006</v>
      </c>
      <c r="AL29">
        <v>1.4507957077191482</v>
      </c>
    </row>
    <row r="30" spans="2:38" x14ac:dyDescent="0.25">
      <c r="B30">
        <v>56854</v>
      </c>
      <c r="C30">
        <v>7657</v>
      </c>
      <c r="D30">
        <v>27063</v>
      </c>
      <c r="E30">
        <v>38060</v>
      </c>
      <c r="F30">
        <v>108668</v>
      </c>
      <c r="H30">
        <v>85866</v>
      </c>
      <c r="J30">
        <f t="shared" si="0"/>
        <v>47660.4</v>
      </c>
      <c r="K30">
        <f t="shared" si="1"/>
        <v>1.80162147191379</v>
      </c>
      <c r="L30">
        <f t="shared" si="2"/>
        <v>108668</v>
      </c>
      <c r="M30">
        <f t="shared" si="3"/>
        <v>7657</v>
      </c>
      <c r="N30">
        <f t="shared" si="4"/>
        <v>47660.4</v>
      </c>
      <c r="O30">
        <f t="shared" si="5"/>
        <v>101011</v>
      </c>
      <c r="Q30">
        <v>-6015</v>
      </c>
      <c r="R30">
        <v>-904</v>
      </c>
      <c r="T30">
        <v>2421</v>
      </c>
      <c r="U30">
        <v>-133.79999999999563</v>
      </c>
      <c r="W30">
        <v>7254.6</v>
      </c>
      <c r="X30">
        <v>1154.5999999999999</v>
      </c>
      <c r="AD30">
        <v>47660.4</v>
      </c>
      <c r="AE30">
        <v>1.80162147191379</v>
      </c>
      <c r="AK30">
        <v>47660.4</v>
      </c>
      <c r="AL30">
        <v>1.80162147191379</v>
      </c>
    </row>
    <row r="31" spans="2:38" x14ac:dyDescent="0.25">
      <c r="B31">
        <v>32430</v>
      </c>
      <c r="C31">
        <v>61430</v>
      </c>
      <c r="D31">
        <v>97386</v>
      </c>
      <c r="E31">
        <v>64287</v>
      </c>
      <c r="F31">
        <v>8774</v>
      </c>
      <c r="H31">
        <v>66298</v>
      </c>
      <c r="J31">
        <f t="shared" si="0"/>
        <v>52861.4</v>
      </c>
      <c r="K31">
        <f t="shared" si="1"/>
        <v>1.2541854737104958</v>
      </c>
      <c r="L31">
        <f t="shared" si="2"/>
        <v>97386</v>
      </c>
      <c r="M31">
        <f t="shared" si="3"/>
        <v>8774</v>
      </c>
      <c r="N31">
        <f t="shared" si="4"/>
        <v>52861.4</v>
      </c>
      <c r="O31">
        <f t="shared" si="5"/>
        <v>88612</v>
      </c>
      <c r="Q31">
        <v>-5780</v>
      </c>
      <c r="R31">
        <v>1050</v>
      </c>
      <c r="T31">
        <v>-5047</v>
      </c>
      <c r="U31">
        <v>-165.19999999999709</v>
      </c>
      <c r="W31">
        <v>7085.4</v>
      </c>
      <c r="X31">
        <v>410.8</v>
      </c>
      <c r="Z31">
        <v>52861.4</v>
      </c>
      <c r="AA31">
        <v>1.2541854737104958</v>
      </c>
      <c r="AK31">
        <v>52861.4</v>
      </c>
      <c r="AL31">
        <v>1.2541854737104958</v>
      </c>
    </row>
    <row r="32" spans="2:38" x14ac:dyDescent="0.25">
      <c r="B32">
        <v>4240</v>
      </c>
      <c r="C32">
        <v>85728</v>
      </c>
      <c r="D32">
        <v>84507</v>
      </c>
      <c r="E32">
        <v>92469</v>
      </c>
      <c r="F32">
        <v>29973</v>
      </c>
      <c r="H32">
        <v>71189</v>
      </c>
      <c r="J32">
        <f t="shared" si="0"/>
        <v>59383.4</v>
      </c>
      <c r="K32">
        <f t="shared" si="1"/>
        <v>1.1988030324972971</v>
      </c>
      <c r="L32">
        <f t="shared" si="2"/>
        <v>92469</v>
      </c>
      <c r="M32">
        <f t="shared" si="3"/>
        <v>4240</v>
      </c>
      <c r="N32">
        <f t="shared" si="4"/>
        <v>59383.4</v>
      </c>
      <c r="O32">
        <f t="shared" si="5"/>
        <v>88229</v>
      </c>
      <c r="Q32">
        <v>-2857</v>
      </c>
      <c r="R32">
        <v>-60</v>
      </c>
      <c r="T32">
        <v>-1354</v>
      </c>
      <c r="U32">
        <v>-310.59999999999854</v>
      </c>
      <c r="W32">
        <v>3017.2</v>
      </c>
      <c r="X32">
        <v>446.20000000000005</v>
      </c>
      <c r="Z32">
        <v>59383.4</v>
      </c>
      <c r="AA32">
        <v>1.1988030324972971</v>
      </c>
      <c r="AI32">
        <v>59383.4</v>
      </c>
      <c r="AJ32">
        <v>1.1988030324972971</v>
      </c>
    </row>
    <row r="33" spans="2:38" x14ac:dyDescent="0.25">
      <c r="B33">
        <v>15237</v>
      </c>
      <c r="C33">
        <v>55655</v>
      </c>
      <c r="D33">
        <v>103902</v>
      </c>
      <c r="E33">
        <v>104983</v>
      </c>
      <c r="F33">
        <v>61175</v>
      </c>
      <c r="H33">
        <v>92489</v>
      </c>
      <c r="J33">
        <f t="shared" si="0"/>
        <v>68190.399999999994</v>
      </c>
      <c r="K33">
        <f t="shared" si="1"/>
        <v>1.3563346160163308</v>
      </c>
      <c r="L33">
        <f t="shared" si="2"/>
        <v>104983</v>
      </c>
      <c r="M33">
        <f t="shared" si="3"/>
        <v>15237</v>
      </c>
      <c r="N33">
        <f t="shared" si="4"/>
        <v>68190.399999999994</v>
      </c>
      <c r="O33">
        <f t="shared" si="5"/>
        <v>89746</v>
      </c>
      <c r="Q33">
        <v>-2836</v>
      </c>
      <c r="R33">
        <v>424</v>
      </c>
      <c r="T33">
        <v>-5117.6000000000058</v>
      </c>
      <c r="U33">
        <v>-177.60000000000582</v>
      </c>
      <c r="W33">
        <v>6955.5999999999995</v>
      </c>
      <c r="X33">
        <v>277.60000000000002</v>
      </c>
      <c r="AB33">
        <v>68190.399999999994</v>
      </c>
      <c r="AC33">
        <v>1.3563346160163308</v>
      </c>
      <c r="AK33">
        <v>68190.399999999994</v>
      </c>
      <c r="AL33">
        <v>1.3563346160163308</v>
      </c>
    </row>
    <row r="34" spans="2:38" x14ac:dyDescent="0.25">
      <c r="B34">
        <v>64909</v>
      </c>
      <c r="C34">
        <v>40759</v>
      </c>
      <c r="D34">
        <v>57455</v>
      </c>
      <c r="E34">
        <v>64848</v>
      </c>
      <c r="F34">
        <v>116230</v>
      </c>
      <c r="H34">
        <v>83343</v>
      </c>
      <c r="J34">
        <f t="shared" ref="J34:J65" si="6">AVERAGE(B34:F34)</f>
        <v>68840.2</v>
      </c>
      <c r="K34">
        <f t="shared" ref="K34:K65" si="7">H34/J34</f>
        <v>1.2106734146617819</v>
      </c>
      <c r="L34">
        <f t="shared" ref="L34:L65" si="8">MAX(B34:F34)</f>
        <v>116230</v>
      </c>
      <c r="M34">
        <f t="shared" ref="M34:M65" si="9">MIN(B34:F34)</f>
        <v>40759</v>
      </c>
      <c r="N34">
        <f t="shared" ref="N34:N65" si="10">AVERAGE(B34:F34)</f>
        <v>68840.2</v>
      </c>
      <c r="O34">
        <f t="shared" ref="O34:O65" si="11">L34-M34</f>
        <v>75471</v>
      </c>
      <c r="Q34">
        <v>5607</v>
      </c>
      <c r="R34">
        <v>28</v>
      </c>
      <c r="T34">
        <v>1657.5999999999913</v>
      </c>
      <c r="U34">
        <v>430.59999999999127</v>
      </c>
      <c r="W34">
        <v>3683.2</v>
      </c>
      <c r="X34">
        <v>925.80000000000007</v>
      </c>
      <c r="Z34">
        <v>68840.2</v>
      </c>
      <c r="AA34">
        <v>1.2106734146617819</v>
      </c>
      <c r="AK34">
        <v>68840.2</v>
      </c>
      <c r="AL34">
        <v>1.2106734146617819</v>
      </c>
    </row>
    <row r="35" spans="2:38" x14ac:dyDescent="0.25">
      <c r="B35">
        <v>58936</v>
      </c>
      <c r="C35">
        <v>68968</v>
      </c>
      <c r="D35">
        <v>7540</v>
      </c>
      <c r="E35">
        <v>81639</v>
      </c>
      <c r="F35">
        <v>22202</v>
      </c>
      <c r="H35">
        <v>109032</v>
      </c>
      <c r="J35">
        <f t="shared" si="6"/>
        <v>47857</v>
      </c>
      <c r="K35">
        <f t="shared" si="7"/>
        <v>2.2782873978728295</v>
      </c>
      <c r="L35">
        <f t="shared" si="8"/>
        <v>81639</v>
      </c>
      <c r="M35">
        <f t="shared" si="9"/>
        <v>7540</v>
      </c>
      <c r="N35">
        <f t="shared" si="10"/>
        <v>47857</v>
      </c>
      <c r="O35">
        <f t="shared" si="11"/>
        <v>74099</v>
      </c>
      <c r="Q35">
        <v>4851</v>
      </c>
      <c r="R35">
        <v>418</v>
      </c>
      <c r="T35">
        <v>133</v>
      </c>
      <c r="U35">
        <v>-320.19999999999709</v>
      </c>
      <c r="W35">
        <v>3643</v>
      </c>
      <c r="X35">
        <v>577</v>
      </c>
      <c r="AD35">
        <v>47857</v>
      </c>
      <c r="AE35">
        <v>2.2782873978728295</v>
      </c>
      <c r="AK35">
        <v>47857</v>
      </c>
      <c r="AL35">
        <v>2.2782873978728295</v>
      </c>
    </row>
    <row r="36" spans="2:38" x14ac:dyDescent="0.25">
      <c r="B36">
        <v>110137</v>
      </c>
      <c r="C36">
        <v>84107</v>
      </c>
      <c r="D36">
        <v>99672</v>
      </c>
      <c r="E36">
        <v>51689</v>
      </c>
      <c r="F36">
        <v>105868</v>
      </c>
      <c r="H36">
        <v>91397</v>
      </c>
      <c r="J36">
        <f t="shared" si="6"/>
        <v>90294.6</v>
      </c>
      <c r="K36">
        <f t="shared" si="7"/>
        <v>1.0122089250076969</v>
      </c>
      <c r="L36">
        <f t="shared" si="8"/>
        <v>110137</v>
      </c>
      <c r="M36">
        <f t="shared" si="9"/>
        <v>51689</v>
      </c>
      <c r="N36">
        <f t="shared" si="10"/>
        <v>90294.6</v>
      </c>
      <c r="O36">
        <f t="shared" si="11"/>
        <v>58448</v>
      </c>
      <c r="Q36">
        <v>-4543</v>
      </c>
      <c r="R36">
        <v>-1</v>
      </c>
      <c r="T36">
        <v>5547.6000000000058</v>
      </c>
      <c r="U36">
        <v>-163.79999999998836</v>
      </c>
      <c r="W36">
        <v>8612</v>
      </c>
      <c r="X36">
        <v>399.4</v>
      </c>
      <c r="AB36">
        <v>90294.6</v>
      </c>
      <c r="AC36">
        <v>1.0122089250076969</v>
      </c>
      <c r="AI36">
        <v>90294.6</v>
      </c>
      <c r="AJ36">
        <v>1.0122089250076969</v>
      </c>
    </row>
    <row r="37" spans="2:38" x14ac:dyDescent="0.25">
      <c r="B37">
        <v>72271</v>
      </c>
      <c r="C37">
        <v>91886</v>
      </c>
      <c r="D37">
        <v>9681</v>
      </c>
      <c r="E37">
        <v>71062</v>
      </c>
      <c r="F37">
        <v>120616</v>
      </c>
      <c r="H37">
        <v>123540</v>
      </c>
      <c r="J37">
        <f t="shared" si="6"/>
        <v>73103.199999999997</v>
      </c>
      <c r="K37">
        <f t="shared" si="7"/>
        <v>1.6899397016820057</v>
      </c>
      <c r="L37">
        <f t="shared" si="8"/>
        <v>120616</v>
      </c>
      <c r="M37">
        <f t="shared" si="9"/>
        <v>9681</v>
      </c>
      <c r="N37">
        <f t="shared" si="10"/>
        <v>73103.199999999997</v>
      </c>
      <c r="O37">
        <f t="shared" si="11"/>
        <v>110935</v>
      </c>
      <c r="Q37">
        <v>-1674</v>
      </c>
      <c r="R37">
        <v>-725</v>
      </c>
      <c r="T37">
        <v>3214.5999999999913</v>
      </c>
      <c r="U37">
        <v>-1004.8000000000029</v>
      </c>
      <c r="W37">
        <v>10529.8</v>
      </c>
      <c r="X37">
        <v>1004.8</v>
      </c>
      <c r="AF37">
        <v>73103.199999999997</v>
      </c>
      <c r="AG37">
        <v>1.6899397016820057</v>
      </c>
      <c r="AK37">
        <v>73103.199999999997</v>
      </c>
      <c r="AL37">
        <v>1.6899397016820057</v>
      </c>
    </row>
    <row r="38" spans="2:38" x14ac:dyDescent="0.25">
      <c r="B38">
        <v>115051</v>
      </c>
      <c r="C38">
        <v>115040</v>
      </c>
      <c r="D38">
        <v>56559</v>
      </c>
      <c r="E38">
        <v>48743</v>
      </c>
      <c r="F38">
        <v>3269</v>
      </c>
      <c r="H38">
        <v>90837</v>
      </c>
      <c r="J38">
        <f t="shared" si="6"/>
        <v>67732.399999999994</v>
      </c>
      <c r="K38">
        <f t="shared" si="7"/>
        <v>1.3411159208886738</v>
      </c>
      <c r="L38">
        <f t="shared" si="8"/>
        <v>115051</v>
      </c>
      <c r="M38">
        <f t="shared" si="9"/>
        <v>3269</v>
      </c>
      <c r="N38">
        <f t="shared" si="10"/>
        <v>67732.399999999994</v>
      </c>
      <c r="O38">
        <f t="shared" si="11"/>
        <v>111782</v>
      </c>
      <c r="Q38">
        <v>5106</v>
      </c>
      <c r="R38">
        <v>990</v>
      </c>
      <c r="T38">
        <v>-5378.8000000000029</v>
      </c>
      <c r="U38">
        <v>-39.80000000000291</v>
      </c>
      <c r="W38">
        <v>5378.8</v>
      </c>
      <c r="X38">
        <v>591</v>
      </c>
      <c r="AB38">
        <v>67732.399999999994</v>
      </c>
      <c r="AC38">
        <v>1.3411159208886738</v>
      </c>
      <c r="AK38">
        <v>67732.399999999994</v>
      </c>
      <c r="AL38">
        <v>1.3411159208886738</v>
      </c>
    </row>
    <row r="39" spans="2:38" x14ac:dyDescent="0.25">
      <c r="B39">
        <v>94081</v>
      </c>
      <c r="C39">
        <v>111598</v>
      </c>
      <c r="D39">
        <v>82082</v>
      </c>
      <c r="E39">
        <v>67564</v>
      </c>
      <c r="F39">
        <v>113297</v>
      </c>
      <c r="H39">
        <v>110144</v>
      </c>
      <c r="J39">
        <f t="shared" si="6"/>
        <v>93724.4</v>
      </c>
      <c r="K39">
        <f t="shared" si="7"/>
        <v>1.175190238614491</v>
      </c>
      <c r="L39">
        <f t="shared" si="8"/>
        <v>113297</v>
      </c>
      <c r="M39">
        <f t="shared" si="9"/>
        <v>67564</v>
      </c>
      <c r="N39">
        <f t="shared" si="10"/>
        <v>93724.4</v>
      </c>
      <c r="O39">
        <f t="shared" si="11"/>
        <v>45733</v>
      </c>
      <c r="Q39">
        <v>9161</v>
      </c>
      <c r="R39">
        <v>-191</v>
      </c>
      <c r="T39">
        <v>6025.3999999999942</v>
      </c>
      <c r="U39">
        <v>-255.80000000000291</v>
      </c>
      <c r="W39">
        <v>7874.5999999999995</v>
      </c>
      <c r="X39">
        <v>692.59999999999991</v>
      </c>
      <c r="AB39">
        <v>93724.4</v>
      </c>
      <c r="AC39">
        <v>1.175190238614491</v>
      </c>
      <c r="AI39">
        <v>93724.4</v>
      </c>
      <c r="AJ39">
        <v>1.175190238614491</v>
      </c>
    </row>
    <row r="40" spans="2:38" x14ac:dyDescent="0.25">
      <c r="B40">
        <v>40131</v>
      </c>
      <c r="C40">
        <v>13284</v>
      </c>
      <c r="D40">
        <v>69352</v>
      </c>
      <c r="E40">
        <v>86216</v>
      </c>
      <c r="F40">
        <v>24340</v>
      </c>
      <c r="H40">
        <v>103802</v>
      </c>
      <c r="J40">
        <f t="shared" si="6"/>
        <v>46664.6</v>
      </c>
      <c r="K40">
        <f t="shared" si="7"/>
        <v>2.2244270817707643</v>
      </c>
      <c r="L40">
        <f t="shared" si="8"/>
        <v>86216</v>
      </c>
      <c r="M40">
        <f t="shared" si="9"/>
        <v>13284</v>
      </c>
      <c r="N40">
        <f t="shared" si="10"/>
        <v>46664.6</v>
      </c>
      <c r="O40">
        <f t="shared" si="11"/>
        <v>72932</v>
      </c>
      <c r="Q40">
        <v>6755</v>
      </c>
      <c r="R40">
        <v>0</v>
      </c>
      <c r="T40">
        <v>4770.7999999999956</v>
      </c>
      <c r="U40">
        <v>108.19999999999709</v>
      </c>
      <c r="W40">
        <v>8966.4</v>
      </c>
      <c r="X40">
        <v>403.80000000000007</v>
      </c>
      <c r="AD40">
        <v>46664.6</v>
      </c>
      <c r="AE40">
        <v>2.2244270817707643</v>
      </c>
      <c r="AK40">
        <v>46664.6</v>
      </c>
      <c r="AL40">
        <v>2.2244270817707643</v>
      </c>
    </row>
    <row r="41" spans="2:38" x14ac:dyDescent="0.25">
      <c r="B41">
        <v>81772</v>
      </c>
      <c r="C41">
        <v>1285</v>
      </c>
      <c r="D41">
        <v>88465</v>
      </c>
      <c r="E41">
        <v>85861</v>
      </c>
      <c r="F41">
        <v>87806</v>
      </c>
      <c r="H41">
        <v>121478</v>
      </c>
      <c r="J41">
        <f t="shared" si="6"/>
        <v>69037.8</v>
      </c>
      <c r="K41">
        <f t="shared" si="7"/>
        <v>1.7595867770989226</v>
      </c>
      <c r="L41">
        <f t="shared" si="8"/>
        <v>88465</v>
      </c>
      <c r="M41">
        <f t="shared" si="9"/>
        <v>1285</v>
      </c>
      <c r="N41">
        <f t="shared" si="10"/>
        <v>69037.8</v>
      </c>
      <c r="O41">
        <f t="shared" si="11"/>
        <v>87180</v>
      </c>
      <c r="Q41">
        <v>-6442</v>
      </c>
      <c r="R41">
        <v>-2149</v>
      </c>
      <c r="T41">
        <v>1240.1999999999971</v>
      </c>
      <c r="U41">
        <v>-113.80000000000291</v>
      </c>
      <c r="W41">
        <v>5438.2000000000007</v>
      </c>
      <c r="X41">
        <v>794.19999999999993</v>
      </c>
      <c r="AF41">
        <v>69037.8</v>
      </c>
      <c r="AG41">
        <v>1.7595867770989226</v>
      </c>
      <c r="AK41">
        <v>69037.8</v>
      </c>
      <c r="AL41">
        <v>1.7595867770989226</v>
      </c>
    </row>
    <row r="42" spans="2:38" x14ac:dyDescent="0.25">
      <c r="B42">
        <v>78218</v>
      </c>
      <c r="C42">
        <v>10896</v>
      </c>
      <c r="D42">
        <v>77210</v>
      </c>
      <c r="E42">
        <v>93713</v>
      </c>
      <c r="F42">
        <v>109461</v>
      </c>
      <c r="H42">
        <v>98146</v>
      </c>
      <c r="J42">
        <f t="shared" si="6"/>
        <v>73899.600000000006</v>
      </c>
      <c r="K42">
        <f t="shared" si="7"/>
        <v>1.3280992048671441</v>
      </c>
      <c r="L42">
        <f t="shared" si="8"/>
        <v>109461</v>
      </c>
      <c r="M42">
        <f t="shared" si="9"/>
        <v>10896</v>
      </c>
      <c r="N42">
        <f t="shared" si="10"/>
        <v>73899.600000000006</v>
      </c>
      <c r="O42">
        <f t="shared" si="11"/>
        <v>98565</v>
      </c>
      <c r="Q42">
        <v>-1853</v>
      </c>
      <c r="R42">
        <v>-9</v>
      </c>
      <c r="T42">
        <v>517.80000000000291</v>
      </c>
      <c r="U42">
        <v>330.40000000000873</v>
      </c>
      <c r="W42">
        <v>5319.4</v>
      </c>
      <c r="X42">
        <v>752</v>
      </c>
      <c r="AB42">
        <v>73899.600000000006</v>
      </c>
      <c r="AC42">
        <v>1.3280992048671441</v>
      </c>
      <c r="AK42">
        <v>73899.600000000006</v>
      </c>
      <c r="AL42">
        <v>1.3280992048671441</v>
      </c>
    </row>
    <row r="43" spans="2:38" x14ac:dyDescent="0.25">
      <c r="B43">
        <v>20185</v>
      </c>
      <c r="C43">
        <v>44644</v>
      </c>
      <c r="D43">
        <v>76302</v>
      </c>
      <c r="E43">
        <v>67354</v>
      </c>
      <c r="F43">
        <v>50793</v>
      </c>
      <c r="H43">
        <v>77507</v>
      </c>
      <c r="J43">
        <f t="shared" si="6"/>
        <v>51855.6</v>
      </c>
      <c r="K43">
        <f t="shared" si="7"/>
        <v>1.4946698138677406</v>
      </c>
      <c r="L43">
        <f t="shared" si="8"/>
        <v>76302</v>
      </c>
      <c r="M43">
        <f t="shared" si="9"/>
        <v>20185</v>
      </c>
      <c r="N43">
        <f t="shared" si="10"/>
        <v>51855.6</v>
      </c>
      <c r="O43">
        <f t="shared" si="11"/>
        <v>56117</v>
      </c>
      <c r="Q43">
        <v>2846</v>
      </c>
      <c r="R43">
        <v>332</v>
      </c>
      <c r="T43">
        <v>933.59999999999854</v>
      </c>
      <c r="U43">
        <v>184.59999999999854</v>
      </c>
      <c r="W43">
        <v>7332</v>
      </c>
      <c r="X43">
        <v>1311.3999999999999</v>
      </c>
      <c r="AD43">
        <v>51855.6</v>
      </c>
      <c r="AE43">
        <v>1.4946698138677406</v>
      </c>
      <c r="AK43">
        <v>51855.6</v>
      </c>
      <c r="AL43">
        <v>1.4946698138677406</v>
      </c>
    </row>
    <row r="44" spans="2:38" x14ac:dyDescent="0.25">
      <c r="B44">
        <v>49303</v>
      </c>
      <c r="C44">
        <v>48178</v>
      </c>
      <c r="D44">
        <v>47828</v>
      </c>
      <c r="E44">
        <v>38128</v>
      </c>
      <c r="F44">
        <v>27796</v>
      </c>
      <c r="H44">
        <v>49242</v>
      </c>
      <c r="J44">
        <f t="shared" si="6"/>
        <v>42246.6</v>
      </c>
      <c r="K44">
        <f t="shared" si="7"/>
        <v>1.1655849228103563</v>
      </c>
      <c r="L44">
        <f t="shared" si="8"/>
        <v>49303</v>
      </c>
      <c r="M44">
        <f t="shared" si="9"/>
        <v>27796</v>
      </c>
      <c r="N44">
        <f t="shared" si="10"/>
        <v>42246.6</v>
      </c>
      <c r="O44">
        <f t="shared" si="11"/>
        <v>21507</v>
      </c>
      <c r="Q44">
        <v>-942</v>
      </c>
      <c r="R44">
        <v>448</v>
      </c>
      <c r="T44">
        <v>-2205.5999999999985</v>
      </c>
      <c r="U44">
        <v>-155.40000000000146</v>
      </c>
      <c r="W44">
        <v>6436</v>
      </c>
      <c r="X44">
        <v>256.2</v>
      </c>
      <c r="Z44">
        <v>42246.6</v>
      </c>
      <c r="AA44">
        <v>1.1655849228103563</v>
      </c>
      <c r="AI44">
        <v>42246.6</v>
      </c>
      <c r="AJ44">
        <v>1.1655849228103563</v>
      </c>
    </row>
    <row r="45" spans="2:38" x14ac:dyDescent="0.25">
      <c r="B45">
        <v>41432</v>
      </c>
      <c r="C45">
        <v>17526</v>
      </c>
      <c r="D45">
        <v>94896</v>
      </c>
      <c r="E45">
        <v>74361</v>
      </c>
      <c r="F45">
        <v>115136</v>
      </c>
      <c r="H45">
        <v>76346</v>
      </c>
      <c r="J45">
        <f t="shared" si="6"/>
        <v>68670.2</v>
      </c>
      <c r="K45">
        <f t="shared" si="7"/>
        <v>1.1117777434753358</v>
      </c>
      <c r="L45">
        <f t="shared" si="8"/>
        <v>115136</v>
      </c>
      <c r="M45">
        <f t="shared" si="9"/>
        <v>17526</v>
      </c>
      <c r="N45">
        <f t="shared" si="10"/>
        <v>68670.2</v>
      </c>
      <c r="O45">
        <f t="shared" si="11"/>
        <v>97610</v>
      </c>
      <c r="Q45">
        <v>4514</v>
      </c>
      <c r="R45">
        <v>0</v>
      </c>
      <c r="T45">
        <v>-1341.4000000000087</v>
      </c>
      <c r="U45">
        <v>72.19999999999709</v>
      </c>
      <c r="W45">
        <v>8039.3999999999987</v>
      </c>
      <c r="X45">
        <v>488.59999999999997</v>
      </c>
      <c r="AB45">
        <v>68670.2</v>
      </c>
      <c r="AC45">
        <v>1.1117777434753358</v>
      </c>
      <c r="AI45">
        <v>68670.2</v>
      </c>
      <c r="AJ45">
        <v>1.1117777434753358</v>
      </c>
    </row>
    <row r="46" spans="2:38" x14ac:dyDescent="0.25">
      <c r="B46">
        <v>37127</v>
      </c>
      <c r="C46">
        <v>77563</v>
      </c>
      <c r="D46">
        <v>56156</v>
      </c>
      <c r="E46">
        <v>18968</v>
      </c>
      <c r="F46">
        <v>112912</v>
      </c>
      <c r="H46">
        <v>80750</v>
      </c>
      <c r="J46">
        <f t="shared" si="6"/>
        <v>60545.2</v>
      </c>
      <c r="K46">
        <f t="shared" si="7"/>
        <v>1.3337143159160429</v>
      </c>
      <c r="L46">
        <f t="shared" si="8"/>
        <v>112912</v>
      </c>
      <c r="M46">
        <f t="shared" si="9"/>
        <v>18968</v>
      </c>
      <c r="N46">
        <f t="shared" si="10"/>
        <v>60545.2</v>
      </c>
      <c r="O46">
        <f t="shared" si="11"/>
        <v>93944</v>
      </c>
      <c r="Q46">
        <v>-9655</v>
      </c>
      <c r="R46">
        <v>-1</v>
      </c>
      <c r="T46">
        <v>-364.40000000000146</v>
      </c>
      <c r="U46">
        <v>98</v>
      </c>
      <c r="W46">
        <v>4201.2000000000007</v>
      </c>
      <c r="X46">
        <v>884.8</v>
      </c>
      <c r="AD46">
        <v>60545.2</v>
      </c>
      <c r="AE46">
        <v>1.3337143159160429</v>
      </c>
      <c r="AK46">
        <v>60545.2</v>
      </c>
      <c r="AL46">
        <v>1.3337143159160429</v>
      </c>
    </row>
    <row r="47" spans="2:38" x14ac:dyDescent="0.25">
      <c r="B47">
        <v>92637</v>
      </c>
      <c r="C47">
        <v>78596</v>
      </c>
      <c r="D47">
        <v>118158</v>
      </c>
      <c r="E47">
        <v>41500</v>
      </c>
      <c r="F47">
        <v>65558</v>
      </c>
      <c r="H47">
        <v>98072</v>
      </c>
      <c r="J47">
        <f t="shared" si="6"/>
        <v>79289.8</v>
      </c>
      <c r="K47">
        <f t="shared" si="7"/>
        <v>1.2368804058025118</v>
      </c>
      <c r="L47">
        <f t="shared" si="8"/>
        <v>118158</v>
      </c>
      <c r="M47">
        <f t="shared" si="9"/>
        <v>41500</v>
      </c>
      <c r="N47">
        <f t="shared" si="10"/>
        <v>79289.8</v>
      </c>
      <c r="O47">
        <f t="shared" si="11"/>
        <v>76658</v>
      </c>
      <c r="Q47">
        <v>11357</v>
      </c>
      <c r="R47">
        <v>220</v>
      </c>
      <c r="T47">
        <v>4776.4000000000087</v>
      </c>
      <c r="U47">
        <v>-81.399999999994179</v>
      </c>
      <c r="W47">
        <v>5908.4</v>
      </c>
      <c r="X47">
        <v>231</v>
      </c>
      <c r="AB47">
        <v>79289.8</v>
      </c>
      <c r="AC47">
        <v>1.2368804058025118</v>
      </c>
      <c r="AI47">
        <v>79289.8</v>
      </c>
      <c r="AJ47">
        <v>1.2368804058025118</v>
      </c>
    </row>
    <row r="48" spans="2:38" x14ac:dyDescent="0.25">
      <c r="B48">
        <v>10519</v>
      </c>
      <c r="C48">
        <v>82016</v>
      </c>
      <c r="D48">
        <v>31055</v>
      </c>
      <c r="E48">
        <v>110228</v>
      </c>
      <c r="F48">
        <v>12535</v>
      </c>
      <c r="H48">
        <v>52995</v>
      </c>
      <c r="J48">
        <f t="shared" si="6"/>
        <v>49270.6</v>
      </c>
      <c r="K48">
        <f t="shared" si="7"/>
        <v>1.0755907173852155</v>
      </c>
      <c r="L48">
        <f t="shared" si="8"/>
        <v>110228</v>
      </c>
      <c r="M48">
        <f t="shared" si="9"/>
        <v>10519</v>
      </c>
      <c r="N48">
        <f t="shared" si="10"/>
        <v>49270.6</v>
      </c>
      <c r="O48">
        <f t="shared" si="11"/>
        <v>99709</v>
      </c>
      <c r="Q48">
        <v>1212</v>
      </c>
      <c r="R48">
        <v>-203</v>
      </c>
      <c r="T48">
        <v>-396.80000000000291</v>
      </c>
      <c r="U48">
        <v>-207.80000000000291</v>
      </c>
      <c r="W48">
        <v>7280.4</v>
      </c>
      <c r="X48">
        <v>243.39999999999998</v>
      </c>
      <c r="Z48">
        <v>49270.6</v>
      </c>
      <c r="AA48">
        <v>1.0755907173852155</v>
      </c>
      <c r="AI48">
        <v>49270.6</v>
      </c>
      <c r="AJ48">
        <v>1.0755907173852155</v>
      </c>
    </row>
    <row r="49" spans="2:38" x14ac:dyDescent="0.25">
      <c r="B49">
        <v>120207</v>
      </c>
      <c r="C49">
        <v>111773</v>
      </c>
      <c r="D49">
        <v>38977</v>
      </c>
      <c r="E49">
        <v>45044</v>
      </c>
      <c r="F49">
        <v>49739</v>
      </c>
      <c r="H49">
        <v>106236</v>
      </c>
      <c r="J49">
        <f t="shared" si="6"/>
        <v>73148</v>
      </c>
      <c r="K49">
        <f t="shared" si="7"/>
        <v>1.4523431946191283</v>
      </c>
      <c r="L49">
        <f t="shared" si="8"/>
        <v>120207</v>
      </c>
      <c r="M49">
        <f t="shared" si="9"/>
        <v>38977</v>
      </c>
      <c r="N49">
        <f t="shared" si="10"/>
        <v>73148</v>
      </c>
      <c r="O49">
        <f t="shared" si="11"/>
        <v>81230</v>
      </c>
      <c r="Q49">
        <v>-14181</v>
      </c>
      <c r="R49">
        <v>-1431</v>
      </c>
      <c r="T49">
        <v>2127.8000000000029</v>
      </c>
      <c r="U49">
        <v>-81</v>
      </c>
      <c r="W49">
        <v>6599.7999999999993</v>
      </c>
      <c r="X49">
        <v>775.8</v>
      </c>
      <c r="AF49">
        <v>73148</v>
      </c>
      <c r="AG49">
        <v>1.4523431946191283</v>
      </c>
      <c r="AK49">
        <v>73148</v>
      </c>
      <c r="AL49">
        <v>1.4523431946191283</v>
      </c>
    </row>
    <row r="50" spans="2:38" x14ac:dyDescent="0.25">
      <c r="B50">
        <v>106105</v>
      </c>
      <c r="C50">
        <v>36641</v>
      </c>
      <c r="D50">
        <v>44240</v>
      </c>
      <c r="E50">
        <v>94456</v>
      </c>
      <c r="F50">
        <v>10606</v>
      </c>
      <c r="H50">
        <v>75076</v>
      </c>
      <c r="J50">
        <f t="shared" si="6"/>
        <v>58409.599999999999</v>
      </c>
      <c r="K50">
        <f t="shared" si="7"/>
        <v>1.2853366569878923</v>
      </c>
      <c r="L50">
        <f t="shared" si="8"/>
        <v>106105</v>
      </c>
      <c r="M50">
        <f t="shared" si="9"/>
        <v>10606</v>
      </c>
      <c r="N50">
        <f t="shared" si="10"/>
        <v>58409.599999999999</v>
      </c>
      <c r="O50">
        <f t="shared" si="11"/>
        <v>95499</v>
      </c>
      <c r="Q50">
        <v>3244</v>
      </c>
      <c r="R50">
        <v>1850</v>
      </c>
      <c r="T50">
        <v>4117.4000000000015</v>
      </c>
      <c r="U50">
        <v>-20.200000000004366</v>
      </c>
      <c r="W50">
        <v>10093.4</v>
      </c>
      <c r="X50">
        <v>809.40000000000009</v>
      </c>
      <c r="Z50">
        <v>58409.599999999999</v>
      </c>
      <c r="AA50">
        <v>1.2853366569878923</v>
      </c>
      <c r="AI50">
        <v>58409.599999999999</v>
      </c>
      <c r="AJ50">
        <v>1.2853366569878923</v>
      </c>
    </row>
    <row r="51" spans="2:38" x14ac:dyDescent="0.25">
      <c r="B51">
        <v>12710</v>
      </c>
      <c r="C51">
        <v>6204</v>
      </c>
      <c r="D51">
        <v>76942</v>
      </c>
      <c r="E51">
        <v>6413</v>
      </c>
      <c r="F51">
        <v>56956</v>
      </c>
      <c r="H51">
        <v>47929</v>
      </c>
      <c r="J51">
        <f t="shared" si="6"/>
        <v>31845</v>
      </c>
      <c r="K51">
        <f t="shared" si="7"/>
        <v>1.5050714397864657</v>
      </c>
      <c r="L51">
        <f t="shared" si="8"/>
        <v>76942</v>
      </c>
      <c r="M51">
        <f t="shared" si="9"/>
        <v>6204</v>
      </c>
      <c r="N51">
        <f t="shared" si="10"/>
        <v>31845</v>
      </c>
      <c r="O51">
        <f t="shared" si="11"/>
        <v>70738</v>
      </c>
      <c r="Q51">
        <v>-2870</v>
      </c>
      <c r="R51">
        <v>-1907</v>
      </c>
      <c r="T51">
        <v>-4218.5999999999985</v>
      </c>
      <c r="U51">
        <v>-36.200000000000728</v>
      </c>
      <c r="W51">
        <v>9752.2000000000007</v>
      </c>
      <c r="X51">
        <v>358.2</v>
      </c>
      <c r="Z51">
        <v>31845</v>
      </c>
      <c r="AA51">
        <v>1.5050714397864657</v>
      </c>
      <c r="AK51">
        <v>31845</v>
      </c>
      <c r="AL51">
        <v>1.5050714397864657</v>
      </c>
    </row>
    <row r="52" spans="2:38" x14ac:dyDescent="0.25">
      <c r="B52">
        <v>72969</v>
      </c>
      <c r="C52">
        <v>39007</v>
      </c>
      <c r="D52">
        <v>104605</v>
      </c>
      <c r="E52">
        <v>64037</v>
      </c>
      <c r="F52">
        <v>112356</v>
      </c>
      <c r="H52">
        <v>87515</v>
      </c>
      <c r="J52">
        <f t="shared" si="6"/>
        <v>78594.8</v>
      </c>
      <c r="K52">
        <f t="shared" si="7"/>
        <v>1.1134960582633966</v>
      </c>
      <c r="L52">
        <f t="shared" si="8"/>
        <v>112356</v>
      </c>
      <c r="M52">
        <f t="shared" si="9"/>
        <v>39007</v>
      </c>
      <c r="N52">
        <f t="shared" si="10"/>
        <v>78594.8</v>
      </c>
      <c r="O52">
        <f t="shared" si="11"/>
        <v>73349</v>
      </c>
      <c r="Q52">
        <v>-11254</v>
      </c>
      <c r="R52">
        <v>0</v>
      </c>
      <c r="T52">
        <v>-2363.8000000000029</v>
      </c>
      <c r="U52">
        <v>-93.399999999994179</v>
      </c>
      <c r="W52">
        <v>11029.4</v>
      </c>
      <c r="X52">
        <v>175</v>
      </c>
      <c r="AB52">
        <v>78594.8</v>
      </c>
      <c r="AC52">
        <v>1.1134960582633966</v>
      </c>
      <c r="AI52">
        <v>78594.8</v>
      </c>
      <c r="AJ52">
        <v>1.1134960582633966</v>
      </c>
    </row>
    <row r="53" spans="2:38" x14ac:dyDescent="0.25">
      <c r="B53">
        <v>5573</v>
      </c>
      <c r="C53">
        <v>81407</v>
      </c>
      <c r="D53">
        <v>20574</v>
      </c>
      <c r="E53">
        <v>64350</v>
      </c>
      <c r="F53">
        <v>1912</v>
      </c>
      <c r="H53">
        <v>38769</v>
      </c>
      <c r="J53">
        <f t="shared" si="6"/>
        <v>34763.199999999997</v>
      </c>
      <c r="K53">
        <f t="shared" si="7"/>
        <v>1.1152310489253003</v>
      </c>
      <c r="L53">
        <f t="shared" si="8"/>
        <v>81407</v>
      </c>
      <c r="M53">
        <f t="shared" si="9"/>
        <v>1912</v>
      </c>
      <c r="N53">
        <f t="shared" si="10"/>
        <v>34763.199999999997</v>
      </c>
      <c r="O53">
        <f t="shared" si="11"/>
        <v>79495</v>
      </c>
      <c r="Q53">
        <v>639</v>
      </c>
      <c r="R53">
        <v>118</v>
      </c>
      <c r="T53">
        <v>421.59999999999854</v>
      </c>
      <c r="U53">
        <v>107.39999999999418</v>
      </c>
      <c r="W53">
        <v>3727.2</v>
      </c>
      <c r="X53">
        <v>682.2</v>
      </c>
      <c r="Z53">
        <v>34763.199999999997</v>
      </c>
      <c r="AA53">
        <v>1.1152310489253003</v>
      </c>
      <c r="AI53">
        <v>34763.199999999997</v>
      </c>
      <c r="AJ53">
        <v>1.1152310489253003</v>
      </c>
    </row>
    <row r="54" spans="2:38" x14ac:dyDescent="0.25">
      <c r="B54">
        <v>69542</v>
      </c>
      <c r="C54">
        <v>61381</v>
      </c>
      <c r="D54">
        <v>13054</v>
      </c>
      <c r="E54">
        <v>106490</v>
      </c>
      <c r="F54">
        <v>115367</v>
      </c>
      <c r="H54">
        <v>123768</v>
      </c>
      <c r="J54">
        <f t="shared" si="6"/>
        <v>73166.8</v>
      </c>
      <c r="K54">
        <f t="shared" si="7"/>
        <v>1.6915868946024699</v>
      </c>
      <c r="L54">
        <f t="shared" si="8"/>
        <v>115367</v>
      </c>
      <c r="M54">
        <f t="shared" si="9"/>
        <v>13054</v>
      </c>
      <c r="N54">
        <f t="shared" si="10"/>
        <v>73166.8</v>
      </c>
      <c r="O54">
        <f t="shared" si="11"/>
        <v>102313</v>
      </c>
      <c r="Q54">
        <v>-2184</v>
      </c>
      <c r="R54">
        <v>-106</v>
      </c>
      <c r="T54">
        <v>-3634.3999999999942</v>
      </c>
      <c r="U54">
        <v>-241.39999999999418</v>
      </c>
      <c r="W54">
        <v>4271.2</v>
      </c>
      <c r="X54">
        <v>533.79999999999995</v>
      </c>
      <c r="AF54">
        <v>73166.8</v>
      </c>
      <c r="AG54">
        <v>1.6915868946024699</v>
      </c>
      <c r="AK54">
        <v>73166.8</v>
      </c>
      <c r="AL54">
        <v>1.6915868946024699</v>
      </c>
    </row>
    <row r="55" spans="2:38" x14ac:dyDescent="0.25">
      <c r="B55">
        <v>89949</v>
      </c>
      <c r="C55">
        <v>87426</v>
      </c>
      <c r="D55">
        <v>47723</v>
      </c>
      <c r="E55">
        <v>106937</v>
      </c>
      <c r="F55">
        <v>103174</v>
      </c>
      <c r="H55">
        <v>128401</v>
      </c>
      <c r="J55">
        <f t="shared" si="6"/>
        <v>87041.8</v>
      </c>
      <c r="K55">
        <f t="shared" si="7"/>
        <v>1.4751648058748785</v>
      </c>
      <c r="L55">
        <f t="shared" si="8"/>
        <v>106937</v>
      </c>
      <c r="M55">
        <f t="shared" si="9"/>
        <v>47723</v>
      </c>
      <c r="N55">
        <f t="shared" si="10"/>
        <v>87041.8</v>
      </c>
      <c r="O55">
        <f t="shared" si="11"/>
        <v>59214</v>
      </c>
      <c r="Q55">
        <v>-11</v>
      </c>
      <c r="R55">
        <v>1735</v>
      </c>
      <c r="T55">
        <v>-1321.3999999999942</v>
      </c>
      <c r="U55">
        <v>-361.59999999999127</v>
      </c>
      <c r="W55">
        <v>8947.4000000000015</v>
      </c>
      <c r="X55">
        <v>426.4</v>
      </c>
      <c r="AF55">
        <v>87041.8</v>
      </c>
      <c r="AG55">
        <v>1.4751648058748785</v>
      </c>
      <c r="AK55">
        <v>87041.8</v>
      </c>
      <c r="AL55">
        <v>1.4751648058748785</v>
      </c>
    </row>
    <row r="56" spans="2:38" x14ac:dyDescent="0.25">
      <c r="B56">
        <v>110848</v>
      </c>
      <c r="C56">
        <v>18558</v>
      </c>
      <c r="D56">
        <v>119773</v>
      </c>
      <c r="E56">
        <v>8741</v>
      </c>
      <c r="F56">
        <v>29441</v>
      </c>
      <c r="H56">
        <v>97529</v>
      </c>
      <c r="J56">
        <f t="shared" si="6"/>
        <v>57472.2</v>
      </c>
      <c r="K56">
        <f t="shared" si="7"/>
        <v>1.6969769732148761</v>
      </c>
      <c r="L56">
        <f t="shared" si="8"/>
        <v>119773</v>
      </c>
      <c r="M56">
        <f t="shared" si="9"/>
        <v>8741</v>
      </c>
      <c r="N56">
        <f t="shared" si="10"/>
        <v>57472.2</v>
      </c>
      <c r="O56">
        <f t="shared" si="11"/>
        <v>111032</v>
      </c>
      <c r="Q56">
        <v>-871</v>
      </c>
      <c r="R56">
        <v>-4</v>
      </c>
      <c r="T56">
        <v>1433.3999999999942</v>
      </c>
      <c r="U56">
        <v>374</v>
      </c>
      <c r="W56">
        <v>6546.2000000000007</v>
      </c>
      <c r="X56">
        <v>391.20000000000005</v>
      </c>
      <c r="AD56">
        <v>57472.2</v>
      </c>
      <c r="AE56">
        <v>1.6969769732148761</v>
      </c>
      <c r="AK56">
        <v>57472.2</v>
      </c>
      <c r="AL56">
        <v>1.6969769732148761</v>
      </c>
    </row>
    <row r="57" spans="2:38" x14ac:dyDescent="0.25">
      <c r="B57">
        <v>44075</v>
      </c>
      <c r="C57">
        <v>27843</v>
      </c>
      <c r="D57">
        <v>8386</v>
      </c>
      <c r="E57">
        <v>117256</v>
      </c>
      <c r="F57">
        <v>15755</v>
      </c>
      <c r="H57">
        <v>97017</v>
      </c>
      <c r="J57">
        <f t="shared" si="6"/>
        <v>42663</v>
      </c>
      <c r="K57">
        <f t="shared" si="7"/>
        <v>2.2740313620701778</v>
      </c>
      <c r="L57">
        <f t="shared" si="8"/>
        <v>117256</v>
      </c>
      <c r="M57">
        <f t="shared" si="9"/>
        <v>8386</v>
      </c>
      <c r="N57">
        <f t="shared" si="10"/>
        <v>42663</v>
      </c>
      <c r="O57">
        <f t="shared" si="11"/>
        <v>108870</v>
      </c>
      <c r="Q57">
        <v>-4458</v>
      </c>
      <c r="R57">
        <v>-2219</v>
      </c>
      <c r="T57">
        <v>-2748.5999999999985</v>
      </c>
      <c r="U57">
        <v>-144.40000000000146</v>
      </c>
      <c r="W57">
        <v>3106.2000000000003</v>
      </c>
      <c r="X57">
        <v>648</v>
      </c>
      <c r="AD57">
        <v>42663</v>
      </c>
      <c r="AE57">
        <v>2.2740313620701778</v>
      </c>
      <c r="AK57">
        <v>42663</v>
      </c>
      <c r="AL57">
        <v>2.2740313620701778</v>
      </c>
    </row>
    <row r="58" spans="2:38" x14ac:dyDescent="0.25">
      <c r="B58">
        <v>113805</v>
      </c>
      <c r="C58">
        <v>26902</v>
      </c>
      <c r="D58">
        <v>36935</v>
      </c>
      <c r="E58">
        <v>53778</v>
      </c>
      <c r="F58">
        <v>55753</v>
      </c>
      <c r="H58">
        <v>58323</v>
      </c>
      <c r="J58">
        <f t="shared" si="6"/>
        <v>57434.6</v>
      </c>
      <c r="K58">
        <f t="shared" si="7"/>
        <v>1.0154680279831321</v>
      </c>
      <c r="L58">
        <f t="shared" si="8"/>
        <v>113805</v>
      </c>
      <c r="M58">
        <f t="shared" si="9"/>
        <v>26902</v>
      </c>
      <c r="N58">
        <f t="shared" si="10"/>
        <v>57434.6</v>
      </c>
      <c r="O58">
        <f t="shared" si="11"/>
        <v>86903</v>
      </c>
      <c r="Q58">
        <v>-225</v>
      </c>
      <c r="R58">
        <v>93</v>
      </c>
      <c r="T58">
        <v>707</v>
      </c>
      <c r="U58">
        <v>-14.80000000000291</v>
      </c>
      <c r="W58">
        <v>6069.8000000000011</v>
      </c>
      <c r="X58">
        <v>51.599999999999994</v>
      </c>
      <c r="Z58">
        <v>57434.6</v>
      </c>
      <c r="AA58">
        <v>1.0154680279831321</v>
      </c>
      <c r="AI58">
        <v>57434.6</v>
      </c>
      <c r="AJ58">
        <v>1.0154680279831321</v>
      </c>
    </row>
    <row r="59" spans="2:38" x14ac:dyDescent="0.25">
      <c r="B59">
        <v>54344</v>
      </c>
      <c r="C59">
        <v>106709</v>
      </c>
      <c r="D59">
        <v>47207</v>
      </c>
      <c r="E59">
        <v>83067</v>
      </c>
      <c r="F59">
        <v>38265</v>
      </c>
      <c r="H59">
        <v>85366</v>
      </c>
      <c r="J59">
        <f t="shared" si="6"/>
        <v>65918.399999999994</v>
      </c>
      <c r="K59">
        <f t="shared" si="7"/>
        <v>1.2950253646933179</v>
      </c>
      <c r="L59">
        <f t="shared" si="8"/>
        <v>106709</v>
      </c>
      <c r="M59">
        <f t="shared" si="9"/>
        <v>38265</v>
      </c>
      <c r="N59">
        <f t="shared" si="10"/>
        <v>65918.399999999994</v>
      </c>
      <c r="O59">
        <f t="shared" si="11"/>
        <v>68444</v>
      </c>
      <c r="Q59">
        <v>127</v>
      </c>
      <c r="R59">
        <v>-1569</v>
      </c>
      <c r="T59">
        <v>-1239.6000000000058</v>
      </c>
      <c r="U59">
        <v>-80.600000000005821</v>
      </c>
      <c r="W59">
        <v>8444.4</v>
      </c>
      <c r="X59">
        <v>385</v>
      </c>
      <c r="Z59">
        <v>65918.399999999994</v>
      </c>
      <c r="AA59">
        <v>1.2950253646933179</v>
      </c>
      <c r="AK59">
        <v>65918.399999999994</v>
      </c>
      <c r="AL59">
        <v>1.2950253646933179</v>
      </c>
    </row>
    <row r="60" spans="2:38" x14ac:dyDescent="0.25">
      <c r="B60">
        <v>31573</v>
      </c>
      <c r="C60">
        <v>3861</v>
      </c>
      <c r="D60">
        <v>38568</v>
      </c>
      <c r="E60">
        <v>34837</v>
      </c>
      <c r="F60">
        <v>111652</v>
      </c>
      <c r="H60">
        <v>65620</v>
      </c>
      <c r="J60">
        <f t="shared" si="6"/>
        <v>44098.2</v>
      </c>
      <c r="K60">
        <f t="shared" si="7"/>
        <v>1.4880425958429144</v>
      </c>
      <c r="L60">
        <f t="shared" si="8"/>
        <v>111652</v>
      </c>
      <c r="M60">
        <f t="shared" si="9"/>
        <v>3861</v>
      </c>
      <c r="N60">
        <f t="shared" si="10"/>
        <v>44098.2</v>
      </c>
      <c r="O60">
        <f t="shared" si="11"/>
        <v>107791</v>
      </c>
      <c r="Q60">
        <v>4612</v>
      </c>
      <c r="R60">
        <v>-3</v>
      </c>
      <c r="T60">
        <v>-5569.2000000000044</v>
      </c>
      <c r="U60">
        <v>371.79999999999563</v>
      </c>
      <c r="W60">
        <v>5569.2</v>
      </c>
      <c r="X60">
        <v>1133.8000000000002</v>
      </c>
      <c r="Z60">
        <v>44098.2</v>
      </c>
      <c r="AA60">
        <v>1.4880425958429144</v>
      </c>
      <c r="AK60">
        <v>44098.2</v>
      </c>
      <c r="AL60">
        <v>1.4880425958429144</v>
      </c>
    </row>
    <row r="61" spans="2:38" x14ac:dyDescent="0.25">
      <c r="B61">
        <v>110842</v>
      </c>
      <c r="C61">
        <v>29901</v>
      </c>
      <c r="D61">
        <v>46102</v>
      </c>
      <c r="E61">
        <v>75011</v>
      </c>
      <c r="F61">
        <v>60332</v>
      </c>
      <c r="H61">
        <v>72280</v>
      </c>
      <c r="J61">
        <f t="shared" si="6"/>
        <v>64437.599999999999</v>
      </c>
      <c r="K61">
        <f t="shared" si="7"/>
        <v>1.1217053397395309</v>
      </c>
      <c r="L61">
        <f t="shared" si="8"/>
        <v>110842</v>
      </c>
      <c r="M61">
        <f t="shared" si="9"/>
        <v>29901</v>
      </c>
      <c r="N61">
        <f t="shared" si="10"/>
        <v>64437.599999999999</v>
      </c>
      <c r="O61">
        <f t="shared" si="11"/>
        <v>80941</v>
      </c>
      <c r="Q61">
        <v>-5087</v>
      </c>
      <c r="R61">
        <v>-954</v>
      </c>
      <c r="T61">
        <v>-3483.0000000000073</v>
      </c>
      <c r="U61">
        <v>53</v>
      </c>
      <c r="W61">
        <v>5975.4</v>
      </c>
      <c r="X61">
        <v>53.4</v>
      </c>
      <c r="AB61">
        <v>64437.599999999999</v>
      </c>
      <c r="AC61">
        <v>1.1217053397395309</v>
      </c>
      <c r="AI61">
        <v>64437.599999999999</v>
      </c>
      <c r="AJ61">
        <v>1.1217053397395309</v>
      </c>
    </row>
    <row r="62" spans="2:38" x14ac:dyDescent="0.25">
      <c r="B62">
        <v>33800</v>
      </c>
      <c r="C62">
        <v>119119</v>
      </c>
      <c r="D62">
        <v>11520</v>
      </c>
      <c r="E62">
        <v>96615</v>
      </c>
      <c r="F62">
        <v>88808</v>
      </c>
      <c r="H62">
        <v>95160</v>
      </c>
      <c r="J62">
        <f t="shared" si="6"/>
        <v>69972.399999999994</v>
      </c>
      <c r="K62">
        <f t="shared" si="7"/>
        <v>1.3599647861156685</v>
      </c>
      <c r="L62">
        <f t="shared" si="8"/>
        <v>119119</v>
      </c>
      <c r="M62">
        <f t="shared" si="9"/>
        <v>11520</v>
      </c>
      <c r="N62">
        <f t="shared" si="10"/>
        <v>69972.399999999994</v>
      </c>
      <c r="O62">
        <f t="shared" si="11"/>
        <v>107599</v>
      </c>
      <c r="Q62">
        <v>-9144</v>
      </c>
      <c r="R62">
        <v>731</v>
      </c>
      <c r="T62">
        <v>-2228.6000000000058</v>
      </c>
      <c r="U62">
        <v>-112.80000000000291</v>
      </c>
      <c r="W62">
        <v>5677.8</v>
      </c>
      <c r="X62">
        <v>440.8</v>
      </c>
      <c r="AF62">
        <v>69972.399999999994</v>
      </c>
      <c r="AG62">
        <v>1.3599647861156685</v>
      </c>
      <c r="AK62">
        <v>69972.399999999994</v>
      </c>
      <c r="AL62">
        <v>1.3599647861156685</v>
      </c>
    </row>
    <row r="63" spans="2:38" x14ac:dyDescent="0.25">
      <c r="B63">
        <v>54727</v>
      </c>
      <c r="C63">
        <v>78845</v>
      </c>
      <c r="D63">
        <v>20299</v>
      </c>
      <c r="E63">
        <v>46258</v>
      </c>
      <c r="F63">
        <v>65159</v>
      </c>
      <c r="H63">
        <v>108461</v>
      </c>
      <c r="J63">
        <f t="shared" si="6"/>
        <v>53057.599999999999</v>
      </c>
      <c r="K63">
        <f t="shared" si="7"/>
        <v>2.0442123277343867</v>
      </c>
      <c r="L63">
        <f t="shared" si="8"/>
        <v>78845</v>
      </c>
      <c r="M63">
        <f t="shared" si="9"/>
        <v>20299</v>
      </c>
      <c r="N63">
        <f t="shared" si="10"/>
        <v>53057.599999999999</v>
      </c>
      <c r="O63">
        <f t="shared" si="11"/>
        <v>58546</v>
      </c>
      <c r="Q63">
        <v>7724</v>
      </c>
      <c r="R63">
        <v>-268</v>
      </c>
      <c r="T63">
        <v>93.799999999995634</v>
      </c>
      <c r="U63">
        <v>374</v>
      </c>
      <c r="W63">
        <v>4135.0000000000009</v>
      </c>
      <c r="X63">
        <v>457.59999999999997</v>
      </c>
      <c r="AD63">
        <v>53057.599999999999</v>
      </c>
      <c r="AE63">
        <v>2.0442123277343867</v>
      </c>
      <c r="AK63">
        <v>53057.599999999999</v>
      </c>
      <c r="AL63">
        <v>2.0442123277343867</v>
      </c>
    </row>
    <row r="64" spans="2:38" x14ac:dyDescent="0.25">
      <c r="B64">
        <v>3903</v>
      </c>
      <c r="C64">
        <v>117314</v>
      </c>
      <c r="D64">
        <v>27166</v>
      </c>
      <c r="E64">
        <v>51849</v>
      </c>
      <c r="F64">
        <v>109683</v>
      </c>
      <c r="H64">
        <v>90798</v>
      </c>
      <c r="J64">
        <f t="shared" si="6"/>
        <v>61983</v>
      </c>
      <c r="K64">
        <f t="shared" si="7"/>
        <v>1.4648855331300519</v>
      </c>
      <c r="L64">
        <f t="shared" si="8"/>
        <v>117314</v>
      </c>
      <c r="M64">
        <f t="shared" si="9"/>
        <v>3903</v>
      </c>
      <c r="N64">
        <f t="shared" si="10"/>
        <v>61983</v>
      </c>
      <c r="O64">
        <f t="shared" si="11"/>
        <v>113411</v>
      </c>
      <c r="Q64">
        <v>-3912</v>
      </c>
      <c r="R64">
        <v>115</v>
      </c>
      <c r="T64">
        <v>3976.1999999999971</v>
      </c>
      <c r="U64">
        <v>576</v>
      </c>
      <c r="W64">
        <v>6203.4000000000005</v>
      </c>
      <c r="X64">
        <v>884</v>
      </c>
      <c r="AD64">
        <v>61983</v>
      </c>
      <c r="AE64">
        <v>1.4648855331300519</v>
      </c>
      <c r="AK64">
        <v>61983</v>
      </c>
      <c r="AL64">
        <v>1.4648855331300519</v>
      </c>
    </row>
    <row r="65" spans="2:38" x14ac:dyDescent="0.25">
      <c r="B65">
        <v>30507</v>
      </c>
      <c r="C65">
        <v>10141</v>
      </c>
      <c r="D65">
        <v>21972</v>
      </c>
      <c r="E65">
        <v>50142</v>
      </c>
      <c r="F65">
        <v>19507</v>
      </c>
      <c r="H65">
        <v>72558</v>
      </c>
      <c r="J65">
        <f t="shared" si="6"/>
        <v>26453.8</v>
      </c>
      <c r="K65">
        <f t="shared" si="7"/>
        <v>2.7428195571146681</v>
      </c>
      <c r="L65">
        <f t="shared" si="8"/>
        <v>50142</v>
      </c>
      <c r="M65">
        <f t="shared" si="9"/>
        <v>10141</v>
      </c>
      <c r="N65">
        <f t="shared" si="10"/>
        <v>26453.8</v>
      </c>
      <c r="O65">
        <f t="shared" si="11"/>
        <v>40001</v>
      </c>
      <c r="Q65">
        <v>13518</v>
      </c>
      <c r="R65">
        <v>0</v>
      </c>
      <c r="T65">
        <v>5986.5999999999985</v>
      </c>
      <c r="U65">
        <v>589.79999999999927</v>
      </c>
      <c r="W65">
        <v>7528.6</v>
      </c>
      <c r="X65">
        <v>589.79999999999995</v>
      </c>
      <c r="AD65">
        <v>26453.8</v>
      </c>
      <c r="AE65">
        <v>2.7428195571146681</v>
      </c>
      <c r="AK65">
        <v>26453.8</v>
      </c>
      <c r="AL65">
        <v>2.7428195571146681</v>
      </c>
    </row>
    <row r="66" spans="2:38" x14ac:dyDescent="0.25">
      <c r="B66">
        <v>8870</v>
      </c>
      <c r="C66">
        <v>80183</v>
      </c>
      <c r="D66">
        <v>97453</v>
      </c>
      <c r="E66">
        <v>14467</v>
      </c>
      <c r="F66">
        <v>74242</v>
      </c>
      <c r="H66">
        <v>70631</v>
      </c>
      <c r="J66">
        <f t="shared" ref="J66:J101" si="12">AVERAGE(B66:F66)</f>
        <v>55043</v>
      </c>
      <c r="K66">
        <f t="shared" ref="K66:K97" si="13">H66/J66</f>
        <v>1.2831967734316807</v>
      </c>
      <c r="L66">
        <f t="shared" ref="L66:L101" si="14">MAX(B66:F66)</f>
        <v>97453</v>
      </c>
      <c r="M66">
        <f t="shared" ref="M66:M101" si="15">MIN(B66:F66)</f>
        <v>8870</v>
      </c>
      <c r="N66">
        <f t="shared" ref="N66:N101" si="16">AVERAGE(B66:F66)</f>
        <v>55043</v>
      </c>
      <c r="O66">
        <f t="shared" ref="O66:O101" si="17">L66-M66</f>
        <v>88583</v>
      </c>
      <c r="Q66">
        <v>-3415</v>
      </c>
      <c r="R66">
        <v>1</v>
      </c>
      <c r="T66">
        <v>2202.1999999999971</v>
      </c>
      <c r="U66">
        <v>802.59999999999854</v>
      </c>
      <c r="W66">
        <v>3165.8</v>
      </c>
      <c r="X66">
        <v>1127.4000000000001</v>
      </c>
      <c r="Z66">
        <v>55043</v>
      </c>
      <c r="AA66">
        <v>1.2831967734316807</v>
      </c>
      <c r="AK66">
        <v>55043</v>
      </c>
      <c r="AL66">
        <v>1.2831967734316807</v>
      </c>
    </row>
    <row r="67" spans="2:38" x14ac:dyDescent="0.25">
      <c r="B67">
        <v>7859</v>
      </c>
      <c r="C67">
        <v>28372</v>
      </c>
      <c r="D67">
        <v>34417</v>
      </c>
      <c r="E67">
        <v>42681</v>
      </c>
      <c r="F67">
        <v>111764</v>
      </c>
      <c r="H67">
        <v>90148</v>
      </c>
      <c r="J67">
        <f t="shared" si="12"/>
        <v>45018.6</v>
      </c>
      <c r="K67">
        <f t="shared" si="13"/>
        <v>2.0024612049241868</v>
      </c>
      <c r="L67">
        <f t="shared" si="14"/>
        <v>111764</v>
      </c>
      <c r="M67">
        <f t="shared" si="15"/>
        <v>7859</v>
      </c>
      <c r="N67">
        <f t="shared" si="16"/>
        <v>45018.6</v>
      </c>
      <c r="O67">
        <f t="shared" si="17"/>
        <v>103905</v>
      </c>
      <c r="Q67">
        <v>-8252</v>
      </c>
      <c r="R67">
        <v>-283</v>
      </c>
      <c r="T67">
        <v>-4132.2000000000044</v>
      </c>
      <c r="U67">
        <v>-23.200000000004366</v>
      </c>
      <c r="W67">
        <v>5536.5999999999995</v>
      </c>
      <c r="X67">
        <v>23.599999999999998</v>
      </c>
      <c r="AD67">
        <v>45018.6</v>
      </c>
      <c r="AE67">
        <v>2.0024612049241868</v>
      </c>
      <c r="AK67">
        <v>45018.6</v>
      </c>
      <c r="AL67">
        <v>2.0024612049241868</v>
      </c>
    </row>
    <row r="68" spans="2:38" x14ac:dyDescent="0.25">
      <c r="B68">
        <v>107852</v>
      </c>
      <c r="C68">
        <v>72611</v>
      </c>
      <c r="D68">
        <v>102353</v>
      </c>
      <c r="E68">
        <v>3007</v>
      </c>
      <c r="F68">
        <v>120188</v>
      </c>
      <c r="H68">
        <v>133034</v>
      </c>
      <c r="J68">
        <f t="shared" si="12"/>
        <v>81202.2</v>
      </c>
      <c r="K68">
        <f t="shared" si="13"/>
        <v>1.6383053661107705</v>
      </c>
      <c r="L68">
        <f t="shared" si="14"/>
        <v>120188</v>
      </c>
      <c r="M68">
        <f t="shared" si="15"/>
        <v>3007</v>
      </c>
      <c r="N68">
        <f t="shared" si="16"/>
        <v>81202.2</v>
      </c>
      <c r="O68">
        <f t="shared" si="17"/>
        <v>117181</v>
      </c>
      <c r="Q68">
        <v>-3250</v>
      </c>
      <c r="R68">
        <v>1802</v>
      </c>
      <c r="T68">
        <v>-3520.1999999999971</v>
      </c>
      <c r="U68">
        <v>60.80000000000291</v>
      </c>
      <c r="W68">
        <v>6092.2000000000007</v>
      </c>
      <c r="X68">
        <v>292.79999999999995</v>
      </c>
      <c r="AF68">
        <v>81202.2</v>
      </c>
      <c r="AG68">
        <v>1.6383053661107705</v>
      </c>
      <c r="AK68">
        <v>81202.2</v>
      </c>
      <c r="AL68">
        <v>1.6383053661107705</v>
      </c>
    </row>
    <row r="69" spans="2:38" x14ac:dyDescent="0.25">
      <c r="B69">
        <v>10389</v>
      </c>
      <c r="C69">
        <v>112600</v>
      </c>
      <c r="D69">
        <v>117284</v>
      </c>
      <c r="E69">
        <v>10588</v>
      </c>
      <c r="F69">
        <v>67197</v>
      </c>
      <c r="H69">
        <v>68155</v>
      </c>
      <c r="J69">
        <f t="shared" si="12"/>
        <v>63611.6</v>
      </c>
      <c r="K69">
        <f t="shared" si="13"/>
        <v>1.0714240798848009</v>
      </c>
      <c r="L69">
        <f t="shared" si="14"/>
        <v>117284</v>
      </c>
      <c r="M69">
        <f t="shared" si="15"/>
        <v>10389</v>
      </c>
      <c r="N69">
        <f t="shared" si="16"/>
        <v>63611.6</v>
      </c>
      <c r="O69">
        <f t="shared" si="17"/>
        <v>106895</v>
      </c>
      <c r="Q69">
        <v>-110</v>
      </c>
      <c r="R69">
        <v>0</v>
      </c>
      <c r="T69">
        <v>-4382.7999999999956</v>
      </c>
      <c r="U69">
        <v>-914</v>
      </c>
      <c r="W69">
        <v>4382.8</v>
      </c>
      <c r="X69">
        <v>950</v>
      </c>
      <c r="AB69">
        <v>63611.6</v>
      </c>
      <c r="AC69">
        <v>1.0714240798848009</v>
      </c>
      <c r="AI69">
        <v>63611.6</v>
      </c>
      <c r="AJ69">
        <v>1.0714240798848009</v>
      </c>
    </row>
    <row r="70" spans="2:38" x14ac:dyDescent="0.25">
      <c r="B70">
        <v>13898</v>
      </c>
      <c r="C70">
        <v>76426</v>
      </c>
      <c r="D70">
        <v>14938</v>
      </c>
      <c r="E70">
        <v>12354</v>
      </c>
      <c r="F70">
        <v>61994</v>
      </c>
      <c r="H70">
        <v>100841</v>
      </c>
      <c r="J70">
        <f t="shared" si="12"/>
        <v>35922</v>
      </c>
      <c r="K70">
        <f t="shared" si="13"/>
        <v>2.8072212014921218</v>
      </c>
      <c r="L70">
        <f t="shared" si="14"/>
        <v>76426</v>
      </c>
      <c r="M70">
        <f t="shared" si="15"/>
        <v>12354</v>
      </c>
      <c r="N70">
        <f t="shared" si="16"/>
        <v>35922</v>
      </c>
      <c r="O70">
        <f t="shared" si="17"/>
        <v>64072</v>
      </c>
      <c r="Q70">
        <v>16955</v>
      </c>
      <c r="R70">
        <v>1499</v>
      </c>
      <c r="T70">
        <v>1974</v>
      </c>
      <c r="U70">
        <v>631.19999999999709</v>
      </c>
      <c r="W70">
        <v>5154.8</v>
      </c>
      <c r="X70">
        <v>676.80000000000007</v>
      </c>
      <c r="AD70">
        <v>35922</v>
      </c>
      <c r="AE70">
        <v>2.8072212014921218</v>
      </c>
      <c r="AK70">
        <v>35922</v>
      </c>
      <c r="AL70">
        <v>2.8072212014921218</v>
      </c>
    </row>
    <row r="71" spans="2:38" x14ac:dyDescent="0.25">
      <c r="B71">
        <v>5195</v>
      </c>
      <c r="C71">
        <v>41015</v>
      </c>
      <c r="D71">
        <v>106525</v>
      </c>
      <c r="E71">
        <v>63012</v>
      </c>
      <c r="F71">
        <v>53793</v>
      </c>
      <c r="H71">
        <v>78087</v>
      </c>
      <c r="J71">
        <f t="shared" si="12"/>
        <v>53908</v>
      </c>
      <c r="K71">
        <f t="shared" si="13"/>
        <v>1.4485234102545077</v>
      </c>
      <c r="L71">
        <f t="shared" si="14"/>
        <v>106525</v>
      </c>
      <c r="M71">
        <f t="shared" si="15"/>
        <v>5195</v>
      </c>
      <c r="N71">
        <f t="shared" si="16"/>
        <v>53908</v>
      </c>
      <c r="O71">
        <f t="shared" si="17"/>
        <v>101330</v>
      </c>
      <c r="Q71">
        <v>-4323</v>
      </c>
      <c r="R71">
        <v>-487</v>
      </c>
      <c r="T71">
        <v>-654.80000000000291</v>
      </c>
      <c r="U71">
        <v>-83.80000000000291</v>
      </c>
      <c r="W71">
        <v>7347.5999999999995</v>
      </c>
      <c r="X71">
        <v>789</v>
      </c>
      <c r="AD71">
        <v>53908</v>
      </c>
      <c r="AE71">
        <v>1.4485234102545077</v>
      </c>
      <c r="AK71">
        <v>53908</v>
      </c>
      <c r="AL71">
        <v>1.4485234102545077</v>
      </c>
    </row>
    <row r="72" spans="2:38" x14ac:dyDescent="0.25">
      <c r="B72">
        <v>120251</v>
      </c>
      <c r="C72">
        <v>80130</v>
      </c>
      <c r="D72">
        <v>81531</v>
      </c>
      <c r="E72">
        <v>75697</v>
      </c>
      <c r="F72">
        <v>5581</v>
      </c>
      <c r="H72">
        <v>106800</v>
      </c>
      <c r="J72">
        <f t="shared" si="12"/>
        <v>72638</v>
      </c>
      <c r="K72">
        <f t="shared" si="13"/>
        <v>1.4703047991409455</v>
      </c>
      <c r="L72">
        <f t="shared" si="14"/>
        <v>120251</v>
      </c>
      <c r="M72">
        <f t="shared" si="15"/>
        <v>5581</v>
      </c>
      <c r="N72">
        <f t="shared" si="16"/>
        <v>72638</v>
      </c>
      <c r="O72">
        <f t="shared" si="17"/>
        <v>114670</v>
      </c>
      <c r="Q72">
        <v>-825</v>
      </c>
      <c r="R72">
        <v>8</v>
      </c>
      <c r="T72">
        <v>2897</v>
      </c>
      <c r="U72">
        <v>260.60000000000582</v>
      </c>
      <c r="W72">
        <v>7037</v>
      </c>
      <c r="X72">
        <v>305.39999999999998</v>
      </c>
      <c r="AF72">
        <v>72638</v>
      </c>
      <c r="AG72">
        <v>1.4703047991409455</v>
      </c>
      <c r="AK72">
        <v>72638</v>
      </c>
      <c r="AL72">
        <v>1.4703047991409455</v>
      </c>
    </row>
    <row r="73" spans="2:38" x14ac:dyDescent="0.25">
      <c r="B73">
        <v>117745</v>
      </c>
      <c r="C73">
        <v>18722</v>
      </c>
      <c r="D73">
        <v>111567</v>
      </c>
      <c r="E73">
        <v>75330</v>
      </c>
      <c r="F73">
        <v>101041</v>
      </c>
      <c r="H73">
        <v>109988</v>
      </c>
      <c r="J73">
        <f t="shared" si="12"/>
        <v>84881</v>
      </c>
      <c r="K73">
        <f t="shared" si="13"/>
        <v>1.2957905773965905</v>
      </c>
      <c r="L73">
        <f t="shared" si="14"/>
        <v>117745</v>
      </c>
      <c r="M73">
        <f t="shared" si="15"/>
        <v>18722</v>
      </c>
      <c r="N73">
        <f t="shared" si="16"/>
        <v>84881</v>
      </c>
      <c r="O73">
        <f t="shared" si="17"/>
        <v>99023</v>
      </c>
      <c r="Q73">
        <v>6299</v>
      </c>
      <c r="R73">
        <v>-890</v>
      </c>
      <c r="T73">
        <v>1806.8000000000029</v>
      </c>
      <c r="U73">
        <v>-150.60000000000582</v>
      </c>
      <c r="W73">
        <v>6222</v>
      </c>
      <c r="X73">
        <v>920.19999999999993</v>
      </c>
      <c r="AB73">
        <v>84881</v>
      </c>
      <c r="AC73">
        <v>1.2957905773965905</v>
      </c>
      <c r="AK73">
        <v>84881</v>
      </c>
      <c r="AL73">
        <v>1.2957905773965905</v>
      </c>
    </row>
    <row r="74" spans="2:38" x14ac:dyDescent="0.25">
      <c r="B74">
        <v>2835</v>
      </c>
      <c r="C74">
        <v>70115</v>
      </c>
      <c r="D74">
        <v>39919</v>
      </c>
      <c r="E74">
        <v>117987</v>
      </c>
      <c r="F74">
        <v>61902</v>
      </c>
      <c r="H74">
        <v>63560</v>
      </c>
      <c r="J74">
        <f t="shared" si="12"/>
        <v>58551.6</v>
      </c>
      <c r="K74">
        <f t="shared" si="13"/>
        <v>1.0855382261116691</v>
      </c>
      <c r="L74">
        <f t="shared" si="14"/>
        <v>117987</v>
      </c>
      <c r="M74">
        <f t="shared" si="15"/>
        <v>2835</v>
      </c>
      <c r="N74">
        <f t="shared" si="16"/>
        <v>58551.6</v>
      </c>
      <c r="O74">
        <f t="shared" si="17"/>
        <v>115152</v>
      </c>
      <c r="Q74">
        <v>3413</v>
      </c>
      <c r="R74">
        <v>-881</v>
      </c>
      <c r="T74">
        <v>3398.4000000000015</v>
      </c>
      <c r="U74">
        <v>-490.59999999999854</v>
      </c>
      <c r="W74">
        <v>5167.6000000000004</v>
      </c>
      <c r="X74">
        <v>981.40000000000009</v>
      </c>
      <c r="Z74">
        <v>58551.6</v>
      </c>
      <c r="AA74">
        <v>1.0855382261116691</v>
      </c>
      <c r="AK74">
        <v>58551.6</v>
      </c>
      <c r="AL74">
        <v>1.0855382261116691</v>
      </c>
    </row>
    <row r="75" spans="2:38" x14ac:dyDescent="0.25">
      <c r="B75">
        <v>86074</v>
      </c>
      <c r="C75">
        <v>110759</v>
      </c>
      <c r="D75">
        <v>9488</v>
      </c>
      <c r="E75">
        <v>106395</v>
      </c>
      <c r="F75">
        <v>116013</v>
      </c>
      <c r="H75">
        <v>87318</v>
      </c>
      <c r="J75">
        <f t="shared" si="12"/>
        <v>85745.8</v>
      </c>
      <c r="K75">
        <f t="shared" si="13"/>
        <v>1.0183355919473607</v>
      </c>
      <c r="L75">
        <f t="shared" si="14"/>
        <v>116013</v>
      </c>
      <c r="M75">
        <f t="shared" si="15"/>
        <v>9488</v>
      </c>
      <c r="N75">
        <f t="shared" si="16"/>
        <v>85745.8</v>
      </c>
      <c r="O75">
        <f t="shared" si="17"/>
        <v>106525</v>
      </c>
      <c r="Q75">
        <v>-8007</v>
      </c>
      <c r="R75">
        <v>-1126</v>
      </c>
      <c r="T75">
        <v>4442.8000000000029</v>
      </c>
      <c r="U75">
        <v>-58.80000000000291</v>
      </c>
      <c r="W75">
        <v>6453.2</v>
      </c>
      <c r="X75">
        <v>104.80000000000001</v>
      </c>
      <c r="AB75">
        <v>85745.8</v>
      </c>
      <c r="AC75">
        <v>1.0183355919473607</v>
      </c>
      <c r="AI75">
        <v>85745.8</v>
      </c>
      <c r="AJ75">
        <v>1.0183355919473607</v>
      </c>
    </row>
    <row r="76" spans="2:38" x14ac:dyDescent="0.25">
      <c r="B76">
        <v>101124</v>
      </c>
      <c r="C76">
        <v>4107</v>
      </c>
      <c r="D76">
        <v>65965</v>
      </c>
      <c r="E76">
        <v>109510</v>
      </c>
      <c r="F76">
        <v>62564</v>
      </c>
      <c r="H76">
        <v>80605</v>
      </c>
      <c r="J76">
        <f t="shared" si="12"/>
        <v>68654</v>
      </c>
      <c r="K76">
        <f t="shared" si="13"/>
        <v>1.1740758003903633</v>
      </c>
      <c r="L76">
        <f t="shared" si="14"/>
        <v>109510</v>
      </c>
      <c r="M76">
        <f t="shared" si="15"/>
        <v>4107</v>
      </c>
      <c r="N76">
        <f t="shared" si="16"/>
        <v>68654</v>
      </c>
      <c r="O76">
        <f t="shared" si="17"/>
        <v>105403</v>
      </c>
      <c r="Q76">
        <v>3361</v>
      </c>
      <c r="R76">
        <v>121</v>
      </c>
      <c r="T76">
        <v>-4088.1999999999971</v>
      </c>
      <c r="U76">
        <v>564.80000000000291</v>
      </c>
      <c r="W76">
        <v>6842.2</v>
      </c>
      <c r="X76">
        <v>564.79999999999995</v>
      </c>
      <c r="AB76">
        <v>68654</v>
      </c>
      <c r="AC76">
        <v>1.1740758003903633</v>
      </c>
      <c r="AK76">
        <v>68654</v>
      </c>
      <c r="AL76">
        <v>1.1740758003903633</v>
      </c>
    </row>
    <row r="77" spans="2:38" x14ac:dyDescent="0.25">
      <c r="B77">
        <v>32488</v>
      </c>
      <c r="C77">
        <v>107777</v>
      </c>
      <c r="D77">
        <v>51010</v>
      </c>
      <c r="E77">
        <v>76206</v>
      </c>
      <c r="F77">
        <v>103611</v>
      </c>
      <c r="H77">
        <v>113253</v>
      </c>
      <c r="J77">
        <f t="shared" si="12"/>
        <v>74218.399999999994</v>
      </c>
      <c r="K77">
        <f t="shared" si="13"/>
        <v>1.5259423539176271</v>
      </c>
      <c r="L77">
        <f t="shared" si="14"/>
        <v>107777</v>
      </c>
      <c r="M77">
        <f t="shared" si="15"/>
        <v>32488</v>
      </c>
      <c r="N77">
        <f t="shared" si="16"/>
        <v>74218.399999999994</v>
      </c>
      <c r="O77">
        <f t="shared" si="17"/>
        <v>75289</v>
      </c>
      <c r="Q77">
        <v>-4212</v>
      </c>
      <c r="R77">
        <v>63</v>
      </c>
      <c r="T77">
        <v>-3640.6000000000058</v>
      </c>
      <c r="U77">
        <v>-209.40000000000873</v>
      </c>
      <c r="W77">
        <v>4806.2</v>
      </c>
      <c r="X77">
        <v>215</v>
      </c>
      <c r="AF77">
        <v>74218.399999999994</v>
      </c>
      <c r="AG77">
        <v>1.5259423539176271</v>
      </c>
      <c r="AK77">
        <v>74218.399999999994</v>
      </c>
      <c r="AL77">
        <v>1.5259423539176271</v>
      </c>
    </row>
    <row r="78" spans="2:38" x14ac:dyDescent="0.25">
      <c r="B78">
        <v>83438</v>
      </c>
      <c r="C78">
        <v>97600</v>
      </c>
      <c r="D78">
        <v>14253</v>
      </c>
      <c r="E78">
        <v>7684</v>
      </c>
      <c r="F78">
        <v>118844</v>
      </c>
      <c r="H78">
        <v>103474</v>
      </c>
      <c r="J78">
        <f t="shared" si="12"/>
        <v>64363.8</v>
      </c>
      <c r="K78">
        <f t="shared" si="13"/>
        <v>1.6076428054278957</v>
      </c>
      <c r="L78">
        <f t="shared" si="14"/>
        <v>118844</v>
      </c>
      <c r="M78">
        <f t="shared" si="15"/>
        <v>7684</v>
      </c>
      <c r="N78">
        <f t="shared" si="16"/>
        <v>64363.8</v>
      </c>
      <c r="O78">
        <f t="shared" si="17"/>
        <v>111160</v>
      </c>
      <c r="Q78">
        <v>-6242</v>
      </c>
      <c r="R78">
        <v>105</v>
      </c>
      <c r="T78">
        <v>3700.2000000000044</v>
      </c>
      <c r="U78">
        <v>-505.79999999999563</v>
      </c>
      <c r="W78">
        <v>7028.2000000000007</v>
      </c>
      <c r="X78">
        <v>634.6</v>
      </c>
      <c r="AD78">
        <v>64363.8</v>
      </c>
      <c r="AE78">
        <v>1.6076428054278957</v>
      </c>
      <c r="AK78">
        <v>64363.8</v>
      </c>
      <c r="AL78">
        <v>1.6076428054278957</v>
      </c>
    </row>
    <row r="79" spans="2:38" x14ac:dyDescent="0.25">
      <c r="B79">
        <v>23651</v>
      </c>
      <c r="C79">
        <v>62453</v>
      </c>
      <c r="D79">
        <v>91422</v>
      </c>
      <c r="E79">
        <v>89762</v>
      </c>
      <c r="F79">
        <v>74854</v>
      </c>
      <c r="H79">
        <v>100775</v>
      </c>
      <c r="J79">
        <f t="shared" si="12"/>
        <v>68428.399999999994</v>
      </c>
      <c r="K79">
        <f t="shared" si="13"/>
        <v>1.4727072385150026</v>
      </c>
      <c r="L79">
        <f t="shared" si="14"/>
        <v>91422</v>
      </c>
      <c r="M79">
        <f t="shared" si="15"/>
        <v>23651</v>
      </c>
      <c r="N79">
        <f t="shared" si="16"/>
        <v>68428.399999999994</v>
      </c>
      <c r="O79">
        <f t="shared" si="17"/>
        <v>67771</v>
      </c>
      <c r="Q79">
        <v>7295</v>
      </c>
      <c r="R79">
        <v>2104</v>
      </c>
      <c r="T79">
        <v>-1829.2000000000116</v>
      </c>
      <c r="U79">
        <v>-35.400000000008731</v>
      </c>
      <c r="W79">
        <v>1857.1999999999998</v>
      </c>
      <c r="X79">
        <v>329</v>
      </c>
      <c r="AB79">
        <v>68428.399999999994</v>
      </c>
      <c r="AC79">
        <v>1.4727072385150026</v>
      </c>
      <c r="AK79">
        <v>68428.399999999994</v>
      </c>
      <c r="AL79">
        <v>1.4727072385150026</v>
      </c>
    </row>
    <row r="80" spans="2:38" x14ac:dyDescent="0.25">
      <c r="B80">
        <v>60606</v>
      </c>
      <c r="C80">
        <v>80775</v>
      </c>
      <c r="D80">
        <v>111261</v>
      </c>
      <c r="E80">
        <v>80705</v>
      </c>
      <c r="F80">
        <v>106595</v>
      </c>
      <c r="H80">
        <v>137998</v>
      </c>
      <c r="J80">
        <f t="shared" si="12"/>
        <v>87988.4</v>
      </c>
      <c r="K80">
        <f t="shared" si="13"/>
        <v>1.5683658300412329</v>
      </c>
      <c r="L80">
        <f t="shared" si="14"/>
        <v>111261</v>
      </c>
      <c r="M80">
        <f t="shared" si="15"/>
        <v>60606</v>
      </c>
      <c r="N80">
        <f t="shared" si="16"/>
        <v>87988.4</v>
      </c>
      <c r="O80">
        <f t="shared" si="17"/>
        <v>50655</v>
      </c>
      <c r="Q80">
        <v>-2345</v>
      </c>
      <c r="R80">
        <v>-1</v>
      </c>
      <c r="T80">
        <v>-3277.6000000000058</v>
      </c>
      <c r="U80">
        <v>-193.80000000000291</v>
      </c>
      <c r="W80">
        <v>5311.2000000000007</v>
      </c>
      <c r="X80">
        <v>480.6</v>
      </c>
      <c r="AF80">
        <v>87988.4</v>
      </c>
      <c r="AG80">
        <v>1.5683658300412329</v>
      </c>
      <c r="AK80">
        <v>87988.4</v>
      </c>
      <c r="AL80">
        <v>1.5683658300412329</v>
      </c>
    </row>
    <row r="81" spans="2:38" x14ac:dyDescent="0.25">
      <c r="B81">
        <v>9741</v>
      </c>
      <c r="C81">
        <v>11674</v>
      </c>
      <c r="D81">
        <v>14524</v>
      </c>
      <c r="E81">
        <v>92264</v>
      </c>
      <c r="F81">
        <v>20362</v>
      </c>
      <c r="H81">
        <v>76546</v>
      </c>
      <c r="J81">
        <f t="shared" si="12"/>
        <v>29713</v>
      </c>
      <c r="K81">
        <f t="shared" si="13"/>
        <v>2.5761787769663109</v>
      </c>
      <c r="L81">
        <f t="shared" si="14"/>
        <v>92264</v>
      </c>
      <c r="M81">
        <f t="shared" si="15"/>
        <v>9741</v>
      </c>
      <c r="N81">
        <f t="shared" si="16"/>
        <v>29713</v>
      </c>
      <c r="O81">
        <f t="shared" si="17"/>
        <v>82523</v>
      </c>
      <c r="Q81">
        <v>7912</v>
      </c>
      <c r="R81">
        <v>152</v>
      </c>
      <c r="T81">
        <v>5113</v>
      </c>
      <c r="U81">
        <v>758.40000000000146</v>
      </c>
      <c r="W81">
        <v>5601</v>
      </c>
      <c r="X81">
        <v>1186</v>
      </c>
      <c r="AD81">
        <v>29713</v>
      </c>
      <c r="AE81">
        <v>2.5761787769663109</v>
      </c>
      <c r="AK81">
        <v>29713</v>
      </c>
      <c r="AL81">
        <v>2.5761787769663109</v>
      </c>
    </row>
    <row r="82" spans="2:38" x14ac:dyDescent="0.25">
      <c r="B82">
        <v>47112</v>
      </c>
      <c r="C82">
        <v>49300</v>
      </c>
      <c r="D82">
        <v>108304</v>
      </c>
      <c r="E82">
        <v>53684</v>
      </c>
      <c r="F82">
        <v>23250</v>
      </c>
      <c r="H82">
        <v>74353</v>
      </c>
      <c r="J82">
        <f t="shared" si="12"/>
        <v>56330</v>
      </c>
      <c r="K82">
        <f t="shared" si="13"/>
        <v>1.3199538434226876</v>
      </c>
      <c r="L82">
        <f t="shared" si="14"/>
        <v>108304</v>
      </c>
      <c r="M82">
        <f t="shared" si="15"/>
        <v>23250</v>
      </c>
      <c r="N82">
        <f t="shared" si="16"/>
        <v>56330</v>
      </c>
      <c r="O82">
        <f t="shared" si="17"/>
        <v>85054</v>
      </c>
      <c r="Q82">
        <v>-15683</v>
      </c>
      <c r="R82">
        <v>-1523</v>
      </c>
      <c r="T82">
        <v>2406.8000000000029</v>
      </c>
      <c r="U82">
        <v>720</v>
      </c>
      <c r="W82">
        <v>2897.6</v>
      </c>
      <c r="X82">
        <v>1051.2</v>
      </c>
      <c r="AD82">
        <v>56330</v>
      </c>
      <c r="AE82">
        <v>1.3199538434226876</v>
      </c>
      <c r="AK82">
        <v>56330</v>
      </c>
      <c r="AL82">
        <v>1.3199538434226876</v>
      </c>
    </row>
    <row r="83" spans="2:38" x14ac:dyDescent="0.25">
      <c r="B83">
        <v>43293</v>
      </c>
      <c r="C83">
        <v>50089</v>
      </c>
      <c r="D83">
        <v>75800</v>
      </c>
      <c r="E83">
        <v>110506</v>
      </c>
      <c r="F83">
        <v>59016</v>
      </c>
      <c r="H83">
        <v>98310</v>
      </c>
      <c r="J83">
        <f t="shared" si="12"/>
        <v>67740.800000000003</v>
      </c>
      <c r="K83">
        <f t="shared" si="13"/>
        <v>1.4512671831451651</v>
      </c>
      <c r="L83">
        <f t="shared" si="14"/>
        <v>110506</v>
      </c>
      <c r="M83">
        <f t="shared" si="15"/>
        <v>43293</v>
      </c>
      <c r="N83">
        <f t="shared" si="16"/>
        <v>67740.800000000003</v>
      </c>
      <c r="O83">
        <f t="shared" si="17"/>
        <v>67213</v>
      </c>
      <c r="Q83">
        <v>2124</v>
      </c>
      <c r="R83">
        <v>-15</v>
      </c>
      <c r="T83">
        <v>-1360.5999999999913</v>
      </c>
      <c r="U83">
        <v>664.40000000000873</v>
      </c>
      <c r="W83">
        <v>3844.6000000000004</v>
      </c>
      <c r="X83">
        <v>664.40000000000009</v>
      </c>
      <c r="AB83">
        <v>67740.800000000003</v>
      </c>
      <c r="AC83">
        <v>1.4512671831451651</v>
      </c>
      <c r="AK83">
        <v>67740.800000000003</v>
      </c>
      <c r="AL83">
        <v>1.4512671831451651</v>
      </c>
    </row>
    <row r="84" spans="2:38" x14ac:dyDescent="0.25">
      <c r="B84">
        <v>65882</v>
      </c>
      <c r="C84">
        <v>118581</v>
      </c>
      <c r="D84">
        <v>108587</v>
      </c>
      <c r="E84">
        <v>4373</v>
      </c>
      <c r="F84">
        <v>69886</v>
      </c>
      <c r="H84">
        <v>115366</v>
      </c>
      <c r="J84">
        <f t="shared" si="12"/>
        <v>73461.8</v>
      </c>
      <c r="K84">
        <f t="shared" si="13"/>
        <v>1.5704216341009885</v>
      </c>
      <c r="L84">
        <f t="shared" si="14"/>
        <v>118581</v>
      </c>
      <c r="M84">
        <f t="shared" si="15"/>
        <v>4373</v>
      </c>
      <c r="N84">
        <f t="shared" si="16"/>
        <v>73461.8</v>
      </c>
      <c r="O84">
        <f t="shared" si="17"/>
        <v>114208</v>
      </c>
      <c r="Q84">
        <v>-4067</v>
      </c>
      <c r="R84">
        <v>-19</v>
      </c>
      <c r="T84">
        <v>375.19999999999709</v>
      </c>
      <c r="U84">
        <v>-259.80000000000291</v>
      </c>
      <c r="W84">
        <v>7035.5999999999985</v>
      </c>
      <c r="X84">
        <v>713.40000000000009</v>
      </c>
      <c r="AF84">
        <v>73461.8</v>
      </c>
      <c r="AG84">
        <v>1.5704216341009885</v>
      </c>
      <c r="AK84">
        <v>73461.8</v>
      </c>
      <c r="AL84">
        <v>1.5704216341009885</v>
      </c>
    </row>
    <row r="85" spans="2:38" x14ac:dyDescent="0.25">
      <c r="B85">
        <v>38713</v>
      </c>
      <c r="C85">
        <v>7352</v>
      </c>
      <c r="D85">
        <v>87770</v>
      </c>
      <c r="E85">
        <v>26778</v>
      </c>
      <c r="F85">
        <v>25253</v>
      </c>
      <c r="H85">
        <v>47360</v>
      </c>
      <c r="J85">
        <f t="shared" si="12"/>
        <v>37173.199999999997</v>
      </c>
      <c r="K85">
        <f t="shared" si="13"/>
        <v>1.2740361335585852</v>
      </c>
      <c r="L85">
        <f t="shared" si="14"/>
        <v>87770</v>
      </c>
      <c r="M85">
        <f t="shared" si="15"/>
        <v>7352</v>
      </c>
      <c r="N85">
        <f t="shared" si="16"/>
        <v>37173.199999999997</v>
      </c>
      <c r="O85">
        <f t="shared" si="17"/>
        <v>80418</v>
      </c>
      <c r="Q85">
        <v>-979</v>
      </c>
      <c r="R85">
        <v>-135</v>
      </c>
      <c r="T85">
        <v>1724.5999999999985</v>
      </c>
      <c r="U85">
        <v>-390.60000000000582</v>
      </c>
      <c r="W85">
        <v>1991.3999999999999</v>
      </c>
      <c r="X85">
        <v>595.40000000000009</v>
      </c>
      <c r="Z85">
        <v>37173.199999999997</v>
      </c>
      <c r="AA85">
        <v>1.2740361335585852</v>
      </c>
      <c r="AK85">
        <v>37173.199999999997</v>
      </c>
      <c r="AL85">
        <v>1.2740361335585852</v>
      </c>
    </row>
    <row r="86" spans="2:38" x14ac:dyDescent="0.25">
      <c r="B86">
        <v>55459</v>
      </c>
      <c r="C86">
        <v>79463</v>
      </c>
      <c r="D86">
        <v>105822</v>
      </c>
      <c r="E86">
        <v>101548</v>
      </c>
      <c r="F86">
        <v>112965</v>
      </c>
      <c r="H86">
        <v>111455</v>
      </c>
      <c r="J86">
        <f t="shared" si="12"/>
        <v>91051.4</v>
      </c>
      <c r="K86">
        <f t="shared" si="13"/>
        <v>1.2240888113746742</v>
      </c>
      <c r="L86">
        <f t="shared" si="14"/>
        <v>112965</v>
      </c>
      <c r="M86">
        <f t="shared" si="15"/>
        <v>55459</v>
      </c>
      <c r="N86">
        <f t="shared" si="16"/>
        <v>91051.4</v>
      </c>
      <c r="O86">
        <f t="shared" si="17"/>
        <v>57506</v>
      </c>
      <c r="Q86">
        <v>-9946</v>
      </c>
      <c r="R86">
        <v>-3</v>
      </c>
      <c r="T86">
        <v>-928</v>
      </c>
      <c r="U86">
        <v>-219.20000000001164</v>
      </c>
      <c r="W86">
        <v>7318.8</v>
      </c>
      <c r="X86">
        <v>780.4</v>
      </c>
      <c r="AB86">
        <v>91051.4</v>
      </c>
      <c r="AC86">
        <v>1.2240888113746742</v>
      </c>
      <c r="AK86">
        <v>91051.4</v>
      </c>
      <c r="AL86">
        <v>1.2240888113746742</v>
      </c>
    </row>
    <row r="87" spans="2:38" x14ac:dyDescent="0.25">
      <c r="B87">
        <v>35234</v>
      </c>
      <c r="C87">
        <v>85195</v>
      </c>
      <c r="D87">
        <v>72551</v>
      </c>
      <c r="E87">
        <v>114649</v>
      </c>
      <c r="F87">
        <v>56367</v>
      </c>
      <c r="H87">
        <v>106367</v>
      </c>
      <c r="J87">
        <f t="shared" si="12"/>
        <v>72799.199999999997</v>
      </c>
      <c r="K87">
        <f t="shared" si="13"/>
        <v>1.4611012208925374</v>
      </c>
      <c r="L87">
        <f t="shared" si="14"/>
        <v>114649</v>
      </c>
      <c r="M87">
        <f t="shared" si="15"/>
        <v>35234</v>
      </c>
      <c r="N87">
        <f t="shared" si="16"/>
        <v>72799.199999999997</v>
      </c>
      <c r="O87">
        <f t="shared" si="17"/>
        <v>79415</v>
      </c>
      <c r="Q87">
        <v>587</v>
      </c>
      <c r="R87">
        <v>275</v>
      </c>
      <c r="T87">
        <v>-558</v>
      </c>
      <c r="U87">
        <v>388.39999999999418</v>
      </c>
      <c r="W87">
        <v>8221.1999999999989</v>
      </c>
      <c r="X87">
        <v>495.2</v>
      </c>
      <c r="AF87">
        <v>72799.199999999997</v>
      </c>
      <c r="AG87">
        <v>1.4611012208925374</v>
      </c>
      <c r="AK87">
        <v>72799.199999999997</v>
      </c>
      <c r="AL87">
        <v>1.4611012208925374</v>
      </c>
    </row>
    <row r="88" spans="2:38" x14ac:dyDescent="0.25">
      <c r="B88">
        <v>78643</v>
      </c>
      <c r="C88">
        <v>115410</v>
      </c>
      <c r="D88">
        <v>65914</v>
      </c>
      <c r="E88">
        <v>115142</v>
      </c>
      <c r="F88">
        <v>97290</v>
      </c>
      <c r="H88">
        <v>133316</v>
      </c>
      <c r="J88">
        <f t="shared" si="12"/>
        <v>94479.8</v>
      </c>
      <c r="K88">
        <f t="shared" si="13"/>
        <v>1.4110529446506026</v>
      </c>
      <c r="L88">
        <f t="shared" si="14"/>
        <v>115410</v>
      </c>
      <c r="M88">
        <f t="shared" si="15"/>
        <v>65914</v>
      </c>
      <c r="N88">
        <f t="shared" si="16"/>
        <v>94479.8</v>
      </c>
      <c r="O88">
        <f t="shared" si="17"/>
        <v>49496</v>
      </c>
      <c r="Q88">
        <v>3059</v>
      </c>
      <c r="R88">
        <v>-465</v>
      </c>
      <c r="T88">
        <v>4493</v>
      </c>
      <c r="U88">
        <v>45</v>
      </c>
      <c r="W88">
        <v>7924.2</v>
      </c>
      <c r="X88">
        <v>341.79999999999995</v>
      </c>
      <c r="AF88">
        <v>94479.8</v>
      </c>
      <c r="AG88">
        <v>1.4110529446506026</v>
      </c>
      <c r="AK88">
        <v>94479.8</v>
      </c>
      <c r="AL88">
        <v>1.4110529446506026</v>
      </c>
    </row>
    <row r="89" spans="2:38" x14ac:dyDescent="0.25">
      <c r="B89">
        <v>104998</v>
      </c>
      <c r="C89">
        <v>7915</v>
      </c>
      <c r="D89">
        <v>105800</v>
      </c>
      <c r="E89">
        <v>14265</v>
      </c>
      <c r="F89">
        <v>82504</v>
      </c>
      <c r="H89">
        <v>86706</v>
      </c>
      <c r="J89">
        <f t="shared" si="12"/>
        <v>63096.4</v>
      </c>
      <c r="K89">
        <f t="shared" si="13"/>
        <v>1.374182996177278</v>
      </c>
      <c r="L89">
        <f t="shared" si="14"/>
        <v>105800</v>
      </c>
      <c r="M89">
        <f t="shared" si="15"/>
        <v>7915</v>
      </c>
      <c r="N89">
        <f t="shared" si="16"/>
        <v>63096.4</v>
      </c>
      <c r="O89">
        <f t="shared" si="17"/>
        <v>97885</v>
      </c>
      <c r="Q89">
        <v>6633</v>
      </c>
      <c r="R89">
        <v>884</v>
      </c>
      <c r="T89">
        <v>3884.2000000000044</v>
      </c>
      <c r="U89">
        <v>450.20000000000437</v>
      </c>
      <c r="W89">
        <v>10929.4</v>
      </c>
      <c r="X89">
        <v>450.2</v>
      </c>
      <c r="Z89">
        <v>63096.4</v>
      </c>
      <c r="AA89">
        <v>1.374182996177278</v>
      </c>
      <c r="AK89">
        <v>63096.4</v>
      </c>
      <c r="AL89">
        <v>1.374182996177278</v>
      </c>
    </row>
    <row r="90" spans="2:38" x14ac:dyDescent="0.25">
      <c r="B90">
        <v>94560</v>
      </c>
      <c r="C90">
        <v>28580</v>
      </c>
      <c r="D90">
        <v>68871</v>
      </c>
      <c r="E90">
        <v>67501</v>
      </c>
      <c r="F90">
        <v>110063</v>
      </c>
      <c r="H90">
        <v>83655</v>
      </c>
      <c r="J90">
        <f t="shared" si="12"/>
        <v>73915</v>
      </c>
      <c r="K90">
        <f t="shared" si="13"/>
        <v>1.1317729824798755</v>
      </c>
      <c r="L90">
        <f t="shared" si="14"/>
        <v>110063</v>
      </c>
      <c r="M90">
        <f t="shared" si="15"/>
        <v>28580</v>
      </c>
      <c r="N90">
        <f t="shared" si="16"/>
        <v>73915</v>
      </c>
      <c r="O90">
        <f t="shared" si="17"/>
        <v>81483</v>
      </c>
      <c r="Q90">
        <v>-6258</v>
      </c>
      <c r="R90">
        <v>-118</v>
      </c>
      <c r="T90">
        <v>-9774.1999999999971</v>
      </c>
      <c r="U90">
        <v>127.80000000000291</v>
      </c>
      <c r="W90">
        <v>9774.2000000000007</v>
      </c>
      <c r="X90">
        <v>407.8</v>
      </c>
      <c r="AB90">
        <v>73915</v>
      </c>
      <c r="AC90">
        <v>1.1317729824798755</v>
      </c>
      <c r="AI90">
        <v>73915</v>
      </c>
      <c r="AJ90">
        <v>1.1317729824798755</v>
      </c>
    </row>
    <row r="91" spans="2:38" x14ac:dyDescent="0.25">
      <c r="B91">
        <v>19622</v>
      </c>
      <c r="C91">
        <v>24772</v>
      </c>
      <c r="D91">
        <v>77197</v>
      </c>
      <c r="E91">
        <v>31395</v>
      </c>
      <c r="F91">
        <v>10303</v>
      </c>
      <c r="H91">
        <v>80707</v>
      </c>
      <c r="J91">
        <f t="shared" si="12"/>
        <v>32657.8</v>
      </c>
      <c r="K91">
        <f t="shared" si="13"/>
        <v>2.4712932285702038</v>
      </c>
      <c r="L91">
        <f t="shared" si="14"/>
        <v>77197</v>
      </c>
      <c r="M91">
        <f t="shared" si="15"/>
        <v>10303</v>
      </c>
      <c r="N91">
        <f t="shared" si="16"/>
        <v>32657.8</v>
      </c>
      <c r="O91">
        <f t="shared" si="17"/>
        <v>66894</v>
      </c>
      <c r="Q91">
        <v>-8714</v>
      </c>
      <c r="R91">
        <v>3</v>
      </c>
      <c r="T91">
        <v>530.20000000000073</v>
      </c>
      <c r="U91">
        <v>347.20000000000073</v>
      </c>
      <c r="W91">
        <v>4064.6</v>
      </c>
      <c r="X91">
        <v>884.4</v>
      </c>
      <c r="AD91">
        <v>32657.8</v>
      </c>
      <c r="AE91">
        <v>2.4712932285702038</v>
      </c>
      <c r="AK91">
        <v>32657.8</v>
      </c>
      <c r="AL91">
        <v>2.4712932285702038</v>
      </c>
    </row>
    <row r="92" spans="2:38" x14ac:dyDescent="0.25">
      <c r="B92">
        <v>34064</v>
      </c>
      <c r="C92">
        <v>100438</v>
      </c>
      <c r="D92">
        <v>120004</v>
      </c>
      <c r="E92">
        <v>37851</v>
      </c>
      <c r="F92">
        <v>118392</v>
      </c>
      <c r="H92">
        <v>134848</v>
      </c>
      <c r="J92">
        <f t="shared" si="12"/>
        <v>82149.8</v>
      </c>
      <c r="K92">
        <f t="shared" si="13"/>
        <v>1.6414890845747645</v>
      </c>
      <c r="L92">
        <f t="shared" si="14"/>
        <v>120004</v>
      </c>
      <c r="M92">
        <f t="shared" si="15"/>
        <v>34064</v>
      </c>
      <c r="N92">
        <f t="shared" si="16"/>
        <v>82149.8</v>
      </c>
      <c r="O92">
        <f t="shared" si="17"/>
        <v>85940</v>
      </c>
      <c r="Q92">
        <v>-4142</v>
      </c>
      <c r="R92">
        <v>-2276</v>
      </c>
      <c r="T92">
        <v>-1662.3999999999942</v>
      </c>
      <c r="U92">
        <v>351.40000000000873</v>
      </c>
      <c r="W92">
        <v>4770.8</v>
      </c>
      <c r="X92">
        <v>545</v>
      </c>
      <c r="AF92">
        <v>82149.8</v>
      </c>
      <c r="AG92">
        <v>1.6414890845747645</v>
      </c>
      <c r="AK92">
        <v>82149.8</v>
      </c>
      <c r="AL92">
        <v>1.6414890845747645</v>
      </c>
    </row>
    <row r="93" spans="2:38" x14ac:dyDescent="0.25">
      <c r="B93">
        <v>38734</v>
      </c>
      <c r="C93">
        <v>46595</v>
      </c>
      <c r="D93">
        <v>64425</v>
      </c>
      <c r="E93">
        <v>6783</v>
      </c>
      <c r="F93">
        <v>103453</v>
      </c>
      <c r="H93">
        <v>61713</v>
      </c>
      <c r="J93">
        <f t="shared" si="12"/>
        <v>51998</v>
      </c>
      <c r="K93">
        <f t="shared" si="13"/>
        <v>1.1868341090041925</v>
      </c>
      <c r="L93">
        <f t="shared" si="14"/>
        <v>103453</v>
      </c>
      <c r="M93">
        <f t="shared" si="15"/>
        <v>6783</v>
      </c>
      <c r="N93">
        <f t="shared" si="16"/>
        <v>51998</v>
      </c>
      <c r="O93">
        <f t="shared" si="17"/>
        <v>96670</v>
      </c>
      <c r="Q93">
        <v>-5322</v>
      </c>
      <c r="R93">
        <v>-702</v>
      </c>
      <c r="T93">
        <v>977.59999999999854</v>
      </c>
      <c r="U93">
        <v>329.59999999999854</v>
      </c>
      <c r="W93">
        <v>2516</v>
      </c>
      <c r="X93">
        <v>329.59999999999997</v>
      </c>
      <c r="Z93">
        <v>51998</v>
      </c>
      <c r="AA93">
        <v>1.1868341090041925</v>
      </c>
      <c r="AI93">
        <v>51998</v>
      </c>
      <c r="AJ93">
        <v>1.1868341090041925</v>
      </c>
    </row>
    <row r="94" spans="2:38" x14ac:dyDescent="0.25">
      <c r="B94">
        <v>93675</v>
      </c>
      <c r="C94">
        <v>94226</v>
      </c>
      <c r="D94">
        <v>117907</v>
      </c>
      <c r="E94">
        <v>57968</v>
      </c>
      <c r="F94">
        <v>38238</v>
      </c>
      <c r="H94">
        <v>92244</v>
      </c>
      <c r="J94">
        <f t="shared" si="12"/>
        <v>80402.8</v>
      </c>
      <c r="K94">
        <f t="shared" si="13"/>
        <v>1.1472734780380782</v>
      </c>
      <c r="L94">
        <f t="shared" si="14"/>
        <v>117907</v>
      </c>
      <c r="M94">
        <f t="shared" si="15"/>
        <v>38238</v>
      </c>
      <c r="N94">
        <f t="shared" si="16"/>
        <v>80402.8</v>
      </c>
      <c r="O94">
        <f t="shared" si="17"/>
        <v>79669</v>
      </c>
      <c r="Q94">
        <v>3315</v>
      </c>
      <c r="R94">
        <v>-287</v>
      </c>
      <c r="T94">
        <v>-678.80000000000291</v>
      </c>
      <c r="U94">
        <v>240.60000000000582</v>
      </c>
      <c r="W94">
        <v>4736</v>
      </c>
      <c r="X94">
        <v>1035.8</v>
      </c>
      <c r="AB94">
        <v>80402.8</v>
      </c>
      <c r="AC94">
        <v>1.1472734780380782</v>
      </c>
      <c r="AI94">
        <v>80402.8</v>
      </c>
      <c r="AJ94">
        <v>1.1472734780380782</v>
      </c>
    </row>
    <row r="95" spans="2:38" x14ac:dyDescent="0.25">
      <c r="B95">
        <v>120622</v>
      </c>
      <c r="C95">
        <v>65725</v>
      </c>
      <c r="D95">
        <v>43683</v>
      </c>
      <c r="E95">
        <v>97620</v>
      </c>
      <c r="F95">
        <v>83407</v>
      </c>
      <c r="H95">
        <v>116619</v>
      </c>
      <c r="J95">
        <f t="shared" si="12"/>
        <v>82211.399999999994</v>
      </c>
      <c r="K95">
        <f t="shared" si="13"/>
        <v>1.418525897868179</v>
      </c>
      <c r="L95">
        <f t="shared" si="14"/>
        <v>120622</v>
      </c>
      <c r="M95">
        <f t="shared" si="15"/>
        <v>43683</v>
      </c>
      <c r="N95">
        <f t="shared" si="16"/>
        <v>82211.399999999994</v>
      </c>
      <c r="O95">
        <f t="shared" si="17"/>
        <v>76939</v>
      </c>
      <c r="Q95">
        <v>-5151</v>
      </c>
      <c r="R95">
        <v>36</v>
      </c>
      <c r="T95">
        <v>3220.7999999999884</v>
      </c>
      <c r="U95">
        <v>364.19999999999709</v>
      </c>
      <c r="W95">
        <v>7673.6</v>
      </c>
      <c r="X95">
        <v>450.6</v>
      </c>
      <c r="AF95">
        <v>82211.399999999994</v>
      </c>
      <c r="AG95">
        <v>1.418525897868179</v>
      </c>
      <c r="AK95">
        <v>82211.399999999994</v>
      </c>
      <c r="AL95">
        <v>1.418525897868179</v>
      </c>
    </row>
    <row r="96" spans="2:38" x14ac:dyDescent="0.25">
      <c r="B96">
        <v>20635</v>
      </c>
      <c r="C96">
        <v>7848</v>
      </c>
      <c r="D96">
        <v>102262</v>
      </c>
      <c r="E96">
        <v>120292</v>
      </c>
      <c r="F96">
        <v>11871</v>
      </c>
      <c r="H96">
        <v>66263</v>
      </c>
      <c r="J96">
        <f t="shared" si="12"/>
        <v>52581.599999999999</v>
      </c>
      <c r="K96">
        <f t="shared" si="13"/>
        <v>1.2601936799184505</v>
      </c>
      <c r="L96">
        <f t="shared" si="14"/>
        <v>120292</v>
      </c>
      <c r="M96">
        <f t="shared" si="15"/>
        <v>7848</v>
      </c>
      <c r="N96">
        <f t="shared" si="16"/>
        <v>52581.599999999999</v>
      </c>
      <c r="O96">
        <f t="shared" si="17"/>
        <v>112444</v>
      </c>
      <c r="Q96">
        <v>6485</v>
      </c>
      <c r="R96">
        <v>-217</v>
      </c>
      <c r="T96">
        <v>-1021.8000000000029</v>
      </c>
      <c r="U96">
        <v>548.19999999999709</v>
      </c>
      <c r="W96">
        <v>7086.2000000000007</v>
      </c>
      <c r="X96">
        <v>604.20000000000005</v>
      </c>
      <c r="Z96">
        <v>52581.599999999999</v>
      </c>
      <c r="AA96">
        <v>1.2601936799184505</v>
      </c>
      <c r="AK96">
        <v>52581.599999999999</v>
      </c>
      <c r="AL96">
        <v>1.2601936799184505</v>
      </c>
    </row>
    <row r="97" spans="2:38" x14ac:dyDescent="0.25">
      <c r="B97">
        <v>13204</v>
      </c>
      <c r="C97">
        <v>18090</v>
      </c>
      <c r="D97">
        <v>92679</v>
      </c>
      <c r="E97">
        <v>37087</v>
      </c>
      <c r="F97">
        <v>56108</v>
      </c>
      <c r="H97">
        <v>61228</v>
      </c>
      <c r="J97">
        <f t="shared" si="12"/>
        <v>43433.599999999999</v>
      </c>
      <c r="K97">
        <f t="shared" si="13"/>
        <v>1.409692035659029</v>
      </c>
      <c r="L97">
        <f t="shared" si="14"/>
        <v>92679</v>
      </c>
      <c r="M97">
        <f t="shared" si="15"/>
        <v>13204</v>
      </c>
      <c r="N97">
        <f t="shared" si="16"/>
        <v>43433.599999999999</v>
      </c>
      <c r="O97">
        <f t="shared" si="17"/>
        <v>79475</v>
      </c>
      <c r="Q97">
        <v>-9497</v>
      </c>
      <c r="R97">
        <v>224</v>
      </c>
      <c r="T97">
        <v>-748</v>
      </c>
      <c r="U97">
        <v>-95.400000000001455</v>
      </c>
      <c r="W97">
        <v>7234.4</v>
      </c>
      <c r="X97">
        <v>795.40000000000009</v>
      </c>
      <c r="AD97">
        <v>43433.599999999999</v>
      </c>
      <c r="AE97">
        <v>1.409692035659029</v>
      </c>
      <c r="AK97">
        <v>43433.599999999999</v>
      </c>
      <c r="AL97">
        <v>1.409692035659029</v>
      </c>
    </row>
    <row r="98" spans="2:38" x14ac:dyDescent="0.25">
      <c r="B98">
        <v>40037</v>
      </c>
      <c r="C98">
        <v>67802</v>
      </c>
      <c r="D98">
        <v>105653</v>
      </c>
      <c r="E98">
        <v>99249</v>
      </c>
      <c r="F98">
        <v>30543</v>
      </c>
      <c r="H98">
        <v>89798</v>
      </c>
      <c r="J98">
        <f t="shared" si="12"/>
        <v>68656.800000000003</v>
      </c>
      <c r="K98">
        <f t="shared" ref="K98:K129" si="18">H98/J98</f>
        <v>1.3079257990468534</v>
      </c>
      <c r="L98">
        <f t="shared" si="14"/>
        <v>105653</v>
      </c>
      <c r="M98">
        <f t="shared" si="15"/>
        <v>30543</v>
      </c>
      <c r="N98">
        <f t="shared" si="16"/>
        <v>68656.800000000003</v>
      </c>
      <c r="O98">
        <f t="shared" si="17"/>
        <v>75110</v>
      </c>
      <c r="Q98">
        <v>3329</v>
      </c>
      <c r="R98">
        <v>104</v>
      </c>
      <c r="T98">
        <v>-3962.3999999999942</v>
      </c>
      <c r="U98">
        <v>-540.80000000000291</v>
      </c>
      <c r="W98">
        <v>8602.7999999999993</v>
      </c>
      <c r="X98">
        <v>995.6</v>
      </c>
      <c r="AB98">
        <v>68656.800000000003</v>
      </c>
      <c r="AC98">
        <v>1.3079257990468534</v>
      </c>
      <c r="AK98">
        <v>68656.800000000003</v>
      </c>
      <c r="AL98">
        <v>1.3079257990468534</v>
      </c>
    </row>
    <row r="99" spans="2:38" x14ac:dyDescent="0.25">
      <c r="B99">
        <v>99995</v>
      </c>
      <c r="C99">
        <v>49812</v>
      </c>
      <c r="D99">
        <v>117115</v>
      </c>
      <c r="E99">
        <v>111810</v>
      </c>
      <c r="F99">
        <v>64339</v>
      </c>
      <c r="H99">
        <v>126890</v>
      </c>
      <c r="J99">
        <f t="shared" si="12"/>
        <v>88614.2</v>
      </c>
      <c r="K99">
        <f t="shared" si="18"/>
        <v>1.4319375449984315</v>
      </c>
      <c r="L99">
        <f t="shared" si="14"/>
        <v>117115</v>
      </c>
      <c r="M99">
        <f t="shared" si="15"/>
        <v>49812</v>
      </c>
      <c r="N99">
        <f t="shared" si="16"/>
        <v>88614.2</v>
      </c>
      <c r="O99">
        <f t="shared" si="17"/>
        <v>67303</v>
      </c>
      <c r="Q99">
        <v>6473</v>
      </c>
      <c r="R99">
        <v>-13</v>
      </c>
      <c r="T99">
        <v>7581.8000000000029</v>
      </c>
      <c r="U99">
        <v>-710</v>
      </c>
      <c r="W99">
        <v>7581.7999999999993</v>
      </c>
      <c r="X99">
        <v>710</v>
      </c>
      <c r="AF99">
        <v>88614.2</v>
      </c>
      <c r="AG99">
        <v>1.4319375449984315</v>
      </c>
      <c r="AK99">
        <v>88614.2</v>
      </c>
      <c r="AL99">
        <v>1.4319375449984315</v>
      </c>
    </row>
    <row r="100" spans="2:38" x14ac:dyDescent="0.25">
      <c r="B100">
        <v>91697</v>
      </c>
      <c r="C100">
        <v>54955</v>
      </c>
      <c r="D100">
        <v>40671</v>
      </c>
      <c r="E100">
        <v>29790</v>
      </c>
      <c r="F100">
        <v>52225</v>
      </c>
      <c r="H100">
        <v>73277</v>
      </c>
      <c r="J100">
        <f t="shared" si="12"/>
        <v>53867.6</v>
      </c>
      <c r="K100">
        <f t="shared" si="18"/>
        <v>1.3603167766895128</v>
      </c>
      <c r="L100">
        <f t="shared" si="14"/>
        <v>91697</v>
      </c>
      <c r="M100">
        <f t="shared" si="15"/>
        <v>29790</v>
      </c>
      <c r="N100">
        <f t="shared" si="16"/>
        <v>53867.6</v>
      </c>
      <c r="O100">
        <f t="shared" si="17"/>
        <v>61907</v>
      </c>
      <c r="Q100">
        <v>-2122</v>
      </c>
      <c r="R100">
        <v>-702</v>
      </c>
      <c r="T100">
        <v>-719.80000000000291</v>
      </c>
      <c r="U100">
        <v>-122</v>
      </c>
      <c r="W100">
        <v>8249.4</v>
      </c>
      <c r="X100">
        <v>748.8</v>
      </c>
      <c r="Z100">
        <v>53867.6</v>
      </c>
      <c r="AA100">
        <v>1.3603167766895128</v>
      </c>
      <c r="AK100">
        <v>53867.6</v>
      </c>
      <c r="AL100">
        <v>1.3603167766895128</v>
      </c>
    </row>
    <row r="101" spans="2:38" x14ac:dyDescent="0.25">
      <c r="B101">
        <v>33950</v>
      </c>
      <c r="C101">
        <v>60413</v>
      </c>
      <c r="D101">
        <v>119338</v>
      </c>
      <c r="E101">
        <v>62415</v>
      </c>
      <c r="F101">
        <v>83225</v>
      </c>
      <c r="H101">
        <v>120489</v>
      </c>
      <c r="J101">
        <f t="shared" si="12"/>
        <v>71868.2</v>
      </c>
      <c r="K101">
        <f t="shared" si="18"/>
        <v>1.6765273097141713</v>
      </c>
      <c r="L101">
        <f t="shared" si="14"/>
        <v>119338</v>
      </c>
      <c r="M101">
        <f t="shared" si="15"/>
        <v>33950</v>
      </c>
      <c r="N101">
        <f t="shared" si="16"/>
        <v>71868.2</v>
      </c>
      <c r="O101">
        <f t="shared" si="17"/>
        <v>85388</v>
      </c>
      <c r="Q101">
        <v>4254</v>
      </c>
      <c r="R101">
        <v>-561</v>
      </c>
      <c r="T101">
        <v>-1218.4000000000087</v>
      </c>
      <c r="U101">
        <v>-394.19999999999709</v>
      </c>
      <c r="W101">
        <v>4790.3999999999996</v>
      </c>
      <c r="X101">
        <v>675.4</v>
      </c>
      <c r="AF101">
        <v>71868.2</v>
      </c>
      <c r="AG101">
        <v>1.6765273097141713</v>
      </c>
      <c r="AK101">
        <v>71868.2</v>
      </c>
      <c r="AL101">
        <v>1.6765273097141713</v>
      </c>
    </row>
    <row r="103" spans="2:38" x14ac:dyDescent="0.25">
      <c r="B103">
        <v>4456860</v>
      </c>
      <c r="C103">
        <v>4356787</v>
      </c>
      <c r="D103">
        <v>5102680</v>
      </c>
      <c r="E103">
        <v>4926396</v>
      </c>
      <c r="F103">
        <v>4955645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62BD5-B7C8-404F-AD20-F25C77385B5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119892</v>
      </c>
      <c r="C2">
        <v>95838</v>
      </c>
      <c r="D2">
        <v>117920</v>
      </c>
      <c r="E2">
        <v>13959</v>
      </c>
      <c r="F2">
        <v>77476</v>
      </c>
      <c r="H2">
        <v>107212</v>
      </c>
      <c r="J2">
        <f t="shared" ref="J2:J33" si="0">AVERAGE(B2:F2)</f>
        <v>85017</v>
      </c>
      <c r="K2">
        <f t="shared" ref="K2:K33" si="1">H2/J2</f>
        <v>1.2610654339720291</v>
      </c>
      <c r="L2">
        <f t="shared" ref="L2:L33" si="2">MAX(B2:F2)</f>
        <v>119892</v>
      </c>
      <c r="M2">
        <f t="shared" ref="M2:M33" si="3">MIN(B2:F2)</f>
        <v>13959</v>
      </c>
      <c r="N2">
        <f t="shared" ref="N2:N33" si="4">AVERAGE(B2:F2)</f>
        <v>85017</v>
      </c>
      <c r="O2">
        <f t="shared" ref="O2:O33" si="5">L2-M2</f>
        <v>105933</v>
      </c>
      <c r="Q2">
        <v>2047</v>
      </c>
      <c r="R2">
        <v>-147</v>
      </c>
      <c r="T2">
        <v>3369.6000000000058</v>
      </c>
      <c r="U2">
        <v>522.80000000000291</v>
      </c>
      <c r="W2">
        <v>7641.6</v>
      </c>
      <c r="X2">
        <v>786.80000000000007</v>
      </c>
      <c r="AB2">
        <v>85017</v>
      </c>
      <c r="AC2">
        <v>1.2610654339720291</v>
      </c>
      <c r="AI2">
        <v>85017</v>
      </c>
      <c r="AJ2">
        <v>1.2610654339720291</v>
      </c>
    </row>
    <row r="3" spans="1:38" x14ac:dyDescent="0.25">
      <c r="B3">
        <v>91329</v>
      </c>
      <c r="C3">
        <v>20245</v>
      </c>
      <c r="D3">
        <v>101276</v>
      </c>
      <c r="E3">
        <v>109012</v>
      </c>
      <c r="F3">
        <v>63905</v>
      </c>
      <c r="H3">
        <v>116578</v>
      </c>
      <c r="J3">
        <f t="shared" si="0"/>
        <v>77153.399999999994</v>
      </c>
      <c r="K3">
        <f t="shared" si="1"/>
        <v>1.5109897943577342</v>
      </c>
      <c r="L3">
        <f t="shared" si="2"/>
        <v>109012</v>
      </c>
      <c r="M3">
        <f t="shared" si="3"/>
        <v>20245</v>
      </c>
      <c r="N3">
        <f t="shared" si="4"/>
        <v>77153.399999999994</v>
      </c>
      <c r="O3">
        <f t="shared" si="5"/>
        <v>88767</v>
      </c>
      <c r="Q3">
        <v>-7037</v>
      </c>
      <c r="R3">
        <v>-234</v>
      </c>
      <c r="T3">
        <v>-656.40000000000873</v>
      </c>
      <c r="U3">
        <v>131.19999999999709</v>
      </c>
      <c r="W3">
        <v>3572.8</v>
      </c>
      <c r="X3">
        <v>639.19999999999993</v>
      </c>
      <c r="AF3">
        <v>77153.399999999994</v>
      </c>
      <c r="AG3">
        <v>1.5109897943577342</v>
      </c>
      <c r="AK3">
        <v>77153.399999999994</v>
      </c>
      <c r="AL3">
        <v>1.5109897943577342</v>
      </c>
    </row>
    <row r="4" spans="1:38" x14ac:dyDescent="0.25">
      <c r="B4">
        <v>33927</v>
      </c>
      <c r="C4">
        <v>18991</v>
      </c>
      <c r="D4">
        <v>98558</v>
      </c>
      <c r="E4">
        <v>64062</v>
      </c>
      <c r="F4">
        <v>11074</v>
      </c>
      <c r="H4">
        <v>56433</v>
      </c>
      <c r="J4">
        <f t="shared" si="0"/>
        <v>45322.400000000001</v>
      </c>
      <c r="K4">
        <f t="shared" si="1"/>
        <v>1.2451458881259598</v>
      </c>
      <c r="L4">
        <f t="shared" si="2"/>
        <v>98558</v>
      </c>
      <c r="M4">
        <f t="shared" si="3"/>
        <v>11074</v>
      </c>
      <c r="N4">
        <f t="shared" si="4"/>
        <v>45322.400000000001</v>
      </c>
      <c r="O4">
        <f t="shared" si="5"/>
        <v>87484</v>
      </c>
      <c r="Q4">
        <v>-6174</v>
      </c>
      <c r="R4">
        <v>231</v>
      </c>
      <c r="T4">
        <v>-5575</v>
      </c>
      <c r="U4">
        <v>113.20000000000437</v>
      </c>
      <c r="W4">
        <v>14176.599999999999</v>
      </c>
      <c r="X4">
        <v>1655.6</v>
      </c>
      <c r="Z4">
        <v>45322.400000000001</v>
      </c>
      <c r="AA4">
        <v>1.2451458881259598</v>
      </c>
      <c r="AI4">
        <v>45322.400000000001</v>
      </c>
      <c r="AJ4">
        <v>1.2451458881259598</v>
      </c>
    </row>
    <row r="5" spans="1:38" x14ac:dyDescent="0.25">
      <c r="B5">
        <v>89355</v>
      </c>
      <c r="C5">
        <v>77555</v>
      </c>
      <c r="D5">
        <v>109754</v>
      </c>
      <c r="E5">
        <v>73533</v>
      </c>
      <c r="F5">
        <v>24009</v>
      </c>
      <c r="H5">
        <v>116106</v>
      </c>
      <c r="J5">
        <f t="shared" si="0"/>
        <v>74841.2</v>
      </c>
      <c r="K5">
        <f t="shared" si="1"/>
        <v>1.5513647563106951</v>
      </c>
      <c r="L5">
        <f t="shared" si="2"/>
        <v>109754</v>
      </c>
      <c r="M5">
        <f t="shared" si="3"/>
        <v>24009</v>
      </c>
      <c r="N5">
        <f t="shared" si="4"/>
        <v>74841.2</v>
      </c>
      <c r="O5">
        <f t="shared" si="5"/>
        <v>85745</v>
      </c>
      <c r="Q5">
        <v>-12552</v>
      </c>
      <c r="R5">
        <v>-95</v>
      </c>
      <c r="T5">
        <v>-3067</v>
      </c>
      <c r="U5">
        <v>-453.40000000000873</v>
      </c>
      <c r="W5">
        <v>5461</v>
      </c>
      <c r="X5">
        <v>553.4</v>
      </c>
      <c r="AF5">
        <v>74841.2</v>
      </c>
      <c r="AG5">
        <v>1.5513647563106951</v>
      </c>
      <c r="AK5">
        <v>74841.2</v>
      </c>
      <c r="AL5">
        <v>1.5513647563106951</v>
      </c>
    </row>
    <row r="6" spans="1:38" x14ac:dyDescent="0.25">
      <c r="B6">
        <v>103835</v>
      </c>
      <c r="C6">
        <v>115231</v>
      </c>
      <c r="D6">
        <v>78978</v>
      </c>
      <c r="E6">
        <v>84214</v>
      </c>
      <c r="F6">
        <v>88547</v>
      </c>
      <c r="H6">
        <v>131246</v>
      </c>
      <c r="J6">
        <f t="shared" si="0"/>
        <v>94161</v>
      </c>
      <c r="K6">
        <f t="shared" si="1"/>
        <v>1.3938467093595013</v>
      </c>
      <c r="L6">
        <f t="shared" si="2"/>
        <v>115231</v>
      </c>
      <c r="M6">
        <f t="shared" si="3"/>
        <v>78978</v>
      </c>
      <c r="N6">
        <f t="shared" si="4"/>
        <v>94161</v>
      </c>
      <c r="O6">
        <f t="shared" si="5"/>
        <v>36253</v>
      </c>
      <c r="Q6">
        <v>10337</v>
      </c>
      <c r="R6">
        <v>-154</v>
      </c>
      <c r="T6">
        <v>-2344.8000000000029</v>
      </c>
      <c r="U6">
        <v>-253.60000000000582</v>
      </c>
      <c r="W6">
        <v>4371.2</v>
      </c>
      <c r="X6">
        <v>254.4</v>
      </c>
      <c r="AB6">
        <v>94161</v>
      </c>
      <c r="AC6">
        <v>1.3938467093595013</v>
      </c>
      <c r="AK6">
        <v>94161</v>
      </c>
      <c r="AL6">
        <v>1.3938467093595013</v>
      </c>
    </row>
    <row r="7" spans="1:38" x14ac:dyDescent="0.25">
      <c r="B7">
        <v>73881</v>
      </c>
      <c r="C7">
        <v>39822</v>
      </c>
      <c r="D7">
        <v>48014</v>
      </c>
      <c r="E7">
        <v>36927</v>
      </c>
      <c r="F7">
        <v>24787</v>
      </c>
      <c r="H7">
        <v>96235</v>
      </c>
      <c r="J7">
        <f t="shared" si="0"/>
        <v>44686.2</v>
      </c>
      <c r="K7">
        <f t="shared" si="1"/>
        <v>2.1535731389108945</v>
      </c>
      <c r="L7">
        <f t="shared" si="2"/>
        <v>73881</v>
      </c>
      <c r="M7">
        <f t="shared" si="3"/>
        <v>24787</v>
      </c>
      <c r="N7">
        <f t="shared" si="4"/>
        <v>44686.2</v>
      </c>
      <c r="O7">
        <f t="shared" si="5"/>
        <v>49094</v>
      </c>
      <c r="Q7">
        <v>3493</v>
      </c>
      <c r="R7">
        <v>-12</v>
      </c>
      <c r="T7">
        <v>4957.1999999999971</v>
      </c>
      <c r="U7">
        <v>-144.60000000000582</v>
      </c>
      <c r="W7">
        <v>7566</v>
      </c>
      <c r="X7">
        <v>1020.9999999999999</v>
      </c>
      <c r="AD7">
        <v>44686.2</v>
      </c>
      <c r="AE7">
        <v>2.1535731389108945</v>
      </c>
      <c r="AK7">
        <v>44686.2</v>
      </c>
      <c r="AL7">
        <v>2.1535731389108945</v>
      </c>
    </row>
    <row r="8" spans="1:38" x14ac:dyDescent="0.25">
      <c r="B8">
        <v>37808</v>
      </c>
      <c r="C8">
        <v>88125</v>
      </c>
      <c r="D8">
        <v>104646</v>
      </c>
      <c r="E8">
        <v>117401</v>
      </c>
      <c r="F8">
        <v>118722</v>
      </c>
      <c r="H8">
        <v>96625</v>
      </c>
      <c r="J8">
        <f t="shared" si="0"/>
        <v>93340.4</v>
      </c>
      <c r="K8">
        <f t="shared" si="1"/>
        <v>1.0351894785109128</v>
      </c>
      <c r="L8">
        <f t="shared" si="2"/>
        <v>118722</v>
      </c>
      <c r="M8">
        <f t="shared" si="3"/>
        <v>37808</v>
      </c>
      <c r="N8">
        <f t="shared" si="4"/>
        <v>93340.4</v>
      </c>
      <c r="O8">
        <f t="shared" si="5"/>
        <v>80914</v>
      </c>
      <c r="Q8">
        <v>6589</v>
      </c>
      <c r="R8">
        <v>-703</v>
      </c>
      <c r="T8">
        <v>7240.3999999999942</v>
      </c>
      <c r="U8">
        <v>350.39999999999418</v>
      </c>
      <c r="W8">
        <v>7475.5999999999995</v>
      </c>
      <c r="X8">
        <v>1080</v>
      </c>
      <c r="AB8">
        <v>93340.4</v>
      </c>
      <c r="AC8">
        <v>1.0351894785109128</v>
      </c>
      <c r="AI8">
        <v>93340.4</v>
      </c>
      <c r="AJ8">
        <v>1.0351894785109128</v>
      </c>
    </row>
    <row r="9" spans="1:38" x14ac:dyDescent="0.25">
      <c r="B9">
        <v>26507</v>
      </c>
      <c r="C9">
        <v>52764</v>
      </c>
      <c r="D9">
        <v>49116</v>
      </c>
      <c r="E9">
        <v>95919</v>
      </c>
      <c r="F9">
        <v>103259</v>
      </c>
      <c r="H9">
        <v>76480</v>
      </c>
      <c r="J9">
        <f t="shared" si="0"/>
        <v>65513</v>
      </c>
      <c r="K9">
        <f t="shared" si="1"/>
        <v>1.1674018897012806</v>
      </c>
      <c r="L9">
        <f t="shared" si="2"/>
        <v>103259</v>
      </c>
      <c r="M9">
        <f t="shared" si="3"/>
        <v>26507</v>
      </c>
      <c r="N9">
        <f t="shared" si="4"/>
        <v>65513</v>
      </c>
      <c r="O9">
        <f t="shared" si="5"/>
        <v>76752</v>
      </c>
      <c r="Q9">
        <v>-11219</v>
      </c>
      <c r="R9">
        <v>-129</v>
      </c>
      <c r="T9">
        <v>470.59999999999854</v>
      </c>
      <c r="U9">
        <v>-33.80000000000291</v>
      </c>
      <c r="W9">
        <v>5793</v>
      </c>
      <c r="X9">
        <v>132.6</v>
      </c>
      <c r="Z9">
        <v>65513</v>
      </c>
      <c r="AA9">
        <v>1.1674018897012806</v>
      </c>
      <c r="AK9">
        <v>65513</v>
      </c>
      <c r="AL9">
        <v>1.1674018897012806</v>
      </c>
    </row>
    <row r="10" spans="1:38" x14ac:dyDescent="0.25">
      <c r="B10">
        <v>3159</v>
      </c>
      <c r="C10">
        <v>106447</v>
      </c>
      <c r="D10">
        <v>61656</v>
      </c>
      <c r="E10">
        <v>93564</v>
      </c>
      <c r="F10">
        <v>35944</v>
      </c>
      <c r="H10">
        <v>82270</v>
      </c>
      <c r="J10">
        <f t="shared" si="0"/>
        <v>60154</v>
      </c>
      <c r="K10">
        <f t="shared" si="1"/>
        <v>1.3676563487049904</v>
      </c>
      <c r="L10">
        <f t="shared" si="2"/>
        <v>106447</v>
      </c>
      <c r="M10">
        <f t="shared" si="3"/>
        <v>3159</v>
      </c>
      <c r="N10">
        <f t="shared" si="4"/>
        <v>60154</v>
      </c>
      <c r="O10">
        <f t="shared" si="5"/>
        <v>103288</v>
      </c>
      <c r="Q10">
        <v>-632</v>
      </c>
      <c r="R10">
        <v>1773</v>
      </c>
      <c r="T10">
        <v>3401.8000000000029</v>
      </c>
      <c r="U10">
        <v>-32.19999999999709</v>
      </c>
      <c r="W10">
        <v>4696.6000000000004</v>
      </c>
      <c r="X10">
        <v>97.799999999999983</v>
      </c>
      <c r="AD10">
        <v>60154</v>
      </c>
      <c r="AE10">
        <v>1.3676563487049904</v>
      </c>
      <c r="AK10">
        <v>60154</v>
      </c>
      <c r="AL10">
        <v>1.3676563487049904</v>
      </c>
    </row>
    <row r="11" spans="1:38" x14ac:dyDescent="0.25">
      <c r="B11">
        <v>49788</v>
      </c>
      <c r="C11">
        <v>105774</v>
      </c>
      <c r="D11">
        <v>86536</v>
      </c>
      <c r="E11">
        <v>92089</v>
      </c>
      <c r="F11">
        <v>5267</v>
      </c>
      <c r="H11">
        <v>106023</v>
      </c>
      <c r="J11">
        <f t="shared" si="0"/>
        <v>67890.8</v>
      </c>
      <c r="K11">
        <f t="shared" si="1"/>
        <v>1.5616696223936084</v>
      </c>
      <c r="L11">
        <f t="shared" si="2"/>
        <v>105774</v>
      </c>
      <c r="M11">
        <f t="shared" si="3"/>
        <v>5267</v>
      </c>
      <c r="N11">
        <f t="shared" si="4"/>
        <v>67890.8</v>
      </c>
      <c r="O11">
        <f t="shared" si="5"/>
        <v>100507</v>
      </c>
      <c r="Q11">
        <v>-13902</v>
      </c>
      <c r="R11">
        <v>-2</v>
      </c>
      <c r="T11">
        <v>-989.19999999999709</v>
      </c>
      <c r="U11">
        <v>151.60000000000582</v>
      </c>
      <c r="W11">
        <v>3771.2</v>
      </c>
      <c r="X11">
        <v>231.60000000000002</v>
      </c>
      <c r="AF11">
        <v>67890.8</v>
      </c>
      <c r="AG11">
        <v>1.5616696223936084</v>
      </c>
      <c r="AK11">
        <v>67890.8</v>
      </c>
      <c r="AL11">
        <v>1.5616696223936084</v>
      </c>
    </row>
    <row r="12" spans="1:38" x14ac:dyDescent="0.25">
      <c r="B12">
        <v>8314</v>
      </c>
      <c r="C12">
        <v>43295</v>
      </c>
      <c r="D12">
        <v>62744</v>
      </c>
      <c r="E12">
        <v>22118</v>
      </c>
      <c r="F12">
        <v>100147</v>
      </c>
      <c r="H12">
        <v>77789</v>
      </c>
      <c r="J12">
        <f t="shared" si="0"/>
        <v>47323.6</v>
      </c>
      <c r="K12">
        <f t="shared" si="1"/>
        <v>1.643767591645606</v>
      </c>
      <c r="L12">
        <f t="shared" si="2"/>
        <v>100147</v>
      </c>
      <c r="M12">
        <f t="shared" si="3"/>
        <v>8314</v>
      </c>
      <c r="N12">
        <f t="shared" si="4"/>
        <v>47323.6</v>
      </c>
      <c r="O12">
        <f t="shared" si="5"/>
        <v>91833</v>
      </c>
      <c r="Q12">
        <v>5219</v>
      </c>
      <c r="R12">
        <v>1</v>
      </c>
      <c r="T12">
        <v>-3770.5999999999985</v>
      </c>
      <c r="U12">
        <v>762.79999999999563</v>
      </c>
      <c r="W12">
        <v>6308.6</v>
      </c>
      <c r="X12">
        <v>876</v>
      </c>
      <c r="Z12">
        <v>47323.6</v>
      </c>
      <c r="AA12">
        <v>1.643767591645606</v>
      </c>
      <c r="AK12">
        <v>47323.6</v>
      </c>
      <c r="AL12">
        <v>1.643767591645606</v>
      </c>
    </row>
    <row r="13" spans="1:38" x14ac:dyDescent="0.25">
      <c r="B13">
        <v>80324</v>
      </c>
      <c r="C13">
        <v>111950</v>
      </c>
      <c r="D13">
        <v>61604</v>
      </c>
      <c r="E13">
        <v>78113</v>
      </c>
      <c r="F13">
        <v>70855</v>
      </c>
      <c r="H13">
        <v>112874</v>
      </c>
      <c r="J13">
        <f t="shared" si="0"/>
        <v>80569.2</v>
      </c>
      <c r="K13">
        <f t="shared" si="1"/>
        <v>1.4009571895960244</v>
      </c>
      <c r="L13">
        <f t="shared" si="2"/>
        <v>111950</v>
      </c>
      <c r="M13">
        <f t="shared" si="3"/>
        <v>61604</v>
      </c>
      <c r="N13">
        <f t="shared" si="4"/>
        <v>80569.2</v>
      </c>
      <c r="O13">
        <f t="shared" si="5"/>
        <v>50346</v>
      </c>
      <c r="Q13">
        <v>1067</v>
      </c>
      <c r="R13">
        <v>242</v>
      </c>
      <c r="T13">
        <v>3103.8000000000029</v>
      </c>
      <c r="U13">
        <v>-265.60000000000582</v>
      </c>
      <c r="W13">
        <v>3347.7999999999997</v>
      </c>
      <c r="X13">
        <v>502.40000000000003</v>
      </c>
      <c r="AF13">
        <v>80569.2</v>
      </c>
      <c r="AG13">
        <v>1.4009571895960244</v>
      </c>
      <c r="AK13">
        <v>80569.2</v>
      </c>
      <c r="AL13">
        <v>1.4009571895960244</v>
      </c>
    </row>
    <row r="14" spans="1:38" x14ac:dyDescent="0.25">
      <c r="B14">
        <v>82488</v>
      </c>
      <c r="C14">
        <v>110138</v>
      </c>
      <c r="D14">
        <v>50606</v>
      </c>
      <c r="E14">
        <v>90499</v>
      </c>
      <c r="F14">
        <v>77107</v>
      </c>
      <c r="H14">
        <v>82776</v>
      </c>
      <c r="J14">
        <f t="shared" si="0"/>
        <v>82167.600000000006</v>
      </c>
      <c r="K14">
        <f t="shared" si="1"/>
        <v>1.0074043783681159</v>
      </c>
      <c r="L14">
        <f t="shared" si="2"/>
        <v>110138</v>
      </c>
      <c r="M14">
        <f t="shared" si="3"/>
        <v>50606</v>
      </c>
      <c r="N14">
        <f t="shared" si="4"/>
        <v>82167.600000000006</v>
      </c>
      <c r="O14">
        <f t="shared" si="5"/>
        <v>59532</v>
      </c>
      <c r="Q14">
        <v>-8367</v>
      </c>
      <c r="R14">
        <v>-44</v>
      </c>
      <c r="T14">
        <v>2783.4000000000087</v>
      </c>
      <c r="U14">
        <v>71.200000000011642</v>
      </c>
      <c r="W14">
        <v>3376.2</v>
      </c>
      <c r="X14">
        <v>71.2</v>
      </c>
      <c r="AB14">
        <v>82167.600000000006</v>
      </c>
      <c r="AC14">
        <v>1.0074043783681159</v>
      </c>
      <c r="AI14">
        <v>82167.600000000006</v>
      </c>
      <c r="AJ14">
        <v>1.0074043783681159</v>
      </c>
    </row>
    <row r="15" spans="1:38" x14ac:dyDescent="0.25">
      <c r="B15">
        <v>63737</v>
      </c>
      <c r="C15">
        <v>20011</v>
      </c>
      <c r="D15">
        <v>33294</v>
      </c>
      <c r="E15">
        <v>41174</v>
      </c>
      <c r="F15">
        <v>106326</v>
      </c>
      <c r="H15">
        <v>73862</v>
      </c>
      <c r="J15">
        <f t="shared" si="0"/>
        <v>52908.4</v>
      </c>
      <c r="K15">
        <f t="shared" si="1"/>
        <v>1.3960354121462755</v>
      </c>
      <c r="L15">
        <f t="shared" si="2"/>
        <v>106326</v>
      </c>
      <c r="M15">
        <f t="shared" si="3"/>
        <v>20011</v>
      </c>
      <c r="N15">
        <f t="shared" si="4"/>
        <v>52908.4</v>
      </c>
      <c r="O15">
        <f t="shared" si="5"/>
        <v>86315</v>
      </c>
      <c r="Q15">
        <v>-3259</v>
      </c>
      <c r="R15">
        <v>-8</v>
      </c>
      <c r="T15">
        <v>-1014.7999999999956</v>
      </c>
      <c r="U15">
        <v>-208.19999999999709</v>
      </c>
      <c r="W15">
        <v>6983.2000000000007</v>
      </c>
      <c r="X15">
        <v>567.4</v>
      </c>
      <c r="Z15">
        <v>52908.4</v>
      </c>
      <c r="AA15">
        <v>1.3960354121462755</v>
      </c>
      <c r="AK15">
        <v>52908.4</v>
      </c>
      <c r="AL15">
        <v>1.3960354121462755</v>
      </c>
    </row>
    <row r="16" spans="1:38" x14ac:dyDescent="0.25">
      <c r="B16">
        <v>42825</v>
      </c>
      <c r="C16">
        <v>32928</v>
      </c>
      <c r="D16">
        <v>27052</v>
      </c>
      <c r="E16">
        <v>18159</v>
      </c>
      <c r="F16">
        <v>112728</v>
      </c>
      <c r="H16">
        <v>73220</v>
      </c>
      <c r="J16">
        <f t="shared" si="0"/>
        <v>46738.400000000001</v>
      </c>
      <c r="K16">
        <f t="shared" si="1"/>
        <v>1.5665919244133304</v>
      </c>
      <c r="L16">
        <f t="shared" si="2"/>
        <v>112728</v>
      </c>
      <c r="M16">
        <f t="shared" si="3"/>
        <v>18159</v>
      </c>
      <c r="N16">
        <f t="shared" si="4"/>
        <v>46738.400000000001</v>
      </c>
      <c r="O16">
        <f t="shared" si="5"/>
        <v>94569</v>
      </c>
      <c r="Q16">
        <v>3356</v>
      </c>
      <c r="R16">
        <v>-318</v>
      </c>
      <c r="T16">
        <v>1622</v>
      </c>
      <c r="U16">
        <v>-1001</v>
      </c>
      <c r="W16">
        <v>7396</v>
      </c>
      <c r="X16">
        <v>1713.8000000000002</v>
      </c>
      <c r="AD16">
        <v>46738.400000000001</v>
      </c>
      <c r="AE16">
        <v>1.5665919244133304</v>
      </c>
      <c r="AK16">
        <v>46738.400000000001</v>
      </c>
      <c r="AL16">
        <v>1.5665919244133304</v>
      </c>
    </row>
    <row r="17" spans="2:38" x14ac:dyDescent="0.25">
      <c r="B17">
        <v>58128</v>
      </c>
      <c r="C17">
        <v>91622</v>
      </c>
      <c r="D17">
        <v>118604</v>
      </c>
      <c r="E17">
        <v>56041</v>
      </c>
      <c r="F17">
        <v>51437</v>
      </c>
      <c r="H17">
        <v>121913</v>
      </c>
      <c r="J17">
        <f t="shared" si="0"/>
        <v>75166.399999999994</v>
      </c>
      <c r="K17">
        <f t="shared" si="1"/>
        <v>1.6219081930224144</v>
      </c>
      <c r="L17">
        <f t="shared" si="2"/>
        <v>118604</v>
      </c>
      <c r="M17">
        <f t="shared" si="3"/>
        <v>51437</v>
      </c>
      <c r="N17">
        <f t="shared" si="4"/>
        <v>75166.399999999994</v>
      </c>
      <c r="O17">
        <f t="shared" si="5"/>
        <v>67167</v>
      </c>
      <c r="Q17">
        <v>1742</v>
      </c>
      <c r="R17">
        <v>-107</v>
      </c>
      <c r="T17">
        <v>2325.7999999999884</v>
      </c>
      <c r="U17">
        <v>64.399999999994179</v>
      </c>
      <c r="W17">
        <v>6123.8</v>
      </c>
      <c r="X17">
        <v>68</v>
      </c>
      <c r="AF17">
        <v>75166.399999999994</v>
      </c>
      <c r="AG17">
        <v>1.6219081930224144</v>
      </c>
      <c r="AK17">
        <v>75166.399999999994</v>
      </c>
      <c r="AL17">
        <v>1.6219081930224144</v>
      </c>
    </row>
    <row r="18" spans="2:38" x14ac:dyDescent="0.25">
      <c r="B18">
        <v>106201</v>
      </c>
      <c r="C18">
        <v>29538</v>
      </c>
      <c r="D18">
        <v>5212</v>
      </c>
      <c r="E18">
        <v>48027</v>
      </c>
      <c r="F18">
        <v>24222</v>
      </c>
      <c r="H18">
        <v>51226</v>
      </c>
      <c r="J18">
        <f t="shared" si="0"/>
        <v>42640</v>
      </c>
      <c r="K18">
        <f t="shared" si="1"/>
        <v>1.2013602251407129</v>
      </c>
      <c r="L18">
        <f t="shared" si="2"/>
        <v>106201</v>
      </c>
      <c r="M18">
        <f t="shared" si="3"/>
        <v>5212</v>
      </c>
      <c r="N18">
        <f t="shared" si="4"/>
        <v>42640</v>
      </c>
      <c r="O18">
        <f t="shared" si="5"/>
        <v>100989</v>
      </c>
      <c r="Q18">
        <v>6577</v>
      </c>
      <c r="R18">
        <v>0</v>
      </c>
      <c r="T18">
        <v>893.80000000000291</v>
      </c>
      <c r="U18">
        <v>881.40000000000146</v>
      </c>
      <c r="W18">
        <v>3214.2</v>
      </c>
      <c r="X18">
        <v>881.40000000000009</v>
      </c>
      <c r="Z18">
        <v>42640</v>
      </c>
      <c r="AA18">
        <v>1.2013602251407129</v>
      </c>
      <c r="AI18">
        <v>42640</v>
      </c>
      <c r="AJ18">
        <v>1.2013602251407129</v>
      </c>
    </row>
    <row r="19" spans="2:38" x14ac:dyDescent="0.25">
      <c r="B19">
        <v>42857</v>
      </c>
      <c r="C19">
        <v>11859</v>
      </c>
      <c r="D19">
        <v>10503</v>
      </c>
      <c r="E19">
        <v>87291</v>
      </c>
      <c r="F19">
        <v>72382</v>
      </c>
      <c r="H19">
        <v>99847</v>
      </c>
      <c r="J19">
        <f t="shared" si="0"/>
        <v>44978.400000000001</v>
      </c>
      <c r="K19">
        <f t="shared" si="1"/>
        <v>2.2198877683510307</v>
      </c>
      <c r="L19">
        <f t="shared" si="2"/>
        <v>87291</v>
      </c>
      <c r="M19">
        <f t="shared" si="3"/>
        <v>10503</v>
      </c>
      <c r="N19">
        <f t="shared" si="4"/>
        <v>44978.400000000001</v>
      </c>
      <c r="O19">
        <f t="shared" si="5"/>
        <v>76788</v>
      </c>
      <c r="Q19">
        <v>-6056</v>
      </c>
      <c r="R19">
        <v>-5</v>
      </c>
      <c r="T19">
        <v>477</v>
      </c>
      <c r="U19">
        <v>334.20000000000437</v>
      </c>
      <c r="W19">
        <v>6259.4</v>
      </c>
      <c r="X19">
        <v>1032.5999999999999</v>
      </c>
      <c r="AD19">
        <v>44978.400000000001</v>
      </c>
      <c r="AE19">
        <v>2.2198877683510307</v>
      </c>
      <c r="AK19">
        <v>44978.400000000001</v>
      </c>
      <c r="AL19">
        <v>2.2198877683510307</v>
      </c>
    </row>
    <row r="20" spans="2:38" x14ac:dyDescent="0.25">
      <c r="B20">
        <v>117442</v>
      </c>
      <c r="C20">
        <v>97946</v>
      </c>
      <c r="D20">
        <v>23907</v>
      </c>
      <c r="E20">
        <v>44441</v>
      </c>
      <c r="F20">
        <v>31110</v>
      </c>
      <c r="H20">
        <v>125223</v>
      </c>
      <c r="J20">
        <f t="shared" si="0"/>
        <v>62969.2</v>
      </c>
      <c r="K20">
        <f t="shared" si="1"/>
        <v>1.9886388901240608</v>
      </c>
      <c r="L20">
        <f t="shared" si="2"/>
        <v>117442</v>
      </c>
      <c r="M20">
        <f t="shared" si="3"/>
        <v>23907</v>
      </c>
      <c r="N20">
        <f t="shared" si="4"/>
        <v>62969.2</v>
      </c>
      <c r="O20">
        <f t="shared" si="5"/>
        <v>93535</v>
      </c>
      <c r="Q20">
        <v>9480</v>
      </c>
      <c r="R20">
        <v>-2</v>
      </c>
      <c r="T20">
        <v>-1384.4000000000015</v>
      </c>
      <c r="U20">
        <v>-741.60000000000582</v>
      </c>
      <c r="W20">
        <v>6931.2</v>
      </c>
      <c r="X20">
        <v>904.80000000000007</v>
      </c>
      <c r="AD20">
        <v>62969.2</v>
      </c>
      <c r="AE20">
        <v>1.9886388901240608</v>
      </c>
      <c r="AK20">
        <v>62969.2</v>
      </c>
      <c r="AL20">
        <v>1.9886388901240608</v>
      </c>
    </row>
    <row r="21" spans="2:38" x14ac:dyDescent="0.25">
      <c r="B21">
        <v>120170</v>
      </c>
      <c r="C21">
        <v>23264</v>
      </c>
      <c r="D21">
        <v>110268</v>
      </c>
      <c r="E21">
        <v>98876</v>
      </c>
      <c r="F21">
        <v>6956</v>
      </c>
      <c r="H21">
        <v>116353</v>
      </c>
      <c r="J21">
        <f t="shared" si="0"/>
        <v>71906.8</v>
      </c>
      <c r="K21">
        <f t="shared" si="1"/>
        <v>1.6181084403700345</v>
      </c>
      <c r="L21">
        <f t="shared" si="2"/>
        <v>120170</v>
      </c>
      <c r="M21">
        <f t="shared" si="3"/>
        <v>6956</v>
      </c>
      <c r="N21">
        <f t="shared" si="4"/>
        <v>71906.8</v>
      </c>
      <c r="O21">
        <f t="shared" si="5"/>
        <v>113214</v>
      </c>
      <c r="Q21">
        <v>3685</v>
      </c>
      <c r="R21">
        <v>-508</v>
      </c>
      <c r="T21">
        <v>-1917.8000000000029</v>
      </c>
      <c r="U21">
        <v>-834.59999999999127</v>
      </c>
      <c r="W21">
        <v>2338.6</v>
      </c>
      <c r="X21">
        <v>1208.5999999999999</v>
      </c>
      <c r="AF21">
        <v>71906.8</v>
      </c>
      <c r="AG21">
        <v>1.6181084403700345</v>
      </c>
      <c r="AK21">
        <v>71906.8</v>
      </c>
      <c r="AL21">
        <v>1.6181084403700345</v>
      </c>
    </row>
    <row r="22" spans="2:38" x14ac:dyDescent="0.25">
      <c r="B22">
        <v>39877</v>
      </c>
      <c r="C22">
        <v>38402</v>
      </c>
      <c r="D22">
        <v>85021</v>
      </c>
      <c r="E22">
        <v>103108</v>
      </c>
      <c r="F22">
        <v>31232</v>
      </c>
      <c r="H22">
        <v>79506</v>
      </c>
      <c r="J22">
        <f t="shared" si="0"/>
        <v>59528</v>
      </c>
      <c r="K22">
        <f t="shared" si="1"/>
        <v>1.3356067732831609</v>
      </c>
      <c r="L22">
        <f t="shared" si="2"/>
        <v>103108</v>
      </c>
      <c r="M22">
        <f t="shared" si="3"/>
        <v>31232</v>
      </c>
      <c r="N22">
        <f t="shared" si="4"/>
        <v>59528</v>
      </c>
      <c r="O22">
        <f t="shared" si="5"/>
        <v>71876</v>
      </c>
      <c r="Q22">
        <v>-11268</v>
      </c>
      <c r="R22">
        <v>0</v>
      </c>
      <c r="T22">
        <v>4497.8000000000029</v>
      </c>
      <c r="U22">
        <v>761.19999999999709</v>
      </c>
      <c r="W22">
        <v>4537</v>
      </c>
      <c r="X22">
        <v>864</v>
      </c>
      <c r="AD22">
        <v>59528</v>
      </c>
      <c r="AE22">
        <v>1.3356067732831609</v>
      </c>
      <c r="AK22">
        <v>59528</v>
      </c>
      <c r="AL22">
        <v>1.3356067732831609</v>
      </c>
    </row>
    <row r="23" spans="2:38" x14ac:dyDescent="0.25">
      <c r="B23">
        <v>98649</v>
      </c>
      <c r="C23">
        <v>13077</v>
      </c>
      <c r="D23">
        <v>37641</v>
      </c>
      <c r="E23">
        <v>80446</v>
      </c>
      <c r="F23">
        <v>108506</v>
      </c>
      <c r="H23">
        <v>114751</v>
      </c>
      <c r="J23">
        <f t="shared" si="0"/>
        <v>67663.8</v>
      </c>
      <c r="K23">
        <f t="shared" si="1"/>
        <v>1.6958994321926939</v>
      </c>
      <c r="L23">
        <f t="shared" si="2"/>
        <v>108506</v>
      </c>
      <c r="M23">
        <f t="shared" si="3"/>
        <v>13077</v>
      </c>
      <c r="N23">
        <f t="shared" si="4"/>
        <v>67663.8</v>
      </c>
      <c r="O23">
        <f t="shared" si="5"/>
        <v>95429</v>
      </c>
      <c r="Q23">
        <v>-5420</v>
      </c>
      <c r="R23">
        <v>-2191</v>
      </c>
      <c r="T23">
        <v>-5668.8000000000029</v>
      </c>
      <c r="U23">
        <v>-193.59999999999127</v>
      </c>
      <c r="W23">
        <v>9852</v>
      </c>
      <c r="X23">
        <v>431.6</v>
      </c>
      <c r="AF23">
        <v>67663.8</v>
      </c>
      <c r="AG23">
        <v>1.6958994321926939</v>
      </c>
      <c r="AK23">
        <v>67663.8</v>
      </c>
      <c r="AL23">
        <v>1.6958994321926939</v>
      </c>
    </row>
    <row r="24" spans="2:38" x14ac:dyDescent="0.25">
      <c r="B24">
        <v>4780</v>
      </c>
      <c r="C24">
        <v>7554</v>
      </c>
      <c r="D24">
        <v>65361</v>
      </c>
      <c r="E24">
        <v>5277</v>
      </c>
      <c r="F24">
        <v>9332</v>
      </c>
      <c r="H24">
        <v>35686</v>
      </c>
      <c r="J24">
        <f t="shared" si="0"/>
        <v>18460.8</v>
      </c>
      <c r="K24">
        <f t="shared" si="1"/>
        <v>1.9330689894262438</v>
      </c>
      <c r="L24">
        <f t="shared" si="2"/>
        <v>65361</v>
      </c>
      <c r="M24">
        <f t="shared" si="3"/>
        <v>4780</v>
      </c>
      <c r="N24">
        <f t="shared" si="4"/>
        <v>18460.8</v>
      </c>
      <c r="O24">
        <f t="shared" si="5"/>
        <v>60581</v>
      </c>
      <c r="Q24">
        <v>12562</v>
      </c>
      <c r="R24">
        <v>247</v>
      </c>
      <c r="T24">
        <v>871.79999999999927</v>
      </c>
      <c r="U24">
        <v>713.39999999999782</v>
      </c>
      <c r="W24">
        <v>2580.9999999999995</v>
      </c>
      <c r="X24">
        <v>1079</v>
      </c>
      <c r="Z24">
        <v>18460.8</v>
      </c>
      <c r="AA24">
        <v>1.9330689894262438</v>
      </c>
      <c r="AK24">
        <v>18460.8</v>
      </c>
      <c r="AL24">
        <v>1.9330689894262438</v>
      </c>
    </row>
    <row r="25" spans="2:38" x14ac:dyDescent="0.25">
      <c r="B25">
        <v>70748</v>
      </c>
      <c r="C25">
        <v>13663</v>
      </c>
      <c r="D25">
        <v>118595</v>
      </c>
      <c r="E25">
        <v>113343</v>
      </c>
      <c r="F25">
        <v>88035</v>
      </c>
      <c r="H25">
        <v>89329</v>
      </c>
      <c r="J25">
        <f t="shared" si="0"/>
        <v>80876.800000000003</v>
      </c>
      <c r="K25">
        <f t="shared" si="1"/>
        <v>1.1045071021603228</v>
      </c>
      <c r="L25">
        <f t="shared" si="2"/>
        <v>118595</v>
      </c>
      <c r="M25">
        <f t="shared" si="3"/>
        <v>13663</v>
      </c>
      <c r="N25">
        <f t="shared" si="4"/>
        <v>80876.800000000003</v>
      </c>
      <c r="O25">
        <f t="shared" si="5"/>
        <v>104932</v>
      </c>
      <c r="Q25">
        <v>6058</v>
      </c>
      <c r="R25">
        <v>18</v>
      </c>
      <c r="T25">
        <v>-1188.8000000000029</v>
      </c>
      <c r="U25">
        <v>-512.80000000000291</v>
      </c>
      <c r="W25">
        <v>9340</v>
      </c>
      <c r="X25">
        <v>904.8</v>
      </c>
      <c r="AB25">
        <v>80876.800000000003</v>
      </c>
      <c r="AC25">
        <v>1.1045071021603228</v>
      </c>
      <c r="AI25">
        <v>80876.800000000003</v>
      </c>
      <c r="AJ25">
        <v>1.1045071021603228</v>
      </c>
    </row>
    <row r="26" spans="2:38" x14ac:dyDescent="0.25">
      <c r="B26">
        <v>48801</v>
      </c>
      <c r="C26">
        <v>9959</v>
      </c>
      <c r="D26">
        <v>85928</v>
      </c>
      <c r="E26">
        <v>47114</v>
      </c>
      <c r="F26">
        <v>16635</v>
      </c>
      <c r="H26">
        <v>88705</v>
      </c>
      <c r="J26">
        <f t="shared" si="0"/>
        <v>41687.4</v>
      </c>
      <c r="K26">
        <f t="shared" si="1"/>
        <v>2.1278611762786839</v>
      </c>
      <c r="L26">
        <f t="shared" si="2"/>
        <v>85928</v>
      </c>
      <c r="M26">
        <f t="shared" si="3"/>
        <v>9959</v>
      </c>
      <c r="N26">
        <f t="shared" si="4"/>
        <v>41687.4</v>
      </c>
      <c r="O26">
        <f t="shared" si="5"/>
        <v>75969</v>
      </c>
      <c r="Q26">
        <v>-6989</v>
      </c>
      <c r="R26">
        <v>-2067</v>
      </c>
      <c r="T26">
        <v>1097.4000000000015</v>
      </c>
      <c r="U26">
        <v>-708.79999999999563</v>
      </c>
      <c r="W26">
        <v>4968.2</v>
      </c>
      <c r="X26">
        <v>708.80000000000007</v>
      </c>
      <c r="AD26">
        <v>41687.4</v>
      </c>
      <c r="AE26">
        <v>2.1278611762786839</v>
      </c>
      <c r="AK26">
        <v>41687.4</v>
      </c>
      <c r="AL26">
        <v>2.1278611762786839</v>
      </c>
    </row>
    <row r="27" spans="2:38" x14ac:dyDescent="0.25">
      <c r="B27">
        <v>14773</v>
      </c>
      <c r="C27">
        <v>48366</v>
      </c>
      <c r="D27">
        <v>26383</v>
      </c>
      <c r="E27">
        <v>30462</v>
      </c>
      <c r="F27">
        <v>32814</v>
      </c>
      <c r="H27">
        <v>59074</v>
      </c>
      <c r="J27">
        <f t="shared" si="0"/>
        <v>30559.599999999999</v>
      </c>
      <c r="K27">
        <f t="shared" si="1"/>
        <v>1.9330750402492181</v>
      </c>
      <c r="L27">
        <f t="shared" si="2"/>
        <v>48366</v>
      </c>
      <c r="M27">
        <f t="shared" si="3"/>
        <v>14773</v>
      </c>
      <c r="N27">
        <f t="shared" si="4"/>
        <v>30559.599999999999</v>
      </c>
      <c r="O27">
        <f t="shared" si="5"/>
        <v>33593</v>
      </c>
      <c r="Q27">
        <v>-6854</v>
      </c>
      <c r="R27">
        <v>663</v>
      </c>
      <c r="T27">
        <v>572.19999999999709</v>
      </c>
      <c r="U27">
        <v>-582.60000000000218</v>
      </c>
      <c r="W27">
        <v>5664.6</v>
      </c>
      <c r="X27">
        <v>739.4</v>
      </c>
      <c r="AD27">
        <v>30559.599999999999</v>
      </c>
      <c r="AE27">
        <v>1.9330750402492181</v>
      </c>
      <c r="AK27">
        <v>30559.599999999999</v>
      </c>
      <c r="AL27">
        <v>1.9330750402492181</v>
      </c>
    </row>
    <row r="28" spans="2:38" x14ac:dyDescent="0.25">
      <c r="B28">
        <v>103534</v>
      </c>
      <c r="C28">
        <v>79828</v>
      </c>
      <c r="D28">
        <v>103570</v>
      </c>
      <c r="E28">
        <v>90889</v>
      </c>
      <c r="F28">
        <v>113602</v>
      </c>
      <c r="H28">
        <v>111688</v>
      </c>
      <c r="J28">
        <f t="shared" si="0"/>
        <v>98284.6</v>
      </c>
      <c r="K28">
        <f t="shared" si="1"/>
        <v>1.1363733484187757</v>
      </c>
      <c r="L28">
        <f t="shared" si="2"/>
        <v>113602</v>
      </c>
      <c r="M28">
        <f t="shared" si="3"/>
        <v>79828</v>
      </c>
      <c r="N28">
        <f t="shared" si="4"/>
        <v>98284.6</v>
      </c>
      <c r="O28">
        <f t="shared" si="5"/>
        <v>33774</v>
      </c>
      <c r="Q28">
        <v>-1472</v>
      </c>
      <c r="R28">
        <v>2102</v>
      </c>
      <c r="T28">
        <v>-7249.3999999999942</v>
      </c>
      <c r="U28">
        <v>-481.79999999998836</v>
      </c>
      <c r="W28">
        <v>8073</v>
      </c>
      <c r="X28">
        <v>533</v>
      </c>
      <c r="AB28">
        <v>98284.6</v>
      </c>
      <c r="AC28">
        <v>1.1363733484187757</v>
      </c>
      <c r="AI28">
        <v>98284.6</v>
      </c>
      <c r="AJ28">
        <v>1.1363733484187757</v>
      </c>
    </row>
    <row r="29" spans="2:38" x14ac:dyDescent="0.25">
      <c r="B29">
        <v>110008</v>
      </c>
      <c r="C29">
        <v>65060</v>
      </c>
      <c r="D29">
        <v>47493</v>
      </c>
      <c r="E29">
        <v>45136</v>
      </c>
      <c r="F29">
        <v>108553</v>
      </c>
      <c r="H29">
        <v>107155</v>
      </c>
      <c r="J29">
        <f t="shared" si="0"/>
        <v>75250</v>
      </c>
      <c r="K29">
        <f t="shared" si="1"/>
        <v>1.4239867109634552</v>
      </c>
      <c r="L29">
        <f t="shared" si="2"/>
        <v>110008</v>
      </c>
      <c r="M29">
        <f t="shared" si="3"/>
        <v>45136</v>
      </c>
      <c r="N29">
        <f t="shared" si="4"/>
        <v>75250</v>
      </c>
      <c r="O29">
        <f t="shared" si="5"/>
        <v>64872</v>
      </c>
      <c r="Q29">
        <v>6295</v>
      </c>
      <c r="R29">
        <v>-2</v>
      </c>
      <c r="T29">
        <v>-1920.1999999999971</v>
      </c>
      <c r="U29">
        <v>-464.60000000000582</v>
      </c>
      <c r="W29">
        <v>5781.8</v>
      </c>
      <c r="X29">
        <v>632.20000000000005</v>
      </c>
      <c r="AB29">
        <v>75250</v>
      </c>
      <c r="AC29">
        <v>1.4239867109634552</v>
      </c>
      <c r="AK29">
        <v>75250</v>
      </c>
      <c r="AL29">
        <v>1.4239867109634552</v>
      </c>
    </row>
    <row r="30" spans="2:38" x14ac:dyDescent="0.25">
      <c r="B30">
        <v>59100</v>
      </c>
      <c r="C30">
        <v>6806</v>
      </c>
      <c r="D30">
        <v>27689</v>
      </c>
      <c r="E30">
        <v>38409</v>
      </c>
      <c r="F30">
        <v>106967</v>
      </c>
      <c r="H30">
        <v>86770</v>
      </c>
      <c r="J30">
        <f t="shared" si="0"/>
        <v>47794.2</v>
      </c>
      <c r="K30">
        <f t="shared" si="1"/>
        <v>1.8154922563825737</v>
      </c>
      <c r="L30">
        <f t="shared" si="2"/>
        <v>106967</v>
      </c>
      <c r="M30">
        <f t="shared" si="3"/>
        <v>6806</v>
      </c>
      <c r="N30">
        <f t="shared" si="4"/>
        <v>47794.2</v>
      </c>
      <c r="O30">
        <f t="shared" si="5"/>
        <v>100161</v>
      </c>
      <c r="Q30">
        <v>-5111</v>
      </c>
      <c r="R30">
        <v>1895</v>
      </c>
      <c r="T30">
        <v>2554.7999999999956</v>
      </c>
      <c r="U30">
        <v>673</v>
      </c>
      <c r="W30">
        <v>8213.6</v>
      </c>
      <c r="X30">
        <v>686.2</v>
      </c>
      <c r="AD30">
        <v>47794.2</v>
      </c>
      <c r="AE30">
        <v>1.8154922563825737</v>
      </c>
      <c r="AK30">
        <v>47794.2</v>
      </c>
      <c r="AL30">
        <v>1.8154922563825737</v>
      </c>
    </row>
    <row r="31" spans="2:38" x14ac:dyDescent="0.25">
      <c r="B31">
        <v>32450</v>
      </c>
      <c r="C31">
        <v>60845</v>
      </c>
      <c r="D31">
        <v>97357</v>
      </c>
      <c r="E31">
        <v>65621</v>
      </c>
      <c r="F31">
        <v>8860</v>
      </c>
      <c r="H31">
        <v>65248</v>
      </c>
      <c r="J31">
        <f t="shared" si="0"/>
        <v>53026.6</v>
      </c>
      <c r="K31">
        <f t="shared" si="1"/>
        <v>1.2304767795785512</v>
      </c>
      <c r="L31">
        <f t="shared" si="2"/>
        <v>97357</v>
      </c>
      <c r="M31">
        <f t="shared" si="3"/>
        <v>8860</v>
      </c>
      <c r="N31">
        <f t="shared" si="4"/>
        <v>53026.6</v>
      </c>
      <c r="O31">
        <f t="shared" si="5"/>
        <v>88497</v>
      </c>
      <c r="Q31">
        <v>-6830</v>
      </c>
      <c r="R31">
        <v>0</v>
      </c>
      <c r="T31">
        <v>-4881.8000000000029</v>
      </c>
      <c r="U31">
        <v>40.19999999999709</v>
      </c>
      <c r="W31">
        <v>6686.2000000000007</v>
      </c>
      <c r="X31">
        <v>660.59999999999991</v>
      </c>
      <c r="Z31">
        <v>53026.6</v>
      </c>
      <c r="AA31">
        <v>1.2304767795785512</v>
      </c>
      <c r="AK31">
        <v>53026.6</v>
      </c>
      <c r="AL31">
        <v>1.2304767795785512</v>
      </c>
    </row>
    <row r="32" spans="2:38" x14ac:dyDescent="0.25">
      <c r="B32">
        <v>5031</v>
      </c>
      <c r="C32">
        <v>85728</v>
      </c>
      <c r="D32">
        <v>84168</v>
      </c>
      <c r="E32">
        <v>92498</v>
      </c>
      <c r="F32">
        <v>31045</v>
      </c>
      <c r="H32">
        <v>71249</v>
      </c>
      <c r="J32">
        <f t="shared" si="0"/>
        <v>59694</v>
      </c>
      <c r="K32">
        <f t="shared" si="1"/>
        <v>1.1935705431031594</v>
      </c>
      <c r="L32">
        <f t="shared" si="2"/>
        <v>92498</v>
      </c>
      <c r="M32">
        <f t="shared" si="3"/>
        <v>5031</v>
      </c>
      <c r="N32">
        <f t="shared" si="4"/>
        <v>59694</v>
      </c>
      <c r="O32">
        <f t="shared" si="5"/>
        <v>87467</v>
      </c>
      <c r="Q32">
        <v>-2797</v>
      </c>
      <c r="R32">
        <v>526</v>
      </c>
      <c r="T32">
        <v>-1043.4000000000015</v>
      </c>
      <c r="U32">
        <v>107.19999999999709</v>
      </c>
      <c r="W32">
        <v>2582.6000000000004</v>
      </c>
      <c r="X32">
        <v>532</v>
      </c>
      <c r="Z32">
        <v>59694</v>
      </c>
      <c r="AA32">
        <v>1.1935705431031594</v>
      </c>
      <c r="AI32">
        <v>59694</v>
      </c>
      <c r="AJ32">
        <v>1.1935705431031594</v>
      </c>
    </row>
    <row r="33" spans="2:38" x14ac:dyDescent="0.25">
      <c r="B33">
        <v>16368</v>
      </c>
      <c r="C33">
        <v>55503</v>
      </c>
      <c r="D33">
        <v>103906</v>
      </c>
      <c r="E33">
        <v>104986</v>
      </c>
      <c r="F33">
        <v>61077</v>
      </c>
      <c r="H33">
        <v>92065</v>
      </c>
      <c r="J33">
        <f t="shared" si="0"/>
        <v>68368</v>
      </c>
      <c r="K33">
        <f t="shared" si="1"/>
        <v>1.3466095249239409</v>
      </c>
      <c r="L33">
        <f t="shared" si="2"/>
        <v>104986</v>
      </c>
      <c r="M33">
        <f t="shared" si="3"/>
        <v>16368</v>
      </c>
      <c r="N33">
        <f t="shared" si="4"/>
        <v>68368</v>
      </c>
      <c r="O33">
        <f t="shared" si="5"/>
        <v>88618</v>
      </c>
      <c r="Q33">
        <v>-3260</v>
      </c>
      <c r="R33">
        <v>435</v>
      </c>
      <c r="T33">
        <v>-4940</v>
      </c>
      <c r="U33">
        <v>154.60000000000582</v>
      </c>
      <c r="W33">
        <v>7169.6</v>
      </c>
      <c r="X33">
        <v>161.4</v>
      </c>
      <c r="AB33">
        <v>68368</v>
      </c>
      <c r="AC33">
        <v>1.3466095249239409</v>
      </c>
      <c r="AK33">
        <v>68368</v>
      </c>
      <c r="AL33">
        <v>1.3466095249239409</v>
      </c>
    </row>
    <row r="34" spans="2:38" x14ac:dyDescent="0.25">
      <c r="B34">
        <v>65038</v>
      </c>
      <c r="C34">
        <v>41868</v>
      </c>
      <c r="D34">
        <v>57267</v>
      </c>
      <c r="E34">
        <v>63753</v>
      </c>
      <c r="F34">
        <v>114122</v>
      </c>
      <c r="H34">
        <v>83315</v>
      </c>
      <c r="J34">
        <f t="shared" ref="J34:J65" si="6">AVERAGE(B34:F34)</f>
        <v>68409.600000000006</v>
      </c>
      <c r="K34">
        <f t="shared" ref="K34:K65" si="7">H34/J34</f>
        <v>1.217884624380204</v>
      </c>
      <c r="L34">
        <f t="shared" ref="L34:L65" si="8">MAX(B34:F34)</f>
        <v>114122</v>
      </c>
      <c r="M34">
        <f t="shared" ref="M34:M65" si="9">MIN(B34:F34)</f>
        <v>41868</v>
      </c>
      <c r="N34">
        <f t="shared" ref="N34:N65" si="10">AVERAGE(B34:F34)</f>
        <v>68409.600000000006</v>
      </c>
      <c r="O34">
        <f t="shared" ref="O34:O65" si="11">L34-M34</f>
        <v>72254</v>
      </c>
      <c r="Q34">
        <v>5579</v>
      </c>
      <c r="R34">
        <v>396</v>
      </c>
      <c r="T34">
        <v>1227</v>
      </c>
      <c r="U34">
        <v>197.20000000001164</v>
      </c>
      <c r="W34">
        <v>3285.0000000000005</v>
      </c>
      <c r="X34">
        <v>415.20000000000005</v>
      </c>
      <c r="Z34">
        <v>68409.600000000006</v>
      </c>
      <c r="AA34">
        <v>1.217884624380204</v>
      </c>
      <c r="AI34">
        <v>68409.600000000006</v>
      </c>
      <c r="AJ34">
        <v>1.217884624380204</v>
      </c>
    </row>
    <row r="35" spans="2:38" x14ac:dyDescent="0.25">
      <c r="B35">
        <v>59923</v>
      </c>
      <c r="C35">
        <v>68326</v>
      </c>
      <c r="D35">
        <v>8701</v>
      </c>
      <c r="E35">
        <v>81734</v>
      </c>
      <c r="F35">
        <v>22202</v>
      </c>
      <c r="H35">
        <v>108614</v>
      </c>
      <c r="J35">
        <f t="shared" si="6"/>
        <v>48177.2</v>
      </c>
      <c r="K35">
        <f t="shared" si="7"/>
        <v>2.2544689189076994</v>
      </c>
      <c r="L35">
        <f t="shared" si="8"/>
        <v>81734</v>
      </c>
      <c r="M35">
        <f t="shared" si="9"/>
        <v>8701</v>
      </c>
      <c r="N35">
        <f t="shared" si="10"/>
        <v>48177.2</v>
      </c>
      <c r="O35">
        <f t="shared" si="11"/>
        <v>73033</v>
      </c>
      <c r="Q35">
        <v>4433</v>
      </c>
      <c r="R35">
        <v>-1</v>
      </c>
      <c r="T35">
        <v>453.19999999999709</v>
      </c>
      <c r="U35">
        <v>148.59999999999854</v>
      </c>
      <c r="W35">
        <v>3568.3999999999996</v>
      </c>
      <c r="X35">
        <v>715.4</v>
      </c>
      <c r="AD35">
        <v>48177.2</v>
      </c>
      <c r="AE35">
        <v>2.2544689189076994</v>
      </c>
      <c r="AK35">
        <v>48177.2</v>
      </c>
      <c r="AL35">
        <v>2.2544689189076994</v>
      </c>
    </row>
    <row r="36" spans="2:38" x14ac:dyDescent="0.25">
      <c r="B36">
        <v>110133</v>
      </c>
      <c r="C36">
        <v>84110</v>
      </c>
      <c r="D36">
        <v>99663</v>
      </c>
      <c r="E36">
        <v>53094</v>
      </c>
      <c r="F36">
        <v>105292</v>
      </c>
      <c r="H36">
        <v>91398</v>
      </c>
      <c r="J36">
        <f t="shared" si="6"/>
        <v>90458.4</v>
      </c>
      <c r="K36">
        <f t="shared" si="7"/>
        <v>1.0103870950624818</v>
      </c>
      <c r="L36">
        <f t="shared" si="8"/>
        <v>110133</v>
      </c>
      <c r="M36">
        <f t="shared" si="9"/>
        <v>53094</v>
      </c>
      <c r="N36">
        <f t="shared" si="10"/>
        <v>90458.4</v>
      </c>
      <c r="O36">
        <f t="shared" si="11"/>
        <v>57039</v>
      </c>
      <c r="Q36">
        <v>-4542</v>
      </c>
      <c r="R36">
        <v>-125</v>
      </c>
      <c r="T36">
        <v>5711.3999999999942</v>
      </c>
      <c r="U36">
        <v>204.39999999999418</v>
      </c>
      <c r="W36">
        <v>9006.2000000000007</v>
      </c>
      <c r="X36">
        <v>278.39999999999998</v>
      </c>
      <c r="AB36">
        <v>90458.4</v>
      </c>
      <c r="AC36">
        <v>1.0103870950624818</v>
      </c>
      <c r="AI36">
        <v>90458.4</v>
      </c>
      <c r="AJ36">
        <v>1.0103870950624818</v>
      </c>
    </row>
    <row r="37" spans="2:38" x14ac:dyDescent="0.25">
      <c r="B37">
        <v>72351</v>
      </c>
      <c r="C37">
        <v>94334</v>
      </c>
      <c r="D37">
        <v>9691</v>
      </c>
      <c r="E37">
        <v>72009</v>
      </c>
      <c r="F37">
        <v>122155</v>
      </c>
      <c r="H37">
        <v>124265</v>
      </c>
      <c r="J37">
        <f t="shared" si="6"/>
        <v>74108</v>
      </c>
      <c r="K37">
        <f t="shared" si="7"/>
        <v>1.6768095212392724</v>
      </c>
      <c r="L37">
        <f t="shared" si="8"/>
        <v>122155</v>
      </c>
      <c r="M37">
        <f t="shared" si="9"/>
        <v>9691</v>
      </c>
      <c r="N37">
        <f t="shared" si="10"/>
        <v>74108</v>
      </c>
      <c r="O37">
        <f t="shared" si="11"/>
        <v>112464</v>
      </c>
      <c r="Q37">
        <v>-949</v>
      </c>
      <c r="R37">
        <v>1144</v>
      </c>
      <c r="T37">
        <v>4219.3999999999942</v>
      </c>
      <c r="U37">
        <v>935</v>
      </c>
      <c r="W37">
        <v>10519.4</v>
      </c>
      <c r="X37">
        <v>947</v>
      </c>
      <c r="AF37">
        <v>74108</v>
      </c>
      <c r="AG37">
        <v>1.6768095212392724</v>
      </c>
      <c r="AK37">
        <v>74108</v>
      </c>
      <c r="AL37">
        <v>1.6768095212392724</v>
      </c>
    </row>
    <row r="38" spans="2:38" x14ac:dyDescent="0.25">
      <c r="B38">
        <v>114061</v>
      </c>
      <c r="C38">
        <v>114652</v>
      </c>
      <c r="D38">
        <v>56618</v>
      </c>
      <c r="E38">
        <v>49468</v>
      </c>
      <c r="F38">
        <v>4062</v>
      </c>
      <c r="H38">
        <v>89847</v>
      </c>
      <c r="J38">
        <f t="shared" si="6"/>
        <v>67772.2</v>
      </c>
      <c r="K38">
        <f t="shared" si="7"/>
        <v>1.3257205756932784</v>
      </c>
      <c r="L38">
        <f t="shared" si="8"/>
        <v>114652</v>
      </c>
      <c r="M38">
        <f t="shared" si="9"/>
        <v>4062</v>
      </c>
      <c r="N38">
        <f t="shared" si="10"/>
        <v>67772.2</v>
      </c>
      <c r="O38">
        <f t="shared" si="11"/>
        <v>110590</v>
      </c>
      <c r="Q38">
        <v>4116</v>
      </c>
      <c r="R38">
        <v>388</v>
      </c>
      <c r="T38">
        <v>-5339</v>
      </c>
      <c r="U38">
        <v>314.80000000000291</v>
      </c>
      <c r="W38">
        <v>5495.4000000000005</v>
      </c>
      <c r="X38">
        <v>513.6</v>
      </c>
      <c r="AB38">
        <v>67772.2</v>
      </c>
      <c r="AC38">
        <v>1.3257205756932784</v>
      </c>
      <c r="AK38">
        <v>67772.2</v>
      </c>
      <c r="AL38">
        <v>1.3257205756932784</v>
      </c>
    </row>
    <row r="39" spans="2:38" x14ac:dyDescent="0.25">
      <c r="B39">
        <v>94092</v>
      </c>
      <c r="C39">
        <v>110506</v>
      </c>
      <c r="D39">
        <v>82735</v>
      </c>
      <c r="E39">
        <v>67570</v>
      </c>
      <c r="F39">
        <v>114998</v>
      </c>
      <c r="H39">
        <v>110335</v>
      </c>
      <c r="J39">
        <f t="shared" si="6"/>
        <v>93980.2</v>
      </c>
      <c r="K39">
        <f t="shared" si="7"/>
        <v>1.1740238901385611</v>
      </c>
      <c r="L39">
        <f t="shared" si="8"/>
        <v>114998</v>
      </c>
      <c r="M39">
        <f t="shared" si="9"/>
        <v>67570</v>
      </c>
      <c r="N39">
        <f t="shared" si="10"/>
        <v>93980.2</v>
      </c>
      <c r="O39">
        <f t="shared" si="11"/>
        <v>47428</v>
      </c>
      <c r="Q39">
        <v>9352</v>
      </c>
      <c r="R39">
        <v>-529</v>
      </c>
      <c r="T39">
        <v>6281.1999999999971</v>
      </c>
      <c r="U39">
        <v>-166.19999999999709</v>
      </c>
      <c r="W39">
        <v>7886.8</v>
      </c>
      <c r="X39">
        <v>225</v>
      </c>
      <c r="AB39">
        <v>93980.2</v>
      </c>
      <c r="AC39">
        <v>1.1740238901385611</v>
      </c>
      <c r="AI39">
        <v>93980.2</v>
      </c>
      <c r="AJ39">
        <v>1.1740238901385611</v>
      </c>
    </row>
    <row r="40" spans="2:38" x14ac:dyDescent="0.25">
      <c r="B40">
        <v>40642</v>
      </c>
      <c r="C40">
        <v>12182</v>
      </c>
      <c r="D40">
        <v>69174</v>
      </c>
      <c r="E40">
        <v>86234</v>
      </c>
      <c r="F40">
        <v>24550</v>
      </c>
      <c r="H40">
        <v>103802</v>
      </c>
      <c r="J40">
        <f t="shared" si="6"/>
        <v>46556.4</v>
      </c>
      <c r="K40">
        <f t="shared" si="7"/>
        <v>2.229596790129821</v>
      </c>
      <c r="L40">
        <f t="shared" si="8"/>
        <v>86234</v>
      </c>
      <c r="M40">
        <f t="shared" si="9"/>
        <v>12182</v>
      </c>
      <c r="N40">
        <f t="shared" si="10"/>
        <v>46556.4</v>
      </c>
      <c r="O40">
        <f t="shared" si="11"/>
        <v>74052</v>
      </c>
      <c r="Q40">
        <v>6755</v>
      </c>
      <c r="R40">
        <v>102</v>
      </c>
      <c r="T40">
        <v>4662.5999999999985</v>
      </c>
      <c r="U40">
        <v>219.59999999999854</v>
      </c>
      <c r="W40">
        <v>8845.4</v>
      </c>
      <c r="X40">
        <v>610.4</v>
      </c>
      <c r="AD40">
        <v>46556.4</v>
      </c>
      <c r="AE40">
        <v>2.229596790129821</v>
      </c>
      <c r="AK40">
        <v>46556.4</v>
      </c>
      <c r="AL40">
        <v>2.229596790129821</v>
      </c>
    </row>
    <row r="41" spans="2:38" x14ac:dyDescent="0.25">
      <c r="B41">
        <v>80707</v>
      </c>
      <c r="C41">
        <v>3435</v>
      </c>
      <c r="D41">
        <v>88463</v>
      </c>
      <c r="E41">
        <v>85227</v>
      </c>
      <c r="F41">
        <v>87926</v>
      </c>
      <c r="H41">
        <v>123627</v>
      </c>
      <c r="J41">
        <f t="shared" si="6"/>
        <v>69151.600000000006</v>
      </c>
      <c r="K41">
        <f t="shared" si="7"/>
        <v>1.7877677450702514</v>
      </c>
      <c r="L41">
        <f t="shared" si="8"/>
        <v>88463</v>
      </c>
      <c r="M41">
        <f t="shared" si="9"/>
        <v>3435</v>
      </c>
      <c r="N41">
        <f t="shared" si="10"/>
        <v>69151.600000000006</v>
      </c>
      <c r="O41">
        <f t="shared" si="11"/>
        <v>85028</v>
      </c>
      <c r="Q41">
        <v>-4293</v>
      </c>
      <c r="R41">
        <v>-600</v>
      </c>
      <c r="T41">
        <v>1354</v>
      </c>
      <c r="U41">
        <v>-208.39999999999418</v>
      </c>
      <c r="W41">
        <v>4787.6000000000004</v>
      </c>
      <c r="X41">
        <v>782</v>
      </c>
      <c r="AF41">
        <v>69151.600000000006</v>
      </c>
      <c r="AG41">
        <v>1.7877677450702514</v>
      </c>
      <c r="AK41">
        <v>69151.600000000006</v>
      </c>
      <c r="AL41">
        <v>1.7877677450702514</v>
      </c>
    </row>
    <row r="42" spans="2:38" x14ac:dyDescent="0.25">
      <c r="B42">
        <v>77248</v>
      </c>
      <c r="C42">
        <v>11940</v>
      </c>
      <c r="D42">
        <v>76836</v>
      </c>
      <c r="E42">
        <v>92351</v>
      </c>
      <c r="F42">
        <v>109471</v>
      </c>
      <c r="H42">
        <v>98155</v>
      </c>
      <c r="J42">
        <f t="shared" si="6"/>
        <v>73569.2</v>
      </c>
      <c r="K42">
        <f t="shared" si="7"/>
        <v>1.3341860452471959</v>
      </c>
      <c r="L42">
        <f t="shared" si="8"/>
        <v>109471</v>
      </c>
      <c r="M42">
        <f t="shared" si="9"/>
        <v>11940</v>
      </c>
      <c r="N42">
        <f t="shared" si="10"/>
        <v>73569.2</v>
      </c>
      <c r="O42">
        <f t="shared" si="11"/>
        <v>97531</v>
      </c>
      <c r="Q42">
        <v>-1844</v>
      </c>
      <c r="R42">
        <v>-607</v>
      </c>
      <c r="T42">
        <v>187.39999999999418</v>
      </c>
      <c r="U42">
        <v>225.80000000000291</v>
      </c>
      <c r="W42">
        <v>5112.2000000000007</v>
      </c>
      <c r="X42">
        <v>610.99999999999989</v>
      </c>
      <c r="AB42">
        <v>73569.2</v>
      </c>
      <c r="AC42">
        <v>1.3341860452471959</v>
      </c>
      <c r="AK42">
        <v>73569.2</v>
      </c>
      <c r="AL42">
        <v>1.3341860452471959</v>
      </c>
    </row>
    <row r="43" spans="2:38" x14ac:dyDescent="0.25">
      <c r="B43">
        <v>21162</v>
      </c>
      <c r="C43">
        <v>46292</v>
      </c>
      <c r="D43">
        <v>74528</v>
      </c>
      <c r="E43">
        <v>67546</v>
      </c>
      <c r="F43">
        <v>48827</v>
      </c>
      <c r="H43">
        <v>77175</v>
      </c>
      <c r="J43">
        <f t="shared" si="6"/>
        <v>51671</v>
      </c>
      <c r="K43">
        <f t="shared" si="7"/>
        <v>1.4935844090495636</v>
      </c>
      <c r="L43">
        <f t="shared" si="8"/>
        <v>74528</v>
      </c>
      <c r="M43">
        <f t="shared" si="9"/>
        <v>21162</v>
      </c>
      <c r="N43">
        <f t="shared" si="10"/>
        <v>51671</v>
      </c>
      <c r="O43">
        <f t="shared" si="11"/>
        <v>53366</v>
      </c>
      <c r="Q43">
        <v>2514</v>
      </c>
      <c r="R43">
        <v>2105</v>
      </c>
      <c r="T43">
        <v>749</v>
      </c>
      <c r="U43">
        <v>-387</v>
      </c>
      <c r="W43">
        <v>7933.7999999999993</v>
      </c>
      <c r="X43">
        <v>803</v>
      </c>
      <c r="AD43">
        <v>51671</v>
      </c>
      <c r="AE43">
        <v>1.4935844090495636</v>
      </c>
      <c r="AK43">
        <v>51671</v>
      </c>
      <c r="AL43">
        <v>1.4935844090495636</v>
      </c>
    </row>
    <row r="44" spans="2:38" x14ac:dyDescent="0.25">
      <c r="B44">
        <v>49370</v>
      </c>
      <c r="C44">
        <v>49126</v>
      </c>
      <c r="D44">
        <v>47820</v>
      </c>
      <c r="E44">
        <v>38142</v>
      </c>
      <c r="F44">
        <v>27552</v>
      </c>
      <c r="H44">
        <v>48794</v>
      </c>
      <c r="J44">
        <f t="shared" si="6"/>
        <v>42402</v>
      </c>
      <c r="K44">
        <f t="shared" si="7"/>
        <v>1.1507476062449884</v>
      </c>
      <c r="L44">
        <f t="shared" si="8"/>
        <v>49370</v>
      </c>
      <c r="M44">
        <f t="shared" si="9"/>
        <v>27552</v>
      </c>
      <c r="N44">
        <f t="shared" si="10"/>
        <v>42402</v>
      </c>
      <c r="O44">
        <f t="shared" si="11"/>
        <v>21818</v>
      </c>
      <c r="Q44">
        <v>-1390</v>
      </c>
      <c r="R44">
        <v>14</v>
      </c>
      <c r="T44">
        <v>-2050.1999999999971</v>
      </c>
      <c r="U44">
        <v>544</v>
      </c>
      <c r="W44">
        <v>6251.7999999999993</v>
      </c>
      <c r="X44">
        <v>720</v>
      </c>
      <c r="Z44">
        <v>42402</v>
      </c>
      <c r="AA44">
        <v>1.1507476062449884</v>
      </c>
      <c r="AK44">
        <v>42402</v>
      </c>
      <c r="AL44">
        <v>1.1507476062449884</v>
      </c>
    </row>
    <row r="45" spans="2:38" x14ac:dyDescent="0.25">
      <c r="B45">
        <v>41433</v>
      </c>
      <c r="C45">
        <v>17283</v>
      </c>
      <c r="D45">
        <v>93958</v>
      </c>
      <c r="E45">
        <v>75401</v>
      </c>
      <c r="F45">
        <v>114915</v>
      </c>
      <c r="H45">
        <v>76346</v>
      </c>
      <c r="J45">
        <f t="shared" si="6"/>
        <v>68598</v>
      </c>
      <c r="K45">
        <f t="shared" si="7"/>
        <v>1.1129478993556663</v>
      </c>
      <c r="L45">
        <f t="shared" si="8"/>
        <v>114915</v>
      </c>
      <c r="M45">
        <f t="shared" si="9"/>
        <v>17283</v>
      </c>
      <c r="N45">
        <f t="shared" si="10"/>
        <v>68598</v>
      </c>
      <c r="O45">
        <f t="shared" si="11"/>
        <v>97632</v>
      </c>
      <c r="Q45">
        <v>4514</v>
      </c>
      <c r="R45">
        <v>-1330</v>
      </c>
      <c r="T45">
        <v>-1413.6000000000058</v>
      </c>
      <c r="U45">
        <v>339.19999999999709</v>
      </c>
      <c r="W45">
        <v>8064</v>
      </c>
      <c r="X45">
        <v>827.6</v>
      </c>
      <c r="AB45">
        <v>68598</v>
      </c>
      <c r="AC45">
        <v>1.1129478993556663</v>
      </c>
      <c r="AI45">
        <v>68598</v>
      </c>
      <c r="AJ45">
        <v>1.1129478993556663</v>
      </c>
    </row>
    <row r="46" spans="2:38" x14ac:dyDescent="0.25">
      <c r="B46">
        <v>38768</v>
      </c>
      <c r="C46">
        <v>77151</v>
      </c>
      <c r="D46">
        <v>56482</v>
      </c>
      <c r="E46">
        <v>18899</v>
      </c>
      <c r="F46">
        <v>110936</v>
      </c>
      <c r="H46">
        <v>80751</v>
      </c>
      <c r="J46">
        <f t="shared" si="6"/>
        <v>60447.199999999997</v>
      </c>
      <c r="K46">
        <f t="shared" si="7"/>
        <v>1.3358931431067114</v>
      </c>
      <c r="L46">
        <f t="shared" si="8"/>
        <v>110936</v>
      </c>
      <c r="M46">
        <f t="shared" si="9"/>
        <v>18899</v>
      </c>
      <c r="N46">
        <f t="shared" si="10"/>
        <v>60447.199999999997</v>
      </c>
      <c r="O46">
        <f t="shared" si="11"/>
        <v>92037</v>
      </c>
      <c r="Q46">
        <v>-9654</v>
      </c>
      <c r="R46">
        <v>-47</v>
      </c>
      <c r="T46">
        <v>-462.40000000000146</v>
      </c>
      <c r="U46">
        <v>-305.20000000000437</v>
      </c>
      <c r="W46">
        <v>3508.8</v>
      </c>
      <c r="X46">
        <v>1048.8</v>
      </c>
      <c r="AD46">
        <v>60447.199999999997</v>
      </c>
      <c r="AE46">
        <v>1.3358931431067114</v>
      </c>
      <c r="AK46">
        <v>60447.199999999997</v>
      </c>
      <c r="AL46">
        <v>1.3358931431067114</v>
      </c>
    </row>
    <row r="47" spans="2:38" x14ac:dyDescent="0.25">
      <c r="B47">
        <v>92476</v>
      </c>
      <c r="C47">
        <v>79114</v>
      </c>
      <c r="D47">
        <v>118340</v>
      </c>
      <c r="E47">
        <v>41581</v>
      </c>
      <c r="F47">
        <v>65345</v>
      </c>
      <c r="H47">
        <v>97852</v>
      </c>
      <c r="J47">
        <f t="shared" si="6"/>
        <v>79371.199999999997</v>
      </c>
      <c r="K47">
        <f t="shared" si="7"/>
        <v>1.2328401233696857</v>
      </c>
      <c r="L47">
        <f t="shared" si="8"/>
        <v>118340</v>
      </c>
      <c r="M47">
        <f t="shared" si="9"/>
        <v>41581</v>
      </c>
      <c r="N47">
        <f t="shared" si="10"/>
        <v>79371.199999999997</v>
      </c>
      <c r="O47">
        <f t="shared" si="11"/>
        <v>76759</v>
      </c>
      <c r="Q47">
        <v>11137</v>
      </c>
      <c r="R47">
        <v>479</v>
      </c>
      <c r="T47">
        <v>4857.8000000000029</v>
      </c>
      <c r="U47">
        <v>-129.40000000000873</v>
      </c>
      <c r="W47">
        <v>5782.6</v>
      </c>
      <c r="X47">
        <v>139.40000000000003</v>
      </c>
      <c r="AB47">
        <v>79371.199999999997</v>
      </c>
      <c r="AC47">
        <v>1.2328401233696857</v>
      </c>
      <c r="AK47">
        <v>79371.199999999997</v>
      </c>
      <c r="AL47">
        <v>1.2328401233696857</v>
      </c>
    </row>
    <row r="48" spans="2:38" x14ac:dyDescent="0.25">
      <c r="B48">
        <v>10520</v>
      </c>
      <c r="C48">
        <v>83142</v>
      </c>
      <c r="D48">
        <v>31006</v>
      </c>
      <c r="E48">
        <v>110229</v>
      </c>
      <c r="F48">
        <v>12495</v>
      </c>
      <c r="H48">
        <v>53198</v>
      </c>
      <c r="J48">
        <f t="shared" si="6"/>
        <v>49478.400000000001</v>
      </c>
      <c r="K48">
        <f t="shared" si="7"/>
        <v>1.0751762385202432</v>
      </c>
      <c r="L48">
        <f t="shared" si="8"/>
        <v>110229</v>
      </c>
      <c r="M48">
        <f t="shared" si="9"/>
        <v>10520</v>
      </c>
      <c r="N48">
        <f t="shared" si="10"/>
        <v>49478.400000000001</v>
      </c>
      <c r="O48">
        <f t="shared" si="11"/>
        <v>99709</v>
      </c>
      <c r="Q48">
        <v>1415</v>
      </c>
      <c r="R48">
        <v>-303</v>
      </c>
      <c r="T48">
        <v>-189</v>
      </c>
      <c r="U48">
        <v>-386</v>
      </c>
      <c r="W48">
        <v>7037.4</v>
      </c>
      <c r="X48">
        <v>570.79999999999995</v>
      </c>
      <c r="Z48">
        <v>49478.400000000001</v>
      </c>
      <c r="AA48">
        <v>1.0751762385202432</v>
      </c>
      <c r="AI48">
        <v>49478.400000000001</v>
      </c>
      <c r="AJ48">
        <v>1.0751762385202432</v>
      </c>
    </row>
    <row r="49" spans="2:38" x14ac:dyDescent="0.25">
      <c r="B49">
        <v>121344</v>
      </c>
      <c r="C49">
        <v>112381</v>
      </c>
      <c r="D49">
        <v>38978</v>
      </c>
      <c r="E49">
        <v>45440</v>
      </c>
      <c r="F49">
        <v>48002</v>
      </c>
      <c r="H49">
        <v>107667</v>
      </c>
      <c r="J49">
        <f t="shared" si="6"/>
        <v>73229</v>
      </c>
      <c r="K49">
        <f t="shared" si="7"/>
        <v>1.4702781684851629</v>
      </c>
      <c r="L49">
        <f t="shared" si="8"/>
        <v>121344</v>
      </c>
      <c r="M49">
        <f t="shared" si="9"/>
        <v>38978</v>
      </c>
      <c r="N49">
        <f t="shared" si="10"/>
        <v>73229</v>
      </c>
      <c r="O49">
        <f t="shared" si="11"/>
        <v>82366</v>
      </c>
      <c r="Q49">
        <v>-12750</v>
      </c>
      <c r="R49">
        <v>58</v>
      </c>
      <c r="T49">
        <v>2208.8000000000029</v>
      </c>
      <c r="U49">
        <v>-424.19999999999709</v>
      </c>
      <c r="W49">
        <v>7132.4</v>
      </c>
      <c r="X49">
        <v>759</v>
      </c>
      <c r="AF49">
        <v>73229</v>
      </c>
      <c r="AG49">
        <v>1.4702781684851629</v>
      </c>
      <c r="AK49">
        <v>73229</v>
      </c>
      <c r="AL49">
        <v>1.4702781684851629</v>
      </c>
    </row>
    <row r="50" spans="2:38" x14ac:dyDescent="0.25">
      <c r="B50">
        <v>106110</v>
      </c>
      <c r="C50">
        <v>37206</v>
      </c>
      <c r="D50">
        <v>45738</v>
      </c>
      <c r="E50">
        <v>94462</v>
      </c>
      <c r="F50">
        <v>8633</v>
      </c>
      <c r="H50">
        <v>73226</v>
      </c>
      <c r="J50">
        <f t="shared" si="6"/>
        <v>58429.8</v>
      </c>
      <c r="K50">
        <f t="shared" si="7"/>
        <v>1.2532303721731033</v>
      </c>
      <c r="L50">
        <f t="shared" si="8"/>
        <v>106110</v>
      </c>
      <c r="M50">
        <f t="shared" si="9"/>
        <v>8633</v>
      </c>
      <c r="N50">
        <f t="shared" si="10"/>
        <v>58429.8</v>
      </c>
      <c r="O50">
        <f t="shared" si="11"/>
        <v>97477</v>
      </c>
      <c r="Q50">
        <v>1394</v>
      </c>
      <c r="R50">
        <v>1079</v>
      </c>
      <c r="T50">
        <v>4137.6000000000058</v>
      </c>
      <c r="U50">
        <v>-13.19999999999709</v>
      </c>
      <c r="W50">
        <v>9885.6</v>
      </c>
      <c r="X50">
        <v>267.2</v>
      </c>
      <c r="Z50">
        <v>58429.8</v>
      </c>
      <c r="AA50">
        <v>1.2532303721731033</v>
      </c>
      <c r="AK50">
        <v>58429.8</v>
      </c>
      <c r="AL50">
        <v>1.2532303721731033</v>
      </c>
    </row>
    <row r="51" spans="2:38" x14ac:dyDescent="0.25">
      <c r="B51">
        <v>12923</v>
      </c>
      <c r="C51">
        <v>6970</v>
      </c>
      <c r="D51">
        <v>76949</v>
      </c>
      <c r="E51">
        <v>5634</v>
      </c>
      <c r="F51">
        <v>56930</v>
      </c>
      <c r="H51">
        <v>49836</v>
      </c>
      <c r="J51">
        <f t="shared" si="6"/>
        <v>31881.200000000001</v>
      </c>
      <c r="K51">
        <f t="shared" si="7"/>
        <v>1.5631782994366585</v>
      </c>
      <c r="L51">
        <f t="shared" si="8"/>
        <v>76949</v>
      </c>
      <c r="M51">
        <f t="shared" si="9"/>
        <v>5634</v>
      </c>
      <c r="N51">
        <f t="shared" si="10"/>
        <v>31881.200000000001</v>
      </c>
      <c r="O51">
        <f t="shared" si="11"/>
        <v>71315</v>
      </c>
      <c r="Q51">
        <v>-963</v>
      </c>
      <c r="R51">
        <v>-48</v>
      </c>
      <c r="T51">
        <v>-4182.3999999999978</v>
      </c>
      <c r="U51">
        <v>-314.20000000000073</v>
      </c>
      <c r="W51">
        <v>9489.6</v>
      </c>
      <c r="X51">
        <v>1096.1999999999998</v>
      </c>
      <c r="Z51">
        <v>31881.200000000001</v>
      </c>
      <c r="AA51">
        <v>1.5631782994366585</v>
      </c>
      <c r="AK51">
        <v>31881.200000000001</v>
      </c>
      <c r="AL51">
        <v>1.5631782994366585</v>
      </c>
    </row>
    <row r="52" spans="2:38" x14ac:dyDescent="0.25">
      <c r="B52">
        <v>72854</v>
      </c>
      <c r="C52">
        <v>38943</v>
      </c>
      <c r="D52">
        <v>105276</v>
      </c>
      <c r="E52">
        <v>64013</v>
      </c>
      <c r="F52">
        <v>112355</v>
      </c>
      <c r="H52">
        <v>87515</v>
      </c>
      <c r="J52">
        <f t="shared" si="6"/>
        <v>78688.2</v>
      </c>
      <c r="K52">
        <f t="shared" si="7"/>
        <v>1.1121743793859817</v>
      </c>
      <c r="L52">
        <f t="shared" si="8"/>
        <v>112355</v>
      </c>
      <c r="M52">
        <f t="shared" si="9"/>
        <v>38943</v>
      </c>
      <c r="N52">
        <f t="shared" si="10"/>
        <v>78688.2</v>
      </c>
      <c r="O52">
        <f t="shared" si="11"/>
        <v>73412</v>
      </c>
      <c r="Q52">
        <v>-11254</v>
      </c>
      <c r="R52">
        <v>-1872</v>
      </c>
      <c r="T52">
        <v>-2270.4000000000087</v>
      </c>
      <c r="U52">
        <v>-363.19999999999709</v>
      </c>
      <c r="W52">
        <v>10910.400000000001</v>
      </c>
      <c r="X52">
        <v>380.8</v>
      </c>
      <c r="AB52">
        <v>78688.2</v>
      </c>
      <c r="AC52">
        <v>1.1121743793859817</v>
      </c>
      <c r="AI52">
        <v>78688.2</v>
      </c>
      <c r="AJ52">
        <v>1.1121743793859817</v>
      </c>
    </row>
    <row r="53" spans="2:38" x14ac:dyDescent="0.25">
      <c r="B53">
        <v>5502</v>
      </c>
      <c r="C53">
        <v>80269</v>
      </c>
      <c r="D53">
        <v>19809</v>
      </c>
      <c r="E53">
        <v>65003</v>
      </c>
      <c r="F53">
        <v>2696</v>
      </c>
      <c r="H53">
        <v>38651</v>
      </c>
      <c r="J53">
        <f t="shared" si="6"/>
        <v>34655.800000000003</v>
      </c>
      <c r="K53">
        <f t="shared" si="7"/>
        <v>1.1152822904102631</v>
      </c>
      <c r="L53">
        <f t="shared" si="8"/>
        <v>80269</v>
      </c>
      <c r="M53">
        <f t="shared" si="9"/>
        <v>2696</v>
      </c>
      <c r="N53">
        <f t="shared" si="10"/>
        <v>34655.800000000003</v>
      </c>
      <c r="O53">
        <f t="shared" si="11"/>
        <v>77573</v>
      </c>
      <c r="Q53">
        <v>521</v>
      </c>
      <c r="R53">
        <v>1829</v>
      </c>
      <c r="T53">
        <v>314.20000000000437</v>
      </c>
      <c r="U53">
        <v>299.20000000000437</v>
      </c>
      <c r="W53">
        <v>3612.2</v>
      </c>
      <c r="X53">
        <v>477.6</v>
      </c>
      <c r="Z53">
        <v>34655.800000000003</v>
      </c>
      <c r="AA53">
        <v>1.1152822904102631</v>
      </c>
      <c r="AI53">
        <v>34655.800000000003</v>
      </c>
      <c r="AJ53">
        <v>1.1152822904102631</v>
      </c>
    </row>
    <row r="54" spans="2:38" x14ac:dyDescent="0.25">
      <c r="B54">
        <v>69354</v>
      </c>
      <c r="C54">
        <v>61743</v>
      </c>
      <c r="D54">
        <v>14630</v>
      </c>
      <c r="E54">
        <v>106150</v>
      </c>
      <c r="F54">
        <v>115164</v>
      </c>
      <c r="H54">
        <v>123874</v>
      </c>
      <c r="J54">
        <f t="shared" si="6"/>
        <v>73408.2</v>
      </c>
      <c r="K54">
        <f t="shared" si="7"/>
        <v>1.6874681575082893</v>
      </c>
      <c r="L54">
        <f t="shared" si="8"/>
        <v>115164</v>
      </c>
      <c r="M54">
        <f t="shared" si="9"/>
        <v>14630</v>
      </c>
      <c r="N54">
        <f t="shared" si="10"/>
        <v>73408.2</v>
      </c>
      <c r="O54">
        <f t="shared" si="11"/>
        <v>100534</v>
      </c>
      <c r="Q54">
        <v>-2078</v>
      </c>
      <c r="R54">
        <v>376</v>
      </c>
      <c r="T54">
        <v>-3393</v>
      </c>
      <c r="U54">
        <v>-19.600000000005821</v>
      </c>
      <c r="W54">
        <v>3948.6000000000004</v>
      </c>
      <c r="X54">
        <v>1098.8</v>
      </c>
      <c r="AF54">
        <v>73408.2</v>
      </c>
      <c r="AG54">
        <v>1.6874681575082893</v>
      </c>
      <c r="AK54">
        <v>73408.2</v>
      </c>
      <c r="AL54">
        <v>1.6874681575082893</v>
      </c>
    </row>
    <row r="55" spans="2:38" x14ac:dyDescent="0.25">
      <c r="B55">
        <v>89955</v>
      </c>
      <c r="C55">
        <v>87928</v>
      </c>
      <c r="D55">
        <v>47561</v>
      </c>
      <c r="E55">
        <v>106939</v>
      </c>
      <c r="F55">
        <v>104634</v>
      </c>
      <c r="H55">
        <v>126666</v>
      </c>
      <c r="J55">
        <f t="shared" si="6"/>
        <v>87403.4</v>
      </c>
      <c r="K55">
        <f t="shared" si="7"/>
        <v>1.4492113579105619</v>
      </c>
      <c r="L55">
        <f t="shared" si="8"/>
        <v>106939</v>
      </c>
      <c r="M55">
        <f t="shared" si="9"/>
        <v>47561</v>
      </c>
      <c r="N55">
        <f t="shared" si="10"/>
        <v>87403.4</v>
      </c>
      <c r="O55">
        <f t="shared" si="11"/>
        <v>59378</v>
      </c>
      <c r="Q55">
        <v>-1746</v>
      </c>
      <c r="R55">
        <v>623</v>
      </c>
      <c r="T55">
        <v>-959.80000000000291</v>
      </c>
      <c r="U55">
        <v>-24.80000000000291</v>
      </c>
      <c r="W55">
        <v>9371.4000000000015</v>
      </c>
      <c r="X55">
        <v>447.2</v>
      </c>
      <c r="AF55">
        <v>87403.4</v>
      </c>
      <c r="AG55">
        <v>1.4492113579105619</v>
      </c>
      <c r="AK55">
        <v>87403.4</v>
      </c>
      <c r="AL55">
        <v>1.4492113579105619</v>
      </c>
    </row>
    <row r="56" spans="2:38" x14ac:dyDescent="0.25">
      <c r="B56">
        <v>110850</v>
      </c>
      <c r="C56">
        <v>18599</v>
      </c>
      <c r="D56">
        <v>118966</v>
      </c>
      <c r="E56">
        <v>8719</v>
      </c>
      <c r="F56">
        <v>28357</v>
      </c>
      <c r="H56">
        <v>97533</v>
      </c>
      <c r="J56">
        <f t="shared" si="6"/>
        <v>57098.2</v>
      </c>
      <c r="K56">
        <f t="shared" si="7"/>
        <v>1.7081624289382153</v>
      </c>
      <c r="L56">
        <f t="shared" si="8"/>
        <v>118966</v>
      </c>
      <c r="M56">
        <f t="shared" si="9"/>
        <v>8719</v>
      </c>
      <c r="N56">
        <f t="shared" si="10"/>
        <v>57098.2</v>
      </c>
      <c r="O56">
        <f t="shared" si="11"/>
        <v>110247</v>
      </c>
      <c r="Q56">
        <v>-867</v>
      </c>
      <c r="R56">
        <v>-34</v>
      </c>
      <c r="T56">
        <v>1059.3999999999942</v>
      </c>
      <c r="U56">
        <v>1058</v>
      </c>
      <c r="W56">
        <v>6160.6</v>
      </c>
      <c r="X56">
        <v>1058</v>
      </c>
      <c r="AD56">
        <v>57098.2</v>
      </c>
      <c r="AE56">
        <v>1.7081624289382153</v>
      </c>
      <c r="AK56">
        <v>57098.2</v>
      </c>
      <c r="AL56">
        <v>1.7081624289382153</v>
      </c>
    </row>
    <row r="57" spans="2:38" x14ac:dyDescent="0.25">
      <c r="B57">
        <v>44159</v>
      </c>
      <c r="C57">
        <v>26617</v>
      </c>
      <c r="D57">
        <v>8397</v>
      </c>
      <c r="E57">
        <v>117223</v>
      </c>
      <c r="F57">
        <v>17641</v>
      </c>
      <c r="H57">
        <v>99236</v>
      </c>
      <c r="J57">
        <f t="shared" si="6"/>
        <v>42807.4</v>
      </c>
      <c r="K57">
        <f t="shared" si="7"/>
        <v>2.3181973210239351</v>
      </c>
      <c r="L57">
        <f t="shared" si="8"/>
        <v>117223</v>
      </c>
      <c r="M57">
        <f t="shared" si="9"/>
        <v>8397</v>
      </c>
      <c r="N57">
        <f t="shared" si="10"/>
        <v>42807.4</v>
      </c>
      <c r="O57">
        <f t="shared" si="11"/>
        <v>108826</v>
      </c>
      <c r="Q57">
        <v>-2239</v>
      </c>
      <c r="R57">
        <v>-7</v>
      </c>
      <c r="T57">
        <v>-2604.1999999999971</v>
      </c>
      <c r="U57">
        <v>-354</v>
      </c>
      <c r="W57">
        <v>3720.5999999999995</v>
      </c>
      <c r="X57">
        <v>780.40000000000009</v>
      </c>
      <c r="AD57">
        <v>42807.4</v>
      </c>
      <c r="AE57">
        <v>2.3181973210239351</v>
      </c>
      <c r="AK57">
        <v>42807.4</v>
      </c>
      <c r="AL57">
        <v>2.3181973210239351</v>
      </c>
    </row>
    <row r="58" spans="2:38" x14ac:dyDescent="0.25">
      <c r="B58">
        <v>113804</v>
      </c>
      <c r="C58">
        <v>26995</v>
      </c>
      <c r="D58">
        <v>37008</v>
      </c>
      <c r="E58">
        <v>53687</v>
      </c>
      <c r="F58">
        <v>55753</v>
      </c>
      <c r="H58">
        <v>58230</v>
      </c>
      <c r="J58">
        <f t="shared" si="6"/>
        <v>57449.4</v>
      </c>
      <c r="K58">
        <f t="shared" si="7"/>
        <v>1.0135876092700706</v>
      </c>
      <c r="L58">
        <f t="shared" si="8"/>
        <v>113804</v>
      </c>
      <c r="M58">
        <f t="shared" si="9"/>
        <v>26995</v>
      </c>
      <c r="N58">
        <f t="shared" si="10"/>
        <v>57449.4</v>
      </c>
      <c r="O58">
        <f t="shared" si="11"/>
        <v>86809</v>
      </c>
      <c r="Q58">
        <v>-318</v>
      </c>
      <c r="R58">
        <v>-385</v>
      </c>
      <c r="T58">
        <v>721.80000000000291</v>
      </c>
      <c r="U58">
        <v>-549.79999999999563</v>
      </c>
      <c r="W58">
        <v>6018.2000000000007</v>
      </c>
      <c r="X58">
        <v>549.79999999999995</v>
      </c>
      <c r="Z58">
        <v>57449.4</v>
      </c>
      <c r="AA58">
        <v>1.0135876092700706</v>
      </c>
      <c r="AI58">
        <v>57449.4</v>
      </c>
      <c r="AJ58">
        <v>1.0135876092700706</v>
      </c>
    </row>
    <row r="59" spans="2:38" x14ac:dyDescent="0.25">
      <c r="B59">
        <v>54008</v>
      </c>
      <c r="C59">
        <v>107051</v>
      </c>
      <c r="D59">
        <v>47678</v>
      </c>
      <c r="E59">
        <v>83418</v>
      </c>
      <c r="F59">
        <v>37840</v>
      </c>
      <c r="H59">
        <v>86935</v>
      </c>
      <c r="J59">
        <f t="shared" si="6"/>
        <v>65999</v>
      </c>
      <c r="K59">
        <f t="shared" si="7"/>
        <v>1.3172169275292049</v>
      </c>
      <c r="L59">
        <f t="shared" si="8"/>
        <v>107051</v>
      </c>
      <c r="M59">
        <f t="shared" si="9"/>
        <v>37840</v>
      </c>
      <c r="N59">
        <f t="shared" si="10"/>
        <v>65999</v>
      </c>
      <c r="O59">
        <f t="shared" si="11"/>
        <v>69211</v>
      </c>
      <c r="Q59">
        <v>1696</v>
      </c>
      <c r="R59">
        <v>-82</v>
      </c>
      <c r="T59">
        <v>-1159</v>
      </c>
      <c r="U59">
        <v>860.59999999999854</v>
      </c>
      <c r="W59">
        <v>8334.1999999999989</v>
      </c>
      <c r="X59">
        <v>860.59999999999991</v>
      </c>
      <c r="Z59">
        <v>65999</v>
      </c>
      <c r="AA59">
        <v>1.3172169275292049</v>
      </c>
      <c r="AK59">
        <v>65999</v>
      </c>
      <c r="AL59">
        <v>1.3172169275292049</v>
      </c>
    </row>
    <row r="60" spans="2:38" x14ac:dyDescent="0.25">
      <c r="B60">
        <v>31755</v>
      </c>
      <c r="C60">
        <v>2183</v>
      </c>
      <c r="D60">
        <v>38565</v>
      </c>
      <c r="E60">
        <v>36560</v>
      </c>
      <c r="F60">
        <v>109569</v>
      </c>
      <c r="H60">
        <v>65623</v>
      </c>
      <c r="J60">
        <f t="shared" si="6"/>
        <v>43726.400000000001</v>
      </c>
      <c r="K60">
        <f t="shared" si="7"/>
        <v>1.500763840608877</v>
      </c>
      <c r="L60">
        <f t="shared" si="8"/>
        <v>109569</v>
      </c>
      <c r="M60">
        <f t="shared" si="9"/>
        <v>2183</v>
      </c>
      <c r="N60">
        <f t="shared" si="10"/>
        <v>43726.400000000001</v>
      </c>
      <c r="O60">
        <f t="shared" si="11"/>
        <v>107386</v>
      </c>
      <c r="Q60">
        <v>4615</v>
      </c>
      <c r="R60">
        <v>31</v>
      </c>
      <c r="T60">
        <v>-5941</v>
      </c>
      <c r="U60">
        <v>-100.79999999999563</v>
      </c>
      <c r="W60">
        <v>5941</v>
      </c>
      <c r="X60">
        <v>539.19999999999993</v>
      </c>
      <c r="Z60">
        <v>43726.400000000001</v>
      </c>
      <c r="AA60">
        <v>1.500763840608877</v>
      </c>
      <c r="AK60">
        <v>43726.400000000001</v>
      </c>
      <c r="AL60">
        <v>1.500763840608877</v>
      </c>
    </row>
    <row r="61" spans="2:38" x14ac:dyDescent="0.25">
      <c r="B61">
        <v>110785</v>
      </c>
      <c r="C61">
        <v>29799</v>
      </c>
      <c r="D61">
        <v>46103</v>
      </c>
      <c r="E61">
        <v>74974</v>
      </c>
      <c r="F61">
        <v>60262</v>
      </c>
      <c r="H61">
        <v>73234</v>
      </c>
      <c r="J61">
        <f t="shared" si="6"/>
        <v>64384.6</v>
      </c>
      <c r="K61">
        <f t="shared" si="7"/>
        <v>1.1374459109787123</v>
      </c>
      <c r="L61">
        <f t="shared" si="8"/>
        <v>110785</v>
      </c>
      <c r="M61">
        <f t="shared" si="9"/>
        <v>29799</v>
      </c>
      <c r="N61">
        <f t="shared" si="10"/>
        <v>64384.6</v>
      </c>
      <c r="O61">
        <f t="shared" si="11"/>
        <v>80986</v>
      </c>
      <c r="Q61">
        <v>-4133</v>
      </c>
      <c r="R61">
        <v>-231</v>
      </c>
      <c r="T61">
        <v>-3536.0000000000073</v>
      </c>
      <c r="U61">
        <v>-281.59999999999854</v>
      </c>
      <c r="W61">
        <v>6014</v>
      </c>
      <c r="X61">
        <v>560.4</v>
      </c>
      <c r="AB61">
        <v>64384.6</v>
      </c>
      <c r="AC61">
        <v>1.1374459109787123</v>
      </c>
      <c r="AI61">
        <v>64384.6</v>
      </c>
      <c r="AJ61">
        <v>1.1374459109787123</v>
      </c>
    </row>
    <row r="62" spans="2:38" x14ac:dyDescent="0.25">
      <c r="B62">
        <v>32980</v>
      </c>
      <c r="C62">
        <v>119242</v>
      </c>
      <c r="D62">
        <v>11892</v>
      </c>
      <c r="E62">
        <v>97093</v>
      </c>
      <c r="F62">
        <v>89219</v>
      </c>
      <c r="H62">
        <v>94429</v>
      </c>
      <c r="J62">
        <f t="shared" si="6"/>
        <v>70085.2</v>
      </c>
      <c r="K62">
        <f t="shared" si="7"/>
        <v>1.347345801966749</v>
      </c>
      <c r="L62">
        <f t="shared" si="8"/>
        <v>119242</v>
      </c>
      <c r="M62">
        <f t="shared" si="9"/>
        <v>11892</v>
      </c>
      <c r="N62">
        <f t="shared" si="10"/>
        <v>70085.2</v>
      </c>
      <c r="O62">
        <f t="shared" si="11"/>
        <v>107350</v>
      </c>
      <c r="Q62">
        <v>-9875</v>
      </c>
      <c r="R62">
        <v>-31</v>
      </c>
      <c r="T62">
        <v>-2115.8000000000029</v>
      </c>
      <c r="U62">
        <v>-193.19999999999709</v>
      </c>
      <c r="W62">
        <v>5763</v>
      </c>
      <c r="X62">
        <v>370</v>
      </c>
      <c r="AF62">
        <v>70085.2</v>
      </c>
      <c r="AG62">
        <v>1.347345801966749</v>
      </c>
      <c r="AK62">
        <v>70085.2</v>
      </c>
      <c r="AL62">
        <v>1.347345801966749</v>
      </c>
    </row>
    <row r="63" spans="2:38" x14ac:dyDescent="0.25">
      <c r="B63">
        <v>53310</v>
      </c>
      <c r="C63">
        <v>78827</v>
      </c>
      <c r="D63">
        <v>19932</v>
      </c>
      <c r="E63">
        <v>45981</v>
      </c>
      <c r="F63">
        <v>65368</v>
      </c>
      <c r="H63">
        <v>108729</v>
      </c>
      <c r="J63">
        <f t="shared" si="6"/>
        <v>52683.6</v>
      </c>
      <c r="K63">
        <f t="shared" si="7"/>
        <v>2.0638111290800172</v>
      </c>
      <c r="L63">
        <f t="shared" si="8"/>
        <v>78827</v>
      </c>
      <c r="M63">
        <f t="shared" si="9"/>
        <v>19932</v>
      </c>
      <c r="N63">
        <f t="shared" si="10"/>
        <v>52683.6</v>
      </c>
      <c r="O63">
        <f t="shared" si="11"/>
        <v>58895</v>
      </c>
      <c r="Q63">
        <v>7992</v>
      </c>
      <c r="R63">
        <v>-346</v>
      </c>
      <c r="T63">
        <v>-280.20000000000437</v>
      </c>
      <c r="U63">
        <v>357</v>
      </c>
      <c r="W63">
        <v>3935</v>
      </c>
      <c r="X63">
        <v>573.39999999999986</v>
      </c>
      <c r="AD63">
        <v>52683.6</v>
      </c>
      <c r="AE63">
        <v>2.0638111290800172</v>
      </c>
      <c r="AK63">
        <v>52683.6</v>
      </c>
      <c r="AL63">
        <v>2.0638111290800172</v>
      </c>
    </row>
    <row r="64" spans="2:38" x14ac:dyDescent="0.25">
      <c r="B64">
        <v>4673</v>
      </c>
      <c r="C64">
        <v>116873</v>
      </c>
      <c r="D64">
        <v>26443</v>
      </c>
      <c r="E64">
        <v>51576</v>
      </c>
      <c r="F64">
        <v>107470</v>
      </c>
      <c r="H64">
        <v>90683</v>
      </c>
      <c r="J64">
        <f t="shared" si="6"/>
        <v>61407</v>
      </c>
      <c r="K64">
        <f t="shared" si="7"/>
        <v>1.4767534645887277</v>
      </c>
      <c r="L64">
        <f t="shared" si="8"/>
        <v>116873</v>
      </c>
      <c r="M64">
        <f t="shared" si="9"/>
        <v>4673</v>
      </c>
      <c r="N64">
        <f t="shared" si="10"/>
        <v>61407</v>
      </c>
      <c r="O64">
        <f t="shared" si="11"/>
        <v>112200</v>
      </c>
      <c r="Q64">
        <v>-4027</v>
      </c>
      <c r="R64">
        <v>332</v>
      </c>
      <c r="T64">
        <v>3400.1999999999971</v>
      </c>
      <c r="U64">
        <v>-452.59999999999854</v>
      </c>
      <c r="W64">
        <v>5319.4000000000005</v>
      </c>
      <c r="X64">
        <v>1139</v>
      </c>
      <c r="AD64">
        <v>61407</v>
      </c>
      <c r="AE64">
        <v>1.4767534645887277</v>
      </c>
      <c r="AK64">
        <v>61407</v>
      </c>
      <c r="AL64">
        <v>1.4767534645887277</v>
      </c>
    </row>
    <row r="65" spans="2:38" x14ac:dyDescent="0.25">
      <c r="B65">
        <v>30491</v>
      </c>
      <c r="C65">
        <v>9427</v>
      </c>
      <c r="D65">
        <v>21750</v>
      </c>
      <c r="E65">
        <v>49141</v>
      </c>
      <c r="F65">
        <v>18511</v>
      </c>
      <c r="H65">
        <v>72558</v>
      </c>
      <c r="J65">
        <f t="shared" si="6"/>
        <v>25864</v>
      </c>
      <c r="K65">
        <f t="shared" si="7"/>
        <v>2.8053665326322301</v>
      </c>
      <c r="L65">
        <f t="shared" si="8"/>
        <v>49141</v>
      </c>
      <c r="M65">
        <f t="shared" si="9"/>
        <v>9427</v>
      </c>
      <c r="N65">
        <f t="shared" si="10"/>
        <v>25864</v>
      </c>
      <c r="O65">
        <f t="shared" si="11"/>
        <v>39714</v>
      </c>
      <c r="Q65">
        <v>13518</v>
      </c>
      <c r="R65">
        <v>-567</v>
      </c>
      <c r="T65">
        <v>5396.7999999999993</v>
      </c>
      <c r="U65">
        <v>-44.400000000001455</v>
      </c>
      <c r="W65">
        <v>7339.2</v>
      </c>
      <c r="X65">
        <v>362.4</v>
      </c>
      <c r="AD65">
        <v>25864</v>
      </c>
      <c r="AE65">
        <v>2.8053665326322301</v>
      </c>
      <c r="AK65">
        <v>25864</v>
      </c>
      <c r="AL65">
        <v>2.8053665326322301</v>
      </c>
    </row>
    <row r="66" spans="2:38" x14ac:dyDescent="0.25">
      <c r="B66">
        <v>7921</v>
      </c>
      <c r="C66">
        <v>79771</v>
      </c>
      <c r="D66">
        <v>95548</v>
      </c>
      <c r="E66">
        <v>15279</v>
      </c>
      <c r="F66">
        <v>72683</v>
      </c>
      <c r="H66">
        <v>70630</v>
      </c>
      <c r="J66">
        <f t="shared" ref="J66:J101" si="12">AVERAGE(B66:F66)</f>
        <v>54240.4</v>
      </c>
      <c r="K66">
        <f t="shared" ref="K66:K97" si="13">H66/J66</f>
        <v>1.3021659132307284</v>
      </c>
      <c r="L66">
        <f t="shared" ref="L66:L101" si="14">MAX(B66:F66)</f>
        <v>95548</v>
      </c>
      <c r="M66">
        <f t="shared" ref="M66:M101" si="15">MIN(B66:F66)</f>
        <v>7921</v>
      </c>
      <c r="N66">
        <f t="shared" ref="N66:N101" si="16">AVERAGE(B66:F66)</f>
        <v>54240.4</v>
      </c>
      <c r="O66">
        <f t="shared" ref="O66:O101" si="17">L66-M66</f>
        <v>87627</v>
      </c>
      <c r="Q66">
        <v>-3416</v>
      </c>
      <c r="R66">
        <v>-696</v>
      </c>
      <c r="T66">
        <v>1399.5999999999985</v>
      </c>
      <c r="U66">
        <v>-820</v>
      </c>
      <c r="W66">
        <v>3504.8</v>
      </c>
      <c r="X66">
        <v>1112.8</v>
      </c>
      <c r="Z66">
        <v>54240.4</v>
      </c>
      <c r="AA66">
        <v>1.3021659132307284</v>
      </c>
      <c r="AK66">
        <v>54240.4</v>
      </c>
      <c r="AL66">
        <v>1.3021659132307284</v>
      </c>
    </row>
    <row r="67" spans="2:38" x14ac:dyDescent="0.25">
      <c r="B67">
        <v>7969</v>
      </c>
      <c r="C67">
        <v>28371</v>
      </c>
      <c r="D67">
        <v>34419</v>
      </c>
      <c r="E67">
        <v>42686</v>
      </c>
      <c r="F67">
        <v>111764</v>
      </c>
      <c r="H67">
        <v>90431</v>
      </c>
      <c r="J67">
        <f t="shared" si="12"/>
        <v>45041.8</v>
      </c>
      <c r="K67">
        <f t="shared" si="13"/>
        <v>2.0077128356326788</v>
      </c>
      <c r="L67">
        <f t="shared" si="14"/>
        <v>111764</v>
      </c>
      <c r="M67">
        <f t="shared" si="15"/>
        <v>7969</v>
      </c>
      <c r="N67">
        <f t="shared" si="16"/>
        <v>45041.8</v>
      </c>
      <c r="O67">
        <f t="shared" si="17"/>
        <v>103795</v>
      </c>
      <c r="Q67">
        <v>-7969</v>
      </c>
      <c r="R67">
        <v>-1294</v>
      </c>
      <c r="T67">
        <v>-4109</v>
      </c>
      <c r="U67">
        <v>-181.39999999999418</v>
      </c>
      <c r="W67">
        <v>5557.4000000000005</v>
      </c>
      <c r="X67">
        <v>844.59999999999991</v>
      </c>
      <c r="AD67">
        <v>45041.8</v>
      </c>
      <c r="AE67">
        <v>2.0077128356326788</v>
      </c>
      <c r="AK67">
        <v>45041.8</v>
      </c>
      <c r="AL67">
        <v>2.0077128356326788</v>
      </c>
    </row>
    <row r="68" spans="2:38" x14ac:dyDescent="0.25">
      <c r="B68">
        <v>108345</v>
      </c>
      <c r="C68">
        <v>72580</v>
      </c>
      <c r="D68">
        <v>102440</v>
      </c>
      <c r="E68">
        <v>2901</v>
      </c>
      <c r="F68">
        <v>119441</v>
      </c>
      <c r="H68">
        <v>131232</v>
      </c>
      <c r="J68">
        <f t="shared" si="12"/>
        <v>81141.399999999994</v>
      </c>
      <c r="K68">
        <f t="shared" si="13"/>
        <v>1.617324818156946</v>
      </c>
      <c r="L68">
        <f t="shared" si="14"/>
        <v>119441</v>
      </c>
      <c r="M68">
        <f t="shared" si="15"/>
        <v>2901</v>
      </c>
      <c r="N68">
        <f t="shared" si="16"/>
        <v>81141.399999999994</v>
      </c>
      <c r="O68">
        <f t="shared" si="17"/>
        <v>116540</v>
      </c>
      <c r="Q68">
        <v>-5052</v>
      </c>
      <c r="R68">
        <v>1840</v>
      </c>
      <c r="T68">
        <v>-3581</v>
      </c>
      <c r="U68">
        <v>437.19999999999709</v>
      </c>
      <c r="W68">
        <v>5889</v>
      </c>
      <c r="X68">
        <v>600.4</v>
      </c>
      <c r="AF68">
        <v>81141.399999999994</v>
      </c>
      <c r="AG68">
        <v>1.617324818156946</v>
      </c>
      <c r="AK68">
        <v>81141.399999999994</v>
      </c>
      <c r="AL68">
        <v>1.617324818156946</v>
      </c>
    </row>
    <row r="69" spans="2:38" x14ac:dyDescent="0.25">
      <c r="B69">
        <v>10299</v>
      </c>
      <c r="C69">
        <v>114599</v>
      </c>
      <c r="D69">
        <v>118843</v>
      </c>
      <c r="E69">
        <v>11690</v>
      </c>
      <c r="F69">
        <v>67197</v>
      </c>
      <c r="H69">
        <v>68155</v>
      </c>
      <c r="J69">
        <f t="shared" si="12"/>
        <v>64525.599999999999</v>
      </c>
      <c r="K69">
        <f t="shared" si="13"/>
        <v>1.0562474428753859</v>
      </c>
      <c r="L69">
        <f t="shared" si="14"/>
        <v>118843</v>
      </c>
      <c r="M69">
        <f t="shared" si="15"/>
        <v>10299</v>
      </c>
      <c r="N69">
        <f t="shared" si="16"/>
        <v>64525.599999999999</v>
      </c>
      <c r="O69">
        <f t="shared" si="17"/>
        <v>108544</v>
      </c>
      <c r="Q69">
        <v>-110</v>
      </c>
      <c r="R69">
        <v>78</v>
      </c>
      <c r="T69">
        <v>-3468.7999999999956</v>
      </c>
      <c r="U69">
        <v>-236.40000000000146</v>
      </c>
      <c r="W69">
        <v>3527.9999999999995</v>
      </c>
      <c r="X69">
        <v>371.20000000000005</v>
      </c>
      <c r="AB69">
        <v>64525.599999999999</v>
      </c>
      <c r="AC69">
        <v>1.0562474428753859</v>
      </c>
      <c r="AI69">
        <v>64525.599999999999</v>
      </c>
      <c r="AJ69">
        <v>1.0562474428753859</v>
      </c>
    </row>
    <row r="70" spans="2:38" x14ac:dyDescent="0.25">
      <c r="B70">
        <v>12701</v>
      </c>
      <c r="C70">
        <v>76532</v>
      </c>
      <c r="D70">
        <v>14946</v>
      </c>
      <c r="E70">
        <v>11276</v>
      </c>
      <c r="F70">
        <v>60999</v>
      </c>
      <c r="H70">
        <v>99342</v>
      </c>
      <c r="J70">
        <f t="shared" si="12"/>
        <v>35290.800000000003</v>
      </c>
      <c r="K70">
        <f t="shared" si="13"/>
        <v>2.8149546057329387</v>
      </c>
      <c r="L70">
        <f t="shared" si="14"/>
        <v>76532</v>
      </c>
      <c r="M70">
        <f t="shared" si="15"/>
        <v>11276</v>
      </c>
      <c r="N70">
        <f t="shared" si="16"/>
        <v>35290.800000000003</v>
      </c>
      <c r="O70">
        <f t="shared" si="17"/>
        <v>65256</v>
      </c>
      <c r="Q70">
        <v>15456</v>
      </c>
      <c r="R70">
        <v>-2084</v>
      </c>
      <c r="T70">
        <v>1342.8000000000029</v>
      </c>
      <c r="U70">
        <v>-110.79999999999563</v>
      </c>
      <c r="W70">
        <v>4481.2000000000007</v>
      </c>
      <c r="X70">
        <v>291.2</v>
      </c>
      <c r="AD70">
        <v>35290.800000000003</v>
      </c>
      <c r="AE70">
        <v>2.8149546057329387</v>
      </c>
      <c r="AK70">
        <v>35290.800000000003</v>
      </c>
      <c r="AL70">
        <v>2.8149546057329387</v>
      </c>
    </row>
    <row r="71" spans="2:38" x14ac:dyDescent="0.25">
      <c r="B71">
        <v>7369</v>
      </c>
      <c r="C71">
        <v>41013</v>
      </c>
      <c r="D71">
        <v>106533</v>
      </c>
      <c r="E71">
        <v>63009</v>
      </c>
      <c r="F71">
        <v>52035</v>
      </c>
      <c r="H71">
        <v>78574</v>
      </c>
      <c r="J71">
        <f t="shared" si="12"/>
        <v>53991.8</v>
      </c>
      <c r="K71">
        <f t="shared" si="13"/>
        <v>1.4552950633244306</v>
      </c>
      <c r="L71">
        <f t="shared" si="14"/>
        <v>106533</v>
      </c>
      <c r="M71">
        <f t="shared" si="15"/>
        <v>7369</v>
      </c>
      <c r="N71">
        <f t="shared" si="16"/>
        <v>53991.8</v>
      </c>
      <c r="O71">
        <f t="shared" si="17"/>
        <v>99164</v>
      </c>
      <c r="Q71">
        <v>-3836</v>
      </c>
      <c r="R71">
        <v>-1</v>
      </c>
      <c r="T71">
        <v>-571</v>
      </c>
      <c r="U71">
        <v>-103</v>
      </c>
      <c r="W71">
        <v>7429.4000000000005</v>
      </c>
      <c r="X71">
        <v>275</v>
      </c>
      <c r="AD71">
        <v>53991.8</v>
      </c>
      <c r="AE71">
        <v>1.4552950633244306</v>
      </c>
      <c r="AK71">
        <v>53991.8</v>
      </c>
      <c r="AL71">
        <v>1.4552950633244306</v>
      </c>
    </row>
    <row r="72" spans="2:38" x14ac:dyDescent="0.25">
      <c r="B72">
        <v>120309</v>
      </c>
      <c r="C72">
        <v>80184</v>
      </c>
      <c r="D72">
        <v>80306</v>
      </c>
      <c r="E72">
        <v>75697</v>
      </c>
      <c r="F72">
        <v>5391</v>
      </c>
      <c r="H72">
        <v>106792</v>
      </c>
      <c r="J72">
        <f t="shared" si="12"/>
        <v>72377.399999999994</v>
      </c>
      <c r="K72">
        <f t="shared" si="13"/>
        <v>1.4754882048816345</v>
      </c>
      <c r="L72">
        <f t="shared" si="14"/>
        <v>120309</v>
      </c>
      <c r="M72">
        <f t="shared" si="15"/>
        <v>5391</v>
      </c>
      <c r="N72">
        <f t="shared" si="16"/>
        <v>72377.399999999994</v>
      </c>
      <c r="O72">
        <f t="shared" si="17"/>
        <v>114918</v>
      </c>
      <c r="Q72">
        <v>-833</v>
      </c>
      <c r="R72">
        <v>-170</v>
      </c>
      <c r="T72">
        <v>2636.3999999999942</v>
      </c>
      <c r="U72">
        <v>2.5999999999912689</v>
      </c>
      <c r="W72">
        <v>7266.4</v>
      </c>
      <c r="X72">
        <v>687.80000000000007</v>
      </c>
      <c r="AF72">
        <v>72377.399999999994</v>
      </c>
      <c r="AG72">
        <v>1.4754882048816345</v>
      </c>
      <c r="AK72">
        <v>72377.399999999994</v>
      </c>
      <c r="AL72">
        <v>1.4754882048816345</v>
      </c>
    </row>
    <row r="73" spans="2:38" x14ac:dyDescent="0.25">
      <c r="B73">
        <v>118077</v>
      </c>
      <c r="C73">
        <v>20206</v>
      </c>
      <c r="D73">
        <v>112321</v>
      </c>
      <c r="E73">
        <v>73406</v>
      </c>
      <c r="F73">
        <v>101148</v>
      </c>
      <c r="H73">
        <v>110878</v>
      </c>
      <c r="J73">
        <f t="shared" si="12"/>
        <v>85031.6</v>
      </c>
      <c r="K73">
        <f t="shared" si="13"/>
        <v>1.3039622916656866</v>
      </c>
      <c r="L73">
        <f t="shared" si="14"/>
        <v>118077</v>
      </c>
      <c r="M73">
        <f t="shared" si="15"/>
        <v>20206</v>
      </c>
      <c r="N73">
        <f t="shared" si="16"/>
        <v>85031.6</v>
      </c>
      <c r="O73">
        <f t="shared" si="17"/>
        <v>97871</v>
      </c>
      <c r="Q73">
        <v>7189</v>
      </c>
      <c r="R73">
        <v>1614</v>
      </c>
      <c r="T73">
        <v>1957.4000000000087</v>
      </c>
      <c r="U73">
        <v>88.200000000011642</v>
      </c>
      <c r="W73">
        <v>5477.4</v>
      </c>
      <c r="X73">
        <v>893</v>
      </c>
      <c r="AB73">
        <v>85031.6</v>
      </c>
      <c r="AC73">
        <v>1.3039622916656866</v>
      </c>
      <c r="AK73">
        <v>85031.6</v>
      </c>
      <c r="AL73">
        <v>1.3039622916656866</v>
      </c>
    </row>
    <row r="74" spans="2:38" x14ac:dyDescent="0.25">
      <c r="B74">
        <v>3998</v>
      </c>
      <c r="C74">
        <v>70062</v>
      </c>
      <c r="D74">
        <v>38745</v>
      </c>
      <c r="E74">
        <v>120403</v>
      </c>
      <c r="F74">
        <v>62003</v>
      </c>
      <c r="H74">
        <v>64441</v>
      </c>
      <c r="J74">
        <f t="shared" si="12"/>
        <v>59042.2</v>
      </c>
      <c r="K74">
        <f t="shared" si="13"/>
        <v>1.091439682125666</v>
      </c>
      <c r="L74">
        <f t="shared" si="14"/>
        <v>120403</v>
      </c>
      <c r="M74">
        <f t="shared" si="15"/>
        <v>3998</v>
      </c>
      <c r="N74">
        <f t="shared" si="16"/>
        <v>59042.2</v>
      </c>
      <c r="O74">
        <f t="shared" si="17"/>
        <v>116405</v>
      </c>
      <c r="Q74">
        <v>4294</v>
      </c>
      <c r="R74">
        <v>400</v>
      </c>
      <c r="T74">
        <v>3889</v>
      </c>
      <c r="U74">
        <v>-168.40000000000146</v>
      </c>
      <c r="W74">
        <v>5679.4</v>
      </c>
      <c r="X74">
        <v>168.39999999999998</v>
      </c>
      <c r="Z74">
        <v>59042.2</v>
      </c>
      <c r="AA74">
        <v>1.091439682125666</v>
      </c>
      <c r="AI74">
        <v>59042.2</v>
      </c>
      <c r="AJ74">
        <v>1.091439682125666</v>
      </c>
    </row>
    <row r="75" spans="2:38" x14ac:dyDescent="0.25">
      <c r="B75">
        <v>86067</v>
      </c>
      <c r="C75">
        <v>110759</v>
      </c>
      <c r="D75">
        <v>9897</v>
      </c>
      <c r="E75">
        <v>106294</v>
      </c>
      <c r="F75">
        <v>116006</v>
      </c>
      <c r="H75">
        <v>88444</v>
      </c>
      <c r="J75">
        <f t="shared" si="12"/>
        <v>85804.6</v>
      </c>
      <c r="K75">
        <f t="shared" si="13"/>
        <v>1.0307605885931523</v>
      </c>
      <c r="L75">
        <f t="shared" si="14"/>
        <v>116006</v>
      </c>
      <c r="M75">
        <f t="shared" si="15"/>
        <v>9897</v>
      </c>
      <c r="N75">
        <f t="shared" si="16"/>
        <v>85804.6</v>
      </c>
      <c r="O75">
        <f t="shared" si="17"/>
        <v>106109</v>
      </c>
      <c r="Q75">
        <v>-6881</v>
      </c>
      <c r="R75">
        <v>1726</v>
      </c>
      <c r="T75">
        <v>4501.6000000000058</v>
      </c>
      <c r="U75">
        <v>-91.599999999991269</v>
      </c>
      <c r="W75">
        <v>6348.4</v>
      </c>
      <c r="X75">
        <v>857.2</v>
      </c>
      <c r="AB75">
        <v>85804.6</v>
      </c>
      <c r="AC75">
        <v>1.0307605885931523</v>
      </c>
      <c r="AI75">
        <v>85804.6</v>
      </c>
      <c r="AJ75">
        <v>1.0307605885931523</v>
      </c>
    </row>
    <row r="76" spans="2:38" x14ac:dyDescent="0.25">
      <c r="B76">
        <v>101124</v>
      </c>
      <c r="C76">
        <v>4029</v>
      </c>
      <c r="D76">
        <v>65452</v>
      </c>
      <c r="E76">
        <v>108680</v>
      </c>
      <c r="F76">
        <v>61161</v>
      </c>
      <c r="H76">
        <v>80484</v>
      </c>
      <c r="J76">
        <f t="shared" si="12"/>
        <v>68089.2</v>
      </c>
      <c r="K76">
        <f t="shared" si="13"/>
        <v>1.1820376799844909</v>
      </c>
      <c r="L76">
        <f t="shared" si="14"/>
        <v>108680</v>
      </c>
      <c r="M76">
        <f t="shared" si="15"/>
        <v>4029</v>
      </c>
      <c r="N76">
        <f t="shared" si="16"/>
        <v>68089.2</v>
      </c>
      <c r="O76">
        <f t="shared" si="17"/>
        <v>104651</v>
      </c>
      <c r="Q76">
        <v>3240</v>
      </c>
      <c r="R76">
        <v>-152</v>
      </c>
      <c r="T76">
        <v>-4653</v>
      </c>
      <c r="U76">
        <v>243.80000000000291</v>
      </c>
      <c r="W76">
        <v>6513.7999999999993</v>
      </c>
      <c r="X76">
        <v>692.59999999999991</v>
      </c>
      <c r="AB76">
        <v>68089.2</v>
      </c>
      <c r="AC76">
        <v>1.1820376799844909</v>
      </c>
      <c r="AK76">
        <v>68089.2</v>
      </c>
      <c r="AL76">
        <v>1.1820376799844909</v>
      </c>
    </row>
    <row r="77" spans="2:38" x14ac:dyDescent="0.25">
      <c r="B77">
        <v>33530</v>
      </c>
      <c r="C77">
        <v>107795</v>
      </c>
      <c r="D77">
        <v>51006</v>
      </c>
      <c r="E77">
        <v>76196</v>
      </c>
      <c r="F77">
        <v>103612</v>
      </c>
      <c r="H77">
        <v>113190</v>
      </c>
      <c r="J77">
        <f t="shared" si="12"/>
        <v>74427.8</v>
      </c>
      <c r="K77">
        <f t="shared" si="13"/>
        <v>1.5208027108150448</v>
      </c>
      <c r="L77">
        <f t="shared" si="14"/>
        <v>107795</v>
      </c>
      <c r="M77">
        <f t="shared" si="15"/>
        <v>33530</v>
      </c>
      <c r="N77">
        <f t="shared" si="16"/>
        <v>74427.8</v>
      </c>
      <c r="O77">
        <f t="shared" si="17"/>
        <v>74265</v>
      </c>
      <c r="Q77">
        <v>-4275</v>
      </c>
      <c r="R77">
        <v>-275</v>
      </c>
      <c r="T77">
        <v>-3431.1999999999971</v>
      </c>
      <c r="U77">
        <v>-84.399999999994179</v>
      </c>
      <c r="W77">
        <v>5009.6000000000004</v>
      </c>
      <c r="X77">
        <v>384.79999999999995</v>
      </c>
      <c r="AF77">
        <v>74427.8</v>
      </c>
      <c r="AG77">
        <v>1.5208027108150448</v>
      </c>
      <c r="AK77">
        <v>74427.8</v>
      </c>
      <c r="AL77">
        <v>1.5208027108150448</v>
      </c>
    </row>
    <row r="78" spans="2:38" x14ac:dyDescent="0.25">
      <c r="B78">
        <v>83293</v>
      </c>
      <c r="C78">
        <v>99560</v>
      </c>
      <c r="D78">
        <v>15109</v>
      </c>
      <c r="E78">
        <v>7507</v>
      </c>
      <c r="F78">
        <v>118879</v>
      </c>
      <c r="H78">
        <v>103369</v>
      </c>
      <c r="J78">
        <f t="shared" si="12"/>
        <v>64869.599999999999</v>
      </c>
      <c r="K78">
        <f t="shared" si="13"/>
        <v>1.5934890919629534</v>
      </c>
      <c r="L78">
        <f t="shared" si="14"/>
        <v>118879</v>
      </c>
      <c r="M78">
        <f t="shared" si="15"/>
        <v>7507</v>
      </c>
      <c r="N78">
        <f t="shared" si="16"/>
        <v>64869.599999999999</v>
      </c>
      <c r="O78">
        <f t="shared" si="17"/>
        <v>111372</v>
      </c>
      <c r="Q78">
        <v>-6347</v>
      </c>
      <c r="R78">
        <v>-2257</v>
      </c>
      <c r="T78">
        <v>4206</v>
      </c>
      <c r="U78">
        <v>-431.40000000000146</v>
      </c>
      <c r="W78">
        <v>7592</v>
      </c>
      <c r="X78">
        <v>878.6</v>
      </c>
      <c r="AD78">
        <v>64869.599999999999</v>
      </c>
      <c r="AE78">
        <v>1.5934890919629534</v>
      </c>
      <c r="AK78">
        <v>64869.599999999999</v>
      </c>
      <c r="AL78">
        <v>1.5934890919629534</v>
      </c>
    </row>
    <row r="79" spans="2:38" x14ac:dyDescent="0.25">
      <c r="B79">
        <v>23311</v>
      </c>
      <c r="C79">
        <v>63353</v>
      </c>
      <c r="D79">
        <v>91422</v>
      </c>
      <c r="E79">
        <v>89368</v>
      </c>
      <c r="F79">
        <v>74865</v>
      </c>
      <c r="H79">
        <v>98671</v>
      </c>
      <c r="J79">
        <f t="shared" si="12"/>
        <v>68463.8</v>
      </c>
      <c r="K79">
        <f t="shared" si="13"/>
        <v>1.4412141891043149</v>
      </c>
      <c r="L79">
        <f t="shared" si="14"/>
        <v>91422</v>
      </c>
      <c r="M79">
        <f t="shared" si="15"/>
        <v>23311</v>
      </c>
      <c r="N79">
        <f t="shared" si="16"/>
        <v>68463.8</v>
      </c>
      <c r="O79">
        <f t="shared" si="17"/>
        <v>68111</v>
      </c>
      <c r="Q79">
        <v>5191</v>
      </c>
      <c r="R79">
        <v>0</v>
      </c>
      <c r="T79">
        <v>-1793.8000000000029</v>
      </c>
      <c r="U79">
        <v>-396.39999999999418</v>
      </c>
      <c r="W79">
        <v>1826.2</v>
      </c>
      <c r="X79">
        <v>396.40000000000003</v>
      </c>
      <c r="AB79">
        <v>68463.8</v>
      </c>
      <c r="AC79">
        <v>1.4412141891043149</v>
      </c>
      <c r="AK79">
        <v>68463.8</v>
      </c>
      <c r="AL79">
        <v>1.4412141891043149</v>
      </c>
    </row>
    <row r="80" spans="2:38" x14ac:dyDescent="0.25">
      <c r="B80">
        <v>60637</v>
      </c>
      <c r="C80">
        <v>80675</v>
      </c>
      <c r="D80">
        <v>112502</v>
      </c>
      <c r="E80">
        <v>81119</v>
      </c>
      <c r="F80">
        <v>105978</v>
      </c>
      <c r="H80">
        <v>137999</v>
      </c>
      <c r="J80">
        <f t="shared" si="12"/>
        <v>88182.2</v>
      </c>
      <c r="K80">
        <f t="shared" si="13"/>
        <v>1.5649303374150338</v>
      </c>
      <c r="L80">
        <f t="shared" si="14"/>
        <v>112502</v>
      </c>
      <c r="M80">
        <f t="shared" si="15"/>
        <v>60637</v>
      </c>
      <c r="N80">
        <f t="shared" si="16"/>
        <v>88182.2</v>
      </c>
      <c r="O80">
        <f t="shared" si="17"/>
        <v>51865</v>
      </c>
      <c r="Q80">
        <v>-2344</v>
      </c>
      <c r="R80">
        <v>-1389</v>
      </c>
      <c r="T80">
        <v>-3083.8000000000029</v>
      </c>
      <c r="U80">
        <v>255.59999999999127</v>
      </c>
      <c r="W80">
        <v>4830.6000000000004</v>
      </c>
      <c r="X80">
        <v>266.39999999999998</v>
      </c>
      <c r="AF80">
        <v>88182.2</v>
      </c>
      <c r="AG80">
        <v>1.5649303374150338</v>
      </c>
      <c r="AK80">
        <v>88182.2</v>
      </c>
      <c r="AL80">
        <v>1.5649303374150338</v>
      </c>
    </row>
    <row r="81" spans="2:38" x14ac:dyDescent="0.25">
      <c r="B81">
        <v>8278</v>
      </c>
      <c r="C81">
        <v>10644</v>
      </c>
      <c r="D81">
        <v>15550</v>
      </c>
      <c r="E81">
        <v>89896</v>
      </c>
      <c r="F81">
        <v>20405</v>
      </c>
      <c r="H81">
        <v>76394</v>
      </c>
      <c r="J81">
        <f t="shared" si="12"/>
        <v>28954.6</v>
      </c>
      <c r="K81">
        <f t="shared" si="13"/>
        <v>2.6384063326725289</v>
      </c>
      <c r="L81">
        <f t="shared" si="14"/>
        <v>89896</v>
      </c>
      <c r="M81">
        <f t="shared" si="15"/>
        <v>8278</v>
      </c>
      <c r="N81">
        <f t="shared" si="16"/>
        <v>28954.6</v>
      </c>
      <c r="O81">
        <f t="shared" si="17"/>
        <v>81618</v>
      </c>
      <c r="Q81">
        <v>7760</v>
      </c>
      <c r="R81">
        <v>-694</v>
      </c>
      <c r="T81">
        <v>4354.5999999999985</v>
      </c>
      <c r="U81">
        <v>-357.60000000000218</v>
      </c>
      <c r="W81">
        <v>4783.3999999999996</v>
      </c>
      <c r="X81">
        <v>378.79999999999995</v>
      </c>
      <c r="AD81">
        <v>28954.6</v>
      </c>
      <c r="AE81">
        <v>2.6384063326725289</v>
      </c>
      <c r="AK81">
        <v>28954.6</v>
      </c>
      <c r="AL81">
        <v>2.6384063326725289</v>
      </c>
    </row>
    <row r="82" spans="2:38" x14ac:dyDescent="0.25">
      <c r="B82">
        <v>47471</v>
      </c>
      <c r="C82">
        <v>46966</v>
      </c>
      <c r="D82">
        <v>106210</v>
      </c>
      <c r="E82">
        <v>54008</v>
      </c>
      <c r="F82">
        <v>23395</v>
      </c>
      <c r="H82">
        <v>75876</v>
      </c>
      <c r="J82">
        <f t="shared" si="12"/>
        <v>55610</v>
      </c>
      <c r="K82">
        <f t="shared" si="13"/>
        <v>1.3644308577593958</v>
      </c>
      <c r="L82">
        <f t="shared" si="14"/>
        <v>106210</v>
      </c>
      <c r="M82">
        <f t="shared" si="15"/>
        <v>23395</v>
      </c>
      <c r="N82">
        <f t="shared" si="16"/>
        <v>55610</v>
      </c>
      <c r="O82">
        <f t="shared" si="17"/>
        <v>82815</v>
      </c>
      <c r="Q82">
        <v>-14160</v>
      </c>
      <c r="R82">
        <v>-1806</v>
      </c>
      <c r="T82">
        <v>1686.8000000000029</v>
      </c>
      <c r="U82">
        <v>-172.80000000000291</v>
      </c>
      <c r="W82">
        <v>2747.6</v>
      </c>
      <c r="X82">
        <v>474.4</v>
      </c>
      <c r="AD82">
        <v>55610</v>
      </c>
      <c r="AE82">
        <v>1.3644308577593958</v>
      </c>
      <c r="AK82">
        <v>55610</v>
      </c>
      <c r="AL82">
        <v>1.3644308577593958</v>
      </c>
    </row>
    <row r="83" spans="2:38" x14ac:dyDescent="0.25">
      <c r="B83">
        <v>41075</v>
      </c>
      <c r="C83">
        <v>50071</v>
      </c>
      <c r="D83">
        <v>75737</v>
      </c>
      <c r="E83">
        <v>110503</v>
      </c>
      <c r="F83">
        <v>57996</v>
      </c>
      <c r="H83">
        <v>98325</v>
      </c>
      <c r="J83">
        <f t="shared" si="12"/>
        <v>67076.399999999994</v>
      </c>
      <c r="K83">
        <f t="shared" si="13"/>
        <v>1.4658657888616564</v>
      </c>
      <c r="L83">
        <f t="shared" si="14"/>
        <v>110503</v>
      </c>
      <c r="M83">
        <f t="shared" si="15"/>
        <v>41075</v>
      </c>
      <c r="N83">
        <f t="shared" si="16"/>
        <v>67076.399999999994</v>
      </c>
      <c r="O83">
        <f t="shared" si="17"/>
        <v>69428</v>
      </c>
      <c r="Q83">
        <v>2139</v>
      </c>
      <c r="R83">
        <v>27</v>
      </c>
      <c r="T83">
        <v>-2025</v>
      </c>
      <c r="U83">
        <v>-241.80000000000291</v>
      </c>
      <c r="W83">
        <v>4074.6000000000004</v>
      </c>
      <c r="X83">
        <v>552.20000000000005</v>
      </c>
      <c r="AB83">
        <v>67076.399999999994</v>
      </c>
      <c r="AC83">
        <v>1.4658657888616564</v>
      </c>
      <c r="AK83">
        <v>67076.399999999994</v>
      </c>
      <c r="AL83">
        <v>1.4658657888616564</v>
      </c>
    </row>
    <row r="84" spans="2:38" x14ac:dyDescent="0.25">
      <c r="B84">
        <v>65515</v>
      </c>
      <c r="C84">
        <v>118874</v>
      </c>
      <c r="D84">
        <v>107873</v>
      </c>
      <c r="E84">
        <v>4320</v>
      </c>
      <c r="F84">
        <v>72026</v>
      </c>
      <c r="H84">
        <v>115385</v>
      </c>
      <c r="J84">
        <f t="shared" si="12"/>
        <v>73721.600000000006</v>
      </c>
      <c r="K84">
        <f t="shared" si="13"/>
        <v>1.5651450863790259</v>
      </c>
      <c r="L84">
        <f t="shared" si="14"/>
        <v>118874</v>
      </c>
      <c r="M84">
        <f t="shared" si="15"/>
        <v>4320</v>
      </c>
      <c r="N84">
        <f t="shared" si="16"/>
        <v>73721.600000000006</v>
      </c>
      <c r="O84">
        <f t="shared" si="17"/>
        <v>114554</v>
      </c>
      <c r="Q84">
        <v>-4048</v>
      </c>
      <c r="R84">
        <v>-2</v>
      </c>
      <c r="T84">
        <v>635</v>
      </c>
      <c r="U84">
        <v>-7.5999999999912689</v>
      </c>
      <c r="W84">
        <v>6871.7999999999993</v>
      </c>
      <c r="X84">
        <v>866.8</v>
      </c>
      <c r="AF84">
        <v>73721.600000000006</v>
      </c>
      <c r="AG84">
        <v>1.5651450863790259</v>
      </c>
      <c r="AK84">
        <v>73721.600000000006</v>
      </c>
      <c r="AL84">
        <v>1.5651450863790259</v>
      </c>
    </row>
    <row r="85" spans="2:38" x14ac:dyDescent="0.25">
      <c r="B85">
        <v>38695</v>
      </c>
      <c r="C85">
        <v>8659</v>
      </c>
      <c r="D85">
        <v>88928</v>
      </c>
      <c r="E85">
        <v>26347</v>
      </c>
      <c r="F85">
        <v>25190</v>
      </c>
      <c r="H85">
        <v>47495</v>
      </c>
      <c r="J85">
        <f t="shared" si="12"/>
        <v>37563.800000000003</v>
      </c>
      <c r="K85">
        <f t="shared" si="13"/>
        <v>1.2643821977542207</v>
      </c>
      <c r="L85">
        <f t="shared" si="14"/>
        <v>88928</v>
      </c>
      <c r="M85">
        <f t="shared" si="15"/>
        <v>8659</v>
      </c>
      <c r="N85">
        <f t="shared" si="16"/>
        <v>37563.800000000003</v>
      </c>
      <c r="O85">
        <f t="shared" si="17"/>
        <v>80269</v>
      </c>
      <c r="Q85">
        <v>-844</v>
      </c>
      <c r="R85">
        <v>-57</v>
      </c>
      <c r="T85">
        <v>2115.2000000000044</v>
      </c>
      <c r="U85">
        <v>673.20000000000437</v>
      </c>
      <c r="W85">
        <v>2115.1999999999998</v>
      </c>
      <c r="X85">
        <v>675.2</v>
      </c>
      <c r="Z85">
        <v>37563.800000000003</v>
      </c>
      <c r="AA85">
        <v>1.2643821977542207</v>
      </c>
      <c r="AI85">
        <v>37563.800000000003</v>
      </c>
      <c r="AJ85">
        <v>1.2643821977542207</v>
      </c>
    </row>
    <row r="86" spans="2:38" x14ac:dyDescent="0.25">
      <c r="B86">
        <v>57370</v>
      </c>
      <c r="C86">
        <v>79603</v>
      </c>
      <c r="D86">
        <v>104525</v>
      </c>
      <c r="E86">
        <v>101996</v>
      </c>
      <c r="F86">
        <v>112859</v>
      </c>
      <c r="H86">
        <v>111458</v>
      </c>
      <c r="J86">
        <f t="shared" si="12"/>
        <v>91270.6</v>
      </c>
      <c r="K86">
        <f t="shared" si="13"/>
        <v>1.2211818482622006</v>
      </c>
      <c r="L86">
        <f t="shared" si="14"/>
        <v>112859</v>
      </c>
      <c r="M86">
        <f t="shared" si="15"/>
        <v>57370</v>
      </c>
      <c r="N86">
        <f t="shared" si="16"/>
        <v>91270.6</v>
      </c>
      <c r="O86">
        <f t="shared" si="17"/>
        <v>55489</v>
      </c>
      <c r="Q86">
        <v>-9943</v>
      </c>
      <c r="R86">
        <v>63</v>
      </c>
      <c r="T86">
        <v>-708.79999999998836</v>
      </c>
      <c r="U86">
        <v>708</v>
      </c>
      <c r="W86">
        <v>8000.7999999999993</v>
      </c>
      <c r="X86">
        <v>736.8</v>
      </c>
      <c r="AB86">
        <v>91270.6</v>
      </c>
      <c r="AC86">
        <v>1.2211818482622006</v>
      </c>
      <c r="AK86">
        <v>91270.6</v>
      </c>
      <c r="AL86">
        <v>1.2211818482622006</v>
      </c>
    </row>
    <row r="87" spans="2:38" x14ac:dyDescent="0.25">
      <c r="B87">
        <v>33173</v>
      </c>
      <c r="C87">
        <v>85294</v>
      </c>
      <c r="D87">
        <v>72404</v>
      </c>
      <c r="E87">
        <v>114648</v>
      </c>
      <c r="F87">
        <v>56535</v>
      </c>
      <c r="H87">
        <v>106092</v>
      </c>
      <c r="J87">
        <f t="shared" si="12"/>
        <v>72410.8</v>
      </c>
      <c r="K87">
        <f t="shared" si="13"/>
        <v>1.4651405591431113</v>
      </c>
      <c r="L87">
        <f t="shared" si="14"/>
        <v>114648</v>
      </c>
      <c r="M87">
        <f t="shared" si="15"/>
        <v>33173</v>
      </c>
      <c r="N87">
        <f t="shared" si="16"/>
        <v>72410.8</v>
      </c>
      <c r="O87">
        <f t="shared" si="17"/>
        <v>81475</v>
      </c>
      <c r="Q87">
        <v>312</v>
      </c>
      <c r="R87">
        <v>-2009</v>
      </c>
      <c r="T87">
        <v>-946.39999999999418</v>
      </c>
      <c r="U87">
        <v>155.19999999999709</v>
      </c>
      <c r="W87">
        <v>8657.6</v>
      </c>
      <c r="X87">
        <v>898.40000000000009</v>
      </c>
      <c r="AF87">
        <v>72410.8</v>
      </c>
      <c r="AG87">
        <v>1.4651405591431113</v>
      </c>
      <c r="AK87">
        <v>72410.8</v>
      </c>
      <c r="AL87">
        <v>1.4651405591431113</v>
      </c>
    </row>
    <row r="88" spans="2:38" x14ac:dyDescent="0.25">
      <c r="B88">
        <v>78643</v>
      </c>
      <c r="C88">
        <v>116140</v>
      </c>
      <c r="D88">
        <v>65263</v>
      </c>
      <c r="E88">
        <v>115154</v>
      </c>
      <c r="F88">
        <v>96974</v>
      </c>
      <c r="H88">
        <v>133781</v>
      </c>
      <c r="J88">
        <f t="shared" si="12"/>
        <v>94434.8</v>
      </c>
      <c r="K88">
        <f t="shared" si="13"/>
        <v>1.4166493707828045</v>
      </c>
      <c r="L88">
        <f t="shared" si="14"/>
        <v>116140</v>
      </c>
      <c r="M88">
        <f t="shared" si="15"/>
        <v>65263</v>
      </c>
      <c r="N88">
        <f t="shared" si="16"/>
        <v>94434.8</v>
      </c>
      <c r="O88">
        <f t="shared" si="17"/>
        <v>50877</v>
      </c>
      <c r="Q88">
        <v>3524</v>
      </c>
      <c r="R88">
        <v>292</v>
      </c>
      <c r="T88">
        <v>4448</v>
      </c>
      <c r="U88">
        <v>-281.59999999999127</v>
      </c>
      <c r="W88">
        <v>8139.6</v>
      </c>
      <c r="X88">
        <v>281.59999999999997</v>
      </c>
      <c r="AF88">
        <v>94434.8</v>
      </c>
      <c r="AG88">
        <v>1.4166493707828045</v>
      </c>
      <c r="AK88">
        <v>94434.8</v>
      </c>
      <c r="AL88">
        <v>1.4166493707828045</v>
      </c>
    </row>
    <row r="89" spans="2:38" x14ac:dyDescent="0.25">
      <c r="B89">
        <v>104961</v>
      </c>
      <c r="C89">
        <v>7718</v>
      </c>
      <c r="D89">
        <v>105785</v>
      </c>
      <c r="E89">
        <v>14265</v>
      </c>
      <c r="F89">
        <v>80502</v>
      </c>
      <c r="H89">
        <v>85822</v>
      </c>
      <c r="J89">
        <f t="shared" si="12"/>
        <v>62646.2</v>
      </c>
      <c r="K89">
        <f t="shared" si="13"/>
        <v>1.3699474189974812</v>
      </c>
      <c r="L89">
        <f t="shared" si="14"/>
        <v>105785</v>
      </c>
      <c r="M89">
        <f t="shared" si="15"/>
        <v>7718</v>
      </c>
      <c r="N89">
        <f t="shared" si="16"/>
        <v>62646.2</v>
      </c>
      <c r="O89">
        <f t="shared" si="17"/>
        <v>98067</v>
      </c>
      <c r="Q89">
        <v>5749</v>
      </c>
      <c r="R89">
        <v>-1664</v>
      </c>
      <c r="T89">
        <v>3434</v>
      </c>
      <c r="U89">
        <v>-300.80000000000291</v>
      </c>
      <c r="W89">
        <v>10500</v>
      </c>
      <c r="X89">
        <v>316.40000000000003</v>
      </c>
      <c r="Z89">
        <v>62646.2</v>
      </c>
      <c r="AA89">
        <v>1.3699474189974812</v>
      </c>
      <c r="AK89">
        <v>62646.2</v>
      </c>
      <c r="AL89">
        <v>1.3699474189974812</v>
      </c>
    </row>
    <row r="90" spans="2:38" x14ac:dyDescent="0.25">
      <c r="B90">
        <v>93278</v>
      </c>
      <c r="C90">
        <v>28723</v>
      </c>
      <c r="D90">
        <v>68814</v>
      </c>
      <c r="E90">
        <v>67775</v>
      </c>
      <c r="F90">
        <v>110346</v>
      </c>
      <c r="H90">
        <v>83773</v>
      </c>
      <c r="J90">
        <f t="shared" si="12"/>
        <v>73787.199999999997</v>
      </c>
      <c r="K90">
        <f t="shared" si="13"/>
        <v>1.1353324153782771</v>
      </c>
      <c r="L90">
        <f t="shared" si="14"/>
        <v>110346</v>
      </c>
      <c r="M90">
        <f t="shared" si="15"/>
        <v>28723</v>
      </c>
      <c r="N90">
        <f t="shared" si="16"/>
        <v>73787.199999999997</v>
      </c>
      <c r="O90">
        <f t="shared" si="17"/>
        <v>81623</v>
      </c>
      <c r="Q90">
        <v>-6140</v>
      </c>
      <c r="R90">
        <v>16</v>
      </c>
      <c r="T90">
        <v>-9902</v>
      </c>
      <c r="U90">
        <v>-848.60000000000582</v>
      </c>
      <c r="W90">
        <v>9902</v>
      </c>
      <c r="X90">
        <v>1564.1999999999998</v>
      </c>
      <c r="AB90">
        <v>73787.199999999997</v>
      </c>
      <c r="AC90">
        <v>1.1353324153782771</v>
      </c>
      <c r="AI90">
        <v>73787.199999999997</v>
      </c>
      <c r="AJ90">
        <v>1.1353324153782771</v>
      </c>
    </row>
    <row r="91" spans="2:38" x14ac:dyDescent="0.25">
      <c r="B91">
        <v>20200</v>
      </c>
      <c r="C91">
        <v>25076</v>
      </c>
      <c r="D91">
        <v>74990</v>
      </c>
      <c r="E91">
        <v>30523</v>
      </c>
      <c r="F91">
        <v>10764</v>
      </c>
      <c r="H91">
        <v>80704</v>
      </c>
      <c r="J91">
        <f t="shared" si="12"/>
        <v>32310.6</v>
      </c>
      <c r="K91">
        <f t="shared" si="13"/>
        <v>2.497756154327063</v>
      </c>
      <c r="L91">
        <f t="shared" si="14"/>
        <v>74990</v>
      </c>
      <c r="M91">
        <f t="shared" si="15"/>
        <v>10764</v>
      </c>
      <c r="N91">
        <f t="shared" si="16"/>
        <v>32310.6</v>
      </c>
      <c r="O91">
        <f t="shared" si="17"/>
        <v>64226</v>
      </c>
      <c r="Q91">
        <v>-8717</v>
      </c>
      <c r="R91">
        <v>1</v>
      </c>
      <c r="T91">
        <v>183</v>
      </c>
      <c r="U91">
        <v>-373.40000000000146</v>
      </c>
      <c r="W91">
        <v>3411.4</v>
      </c>
      <c r="X91">
        <v>1031</v>
      </c>
      <c r="AD91">
        <v>32310.6</v>
      </c>
      <c r="AE91">
        <v>2.497756154327063</v>
      </c>
      <c r="AK91">
        <v>32310.6</v>
      </c>
      <c r="AL91">
        <v>2.497756154327063</v>
      </c>
    </row>
    <row r="92" spans="2:38" x14ac:dyDescent="0.25">
      <c r="B92">
        <v>34548</v>
      </c>
      <c r="C92">
        <v>100438</v>
      </c>
      <c r="D92">
        <v>119430</v>
      </c>
      <c r="E92">
        <v>36330</v>
      </c>
      <c r="F92">
        <v>118246</v>
      </c>
      <c r="H92">
        <v>137124</v>
      </c>
      <c r="J92">
        <f t="shared" si="12"/>
        <v>81798.399999999994</v>
      </c>
      <c r="K92">
        <f t="shared" si="13"/>
        <v>1.6763653078788829</v>
      </c>
      <c r="L92">
        <f t="shared" si="14"/>
        <v>119430</v>
      </c>
      <c r="M92">
        <f t="shared" si="15"/>
        <v>34548</v>
      </c>
      <c r="N92">
        <f t="shared" si="16"/>
        <v>81798.399999999994</v>
      </c>
      <c r="O92">
        <f t="shared" si="17"/>
        <v>84882</v>
      </c>
      <c r="Q92">
        <v>-1866</v>
      </c>
      <c r="R92">
        <v>-1</v>
      </c>
      <c r="T92">
        <v>-2013.8000000000029</v>
      </c>
      <c r="U92">
        <v>350.19999999999709</v>
      </c>
      <c r="W92">
        <v>4834.2</v>
      </c>
      <c r="X92">
        <v>381.8</v>
      </c>
      <c r="AF92">
        <v>81798.399999999994</v>
      </c>
      <c r="AG92">
        <v>1.6763653078788829</v>
      </c>
      <c r="AK92">
        <v>81798.399999999994</v>
      </c>
      <c r="AL92">
        <v>1.6763653078788829</v>
      </c>
    </row>
    <row r="93" spans="2:38" x14ac:dyDescent="0.25">
      <c r="B93">
        <v>37813</v>
      </c>
      <c r="C93">
        <v>46354</v>
      </c>
      <c r="D93">
        <v>64425</v>
      </c>
      <c r="E93">
        <v>6783</v>
      </c>
      <c r="F93">
        <v>102967</v>
      </c>
      <c r="H93">
        <v>62415</v>
      </c>
      <c r="J93">
        <f t="shared" si="12"/>
        <v>51668.4</v>
      </c>
      <c r="K93">
        <f t="shared" si="13"/>
        <v>1.2079917318902849</v>
      </c>
      <c r="L93">
        <f t="shared" si="14"/>
        <v>102967</v>
      </c>
      <c r="M93">
        <f t="shared" si="15"/>
        <v>6783</v>
      </c>
      <c r="N93">
        <f t="shared" si="16"/>
        <v>51668.4</v>
      </c>
      <c r="O93">
        <f t="shared" si="17"/>
        <v>96184</v>
      </c>
      <c r="Q93">
        <v>-4620</v>
      </c>
      <c r="R93">
        <v>472</v>
      </c>
      <c r="T93">
        <v>648</v>
      </c>
      <c r="U93">
        <v>-110</v>
      </c>
      <c r="W93">
        <v>2651.2</v>
      </c>
      <c r="X93">
        <v>189.6</v>
      </c>
      <c r="Z93">
        <v>51668.4</v>
      </c>
      <c r="AA93">
        <v>1.2079917318902849</v>
      </c>
      <c r="AK93">
        <v>51668.4</v>
      </c>
      <c r="AL93">
        <v>1.2079917318902849</v>
      </c>
    </row>
    <row r="94" spans="2:38" x14ac:dyDescent="0.25">
      <c r="B94">
        <v>92780</v>
      </c>
      <c r="C94">
        <v>95924</v>
      </c>
      <c r="D94">
        <v>118197</v>
      </c>
      <c r="E94">
        <v>55775</v>
      </c>
      <c r="F94">
        <v>38135</v>
      </c>
      <c r="H94">
        <v>92531</v>
      </c>
      <c r="J94">
        <f t="shared" si="12"/>
        <v>80162.2</v>
      </c>
      <c r="K94">
        <f t="shared" si="13"/>
        <v>1.1542971625030252</v>
      </c>
      <c r="L94">
        <f t="shared" si="14"/>
        <v>118197</v>
      </c>
      <c r="M94">
        <f t="shared" si="15"/>
        <v>38135</v>
      </c>
      <c r="N94">
        <f t="shared" si="16"/>
        <v>80162.2</v>
      </c>
      <c r="O94">
        <f t="shared" si="17"/>
        <v>80062</v>
      </c>
      <c r="Q94">
        <v>3602</v>
      </c>
      <c r="R94">
        <v>2247</v>
      </c>
      <c r="T94">
        <v>-919.40000000000873</v>
      </c>
      <c r="U94">
        <v>-758.60000000000582</v>
      </c>
      <c r="W94">
        <v>4577.3999999999996</v>
      </c>
      <c r="X94">
        <v>856.2</v>
      </c>
      <c r="AB94">
        <v>80162.2</v>
      </c>
      <c r="AC94">
        <v>1.1542971625030252</v>
      </c>
      <c r="AI94">
        <v>80162.2</v>
      </c>
      <c r="AJ94">
        <v>1.1542971625030252</v>
      </c>
    </row>
    <row r="95" spans="2:38" x14ac:dyDescent="0.25">
      <c r="B95">
        <v>120302</v>
      </c>
      <c r="C95">
        <v>65711</v>
      </c>
      <c r="D95">
        <v>43683</v>
      </c>
      <c r="E95">
        <v>95917</v>
      </c>
      <c r="F95">
        <v>83623</v>
      </c>
      <c r="H95">
        <v>116583</v>
      </c>
      <c r="J95">
        <f t="shared" si="12"/>
        <v>81847.199999999997</v>
      </c>
      <c r="K95">
        <f t="shared" si="13"/>
        <v>1.4243981467906051</v>
      </c>
      <c r="L95">
        <f t="shared" si="14"/>
        <v>120302</v>
      </c>
      <c r="M95">
        <f t="shared" si="15"/>
        <v>43683</v>
      </c>
      <c r="N95">
        <f t="shared" si="16"/>
        <v>81847.199999999997</v>
      </c>
      <c r="O95">
        <f t="shared" si="17"/>
        <v>76619</v>
      </c>
      <c r="Q95">
        <v>-5187</v>
      </c>
      <c r="R95">
        <v>57</v>
      </c>
      <c r="T95">
        <v>2856.5999999999913</v>
      </c>
      <c r="U95">
        <v>-37</v>
      </c>
      <c r="W95">
        <v>7315</v>
      </c>
      <c r="X95">
        <v>73</v>
      </c>
      <c r="AF95">
        <v>81847.199999999997</v>
      </c>
      <c r="AG95">
        <v>1.4243981467906051</v>
      </c>
      <c r="AK95">
        <v>81847.199999999997</v>
      </c>
      <c r="AL95">
        <v>1.4243981467906051</v>
      </c>
    </row>
    <row r="96" spans="2:38" x14ac:dyDescent="0.25">
      <c r="B96">
        <v>20640</v>
      </c>
      <c r="C96">
        <v>5539</v>
      </c>
      <c r="D96">
        <v>101690</v>
      </c>
      <c r="E96">
        <v>120427</v>
      </c>
      <c r="F96">
        <v>11871</v>
      </c>
      <c r="H96">
        <v>66480</v>
      </c>
      <c r="J96">
        <f t="shared" si="12"/>
        <v>52033.4</v>
      </c>
      <c r="K96">
        <f t="shared" si="13"/>
        <v>1.2776408998835362</v>
      </c>
      <c r="L96">
        <f t="shared" si="14"/>
        <v>120427</v>
      </c>
      <c r="M96">
        <f t="shared" si="15"/>
        <v>5539</v>
      </c>
      <c r="N96">
        <f t="shared" si="16"/>
        <v>52033.4</v>
      </c>
      <c r="O96">
        <f t="shared" si="17"/>
        <v>114888</v>
      </c>
      <c r="Q96">
        <v>6702</v>
      </c>
      <c r="R96">
        <v>-20</v>
      </c>
      <c r="T96">
        <v>-1570</v>
      </c>
      <c r="U96">
        <v>127.59999999999854</v>
      </c>
      <c r="W96">
        <v>7690.4000000000015</v>
      </c>
      <c r="X96">
        <v>742</v>
      </c>
      <c r="Z96">
        <v>52033.4</v>
      </c>
      <c r="AA96">
        <v>1.2776408998835362</v>
      </c>
      <c r="AK96">
        <v>52033.4</v>
      </c>
      <c r="AL96">
        <v>1.2776408998835362</v>
      </c>
    </row>
    <row r="97" spans="2:38" x14ac:dyDescent="0.25">
      <c r="B97">
        <v>13444</v>
      </c>
      <c r="C97">
        <v>20077</v>
      </c>
      <c r="D97">
        <v>91875</v>
      </c>
      <c r="E97">
        <v>36856</v>
      </c>
      <c r="F97">
        <v>55393</v>
      </c>
      <c r="H97">
        <v>61004</v>
      </c>
      <c r="J97">
        <f t="shared" si="12"/>
        <v>43529</v>
      </c>
      <c r="K97">
        <f t="shared" si="13"/>
        <v>1.4014565002641917</v>
      </c>
      <c r="L97">
        <f t="shared" si="14"/>
        <v>91875</v>
      </c>
      <c r="M97">
        <f t="shared" si="15"/>
        <v>13444</v>
      </c>
      <c r="N97">
        <f t="shared" si="16"/>
        <v>43529</v>
      </c>
      <c r="O97">
        <f t="shared" si="17"/>
        <v>78431</v>
      </c>
      <c r="Q97">
        <v>-9721</v>
      </c>
      <c r="R97">
        <v>-984</v>
      </c>
      <c r="T97">
        <v>-652.59999999999854</v>
      </c>
      <c r="U97">
        <v>457.19999999999709</v>
      </c>
      <c r="W97">
        <v>6913.4</v>
      </c>
      <c r="X97">
        <v>1012</v>
      </c>
      <c r="AD97">
        <v>43529</v>
      </c>
      <c r="AE97">
        <v>1.4014565002641917</v>
      </c>
      <c r="AK97">
        <v>43529</v>
      </c>
      <c r="AL97">
        <v>1.4014565002641917</v>
      </c>
    </row>
    <row r="98" spans="2:38" x14ac:dyDescent="0.25">
      <c r="B98">
        <v>41274</v>
      </c>
      <c r="C98">
        <v>70116</v>
      </c>
      <c r="D98">
        <v>104516</v>
      </c>
      <c r="E98">
        <v>99529</v>
      </c>
      <c r="F98">
        <v>30553</v>
      </c>
      <c r="H98">
        <v>89694</v>
      </c>
      <c r="J98">
        <f t="shared" si="12"/>
        <v>69197.600000000006</v>
      </c>
      <c r="K98">
        <f t="shared" ref="K98:K129" si="18">H98/J98</f>
        <v>1.2962010243129818</v>
      </c>
      <c r="L98">
        <f t="shared" si="14"/>
        <v>104516</v>
      </c>
      <c r="M98">
        <f t="shared" si="15"/>
        <v>30553</v>
      </c>
      <c r="N98">
        <f t="shared" si="16"/>
        <v>69197.600000000006</v>
      </c>
      <c r="O98">
        <f t="shared" si="17"/>
        <v>73963</v>
      </c>
      <c r="Q98">
        <v>3225</v>
      </c>
      <c r="R98">
        <v>-1682</v>
      </c>
      <c r="T98">
        <v>-3421.5999999999913</v>
      </c>
      <c r="U98">
        <v>-583.59999999999127</v>
      </c>
      <c r="W98">
        <v>8066</v>
      </c>
      <c r="X98">
        <v>632.00000000000011</v>
      </c>
      <c r="AB98">
        <v>69197.600000000006</v>
      </c>
      <c r="AC98">
        <v>1.2962010243129818</v>
      </c>
      <c r="AK98">
        <v>69197.600000000006</v>
      </c>
      <c r="AL98">
        <v>1.2962010243129818</v>
      </c>
    </row>
    <row r="99" spans="2:38" x14ac:dyDescent="0.25">
      <c r="B99">
        <v>100023</v>
      </c>
      <c r="C99">
        <v>50319</v>
      </c>
      <c r="D99">
        <v>117407</v>
      </c>
      <c r="E99">
        <v>114152</v>
      </c>
      <c r="F99">
        <v>64720</v>
      </c>
      <c r="H99">
        <v>126903</v>
      </c>
      <c r="J99">
        <f t="shared" si="12"/>
        <v>89324.2</v>
      </c>
      <c r="K99">
        <f t="shared" si="18"/>
        <v>1.4207012209457237</v>
      </c>
      <c r="L99">
        <f t="shared" si="14"/>
        <v>117407</v>
      </c>
      <c r="M99">
        <f t="shared" si="15"/>
        <v>50319</v>
      </c>
      <c r="N99">
        <f t="shared" si="16"/>
        <v>89324.2</v>
      </c>
      <c r="O99">
        <f t="shared" si="17"/>
        <v>67088</v>
      </c>
      <c r="Q99">
        <v>6486</v>
      </c>
      <c r="R99">
        <v>324</v>
      </c>
      <c r="T99">
        <v>8291.8000000000029</v>
      </c>
      <c r="U99">
        <v>81.80000000000291</v>
      </c>
      <c r="W99">
        <v>8291.7999999999993</v>
      </c>
      <c r="X99">
        <v>504.59999999999997</v>
      </c>
      <c r="AF99">
        <v>89324.2</v>
      </c>
      <c r="AG99">
        <v>1.4207012209457237</v>
      </c>
      <c r="AK99">
        <v>89324.2</v>
      </c>
      <c r="AL99">
        <v>1.4207012209457237</v>
      </c>
    </row>
    <row r="100" spans="2:38" x14ac:dyDescent="0.25">
      <c r="B100">
        <v>91307</v>
      </c>
      <c r="C100">
        <v>55078</v>
      </c>
      <c r="D100">
        <v>39723</v>
      </c>
      <c r="E100">
        <v>31844</v>
      </c>
      <c r="F100">
        <v>51996</v>
      </c>
      <c r="H100">
        <v>73979</v>
      </c>
      <c r="J100">
        <f t="shared" si="12"/>
        <v>53989.599999999999</v>
      </c>
      <c r="K100">
        <f t="shared" si="18"/>
        <v>1.3702453805918178</v>
      </c>
      <c r="L100">
        <f t="shared" si="14"/>
        <v>91307</v>
      </c>
      <c r="M100">
        <f t="shared" si="15"/>
        <v>31844</v>
      </c>
      <c r="N100">
        <f t="shared" si="16"/>
        <v>53989.599999999999</v>
      </c>
      <c r="O100">
        <f t="shared" si="17"/>
        <v>59463</v>
      </c>
      <c r="Q100">
        <v>-1420</v>
      </c>
      <c r="R100">
        <v>-683</v>
      </c>
      <c r="T100">
        <v>-597.80000000000291</v>
      </c>
      <c r="U100">
        <v>433.40000000000146</v>
      </c>
      <c r="W100">
        <v>7705.8</v>
      </c>
      <c r="X100">
        <v>1024.5999999999999</v>
      </c>
      <c r="Z100">
        <v>53989.599999999999</v>
      </c>
      <c r="AA100">
        <v>1.3702453805918178</v>
      </c>
      <c r="AK100">
        <v>53989.599999999999</v>
      </c>
      <c r="AL100">
        <v>1.3702453805918178</v>
      </c>
    </row>
    <row r="101" spans="2:38" x14ac:dyDescent="0.25">
      <c r="B101">
        <v>34987</v>
      </c>
      <c r="C101">
        <v>61691</v>
      </c>
      <c r="D101">
        <v>119575</v>
      </c>
      <c r="E101">
        <v>61712</v>
      </c>
      <c r="F101">
        <v>83347</v>
      </c>
      <c r="H101">
        <v>121050</v>
      </c>
      <c r="J101">
        <f t="shared" si="12"/>
        <v>72262.399999999994</v>
      </c>
      <c r="K101">
        <f t="shared" si="18"/>
        <v>1.6751450270126651</v>
      </c>
      <c r="L101">
        <f t="shared" si="14"/>
        <v>119575</v>
      </c>
      <c r="M101">
        <f t="shared" si="15"/>
        <v>34987</v>
      </c>
      <c r="N101">
        <f t="shared" si="16"/>
        <v>72262.399999999994</v>
      </c>
      <c r="O101">
        <f t="shared" si="17"/>
        <v>84588</v>
      </c>
      <c r="Q101">
        <v>4815</v>
      </c>
      <c r="R101">
        <v>574</v>
      </c>
      <c r="T101">
        <v>-824.20000000001164</v>
      </c>
      <c r="U101">
        <v>-307.80000000000291</v>
      </c>
      <c r="W101">
        <v>4626.2</v>
      </c>
      <c r="X101">
        <v>364.6</v>
      </c>
      <c r="AF101">
        <v>72262.399999999994</v>
      </c>
      <c r="AG101">
        <v>1.6751450270126651</v>
      </c>
      <c r="AK101">
        <v>72262.399999999994</v>
      </c>
      <c r="AL101">
        <v>1.6751450270126651</v>
      </c>
    </row>
    <row r="103" spans="2:38" x14ac:dyDescent="0.25">
      <c r="B103">
        <v>4462195</v>
      </c>
      <c r="C103">
        <v>4373394</v>
      </c>
      <c r="D103">
        <v>5097334</v>
      </c>
      <c r="E103">
        <v>4924735</v>
      </c>
      <c r="F103">
        <v>4940444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4970-9195-4BA3-90D7-459388DA865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120552</v>
      </c>
      <c r="C2">
        <v>95826</v>
      </c>
      <c r="D2">
        <v>117046</v>
      </c>
      <c r="E2">
        <v>13954</v>
      </c>
      <c r="F2">
        <v>75093</v>
      </c>
      <c r="H2">
        <v>107359</v>
      </c>
      <c r="J2">
        <f t="shared" ref="J2:J33" si="0">AVERAGE(B2:F2)</f>
        <v>84494.2</v>
      </c>
      <c r="K2">
        <f t="shared" ref="K2:K33" si="1">H2/J2</f>
        <v>1.2706079233840903</v>
      </c>
      <c r="L2">
        <f t="shared" ref="L2:L33" si="2">MAX(B2:F2)</f>
        <v>120552</v>
      </c>
      <c r="M2">
        <f t="shared" ref="M2:M33" si="3">MIN(B2:F2)</f>
        <v>13954</v>
      </c>
      <c r="N2">
        <f t="shared" ref="N2:N33" si="4">AVERAGE(B2:F2)</f>
        <v>84494.2</v>
      </c>
      <c r="O2">
        <f t="shared" ref="O2:O33" si="5">L2-M2</f>
        <v>106598</v>
      </c>
      <c r="Q2">
        <v>2194</v>
      </c>
      <c r="R2">
        <v>-330</v>
      </c>
      <c r="T2">
        <v>2846.8000000000029</v>
      </c>
      <c r="U2">
        <v>-244</v>
      </c>
      <c r="W2">
        <v>7340.4</v>
      </c>
      <c r="X2">
        <v>522</v>
      </c>
      <c r="AB2">
        <v>84494.2</v>
      </c>
      <c r="AC2">
        <v>1.2706079233840903</v>
      </c>
      <c r="AK2">
        <v>84494.2</v>
      </c>
      <c r="AL2">
        <v>1.2706079233840903</v>
      </c>
    </row>
    <row r="3" spans="1:38" x14ac:dyDescent="0.25">
      <c r="B3">
        <v>92140</v>
      </c>
      <c r="C3">
        <v>20284</v>
      </c>
      <c r="D3">
        <v>101696</v>
      </c>
      <c r="E3">
        <v>107123</v>
      </c>
      <c r="F3">
        <v>63868</v>
      </c>
      <c r="H3">
        <v>116812</v>
      </c>
      <c r="J3">
        <f t="shared" si="0"/>
        <v>77022.2</v>
      </c>
      <c r="K3">
        <f t="shared" si="1"/>
        <v>1.5166017070403079</v>
      </c>
      <c r="L3">
        <f t="shared" si="2"/>
        <v>107123</v>
      </c>
      <c r="M3">
        <f t="shared" si="3"/>
        <v>20284</v>
      </c>
      <c r="N3">
        <f t="shared" si="4"/>
        <v>77022.2</v>
      </c>
      <c r="O3">
        <f t="shared" si="5"/>
        <v>86839</v>
      </c>
      <c r="Q3">
        <v>-6803</v>
      </c>
      <c r="R3">
        <v>-265</v>
      </c>
      <c r="T3">
        <v>-787.60000000000582</v>
      </c>
      <c r="U3">
        <v>176</v>
      </c>
      <c r="W3">
        <v>2948.4</v>
      </c>
      <c r="X3">
        <v>274.39999999999998</v>
      </c>
      <c r="AF3">
        <v>77022.2</v>
      </c>
      <c r="AG3">
        <v>1.5166017070403079</v>
      </c>
      <c r="AK3">
        <v>77022.2</v>
      </c>
      <c r="AL3">
        <v>1.5166017070403079</v>
      </c>
    </row>
    <row r="4" spans="1:38" x14ac:dyDescent="0.25">
      <c r="B4">
        <v>31698</v>
      </c>
      <c r="C4">
        <v>18595</v>
      </c>
      <c r="D4">
        <v>100679</v>
      </c>
      <c r="E4">
        <v>62265</v>
      </c>
      <c r="F4">
        <v>12809</v>
      </c>
      <c r="H4">
        <v>56202</v>
      </c>
      <c r="J4">
        <f t="shared" si="0"/>
        <v>45209.2</v>
      </c>
      <c r="K4">
        <f t="shared" si="1"/>
        <v>1.2431540482910559</v>
      </c>
      <c r="L4">
        <f t="shared" si="2"/>
        <v>100679</v>
      </c>
      <c r="M4">
        <f t="shared" si="3"/>
        <v>12809</v>
      </c>
      <c r="N4">
        <f t="shared" si="4"/>
        <v>45209.2</v>
      </c>
      <c r="O4">
        <f t="shared" si="5"/>
        <v>87870</v>
      </c>
      <c r="Q4">
        <v>-6405</v>
      </c>
      <c r="R4">
        <v>319</v>
      </c>
      <c r="T4">
        <v>-5688.2000000000044</v>
      </c>
      <c r="U4">
        <v>-917.40000000000146</v>
      </c>
      <c r="W4">
        <v>13571</v>
      </c>
      <c r="X4">
        <v>1352.2</v>
      </c>
      <c r="Z4">
        <v>45209.2</v>
      </c>
      <c r="AA4">
        <v>1.2431540482910559</v>
      </c>
      <c r="AI4">
        <v>45209.2</v>
      </c>
      <c r="AJ4">
        <v>1.2431540482910559</v>
      </c>
    </row>
    <row r="5" spans="1:38" x14ac:dyDescent="0.25">
      <c r="B5">
        <v>89351</v>
      </c>
      <c r="C5">
        <v>77309</v>
      </c>
      <c r="D5">
        <v>111512</v>
      </c>
      <c r="E5">
        <v>73988</v>
      </c>
      <c r="F5">
        <v>24313</v>
      </c>
      <c r="H5">
        <v>116201</v>
      </c>
      <c r="J5">
        <f t="shared" si="0"/>
        <v>75294.600000000006</v>
      </c>
      <c r="K5">
        <f t="shared" si="1"/>
        <v>1.5432846445827455</v>
      </c>
      <c r="L5">
        <f t="shared" si="2"/>
        <v>111512</v>
      </c>
      <c r="M5">
        <f t="shared" si="3"/>
        <v>24313</v>
      </c>
      <c r="N5">
        <f t="shared" si="4"/>
        <v>75294.600000000006</v>
      </c>
      <c r="O5">
        <f t="shared" si="5"/>
        <v>87199</v>
      </c>
      <c r="Q5">
        <v>-12457</v>
      </c>
      <c r="R5">
        <v>-485</v>
      </c>
      <c r="T5">
        <v>-2613.5999999999913</v>
      </c>
      <c r="U5">
        <v>-337.19999999999709</v>
      </c>
      <c r="W5">
        <v>5127.6000000000004</v>
      </c>
      <c r="X5">
        <v>448</v>
      </c>
      <c r="AF5">
        <v>75294.600000000006</v>
      </c>
      <c r="AG5">
        <v>1.5432846445827455</v>
      </c>
      <c r="AK5">
        <v>75294.600000000006</v>
      </c>
      <c r="AL5">
        <v>1.5432846445827455</v>
      </c>
    </row>
    <row r="6" spans="1:38" x14ac:dyDescent="0.25">
      <c r="B6">
        <v>103835</v>
      </c>
      <c r="C6">
        <v>115231</v>
      </c>
      <c r="D6">
        <v>78976</v>
      </c>
      <c r="E6">
        <v>85196</v>
      </c>
      <c r="F6">
        <v>88835</v>
      </c>
      <c r="H6">
        <v>131400</v>
      </c>
      <c r="J6">
        <f t="shared" si="0"/>
        <v>94414.6</v>
      </c>
      <c r="K6">
        <f t="shared" si="1"/>
        <v>1.3917339055612161</v>
      </c>
      <c r="L6">
        <f t="shared" si="2"/>
        <v>115231</v>
      </c>
      <c r="M6">
        <f t="shared" si="3"/>
        <v>78976</v>
      </c>
      <c r="N6">
        <f t="shared" si="4"/>
        <v>94414.6</v>
      </c>
      <c r="O6">
        <f t="shared" si="5"/>
        <v>36255</v>
      </c>
      <c r="Q6">
        <v>10491</v>
      </c>
      <c r="R6">
        <v>-42</v>
      </c>
      <c r="T6">
        <v>-2091.1999999999971</v>
      </c>
      <c r="U6">
        <v>-975.39999999999418</v>
      </c>
      <c r="W6">
        <v>4117.6000000000004</v>
      </c>
      <c r="X6">
        <v>975.4</v>
      </c>
      <c r="AB6">
        <v>94414.6</v>
      </c>
      <c r="AC6">
        <v>1.3917339055612161</v>
      </c>
      <c r="AK6">
        <v>94414.6</v>
      </c>
      <c r="AL6">
        <v>1.3917339055612161</v>
      </c>
    </row>
    <row r="7" spans="1:38" x14ac:dyDescent="0.25">
      <c r="B7">
        <v>75164</v>
      </c>
      <c r="C7">
        <v>39834</v>
      </c>
      <c r="D7">
        <v>49633</v>
      </c>
      <c r="E7">
        <v>36788</v>
      </c>
      <c r="F7">
        <v>22735</v>
      </c>
      <c r="H7">
        <v>96247</v>
      </c>
      <c r="J7">
        <f t="shared" si="0"/>
        <v>44830.8</v>
      </c>
      <c r="K7">
        <f t="shared" si="1"/>
        <v>2.1468945457141073</v>
      </c>
      <c r="L7">
        <f t="shared" si="2"/>
        <v>75164</v>
      </c>
      <c r="M7">
        <f t="shared" si="3"/>
        <v>22735</v>
      </c>
      <c r="N7">
        <f t="shared" si="4"/>
        <v>44830.8</v>
      </c>
      <c r="O7">
        <f t="shared" si="5"/>
        <v>52429</v>
      </c>
      <c r="Q7">
        <v>3505</v>
      </c>
      <c r="R7">
        <v>5</v>
      </c>
      <c r="T7">
        <v>5101.8000000000029</v>
      </c>
      <c r="U7">
        <v>-144.19999999999709</v>
      </c>
      <c r="W7">
        <v>7761.4</v>
      </c>
      <c r="X7">
        <v>991.40000000000009</v>
      </c>
      <c r="AD7">
        <v>44830.8</v>
      </c>
      <c r="AE7">
        <v>2.1468945457141073</v>
      </c>
      <c r="AK7">
        <v>44830.8</v>
      </c>
      <c r="AL7">
        <v>2.1468945457141073</v>
      </c>
    </row>
    <row r="8" spans="1:38" x14ac:dyDescent="0.25">
      <c r="B8">
        <v>35576</v>
      </c>
      <c r="C8">
        <v>88988</v>
      </c>
      <c r="D8">
        <v>105607</v>
      </c>
      <c r="E8">
        <v>116141</v>
      </c>
      <c r="F8">
        <v>118638</v>
      </c>
      <c r="H8">
        <v>97328</v>
      </c>
      <c r="J8">
        <f t="shared" si="0"/>
        <v>92990</v>
      </c>
      <c r="K8">
        <f t="shared" si="1"/>
        <v>1.0466501774384342</v>
      </c>
      <c r="L8">
        <f t="shared" si="2"/>
        <v>118638</v>
      </c>
      <c r="M8">
        <f t="shared" si="3"/>
        <v>35576</v>
      </c>
      <c r="N8">
        <f t="shared" si="4"/>
        <v>92990</v>
      </c>
      <c r="O8">
        <f t="shared" si="5"/>
        <v>83062</v>
      </c>
      <c r="Q8">
        <v>7292</v>
      </c>
      <c r="R8">
        <v>-825</v>
      </c>
      <c r="T8">
        <v>6890</v>
      </c>
      <c r="U8">
        <v>75.80000000000291</v>
      </c>
      <c r="W8">
        <v>7158.7999999999993</v>
      </c>
      <c r="X8">
        <v>693</v>
      </c>
      <c r="AB8">
        <v>92990</v>
      </c>
      <c r="AC8">
        <v>1.0466501774384342</v>
      </c>
      <c r="AI8">
        <v>92990</v>
      </c>
      <c r="AJ8">
        <v>1.0466501774384342</v>
      </c>
    </row>
    <row r="9" spans="1:38" x14ac:dyDescent="0.25">
      <c r="B9">
        <v>26561</v>
      </c>
      <c r="C9">
        <v>52868</v>
      </c>
      <c r="D9">
        <v>48869</v>
      </c>
      <c r="E9">
        <v>96172</v>
      </c>
      <c r="F9">
        <v>103264</v>
      </c>
      <c r="H9">
        <v>76609</v>
      </c>
      <c r="J9">
        <f t="shared" si="0"/>
        <v>65546.8</v>
      </c>
      <c r="K9">
        <f t="shared" si="1"/>
        <v>1.1687679642637017</v>
      </c>
      <c r="L9">
        <f t="shared" si="2"/>
        <v>103264</v>
      </c>
      <c r="M9">
        <f t="shared" si="3"/>
        <v>26561</v>
      </c>
      <c r="N9">
        <f t="shared" si="4"/>
        <v>65546.8</v>
      </c>
      <c r="O9">
        <f t="shared" si="5"/>
        <v>76703</v>
      </c>
      <c r="Q9">
        <v>-11090</v>
      </c>
      <c r="R9">
        <v>-363</v>
      </c>
      <c r="T9">
        <v>504.40000000000146</v>
      </c>
      <c r="U9">
        <v>-60.599999999991269</v>
      </c>
      <c r="W9">
        <v>5923.5999999999995</v>
      </c>
      <c r="X9">
        <v>771.40000000000009</v>
      </c>
      <c r="Z9">
        <v>65546.8</v>
      </c>
      <c r="AA9">
        <v>1.1687679642637017</v>
      </c>
      <c r="AK9">
        <v>65546.8</v>
      </c>
      <c r="AL9">
        <v>1.1687679642637017</v>
      </c>
    </row>
    <row r="10" spans="1:38" x14ac:dyDescent="0.25">
      <c r="B10">
        <v>3165</v>
      </c>
      <c r="C10">
        <v>106385</v>
      </c>
      <c r="D10">
        <v>61656</v>
      </c>
      <c r="E10">
        <v>93883</v>
      </c>
      <c r="F10">
        <v>35842</v>
      </c>
      <c r="H10">
        <v>80497</v>
      </c>
      <c r="J10">
        <f t="shared" si="0"/>
        <v>60186.2</v>
      </c>
      <c r="K10">
        <f t="shared" si="1"/>
        <v>1.3374660636491422</v>
      </c>
      <c r="L10">
        <f t="shared" si="2"/>
        <v>106385</v>
      </c>
      <c r="M10">
        <f t="shared" si="3"/>
        <v>3165</v>
      </c>
      <c r="N10">
        <f t="shared" si="4"/>
        <v>60186.2</v>
      </c>
      <c r="O10">
        <f t="shared" si="5"/>
        <v>103220</v>
      </c>
      <c r="Q10">
        <v>-2405</v>
      </c>
      <c r="R10">
        <v>-45</v>
      </c>
      <c r="T10">
        <v>3434</v>
      </c>
      <c r="U10">
        <v>834.59999999999854</v>
      </c>
      <c r="W10">
        <v>4726.3999999999996</v>
      </c>
      <c r="X10">
        <v>1363.8</v>
      </c>
      <c r="AD10">
        <v>60186.2</v>
      </c>
      <c r="AE10">
        <v>1.3374660636491422</v>
      </c>
      <c r="AK10">
        <v>60186.2</v>
      </c>
      <c r="AL10">
        <v>1.3374660636491422</v>
      </c>
    </row>
    <row r="11" spans="1:38" x14ac:dyDescent="0.25">
      <c r="B11">
        <v>49905</v>
      </c>
      <c r="C11">
        <v>104880</v>
      </c>
      <c r="D11">
        <v>86472</v>
      </c>
      <c r="E11">
        <v>92090</v>
      </c>
      <c r="F11">
        <v>5349</v>
      </c>
      <c r="H11">
        <v>106025</v>
      </c>
      <c r="J11">
        <f t="shared" si="0"/>
        <v>67739.199999999997</v>
      </c>
      <c r="K11">
        <f t="shared" si="1"/>
        <v>1.5651941564116494</v>
      </c>
      <c r="L11">
        <f t="shared" si="2"/>
        <v>104880</v>
      </c>
      <c r="M11">
        <f t="shared" si="3"/>
        <v>5349</v>
      </c>
      <c r="N11">
        <f t="shared" si="4"/>
        <v>67739.199999999997</v>
      </c>
      <c r="O11">
        <f t="shared" si="5"/>
        <v>99531</v>
      </c>
      <c r="Q11">
        <v>-13900</v>
      </c>
      <c r="R11">
        <v>-1533</v>
      </c>
      <c r="T11">
        <v>-1140.8000000000029</v>
      </c>
      <c r="U11">
        <v>100</v>
      </c>
      <c r="W11">
        <v>3897.2</v>
      </c>
      <c r="X11">
        <v>118.8</v>
      </c>
      <c r="AF11">
        <v>67739.199999999997</v>
      </c>
      <c r="AG11">
        <v>1.5651941564116494</v>
      </c>
      <c r="AK11">
        <v>67739.199999999997</v>
      </c>
      <c r="AL11">
        <v>1.5651941564116494</v>
      </c>
    </row>
    <row r="12" spans="1:38" x14ac:dyDescent="0.25">
      <c r="B12">
        <v>8234</v>
      </c>
      <c r="C12">
        <v>41441</v>
      </c>
      <c r="D12">
        <v>63025</v>
      </c>
      <c r="E12">
        <v>22120</v>
      </c>
      <c r="F12">
        <v>97984</v>
      </c>
      <c r="H12">
        <v>77788</v>
      </c>
      <c r="J12">
        <f t="shared" si="0"/>
        <v>46560.800000000003</v>
      </c>
      <c r="K12">
        <f t="shared" si="1"/>
        <v>1.6706757615848524</v>
      </c>
      <c r="L12">
        <f t="shared" si="2"/>
        <v>97984</v>
      </c>
      <c r="M12">
        <f t="shared" si="3"/>
        <v>8234</v>
      </c>
      <c r="N12">
        <f t="shared" si="4"/>
        <v>46560.800000000003</v>
      </c>
      <c r="O12">
        <f t="shared" si="5"/>
        <v>89750</v>
      </c>
      <c r="Q12">
        <v>5218</v>
      </c>
      <c r="R12">
        <v>454</v>
      </c>
      <c r="T12">
        <v>-4533.3999999999942</v>
      </c>
      <c r="U12">
        <v>-151.79999999999563</v>
      </c>
      <c r="W12">
        <v>6297.8</v>
      </c>
      <c r="X12">
        <v>505.40000000000003</v>
      </c>
      <c r="Z12">
        <v>46560.800000000003</v>
      </c>
      <c r="AA12">
        <v>1.6706757615848524</v>
      </c>
      <c r="AK12">
        <v>46560.800000000003</v>
      </c>
      <c r="AL12">
        <v>1.6706757615848524</v>
      </c>
    </row>
    <row r="13" spans="1:38" x14ac:dyDescent="0.25">
      <c r="B13">
        <v>80324</v>
      </c>
      <c r="C13">
        <v>112701</v>
      </c>
      <c r="D13">
        <v>62773</v>
      </c>
      <c r="E13">
        <v>77535</v>
      </c>
      <c r="F13">
        <v>70841</v>
      </c>
      <c r="H13">
        <v>112632</v>
      </c>
      <c r="J13">
        <f t="shared" si="0"/>
        <v>80834.8</v>
      </c>
      <c r="K13">
        <f t="shared" si="1"/>
        <v>1.3933602854216254</v>
      </c>
      <c r="L13">
        <f t="shared" si="2"/>
        <v>112701</v>
      </c>
      <c r="M13">
        <f t="shared" si="3"/>
        <v>62773</v>
      </c>
      <c r="N13">
        <f t="shared" si="4"/>
        <v>80834.8</v>
      </c>
      <c r="O13">
        <f t="shared" si="5"/>
        <v>49928</v>
      </c>
      <c r="Q13">
        <v>825</v>
      </c>
      <c r="R13">
        <v>-1252</v>
      </c>
      <c r="T13">
        <v>3369.4000000000087</v>
      </c>
      <c r="U13">
        <v>552.40000000000873</v>
      </c>
      <c r="W13">
        <v>3743</v>
      </c>
      <c r="X13">
        <v>553.6</v>
      </c>
      <c r="AF13">
        <v>80834.8</v>
      </c>
      <c r="AG13">
        <v>1.3933602854216254</v>
      </c>
      <c r="AK13">
        <v>80834.8</v>
      </c>
      <c r="AL13">
        <v>1.3933602854216254</v>
      </c>
    </row>
    <row r="14" spans="1:38" x14ac:dyDescent="0.25">
      <c r="B14">
        <v>82488</v>
      </c>
      <c r="C14">
        <v>109787</v>
      </c>
      <c r="D14">
        <v>50606</v>
      </c>
      <c r="E14">
        <v>90499</v>
      </c>
      <c r="F14">
        <v>77102</v>
      </c>
      <c r="H14">
        <v>82820</v>
      </c>
      <c r="J14">
        <f t="shared" si="0"/>
        <v>82096.399999999994</v>
      </c>
      <c r="K14">
        <f t="shared" si="1"/>
        <v>1.0088140283861413</v>
      </c>
      <c r="L14">
        <f t="shared" si="2"/>
        <v>109787</v>
      </c>
      <c r="M14">
        <f t="shared" si="3"/>
        <v>50606</v>
      </c>
      <c r="N14">
        <f t="shared" si="4"/>
        <v>82096.399999999994</v>
      </c>
      <c r="O14">
        <f t="shared" si="5"/>
        <v>59181</v>
      </c>
      <c r="Q14">
        <v>-8323</v>
      </c>
      <c r="R14">
        <v>-2</v>
      </c>
      <c r="T14">
        <v>2712.1999999999971</v>
      </c>
      <c r="U14">
        <v>495.19999999999709</v>
      </c>
      <c r="W14">
        <v>3307</v>
      </c>
      <c r="X14">
        <v>495.20000000000005</v>
      </c>
      <c r="AB14">
        <v>82096.399999999994</v>
      </c>
      <c r="AC14">
        <v>1.0088140283861413</v>
      </c>
      <c r="AI14">
        <v>82096.399999999994</v>
      </c>
      <c r="AJ14">
        <v>1.0088140283861413</v>
      </c>
    </row>
    <row r="15" spans="1:38" x14ac:dyDescent="0.25">
      <c r="B15">
        <v>62864</v>
      </c>
      <c r="C15">
        <v>21033</v>
      </c>
      <c r="D15">
        <v>33269</v>
      </c>
      <c r="E15">
        <v>41174</v>
      </c>
      <c r="F15">
        <v>107243</v>
      </c>
      <c r="H15">
        <v>73870</v>
      </c>
      <c r="J15">
        <f t="shared" si="0"/>
        <v>53116.6</v>
      </c>
      <c r="K15">
        <f t="shared" si="1"/>
        <v>1.3907140140746961</v>
      </c>
      <c r="L15">
        <f t="shared" si="2"/>
        <v>107243</v>
      </c>
      <c r="M15">
        <f t="shared" si="3"/>
        <v>21033</v>
      </c>
      <c r="N15">
        <f t="shared" si="4"/>
        <v>53116.6</v>
      </c>
      <c r="O15">
        <f t="shared" si="5"/>
        <v>86210</v>
      </c>
      <c r="Q15">
        <v>-3251</v>
      </c>
      <c r="R15">
        <v>0</v>
      </c>
      <c r="T15">
        <v>-806.59999999999854</v>
      </c>
      <c r="U15">
        <v>893.79999999999563</v>
      </c>
      <c r="W15">
        <v>6782.6</v>
      </c>
      <c r="X15">
        <v>893.8</v>
      </c>
      <c r="Z15">
        <v>53116.6</v>
      </c>
      <c r="AA15">
        <v>1.3907140140746961</v>
      </c>
      <c r="AK15">
        <v>53116.6</v>
      </c>
      <c r="AL15">
        <v>1.3907140140746961</v>
      </c>
    </row>
    <row r="16" spans="1:38" x14ac:dyDescent="0.25">
      <c r="B16">
        <v>44584</v>
      </c>
      <c r="C16">
        <v>34964</v>
      </c>
      <c r="D16">
        <v>28204</v>
      </c>
      <c r="E16">
        <v>19999</v>
      </c>
      <c r="F16">
        <v>110946</v>
      </c>
      <c r="H16">
        <v>73538</v>
      </c>
      <c r="J16">
        <f t="shared" si="0"/>
        <v>47739.4</v>
      </c>
      <c r="K16">
        <f t="shared" si="1"/>
        <v>1.5404047809566102</v>
      </c>
      <c r="L16">
        <f t="shared" si="2"/>
        <v>110946</v>
      </c>
      <c r="M16">
        <f t="shared" si="3"/>
        <v>19999</v>
      </c>
      <c r="N16">
        <f t="shared" si="4"/>
        <v>47739.4</v>
      </c>
      <c r="O16">
        <f t="shared" si="5"/>
        <v>90947</v>
      </c>
      <c r="Q16">
        <v>3674</v>
      </c>
      <c r="R16">
        <v>-84</v>
      </c>
      <c r="T16">
        <v>2623</v>
      </c>
      <c r="U16">
        <v>-72.19999999999709</v>
      </c>
      <c r="W16">
        <v>7136.6</v>
      </c>
      <c r="X16">
        <v>391</v>
      </c>
      <c r="AD16">
        <v>47739.4</v>
      </c>
      <c r="AE16">
        <v>1.5404047809566102</v>
      </c>
      <c r="AK16">
        <v>47739.4</v>
      </c>
      <c r="AL16">
        <v>1.5404047809566102</v>
      </c>
    </row>
    <row r="17" spans="2:38" x14ac:dyDescent="0.25">
      <c r="B17">
        <v>58137</v>
      </c>
      <c r="C17">
        <v>91589</v>
      </c>
      <c r="D17">
        <v>118528</v>
      </c>
      <c r="E17">
        <v>56018</v>
      </c>
      <c r="F17">
        <v>51238</v>
      </c>
      <c r="H17">
        <v>122020</v>
      </c>
      <c r="J17">
        <f t="shared" si="0"/>
        <v>75102</v>
      </c>
      <c r="K17">
        <f t="shared" si="1"/>
        <v>1.6247237090889723</v>
      </c>
      <c r="L17">
        <f t="shared" si="2"/>
        <v>118528</v>
      </c>
      <c r="M17">
        <f t="shared" si="3"/>
        <v>51238</v>
      </c>
      <c r="N17">
        <f t="shared" si="4"/>
        <v>75102</v>
      </c>
      <c r="O17">
        <f t="shared" si="5"/>
        <v>67290</v>
      </c>
      <c r="Q17">
        <v>1849</v>
      </c>
      <c r="R17">
        <v>-25</v>
      </c>
      <c r="T17">
        <v>2261.3999999999942</v>
      </c>
      <c r="U17">
        <v>-493.80000000000291</v>
      </c>
      <c r="W17">
        <v>6148.2000000000007</v>
      </c>
      <c r="X17">
        <v>536.6</v>
      </c>
      <c r="AF17">
        <v>75102</v>
      </c>
      <c r="AG17">
        <v>1.6247237090889723</v>
      </c>
      <c r="AK17">
        <v>75102</v>
      </c>
      <c r="AL17">
        <v>1.6247237090889723</v>
      </c>
    </row>
    <row r="18" spans="2:38" x14ac:dyDescent="0.25">
      <c r="B18">
        <v>106086</v>
      </c>
      <c r="C18">
        <v>27797</v>
      </c>
      <c r="D18">
        <v>4545</v>
      </c>
      <c r="E18">
        <v>46198</v>
      </c>
      <c r="F18">
        <v>24167</v>
      </c>
      <c r="H18">
        <v>51226</v>
      </c>
      <c r="J18">
        <f t="shared" si="0"/>
        <v>41758.6</v>
      </c>
      <c r="K18">
        <f t="shared" si="1"/>
        <v>1.2267173707930823</v>
      </c>
      <c r="L18">
        <f t="shared" si="2"/>
        <v>106086</v>
      </c>
      <c r="M18">
        <f t="shared" si="3"/>
        <v>4545</v>
      </c>
      <c r="N18">
        <f t="shared" si="4"/>
        <v>41758.6</v>
      </c>
      <c r="O18">
        <f t="shared" si="5"/>
        <v>101541</v>
      </c>
      <c r="Q18">
        <v>6577</v>
      </c>
      <c r="R18">
        <v>2</v>
      </c>
      <c r="T18">
        <v>12.400000000001455</v>
      </c>
      <c r="U18">
        <v>-305.20000000000437</v>
      </c>
      <c r="W18">
        <v>3331.2</v>
      </c>
      <c r="X18">
        <v>1264.8</v>
      </c>
      <c r="Z18">
        <v>41758.6</v>
      </c>
      <c r="AA18">
        <v>1.2267173707930823</v>
      </c>
      <c r="AK18">
        <v>41758.6</v>
      </c>
      <c r="AL18">
        <v>1.2267173707930823</v>
      </c>
    </row>
    <row r="19" spans="2:38" x14ac:dyDescent="0.25">
      <c r="B19">
        <v>41612</v>
      </c>
      <c r="C19">
        <v>12490</v>
      </c>
      <c r="D19">
        <v>10285</v>
      </c>
      <c r="E19">
        <v>85337</v>
      </c>
      <c r="F19">
        <v>73497</v>
      </c>
      <c r="H19">
        <v>99852</v>
      </c>
      <c r="J19">
        <f t="shared" si="0"/>
        <v>44644.2</v>
      </c>
      <c r="K19">
        <f t="shared" si="1"/>
        <v>2.2366175225449219</v>
      </c>
      <c r="L19">
        <f t="shared" si="2"/>
        <v>85337</v>
      </c>
      <c r="M19">
        <f t="shared" si="3"/>
        <v>10285</v>
      </c>
      <c r="N19">
        <f t="shared" si="4"/>
        <v>44644.2</v>
      </c>
      <c r="O19">
        <f t="shared" si="5"/>
        <v>75052</v>
      </c>
      <c r="Q19">
        <v>-6051</v>
      </c>
      <c r="R19">
        <v>-572</v>
      </c>
      <c r="T19">
        <v>142.79999999999563</v>
      </c>
      <c r="U19">
        <v>-50.400000000001455</v>
      </c>
      <c r="W19">
        <v>5587.5999999999995</v>
      </c>
      <c r="X19">
        <v>213.2</v>
      </c>
      <c r="AD19">
        <v>44644.2</v>
      </c>
      <c r="AE19">
        <v>2.2366175225449219</v>
      </c>
      <c r="AK19">
        <v>44644.2</v>
      </c>
      <c r="AL19">
        <v>2.2366175225449219</v>
      </c>
    </row>
    <row r="20" spans="2:38" x14ac:dyDescent="0.25">
      <c r="B20">
        <v>117034</v>
      </c>
      <c r="C20">
        <v>97950</v>
      </c>
      <c r="D20">
        <v>25357</v>
      </c>
      <c r="E20">
        <v>46455</v>
      </c>
      <c r="F20">
        <v>31758</v>
      </c>
      <c r="H20">
        <v>125225</v>
      </c>
      <c r="J20">
        <f t="shared" si="0"/>
        <v>63710.8</v>
      </c>
      <c r="K20">
        <f t="shared" si="1"/>
        <v>1.9655223290242783</v>
      </c>
      <c r="L20">
        <f t="shared" si="2"/>
        <v>117034</v>
      </c>
      <c r="M20">
        <f t="shared" si="3"/>
        <v>25357</v>
      </c>
      <c r="N20">
        <f t="shared" si="4"/>
        <v>63710.8</v>
      </c>
      <c r="O20">
        <f t="shared" si="5"/>
        <v>91677</v>
      </c>
      <c r="Q20">
        <v>9482</v>
      </c>
      <c r="R20">
        <v>-670</v>
      </c>
      <c r="T20">
        <v>-642.79999999999563</v>
      </c>
      <c r="U20">
        <v>-105.79999999999563</v>
      </c>
      <c r="W20">
        <v>6285.6</v>
      </c>
      <c r="X20">
        <v>378.6</v>
      </c>
      <c r="AD20">
        <v>63710.8</v>
      </c>
      <c r="AE20">
        <v>1.9655223290242783</v>
      </c>
      <c r="AK20">
        <v>63710.8</v>
      </c>
      <c r="AL20">
        <v>1.9655223290242783</v>
      </c>
    </row>
    <row r="21" spans="2:38" x14ac:dyDescent="0.25">
      <c r="B21">
        <v>121551</v>
      </c>
      <c r="C21">
        <v>24562</v>
      </c>
      <c r="D21">
        <v>109333</v>
      </c>
      <c r="E21">
        <v>100691</v>
      </c>
      <c r="F21">
        <v>7570</v>
      </c>
      <c r="H21">
        <v>116861</v>
      </c>
      <c r="J21">
        <f t="shared" si="0"/>
        <v>72741.399999999994</v>
      </c>
      <c r="K21">
        <f t="shared" si="1"/>
        <v>1.6065266821919844</v>
      </c>
      <c r="L21">
        <f t="shared" si="2"/>
        <v>121551</v>
      </c>
      <c r="M21">
        <f t="shared" si="3"/>
        <v>7570</v>
      </c>
      <c r="N21">
        <f t="shared" si="4"/>
        <v>72741.399999999994</v>
      </c>
      <c r="O21">
        <f t="shared" si="5"/>
        <v>113981</v>
      </c>
      <c r="Q21">
        <v>4193</v>
      </c>
      <c r="R21">
        <v>-175</v>
      </c>
      <c r="T21">
        <v>-1083.2000000000116</v>
      </c>
      <c r="U21">
        <v>232</v>
      </c>
      <c r="W21">
        <v>2177.1999999999998</v>
      </c>
      <c r="X21">
        <v>264</v>
      </c>
      <c r="AF21">
        <v>72741.399999999994</v>
      </c>
      <c r="AG21">
        <v>1.6065266821919844</v>
      </c>
      <c r="AK21">
        <v>72741.399999999994</v>
      </c>
      <c r="AL21">
        <v>1.6065266821919844</v>
      </c>
    </row>
    <row r="22" spans="2:38" x14ac:dyDescent="0.25">
      <c r="B22">
        <v>40096</v>
      </c>
      <c r="C22">
        <v>38434</v>
      </c>
      <c r="D22">
        <v>82938</v>
      </c>
      <c r="E22">
        <v>103114</v>
      </c>
      <c r="F22">
        <v>29252</v>
      </c>
      <c r="H22">
        <v>79506</v>
      </c>
      <c r="J22">
        <f t="shared" si="0"/>
        <v>58766.8</v>
      </c>
      <c r="K22">
        <f t="shared" si="1"/>
        <v>1.3529067432632029</v>
      </c>
      <c r="L22">
        <f t="shared" si="2"/>
        <v>103114</v>
      </c>
      <c r="M22">
        <f t="shared" si="3"/>
        <v>29252</v>
      </c>
      <c r="N22">
        <f t="shared" si="4"/>
        <v>58766.8</v>
      </c>
      <c r="O22">
        <f t="shared" si="5"/>
        <v>73862</v>
      </c>
      <c r="Q22">
        <v>-11268</v>
      </c>
      <c r="R22">
        <v>0</v>
      </c>
      <c r="T22">
        <v>3736.6000000000058</v>
      </c>
      <c r="U22">
        <v>354.40000000000146</v>
      </c>
      <c r="W22">
        <v>4434.2</v>
      </c>
      <c r="X22">
        <v>1349.2</v>
      </c>
      <c r="AD22">
        <v>58766.8</v>
      </c>
      <c r="AE22">
        <v>1.3529067432632029</v>
      </c>
      <c r="AK22">
        <v>58766.8</v>
      </c>
      <c r="AL22">
        <v>1.3529067432632029</v>
      </c>
    </row>
    <row r="23" spans="2:38" x14ac:dyDescent="0.25">
      <c r="B23">
        <v>98706</v>
      </c>
      <c r="C23">
        <v>14209</v>
      </c>
      <c r="D23">
        <v>37117</v>
      </c>
      <c r="E23">
        <v>80375</v>
      </c>
      <c r="F23">
        <v>108880</v>
      </c>
      <c r="H23">
        <v>116942</v>
      </c>
      <c r="J23">
        <f t="shared" si="0"/>
        <v>67857.399999999994</v>
      </c>
      <c r="K23">
        <f t="shared" si="1"/>
        <v>1.7233492588870192</v>
      </c>
      <c r="L23">
        <f t="shared" si="2"/>
        <v>108880</v>
      </c>
      <c r="M23">
        <f t="shared" si="3"/>
        <v>14209</v>
      </c>
      <c r="N23">
        <f t="shared" si="4"/>
        <v>67857.399999999994</v>
      </c>
      <c r="O23">
        <f t="shared" si="5"/>
        <v>94671</v>
      </c>
      <c r="Q23">
        <v>-3229</v>
      </c>
      <c r="R23">
        <v>-23</v>
      </c>
      <c r="T23">
        <v>-5475.2000000000116</v>
      </c>
      <c r="U23">
        <v>66</v>
      </c>
      <c r="W23">
        <v>9448.7999999999993</v>
      </c>
      <c r="X23">
        <v>218.8</v>
      </c>
      <c r="AF23">
        <v>67857.399999999994</v>
      </c>
      <c r="AG23">
        <v>1.7233492588870192</v>
      </c>
      <c r="AK23">
        <v>67857.399999999994</v>
      </c>
      <c r="AL23">
        <v>1.7233492588870192</v>
      </c>
    </row>
    <row r="24" spans="2:38" x14ac:dyDescent="0.25">
      <c r="B24">
        <v>5692</v>
      </c>
      <c r="C24">
        <v>5440</v>
      </c>
      <c r="D24">
        <v>65235</v>
      </c>
      <c r="E24">
        <v>5279</v>
      </c>
      <c r="F24">
        <v>7091</v>
      </c>
      <c r="H24">
        <v>35439</v>
      </c>
      <c r="J24">
        <f t="shared" si="0"/>
        <v>17747.400000000001</v>
      </c>
      <c r="K24">
        <f t="shared" si="1"/>
        <v>1.9968558774806449</v>
      </c>
      <c r="L24">
        <f t="shared" si="2"/>
        <v>65235</v>
      </c>
      <c r="M24">
        <f t="shared" si="3"/>
        <v>5279</v>
      </c>
      <c r="N24">
        <f t="shared" si="4"/>
        <v>17747.400000000001</v>
      </c>
      <c r="O24">
        <f t="shared" si="5"/>
        <v>59956</v>
      </c>
      <c r="Q24">
        <v>12315</v>
      </c>
      <c r="R24">
        <v>-382</v>
      </c>
      <c r="T24">
        <v>158.40000000000146</v>
      </c>
      <c r="U24">
        <v>60.400000000001455</v>
      </c>
      <c r="W24">
        <v>2814.4</v>
      </c>
      <c r="X24">
        <v>60.4</v>
      </c>
      <c r="Z24">
        <v>17747.400000000001</v>
      </c>
      <c r="AA24">
        <v>1.9968558774806449</v>
      </c>
      <c r="AK24">
        <v>17747.400000000001</v>
      </c>
      <c r="AL24">
        <v>1.9968558774806449</v>
      </c>
    </row>
    <row r="25" spans="2:38" x14ac:dyDescent="0.25">
      <c r="B25">
        <v>70495</v>
      </c>
      <c r="C25">
        <v>12936</v>
      </c>
      <c r="D25">
        <v>118677</v>
      </c>
      <c r="E25">
        <v>114606</v>
      </c>
      <c r="F25">
        <v>90234</v>
      </c>
      <c r="H25">
        <v>89311</v>
      </c>
      <c r="J25">
        <f t="shared" si="0"/>
        <v>81389.600000000006</v>
      </c>
      <c r="K25">
        <f t="shared" si="1"/>
        <v>1.0973269312049696</v>
      </c>
      <c r="L25">
        <f t="shared" si="2"/>
        <v>118677</v>
      </c>
      <c r="M25">
        <f t="shared" si="3"/>
        <v>12936</v>
      </c>
      <c r="N25">
        <f t="shared" si="4"/>
        <v>81389.600000000006</v>
      </c>
      <c r="O25">
        <f t="shared" si="5"/>
        <v>105741</v>
      </c>
      <c r="Q25">
        <v>6040</v>
      </c>
      <c r="R25">
        <v>-17</v>
      </c>
      <c r="T25">
        <v>-676</v>
      </c>
      <c r="U25">
        <v>270.60000000000582</v>
      </c>
      <c r="W25">
        <v>9365.2000000000007</v>
      </c>
      <c r="X25">
        <v>408.20000000000005</v>
      </c>
      <c r="AB25">
        <v>81389.600000000006</v>
      </c>
      <c r="AC25">
        <v>1.0973269312049696</v>
      </c>
      <c r="AI25">
        <v>81389.600000000006</v>
      </c>
      <c r="AJ25">
        <v>1.0973269312049696</v>
      </c>
    </row>
    <row r="26" spans="2:38" x14ac:dyDescent="0.25">
      <c r="B26">
        <v>50155</v>
      </c>
      <c r="C26">
        <v>10323</v>
      </c>
      <c r="D26">
        <v>86681</v>
      </c>
      <c r="E26">
        <v>48134</v>
      </c>
      <c r="F26">
        <v>16688</v>
      </c>
      <c r="H26">
        <v>90772</v>
      </c>
      <c r="J26">
        <f t="shared" si="0"/>
        <v>42396.2</v>
      </c>
      <c r="K26">
        <f t="shared" si="1"/>
        <v>2.141040942348607</v>
      </c>
      <c r="L26">
        <f t="shared" si="2"/>
        <v>86681</v>
      </c>
      <c r="M26">
        <f t="shared" si="3"/>
        <v>10323</v>
      </c>
      <c r="N26">
        <f t="shared" si="4"/>
        <v>42396.2</v>
      </c>
      <c r="O26">
        <f t="shared" si="5"/>
        <v>76358</v>
      </c>
      <c r="Q26">
        <v>-4922</v>
      </c>
      <c r="R26">
        <v>-1219</v>
      </c>
      <c r="T26">
        <v>1806.1999999999971</v>
      </c>
      <c r="U26">
        <v>512.79999999999563</v>
      </c>
      <c r="W26">
        <v>4871.8</v>
      </c>
      <c r="X26">
        <v>755.60000000000014</v>
      </c>
      <c r="AD26">
        <v>42396.2</v>
      </c>
      <c r="AE26">
        <v>2.141040942348607</v>
      </c>
      <c r="AK26">
        <v>42396.2</v>
      </c>
      <c r="AL26">
        <v>2.141040942348607</v>
      </c>
    </row>
    <row r="27" spans="2:38" x14ac:dyDescent="0.25">
      <c r="B27">
        <v>14381</v>
      </c>
      <c r="C27">
        <v>48366</v>
      </c>
      <c r="D27">
        <v>27750</v>
      </c>
      <c r="E27">
        <v>30506</v>
      </c>
      <c r="F27">
        <v>34708</v>
      </c>
      <c r="H27">
        <v>58411</v>
      </c>
      <c r="J27">
        <f t="shared" si="0"/>
        <v>31142.2</v>
      </c>
      <c r="K27">
        <f t="shared" si="1"/>
        <v>1.8756221461553775</v>
      </c>
      <c r="L27">
        <f t="shared" si="2"/>
        <v>48366</v>
      </c>
      <c r="M27">
        <f t="shared" si="3"/>
        <v>14381</v>
      </c>
      <c r="N27">
        <f t="shared" si="4"/>
        <v>31142.2</v>
      </c>
      <c r="O27">
        <f t="shared" si="5"/>
        <v>33985</v>
      </c>
      <c r="Q27">
        <v>-7517</v>
      </c>
      <c r="R27">
        <v>-466</v>
      </c>
      <c r="T27">
        <v>1154.7999999999993</v>
      </c>
      <c r="U27">
        <v>-101.59999999999854</v>
      </c>
      <c r="W27">
        <v>5753.6</v>
      </c>
      <c r="X27">
        <v>117.60000000000001</v>
      </c>
      <c r="AD27">
        <v>31142.2</v>
      </c>
      <c r="AE27">
        <v>1.8756221461553775</v>
      </c>
      <c r="AK27">
        <v>31142.2</v>
      </c>
      <c r="AL27">
        <v>1.8756221461553775</v>
      </c>
    </row>
    <row r="28" spans="2:38" x14ac:dyDescent="0.25">
      <c r="B28">
        <v>103568</v>
      </c>
      <c r="C28">
        <v>79777</v>
      </c>
      <c r="D28">
        <v>103800</v>
      </c>
      <c r="E28">
        <v>93162</v>
      </c>
      <c r="F28">
        <v>113525</v>
      </c>
      <c r="H28">
        <v>109586</v>
      </c>
      <c r="J28">
        <f t="shared" si="0"/>
        <v>98766.399999999994</v>
      </c>
      <c r="K28">
        <f t="shared" si="1"/>
        <v>1.1095473764357109</v>
      </c>
      <c r="L28">
        <f t="shared" si="2"/>
        <v>113525</v>
      </c>
      <c r="M28">
        <f t="shared" si="3"/>
        <v>79777</v>
      </c>
      <c r="N28">
        <f t="shared" si="4"/>
        <v>98766.399999999994</v>
      </c>
      <c r="O28">
        <f t="shared" si="5"/>
        <v>33748</v>
      </c>
      <c r="Q28">
        <v>-3574</v>
      </c>
      <c r="R28">
        <v>2</v>
      </c>
      <c r="T28">
        <v>-6767.6000000000058</v>
      </c>
      <c r="U28">
        <v>911.19999999999709</v>
      </c>
      <c r="W28">
        <v>7604.8</v>
      </c>
      <c r="X28">
        <v>1105.2</v>
      </c>
      <c r="AB28">
        <v>98766.399999999994</v>
      </c>
      <c r="AC28">
        <v>1.1095473764357109</v>
      </c>
      <c r="AI28">
        <v>98766.399999999994</v>
      </c>
      <c r="AJ28">
        <v>1.1095473764357109</v>
      </c>
    </row>
    <row r="29" spans="2:38" x14ac:dyDescent="0.25">
      <c r="B29">
        <v>109936</v>
      </c>
      <c r="C29">
        <v>64713</v>
      </c>
      <c r="D29">
        <v>48579</v>
      </c>
      <c r="E29">
        <v>45178</v>
      </c>
      <c r="F29">
        <v>110167</v>
      </c>
      <c r="H29">
        <v>107157</v>
      </c>
      <c r="J29">
        <f t="shared" si="0"/>
        <v>75714.600000000006</v>
      </c>
      <c r="K29">
        <f t="shared" si="1"/>
        <v>1.4152752573479883</v>
      </c>
      <c r="L29">
        <f t="shared" si="2"/>
        <v>110167</v>
      </c>
      <c r="M29">
        <f t="shared" si="3"/>
        <v>45178</v>
      </c>
      <c r="N29">
        <f t="shared" si="4"/>
        <v>75714.600000000006</v>
      </c>
      <c r="O29">
        <f t="shared" si="5"/>
        <v>64989</v>
      </c>
      <c r="Q29">
        <v>6297</v>
      </c>
      <c r="R29">
        <v>36</v>
      </c>
      <c r="T29">
        <v>-1455.5999999999913</v>
      </c>
      <c r="U29">
        <v>-63.599999999991269</v>
      </c>
      <c r="W29">
        <v>5824</v>
      </c>
      <c r="X29">
        <v>1006.4</v>
      </c>
      <c r="AB29">
        <v>75714.600000000006</v>
      </c>
      <c r="AC29">
        <v>1.4152752573479883</v>
      </c>
      <c r="AK29">
        <v>75714.600000000006</v>
      </c>
      <c r="AL29">
        <v>1.4152752573479883</v>
      </c>
    </row>
    <row r="30" spans="2:38" x14ac:dyDescent="0.25">
      <c r="B30">
        <v>57486</v>
      </c>
      <c r="C30">
        <v>6797</v>
      </c>
      <c r="D30">
        <v>27722</v>
      </c>
      <c r="E30">
        <v>36634</v>
      </c>
      <c r="F30">
        <v>106967</v>
      </c>
      <c r="H30">
        <v>84875</v>
      </c>
      <c r="J30">
        <f t="shared" si="0"/>
        <v>47121.2</v>
      </c>
      <c r="K30">
        <f t="shared" si="1"/>
        <v>1.8012062511141482</v>
      </c>
      <c r="L30">
        <f t="shared" si="2"/>
        <v>106967</v>
      </c>
      <c r="M30">
        <f t="shared" si="3"/>
        <v>6797</v>
      </c>
      <c r="N30">
        <f t="shared" si="4"/>
        <v>47121.2</v>
      </c>
      <c r="O30">
        <f t="shared" si="5"/>
        <v>100170</v>
      </c>
      <c r="Q30">
        <v>-7006</v>
      </c>
      <c r="R30">
        <v>-1067</v>
      </c>
      <c r="T30">
        <v>1881.7999999999956</v>
      </c>
      <c r="U30">
        <v>-370.40000000000146</v>
      </c>
      <c r="W30">
        <v>7544.2</v>
      </c>
      <c r="X30">
        <v>876</v>
      </c>
      <c r="AD30">
        <v>47121.2</v>
      </c>
      <c r="AE30">
        <v>1.8012062511141482</v>
      </c>
      <c r="AK30">
        <v>47121.2</v>
      </c>
      <c r="AL30">
        <v>1.8012062511141482</v>
      </c>
    </row>
    <row r="31" spans="2:38" x14ac:dyDescent="0.25">
      <c r="B31">
        <v>32562</v>
      </c>
      <c r="C31">
        <v>60725</v>
      </c>
      <c r="D31">
        <v>97357</v>
      </c>
      <c r="E31">
        <v>63989</v>
      </c>
      <c r="F31">
        <v>10299</v>
      </c>
      <c r="H31">
        <v>65248</v>
      </c>
      <c r="J31">
        <f t="shared" si="0"/>
        <v>52986.400000000001</v>
      </c>
      <c r="K31">
        <f t="shared" si="1"/>
        <v>1.231410324158652</v>
      </c>
      <c r="L31">
        <f t="shared" si="2"/>
        <v>97357</v>
      </c>
      <c r="M31">
        <f t="shared" si="3"/>
        <v>10299</v>
      </c>
      <c r="N31">
        <f t="shared" si="4"/>
        <v>52986.400000000001</v>
      </c>
      <c r="O31">
        <f t="shared" si="5"/>
        <v>87058</v>
      </c>
      <c r="Q31">
        <v>-6830</v>
      </c>
      <c r="R31">
        <v>-395</v>
      </c>
      <c r="T31">
        <v>-4922</v>
      </c>
      <c r="U31">
        <v>-869.40000000000146</v>
      </c>
      <c r="W31">
        <v>6960.4000000000005</v>
      </c>
      <c r="X31">
        <v>1169.8000000000002</v>
      </c>
      <c r="Z31">
        <v>52986.400000000001</v>
      </c>
      <c r="AA31">
        <v>1.231410324158652</v>
      </c>
      <c r="AI31">
        <v>52986.400000000001</v>
      </c>
      <c r="AJ31">
        <v>1.231410324158652</v>
      </c>
    </row>
    <row r="32" spans="2:38" x14ac:dyDescent="0.25">
      <c r="B32">
        <v>6091</v>
      </c>
      <c r="C32">
        <v>85730</v>
      </c>
      <c r="D32">
        <v>83804</v>
      </c>
      <c r="E32">
        <v>91392</v>
      </c>
      <c r="F32">
        <v>30917</v>
      </c>
      <c r="H32">
        <v>70723</v>
      </c>
      <c r="J32">
        <f t="shared" si="0"/>
        <v>59586.8</v>
      </c>
      <c r="K32">
        <f t="shared" si="1"/>
        <v>1.1868903851188517</v>
      </c>
      <c r="L32">
        <f t="shared" si="2"/>
        <v>91392</v>
      </c>
      <c r="M32">
        <f t="shared" si="3"/>
        <v>6091</v>
      </c>
      <c r="N32">
        <f t="shared" si="4"/>
        <v>59586.8</v>
      </c>
      <c r="O32">
        <f t="shared" si="5"/>
        <v>85301</v>
      </c>
      <c r="Q32">
        <v>-3323</v>
      </c>
      <c r="R32">
        <v>1820</v>
      </c>
      <c r="T32">
        <v>-1150.5999999999985</v>
      </c>
      <c r="U32">
        <v>-140.59999999999854</v>
      </c>
      <c r="W32">
        <v>2233.8000000000002</v>
      </c>
      <c r="X32">
        <v>481.40000000000003</v>
      </c>
      <c r="Z32">
        <v>59586.8</v>
      </c>
      <c r="AA32">
        <v>1.1868903851188517</v>
      </c>
      <c r="AK32">
        <v>59586.8</v>
      </c>
      <c r="AL32">
        <v>1.1868903851188517</v>
      </c>
    </row>
    <row r="33" spans="2:38" x14ac:dyDescent="0.25">
      <c r="B33">
        <v>16368</v>
      </c>
      <c r="C33">
        <v>55503</v>
      </c>
      <c r="D33">
        <v>103192</v>
      </c>
      <c r="E33">
        <v>105003</v>
      </c>
      <c r="F33">
        <v>61001</v>
      </c>
      <c r="H33">
        <v>91630</v>
      </c>
      <c r="J33">
        <f t="shared" si="0"/>
        <v>68213.399999999994</v>
      </c>
      <c r="K33">
        <f t="shared" si="1"/>
        <v>1.3432844573060425</v>
      </c>
      <c r="L33">
        <f t="shared" si="2"/>
        <v>105003</v>
      </c>
      <c r="M33">
        <f t="shared" si="3"/>
        <v>16368</v>
      </c>
      <c r="N33">
        <f t="shared" si="4"/>
        <v>68213.399999999994</v>
      </c>
      <c r="O33">
        <f t="shared" si="5"/>
        <v>88635</v>
      </c>
      <c r="Q33">
        <v>-3695</v>
      </c>
      <c r="R33">
        <v>17</v>
      </c>
      <c r="T33">
        <v>-5094.6000000000058</v>
      </c>
      <c r="U33">
        <v>353</v>
      </c>
      <c r="W33">
        <v>7324.2000000000007</v>
      </c>
      <c r="X33">
        <v>1298.1999999999998</v>
      </c>
      <c r="AB33">
        <v>68213.399999999994</v>
      </c>
      <c r="AC33">
        <v>1.3432844573060425</v>
      </c>
      <c r="AK33">
        <v>68213.399999999994</v>
      </c>
      <c r="AL33">
        <v>1.3432844573060425</v>
      </c>
    </row>
    <row r="34" spans="2:38" x14ac:dyDescent="0.25">
      <c r="B34">
        <v>65095</v>
      </c>
      <c r="C34">
        <v>41528</v>
      </c>
      <c r="D34">
        <v>57267</v>
      </c>
      <c r="E34">
        <v>62562</v>
      </c>
      <c r="F34">
        <v>114610</v>
      </c>
      <c r="H34">
        <v>82919</v>
      </c>
      <c r="J34">
        <f t="shared" ref="J34:J65" si="6">AVERAGE(B34:F34)</f>
        <v>68212.399999999994</v>
      </c>
      <c r="K34">
        <f t="shared" ref="K34:K65" si="7">H34/J34</f>
        <v>1.2156000961701978</v>
      </c>
      <c r="L34">
        <f t="shared" ref="L34:L65" si="8">MAX(B34:F34)</f>
        <v>114610</v>
      </c>
      <c r="M34">
        <f t="shared" ref="M34:M65" si="9">MIN(B34:F34)</f>
        <v>41528</v>
      </c>
      <c r="N34">
        <f t="shared" ref="N34:N65" si="10">AVERAGE(B34:F34)</f>
        <v>68212.399999999994</v>
      </c>
      <c r="O34">
        <f t="shared" ref="O34:O65" si="11">L34-M34</f>
        <v>73082</v>
      </c>
      <c r="Q34">
        <v>5183</v>
      </c>
      <c r="R34">
        <v>902</v>
      </c>
      <c r="T34">
        <v>1029.7999999999884</v>
      </c>
      <c r="U34">
        <v>-107.20000000001164</v>
      </c>
      <c r="W34">
        <v>3056.2</v>
      </c>
      <c r="X34">
        <v>453.20000000000005</v>
      </c>
      <c r="Z34">
        <v>68212.399999999994</v>
      </c>
      <c r="AA34">
        <v>1.2156000961701978</v>
      </c>
      <c r="AI34">
        <v>68212.399999999994</v>
      </c>
      <c r="AJ34">
        <v>1.2156000961701978</v>
      </c>
    </row>
    <row r="35" spans="2:38" x14ac:dyDescent="0.25">
      <c r="B35">
        <v>60165</v>
      </c>
      <c r="C35">
        <v>68326</v>
      </c>
      <c r="D35">
        <v>7631</v>
      </c>
      <c r="E35">
        <v>82909</v>
      </c>
      <c r="F35">
        <v>21112</v>
      </c>
      <c r="H35">
        <v>108615</v>
      </c>
      <c r="J35">
        <f t="shared" si="6"/>
        <v>48028.6</v>
      </c>
      <c r="K35">
        <f t="shared" si="7"/>
        <v>2.261465043744769</v>
      </c>
      <c r="L35">
        <f t="shared" si="8"/>
        <v>82909</v>
      </c>
      <c r="M35">
        <f t="shared" si="9"/>
        <v>7631</v>
      </c>
      <c r="N35">
        <f t="shared" si="10"/>
        <v>48028.6</v>
      </c>
      <c r="O35">
        <f t="shared" si="11"/>
        <v>75278</v>
      </c>
      <c r="Q35">
        <v>4434</v>
      </c>
      <c r="R35">
        <v>1223</v>
      </c>
      <c r="T35">
        <v>304.59999999999854</v>
      </c>
      <c r="U35">
        <v>13.400000000001455</v>
      </c>
      <c r="W35">
        <v>3759</v>
      </c>
      <c r="X35">
        <v>442.20000000000005</v>
      </c>
      <c r="AD35">
        <v>48028.6</v>
      </c>
      <c r="AE35">
        <v>2.261465043744769</v>
      </c>
      <c r="AK35">
        <v>48028.6</v>
      </c>
      <c r="AL35">
        <v>2.261465043744769</v>
      </c>
    </row>
    <row r="36" spans="2:38" x14ac:dyDescent="0.25">
      <c r="B36">
        <v>109944</v>
      </c>
      <c r="C36">
        <v>83874</v>
      </c>
      <c r="D36">
        <v>99848</v>
      </c>
      <c r="E36">
        <v>53094</v>
      </c>
      <c r="F36">
        <v>104510</v>
      </c>
      <c r="H36">
        <v>91523</v>
      </c>
      <c r="J36">
        <f t="shared" si="6"/>
        <v>90254</v>
      </c>
      <c r="K36">
        <f t="shared" si="7"/>
        <v>1.0140603186562369</v>
      </c>
      <c r="L36">
        <f t="shared" si="8"/>
        <v>109944</v>
      </c>
      <c r="M36">
        <f t="shared" si="9"/>
        <v>53094</v>
      </c>
      <c r="N36">
        <f t="shared" si="10"/>
        <v>90254</v>
      </c>
      <c r="O36">
        <f t="shared" si="11"/>
        <v>56850</v>
      </c>
      <c r="Q36">
        <v>-4417</v>
      </c>
      <c r="R36">
        <v>-1465</v>
      </c>
      <c r="T36">
        <v>5507</v>
      </c>
      <c r="U36">
        <v>496</v>
      </c>
      <c r="W36">
        <v>9119.4</v>
      </c>
      <c r="X36">
        <v>716.40000000000009</v>
      </c>
      <c r="AB36">
        <v>90254</v>
      </c>
      <c r="AC36">
        <v>1.0140603186562369</v>
      </c>
      <c r="AI36">
        <v>90254</v>
      </c>
      <c r="AJ36">
        <v>1.0140603186562369</v>
      </c>
    </row>
    <row r="37" spans="2:38" x14ac:dyDescent="0.25">
      <c r="B37">
        <v>72381</v>
      </c>
      <c r="C37">
        <v>93438</v>
      </c>
      <c r="D37">
        <v>9688</v>
      </c>
      <c r="E37">
        <v>69646</v>
      </c>
      <c r="F37">
        <v>120712</v>
      </c>
      <c r="H37">
        <v>123121</v>
      </c>
      <c r="J37">
        <f t="shared" si="6"/>
        <v>73173</v>
      </c>
      <c r="K37">
        <f t="shared" si="7"/>
        <v>1.6826015060199802</v>
      </c>
      <c r="L37">
        <f t="shared" si="8"/>
        <v>120712</v>
      </c>
      <c r="M37">
        <f t="shared" si="9"/>
        <v>9688</v>
      </c>
      <c r="N37">
        <f t="shared" si="10"/>
        <v>73173</v>
      </c>
      <c r="O37">
        <f t="shared" si="11"/>
        <v>111024</v>
      </c>
      <c r="Q37">
        <v>-2093</v>
      </c>
      <c r="R37">
        <v>2084</v>
      </c>
      <c r="T37">
        <v>3284.3999999999942</v>
      </c>
      <c r="U37">
        <v>415.39999999999418</v>
      </c>
      <c r="W37">
        <v>9932</v>
      </c>
      <c r="X37">
        <v>420.19999999999993</v>
      </c>
      <c r="AF37">
        <v>73173</v>
      </c>
      <c r="AG37">
        <v>1.6826015060199802</v>
      </c>
      <c r="AK37">
        <v>73173</v>
      </c>
      <c r="AL37">
        <v>1.6826015060199802</v>
      </c>
    </row>
    <row r="38" spans="2:38" x14ac:dyDescent="0.25">
      <c r="B38">
        <v>114507</v>
      </c>
      <c r="C38">
        <v>114671</v>
      </c>
      <c r="D38">
        <v>56650</v>
      </c>
      <c r="E38">
        <v>48339</v>
      </c>
      <c r="F38">
        <v>3120</v>
      </c>
      <c r="H38">
        <v>89459</v>
      </c>
      <c r="J38">
        <f t="shared" si="6"/>
        <v>67457.399999999994</v>
      </c>
      <c r="K38">
        <f t="shared" si="7"/>
        <v>1.3261554699706779</v>
      </c>
      <c r="L38">
        <f t="shared" si="8"/>
        <v>114671</v>
      </c>
      <c r="M38">
        <f t="shared" si="9"/>
        <v>3120</v>
      </c>
      <c r="N38">
        <f t="shared" si="10"/>
        <v>67457.399999999994</v>
      </c>
      <c r="O38">
        <f t="shared" si="11"/>
        <v>111551</v>
      </c>
      <c r="Q38">
        <v>3728</v>
      </c>
      <c r="R38">
        <v>-87</v>
      </c>
      <c r="T38">
        <v>-5653.8000000000029</v>
      </c>
      <c r="U38">
        <v>162</v>
      </c>
      <c r="W38">
        <v>5653.8</v>
      </c>
      <c r="X38">
        <v>196.4</v>
      </c>
      <c r="AB38">
        <v>67457.399999999994</v>
      </c>
      <c r="AC38">
        <v>1.3261554699706779</v>
      </c>
      <c r="AK38">
        <v>67457.399999999994</v>
      </c>
      <c r="AL38">
        <v>1.3261554699706779</v>
      </c>
    </row>
    <row r="39" spans="2:38" x14ac:dyDescent="0.25">
      <c r="B39">
        <v>94091</v>
      </c>
      <c r="C39">
        <v>110360</v>
      </c>
      <c r="D39">
        <v>82764</v>
      </c>
      <c r="E39">
        <v>67685</v>
      </c>
      <c r="F39">
        <v>115832</v>
      </c>
      <c r="H39">
        <v>110864</v>
      </c>
      <c r="J39">
        <f t="shared" si="6"/>
        <v>94146.4</v>
      </c>
      <c r="K39">
        <f t="shared" si="7"/>
        <v>1.1775702522879261</v>
      </c>
      <c r="L39">
        <f t="shared" si="8"/>
        <v>115832</v>
      </c>
      <c r="M39">
        <f t="shared" si="9"/>
        <v>67685</v>
      </c>
      <c r="N39">
        <f t="shared" si="10"/>
        <v>94146.4</v>
      </c>
      <c r="O39">
        <f t="shared" si="11"/>
        <v>48147</v>
      </c>
      <c r="Q39">
        <v>9881</v>
      </c>
      <c r="R39">
        <v>1434</v>
      </c>
      <c r="T39">
        <v>6447.3999999999942</v>
      </c>
      <c r="U39">
        <v>-242.80000000000291</v>
      </c>
      <c r="W39">
        <v>8059.4</v>
      </c>
      <c r="X39">
        <v>598.4</v>
      </c>
      <c r="AB39">
        <v>94146.4</v>
      </c>
      <c r="AC39">
        <v>1.1775702522879261</v>
      </c>
      <c r="AI39">
        <v>94146.4</v>
      </c>
      <c r="AJ39">
        <v>1.1775702522879261</v>
      </c>
    </row>
    <row r="40" spans="2:38" x14ac:dyDescent="0.25">
      <c r="B40">
        <v>41282</v>
      </c>
      <c r="C40">
        <v>12088</v>
      </c>
      <c r="D40">
        <v>69511</v>
      </c>
      <c r="E40">
        <v>85190</v>
      </c>
      <c r="F40">
        <v>23613</v>
      </c>
      <c r="H40">
        <v>103700</v>
      </c>
      <c r="J40">
        <f t="shared" si="6"/>
        <v>46336.800000000003</v>
      </c>
      <c r="K40">
        <f t="shared" si="7"/>
        <v>2.2379620517601557</v>
      </c>
      <c r="L40">
        <f t="shared" si="8"/>
        <v>85190</v>
      </c>
      <c r="M40">
        <f t="shared" si="9"/>
        <v>12088</v>
      </c>
      <c r="N40">
        <f t="shared" si="10"/>
        <v>46336.800000000003</v>
      </c>
      <c r="O40">
        <f t="shared" si="11"/>
        <v>73102</v>
      </c>
      <c r="Q40">
        <v>6653</v>
      </c>
      <c r="R40">
        <v>19</v>
      </c>
      <c r="T40">
        <v>4443</v>
      </c>
      <c r="U40">
        <v>-117.79999999999563</v>
      </c>
      <c r="W40">
        <v>8865.7999999999993</v>
      </c>
      <c r="X40">
        <v>755.40000000000009</v>
      </c>
      <c r="AD40">
        <v>46336.800000000003</v>
      </c>
      <c r="AE40">
        <v>2.2379620517601557</v>
      </c>
      <c r="AK40">
        <v>46336.800000000003</v>
      </c>
      <c r="AL40">
        <v>2.2379620517601557</v>
      </c>
    </row>
    <row r="41" spans="2:38" x14ac:dyDescent="0.25">
      <c r="B41">
        <v>80705</v>
      </c>
      <c r="C41">
        <v>3897</v>
      </c>
      <c r="D41">
        <v>90477</v>
      </c>
      <c r="E41">
        <v>85227</v>
      </c>
      <c r="F41">
        <v>86494</v>
      </c>
      <c r="H41">
        <v>124227</v>
      </c>
      <c r="J41">
        <f t="shared" si="6"/>
        <v>69360</v>
      </c>
      <c r="K41">
        <f t="shared" si="7"/>
        <v>1.7910467128027681</v>
      </c>
      <c r="L41">
        <f t="shared" si="8"/>
        <v>90477</v>
      </c>
      <c r="M41">
        <f t="shared" si="9"/>
        <v>3897</v>
      </c>
      <c r="N41">
        <f t="shared" si="10"/>
        <v>69360</v>
      </c>
      <c r="O41">
        <f t="shared" si="11"/>
        <v>86580</v>
      </c>
      <c r="Q41">
        <v>-3693</v>
      </c>
      <c r="R41">
        <v>-774</v>
      </c>
      <c r="T41">
        <v>1562.3999999999942</v>
      </c>
      <c r="U41">
        <v>268.80000000000291</v>
      </c>
      <c r="W41">
        <v>4190.4000000000005</v>
      </c>
      <c r="X41">
        <v>279.60000000000002</v>
      </c>
      <c r="AF41">
        <v>69360</v>
      </c>
      <c r="AG41">
        <v>1.7910467128027681</v>
      </c>
      <c r="AK41">
        <v>69360</v>
      </c>
      <c r="AL41">
        <v>1.7910467128027681</v>
      </c>
    </row>
    <row r="42" spans="2:38" x14ac:dyDescent="0.25">
      <c r="B42">
        <v>75176</v>
      </c>
      <c r="C42">
        <v>11939</v>
      </c>
      <c r="D42">
        <v>76992</v>
      </c>
      <c r="E42">
        <v>93158</v>
      </c>
      <c r="F42">
        <v>109452</v>
      </c>
      <c r="H42">
        <v>98762</v>
      </c>
      <c r="J42">
        <f t="shared" si="6"/>
        <v>73343.399999999994</v>
      </c>
      <c r="K42">
        <f t="shared" si="7"/>
        <v>1.3465696981596165</v>
      </c>
      <c r="L42">
        <f t="shared" si="8"/>
        <v>109452</v>
      </c>
      <c r="M42">
        <f t="shared" si="9"/>
        <v>11939</v>
      </c>
      <c r="N42">
        <f t="shared" si="10"/>
        <v>73343.399999999994</v>
      </c>
      <c r="O42">
        <f t="shared" si="11"/>
        <v>97513</v>
      </c>
      <c r="Q42">
        <v>-1237</v>
      </c>
      <c r="R42">
        <v>670</v>
      </c>
      <c r="T42">
        <v>-38.400000000008731</v>
      </c>
      <c r="U42">
        <v>38.19999999999709</v>
      </c>
      <c r="W42">
        <v>4571.5999999999995</v>
      </c>
      <c r="X42">
        <v>98.600000000000009</v>
      </c>
      <c r="AB42">
        <v>73343.399999999994</v>
      </c>
      <c r="AC42">
        <v>1.3465696981596165</v>
      </c>
      <c r="AK42">
        <v>73343.399999999994</v>
      </c>
      <c r="AL42">
        <v>1.3465696981596165</v>
      </c>
    </row>
    <row r="43" spans="2:38" x14ac:dyDescent="0.25">
      <c r="B43">
        <v>20403</v>
      </c>
      <c r="C43">
        <v>47071</v>
      </c>
      <c r="D43">
        <v>74622</v>
      </c>
      <c r="E43">
        <v>67265</v>
      </c>
      <c r="F43">
        <v>50929</v>
      </c>
      <c r="H43">
        <v>75070</v>
      </c>
      <c r="J43">
        <f t="shared" si="6"/>
        <v>52058</v>
      </c>
      <c r="K43">
        <f t="shared" si="7"/>
        <v>1.4420454108878558</v>
      </c>
      <c r="L43">
        <f t="shared" si="8"/>
        <v>74622</v>
      </c>
      <c r="M43">
        <f t="shared" si="9"/>
        <v>20403</v>
      </c>
      <c r="N43">
        <f t="shared" si="10"/>
        <v>52058</v>
      </c>
      <c r="O43">
        <f t="shared" si="11"/>
        <v>54219</v>
      </c>
      <c r="Q43">
        <v>409</v>
      </c>
      <c r="R43">
        <v>1974</v>
      </c>
      <c r="T43">
        <v>1136</v>
      </c>
      <c r="U43">
        <v>-407.19999999999709</v>
      </c>
      <c r="W43">
        <v>7480</v>
      </c>
      <c r="X43">
        <v>728.8</v>
      </c>
      <c r="AD43">
        <v>52058</v>
      </c>
      <c r="AE43">
        <v>1.4420454108878558</v>
      </c>
      <c r="AK43">
        <v>52058</v>
      </c>
      <c r="AL43">
        <v>1.4420454108878558</v>
      </c>
    </row>
    <row r="44" spans="2:38" x14ac:dyDescent="0.25">
      <c r="B44">
        <v>48137</v>
      </c>
      <c r="C44">
        <v>48287</v>
      </c>
      <c r="D44">
        <v>48260</v>
      </c>
      <c r="E44">
        <v>37069</v>
      </c>
      <c r="F44">
        <v>27537</v>
      </c>
      <c r="H44">
        <v>48780</v>
      </c>
      <c r="J44">
        <f t="shared" si="6"/>
        <v>41858</v>
      </c>
      <c r="K44">
        <f t="shared" si="7"/>
        <v>1.1653686272636055</v>
      </c>
      <c r="L44">
        <f t="shared" si="8"/>
        <v>48287</v>
      </c>
      <c r="M44">
        <f t="shared" si="9"/>
        <v>27537</v>
      </c>
      <c r="N44">
        <f t="shared" si="10"/>
        <v>41858</v>
      </c>
      <c r="O44">
        <f t="shared" si="11"/>
        <v>20750</v>
      </c>
      <c r="Q44">
        <v>-1404</v>
      </c>
      <c r="R44">
        <v>-373</v>
      </c>
      <c r="T44">
        <v>-2594.1999999999971</v>
      </c>
      <c r="U44">
        <v>-299.80000000000291</v>
      </c>
      <c r="W44">
        <v>6721</v>
      </c>
      <c r="X44">
        <v>518.20000000000005</v>
      </c>
      <c r="Z44">
        <v>41858</v>
      </c>
      <c r="AA44">
        <v>1.1653686272636055</v>
      </c>
      <c r="AI44">
        <v>41858</v>
      </c>
      <c r="AJ44">
        <v>1.1653686272636055</v>
      </c>
    </row>
    <row r="45" spans="2:38" x14ac:dyDescent="0.25">
      <c r="B45">
        <v>40915</v>
      </c>
      <c r="C45">
        <v>18446</v>
      </c>
      <c r="D45">
        <v>93147</v>
      </c>
      <c r="E45">
        <v>73813</v>
      </c>
      <c r="F45">
        <v>114973</v>
      </c>
      <c r="H45">
        <v>77676</v>
      </c>
      <c r="J45">
        <f t="shared" si="6"/>
        <v>68258.8</v>
      </c>
      <c r="K45">
        <f t="shared" si="7"/>
        <v>1.1379631637239447</v>
      </c>
      <c r="L45">
        <f t="shared" si="8"/>
        <v>114973</v>
      </c>
      <c r="M45">
        <f t="shared" si="9"/>
        <v>18446</v>
      </c>
      <c r="N45">
        <f t="shared" si="10"/>
        <v>68258.8</v>
      </c>
      <c r="O45">
        <f t="shared" si="11"/>
        <v>96527</v>
      </c>
      <c r="Q45">
        <v>5844</v>
      </c>
      <c r="R45">
        <v>-34</v>
      </c>
      <c r="T45">
        <v>-1752.8000000000029</v>
      </c>
      <c r="U45">
        <v>743.60000000000582</v>
      </c>
      <c r="W45">
        <v>7466.8000000000011</v>
      </c>
      <c r="X45">
        <v>788.4</v>
      </c>
      <c r="AB45">
        <v>68258.8</v>
      </c>
      <c r="AC45">
        <v>1.1379631637239447</v>
      </c>
      <c r="AK45">
        <v>68258.8</v>
      </c>
      <c r="AL45">
        <v>1.1379631637239447</v>
      </c>
    </row>
    <row r="46" spans="2:38" x14ac:dyDescent="0.25">
      <c r="B46">
        <v>40010</v>
      </c>
      <c r="C46">
        <v>79294</v>
      </c>
      <c r="D46">
        <v>56367</v>
      </c>
      <c r="E46">
        <v>18154</v>
      </c>
      <c r="F46">
        <v>109937</v>
      </c>
      <c r="H46">
        <v>80798</v>
      </c>
      <c r="J46">
        <f t="shared" si="6"/>
        <v>60752.4</v>
      </c>
      <c r="K46">
        <f t="shared" si="7"/>
        <v>1.3299556889933566</v>
      </c>
      <c r="L46">
        <f t="shared" si="8"/>
        <v>109937</v>
      </c>
      <c r="M46">
        <f t="shared" si="9"/>
        <v>18154</v>
      </c>
      <c r="N46">
        <f t="shared" si="10"/>
        <v>60752.4</v>
      </c>
      <c r="O46">
        <f t="shared" si="11"/>
        <v>91783</v>
      </c>
      <c r="Q46">
        <v>-9607</v>
      </c>
      <c r="R46">
        <v>-15</v>
      </c>
      <c r="T46">
        <v>-157.19999999999709</v>
      </c>
      <c r="U46">
        <v>-330.59999999999854</v>
      </c>
      <c r="W46">
        <v>2804</v>
      </c>
      <c r="X46">
        <v>425.8</v>
      </c>
      <c r="AD46">
        <v>60752.4</v>
      </c>
      <c r="AE46">
        <v>1.3299556889933566</v>
      </c>
      <c r="AK46">
        <v>60752.4</v>
      </c>
      <c r="AL46">
        <v>1.3299556889933566</v>
      </c>
    </row>
    <row r="47" spans="2:38" x14ac:dyDescent="0.25">
      <c r="B47">
        <v>92476</v>
      </c>
      <c r="C47">
        <v>79440</v>
      </c>
      <c r="D47">
        <v>118667</v>
      </c>
      <c r="E47">
        <v>41600</v>
      </c>
      <c r="F47">
        <v>65320</v>
      </c>
      <c r="H47">
        <v>97373</v>
      </c>
      <c r="J47">
        <f t="shared" si="6"/>
        <v>79500.600000000006</v>
      </c>
      <c r="K47">
        <f t="shared" si="7"/>
        <v>1.2248083662261668</v>
      </c>
      <c r="L47">
        <f t="shared" si="8"/>
        <v>118667</v>
      </c>
      <c r="M47">
        <f t="shared" si="9"/>
        <v>41600</v>
      </c>
      <c r="N47">
        <f t="shared" si="10"/>
        <v>79500.600000000006</v>
      </c>
      <c r="O47">
        <f t="shared" si="11"/>
        <v>77067</v>
      </c>
      <c r="Q47">
        <v>10658</v>
      </c>
      <c r="R47">
        <v>-1</v>
      </c>
      <c r="T47">
        <v>4987.2000000000116</v>
      </c>
      <c r="U47">
        <v>518.40000000000873</v>
      </c>
      <c r="W47">
        <v>5781.6</v>
      </c>
      <c r="X47">
        <v>907.59999999999991</v>
      </c>
      <c r="AB47">
        <v>79500.600000000006</v>
      </c>
      <c r="AC47">
        <v>1.2248083662261668</v>
      </c>
      <c r="AI47">
        <v>79500.600000000006</v>
      </c>
      <c r="AJ47">
        <v>1.2248083662261668</v>
      </c>
    </row>
    <row r="48" spans="2:38" x14ac:dyDescent="0.25">
      <c r="B48">
        <v>10149</v>
      </c>
      <c r="C48">
        <v>84903</v>
      </c>
      <c r="D48">
        <v>30929</v>
      </c>
      <c r="E48">
        <v>110860</v>
      </c>
      <c r="F48">
        <v>12481</v>
      </c>
      <c r="H48">
        <v>53501</v>
      </c>
      <c r="J48">
        <f t="shared" si="6"/>
        <v>49864.4</v>
      </c>
      <c r="K48">
        <f t="shared" si="7"/>
        <v>1.0729297855784887</v>
      </c>
      <c r="L48">
        <f t="shared" si="8"/>
        <v>110860</v>
      </c>
      <c r="M48">
        <f t="shared" si="9"/>
        <v>10149</v>
      </c>
      <c r="N48">
        <f t="shared" si="10"/>
        <v>49864.4</v>
      </c>
      <c r="O48">
        <f t="shared" si="11"/>
        <v>100711</v>
      </c>
      <c r="Q48">
        <v>1718</v>
      </c>
      <c r="R48">
        <v>406</v>
      </c>
      <c r="T48">
        <v>197</v>
      </c>
      <c r="U48">
        <v>288.59999999999854</v>
      </c>
      <c r="W48">
        <v>6466.5999999999995</v>
      </c>
      <c r="X48">
        <v>295.39999999999998</v>
      </c>
      <c r="Z48">
        <v>49864.4</v>
      </c>
      <c r="AA48">
        <v>1.0729297855784887</v>
      </c>
      <c r="AI48">
        <v>49864.4</v>
      </c>
      <c r="AJ48">
        <v>1.0729297855784887</v>
      </c>
    </row>
    <row r="49" spans="2:38" x14ac:dyDescent="0.25">
      <c r="B49">
        <v>121886</v>
      </c>
      <c r="C49">
        <v>112372</v>
      </c>
      <c r="D49">
        <v>39051</v>
      </c>
      <c r="E49">
        <v>44612</v>
      </c>
      <c r="F49">
        <v>50345</v>
      </c>
      <c r="H49">
        <v>107609</v>
      </c>
      <c r="J49">
        <f t="shared" si="6"/>
        <v>73653.2</v>
      </c>
      <c r="K49">
        <f t="shared" si="7"/>
        <v>1.4610227389984414</v>
      </c>
      <c r="L49">
        <f t="shared" si="8"/>
        <v>121886</v>
      </c>
      <c r="M49">
        <f t="shared" si="9"/>
        <v>39051</v>
      </c>
      <c r="N49">
        <f t="shared" si="10"/>
        <v>73653.2</v>
      </c>
      <c r="O49">
        <f t="shared" si="11"/>
        <v>82835</v>
      </c>
      <c r="Q49">
        <v>-12808</v>
      </c>
      <c r="R49">
        <v>63</v>
      </c>
      <c r="T49">
        <v>2633</v>
      </c>
      <c r="U49">
        <v>961.19999999999709</v>
      </c>
      <c r="W49">
        <v>6623</v>
      </c>
      <c r="X49">
        <v>1402.3999999999999</v>
      </c>
      <c r="AF49">
        <v>73653.2</v>
      </c>
      <c r="AG49">
        <v>1.4610227389984414</v>
      </c>
      <c r="AK49">
        <v>73653.2</v>
      </c>
      <c r="AL49">
        <v>1.4610227389984414</v>
      </c>
    </row>
    <row r="50" spans="2:38" x14ac:dyDescent="0.25">
      <c r="B50">
        <v>106062</v>
      </c>
      <c r="C50">
        <v>36689</v>
      </c>
      <c r="D50">
        <v>45668</v>
      </c>
      <c r="E50">
        <v>95153</v>
      </c>
      <c r="F50">
        <v>8643</v>
      </c>
      <c r="H50">
        <v>72147</v>
      </c>
      <c r="J50">
        <f t="shared" si="6"/>
        <v>58443</v>
      </c>
      <c r="K50">
        <f t="shared" si="7"/>
        <v>1.2344848827062265</v>
      </c>
      <c r="L50">
        <f t="shared" si="8"/>
        <v>106062</v>
      </c>
      <c r="M50">
        <f t="shared" si="9"/>
        <v>8643</v>
      </c>
      <c r="N50">
        <f t="shared" si="10"/>
        <v>58443</v>
      </c>
      <c r="O50">
        <f t="shared" si="11"/>
        <v>97419</v>
      </c>
      <c r="Q50">
        <v>315</v>
      </c>
      <c r="R50">
        <v>-2230</v>
      </c>
      <c r="T50">
        <v>4150.8000000000029</v>
      </c>
      <c r="U50">
        <v>-140.80000000000291</v>
      </c>
      <c r="W50">
        <v>10124.799999999999</v>
      </c>
      <c r="X50">
        <v>269.2</v>
      </c>
      <c r="Z50">
        <v>58443</v>
      </c>
      <c r="AA50">
        <v>1.2344848827062265</v>
      </c>
      <c r="AK50">
        <v>58443</v>
      </c>
      <c r="AL50">
        <v>1.2344848827062265</v>
      </c>
    </row>
    <row r="51" spans="2:38" x14ac:dyDescent="0.25">
      <c r="B51">
        <v>12436</v>
      </c>
      <c r="C51">
        <v>5697</v>
      </c>
      <c r="D51">
        <v>78333</v>
      </c>
      <c r="E51">
        <v>5439</v>
      </c>
      <c r="F51">
        <v>59072</v>
      </c>
      <c r="H51">
        <v>49884</v>
      </c>
      <c r="J51">
        <f t="shared" si="6"/>
        <v>32195.4</v>
      </c>
      <c r="K51">
        <f t="shared" si="7"/>
        <v>1.5494138914254831</v>
      </c>
      <c r="L51">
        <f t="shared" si="8"/>
        <v>78333</v>
      </c>
      <c r="M51">
        <f t="shared" si="9"/>
        <v>5439</v>
      </c>
      <c r="N51">
        <f t="shared" si="10"/>
        <v>32195.4</v>
      </c>
      <c r="O51">
        <f t="shared" si="11"/>
        <v>72894</v>
      </c>
      <c r="Q51">
        <v>-915</v>
      </c>
      <c r="R51">
        <v>301</v>
      </c>
      <c r="T51">
        <v>-3868.1999999999971</v>
      </c>
      <c r="U51">
        <v>-544</v>
      </c>
      <c r="W51">
        <v>9259.7999999999993</v>
      </c>
      <c r="X51">
        <v>544</v>
      </c>
      <c r="Z51">
        <v>32195.4</v>
      </c>
      <c r="AA51">
        <v>1.5494138914254831</v>
      </c>
      <c r="AK51">
        <v>32195.4</v>
      </c>
      <c r="AL51">
        <v>1.5494138914254831</v>
      </c>
    </row>
    <row r="52" spans="2:38" x14ac:dyDescent="0.25">
      <c r="B52">
        <v>72810</v>
      </c>
      <c r="C52">
        <v>38969</v>
      </c>
      <c r="D52">
        <v>105347</v>
      </c>
      <c r="E52">
        <v>65391</v>
      </c>
      <c r="F52">
        <v>112740</v>
      </c>
      <c r="H52">
        <v>89387</v>
      </c>
      <c r="J52">
        <f t="shared" si="6"/>
        <v>79051.399999999994</v>
      </c>
      <c r="K52">
        <f t="shared" si="7"/>
        <v>1.1307453125434845</v>
      </c>
      <c r="L52">
        <f t="shared" si="8"/>
        <v>112740</v>
      </c>
      <c r="M52">
        <f t="shared" si="9"/>
        <v>38969</v>
      </c>
      <c r="N52">
        <f t="shared" si="10"/>
        <v>79051.399999999994</v>
      </c>
      <c r="O52">
        <f t="shared" si="11"/>
        <v>73771</v>
      </c>
      <c r="Q52">
        <v>-9382</v>
      </c>
      <c r="R52">
        <v>-76</v>
      </c>
      <c r="T52">
        <v>-1907.2000000000116</v>
      </c>
      <c r="U52">
        <v>-157.80000000000291</v>
      </c>
      <c r="W52">
        <v>10557.6</v>
      </c>
      <c r="X52">
        <v>975</v>
      </c>
      <c r="AB52">
        <v>79051.399999999994</v>
      </c>
      <c r="AC52">
        <v>1.1307453125434845</v>
      </c>
      <c r="AI52">
        <v>79051.399999999994</v>
      </c>
      <c r="AJ52">
        <v>1.1307453125434845</v>
      </c>
    </row>
    <row r="53" spans="2:38" x14ac:dyDescent="0.25">
      <c r="B53">
        <v>5643</v>
      </c>
      <c r="C53">
        <v>80570</v>
      </c>
      <c r="D53">
        <v>19813</v>
      </c>
      <c r="E53">
        <v>64932</v>
      </c>
      <c r="F53">
        <v>825</v>
      </c>
      <c r="H53">
        <v>36822</v>
      </c>
      <c r="J53">
        <f t="shared" si="6"/>
        <v>34356.6</v>
      </c>
      <c r="K53">
        <f t="shared" si="7"/>
        <v>1.0717591379822218</v>
      </c>
      <c r="L53">
        <f t="shared" si="8"/>
        <v>80570</v>
      </c>
      <c r="M53">
        <f t="shared" si="9"/>
        <v>825</v>
      </c>
      <c r="N53">
        <f t="shared" si="10"/>
        <v>34356.6</v>
      </c>
      <c r="O53">
        <f t="shared" si="11"/>
        <v>79745</v>
      </c>
      <c r="Q53">
        <v>-1308</v>
      </c>
      <c r="R53">
        <v>-848</v>
      </c>
      <c r="T53">
        <v>15</v>
      </c>
      <c r="U53">
        <v>-349.80000000000291</v>
      </c>
      <c r="W53">
        <v>4059.8</v>
      </c>
      <c r="X53">
        <v>437.8</v>
      </c>
      <c r="Z53">
        <v>34356.6</v>
      </c>
      <c r="AA53">
        <v>1.0717591379822218</v>
      </c>
      <c r="AI53">
        <v>34356.6</v>
      </c>
      <c r="AJ53">
        <v>1.0717591379822218</v>
      </c>
    </row>
    <row r="54" spans="2:38" x14ac:dyDescent="0.25">
      <c r="B54">
        <v>69212</v>
      </c>
      <c r="C54">
        <v>59738</v>
      </c>
      <c r="D54">
        <v>14079</v>
      </c>
      <c r="E54">
        <v>107071</v>
      </c>
      <c r="F54">
        <v>117039</v>
      </c>
      <c r="H54">
        <v>123498</v>
      </c>
      <c r="J54">
        <f t="shared" si="6"/>
        <v>73427.8</v>
      </c>
      <c r="K54">
        <f t="shared" si="7"/>
        <v>1.6818970471674215</v>
      </c>
      <c r="L54">
        <f t="shared" si="8"/>
        <v>117039</v>
      </c>
      <c r="M54">
        <f t="shared" si="9"/>
        <v>14079</v>
      </c>
      <c r="N54">
        <f t="shared" si="10"/>
        <v>73427.8</v>
      </c>
      <c r="O54">
        <f t="shared" si="11"/>
        <v>102960</v>
      </c>
      <c r="Q54">
        <v>-2454</v>
      </c>
      <c r="R54">
        <v>-670</v>
      </c>
      <c r="T54">
        <v>-3373.3999999999942</v>
      </c>
      <c r="U54">
        <v>179.19999999999709</v>
      </c>
      <c r="W54">
        <v>4679</v>
      </c>
      <c r="X54">
        <v>967.19999999999993</v>
      </c>
      <c r="AF54">
        <v>73427.8</v>
      </c>
      <c r="AG54">
        <v>1.6818970471674215</v>
      </c>
      <c r="AK54">
        <v>73427.8</v>
      </c>
      <c r="AL54">
        <v>1.6818970471674215</v>
      </c>
    </row>
    <row r="55" spans="2:38" x14ac:dyDescent="0.25">
      <c r="B55">
        <v>90035</v>
      </c>
      <c r="C55">
        <v>87926</v>
      </c>
      <c r="D55">
        <v>48661</v>
      </c>
      <c r="E55">
        <v>106684</v>
      </c>
      <c r="F55">
        <v>103835</v>
      </c>
      <c r="H55">
        <v>126043</v>
      </c>
      <c r="J55">
        <f t="shared" si="6"/>
        <v>87428.2</v>
      </c>
      <c r="K55">
        <f t="shared" si="7"/>
        <v>1.4416744254142257</v>
      </c>
      <c r="L55">
        <f t="shared" si="8"/>
        <v>106684</v>
      </c>
      <c r="M55">
        <f t="shared" si="9"/>
        <v>48661</v>
      </c>
      <c r="N55">
        <f t="shared" si="10"/>
        <v>87428.2</v>
      </c>
      <c r="O55">
        <f t="shared" si="11"/>
        <v>58023</v>
      </c>
      <c r="Q55">
        <v>-2369</v>
      </c>
      <c r="R55">
        <v>-1280</v>
      </c>
      <c r="T55">
        <v>-935</v>
      </c>
      <c r="U55">
        <v>-36.600000000005821</v>
      </c>
      <c r="W55">
        <v>8924.2000000000007</v>
      </c>
      <c r="X55">
        <v>813.80000000000007</v>
      </c>
      <c r="AF55">
        <v>87428.2</v>
      </c>
      <c r="AG55">
        <v>1.4416744254142257</v>
      </c>
      <c r="AK55">
        <v>87428.2</v>
      </c>
      <c r="AL55">
        <v>1.4416744254142257</v>
      </c>
    </row>
    <row r="56" spans="2:38" x14ac:dyDescent="0.25">
      <c r="B56">
        <v>110849</v>
      </c>
      <c r="C56">
        <v>17352</v>
      </c>
      <c r="D56">
        <v>116960</v>
      </c>
      <c r="E56">
        <v>8239</v>
      </c>
      <c r="F56">
        <v>26801</v>
      </c>
      <c r="H56">
        <v>97567</v>
      </c>
      <c r="J56">
        <f t="shared" si="6"/>
        <v>56040.2</v>
      </c>
      <c r="K56">
        <f t="shared" si="7"/>
        <v>1.7410180548963066</v>
      </c>
      <c r="L56">
        <f t="shared" si="8"/>
        <v>116960</v>
      </c>
      <c r="M56">
        <f t="shared" si="9"/>
        <v>8239</v>
      </c>
      <c r="N56">
        <f t="shared" si="10"/>
        <v>56040.2</v>
      </c>
      <c r="O56">
        <f t="shared" si="11"/>
        <v>108721</v>
      </c>
      <c r="Q56">
        <v>-833</v>
      </c>
      <c r="R56">
        <v>0</v>
      </c>
      <c r="T56">
        <v>1.3999999999941792</v>
      </c>
      <c r="U56">
        <v>-85</v>
      </c>
      <c r="W56">
        <v>5793.8</v>
      </c>
      <c r="X56">
        <v>146.99999999999997</v>
      </c>
      <c r="AD56">
        <v>56040.2</v>
      </c>
      <c r="AE56">
        <v>1.7410180548963066</v>
      </c>
      <c r="AK56">
        <v>56040.2</v>
      </c>
      <c r="AL56">
        <v>1.7410180548963066</v>
      </c>
    </row>
    <row r="57" spans="2:38" x14ac:dyDescent="0.25">
      <c r="B57">
        <v>44190</v>
      </c>
      <c r="C57">
        <v>28328</v>
      </c>
      <c r="D57">
        <v>9491</v>
      </c>
      <c r="E57">
        <v>116578</v>
      </c>
      <c r="F57">
        <v>17220</v>
      </c>
      <c r="H57">
        <v>99243</v>
      </c>
      <c r="J57">
        <f t="shared" si="6"/>
        <v>43161.4</v>
      </c>
      <c r="K57">
        <f t="shared" si="7"/>
        <v>2.2993461750545627</v>
      </c>
      <c r="L57">
        <f t="shared" si="8"/>
        <v>116578</v>
      </c>
      <c r="M57">
        <f t="shared" si="9"/>
        <v>9491</v>
      </c>
      <c r="N57">
        <f t="shared" si="10"/>
        <v>43161.4</v>
      </c>
      <c r="O57">
        <f t="shared" si="11"/>
        <v>107087</v>
      </c>
      <c r="Q57">
        <v>-2232</v>
      </c>
      <c r="R57">
        <v>-7</v>
      </c>
      <c r="T57">
        <v>-2250.1999999999971</v>
      </c>
      <c r="U57">
        <v>105.80000000000291</v>
      </c>
      <c r="W57">
        <v>3635.8</v>
      </c>
      <c r="X57">
        <v>763.40000000000009</v>
      </c>
      <c r="AD57">
        <v>43161.4</v>
      </c>
      <c r="AE57">
        <v>2.2993461750545627</v>
      </c>
      <c r="AK57">
        <v>43161.4</v>
      </c>
      <c r="AL57">
        <v>2.2993461750545627</v>
      </c>
    </row>
    <row r="58" spans="2:38" x14ac:dyDescent="0.25">
      <c r="B58">
        <v>113806</v>
      </c>
      <c r="C58">
        <v>28909</v>
      </c>
      <c r="D58">
        <v>37576</v>
      </c>
      <c r="E58">
        <v>53687</v>
      </c>
      <c r="F58">
        <v>56018</v>
      </c>
      <c r="H58">
        <v>58615</v>
      </c>
      <c r="J58">
        <f t="shared" si="6"/>
        <v>57999.199999999997</v>
      </c>
      <c r="K58">
        <f t="shared" si="7"/>
        <v>1.0106173878260389</v>
      </c>
      <c r="L58">
        <f t="shared" si="8"/>
        <v>113806</v>
      </c>
      <c r="M58">
        <f t="shared" si="9"/>
        <v>28909</v>
      </c>
      <c r="N58">
        <f t="shared" si="10"/>
        <v>57999.199999999997</v>
      </c>
      <c r="O58">
        <f t="shared" si="11"/>
        <v>84897</v>
      </c>
      <c r="Q58">
        <v>67</v>
      </c>
      <c r="R58">
        <v>4</v>
      </c>
      <c r="T58">
        <v>1271.5999999999985</v>
      </c>
      <c r="U58">
        <v>114.59999999999854</v>
      </c>
      <c r="W58">
        <v>6118</v>
      </c>
      <c r="X58">
        <v>201</v>
      </c>
      <c r="Z58">
        <v>57999.199999999997</v>
      </c>
      <c r="AA58">
        <v>1.0106173878260389</v>
      </c>
      <c r="AI58">
        <v>57999.199999999997</v>
      </c>
      <c r="AJ58">
        <v>1.0106173878260389</v>
      </c>
    </row>
    <row r="59" spans="2:38" x14ac:dyDescent="0.25">
      <c r="B59">
        <v>53821</v>
      </c>
      <c r="C59">
        <v>105215</v>
      </c>
      <c r="D59">
        <v>47337</v>
      </c>
      <c r="E59">
        <v>82318</v>
      </c>
      <c r="F59">
        <v>37001</v>
      </c>
      <c r="H59">
        <v>87017</v>
      </c>
      <c r="J59">
        <f t="shared" si="6"/>
        <v>65138.400000000001</v>
      </c>
      <c r="K59">
        <f t="shared" si="7"/>
        <v>1.3358786829274283</v>
      </c>
      <c r="L59">
        <f t="shared" si="8"/>
        <v>105215</v>
      </c>
      <c r="M59">
        <f t="shared" si="9"/>
        <v>37001</v>
      </c>
      <c r="N59">
        <f t="shared" si="10"/>
        <v>65138.400000000001</v>
      </c>
      <c r="O59">
        <f t="shared" si="11"/>
        <v>68214</v>
      </c>
      <c r="Q59">
        <v>1778</v>
      </c>
      <c r="R59">
        <v>807</v>
      </c>
      <c r="T59">
        <v>-2019.5999999999985</v>
      </c>
      <c r="U59">
        <v>144</v>
      </c>
      <c r="W59">
        <v>8419.2000000000007</v>
      </c>
      <c r="X59">
        <v>156.40000000000003</v>
      </c>
      <c r="Z59">
        <v>65138.400000000001</v>
      </c>
      <c r="AA59">
        <v>1.3358786829274283</v>
      </c>
      <c r="AK59">
        <v>65138.400000000001</v>
      </c>
      <c r="AL59">
        <v>1.3358786829274283</v>
      </c>
    </row>
    <row r="60" spans="2:38" x14ac:dyDescent="0.25">
      <c r="B60">
        <v>31440</v>
      </c>
      <c r="C60">
        <v>3659</v>
      </c>
      <c r="D60">
        <v>38023</v>
      </c>
      <c r="E60">
        <v>36321</v>
      </c>
      <c r="F60">
        <v>109693</v>
      </c>
      <c r="H60">
        <v>65592</v>
      </c>
      <c r="J60">
        <f t="shared" si="6"/>
        <v>43827.199999999997</v>
      </c>
      <c r="K60">
        <f t="shared" si="7"/>
        <v>1.4966048481308412</v>
      </c>
      <c r="L60">
        <f t="shared" si="8"/>
        <v>109693</v>
      </c>
      <c r="M60">
        <f t="shared" si="9"/>
        <v>3659</v>
      </c>
      <c r="N60">
        <f t="shared" si="10"/>
        <v>43827.199999999997</v>
      </c>
      <c r="O60">
        <f t="shared" si="11"/>
        <v>106034</v>
      </c>
      <c r="Q60">
        <v>4584</v>
      </c>
      <c r="R60">
        <v>283</v>
      </c>
      <c r="T60">
        <v>-5840.2000000000044</v>
      </c>
      <c r="U60">
        <v>400.59999999999854</v>
      </c>
      <c r="W60">
        <v>5840.2</v>
      </c>
      <c r="X60">
        <v>735.40000000000009</v>
      </c>
      <c r="Z60">
        <v>43827.199999999997</v>
      </c>
      <c r="AA60">
        <v>1.4966048481308412</v>
      </c>
      <c r="AK60">
        <v>43827.199999999997</v>
      </c>
      <c r="AL60">
        <v>1.4966048481308412</v>
      </c>
    </row>
    <row r="61" spans="2:38" x14ac:dyDescent="0.25">
      <c r="B61">
        <v>110831</v>
      </c>
      <c r="C61">
        <v>29214</v>
      </c>
      <c r="D61">
        <v>46740</v>
      </c>
      <c r="E61">
        <v>76396</v>
      </c>
      <c r="F61">
        <v>60150</v>
      </c>
      <c r="H61">
        <v>73465</v>
      </c>
      <c r="J61">
        <f t="shared" si="6"/>
        <v>64666.2</v>
      </c>
      <c r="K61">
        <f t="shared" si="7"/>
        <v>1.1360648994374187</v>
      </c>
      <c r="L61">
        <f t="shared" si="8"/>
        <v>110831</v>
      </c>
      <c r="M61">
        <f t="shared" si="9"/>
        <v>29214</v>
      </c>
      <c r="N61">
        <f t="shared" si="10"/>
        <v>64666.2</v>
      </c>
      <c r="O61">
        <f t="shared" si="11"/>
        <v>81617</v>
      </c>
      <c r="Q61">
        <v>-3902</v>
      </c>
      <c r="R61">
        <v>1984</v>
      </c>
      <c r="T61">
        <v>-3254.4000000000087</v>
      </c>
      <c r="U61">
        <v>-618.60000000000582</v>
      </c>
      <c r="W61">
        <v>6556</v>
      </c>
      <c r="X61">
        <v>682.6</v>
      </c>
      <c r="AB61">
        <v>64666.2</v>
      </c>
      <c r="AC61">
        <v>1.1360648994374187</v>
      </c>
      <c r="AI61">
        <v>64666.2</v>
      </c>
      <c r="AJ61">
        <v>1.1360648994374187</v>
      </c>
    </row>
    <row r="62" spans="2:38" x14ac:dyDescent="0.25">
      <c r="B62">
        <v>32642</v>
      </c>
      <c r="C62">
        <v>119138</v>
      </c>
      <c r="D62">
        <v>12644</v>
      </c>
      <c r="E62">
        <v>97481</v>
      </c>
      <c r="F62">
        <v>89487</v>
      </c>
      <c r="H62">
        <v>94460</v>
      </c>
      <c r="J62">
        <f t="shared" si="6"/>
        <v>70278.399999999994</v>
      </c>
      <c r="K62">
        <f t="shared" si="7"/>
        <v>1.3440829614789183</v>
      </c>
      <c r="L62">
        <f t="shared" si="8"/>
        <v>119138</v>
      </c>
      <c r="M62">
        <f t="shared" si="9"/>
        <v>12644</v>
      </c>
      <c r="N62">
        <f t="shared" si="10"/>
        <v>70278.399999999994</v>
      </c>
      <c r="O62">
        <f t="shared" si="11"/>
        <v>106494</v>
      </c>
      <c r="Q62">
        <v>-9844</v>
      </c>
      <c r="R62">
        <v>1563</v>
      </c>
      <c r="T62">
        <v>-1922.6000000000058</v>
      </c>
      <c r="U62">
        <v>33.399999999994179</v>
      </c>
      <c r="W62">
        <v>5829.0000000000009</v>
      </c>
      <c r="X62">
        <v>506.20000000000005</v>
      </c>
      <c r="AF62">
        <v>70278.399999999994</v>
      </c>
      <c r="AG62">
        <v>1.3440829614789183</v>
      </c>
      <c r="AK62">
        <v>70278.399999999994</v>
      </c>
      <c r="AL62">
        <v>1.3440829614789183</v>
      </c>
    </row>
    <row r="63" spans="2:38" x14ac:dyDescent="0.25">
      <c r="B63">
        <v>53723</v>
      </c>
      <c r="C63">
        <v>78810</v>
      </c>
      <c r="D63">
        <v>17623</v>
      </c>
      <c r="E63">
        <v>46105</v>
      </c>
      <c r="F63">
        <v>65372</v>
      </c>
      <c r="H63">
        <v>109075</v>
      </c>
      <c r="J63">
        <f t="shared" si="6"/>
        <v>52326.6</v>
      </c>
      <c r="K63">
        <f t="shared" si="7"/>
        <v>2.0845038661025179</v>
      </c>
      <c r="L63">
        <f t="shared" si="8"/>
        <v>78810</v>
      </c>
      <c r="M63">
        <f t="shared" si="9"/>
        <v>17623</v>
      </c>
      <c r="N63">
        <f t="shared" si="10"/>
        <v>52326.6</v>
      </c>
      <c r="O63">
        <f t="shared" si="11"/>
        <v>61187</v>
      </c>
      <c r="Q63">
        <v>8338</v>
      </c>
      <c r="R63">
        <v>-66</v>
      </c>
      <c r="T63">
        <v>-637.20000000000437</v>
      </c>
      <c r="U63">
        <v>241.59999999999854</v>
      </c>
      <c r="W63">
        <v>4450.3999999999996</v>
      </c>
      <c r="X63">
        <v>343.2</v>
      </c>
      <c r="AD63">
        <v>52326.6</v>
      </c>
      <c r="AE63">
        <v>2.0845038661025179</v>
      </c>
      <c r="AK63">
        <v>52326.6</v>
      </c>
      <c r="AL63">
        <v>2.0845038661025179</v>
      </c>
    </row>
    <row r="64" spans="2:38" x14ac:dyDescent="0.25">
      <c r="B64">
        <v>6605</v>
      </c>
      <c r="C64">
        <v>116947</v>
      </c>
      <c r="D64">
        <v>26395</v>
      </c>
      <c r="E64">
        <v>53549</v>
      </c>
      <c r="F64">
        <v>105802</v>
      </c>
      <c r="H64">
        <v>90351</v>
      </c>
      <c r="J64">
        <f t="shared" si="6"/>
        <v>61859.6</v>
      </c>
      <c r="K64">
        <f t="shared" si="7"/>
        <v>1.4605817043757154</v>
      </c>
      <c r="L64">
        <f t="shared" si="8"/>
        <v>116947</v>
      </c>
      <c r="M64">
        <f t="shared" si="9"/>
        <v>6605</v>
      </c>
      <c r="N64">
        <f t="shared" si="10"/>
        <v>61859.6</v>
      </c>
      <c r="O64">
        <f t="shared" si="11"/>
        <v>110342</v>
      </c>
      <c r="Q64">
        <v>-4359</v>
      </c>
      <c r="R64">
        <v>233</v>
      </c>
      <c r="T64">
        <v>3852.7999999999956</v>
      </c>
      <c r="U64">
        <v>337.19999999999709</v>
      </c>
      <c r="W64">
        <v>4999.2000000000007</v>
      </c>
      <c r="X64">
        <v>392</v>
      </c>
      <c r="AD64">
        <v>61859.6</v>
      </c>
      <c r="AE64">
        <v>1.4605817043757154</v>
      </c>
      <c r="AK64">
        <v>61859.6</v>
      </c>
      <c r="AL64">
        <v>1.4605817043757154</v>
      </c>
    </row>
    <row r="65" spans="2:38" x14ac:dyDescent="0.25">
      <c r="B65">
        <v>30493</v>
      </c>
      <c r="C65">
        <v>9687</v>
      </c>
      <c r="D65">
        <v>22505</v>
      </c>
      <c r="E65">
        <v>48346</v>
      </c>
      <c r="F65">
        <v>18511</v>
      </c>
      <c r="H65">
        <v>73125</v>
      </c>
      <c r="J65">
        <f t="shared" si="6"/>
        <v>25908.400000000001</v>
      </c>
      <c r="K65">
        <f t="shared" si="7"/>
        <v>2.8224436862175972</v>
      </c>
      <c r="L65">
        <f t="shared" si="8"/>
        <v>48346</v>
      </c>
      <c r="M65">
        <f t="shared" si="9"/>
        <v>9687</v>
      </c>
      <c r="N65">
        <f t="shared" si="10"/>
        <v>25908.400000000001</v>
      </c>
      <c r="O65">
        <f t="shared" si="11"/>
        <v>38659</v>
      </c>
      <c r="Q65">
        <v>14085</v>
      </c>
      <c r="R65">
        <v>73</v>
      </c>
      <c r="T65">
        <v>5441.2000000000007</v>
      </c>
      <c r="U65">
        <v>32.400000000001455</v>
      </c>
      <c r="W65">
        <v>7701.5999999999995</v>
      </c>
      <c r="X65">
        <v>499.6</v>
      </c>
      <c r="AD65">
        <v>25908.400000000001</v>
      </c>
      <c r="AE65">
        <v>2.8224436862175972</v>
      </c>
      <c r="AK65">
        <v>25908.400000000001</v>
      </c>
      <c r="AL65">
        <v>2.8224436862175972</v>
      </c>
    </row>
    <row r="66" spans="2:38" x14ac:dyDescent="0.25">
      <c r="B66">
        <v>9823</v>
      </c>
      <c r="C66">
        <v>80572</v>
      </c>
      <c r="D66">
        <v>97677</v>
      </c>
      <c r="E66">
        <v>15189</v>
      </c>
      <c r="F66">
        <v>72041</v>
      </c>
      <c r="H66">
        <v>71326</v>
      </c>
      <c r="J66">
        <f t="shared" ref="J66:J101" si="12">AVERAGE(B66:F66)</f>
        <v>55060.4</v>
      </c>
      <c r="K66">
        <f t="shared" ref="K66:K97" si="13">H66/J66</f>
        <v>1.2954137637939427</v>
      </c>
      <c r="L66">
        <f t="shared" ref="L66:L101" si="14">MAX(B66:F66)</f>
        <v>97677</v>
      </c>
      <c r="M66">
        <f t="shared" ref="M66:M101" si="15">MIN(B66:F66)</f>
        <v>9823</v>
      </c>
      <c r="N66">
        <f t="shared" ref="N66:N101" si="16">AVERAGE(B66:F66)</f>
        <v>55060.4</v>
      </c>
      <c r="O66">
        <f t="shared" ref="O66:O101" si="17">L66-M66</f>
        <v>87854</v>
      </c>
      <c r="Q66">
        <v>-2720</v>
      </c>
      <c r="R66">
        <v>477</v>
      </c>
      <c r="T66">
        <v>2219.5999999999985</v>
      </c>
      <c r="U66">
        <v>-160.40000000000146</v>
      </c>
      <c r="W66">
        <v>2712.4</v>
      </c>
      <c r="X66">
        <v>355.2</v>
      </c>
      <c r="Z66">
        <v>55060.4</v>
      </c>
      <c r="AA66">
        <v>1.2954137637939427</v>
      </c>
      <c r="AK66">
        <v>55060.4</v>
      </c>
      <c r="AL66">
        <v>1.2954137637939427</v>
      </c>
    </row>
    <row r="67" spans="2:38" x14ac:dyDescent="0.25">
      <c r="B67">
        <v>7160</v>
      </c>
      <c r="C67">
        <v>27522</v>
      </c>
      <c r="D67">
        <v>36390</v>
      </c>
      <c r="E67">
        <v>43086</v>
      </c>
      <c r="F67">
        <v>111958</v>
      </c>
      <c r="H67">
        <v>91725</v>
      </c>
      <c r="J67">
        <f t="shared" si="12"/>
        <v>45223.199999999997</v>
      </c>
      <c r="K67">
        <f t="shared" si="13"/>
        <v>2.0282730987634667</v>
      </c>
      <c r="L67">
        <f t="shared" si="14"/>
        <v>111958</v>
      </c>
      <c r="M67">
        <f t="shared" si="15"/>
        <v>7160</v>
      </c>
      <c r="N67">
        <f t="shared" si="16"/>
        <v>45223.199999999997</v>
      </c>
      <c r="O67">
        <f t="shared" si="17"/>
        <v>104798</v>
      </c>
      <c r="Q67">
        <v>-6675</v>
      </c>
      <c r="R67">
        <v>-21</v>
      </c>
      <c r="T67">
        <v>-3927.6000000000058</v>
      </c>
      <c r="U67">
        <v>52</v>
      </c>
      <c r="W67">
        <v>5129.9999999999991</v>
      </c>
      <c r="X67">
        <v>937.2</v>
      </c>
      <c r="AD67">
        <v>45223.199999999997</v>
      </c>
      <c r="AE67">
        <v>2.0282730987634667</v>
      </c>
      <c r="AK67">
        <v>45223.199999999997</v>
      </c>
      <c r="AL67">
        <v>2.0282730987634667</v>
      </c>
    </row>
    <row r="68" spans="2:38" x14ac:dyDescent="0.25">
      <c r="B68">
        <v>108307</v>
      </c>
      <c r="C68">
        <v>72895</v>
      </c>
      <c r="D68">
        <v>100428</v>
      </c>
      <c r="E68">
        <v>2994</v>
      </c>
      <c r="F68">
        <v>118897</v>
      </c>
      <c r="H68">
        <v>129392</v>
      </c>
      <c r="J68">
        <f t="shared" si="12"/>
        <v>80704.2</v>
      </c>
      <c r="K68">
        <f t="shared" si="13"/>
        <v>1.603287065605012</v>
      </c>
      <c r="L68">
        <f t="shared" si="14"/>
        <v>118897</v>
      </c>
      <c r="M68">
        <f t="shared" si="15"/>
        <v>2994</v>
      </c>
      <c r="N68">
        <f t="shared" si="16"/>
        <v>80704.2</v>
      </c>
      <c r="O68">
        <f t="shared" si="17"/>
        <v>115903</v>
      </c>
      <c r="Q68">
        <v>-6892</v>
      </c>
      <c r="R68">
        <v>141</v>
      </c>
      <c r="T68">
        <v>-4018.1999999999971</v>
      </c>
      <c r="U68">
        <v>300</v>
      </c>
      <c r="W68">
        <v>5575</v>
      </c>
      <c r="X68">
        <v>300</v>
      </c>
      <c r="AF68">
        <v>80704.2</v>
      </c>
      <c r="AG68">
        <v>1.603287065605012</v>
      </c>
      <c r="AK68">
        <v>80704.2</v>
      </c>
      <c r="AL68">
        <v>1.603287065605012</v>
      </c>
    </row>
    <row r="69" spans="2:38" x14ac:dyDescent="0.25">
      <c r="B69">
        <v>10091</v>
      </c>
      <c r="C69">
        <v>115862</v>
      </c>
      <c r="D69">
        <v>118714</v>
      </c>
      <c r="E69">
        <v>11943</v>
      </c>
      <c r="F69">
        <v>67200</v>
      </c>
      <c r="H69">
        <v>68077</v>
      </c>
      <c r="J69">
        <f t="shared" si="12"/>
        <v>64762</v>
      </c>
      <c r="K69">
        <f t="shared" si="13"/>
        <v>1.0511874247243753</v>
      </c>
      <c r="L69">
        <f t="shared" si="14"/>
        <v>118714</v>
      </c>
      <c r="M69">
        <f t="shared" si="15"/>
        <v>10091</v>
      </c>
      <c r="N69">
        <f t="shared" si="16"/>
        <v>64762</v>
      </c>
      <c r="O69">
        <f t="shared" si="17"/>
        <v>108623</v>
      </c>
      <c r="Q69">
        <v>-188</v>
      </c>
      <c r="R69">
        <v>158</v>
      </c>
      <c r="T69">
        <v>-3232.3999999999942</v>
      </c>
      <c r="U69">
        <v>-247.80000000000291</v>
      </c>
      <c r="W69">
        <v>3240</v>
      </c>
      <c r="X69">
        <v>299.39999999999998</v>
      </c>
      <c r="AB69">
        <v>64762</v>
      </c>
      <c r="AC69">
        <v>1.0511874247243753</v>
      </c>
      <c r="AI69">
        <v>64762</v>
      </c>
      <c r="AJ69">
        <v>1.0511874247243753</v>
      </c>
    </row>
    <row r="70" spans="2:38" x14ac:dyDescent="0.25">
      <c r="B70">
        <v>12316</v>
      </c>
      <c r="C70">
        <v>76564</v>
      </c>
      <c r="D70">
        <v>14956</v>
      </c>
      <c r="E70">
        <v>12239</v>
      </c>
      <c r="F70">
        <v>60933</v>
      </c>
      <c r="H70">
        <v>101426</v>
      </c>
      <c r="J70">
        <f t="shared" si="12"/>
        <v>35401.599999999999</v>
      </c>
      <c r="K70">
        <f t="shared" si="13"/>
        <v>2.8650117508813162</v>
      </c>
      <c r="L70">
        <f t="shared" si="14"/>
        <v>76564</v>
      </c>
      <c r="M70">
        <f t="shared" si="15"/>
        <v>12239</v>
      </c>
      <c r="N70">
        <f t="shared" si="16"/>
        <v>35401.599999999999</v>
      </c>
      <c r="O70">
        <f t="shared" si="17"/>
        <v>64325</v>
      </c>
      <c r="Q70">
        <v>17540</v>
      </c>
      <c r="R70">
        <v>-563</v>
      </c>
      <c r="T70">
        <v>1453.5999999999985</v>
      </c>
      <c r="U70">
        <v>-72</v>
      </c>
      <c r="W70">
        <v>4579.2</v>
      </c>
      <c r="X70">
        <v>72</v>
      </c>
      <c r="AD70">
        <v>35401.599999999999</v>
      </c>
      <c r="AE70">
        <v>2.8650117508813162</v>
      </c>
      <c r="AK70">
        <v>35401.599999999999</v>
      </c>
      <c r="AL70">
        <v>2.8650117508813162</v>
      </c>
    </row>
    <row r="71" spans="2:38" x14ac:dyDescent="0.25">
      <c r="B71">
        <v>7630</v>
      </c>
      <c r="C71">
        <v>41041</v>
      </c>
      <c r="D71">
        <v>106533</v>
      </c>
      <c r="E71">
        <v>63665</v>
      </c>
      <c r="F71">
        <v>51605</v>
      </c>
      <c r="H71">
        <v>78575</v>
      </c>
      <c r="J71">
        <f t="shared" si="12"/>
        <v>54094.8</v>
      </c>
      <c r="K71">
        <f t="shared" si="13"/>
        <v>1.4525425734081649</v>
      </c>
      <c r="L71">
        <f t="shared" si="14"/>
        <v>106533</v>
      </c>
      <c r="M71">
        <f t="shared" si="15"/>
        <v>7630</v>
      </c>
      <c r="N71">
        <f t="shared" si="16"/>
        <v>54094.8</v>
      </c>
      <c r="O71">
        <f t="shared" si="17"/>
        <v>98903</v>
      </c>
      <c r="Q71">
        <v>-3835</v>
      </c>
      <c r="R71">
        <v>0</v>
      </c>
      <c r="T71">
        <v>-468</v>
      </c>
      <c r="U71">
        <v>160.20000000000437</v>
      </c>
      <c r="W71">
        <v>7270.0000000000009</v>
      </c>
      <c r="X71">
        <v>454.20000000000005</v>
      </c>
      <c r="AD71">
        <v>54094.8</v>
      </c>
      <c r="AE71">
        <v>1.4525425734081649</v>
      </c>
      <c r="AK71">
        <v>54094.8</v>
      </c>
      <c r="AL71">
        <v>1.4525425734081649</v>
      </c>
    </row>
    <row r="72" spans="2:38" x14ac:dyDescent="0.25">
      <c r="B72">
        <v>121589</v>
      </c>
      <c r="C72">
        <v>78478</v>
      </c>
      <c r="D72">
        <v>80737</v>
      </c>
      <c r="E72">
        <v>75677</v>
      </c>
      <c r="F72">
        <v>5393</v>
      </c>
      <c r="H72">
        <v>106962</v>
      </c>
      <c r="J72">
        <f t="shared" si="12"/>
        <v>72374.8</v>
      </c>
      <c r="K72">
        <f t="shared" si="13"/>
        <v>1.4778900943422295</v>
      </c>
      <c r="L72">
        <f t="shared" si="14"/>
        <v>121589</v>
      </c>
      <c r="M72">
        <f t="shared" si="15"/>
        <v>5393</v>
      </c>
      <c r="N72">
        <f t="shared" si="16"/>
        <v>72374.8</v>
      </c>
      <c r="O72">
        <f t="shared" si="17"/>
        <v>116196</v>
      </c>
      <c r="Q72">
        <v>-663</v>
      </c>
      <c r="R72">
        <v>122</v>
      </c>
      <c r="T72">
        <v>2633.8000000000029</v>
      </c>
      <c r="U72">
        <v>324.80000000000291</v>
      </c>
      <c r="W72">
        <v>7091.4</v>
      </c>
      <c r="X72">
        <v>499.19999999999993</v>
      </c>
      <c r="AF72">
        <v>72374.8</v>
      </c>
      <c r="AG72">
        <v>1.4778900943422295</v>
      </c>
      <c r="AK72">
        <v>72374.8</v>
      </c>
      <c r="AL72">
        <v>1.4778900943422295</v>
      </c>
    </row>
    <row r="73" spans="2:38" x14ac:dyDescent="0.25">
      <c r="B73">
        <v>118134</v>
      </c>
      <c r="C73">
        <v>18348</v>
      </c>
      <c r="D73">
        <v>114253</v>
      </c>
      <c r="E73">
        <v>72811</v>
      </c>
      <c r="F73">
        <v>101171</v>
      </c>
      <c r="H73">
        <v>109264</v>
      </c>
      <c r="J73">
        <f t="shared" si="12"/>
        <v>84943.4</v>
      </c>
      <c r="K73">
        <f t="shared" si="13"/>
        <v>1.2863153582267723</v>
      </c>
      <c r="L73">
        <f t="shared" si="14"/>
        <v>118134</v>
      </c>
      <c r="M73">
        <f t="shared" si="15"/>
        <v>18348</v>
      </c>
      <c r="N73">
        <f t="shared" si="16"/>
        <v>84943.4</v>
      </c>
      <c r="O73">
        <f t="shared" si="17"/>
        <v>99786</v>
      </c>
      <c r="Q73">
        <v>5575</v>
      </c>
      <c r="R73">
        <v>-565</v>
      </c>
      <c r="T73">
        <v>1869.1999999999971</v>
      </c>
      <c r="U73">
        <v>103.79999999998836</v>
      </c>
      <c r="W73">
        <v>5359.5999999999995</v>
      </c>
      <c r="X73">
        <v>104.19999999999999</v>
      </c>
      <c r="AB73">
        <v>84943.4</v>
      </c>
      <c r="AC73">
        <v>1.2863153582267723</v>
      </c>
      <c r="AK73">
        <v>84943.4</v>
      </c>
      <c r="AL73">
        <v>1.2863153582267723</v>
      </c>
    </row>
    <row r="74" spans="2:38" x14ac:dyDescent="0.25">
      <c r="B74">
        <v>4017</v>
      </c>
      <c r="C74">
        <v>70097</v>
      </c>
      <c r="D74">
        <v>38747</v>
      </c>
      <c r="E74">
        <v>121109</v>
      </c>
      <c r="F74">
        <v>62083</v>
      </c>
      <c r="H74">
        <v>64041</v>
      </c>
      <c r="J74">
        <f t="shared" si="12"/>
        <v>59210.6</v>
      </c>
      <c r="K74">
        <f t="shared" si="13"/>
        <v>1.0815799873671268</v>
      </c>
      <c r="L74">
        <f t="shared" si="14"/>
        <v>121109</v>
      </c>
      <c r="M74">
        <f t="shared" si="15"/>
        <v>4017</v>
      </c>
      <c r="N74">
        <f t="shared" si="16"/>
        <v>59210.6</v>
      </c>
      <c r="O74">
        <f t="shared" si="17"/>
        <v>117092</v>
      </c>
      <c r="Q74">
        <v>3894</v>
      </c>
      <c r="R74">
        <v>-1238</v>
      </c>
      <c r="T74">
        <v>4057.4000000000015</v>
      </c>
      <c r="U74">
        <v>-636.80000000000291</v>
      </c>
      <c r="W74">
        <v>5833.8000000000011</v>
      </c>
      <c r="X74">
        <v>636.79999999999995</v>
      </c>
      <c r="Z74">
        <v>59210.6</v>
      </c>
      <c r="AA74">
        <v>1.0815799873671268</v>
      </c>
      <c r="AI74">
        <v>59210.6</v>
      </c>
      <c r="AJ74">
        <v>1.0815799873671268</v>
      </c>
    </row>
    <row r="75" spans="2:38" x14ac:dyDescent="0.25">
      <c r="B75">
        <v>84236</v>
      </c>
      <c r="C75">
        <v>112765</v>
      </c>
      <c r="D75">
        <v>10263</v>
      </c>
      <c r="E75">
        <v>106211</v>
      </c>
      <c r="F75">
        <v>116006</v>
      </c>
      <c r="H75">
        <v>86718</v>
      </c>
      <c r="J75">
        <f t="shared" si="12"/>
        <v>85896.2</v>
      </c>
      <c r="K75">
        <f t="shared" si="13"/>
        <v>1.0095673615363661</v>
      </c>
      <c r="L75">
        <f t="shared" si="14"/>
        <v>116006</v>
      </c>
      <c r="M75">
        <f t="shared" si="15"/>
        <v>10263</v>
      </c>
      <c r="N75">
        <f t="shared" si="16"/>
        <v>85896.2</v>
      </c>
      <c r="O75">
        <f t="shared" si="17"/>
        <v>105743</v>
      </c>
      <c r="Q75">
        <v>-8607</v>
      </c>
      <c r="R75">
        <v>-1141</v>
      </c>
      <c r="T75">
        <v>4593.1999999999971</v>
      </c>
      <c r="U75">
        <v>-137.60000000000582</v>
      </c>
      <c r="W75">
        <v>6293.5999999999995</v>
      </c>
      <c r="X75">
        <v>292.39999999999998</v>
      </c>
      <c r="AB75">
        <v>85896.2</v>
      </c>
      <c r="AC75">
        <v>1.0095673615363661</v>
      </c>
      <c r="AI75">
        <v>85896.2</v>
      </c>
      <c r="AJ75">
        <v>1.0095673615363661</v>
      </c>
    </row>
    <row r="76" spans="2:38" x14ac:dyDescent="0.25">
      <c r="B76">
        <v>101067</v>
      </c>
      <c r="C76">
        <v>2233</v>
      </c>
      <c r="D76">
        <v>65468</v>
      </c>
      <c r="E76">
        <v>108192</v>
      </c>
      <c r="F76">
        <v>62267</v>
      </c>
      <c r="H76">
        <v>80636</v>
      </c>
      <c r="J76">
        <f t="shared" si="12"/>
        <v>67845.399999999994</v>
      </c>
      <c r="K76">
        <f t="shared" si="13"/>
        <v>1.1885256774961899</v>
      </c>
      <c r="L76">
        <f t="shared" si="14"/>
        <v>108192</v>
      </c>
      <c r="M76">
        <f t="shared" si="15"/>
        <v>2233</v>
      </c>
      <c r="N76">
        <f t="shared" si="16"/>
        <v>67845.399999999994</v>
      </c>
      <c r="O76">
        <f t="shared" si="17"/>
        <v>105959</v>
      </c>
      <c r="Q76">
        <v>3392</v>
      </c>
      <c r="R76">
        <v>734</v>
      </c>
      <c r="T76">
        <v>-4896.8000000000029</v>
      </c>
      <c r="U76">
        <v>-124</v>
      </c>
      <c r="W76">
        <v>7004.8</v>
      </c>
      <c r="X76">
        <v>255.6</v>
      </c>
      <c r="AB76">
        <v>67845.399999999994</v>
      </c>
      <c r="AC76">
        <v>1.1885256774961899</v>
      </c>
      <c r="AI76">
        <v>67845.399999999994</v>
      </c>
      <c r="AJ76">
        <v>1.1885256774961899</v>
      </c>
    </row>
    <row r="77" spans="2:38" x14ac:dyDescent="0.25">
      <c r="B77">
        <v>33503</v>
      </c>
      <c r="C77">
        <v>107071</v>
      </c>
      <c r="D77">
        <v>51799</v>
      </c>
      <c r="E77">
        <v>76198</v>
      </c>
      <c r="F77">
        <v>103990</v>
      </c>
      <c r="H77">
        <v>113465</v>
      </c>
      <c r="J77">
        <f t="shared" si="12"/>
        <v>74512.2</v>
      </c>
      <c r="K77">
        <f t="shared" si="13"/>
        <v>1.5227707677400479</v>
      </c>
      <c r="L77">
        <f t="shared" si="14"/>
        <v>107071</v>
      </c>
      <c r="M77">
        <f t="shared" si="15"/>
        <v>33503</v>
      </c>
      <c r="N77">
        <f t="shared" si="16"/>
        <v>74512.2</v>
      </c>
      <c r="O77">
        <f t="shared" si="17"/>
        <v>73568</v>
      </c>
      <c r="Q77">
        <v>-4000</v>
      </c>
      <c r="R77">
        <v>-171</v>
      </c>
      <c r="T77">
        <v>-3346.8000000000029</v>
      </c>
      <c r="U77">
        <v>389.80000000000291</v>
      </c>
      <c r="W77">
        <v>4986.4000000000005</v>
      </c>
      <c r="X77">
        <v>389.8</v>
      </c>
      <c r="AF77">
        <v>74512.2</v>
      </c>
      <c r="AG77">
        <v>1.5227707677400479</v>
      </c>
      <c r="AK77">
        <v>74512.2</v>
      </c>
      <c r="AL77">
        <v>1.5227707677400479</v>
      </c>
    </row>
    <row r="78" spans="2:38" x14ac:dyDescent="0.25">
      <c r="B78">
        <v>84663</v>
      </c>
      <c r="C78">
        <v>98442</v>
      </c>
      <c r="D78">
        <v>15567</v>
      </c>
      <c r="E78">
        <v>8946</v>
      </c>
      <c r="F78">
        <v>118887</v>
      </c>
      <c r="H78">
        <v>105626</v>
      </c>
      <c r="J78">
        <f t="shared" si="12"/>
        <v>65301</v>
      </c>
      <c r="K78">
        <f t="shared" si="13"/>
        <v>1.6175249996171575</v>
      </c>
      <c r="L78">
        <f t="shared" si="14"/>
        <v>118887</v>
      </c>
      <c r="M78">
        <f t="shared" si="15"/>
        <v>8946</v>
      </c>
      <c r="N78">
        <f t="shared" si="16"/>
        <v>65301</v>
      </c>
      <c r="O78">
        <f t="shared" si="17"/>
        <v>109941</v>
      </c>
      <c r="Q78">
        <v>-4090</v>
      </c>
      <c r="R78">
        <v>166</v>
      </c>
      <c r="T78">
        <v>4637.4000000000015</v>
      </c>
      <c r="U78">
        <v>-816.39999999999418</v>
      </c>
      <c r="W78">
        <v>7475.4</v>
      </c>
      <c r="X78">
        <v>1079.2</v>
      </c>
      <c r="AD78">
        <v>65301</v>
      </c>
      <c r="AE78">
        <v>1.6175249996171575</v>
      </c>
      <c r="AK78">
        <v>65301</v>
      </c>
      <c r="AL78">
        <v>1.6175249996171575</v>
      </c>
    </row>
    <row r="79" spans="2:38" x14ac:dyDescent="0.25">
      <c r="B79">
        <v>24111</v>
      </c>
      <c r="C79">
        <v>63354</v>
      </c>
      <c r="D79">
        <v>92159</v>
      </c>
      <c r="E79">
        <v>89757</v>
      </c>
      <c r="F79">
        <v>74920</v>
      </c>
      <c r="H79">
        <v>98671</v>
      </c>
      <c r="J79">
        <f t="shared" si="12"/>
        <v>68860.2</v>
      </c>
      <c r="K79">
        <f t="shared" si="13"/>
        <v>1.4329177086328533</v>
      </c>
      <c r="L79">
        <f t="shared" si="14"/>
        <v>92159</v>
      </c>
      <c r="M79">
        <f t="shared" si="15"/>
        <v>24111</v>
      </c>
      <c r="N79">
        <f t="shared" si="16"/>
        <v>68860.2</v>
      </c>
      <c r="O79">
        <f t="shared" si="17"/>
        <v>68048</v>
      </c>
      <c r="Q79">
        <v>5191</v>
      </c>
      <c r="R79">
        <v>1748</v>
      </c>
      <c r="T79">
        <v>-1397.4000000000087</v>
      </c>
      <c r="U79">
        <v>-242.19999999999709</v>
      </c>
      <c r="W79">
        <v>1551.3999999999999</v>
      </c>
      <c r="X79">
        <v>246.20000000000002</v>
      </c>
      <c r="AB79">
        <v>68860.2</v>
      </c>
      <c r="AC79">
        <v>1.4329177086328533</v>
      </c>
      <c r="AK79">
        <v>68860.2</v>
      </c>
      <c r="AL79">
        <v>1.4329177086328533</v>
      </c>
    </row>
    <row r="80" spans="2:38" x14ac:dyDescent="0.25">
      <c r="B80">
        <v>60664</v>
      </c>
      <c r="C80">
        <v>80675</v>
      </c>
      <c r="D80">
        <v>112502</v>
      </c>
      <c r="E80">
        <v>80294</v>
      </c>
      <c r="F80">
        <v>105498</v>
      </c>
      <c r="H80">
        <v>139388</v>
      </c>
      <c r="J80">
        <f t="shared" si="12"/>
        <v>87926.6</v>
      </c>
      <c r="K80">
        <f t="shared" si="13"/>
        <v>1.5852768104305182</v>
      </c>
      <c r="L80">
        <f t="shared" si="14"/>
        <v>112502</v>
      </c>
      <c r="M80">
        <f t="shared" si="15"/>
        <v>60664</v>
      </c>
      <c r="N80">
        <f t="shared" si="16"/>
        <v>87926.6</v>
      </c>
      <c r="O80">
        <f t="shared" si="17"/>
        <v>51838</v>
      </c>
      <c r="Q80">
        <v>-955</v>
      </c>
      <c r="R80">
        <v>1686</v>
      </c>
      <c r="T80">
        <v>-3339.3999999999942</v>
      </c>
      <c r="U80">
        <v>-716.79999999998836</v>
      </c>
      <c r="W80">
        <v>4957.8</v>
      </c>
      <c r="X80">
        <v>722.4</v>
      </c>
      <c r="AF80">
        <v>87926.6</v>
      </c>
      <c r="AG80">
        <v>1.5852768104305182</v>
      </c>
      <c r="AK80">
        <v>87926.6</v>
      </c>
      <c r="AL80">
        <v>1.5852768104305182</v>
      </c>
    </row>
    <row r="81" spans="2:38" x14ac:dyDescent="0.25">
      <c r="B81">
        <v>10070</v>
      </c>
      <c r="C81">
        <v>10612</v>
      </c>
      <c r="D81">
        <v>15551</v>
      </c>
      <c r="E81">
        <v>89875</v>
      </c>
      <c r="F81">
        <v>20453</v>
      </c>
      <c r="H81">
        <v>77088</v>
      </c>
      <c r="J81">
        <f t="shared" si="12"/>
        <v>29312.2</v>
      </c>
      <c r="K81">
        <f t="shared" si="13"/>
        <v>2.6298947196048061</v>
      </c>
      <c r="L81">
        <f t="shared" si="14"/>
        <v>89875</v>
      </c>
      <c r="M81">
        <f t="shared" si="15"/>
        <v>10070</v>
      </c>
      <c r="N81">
        <f t="shared" si="16"/>
        <v>29312.2</v>
      </c>
      <c r="O81">
        <f t="shared" si="17"/>
        <v>79805</v>
      </c>
      <c r="Q81">
        <v>8454</v>
      </c>
      <c r="R81">
        <v>172</v>
      </c>
      <c r="T81">
        <v>4712.2000000000007</v>
      </c>
      <c r="U81">
        <v>742.40000000000146</v>
      </c>
      <c r="W81">
        <v>5149</v>
      </c>
      <c r="X81">
        <v>745.2</v>
      </c>
      <c r="AD81">
        <v>29312.2</v>
      </c>
      <c r="AE81">
        <v>2.6298947196048061</v>
      </c>
      <c r="AK81">
        <v>29312.2</v>
      </c>
      <c r="AL81">
        <v>2.6298947196048061</v>
      </c>
    </row>
    <row r="82" spans="2:38" x14ac:dyDescent="0.25">
      <c r="B82">
        <v>46860</v>
      </c>
      <c r="C82">
        <v>46823</v>
      </c>
      <c r="D82">
        <v>107692</v>
      </c>
      <c r="E82">
        <v>54138</v>
      </c>
      <c r="F82">
        <v>23401</v>
      </c>
      <c r="H82">
        <v>77682</v>
      </c>
      <c r="J82">
        <f t="shared" si="12"/>
        <v>55782.8</v>
      </c>
      <c r="K82">
        <f t="shared" si="13"/>
        <v>1.3925797916203559</v>
      </c>
      <c r="L82">
        <f t="shared" si="14"/>
        <v>107692</v>
      </c>
      <c r="M82">
        <f t="shared" si="15"/>
        <v>23401</v>
      </c>
      <c r="N82">
        <f t="shared" si="16"/>
        <v>55782.8</v>
      </c>
      <c r="O82">
        <f t="shared" si="17"/>
        <v>84291</v>
      </c>
      <c r="Q82">
        <v>-12354</v>
      </c>
      <c r="R82">
        <v>2038</v>
      </c>
      <c r="T82">
        <v>1859.6000000000058</v>
      </c>
      <c r="U82">
        <v>281.80000000000291</v>
      </c>
      <c r="W82">
        <v>2572</v>
      </c>
      <c r="X82">
        <v>460.6</v>
      </c>
      <c r="AD82">
        <v>55782.8</v>
      </c>
      <c r="AE82">
        <v>1.3925797916203559</v>
      </c>
      <c r="AK82">
        <v>55782.8</v>
      </c>
      <c r="AL82">
        <v>1.3925797916203559</v>
      </c>
    </row>
    <row r="83" spans="2:38" x14ac:dyDescent="0.25">
      <c r="B83">
        <v>41074</v>
      </c>
      <c r="C83">
        <v>49861</v>
      </c>
      <c r="D83">
        <v>75266</v>
      </c>
      <c r="E83">
        <v>110409</v>
      </c>
      <c r="F83">
        <v>59981</v>
      </c>
      <c r="H83">
        <v>98298</v>
      </c>
      <c r="J83">
        <f t="shared" si="12"/>
        <v>67318.2</v>
      </c>
      <c r="K83">
        <f t="shared" si="13"/>
        <v>1.4601994705740795</v>
      </c>
      <c r="L83">
        <f t="shared" si="14"/>
        <v>110409</v>
      </c>
      <c r="M83">
        <f t="shared" si="15"/>
        <v>41074</v>
      </c>
      <c r="N83">
        <f t="shared" si="16"/>
        <v>67318.2</v>
      </c>
      <c r="O83">
        <f t="shared" si="17"/>
        <v>69335</v>
      </c>
      <c r="Q83">
        <v>2112</v>
      </c>
      <c r="R83">
        <v>529</v>
      </c>
      <c r="T83">
        <v>-1783.1999999999971</v>
      </c>
      <c r="U83">
        <v>-359.60000000000582</v>
      </c>
      <c r="W83">
        <v>4418.8</v>
      </c>
      <c r="X83">
        <v>573.6</v>
      </c>
      <c r="AB83">
        <v>67318.2</v>
      </c>
      <c r="AC83">
        <v>1.4601994705740795</v>
      </c>
      <c r="AK83">
        <v>67318.2</v>
      </c>
      <c r="AL83">
        <v>1.4601994705740795</v>
      </c>
    </row>
    <row r="84" spans="2:38" x14ac:dyDescent="0.25">
      <c r="B84">
        <v>67164</v>
      </c>
      <c r="C84">
        <v>117865</v>
      </c>
      <c r="D84">
        <v>108400</v>
      </c>
      <c r="E84">
        <v>4330</v>
      </c>
      <c r="F84">
        <v>70887</v>
      </c>
      <c r="H84">
        <v>115387</v>
      </c>
      <c r="J84">
        <f t="shared" si="12"/>
        <v>73729.2</v>
      </c>
      <c r="K84">
        <f t="shared" si="13"/>
        <v>1.5650108776441356</v>
      </c>
      <c r="L84">
        <f t="shared" si="14"/>
        <v>117865</v>
      </c>
      <c r="M84">
        <f t="shared" si="15"/>
        <v>4330</v>
      </c>
      <c r="N84">
        <f t="shared" si="16"/>
        <v>73729.2</v>
      </c>
      <c r="O84">
        <f t="shared" si="17"/>
        <v>113535</v>
      </c>
      <c r="Q84">
        <v>-4046</v>
      </c>
      <c r="R84">
        <v>2306</v>
      </c>
      <c r="T84">
        <v>642.59999999999127</v>
      </c>
      <c r="U84">
        <v>-420.60000000000582</v>
      </c>
      <c r="W84">
        <v>6464.6</v>
      </c>
      <c r="X84">
        <v>420.59999999999997</v>
      </c>
      <c r="AF84">
        <v>73729.2</v>
      </c>
      <c r="AG84">
        <v>1.5650108776441356</v>
      </c>
      <c r="AK84">
        <v>73729.2</v>
      </c>
      <c r="AL84">
        <v>1.5650108776441356</v>
      </c>
    </row>
    <row r="85" spans="2:38" x14ac:dyDescent="0.25">
      <c r="B85">
        <v>38700</v>
      </c>
      <c r="C85">
        <v>8551</v>
      </c>
      <c r="D85">
        <v>87201</v>
      </c>
      <c r="E85">
        <v>25860</v>
      </c>
      <c r="F85">
        <v>24141</v>
      </c>
      <c r="H85">
        <v>47552</v>
      </c>
      <c r="J85">
        <f t="shared" si="12"/>
        <v>36890.6</v>
      </c>
      <c r="K85">
        <f t="shared" si="13"/>
        <v>1.2890004499791274</v>
      </c>
      <c r="L85">
        <f t="shared" si="14"/>
        <v>87201</v>
      </c>
      <c r="M85">
        <f t="shared" si="15"/>
        <v>8551</v>
      </c>
      <c r="N85">
        <f t="shared" si="16"/>
        <v>36890.6</v>
      </c>
      <c r="O85">
        <f t="shared" si="17"/>
        <v>78650</v>
      </c>
      <c r="Q85">
        <v>-787</v>
      </c>
      <c r="R85">
        <v>858</v>
      </c>
      <c r="T85">
        <v>1442</v>
      </c>
      <c r="U85">
        <v>664.79999999999563</v>
      </c>
      <c r="W85">
        <v>1936.4</v>
      </c>
      <c r="X85">
        <v>780.8</v>
      </c>
      <c r="Z85">
        <v>36890.6</v>
      </c>
      <c r="AA85">
        <v>1.2890004499791274</v>
      </c>
      <c r="AK85">
        <v>36890.6</v>
      </c>
      <c r="AL85">
        <v>1.2890004499791274</v>
      </c>
    </row>
    <row r="86" spans="2:38" x14ac:dyDescent="0.25">
      <c r="B86">
        <v>57368</v>
      </c>
      <c r="C86">
        <v>78176</v>
      </c>
      <c r="D86">
        <v>104597</v>
      </c>
      <c r="E86">
        <v>101980</v>
      </c>
      <c r="F86">
        <v>110692</v>
      </c>
      <c r="H86">
        <v>111395</v>
      </c>
      <c r="J86">
        <f t="shared" si="12"/>
        <v>90562.6</v>
      </c>
      <c r="K86">
        <f t="shared" si="13"/>
        <v>1.2300331483415889</v>
      </c>
      <c r="L86">
        <f t="shared" si="14"/>
        <v>110692</v>
      </c>
      <c r="M86">
        <f t="shared" si="15"/>
        <v>57368</v>
      </c>
      <c r="N86">
        <f t="shared" si="16"/>
        <v>90562.6</v>
      </c>
      <c r="O86">
        <f t="shared" si="17"/>
        <v>53324</v>
      </c>
      <c r="Q86">
        <v>-10006</v>
      </c>
      <c r="R86">
        <v>1</v>
      </c>
      <c r="T86">
        <v>-1416.7999999999884</v>
      </c>
      <c r="U86">
        <v>60.80000000000291</v>
      </c>
      <c r="W86">
        <v>7834.7999999999993</v>
      </c>
      <c r="X86">
        <v>814.8</v>
      </c>
      <c r="AB86">
        <v>90562.6</v>
      </c>
      <c r="AC86">
        <v>1.2300331483415889</v>
      </c>
      <c r="AK86">
        <v>90562.6</v>
      </c>
      <c r="AL86">
        <v>1.2300331483415889</v>
      </c>
    </row>
    <row r="87" spans="2:38" x14ac:dyDescent="0.25">
      <c r="B87">
        <v>35031</v>
      </c>
      <c r="C87">
        <v>84627</v>
      </c>
      <c r="D87">
        <v>72273</v>
      </c>
      <c r="E87">
        <v>114647</v>
      </c>
      <c r="F87">
        <v>54700</v>
      </c>
      <c r="H87">
        <v>108101</v>
      </c>
      <c r="J87">
        <f t="shared" si="12"/>
        <v>72255.600000000006</v>
      </c>
      <c r="K87">
        <f t="shared" si="13"/>
        <v>1.496091652411716</v>
      </c>
      <c r="L87">
        <f t="shared" si="14"/>
        <v>114647</v>
      </c>
      <c r="M87">
        <f t="shared" si="15"/>
        <v>35031</v>
      </c>
      <c r="N87">
        <f t="shared" si="16"/>
        <v>72255.600000000006</v>
      </c>
      <c r="O87">
        <f t="shared" si="17"/>
        <v>79616</v>
      </c>
      <c r="Q87">
        <v>2321</v>
      </c>
      <c r="R87">
        <v>-16</v>
      </c>
      <c r="T87">
        <v>-1101.5999999999913</v>
      </c>
      <c r="U87">
        <v>90</v>
      </c>
      <c r="W87">
        <v>7759.5999999999995</v>
      </c>
      <c r="X87">
        <v>871.6</v>
      </c>
      <c r="AF87">
        <v>72255.600000000006</v>
      </c>
      <c r="AG87">
        <v>1.496091652411716</v>
      </c>
      <c r="AK87">
        <v>72255.600000000006</v>
      </c>
      <c r="AL87">
        <v>1.496091652411716</v>
      </c>
    </row>
    <row r="88" spans="2:38" x14ac:dyDescent="0.25">
      <c r="B88">
        <v>78800</v>
      </c>
      <c r="C88">
        <v>117083</v>
      </c>
      <c r="D88">
        <v>65263</v>
      </c>
      <c r="E88">
        <v>115165</v>
      </c>
      <c r="F88">
        <v>97271</v>
      </c>
      <c r="H88">
        <v>133489</v>
      </c>
      <c r="J88">
        <f t="shared" si="12"/>
        <v>94716.4</v>
      </c>
      <c r="K88">
        <f t="shared" si="13"/>
        <v>1.4093546629728326</v>
      </c>
      <c r="L88">
        <f t="shared" si="14"/>
        <v>117083</v>
      </c>
      <c r="M88">
        <f t="shared" si="15"/>
        <v>65263</v>
      </c>
      <c r="N88">
        <f t="shared" si="16"/>
        <v>94716.4</v>
      </c>
      <c r="O88">
        <f t="shared" si="17"/>
        <v>51820</v>
      </c>
      <c r="Q88">
        <v>3232</v>
      </c>
      <c r="R88">
        <v>-2214</v>
      </c>
      <c r="T88">
        <v>4729.5999999999913</v>
      </c>
      <c r="U88">
        <v>570</v>
      </c>
      <c r="W88">
        <v>8358.4</v>
      </c>
      <c r="X88">
        <v>1150.4000000000001</v>
      </c>
      <c r="AF88">
        <v>94716.4</v>
      </c>
      <c r="AG88">
        <v>1.4093546629728326</v>
      </c>
      <c r="AK88">
        <v>94716.4</v>
      </c>
      <c r="AL88">
        <v>1.4093546629728326</v>
      </c>
    </row>
    <row r="89" spans="2:38" x14ac:dyDescent="0.25">
      <c r="B89">
        <v>104958</v>
      </c>
      <c r="C89">
        <v>7718</v>
      </c>
      <c r="D89">
        <v>107328</v>
      </c>
      <c r="E89">
        <v>14265</v>
      </c>
      <c r="F89">
        <v>80466</v>
      </c>
      <c r="H89">
        <v>87486</v>
      </c>
      <c r="J89">
        <f t="shared" si="12"/>
        <v>62947</v>
      </c>
      <c r="K89">
        <f t="shared" si="13"/>
        <v>1.389835893688341</v>
      </c>
      <c r="L89">
        <f t="shared" si="14"/>
        <v>107328</v>
      </c>
      <c r="M89">
        <f t="shared" si="15"/>
        <v>7718</v>
      </c>
      <c r="N89">
        <f t="shared" si="16"/>
        <v>62947</v>
      </c>
      <c r="O89">
        <f t="shared" si="17"/>
        <v>99610</v>
      </c>
      <c r="Q89">
        <v>7413</v>
      </c>
      <c r="R89">
        <v>-21</v>
      </c>
      <c r="T89">
        <v>3734.8000000000029</v>
      </c>
      <c r="U89">
        <v>711</v>
      </c>
      <c r="W89">
        <v>10184.799999999999</v>
      </c>
      <c r="X89">
        <v>764.2</v>
      </c>
      <c r="Z89">
        <v>62947</v>
      </c>
      <c r="AA89">
        <v>1.389835893688341</v>
      </c>
      <c r="AK89">
        <v>62947</v>
      </c>
      <c r="AL89">
        <v>1.389835893688341</v>
      </c>
    </row>
    <row r="90" spans="2:38" x14ac:dyDescent="0.25">
      <c r="B90">
        <v>95287</v>
      </c>
      <c r="C90">
        <v>26948</v>
      </c>
      <c r="D90">
        <v>71155</v>
      </c>
      <c r="E90">
        <v>67761</v>
      </c>
      <c r="F90">
        <v>112028</v>
      </c>
      <c r="H90">
        <v>83757</v>
      </c>
      <c r="J90">
        <f t="shared" si="12"/>
        <v>74635.8</v>
      </c>
      <c r="K90">
        <f t="shared" si="13"/>
        <v>1.1222094490847556</v>
      </c>
      <c r="L90">
        <f t="shared" si="14"/>
        <v>112028</v>
      </c>
      <c r="M90">
        <f t="shared" si="15"/>
        <v>26948</v>
      </c>
      <c r="N90">
        <f t="shared" si="16"/>
        <v>74635.8</v>
      </c>
      <c r="O90">
        <f t="shared" si="17"/>
        <v>85080</v>
      </c>
      <c r="Q90">
        <v>-6156</v>
      </c>
      <c r="R90">
        <v>-922</v>
      </c>
      <c r="T90">
        <v>-9053.3999999999942</v>
      </c>
      <c r="U90">
        <v>-112</v>
      </c>
      <c r="W90">
        <v>9053.4</v>
      </c>
      <c r="X90">
        <v>1265.6000000000001</v>
      </c>
      <c r="AB90">
        <v>74635.8</v>
      </c>
      <c r="AC90">
        <v>1.1222094490847556</v>
      </c>
      <c r="AI90">
        <v>74635.8</v>
      </c>
      <c r="AJ90">
        <v>1.1222094490847556</v>
      </c>
    </row>
    <row r="91" spans="2:38" x14ac:dyDescent="0.25">
      <c r="B91">
        <v>20510</v>
      </c>
      <c r="C91">
        <v>25749</v>
      </c>
      <c r="D91">
        <v>75265</v>
      </c>
      <c r="E91">
        <v>32776</v>
      </c>
      <c r="F91">
        <v>9120</v>
      </c>
      <c r="H91">
        <v>80703</v>
      </c>
      <c r="J91">
        <f t="shared" si="12"/>
        <v>32684</v>
      </c>
      <c r="K91">
        <f t="shared" si="13"/>
        <v>2.4691898176477789</v>
      </c>
      <c r="L91">
        <f t="shared" si="14"/>
        <v>75265</v>
      </c>
      <c r="M91">
        <f t="shared" si="15"/>
        <v>9120</v>
      </c>
      <c r="N91">
        <f t="shared" si="16"/>
        <v>32684</v>
      </c>
      <c r="O91">
        <f t="shared" si="17"/>
        <v>66145</v>
      </c>
      <c r="Q91">
        <v>-8718</v>
      </c>
      <c r="R91">
        <v>-2343</v>
      </c>
      <c r="T91">
        <v>556.40000000000146</v>
      </c>
      <c r="U91">
        <v>-46.200000000000728</v>
      </c>
      <c r="W91">
        <v>4173.2</v>
      </c>
      <c r="X91">
        <v>212.2</v>
      </c>
      <c r="AD91">
        <v>32684</v>
      </c>
      <c r="AE91">
        <v>2.4691898176477789</v>
      </c>
      <c r="AK91">
        <v>32684</v>
      </c>
      <c r="AL91">
        <v>2.4691898176477789</v>
      </c>
    </row>
    <row r="92" spans="2:38" x14ac:dyDescent="0.25">
      <c r="B92">
        <v>33736</v>
      </c>
      <c r="C92">
        <v>99922</v>
      </c>
      <c r="D92">
        <v>118928</v>
      </c>
      <c r="E92">
        <v>36409</v>
      </c>
      <c r="F92">
        <v>118246</v>
      </c>
      <c r="H92">
        <v>137125</v>
      </c>
      <c r="J92">
        <f t="shared" si="12"/>
        <v>81448.2</v>
      </c>
      <c r="K92">
        <f t="shared" si="13"/>
        <v>1.6835853953801312</v>
      </c>
      <c r="L92">
        <f t="shared" si="14"/>
        <v>118928</v>
      </c>
      <c r="M92">
        <f t="shared" si="15"/>
        <v>33736</v>
      </c>
      <c r="N92">
        <f t="shared" si="16"/>
        <v>81448.2</v>
      </c>
      <c r="O92">
        <f t="shared" si="17"/>
        <v>85192</v>
      </c>
      <c r="Q92">
        <v>-1865</v>
      </c>
      <c r="R92">
        <v>-777</v>
      </c>
      <c r="T92">
        <v>-2364</v>
      </c>
      <c r="U92">
        <v>-437.40000000000873</v>
      </c>
      <c r="W92">
        <v>4983.5999999999995</v>
      </c>
      <c r="X92">
        <v>600.6</v>
      </c>
      <c r="AF92">
        <v>81448.2</v>
      </c>
      <c r="AG92">
        <v>1.6835853953801312</v>
      </c>
      <c r="AK92">
        <v>81448.2</v>
      </c>
      <c r="AL92">
        <v>1.6835853953801312</v>
      </c>
    </row>
    <row r="93" spans="2:38" x14ac:dyDescent="0.25">
      <c r="B93">
        <v>37804</v>
      </c>
      <c r="C93">
        <v>46289</v>
      </c>
      <c r="D93">
        <v>64426</v>
      </c>
      <c r="E93">
        <v>6658</v>
      </c>
      <c r="F93">
        <v>103715</v>
      </c>
      <c r="H93">
        <v>61943</v>
      </c>
      <c r="J93">
        <f t="shared" si="12"/>
        <v>51778.400000000001</v>
      </c>
      <c r="K93">
        <f t="shared" si="13"/>
        <v>1.1963096580813621</v>
      </c>
      <c r="L93">
        <f t="shared" si="14"/>
        <v>103715</v>
      </c>
      <c r="M93">
        <f t="shared" si="15"/>
        <v>6658</v>
      </c>
      <c r="N93">
        <f t="shared" si="16"/>
        <v>51778.400000000001</v>
      </c>
      <c r="O93">
        <f t="shared" si="17"/>
        <v>97057</v>
      </c>
      <c r="Q93">
        <v>-5092</v>
      </c>
      <c r="R93">
        <v>-1720</v>
      </c>
      <c r="T93">
        <v>758</v>
      </c>
      <c r="U93">
        <v>116.80000000000291</v>
      </c>
      <c r="W93">
        <v>2790.8</v>
      </c>
      <c r="X93">
        <v>556</v>
      </c>
      <c r="Z93">
        <v>51778.400000000001</v>
      </c>
      <c r="AA93">
        <v>1.1963096580813621</v>
      </c>
      <c r="AI93">
        <v>51778.400000000001</v>
      </c>
      <c r="AJ93">
        <v>1.1963096580813621</v>
      </c>
    </row>
    <row r="94" spans="2:38" x14ac:dyDescent="0.25">
      <c r="B94">
        <v>92536</v>
      </c>
      <c r="C94">
        <v>96550</v>
      </c>
      <c r="D94">
        <v>118357</v>
      </c>
      <c r="E94">
        <v>57155</v>
      </c>
      <c r="F94">
        <v>40006</v>
      </c>
      <c r="H94">
        <v>90284</v>
      </c>
      <c r="J94">
        <f t="shared" si="12"/>
        <v>80920.800000000003</v>
      </c>
      <c r="K94">
        <f t="shared" si="13"/>
        <v>1.1157081986337258</v>
      </c>
      <c r="L94">
        <f t="shared" si="14"/>
        <v>118357</v>
      </c>
      <c r="M94">
        <f t="shared" si="15"/>
        <v>40006</v>
      </c>
      <c r="N94">
        <f t="shared" si="16"/>
        <v>80920.800000000003</v>
      </c>
      <c r="O94">
        <f t="shared" si="17"/>
        <v>78351</v>
      </c>
      <c r="Q94">
        <v>1355</v>
      </c>
      <c r="R94">
        <v>317</v>
      </c>
      <c r="T94">
        <v>-160.80000000000291</v>
      </c>
      <c r="U94">
        <v>-451.39999999999418</v>
      </c>
      <c r="W94">
        <v>4469.6000000000004</v>
      </c>
      <c r="X94">
        <v>681.4</v>
      </c>
      <c r="AB94">
        <v>80920.800000000003</v>
      </c>
      <c r="AC94">
        <v>1.1157081986337258</v>
      </c>
      <c r="AI94">
        <v>80920.800000000003</v>
      </c>
      <c r="AJ94">
        <v>1.1157081986337258</v>
      </c>
    </row>
    <row r="95" spans="2:38" x14ac:dyDescent="0.25">
      <c r="B95">
        <v>120305</v>
      </c>
      <c r="C95">
        <v>65650</v>
      </c>
      <c r="D95">
        <v>43677</v>
      </c>
      <c r="E95">
        <v>95894</v>
      </c>
      <c r="F95">
        <v>83895</v>
      </c>
      <c r="H95">
        <v>116526</v>
      </c>
      <c r="J95">
        <f t="shared" si="12"/>
        <v>81884.2</v>
      </c>
      <c r="K95">
        <f t="shared" si="13"/>
        <v>1.4230584166420384</v>
      </c>
      <c r="L95">
        <f t="shared" si="14"/>
        <v>120305</v>
      </c>
      <c r="M95">
        <f t="shared" si="15"/>
        <v>43677</v>
      </c>
      <c r="N95">
        <f t="shared" si="16"/>
        <v>81884.2</v>
      </c>
      <c r="O95">
        <f t="shared" si="17"/>
        <v>76628</v>
      </c>
      <c r="Q95">
        <v>-5244</v>
      </c>
      <c r="R95">
        <v>-38</v>
      </c>
      <c r="T95">
        <v>2893.5999999999913</v>
      </c>
      <c r="U95">
        <v>-44</v>
      </c>
      <c r="W95">
        <v>7378.7999999999993</v>
      </c>
      <c r="X95">
        <v>433.6</v>
      </c>
      <c r="AF95">
        <v>81884.2</v>
      </c>
      <c r="AG95">
        <v>1.4230584166420384</v>
      </c>
      <c r="AK95">
        <v>81884.2</v>
      </c>
      <c r="AL95">
        <v>1.4230584166420384</v>
      </c>
    </row>
    <row r="96" spans="2:38" x14ac:dyDescent="0.25">
      <c r="B96">
        <v>22176</v>
      </c>
      <c r="C96">
        <v>5071</v>
      </c>
      <c r="D96">
        <v>101681</v>
      </c>
      <c r="E96">
        <v>120337</v>
      </c>
      <c r="F96">
        <v>10264</v>
      </c>
      <c r="H96">
        <v>66500</v>
      </c>
      <c r="J96">
        <f t="shared" si="12"/>
        <v>51905.8</v>
      </c>
      <c r="K96">
        <f t="shared" si="13"/>
        <v>1.2811670372097144</v>
      </c>
      <c r="L96">
        <f t="shared" si="14"/>
        <v>120337</v>
      </c>
      <c r="M96">
        <f t="shared" si="15"/>
        <v>5071</v>
      </c>
      <c r="N96">
        <f t="shared" si="16"/>
        <v>51905.8</v>
      </c>
      <c r="O96">
        <f t="shared" si="17"/>
        <v>115266</v>
      </c>
      <c r="Q96">
        <v>6722</v>
      </c>
      <c r="R96">
        <v>16</v>
      </c>
      <c r="T96">
        <v>-1697.5999999999985</v>
      </c>
      <c r="U96">
        <v>77.80000000000291</v>
      </c>
      <c r="W96">
        <v>7753.5999999999995</v>
      </c>
      <c r="X96">
        <v>322.20000000000005</v>
      </c>
      <c r="Z96">
        <v>51905.8</v>
      </c>
      <c r="AA96">
        <v>1.2811670372097144</v>
      </c>
      <c r="AK96">
        <v>51905.8</v>
      </c>
      <c r="AL96">
        <v>1.2811670372097144</v>
      </c>
    </row>
    <row r="97" spans="2:38" x14ac:dyDescent="0.25">
      <c r="B97">
        <v>12448</v>
      </c>
      <c r="C97">
        <v>21438</v>
      </c>
      <c r="D97">
        <v>91428</v>
      </c>
      <c r="E97">
        <v>34626</v>
      </c>
      <c r="F97">
        <v>55419</v>
      </c>
      <c r="H97">
        <v>61988</v>
      </c>
      <c r="J97">
        <f t="shared" si="12"/>
        <v>43071.8</v>
      </c>
      <c r="K97">
        <f t="shared" si="13"/>
        <v>1.4391783022766635</v>
      </c>
      <c r="L97">
        <f t="shared" si="14"/>
        <v>91428</v>
      </c>
      <c r="M97">
        <f t="shared" si="15"/>
        <v>12448</v>
      </c>
      <c r="N97">
        <f t="shared" si="16"/>
        <v>43071.8</v>
      </c>
      <c r="O97">
        <f t="shared" si="17"/>
        <v>78980</v>
      </c>
      <c r="Q97">
        <v>-8737</v>
      </c>
      <c r="R97">
        <v>-1535</v>
      </c>
      <c r="T97">
        <v>-1109.7999999999956</v>
      </c>
      <c r="U97">
        <v>6.8000000000029104</v>
      </c>
      <c r="W97">
        <v>6793.4</v>
      </c>
      <c r="X97">
        <v>489.6</v>
      </c>
      <c r="AD97">
        <v>43071.8</v>
      </c>
      <c r="AE97">
        <v>1.4391783022766635</v>
      </c>
      <c r="AK97">
        <v>43071.8</v>
      </c>
      <c r="AL97">
        <v>1.4391783022766635</v>
      </c>
    </row>
    <row r="98" spans="2:38" x14ac:dyDescent="0.25">
      <c r="B98">
        <v>43439</v>
      </c>
      <c r="C98">
        <v>70116</v>
      </c>
      <c r="D98">
        <v>104488</v>
      </c>
      <c r="E98">
        <v>100403</v>
      </c>
      <c r="F98">
        <v>30460</v>
      </c>
      <c r="H98">
        <v>91376</v>
      </c>
      <c r="J98">
        <f t="shared" si="12"/>
        <v>69781.2</v>
      </c>
      <c r="K98">
        <f t="shared" ref="K98:K129" si="18">H98/J98</f>
        <v>1.3094644402790436</v>
      </c>
      <c r="L98">
        <f t="shared" si="14"/>
        <v>104488</v>
      </c>
      <c r="M98">
        <f t="shared" si="15"/>
        <v>30460</v>
      </c>
      <c r="N98">
        <f t="shared" si="16"/>
        <v>69781.2</v>
      </c>
      <c r="O98">
        <f t="shared" si="17"/>
        <v>74028</v>
      </c>
      <c r="Q98">
        <v>4907</v>
      </c>
      <c r="R98">
        <v>26</v>
      </c>
      <c r="T98">
        <v>-2838</v>
      </c>
      <c r="U98">
        <v>543.39999999999418</v>
      </c>
      <c r="W98">
        <v>7445.1999999999989</v>
      </c>
      <c r="X98">
        <v>555.79999999999995</v>
      </c>
      <c r="AB98">
        <v>69781.2</v>
      </c>
      <c r="AC98">
        <v>1.3094644402790436</v>
      </c>
      <c r="AK98">
        <v>69781.2</v>
      </c>
      <c r="AL98">
        <v>1.3094644402790436</v>
      </c>
    </row>
    <row r="99" spans="2:38" x14ac:dyDescent="0.25">
      <c r="B99">
        <v>100025</v>
      </c>
      <c r="C99">
        <v>49689</v>
      </c>
      <c r="D99">
        <v>117754</v>
      </c>
      <c r="E99">
        <v>114860</v>
      </c>
      <c r="F99">
        <v>63884</v>
      </c>
      <c r="H99">
        <v>126579</v>
      </c>
      <c r="J99">
        <f t="shared" si="12"/>
        <v>89242.4</v>
      </c>
      <c r="K99">
        <f t="shared" si="18"/>
        <v>1.4183728810520562</v>
      </c>
      <c r="L99">
        <f t="shared" si="14"/>
        <v>117754</v>
      </c>
      <c r="M99">
        <f t="shared" si="15"/>
        <v>49689</v>
      </c>
      <c r="N99">
        <f t="shared" si="16"/>
        <v>89242.4</v>
      </c>
      <c r="O99">
        <f t="shared" si="17"/>
        <v>68065</v>
      </c>
      <c r="Q99">
        <v>6162</v>
      </c>
      <c r="R99">
        <v>-1035</v>
      </c>
      <c r="T99">
        <v>8210</v>
      </c>
      <c r="U99">
        <v>-307</v>
      </c>
      <c r="W99">
        <v>8210</v>
      </c>
      <c r="X99">
        <v>310.2</v>
      </c>
      <c r="AF99">
        <v>89242.4</v>
      </c>
      <c r="AG99">
        <v>1.4183728810520562</v>
      </c>
      <c r="AK99">
        <v>89242.4</v>
      </c>
      <c r="AL99">
        <v>1.4183728810520562</v>
      </c>
    </row>
    <row r="100" spans="2:38" x14ac:dyDescent="0.25">
      <c r="B100">
        <v>91041</v>
      </c>
      <c r="C100">
        <v>56556</v>
      </c>
      <c r="D100">
        <v>39526</v>
      </c>
      <c r="E100">
        <v>29447</v>
      </c>
      <c r="F100">
        <v>51211</v>
      </c>
      <c r="H100">
        <v>74662</v>
      </c>
      <c r="J100">
        <f t="shared" si="12"/>
        <v>53556.2</v>
      </c>
      <c r="K100">
        <f t="shared" si="18"/>
        <v>1.394086959119579</v>
      </c>
      <c r="L100">
        <f t="shared" si="14"/>
        <v>91041</v>
      </c>
      <c r="M100">
        <f t="shared" si="15"/>
        <v>29447</v>
      </c>
      <c r="N100">
        <f t="shared" si="16"/>
        <v>53556.2</v>
      </c>
      <c r="O100">
        <f t="shared" si="17"/>
        <v>61594</v>
      </c>
      <c r="Q100">
        <v>-737</v>
      </c>
      <c r="R100">
        <v>-544</v>
      </c>
      <c r="T100">
        <v>-1031.2000000000044</v>
      </c>
      <c r="U100">
        <v>-232.60000000000582</v>
      </c>
      <c r="W100">
        <v>8337.6</v>
      </c>
      <c r="X100">
        <v>642.6</v>
      </c>
      <c r="Z100">
        <v>53556.2</v>
      </c>
      <c r="AA100">
        <v>1.394086959119579</v>
      </c>
      <c r="AK100">
        <v>53556.2</v>
      </c>
      <c r="AL100">
        <v>1.394086959119579</v>
      </c>
    </row>
    <row r="101" spans="2:38" x14ac:dyDescent="0.25">
      <c r="B101">
        <v>34859</v>
      </c>
      <c r="C101">
        <v>63372</v>
      </c>
      <c r="D101">
        <v>119575</v>
      </c>
      <c r="E101">
        <v>61712</v>
      </c>
      <c r="F101">
        <v>83333</v>
      </c>
      <c r="H101">
        <v>120476</v>
      </c>
      <c r="J101">
        <f t="shared" si="12"/>
        <v>72570.2</v>
      </c>
      <c r="K101">
        <f t="shared" si="18"/>
        <v>1.6601304667756187</v>
      </c>
      <c r="L101">
        <f t="shared" si="14"/>
        <v>119575</v>
      </c>
      <c r="M101">
        <f t="shared" si="15"/>
        <v>34859</v>
      </c>
      <c r="N101">
        <f t="shared" si="16"/>
        <v>72570.2</v>
      </c>
      <c r="O101">
        <f t="shared" si="17"/>
        <v>84716</v>
      </c>
      <c r="Q101">
        <v>4241</v>
      </c>
      <c r="R101">
        <v>1190</v>
      </c>
      <c r="T101">
        <v>-516.40000000000873</v>
      </c>
      <c r="U101">
        <v>-695.19999999999709</v>
      </c>
      <c r="W101">
        <v>4990.7999999999993</v>
      </c>
      <c r="X101">
        <v>1227.2</v>
      </c>
      <c r="AF101">
        <v>72570.2</v>
      </c>
      <c r="AG101">
        <v>1.6601304667756187</v>
      </c>
      <c r="AK101">
        <v>72570.2</v>
      </c>
      <c r="AL101">
        <v>1.6601304667756187</v>
      </c>
    </row>
    <row r="103" spans="2:38" x14ac:dyDescent="0.25">
      <c r="B103">
        <v>4469864</v>
      </c>
      <c r="C103">
        <v>4371655</v>
      </c>
      <c r="D103">
        <v>5112040</v>
      </c>
      <c r="E103">
        <v>4922229</v>
      </c>
      <c r="F103">
        <v>4933884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444B-FF1C-4FFA-97FB-D991B4E025F2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120781</v>
      </c>
      <c r="C2">
        <v>97508</v>
      </c>
      <c r="D2">
        <v>116362</v>
      </c>
      <c r="E2">
        <v>13943</v>
      </c>
      <c r="F2">
        <v>75097</v>
      </c>
      <c r="H2">
        <v>107689</v>
      </c>
      <c r="J2">
        <f t="shared" ref="J2:J33" si="0">AVERAGE(B2:F2)</f>
        <v>84738.2</v>
      </c>
      <c r="K2">
        <f t="shared" ref="K2:K33" si="1">H2/J2</f>
        <v>1.2708436100837639</v>
      </c>
      <c r="L2">
        <f t="shared" ref="L2:L33" si="2">MAX(B2:F2)</f>
        <v>120781</v>
      </c>
      <c r="M2">
        <f t="shared" ref="M2:M33" si="3">MIN(B2:F2)</f>
        <v>13943</v>
      </c>
      <c r="N2">
        <f t="shared" ref="N2:N33" si="4">AVERAGE(B2:F2)</f>
        <v>84738.2</v>
      </c>
      <c r="O2">
        <f t="shared" ref="O2:O33" si="5">L2-M2</f>
        <v>106838</v>
      </c>
      <c r="Q2">
        <v>2524</v>
      </c>
      <c r="R2">
        <v>-217</v>
      </c>
      <c r="T2">
        <v>3090.8000000000029</v>
      </c>
      <c r="U2">
        <v>165.19999999999709</v>
      </c>
      <c r="W2">
        <v>7185.2</v>
      </c>
      <c r="X2">
        <v>624.79999999999995</v>
      </c>
      <c r="AB2">
        <v>84738.2</v>
      </c>
      <c r="AC2">
        <v>1.2708436100837639</v>
      </c>
      <c r="AK2">
        <v>84738.2</v>
      </c>
      <c r="AL2">
        <v>1.2708436100837639</v>
      </c>
    </row>
    <row r="3" spans="1:38" x14ac:dyDescent="0.25">
      <c r="B3">
        <v>92139</v>
      </c>
      <c r="C3">
        <v>20291</v>
      </c>
      <c r="D3">
        <v>100862</v>
      </c>
      <c r="E3">
        <v>107362</v>
      </c>
      <c r="F3">
        <v>63577</v>
      </c>
      <c r="H3">
        <v>117077</v>
      </c>
      <c r="J3">
        <f t="shared" si="0"/>
        <v>76846.2</v>
      </c>
      <c r="K3">
        <f t="shared" si="1"/>
        <v>1.5235236094953297</v>
      </c>
      <c r="L3">
        <f t="shared" si="2"/>
        <v>107362</v>
      </c>
      <c r="M3">
        <f t="shared" si="3"/>
        <v>20291</v>
      </c>
      <c r="N3">
        <f t="shared" si="4"/>
        <v>76846.2</v>
      </c>
      <c r="O3">
        <f t="shared" si="5"/>
        <v>87071</v>
      </c>
      <c r="Q3">
        <v>-6538</v>
      </c>
      <c r="R3">
        <v>1</v>
      </c>
      <c r="T3">
        <v>-963.60000000000582</v>
      </c>
      <c r="U3">
        <v>-140.40000000000873</v>
      </c>
      <c r="W3">
        <v>3220</v>
      </c>
      <c r="X3">
        <v>692</v>
      </c>
      <c r="AF3">
        <v>76846.2</v>
      </c>
      <c r="AG3">
        <v>1.5235236094953297</v>
      </c>
      <c r="AK3">
        <v>76846.2</v>
      </c>
      <c r="AL3">
        <v>1.5235236094953297</v>
      </c>
    </row>
    <row r="4" spans="1:38" x14ac:dyDescent="0.25">
      <c r="B4">
        <v>33997</v>
      </c>
      <c r="C4">
        <v>18714</v>
      </c>
      <c r="D4">
        <v>99592</v>
      </c>
      <c r="E4">
        <v>63738</v>
      </c>
      <c r="F4">
        <v>14592</v>
      </c>
      <c r="H4">
        <v>55883</v>
      </c>
      <c r="J4">
        <f t="shared" si="0"/>
        <v>46126.6</v>
      </c>
      <c r="K4">
        <f t="shared" si="1"/>
        <v>1.2115135301539677</v>
      </c>
      <c r="L4">
        <f t="shared" si="2"/>
        <v>99592</v>
      </c>
      <c r="M4">
        <f t="shared" si="3"/>
        <v>14592</v>
      </c>
      <c r="N4">
        <f t="shared" si="4"/>
        <v>46126.6</v>
      </c>
      <c r="O4">
        <f t="shared" si="5"/>
        <v>85000</v>
      </c>
      <c r="Q4">
        <v>-6724</v>
      </c>
      <c r="R4">
        <v>-1484</v>
      </c>
      <c r="T4">
        <v>-4770.8000000000029</v>
      </c>
      <c r="U4">
        <v>124.19999999999709</v>
      </c>
      <c r="W4">
        <v>13242.8</v>
      </c>
      <c r="X4">
        <v>1249.8</v>
      </c>
      <c r="Z4">
        <v>46126.6</v>
      </c>
      <c r="AA4">
        <v>1.2115135301539677</v>
      </c>
      <c r="AK4">
        <v>46126.6</v>
      </c>
      <c r="AL4">
        <v>1.2115135301539677</v>
      </c>
    </row>
    <row r="5" spans="1:38" x14ac:dyDescent="0.25">
      <c r="B5">
        <v>89867</v>
      </c>
      <c r="C5">
        <v>78063</v>
      </c>
      <c r="D5">
        <v>112202</v>
      </c>
      <c r="E5">
        <v>73711</v>
      </c>
      <c r="F5">
        <v>24316</v>
      </c>
      <c r="H5">
        <v>116686</v>
      </c>
      <c r="J5">
        <f t="shared" si="0"/>
        <v>75631.8</v>
      </c>
      <c r="K5">
        <f t="shared" si="1"/>
        <v>1.5428166459082027</v>
      </c>
      <c r="L5">
        <f t="shared" si="2"/>
        <v>112202</v>
      </c>
      <c r="M5">
        <f t="shared" si="3"/>
        <v>24316</v>
      </c>
      <c r="N5">
        <f t="shared" si="4"/>
        <v>75631.8</v>
      </c>
      <c r="O5">
        <f t="shared" si="5"/>
        <v>87886</v>
      </c>
      <c r="Q5">
        <v>-11972</v>
      </c>
      <c r="R5">
        <v>-694</v>
      </c>
      <c r="T5">
        <v>-2276.3999999999942</v>
      </c>
      <c r="U5">
        <v>49.400000000008731</v>
      </c>
      <c r="W5">
        <v>4997.9999999999991</v>
      </c>
      <c r="X5">
        <v>93.399999999999991</v>
      </c>
      <c r="AF5">
        <v>75631.8</v>
      </c>
      <c r="AG5">
        <v>1.5428166459082027</v>
      </c>
      <c r="AK5">
        <v>75631.8</v>
      </c>
      <c r="AL5">
        <v>1.5428166459082027</v>
      </c>
    </row>
    <row r="6" spans="1:38" x14ac:dyDescent="0.25">
      <c r="B6">
        <v>104088</v>
      </c>
      <c r="C6">
        <v>115917</v>
      </c>
      <c r="D6">
        <v>81348</v>
      </c>
      <c r="E6">
        <v>86364</v>
      </c>
      <c r="F6">
        <v>89233</v>
      </c>
      <c r="H6">
        <v>131442</v>
      </c>
      <c r="J6">
        <f t="shared" si="0"/>
        <v>95390</v>
      </c>
      <c r="K6">
        <f t="shared" si="1"/>
        <v>1.3779431806269</v>
      </c>
      <c r="L6">
        <f t="shared" si="2"/>
        <v>115917</v>
      </c>
      <c r="M6">
        <f t="shared" si="3"/>
        <v>81348</v>
      </c>
      <c r="N6">
        <f t="shared" si="4"/>
        <v>95390</v>
      </c>
      <c r="O6">
        <f t="shared" si="5"/>
        <v>34569</v>
      </c>
      <c r="Q6">
        <v>10533</v>
      </c>
      <c r="R6">
        <v>-1</v>
      </c>
      <c r="T6">
        <v>-1115.8000000000029</v>
      </c>
      <c r="U6">
        <v>-400.39999999999418</v>
      </c>
      <c r="W6">
        <v>4048.6</v>
      </c>
      <c r="X6">
        <v>500.4</v>
      </c>
      <c r="AB6">
        <v>95390</v>
      </c>
      <c r="AC6">
        <v>1.3779431806269</v>
      </c>
      <c r="AK6">
        <v>95390</v>
      </c>
      <c r="AL6">
        <v>1.3779431806269</v>
      </c>
    </row>
    <row r="7" spans="1:38" x14ac:dyDescent="0.25">
      <c r="B7">
        <v>73266</v>
      </c>
      <c r="C7">
        <v>39846</v>
      </c>
      <c r="D7">
        <v>51364</v>
      </c>
      <c r="E7">
        <v>37884</v>
      </c>
      <c r="F7">
        <v>22515</v>
      </c>
      <c r="H7">
        <v>96242</v>
      </c>
      <c r="J7">
        <f t="shared" si="0"/>
        <v>44975</v>
      </c>
      <c r="K7">
        <f t="shared" si="1"/>
        <v>2.1398999444135631</v>
      </c>
      <c r="L7">
        <f t="shared" si="2"/>
        <v>73266</v>
      </c>
      <c r="M7">
        <f t="shared" si="3"/>
        <v>22515</v>
      </c>
      <c r="N7">
        <f t="shared" si="4"/>
        <v>44975</v>
      </c>
      <c r="O7">
        <f t="shared" si="5"/>
        <v>50751</v>
      </c>
      <c r="Q7">
        <v>3500</v>
      </c>
      <c r="R7">
        <v>10</v>
      </c>
      <c r="T7">
        <v>5246</v>
      </c>
      <c r="U7">
        <v>308.40000000000146</v>
      </c>
      <c r="W7">
        <v>7560.8</v>
      </c>
      <c r="X7">
        <v>331.2</v>
      </c>
      <c r="AD7">
        <v>44975</v>
      </c>
      <c r="AE7">
        <v>2.1398999444135631</v>
      </c>
      <c r="AK7">
        <v>44975</v>
      </c>
      <c r="AL7">
        <v>2.1398999444135631</v>
      </c>
    </row>
    <row r="8" spans="1:38" x14ac:dyDescent="0.25">
      <c r="B8">
        <v>35268</v>
      </c>
      <c r="C8">
        <v>88473</v>
      </c>
      <c r="D8">
        <v>104508</v>
      </c>
      <c r="E8">
        <v>117678</v>
      </c>
      <c r="F8">
        <v>118644</v>
      </c>
      <c r="H8">
        <v>98153</v>
      </c>
      <c r="J8">
        <f t="shared" si="0"/>
        <v>92914.2</v>
      </c>
      <c r="K8">
        <f t="shared" si="1"/>
        <v>1.0563832008455112</v>
      </c>
      <c r="L8">
        <f t="shared" si="2"/>
        <v>118644</v>
      </c>
      <c r="M8">
        <f t="shared" si="3"/>
        <v>35268</v>
      </c>
      <c r="N8">
        <f t="shared" si="4"/>
        <v>92914.2</v>
      </c>
      <c r="O8">
        <f t="shared" si="5"/>
        <v>83376</v>
      </c>
      <c r="Q8">
        <v>8117</v>
      </c>
      <c r="R8">
        <v>-113</v>
      </c>
      <c r="T8">
        <v>6814.1999999999971</v>
      </c>
      <c r="U8">
        <v>132.19999999999709</v>
      </c>
      <c r="W8">
        <v>7080.6</v>
      </c>
      <c r="X8">
        <v>680.2</v>
      </c>
      <c r="AB8">
        <v>92914.2</v>
      </c>
      <c r="AC8">
        <v>1.0563832008455112</v>
      </c>
      <c r="AI8">
        <v>92914.2</v>
      </c>
      <c r="AJ8">
        <v>1.0563832008455112</v>
      </c>
    </row>
    <row r="9" spans="1:38" x14ac:dyDescent="0.25">
      <c r="B9">
        <v>26337</v>
      </c>
      <c r="C9">
        <v>54762</v>
      </c>
      <c r="D9">
        <v>48835</v>
      </c>
      <c r="E9">
        <v>94653</v>
      </c>
      <c r="F9">
        <v>103450</v>
      </c>
      <c r="H9">
        <v>76972</v>
      </c>
      <c r="J9">
        <f t="shared" si="0"/>
        <v>65607.399999999994</v>
      </c>
      <c r="K9">
        <f t="shared" si="1"/>
        <v>1.1732213134493976</v>
      </c>
      <c r="L9">
        <f t="shared" si="2"/>
        <v>103450</v>
      </c>
      <c r="M9">
        <f t="shared" si="3"/>
        <v>26337</v>
      </c>
      <c r="N9">
        <f t="shared" si="4"/>
        <v>65607.399999999994</v>
      </c>
      <c r="O9">
        <f t="shared" si="5"/>
        <v>77113</v>
      </c>
      <c r="Q9">
        <v>-10727</v>
      </c>
      <c r="R9">
        <v>-2103</v>
      </c>
      <c r="T9">
        <v>564.99999999999272</v>
      </c>
      <c r="U9">
        <v>659.19999999999709</v>
      </c>
      <c r="W9">
        <v>5923.4000000000005</v>
      </c>
      <c r="X9">
        <v>659.2</v>
      </c>
      <c r="Z9">
        <v>65607.399999999994</v>
      </c>
      <c r="AA9">
        <v>1.1732213134493976</v>
      </c>
      <c r="AI9">
        <v>65607.399999999994</v>
      </c>
      <c r="AJ9">
        <v>1.1732213134493976</v>
      </c>
    </row>
    <row r="10" spans="1:38" x14ac:dyDescent="0.25">
      <c r="B10">
        <v>4488</v>
      </c>
      <c r="C10">
        <v>104956</v>
      </c>
      <c r="D10">
        <v>60332</v>
      </c>
      <c r="E10">
        <v>92056</v>
      </c>
      <c r="F10">
        <v>34926</v>
      </c>
      <c r="H10">
        <v>80542</v>
      </c>
      <c r="J10">
        <f t="shared" si="0"/>
        <v>59351.6</v>
      </c>
      <c r="K10">
        <f t="shared" si="1"/>
        <v>1.3570316554229371</v>
      </c>
      <c r="L10">
        <f t="shared" si="2"/>
        <v>104956</v>
      </c>
      <c r="M10">
        <f t="shared" si="3"/>
        <v>4488</v>
      </c>
      <c r="N10">
        <f t="shared" si="4"/>
        <v>59351.6</v>
      </c>
      <c r="O10">
        <f t="shared" si="5"/>
        <v>100468</v>
      </c>
      <c r="Q10">
        <v>-2360</v>
      </c>
      <c r="R10">
        <v>2</v>
      </c>
      <c r="T10">
        <v>2599.4000000000015</v>
      </c>
      <c r="U10">
        <v>944.59999999999854</v>
      </c>
      <c r="W10">
        <v>3362.6</v>
      </c>
      <c r="X10">
        <v>945</v>
      </c>
      <c r="AD10">
        <v>59351.6</v>
      </c>
      <c r="AE10">
        <v>1.3570316554229371</v>
      </c>
      <c r="AK10">
        <v>59351.6</v>
      </c>
      <c r="AL10">
        <v>1.3570316554229371</v>
      </c>
    </row>
    <row r="11" spans="1:38" x14ac:dyDescent="0.25">
      <c r="B11">
        <v>49905</v>
      </c>
      <c r="C11">
        <v>104588</v>
      </c>
      <c r="D11">
        <v>86519</v>
      </c>
      <c r="E11">
        <v>91874</v>
      </c>
      <c r="F11">
        <v>5310</v>
      </c>
      <c r="H11">
        <v>107558</v>
      </c>
      <c r="J11">
        <f t="shared" si="0"/>
        <v>67639.199999999997</v>
      </c>
      <c r="K11">
        <f t="shared" si="1"/>
        <v>1.5901725626559746</v>
      </c>
      <c r="L11">
        <f t="shared" si="2"/>
        <v>104588</v>
      </c>
      <c r="M11">
        <f t="shared" si="3"/>
        <v>5310</v>
      </c>
      <c r="N11">
        <f t="shared" si="4"/>
        <v>67639.199999999997</v>
      </c>
      <c r="O11">
        <f t="shared" si="5"/>
        <v>99278</v>
      </c>
      <c r="Q11">
        <v>-12367</v>
      </c>
      <c r="R11">
        <v>-1675</v>
      </c>
      <c r="T11">
        <v>-1240.8000000000029</v>
      </c>
      <c r="U11">
        <v>174.80000000000291</v>
      </c>
      <c r="W11">
        <v>4016</v>
      </c>
      <c r="X11">
        <v>200</v>
      </c>
      <c r="AF11">
        <v>67639.199999999997</v>
      </c>
      <c r="AG11">
        <v>1.5901725626559746</v>
      </c>
      <c r="AK11">
        <v>67639.199999999997</v>
      </c>
      <c r="AL11">
        <v>1.5901725626559746</v>
      </c>
    </row>
    <row r="12" spans="1:38" x14ac:dyDescent="0.25">
      <c r="B12">
        <v>8911</v>
      </c>
      <c r="C12">
        <v>41339</v>
      </c>
      <c r="D12">
        <v>62243</v>
      </c>
      <c r="E12">
        <v>23086</v>
      </c>
      <c r="F12">
        <v>97984</v>
      </c>
      <c r="H12">
        <v>77334</v>
      </c>
      <c r="J12">
        <f t="shared" si="0"/>
        <v>46712.6</v>
      </c>
      <c r="K12">
        <f t="shared" si="1"/>
        <v>1.6555276306606783</v>
      </c>
      <c r="L12">
        <f t="shared" si="2"/>
        <v>97984</v>
      </c>
      <c r="M12">
        <f t="shared" si="3"/>
        <v>8911</v>
      </c>
      <c r="N12">
        <f t="shared" si="4"/>
        <v>46712.6</v>
      </c>
      <c r="O12">
        <f t="shared" si="5"/>
        <v>89073</v>
      </c>
      <c r="Q12">
        <v>4764</v>
      </c>
      <c r="R12">
        <v>-981</v>
      </c>
      <c r="T12">
        <v>-4381.5999999999985</v>
      </c>
      <c r="U12">
        <v>494.79999999999563</v>
      </c>
      <c r="W12">
        <v>6376</v>
      </c>
      <c r="X12">
        <v>1290</v>
      </c>
      <c r="Z12">
        <v>46712.6</v>
      </c>
      <c r="AA12">
        <v>1.6555276306606783</v>
      </c>
      <c r="AK12">
        <v>46712.6</v>
      </c>
      <c r="AL12">
        <v>1.6555276306606783</v>
      </c>
    </row>
    <row r="13" spans="1:38" x14ac:dyDescent="0.25">
      <c r="B13">
        <v>79647</v>
      </c>
      <c r="C13">
        <v>112696</v>
      </c>
      <c r="D13">
        <v>62776</v>
      </c>
      <c r="E13">
        <v>77535</v>
      </c>
      <c r="F13">
        <v>68758</v>
      </c>
      <c r="H13">
        <v>113884</v>
      </c>
      <c r="J13">
        <f t="shared" si="0"/>
        <v>80282.399999999994</v>
      </c>
      <c r="K13">
        <f t="shared" si="1"/>
        <v>1.4185425448167968</v>
      </c>
      <c r="L13">
        <f t="shared" si="2"/>
        <v>112696</v>
      </c>
      <c r="M13">
        <f t="shared" si="3"/>
        <v>62776</v>
      </c>
      <c r="N13">
        <f t="shared" si="4"/>
        <v>80282.399999999994</v>
      </c>
      <c r="O13">
        <f t="shared" si="5"/>
        <v>49920</v>
      </c>
      <c r="Q13">
        <v>2077</v>
      </c>
      <c r="R13">
        <v>-228</v>
      </c>
      <c r="T13">
        <v>2817</v>
      </c>
      <c r="U13">
        <v>559.39999999999418</v>
      </c>
      <c r="W13">
        <v>3461.3999999999996</v>
      </c>
      <c r="X13">
        <v>562.59999999999991</v>
      </c>
      <c r="AF13">
        <v>80282.399999999994</v>
      </c>
      <c r="AG13">
        <v>1.4185425448167968</v>
      </c>
      <c r="AK13">
        <v>80282.399999999994</v>
      </c>
      <c r="AL13">
        <v>1.4185425448167968</v>
      </c>
    </row>
    <row r="14" spans="1:38" x14ac:dyDescent="0.25">
      <c r="B14">
        <v>82031</v>
      </c>
      <c r="C14">
        <v>108896</v>
      </c>
      <c r="D14">
        <v>49846</v>
      </c>
      <c r="E14">
        <v>90131</v>
      </c>
      <c r="F14">
        <v>77102</v>
      </c>
      <c r="H14">
        <v>82822</v>
      </c>
      <c r="J14">
        <f t="shared" si="0"/>
        <v>81601.2</v>
      </c>
      <c r="K14">
        <f t="shared" si="1"/>
        <v>1.0149605643054269</v>
      </c>
      <c r="L14">
        <f t="shared" si="2"/>
        <v>108896</v>
      </c>
      <c r="M14">
        <f t="shared" si="3"/>
        <v>49846</v>
      </c>
      <c r="N14">
        <f t="shared" si="4"/>
        <v>81601.2</v>
      </c>
      <c r="O14">
        <f t="shared" si="5"/>
        <v>59050</v>
      </c>
      <c r="Q14">
        <v>-8321</v>
      </c>
      <c r="R14">
        <v>0</v>
      </c>
      <c r="T14">
        <v>2217</v>
      </c>
      <c r="U14">
        <v>-353.19999999999709</v>
      </c>
      <c r="W14">
        <v>3298.5999999999995</v>
      </c>
      <c r="X14">
        <v>607.6</v>
      </c>
      <c r="AB14">
        <v>81601.2</v>
      </c>
      <c r="AC14">
        <v>1.0149605643054269</v>
      </c>
      <c r="AI14">
        <v>81601.2</v>
      </c>
      <c r="AJ14">
        <v>1.0149605643054269</v>
      </c>
    </row>
    <row r="15" spans="1:38" x14ac:dyDescent="0.25">
      <c r="B15">
        <v>62814</v>
      </c>
      <c r="C15">
        <v>20806</v>
      </c>
      <c r="D15">
        <v>33214</v>
      </c>
      <c r="E15">
        <v>39007</v>
      </c>
      <c r="F15">
        <v>105273</v>
      </c>
      <c r="H15">
        <v>73870</v>
      </c>
      <c r="J15">
        <f t="shared" si="0"/>
        <v>52222.8</v>
      </c>
      <c r="K15">
        <f t="shared" si="1"/>
        <v>1.4145162649264305</v>
      </c>
      <c r="L15">
        <f t="shared" si="2"/>
        <v>105273</v>
      </c>
      <c r="M15">
        <f t="shared" si="3"/>
        <v>20806</v>
      </c>
      <c r="N15">
        <f t="shared" si="4"/>
        <v>52222.8</v>
      </c>
      <c r="O15">
        <f t="shared" si="5"/>
        <v>84467</v>
      </c>
      <c r="Q15">
        <v>-3251</v>
      </c>
      <c r="R15">
        <v>0</v>
      </c>
      <c r="T15">
        <v>-1700.3999999999942</v>
      </c>
      <c r="U15">
        <v>866.60000000000582</v>
      </c>
      <c r="W15">
        <v>6846.4000000000015</v>
      </c>
      <c r="X15">
        <v>867.00000000000011</v>
      </c>
      <c r="Z15">
        <v>52222.8</v>
      </c>
      <c r="AA15">
        <v>1.4145162649264305</v>
      </c>
      <c r="AK15">
        <v>52222.8</v>
      </c>
      <c r="AL15">
        <v>1.4145162649264305</v>
      </c>
    </row>
    <row r="16" spans="1:38" x14ac:dyDescent="0.25">
      <c r="B16">
        <v>44541</v>
      </c>
      <c r="C16">
        <v>34263</v>
      </c>
      <c r="D16">
        <v>28151</v>
      </c>
      <c r="E16">
        <v>20519</v>
      </c>
      <c r="F16">
        <v>111584</v>
      </c>
      <c r="H16">
        <v>73622</v>
      </c>
      <c r="J16">
        <f t="shared" si="0"/>
        <v>47811.6</v>
      </c>
      <c r="K16">
        <f t="shared" si="1"/>
        <v>1.539835521086933</v>
      </c>
      <c r="L16">
        <f t="shared" si="2"/>
        <v>111584</v>
      </c>
      <c r="M16">
        <f t="shared" si="3"/>
        <v>20519</v>
      </c>
      <c r="N16">
        <f t="shared" si="4"/>
        <v>47811.6</v>
      </c>
      <c r="O16">
        <f t="shared" si="5"/>
        <v>91065</v>
      </c>
      <c r="Q16">
        <v>3758</v>
      </c>
      <c r="R16">
        <v>13</v>
      </c>
      <c r="T16">
        <v>2695.1999999999971</v>
      </c>
      <c r="U16">
        <v>-64.80000000000291</v>
      </c>
      <c r="W16">
        <v>7495.5999999999995</v>
      </c>
      <c r="X16">
        <v>203.2</v>
      </c>
      <c r="AD16">
        <v>47811.6</v>
      </c>
      <c r="AE16">
        <v>1.539835521086933</v>
      </c>
      <c r="AK16">
        <v>47811.6</v>
      </c>
      <c r="AL16">
        <v>1.539835521086933</v>
      </c>
    </row>
    <row r="17" spans="2:38" x14ac:dyDescent="0.25">
      <c r="B17">
        <v>58094</v>
      </c>
      <c r="C17">
        <v>91622</v>
      </c>
      <c r="D17">
        <v>118464</v>
      </c>
      <c r="E17">
        <v>56677</v>
      </c>
      <c r="F17">
        <v>53122</v>
      </c>
      <c r="H17">
        <v>122045</v>
      </c>
      <c r="J17">
        <f t="shared" si="0"/>
        <v>75595.8</v>
      </c>
      <c r="K17">
        <f t="shared" si="1"/>
        <v>1.6144415430486878</v>
      </c>
      <c r="L17">
        <f t="shared" si="2"/>
        <v>118464</v>
      </c>
      <c r="M17">
        <f t="shared" si="3"/>
        <v>53122</v>
      </c>
      <c r="N17">
        <f t="shared" si="4"/>
        <v>75595.8</v>
      </c>
      <c r="O17">
        <f t="shared" si="5"/>
        <v>65342</v>
      </c>
      <c r="Q17">
        <v>1874</v>
      </c>
      <c r="R17">
        <v>1236</v>
      </c>
      <c r="T17">
        <v>2755.1999999999971</v>
      </c>
      <c r="U17">
        <v>264.80000000000291</v>
      </c>
      <c r="W17">
        <v>5668.4000000000005</v>
      </c>
      <c r="X17">
        <v>629.6</v>
      </c>
      <c r="AF17">
        <v>75595.8</v>
      </c>
      <c r="AG17">
        <v>1.6144415430486878</v>
      </c>
      <c r="AK17">
        <v>75595.8</v>
      </c>
      <c r="AL17">
        <v>1.6144415430486878</v>
      </c>
    </row>
    <row r="18" spans="2:38" x14ac:dyDescent="0.25">
      <c r="B18">
        <v>103687</v>
      </c>
      <c r="C18">
        <v>27814</v>
      </c>
      <c r="D18">
        <v>4554</v>
      </c>
      <c r="E18">
        <v>48058</v>
      </c>
      <c r="F18">
        <v>26206</v>
      </c>
      <c r="H18">
        <v>51224</v>
      </c>
      <c r="J18">
        <f t="shared" si="0"/>
        <v>42063.8</v>
      </c>
      <c r="K18">
        <f t="shared" si="1"/>
        <v>1.217769198217945</v>
      </c>
      <c r="L18">
        <f t="shared" si="2"/>
        <v>103687</v>
      </c>
      <c r="M18">
        <f t="shared" si="3"/>
        <v>4554</v>
      </c>
      <c r="N18">
        <f t="shared" si="4"/>
        <v>42063.8</v>
      </c>
      <c r="O18">
        <f t="shared" si="5"/>
        <v>99133</v>
      </c>
      <c r="Q18">
        <v>6575</v>
      </c>
      <c r="R18">
        <v>-15</v>
      </c>
      <c r="T18">
        <v>317.60000000000582</v>
      </c>
      <c r="U18">
        <v>-107</v>
      </c>
      <c r="W18">
        <v>2888.8</v>
      </c>
      <c r="X18">
        <v>420.2</v>
      </c>
      <c r="Z18">
        <v>42063.8</v>
      </c>
      <c r="AA18">
        <v>1.217769198217945</v>
      </c>
      <c r="AI18">
        <v>42063.8</v>
      </c>
      <c r="AJ18">
        <v>1.217769198217945</v>
      </c>
    </row>
    <row r="19" spans="2:38" x14ac:dyDescent="0.25">
      <c r="B19">
        <v>41562</v>
      </c>
      <c r="C19">
        <v>12534</v>
      </c>
      <c r="D19">
        <v>10879</v>
      </c>
      <c r="E19">
        <v>85358</v>
      </c>
      <c r="F19">
        <v>73140</v>
      </c>
      <c r="H19">
        <v>100424</v>
      </c>
      <c r="J19">
        <f t="shared" si="0"/>
        <v>44694.6</v>
      </c>
      <c r="K19">
        <f t="shared" si="1"/>
        <v>2.2468933607191923</v>
      </c>
      <c r="L19">
        <f t="shared" si="2"/>
        <v>85358</v>
      </c>
      <c r="M19">
        <f t="shared" si="3"/>
        <v>10879</v>
      </c>
      <c r="N19">
        <f t="shared" si="4"/>
        <v>44694.6</v>
      </c>
      <c r="O19">
        <f t="shared" si="5"/>
        <v>74479</v>
      </c>
      <c r="Q19">
        <v>-5479</v>
      </c>
      <c r="R19">
        <v>560</v>
      </c>
      <c r="T19">
        <v>193.19999999999709</v>
      </c>
      <c r="U19">
        <v>482</v>
      </c>
      <c r="W19">
        <v>5772.4</v>
      </c>
      <c r="X19">
        <v>1104.8</v>
      </c>
      <c r="AD19">
        <v>44694.6</v>
      </c>
      <c r="AE19">
        <v>2.2468933607191919</v>
      </c>
      <c r="AK19">
        <v>44694.6</v>
      </c>
      <c r="AL19">
        <v>2.2468933607191919</v>
      </c>
    </row>
    <row r="20" spans="2:38" x14ac:dyDescent="0.25">
      <c r="B20">
        <v>117036</v>
      </c>
      <c r="C20">
        <v>98041</v>
      </c>
      <c r="D20">
        <v>24675</v>
      </c>
      <c r="E20">
        <v>47553</v>
      </c>
      <c r="F20">
        <v>31778</v>
      </c>
      <c r="H20">
        <v>125895</v>
      </c>
      <c r="J20">
        <f t="shared" si="0"/>
        <v>63816.6</v>
      </c>
      <c r="K20">
        <f t="shared" si="1"/>
        <v>1.9727625727475298</v>
      </c>
      <c r="L20">
        <f t="shared" si="2"/>
        <v>117036</v>
      </c>
      <c r="M20">
        <f t="shared" si="3"/>
        <v>24675</v>
      </c>
      <c r="N20">
        <f t="shared" si="4"/>
        <v>63816.6</v>
      </c>
      <c r="O20">
        <f t="shared" si="5"/>
        <v>92361</v>
      </c>
      <c r="Q20">
        <v>10152</v>
      </c>
      <c r="R20">
        <v>45</v>
      </c>
      <c r="T20">
        <v>-537</v>
      </c>
      <c r="U20">
        <v>38.799999999995634</v>
      </c>
      <c r="W20">
        <v>6188.6</v>
      </c>
      <c r="X20">
        <v>619.59999999999991</v>
      </c>
      <c r="AD20">
        <v>63816.6</v>
      </c>
      <c r="AE20">
        <v>1.9727625727475298</v>
      </c>
      <c r="AK20">
        <v>63816.6</v>
      </c>
      <c r="AL20">
        <v>1.9727625727475298</v>
      </c>
    </row>
    <row r="21" spans="2:38" x14ac:dyDescent="0.25">
      <c r="B21">
        <v>121086</v>
      </c>
      <c r="C21">
        <v>23826</v>
      </c>
      <c r="D21">
        <v>109294</v>
      </c>
      <c r="E21">
        <v>100771</v>
      </c>
      <c r="F21">
        <v>7570</v>
      </c>
      <c r="H21">
        <v>117036</v>
      </c>
      <c r="J21">
        <f t="shared" si="0"/>
        <v>72509.399999999994</v>
      </c>
      <c r="K21">
        <f t="shared" si="1"/>
        <v>1.6140803813022864</v>
      </c>
      <c r="L21">
        <f t="shared" si="2"/>
        <v>121086</v>
      </c>
      <c r="M21">
        <f t="shared" si="3"/>
        <v>7570</v>
      </c>
      <c r="N21">
        <f t="shared" si="4"/>
        <v>72509.399999999994</v>
      </c>
      <c r="O21">
        <f t="shared" si="5"/>
        <v>113516</v>
      </c>
      <c r="Q21">
        <v>4368</v>
      </c>
      <c r="R21">
        <v>-145</v>
      </c>
      <c r="T21">
        <v>-1315.2000000000116</v>
      </c>
      <c r="U21">
        <v>-23.80000000000291</v>
      </c>
      <c r="W21">
        <v>2114.7999999999997</v>
      </c>
      <c r="X21">
        <v>281.79999999999995</v>
      </c>
      <c r="AF21">
        <v>72509.399999999994</v>
      </c>
      <c r="AG21">
        <v>1.6140803813022864</v>
      </c>
      <c r="AK21">
        <v>72509.399999999994</v>
      </c>
      <c r="AL21">
        <v>1.6140803813022864</v>
      </c>
    </row>
    <row r="22" spans="2:38" x14ac:dyDescent="0.25">
      <c r="B22">
        <v>38115</v>
      </c>
      <c r="C22">
        <v>36156</v>
      </c>
      <c r="D22">
        <v>84371</v>
      </c>
      <c r="E22">
        <v>103118</v>
      </c>
      <c r="F22">
        <v>30302</v>
      </c>
      <c r="H22">
        <v>79506</v>
      </c>
      <c r="J22">
        <f t="shared" si="0"/>
        <v>58412.4</v>
      </c>
      <c r="K22">
        <f t="shared" si="1"/>
        <v>1.3611151056967357</v>
      </c>
      <c r="L22">
        <f t="shared" si="2"/>
        <v>103118</v>
      </c>
      <c r="M22">
        <f t="shared" si="3"/>
        <v>30302</v>
      </c>
      <c r="N22">
        <f t="shared" si="4"/>
        <v>58412.4</v>
      </c>
      <c r="O22">
        <f t="shared" si="5"/>
        <v>72816</v>
      </c>
      <c r="Q22">
        <v>-11268</v>
      </c>
      <c r="R22">
        <v>0</v>
      </c>
      <c r="T22">
        <v>3382.2000000000044</v>
      </c>
      <c r="U22">
        <v>-650.79999999999563</v>
      </c>
      <c r="W22">
        <v>4403.8</v>
      </c>
      <c r="X22">
        <v>676.4</v>
      </c>
      <c r="AD22">
        <v>58412.4</v>
      </c>
      <c r="AE22">
        <v>1.3611151056967357</v>
      </c>
      <c r="AK22">
        <v>58412.4</v>
      </c>
      <c r="AL22">
        <v>1.3611151056967357</v>
      </c>
    </row>
    <row r="23" spans="2:38" x14ac:dyDescent="0.25">
      <c r="B23">
        <v>98006</v>
      </c>
      <c r="C23">
        <v>14304</v>
      </c>
      <c r="D23">
        <v>37279</v>
      </c>
      <c r="E23">
        <v>80363</v>
      </c>
      <c r="F23">
        <v>109005</v>
      </c>
      <c r="H23">
        <v>116965</v>
      </c>
      <c r="J23">
        <f t="shared" si="0"/>
        <v>67791.399999999994</v>
      </c>
      <c r="K23">
        <f t="shared" si="1"/>
        <v>1.7253663444035676</v>
      </c>
      <c r="L23">
        <f t="shared" si="2"/>
        <v>109005</v>
      </c>
      <c r="M23">
        <f t="shared" si="3"/>
        <v>14304</v>
      </c>
      <c r="N23">
        <f t="shared" si="4"/>
        <v>67791.399999999994</v>
      </c>
      <c r="O23">
        <f t="shared" si="5"/>
        <v>94701</v>
      </c>
      <c r="Q23">
        <v>-3206</v>
      </c>
      <c r="R23">
        <v>-21</v>
      </c>
      <c r="T23">
        <v>-5541.2000000000116</v>
      </c>
      <c r="U23">
        <v>428.79999999998836</v>
      </c>
      <c r="W23">
        <v>9579.6</v>
      </c>
      <c r="X23">
        <v>439.6</v>
      </c>
      <c r="AF23">
        <v>67791.399999999994</v>
      </c>
      <c r="AG23">
        <v>1.7253663444035676</v>
      </c>
      <c r="AK23">
        <v>67791.399999999994</v>
      </c>
      <c r="AL23">
        <v>1.7253663444035676</v>
      </c>
    </row>
    <row r="24" spans="2:38" x14ac:dyDescent="0.25">
      <c r="B24">
        <v>5680</v>
      </c>
      <c r="C24">
        <v>5440</v>
      </c>
      <c r="D24">
        <v>65223</v>
      </c>
      <c r="E24">
        <v>5228</v>
      </c>
      <c r="F24">
        <v>6864</v>
      </c>
      <c r="H24">
        <v>35821</v>
      </c>
      <c r="J24">
        <f t="shared" si="0"/>
        <v>17687</v>
      </c>
      <c r="K24">
        <f t="shared" si="1"/>
        <v>2.0252727992310735</v>
      </c>
      <c r="L24">
        <f t="shared" si="2"/>
        <v>65223</v>
      </c>
      <c r="M24">
        <f t="shared" si="3"/>
        <v>5228</v>
      </c>
      <c r="N24">
        <f t="shared" si="4"/>
        <v>17687</v>
      </c>
      <c r="O24">
        <f t="shared" si="5"/>
        <v>59995</v>
      </c>
      <c r="Q24">
        <v>12697</v>
      </c>
      <c r="R24">
        <v>2</v>
      </c>
      <c r="T24">
        <v>98</v>
      </c>
      <c r="U24">
        <v>-302</v>
      </c>
      <c r="W24">
        <v>2849.6</v>
      </c>
      <c r="X24">
        <v>303.2</v>
      </c>
      <c r="Z24">
        <v>17687</v>
      </c>
      <c r="AA24">
        <v>2.0252727992310735</v>
      </c>
      <c r="AK24">
        <v>17687</v>
      </c>
      <c r="AL24">
        <v>2.0252727992310735</v>
      </c>
    </row>
    <row r="25" spans="2:38" x14ac:dyDescent="0.25">
      <c r="B25">
        <v>70300</v>
      </c>
      <c r="C25">
        <v>13277</v>
      </c>
      <c r="D25">
        <v>117867</v>
      </c>
      <c r="E25">
        <v>113914</v>
      </c>
      <c r="F25">
        <v>90237</v>
      </c>
      <c r="H25">
        <v>89328</v>
      </c>
      <c r="J25">
        <f t="shared" si="0"/>
        <v>81119</v>
      </c>
      <c r="K25">
        <f t="shared" si="1"/>
        <v>1.1011970068664554</v>
      </c>
      <c r="L25">
        <f t="shared" si="2"/>
        <v>117867</v>
      </c>
      <c r="M25">
        <f t="shared" si="3"/>
        <v>13277</v>
      </c>
      <c r="N25">
        <f t="shared" si="4"/>
        <v>81119</v>
      </c>
      <c r="O25">
        <f t="shared" si="5"/>
        <v>104590</v>
      </c>
      <c r="Q25">
        <v>6057</v>
      </c>
      <c r="R25">
        <v>-671</v>
      </c>
      <c r="T25">
        <v>-946.60000000000582</v>
      </c>
      <c r="U25">
        <v>-1.3999999999941792</v>
      </c>
      <c r="W25">
        <v>9035</v>
      </c>
      <c r="X25">
        <v>311.8</v>
      </c>
      <c r="AB25">
        <v>81119</v>
      </c>
      <c r="AC25">
        <v>1.1011970068664554</v>
      </c>
      <c r="AI25">
        <v>81119</v>
      </c>
      <c r="AJ25">
        <v>1.1011970068664554</v>
      </c>
    </row>
    <row r="26" spans="2:38" x14ac:dyDescent="0.25">
      <c r="B26">
        <v>50365</v>
      </c>
      <c r="C26">
        <v>9601</v>
      </c>
      <c r="D26">
        <v>84232</v>
      </c>
      <c r="E26">
        <v>48520</v>
      </c>
      <c r="F26">
        <v>16699</v>
      </c>
      <c r="H26">
        <v>91991</v>
      </c>
      <c r="J26">
        <f t="shared" si="0"/>
        <v>41883.4</v>
      </c>
      <c r="K26">
        <f t="shared" si="1"/>
        <v>2.1963594168572751</v>
      </c>
      <c r="L26">
        <f t="shared" si="2"/>
        <v>84232</v>
      </c>
      <c r="M26">
        <f t="shared" si="3"/>
        <v>9601</v>
      </c>
      <c r="N26">
        <f t="shared" si="4"/>
        <v>41883.4</v>
      </c>
      <c r="O26">
        <f t="shared" si="5"/>
        <v>74631</v>
      </c>
      <c r="Q26">
        <v>-3703</v>
      </c>
      <c r="R26">
        <v>1251</v>
      </c>
      <c r="T26">
        <v>1293.4000000000015</v>
      </c>
      <c r="U26">
        <v>311.40000000000146</v>
      </c>
      <c r="W26">
        <v>5360.2</v>
      </c>
      <c r="X26">
        <v>1716.6000000000001</v>
      </c>
      <c r="AD26">
        <v>41883.4</v>
      </c>
      <c r="AE26">
        <v>2.1963594168572751</v>
      </c>
      <c r="AK26">
        <v>41883.4</v>
      </c>
      <c r="AL26">
        <v>2.1963594168572751</v>
      </c>
    </row>
    <row r="27" spans="2:38" x14ac:dyDescent="0.25">
      <c r="B27">
        <v>14909</v>
      </c>
      <c r="C27">
        <v>48373</v>
      </c>
      <c r="D27">
        <v>27710</v>
      </c>
      <c r="E27">
        <v>30507</v>
      </c>
      <c r="F27">
        <v>34720</v>
      </c>
      <c r="H27">
        <v>58877</v>
      </c>
      <c r="J27">
        <f t="shared" si="0"/>
        <v>31243.8</v>
      </c>
      <c r="K27">
        <f t="shared" si="1"/>
        <v>1.8844378724738988</v>
      </c>
      <c r="L27">
        <f t="shared" si="2"/>
        <v>48373</v>
      </c>
      <c r="M27">
        <f t="shared" si="3"/>
        <v>14909</v>
      </c>
      <c r="N27">
        <f t="shared" si="4"/>
        <v>31243.8</v>
      </c>
      <c r="O27">
        <f t="shared" si="5"/>
        <v>33464</v>
      </c>
      <c r="Q27">
        <v>-7051</v>
      </c>
      <c r="R27">
        <v>-75</v>
      </c>
      <c r="T27">
        <v>1256.3999999999978</v>
      </c>
      <c r="U27">
        <v>296.39999999999782</v>
      </c>
      <c r="W27">
        <v>5818</v>
      </c>
      <c r="X27">
        <v>305.60000000000002</v>
      </c>
      <c r="AD27">
        <v>31243.8</v>
      </c>
      <c r="AE27">
        <v>1.8844378724738988</v>
      </c>
      <c r="AK27">
        <v>31243.8</v>
      </c>
      <c r="AL27">
        <v>1.8844378724738988</v>
      </c>
    </row>
    <row r="28" spans="2:38" x14ac:dyDescent="0.25">
      <c r="B28">
        <v>102613</v>
      </c>
      <c r="C28">
        <v>77787</v>
      </c>
      <c r="D28">
        <v>103043</v>
      </c>
      <c r="E28">
        <v>91823</v>
      </c>
      <c r="F28">
        <v>114010</v>
      </c>
      <c r="H28">
        <v>109584</v>
      </c>
      <c r="J28">
        <f t="shared" si="0"/>
        <v>97855.2</v>
      </c>
      <c r="K28">
        <f t="shared" si="1"/>
        <v>1.1198587300419396</v>
      </c>
      <c r="L28">
        <f t="shared" si="2"/>
        <v>114010</v>
      </c>
      <c r="M28">
        <f t="shared" si="3"/>
        <v>77787</v>
      </c>
      <c r="N28">
        <f t="shared" si="4"/>
        <v>97855.2</v>
      </c>
      <c r="O28">
        <f t="shared" si="5"/>
        <v>36223</v>
      </c>
      <c r="Q28">
        <v>-3576</v>
      </c>
      <c r="R28">
        <v>18</v>
      </c>
      <c r="T28">
        <v>-7678.8000000000029</v>
      </c>
      <c r="U28">
        <v>-167.40000000000873</v>
      </c>
      <c r="W28">
        <v>8134</v>
      </c>
      <c r="X28">
        <v>824.6</v>
      </c>
      <c r="AB28">
        <v>97855.2</v>
      </c>
      <c r="AC28">
        <v>1.1198587300419396</v>
      </c>
      <c r="AI28">
        <v>97855.2</v>
      </c>
      <c r="AJ28">
        <v>1.1198587300419396</v>
      </c>
    </row>
    <row r="29" spans="2:38" x14ac:dyDescent="0.25">
      <c r="B29">
        <v>109969</v>
      </c>
      <c r="C29">
        <v>67030</v>
      </c>
      <c r="D29">
        <v>47704</v>
      </c>
      <c r="E29">
        <v>45503</v>
      </c>
      <c r="F29">
        <v>108685</v>
      </c>
      <c r="H29">
        <v>107121</v>
      </c>
      <c r="J29">
        <f t="shared" si="0"/>
        <v>75778.2</v>
      </c>
      <c r="K29">
        <f t="shared" si="1"/>
        <v>1.4136123581716113</v>
      </c>
      <c r="L29">
        <f t="shared" si="2"/>
        <v>109969</v>
      </c>
      <c r="M29">
        <f t="shared" si="3"/>
        <v>45503</v>
      </c>
      <c r="N29">
        <f t="shared" si="4"/>
        <v>75778.2</v>
      </c>
      <c r="O29">
        <f t="shared" si="5"/>
        <v>64466</v>
      </c>
      <c r="Q29">
        <v>6261</v>
      </c>
      <c r="R29">
        <v>49</v>
      </c>
      <c r="T29">
        <v>-1392</v>
      </c>
      <c r="U29">
        <v>209</v>
      </c>
      <c r="W29">
        <v>6094.4</v>
      </c>
      <c r="X29">
        <v>209</v>
      </c>
      <c r="AB29">
        <v>75778.2</v>
      </c>
      <c r="AC29">
        <v>1.4136123581716113</v>
      </c>
      <c r="AK29">
        <v>75778.2</v>
      </c>
      <c r="AL29">
        <v>1.4136123581716113</v>
      </c>
    </row>
    <row r="30" spans="2:38" x14ac:dyDescent="0.25">
      <c r="B30">
        <v>56222</v>
      </c>
      <c r="C30">
        <v>6806</v>
      </c>
      <c r="D30">
        <v>30068</v>
      </c>
      <c r="E30">
        <v>37359</v>
      </c>
      <c r="F30">
        <v>107003</v>
      </c>
      <c r="H30">
        <v>85942</v>
      </c>
      <c r="J30">
        <f t="shared" si="0"/>
        <v>47491.6</v>
      </c>
      <c r="K30">
        <f t="shared" si="1"/>
        <v>1.8096252811023423</v>
      </c>
      <c r="L30">
        <f t="shared" si="2"/>
        <v>107003</v>
      </c>
      <c r="M30">
        <f t="shared" si="3"/>
        <v>6806</v>
      </c>
      <c r="N30">
        <f t="shared" si="4"/>
        <v>47491.6</v>
      </c>
      <c r="O30">
        <f t="shared" si="5"/>
        <v>100197</v>
      </c>
      <c r="Q30">
        <v>-5939</v>
      </c>
      <c r="R30">
        <v>-130</v>
      </c>
      <c r="T30">
        <v>2252.1999999999971</v>
      </c>
      <c r="U30">
        <v>-446.59999999999854</v>
      </c>
      <c r="W30">
        <v>7896.5999999999995</v>
      </c>
      <c r="X30">
        <v>446.6</v>
      </c>
      <c r="AD30">
        <v>47491.6</v>
      </c>
      <c r="AE30">
        <v>1.8096252811023423</v>
      </c>
      <c r="AK30">
        <v>47491.6</v>
      </c>
      <c r="AL30">
        <v>1.8096252811023423</v>
      </c>
    </row>
    <row r="31" spans="2:38" x14ac:dyDescent="0.25">
      <c r="B31">
        <v>32880</v>
      </c>
      <c r="C31">
        <v>59974</v>
      </c>
      <c r="D31">
        <v>98509</v>
      </c>
      <c r="E31">
        <v>65799</v>
      </c>
      <c r="F31">
        <v>12117</v>
      </c>
      <c r="H31">
        <v>65643</v>
      </c>
      <c r="J31">
        <f t="shared" si="0"/>
        <v>53855.8</v>
      </c>
      <c r="K31">
        <f t="shared" si="1"/>
        <v>1.2188659345882895</v>
      </c>
      <c r="L31">
        <f t="shared" si="2"/>
        <v>98509</v>
      </c>
      <c r="M31">
        <f t="shared" si="3"/>
        <v>12117</v>
      </c>
      <c r="N31">
        <f t="shared" si="4"/>
        <v>53855.8</v>
      </c>
      <c r="O31">
        <f t="shared" si="5"/>
        <v>86392</v>
      </c>
      <c r="Q31">
        <v>-6435</v>
      </c>
      <c r="R31">
        <v>-1306</v>
      </c>
      <c r="T31">
        <v>-4052.5999999999985</v>
      </c>
      <c r="U31">
        <v>41.400000000001455</v>
      </c>
      <c r="W31">
        <v>6517.8000000000011</v>
      </c>
      <c r="X31">
        <v>795</v>
      </c>
      <c r="Z31">
        <v>53855.8</v>
      </c>
      <c r="AA31">
        <v>1.2188659345882895</v>
      </c>
      <c r="AI31">
        <v>53855.8</v>
      </c>
      <c r="AJ31">
        <v>1.2188659345882895</v>
      </c>
    </row>
    <row r="32" spans="2:38" x14ac:dyDescent="0.25">
      <c r="B32">
        <v>5375</v>
      </c>
      <c r="C32">
        <v>86934</v>
      </c>
      <c r="D32">
        <v>84155</v>
      </c>
      <c r="E32">
        <v>91259</v>
      </c>
      <c r="F32">
        <v>30914</v>
      </c>
      <c r="H32">
        <v>68903</v>
      </c>
      <c r="J32">
        <f t="shared" si="0"/>
        <v>59727.4</v>
      </c>
      <c r="K32">
        <f t="shared" si="1"/>
        <v>1.1536246345898198</v>
      </c>
      <c r="L32">
        <f t="shared" si="2"/>
        <v>91259</v>
      </c>
      <c r="M32">
        <f t="shared" si="3"/>
        <v>5375</v>
      </c>
      <c r="N32">
        <f t="shared" si="4"/>
        <v>59727.4</v>
      </c>
      <c r="O32">
        <f t="shared" si="5"/>
        <v>85884</v>
      </c>
      <c r="Q32">
        <v>-5143</v>
      </c>
      <c r="R32">
        <v>1609</v>
      </c>
      <c r="T32">
        <v>-1010</v>
      </c>
      <c r="U32">
        <v>-700.40000000000146</v>
      </c>
      <c r="W32">
        <v>2530.8000000000002</v>
      </c>
      <c r="X32">
        <v>707.6</v>
      </c>
      <c r="Z32">
        <v>59727.4</v>
      </c>
      <c r="AA32">
        <v>1.1536246345898198</v>
      </c>
      <c r="AK32">
        <v>59727.4</v>
      </c>
      <c r="AL32">
        <v>1.1536246345898198</v>
      </c>
    </row>
    <row r="33" spans="2:38" x14ac:dyDescent="0.25">
      <c r="B33">
        <v>18731</v>
      </c>
      <c r="C33">
        <v>53151</v>
      </c>
      <c r="D33">
        <v>103190</v>
      </c>
      <c r="E33">
        <v>104976</v>
      </c>
      <c r="F33">
        <v>59254</v>
      </c>
      <c r="H33">
        <v>91613</v>
      </c>
      <c r="J33">
        <f t="shared" si="0"/>
        <v>67860.399999999994</v>
      </c>
      <c r="K33">
        <f t="shared" si="1"/>
        <v>1.3500215147567656</v>
      </c>
      <c r="L33">
        <f t="shared" si="2"/>
        <v>104976</v>
      </c>
      <c r="M33">
        <f t="shared" si="3"/>
        <v>18731</v>
      </c>
      <c r="N33">
        <f t="shared" si="4"/>
        <v>67860.399999999994</v>
      </c>
      <c r="O33">
        <f t="shared" si="5"/>
        <v>86245</v>
      </c>
      <c r="Q33">
        <v>-3712</v>
      </c>
      <c r="R33">
        <v>1907</v>
      </c>
      <c r="T33">
        <v>-5447.6000000000058</v>
      </c>
      <c r="U33">
        <v>148.19999999999709</v>
      </c>
      <c r="W33">
        <v>8020</v>
      </c>
      <c r="X33">
        <v>263.39999999999998</v>
      </c>
      <c r="AB33">
        <v>67860.399999999994</v>
      </c>
      <c r="AC33">
        <v>1.3500215147567656</v>
      </c>
      <c r="AK33">
        <v>67860.399999999994</v>
      </c>
      <c r="AL33">
        <v>1.3500215147567656</v>
      </c>
    </row>
    <row r="34" spans="2:38" x14ac:dyDescent="0.25">
      <c r="B34">
        <v>65183</v>
      </c>
      <c r="C34">
        <v>41473</v>
      </c>
      <c r="D34">
        <v>56690</v>
      </c>
      <c r="E34">
        <v>63875</v>
      </c>
      <c r="F34">
        <v>114377</v>
      </c>
      <c r="H34">
        <v>82017</v>
      </c>
      <c r="J34">
        <f t="shared" ref="J34:J65" si="6">AVERAGE(B34:F34)</f>
        <v>68319.600000000006</v>
      </c>
      <c r="K34">
        <f t="shared" ref="K34:K65" si="7">H34/J34</f>
        <v>1.2004900497075508</v>
      </c>
      <c r="L34">
        <f t="shared" ref="L34:L65" si="8">MAX(B34:F34)</f>
        <v>114377</v>
      </c>
      <c r="M34">
        <f t="shared" ref="M34:M65" si="9">MIN(B34:F34)</f>
        <v>41473</v>
      </c>
      <c r="N34">
        <f t="shared" ref="N34:N65" si="10">AVERAGE(B34:F34)</f>
        <v>68319.600000000006</v>
      </c>
      <c r="O34">
        <f t="shared" ref="O34:O65" si="11">L34-M34</f>
        <v>72904</v>
      </c>
      <c r="Q34">
        <v>4281</v>
      </c>
      <c r="R34">
        <v>258</v>
      </c>
      <c r="T34">
        <v>1137</v>
      </c>
      <c r="U34">
        <v>-172.19999999999709</v>
      </c>
      <c r="W34">
        <v>3359</v>
      </c>
      <c r="X34">
        <v>589</v>
      </c>
      <c r="Z34">
        <v>68319.600000000006</v>
      </c>
      <c r="AA34">
        <v>1.2004900497075508</v>
      </c>
      <c r="AK34">
        <v>68319.600000000006</v>
      </c>
      <c r="AL34">
        <v>1.2004900497075508</v>
      </c>
    </row>
    <row r="35" spans="2:38" x14ac:dyDescent="0.25">
      <c r="B35">
        <v>59026</v>
      </c>
      <c r="C35">
        <v>68327</v>
      </c>
      <c r="D35">
        <v>7966</v>
      </c>
      <c r="E35">
        <v>83437</v>
      </c>
      <c r="F35">
        <v>21320</v>
      </c>
      <c r="H35">
        <v>107392</v>
      </c>
      <c r="J35">
        <f t="shared" si="6"/>
        <v>48015.199999999997</v>
      </c>
      <c r="K35">
        <f t="shared" si="7"/>
        <v>2.2366250687282361</v>
      </c>
      <c r="L35">
        <f t="shared" si="8"/>
        <v>83437</v>
      </c>
      <c r="M35">
        <f t="shared" si="9"/>
        <v>7966</v>
      </c>
      <c r="N35">
        <f t="shared" si="10"/>
        <v>48015.199999999997</v>
      </c>
      <c r="O35">
        <f t="shared" si="11"/>
        <v>75471</v>
      </c>
      <c r="Q35">
        <v>3211</v>
      </c>
      <c r="R35">
        <v>0</v>
      </c>
      <c r="T35">
        <v>291.19999999999709</v>
      </c>
      <c r="U35">
        <v>-78.200000000004366</v>
      </c>
      <c r="W35">
        <v>4118</v>
      </c>
      <c r="X35">
        <v>1095.4000000000001</v>
      </c>
      <c r="AD35">
        <v>48015.199999999997</v>
      </c>
      <c r="AE35">
        <v>2.2366250687282361</v>
      </c>
      <c r="AK35">
        <v>48015.199999999997</v>
      </c>
      <c r="AL35">
        <v>2.2366250687282361</v>
      </c>
    </row>
    <row r="36" spans="2:38" x14ac:dyDescent="0.25">
      <c r="B36">
        <v>108542</v>
      </c>
      <c r="C36">
        <v>83835</v>
      </c>
      <c r="D36">
        <v>99643</v>
      </c>
      <c r="E36">
        <v>51709</v>
      </c>
      <c r="F36">
        <v>105061</v>
      </c>
      <c r="H36">
        <v>92988</v>
      </c>
      <c r="J36">
        <f t="shared" si="6"/>
        <v>89758</v>
      </c>
      <c r="K36">
        <f t="shared" si="7"/>
        <v>1.0359856503041511</v>
      </c>
      <c r="L36">
        <f t="shared" si="8"/>
        <v>108542</v>
      </c>
      <c r="M36">
        <f t="shared" si="9"/>
        <v>51709</v>
      </c>
      <c r="N36">
        <f t="shared" si="10"/>
        <v>89758</v>
      </c>
      <c r="O36">
        <f t="shared" si="11"/>
        <v>56833</v>
      </c>
      <c r="Q36">
        <v>-2952</v>
      </c>
      <c r="R36">
        <v>-930</v>
      </c>
      <c r="T36">
        <v>5011</v>
      </c>
      <c r="U36">
        <v>706.19999999999709</v>
      </c>
      <c r="W36">
        <v>8418.6</v>
      </c>
      <c r="X36">
        <v>805.8</v>
      </c>
      <c r="AB36">
        <v>89758</v>
      </c>
      <c r="AC36">
        <v>1.0359856503041511</v>
      </c>
      <c r="AI36">
        <v>89758</v>
      </c>
      <c r="AJ36">
        <v>1.0359856503041511</v>
      </c>
    </row>
    <row r="37" spans="2:38" x14ac:dyDescent="0.25">
      <c r="B37">
        <v>70824</v>
      </c>
      <c r="C37">
        <v>93312</v>
      </c>
      <c r="D37">
        <v>9690</v>
      </c>
      <c r="E37">
        <v>69656</v>
      </c>
      <c r="F37">
        <v>120306</v>
      </c>
      <c r="H37">
        <v>121037</v>
      </c>
      <c r="J37">
        <f t="shared" si="6"/>
        <v>72757.600000000006</v>
      </c>
      <c r="K37">
        <f t="shared" si="7"/>
        <v>1.6635650433769118</v>
      </c>
      <c r="L37">
        <f t="shared" si="8"/>
        <v>120306</v>
      </c>
      <c r="M37">
        <f t="shared" si="9"/>
        <v>9690</v>
      </c>
      <c r="N37">
        <f t="shared" si="10"/>
        <v>72757.600000000006</v>
      </c>
      <c r="O37">
        <f t="shared" si="11"/>
        <v>110616</v>
      </c>
      <c r="Q37">
        <v>-4177</v>
      </c>
      <c r="R37">
        <v>526</v>
      </c>
      <c r="T37">
        <v>2869</v>
      </c>
      <c r="U37">
        <v>-817.39999999999418</v>
      </c>
      <c r="W37">
        <v>10189</v>
      </c>
      <c r="X37">
        <v>817.40000000000009</v>
      </c>
      <c r="AF37">
        <v>72757.600000000006</v>
      </c>
      <c r="AG37">
        <v>1.6635650433769118</v>
      </c>
      <c r="AK37">
        <v>72757.600000000006</v>
      </c>
      <c r="AL37">
        <v>1.6635650433769118</v>
      </c>
    </row>
    <row r="38" spans="2:38" x14ac:dyDescent="0.25">
      <c r="B38">
        <v>113719</v>
      </c>
      <c r="C38">
        <v>114668</v>
      </c>
      <c r="D38">
        <v>56667</v>
      </c>
      <c r="E38">
        <v>48408</v>
      </c>
      <c r="F38">
        <v>3015</v>
      </c>
      <c r="H38">
        <v>89546</v>
      </c>
      <c r="J38">
        <f t="shared" si="6"/>
        <v>67295.399999999994</v>
      </c>
      <c r="K38">
        <f t="shared" si="7"/>
        <v>1.3306407273008261</v>
      </c>
      <c r="L38">
        <f t="shared" si="8"/>
        <v>114668</v>
      </c>
      <c r="M38">
        <f t="shared" si="9"/>
        <v>3015</v>
      </c>
      <c r="N38">
        <f t="shared" si="10"/>
        <v>67295.399999999994</v>
      </c>
      <c r="O38">
        <f t="shared" si="11"/>
        <v>111653</v>
      </c>
      <c r="Q38">
        <v>3815</v>
      </c>
      <c r="R38">
        <v>-148</v>
      </c>
      <c r="T38">
        <v>-5815.8000000000029</v>
      </c>
      <c r="U38">
        <v>574</v>
      </c>
      <c r="W38">
        <v>5815.8</v>
      </c>
      <c r="X38">
        <v>613.20000000000005</v>
      </c>
      <c r="AB38">
        <v>67295.399999999994</v>
      </c>
      <c r="AC38">
        <v>1.3306407273008261</v>
      </c>
      <c r="AK38">
        <v>67295.399999999994</v>
      </c>
      <c r="AL38">
        <v>1.3306407273008261</v>
      </c>
    </row>
    <row r="39" spans="2:38" x14ac:dyDescent="0.25">
      <c r="B39">
        <v>94091</v>
      </c>
      <c r="C39">
        <v>112437</v>
      </c>
      <c r="D39">
        <v>82758</v>
      </c>
      <c r="E39">
        <v>67711</v>
      </c>
      <c r="F39">
        <v>114949</v>
      </c>
      <c r="H39">
        <v>109430</v>
      </c>
      <c r="J39">
        <f t="shared" si="6"/>
        <v>94389.2</v>
      </c>
      <c r="K39">
        <f t="shared" si="7"/>
        <v>1.1593487390506541</v>
      </c>
      <c r="L39">
        <f t="shared" si="8"/>
        <v>114949</v>
      </c>
      <c r="M39">
        <f t="shared" si="9"/>
        <v>67711</v>
      </c>
      <c r="N39">
        <f t="shared" si="10"/>
        <v>94389.2</v>
      </c>
      <c r="O39">
        <f t="shared" si="11"/>
        <v>47238</v>
      </c>
      <c r="Q39">
        <v>8447</v>
      </c>
      <c r="R39">
        <v>-14</v>
      </c>
      <c r="T39">
        <v>6690.1999999999971</v>
      </c>
      <c r="U39">
        <v>-638.80000000000291</v>
      </c>
      <c r="W39">
        <v>7543.0000000000009</v>
      </c>
      <c r="X39">
        <v>638.79999999999995</v>
      </c>
      <c r="AB39">
        <v>94389.2</v>
      </c>
      <c r="AC39">
        <v>1.1593487390506541</v>
      </c>
      <c r="AK39">
        <v>94389.2</v>
      </c>
      <c r="AL39">
        <v>1.1593487390506541</v>
      </c>
    </row>
    <row r="40" spans="2:38" x14ac:dyDescent="0.25">
      <c r="B40">
        <v>41307</v>
      </c>
      <c r="C40">
        <v>13766</v>
      </c>
      <c r="D40">
        <v>67917</v>
      </c>
      <c r="E40">
        <v>85222</v>
      </c>
      <c r="F40">
        <v>24061</v>
      </c>
      <c r="H40">
        <v>103681</v>
      </c>
      <c r="J40">
        <f t="shared" si="6"/>
        <v>46454.6</v>
      </c>
      <c r="K40">
        <f t="shared" si="7"/>
        <v>2.2318780056226939</v>
      </c>
      <c r="L40">
        <f t="shared" si="8"/>
        <v>85222</v>
      </c>
      <c r="M40">
        <f t="shared" si="9"/>
        <v>13766</v>
      </c>
      <c r="N40">
        <f t="shared" si="10"/>
        <v>46454.6</v>
      </c>
      <c r="O40">
        <f t="shared" si="11"/>
        <v>71456</v>
      </c>
      <c r="Q40">
        <v>6634</v>
      </c>
      <c r="R40">
        <v>-2218</v>
      </c>
      <c r="T40">
        <v>4560.7999999999956</v>
      </c>
      <c r="U40">
        <v>-10.80000000000291</v>
      </c>
      <c r="W40">
        <v>9442</v>
      </c>
      <c r="X40">
        <v>975.6</v>
      </c>
      <c r="AD40">
        <v>46454.6</v>
      </c>
      <c r="AE40">
        <v>2.2318780056226939</v>
      </c>
      <c r="AK40">
        <v>46454.6</v>
      </c>
      <c r="AL40">
        <v>2.2318780056226939</v>
      </c>
    </row>
    <row r="41" spans="2:38" x14ac:dyDescent="0.25">
      <c r="B41">
        <v>80709</v>
      </c>
      <c r="C41">
        <v>3507</v>
      </c>
      <c r="D41">
        <v>90348</v>
      </c>
      <c r="E41">
        <v>84375</v>
      </c>
      <c r="F41">
        <v>86517</v>
      </c>
      <c r="H41">
        <v>125001</v>
      </c>
      <c r="J41">
        <f t="shared" si="6"/>
        <v>69091.199999999997</v>
      </c>
      <c r="K41">
        <f t="shared" si="7"/>
        <v>1.8092173822426012</v>
      </c>
      <c r="L41">
        <f t="shared" si="8"/>
        <v>90348</v>
      </c>
      <c r="M41">
        <f t="shared" si="9"/>
        <v>3507</v>
      </c>
      <c r="N41">
        <f t="shared" si="10"/>
        <v>69091.199999999997</v>
      </c>
      <c r="O41">
        <f t="shared" si="11"/>
        <v>86841</v>
      </c>
      <c r="Q41">
        <v>-2919</v>
      </c>
      <c r="R41">
        <v>-356</v>
      </c>
      <c r="T41">
        <v>1293.5999999999913</v>
      </c>
      <c r="U41">
        <v>165.80000000000291</v>
      </c>
      <c r="W41">
        <v>3973.2</v>
      </c>
      <c r="X41">
        <v>165.80000000000004</v>
      </c>
      <c r="AF41">
        <v>69091.199999999997</v>
      </c>
      <c r="AG41">
        <v>1.8092173822426012</v>
      </c>
      <c r="AK41">
        <v>69091.199999999997</v>
      </c>
      <c r="AL41">
        <v>1.8092173822426012</v>
      </c>
    </row>
    <row r="42" spans="2:38" x14ac:dyDescent="0.25">
      <c r="B42">
        <v>74844</v>
      </c>
      <c r="C42">
        <v>12084</v>
      </c>
      <c r="D42">
        <v>76985</v>
      </c>
      <c r="E42">
        <v>93155</v>
      </c>
      <c r="F42">
        <v>109458</v>
      </c>
      <c r="H42">
        <v>98092</v>
      </c>
      <c r="J42">
        <f t="shared" si="6"/>
        <v>73305.2</v>
      </c>
      <c r="K42">
        <f t="shared" si="7"/>
        <v>1.3381315377353857</v>
      </c>
      <c r="L42">
        <f t="shared" si="8"/>
        <v>109458</v>
      </c>
      <c r="M42">
        <f t="shared" si="9"/>
        <v>12084</v>
      </c>
      <c r="N42">
        <f t="shared" si="10"/>
        <v>73305.2</v>
      </c>
      <c r="O42">
        <f t="shared" si="11"/>
        <v>97374</v>
      </c>
      <c r="Q42">
        <v>-1907</v>
      </c>
      <c r="R42">
        <v>1419</v>
      </c>
      <c r="T42">
        <v>-76.600000000005821</v>
      </c>
      <c r="U42">
        <v>-92.400000000008731</v>
      </c>
      <c r="W42">
        <v>4474.2000000000007</v>
      </c>
      <c r="X42">
        <v>712.80000000000007</v>
      </c>
      <c r="AB42">
        <v>73305.2</v>
      </c>
      <c r="AC42">
        <v>1.3381315377353857</v>
      </c>
      <c r="AK42">
        <v>73305.2</v>
      </c>
      <c r="AL42">
        <v>1.3381315377353857</v>
      </c>
    </row>
    <row r="43" spans="2:38" x14ac:dyDescent="0.25">
      <c r="B43">
        <v>19599</v>
      </c>
      <c r="C43">
        <v>47239</v>
      </c>
      <c r="D43">
        <v>76450</v>
      </c>
      <c r="E43">
        <v>67290</v>
      </c>
      <c r="F43">
        <v>51748</v>
      </c>
      <c r="H43">
        <v>73096</v>
      </c>
      <c r="J43">
        <f t="shared" si="6"/>
        <v>52465.2</v>
      </c>
      <c r="K43">
        <f t="shared" si="7"/>
        <v>1.3932282732172947</v>
      </c>
      <c r="L43">
        <f t="shared" si="8"/>
        <v>76450</v>
      </c>
      <c r="M43">
        <f t="shared" si="9"/>
        <v>19599</v>
      </c>
      <c r="N43">
        <f t="shared" si="10"/>
        <v>52465.2</v>
      </c>
      <c r="O43">
        <f t="shared" si="11"/>
        <v>56851</v>
      </c>
      <c r="Q43">
        <v>-1565</v>
      </c>
      <c r="R43">
        <v>-1302</v>
      </c>
      <c r="T43">
        <v>1543.1999999999971</v>
      </c>
      <c r="U43">
        <v>-132.20000000000437</v>
      </c>
      <c r="W43">
        <v>7739.5999999999995</v>
      </c>
      <c r="X43">
        <v>132.20000000000002</v>
      </c>
      <c r="AD43">
        <v>52465.2</v>
      </c>
      <c r="AE43">
        <v>1.3932282732172947</v>
      </c>
      <c r="AK43">
        <v>52465.2</v>
      </c>
      <c r="AL43">
        <v>1.3932282732172947</v>
      </c>
    </row>
    <row r="44" spans="2:38" x14ac:dyDescent="0.25">
      <c r="B44">
        <v>48416</v>
      </c>
      <c r="C44">
        <v>47741</v>
      </c>
      <c r="D44">
        <v>48264</v>
      </c>
      <c r="E44">
        <v>38016</v>
      </c>
      <c r="F44">
        <v>28352</v>
      </c>
      <c r="H44">
        <v>49153</v>
      </c>
      <c r="J44">
        <f t="shared" si="6"/>
        <v>42157.8</v>
      </c>
      <c r="K44">
        <f t="shared" si="7"/>
        <v>1.1659289621374929</v>
      </c>
      <c r="L44">
        <f t="shared" si="8"/>
        <v>48416</v>
      </c>
      <c r="M44">
        <f t="shared" si="9"/>
        <v>28352</v>
      </c>
      <c r="N44">
        <f t="shared" si="10"/>
        <v>42157.8</v>
      </c>
      <c r="O44">
        <f t="shared" si="11"/>
        <v>20064</v>
      </c>
      <c r="Q44">
        <v>-1031</v>
      </c>
      <c r="R44">
        <v>-161</v>
      </c>
      <c r="T44">
        <v>-2294.3999999999942</v>
      </c>
      <c r="U44">
        <v>535.20000000000437</v>
      </c>
      <c r="W44">
        <v>6747.2000000000007</v>
      </c>
      <c r="X44">
        <v>535.20000000000005</v>
      </c>
      <c r="Z44">
        <v>42157.8</v>
      </c>
      <c r="AA44">
        <v>1.1659289621374929</v>
      </c>
      <c r="AI44">
        <v>42157.8</v>
      </c>
      <c r="AJ44">
        <v>1.1659289621374929</v>
      </c>
    </row>
    <row r="45" spans="2:38" x14ac:dyDescent="0.25">
      <c r="B45">
        <v>40659</v>
      </c>
      <c r="C45">
        <v>16594</v>
      </c>
      <c r="D45">
        <v>92825</v>
      </c>
      <c r="E45">
        <v>73925</v>
      </c>
      <c r="F45">
        <v>113573</v>
      </c>
      <c r="H45">
        <v>77710</v>
      </c>
      <c r="J45">
        <f t="shared" si="6"/>
        <v>67515.199999999997</v>
      </c>
      <c r="K45">
        <f t="shared" si="7"/>
        <v>1.1510000710951016</v>
      </c>
      <c r="L45">
        <f t="shared" si="8"/>
        <v>113573</v>
      </c>
      <c r="M45">
        <f t="shared" si="9"/>
        <v>16594</v>
      </c>
      <c r="N45">
        <f t="shared" si="10"/>
        <v>67515.199999999997</v>
      </c>
      <c r="O45">
        <f t="shared" si="11"/>
        <v>96979</v>
      </c>
      <c r="Q45">
        <v>5878</v>
      </c>
      <c r="R45">
        <v>0</v>
      </c>
      <c r="T45">
        <v>-2496.4000000000087</v>
      </c>
      <c r="U45">
        <v>198</v>
      </c>
      <c r="W45">
        <v>7566.4</v>
      </c>
      <c r="X45">
        <v>715.6</v>
      </c>
      <c r="AB45">
        <v>67515.199999999997</v>
      </c>
      <c r="AC45">
        <v>1.1510000710951016</v>
      </c>
      <c r="AK45">
        <v>67515.199999999997</v>
      </c>
      <c r="AL45">
        <v>1.1510000710951016</v>
      </c>
    </row>
    <row r="46" spans="2:38" x14ac:dyDescent="0.25">
      <c r="B46">
        <v>40010</v>
      </c>
      <c r="C46">
        <v>79389</v>
      </c>
      <c r="D46">
        <v>56367</v>
      </c>
      <c r="E46">
        <v>19950</v>
      </c>
      <c r="F46">
        <v>109699</v>
      </c>
      <c r="H46">
        <v>80813</v>
      </c>
      <c r="J46">
        <f t="shared" si="6"/>
        <v>61083</v>
      </c>
      <c r="K46">
        <f t="shared" si="7"/>
        <v>1.3230031268929161</v>
      </c>
      <c r="L46">
        <f t="shared" si="8"/>
        <v>109699</v>
      </c>
      <c r="M46">
        <f t="shared" si="9"/>
        <v>19950</v>
      </c>
      <c r="N46">
        <f t="shared" si="10"/>
        <v>61083</v>
      </c>
      <c r="O46">
        <f t="shared" si="11"/>
        <v>89749</v>
      </c>
      <c r="Q46">
        <v>-9592</v>
      </c>
      <c r="R46">
        <v>-6</v>
      </c>
      <c r="T46">
        <v>173.40000000000146</v>
      </c>
      <c r="U46">
        <v>-19.80000000000291</v>
      </c>
      <c r="W46">
        <v>2378.1999999999998</v>
      </c>
      <c r="X46">
        <v>420.6</v>
      </c>
      <c r="AD46">
        <v>61083</v>
      </c>
      <c r="AE46">
        <v>1.3230031268929161</v>
      </c>
      <c r="AK46">
        <v>61083</v>
      </c>
      <c r="AL46">
        <v>1.3230031268929161</v>
      </c>
    </row>
    <row r="47" spans="2:38" x14ac:dyDescent="0.25">
      <c r="B47">
        <v>93295</v>
      </c>
      <c r="C47">
        <v>77494</v>
      </c>
      <c r="D47">
        <v>117070</v>
      </c>
      <c r="E47">
        <v>41754</v>
      </c>
      <c r="F47">
        <v>65298</v>
      </c>
      <c r="H47">
        <v>97374</v>
      </c>
      <c r="J47">
        <f t="shared" si="6"/>
        <v>78982.2</v>
      </c>
      <c r="K47">
        <f t="shared" si="7"/>
        <v>1.2328600621405836</v>
      </c>
      <c r="L47">
        <f t="shared" si="8"/>
        <v>117070</v>
      </c>
      <c r="M47">
        <f t="shared" si="9"/>
        <v>41754</v>
      </c>
      <c r="N47">
        <f t="shared" si="10"/>
        <v>78982.2</v>
      </c>
      <c r="O47">
        <f t="shared" si="11"/>
        <v>75316</v>
      </c>
      <c r="Q47">
        <v>10659</v>
      </c>
      <c r="R47">
        <v>-29</v>
      </c>
      <c r="T47">
        <v>4468.8000000000029</v>
      </c>
      <c r="U47">
        <v>-14.19999999999709</v>
      </c>
      <c r="W47">
        <v>6041.6</v>
      </c>
      <c r="X47">
        <v>685</v>
      </c>
      <c r="AB47">
        <v>78982.2</v>
      </c>
      <c r="AC47">
        <v>1.2328600621405836</v>
      </c>
      <c r="AI47">
        <v>78982.2</v>
      </c>
      <c r="AJ47">
        <v>1.2328600621405836</v>
      </c>
    </row>
    <row r="48" spans="2:38" x14ac:dyDescent="0.25">
      <c r="B48">
        <v>9754</v>
      </c>
      <c r="C48">
        <v>84896</v>
      </c>
      <c r="D48">
        <v>30928</v>
      </c>
      <c r="E48">
        <v>109803</v>
      </c>
      <c r="F48">
        <v>12498</v>
      </c>
      <c r="H48">
        <v>53095</v>
      </c>
      <c r="J48">
        <f t="shared" si="6"/>
        <v>49575.8</v>
      </c>
      <c r="K48">
        <f t="shared" si="7"/>
        <v>1.0709862473222822</v>
      </c>
      <c r="L48">
        <f t="shared" si="8"/>
        <v>109803</v>
      </c>
      <c r="M48">
        <f t="shared" si="9"/>
        <v>9754</v>
      </c>
      <c r="N48">
        <f t="shared" si="10"/>
        <v>49575.8</v>
      </c>
      <c r="O48">
        <f t="shared" si="11"/>
        <v>100049</v>
      </c>
      <c r="Q48">
        <v>1312</v>
      </c>
      <c r="R48">
        <v>115</v>
      </c>
      <c r="T48">
        <v>-91.599999999998545</v>
      </c>
      <c r="U48">
        <v>-307.79999999999563</v>
      </c>
      <c r="W48">
        <v>6603.6</v>
      </c>
      <c r="X48">
        <v>624.20000000000005</v>
      </c>
      <c r="Z48">
        <v>49575.8</v>
      </c>
      <c r="AA48">
        <v>1.0709862473222822</v>
      </c>
      <c r="AI48">
        <v>49575.8</v>
      </c>
      <c r="AJ48">
        <v>1.0709862473222822</v>
      </c>
    </row>
    <row r="49" spans="2:38" x14ac:dyDescent="0.25">
      <c r="B49">
        <v>120304</v>
      </c>
      <c r="C49">
        <v>110361</v>
      </c>
      <c r="D49">
        <v>39263</v>
      </c>
      <c r="E49">
        <v>42296</v>
      </c>
      <c r="F49">
        <v>51236</v>
      </c>
      <c r="H49">
        <v>107546</v>
      </c>
      <c r="J49">
        <f t="shared" si="6"/>
        <v>72692</v>
      </c>
      <c r="K49">
        <f t="shared" si="7"/>
        <v>1.4794750453970176</v>
      </c>
      <c r="L49">
        <f t="shared" si="8"/>
        <v>120304</v>
      </c>
      <c r="M49">
        <f t="shared" si="9"/>
        <v>39263</v>
      </c>
      <c r="N49">
        <f t="shared" si="10"/>
        <v>72692</v>
      </c>
      <c r="O49">
        <f t="shared" si="11"/>
        <v>81041</v>
      </c>
      <c r="Q49">
        <v>-12871</v>
      </c>
      <c r="R49">
        <v>-14</v>
      </c>
      <c r="T49">
        <v>1671.8000000000029</v>
      </c>
      <c r="U49">
        <v>-643</v>
      </c>
      <c r="W49">
        <v>6109.8</v>
      </c>
      <c r="X49">
        <v>809.40000000000009</v>
      </c>
      <c r="AF49">
        <v>72692</v>
      </c>
      <c r="AG49">
        <v>1.4794750453970176</v>
      </c>
      <c r="AK49">
        <v>72692</v>
      </c>
      <c r="AL49">
        <v>1.4794750453970176</v>
      </c>
    </row>
    <row r="50" spans="2:38" x14ac:dyDescent="0.25">
      <c r="B50">
        <v>106071</v>
      </c>
      <c r="C50">
        <v>36752</v>
      </c>
      <c r="D50">
        <v>45347</v>
      </c>
      <c r="E50">
        <v>96095</v>
      </c>
      <c r="F50">
        <v>8654</v>
      </c>
      <c r="H50">
        <v>74377</v>
      </c>
      <c r="J50">
        <f t="shared" si="6"/>
        <v>58583.8</v>
      </c>
      <c r="K50">
        <f t="shared" si="7"/>
        <v>1.2695830587978245</v>
      </c>
      <c r="L50">
        <f t="shared" si="8"/>
        <v>106071</v>
      </c>
      <c r="M50">
        <f t="shared" si="9"/>
        <v>8654</v>
      </c>
      <c r="N50">
        <f t="shared" si="10"/>
        <v>58583.8</v>
      </c>
      <c r="O50">
        <f t="shared" si="11"/>
        <v>97417</v>
      </c>
      <c r="Q50">
        <v>2545</v>
      </c>
      <c r="R50">
        <v>230</v>
      </c>
      <c r="T50">
        <v>4291.6000000000058</v>
      </c>
      <c r="U50">
        <v>18</v>
      </c>
      <c r="W50">
        <v>10236.800000000001</v>
      </c>
      <c r="X50">
        <v>476.4</v>
      </c>
      <c r="Z50">
        <v>58583.8</v>
      </c>
      <c r="AA50">
        <v>1.2695830587978245</v>
      </c>
      <c r="AK50">
        <v>58583.8</v>
      </c>
      <c r="AL50">
        <v>1.2695830587978245</v>
      </c>
    </row>
    <row r="51" spans="2:38" x14ac:dyDescent="0.25">
      <c r="B51">
        <v>12443</v>
      </c>
      <c r="C51">
        <v>6343</v>
      </c>
      <c r="D51">
        <v>79083</v>
      </c>
      <c r="E51">
        <v>5912</v>
      </c>
      <c r="F51">
        <v>59916</v>
      </c>
      <c r="H51">
        <v>49583</v>
      </c>
      <c r="J51">
        <f t="shared" si="6"/>
        <v>32739.4</v>
      </c>
      <c r="K51">
        <f t="shared" si="7"/>
        <v>1.5144749140179721</v>
      </c>
      <c r="L51">
        <f t="shared" si="8"/>
        <v>79083</v>
      </c>
      <c r="M51">
        <f t="shared" si="9"/>
        <v>5912</v>
      </c>
      <c r="N51">
        <f t="shared" si="10"/>
        <v>32739.4</v>
      </c>
      <c r="O51">
        <f t="shared" si="11"/>
        <v>73171</v>
      </c>
      <c r="Q51">
        <v>-1216</v>
      </c>
      <c r="R51">
        <v>2015</v>
      </c>
      <c r="T51">
        <v>-3324.1999999999971</v>
      </c>
      <c r="U51">
        <v>-943.19999999999709</v>
      </c>
      <c r="W51">
        <v>9245.4</v>
      </c>
      <c r="X51">
        <v>943.2</v>
      </c>
      <c r="Z51">
        <v>32739.4</v>
      </c>
      <c r="AA51">
        <v>1.5144749140179721</v>
      </c>
      <c r="AK51">
        <v>32739.4</v>
      </c>
      <c r="AL51">
        <v>1.5144749140179721</v>
      </c>
    </row>
    <row r="52" spans="2:38" x14ac:dyDescent="0.25">
      <c r="B52">
        <v>70767</v>
      </c>
      <c r="C52">
        <v>39685</v>
      </c>
      <c r="D52">
        <v>105347</v>
      </c>
      <c r="E52">
        <v>65391</v>
      </c>
      <c r="F52">
        <v>114856</v>
      </c>
      <c r="H52">
        <v>89463</v>
      </c>
      <c r="J52">
        <f t="shared" si="6"/>
        <v>79209.2</v>
      </c>
      <c r="K52">
        <f t="shared" si="7"/>
        <v>1.1294521343480304</v>
      </c>
      <c r="L52">
        <f t="shared" si="8"/>
        <v>114856</v>
      </c>
      <c r="M52">
        <f t="shared" si="9"/>
        <v>39685</v>
      </c>
      <c r="N52">
        <f t="shared" si="10"/>
        <v>79209.2</v>
      </c>
      <c r="O52">
        <f t="shared" si="11"/>
        <v>75171</v>
      </c>
      <c r="Q52">
        <v>-9306</v>
      </c>
      <c r="R52">
        <v>-10</v>
      </c>
      <c r="T52">
        <v>-1749.4000000000087</v>
      </c>
      <c r="U52">
        <v>715.59999999999127</v>
      </c>
      <c r="W52">
        <v>10686.199999999999</v>
      </c>
      <c r="X52">
        <v>1001.9999999999999</v>
      </c>
      <c r="AB52">
        <v>79209.2</v>
      </c>
      <c r="AC52">
        <v>1.1294521343480304</v>
      </c>
      <c r="AI52">
        <v>79209.2</v>
      </c>
      <c r="AJ52">
        <v>1.1294521343480304</v>
      </c>
    </row>
    <row r="53" spans="2:38" x14ac:dyDescent="0.25">
      <c r="B53">
        <v>6020</v>
      </c>
      <c r="C53">
        <v>81757</v>
      </c>
      <c r="D53">
        <v>19868</v>
      </c>
      <c r="E53">
        <v>64712</v>
      </c>
      <c r="F53">
        <v>1175</v>
      </c>
      <c r="H53">
        <v>37670</v>
      </c>
      <c r="J53">
        <f t="shared" si="6"/>
        <v>34706.400000000001</v>
      </c>
      <c r="K53">
        <f t="shared" si="7"/>
        <v>1.0853905907844086</v>
      </c>
      <c r="L53">
        <f t="shared" si="8"/>
        <v>81757</v>
      </c>
      <c r="M53">
        <f t="shared" si="9"/>
        <v>1175</v>
      </c>
      <c r="N53">
        <f t="shared" si="10"/>
        <v>34706.400000000001</v>
      </c>
      <c r="O53">
        <f t="shared" si="11"/>
        <v>80582</v>
      </c>
      <c r="Q53">
        <v>-460</v>
      </c>
      <c r="R53">
        <v>91</v>
      </c>
      <c r="T53">
        <v>364.80000000000291</v>
      </c>
      <c r="U53">
        <v>484</v>
      </c>
      <c r="W53">
        <v>4247.6000000000004</v>
      </c>
      <c r="X53">
        <v>1036.8000000000002</v>
      </c>
      <c r="Z53">
        <v>34706.400000000001</v>
      </c>
      <c r="AA53">
        <v>1.0853905907844086</v>
      </c>
      <c r="AI53">
        <v>34706.400000000001</v>
      </c>
      <c r="AJ53">
        <v>1.0853905907844086</v>
      </c>
    </row>
    <row r="54" spans="2:38" x14ac:dyDescent="0.25">
      <c r="B54">
        <v>69223</v>
      </c>
      <c r="C54">
        <v>57427</v>
      </c>
      <c r="D54">
        <v>15554</v>
      </c>
      <c r="E54">
        <v>107555</v>
      </c>
      <c r="F54">
        <v>116484</v>
      </c>
      <c r="H54">
        <v>124168</v>
      </c>
      <c r="J54">
        <f t="shared" si="6"/>
        <v>73248.600000000006</v>
      </c>
      <c r="K54">
        <f t="shared" si="7"/>
        <v>1.6951586788006869</v>
      </c>
      <c r="L54">
        <f t="shared" si="8"/>
        <v>116484</v>
      </c>
      <c r="M54">
        <f t="shared" si="9"/>
        <v>15554</v>
      </c>
      <c r="N54">
        <f t="shared" si="10"/>
        <v>73248.600000000006</v>
      </c>
      <c r="O54">
        <f t="shared" si="11"/>
        <v>100930</v>
      </c>
      <c r="Q54">
        <v>-1784</v>
      </c>
      <c r="R54">
        <v>-1907</v>
      </c>
      <c r="T54">
        <v>-3552.5999999999913</v>
      </c>
      <c r="U54">
        <v>38.600000000005821</v>
      </c>
      <c r="W54">
        <v>4636.2000000000007</v>
      </c>
      <c r="X54">
        <v>470.20000000000005</v>
      </c>
      <c r="AF54">
        <v>73248.600000000006</v>
      </c>
      <c r="AG54">
        <v>1.6951586788006869</v>
      </c>
      <c r="AK54">
        <v>73248.600000000006</v>
      </c>
      <c r="AL54">
        <v>1.6951586788006869</v>
      </c>
    </row>
    <row r="55" spans="2:38" x14ac:dyDescent="0.25">
      <c r="B55">
        <v>92161</v>
      </c>
      <c r="C55">
        <v>87903</v>
      </c>
      <c r="D55">
        <v>47295</v>
      </c>
      <c r="E55">
        <v>106683</v>
      </c>
      <c r="F55">
        <v>103282</v>
      </c>
      <c r="H55">
        <v>127323</v>
      </c>
      <c r="J55">
        <f t="shared" si="6"/>
        <v>87464.8</v>
      </c>
      <c r="K55">
        <f t="shared" si="7"/>
        <v>1.455705609570936</v>
      </c>
      <c r="L55">
        <f t="shared" si="8"/>
        <v>106683</v>
      </c>
      <c r="M55">
        <f t="shared" si="9"/>
        <v>47295</v>
      </c>
      <c r="N55">
        <f t="shared" si="10"/>
        <v>87464.8</v>
      </c>
      <c r="O55">
        <f t="shared" si="11"/>
        <v>59388</v>
      </c>
      <c r="Q55">
        <v>-1089</v>
      </c>
      <c r="R55">
        <v>-124</v>
      </c>
      <c r="T55">
        <v>-898.39999999999418</v>
      </c>
      <c r="U55">
        <v>-143.39999999999418</v>
      </c>
      <c r="W55">
        <v>8656.7999999999993</v>
      </c>
      <c r="X55">
        <v>252.2</v>
      </c>
      <c r="AF55">
        <v>87464.8</v>
      </c>
      <c r="AG55">
        <v>1.455705609570936</v>
      </c>
      <c r="AK55">
        <v>87464.8</v>
      </c>
      <c r="AL55">
        <v>1.455705609570936</v>
      </c>
    </row>
    <row r="56" spans="2:38" x14ac:dyDescent="0.25">
      <c r="B56">
        <v>110845</v>
      </c>
      <c r="C56">
        <v>17863</v>
      </c>
      <c r="D56">
        <v>116973</v>
      </c>
      <c r="E56">
        <v>8088</v>
      </c>
      <c r="F56">
        <v>26857</v>
      </c>
      <c r="H56">
        <v>97567</v>
      </c>
      <c r="J56">
        <f t="shared" si="6"/>
        <v>56125.2</v>
      </c>
      <c r="K56">
        <f t="shared" si="7"/>
        <v>1.7383813331622873</v>
      </c>
      <c r="L56">
        <f t="shared" si="8"/>
        <v>116973</v>
      </c>
      <c r="M56">
        <f t="shared" si="9"/>
        <v>8088</v>
      </c>
      <c r="N56">
        <f t="shared" si="10"/>
        <v>56125.2</v>
      </c>
      <c r="O56">
        <f t="shared" si="11"/>
        <v>108885</v>
      </c>
      <c r="Q56">
        <v>-833</v>
      </c>
      <c r="R56">
        <v>249</v>
      </c>
      <c r="T56">
        <v>86.399999999994179</v>
      </c>
      <c r="U56">
        <v>-53.400000000001455</v>
      </c>
      <c r="W56">
        <v>5736.4</v>
      </c>
      <c r="X56">
        <v>446.20000000000005</v>
      </c>
      <c r="AD56">
        <v>56125.2</v>
      </c>
      <c r="AE56">
        <v>1.7383813331622873</v>
      </c>
      <c r="AK56">
        <v>56125.2</v>
      </c>
      <c r="AL56">
        <v>1.7383813331622873</v>
      </c>
    </row>
    <row r="57" spans="2:38" x14ac:dyDescent="0.25">
      <c r="B57">
        <v>44914</v>
      </c>
      <c r="C57">
        <v>28293</v>
      </c>
      <c r="D57">
        <v>9009</v>
      </c>
      <c r="E57">
        <v>117498</v>
      </c>
      <c r="F57">
        <v>15564</v>
      </c>
      <c r="H57">
        <v>99250</v>
      </c>
      <c r="J57">
        <f t="shared" si="6"/>
        <v>43055.6</v>
      </c>
      <c r="K57">
        <f t="shared" si="7"/>
        <v>2.3051589108037049</v>
      </c>
      <c r="L57">
        <f t="shared" si="8"/>
        <v>117498</v>
      </c>
      <c r="M57">
        <f t="shared" si="9"/>
        <v>9009</v>
      </c>
      <c r="N57">
        <f t="shared" si="10"/>
        <v>43055.6</v>
      </c>
      <c r="O57">
        <f t="shared" si="11"/>
        <v>108489</v>
      </c>
      <c r="Q57">
        <v>-2225</v>
      </c>
      <c r="R57">
        <v>-1400</v>
      </c>
      <c r="T57">
        <v>-2356</v>
      </c>
      <c r="U57">
        <v>-866.40000000000146</v>
      </c>
      <c r="W57">
        <v>3140</v>
      </c>
      <c r="X57">
        <v>891.19999999999993</v>
      </c>
      <c r="AD57">
        <v>43055.6</v>
      </c>
      <c r="AE57">
        <v>2.3051589108037049</v>
      </c>
      <c r="AK57">
        <v>43055.6</v>
      </c>
      <c r="AL57">
        <v>2.3051589108037049</v>
      </c>
    </row>
    <row r="58" spans="2:38" x14ac:dyDescent="0.25">
      <c r="B58">
        <v>113308</v>
      </c>
      <c r="C58">
        <v>29125</v>
      </c>
      <c r="D58">
        <v>37451</v>
      </c>
      <c r="E58">
        <v>53684</v>
      </c>
      <c r="F58">
        <v>55855</v>
      </c>
      <c r="H58">
        <v>58611</v>
      </c>
      <c r="J58">
        <f t="shared" si="6"/>
        <v>57884.6</v>
      </c>
      <c r="K58">
        <f t="shared" si="7"/>
        <v>1.012549106325344</v>
      </c>
      <c r="L58">
        <f t="shared" si="8"/>
        <v>113308</v>
      </c>
      <c r="M58">
        <f t="shared" si="9"/>
        <v>29125</v>
      </c>
      <c r="N58">
        <f t="shared" si="10"/>
        <v>57884.6</v>
      </c>
      <c r="O58">
        <f t="shared" si="11"/>
        <v>84183</v>
      </c>
      <c r="Q58">
        <v>63</v>
      </c>
      <c r="R58">
        <v>6</v>
      </c>
      <c r="T58">
        <v>1157</v>
      </c>
      <c r="U58">
        <v>-300.59999999999854</v>
      </c>
      <c r="W58">
        <v>6053.4000000000005</v>
      </c>
      <c r="X58">
        <v>463.40000000000003</v>
      </c>
      <c r="Z58">
        <v>57884.6</v>
      </c>
      <c r="AA58">
        <v>1.012549106325344</v>
      </c>
      <c r="AI58">
        <v>57884.6</v>
      </c>
      <c r="AJ58">
        <v>1.012549106325344</v>
      </c>
    </row>
    <row r="59" spans="2:38" x14ac:dyDescent="0.25">
      <c r="B59">
        <v>53779</v>
      </c>
      <c r="C59">
        <v>104828</v>
      </c>
      <c r="D59">
        <v>47368</v>
      </c>
      <c r="E59">
        <v>82271</v>
      </c>
      <c r="F59">
        <v>36726</v>
      </c>
      <c r="H59">
        <v>86210</v>
      </c>
      <c r="J59">
        <f t="shared" si="6"/>
        <v>64994.400000000001</v>
      </c>
      <c r="K59">
        <f t="shared" si="7"/>
        <v>1.3264219686619154</v>
      </c>
      <c r="L59">
        <f t="shared" si="8"/>
        <v>104828</v>
      </c>
      <c r="M59">
        <f t="shared" si="9"/>
        <v>36726</v>
      </c>
      <c r="N59">
        <f t="shared" si="10"/>
        <v>64994.400000000001</v>
      </c>
      <c r="O59">
        <f t="shared" si="11"/>
        <v>68102</v>
      </c>
      <c r="Q59">
        <v>971</v>
      </c>
      <c r="R59">
        <v>60</v>
      </c>
      <c r="T59">
        <v>-2163.5999999999985</v>
      </c>
      <c r="U59">
        <v>-569.20000000000437</v>
      </c>
      <c r="W59">
        <v>8434.4</v>
      </c>
      <c r="X59">
        <v>805.2</v>
      </c>
      <c r="Z59">
        <v>64994.400000000001</v>
      </c>
      <c r="AA59">
        <v>1.3264219686619154</v>
      </c>
      <c r="AK59">
        <v>64994.400000000001</v>
      </c>
      <c r="AL59">
        <v>1.3264219686619154</v>
      </c>
    </row>
    <row r="60" spans="2:38" x14ac:dyDescent="0.25">
      <c r="B60">
        <v>30831</v>
      </c>
      <c r="C60">
        <v>3873</v>
      </c>
      <c r="D60">
        <v>36275</v>
      </c>
      <c r="E60">
        <v>35838</v>
      </c>
      <c r="F60">
        <v>110316</v>
      </c>
      <c r="H60">
        <v>65309</v>
      </c>
      <c r="J60">
        <f t="shared" si="6"/>
        <v>43426.6</v>
      </c>
      <c r="K60">
        <f t="shared" si="7"/>
        <v>1.5038939267637808</v>
      </c>
      <c r="L60">
        <f t="shared" si="8"/>
        <v>110316</v>
      </c>
      <c r="M60">
        <f t="shared" si="9"/>
        <v>3873</v>
      </c>
      <c r="N60">
        <f t="shared" si="10"/>
        <v>43426.6</v>
      </c>
      <c r="O60">
        <f t="shared" si="11"/>
        <v>106443</v>
      </c>
      <c r="Q60">
        <v>4301</v>
      </c>
      <c r="R60">
        <v>2117</v>
      </c>
      <c r="T60">
        <v>-6240.8000000000029</v>
      </c>
      <c r="U60">
        <v>177</v>
      </c>
      <c r="W60">
        <v>6240.8</v>
      </c>
      <c r="X60">
        <v>244.60000000000002</v>
      </c>
      <c r="Z60">
        <v>43426.6</v>
      </c>
      <c r="AA60">
        <v>1.5038939267637808</v>
      </c>
      <c r="AK60">
        <v>43426.6</v>
      </c>
      <c r="AL60">
        <v>1.5038939267637808</v>
      </c>
    </row>
    <row r="61" spans="2:38" x14ac:dyDescent="0.25">
      <c r="B61">
        <v>111981</v>
      </c>
      <c r="C61">
        <v>29570</v>
      </c>
      <c r="D61">
        <v>48044</v>
      </c>
      <c r="E61">
        <v>76839</v>
      </c>
      <c r="F61">
        <v>59990</v>
      </c>
      <c r="H61">
        <v>71481</v>
      </c>
      <c r="J61">
        <f t="shared" si="6"/>
        <v>65284.800000000003</v>
      </c>
      <c r="K61">
        <f t="shared" si="7"/>
        <v>1.0949103007131828</v>
      </c>
      <c r="L61">
        <f t="shared" si="8"/>
        <v>111981</v>
      </c>
      <c r="M61">
        <f t="shared" si="9"/>
        <v>29570</v>
      </c>
      <c r="N61">
        <f t="shared" si="10"/>
        <v>65284.800000000003</v>
      </c>
      <c r="O61">
        <f t="shared" si="11"/>
        <v>82411</v>
      </c>
      <c r="Q61">
        <v>-5886</v>
      </c>
      <c r="R61">
        <v>2328</v>
      </c>
      <c r="T61">
        <v>-2635.8000000000029</v>
      </c>
      <c r="U61">
        <v>-912</v>
      </c>
      <c r="W61">
        <v>6636.2</v>
      </c>
      <c r="X61">
        <v>1191.2</v>
      </c>
      <c r="AB61">
        <v>65284.800000000003</v>
      </c>
      <c r="AC61">
        <v>1.0949103007131828</v>
      </c>
      <c r="AI61">
        <v>65284.800000000003</v>
      </c>
      <c r="AJ61">
        <v>1.0949103007131828</v>
      </c>
    </row>
    <row r="62" spans="2:38" x14ac:dyDescent="0.25">
      <c r="B62">
        <v>32356</v>
      </c>
      <c r="C62">
        <v>118344</v>
      </c>
      <c r="D62">
        <v>12375</v>
      </c>
      <c r="E62">
        <v>98645</v>
      </c>
      <c r="F62">
        <v>89505</v>
      </c>
      <c r="H62">
        <v>92897</v>
      </c>
      <c r="J62">
        <f t="shared" si="6"/>
        <v>70245</v>
      </c>
      <c r="K62">
        <f t="shared" si="7"/>
        <v>1.3224713502740408</v>
      </c>
      <c r="L62">
        <f t="shared" si="8"/>
        <v>118344</v>
      </c>
      <c r="M62">
        <f t="shared" si="9"/>
        <v>12375</v>
      </c>
      <c r="N62">
        <f t="shared" si="10"/>
        <v>70245</v>
      </c>
      <c r="O62">
        <f t="shared" si="11"/>
        <v>105969</v>
      </c>
      <c r="Q62">
        <v>-11407</v>
      </c>
      <c r="R62">
        <v>-116</v>
      </c>
      <c r="T62">
        <v>-1956</v>
      </c>
      <c r="U62">
        <v>278.19999999999709</v>
      </c>
      <c r="W62">
        <v>5437.2</v>
      </c>
      <c r="X62">
        <v>565.79999999999995</v>
      </c>
      <c r="AF62">
        <v>70245</v>
      </c>
      <c r="AG62">
        <v>1.3224713502740408</v>
      </c>
      <c r="AK62">
        <v>70245</v>
      </c>
      <c r="AL62">
        <v>1.3224713502740408</v>
      </c>
    </row>
    <row r="63" spans="2:38" x14ac:dyDescent="0.25">
      <c r="B63">
        <v>53728</v>
      </c>
      <c r="C63">
        <v>78810</v>
      </c>
      <c r="D63">
        <v>17448</v>
      </c>
      <c r="E63">
        <v>46354</v>
      </c>
      <c r="F63">
        <v>64085</v>
      </c>
      <c r="H63">
        <v>109141</v>
      </c>
      <c r="J63">
        <f t="shared" si="6"/>
        <v>52085</v>
      </c>
      <c r="K63">
        <f t="shared" si="7"/>
        <v>2.0954401459153309</v>
      </c>
      <c r="L63">
        <f t="shared" si="8"/>
        <v>78810</v>
      </c>
      <c r="M63">
        <f t="shared" si="9"/>
        <v>17448</v>
      </c>
      <c r="N63">
        <f t="shared" si="10"/>
        <v>52085</v>
      </c>
      <c r="O63">
        <f t="shared" si="11"/>
        <v>61362</v>
      </c>
      <c r="Q63">
        <v>8404</v>
      </c>
      <c r="R63">
        <v>-1274</v>
      </c>
      <c r="T63">
        <v>-878.80000000000291</v>
      </c>
      <c r="U63">
        <v>291</v>
      </c>
      <c r="W63">
        <v>4694</v>
      </c>
      <c r="X63">
        <v>675.8</v>
      </c>
      <c r="AD63">
        <v>52085</v>
      </c>
      <c r="AE63">
        <v>2.0954401459153309</v>
      </c>
      <c r="AK63">
        <v>52085</v>
      </c>
      <c r="AL63">
        <v>2.0954401459153309</v>
      </c>
    </row>
    <row r="64" spans="2:38" x14ac:dyDescent="0.25">
      <c r="B64">
        <v>5418</v>
      </c>
      <c r="C64">
        <v>116955</v>
      </c>
      <c r="D64">
        <v>26250</v>
      </c>
      <c r="E64">
        <v>53678</v>
      </c>
      <c r="F64">
        <v>105311</v>
      </c>
      <c r="H64">
        <v>90118</v>
      </c>
      <c r="J64">
        <f t="shared" si="6"/>
        <v>61522.400000000001</v>
      </c>
      <c r="K64">
        <f t="shared" si="7"/>
        <v>1.4647998127511279</v>
      </c>
      <c r="L64">
        <f t="shared" si="8"/>
        <v>116955</v>
      </c>
      <c r="M64">
        <f t="shared" si="9"/>
        <v>5418</v>
      </c>
      <c r="N64">
        <f t="shared" si="10"/>
        <v>61522.400000000001</v>
      </c>
      <c r="O64">
        <f t="shared" si="11"/>
        <v>111537</v>
      </c>
      <c r="Q64">
        <v>-4592</v>
      </c>
      <c r="R64">
        <v>441</v>
      </c>
      <c r="T64">
        <v>3515.5999999999985</v>
      </c>
      <c r="U64">
        <v>185.40000000000146</v>
      </c>
      <c r="W64">
        <v>5275.2</v>
      </c>
      <c r="X64">
        <v>686.2</v>
      </c>
      <c r="AD64">
        <v>61522.400000000001</v>
      </c>
      <c r="AE64">
        <v>1.4647998127511279</v>
      </c>
      <c r="AK64">
        <v>61522.400000000001</v>
      </c>
      <c r="AL64">
        <v>1.4647998127511279</v>
      </c>
    </row>
    <row r="65" spans="2:38" x14ac:dyDescent="0.25">
      <c r="B65">
        <v>30596</v>
      </c>
      <c r="C65">
        <v>8357</v>
      </c>
      <c r="D65">
        <v>23031</v>
      </c>
      <c r="E65">
        <v>48872</v>
      </c>
      <c r="F65">
        <v>18524</v>
      </c>
      <c r="H65">
        <v>73052</v>
      </c>
      <c r="J65">
        <f t="shared" si="6"/>
        <v>25876</v>
      </c>
      <c r="K65">
        <f t="shared" si="7"/>
        <v>2.8231565929819138</v>
      </c>
      <c r="L65">
        <f t="shared" si="8"/>
        <v>48872</v>
      </c>
      <c r="M65">
        <f t="shared" si="9"/>
        <v>8357</v>
      </c>
      <c r="N65">
        <f t="shared" si="10"/>
        <v>25876</v>
      </c>
      <c r="O65">
        <f t="shared" si="11"/>
        <v>40515</v>
      </c>
      <c r="Q65">
        <v>14012</v>
      </c>
      <c r="R65">
        <v>-19</v>
      </c>
      <c r="T65">
        <v>5408.7999999999993</v>
      </c>
      <c r="U65">
        <v>-144.79999999999927</v>
      </c>
      <c r="W65">
        <v>7458.7999999999993</v>
      </c>
      <c r="X65">
        <v>325.2</v>
      </c>
      <c r="AD65">
        <v>25876</v>
      </c>
      <c r="AE65">
        <v>2.8231565929819138</v>
      </c>
      <c r="AK65">
        <v>25876</v>
      </c>
      <c r="AL65">
        <v>2.8231565929819138</v>
      </c>
    </row>
    <row r="66" spans="2:38" x14ac:dyDescent="0.25">
      <c r="B66">
        <v>9357</v>
      </c>
      <c r="C66">
        <v>81677</v>
      </c>
      <c r="D66">
        <v>97661</v>
      </c>
      <c r="E66">
        <v>15373</v>
      </c>
      <c r="F66">
        <v>72036</v>
      </c>
      <c r="H66">
        <v>70849</v>
      </c>
      <c r="J66">
        <f t="shared" ref="J66:J101" si="12">AVERAGE(B66:F66)</f>
        <v>55220.800000000003</v>
      </c>
      <c r="K66">
        <f t="shared" ref="K66:K97" si="13">H66/J66</f>
        <v>1.2830129226668212</v>
      </c>
      <c r="L66">
        <f t="shared" ref="L66:L101" si="14">MAX(B66:F66)</f>
        <v>97661</v>
      </c>
      <c r="M66">
        <f t="shared" ref="M66:M101" si="15">MIN(B66:F66)</f>
        <v>9357</v>
      </c>
      <c r="N66">
        <f t="shared" ref="N66:N101" si="16">AVERAGE(B66:F66)</f>
        <v>55220.800000000003</v>
      </c>
      <c r="O66">
        <f t="shared" ref="O66:O101" si="17">L66-M66</f>
        <v>88304</v>
      </c>
      <c r="Q66">
        <v>-3197</v>
      </c>
      <c r="R66">
        <v>-2</v>
      </c>
      <c r="T66">
        <v>2380</v>
      </c>
      <c r="U66">
        <v>607.60000000000582</v>
      </c>
      <c r="W66">
        <v>3065.6000000000004</v>
      </c>
      <c r="X66">
        <v>607.6</v>
      </c>
      <c r="Z66">
        <v>55220.800000000003</v>
      </c>
      <c r="AA66">
        <v>1.2830129226668212</v>
      </c>
      <c r="AI66">
        <v>55220.800000000003</v>
      </c>
      <c r="AJ66">
        <v>1.2830129226668212</v>
      </c>
    </row>
    <row r="67" spans="2:38" x14ac:dyDescent="0.25">
      <c r="B67">
        <v>6202</v>
      </c>
      <c r="C67">
        <v>27473</v>
      </c>
      <c r="D67">
        <v>37602</v>
      </c>
      <c r="E67">
        <v>44087</v>
      </c>
      <c r="F67">
        <v>110492</v>
      </c>
      <c r="H67">
        <v>91746</v>
      </c>
      <c r="J67">
        <f t="shared" si="12"/>
        <v>45171.199999999997</v>
      </c>
      <c r="K67">
        <f t="shared" si="13"/>
        <v>2.0310728960045341</v>
      </c>
      <c r="L67">
        <f t="shared" si="14"/>
        <v>110492</v>
      </c>
      <c r="M67">
        <f t="shared" si="15"/>
        <v>6202</v>
      </c>
      <c r="N67">
        <f t="shared" si="16"/>
        <v>45171.199999999997</v>
      </c>
      <c r="O67">
        <f t="shared" si="17"/>
        <v>104290</v>
      </c>
      <c r="Q67">
        <v>-6654</v>
      </c>
      <c r="R67">
        <v>-1127</v>
      </c>
      <c r="T67">
        <v>-3979.6000000000058</v>
      </c>
      <c r="U67">
        <v>712.79999999999563</v>
      </c>
      <c r="W67">
        <v>4394</v>
      </c>
      <c r="X67">
        <v>712.8</v>
      </c>
      <c r="AD67">
        <v>45171.199999999997</v>
      </c>
      <c r="AE67">
        <v>2.0310728960045341</v>
      </c>
      <c r="AK67">
        <v>45171.199999999997</v>
      </c>
      <c r="AL67">
        <v>2.0310728960045341</v>
      </c>
    </row>
    <row r="68" spans="2:38" x14ac:dyDescent="0.25">
      <c r="B68">
        <v>108307</v>
      </c>
      <c r="C68">
        <v>71482</v>
      </c>
      <c r="D68">
        <v>100428</v>
      </c>
      <c r="E68">
        <v>2992</v>
      </c>
      <c r="F68">
        <v>118812</v>
      </c>
      <c r="H68">
        <v>129251</v>
      </c>
      <c r="J68">
        <f t="shared" si="12"/>
        <v>80404.2</v>
      </c>
      <c r="K68">
        <f t="shared" si="13"/>
        <v>1.6075155277958117</v>
      </c>
      <c r="L68">
        <f t="shared" si="14"/>
        <v>118812</v>
      </c>
      <c r="M68">
        <f t="shared" si="15"/>
        <v>2992</v>
      </c>
      <c r="N68">
        <f t="shared" si="16"/>
        <v>80404.2</v>
      </c>
      <c r="O68">
        <f t="shared" si="17"/>
        <v>115820</v>
      </c>
      <c r="Q68">
        <v>-7033</v>
      </c>
      <c r="R68">
        <v>-924</v>
      </c>
      <c r="T68">
        <v>-4318.1999999999971</v>
      </c>
      <c r="U68">
        <v>-526.19999999999709</v>
      </c>
      <c r="W68">
        <v>5840.9999999999991</v>
      </c>
      <c r="X68">
        <v>531.40000000000009</v>
      </c>
      <c r="AF68">
        <v>80404.2</v>
      </c>
      <c r="AG68">
        <v>1.6075155277958117</v>
      </c>
      <c r="AK68">
        <v>80404.2</v>
      </c>
      <c r="AL68">
        <v>1.6075155277958117</v>
      </c>
    </row>
    <row r="69" spans="2:38" x14ac:dyDescent="0.25">
      <c r="B69">
        <v>10410</v>
      </c>
      <c r="C69">
        <v>116645</v>
      </c>
      <c r="D69">
        <v>118585</v>
      </c>
      <c r="E69">
        <v>12209</v>
      </c>
      <c r="F69">
        <v>67200</v>
      </c>
      <c r="H69">
        <v>67919</v>
      </c>
      <c r="J69">
        <f t="shared" si="12"/>
        <v>65009.8</v>
      </c>
      <c r="K69">
        <f t="shared" si="13"/>
        <v>1.0447501761272915</v>
      </c>
      <c r="L69">
        <f t="shared" si="14"/>
        <v>118585</v>
      </c>
      <c r="M69">
        <f t="shared" si="15"/>
        <v>10410</v>
      </c>
      <c r="N69">
        <f t="shared" si="16"/>
        <v>65009.8</v>
      </c>
      <c r="O69">
        <f t="shared" si="17"/>
        <v>108175</v>
      </c>
      <c r="Q69">
        <v>-346</v>
      </c>
      <c r="R69">
        <v>211</v>
      </c>
      <c r="T69">
        <v>-2984.5999999999913</v>
      </c>
      <c r="U69">
        <v>424.20000000000437</v>
      </c>
      <c r="W69">
        <v>3099.4</v>
      </c>
      <c r="X69">
        <v>424.2</v>
      </c>
      <c r="AB69">
        <v>65009.8</v>
      </c>
      <c r="AC69">
        <v>1.0447501761272915</v>
      </c>
      <c r="AI69">
        <v>65009.8</v>
      </c>
      <c r="AJ69">
        <v>1.0447501761272915</v>
      </c>
    </row>
    <row r="70" spans="2:38" x14ac:dyDescent="0.25">
      <c r="B70">
        <v>12339</v>
      </c>
      <c r="C70">
        <v>76575</v>
      </c>
      <c r="D70">
        <v>14969</v>
      </c>
      <c r="E70">
        <v>12239</v>
      </c>
      <c r="F70">
        <v>61246</v>
      </c>
      <c r="H70">
        <v>101989</v>
      </c>
      <c r="J70">
        <f t="shared" si="12"/>
        <v>35473.599999999999</v>
      </c>
      <c r="K70">
        <f t="shared" si="13"/>
        <v>2.8750676559469577</v>
      </c>
      <c r="L70">
        <f t="shared" si="14"/>
        <v>76575</v>
      </c>
      <c r="M70">
        <f t="shared" si="15"/>
        <v>12239</v>
      </c>
      <c r="N70">
        <f t="shared" si="16"/>
        <v>35473.599999999999</v>
      </c>
      <c r="O70">
        <f t="shared" si="17"/>
        <v>64336</v>
      </c>
      <c r="Q70">
        <v>18103</v>
      </c>
      <c r="R70">
        <v>149</v>
      </c>
      <c r="T70">
        <v>1525.5999999999985</v>
      </c>
      <c r="U70">
        <v>117.40000000000146</v>
      </c>
      <c r="W70">
        <v>4646.7999999999993</v>
      </c>
      <c r="X70">
        <v>117.4</v>
      </c>
      <c r="AD70">
        <v>35473.599999999999</v>
      </c>
      <c r="AE70">
        <v>2.8750676559469577</v>
      </c>
      <c r="AK70">
        <v>35473.599999999999</v>
      </c>
      <c r="AL70">
        <v>2.8750676559469577</v>
      </c>
    </row>
    <row r="71" spans="2:38" x14ac:dyDescent="0.25">
      <c r="B71">
        <v>7781</v>
      </c>
      <c r="C71">
        <v>41045</v>
      </c>
      <c r="D71">
        <v>106516</v>
      </c>
      <c r="E71">
        <v>64245</v>
      </c>
      <c r="F71">
        <v>50086</v>
      </c>
      <c r="H71">
        <v>78575</v>
      </c>
      <c r="J71">
        <f t="shared" si="12"/>
        <v>53934.6</v>
      </c>
      <c r="K71">
        <f t="shared" si="13"/>
        <v>1.456857008302648</v>
      </c>
      <c r="L71">
        <f t="shared" si="14"/>
        <v>106516</v>
      </c>
      <c r="M71">
        <f t="shared" si="15"/>
        <v>7781</v>
      </c>
      <c r="N71">
        <f t="shared" si="16"/>
        <v>53934.6</v>
      </c>
      <c r="O71">
        <f t="shared" si="17"/>
        <v>98735</v>
      </c>
      <c r="Q71">
        <v>-3835</v>
      </c>
      <c r="R71">
        <v>127</v>
      </c>
      <c r="T71">
        <v>-628.20000000000437</v>
      </c>
      <c r="U71">
        <v>418.79999999999563</v>
      </c>
      <c r="W71">
        <v>6884.6</v>
      </c>
      <c r="X71">
        <v>418.79999999999995</v>
      </c>
      <c r="AD71">
        <v>53934.6</v>
      </c>
      <c r="AE71">
        <v>1.456857008302648</v>
      </c>
      <c r="AK71">
        <v>53934.6</v>
      </c>
      <c r="AL71">
        <v>1.456857008302648</v>
      </c>
    </row>
    <row r="72" spans="2:38" x14ac:dyDescent="0.25">
      <c r="B72">
        <v>119939</v>
      </c>
      <c r="C72">
        <v>78476</v>
      </c>
      <c r="D72">
        <v>81016</v>
      </c>
      <c r="E72">
        <v>75269</v>
      </c>
      <c r="F72">
        <v>5550</v>
      </c>
      <c r="H72">
        <v>106840</v>
      </c>
      <c r="J72">
        <f t="shared" si="12"/>
        <v>72050</v>
      </c>
      <c r="K72">
        <f t="shared" si="13"/>
        <v>1.4828591256072172</v>
      </c>
      <c r="L72">
        <f t="shared" si="14"/>
        <v>119939</v>
      </c>
      <c r="M72">
        <f t="shared" si="15"/>
        <v>5550</v>
      </c>
      <c r="N72">
        <f t="shared" si="16"/>
        <v>72050</v>
      </c>
      <c r="O72">
        <f t="shared" si="17"/>
        <v>114389</v>
      </c>
      <c r="Q72">
        <v>-785</v>
      </c>
      <c r="R72">
        <v>-1728</v>
      </c>
      <c r="T72">
        <v>2309</v>
      </c>
      <c r="U72">
        <v>257.80000000000291</v>
      </c>
      <c r="W72">
        <v>6655</v>
      </c>
      <c r="X72">
        <v>311.39999999999998</v>
      </c>
      <c r="AF72">
        <v>72050</v>
      </c>
      <c r="AG72">
        <v>1.4828591256072172</v>
      </c>
      <c r="AK72">
        <v>72050</v>
      </c>
      <c r="AL72">
        <v>1.4828591256072172</v>
      </c>
    </row>
    <row r="73" spans="2:38" x14ac:dyDescent="0.25">
      <c r="B73">
        <v>117731</v>
      </c>
      <c r="C73">
        <v>18240</v>
      </c>
      <c r="D73">
        <v>114254</v>
      </c>
      <c r="E73">
        <v>72803</v>
      </c>
      <c r="F73">
        <v>101170</v>
      </c>
      <c r="H73">
        <v>109829</v>
      </c>
      <c r="J73">
        <f t="shared" si="12"/>
        <v>84839.6</v>
      </c>
      <c r="K73">
        <f t="shared" si="13"/>
        <v>1.2945487720357003</v>
      </c>
      <c r="L73">
        <f t="shared" si="14"/>
        <v>117731</v>
      </c>
      <c r="M73">
        <f t="shared" si="15"/>
        <v>18240</v>
      </c>
      <c r="N73">
        <f t="shared" si="16"/>
        <v>84839.6</v>
      </c>
      <c r="O73">
        <f t="shared" si="17"/>
        <v>99491</v>
      </c>
      <c r="Q73">
        <v>6140</v>
      </c>
      <c r="R73">
        <v>0</v>
      </c>
      <c r="T73">
        <v>1765.4000000000087</v>
      </c>
      <c r="U73">
        <v>112.20000000001164</v>
      </c>
      <c r="W73">
        <v>5298.6</v>
      </c>
      <c r="X73">
        <v>838.59999999999991</v>
      </c>
      <c r="AB73">
        <v>84839.6</v>
      </c>
      <c r="AC73">
        <v>1.2945487720357003</v>
      </c>
      <c r="AK73">
        <v>84839.6</v>
      </c>
      <c r="AL73">
        <v>1.2945487720357003</v>
      </c>
    </row>
    <row r="74" spans="2:38" x14ac:dyDescent="0.25">
      <c r="B74">
        <v>6391</v>
      </c>
      <c r="C74">
        <v>70326</v>
      </c>
      <c r="D74">
        <v>39034</v>
      </c>
      <c r="E74">
        <v>121396</v>
      </c>
      <c r="F74">
        <v>62090</v>
      </c>
      <c r="H74">
        <v>65279</v>
      </c>
      <c r="J74">
        <f t="shared" si="12"/>
        <v>59847.4</v>
      </c>
      <c r="K74">
        <f t="shared" si="13"/>
        <v>1.0907574932244342</v>
      </c>
      <c r="L74">
        <f t="shared" si="14"/>
        <v>121396</v>
      </c>
      <c r="M74">
        <f t="shared" si="15"/>
        <v>6391</v>
      </c>
      <c r="N74">
        <f t="shared" si="16"/>
        <v>59847.4</v>
      </c>
      <c r="O74">
        <f t="shared" si="17"/>
        <v>115005</v>
      </c>
      <c r="Q74">
        <v>5132</v>
      </c>
      <c r="R74">
        <v>-1147</v>
      </c>
      <c r="T74">
        <v>4694.2000000000044</v>
      </c>
      <c r="U74">
        <v>311.80000000000291</v>
      </c>
      <c r="W74">
        <v>6379</v>
      </c>
      <c r="X74">
        <v>559.80000000000007</v>
      </c>
      <c r="Z74">
        <v>59847.4</v>
      </c>
      <c r="AA74">
        <v>1.0907574932244342</v>
      </c>
      <c r="AI74">
        <v>59847.4</v>
      </c>
      <c r="AJ74">
        <v>1.0907574932244342</v>
      </c>
    </row>
    <row r="75" spans="2:38" x14ac:dyDescent="0.25">
      <c r="B75">
        <v>84235</v>
      </c>
      <c r="C75">
        <v>112425</v>
      </c>
      <c r="D75">
        <v>10546</v>
      </c>
      <c r="E75">
        <v>106165</v>
      </c>
      <c r="F75">
        <v>116798</v>
      </c>
      <c r="H75">
        <v>87859</v>
      </c>
      <c r="J75">
        <f t="shared" si="12"/>
        <v>86033.8</v>
      </c>
      <c r="K75">
        <f t="shared" si="13"/>
        <v>1.0212149178578651</v>
      </c>
      <c r="L75">
        <f t="shared" si="14"/>
        <v>116798</v>
      </c>
      <c r="M75">
        <f t="shared" si="15"/>
        <v>10546</v>
      </c>
      <c r="N75">
        <f t="shared" si="16"/>
        <v>86033.8</v>
      </c>
      <c r="O75">
        <f t="shared" si="17"/>
        <v>106252</v>
      </c>
      <c r="Q75">
        <v>-7466</v>
      </c>
      <c r="R75">
        <v>1004</v>
      </c>
      <c r="T75">
        <v>4730.8000000000029</v>
      </c>
      <c r="U75">
        <v>1246.6000000000058</v>
      </c>
      <c r="W75">
        <v>6318</v>
      </c>
      <c r="X75">
        <v>1531.8000000000002</v>
      </c>
      <c r="AB75">
        <v>86033.8</v>
      </c>
      <c r="AC75">
        <v>1.0212149178578651</v>
      </c>
      <c r="AI75">
        <v>86033.8</v>
      </c>
      <c r="AJ75">
        <v>1.0212149178578651</v>
      </c>
    </row>
    <row r="76" spans="2:38" x14ac:dyDescent="0.25">
      <c r="B76">
        <v>101061</v>
      </c>
      <c r="C76">
        <v>2696</v>
      </c>
      <c r="D76">
        <v>65512</v>
      </c>
      <c r="E76">
        <v>107869</v>
      </c>
      <c r="F76">
        <v>62709</v>
      </c>
      <c r="H76">
        <v>79902</v>
      </c>
      <c r="J76">
        <f t="shared" si="12"/>
        <v>67969.399999999994</v>
      </c>
      <c r="K76">
        <f t="shared" si="13"/>
        <v>1.1755584130505787</v>
      </c>
      <c r="L76">
        <f t="shared" si="14"/>
        <v>107869</v>
      </c>
      <c r="M76">
        <f t="shared" si="15"/>
        <v>2696</v>
      </c>
      <c r="N76">
        <f t="shared" si="16"/>
        <v>67969.399999999994</v>
      </c>
      <c r="O76">
        <f t="shared" si="17"/>
        <v>105173</v>
      </c>
      <c r="Q76">
        <v>2658</v>
      </c>
      <c r="R76">
        <v>952</v>
      </c>
      <c r="T76">
        <v>-4772.8000000000029</v>
      </c>
      <c r="U76">
        <v>-32.80000000000291</v>
      </c>
      <c r="W76">
        <v>6928.4000000000005</v>
      </c>
      <c r="X76">
        <v>224.39999999999998</v>
      </c>
      <c r="AB76">
        <v>67969.399999999994</v>
      </c>
      <c r="AC76">
        <v>1.1755584130505787</v>
      </c>
      <c r="AI76">
        <v>67969.399999999994</v>
      </c>
      <c r="AJ76">
        <v>1.1755584130505787</v>
      </c>
    </row>
    <row r="77" spans="2:38" x14ac:dyDescent="0.25">
      <c r="B77">
        <v>33422</v>
      </c>
      <c r="C77">
        <v>106760</v>
      </c>
      <c r="D77">
        <v>50414</v>
      </c>
      <c r="E77">
        <v>76194</v>
      </c>
      <c r="F77">
        <v>103822</v>
      </c>
      <c r="H77">
        <v>113636</v>
      </c>
      <c r="J77">
        <f t="shared" si="12"/>
        <v>74122.399999999994</v>
      </c>
      <c r="K77">
        <f t="shared" si="13"/>
        <v>1.5330858148144153</v>
      </c>
      <c r="L77">
        <f t="shared" si="14"/>
        <v>106760</v>
      </c>
      <c r="M77">
        <f t="shared" si="15"/>
        <v>33422</v>
      </c>
      <c r="N77">
        <f t="shared" si="16"/>
        <v>74122.399999999994</v>
      </c>
      <c r="O77">
        <f t="shared" si="17"/>
        <v>73338</v>
      </c>
      <c r="Q77">
        <v>-3829</v>
      </c>
      <c r="R77">
        <v>-2</v>
      </c>
      <c r="T77">
        <v>-3736.6000000000058</v>
      </c>
      <c r="U77">
        <v>511.39999999999418</v>
      </c>
      <c r="W77">
        <v>5275</v>
      </c>
      <c r="X77">
        <v>571.4</v>
      </c>
      <c r="AF77">
        <v>74122.399999999994</v>
      </c>
      <c r="AG77">
        <v>1.5330858148144153</v>
      </c>
      <c r="AK77">
        <v>74122.399999999994</v>
      </c>
      <c r="AL77">
        <v>1.5330858148144153</v>
      </c>
    </row>
    <row r="78" spans="2:38" x14ac:dyDescent="0.25">
      <c r="B78">
        <v>85014</v>
      </c>
      <c r="C78">
        <v>100407</v>
      </c>
      <c r="D78">
        <v>17975</v>
      </c>
      <c r="E78">
        <v>8289</v>
      </c>
      <c r="F78">
        <v>118902</v>
      </c>
      <c r="H78">
        <v>105460</v>
      </c>
      <c r="J78">
        <f t="shared" si="12"/>
        <v>66117.399999999994</v>
      </c>
      <c r="K78">
        <f t="shared" si="13"/>
        <v>1.5950415473082731</v>
      </c>
      <c r="L78">
        <f t="shared" si="14"/>
        <v>118902</v>
      </c>
      <c r="M78">
        <f t="shared" si="15"/>
        <v>8289</v>
      </c>
      <c r="N78">
        <f t="shared" si="16"/>
        <v>66117.399999999994</v>
      </c>
      <c r="O78">
        <f t="shared" si="17"/>
        <v>110613</v>
      </c>
      <c r="Q78">
        <v>-4256</v>
      </c>
      <c r="R78">
        <v>640</v>
      </c>
      <c r="T78">
        <v>5453.7999999999956</v>
      </c>
      <c r="U78">
        <v>239.59999999999127</v>
      </c>
      <c r="W78">
        <v>8151.4000000000005</v>
      </c>
      <c r="X78">
        <v>344.4</v>
      </c>
      <c r="AD78">
        <v>66117.399999999994</v>
      </c>
      <c r="AE78">
        <v>1.5950415473082731</v>
      </c>
      <c r="AK78">
        <v>66117.399999999994</v>
      </c>
      <c r="AL78">
        <v>1.5950415473082731</v>
      </c>
    </row>
    <row r="79" spans="2:38" x14ac:dyDescent="0.25">
      <c r="B79">
        <v>24529</v>
      </c>
      <c r="C79">
        <v>63359</v>
      </c>
      <c r="D79">
        <v>92415</v>
      </c>
      <c r="E79">
        <v>90299</v>
      </c>
      <c r="F79">
        <v>74910</v>
      </c>
      <c r="H79">
        <v>96923</v>
      </c>
      <c r="J79">
        <f t="shared" si="12"/>
        <v>69102.399999999994</v>
      </c>
      <c r="K79">
        <f t="shared" si="13"/>
        <v>1.402599620273681</v>
      </c>
      <c r="L79">
        <f t="shared" si="14"/>
        <v>92415</v>
      </c>
      <c r="M79">
        <f t="shared" si="15"/>
        <v>24529</v>
      </c>
      <c r="N79">
        <f t="shared" si="16"/>
        <v>69102.399999999994</v>
      </c>
      <c r="O79">
        <f t="shared" si="17"/>
        <v>67886</v>
      </c>
      <c r="Q79">
        <v>3443</v>
      </c>
      <c r="R79">
        <v>-1185</v>
      </c>
      <c r="T79">
        <v>-1155.2000000000116</v>
      </c>
      <c r="U79">
        <v>156.59999999999127</v>
      </c>
      <c r="W79">
        <v>1472.4</v>
      </c>
      <c r="X79">
        <v>639.4</v>
      </c>
      <c r="AB79">
        <v>69102.399999999994</v>
      </c>
      <c r="AC79">
        <v>1.402599620273681</v>
      </c>
      <c r="AK79">
        <v>69102.399999999994</v>
      </c>
      <c r="AL79">
        <v>1.402599620273681</v>
      </c>
    </row>
    <row r="80" spans="2:38" x14ac:dyDescent="0.25">
      <c r="B80">
        <v>61263</v>
      </c>
      <c r="C80">
        <v>80678</v>
      </c>
      <c r="D80">
        <v>113914</v>
      </c>
      <c r="E80">
        <v>80280</v>
      </c>
      <c r="F80">
        <v>107082</v>
      </c>
      <c r="H80">
        <v>137702</v>
      </c>
      <c r="J80">
        <f t="shared" si="12"/>
        <v>88643.4</v>
      </c>
      <c r="K80">
        <f t="shared" si="13"/>
        <v>1.5534377065861644</v>
      </c>
      <c r="L80">
        <f t="shared" si="14"/>
        <v>113914</v>
      </c>
      <c r="M80">
        <f t="shared" si="15"/>
        <v>61263</v>
      </c>
      <c r="N80">
        <f t="shared" si="16"/>
        <v>88643.4</v>
      </c>
      <c r="O80">
        <f t="shared" si="17"/>
        <v>52651</v>
      </c>
      <c r="Q80">
        <v>-2641</v>
      </c>
      <c r="R80">
        <v>-297</v>
      </c>
      <c r="T80">
        <v>-2622.6000000000058</v>
      </c>
      <c r="U80">
        <v>634.19999999999709</v>
      </c>
      <c r="W80">
        <v>4812.2</v>
      </c>
      <c r="X80">
        <v>1013.3999999999999</v>
      </c>
      <c r="AF80">
        <v>88643.4</v>
      </c>
      <c r="AG80">
        <v>1.5534377065861644</v>
      </c>
      <c r="AK80">
        <v>88643.4</v>
      </c>
      <c r="AL80">
        <v>1.5534377065861644</v>
      </c>
    </row>
    <row r="81" spans="2:38" x14ac:dyDescent="0.25">
      <c r="B81">
        <v>9242</v>
      </c>
      <c r="C81">
        <v>10602</v>
      </c>
      <c r="D81">
        <v>13563</v>
      </c>
      <c r="E81">
        <v>88982</v>
      </c>
      <c r="F81">
        <v>20460</v>
      </c>
      <c r="H81">
        <v>76916</v>
      </c>
      <c r="J81">
        <f t="shared" si="12"/>
        <v>28569.8</v>
      </c>
      <c r="K81">
        <f t="shared" si="13"/>
        <v>2.6922134561670017</v>
      </c>
      <c r="L81">
        <f t="shared" si="14"/>
        <v>88982</v>
      </c>
      <c r="M81">
        <f t="shared" si="15"/>
        <v>9242</v>
      </c>
      <c r="N81">
        <f t="shared" si="16"/>
        <v>28569.8</v>
      </c>
      <c r="O81">
        <f t="shared" si="17"/>
        <v>79740</v>
      </c>
      <c r="Q81">
        <v>8282</v>
      </c>
      <c r="R81">
        <v>-1209</v>
      </c>
      <c r="T81">
        <v>3969.7999999999993</v>
      </c>
      <c r="U81">
        <v>281.20000000000073</v>
      </c>
      <c r="W81">
        <v>5559</v>
      </c>
      <c r="X81">
        <v>742.8</v>
      </c>
      <c r="AD81">
        <v>28569.8</v>
      </c>
      <c r="AE81">
        <v>2.6922134561670017</v>
      </c>
      <c r="AK81">
        <v>28569.8</v>
      </c>
      <c r="AL81">
        <v>2.6922134561670017</v>
      </c>
    </row>
    <row r="82" spans="2:38" x14ac:dyDescent="0.25">
      <c r="B82">
        <v>46858</v>
      </c>
      <c r="C82">
        <v>46823</v>
      </c>
      <c r="D82">
        <v>108139</v>
      </c>
      <c r="E82">
        <v>52397</v>
      </c>
      <c r="F82">
        <v>23288</v>
      </c>
      <c r="H82">
        <v>75644</v>
      </c>
      <c r="J82">
        <f t="shared" si="12"/>
        <v>55501</v>
      </c>
      <c r="K82">
        <f t="shared" si="13"/>
        <v>1.3629303976504927</v>
      </c>
      <c r="L82">
        <f t="shared" si="14"/>
        <v>108139</v>
      </c>
      <c r="M82">
        <f t="shared" si="15"/>
        <v>23288</v>
      </c>
      <c r="N82">
        <f t="shared" si="16"/>
        <v>55501</v>
      </c>
      <c r="O82">
        <f t="shared" si="17"/>
        <v>84851</v>
      </c>
      <c r="Q82">
        <v>-14392</v>
      </c>
      <c r="R82">
        <v>-1388</v>
      </c>
      <c r="T82">
        <v>1577.8000000000029</v>
      </c>
      <c r="U82">
        <v>420.19999999999709</v>
      </c>
      <c r="W82">
        <v>2170.1999999999998</v>
      </c>
      <c r="X82">
        <v>916.19999999999993</v>
      </c>
      <c r="AD82">
        <v>55501</v>
      </c>
      <c r="AE82">
        <v>1.3629303976504927</v>
      </c>
      <c r="AK82">
        <v>55501</v>
      </c>
      <c r="AL82">
        <v>1.3629303976504927</v>
      </c>
    </row>
    <row r="83" spans="2:38" x14ac:dyDescent="0.25">
      <c r="B83">
        <v>41074</v>
      </c>
      <c r="C83">
        <v>51434</v>
      </c>
      <c r="D83">
        <v>74731</v>
      </c>
      <c r="E83">
        <v>110414</v>
      </c>
      <c r="F83">
        <v>60736</v>
      </c>
      <c r="H83">
        <v>97769</v>
      </c>
      <c r="J83">
        <f t="shared" si="12"/>
        <v>67677.8</v>
      </c>
      <c r="K83">
        <f t="shared" si="13"/>
        <v>1.4446243819982327</v>
      </c>
      <c r="L83">
        <f t="shared" si="14"/>
        <v>110414</v>
      </c>
      <c r="M83">
        <f t="shared" si="15"/>
        <v>41074</v>
      </c>
      <c r="N83">
        <f t="shared" si="16"/>
        <v>67677.8</v>
      </c>
      <c r="O83">
        <f t="shared" si="17"/>
        <v>69340</v>
      </c>
      <c r="Q83">
        <v>1583</v>
      </c>
      <c r="R83">
        <v>0</v>
      </c>
      <c r="T83">
        <v>-1423.5999999999913</v>
      </c>
      <c r="U83">
        <v>-196.39999999999418</v>
      </c>
      <c r="W83">
        <v>4147.2</v>
      </c>
      <c r="X83">
        <v>200</v>
      </c>
      <c r="AB83">
        <v>67677.8</v>
      </c>
      <c r="AC83">
        <v>1.4446243819982327</v>
      </c>
      <c r="AK83">
        <v>67677.8</v>
      </c>
      <c r="AL83">
        <v>1.4446243819982327</v>
      </c>
    </row>
    <row r="84" spans="2:38" x14ac:dyDescent="0.25">
      <c r="B84">
        <v>67164</v>
      </c>
      <c r="C84">
        <v>118137</v>
      </c>
      <c r="D84">
        <v>108743</v>
      </c>
      <c r="E84">
        <v>5567</v>
      </c>
      <c r="F84">
        <v>71138</v>
      </c>
      <c r="H84">
        <v>113081</v>
      </c>
      <c r="J84">
        <f t="shared" si="12"/>
        <v>74149.8</v>
      </c>
      <c r="K84">
        <f t="shared" si="13"/>
        <v>1.5250344572743284</v>
      </c>
      <c r="L84">
        <f t="shared" si="14"/>
        <v>118137</v>
      </c>
      <c r="M84">
        <f t="shared" si="15"/>
        <v>5567</v>
      </c>
      <c r="N84">
        <f t="shared" si="16"/>
        <v>74149.8</v>
      </c>
      <c r="O84">
        <f t="shared" si="17"/>
        <v>112570</v>
      </c>
      <c r="Q84">
        <v>-6352</v>
      </c>
      <c r="R84">
        <v>1246</v>
      </c>
      <c r="T84">
        <v>1063.1999999999971</v>
      </c>
      <c r="U84">
        <v>258.60000000000582</v>
      </c>
      <c r="W84">
        <v>6647.5999999999995</v>
      </c>
      <c r="X84">
        <v>494.19999999999993</v>
      </c>
      <c r="AF84">
        <v>74149.8</v>
      </c>
      <c r="AG84">
        <v>1.5250344572743284</v>
      </c>
      <c r="AK84">
        <v>74149.8</v>
      </c>
      <c r="AL84">
        <v>1.5250344572743284</v>
      </c>
    </row>
    <row r="85" spans="2:38" x14ac:dyDescent="0.25">
      <c r="B85">
        <v>37050</v>
      </c>
      <c r="C85">
        <v>8478</v>
      </c>
      <c r="D85">
        <v>85310</v>
      </c>
      <c r="E85">
        <v>25876</v>
      </c>
      <c r="F85">
        <v>24415</v>
      </c>
      <c r="H85">
        <v>46694</v>
      </c>
      <c r="J85">
        <f t="shared" si="12"/>
        <v>36225.800000000003</v>
      </c>
      <c r="K85">
        <f t="shared" si="13"/>
        <v>1.2889708439841217</v>
      </c>
      <c r="L85">
        <f t="shared" si="14"/>
        <v>85310</v>
      </c>
      <c r="M85">
        <f t="shared" si="15"/>
        <v>8478</v>
      </c>
      <c r="N85">
        <f t="shared" si="16"/>
        <v>36225.800000000003</v>
      </c>
      <c r="O85">
        <f t="shared" si="17"/>
        <v>76832</v>
      </c>
      <c r="Q85">
        <v>-1645</v>
      </c>
      <c r="R85">
        <v>436</v>
      </c>
      <c r="T85">
        <v>777.20000000000437</v>
      </c>
      <c r="U85">
        <v>329.60000000000582</v>
      </c>
      <c r="W85">
        <v>2028</v>
      </c>
      <c r="X85">
        <v>564</v>
      </c>
      <c r="Z85">
        <v>36225.800000000003</v>
      </c>
      <c r="AA85">
        <v>1.2889708439841217</v>
      </c>
      <c r="AI85">
        <v>36225.800000000003</v>
      </c>
      <c r="AJ85">
        <v>1.2889708439841217</v>
      </c>
    </row>
    <row r="86" spans="2:38" x14ac:dyDescent="0.25">
      <c r="B86">
        <v>56260</v>
      </c>
      <c r="C86">
        <v>78437</v>
      </c>
      <c r="D86">
        <v>106221</v>
      </c>
      <c r="E86">
        <v>101753</v>
      </c>
      <c r="F86">
        <v>109838</v>
      </c>
      <c r="H86">
        <v>111394</v>
      </c>
      <c r="J86">
        <f t="shared" si="12"/>
        <v>90501.8</v>
      </c>
      <c r="K86">
        <f t="shared" si="13"/>
        <v>1.2308484472132046</v>
      </c>
      <c r="L86">
        <f t="shared" si="14"/>
        <v>109838</v>
      </c>
      <c r="M86">
        <f t="shared" si="15"/>
        <v>56260</v>
      </c>
      <c r="N86">
        <f t="shared" si="16"/>
        <v>90501.8</v>
      </c>
      <c r="O86">
        <f t="shared" si="17"/>
        <v>53578</v>
      </c>
      <c r="Q86">
        <v>-10007</v>
      </c>
      <c r="R86">
        <v>-2148</v>
      </c>
      <c r="T86">
        <v>-1477.5999999999913</v>
      </c>
      <c r="U86">
        <v>-411</v>
      </c>
      <c r="W86">
        <v>7020</v>
      </c>
      <c r="X86">
        <v>772.6</v>
      </c>
      <c r="AB86">
        <v>90501.8</v>
      </c>
      <c r="AC86">
        <v>1.2308484472132046</v>
      </c>
      <c r="AK86">
        <v>90501.8</v>
      </c>
      <c r="AL86">
        <v>1.2308484472132046</v>
      </c>
    </row>
    <row r="87" spans="2:38" x14ac:dyDescent="0.25">
      <c r="B87">
        <v>35031</v>
      </c>
      <c r="C87">
        <v>82821</v>
      </c>
      <c r="D87">
        <v>73636</v>
      </c>
      <c r="E87">
        <v>115238</v>
      </c>
      <c r="F87">
        <v>54102</v>
      </c>
      <c r="H87">
        <v>108117</v>
      </c>
      <c r="J87">
        <f t="shared" si="12"/>
        <v>72165.600000000006</v>
      </c>
      <c r="K87">
        <f t="shared" si="13"/>
        <v>1.4981791878679036</v>
      </c>
      <c r="L87">
        <f t="shared" si="14"/>
        <v>115238</v>
      </c>
      <c r="M87">
        <f t="shared" si="15"/>
        <v>35031</v>
      </c>
      <c r="N87">
        <f t="shared" si="16"/>
        <v>72165.600000000006</v>
      </c>
      <c r="O87">
        <f t="shared" si="17"/>
        <v>80207</v>
      </c>
      <c r="Q87">
        <v>2337</v>
      </c>
      <c r="R87">
        <v>128</v>
      </c>
      <c r="T87">
        <v>-1191.5999999999913</v>
      </c>
      <c r="U87">
        <v>-78.799999999988358</v>
      </c>
      <c r="W87">
        <v>7433.2</v>
      </c>
      <c r="X87">
        <v>734.4</v>
      </c>
      <c r="AF87">
        <v>72165.600000000006</v>
      </c>
      <c r="AG87">
        <v>1.4981791878679036</v>
      </c>
      <c r="AK87">
        <v>72165.600000000006</v>
      </c>
      <c r="AL87">
        <v>1.4981791878679036</v>
      </c>
    </row>
    <row r="88" spans="2:38" x14ac:dyDescent="0.25">
      <c r="B88">
        <v>77633</v>
      </c>
      <c r="C88">
        <v>116422</v>
      </c>
      <c r="D88">
        <v>66714</v>
      </c>
      <c r="E88">
        <v>112799</v>
      </c>
      <c r="F88">
        <v>97164</v>
      </c>
      <c r="H88">
        <v>135703</v>
      </c>
      <c r="J88">
        <f t="shared" si="12"/>
        <v>94146.4</v>
      </c>
      <c r="K88">
        <f t="shared" si="13"/>
        <v>1.4414040260700356</v>
      </c>
      <c r="L88">
        <f t="shared" si="14"/>
        <v>116422</v>
      </c>
      <c r="M88">
        <f t="shared" si="15"/>
        <v>66714</v>
      </c>
      <c r="N88">
        <f t="shared" si="16"/>
        <v>94146.4</v>
      </c>
      <c r="O88">
        <f t="shared" si="17"/>
        <v>49708</v>
      </c>
      <c r="Q88">
        <v>5446</v>
      </c>
      <c r="R88">
        <v>171</v>
      </c>
      <c r="T88">
        <v>4159.5999999999913</v>
      </c>
      <c r="U88">
        <v>839.39999999999418</v>
      </c>
      <c r="W88">
        <v>7674.7999999999993</v>
      </c>
      <c r="X88">
        <v>849.4</v>
      </c>
      <c r="AF88">
        <v>94146.4</v>
      </c>
      <c r="AG88">
        <v>1.4414040260700356</v>
      </c>
      <c r="AK88">
        <v>94146.4</v>
      </c>
      <c r="AL88">
        <v>1.4414040260700356</v>
      </c>
    </row>
    <row r="89" spans="2:38" x14ac:dyDescent="0.25">
      <c r="B89">
        <v>105091</v>
      </c>
      <c r="C89">
        <v>7613</v>
      </c>
      <c r="D89">
        <v>106017</v>
      </c>
      <c r="E89">
        <v>11993</v>
      </c>
      <c r="F89">
        <v>80466</v>
      </c>
      <c r="H89">
        <v>87507</v>
      </c>
      <c r="J89">
        <f t="shared" si="12"/>
        <v>62236</v>
      </c>
      <c r="K89">
        <f t="shared" si="13"/>
        <v>1.4060511601002634</v>
      </c>
      <c r="L89">
        <f t="shared" si="14"/>
        <v>106017</v>
      </c>
      <c r="M89">
        <f t="shared" si="15"/>
        <v>7613</v>
      </c>
      <c r="N89">
        <f t="shared" si="16"/>
        <v>62236</v>
      </c>
      <c r="O89">
        <f t="shared" si="17"/>
        <v>98404</v>
      </c>
      <c r="Q89">
        <v>7434</v>
      </c>
      <c r="R89">
        <v>1347</v>
      </c>
      <c r="T89">
        <v>3023.8000000000029</v>
      </c>
      <c r="U89">
        <v>379.19999999999709</v>
      </c>
      <c r="W89">
        <v>9945</v>
      </c>
      <c r="X89">
        <v>379.20000000000005</v>
      </c>
      <c r="Z89">
        <v>62236</v>
      </c>
      <c r="AA89">
        <v>1.4060511601002634</v>
      </c>
      <c r="AK89">
        <v>62236</v>
      </c>
      <c r="AL89">
        <v>1.4060511601002634</v>
      </c>
    </row>
    <row r="90" spans="2:38" x14ac:dyDescent="0.25">
      <c r="B90">
        <v>92909</v>
      </c>
      <c r="C90">
        <v>28768</v>
      </c>
      <c r="D90">
        <v>72779</v>
      </c>
      <c r="E90">
        <v>67255</v>
      </c>
      <c r="F90">
        <v>112028</v>
      </c>
      <c r="H90">
        <v>84679</v>
      </c>
      <c r="J90">
        <f t="shared" si="12"/>
        <v>74747.8</v>
      </c>
      <c r="K90">
        <f t="shared" si="13"/>
        <v>1.1328627732187435</v>
      </c>
      <c r="L90">
        <f t="shared" si="14"/>
        <v>112028</v>
      </c>
      <c r="M90">
        <f t="shared" si="15"/>
        <v>28768</v>
      </c>
      <c r="N90">
        <f t="shared" si="16"/>
        <v>74747.8</v>
      </c>
      <c r="O90">
        <f t="shared" si="17"/>
        <v>83260</v>
      </c>
      <c r="Q90">
        <v>-5234</v>
      </c>
      <c r="R90">
        <v>1710</v>
      </c>
      <c r="T90">
        <v>-8941.3999999999942</v>
      </c>
      <c r="U90">
        <v>-905.59999999999127</v>
      </c>
      <c r="W90">
        <v>8941.4</v>
      </c>
      <c r="X90">
        <v>905.6</v>
      </c>
      <c r="AB90">
        <v>74747.8</v>
      </c>
      <c r="AC90">
        <v>1.1328627732187435</v>
      </c>
      <c r="AI90">
        <v>74747.8</v>
      </c>
      <c r="AJ90">
        <v>1.1328627732187435</v>
      </c>
    </row>
    <row r="91" spans="2:38" x14ac:dyDescent="0.25">
      <c r="B91">
        <v>20902</v>
      </c>
      <c r="C91">
        <v>25749</v>
      </c>
      <c r="D91">
        <v>75090</v>
      </c>
      <c r="E91">
        <v>32536</v>
      </c>
      <c r="F91">
        <v>9374</v>
      </c>
      <c r="H91">
        <v>83046</v>
      </c>
      <c r="J91">
        <f t="shared" si="12"/>
        <v>32730.2</v>
      </c>
      <c r="K91">
        <f t="shared" si="13"/>
        <v>2.5372897201972489</v>
      </c>
      <c r="L91">
        <f t="shared" si="14"/>
        <v>75090</v>
      </c>
      <c r="M91">
        <f t="shared" si="15"/>
        <v>9374</v>
      </c>
      <c r="N91">
        <f t="shared" si="16"/>
        <v>32730.2</v>
      </c>
      <c r="O91">
        <f t="shared" si="17"/>
        <v>65716</v>
      </c>
      <c r="Q91">
        <v>-6375</v>
      </c>
      <c r="R91">
        <v>-204</v>
      </c>
      <c r="T91">
        <v>602.60000000000218</v>
      </c>
      <c r="U91">
        <v>-564.60000000000218</v>
      </c>
      <c r="W91">
        <v>4117.8</v>
      </c>
      <c r="X91">
        <v>1435.4</v>
      </c>
      <c r="AD91">
        <v>32730.2</v>
      </c>
      <c r="AE91">
        <v>2.5372897201972489</v>
      </c>
      <c r="AK91">
        <v>32730.2</v>
      </c>
      <c r="AL91">
        <v>2.5372897201972489</v>
      </c>
    </row>
    <row r="92" spans="2:38" x14ac:dyDescent="0.25">
      <c r="B92">
        <v>34517</v>
      </c>
      <c r="C92">
        <v>101733</v>
      </c>
      <c r="D92">
        <v>118907</v>
      </c>
      <c r="E92">
        <v>36412</v>
      </c>
      <c r="F92">
        <v>117859</v>
      </c>
      <c r="H92">
        <v>137902</v>
      </c>
      <c r="J92">
        <f t="shared" si="12"/>
        <v>81885.600000000006</v>
      </c>
      <c r="K92">
        <f t="shared" si="13"/>
        <v>1.6840812059751653</v>
      </c>
      <c r="L92">
        <f t="shared" si="14"/>
        <v>118907</v>
      </c>
      <c r="M92">
        <f t="shared" si="15"/>
        <v>34517</v>
      </c>
      <c r="N92">
        <f t="shared" si="16"/>
        <v>81885.600000000006</v>
      </c>
      <c r="O92">
        <f t="shared" si="17"/>
        <v>84390</v>
      </c>
      <c r="Q92">
        <v>-1088</v>
      </c>
      <c r="R92">
        <v>-230</v>
      </c>
      <c r="T92">
        <v>-1926.5999999999913</v>
      </c>
      <c r="U92">
        <v>-669.39999999999418</v>
      </c>
      <c r="W92">
        <v>4383</v>
      </c>
      <c r="X92">
        <v>684.2</v>
      </c>
      <c r="AF92">
        <v>81885.600000000006</v>
      </c>
      <c r="AG92">
        <v>1.6840812059751653</v>
      </c>
      <c r="AK92">
        <v>81885.600000000006</v>
      </c>
      <c r="AL92">
        <v>1.6840812059751653</v>
      </c>
    </row>
    <row r="93" spans="2:38" x14ac:dyDescent="0.25">
      <c r="B93">
        <v>37804</v>
      </c>
      <c r="C93">
        <v>46284</v>
      </c>
      <c r="D93">
        <v>64393</v>
      </c>
      <c r="E93">
        <v>5014</v>
      </c>
      <c r="F93">
        <v>104813</v>
      </c>
      <c r="H93">
        <v>63663</v>
      </c>
      <c r="J93">
        <f t="shared" si="12"/>
        <v>51661.599999999999</v>
      </c>
      <c r="K93">
        <f t="shared" si="13"/>
        <v>1.2323079424562926</v>
      </c>
      <c r="L93">
        <f t="shared" si="14"/>
        <v>104813</v>
      </c>
      <c r="M93">
        <f t="shared" si="15"/>
        <v>5014</v>
      </c>
      <c r="N93">
        <f t="shared" si="16"/>
        <v>51661.599999999999</v>
      </c>
      <c r="O93">
        <f t="shared" si="17"/>
        <v>99799</v>
      </c>
      <c r="Q93">
        <v>-3372</v>
      </c>
      <c r="R93">
        <v>-706</v>
      </c>
      <c r="T93">
        <v>641.19999999999709</v>
      </c>
      <c r="U93">
        <v>-297.59999999999854</v>
      </c>
      <c r="W93">
        <v>2676</v>
      </c>
      <c r="X93">
        <v>862</v>
      </c>
      <c r="Z93">
        <v>51661.599999999999</v>
      </c>
      <c r="AA93">
        <v>1.2323079424562926</v>
      </c>
      <c r="AI93">
        <v>51661.599999999999</v>
      </c>
      <c r="AJ93">
        <v>1.2323079424562926</v>
      </c>
    </row>
    <row r="94" spans="2:38" x14ac:dyDescent="0.25">
      <c r="B94">
        <v>94082</v>
      </c>
      <c r="C94">
        <v>96550</v>
      </c>
      <c r="D94">
        <v>119638</v>
      </c>
      <c r="E94">
        <v>57160</v>
      </c>
      <c r="F94">
        <v>39431</v>
      </c>
      <c r="H94">
        <v>89967</v>
      </c>
      <c r="J94">
        <f t="shared" si="12"/>
        <v>81372.2</v>
      </c>
      <c r="K94">
        <f t="shared" si="13"/>
        <v>1.1056232964083557</v>
      </c>
      <c r="L94">
        <f t="shared" si="14"/>
        <v>119638</v>
      </c>
      <c r="M94">
        <f t="shared" si="15"/>
        <v>39431</v>
      </c>
      <c r="N94">
        <f t="shared" si="16"/>
        <v>81372.2</v>
      </c>
      <c r="O94">
        <f t="shared" si="17"/>
        <v>80207</v>
      </c>
      <c r="Q94">
        <v>1038</v>
      </c>
      <c r="R94">
        <v>11</v>
      </c>
      <c r="T94">
        <v>290.59999999999127</v>
      </c>
      <c r="U94">
        <v>221.39999999999418</v>
      </c>
      <c r="W94">
        <v>4439.3999999999996</v>
      </c>
      <c r="X94">
        <v>447.8</v>
      </c>
      <c r="AB94">
        <v>81372.2</v>
      </c>
      <c r="AC94">
        <v>1.1056232964083557</v>
      </c>
      <c r="AI94">
        <v>81372.2</v>
      </c>
      <c r="AJ94">
        <v>1.1056232964083557</v>
      </c>
    </row>
    <row r="95" spans="2:38" x14ac:dyDescent="0.25">
      <c r="B95">
        <v>119332</v>
      </c>
      <c r="C95">
        <v>66302</v>
      </c>
      <c r="D95">
        <v>44205</v>
      </c>
      <c r="E95">
        <v>95893</v>
      </c>
      <c r="F95">
        <v>83909</v>
      </c>
      <c r="H95">
        <v>116564</v>
      </c>
      <c r="J95">
        <f t="shared" si="12"/>
        <v>81928.2</v>
      </c>
      <c r="K95">
        <f t="shared" si="13"/>
        <v>1.4227579758862028</v>
      </c>
      <c r="L95">
        <f t="shared" si="14"/>
        <v>119332</v>
      </c>
      <c r="M95">
        <f t="shared" si="15"/>
        <v>44205</v>
      </c>
      <c r="N95">
        <f t="shared" si="16"/>
        <v>81928.2</v>
      </c>
      <c r="O95">
        <f t="shared" si="17"/>
        <v>75127</v>
      </c>
      <c r="Q95">
        <v>-5206</v>
      </c>
      <c r="R95">
        <v>-37</v>
      </c>
      <c r="T95">
        <v>2937.5999999999913</v>
      </c>
      <c r="U95">
        <v>1.8000000000029104</v>
      </c>
      <c r="W95">
        <v>6950.8</v>
      </c>
      <c r="X95">
        <v>164.60000000000002</v>
      </c>
      <c r="AF95">
        <v>81928.2</v>
      </c>
      <c r="AG95">
        <v>1.4227579758862028</v>
      </c>
      <c r="AK95">
        <v>81928.2</v>
      </c>
      <c r="AL95">
        <v>1.4227579758862028</v>
      </c>
    </row>
    <row r="96" spans="2:38" x14ac:dyDescent="0.25">
      <c r="B96">
        <v>22233</v>
      </c>
      <c r="C96">
        <v>5100</v>
      </c>
      <c r="D96">
        <v>102206</v>
      </c>
      <c r="E96">
        <v>120204</v>
      </c>
      <c r="F96">
        <v>9397</v>
      </c>
      <c r="H96">
        <v>66484</v>
      </c>
      <c r="J96">
        <f t="shared" si="12"/>
        <v>51828</v>
      </c>
      <c r="K96">
        <f t="shared" si="13"/>
        <v>1.2827815080651386</v>
      </c>
      <c r="L96">
        <f t="shared" si="14"/>
        <v>120204</v>
      </c>
      <c r="M96">
        <f t="shared" si="15"/>
        <v>5100</v>
      </c>
      <c r="N96">
        <f t="shared" si="16"/>
        <v>51828</v>
      </c>
      <c r="O96">
        <f t="shared" si="17"/>
        <v>115104</v>
      </c>
      <c r="Q96">
        <v>6706</v>
      </c>
      <c r="R96">
        <v>11</v>
      </c>
      <c r="T96">
        <v>-1775.4000000000015</v>
      </c>
      <c r="U96">
        <v>552.59999999999854</v>
      </c>
      <c r="W96">
        <v>7454.2</v>
      </c>
      <c r="X96">
        <v>754.6</v>
      </c>
      <c r="Z96">
        <v>51828</v>
      </c>
      <c r="AA96">
        <v>1.2827815080651386</v>
      </c>
      <c r="AK96">
        <v>51828</v>
      </c>
      <c r="AL96">
        <v>1.2827815080651386</v>
      </c>
    </row>
    <row r="97" spans="2:38" x14ac:dyDescent="0.25">
      <c r="B97">
        <v>12279</v>
      </c>
      <c r="C97">
        <v>22508</v>
      </c>
      <c r="D97">
        <v>91144</v>
      </c>
      <c r="E97">
        <v>33838</v>
      </c>
      <c r="F97">
        <v>55556</v>
      </c>
      <c r="H97">
        <v>63523</v>
      </c>
      <c r="J97">
        <f t="shared" si="12"/>
        <v>43065</v>
      </c>
      <c r="K97">
        <f t="shared" si="13"/>
        <v>1.4750493440148613</v>
      </c>
      <c r="L97">
        <f t="shared" si="14"/>
        <v>91144</v>
      </c>
      <c r="M97">
        <f t="shared" si="15"/>
        <v>12279</v>
      </c>
      <c r="N97">
        <f t="shared" si="16"/>
        <v>43065</v>
      </c>
      <c r="O97">
        <f t="shared" si="17"/>
        <v>78865</v>
      </c>
      <c r="Q97">
        <v>-7202</v>
      </c>
      <c r="R97">
        <v>85</v>
      </c>
      <c r="T97">
        <v>-1116.5999999999985</v>
      </c>
      <c r="U97">
        <v>-42.80000000000291</v>
      </c>
      <c r="W97">
        <v>6619</v>
      </c>
      <c r="X97">
        <v>826.8</v>
      </c>
      <c r="AD97">
        <v>43065</v>
      </c>
      <c r="AE97">
        <v>1.4750493440148613</v>
      </c>
      <c r="AK97">
        <v>43065</v>
      </c>
      <c r="AL97">
        <v>1.4750493440148613</v>
      </c>
    </row>
    <row r="98" spans="2:38" x14ac:dyDescent="0.25">
      <c r="B98">
        <v>43424</v>
      </c>
      <c r="C98">
        <v>68886</v>
      </c>
      <c r="D98">
        <v>104076</v>
      </c>
      <c r="E98">
        <v>100434</v>
      </c>
      <c r="F98">
        <v>29369</v>
      </c>
      <c r="H98">
        <v>91350</v>
      </c>
      <c r="J98">
        <f t="shared" si="12"/>
        <v>69237.8</v>
      </c>
      <c r="K98">
        <f t="shared" ref="K98:K129" si="18">H98/J98</f>
        <v>1.3193660110517664</v>
      </c>
      <c r="L98">
        <f t="shared" si="14"/>
        <v>104076</v>
      </c>
      <c r="M98">
        <f t="shared" si="15"/>
        <v>29369</v>
      </c>
      <c r="N98">
        <f t="shared" si="16"/>
        <v>69237.8</v>
      </c>
      <c r="O98">
        <f t="shared" si="17"/>
        <v>74707</v>
      </c>
      <c r="Q98">
        <v>4881</v>
      </c>
      <c r="R98">
        <v>720</v>
      </c>
      <c r="T98">
        <v>-3381.3999999999942</v>
      </c>
      <c r="U98">
        <v>343.19999999999709</v>
      </c>
      <c r="W98">
        <v>7552.2000000000007</v>
      </c>
      <c r="X98">
        <v>636.79999999999984</v>
      </c>
      <c r="AB98">
        <v>69237.8</v>
      </c>
      <c r="AC98">
        <v>1.3193660110517664</v>
      </c>
      <c r="AK98">
        <v>69237.8</v>
      </c>
      <c r="AL98">
        <v>1.3193660110517664</v>
      </c>
    </row>
    <row r="99" spans="2:38" x14ac:dyDescent="0.25">
      <c r="B99">
        <v>100616</v>
      </c>
      <c r="C99">
        <v>50080</v>
      </c>
      <c r="D99">
        <v>117746</v>
      </c>
      <c r="E99">
        <v>115407</v>
      </c>
      <c r="F99">
        <v>63898</v>
      </c>
      <c r="H99">
        <v>127614</v>
      </c>
      <c r="J99">
        <f t="shared" si="12"/>
        <v>89549.4</v>
      </c>
      <c r="K99">
        <f t="shared" si="18"/>
        <v>1.4250681746611369</v>
      </c>
      <c r="L99">
        <f t="shared" si="14"/>
        <v>117746</v>
      </c>
      <c r="M99">
        <f t="shared" si="15"/>
        <v>50080</v>
      </c>
      <c r="N99">
        <f t="shared" si="16"/>
        <v>89549.4</v>
      </c>
      <c r="O99">
        <f t="shared" si="17"/>
        <v>67666</v>
      </c>
      <c r="Q99">
        <v>7197</v>
      </c>
      <c r="R99">
        <v>112</v>
      </c>
      <c r="T99">
        <v>8517</v>
      </c>
      <c r="U99">
        <v>-305.20000000001164</v>
      </c>
      <c r="W99">
        <v>8517</v>
      </c>
      <c r="X99">
        <v>306.39999999999998</v>
      </c>
      <c r="AF99">
        <v>89549.4</v>
      </c>
      <c r="AG99">
        <v>1.4250681746611369</v>
      </c>
      <c r="AK99">
        <v>89549.4</v>
      </c>
      <c r="AL99">
        <v>1.4250681746611369</v>
      </c>
    </row>
    <row r="100" spans="2:38" x14ac:dyDescent="0.25">
      <c r="B100">
        <v>90024</v>
      </c>
      <c r="C100">
        <v>56556</v>
      </c>
      <c r="D100">
        <v>41611</v>
      </c>
      <c r="E100">
        <v>29439</v>
      </c>
      <c r="F100">
        <v>51314</v>
      </c>
      <c r="H100">
        <v>75206</v>
      </c>
      <c r="J100">
        <f t="shared" si="12"/>
        <v>53788.800000000003</v>
      </c>
      <c r="K100">
        <f t="shared" si="18"/>
        <v>1.3981721101790707</v>
      </c>
      <c r="L100">
        <f t="shared" si="14"/>
        <v>90024</v>
      </c>
      <c r="M100">
        <f t="shared" si="15"/>
        <v>29439</v>
      </c>
      <c r="N100">
        <f t="shared" si="16"/>
        <v>53788.800000000003</v>
      </c>
      <c r="O100">
        <f t="shared" si="17"/>
        <v>60585</v>
      </c>
      <c r="Q100">
        <v>-193</v>
      </c>
      <c r="R100">
        <v>-335</v>
      </c>
      <c r="T100">
        <v>-798.59999999999854</v>
      </c>
      <c r="U100">
        <v>-380.59999999999854</v>
      </c>
      <c r="W100">
        <v>8980.2000000000007</v>
      </c>
      <c r="X100">
        <v>444.6</v>
      </c>
      <c r="Z100">
        <v>53788.800000000003</v>
      </c>
      <c r="AA100">
        <v>1.3981721101790707</v>
      </c>
      <c r="AK100">
        <v>53788.800000000003</v>
      </c>
      <c r="AL100">
        <v>1.3981721101790707</v>
      </c>
    </row>
    <row r="101" spans="2:38" x14ac:dyDescent="0.25">
      <c r="B101">
        <v>36039</v>
      </c>
      <c r="C101">
        <v>64106</v>
      </c>
      <c r="D101">
        <v>121356</v>
      </c>
      <c r="E101">
        <v>60382</v>
      </c>
      <c r="F101">
        <v>84444</v>
      </c>
      <c r="H101">
        <v>119286</v>
      </c>
      <c r="J101">
        <f t="shared" si="12"/>
        <v>73265.399999999994</v>
      </c>
      <c r="K101">
        <f t="shared" si="18"/>
        <v>1.628135518266467</v>
      </c>
      <c r="L101">
        <f t="shared" si="14"/>
        <v>121356</v>
      </c>
      <c r="M101">
        <f t="shared" si="15"/>
        <v>36039</v>
      </c>
      <c r="N101">
        <f t="shared" si="16"/>
        <v>73265.399999999994</v>
      </c>
      <c r="O101">
        <f t="shared" si="17"/>
        <v>85317</v>
      </c>
      <c r="Q101">
        <v>3051</v>
      </c>
      <c r="R101">
        <v>5</v>
      </c>
      <c r="T101">
        <v>178.79999999998836</v>
      </c>
      <c r="U101">
        <v>451.39999999999418</v>
      </c>
      <c r="W101">
        <v>4057.2000000000003</v>
      </c>
      <c r="X101">
        <v>490.20000000000005</v>
      </c>
      <c r="AF101">
        <v>73265.399999999994</v>
      </c>
      <c r="AG101">
        <v>1.628135518266467</v>
      </c>
      <c r="AK101">
        <v>73265.399999999994</v>
      </c>
      <c r="AL101">
        <v>1.628135518266467</v>
      </c>
    </row>
    <row r="103" spans="2:38" x14ac:dyDescent="0.25">
      <c r="B103">
        <v>4458733</v>
      </c>
      <c r="C103">
        <v>4371366</v>
      </c>
      <c r="D103">
        <v>5117269</v>
      </c>
      <c r="E103">
        <v>4922857</v>
      </c>
      <c r="F103">
        <v>4933906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7BC9F-74C4-4B4E-BDFB-2A19141829C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120758</v>
      </c>
      <c r="C2">
        <v>98529</v>
      </c>
      <c r="D2">
        <v>116490</v>
      </c>
      <c r="E2">
        <v>12840</v>
      </c>
      <c r="F2">
        <v>74248</v>
      </c>
      <c r="H2">
        <v>107906</v>
      </c>
      <c r="J2">
        <f t="shared" ref="J2:J33" si="0">AVERAGE(B2:F2)</f>
        <v>84573</v>
      </c>
      <c r="K2">
        <f t="shared" ref="K2:K33" si="1">H2/J2</f>
        <v>1.2758918330909392</v>
      </c>
      <c r="L2">
        <f t="shared" ref="L2:L33" si="2">MAX(B2:F2)</f>
        <v>120758</v>
      </c>
      <c r="M2">
        <f t="shared" ref="M2:M33" si="3">MIN(B2:F2)</f>
        <v>12840</v>
      </c>
      <c r="N2">
        <f t="shared" ref="N2:N33" si="4">AVERAGE(B2:F2)</f>
        <v>84573</v>
      </c>
      <c r="O2">
        <f t="shared" ref="O2:O33" si="5">L2-M2</f>
        <v>107918</v>
      </c>
      <c r="Q2">
        <v>2741</v>
      </c>
      <c r="R2">
        <v>-297</v>
      </c>
      <c r="T2">
        <v>2925.6000000000058</v>
      </c>
      <c r="U2">
        <v>-544.39999999999418</v>
      </c>
      <c r="W2">
        <v>6560.4</v>
      </c>
      <c r="X2">
        <v>544.4</v>
      </c>
      <c r="AB2">
        <v>84573</v>
      </c>
      <c r="AC2">
        <v>1.2758918330909392</v>
      </c>
      <c r="AK2">
        <v>84573</v>
      </c>
      <c r="AL2">
        <v>1.2758918330909392</v>
      </c>
    </row>
    <row r="3" spans="1:38" x14ac:dyDescent="0.25">
      <c r="B3">
        <v>92138</v>
      </c>
      <c r="C3">
        <v>21637</v>
      </c>
      <c r="D3">
        <v>99507</v>
      </c>
      <c r="E3">
        <v>108097</v>
      </c>
      <c r="F3">
        <v>63554</v>
      </c>
      <c r="H3">
        <v>117076</v>
      </c>
      <c r="J3">
        <f t="shared" si="0"/>
        <v>76986.600000000006</v>
      </c>
      <c r="K3">
        <f t="shared" si="1"/>
        <v>1.5207321793662791</v>
      </c>
      <c r="L3">
        <f t="shared" si="2"/>
        <v>108097</v>
      </c>
      <c r="M3">
        <f t="shared" si="3"/>
        <v>21637</v>
      </c>
      <c r="N3">
        <f t="shared" si="4"/>
        <v>76986.600000000006</v>
      </c>
      <c r="O3">
        <f t="shared" si="5"/>
        <v>86460</v>
      </c>
      <c r="Q3">
        <v>-6539</v>
      </c>
      <c r="R3">
        <v>526</v>
      </c>
      <c r="T3">
        <v>-823.19999999999709</v>
      </c>
      <c r="U3">
        <v>-332.19999999999709</v>
      </c>
      <c r="W3">
        <v>3373.6</v>
      </c>
      <c r="X3">
        <v>707</v>
      </c>
      <c r="AF3">
        <v>76986.600000000006</v>
      </c>
      <c r="AG3">
        <v>1.5207321793662791</v>
      </c>
      <c r="AK3">
        <v>76986.600000000006</v>
      </c>
      <c r="AL3">
        <v>1.5207321793662791</v>
      </c>
    </row>
    <row r="4" spans="1:38" x14ac:dyDescent="0.25">
      <c r="B4">
        <v>34005</v>
      </c>
      <c r="C4">
        <v>20125</v>
      </c>
      <c r="D4">
        <v>100987</v>
      </c>
      <c r="E4">
        <v>62074</v>
      </c>
      <c r="F4">
        <v>12821</v>
      </c>
      <c r="H4">
        <v>57367</v>
      </c>
      <c r="J4">
        <f t="shared" si="0"/>
        <v>46002.400000000001</v>
      </c>
      <c r="K4">
        <f t="shared" si="1"/>
        <v>1.24704363250613</v>
      </c>
      <c r="L4">
        <f t="shared" si="2"/>
        <v>100987</v>
      </c>
      <c r="M4">
        <f t="shared" si="3"/>
        <v>12821</v>
      </c>
      <c r="N4">
        <f t="shared" si="4"/>
        <v>46002.400000000001</v>
      </c>
      <c r="O4">
        <f t="shared" si="5"/>
        <v>88166</v>
      </c>
      <c r="Q4">
        <v>-5240</v>
      </c>
      <c r="R4">
        <v>-1634</v>
      </c>
      <c r="T4">
        <v>-4895</v>
      </c>
      <c r="U4">
        <v>-164</v>
      </c>
      <c r="W4">
        <v>13125.4</v>
      </c>
      <c r="X4">
        <v>815.2</v>
      </c>
      <c r="Z4">
        <v>46002.400000000001</v>
      </c>
      <c r="AA4">
        <v>1.24704363250613</v>
      </c>
      <c r="AI4">
        <v>46002.400000000001</v>
      </c>
      <c r="AJ4">
        <v>1.24704363250613</v>
      </c>
    </row>
    <row r="5" spans="1:38" x14ac:dyDescent="0.25">
      <c r="B5">
        <v>89977</v>
      </c>
      <c r="C5">
        <v>78063</v>
      </c>
      <c r="D5">
        <v>111969</v>
      </c>
      <c r="E5">
        <v>73587</v>
      </c>
      <c r="F5">
        <v>24316</v>
      </c>
      <c r="H5">
        <v>117380</v>
      </c>
      <c r="J5">
        <f t="shared" si="0"/>
        <v>75582.399999999994</v>
      </c>
      <c r="K5">
        <f t="shared" si="1"/>
        <v>1.5530070492601453</v>
      </c>
      <c r="L5">
        <f t="shared" si="2"/>
        <v>111969</v>
      </c>
      <c r="M5">
        <f t="shared" si="3"/>
        <v>24316</v>
      </c>
      <c r="N5">
        <f t="shared" si="4"/>
        <v>75582.399999999994</v>
      </c>
      <c r="O5">
        <f t="shared" si="5"/>
        <v>87653</v>
      </c>
      <c r="Q5">
        <v>-11278</v>
      </c>
      <c r="R5">
        <v>1933</v>
      </c>
      <c r="T5">
        <v>-2325.8000000000029</v>
      </c>
      <c r="U5">
        <v>-921.20000000001164</v>
      </c>
      <c r="W5">
        <v>5091.3999999999996</v>
      </c>
      <c r="X5">
        <v>1089.2</v>
      </c>
      <c r="AF5">
        <v>75582.399999999994</v>
      </c>
      <c r="AG5">
        <v>1.5530070492601453</v>
      </c>
      <c r="AK5">
        <v>75582.399999999994</v>
      </c>
      <c r="AL5">
        <v>1.5530070492601453</v>
      </c>
    </row>
    <row r="6" spans="1:38" x14ac:dyDescent="0.25">
      <c r="B6">
        <v>104285</v>
      </c>
      <c r="C6">
        <v>115667</v>
      </c>
      <c r="D6">
        <v>82655</v>
      </c>
      <c r="E6">
        <v>86833</v>
      </c>
      <c r="F6">
        <v>89512</v>
      </c>
      <c r="H6">
        <v>131443</v>
      </c>
      <c r="J6">
        <f t="shared" si="0"/>
        <v>95790.399999999994</v>
      </c>
      <c r="K6">
        <f t="shared" si="1"/>
        <v>1.3721938732900165</v>
      </c>
      <c r="L6">
        <f t="shared" si="2"/>
        <v>115667</v>
      </c>
      <c r="M6">
        <f t="shared" si="3"/>
        <v>82655</v>
      </c>
      <c r="N6">
        <f t="shared" si="4"/>
        <v>95790.399999999994</v>
      </c>
      <c r="O6">
        <f t="shared" si="5"/>
        <v>33012</v>
      </c>
      <c r="Q6">
        <v>10534</v>
      </c>
      <c r="R6">
        <v>1839</v>
      </c>
      <c r="T6">
        <v>-715.40000000000873</v>
      </c>
      <c r="U6">
        <v>-193.60000000000582</v>
      </c>
      <c r="W6">
        <v>4249.8</v>
      </c>
      <c r="X6">
        <v>676.4</v>
      </c>
      <c r="AB6">
        <v>95790.399999999994</v>
      </c>
      <c r="AC6">
        <v>1.3721938732900165</v>
      </c>
      <c r="AK6">
        <v>95790.399999999994</v>
      </c>
      <c r="AL6">
        <v>1.3721938732900165</v>
      </c>
    </row>
    <row r="7" spans="1:38" x14ac:dyDescent="0.25">
      <c r="B7">
        <v>72042</v>
      </c>
      <c r="C7">
        <v>39472</v>
      </c>
      <c r="D7">
        <v>51363</v>
      </c>
      <c r="E7">
        <v>37906</v>
      </c>
      <c r="F7">
        <v>22550</v>
      </c>
      <c r="H7">
        <v>96232</v>
      </c>
      <c r="J7">
        <f t="shared" si="0"/>
        <v>44666.6</v>
      </c>
      <c r="K7">
        <f t="shared" si="1"/>
        <v>2.1544509767925026</v>
      </c>
      <c r="L7">
        <f t="shared" si="2"/>
        <v>72042</v>
      </c>
      <c r="M7">
        <f t="shared" si="3"/>
        <v>22550</v>
      </c>
      <c r="N7">
        <f t="shared" si="4"/>
        <v>44666.6</v>
      </c>
      <c r="O7">
        <f t="shared" si="5"/>
        <v>49492</v>
      </c>
      <c r="Q7">
        <v>3490</v>
      </c>
      <c r="R7">
        <v>-22</v>
      </c>
      <c r="T7">
        <v>4937.5999999999985</v>
      </c>
      <c r="U7">
        <v>-728.80000000000291</v>
      </c>
      <c r="W7">
        <v>7859.2</v>
      </c>
      <c r="X7">
        <v>890</v>
      </c>
      <c r="AD7">
        <v>44666.6</v>
      </c>
      <c r="AE7">
        <v>2.1544509767925026</v>
      </c>
      <c r="AK7">
        <v>44666.6</v>
      </c>
      <c r="AL7">
        <v>2.1544509767925026</v>
      </c>
    </row>
    <row r="8" spans="1:38" x14ac:dyDescent="0.25">
      <c r="B8">
        <v>35268</v>
      </c>
      <c r="C8">
        <v>88274</v>
      </c>
      <c r="D8">
        <v>105878</v>
      </c>
      <c r="E8">
        <v>117053</v>
      </c>
      <c r="F8">
        <v>117437</v>
      </c>
      <c r="H8">
        <v>98266</v>
      </c>
      <c r="J8">
        <f t="shared" si="0"/>
        <v>92782</v>
      </c>
      <c r="K8">
        <f t="shared" si="1"/>
        <v>1.0591062921687395</v>
      </c>
      <c r="L8">
        <f t="shared" si="2"/>
        <v>117437</v>
      </c>
      <c r="M8">
        <f t="shared" si="3"/>
        <v>35268</v>
      </c>
      <c r="N8">
        <f t="shared" si="4"/>
        <v>92782</v>
      </c>
      <c r="O8">
        <f t="shared" si="5"/>
        <v>82169</v>
      </c>
      <c r="Q8">
        <v>8230</v>
      </c>
      <c r="R8">
        <v>-11</v>
      </c>
      <c r="T8">
        <v>6682</v>
      </c>
      <c r="U8">
        <v>-280.19999999999709</v>
      </c>
      <c r="W8">
        <v>7431.2</v>
      </c>
      <c r="X8">
        <v>488.6</v>
      </c>
      <c r="AB8">
        <v>92782</v>
      </c>
      <c r="AC8">
        <v>1.0591062921687395</v>
      </c>
      <c r="AI8">
        <v>92782</v>
      </c>
      <c r="AJ8">
        <v>1.0591062921687395</v>
      </c>
    </row>
    <row r="9" spans="1:38" x14ac:dyDescent="0.25">
      <c r="B9">
        <v>26336</v>
      </c>
      <c r="C9">
        <v>52716</v>
      </c>
      <c r="D9">
        <v>48557</v>
      </c>
      <c r="E9">
        <v>94562</v>
      </c>
      <c r="F9">
        <v>102570</v>
      </c>
      <c r="H9">
        <v>79075</v>
      </c>
      <c r="J9">
        <f t="shared" si="0"/>
        <v>64948.2</v>
      </c>
      <c r="K9">
        <f t="shared" si="1"/>
        <v>1.217508722335646</v>
      </c>
      <c r="L9">
        <f t="shared" si="2"/>
        <v>102570</v>
      </c>
      <c r="M9">
        <f t="shared" si="3"/>
        <v>26336</v>
      </c>
      <c r="N9">
        <f t="shared" si="4"/>
        <v>64948.2</v>
      </c>
      <c r="O9">
        <f t="shared" si="5"/>
        <v>76234</v>
      </c>
      <c r="Q9">
        <v>-8624</v>
      </c>
      <c r="R9">
        <v>-70</v>
      </c>
      <c r="T9">
        <v>-94.200000000004366</v>
      </c>
      <c r="U9">
        <v>314.39999999999418</v>
      </c>
      <c r="W9">
        <v>5727.4000000000005</v>
      </c>
      <c r="X9">
        <v>742.4</v>
      </c>
      <c r="Z9">
        <v>64948.2</v>
      </c>
      <c r="AA9">
        <v>1.217508722335646</v>
      </c>
      <c r="AK9">
        <v>64948.2</v>
      </c>
      <c r="AL9">
        <v>1.217508722335646</v>
      </c>
    </row>
    <row r="10" spans="1:38" x14ac:dyDescent="0.25">
      <c r="B10">
        <v>2937</v>
      </c>
      <c r="C10">
        <v>104957</v>
      </c>
      <c r="D10">
        <v>60222</v>
      </c>
      <c r="E10">
        <v>90892</v>
      </c>
      <c r="F10">
        <v>33027</v>
      </c>
      <c r="H10">
        <v>80540</v>
      </c>
      <c r="J10">
        <f t="shared" si="0"/>
        <v>58407</v>
      </c>
      <c r="K10">
        <f t="shared" si="1"/>
        <v>1.3789443046210215</v>
      </c>
      <c r="L10">
        <f t="shared" si="2"/>
        <v>104957</v>
      </c>
      <c r="M10">
        <f t="shared" si="3"/>
        <v>2937</v>
      </c>
      <c r="N10">
        <f t="shared" si="4"/>
        <v>58407</v>
      </c>
      <c r="O10">
        <f t="shared" si="5"/>
        <v>102020</v>
      </c>
      <c r="Q10">
        <v>-2362</v>
      </c>
      <c r="R10">
        <v>-1525</v>
      </c>
      <c r="T10">
        <v>1654.8000000000029</v>
      </c>
      <c r="U10">
        <v>-193.19999999999709</v>
      </c>
      <c r="W10">
        <v>3038.4</v>
      </c>
      <c r="X10">
        <v>632</v>
      </c>
      <c r="AD10">
        <v>58407</v>
      </c>
      <c r="AE10">
        <v>1.3789443046210215</v>
      </c>
      <c r="AK10">
        <v>58407</v>
      </c>
      <c r="AL10">
        <v>1.3789443046210215</v>
      </c>
    </row>
    <row r="11" spans="1:38" x14ac:dyDescent="0.25">
      <c r="B11">
        <v>49086</v>
      </c>
      <c r="C11">
        <v>104575</v>
      </c>
      <c r="D11">
        <v>86495</v>
      </c>
      <c r="E11">
        <v>91937</v>
      </c>
      <c r="F11">
        <v>5229</v>
      </c>
      <c r="H11">
        <v>109233</v>
      </c>
      <c r="J11">
        <f t="shared" si="0"/>
        <v>67464.399999999994</v>
      </c>
      <c r="K11">
        <f t="shared" si="1"/>
        <v>1.6191206028661043</v>
      </c>
      <c r="L11">
        <f t="shared" si="2"/>
        <v>104575</v>
      </c>
      <c r="M11">
        <f t="shared" si="3"/>
        <v>5229</v>
      </c>
      <c r="N11">
        <f t="shared" si="4"/>
        <v>67464.399999999994</v>
      </c>
      <c r="O11">
        <f t="shared" si="5"/>
        <v>99346</v>
      </c>
      <c r="Q11">
        <v>-10692</v>
      </c>
      <c r="R11">
        <v>-146</v>
      </c>
      <c r="T11">
        <v>-1415.6000000000058</v>
      </c>
      <c r="U11">
        <v>88.399999999994179</v>
      </c>
      <c r="W11">
        <v>4181.2</v>
      </c>
      <c r="X11">
        <v>199.60000000000002</v>
      </c>
      <c r="AF11">
        <v>67464.399999999994</v>
      </c>
      <c r="AG11">
        <v>1.6191206028661043</v>
      </c>
      <c r="AK11">
        <v>67464.399999999994</v>
      </c>
      <c r="AL11">
        <v>1.6191206028661043</v>
      </c>
    </row>
    <row r="12" spans="1:38" x14ac:dyDescent="0.25">
      <c r="B12">
        <v>9794</v>
      </c>
      <c r="C12">
        <v>40350</v>
      </c>
      <c r="D12">
        <v>61054</v>
      </c>
      <c r="E12">
        <v>24191</v>
      </c>
      <c r="F12">
        <v>95700</v>
      </c>
      <c r="H12">
        <v>78315</v>
      </c>
      <c r="J12">
        <f t="shared" si="0"/>
        <v>46217.8</v>
      </c>
      <c r="K12">
        <f t="shared" si="1"/>
        <v>1.6944770196764016</v>
      </c>
      <c r="L12">
        <f t="shared" si="2"/>
        <v>95700</v>
      </c>
      <c r="M12">
        <f t="shared" si="3"/>
        <v>9794</v>
      </c>
      <c r="N12">
        <f t="shared" si="4"/>
        <v>46217.8</v>
      </c>
      <c r="O12">
        <f t="shared" si="5"/>
        <v>85906</v>
      </c>
      <c r="Q12">
        <v>5745</v>
      </c>
      <c r="R12">
        <v>1377</v>
      </c>
      <c r="T12">
        <v>-4876.3999999999942</v>
      </c>
      <c r="U12">
        <v>-47.19999999999709</v>
      </c>
      <c r="W12">
        <v>6924.4000000000005</v>
      </c>
      <c r="X12">
        <v>60.79999999999999</v>
      </c>
      <c r="Z12">
        <v>46217.8</v>
      </c>
      <c r="AA12">
        <v>1.6944770196764016</v>
      </c>
      <c r="AK12">
        <v>46217.8</v>
      </c>
      <c r="AL12">
        <v>1.6944770196764016</v>
      </c>
    </row>
    <row r="13" spans="1:38" x14ac:dyDescent="0.25">
      <c r="B13">
        <v>79655</v>
      </c>
      <c r="C13">
        <v>111776</v>
      </c>
      <c r="D13">
        <v>62313</v>
      </c>
      <c r="E13">
        <v>76113</v>
      </c>
      <c r="F13">
        <v>68758</v>
      </c>
      <c r="H13">
        <v>114112</v>
      </c>
      <c r="J13">
        <f t="shared" si="0"/>
        <v>79723</v>
      </c>
      <c r="K13">
        <f t="shared" si="1"/>
        <v>1.4313560703937382</v>
      </c>
      <c r="L13">
        <f t="shared" si="2"/>
        <v>111776</v>
      </c>
      <c r="M13">
        <f t="shared" si="3"/>
        <v>62313</v>
      </c>
      <c r="N13">
        <f t="shared" si="4"/>
        <v>79723</v>
      </c>
      <c r="O13">
        <f t="shared" si="5"/>
        <v>49463</v>
      </c>
      <c r="Q13">
        <v>2305</v>
      </c>
      <c r="R13">
        <v>167</v>
      </c>
      <c r="T13">
        <v>2257.6000000000058</v>
      </c>
      <c r="U13">
        <v>978</v>
      </c>
      <c r="W13">
        <v>3467.6</v>
      </c>
      <c r="X13">
        <v>1128.3999999999999</v>
      </c>
      <c r="AF13">
        <v>79723</v>
      </c>
      <c r="AG13">
        <v>1.4313560703937382</v>
      </c>
      <c r="AK13">
        <v>79723</v>
      </c>
      <c r="AL13">
        <v>1.4313560703937382</v>
      </c>
    </row>
    <row r="14" spans="1:38" x14ac:dyDescent="0.25">
      <c r="B14">
        <v>84370</v>
      </c>
      <c r="C14">
        <v>108959</v>
      </c>
      <c r="D14">
        <v>49798</v>
      </c>
      <c r="E14">
        <v>89592</v>
      </c>
      <c r="F14">
        <v>77053</v>
      </c>
      <c r="H14">
        <v>82822</v>
      </c>
      <c r="J14">
        <f t="shared" si="0"/>
        <v>81954.399999999994</v>
      </c>
      <c r="K14">
        <f t="shared" si="1"/>
        <v>1.0105863748621184</v>
      </c>
      <c r="L14">
        <f t="shared" si="2"/>
        <v>108959</v>
      </c>
      <c r="M14">
        <f t="shared" si="3"/>
        <v>49798</v>
      </c>
      <c r="N14">
        <f t="shared" si="4"/>
        <v>81954.399999999994</v>
      </c>
      <c r="O14">
        <f t="shared" si="5"/>
        <v>59161</v>
      </c>
      <c r="Q14">
        <v>-8321</v>
      </c>
      <c r="R14">
        <v>15</v>
      </c>
      <c r="T14">
        <v>2570.1999999999971</v>
      </c>
      <c r="U14">
        <v>111.79999999998836</v>
      </c>
      <c r="W14">
        <v>3391.4</v>
      </c>
      <c r="X14">
        <v>409</v>
      </c>
      <c r="AB14">
        <v>81954.399999999994</v>
      </c>
      <c r="AC14">
        <v>1.0105863748621184</v>
      </c>
      <c r="AI14">
        <v>81954.399999999994</v>
      </c>
      <c r="AJ14">
        <v>1.0105863748621184</v>
      </c>
    </row>
    <row r="15" spans="1:38" x14ac:dyDescent="0.25">
      <c r="B15">
        <v>62814</v>
      </c>
      <c r="C15">
        <v>19242</v>
      </c>
      <c r="D15">
        <v>31856</v>
      </c>
      <c r="E15">
        <v>39008</v>
      </c>
      <c r="F15">
        <v>103861</v>
      </c>
      <c r="H15">
        <v>73870</v>
      </c>
      <c r="J15">
        <f t="shared" si="0"/>
        <v>51356.2</v>
      </c>
      <c r="K15">
        <f t="shared" si="1"/>
        <v>1.4383852387832434</v>
      </c>
      <c r="L15">
        <f t="shared" si="2"/>
        <v>103861</v>
      </c>
      <c r="M15">
        <f t="shared" si="3"/>
        <v>19242</v>
      </c>
      <c r="N15">
        <f t="shared" si="4"/>
        <v>51356.2</v>
      </c>
      <c r="O15">
        <f t="shared" si="5"/>
        <v>84619</v>
      </c>
      <c r="Q15">
        <v>-3251</v>
      </c>
      <c r="R15">
        <v>-923</v>
      </c>
      <c r="T15">
        <v>-2567</v>
      </c>
      <c r="U15">
        <v>554.79999999999563</v>
      </c>
      <c r="W15">
        <v>6604.9999999999991</v>
      </c>
      <c r="X15">
        <v>1402</v>
      </c>
      <c r="Z15">
        <v>51356.2</v>
      </c>
      <c r="AA15">
        <v>1.4383852387832434</v>
      </c>
      <c r="AK15">
        <v>51356.2</v>
      </c>
      <c r="AL15">
        <v>1.4383852387832434</v>
      </c>
    </row>
    <row r="16" spans="1:38" x14ac:dyDescent="0.25">
      <c r="B16">
        <v>44514</v>
      </c>
      <c r="C16">
        <v>34632</v>
      </c>
      <c r="D16">
        <v>27842</v>
      </c>
      <c r="E16">
        <v>20509</v>
      </c>
      <c r="F16">
        <v>111885</v>
      </c>
      <c r="H16">
        <v>73609</v>
      </c>
      <c r="J16">
        <f t="shared" si="0"/>
        <v>47876.4</v>
      </c>
      <c r="K16">
        <f t="shared" si="1"/>
        <v>1.5374798439314568</v>
      </c>
      <c r="L16">
        <f t="shared" si="2"/>
        <v>111885</v>
      </c>
      <c r="M16">
        <f t="shared" si="3"/>
        <v>20509</v>
      </c>
      <c r="N16">
        <f t="shared" si="4"/>
        <v>47876.4</v>
      </c>
      <c r="O16">
        <f t="shared" si="5"/>
        <v>91376</v>
      </c>
      <c r="Q16">
        <v>3745</v>
      </c>
      <c r="R16">
        <v>-131</v>
      </c>
      <c r="T16">
        <v>2760</v>
      </c>
      <c r="U16">
        <v>80.200000000004366</v>
      </c>
      <c r="W16">
        <v>7536.4</v>
      </c>
      <c r="X16">
        <v>95.8</v>
      </c>
      <c r="AD16">
        <v>47876.4</v>
      </c>
      <c r="AE16">
        <v>1.5374798439314568</v>
      </c>
      <c r="AK16">
        <v>47876.4</v>
      </c>
      <c r="AL16">
        <v>1.5374798439314568</v>
      </c>
    </row>
    <row r="17" spans="2:38" x14ac:dyDescent="0.25">
      <c r="B17">
        <v>58124</v>
      </c>
      <c r="C17">
        <v>91268</v>
      </c>
      <c r="D17">
        <v>118468</v>
      </c>
      <c r="E17">
        <v>54795</v>
      </c>
      <c r="F17">
        <v>54000</v>
      </c>
      <c r="H17">
        <v>120809</v>
      </c>
      <c r="J17">
        <f t="shared" si="0"/>
        <v>75331</v>
      </c>
      <c r="K17">
        <f t="shared" si="1"/>
        <v>1.6037089644369515</v>
      </c>
      <c r="L17">
        <f t="shared" si="2"/>
        <v>118468</v>
      </c>
      <c r="M17">
        <f t="shared" si="3"/>
        <v>54000</v>
      </c>
      <c r="N17">
        <f t="shared" si="4"/>
        <v>75331</v>
      </c>
      <c r="O17">
        <f t="shared" si="5"/>
        <v>64468</v>
      </c>
      <c r="Q17">
        <v>638</v>
      </c>
      <c r="R17">
        <v>523</v>
      </c>
      <c r="T17">
        <v>2490.3999999999942</v>
      </c>
      <c r="U17">
        <v>146</v>
      </c>
      <c r="W17">
        <v>6156.4</v>
      </c>
      <c r="X17">
        <v>810.8</v>
      </c>
      <c r="AF17">
        <v>75331</v>
      </c>
      <c r="AG17">
        <v>1.6037089644369515</v>
      </c>
      <c r="AK17">
        <v>75331</v>
      </c>
      <c r="AL17">
        <v>1.6037089644369515</v>
      </c>
    </row>
    <row r="18" spans="2:38" x14ac:dyDescent="0.25">
      <c r="B18">
        <v>102907</v>
      </c>
      <c r="C18">
        <v>28611</v>
      </c>
      <c r="D18">
        <v>4551</v>
      </c>
      <c r="E18">
        <v>48104</v>
      </c>
      <c r="F18">
        <v>26681</v>
      </c>
      <c r="H18">
        <v>51239</v>
      </c>
      <c r="J18">
        <f t="shared" si="0"/>
        <v>42170.8</v>
      </c>
      <c r="K18">
        <f t="shared" si="1"/>
        <v>1.2150350479478691</v>
      </c>
      <c r="L18">
        <f t="shared" si="2"/>
        <v>102907</v>
      </c>
      <c r="M18">
        <f t="shared" si="3"/>
        <v>4551</v>
      </c>
      <c r="N18">
        <f t="shared" si="4"/>
        <v>42170.8</v>
      </c>
      <c r="O18">
        <f t="shared" si="5"/>
        <v>98356</v>
      </c>
      <c r="Q18">
        <v>6590</v>
      </c>
      <c r="R18">
        <v>-14</v>
      </c>
      <c r="T18">
        <v>424.60000000000582</v>
      </c>
      <c r="U18">
        <v>202.80000000000291</v>
      </c>
      <c r="W18">
        <v>2978.6</v>
      </c>
      <c r="X18">
        <v>203.20000000000002</v>
      </c>
      <c r="Z18">
        <v>42170.8</v>
      </c>
      <c r="AA18">
        <v>1.2150350479478691</v>
      </c>
      <c r="AI18">
        <v>42170.8</v>
      </c>
      <c r="AJ18">
        <v>1.2150350479478691</v>
      </c>
    </row>
    <row r="19" spans="2:38" x14ac:dyDescent="0.25">
      <c r="B19">
        <v>40070</v>
      </c>
      <c r="C19">
        <v>11848</v>
      </c>
      <c r="D19">
        <v>12436</v>
      </c>
      <c r="E19">
        <v>84616</v>
      </c>
      <c r="F19">
        <v>72093</v>
      </c>
      <c r="H19">
        <v>99864</v>
      </c>
      <c r="J19">
        <f t="shared" si="0"/>
        <v>44212.6</v>
      </c>
      <c r="K19">
        <f t="shared" si="1"/>
        <v>2.2587226265815628</v>
      </c>
      <c r="L19">
        <f t="shared" si="2"/>
        <v>84616</v>
      </c>
      <c r="M19">
        <f t="shared" si="3"/>
        <v>11848</v>
      </c>
      <c r="N19">
        <f t="shared" si="4"/>
        <v>44212.6</v>
      </c>
      <c r="O19">
        <f t="shared" si="5"/>
        <v>72768</v>
      </c>
      <c r="Q19">
        <v>-6039</v>
      </c>
      <c r="R19">
        <v>-273</v>
      </c>
      <c r="T19">
        <v>-288.80000000000291</v>
      </c>
      <c r="U19">
        <v>-318.80000000000291</v>
      </c>
      <c r="W19">
        <v>6164.8000000000011</v>
      </c>
      <c r="X19">
        <v>992.4</v>
      </c>
      <c r="AD19">
        <v>44212.6</v>
      </c>
      <c r="AE19">
        <v>2.2587226265815628</v>
      </c>
      <c r="AK19">
        <v>44212.6</v>
      </c>
      <c r="AL19">
        <v>2.2587226265815628</v>
      </c>
    </row>
    <row r="20" spans="2:38" x14ac:dyDescent="0.25">
      <c r="B20">
        <v>116537</v>
      </c>
      <c r="C20">
        <v>99224</v>
      </c>
      <c r="D20">
        <v>24404</v>
      </c>
      <c r="E20">
        <v>46677</v>
      </c>
      <c r="F20">
        <v>32047</v>
      </c>
      <c r="H20">
        <v>125850</v>
      </c>
      <c r="J20">
        <f t="shared" si="0"/>
        <v>63777.8</v>
      </c>
      <c r="K20">
        <f t="shared" si="1"/>
        <v>1.9732571521752083</v>
      </c>
      <c r="L20">
        <f t="shared" si="2"/>
        <v>116537</v>
      </c>
      <c r="M20">
        <f t="shared" si="3"/>
        <v>24404</v>
      </c>
      <c r="N20">
        <f t="shared" si="4"/>
        <v>63777.8</v>
      </c>
      <c r="O20">
        <f t="shared" si="5"/>
        <v>92133</v>
      </c>
      <c r="Q20">
        <v>10107</v>
      </c>
      <c r="R20">
        <v>-435</v>
      </c>
      <c r="T20">
        <v>-575.79999999999563</v>
      </c>
      <c r="U20">
        <v>-571.19999999999709</v>
      </c>
      <c r="W20">
        <v>6135.4</v>
      </c>
      <c r="X20">
        <v>587.20000000000005</v>
      </c>
      <c r="AD20">
        <v>63777.8</v>
      </c>
      <c r="AE20">
        <v>1.9732571521752083</v>
      </c>
      <c r="AK20">
        <v>63777.8</v>
      </c>
      <c r="AL20">
        <v>1.9732571521752083</v>
      </c>
    </row>
    <row r="21" spans="2:38" x14ac:dyDescent="0.25">
      <c r="B21">
        <v>120814</v>
      </c>
      <c r="C21">
        <v>23505</v>
      </c>
      <c r="D21">
        <v>109242</v>
      </c>
      <c r="E21">
        <v>100774</v>
      </c>
      <c r="F21">
        <v>8331</v>
      </c>
      <c r="H21">
        <v>117181</v>
      </c>
      <c r="J21">
        <f t="shared" si="0"/>
        <v>72533.2</v>
      </c>
      <c r="K21">
        <f t="shared" si="1"/>
        <v>1.6155498447607441</v>
      </c>
      <c r="L21">
        <f t="shared" si="2"/>
        <v>120814</v>
      </c>
      <c r="M21">
        <f t="shared" si="3"/>
        <v>8331</v>
      </c>
      <c r="N21">
        <f t="shared" si="4"/>
        <v>72533.2</v>
      </c>
      <c r="O21">
        <f t="shared" si="5"/>
        <v>112483</v>
      </c>
      <c r="Q21">
        <v>4513</v>
      </c>
      <c r="R21">
        <v>-58</v>
      </c>
      <c r="T21">
        <v>-1291.4000000000087</v>
      </c>
      <c r="U21">
        <v>761.39999999999418</v>
      </c>
      <c r="W21">
        <v>2267</v>
      </c>
      <c r="X21">
        <v>834.6</v>
      </c>
      <c r="AF21">
        <v>72533.2</v>
      </c>
      <c r="AG21">
        <v>1.6155498447607441</v>
      </c>
      <c r="AK21">
        <v>72533.2</v>
      </c>
      <c r="AL21">
        <v>1.6155498447607441</v>
      </c>
    </row>
    <row r="22" spans="2:38" x14ac:dyDescent="0.25">
      <c r="B22">
        <v>38052</v>
      </c>
      <c r="C22">
        <v>36155</v>
      </c>
      <c r="D22">
        <v>85324</v>
      </c>
      <c r="E22">
        <v>103321</v>
      </c>
      <c r="F22">
        <v>32464</v>
      </c>
      <c r="H22">
        <v>79506</v>
      </c>
      <c r="J22">
        <f t="shared" si="0"/>
        <v>59063.199999999997</v>
      </c>
      <c r="K22">
        <f t="shared" si="1"/>
        <v>1.3461173793495782</v>
      </c>
      <c r="L22">
        <f t="shared" si="2"/>
        <v>103321</v>
      </c>
      <c r="M22">
        <f t="shared" si="3"/>
        <v>32464</v>
      </c>
      <c r="N22">
        <f t="shared" si="4"/>
        <v>59063.199999999997</v>
      </c>
      <c r="O22">
        <f t="shared" si="5"/>
        <v>70857</v>
      </c>
      <c r="Q22">
        <v>-11268</v>
      </c>
      <c r="R22">
        <v>-2</v>
      </c>
      <c r="T22">
        <v>4033</v>
      </c>
      <c r="U22">
        <v>424</v>
      </c>
      <c r="W22">
        <v>4802.2000000000007</v>
      </c>
      <c r="X22">
        <v>739.99999999999989</v>
      </c>
      <c r="AD22">
        <v>59063.199999999997</v>
      </c>
      <c r="AE22">
        <v>1.3461173793495782</v>
      </c>
      <c r="AK22">
        <v>59063.199999999997</v>
      </c>
      <c r="AL22">
        <v>1.3461173793495782</v>
      </c>
    </row>
    <row r="23" spans="2:38" x14ac:dyDescent="0.25">
      <c r="B23">
        <v>97757</v>
      </c>
      <c r="C23">
        <v>14331</v>
      </c>
      <c r="D23">
        <v>37261</v>
      </c>
      <c r="E23">
        <v>79209</v>
      </c>
      <c r="F23">
        <v>108255</v>
      </c>
      <c r="H23">
        <v>116986</v>
      </c>
      <c r="J23">
        <f t="shared" si="0"/>
        <v>67362.600000000006</v>
      </c>
      <c r="K23">
        <f t="shared" si="1"/>
        <v>1.7366609958641737</v>
      </c>
      <c r="L23">
        <f t="shared" si="2"/>
        <v>108255</v>
      </c>
      <c r="M23">
        <f t="shared" si="3"/>
        <v>14331</v>
      </c>
      <c r="N23">
        <f t="shared" si="4"/>
        <v>67362.600000000006</v>
      </c>
      <c r="O23">
        <f t="shared" si="5"/>
        <v>93924</v>
      </c>
      <c r="Q23">
        <v>-3185</v>
      </c>
      <c r="R23">
        <v>457</v>
      </c>
      <c r="T23">
        <v>-5970</v>
      </c>
      <c r="U23">
        <v>-174.39999999999418</v>
      </c>
      <c r="W23">
        <v>10001.200000000001</v>
      </c>
      <c r="X23">
        <v>681.6</v>
      </c>
      <c r="AF23">
        <v>67362.600000000006</v>
      </c>
      <c r="AG23">
        <v>1.7366609958641737</v>
      </c>
      <c r="AK23">
        <v>67362.600000000006</v>
      </c>
      <c r="AL23">
        <v>1.7366609958641737</v>
      </c>
    </row>
    <row r="24" spans="2:38" x14ac:dyDescent="0.25">
      <c r="B24">
        <v>5681</v>
      </c>
      <c r="C24">
        <v>5440</v>
      </c>
      <c r="D24">
        <v>65220</v>
      </c>
      <c r="E24">
        <v>6274</v>
      </c>
      <c r="F24">
        <v>7330</v>
      </c>
      <c r="H24">
        <v>35819</v>
      </c>
      <c r="J24">
        <f t="shared" si="0"/>
        <v>17989</v>
      </c>
      <c r="K24">
        <f t="shared" si="1"/>
        <v>1.9911612652176329</v>
      </c>
      <c r="L24">
        <f t="shared" si="2"/>
        <v>65220</v>
      </c>
      <c r="M24">
        <f t="shared" si="3"/>
        <v>5440</v>
      </c>
      <c r="N24">
        <f t="shared" si="4"/>
        <v>17989</v>
      </c>
      <c r="O24">
        <f t="shared" si="5"/>
        <v>59780</v>
      </c>
      <c r="Q24">
        <v>12695</v>
      </c>
      <c r="R24">
        <v>480</v>
      </c>
      <c r="T24">
        <v>400</v>
      </c>
      <c r="U24">
        <v>431.59999999999854</v>
      </c>
      <c r="W24">
        <v>2966.4</v>
      </c>
      <c r="X24">
        <v>462</v>
      </c>
      <c r="Z24">
        <v>17989</v>
      </c>
      <c r="AA24">
        <v>1.9911612652176329</v>
      </c>
      <c r="AK24">
        <v>17989</v>
      </c>
      <c r="AL24">
        <v>1.9911612652176329</v>
      </c>
    </row>
    <row r="25" spans="2:38" x14ac:dyDescent="0.25">
      <c r="B25">
        <v>70300</v>
      </c>
      <c r="C25">
        <v>14060</v>
      </c>
      <c r="D25">
        <v>117810</v>
      </c>
      <c r="E25">
        <v>113259</v>
      </c>
      <c r="F25">
        <v>90173</v>
      </c>
      <c r="H25">
        <v>89999</v>
      </c>
      <c r="J25">
        <f t="shared" si="0"/>
        <v>81120.399999999994</v>
      </c>
      <c r="K25">
        <f t="shared" si="1"/>
        <v>1.1094496575460675</v>
      </c>
      <c r="L25">
        <f t="shared" si="2"/>
        <v>117810</v>
      </c>
      <c r="M25">
        <f t="shared" si="3"/>
        <v>14060</v>
      </c>
      <c r="N25">
        <f t="shared" si="4"/>
        <v>81120.399999999994</v>
      </c>
      <c r="O25">
        <f t="shared" si="5"/>
        <v>103750</v>
      </c>
      <c r="Q25">
        <v>6728</v>
      </c>
      <c r="R25">
        <v>0</v>
      </c>
      <c r="T25">
        <v>-945.20000000001164</v>
      </c>
      <c r="U25">
        <v>-994.40000000000873</v>
      </c>
      <c r="W25">
        <v>8748.8000000000011</v>
      </c>
      <c r="X25">
        <v>1137.2</v>
      </c>
      <c r="AB25">
        <v>81120.399999999994</v>
      </c>
      <c r="AC25">
        <v>1.1094496575460675</v>
      </c>
      <c r="AI25">
        <v>81120.399999999994</v>
      </c>
      <c r="AJ25">
        <v>1.1094496575460675</v>
      </c>
    </row>
    <row r="26" spans="2:38" x14ac:dyDescent="0.25">
      <c r="B26">
        <v>52079</v>
      </c>
      <c r="C26">
        <v>8088</v>
      </c>
      <c r="D26">
        <v>82806</v>
      </c>
      <c r="E26">
        <v>46389</v>
      </c>
      <c r="F26">
        <v>18498</v>
      </c>
      <c r="H26">
        <v>90740</v>
      </c>
      <c r="J26">
        <f t="shared" si="0"/>
        <v>41572</v>
      </c>
      <c r="K26">
        <f t="shared" si="1"/>
        <v>2.182719137881266</v>
      </c>
      <c r="L26">
        <f t="shared" si="2"/>
        <v>82806</v>
      </c>
      <c r="M26">
        <f t="shared" si="3"/>
        <v>8088</v>
      </c>
      <c r="N26">
        <f t="shared" si="4"/>
        <v>41572</v>
      </c>
      <c r="O26">
        <f t="shared" si="5"/>
        <v>74718</v>
      </c>
      <c r="Q26">
        <v>-4954</v>
      </c>
      <c r="R26">
        <v>-2029</v>
      </c>
      <c r="T26">
        <v>982</v>
      </c>
      <c r="U26">
        <v>-96.400000000001455</v>
      </c>
      <c r="W26">
        <v>5538.8</v>
      </c>
      <c r="X26">
        <v>747.2</v>
      </c>
      <c r="AD26">
        <v>41572</v>
      </c>
      <c r="AE26">
        <v>2.182719137881266</v>
      </c>
      <c r="AK26">
        <v>41572</v>
      </c>
      <c r="AL26">
        <v>2.182719137881266</v>
      </c>
    </row>
    <row r="27" spans="2:38" x14ac:dyDescent="0.25">
      <c r="B27">
        <v>14896</v>
      </c>
      <c r="C27">
        <v>48267</v>
      </c>
      <c r="D27">
        <v>27673</v>
      </c>
      <c r="E27">
        <v>30530</v>
      </c>
      <c r="F27">
        <v>33371</v>
      </c>
      <c r="H27">
        <v>58952</v>
      </c>
      <c r="J27">
        <f t="shared" si="0"/>
        <v>30947.4</v>
      </c>
      <c r="K27">
        <f t="shared" si="1"/>
        <v>1.904909620840523</v>
      </c>
      <c r="L27">
        <f t="shared" si="2"/>
        <v>48267</v>
      </c>
      <c r="M27">
        <f t="shared" si="3"/>
        <v>14896</v>
      </c>
      <c r="N27">
        <f t="shared" si="4"/>
        <v>30947.4</v>
      </c>
      <c r="O27">
        <f t="shared" si="5"/>
        <v>33371</v>
      </c>
      <c r="Q27">
        <v>-6976</v>
      </c>
      <c r="R27">
        <v>-1</v>
      </c>
      <c r="T27">
        <v>960</v>
      </c>
      <c r="U27">
        <v>581.60000000000218</v>
      </c>
      <c r="W27">
        <v>5536.4</v>
      </c>
      <c r="X27">
        <v>581.59999999999991</v>
      </c>
      <c r="AD27">
        <v>30947.4</v>
      </c>
      <c r="AE27">
        <v>1.904909620840523</v>
      </c>
      <c r="AK27">
        <v>30947.4</v>
      </c>
      <c r="AL27">
        <v>1.904909620840523</v>
      </c>
    </row>
    <row r="28" spans="2:38" x14ac:dyDescent="0.25">
      <c r="B28">
        <v>102207</v>
      </c>
      <c r="C28">
        <v>78894</v>
      </c>
      <c r="D28">
        <v>102844</v>
      </c>
      <c r="E28">
        <v>93196</v>
      </c>
      <c r="F28">
        <v>112972</v>
      </c>
      <c r="H28">
        <v>109566</v>
      </c>
      <c r="J28">
        <f t="shared" si="0"/>
        <v>98022.6</v>
      </c>
      <c r="K28">
        <f t="shared" si="1"/>
        <v>1.1177626384119579</v>
      </c>
      <c r="L28">
        <f t="shared" si="2"/>
        <v>112972</v>
      </c>
      <c r="M28">
        <f t="shared" si="3"/>
        <v>78894</v>
      </c>
      <c r="N28">
        <f t="shared" si="4"/>
        <v>98022.6</v>
      </c>
      <c r="O28">
        <f t="shared" si="5"/>
        <v>34078</v>
      </c>
      <c r="Q28">
        <v>-3594</v>
      </c>
      <c r="R28">
        <v>-1013</v>
      </c>
      <c r="T28">
        <v>-7511.3999999999942</v>
      </c>
      <c r="U28">
        <v>-561.79999999998836</v>
      </c>
      <c r="W28">
        <v>7804.1999999999989</v>
      </c>
      <c r="X28">
        <v>627.79999999999995</v>
      </c>
      <c r="AB28">
        <v>98022.6</v>
      </c>
      <c r="AC28">
        <v>1.1177626384119579</v>
      </c>
      <c r="AI28">
        <v>98022.6</v>
      </c>
      <c r="AJ28">
        <v>1.1177626384119579</v>
      </c>
    </row>
    <row r="29" spans="2:38" x14ac:dyDescent="0.25">
      <c r="B29">
        <v>109969</v>
      </c>
      <c r="C29">
        <v>66648</v>
      </c>
      <c r="D29">
        <v>47497</v>
      </c>
      <c r="E29">
        <v>45350</v>
      </c>
      <c r="F29">
        <v>108382</v>
      </c>
      <c r="H29">
        <v>107072</v>
      </c>
      <c r="J29">
        <f t="shared" si="0"/>
        <v>75569.2</v>
      </c>
      <c r="K29">
        <f t="shared" si="1"/>
        <v>1.4168735410722888</v>
      </c>
      <c r="L29">
        <f t="shared" si="2"/>
        <v>109969</v>
      </c>
      <c r="M29">
        <f t="shared" si="3"/>
        <v>45350</v>
      </c>
      <c r="N29">
        <f t="shared" si="4"/>
        <v>75569.2</v>
      </c>
      <c r="O29">
        <f t="shared" si="5"/>
        <v>64619</v>
      </c>
      <c r="Q29">
        <v>6212</v>
      </c>
      <c r="R29">
        <v>197</v>
      </c>
      <c r="T29">
        <v>-1601</v>
      </c>
      <c r="U29">
        <v>-391.60000000000582</v>
      </c>
      <c r="W29">
        <v>6029.4</v>
      </c>
      <c r="X29">
        <v>518.79999999999995</v>
      </c>
      <c r="AB29">
        <v>75569.2</v>
      </c>
      <c r="AC29">
        <v>1.4168735410722888</v>
      </c>
      <c r="AK29">
        <v>75569.2</v>
      </c>
      <c r="AL29">
        <v>1.4168735410722888</v>
      </c>
    </row>
    <row r="30" spans="2:38" x14ac:dyDescent="0.25">
      <c r="B30">
        <v>57042</v>
      </c>
      <c r="C30">
        <v>7389</v>
      </c>
      <c r="D30">
        <v>30069</v>
      </c>
      <c r="E30">
        <v>38188</v>
      </c>
      <c r="F30">
        <v>107003</v>
      </c>
      <c r="H30">
        <v>86072</v>
      </c>
      <c r="J30">
        <f t="shared" si="0"/>
        <v>47938.2</v>
      </c>
      <c r="K30">
        <f t="shared" si="1"/>
        <v>1.7954783450359004</v>
      </c>
      <c r="L30">
        <f t="shared" si="2"/>
        <v>107003</v>
      </c>
      <c r="M30">
        <f t="shared" si="3"/>
        <v>7389</v>
      </c>
      <c r="N30">
        <f t="shared" si="4"/>
        <v>47938.2</v>
      </c>
      <c r="O30">
        <f t="shared" si="5"/>
        <v>99614</v>
      </c>
      <c r="Q30">
        <v>-5809</v>
      </c>
      <c r="R30">
        <v>1</v>
      </c>
      <c r="T30">
        <v>2698.7999999999956</v>
      </c>
      <c r="U30">
        <v>739.59999999999854</v>
      </c>
      <c r="W30">
        <v>8109.9999999999991</v>
      </c>
      <c r="X30">
        <v>920.4</v>
      </c>
      <c r="AD30">
        <v>47938.2</v>
      </c>
      <c r="AE30">
        <v>1.7954783450359004</v>
      </c>
      <c r="AK30">
        <v>47938.2</v>
      </c>
      <c r="AL30">
        <v>1.7954783450359004</v>
      </c>
    </row>
    <row r="31" spans="2:38" x14ac:dyDescent="0.25">
      <c r="B31">
        <v>34706</v>
      </c>
      <c r="C31">
        <v>59078</v>
      </c>
      <c r="D31">
        <v>98567</v>
      </c>
      <c r="E31">
        <v>65090</v>
      </c>
      <c r="F31">
        <v>11631</v>
      </c>
      <c r="H31">
        <v>66949</v>
      </c>
      <c r="J31">
        <f t="shared" si="0"/>
        <v>53814.400000000001</v>
      </c>
      <c r="K31">
        <f t="shared" si="1"/>
        <v>1.2440722185883333</v>
      </c>
      <c r="L31">
        <f t="shared" si="2"/>
        <v>98567</v>
      </c>
      <c r="M31">
        <f t="shared" si="3"/>
        <v>11631</v>
      </c>
      <c r="N31">
        <f t="shared" si="4"/>
        <v>53814.400000000001</v>
      </c>
      <c r="O31">
        <f t="shared" si="5"/>
        <v>86936</v>
      </c>
      <c r="Q31">
        <v>-5129</v>
      </c>
      <c r="R31">
        <v>-1669</v>
      </c>
      <c r="T31">
        <v>-4094</v>
      </c>
      <c r="U31">
        <v>-476</v>
      </c>
      <c r="W31">
        <v>6006.4</v>
      </c>
      <c r="X31">
        <v>552</v>
      </c>
      <c r="Z31">
        <v>53814.400000000001</v>
      </c>
      <c r="AA31">
        <v>1.2440722185883333</v>
      </c>
      <c r="AK31">
        <v>53814.400000000001</v>
      </c>
      <c r="AL31">
        <v>1.2440722185883333</v>
      </c>
    </row>
    <row r="32" spans="2:38" x14ac:dyDescent="0.25">
      <c r="B32">
        <v>6671</v>
      </c>
      <c r="C32">
        <v>86916</v>
      </c>
      <c r="D32">
        <v>84814</v>
      </c>
      <c r="E32">
        <v>92811</v>
      </c>
      <c r="F32">
        <v>30927</v>
      </c>
      <c r="H32">
        <v>67294</v>
      </c>
      <c r="J32">
        <f t="shared" si="0"/>
        <v>60427.8</v>
      </c>
      <c r="K32">
        <f t="shared" si="1"/>
        <v>1.1136265096528419</v>
      </c>
      <c r="L32">
        <f t="shared" si="2"/>
        <v>92811</v>
      </c>
      <c r="M32">
        <f t="shared" si="3"/>
        <v>6671</v>
      </c>
      <c r="N32">
        <f t="shared" si="4"/>
        <v>60427.8</v>
      </c>
      <c r="O32">
        <f t="shared" si="5"/>
        <v>86140</v>
      </c>
      <c r="Q32">
        <v>-6752</v>
      </c>
      <c r="R32">
        <v>-1507</v>
      </c>
      <c r="T32">
        <v>-309.59999999999854</v>
      </c>
      <c r="U32">
        <v>231.20000000000437</v>
      </c>
      <c r="W32">
        <v>2768.4</v>
      </c>
      <c r="X32">
        <v>233.6</v>
      </c>
      <c r="Z32">
        <v>60427.8</v>
      </c>
      <c r="AA32">
        <v>1.1136265096528419</v>
      </c>
      <c r="AK32">
        <v>60427.8</v>
      </c>
      <c r="AL32">
        <v>1.1136265096528419</v>
      </c>
    </row>
    <row r="33" spans="2:38" x14ac:dyDescent="0.25">
      <c r="B33">
        <v>18219</v>
      </c>
      <c r="C33">
        <v>53153</v>
      </c>
      <c r="D33">
        <v>103415</v>
      </c>
      <c r="E33">
        <v>105037</v>
      </c>
      <c r="F33">
        <v>58737</v>
      </c>
      <c r="H33">
        <v>89706</v>
      </c>
      <c r="J33">
        <f t="shared" si="0"/>
        <v>67712.2</v>
      </c>
      <c r="K33">
        <f t="shared" si="1"/>
        <v>1.3248129583738233</v>
      </c>
      <c r="L33">
        <f t="shared" si="2"/>
        <v>105037</v>
      </c>
      <c r="M33">
        <f t="shared" si="3"/>
        <v>18219</v>
      </c>
      <c r="N33">
        <f t="shared" si="4"/>
        <v>67712.2</v>
      </c>
      <c r="O33">
        <f t="shared" si="5"/>
        <v>86818</v>
      </c>
      <c r="Q33">
        <v>-5619</v>
      </c>
      <c r="R33">
        <v>9</v>
      </c>
      <c r="T33">
        <v>-5595.8000000000029</v>
      </c>
      <c r="U33">
        <v>-645.40000000000873</v>
      </c>
      <c r="W33">
        <v>7963.4</v>
      </c>
      <c r="X33">
        <v>661</v>
      </c>
      <c r="AB33">
        <v>67712.2</v>
      </c>
      <c r="AC33">
        <v>1.3248129583738233</v>
      </c>
      <c r="AK33">
        <v>67712.2</v>
      </c>
      <c r="AL33">
        <v>1.3248129583738233</v>
      </c>
    </row>
    <row r="34" spans="2:38" x14ac:dyDescent="0.25">
      <c r="B34">
        <v>65183</v>
      </c>
      <c r="C34">
        <v>40431</v>
      </c>
      <c r="D34">
        <v>57949</v>
      </c>
      <c r="E34">
        <v>64372</v>
      </c>
      <c r="F34">
        <v>114524</v>
      </c>
      <c r="H34">
        <v>81759</v>
      </c>
      <c r="J34">
        <f t="shared" ref="J34:J65" si="6">AVERAGE(B34:F34)</f>
        <v>68491.8</v>
      </c>
      <c r="K34">
        <f t="shared" ref="K34:K65" si="7">H34/J34</f>
        <v>1.1937049398614141</v>
      </c>
      <c r="L34">
        <f t="shared" ref="L34:L65" si="8">MAX(B34:F34)</f>
        <v>114524</v>
      </c>
      <c r="M34">
        <f t="shared" ref="M34:M65" si="9">MIN(B34:F34)</f>
        <v>40431</v>
      </c>
      <c r="N34">
        <f t="shared" ref="N34:N65" si="10">AVERAGE(B34:F34)</f>
        <v>68491.8</v>
      </c>
      <c r="O34">
        <f t="shared" ref="O34:O65" si="11">L34-M34</f>
        <v>74093</v>
      </c>
      <c r="Q34">
        <v>4023</v>
      </c>
      <c r="R34">
        <v>-543</v>
      </c>
      <c r="T34">
        <v>1309.1999999999971</v>
      </c>
      <c r="U34">
        <v>-158.59999999999127</v>
      </c>
      <c r="W34">
        <v>3027.6</v>
      </c>
      <c r="X34">
        <v>341.4</v>
      </c>
      <c r="Z34">
        <v>68491.8</v>
      </c>
      <c r="AA34">
        <v>1.1937049398614141</v>
      </c>
      <c r="AK34">
        <v>68491.8</v>
      </c>
      <c r="AL34">
        <v>1.1937049398614141</v>
      </c>
    </row>
    <row r="35" spans="2:38" x14ac:dyDescent="0.25">
      <c r="B35">
        <v>61356</v>
      </c>
      <c r="C35">
        <v>66154</v>
      </c>
      <c r="D35">
        <v>8102</v>
      </c>
      <c r="E35">
        <v>83905</v>
      </c>
      <c r="F35">
        <v>20950</v>
      </c>
      <c r="H35">
        <v>107392</v>
      </c>
      <c r="J35">
        <f t="shared" si="6"/>
        <v>48093.4</v>
      </c>
      <c r="K35">
        <f t="shared" si="7"/>
        <v>2.2329883102463124</v>
      </c>
      <c r="L35">
        <f t="shared" si="8"/>
        <v>83905</v>
      </c>
      <c r="M35">
        <f t="shared" si="9"/>
        <v>8102</v>
      </c>
      <c r="N35">
        <f t="shared" si="10"/>
        <v>48093.4</v>
      </c>
      <c r="O35">
        <f t="shared" si="11"/>
        <v>75803</v>
      </c>
      <c r="Q35">
        <v>3211</v>
      </c>
      <c r="R35">
        <v>91</v>
      </c>
      <c r="T35">
        <v>369.40000000000146</v>
      </c>
      <c r="U35">
        <v>99.200000000004366</v>
      </c>
      <c r="W35">
        <v>4100.6000000000004</v>
      </c>
      <c r="X35">
        <v>117.2</v>
      </c>
      <c r="AD35">
        <v>48093.4</v>
      </c>
      <c r="AE35">
        <v>2.2329883102463124</v>
      </c>
      <c r="AK35">
        <v>48093.4</v>
      </c>
      <c r="AL35">
        <v>2.2329883102463124</v>
      </c>
    </row>
    <row r="36" spans="2:38" x14ac:dyDescent="0.25">
      <c r="B36">
        <v>107266</v>
      </c>
      <c r="C36">
        <v>83833</v>
      </c>
      <c r="D36">
        <v>99892</v>
      </c>
      <c r="E36">
        <v>49307</v>
      </c>
      <c r="F36">
        <v>104961</v>
      </c>
      <c r="H36">
        <v>93918</v>
      </c>
      <c r="J36">
        <f t="shared" si="6"/>
        <v>89051.8</v>
      </c>
      <c r="K36">
        <f t="shared" si="7"/>
        <v>1.0546446001091498</v>
      </c>
      <c r="L36">
        <f t="shared" si="8"/>
        <v>107266</v>
      </c>
      <c r="M36">
        <f t="shared" si="9"/>
        <v>49307</v>
      </c>
      <c r="N36">
        <f t="shared" si="10"/>
        <v>89051.8</v>
      </c>
      <c r="O36">
        <f t="shared" si="11"/>
        <v>57959</v>
      </c>
      <c r="Q36">
        <v>-2022</v>
      </c>
      <c r="R36">
        <v>1439</v>
      </c>
      <c r="T36">
        <v>4304.8000000000029</v>
      </c>
      <c r="U36">
        <v>146.19999999999709</v>
      </c>
      <c r="W36">
        <v>7753.1999999999989</v>
      </c>
      <c r="X36">
        <v>572.59999999999991</v>
      </c>
      <c r="AB36">
        <v>89051.8</v>
      </c>
      <c r="AC36">
        <v>1.0546446001091498</v>
      </c>
      <c r="AI36">
        <v>89051.8</v>
      </c>
      <c r="AJ36">
        <v>1.0546446001091498</v>
      </c>
    </row>
    <row r="37" spans="2:38" x14ac:dyDescent="0.25">
      <c r="B37">
        <v>72897</v>
      </c>
      <c r="C37">
        <v>94705</v>
      </c>
      <c r="D37">
        <v>10260</v>
      </c>
      <c r="E37">
        <v>69677</v>
      </c>
      <c r="F37">
        <v>120336</v>
      </c>
      <c r="H37">
        <v>120511</v>
      </c>
      <c r="J37">
        <f t="shared" si="6"/>
        <v>73575</v>
      </c>
      <c r="K37">
        <f t="shared" si="7"/>
        <v>1.6379340808698606</v>
      </c>
      <c r="L37">
        <f t="shared" si="8"/>
        <v>120336</v>
      </c>
      <c r="M37">
        <f t="shared" si="9"/>
        <v>10260</v>
      </c>
      <c r="N37">
        <f t="shared" si="10"/>
        <v>73575</v>
      </c>
      <c r="O37">
        <f t="shared" si="11"/>
        <v>110076</v>
      </c>
      <c r="Q37">
        <v>-4703</v>
      </c>
      <c r="R37">
        <v>-123</v>
      </c>
      <c r="T37">
        <v>3686.3999999999942</v>
      </c>
      <c r="U37">
        <v>48</v>
      </c>
      <c r="W37">
        <v>9392</v>
      </c>
      <c r="X37">
        <v>915.19999999999993</v>
      </c>
      <c r="AF37">
        <v>73575</v>
      </c>
      <c r="AG37">
        <v>1.6379340808698606</v>
      </c>
      <c r="AK37">
        <v>73575</v>
      </c>
      <c r="AL37">
        <v>1.6379340808698606</v>
      </c>
    </row>
    <row r="38" spans="2:38" x14ac:dyDescent="0.25">
      <c r="B38">
        <v>113083</v>
      </c>
      <c r="C38">
        <v>114710</v>
      </c>
      <c r="D38">
        <v>55030</v>
      </c>
      <c r="E38">
        <v>48464</v>
      </c>
      <c r="F38">
        <v>2320</v>
      </c>
      <c r="H38">
        <v>89694</v>
      </c>
      <c r="J38">
        <f t="shared" si="6"/>
        <v>66721.399999999994</v>
      </c>
      <c r="K38">
        <f t="shared" si="7"/>
        <v>1.3443063245075795</v>
      </c>
      <c r="L38">
        <f t="shared" si="8"/>
        <v>114710</v>
      </c>
      <c r="M38">
        <f t="shared" si="9"/>
        <v>2320</v>
      </c>
      <c r="N38">
        <f t="shared" si="10"/>
        <v>66721.399999999994</v>
      </c>
      <c r="O38">
        <f t="shared" si="11"/>
        <v>112390</v>
      </c>
      <c r="Q38">
        <v>3963</v>
      </c>
      <c r="R38">
        <v>-89</v>
      </c>
      <c r="T38">
        <v>-6389.8000000000029</v>
      </c>
      <c r="U38">
        <v>-362</v>
      </c>
      <c r="W38">
        <v>6389.8</v>
      </c>
      <c r="X38">
        <v>664.8</v>
      </c>
      <c r="AB38">
        <v>66721.399999999994</v>
      </c>
      <c r="AC38">
        <v>1.3443063245075795</v>
      </c>
      <c r="AK38">
        <v>66721.399999999994</v>
      </c>
      <c r="AL38">
        <v>1.3443063245075795</v>
      </c>
    </row>
    <row r="39" spans="2:38" x14ac:dyDescent="0.25">
      <c r="B39">
        <v>94091</v>
      </c>
      <c r="C39">
        <v>114054</v>
      </c>
      <c r="D39">
        <v>82758</v>
      </c>
      <c r="E39">
        <v>69072</v>
      </c>
      <c r="F39">
        <v>115165</v>
      </c>
      <c r="H39">
        <v>109444</v>
      </c>
      <c r="J39">
        <f t="shared" si="6"/>
        <v>95028</v>
      </c>
      <c r="K39">
        <f t="shared" si="7"/>
        <v>1.1517026560592667</v>
      </c>
      <c r="L39">
        <f t="shared" si="8"/>
        <v>115165</v>
      </c>
      <c r="M39">
        <f t="shared" si="9"/>
        <v>69072</v>
      </c>
      <c r="N39">
        <f t="shared" si="10"/>
        <v>95028</v>
      </c>
      <c r="O39">
        <f t="shared" si="11"/>
        <v>46093</v>
      </c>
      <c r="Q39">
        <v>8461</v>
      </c>
      <c r="R39">
        <v>-25</v>
      </c>
      <c r="T39">
        <v>7329</v>
      </c>
      <c r="U39">
        <v>475.39999999999418</v>
      </c>
      <c r="W39">
        <v>7463.4</v>
      </c>
      <c r="X39">
        <v>535.4</v>
      </c>
      <c r="AB39">
        <v>95028</v>
      </c>
      <c r="AC39">
        <v>1.1517026560592667</v>
      </c>
      <c r="AI39">
        <v>95028</v>
      </c>
      <c r="AJ39">
        <v>1.1517026560592667</v>
      </c>
    </row>
    <row r="40" spans="2:38" x14ac:dyDescent="0.25">
      <c r="B40">
        <v>41313</v>
      </c>
      <c r="C40">
        <v>14177</v>
      </c>
      <c r="D40">
        <v>69895</v>
      </c>
      <c r="E40">
        <v>82810</v>
      </c>
      <c r="F40">
        <v>24132</v>
      </c>
      <c r="H40">
        <v>105899</v>
      </c>
      <c r="J40">
        <f t="shared" si="6"/>
        <v>46465.4</v>
      </c>
      <c r="K40">
        <f t="shared" si="7"/>
        <v>2.2790936912197033</v>
      </c>
      <c r="L40">
        <f t="shared" si="8"/>
        <v>82810</v>
      </c>
      <c r="M40">
        <f t="shared" si="9"/>
        <v>14177</v>
      </c>
      <c r="N40">
        <f t="shared" si="10"/>
        <v>46465.4</v>
      </c>
      <c r="O40">
        <f t="shared" si="11"/>
        <v>68633</v>
      </c>
      <c r="Q40">
        <v>8852</v>
      </c>
      <c r="R40">
        <v>-818</v>
      </c>
      <c r="T40">
        <v>4571.5999999999985</v>
      </c>
      <c r="U40">
        <v>-87</v>
      </c>
      <c r="W40">
        <v>8633.2000000000007</v>
      </c>
      <c r="X40">
        <v>237.79999999999998</v>
      </c>
      <c r="AD40">
        <v>46465.4</v>
      </c>
      <c r="AE40">
        <v>2.2790936912197033</v>
      </c>
      <c r="AK40">
        <v>46465.4</v>
      </c>
      <c r="AL40">
        <v>2.2790936912197033</v>
      </c>
    </row>
    <row r="41" spans="2:38" x14ac:dyDescent="0.25">
      <c r="B41">
        <v>80708</v>
      </c>
      <c r="C41">
        <v>3424</v>
      </c>
      <c r="D41">
        <v>89684</v>
      </c>
      <c r="E41">
        <v>84301</v>
      </c>
      <c r="F41">
        <v>86510</v>
      </c>
      <c r="H41">
        <v>125357</v>
      </c>
      <c r="J41">
        <f t="shared" si="6"/>
        <v>68925.399999999994</v>
      </c>
      <c r="K41">
        <f t="shared" si="7"/>
        <v>1.8187344578341222</v>
      </c>
      <c r="L41">
        <f t="shared" si="8"/>
        <v>89684</v>
      </c>
      <c r="M41">
        <f t="shared" si="9"/>
        <v>3424</v>
      </c>
      <c r="N41">
        <f t="shared" si="10"/>
        <v>68925.399999999994</v>
      </c>
      <c r="O41">
        <f t="shared" si="11"/>
        <v>86260</v>
      </c>
      <c r="Q41">
        <v>-2563</v>
      </c>
      <c r="R41">
        <v>-40</v>
      </c>
      <c r="T41">
        <v>1127.7999999999884</v>
      </c>
      <c r="U41">
        <v>-33.600000000005821</v>
      </c>
      <c r="W41">
        <v>4073</v>
      </c>
      <c r="X41">
        <v>634</v>
      </c>
      <c r="AF41">
        <v>68925.399999999994</v>
      </c>
      <c r="AG41">
        <v>1.8187344578341222</v>
      </c>
      <c r="AK41">
        <v>68925.399999999994</v>
      </c>
      <c r="AL41">
        <v>1.8187344578341222</v>
      </c>
    </row>
    <row r="42" spans="2:38" x14ac:dyDescent="0.25">
      <c r="B42">
        <v>75080</v>
      </c>
      <c r="C42">
        <v>10533</v>
      </c>
      <c r="D42">
        <v>78364</v>
      </c>
      <c r="E42">
        <v>93155</v>
      </c>
      <c r="F42">
        <v>109856</v>
      </c>
      <c r="H42">
        <v>96673</v>
      </c>
      <c r="J42">
        <f t="shared" si="6"/>
        <v>73397.600000000006</v>
      </c>
      <c r="K42">
        <f t="shared" si="7"/>
        <v>1.3171139110815611</v>
      </c>
      <c r="L42">
        <f t="shared" si="8"/>
        <v>109856</v>
      </c>
      <c r="M42">
        <f t="shared" si="9"/>
        <v>10533</v>
      </c>
      <c r="N42">
        <f t="shared" si="10"/>
        <v>73397.600000000006</v>
      </c>
      <c r="O42">
        <f t="shared" si="11"/>
        <v>99323</v>
      </c>
      <c r="Q42">
        <v>-3326</v>
      </c>
      <c r="R42">
        <v>-138</v>
      </c>
      <c r="T42">
        <v>15.80000000000291</v>
      </c>
      <c r="U42">
        <v>162.20000000001164</v>
      </c>
      <c r="W42">
        <v>5027.8</v>
      </c>
      <c r="X42">
        <v>899.4</v>
      </c>
      <c r="AB42">
        <v>73397.600000000006</v>
      </c>
      <c r="AC42">
        <v>1.3171139110815611</v>
      </c>
      <c r="AK42">
        <v>73397.600000000006</v>
      </c>
      <c r="AL42">
        <v>1.3171139110815611</v>
      </c>
    </row>
    <row r="43" spans="2:38" x14ac:dyDescent="0.25">
      <c r="B43">
        <v>19620</v>
      </c>
      <c r="C43">
        <v>47239</v>
      </c>
      <c r="D43">
        <v>76450</v>
      </c>
      <c r="E43">
        <v>67318</v>
      </c>
      <c r="F43">
        <v>52360</v>
      </c>
      <c r="H43">
        <v>74398</v>
      </c>
      <c r="J43">
        <f t="shared" si="6"/>
        <v>52597.4</v>
      </c>
      <c r="K43">
        <f t="shared" si="7"/>
        <v>1.4144805636780524</v>
      </c>
      <c r="L43">
        <f t="shared" si="8"/>
        <v>76450</v>
      </c>
      <c r="M43">
        <f t="shared" si="9"/>
        <v>19620</v>
      </c>
      <c r="N43">
        <f t="shared" si="10"/>
        <v>52597.4</v>
      </c>
      <c r="O43">
        <f t="shared" si="11"/>
        <v>56830</v>
      </c>
      <c r="Q43">
        <v>-263</v>
      </c>
      <c r="R43">
        <v>-2122</v>
      </c>
      <c r="T43">
        <v>1675.4000000000015</v>
      </c>
      <c r="U43">
        <v>934.40000000000146</v>
      </c>
      <c r="W43">
        <v>7618.6</v>
      </c>
      <c r="X43">
        <v>952.8</v>
      </c>
      <c r="AD43">
        <v>52597.4</v>
      </c>
      <c r="AE43">
        <v>1.4144805636780524</v>
      </c>
      <c r="AK43">
        <v>52597.4</v>
      </c>
      <c r="AL43">
        <v>1.4144805636780524</v>
      </c>
    </row>
    <row r="44" spans="2:38" x14ac:dyDescent="0.25">
      <c r="B44">
        <v>47907</v>
      </c>
      <c r="C44">
        <v>47528</v>
      </c>
      <c r="D44">
        <v>46418</v>
      </c>
      <c r="E44">
        <v>37993</v>
      </c>
      <c r="F44">
        <v>28267</v>
      </c>
      <c r="H44">
        <v>49314</v>
      </c>
      <c r="J44">
        <f t="shared" si="6"/>
        <v>41622.6</v>
      </c>
      <c r="K44">
        <f t="shared" si="7"/>
        <v>1.1847890328811752</v>
      </c>
      <c r="L44">
        <f t="shared" si="8"/>
        <v>47907</v>
      </c>
      <c r="M44">
        <f t="shared" si="9"/>
        <v>28267</v>
      </c>
      <c r="N44">
        <f t="shared" si="10"/>
        <v>41622.6</v>
      </c>
      <c r="O44">
        <f t="shared" si="11"/>
        <v>19640</v>
      </c>
      <c r="Q44">
        <v>-870</v>
      </c>
      <c r="R44">
        <v>-1021</v>
      </c>
      <c r="T44">
        <v>-2829.5999999999985</v>
      </c>
      <c r="U44">
        <v>633.19999999999709</v>
      </c>
      <c r="W44">
        <v>7248.4</v>
      </c>
      <c r="X44">
        <v>643.20000000000005</v>
      </c>
      <c r="Z44">
        <v>41622.6</v>
      </c>
      <c r="AA44">
        <v>1.1847890328811752</v>
      </c>
      <c r="AI44">
        <v>41622.6</v>
      </c>
      <c r="AJ44">
        <v>1.1847890328811752</v>
      </c>
    </row>
    <row r="45" spans="2:38" x14ac:dyDescent="0.25">
      <c r="B45">
        <v>40662</v>
      </c>
      <c r="C45">
        <v>17885</v>
      </c>
      <c r="D45">
        <v>92264</v>
      </c>
      <c r="E45">
        <v>72202</v>
      </c>
      <c r="F45">
        <v>113573</v>
      </c>
      <c r="H45">
        <v>77710</v>
      </c>
      <c r="J45">
        <f t="shared" si="6"/>
        <v>67317.2</v>
      </c>
      <c r="K45">
        <f t="shared" si="7"/>
        <v>1.1543855062302057</v>
      </c>
      <c r="L45">
        <f t="shared" si="8"/>
        <v>113573</v>
      </c>
      <c r="M45">
        <f t="shared" si="9"/>
        <v>17885</v>
      </c>
      <c r="N45">
        <f t="shared" si="10"/>
        <v>67317.2</v>
      </c>
      <c r="O45">
        <f t="shared" si="11"/>
        <v>95688</v>
      </c>
      <c r="Q45">
        <v>5878</v>
      </c>
      <c r="R45">
        <v>814</v>
      </c>
      <c r="T45">
        <v>-2694.4000000000087</v>
      </c>
      <c r="U45">
        <v>514.59999999999127</v>
      </c>
      <c r="W45">
        <v>6850.8000000000011</v>
      </c>
      <c r="X45">
        <v>585.4</v>
      </c>
      <c r="AB45">
        <v>67317.2</v>
      </c>
      <c r="AC45">
        <v>1.1543855062302057</v>
      </c>
      <c r="AI45">
        <v>67317.2</v>
      </c>
      <c r="AJ45">
        <v>1.1543855062302057</v>
      </c>
    </row>
    <row r="46" spans="2:38" x14ac:dyDescent="0.25">
      <c r="B46">
        <v>39803</v>
      </c>
      <c r="C46">
        <v>79737</v>
      </c>
      <c r="D46">
        <v>57120</v>
      </c>
      <c r="E46">
        <v>19950</v>
      </c>
      <c r="F46">
        <v>108904</v>
      </c>
      <c r="H46">
        <v>80819</v>
      </c>
      <c r="J46">
        <f t="shared" si="6"/>
        <v>61102.8</v>
      </c>
      <c r="K46">
        <f t="shared" si="7"/>
        <v>1.3226726107477889</v>
      </c>
      <c r="L46">
        <f t="shared" si="8"/>
        <v>108904</v>
      </c>
      <c r="M46">
        <f t="shared" si="9"/>
        <v>19950</v>
      </c>
      <c r="N46">
        <f t="shared" si="10"/>
        <v>61102.8</v>
      </c>
      <c r="O46">
        <f t="shared" si="11"/>
        <v>88954</v>
      </c>
      <c r="Q46">
        <v>-9586</v>
      </c>
      <c r="R46">
        <v>97</v>
      </c>
      <c r="T46">
        <v>193.20000000000437</v>
      </c>
      <c r="U46">
        <v>-409.59999999999854</v>
      </c>
      <c r="W46">
        <v>2040.3999999999999</v>
      </c>
      <c r="X46">
        <v>608.79999999999995</v>
      </c>
      <c r="AD46">
        <v>61102.8</v>
      </c>
      <c r="AE46">
        <v>1.3226726107477889</v>
      </c>
      <c r="AK46">
        <v>61102.8</v>
      </c>
      <c r="AL46">
        <v>1.3226726107477889</v>
      </c>
    </row>
    <row r="47" spans="2:38" x14ac:dyDescent="0.25">
      <c r="B47">
        <v>93914</v>
      </c>
      <c r="C47">
        <v>77129</v>
      </c>
      <c r="D47">
        <v>115758</v>
      </c>
      <c r="E47">
        <v>41798</v>
      </c>
      <c r="F47">
        <v>66383</v>
      </c>
      <c r="H47">
        <v>97403</v>
      </c>
      <c r="J47">
        <f t="shared" si="6"/>
        <v>78996.399999999994</v>
      </c>
      <c r="K47">
        <f t="shared" si="7"/>
        <v>1.2330055546835046</v>
      </c>
      <c r="L47">
        <f t="shared" si="8"/>
        <v>115758</v>
      </c>
      <c r="M47">
        <f t="shared" si="9"/>
        <v>41798</v>
      </c>
      <c r="N47">
        <f t="shared" si="10"/>
        <v>78996.399999999994</v>
      </c>
      <c r="O47">
        <f t="shared" si="11"/>
        <v>73960</v>
      </c>
      <c r="Q47">
        <v>10688</v>
      </c>
      <c r="R47">
        <v>-58</v>
      </c>
      <c r="T47">
        <v>4483</v>
      </c>
      <c r="U47">
        <v>241.19999999999709</v>
      </c>
      <c r="W47">
        <v>6201.7999999999993</v>
      </c>
      <c r="X47">
        <v>396.79999999999995</v>
      </c>
      <c r="AB47">
        <v>78996.399999999994</v>
      </c>
      <c r="AC47">
        <v>1.2330055546835046</v>
      </c>
      <c r="AI47">
        <v>78996.399999999994</v>
      </c>
      <c r="AJ47">
        <v>1.2330055546835046</v>
      </c>
    </row>
    <row r="48" spans="2:38" x14ac:dyDescent="0.25">
      <c r="B48">
        <v>9751</v>
      </c>
      <c r="C48">
        <v>84584</v>
      </c>
      <c r="D48">
        <v>32169</v>
      </c>
      <c r="E48">
        <v>110892</v>
      </c>
      <c r="F48">
        <v>12022</v>
      </c>
      <c r="H48">
        <v>52980</v>
      </c>
      <c r="J48">
        <f t="shared" si="6"/>
        <v>49883.6</v>
      </c>
      <c r="K48">
        <f t="shared" si="7"/>
        <v>1.0620725047911539</v>
      </c>
      <c r="L48">
        <f t="shared" si="8"/>
        <v>110892</v>
      </c>
      <c r="M48">
        <f t="shared" si="9"/>
        <v>9751</v>
      </c>
      <c r="N48">
        <f t="shared" si="10"/>
        <v>49883.6</v>
      </c>
      <c r="O48">
        <f t="shared" si="11"/>
        <v>101141</v>
      </c>
      <c r="Q48">
        <v>1197</v>
      </c>
      <c r="R48">
        <v>1191</v>
      </c>
      <c r="T48">
        <v>216.19999999999709</v>
      </c>
      <c r="U48">
        <v>325.59999999999854</v>
      </c>
      <c r="W48">
        <v>6600.6</v>
      </c>
      <c r="X48">
        <v>1048</v>
      </c>
      <c r="Z48">
        <v>49883.6</v>
      </c>
      <c r="AA48">
        <v>1.0620725047911539</v>
      </c>
      <c r="AI48">
        <v>49883.6</v>
      </c>
      <c r="AJ48">
        <v>1.0620725047911539</v>
      </c>
    </row>
    <row r="49" spans="2:38" x14ac:dyDescent="0.25">
      <c r="B49">
        <v>122404</v>
      </c>
      <c r="C49">
        <v>110120</v>
      </c>
      <c r="D49">
        <v>39088</v>
      </c>
      <c r="E49">
        <v>42299</v>
      </c>
      <c r="F49">
        <v>52764</v>
      </c>
      <c r="H49">
        <v>107560</v>
      </c>
      <c r="J49">
        <f t="shared" si="6"/>
        <v>73335</v>
      </c>
      <c r="K49">
        <f t="shared" si="7"/>
        <v>1.4666939387741187</v>
      </c>
      <c r="L49">
        <f t="shared" si="8"/>
        <v>122404</v>
      </c>
      <c r="M49">
        <f t="shared" si="9"/>
        <v>39088</v>
      </c>
      <c r="N49">
        <f t="shared" si="10"/>
        <v>73335</v>
      </c>
      <c r="O49">
        <f t="shared" si="11"/>
        <v>83316</v>
      </c>
      <c r="Q49">
        <v>-12857</v>
      </c>
      <c r="R49">
        <v>993</v>
      </c>
      <c r="T49">
        <v>2314.8000000000029</v>
      </c>
      <c r="U49">
        <v>-37.19999999999709</v>
      </c>
      <c r="W49">
        <v>6778</v>
      </c>
      <c r="X49">
        <v>699.2</v>
      </c>
      <c r="AF49">
        <v>73335</v>
      </c>
      <c r="AG49">
        <v>1.4666939387741187</v>
      </c>
      <c r="AK49">
        <v>73335</v>
      </c>
      <c r="AL49">
        <v>1.4666939387741187</v>
      </c>
    </row>
    <row r="50" spans="2:38" x14ac:dyDescent="0.25">
      <c r="B50">
        <v>107217</v>
      </c>
      <c r="C50">
        <v>36752</v>
      </c>
      <c r="D50">
        <v>44112</v>
      </c>
      <c r="E50">
        <v>96095</v>
      </c>
      <c r="F50">
        <v>8653</v>
      </c>
      <c r="H50">
        <v>74147</v>
      </c>
      <c r="J50">
        <f t="shared" si="6"/>
        <v>58565.8</v>
      </c>
      <c r="K50">
        <f t="shared" si="7"/>
        <v>1.2660460541817919</v>
      </c>
      <c r="L50">
        <f t="shared" si="8"/>
        <v>107217</v>
      </c>
      <c r="M50">
        <f t="shared" si="9"/>
        <v>8653</v>
      </c>
      <c r="N50">
        <f t="shared" si="10"/>
        <v>58565.8</v>
      </c>
      <c r="O50">
        <f t="shared" si="11"/>
        <v>98564</v>
      </c>
      <c r="Q50">
        <v>2315</v>
      </c>
      <c r="R50">
        <v>106</v>
      </c>
      <c r="T50">
        <v>4273.6000000000058</v>
      </c>
      <c r="U50">
        <v>1132.8000000000029</v>
      </c>
      <c r="W50">
        <v>9760.4</v>
      </c>
      <c r="X50">
        <v>1132.8000000000002</v>
      </c>
      <c r="Z50">
        <v>58565.8</v>
      </c>
      <c r="AA50">
        <v>1.2660460541817919</v>
      </c>
      <c r="AK50">
        <v>58565.8</v>
      </c>
      <c r="AL50">
        <v>1.2660460541817919</v>
      </c>
    </row>
    <row r="51" spans="2:38" x14ac:dyDescent="0.25">
      <c r="B51">
        <v>12549</v>
      </c>
      <c r="C51">
        <v>6833</v>
      </c>
      <c r="D51">
        <v>81255</v>
      </c>
      <c r="E51">
        <v>7521</v>
      </c>
      <c r="F51">
        <v>60255</v>
      </c>
      <c r="H51">
        <v>47568</v>
      </c>
      <c r="J51">
        <f t="shared" si="6"/>
        <v>33682.6</v>
      </c>
      <c r="K51">
        <f t="shared" si="7"/>
        <v>1.4122425228456237</v>
      </c>
      <c r="L51">
        <f t="shared" si="8"/>
        <v>81255</v>
      </c>
      <c r="M51">
        <f t="shared" si="9"/>
        <v>6833</v>
      </c>
      <c r="N51">
        <f t="shared" si="10"/>
        <v>33682.6</v>
      </c>
      <c r="O51">
        <f t="shared" si="11"/>
        <v>74422</v>
      </c>
      <c r="Q51">
        <v>-3231</v>
      </c>
      <c r="R51">
        <v>0</v>
      </c>
      <c r="T51">
        <v>-2381</v>
      </c>
      <c r="U51">
        <v>-170</v>
      </c>
      <c r="W51">
        <v>9123.8000000000011</v>
      </c>
      <c r="X51">
        <v>384.79999999999995</v>
      </c>
      <c r="Z51">
        <v>33682.6</v>
      </c>
      <c r="AA51">
        <v>1.4122425228456237</v>
      </c>
      <c r="AK51">
        <v>33682.6</v>
      </c>
      <c r="AL51">
        <v>1.4122425228456237</v>
      </c>
    </row>
    <row r="52" spans="2:38" x14ac:dyDescent="0.25">
      <c r="B52">
        <v>69049</v>
      </c>
      <c r="C52">
        <v>40401</v>
      </c>
      <c r="D52">
        <v>105240</v>
      </c>
      <c r="E52">
        <v>63349</v>
      </c>
      <c r="F52">
        <v>114429</v>
      </c>
      <c r="H52">
        <v>89473</v>
      </c>
      <c r="J52">
        <f t="shared" si="6"/>
        <v>78493.600000000006</v>
      </c>
      <c r="K52">
        <f t="shared" si="7"/>
        <v>1.1398763720863865</v>
      </c>
      <c r="L52">
        <f t="shared" si="8"/>
        <v>114429</v>
      </c>
      <c r="M52">
        <f t="shared" si="9"/>
        <v>40401</v>
      </c>
      <c r="N52">
        <f t="shared" si="10"/>
        <v>78493.600000000006</v>
      </c>
      <c r="O52">
        <f t="shared" si="11"/>
        <v>74028</v>
      </c>
      <c r="Q52">
        <v>-9296</v>
      </c>
      <c r="R52">
        <v>0</v>
      </c>
      <c r="T52">
        <v>-2465</v>
      </c>
      <c r="U52">
        <v>98.600000000005821</v>
      </c>
      <c r="W52">
        <v>11688.2</v>
      </c>
      <c r="X52">
        <v>978.6</v>
      </c>
      <c r="AB52">
        <v>78493.600000000006</v>
      </c>
      <c r="AC52">
        <v>1.1398763720863865</v>
      </c>
      <c r="AI52">
        <v>78493.600000000006</v>
      </c>
      <c r="AJ52">
        <v>1.1398763720863865</v>
      </c>
    </row>
    <row r="53" spans="2:38" x14ac:dyDescent="0.25">
      <c r="B53">
        <v>6080</v>
      </c>
      <c r="C53">
        <v>79789</v>
      </c>
      <c r="D53">
        <v>19715</v>
      </c>
      <c r="E53">
        <v>63031</v>
      </c>
      <c r="F53">
        <v>2497</v>
      </c>
      <c r="H53">
        <v>37579</v>
      </c>
      <c r="J53">
        <f t="shared" si="6"/>
        <v>34222.400000000001</v>
      </c>
      <c r="K53">
        <f t="shared" si="7"/>
        <v>1.0980819580158026</v>
      </c>
      <c r="L53">
        <f t="shared" si="8"/>
        <v>79789</v>
      </c>
      <c r="M53">
        <f t="shared" si="9"/>
        <v>2497</v>
      </c>
      <c r="N53">
        <f t="shared" si="10"/>
        <v>34222.400000000001</v>
      </c>
      <c r="O53">
        <f t="shared" si="11"/>
        <v>77292</v>
      </c>
      <c r="Q53">
        <v>-551</v>
      </c>
      <c r="R53">
        <v>-169</v>
      </c>
      <c r="T53">
        <v>-119.19999999999709</v>
      </c>
      <c r="U53">
        <v>-361</v>
      </c>
      <c r="W53">
        <v>3296</v>
      </c>
      <c r="X53">
        <v>398.6</v>
      </c>
      <c r="Z53">
        <v>34222.400000000001</v>
      </c>
      <c r="AA53">
        <v>1.0980819580158026</v>
      </c>
      <c r="AI53">
        <v>34222.400000000001</v>
      </c>
      <c r="AJ53">
        <v>1.0980819580158026</v>
      </c>
    </row>
    <row r="54" spans="2:38" x14ac:dyDescent="0.25">
      <c r="B54">
        <v>68609</v>
      </c>
      <c r="C54">
        <v>57281</v>
      </c>
      <c r="D54">
        <v>16585</v>
      </c>
      <c r="E54">
        <v>107603</v>
      </c>
      <c r="F54">
        <v>115972</v>
      </c>
      <c r="H54">
        <v>126075</v>
      </c>
      <c r="J54">
        <f t="shared" si="6"/>
        <v>73210</v>
      </c>
      <c r="K54">
        <f t="shared" si="7"/>
        <v>1.7221008059008331</v>
      </c>
      <c r="L54">
        <f t="shared" si="8"/>
        <v>115972</v>
      </c>
      <c r="M54">
        <f t="shared" si="9"/>
        <v>16585</v>
      </c>
      <c r="N54">
        <f t="shared" si="10"/>
        <v>73210</v>
      </c>
      <c r="O54">
        <f t="shared" si="11"/>
        <v>99387</v>
      </c>
      <c r="Q54">
        <v>123</v>
      </c>
      <c r="R54">
        <v>-199</v>
      </c>
      <c r="T54">
        <v>-3591.1999999999971</v>
      </c>
      <c r="U54">
        <v>437</v>
      </c>
      <c r="W54">
        <v>4470</v>
      </c>
      <c r="X54">
        <v>619.4</v>
      </c>
      <c r="AF54">
        <v>73210</v>
      </c>
      <c r="AG54">
        <v>1.7221008059008331</v>
      </c>
      <c r="AK54">
        <v>73210</v>
      </c>
      <c r="AL54">
        <v>1.7221008059008331</v>
      </c>
    </row>
    <row r="55" spans="2:38" x14ac:dyDescent="0.25">
      <c r="B55">
        <v>92826</v>
      </c>
      <c r="C55">
        <v>87904</v>
      </c>
      <c r="D55">
        <v>47316</v>
      </c>
      <c r="E55">
        <v>106985</v>
      </c>
      <c r="F55">
        <v>103010</v>
      </c>
      <c r="H55">
        <v>127447</v>
      </c>
      <c r="J55">
        <f t="shared" si="6"/>
        <v>87608.2</v>
      </c>
      <c r="K55">
        <f t="shared" si="7"/>
        <v>1.4547382550948427</v>
      </c>
      <c r="L55">
        <f t="shared" si="8"/>
        <v>106985</v>
      </c>
      <c r="M55">
        <f t="shared" si="9"/>
        <v>47316</v>
      </c>
      <c r="N55">
        <f t="shared" si="10"/>
        <v>87608.2</v>
      </c>
      <c r="O55">
        <f t="shared" si="11"/>
        <v>59669</v>
      </c>
      <c r="Q55">
        <v>-965</v>
      </c>
      <c r="R55">
        <v>268</v>
      </c>
      <c r="T55">
        <v>-755</v>
      </c>
      <c r="U55">
        <v>425.59999999999127</v>
      </c>
      <c r="W55">
        <v>8525.7999999999993</v>
      </c>
      <c r="X55">
        <v>539.6</v>
      </c>
      <c r="AF55">
        <v>87608.2</v>
      </c>
      <c r="AG55">
        <v>1.4547382550948427</v>
      </c>
      <c r="AK55">
        <v>87608.2</v>
      </c>
      <c r="AL55">
        <v>1.4547382550948427</v>
      </c>
    </row>
    <row r="56" spans="2:38" x14ac:dyDescent="0.25">
      <c r="B56">
        <v>111315</v>
      </c>
      <c r="C56">
        <v>17881</v>
      </c>
      <c r="D56">
        <v>117734</v>
      </c>
      <c r="E56">
        <v>7289</v>
      </c>
      <c r="F56">
        <v>26674</v>
      </c>
      <c r="H56">
        <v>97318</v>
      </c>
      <c r="J56">
        <f t="shared" si="6"/>
        <v>56178.6</v>
      </c>
      <c r="K56">
        <f t="shared" si="7"/>
        <v>1.7322966396457014</v>
      </c>
      <c r="L56">
        <f t="shared" si="8"/>
        <v>117734</v>
      </c>
      <c r="M56">
        <f t="shared" si="9"/>
        <v>7289</v>
      </c>
      <c r="N56">
        <f t="shared" si="10"/>
        <v>56178.6</v>
      </c>
      <c r="O56">
        <f t="shared" si="11"/>
        <v>110445</v>
      </c>
      <c r="Q56">
        <v>-1082</v>
      </c>
      <c r="R56">
        <v>-2097</v>
      </c>
      <c r="T56">
        <v>139.79999999999563</v>
      </c>
      <c r="U56">
        <v>91.599999999998545</v>
      </c>
      <c r="W56">
        <v>5914.2</v>
      </c>
      <c r="X56">
        <v>372.8</v>
      </c>
      <c r="AD56">
        <v>56178.6</v>
      </c>
      <c r="AE56">
        <v>1.7322966396457014</v>
      </c>
      <c r="AK56">
        <v>56178.6</v>
      </c>
      <c r="AL56">
        <v>1.7322966396457014</v>
      </c>
    </row>
    <row r="57" spans="2:38" x14ac:dyDescent="0.25">
      <c r="B57">
        <v>44958</v>
      </c>
      <c r="C57">
        <v>30235</v>
      </c>
      <c r="D57">
        <v>9237</v>
      </c>
      <c r="E57">
        <v>119678</v>
      </c>
      <c r="F57">
        <v>15502</v>
      </c>
      <c r="H57">
        <v>100650</v>
      </c>
      <c r="J57">
        <f t="shared" si="6"/>
        <v>43922</v>
      </c>
      <c r="K57">
        <f t="shared" si="7"/>
        <v>2.2915623150129774</v>
      </c>
      <c r="L57">
        <f t="shared" si="8"/>
        <v>119678</v>
      </c>
      <c r="M57">
        <f t="shared" si="9"/>
        <v>9237</v>
      </c>
      <c r="N57">
        <f t="shared" si="10"/>
        <v>43922</v>
      </c>
      <c r="O57">
        <f t="shared" si="11"/>
        <v>110441</v>
      </c>
      <c r="Q57">
        <v>-825</v>
      </c>
      <c r="R57">
        <v>0</v>
      </c>
      <c r="T57">
        <v>-1489.5999999999985</v>
      </c>
      <c r="U57">
        <v>-210.19999999999709</v>
      </c>
      <c r="W57">
        <v>2849.2000000000003</v>
      </c>
      <c r="X57">
        <v>293.39999999999998</v>
      </c>
      <c r="AD57">
        <v>43922</v>
      </c>
      <c r="AE57">
        <v>2.2915623150129774</v>
      </c>
      <c r="AK57">
        <v>43922</v>
      </c>
      <c r="AL57">
        <v>2.2915623150129774</v>
      </c>
    </row>
    <row r="58" spans="2:38" x14ac:dyDescent="0.25">
      <c r="B58">
        <v>113115</v>
      </c>
      <c r="C58">
        <v>29125</v>
      </c>
      <c r="D58">
        <v>39361</v>
      </c>
      <c r="E58">
        <v>53491</v>
      </c>
      <c r="F58">
        <v>55834</v>
      </c>
      <c r="H58">
        <v>58605</v>
      </c>
      <c r="J58">
        <f t="shared" si="6"/>
        <v>58185.2</v>
      </c>
      <c r="K58">
        <f t="shared" si="7"/>
        <v>1.0072148931343365</v>
      </c>
      <c r="L58">
        <f t="shared" si="8"/>
        <v>113115</v>
      </c>
      <c r="M58">
        <f t="shared" si="9"/>
        <v>29125</v>
      </c>
      <c r="N58">
        <f t="shared" si="10"/>
        <v>58185.2</v>
      </c>
      <c r="O58">
        <f t="shared" si="11"/>
        <v>83990</v>
      </c>
      <c r="Q58">
        <v>57</v>
      </c>
      <c r="R58">
        <v>6</v>
      </c>
      <c r="T58">
        <v>1457.5999999999985</v>
      </c>
      <c r="U58">
        <v>209.19999999999709</v>
      </c>
      <c r="W58">
        <v>5590</v>
      </c>
      <c r="X58">
        <v>209.2</v>
      </c>
      <c r="Z58">
        <v>58185.2</v>
      </c>
      <c r="AA58">
        <v>1.0072148931343365</v>
      </c>
      <c r="AI58">
        <v>58185.2</v>
      </c>
      <c r="AJ58">
        <v>1.0072148931343365</v>
      </c>
    </row>
    <row r="59" spans="2:38" x14ac:dyDescent="0.25">
      <c r="B59">
        <v>53772</v>
      </c>
      <c r="C59">
        <v>105992</v>
      </c>
      <c r="D59">
        <v>47461</v>
      </c>
      <c r="E59">
        <v>84450</v>
      </c>
      <c r="F59">
        <v>36143</v>
      </c>
      <c r="H59">
        <v>86150</v>
      </c>
      <c r="J59">
        <f t="shared" si="6"/>
        <v>65563.600000000006</v>
      </c>
      <c r="K59">
        <f t="shared" si="7"/>
        <v>1.3139913000506378</v>
      </c>
      <c r="L59">
        <f t="shared" si="8"/>
        <v>105992</v>
      </c>
      <c r="M59">
        <f t="shared" si="9"/>
        <v>36143</v>
      </c>
      <c r="N59">
        <f t="shared" si="10"/>
        <v>65563.600000000006</v>
      </c>
      <c r="O59">
        <f t="shared" si="11"/>
        <v>69849</v>
      </c>
      <c r="Q59">
        <v>911</v>
      </c>
      <c r="R59">
        <v>-1</v>
      </c>
      <c r="T59">
        <v>-1594.3999999999942</v>
      </c>
      <c r="U59">
        <v>213.80000000000291</v>
      </c>
      <c r="W59">
        <v>8503.6</v>
      </c>
      <c r="X59">
        <v>395.79999999999995</v>
      </c>
      <c r="Z59">
        <v>65563.600000000006</v>
      </c>
      <c r="AA59">
        <v>1.3139913000506378</v>
      </c>
      <c r="AK59">
        <v>65563.600000000006</v>
      </c>
      <c r="AL59">
        <v>1.3139913000506378</v>
      </c>
    </row>
    <row r="60" spans="2:38" x14ac:dyDescent="0.25">
      <c r="B60">
        <v>30349</v>
      </c>
      <c r="C60">
        <v>3367</v>
      </c>
      <c r="D60">
        <v>36444</v>
      </c>
      <c r="E60">
        <v>35838</v>
      </c>
      <c r="F60">
        <v>110250</v>
      </c>
      <c r="H60">
        <v>63192</v>
      </c>
      <c r="J60">
        <f t="shared" si="6"/>
        <v>43249.599999999999</v>
      </c>
      <c r="K60">
        <f t="shared" si="7"/>
        <v>1.4611002182679147</v>
      </c>
      <c r="L60">
        <f t="shared" si="8"/>
        <v>110250</v>
      </c>
      <c r="M60">
        <f t="shared" si="9"/>
        <v>3367</v>
      </c>
      <c r="N60">
        <f t="shared" si="10"/>
        <v>43249.599999999999</v>
      </c>
      <c r="O60">
        <f t="shared" si="11"/>
        <v>106883</v>
      </c>
      <c r="Q60">
        <v>2184</v>
      </c>
      <c r="R60">
        <v>325</v>
      </c>
      <c r="T60">
        <v>-6417.8000000000029</v>
      </c>
      <c r="U60">
        <v>-293.20000000000437</v>
      </c>
      <c r="W60">
        <v>6417.8</v>
      </c>
      <c r="X60">
        <v>606</v>
      </c>
      <c r="Z60">
        <v>43249.599999999999</v>
      </c>
      <c r="AA60">
        <v>1.4611002182679147</v>
      </c>
      <c r="AK60">
        <v>43249.599999999999</v>
      </c>
      <c r="AL60">
        <v>1.4611002182679147</v>
      </c>
    </row>
    <row r="61" spans="2:38" x14ac:dyDescent="0.25">
      <c r="B61">
        <v>111981</v>
      </c>
      <c r="C61">
        <v>31955</v>
      </c>
      <c r="D61">
        <v>47346</v>
      </c>
      <c r="E61">
        <v>77646</v>
      </c>
      <c r="F61">
        <v>62056</v>
      </c>
      <c r="H61">
        <v>69153</v>
      </c>
      <c r="J61">
        <f t="shared" si="6"/>
        <v>66196.800000000003</v>
      </c>
      <c r="K61">
        <f t="shared" si="7"/>
        <v>1.0446577478065404</v>
      </c>
      <c r="L61">
        <f t="shared" si="8"/>
        <v>111981</v>
      </c>
      <c r="M61">
        <f t="shared" si="9"/>
        <v>31955</v>
      </c>
      <c r="N61">
        <f t="shared" si="10"/>
        <v>66196.800000000003</v>
      </c>
      <c r="O61">
        <f t="shared" si="11"/>
        <v>80026</v>
      </c>
      <c r="Q61">
        <v>-8214</v>
      </c>
      <c r="R61">
        <v>42</v>
      </c>
      <c r="T61">
        <v>-1723.8000000000029</v>
      </c>
      <c r="U61">
        <v>-41</v>
      </c>
      <c r="W61">
        <v>5767.8</v>
      </c>
      <c r="X61">
        <v>504.20000000000005</v>
      </c>
      <c r="AB61">
        <v>66196.800000000003</v>
      </c>
      <c r="AC61">
        <v>1.0446577478065404</v>
      </c>
      <c r="AI61">
        <v>66196.800000000003</v>
      </c>
      <c r="AJ61">
        <v>1.0446577478065404</v>
      </c>
    </row>
    <row r="62" spans="2:38" x14ac:dyDescent="0.25">
      <c r="B62">
        <v>31355</v>
      </c>
      <c r="C62">
        <v>118344</v>
      </c>
      <c r="D62">
        <v>12375</v>
      </c>
      <c r="E62">
        <v>97536</v>
      </c>
      <c r="F62">
        <v>90224</v>
      </c>
      <c r="H62">
        <v>93013</v>
      </c>
      <c r="J62">
        <f t="shared" si="6"/>
        <v>69966.8</v>
      </c>
      <c r="K62">
        <f t="shared" si="7"/>
        <v>1.3293876524294379</v>
      </c>
      <c r="L62">
        <f t="shared" si="8"/>
        <v>118344</v>
      </c>
      <c r="M62">
        <f t="shared" si="9"/>
        <v>12375</v>
      </c>
      <c r="N62">
        <f t="shared" si="10"/>
        <v>69966.8</v>
      </c>
      <c r="O62">
        <f t="shared" si="11"/>
        <v>105969</v>
      </c>
      <c r="Q62">
        <v>-11291</v>
      </c>
      <c r="R62">
        <v>209</v>
      </c>
      <c r="T62">
        <v>-2234.1999999999971</v>
      </c>
      <c r="U62">
        <v>-26</v>
      </c>
      <c r="W62">
        <v>5715.4</v>
      </c>
      <c r="X62">
        <v>326</v>
      </c>
      <c r="AF62">
        <v>69966.8</v>
      </c>
      <c r="AG62">
        <v>1.3293876524294379</v>
      </c>
      <c r="AK62">
        <v>69966.8</v>
      </c>
      <c r="AL62">
        <v>1.3293876524294379</v>
      </c>
    </row>
    <row r="63" spans="2:38" x14ac:dyDescent="0.25">
      <c r="B63">
        <v>53551</v>
      </c>
      <c r="C63">
        <v>76885</v>
      </c>
      <c r="D63">
        <v>18291</v>
      </c>
      <c r="E63">
        <v>46039</v>
      </c>
      <c r="F63">
        <v>64204</v>
      </c>
      <c r="H63">
        <v>110415</v>
      </c>
      <c r="J63">
        <f t="shared" si="6"/>
        <v>51794</v>
      </c>
      <c r="K63">
        <f t="shared" si="7"/>
        <v>2.1318106344364214</v>
      </c>
      <c r="L63">
        <f t="shared" si="8"/>
        <v>76885</v>
      </c>
      <c r="M63">
        <f t="shared" si="9"/>
        <v>18291</v>
      </c>
      <c r="N63">
        <f t="shared" si="10"/>
        <v>51794</v>
      </c>
      <c r="O63">
        <f t="shared" si="11"/>
        <v>58594</v>
      </c>
      <c r="Q63">
        <v>9678</v>
      </c>
      <c r="R63">
        <v>553</v>
      </c>
      <c r="T63">
        <v>-1169.8000000000029</v>
      </c>
      <c r="U63">
        <v>87</v>
      </c>
      <c r="W63">
        <v>4484.6000000000004</v>
      </c>
      <c r="X63">
        <v>1071</v>
      </c>
      <c r="AD63">
        <v>51794</v>
      </c>
      <c r="AE63">
        <v>2.1318106344364214</v>
      </c>
      <c r="AK63">
        <v>51794</v>
      </c>
      <c r="AL63">
        <v>2.1318106344364214</v>
      </c>
    </row>
    <row r="64" spans="2:38" x14ac:dyDescent="0.25">
      <c r="B64">
        <v>6655</v>
      </c>
      <c r="C64">
        <v>115188</v>
      </c>
      <c r="D64">
        <v>26249</v>
      </c>
      <c r="E64">
        <v>53693</v>
      </c>
      <c r="F64">
        <v>104900</v>
      </c>
      <c r="H64">
        <v>89677</v>
      </c>
      <c r="J64">
        <f t="shared" si="6"/>
        <v>61337</v>
      </c>
      <c r="K64">
        <f t="shared" si="7"/>
        <v>1.4620375955785252</v>
      </c>
      <c r="L64">
        <f t="shared" si="8"/>
        <v>115188</v>
      </c>
      <c r="M64">
        <f t="shared" si="9"/>
        <v>6655</v>
      </c>
      <c r="N64">
        <f t="shared" si="10"/>
        <v>61337</v>
      </c>
      <c r="O64">
        <f t="shared" si="11"/>
        <v>108533</v>
      </c>
      <c r="Q64">
        <v>-5033</v>
      </c>
      <c r="R64">
        <v>-2259</v>
      </c>
      <c r="T64">
        <v>3330.1999999999971</v>
      </c>
      <c r="U64">
        <v>-68</v>
      </c>
      <c r="W64">
        <v>4833.7999999999993</v>
      </c>
      <c r="X64">
        <v>892.8</v>
      </c>
      <c r="AD64">
        <v>61337</v>
      </c>
      <c r="AE64">
        <v>1.4620375955785252</v>
      </c>
      <c r="AK64">
        <v>61337</v>
      </c>
      <c r="AL64">
        <v>1.4620375955785252</v>
      </c>
    </row>
    <row r="65" spans="2:38" x14ac:dyDescent="0.25">
      <c r="B65">
        <v>30552</v>
      </c>
      <c r="C65">
        <v>8332</v>
      </c>
      <c r="D65">
        <v>23510</v>
      </c>
      <c r="E65">
        <v>49568</v>
      </c>
      <c r="F65">
        <v>18142</v>
      </c>
      <c r="H65">
        <v>73071</v>
      </c>
      <c r="J65">
        <f t="shared" si="6"/>
        <v>26020.799999999999</v>
      </c>
      <c r="K65">
        <f t="shared" si="7"/>
        <v>2.8081765356945212</v>
      </c>
      <c r="L65">
        <f t="shared" si="8"/>
        <v>49568</v>
      </c>
      <c r="M65">
        <f t="shared" si="9"/>
        <v>8332</v>
      </c>
      <c r="N65">
        <f t="shared" si="10"/>
        <v>26020.799999999999</v>
      </c>
      <c r="O65">
        <f t="shared" si="11"/>
        <v>41236</v>
      </c>
      <c r="Q65">
        <v>14031</v>
      </c>
      <c r="R65">
        <v>-231</v>
      </c>
      <c r="T65">
        <v>5553.5999999999985</v>
      </c>
      <c r="U65">
        <v>352.59999999999854</v>
      </c>
      <c r="W65">
        <v>7325.2</v>
      </c>
      <c r="X65">
        <v>454.6</v>
      </c>
      <c r="AD65">
        <v>26020.799999999999</v>
      </c>
      <c r="AE65">
        <v>2.8081765356945212</v>
      </c>
      <c r="AK65">
        <v>26020.799999999999</v>
      </c>
      <c r="AL65">
        <v>2.8081765356945212</v>
      </c>
    </row>
    <row r="66" spans="2:38" x14ac:dyDescent="0.25">
      <c r="B66">
        <v>9210</v>
      </c>
      <c r="C66">
        <v>80768</v>
      </c>
      <c r="D66">
        <v>97259</v>
      </c>
      <c r="E66">
        <v>14705</v>
      </c>
      <c r="F66">
        <v>71124</v>
      </c>
      <c r="H66">
        <v>70851</v>
      </c>
      <c r="J66">
        <f t="shared" ref="J66:J101" si="12">AVERAGE(B66:F66)</f>
        <v>54613.2</v>
      </c>
      <c r="K66">
        <f t="shared" ref="K66:K97" si="13">H66/J66</f>
        <v>1.2973237239348729</v>
      </c>
      <c r="L66">
        <f t="shared" ref="L66:L101" si="14">MAX(B66:F66)</f>
        <v>97259</v>
      </c>
      <c r="M66">
        <f t="shared" ref="M66:M101" si="15">MIN(B66:F66)</f>
        <v>9210</v>
      </c>
      <c r="N66">
        <f t="shared" ref="N66:N101" si="16">AVERAGE(B66:F66)</f>
        <v>54613.2</v>
      </c>
      <c r="O66">
        <f t="shared" ref="O66:O101" si="17">L66-M66</f>
        <v>88049</v>
      </c>
      <c r="Q66">
        <v>-3195</v>
      </c>
      <c r="R66">
        <v>-1823</v>
      </c>
      <c r="T66">
        <v>1772.3999999999942</v>
      </c>
      <c r="U66">
        <v>-167.60000000000582</v>
      </c>
      <c r="W66">
        <v>2677.6</v>
      </c>
      <c r="X66">
        <v>630.39999999999986</v>
      </c>
      <c r="Z66">
        <v>54613.2</v>
      </c>
      <c r="AA66">
        <v>1.2973237239348729</v>
      </c>
      <c r="AK66">
        <v>54613.2</v>
      </c>
      <c r="AL66">
        <v>1.2973237239348729</v>
      </c>
    </row>
    <row r="67" spans="2:38" x14ac:dyDescent="0.25">
      <c r="B67">
        <v>5371</v>
      </c>
      <c r="C67">
        <v>26159</v>
      </c>
      <c r="D67">
        <v>37600</v>
      </c>
      <c r="E67">
        <v>43557</v>
      </c>
      <c r="F67">
        <v>109605</v>
      </c>
      <c r="H67">
        <v>92873</v>
      </c>
      <c r="J67">
        <f t="shared" si="12"/>
        <v>44458.400000000001</v>
      </c>
      <c r="K67">
        <f t="shared" si="13"/>
        <v>2.0889865582207188</v>
      </c>
      <c r="L67">
        <f t="shared" si="14"/>
        <v>109605</v>
      </c>
      <c r="M67">
        <f t="shared" si="15"/>
        <v>5371</v>
      </c>
      <c r="N67">
        <f t="shared" si="16"/>
        <v>44458.400000000001</v>
      </c>
      <c r="O67">
        <f t="shared" si="17"/>
        <v>104234</v>
      </c>
      <c r="Q67">
        <v>-5527</v>
      </c>
      <c r="R67">
        <v>-1953</v>
      </c>
      <c r="T67">
        <v>-4692.4000000000015</v>
      </c>
      <c r="U67">
        <v>-184</v>
      </c>
      <c r="W67">
        <v>4774.3999999999996</v>
      </c>
      <c r="X67">
        <v>315.20000000000005</v>
      </c>
      <c r="AD67">
        <v>44458.400000000001</v>
      </c>
      <c r="AE67">
        <v>2.0889865582207188</v>
      </c>
      <c r="AK67">
        <v>44458.400000000001</v>
      </c>
      <c r="AL67">
        <v>2.0889865582207188</v>
      </c>
    </row>
    <row r="68" spans="2:38" x14ac:dyDescent="0.25">
      <c r="B68">
        <v>109359</v>
      </c>
      <c r="C68">
        <v>71480</v>
      </c>
      <c r="D68">
        <v>100433</v>
      </c>
      <c r="E68">
        <v>4579</v>
      </c>
      <c r="F68">
        <v>118801</v>
      </c>
      <c r="H68">
        <v>130175</v>
      </c>
      <c r="J68">
        <f t="shared" si="12"/>
        <v>80930.399999999994</v>
      </c>
      <c r="K68">
        <f t="shared" si="13"/>
        <v>1.6084808675108488</v>
      </c>
      <c r="L68">
        <f t="shared" si="14"/>
        <v>118801</v>
      </c>
      <c r="M68">
        <f t="shared" si="15"/>
        <v>4579</v>
      </c>
      <c r="N68">
        <f t="shared" si="16"/>
        <v>80930.399999999994</v>
      </c>
      <c r="O68">
        <f t="shared" si="17"/>
        <v>114222</v>
      </c>
      <c r="Q68">
        <v>-6109</v>
      </c>
      <c r="R68">
        <v>-2230</v>
      </c>
      <c r="T68">
        <v>-3792</v>
      </c>
      <c r="U68">
        <v>623.39999999999418</v>
      </c>
      <c r="W68">
        <v>5310.4</v>
      </c>
      <c r="X68">
        <v>623.40000000000009</v>
      </c>
      <c r="AF68">
        <v>80930.399999999994</v>
      </c>
      <c r="AG68">
        <v>1.6084808675108488</v>
      </c>
      <c r="AK68">
        <v>80930.399999999994</v>
      </c>
      <c r="AL68">
        <v>1.6084808675108488</v>
      </c>
    </row>
    <row r="69" spans="2:38" x14ac:dyDescent="0.25">
      <c r="B69">
        <v>9973</v>
      </c>
      <c r="C69">
        <v>116041</v>
      </c>
      <c r="D69">
        <v>118486</v>
      </c>
      <c r="E69">
        <v>11228</v>
      </c>
      <c r="F69">
        <v>67200</v>
      </c>
      <c r="H69">
        <v>67708</v>
      </c>
      <c r="J69">
        <f t="shared" si="12"/>
        <v>64585.599999999999</v>
      </c>
      <c r="K69">
        <f t="shared" si="13"/>
        <v>1.0483451419511469</v>
      </c>
      <c r="L69">
        <f t="shared" si="14"/>
        <v>118486</v>
      </c>
      <c r="M69">
        <f t="shared" si="15"/>
        <v>9973</v>
      </c>
      <c r="N69">
        <f t="shared" si="16"/>
        <v>64585.599999999999</v>
      </c>
      <c r="O69">
        <f t="shared" si="17"/>
        <v>108513</v>
      </c>
      <c r="Q69">
        <v>-557</v>
      </c>
      <c r="R69">
        <v>-1901</v>
      </c>
      <c r="T69">
        <v>-3408.7999999999956</v>
      </c>
      <c r="U69">
        <v>-463</v>
      </c>
      <c r="W69">
        <v>3408.7999999999997</v>
      </c>
      <c r="X69">
        <v>606.20000000000005</v>
      </c>
      <c r="AB69">
        <v>64585.599999999999</v>
      </c>
      <c r="AC69">
        <v>1.0483451419511469</v>
      </c>
      <c r="AI69">
        <v>64585.599999999999</v>
      </c>
      <c r="AJ69">
        <v>1.0483451419511469</v>
      </c>
    </row>
    <row r="70" spans="2:38" x14ac:dyDescent="0.25">
      <c r="B70">
        <v>11752</v>
      </c>
      <c r="C70">
        <v>76575</v>
      </c>
      <c r="D70">
        <v>14969</v>
      </c>
      <c r="E70">
        <v>12239</v>
      </c>
      <c r="F70">
        <v>61246</v>
      </c>
      <c r="H70">
        <v>101840</v>
      </c>
      <c r="J70">
        <f t="shared" si="12"/>
        <v>35356.199999999997</v>
      </c>
      <c r="K70">
        <f t="shared" si="13"/>
        <v>2.8804000429910457</v>
      </c>
      <c r="L70">
        <f t="shared" si="14"/>
        <v>76575</v>
      </c>
      <c r="M70">
        <f t="shared" si="15"/>
        <v>11752</v>
      </c>
      <c r="N70">
        <f t="shared" si="16"/>
        <v>35356.199999999997</v>
      </c>
      <c r="O70">
        <f t="shared" si="17"/>
        <v>64823</v>
      </c>
      <c r="Q70">
        <v>17954</v>
      </c>
      <c r="R70">
        <v>1130</v>
      </c>
      <c r="T70">
        <v>1408.1999999999971</v>
      </c>
      <c r="U70">
        <v>10.799999999995634</v>
      </c>
      <c r="W70">
        <v>4529.3999999999996</v>
      </c>
      <c r="X70">
        <v>36.799999999999997</v>
      </c>
      <c r="AD70">
        <v>35356.199999999997</v>
      </c>
      <c r="AE70">
        <v>2.8804000429910457</v>
      </c>
      <c r="AK70">
        <v>35356.199999999997</v>
      </c>
      <c r="AL70">
        <v>2.8804000429910457</v>
      </c>
    </row>
    <row r="71" spans="2:38" x14ac:dyDescent="0.25">
      <c r="B71">
        <v>7732</v>
      </c>
      <c r="C71">
        <v>41013</v>
      </c>
      <c r="D71">
        <v>106500</v>
      </c>
      <c r="E71">
        <v>62250</v>
      </c>
      <c r="F71">
        <v>50084</v>
      </c>
      <c r="H71">
        <v>78448</v>
      </c>
      <c r="J71">
        <f t="shared" si="12"/>
        <v>53515.8</v>
      </c>
      <c r="K71">
        <f t="shared" si="13"/>
        <v>1.4658848414860657</v>
      </c>
      <c r="L71">
        <f t="shared" si="14"/>
        <v>106500</v>
      </c>
      <c r="M71">
        <f t="shared" si="15"/>
        <v>7732</v>
      </c>
      <c r="N71">
        <f t="shared" si="16"/>
        <v>53515.8</v>
      </c>
      <c r="O71">
        <f t="shared" si="17"/>
        <v>98768</v>
      </c>
      <c r="Q71">
        <v>-3962</v>
      </c>
      <c r="R71">
        <v>0</v>
      </c>
      <c r="T71">
        <v>-1047</v>
      </c>
      <c r="U71">
        <v>-146.79999999999563</v>
      </c>
      <c r="W71">
        <v>7270.2000000000007</v>
      </c>
      <c r="X71">
        <v>794.8</v>
      </c>
      <c r="AD71">
        <v>53515.8</v>
      </c>
      <c r="AE71">
        <v>1.4658848414860657</v>
      </c>
      <c r="AK71">
        <v>53515.8</v>
      </c>
      <c r="AL71">
        <v>1.4658848414860657</v>
      </c>
    </row>
    <row r="72" spans="2:38" x14ac:dyDescent="0.25">
      <c r="B72">
        <v>120073</v>
      </c>
      <c r="C72">
        <v>78280</v>
      </c>
      <c r="D72">
        <v>81016</v>
      </c>
      <c r="E72">
        <v>75269</v>
      </c>
      <c r="F72">
        <v>4323</v>
      </c>
      <c r="H72">
        <v>108568</v>
      </c>
      <c r="J72">
        <f t="shared" si="12"/>
        <v>71792.2</v>
      </c>
      <c r="K72">
        <f t="shared" si="13"/>
        <v>1.512253420287998</v>
      </c>
      <c r="L72">
        <f t="shared" si="14"/>
        <v>120073</v>
      </c>
      <c r="M72">
        <f t="shared" si="15"/>
        <v>4323</v>
      </c>
      <c r="N72">
        <f t="shared" si="16"/>
        <v>71792.2</v>
      </c>
      <c r="O72">
        <f t="shared" si="17"/>
        <v>115750</v>
      </c>
      <c r="Q72">
        <v>943</v>
      </c>
      <c r="R72">
        <v>587</v>
      </c>
      <c r="T72">
        <v>2051.1999999999971</v>
      </c>
      <c r="U72">
        <v>85.599999999991269</v>
      </c>
      <c r="W72">
        <v>6397.2</v>
      </c>
      <c r="X72">
        <v>159.6</v>
      </c>
      <c r="AF72">
        <v>71792.2</v>
      </c>
      <c r="AG72">
        <v>1.512253420287998</v>
      </c>
      <c r="AK72">
        <v>71792.2</v>
      </c>
      <c r="AL72">
        <v>1.512253420287998</v>
      </c>
    </row>
    <row r="73" spans="2:38" x14ac:dyDescent="0.25">
      <c r="B73">
        <v>117719</v>
      </c>
      <c r="C73">
        <v>18070</v>
      </c>
      <c r="D73">
        <v>115994</v>
      </c>
      <c r="E73">
        <v>72879</v>
      </c>
      <c r="F73">
        <v>98975</v>
      </c>
      <c r="H73">
        <v>109829</v>
      </c>
      <c r="J73">
        <f t="shared" si="12"/>
        <v>84727.4</v>
      </c>
      <c r="K73">
        <f t="shared" si="13"/>
        <v>1.2962630742829357</v>
      </c>
      <c r="L73">
        <f t="shared" si="14"/>
        <v>117719</v>
      </c>
      <c r="M73">
        <f t="shared" si="15"/>
        <v>18070</v>
      </c>
      <c r="N73">
        <f t="shared" si="16"/>
        <v>84727.4</v>
      </c>
      <c r="O73">
        <f t="shared" si="17"/>
        <v>99649</v>
      </c>
      <c r="Q73">
        <v>6140</v>
      </c>
      <c r="R73">
        <v>-317</v>
      </c>
      <c r="T73">
        <v>1653.1999999999971</v>
      </c>
      <c r="U73">
        <v>87.799999999988358</v>
      </c>
      <c r="W73">
        <v>4904.7999999999993</v>
      </c>
      <c r="X73">
        <v>110.6</v>
      </c>
      <c r="AB73">
        <v>84727.4</v>
      </c>
      <c r="AC73">
        <v>1.2962630742829357</v>
      </c>
      <c r="AK73">
        <v>84727.4</v>
      </c>
      <c r="AL73">
        <v>1.2962630742829357</v>
      </c>
    </row>
    <row r="74" spans="2:38" x14ac:dyDescent="0.25">
      <c r="B74">
        <v>6809</v>
      </c>
      <c r="C74">
        <v>70510</v>
      </c>
      <c r="D74">
        <v>39033</v>
      </c>
      <c r="E74">
        <v>119218</v>
      </c>
      <c r="F74">
        <v>62108</v>
      </c>
      <c r="H74">
        <v>66426</v>
      </c>
      <c r="J74">
        <f t="shared" si="12"/>
        <v>59535.6</v>
      </c>
      <c r="K74">
        <f t="shared" si="13"/>
        <v>1.1157357950537159</v>
      </c>
      <c r="L74">
        <f t="shared" si="14"/>
        <v>119218</v>
      </c>
      <c r="M74">
        <f t="shared" si="15"/>
        <v>6809</v>
      </c>
      <c r="N74">
        <f t="shared" si="16"/>
        <v>59535.6</v>
      </c>
      <c r="O74">
        <f t="shared" si="17"/>
        <v>112409</v>
      </c>
      <c r="Q74">
        <v>6279</v>
      </c>
      <c r="R74">
        <v>1546</v>
      </c>
      <c r="T74">
        <v>4382.4000000000015</v>
      </c>
      <c r="U74">
        <v>-145</v>
      </c>
      <c r="W74">
        <v>5993.6</v>
      </c>
      <c r="X74">
        <v>450.20000000000005</v>
      </c>
      <c r="Z74">
        <v>59535.6</v>
      </c>
      <c r="AA74">
        <v>1.1157357950537159</v>
      </c>
      <c r="AI74">
        <v>59535.6</v>
      </c>
      <c r="AJ74">
        <v>1.1157357950537159</v>
      </c>
    </row>
    <row r="75" spans="2:38" x14ac:dyDescent="0.25">
      <c r="B75">
        <v>82085</v>
      </c>
      <c r="C75">
        <v>113138</v>
      </c>
      <c r="D75">
        <v>10256</v>
      </c>
      <c r="E75">
        <v>103726</v>
      </c>
      <c r="F75">
        <v>114731</v>
      </c>
      <c r="H75">
        <v>86855</v>
      </c>
      <c r="J75">
        <f t="shared" si="12"/>
        <v>84787.199999999997</v>
      </c>
      <c r="K75">
        <f t="shared" si="13"/>
        <v>1.0243881151871981</v>
      </c>
      <c r="L75">
        <f t="shared" si="14"/>
        <v>114731</v>
      </c>
      <c r="M75">
        <f t="shared" si="15"/>
        <v>10256</v>
      </c>
      <c r="N75">
        <f t="shared" si="16"/>
        <v>84787.199999999997</v>
      </c>
      <c r="O75">
        <f t="shared" si="17"/>
        <v>104475</v>
      </c>
      <c r="Q75">
        <v>-8470</v>
      </c>
      <c r="R75">
        <v>111</v>
      </c>
      <c r="T75">
        <v>3484.1999999999971</v>
      </c>
      <c r="U75">
        <v>-167</v>
      </c>
      <c r="W75">
        <v>5317.4000000000005</v>
      </c>
      <c r="X75">
        <v>431.4</v>
      </c>
      <c r="AB75">
        <v>84787.199999999997</v>
      </c>
      <c r="AC75">
        <v>1.0243881151871981</v>
      </c>
      <c r="AI75">
        <v>84787.199999999997</v>
      </c>
      <c r="AJ75">
        <v>1.0243881151871981</v>
      </c>
    </row>
    <row r="76" spans="2:38" x14ac:dyDescent="0.25">
      <c r="B76">
        <v>101045</v>
      </c>
      <c r="C76">
        <v>2696</v>
      </c>
      <c r="D76">
        <v>66155</v>
      </c>
      <c r="E76">
        <v>107869</v>
      </c>
      <c r="F76">
        <v>62246</v>
      </c>
      <c r="H76">
        <v>78950</v>
      </c>
      <c r="J76">
        <f t="shared" si="12"/>
        <v>68002.2</v>
      </c>
      <c r="K76">
        <f t="shared" si="13"/>
        <v>1.160991850263668</v>
      </c>
      <c r="L76">
        <f t="shared" si="14"/>
        <v>107869</v>
      </c>
      <c r="M76">
        <f t="shared" si="15"/>
        <v>2696</v>
      </c>
      <c r="N76">
        <f t="shared" si="16"/>
        <v>68002.2</v>
      </c>
      <c r="O76">
        <f t="shared" si="17"/>
        <v>105173</v>
      </c>
      <c r="Q76">
        <v>1706</v>
      </c>
      <c r="R76">
        <v>-127</v>
      </c>
      <c r="T76">
        <v>-4740</v>
      </c>
      <c r="U76">
        <v>-470</v>
      </c>
      <c r="W76">
        <v>6710.4000000000005</v>
      </c>
      <c r="X76">
        <v>470</v>
      </c>
      <c r="AB76">
        <v>68002.2</v>
      </c>
      <c r="AC76">
        <v>1.160991850263668</v>
      </c>
      <c r="AK76">
        <v>68002.2</v>
      </c>
      <c r="AL76">
        <v>1.160991850263668</v>
      </c>
    </row>
    <row r="77" spans="2:38" x14ac:dyDescent="0.25">
      <c r="B77">
        <v>33389</v>
      </c>
      <c r="C77">
        <v>106910</v>
      </c>
      <c r="D77">
        <v>49481</v>
      </c>
      <c r="E77">
        <v>76190</v>
      </c>
      <c r="F77">
        <v>102085</v>
      </c>
      <c r="H77">
        <v>113638</v>
      </c>
      <c r="J77">
        <f t="shared" si="12"/>
        <v>73611</v>
      </c>
      <c r="K77">
        <f t="shared" si="13"/>
        <v>1.5437638396435316</v>
      </c>
      <c r="L77">
        <f t="shared" si="14"/>
        <v>106910</v>
      </c>
      <c r="M77">
        <f t="shared" si="15"/>
        <v>33389</v>
      </c>
      <c r="N77">
        <f t="shared" si="16"/>
        <v>73611</v>
      </c>
      <c r="O77">
        <f t="shared" si="17"/>
        <v>73521</v>
      </c>
      <c r="Q77">
        <v>-3827</v>
      </c>
      <c r="R77">
        <v>-1934</v>
      </c>
      <c r="T77">
        <v>-4248</v>
      </c>
      <c r="U77">
        <v>-29.600000000005821</v>
      </c>
      <c r="W77">
        <v>5767.5999999999995</v>
      </c>
      <c r="X77">
        <v>132.40000000000003</v>
      </c>
      <c r="AF77">
        <v>73611</v>
      </c>
      <c r="AG77">
        <v>1.5437638396435316</v>
      </c>
      <c r="AK77">
        <v>73611</v>
      </c>
      <c r="AL77">
        <v>1.5437638396435316</v>
      </c>
    </row>
    <row r="78" spans="2:38" x14ac:dyDescent="0.25">
      <c r="B78">
        <v>85009</v>
      </c>
      <c r="C78">
        <v>98953</v>
      </c>
      <c r="D78">
        <v>17974</v>
      </c>
      <c r="E78">
        <v>8289</v>
      </c>
      <c r="F78">
        <v>119164</v>
      </c>
      <c r="H78">
        <v>104820</v>
      </c>
      <c r="J78">
        <f t="shared" si="12"/>
        <v>65877.8</v>
      </c>
      <c r="K78">
        <f t="shared" si="13"/>
        <v>1.5911278154401027</v>
      </c>
      <c r="L78">
        <f t="shared" si="14"/>
        <v>119164</v>
      </c>
      <c r="M78">
        <f t="shared" si="15"/>
        <v>8289</v>
      </c>
      <c r="N78">
        <f t="shared" si="16"/>
        <v>65877.8</v>
      </c>
      <c r="O78">
        <f t="shared" si="17"/>
        <v>110875</v>
      </c>
      <c r="Q78">
        <v>-4896</v>
      </c>
      <c r="R78">
        <v>-804</v>
      </c>
      <c r="T78">
        <v>5214.2000000000044</v>
      </c>
      <c r="U78">
        <v>-263.19999999999709</v>
      </c>
      <c r="W78">
        <v>7913.7999999999993</v>
      </c>
      <c r="X78">
        <v>289.2</v>
      </c>
      <c r="AD78">
        <v>65877.8</v>
      </c>
      <c r="AE78">
        <v>1.5911278154401027</v>
      </c>
      <c r="AK78">
        <v>65877.8</v>
      </c>
      <c r="AL78">
        <v>1.5911278154401027</v>
      </c>
    </row>
    <row r="79" spans="2:38" x14ac:dyDescent="0.25">
      <c r="B79">
        <v>22539</v>
      </c>
      <c r="C79">
        <v>63367</v>
      </c>
      <c r="D79">
        <v>92610</v>
      </c>
      <c r="E79">
        <v>91301</v>
      </c>
      <c r="F79">
        <v>74912</v>
      </c>
      <c r="H79">
        <v>98108</v>
      </c>
      <c r="J79">
        <f t="shared" si="12"/>
        <v>68945.8</v>
      </c>
      <c r="K79">
        <f t="shared" si="13"/>
        <v>1.4229728279315055</v>
      </c>
      <c r="L79">
        <f t="shared" si="14"/>
        <v>92610</v>
      </c>
      <c r="M79">
        <f t="shared" si="15"/>
        <v>22539</v>
      </c>
      <c r="N79">
        <f t="shared" si="16"/>
        <v>68945.8</v>
      </c>
      <c r="O79">
        <f t="shared" si="17"/>
        <v>70071</v>
      </c>
      <c r="Q79">
        <v>4628</v>
      </c>
      <c r="R79">
        <v>-1</v>
      </c>
      <c r="T79">
        <v>-1311.8000000000029</v>
      </c>
      <c r="U79">
        <v>331</v>
      </c>
      <c r="W79">
        <v>1362.9999999999998</v>
      </c>
      <c r="X79">
        <v>1085.8</v>
      </c>
      <c r="AB79">
        <v>68945.8</v>
      </c>
      <c r="AC79">
        <v>1.4229728279315055</v>
      </c>
      <c r="AK79">
        <v>68945.8</v>
      </c>
      <c r="AL79">
        <v>1.4229728279315055</v>
      </c>
    </row>
    <row r="80" spans="2:38" x14ac:dyDescent="0.25">
      <c r="B80">
        <v>60507</v>
      </c>
      <c r="C80">
        <v>81626</v>
      </c>
      <c r="D80">
        <v>113812</v>
      </c>
      <c r="E80">
        <v>78104</v>
      </c>
      <c r="F80">
        <v>105997</v>
      </c>
      <c r="H80">
        <v>137999</v>
      </c>
      <c r="J80">
        <f t="shared" si="12"/>
        <v>88009.2</v>
      </c>
      <c r="K80">
        <f t="shared" si="13"/>
        <v>1.568006526590402</v>
      </c>
      <c r="L80">
        <f t="shared" si="14"/>
        <v>113812</v>
      </c>
      <c r="M80">
        <f t="shared" si="15"/>
        <v>60507</v>
      </c>
      <c r="N80">
        <f t="shared" si="16"/>
        <v>88009.2</v>
      </c>
      <c r="O80">
        <f t="shared" si="17"/>
        <v>53305</v>
      </c>
      <c r="Q80">
        <v>-2344</v>
      </c>
      <c r="R80">
        <v>-1552</v>
      </c>
      <c r="T80">
        <v>-3256.8000000000029</v>
      </c>
      <c r="U80">
        <v>359.39999999999418</v>
      </c>
      <c r="W80">
        <v>5391.6</v>
      </c>
      <c r="X80">
        <v>906.19999999999993</v>
      </c>
      <c r="AF80">
        <v>88009.2</v>
      </c>
      <c r="AG80">
        <v>1.568006526590402</v>
      </c>
      <c r="AK80">
        <v>88009.2</v>
      </c>
      <c r="AL80">
        <v>1.568006526590402</v>
      </c>
    </row>
    <row r="81" spans="2:38" x14ac:dyDescent="0.25">
      <c r="B81">
        <v>10395</v>
      </c>
      <c r="C81">
        <v>10078</v>
      </c>
      <c r="D81">
        <v>12331</v>
      </c>
      <c r="E81">
        <v>88178</v>
      </c>
      <c r="F81">
        <v>20461</v>
      </c>
      <c r="H81">
        <v>78125</v>
      </c>
      <c r="J81">
        <f t="shared" si="12"/>
        <v>28288.6</v>
      </c>
      <c r="K81">
        <f t="shared" si="13"/>
        <v>2.7617131989564703</v>
      </c>
      <c r="L81">
        <f t="shared" si="14"/>
        <v>88178</v>
      </c>
      <c r="M81">
        <f t="shared" si="15"/>
        <v>10078</v>
      </c>
      <c r="N81">
        <f t="shared" si="16"/>
        <v>28288.6</v>
      </c>
      <c r="O81">
        <f t="shared" si="17"/>
        <v>78100</v>
      </c>
      <c r="Q81">
        <v>9491</v>
      </c>
      <c r="R81">
        <v>-16</v>
      </c>
      <c r="T81">
        <v>3688.5999999999985</v>
      </c>
      <c r="U81">
        <v>394.79999999999927</v>
      </c>
      <c r="W81">
        <v>6092.2000000000007</v>
      </c>
      <c r="X81">
        <v>718.80000000000007</v>
      </c>
      <c r="AD81">
        <v>28288.6</v>
      </c>
      <c r="AE81">
        <v>2.7617131989564703</v>
      </c>
      <c r="AK81">
        <v>28288.6</v>
      </c>
      <c r="AL81">
        <v>2.7617131989564703</v>
      </c>
    </row>
    <row r="82" spans="2:38" x14ac:dyDescent="0.25">
      <c r="B82">
        <v>45630</v>
      </c>
      <c r="C82">
        <v>47696</v>
      </c>
      <c r="D82">
        <v>106615</v>
      </c>
      <c r="E82">
        <v>51808</v>
      </c>
      <c r="F82">
        <v>23655</v>
      </c>
      <c r="H82">
        <v>77032</v>
      </c>
      <c r="J82">
        <f t="shared" si="12"/>
        <v>55080.800000000003</v>
      </c>
      <c r="K82">
        <f t="shared" si="13"/>
        <v>1.3985272545061074</v>
      </c>
      <c r="L82">
        <f t="shared" si="14"/>
        <v>106615</v>
      </c>
      <c r="M82">
        <f t="shared" si="15"/>
        <v>23655</v>
      </c>
      <c r="N82">
        <f t="shared" si="16"/>
        <v>55080.800000000003</v>
      </c>
      <c r="O82">
        <f t="shared" si="17"/>
        <v>82960</v>
      </c>
      <c r="Q82">
        <v>-13004</v>
      </c>
      <c r="R82">
        <v>-1228</v>
      </c>
      <c r="T82">
        <v>1157.6000000000058</v>
      </c>
      <c r="U82">
        <v>487.80000000000291</v>
      </c>
      <c r="W82">
        <v>2792.7999999999997</v>
      </c>
      <c r="X82">
        <v>488.2</v>
      </c>
      <c r="AD82">
        <v>55080.800000000003</v>
      </c>
      <c r="AE82">
        <v>1.3985272545061074</v>
      </c>
      <c r="AK82">
        <v>55080.800000000003</v>
      </c>
      <c r="AL82">
        <v>1.3985272545061074</v>
      </c>
    </row>
    <row r="83" spans="2:38" x14ac:dyDescent="0.25">
      <c r="B83">
        <v>41447</v>
      </c>
      <c r="C83">
        <v>52006</v>
      </c>
      <c r="D83">
        <v>74732</v>
      </c>
      <c r="E83">
        <v>110405</v>
      </c>
      <c r="F83">
        <v>60781</v>
      </c>
      <c r="H83">
        <v>97769</v>
      </c>
      <c r="J83">
        <f t="shared" si="12"/>
        <v>67874.2</v>
      </c>
      <c r="K83">
        <f t="shared" si="13"/>
        <v>1.4404442335968601</v>
      </c>
      <c r="L83">
        <f t="shared" si="14"/>
        <v>110405</v>
      </c>
      <c r="M83">
        <f t="shared" si="15"/>
        <v>41447</v>
      </c>
      <c r="N83">
        <f t="shared" si="16"/>
        <v>67874.2</v>
      </c>
      <c r="O83">
        <f t="shared" si="17"/>
        <v>68958</v>
      </c>
      <c r="Q83">
        <v>1583</v>
      </c>
      <c r="R83">
        <v>-61</v>
      </c>
      <c r="T83">
        <v>-1227.1999999999971</v>
      </c>
      <c r="U83">
        <v>625.59999999999127</v>
      </c>
      <c r="W83">
        <v>3969.2</v>
      </c>
      <c r="X83">
        <v>752.40000000000009</v>
      </c>
      <c r="AB83">
        <v>67874.2</v>
      </c>
      <c r="AC83">
        <v>1.4404442335968601</v>
      </c>
      <c r="AK83">
        <v>67874.2</v>
      </c>
      <c r="AL83">
        <v>1.4404442335968601</v>
      </c>
    </row>
    <row r="84" spans="2:38" x14ac:dyDescent="0.25">
      <c r="B84">
        <v>67164</v>
      </c>
      <c r="C84">
        <v>118714</v>
      </c>
      <c r="D84">
        <v>107253</v>
      </c>
      <c r="E84">
        <v>5175</v>
      </c>
      <c r="F84">
        <v>71150</v>
      </c>
      <c r="H84">
        <v>111835</v>
      </c>
      <c r="J84">
        <f t="shared" si="12"/>
        <v>73891.199999999997</v>
      </c>
      <c r="K84">
        <f t="shared" si="13"/>
        <v>1.5135090511454681</v>
      </c>
      <c r="L84">
        <f t="shared" si="14"/>
        <v>118714</v>
      </c>
      <c r="M84">
        <f t="shared" si="15"/>
        <v>5175</v>
      </c>
      <c r="N84">
        <f t="shared" si="16"/>
        <v>73891.199999999997</v>
      </c>
      <c r="O84">
        <f t="shared" si="17"/>
        <v>113539</v>
      </c>
      <c r="Q84">
        <v>-7598</v>
      </c>
      <c r="R84">
        <v>-435</v>
      </c>
      <c r="T84">
        <v>804.59999999999127</v>
      </c>
      <c r="U84">
        <v>-57.600000000005821</v>
      </c>
      <c r="W84">
        <v>6980.2000000000007</v>
      </c>
      <c r="X84">
        <v>506.4</v>
      </c>
      <c r="AF84">
        <v>73891.199999999997</v>
      </c>
      <c r="AG84">
        <v>1.5135090511454681</v>
      </c>
      <c r="AK84">
        <v>73891.199999999997</v>
      </c>
      <c r="AL84">
        <v>1.5135090511454681</v>
      </c>
    </row>
    <row r="85" spans="2:38" x14ac:dyDescent="0.25">
      <c r="B85">
        <v>36518</v>
      </c>
      <c r="C85">
        <v>8783</v>
      </c>
      <c r="D85">
        <v>84913</v>
      </c>
      <c r="E85">
        <v>24571</v>
      </c>
      <c r="F85">
        <v>24696</v>
      </c>
      <c r="H85">
        <v>46258</v>
      </c>
      <c r="J85">
        <f t="shared" si="12"/>
        <v>35896.199999999997</v>
      </c>
      <c r="K85">
        <f t="shared" si="13"/>
        <v>1.2886600810113606</v>
      </c>
      <c r="L85">
        <f t="shared" si="14"/>
        <v>84913</v>
      </c>
      <c r="M85">
        <f t="shared" si="15"/>
        <v>8783</v>
      </c>
      <c r="N85">
        <f t="shared" si="16"/>
        <v>35896.199999999997</v>
      </c>
      <c r="O85">
        <f t="shared" si="17"/>
        <v>76130</v>
      </c>
      <c r="Q85">
        <v>-2081</v>
      </c>
      <c r="R85">
        <v>-58</v>
      </c>
      <c r="T85">
        <v>447.59999999999854</v>
      </c>
      <c r="U85">
        <v>465.59999999999854</v>
      </c>
      <c r="W85">
        <v>1857.2</v>
      </c>
      <c r="X85">
        <v>502.40000000000003</v>
      </c>
      <c r="Z85">
        <v>35896.199999999997</v>
      </c>
      <c r="AA85">
        <v>1.2886600810113606</v>
      </c>
      <c r="AI85">
        <v>35896.199999999997</v>
      </c>
      <c r="AJ85">
        <v>1.2886600810113606</v>
      </c>
    </row>
    <row r="86" spans="2:38" x14ac:dyDescent="0.25">
      <c r="B86">
        <v>55852</v>
      </c>
      <c r="C86">
        <v>79775</v>
      </c>
      <c r="D86">
        <v>106341</v>
      </c>
      <c r="E86">
        <v>101257</v>
      </c>
      <c r="F86">
        <v>111339</v>
      </c>
      <c r="H86">
        <v>113542</v>
      </c>
      <c r="J86">
        <f t="shared" si="12"/>
        <v>90912.8</v>
      </c>
      <c r="K86">
        <f t="shared" si="13"/>
        <v>1.2489110444293872</v>
      </c>
      <c r="L86">
        <f t="shared" si="14"/>
        <v>111339</v>
      </c>
      <c r="M86">
        <f t="shared" si="15"/>
        <v>55852</v>
      </c>
      <c r="N86">
        <f t="shared" si="16"/>
        <v>90912.8</v>
      </c>
      <c r="O86">
        <f t="shared" si="17"/>
        <v>55487</v>
      </c>
      <c r="Q86">
        <v>-7859</v>
      </c>
      <c r="R86">
        <v>-440</v>
      </c>
      <c r="T86">
        <v>-1066.5999999999913</v>
      </c>
      <c r="U86">
        <v>-216.80000000000291</v>
      </c>
      <c r="W86">
        <v>6847.7999999999993</v>
      </c>
      <c r="X86">
        <v>708.8</v>
      </c>
      <c r="AB86">
        <v>90912.8</v>
      </c>
      <c r="AC86">
        <v>1.2489110444293872</v>
      </c>
      <c r="AI86">
        <v>90912.8</v>
      </c>
      <c r="AJ86">
        <v>1.2489110444293872</v>
      </c>
    </row>
    <row r="87" spans="2:38" x14ac:dyDescent="0.25">
      <c r="B87">
        <v>35463</v>
      </c>
      <c r="C87">
        <v>82211</v>
      </c>
      <c r="D87">
        <v>75237</v>
      </c>
      <c r="E87">
        <v>114831</v>
      </c>
      <c r="F87">
        <v>53480</v>
      </c>
      <c r="H87">
        <v>107989</v>
      </c>
      <c r="J87">
        <f t="shared" si="12"/>
        <v>72244.399999999994</v>
      </c>
      <c r="K87">
        <f t="shared" si="13"/>
        <v>1.494773297307473</v>
      </c>
      <c r="L87">
        <f t="shared" si="14"/>
        <v>114831</v>
      </c>
      <c r="M87">
        <f t="shared" si="15"/>
        <v>35463</v>
      </c>
      <c r="N87">
        <f t="shared" si="16"/>
        <v>72244.399999999994</v>
      </c>
      <c r="O87">
        <f t="shared" si="17"/>
        <v>79368</v>
      </c>
      <c r="Q87">
        <v>2209</v>
      </c>
      <c r="R87">
        <v>184</v>
      </c>
      <c r="T87">
        <v>-1112.8000000000029</v>
      </c>
      <c r="U87">
        <v>267.59999999999127</v>
      </c>
      <c r="W87">
        <v>7502</v>
      </c>
      <c r="X87">
        <v>1118.3999999999999</v>
      </c>
      <c r="AF87">
        <v>72244.399999999994</v>
      </c>
      <c r="AG87">
        <v>1.494773297307473</v>
      </c>
      <c r="AK87">
        <v>72244.399999999994</v>
      </c>
      <c r="AL87">
        <v>1.494773297307473</v>
      </c>
    </row>
    <row r="88" spans="2:38" x14ac:dyDescent="0.25">
      <c r="B88">
        <v>76596</v>
      </c>
      <c r="C88">
        <v>116447</v>
      </c>
      <c r="D88">
        <v>65365</v>
      </c>
      <c r="E88">
        <v>111055</v>
      </c>
      <c r="F88">
        <v>97072</v>
      </c>
      <c r="H88">
        <v>135532</v>
      </c>
      <c r="J88">
        <f t="shared" si="12"/>
        <v>93307</v>
      </c>
      <c r="K88">
        <f t="shared" si="13"/>
        <v>1.452538394761379</v>
      </c>
      <c r="L88">
        <f t="shared" si="14"/>
        <v>116447</v>
      </c>
      <c r="M88">
        <f t="shared" si="15"/>
        <v>65365</v>
      </c>
      <c r="N88">
        <f t="shared" si="16"/>
        <v>93307</v>
      </c>
      <c r="O88">
        <f t="shared" si="17"/>
        <v>51082</v>
      </c>
      <c r="Q88">
        <v>5275</v>
      </c>
      <c r="R88">
        <v>71</v>
      </c>
      <c r="T88">
        <v>3320.1999999999971</v>
      </c>
      <c r="U88">
        <v>989.60000000000582</v>
      </c>
      <c r="W88">
        <v>7789.8</v>
      </c>
      <c r="X88">
        <v>989.59999999999991</v>
      </c>
      <c r="AF88">
        <v>93307</v>
      </c>
      <c r="AG88">
        <v>1.452538394761379</v>
      </c>
      <c r="AK88">
        <v>93307</v>
      </c>
      <c r="AL88">
        <v>1.452538394761379</v>
      </c>
    </row>
    <row r="89" spans="2:38" x14ac:dyDescent="0.25">
      <c r="B89">
        <v>105080</v>
      </c>
      <c r="C89">
        <v>7529</v>
      </c>
      <c r="D89">
        <v>105353</v>
      </c>
      <c r="E89">
        <v>11591</v>
      </c>
      <c r="F89">
        <v>79731</v>
      </c>
      <c r="H89">
        <v>86160</v>
      </c>
      <c r="J89">
        <f t="shared" si="12"/>
        <v>61856.800000000003</v>
      </c>
      <c r="K89">
        <f t="shared" si="13"/>
        <v>1.3928945564594353</v>
      </c>
      <c r="L89">
        <f t="shared" si="14"/>
        <v>105353</v>
      </c>
      <c r="M89">
        <f t="shared" si="15"/>
        <v>7529</v>
      </c>
      <c r="N89">
        <f t="shared" si="16"/>
        <v>61856.800000000003</v>
      </c>
      <c r="O89">
        <f t="shared" si="17"/>
        <v>97824</v>
      </c>
      <c r="Q89">
        <v>6087</v>
      </c>
      <c r="R89">
        <v>109</v>
      </c>
      <c r="T89">
        <v>2644.6000000000058</v>
      </c>
      <c r="U89">
        <v>-411.19999999999709</v>
      </c>
      <c r="W89">
        <v>9835.7999999999993</v>
      </c>
      <c r="X89">
        <v>411.2</v>
      </c>
      <c r="Z89">
        <v>61856.800000000003</v>
      </c>
      <c r="AA89">
        <v>1.3928945564594353</v>
      </c>
      <c r="AK89">
        <v>61856.800000000003</v>
      </c>
      <c r="AL89">
        <v>1.3928945564594353</v>
      </c>
    </row>
    <row r="90" spans="2:38" x14ac:dyDescent="0.25">
      <c r="B90">
        <v>94542</v>
      </c>
      <c r="C90">
        <v>28999</v>
      </c>
      <c r="D90">
        <v>73351</v>
      </c>
      <c r="E90">
        <v>69073</v>
      </c>
      <c r="F90">
        <v>112302</v>
      </c>
      <c r="H90">
        <v>82969</v>
      </c>
      <c r="J90">
        <f t="shared" si="12"/>
        <v>75653.399999999994</v>
      </c>
      <c r="K90">
        <f t="shared" si="13"/>
        <v>1.0966988925811663</v>
      </c>
      <c r="L90">
        <f t="shared" si="14"/>
        <v>112302</v>
      </c>
      <c r="M90">
        <f t="shared" si="15"/>
        <v>28999</v>
      </c>
      <c r="N90">
        <f t="shared" si="16"/>
        <v>75653.399999999994</v>
      </c>
      <c r="O90">
        <f t="shared" si="17"/>
        <v>83303</v>
      </c>
      <c r="Q90">
        <v>-6944</v>
      </c>
      <c r="R90">
        <v>1295</v>
      </c>
      <c r="T90">
        <v>-8035.8000000000029</v>
      </c>
      <c r="U90">
        <v>347.59999999999127</v>
      </c>
      <c r="W90">
        <v>8035.7999999999993</v>
      </c>
      <c r="X90">
        <v>1278</v>
      </c>
      <c r="AB90">
        <v>75653.399999999994</v>
      </c>
      <c r="AC90">
        <v>1.0966988925811663</v>
      </c>
      <c r="AI90">
        <v>75653.399999999994</v>
      </c>
      <c r="AJ90">
        <v>1.0966988925811663</v>
      </c>
    </row>
    <row r="91" spans="2:38" x14ac:dyDescent="0.25">
      <c r="B91">
        <v>20902</v>
      </c>
      <c r="C91">
        <v>27736</v>
      </c>
      <c r="D91">
        <v>75988</v>
      </c>
      <c r="E91">
        <v>34651</v>
      </c>
      <c r="F91">
        <v>7197</v>
      </c>
      <c r="H91">
        <v>83250</v>
      </c>
      <c r="J91">
        <f t="shared" si="12"/>
        <v>33294.800000000003</v>
      </c>
      <c r="K91">
        <f t="shared" si="13"/>
        <v>2.5003904513617741</v>
      </c>
      <c r="L91">
        <f t="shared" si="14"/>
        <v>75988</v>
      </c>
      <c r="M91">
        <f t="shared" si="15"/>
        <v>7197</v>
      </c>
      <c r="N91">
        <f t="shared" si="16"/>
        <v>33294.800000000003</v>
      </c>
      <c r="O91">
        <f t="shared" si="17"/>
        <v>68791</v>
      </c>
      <c r="Q91">
        <v>-6171</v>
      </c>
      <c r="R91">
        <v>0</v>
      </c>
      <c r="T91">
        <v>1167.2000000000044</v>
      </c>
      <c r="U91">
        <v>64.80000000000291</v>
      </c>
      <c r="W91">
        <v>4758.3999999999996</v>
      </c>
      <c r="X91">
        <v>143.6</v>
      </c>
      <c r="AD91">
        <v>33294.800000000003</v>
      </c>
      <c r="AE91">
        <v>2.5003904513617741</v>
      </c>
      <c r="AK91">
        <v>33294.800000000003</v>
      </c>
      <c r="AL91">
        <v>2.5003904513617741</v>
      </c>
    </row>
    <row r="92" spans="2:38" x14ac:dyDescent="0.25">
      <c r="B92">
        <v>34484</v>
      </c>
      <c r="C92">
        <v>103693</v>
      </c>
      <c r="D92">
        <v>119015</v>
      </c>
      <c r="E92">
        <v>37728</v>
      </c>
      <c r="F92">
        <v>117855</v>
      </c>
      <c r="H92">
        <v>138132</v>
      </c>
      <c r="J92">
        <f t="shared" si="12"/>
        <v>82555</v>
      </c>
      <c r="K92">
        <f t="shared" si="13"/>
        <v>1.6732117981951427</v>
      </c>
      <c r="L92">
        <f t="shared" si="14"/>
        <v>119015</v>
      </c>
      <c r="M92">
        <f t="shared" si="15"/>
        <v>34484</v>
      </c>
      <c r="N92">
        <f t="shared" si="16"/>
        <v>82555</v>
      </c>
      <c r="O92">
        <f t="shared" si="17"/>
        <v>84531</v>
      </c>
      <c r="Q92">
        <v>-858</v>
      </c>
      <c r="R92">
        <v>228</v>
      </c>
      <c r="T92">
        <v>-1257.1999999999971</v>
      </c>
      <c r="U92">
        <v>-345.60000000000582</v>
      </c>
      <c r="W92">
        <v>3755.2000000000003</v>
      </c>
      <c r="X92">
        <v>428.80000000000007</v>
      </c>
      <c r="AF92">
        <v>82555</v>
      </c>
      <c r="AG92">
        <v>1.6732117981951427</v>
      </c>
      <c r="AK92">
        <v>82555</v>
      </c>
      <c r="AL92">
        <v>1.6732117981951427</v>
      </c>
    </row>
    <row r="93" spans="2:38" x14ac:dyDescent="0.25">
      <c r="B93">
        <v>39741</v>
      </c>
      <c r="C93">
        <v>44989</v>
      </c>
      <c r="D93">
        <v>64277</v>
      </c>
      <c r="E93">
        <v>5016</v>
      </c>
      <c r="F93">
        <v>105773</v>
      </c>
      <c r="H93">
        <v>64369</v>
      </c>
      <c r="J93">
        <f t="shared" si="12"/>
        <v>51959.199999999997</v>
      </c>
      <c r="K93">
        <f t="shared" si="13"/>
        <v>1.2388373954949268</v>
      </c>
      <c r="L93">
        <f t="shared" si="14"/>
        <v>105773</v>
      </c>
      <c r="M93">
        <f t="shared" si="15"/>
        <v>5016</v>
      </c>
      <c r="N93">
        <f t="shared" si="16"/>
        <v>51959.199999999997</v>
      </c>
      <c r="O93">
        <f t="shared" si="17"/>
        <v>100757</v>
      </c>
      <c r="Q93">
        <v>-2666</v>
      </c>
      <c r="R93">
        <v>-442</v>
      </c>
      <c r="T93">
        <v>938.79999999999563</v>
      </c>
      <c r="U93">
        <v>-269.40000000000146</v>
      </c>
      <c r="W93">
        <v>2716.8</v>
      </c>
      <c r="X93">
        <v>301</v>
      </c>
      <c r="Z93">
        <v>51959.199999999997</v>
      </c>
      <c r="AA93">
        <v>1.2388373954949268</v>
      </c>
      <c r="AK93">
        <v>51959.199999999997</v>
      </c>
      <c r="AL93">
        <v>1.2388373954949268</v>
      </c>
    </row>
    <row r="94" spans="2:38" x14ac:dyDescent="0.25">
      <c r="B94">
        <v>92677</v>
      </c>
      <c r="C94">
        <v>96552</v>
      </c>
      <c r="D94">
        <v>120199</v>
      </c>
      <c r="E94">
        <v>57163</v>
      </c>
      <c r="F94">
        <v>39163</v>
      </c>
      <c r="H94">
        <v>89956</v>
      </c>
      <c r="J94">
        <f t="shared" si="12"/>
        <v>81150.8</v>
      </c>
      <c r="K94">
        <f t="shared" si="13"/>
        <v>1.1085041675497962</v>
      </c>
      <c r="L94">
        <f t="shared" si="14"/>
        <v>120199</v>
      </c>
      <c r="M94">
        <f t="shared" si="15"/>
        <v>39163</v>
      </c>
      <c r="N94">
        <f t="shared" si="16"/>
        <v>81150.8</v>
      </c>
      <c r="O94">
        <f t="shared" si="17"/>
        <v>81036</v>
      </c>
      <c r="Q94">
        <v>1027</v>
      </c>
      <c r="R94">
        <v>-1</v>
      </c>
      <c r="T94">
        <v>69.19999999999709</v>
      </c>
      <c r="U94">
        <v>-27.19999999999709</v>
      </c>
      <c r="W94">
        <v>4216</v>
      </c>
      <c r="X94">
        <v>164.79999999999998</v>
      </c>
      <c r="AB94">
        <v>81150.8</v>
      </c>
      <c r="AC94">
        <v>1.1085041675497962</v>
      </c>
      <c r="AI94">
        <v>81150.8</v>
      </c>
      <c r="AJ94">
        <v>1.1085041675497962</v>
      </c>
    </row>
    <row r="95" spans="2:38" x14ac:dyDescent="0.25">
      <c r="B95">
        <v>119739</v>
      </c>
      <c r="C95">
        <v>66114</v>
      </c>
      <c r="D95">
        <v>44204</v>
      </c>
      <c r="E95">
        <v>95892</v>
      </c>
      <c r="F95">
        <v>83683</v>
      </c>
      <c r="H95">
        <v>116601</v>
      </c>
      <c r="J95">
        <f t="shared" si="12"/>
        <v>81926.399999999994</v>
      </c>
      <c r="K95">
        <f t="shared" si="13"/>
        <v>1.4232408600890556</v>
      </c>
      <c r="L95">
        <f t="shared" si="14"/>
        <v>119739</v>
      </c>
      <c r="M95">
        <f t="shared" si="15"/>
        <v>44204</v>
      </c>
      <c r="N95">
        <f t="shared" si="16"/>
        <v>81926.399999999994</v>
      </c>
      <c r="O95">
        <f t="shared" si="17"/>
        <v>75535</v>
      </c>
      <c r="Q95">
        <v>-5169</v>
      </c>
      <c r="R95">
        <v>-580</v>
      </c>
      <c r="T95">
        <v>2935.7999999999884</v>
      </c>
      <c r="U95">
        <v>-29.600000000005821</v>
      </c>
      <c r="W95">
        <v>7024.6</v>
      </c>
      <c r="X95">
        <v>79.600000000000009</v>
      </c>
      <c r="AF95">
        <v>81926.399999999994</v>
      </c>
      <c r="AG95">
        <v>1.4232408600890556</v>
      </c>
      <c r="AK95">
        <v>81926.399999999994</v>
      </c>
      <c r="AL95">
        <v>1.4232408600890556</v>
      </c>
    </row>
    <row r="96" spans="2:38" x14ac:dyDescent="0.25">
      <c r="B96">
        <v>21180</v>
      </c>
      <c r="C96">
        <v>5482</v>
      </c>
      <c r="D96">
        <v>102329</v>
      </c>
      <c r="E96">
        <v>120202</v>
      </c>
      <c r="F96">
        <v>7184</v>
      </c>
      <c r="H96">
        <v>66473</v>
      </c>
      <c r="J96">
        <f t="shared" si="12"/>
        <v>51275.4</v>
      </c>
      <c r="K96">
        <f t="shared" si="13"/>
        <v>1.2963916419959669</v>
      </c>
      <c r="L96">
        <f t="shared" si="14"/>
        <v>120202</v>
      </c>
      <c r="M96">
        <f t="shared" si="15"/>
        <v>5482</v>
      </c>
      <c r="N96">
        <f t="shared" si="16"/>
        <v>51275.4</v>
      </c>
      <c r="O96">
        <f t="shared" si="17"/>
        <v>114720</v>
      </c>
      <c r="Q96">
        <v>6695</v>
      </c>
      <c r="R96">
        <v>-2221</v>
      </c>
      <c r="T96">
        <v>-2328</v>
      </c>
      <c r="U96">
        <v>-84.599999999998545</v>
      </c>
      <c r="W96">
        <v>7565.2</v>
      </c>
      <c r="X96">
        <v>264.2</v>
      </c>
      <c r="Z96">
        <v>51275.4</v>
      </c>
      <c r="AA96">
        <v>1.2963916419959669</v>
      </c>
      <c r="AK96">
        <v>51275.4</v>
      </c>
      <c r="AL96">
        <v>1.2963916419959669</v>
      </c>
    </row>
    <row r="97" spans="2:38" x14ac:dyDescent="0.25">
      <c r="B97">
        <v>12333</v>
      </c>
      <c r="C97">
        <v>20665</v>
      </c>
      <c r="D97">
        <v>93262</v>
      </c>
      <c r="E97">
        <v>33721</v>
      </c>
      <c r="F97">
        <v>55558</v>
      </c>
      <c r="H97">
        <v>63438</v>
      </c>
      <c r="J97">
        <f t="shared" si="12"/>
        <v>43107.8</v>
      </c>
      <c r="K97">
        <f t="shared" si="13"/>
        <v>1.4716130259489002</v>
      </c>
      <c r="L97">
        <f t="shared" si="14"/>
        <v>93262</v>
      </c>
      <c r="M97">
        <f t="shared" si="15"/>
        <v>12333</v>
      </c>
      <c r="N97">
        <f t="shared" si="16"/>
        <v>43107.8</v>
      </c>
      <c r="O97">
        <f t="shared" si="17"/>
        <v>80929</v>
      </c>
      <c r="Q97">
        <v>-7287</v>
      </c>
      <c r="R97">
        <v>-1416</v>
      </c>
      <c r="T97">
        <v>-1073.7999999999956</v>
      </c>
      <c r="U97">
        <v>70.80000000000291</v>
      </c>
      <c r="W97">
        <v>7445</v>
      </c>
      <c r="X97">
        <v>367.2</v>
      </c>
      <c r="AD97">
        <v>43107.8</v>
      </c>
      <c r="AE97">
        <v>1.4716130259489002</v>
      </c>
      <c r="AK97">
        <v>43107.8</v>
      </c>
      <c r="AL97">
        <v>1.4716130259489002</v>
      </c>
    </row>
    <row r="98" spans="2:38" x14ac:dyDescent="0.25">
      <c r="B98">
        <v>41050</v>
      </c>
      <c r="C98">
        <v>69611</v>
      </c>
      <c r="D98">
        <v>104069</v>
      </c>
      <c r="E98">
        <v>100443</v>
      </c>
      <c r="F98">
        <v>29300</v>
      </c>
      <c r="H98">
        <v>90630</v>
      </c>
      <c r="J98">
        <f t="shared" si="12"/>
        <v>68894.600000000006</v>
      </c>
      <c r="K98">
        <f t="shared" ref="K98:K129" si="18">H98/J98</f>
        <v>1.3154877160183815</v>
      </c>
      <c r="L98">
        <f t="shared" si="14"/>
        <v>104069</v>
      </c>
      <c r="M98">
        <f t="shared" si="15"/>
        <v>29300</v>
      </c>
      <c r="N98">
        <f t="shared" si="16"/>
        <v>68894.600000000006</v>
      </c>
      <c r="O98">
        <f t="shared" si="17"/>
        <v>74769</v>
      </c>
      <c r="Q98">
        <v>4161</v>
      </c>
      <c r="R98">
        <v>-6</v>
      </c>
      <c r="T98">
        <v>-3724.5999999999913</v>
      </c>
      <c r="U98">
        <v>-107.39999999999418</v>
      </c>
      <c r="W98">
        <v>7867.7999999999993</v>
      </c>
      <c r="X98">
        <v>383</v>
      </c>
      <c r="AB98">
        <v>68894.600000000006</v>
      </c>
      <c r="AC98">
        <v>1.3154877160183815</v>
      </c>
      <c r="AK98">
        <v>68894.600000000006</v>
      </c>
      <c r="AL98">
        <v>1.3154877160183815</v>
      </c>
    </row>
    <row r="99" spans="2:38" x14ac:dyDescent="0.25">
      <c r="B99">
        <v>101662</v>
      </c>
      <c r="C99">
        <v>50080</v>
      </c>
      <c r="D99">
        <v>117743</v>
      </c>
      <c r="E99">
        <v>115875</v>
      </c>
      <c r="F99">
        <v>63913</v>
      </c>
      <c r="H99">
        <v>127502</v>
      </c>
      <c r="J99">
        <f t="shared" si="12"/>
        <v>89854.6</v>
      </c>
      <c r="K99">
        <f t="shared" si="18"/>
        <v>1.418981332063133</v>
      </c>
      <c r="L99">
        <f t="shared" si="14"/>
        <v>117743</v>
      </c>
      <c r="M99">
        <f t="shared" si="15"/>
        <v>50080</v>
      </c>
      <c r="N99">
        <f t="shared" si="16"/>
        <v>89854.6</v>
      </c>
      <c r="O99">
        <f t="shared" si="17"/>
        <v>67663</v>
      </c>
      <c r="Q99">
        <v>7085</v>
      </c>
      <c r="R99">
        <v>294</v>
      </c>
      <c r="T99">
        <v>8822.2000000000116</v>
      </c>
      <c r="U99">
        <v>377.60000000000582</v>
      </c>
      <c r="W99">
        <v>8822.1999999999989</v>
      </c>
      <c r="X99">
        <v>457.6</v>
      </c>
      <c r="AF99">
        <v>89854.6</v>
      </c>
      <c r="AG99">
        <v>1.418981332063133</v>
      </c>
      <c r="AK99">
        <v>89854.6</v>
      </c>
      <c r="AL99">
        <v>1.418981332063133</v>
      </c>
    </row>
    <row r="100" spans="2:38" x14ac:dyDescent="0.25">
      <c r="B100">
        <v>91982</v>
      </c>
      <c r="C100">
        <v>56556</v>
      </c>
      <c r="D100">
        <v>41500</v>
      </c>
      <c r="E100">
        <v>29390</v>
      </c>
      <c r="F100">
        <v>51419</v>
      </c>
      <c r="H100">
        <v>75541</v>
      </c>
      <c r="J100">
        <f t="shared" si="12"/>
        <v>54169.4</v>
      </c>
      <c r="K100">
        <f t="shared" si="18"/>
        <v>1.3945327066572639</v>
      </c>
      <c r="L100">
        <f t="shared" si="14"/>
        <v>91982</v>
      </c>
      <c r="M100">
        <f t="shared" si="15"/>
        <v>29390</v>
      </c>
      <c r="N100">
        <f t="shared" si="16"/>
        <v>54169.4</v>
      </c>
      <c r="O100">
        <f t="shared" si="17"/>
        <v>62592</v>
      </c>
      <c r="Q100">
        <v>142</v>
      </c>
      <c r="R100">
        <v>-224</v>
      </c>
      <c r="T100">
        <v>-418</v>
      </c>
      <c r="U100">
        <v>228.59999999999854</v>
      </c>
      <c r="W100">
        <v>8597.2000000000007</v>
      </c>
      <c r="X100">
        <v>347.4</v>
      </c>
      <c r="Z100">
        <v>54169.4</v>
      </c>
      <c r="AA100">
        <v>1.3945327066572639</v>
      </c>
      <c r="AK100">
        <v>54169.4</v>
      </c>
      <c r="AL100">
        <v>1.3945327066572639</v>
      </c>
    </row>
    <row r="101" spans="2:38" x14ac:dyDescent="0.25">
      <c r="B101">
        <v>36093</v>
      </c>
      <c r="C101">
        <v>64096</v>
      </c>
      <c r="D101">
        <v>119192</v>
      </c>
      <c r="E101">
        <v>60425</v>
      </c>
      <c r="F101">
        <v>84264</v>
      </c>
      <c r="H101">
        <v>119281</v>
      </c>
      <c r="J101">
        <f t="shared" si="12"/>
        <v>72814</v>
      </c>
      <c r="K101">
        <f t="shared" si="18"/>
        <v>1.6381602439091383</v>
      </c>
      <c r="L101">
        <f t="shared" si="14"/>
        <v>119192</v>
      </c>
      <c r="M101">
        <f t="shared" si="15"/>
        <v>36093</v>
      </c>
      <c r="N101">
        <f t="shared" si="16"/>
        <v>72814</v>
      </c>
      <c r="O101">
        <f t="shared" si="17"/>
        <v>83099</v>
      </c>
      <c r="Q101">
        <v>3046</v>
      </c>
      <c r="R101">
        <v>-162</v>
      </c>
      <c r="T101">
        <v>-272.60000000000582</v>
      </c>
      <c r="U101">
        <v>-936</v>
      </c>
      <c r="W101">
        <v>4521.8</v>
      </c>
      <c r="X101">
        <v>1179.1999999999998</v>
      </c>
      <c r="AF101">
        <v>72814</v>
      </c>
      <c r="AG101">
        <v>1.6381602439091383</v>
      </c>
      <c r="AK101">
        <v>72814</v>
      </c>
      <c r="AL101">
        <v>1.6381602439091383</v>
      </c>
    </row>
    <row r="103" spans="2:38" x14ac:dyDescent="0.25">
      <c r="B103">
        <v>4459562</v>
      </c>
      <c r="C103">
        <v>4370845</v>
      </c>
      <c r="D103">
        <v>5120779</v>
      </c>
      <c r="E103">
        <v>4909558</v>
      </c>
      <c r="F103">
        <v>4919886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D6AB3-5D03-4298-9AC0-BF890DAA178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121776</v>
      </c>
      <c r="C2">
        <v>100230</v>
      </c>
      <c r="D2">
        <v>116490</v>
      </c>
      <c r="E2">
        <v>12840</v>
      </c>
      <c r="F2">
        <v>74251</v>
      </c>
      <c r="H2">
        <v>108203</v>
      </c>
      <c r="J2">
        <f t="shared" ref="J2:J33" si="0">AVERAGE(B2:F2)</f>
        <v>85117.4</v>
      </c>
      <c r="K2">
        <f t="shared" ref="K2:K33" si="1">H2/J2</f>
        <v>1.2712206904816172</v>
      </c>
      <c r="L2">
        <f t="shared" ref="L2:L33" si="2">MAX(B2:F2)</f>
        <v>121776</v>
      </c>
      <c r="M2">
        <f t="shared" ref="M2:M33" si="3">MIN(B2:F2)</f>
        <v>12840</v>
      </c>
      <c r="N2">
        <f t="shared" ref="N2:N33" si="4">AVERAGE(B2:F2)</f>
        <v>85117.4</v>
      </c>
      <c r="O2">
        <f t="shared" ref="O2:O33" si="5">L2-M2</f>
        <v>108936</v>
      </c>
      <c r="Q2">
        <v>3038</v>
      </c>
      <c r="R2">
        <v>-567</v>
      </c>
      <c r="T2">
        <v>3470</v>
      </c>
      <c r="U2">
        <v>500</v>
      </c>
      <c r="W2">
        <v>6424.4</v>
      </c>
      <c r="X2">
        <v>501.6</v>
      </c>
      <c r="AB2">
        <v>85117.4</v>
      </c>
      <c r="AC2">
        <v>1.2712206904816172</v>
      </c>
      <c r="AK2">
        <v>85117.4</v>
      </c>
      <c r="AL2">
        <v>1.2712206904816172</v>
      </c>
    </row>
    <row r="3" spans="1:38" x14ac:dyDescent="0.25">
      <c r="B3">
        <v>92127</v>
      </c>
      <c r="C3">
        <v>21897</v>
      </c>
      <c r="D3">
        <v>100796</v>
      </c>
      <c r="E3">
        <v>107171</v>
      </c>
      <c r="F3">
        <v>64603</v>
      </c>
      <c r="H3">
        <v>116550</v>
      </c>
      <c r="J3">
        <f t="shared" si="0"/>
        <v>77318.8</v>
      </c>
      <c r="K3">
        <f t="shared" si="1"/>
        <v>1.5073953553340196</v>
      </c>
      <c r="L3">
        <f t="shared" si="2"/>
        <v>107171</v>
      </c>
      <c r="M3">
        <f t="shared" si="3"/>
        <v>21897</v>
      </c>
      <c r="N3">
        <f t="shared" si="4"/>
        <v>77318.8</v>
      </c>
      <c r="O3">
        <f t="shared" si="5"/>
        <v>85274</v>
      </c>
      <c r="Q3">
        <v>-7065</v>
      </c>
      <c r="R3">
        <v>951</v>
      </c>
      <c r="T3">
        <v>-491</v>
      </c>
      <c r="U3">
        <v>619.19999999999709</v>
      </c>
      <c r="W3">
        <v>2672.2</v>
      </c>
      <c r="X3">
        <v>619.20000000000005</v>
      </c>
      <c r="AF3">
        <v>77318.8</v>
      </c>
      <c r="AG3">
        <v>1.5073953553340196</v>
      </c>
      <c r="AK3">
        <v>77318.8</v>
      </c>
      <c r="AL3">
        <v>1.5073953553340196</v>
      </c>
    </row>
    <row r="4" spans="1:38" x14ac:dyDescent="0.25">
      <c r="B4">
        <v>34043</v>
      </c>
      <c r="C4">
        <v>19624</v>
      </c>
      <c r="D4">
        <v>101038</v>
      </c>
      <c r="E4">
        <v>60947</v>
      </c>
      <c r="F4">
        <v>15180</v>
      </c>
      <c r="H4">
        <v>59001</v>
      </c>
      <c r="J4">
        <f t="shared" si="0"/>
        <v>46166.400000000001</v>
      </c>
      <c r="K4">
        <f t="shared" si="1"/>
        <v>1.2780073819920981</v>
      </c>
      <c r="L4">
        <f t="shared" si="2"/>
        <v>101038</v>
      </c>
      <c r="M4">
        <f t="shared" si="3"/>
        <v>15180</v>
      </c>
      <c r="N4">
        <f t="shared" si="4"/>
        <v>46166.400000000001</v>
      </c>
      <c r="O4">
        <f t="shared" si="5"/>
        <v>85858</v>
      </c>
      <c r="Q4">
        <v>-3606</v>
      </c>
      <c r="R4">
        <v>-579</v>
      </c>
      <c r="T4">
        <v>-4731</v>
      </c>
      <c r="U4">
        <v>68.200000000004366</v>
      </c>
      <c r="W4">
        <v>12310.2</v>
      </c>
      <c r="X4">
        <v>162.19999999999999</v>
      </c>
      <c r="Z4">
        <v>46166.400000000001</v>
      </c>
      <c r="AA4">
        <v>1.2780073819920981</v>
      </c>
      <c r="AI4">
        <v>46166.400000000001</v>
      </c>
      <c r="AJ4">
        <v>1.2780073819920981</v>
      </c>
    </row>
    <row r="5" spans="1:38" x14ac:dyDescent="0.25">
      <c r="B5">
        <v>89557</v>
      </c>
      <c r="C5">
        <v>78548</v>
      </c>
      <c r="D5">
        <v>114156</v>
      </c>
      <c r="E5">
        <v>74536</v>
      </c>
      <c r="F5">
        <v>25721</v>
      </c>
      <c r="H5">
        <v>115447</v>
      </c>
      <c r="J5">
        <f t="shared" si="0"/>
        <v>76503.600000000006</v>
      </c>
      <c r="K5">
        <f t="shared" si="1"/>
        <v>1.5090400974594658</v>
      </c>
      <c r="L5">
        <f t="shared" si="2"/>
        <v>114156</v>
      </c>
      <c r="M5">
        <f t="shared" si="3"/>
        <v>25721</v>
      </c>
      <c r="N5">
        <f t="shared" si="4"/>
        <v>76503.600000000006</v>
      </c>
      <c r="O5">
        <f t="shared" si="5"/>
        <v>88435</v>
      </c>
      <c r="Q5">
        <v>-13211</v>
      </c>
      <c r="R5">
        <v>-968</v>
      </c>
      <c r="T5">
        <v>-1404.5999999999913</v>
      </c>
      <c r="U5">
        <v>73.400000000008731</v>
      </c>
      <c r="W5">
        <v>4564.2</v>
      </c>
      <c r="X5">
        <v>430.19999999999993</v>
      </c>
      <c r="AF5">
        <v>76503.600000000006</v>
      </c>
      <c r="AG5">
        <v>1.5090400974594658</v>
      </c>
      <c r="AK5">
        <v>76503.600000000006</v>
      </c>
      <c r="AL5">
        <v>1.5090400974594658</v>
      </c>
    </row>
    <row r="6" spans="1:38" x14ac:dyDescent="0.25">
      <c r="B6">
        <v>103084</v>
      </c>
      <c r="C6">
        <v>115974</v>
      </c>
      <c r="D6">
        <v>83011</v>
      </c>
      <c r="E6">
        <v>88345</v>
      </c>
      <c r="F6">
        <v>89506</v>
      </c>
      <c r="H6">
        <v>129604</v>
      </c>
      <c r="J6">
        <f t="shared" si="0"/>
        <v>95984</v>
      </c>
      <c r="K6">
        <f t="shared" si="1"/>
        <v>1.3502667111185198</v>
      </c>
      <c r="L6">
        <f t="shared" si="2"/>
        <v>115974</v>
      </c>
      <c r="M6">
        <f t="shared" si="3"/>
        <v>83011</v>
      </c>
      <c r="N6">
        <f t="shared" si="4"/>
        <v>95984</v>
      </c>
      <c r="O6">
        <f t="shared" si="5"/>
        <v>32963</v>
      </c>
      <c r="Q6">
        <v>8695</v>
      </c>
      <c r="R6">
        <v>-629</v>
      </c>
      <c r="T6">
        <v>-521.80000000000291</v>
      </c>
      <c r="U6">
        <v>-204.39999999999418</v>
      </c>
      <c r="W6">
        <v>3718.2000000000003</v>
      </c>
      <c r="X6">
        <v>666.4</v>
      </c>
      <c r="AB6">
        <v>95984</v>
      </c>
      <c r="AC6">
        <v>1.3502667111185198</v>
      </c>
      <c r="AK6">
        <v>95984</v>
      </c>
      <c r="AL6">
        <v>1.3502667111185198</v>
      </c>
    </row>
    <row r="7" spans="1:38" x14ac:dyDescent="0.25">
      <c r="B7">
        <v>73857</v>
      </c>
      <c r="C7">
        <v>41704</v>
      </c>
      <c r="D7">
        <v>51363</v>
      </c>
      <c r="E7">
        <v>37903</v>
      </c>
      <c r="F7">
        <v>22150</v>
      </c>
      <c r="H7">
        <v>96254</v>
      </c>
      <c r="J7">
        <f t="shared" si="0"/>
        <v>45395.4</v>
      </c>
      <c r="K7">
        <f t="shared" si="1"/>
        <v>2.1203469955105581</v>
      </c>
      <c r="L7">
        <f t="shared" si="2"/>
        <v>73857</v>
      </c>
      <c r="M7">
        <f t="shared" si="3"/>
        <v>22150</v>
      </c>
      <c r="N7">
        <f t="shared" si="4"/>
        <v>45395.4</v>
      </c>
      <c r="O7">
        <f t="shared" si="5"/>
        <v>51707</v>
      </c>
      <c r="Q7">
        <v>3512</v>
      </c>
      <c r="R7">
        <v>-14</v>
      </c>
      <c r="T7">
        <v>5666.4000000000015</v>
      </c>
      <c r="U7">
        <v>-29.599999999998545</v>
      </c>
      <c r="W7">
        <v>7238</v>
      </c>
      <c r="X7">
        <v>1021.1999999999999</v>
      </c>
      <c r="AD7">
        <v>45395.4</v>
      </c>
      <c r="AE7">
        <v>2.1203469955105581</v>
      </c>
      <c r="AK7">
        <v>45395.4</v>
      </c>
      <c r="AL7">
        <v>2.1203469955105581</v>
      </c>
    </row>
    <row r="8" spans="1:38" x14ac:dyDescent="0.25">
      <c r="B8">
        <v>35990</v>
      </c>
      <c r="C8">
        <v>89036</v>
      </c>
      <c r="D8">
        <v>105357</v>
      </c>
      <c r="E8">
        <v>117149</v>
      </c>
      <c r="F8">
        <v>117779</v>
      </c>
      <c r="H8">
        <v>98277</v>
      </c>
      <c r="J8">
        <f t="shared" si="0"/>
        <v>93062.2</v>
      </c>
      <c r="K8">
        <f t="shared" si="1"/>
        <v>1.0560356406790297</v>
      </c>
      <c r="L8">
        <f t="shared" si="2"/>
        <v>117779</v>
      </c>
      <c r="M8">
        <f t="shared" si="3"/>
        <v>35990</v>
      </c>
      <c r="N8">
        <f t="shared" si="4"/>
        <v>93062.2</v>
      </c>
      <c r="O8">
        <f t="shared" si="5"/>
        <v>81789</v>
      </c>
      <c r="Q8">
        <v>8241</v>
      </c>
      <c r="R8">
        <v>308</v>
      </c>
      <c r="T8">
        <v>6962.1999999999971</v>
      </c>
      <c r="U8">
        <v>-0.40000000000873115</v>
      </c>
      <c r="W8">
        <v>7574.5999999999995</v>
      </c>
      <c r="X8">
        <v>320.39999999999998</v>
      </c>
      <c r="AB8">
        <v>93062.2</v>
      </c>
      <c r="AC8">
        <v>1.0560356406790297</v>
      </c>
      <c r="AI8">
        <v>93062.2</v>
      </c>
      <c r="AJ8">
        <v>1.0560356406790297</v>
      </c>
    </row>
    <row r="9" spans="1:38" x14ac:dyDescent="0.25">
      <c r="B9">
        <v>26433</v>
      </c>
      <c r="C9">
        <v>52716</v>
      </c>
      <c r="D9">
        <v>46613</v>
      </c>
      <c r="E9">
        <v>95535</v>
      </c>
      <c r="F9">
        <v>101872</v>
      </c>
      <c r="H9">
        <v>79145</v>
      </c>
      <c r="J9">
        <f t="shared" si="0"/>
        <v>64633.8</v>
      </c>
      <c r="K9">
        <f t="shared" si="1"/>
        <v>1.2245141087171107</v>
      </c>
      <c r="L9">
        <f t="shared" si="2"/>
        <v>101872</v>
      </c>
      <c r="M9">
        <f t="shared" si="3"/>
        <v>26433</v>
      </c>
      <c r="N9">
        <f t="shared" si="4"/>
        <v>64633.8</v>
      </c>
      <c r="O9">
        <f t="shared" si="5"/>
        <v>75439</v>
      </c>
      <c r="Q9">
        <v>-8554</v>
      </c>
      <c r="R9">
        <v>436</v>
      </c>
      <c r="T9">
        <v>-408.59999999999854</v>
      </c>
      <c r="U9">
        <v>-151.39999999999418</v>
      </c>
      <c r="W9">
        <v>6469.8</v>
      </c>
      <c r="X9">
        <v>1092.2</v>
      </c>
      <c r="Z9">
        <v>64633.8</v>
      </c>
      <c r="AA9">
        <v>1.2245141087171107</v>
      </c>
      <c r="AK9">
        <v>64633.8</v>
      </c>
      <c r="AL9">
        <v>1.2245141087171107</v>
      </c>
    </row>
    <row r="10" spans="1:38" x14ac:dyDescent="0.25">
      <c r="B10">
        <v>1842</v>
      </c>
      <c r="C10">
        <v>104961</v>
      </c>
      <c r="D10">
        <v>60223</v>
      </c>
      <c r="E10">
        <v>92950</v>
      </c>
      <c r="F10">
        <v>33025</v>
      </c>
      <c r="H10">
        <v>82065</v>
      </c>
      <c r="J10">
        <f t="shared" si="0"/>
        <v>58600.2</v>
      </c>
      <c r="K10">
        <f t="shared" si="1"/>
        <v>1.4004218415636807</v>
      </c>
      <c r="L10">
        <f t="shared" si="2"/>
        <v>104961</v>
      </c>
      <c r="M10">
        <f t="shared" si="3"/>
        <v>1842</v>
      </c>
      <c r="N10">
        <f t="shared" si="4"/>
        <v>58600.2</v>
      </c>
      <c r="O10">
        <f t="shared" si="5"/>
        <v>103119</v>
      </c>
      <c r="Q10">
        <v>-837</v>
      </c>
      <c r="R10">
        <v>-37</v>
      </c>
      <c r="T10">
        <v>1848</v>
      </c>
      <c r="U10">
        <v>-165.20000000000437</v>
      </c>
      <c r="W10">
        <v>3669.5999999999995</v>
      </c>
      <c r="X10">
        <v>820.80000000000007</v>
      </c>
      <c r="AD10">
        <v>58600.2</v>
      </c>
      <c r="AE10">
        <v>1.4004218415636807</v>
      </c>
      <c r="AK10">
        <v>58600.2</v>
      </c>
      <c r="AL10">
        <v>1.4004218415636807</v>
      </c>
    </row>
    <row r="11" spans="1:38" x14ac:dyDescent="0.25">
      <c r="B11">
        <v>49178</v>
      </c>
      <c r="C11">
        <v>104537</v>
      </c>
      <c r="D11">
        <v>86475</v>
      </c>
      <c r="E11">
        <v>91275</v>
      </c>
      <c r="F11">
        <v>5415</v>
      </c>
      <c r="H11">
        <v>109379</v>
      </c>
      <c r="J11">
        <f t="shared" si="0"/>
        <v>67376</v>
      </c>
      <c r="K11">
        <f t="shared" si="1"/>
        <v>1.6234118974115412</v>
      </c>
      <c r="L11">
        <f t="shared" si="2"/>
        <v>104537</v>
      </c>
      <c r="M11">
        <f t="shared" si="3"/>
        <v>5415</v>
      </c>
      <c r="N11">
        <f t="shared" si="4"/>
        <v>67376</v>
      </c>
      <c r="O11">
        <f t="shared" si="5"/>
        <v>99122</v>
      </c>
      <c r="Q11">
        <v>-10546</v>
      </c>
      <c r="R11">
        <v>1853</v>
      </c>
      <c r="T11">
        <v>-1504</v>
      </c>
      <c r="U11">
        <v>334</v>
      </c>
      <c r="W11">
        <v>4261.5999999999995</v>
      </c>
      <c r="X11">
        <v>346.4</v>
      </c>
      <c r="AF11">
        <v>67376</v>
      </c>
      <c r="AG11">
        <v>1.6234118974115412</v>
      </c>
      <c r="AK11">
        <v>67376</v>
      </c>
      <c r="AL11">
        <v>1.6234118974115412</v>
      </c>
    </row>
    <row r="12" spans="1:38" x14ac:dyDescent="0.25">
      <c r="B12">
        <v>9798</v>
      </c>
      <c r="C12">
        <v>40599</v>
      </c>
      <c r="D12">
        <v>61054</v>
      </c>
      <c r="E12">
        <v>24157</v>
      </c>
      <c r="F12">
        <v>95717</v>
      </c>
      <c r="H12">
        <v>76938</v>
      </c>
      <c r="J12">
        <f t="shared" si="0"/>
        <v>46265</v>
      </c>
      <c r="K12">
        <f t="shared" si="1"/>
        <v>1.6629849778450232</v>
      </c>
      <c r="L12">
        <f t="shared" si="2"/>
        <v>95717</v>
      </c>
      <c r="M12">
        <f t="shared" si="3"/>
        <v>9798</v>
      </c>
      <c r="N12">
        <f t="shared" si="4"/>
        <v>46265</v>
      </c>
      <c r="O12">
        <f t="shared" si="5"/>
        <v>85919</v>
      </c>
      <c r="Q12">
        <v>4368</v>
      </c>
      <c r="R12">
        <v>179</v>
      </c>
      <c r="T12">
        <v>-4829.1999999999971</v>
      </c>
      <c r="U12">
        <v>-24.80000000000291</v>
      </c>
      <c r="W12">
        <v>6882.4</v>
      </c>
      <c r="X12">
        <v>57.6</v>
      </c>
      <c r="Z12">
        <v>46265</v>
      </c>
      <c r="AA12">
        <v>1.6629849778450232</v>
      </c>
      <c r="AK12">
        <v>46265</v>
      </c>
      <c r="AL12">
        <v>1.6629849778450232</v>
      </c>
    </row>
    <row r="13" spans="1:38" x14ac:dyDescent="0.25">
      <c r="B13">
        <v>80031</v>
      </c>
      <c r="C13">
        <v>109824</v>
      </c>
      <c r="D13">
        <v>59872</v>
      </c>
      <c r="E13">
        <v>75240</v>
      </c>
      <c r="F13">
        <v>68758</v>
      </c>
      <c r="H13">
        <v>113945</v>
      </c>
      <c r="J13">
        <f t="shared" si="0"/>
        <v>78745</v>
      </c>
      <c r="K13">
        <f t="shared" si="1"/>
        <v>1.4470125087307131</v>
      </c>
      <c r="L13">
        <f t="shared" si="2"/>
        <v>109824</v>
      </c>
      <c r="M13">
        <f t="shared" si="3"/>
        <v>59872</v>
      </c>
      <c r="N13">
        <f t="shared" si="4"/>
        <v>78745</v>
      </c>
      <c r="O13">
        <f t="shared" si="5"/>
        <v>49952</v>
      </c>
      <c r="Q13">
        <v>2138</v>
      </c>
      <c r="R13">
        <v>0</v>
      </c>
      <c r="T13">
        <v>1279.6000000000058</v>
      </c>
      <c r="U13">
        <v>114.19999999999709</v>
      </c>
      <c r="W13">
        <v>3432.3999999999996</v>
      </c>
      <c r="X13">
        <v>153.80000000000001</v>
      </c>
      <c r="AF13">
        <v>78745</v>
      </c>
      <c r="AG13">
        <v>1.4470125087307131</v>
      </c>
      <c r="AK13">
        <v>78745</v>
      </c>
      <c r="AL13">
        <v>1.4470125087307131</v>
      </c>
    </row>
    <row r="14" spans="1:38" x14ac:dyDescent="0.25">
      <c r="B14">
        <v>83719</v>
      </c>
      <c r="C14">
        <v>108308</v>
      </c>
      <c r="D14">
        <v>49806</v>
      </c>
      <c r="E14">
        <v>90327</v>
      </c>
      <c r="F14">
        <v>77053</v>
      </c>
      <c r="H14">
        <v>82807</v>
      </c>
      <c r="J14">
        <f t="shared" si="0"/>
        <v>81842.600000000006</v>
      </c>
      <c r="K14">
        <f t="shared" si="1"/>
        <v>1.0117835943628379</v>
      </c>
      <c r="L14">
        <f t="shared" si="2"/>
        <v>108308</v>
      </c>
      <c r="M14">
        <f t="shared" si="3"/>
        <v>49806</v>
      </c>
      <c r="N14">
        <f t="shared" si="4"/>
        <v>81842.600000000006</v>
      </c>
      <c r="O14">
        <f t="shared" si="5"/>
        <v>58502</v>
      </c>
      <c r="Q14">
        <v>-8336</v>
      </c>
      <c r="R14">
        <v>2</v>
      </c>
      <c r="T14">
        <v>2458.4000000000087</v>
      </c>
      <c r="U14">
        <v>-15.599999999991269</v>
      </c>
      <c r="W14">
        <v>3276.4</v>
      </c>
      <c r="X14">
        <v>269.60000000000002</v>
      </c>
      <c r="AB14">
        <v>81842.600000000006</v>
      </c>
      <c r="AC14">
        <v>1.0117835943628379</v>
      </c>
      <c r="AI14">
        <v>81842.600000000006</v>
      </c>
      <c r="AJ14">
        <v>1.0117835943628379</v>
      </c>
    </row>
    <row r="15" spans="1:38" x14ac:dyDescent="0.25">
      <c r="B15">
        <v>62923</v>
      </c>
      <c r="C15">
        <v>21251</v>
      </c>
      <c r="D15">
        <v>31160</v>
      </c>
      <c r="E15">
        <v>36779</v>
      </c>
      <c r="F15">
        <v>101894</v>
      </c>
      <c r="H15">
        <v>74793</v>
      </c>
      <c r="J15">
        <f t="shared" si="0"/>
        <v>50801.4</v>
      </c>
      <c r="K15">
        <f t="shared" si="1"/>
        <v>1.4722625754408343</v>
      </c>
      <c r="L15">
        <f t="shared" si="2"/>
        <v>101894</v>
      </c>
      <c r="M15">
        <f t="shared" si="3"/>
        <v>21251</v>
      </c>
      <c r="N15">
        <f t="shared" si="4"/>
        <v>50801.4</v>
      </c>
      <c r="O15">
        <f t="shared" si="5"/>
        <v>80643</v>
      </c>
      <c r="Q15">
        <v>-2328</v>
      </c>
      <c r="R15">
        <v>316</v>
      </c>
      <c r="T15">
        <v>-3121.7999999999956</v>
      </c>
      <c r="U15">
        <v>322.20000000000437</v>
      </c>
      <c r="W15">
        <v>6138.2000000000007</v>
      </c>
      <c r="X15">
        <v>838.59999999999991</v>
      </c>
      <c r="Z15">
        <v>50801.4</v>
      </c>
      <c r="AA15">
        <v>1.4722625754408343</v>
      </c>
      <c r="AK15">
        <v>50801.4</v>
      </c>
      <c r="AL15">
        <v>1.4722625754408343</v>
      </c>
    </row>
    <row r="16" spans="1:38" x14ac:dyDescent="0.25">
      <c r="B16">
        <v>44544</v>
      </c>
      <c r="C16">
        <v>34618</v>
      </c>
      <c r="D16">
        <v>27851</v>
      </c>
      <c r="E16">
        <v>20342</v>
      </c>
      <c r="F16">
        <v>111626</v>
      </c>
      <c r="H16">
        <v>73740</v>
      </c>
      <c r="J16">
        <f t="shared" si="0"/>
        <v>47796.2</v>
      </c>
      <c r="K16">
        <f t="shared" si="1"/>
        <v>1.5428004736778238</v>
      </c>
      <c r="L16">
        <f t="shared" si="2"/>
        <v>111626</v>
      </c>
      <c r="M16">
        <f t="shared" si="3"/>
        <v>20342</v>
      </c>
      <c r="N16">
        <f t="shared" si="4"/>
        <v>47796.2</v>
      </c>
      <c r="O16">
        <f t="shared" si="5"/>
        <v>91284</v>
      </c>
      <c r="Q16">
        <v>3876</v>
      </c>
      <c r="R16">
        <v>265</v>
      </c>
      <c r="T16">
        <v>2679.7999999999956</v>
      </c>
      <c r="U16">
        <v>-296.60000000000582</v>
      </c>
      <c r="W16">
        <v>7458.2</v>
      </c>
      <c r="X16">
        <v>613</v>
      </c>
      <c r="AD16">
        <v>47796.2</v>
      </c>
      <c r="AE16">
        <v>1.5428004736778238</v>
      </c>
      <c r="AK16">
        <v>47796.2</v>
      </c>
      <c r="AL16">
        <v>1.5428004736778238</v>
      </c>
    </row>
    <row r="17" spans="2:38" x14ac:dyDescent="0.25">
      <c r="B17">
        <v>58252</v>
      </c>
      <c r="C17">
        <v>91057</v>
      </c>
      <c r="D17">
        <v>118470</v>
      </c>
      <c r="E17">
        <v>56327</v>
      </c>
      <c r="F17">
        <v>51819</v>
      </c>
      <c r="H17">
        <v>120286</v>
      </c>
      <c r="J17">
        <f t="shared" si="0"/>
        <v>75185</v>
      </c>
      <c r="K17">
        <f t="shared" si="1"/>
        <v>1.5998669947462925</v>
      </c>
      <c r="L17">
        <f t="shared" si="2"/>
        <v>118470</v>
      </c>
      <c r="M17">
        <f t="shared" si="3"/>
        <v>51819</v>
      </c>
      <c r="N17">
        <f t="shared" si="4"/>
        <v>75185</v>
      </c>
      <c r="O17">
        <f t="shared" si="5"/>
        <v>66651</v>
      </c>
      <c r="Q17">
        <v>115</v>
      </c>
      <c r="R17">
        <v>21</v>
      </c>
      <c r="T17">
        <v>2344.3999999999942</v>
      </c>
      <c r="U17">
        <v>97.399999999994179</v>
      </c>
      <c r="W17">
        <v>5875.2</v>
      </c>
      <c r="X17">
        <v>1219.8</v>
      </c>
      <c r="AF17">
        <v>75185</v>
      </c>
      <c r="AG17">
        <v>1.5998669947462925</v>
      </c>
      <c r="AK17">
        <v>75185</v>
      </c>
      <c r="AL17">
        <v>1.5998669947462925</v>
      </c>
    </row>
    <row r="18" spans="2:38" x14ac:dyDescent="0.25">
      <c r="B18">
        <v>102410</v>
      </c>
      <c r="C18">
        <v>28580</v>
      </c>
      <c r="D18">
        <v>4552</v>
      </c>
      <c r="E18">
        <v>48072</v>
      </c>
      <c r="F18">
        <v>26226</v>
      </c>
      <c r="H18">
        <v>51253</v>
      </c>
      <c r="J18">
        <f t="shared" si="0"/>
        <v>41968</v>
      </c>
      <c r="K18">
        <f t="shared" si="1"/>
        <v>1.2212399923751429</v>
      </c>
      <c r="L18">
        <f t="shared" si="2"/>
        <v>102410</v>
      </c>
      <c r="M18">
        <f t="shared" si="3"/>
        <v>4552</v>
      </c>
      <c r="N18">
        <f t="shared" si="4"/>
        <v>41968</v>
      </c>
      <c r="O18">
        <f t="shared" si="5"/>
        <v>97858</v>
      </c>
      <c r="Q18">
        <v>6604</v>
      </c>
      <c r="R18">
        <v>2</v>
      </c>
      <c r="T18">
        <v>221.80000000000291</v>
      </c>
      <c r="U18">
        <v>253.40000000000146</v>
      </c>
      <c r="W18">
        <v>2857</v>
      </c>
      <c r="X18">
        <v>377</v>
      </c>
      <c r="Z18">
        <v>41968</v>
      </c>
      <c r="AA18">
        <v>1.2212399923751429</v>
      </c>
      <c r="AI18">
        <v>41968</v>
      </c>
      <c r="AJ18">
        <v>1.2212399923751429</v>
      </c>
    </row>
    <row r="19" spans="2:38" x14ac:dyDescent="0.25">
      <c r="B19">
        <v>38543</v>
      </c>
      <c r="C19">
        <v>12283</v>
      </c>
      <c r="D19">
        <v>13096</v>
      </c>
      <c r="E19">
        <v>86799</v>
      </c>
      <c r="F19">
        <v>71936</v>
      </c>
      <c r="H19">
        <v>100137</v>
      </c>
      <c r="J19">
        <f t="shared" si="0"/>
        <v>44531.4</v>
      </c>
      <c r="K19">
        <f t="shared" si="1"/>
        <v>2.2486829518047937</v>
      </c>
      <c r="L19">
        <f t="shared" si="2"/>
        <v>86799</v>
      </c>
      <c r="M19">
        <f t="shared" si="3"/>
        <v>12283</v>
      </c>
      <c r="N19">
        <f t="shared" si="4"/>
        <v>44531.4</v>
      </c>
      <c r="O19">
        <f t="shared" si="5"/>
        <v>74516</v>
      </c>
      <c r="Q19">
        <v>-5766</v>
      </c>
      <c r="R19">
        <v>-1253</v>
      </c>
      <c r="T19">
        <v>30</v>
      </c>
      <c r="U19">
        <v>-323</v>
      </c>
      <c r="W19">
        <v>6760.4</v>
      </c>
      <c r="X19">
        <v>529</v>
      </c>
      <c r="AD19">
        <v>44531.4</v>
      </c>
      <c r="AE19">
        <v>2.2486829518047937</v>
      </c>
      <c r="AK19">
        <v>44531.4</v>
      </c>
      <c r="AL19">
        <v>2.2486829518047937</v>
      </c>
    </row>
    <row r="20" spans="2:38" x14ac:dyDescent="0.25">
      <c r="B20">
        <v>117365</v>
      </c>
      <c r="C20">
        <v>99500</v>
      </c>
      <c r="D20">
        <v>24772</v>
      </c>
      <c r="E20">
        <v>48101</v>
      </c>
      <c r="F20">
        <v>32007</v>
      </c>
      <c r="H20">
        <v>126285</v>
      </c>
      <c r="J20">
        <f t="shared" si="0"/>
        <v>64349</v>
      </c>
      <c r="K20">
        <f t="shared" si="1"/>
        <v>1.9625013597724907</v>
      </c>
      <c r="L20">
        <f t="shared" si="2"/>
        <v>117365</v>
      </c>
      <c r="M20">
        <f t="shared" si="3"/>
        <v>24772</v>
      </c>
      <c r="N20">
        <f t="shared" si="4"/>
        <v>64349</v>
      </c>
      <c r="O20">
        <f t="shared" si="5"/>
        <v>92593</v>
      </c>
      <c r="Q20">
        <v>10542</v>
      </c>
      <c r="R20">
        <v>-9</v>
      </c>
      <c r="T20">
        <v>-4.5999999999985448</v>
      </c>
      <c r="U20">
        <v>101.40000000000146</v>
      </c>
      <c r="W20">
        <v>5879.4</v>
      </c>
      <c r="X20">
        <v>244.2</v>
      </c>
      <c r="AD20">
        <v>64349</v>
      </c>
      <c r="AE20">
        <v>1.9625013597724907</v>
      </c>
      <c r="AK20">
        <v>64349</v>
      </c>
      <c r="AL20">
        <v>1.9625013597724907</v>
      </c>
    </row>
    <row r="21" spans="2:38" x14ac:dyDescent="0.25">
      <c r="B21">
        <v>119337</v>
      </c>
      <c r="C21">
        <v>23460</v>
      </c>
      <c r="D21">
        <v>109425</v>
      </c>
      <c r="E21">
        <v>98644</v>
      </c>
      <c r="F21">
        <v>7993</v>
      </c>
      <c r="H21">
        <v>117239</v>
      </c>
      <c r="J21">
        <f t="shared" si="0"/>
        <v>71771.8</v>
      </c>
      <c r="K21">
        <f t="shared" si="1"/>
        <v>1.6334967215535907</v>
      </c>
      <c r="L21">
        <f t="shared" si="2"/>
        <v>119337</v>
      </c>
      <c r="M21">
        <f t="shared" si="3"/>
        <v>7993</v>
      </c>
      <c r="N21">
        <f t="shared" si="4"/>
        <v>71771.8</v>
      </c>
      <c r="O21">
        <f t="shared" si="5"/>
        <v>111344</v>
      </c>
      <c r="Q21">
        <v>4571</v>
      </c>
      <c r="R21">
        <v>-49</v>
      </c>
      <c r="T21">
        <v>-2052.8000000000029</v>
      </c>
      <c r="U21">
        <v>-10.599999999991269</v>
      </c>
      <c r="W21">
        <v>2888.4</v>
      </c>
      <c r="X21">
        <v>277</v>
      </c>
      <c r="AF21">
        <v>71771.8</v>
      </c>
      <c r="AG21">
        <v>1.6334967215535907</v>
      </c>
      <c r="AK21">
        <v>71771.8</v>
      </c>
      <c r="AL21">
        <v>1.6334967215535907</v>
      </c>
    </row>
    <row r="22" spans="2:38" x14ac:dyDescent="0.25">
      <c r="B22">
        <v>38735</v>
      </c>
      <c r="C22">
        <v>35646</v>
      </c>
      <c r="D22">
        <v>82923</v>
      </c>
      <c r="E22">
        <v>103328</v>
      </c>
      <c r="F22">
        <v>32564</v>
      </c>
      <c r="H22">
        <v>79508</v>
      </c>
      <c r="J22">
        <f t="shared" si="0"/>
        <v>58639.199999999997</v>
      </c>
      <c r="K22">
        <f t="shared" si="1"/>
        <v>1.3558848006111952</v>
      </c>
      <c r="L22">
        <f t="shared" si="2"/>
        <v>103328</v>
      </c>
      <c r="M22">
        <f t="shared" si="3"/>
        <v>32564</v>
      </c>
      <c r="N22">
        <f t="shared" si="4"/>
        <v>58639.199999999997</v>
      </c>
      <c r="O22">
        <f t="shared" si="5"/>
        <v>70764</v>
      </c>
      <c r="Q22">
        <v>-11266</v>
      </c>
      <c r="R22">
        <v>-4</v>
      </c>
      <c r="T22">
        <v>3609</v>
      </c>
      <c r="U22">
        <v>271.39999999999418</v>
      </c>
      <c r="W22">
        <v>4105.0000000000009</v>
      </c>
      <c r="X22">
        <v>714.99999999999989</v>
      </c>
      <c r="AD22">
        <v>58639.199999999997</v>
      </c>
      <c r="AE22">
        <v>1.3558848006111952</v>
      </c>
      <c r="AK22">
        <v>58639.199999999997</v>
      </c>
      <c r="AL22">
        <v>1.3558848006111952</v>
      </c>
    </row>
    <row r="23" spans="2:38" x14ac:dyDescent="0.25">
      <c r="B23">
        <v>98063</v>
      </c>
      <c r="C23">
        <v>14479</v>
      </c>
      <c r="D23">
        <v>37260</v>
      </c>
      <c r="E23">
        <v>80895</v>
      </c>
      <c r="F23">
        <v>106988</v>
      </c>
      <c r="H23">
        <v>116529</v>
      </c>
      <c r="J23">
        <f t="shared" si="0"/>
        <v>67537</v>
      </c>
      <c r="K23">
        <f t="shared" si="1"/>
        <v>1.7254097753823829</v>
      </c>
      <c r="L23">
        <f t="shared" si="2"/>
        <v>106988</v>
      </c>
      <c r="M23">
        <f t="shared" si="3"/>
        <v>14479</v>
      </c>
      <c r="N23">
        <f t="shared" si="4"/>
        <v>67537</v>
      </c>
      <c r="O23">
        <f t="shared" si="5"/>
        <v>92509</v>
      </c>
      <c r="Q23">
        <v>-3642</v>
      </c>
      <c r="R23">
        <v>108</v>
      </c>
      <c r="T23">
        <v>-5795.6000000000058</v>
      </c>
      <c r="U23">
        <v>163.39999999999418</v>
      </c>
      <c r="W23">
        <v>9826.4</v>
      </c>
      <c r="X23">
        <v>1158.5999999999999</v>
      </c>
      <c r="AF23">
        <v>67537</v>
      </c>
      <c r="AG23">
        <v>1.7254097753823829</v>
      </c>
      <c r="AK23">
        <v>67537</v>
      </c>
      <c r="AL23">
        <v>1.7254097753823829</v>
      </c>
    </row>
    <row r="24" spans="2:38" x14ac:dyDescent="0.25">
      <c r="B24">
        <v>5680</v>
      </c>
      <c r="C24">
        <v>4565</v>
      </c>
      <c r="D24">
        <v>64591</v>
      </c>
      <c r="E24">
        <v>5545</v>
      </c>
      <c r="F24">
        <v>7406</v>
      </c>
      <c r="H24">
        <v>35339</v>
      </c>
      <c r="J24">
        <f t="shared" si="0"/>
        <v>17557.400000000001</v>
      </c>
      <c r="K24">
        <f t="shared" si="1"/>
        <v>2.0127695444655811</v>
      </c>
      <c r="L24">
        <f t="shared" si="2"/>
        <v>64591</v>
      </c>
      <c r="M24">
        <f t="shared" si="3"/>
        <v>4565</v>
      </c>
      <c r="N24">
        <f t="shared" si="4"/>
        <v>17557.400000000001</v>
      </c>
      <c r="O24">
        <f t="shared" si="5"/>
        <v>60026</v>
      </c>
      <c r="Q24">
        <v>12215</v>
      </c>
      <c r="R24">
        <v>82</v>
      </c>
      <c r="T24">
        <v>-31.599999999998545</v>
      </c>
      <c r="U24">
        <v>-15.599999999998545</v>
      </c>
      <c r="W24">
        <v>2756</v>
      </c>
      <c r="X24">
        <v>15.6</v>
      </c>
      <c r="Z24">
        <v>17557.400000000001</v>
      </c>
      <c r="AA24">
        <v>2.0127695444655811</v>
      </c>
      <c r="AK24">
        <v>17557.400000000001</v>
      </c>
      <c r="AL24">
        <v>2.0127695444655811</v>
      </c>
    </row>
    <row r="25" spans="2:38" x14ac:dyDescent="0.25">
      <c r="B25">
        <v>70180</v>
      </c>
      <c r="C25">
        <v>13823</v>
      </c>
      <c r="D25">
        <v>119725</v>
      </c>
      <c r="E25">
        <v>115603</v>
      </c>
      <c r="F25">
        <v>91243</v>
      </c>
      <c r="H25">
        <v>89999</v>
      </c>
      <c r="J25">
        <f t="shared" si="0"/>
        <v>82114.8</v>
      </c>
      <c r="K25">
        <f t="shared" si="1"/>
        <v>1.0960143603832682</v>
      </c>
      <c r="L25">
        <f t="shared" si="2"/>
        <v>119725</v>
      </c>
      <c r="M25">
        <f t="shared" si="3"/>
        <v>13823</v>
      </c>
      <c r="N25">
        <f t="shared" si="4"/>
        <v>82114.8</v>
      </c>
      <c r="O25">
        <f t="shared" si="5"/>
        <v>105902</v>
      </c>
      <c r="Q25">
        <v>6728</v>
      </c>
      <c r="R25">
        <v>-14</v>
      </c>
      <c r="T25">
        <v>49.19999999999709</v>
      </c>
      <c r="U25">
        <v>95.400000000008731</v>
      </c>
      <c r="W25">
        <v>9458</v>
      </c>
      <c r="X25">
        <v>982.59999999999991</v>
      </c>
      <c r="AB25">
        <v>82114.8</v>
      </c>
      <c r="AC25">
        <v>1.0960143603832682</v>
      </c>
      <c r="AI25">
        <v>82114.8</v>
      </c>
      <c r="AJ25">
        <v>1.0960143603832682</v>
      </c>
    </row>
    <row r="26" spans="2:38" x14ac:dyDescent="0.25">
      <c r="B26">
        <v>52604</v>
      </c>
      <c r="C26">
        <v>7988</v>
      </c>
      <c r="D26">
        <v>81604</v>
      </c>
      <c r="E26">
        <v>47973</v>
      </c>
      <c r="F26">
        <v>18173</v>
      </c>
      <c r="H26">
        <v>92769</v>
      </c>
      <c r="J26">
        <f t="shared" si="0"/>
        <v>41668.400000000001</v>
      </c>
      <c r="K26">
        <f t="shared" si="1"/>
        <v>2.2263633832832554</v>
      </c>
      <c r="L26">
        <f t="shared" si="2"/>
        <v>81604</v>
      </c>
      <c r="M26">
        <f t="shared" si="3"/>
        <v>7988</v>
      </c>
      <c r="N26">
        <f t="shared" si="4"/>
        <v>41668.400000000001</v>
      </c>
      <c r="O26">
        <f t="shared" si="5"/>
        <v>73616</v>
      </c>
      <c r="Q26">
        <v>-2925</v>
      </c>
      <c r="R26">
        <v>-13</v>
      </c>
      <c r="T26">
        <v>1078.4000000000015</v>
      </c>
      <c r="U26">
        <v>-297.79999999999563</v>
      </c>
      <c r="W26">
        <v>5946</v>
      </c>
      <c r="X26">
        <v>560.6</v>
      </c>
      <c r="AD26">
        <v>41668.400000000001</v>
      </c>
      <c r="AE26">
        <v>2.2263633832832554</v>
      </c>
      <c r="AK26">
        <v>41668.400000000001</v>
      </c>
      <c r="AL26">
        <v>2.2263633832832554</v>
      </c>
    </row>
    <row r="27" spans="2:38" x14ac:dyDescent="0.25">
      <c r="B27">
        <v>14345</v>
      </c>
      <c r="C27">
        <v>47952</v>
      </c>
      <c r="D27">
        <v>27522</v>
      </c>
      <c r="E27">
        <v>28643</v>
      </c>
      <c r="F27">
        <v>33367</v>
      </c>
      <c r="H27">
        <v>58953</v>
      </c>
      <c r="J27">
        <f t="shared" si="0"/>
        <v>30365.8</v>
      </c>
      <c r="K27">
        <f t="shared" si="1"/>
        <v>1.9414275270205297</v>
      </c>
      <c r="L27">
        <f t="shared" si="2"/>
        <v>47952</v>
      </c>
      <c r="M27">
        <f t="shared" si="3"/>
        <v>14345</v>
      </c>
      <c r="N27">
        <f t="shared" si="4"/>
        <v>30365.8</v>
      </c>
      <c r="O27">
        <f t="shared" si="5"/>
        <v>33607</v>
      </c>
      <c r="Q27">
        <v>-6975</v>
      </c>
      <c r="R27">
        <v>-420</v>
      </c>
      <c r="T27">
        <v>378.39999999999782</v>
      </c>
      <c r="U27">
        <v>404</v>
      </c>
      <c r="W27">
        <v>5785.2000000000007</v>
      </c>
      <c r="X27">
        <v>462</v>
      </c>
      <c r="AD27">
        <v>30365.8</v>
      </c>
      <c r="AE27">
        <v>1.9414275270205297</v>
      </c>
      <c r="AK27">
        <v>30365.8</v>
      </c>
      <c r="AL27">
        <v>1.9414275270205297</v>
      </c>
    </row>
    <row r="28" spans="2:38" x14ac:dyDescent="0.25">
      <c r="B28">
        <v>102752</v>
      </c>
      <c r="C28">
        <v>79418</v>
      </c>
      <c r="D28">
        <v>102806</v>
      </c>
      <c r="E28">
        <v>95101</v>
      </c>
      <c r="F28">
        <v>112845</v>
      </c>
      <c r="H28">
        <v>110579</v>
      </c>
      <c r="J28">
        <f t="shared" si="0"/>
        <v>98584.4</v>
      </c>
      <c r="K28">
        <f t="shared" si="1"/>
        <v>1.1216683369782643</v>
      </c>
      <c r="L28">
        <f t="shared" si="2"/>
        <v>112845</v>
      </c>
      <c r="M28">
        <f t="shared" si="3"/>
        <v>79418</v>
      </c>
      <c r="N28">
        <f t="shared" si="4"/>
        <v>98584.4</v>
      </c>
      <c r="O28">
        <f t="shared" si="5"/>
        <v>33427</v>
      </c>
      <c r="Q28">
        <v>-2581</v>
      </c>
      <c r="R28">
        <v>1151</v>
      </c>
      <c r="T28">
        <v>-6949.6000000000058</v>
      </c>
      <c r="U28">
        <v>-336.20000000001164</v>
      </c>
      <c r="W28">
        <v>8158</v>
      </c>
      <c r="X28">
        <v>356.59999999999997</v>
      </c>
      <c r="AB28">
        <v>98584.4</v>
      </c>
      <c r="AC28">
        <v>1.1216683369782643</v>
      </c>
      <c r="AI28">
        <v>98584.4</v>
      </c>
      <c r="AJ28">
        <v>1.1216683369782643</v>
      </c>
    </row>
    <row r="29" spans="2:38" x14ac:dyDescent="0.25">
      <c r="B29">
        <v>109968</v>
      </c>
      <c r="C29">
        <v>66889</v>
      </c>
      <c r="D29">
        <v>47506</v>
      </c>
      <c r="E29">
        <v>47376</v>
      </c>
      <c r="F29">
        <v>108065</v>
      </c>
      <c r="H29">
        <v>106875</v>
      </c>
      <c r="J29">
        <f t="shared" si="0"/>
        <v>75960.800000000003</v>
      </c>
      <c r="K29">
        <f t="shared" si="1"/>
        <v>1.4069757032574697</v>
      </c>
      <c r="L29">
        <f t="shared" si="2"/>
        <v>109968</v>
      </c>
      <c r="M29">
        <f t="shared" si="3"/>
        <v>47376</v>
      </c>
      <c r="N29">
        <f t="shared" si="4"/>
        <v>75960.800000000003</v>
      </c>
      <c r="O29">
        <f t="shared" si="5"/>
        <v>62592</v>
      </c>
      <c r="Q29">
        <v>6015</v>
      </c>
      <c r="R29">
        <v>18</v>
      </c>
      <c r="T29">
        <v>-1209.3999999999942</v>
      </c>
      <c r="U29">
        <v>102.60000000000582</v>
      </c>
      <c r="W29">
        <v>5607.4</v>
      </c>
      <c r="X29">
        <v>451.79999999999995</v>
      </c>
      <c r="AB29">
        <v>75960.800000000003</v>
      </c>
      <c r="AC29">
        <v>1.4069757032574697</v>
      </c>
      <c r="AK29">
        <v>75960.800000000003</v>
      </c>
      <c r="AL29">
        <v>1.4069757032574697</v>
      </c>
    </row>
    <row r="30" spans="2:38" x14ac:dyDescent="0.25">
      <c r="B30">
        <v>57120</v>
      </c>
      <c r="C30">
        <v>5848</v>
      </c>
      <c r="D30">
        <v>27662</v>
      </c>
      <c r="E30">
        <v>37986</v>
      </c>
      <c r="F30">
        <v>107377</v>
      </c>
      <c r="H30">
        <v>86071</v>
      </c>
      <c r="J30">
        <f t="shared" si="0"/>
        <v>47198.6</v>
      </c>
      <c r="K30">
        <f t="shared" si="1"/>
        <v>1.8235922251931203</v>
      </c>
      <c r="L30">
        <f t="shared" si="2"/>
        <v>107377</v>
      </c>
      <c r="M30">
        <f t="shared" si="3"/>
        <v>5848</v>
      </c>
      <c r="N30">
        <f t="shared" si="4"/>
        <v>47198.6</v>
      </c>
      <c r="O30">
        <f t="shared" si="5"/>
        <v>101529</v>
      </c>
      <c r="Q30">
        <v>-5810</v>
      </c>
      <c r="R30">
        <v>0</v>
      </c>
      <c r="T30">
        <v>1959.1999999999971</v>
      </c>
      <c r="U30">
        <v>-122.80000000000291</v>
      </c>
      <c r="W30">
        <v>7837.2000000000007</v>
      </c>
      <c r="X30">
        <v>499.6</v>
      </c>
      <c r="AD30">
        <v>47198.6</v>
      </c>
      <c r="AE30">
        <v>1.8235922251931203</v>
      </c>
      <c r="AK30">
        <v>47198.6</v>
      </c>
      <c r="AL30">
        <v>1.8235922251931203</v>
      </c>
    </row>
    <row r="31" spans="2:38" x14ac:dyDescent="0.25">
      <c r="B31">
        <v>36339</v>
      </c>
      <c r="C31">
        <v>59093</v>
      </c>
      <c r="D31">
        <v>99489</v>
      </c>
      <c r="E31">
        <v>65085</v>
      </c>
      <c r="F31">
        <v>11446</v>
      </c>
      <c r="H31">
        <v>68618</v>
      </c>
      <c r="J31">
        <f t="shared" si="0"/>
        <v>54290.400000000001</v>
      </c>
      <c r="K31">
        <f t="shared" si="1"/>
        <v>1.2639066943695385</v>
      </c>
      <c r="L31">
        <f t="shared" si="2"/>
        <v>99489</v>
      </c>
      <c r="M31">
        <f t="shared" si="3"/>
        <v>11446</v>
      </c>
      <c r="N31">
        <f t="shared" si="4"/>
        <v>54290.400000000001</v>
      </c>
      <c r="O31">
        <f t="shared" si="5"/>
        <v>88043</v>
      </c>
      <c r="Q31">
        <v>-3460</v>
      </c>
      <c r="R31">
        <v>131</v>
      </c>
      <c r="T31">
        <v>-3618</v>
      </c>
      <c r="U31">
        <v>701.40000000000146</v>
      </c>
      <c r="W31">
        <v>5462.4000000000005</v>
      </c>
      <c r="X31">
        <v>701.80000000000007</v>
      </c>
      <c r="Z31">
        <v>54290.400000000001</v>
      </c>
      <c r="AA31">
        <v>1.2639066943695385</v>
      </c>
      <c r="AK31">
        <v>54290.400000000001</v>
      </c>
      <c r="AL31">
        <v>1.2639066943695385</v>
      </c>
    </row>
    <row r="32" spans="2:38" x14ac:dyDescent="0.25">
      <c r="B32">
        <v>6543</v>
      </c>
      <c r="C32">
        <v>86906</v>
      </c>
      <c r="D32">
        <v>84202</v>
      </c>
      <c r="E32">
        <v>92399</v>
      </c>
      <c r="F32">
        <v>30933</v>
      </c>
      <c r="H32">
        <v>68801</v>
      </c>
      <c r="J32">
        <f t="shared" si="0"/>
        <v>60196.6</v>
      </c>
      <c r="K32">
        <f t="shared" si="1"/>
        <v>1.1429383054856919</v>
      </c>
      <c r="L32">
        <f t="shared" si="2"/>
        <v>92399</v>
      </c>
      <c r="M32">
        <f t="shared" si="3"/>
        <v>6543</v>
      </c>
      <c r="N32">
        <f t="shared" si="4"/>
        <v>60196.6</v>
      </c>
      <c r="O32">
        <f t="shared" si="5"/>
        <v>85856</v>
      </c>
      <c r="Q32">
        <v>-5245</v>
      </c>
      <c r="R32">
        <v>441</v>
      </c>
      <c r="T32">
        <v>-540.80000000000291</v>
      </c>
      <c r="U32">
        <v>-103.40000000000146</v>
      </c>
      <c r="W32">
        <v>2534.8000000000002</v>
      </c>
      <c r="X32">
        <v>699.4</v>
      </c>
      <c r="Z32">
        <v>60196.6</v>
      </c>
      <c r="AA32">
        <v>1.1429383054856919</v>
      </c>
      <c r="AK32">
        <v>60196.6</v>
      </c>
      <c r="AL32">
        <v>1.1429383054856919</v>
      </c>
    </row>
    <row r="33" spans="2:38" x14ac:dyDescent="0.25">
      <c r="B33">
        <v>19024</v>
      </c>
      <c r="C33">
        <v>53114</v>
      </c>
      <c r="D33">
        <v>104968</v>
      </c>
      <c r="E33">
        <v>105038</v>
      </c>
      <c r="F33">
        <v>59644</v>
      </c>
      <c r="H33">
        <v>89697</v>
      </c>
      <c r="J33">
        <f t="shared" si="0"/>
        <v>68357.600000000006</v>
      </c>
      <c r="K33">
        <f t="shared" si="1"/>
        <v>1.3121730429388976</v>
      </c>
      <c r="L33">
        <f t="shared" si="2"/>
        <v>105038</v>
      </c>
      <c r="M33">
        <f t="shared" si="3"/>
        <v>19024</v>
      </c>
      <c r="N33">
        <f t="shared" si="4"/>
        <v>68357.600000000006</v>
      </c>
      <c r="O33">
        <f t="shared" si="5"/>
        <v>86014</v>
      </c>
      <c r="Q33">
        <v>-5628</v>
      </c>
      <c r="R33">
        <v>-177</v>
      </c>
      <c r="T33">
        <v>-4950.3999999999942</v>
      </c>
      <c r="U33">
        <v>87.600000000005821</v>
      </c>
      <c r="W33">
        <v>7640</v>
      </c>
      <c r="X33">
        <v>575.20000000000005</v>
      </c>
      <c r="AB33">
        <v>68357.600000000006</v>
      </c>
      <c r="AC33">
        <v>1.3121730429388976</v>
      </c>
      <c r="AK33">
        <v>68357.600000000006</v>
      </c>
      <c r="AL33">
        <v>1.3121730429388976</v>
      </c>
    </row>
    <row r="34" spans="2:38" x14ac:dyDescent="0.25">
      <c r="B34">
        <v>64729</v>
      </c>
      <c r="C34">
        <v>40799</v>
      </c>
      <c r="D34">
        <v>58415</v>
      </c>
      <c r="E34">
        <v>64788</v>
      </c>
      <c r="F34">
        <v>114521</v>
      </c>
      <c r="H34">
        <v>82302</v>
      </c>
      <c r="J34">
        <f t="shared" ref="J34:J65" si="6">AVERAGE(B34:F34)</f>
        <v>68650.399999999994</v>
      </c>
      <c r="K34">
        <f t="shared" ref="K34:K65" si="7">H34/J34</f>
        <v>1.1988568165662545</v>
      </c>
      <c r="L34">
        <f t="shared" ref="L34:L65" si="8">MAX(B34:F34)</f>
        <v>114521</v>
      </c>
      <c r="M34">
        <f t="shared" ref="M34:M65" si="9">MIN(B34:F34)</f>
        <v>40799</v>
      </c>
      <c r="N34">
        <f t="shared" ref="N34:N65" si="10">AVERAGE(B34:F34)</f>
        <v>68650.399999999994</v>
      </c>
      <c r="O34">
        <f t="shared" ref="O34:O65" si="11">L34-M34</f>
        <v>73722</v>
      </c>
      <c r="Q34">
        <v>4566</v>
      </c>
      <c r="R34">
        <v>37</v>
      </c>
      <c r="T34">
        <v>1467.7999999999884</v>
      </c>
      <c r="U34">
        <v>897.39999999999418</v>
      </c>
      <c r="W34">
        <v>3181.4</v>
      </c>
      <c r="X34">
        <v>1040.1999999999998</v>
      </c>
      <c r="Z34">
        <v>68650.399999999994</v>
      </c>
      <c r="AA34">
        <v>1.1988568165662545</v>
      </c>
      <c r="AK34">
        <v>68650.399999999994</v>
      </c>
      <c r="AL34">
        <v>1.1988568165662545</v>
      </c>
    </row>
    <row r="35" spans="2:38" x14ac:dyDescent="0.25">
      <c r="B35">
        <v>61153</v>
      </c>
      <c r="C35">
        <v>66199</v>
      </c>
      <c r="D35">
        <v>8080</v>
      </c>
      <c r="E35">
        <v>83666</v>
      </c>
      <c r="F35">
        <v>20873</v>
      </c>
      <c r="H35">
        <v>107301</v>
      </c>
      <c r="J35">
        <f t="shared" si="6"/>
        <v>47994.2</v>
      </c>
      <c r="K35">
        <f t="shared" si="7"/>
        <v>2.2357076480074678</v>
      </c>
      <c r="L35">
        <f t="shared" si="8"/>
        <v>83666</v>
      </c>
      <c r="M35">
        <f t="shared" si="9"/>
        <v>8080</v>
      </c>
      <c r="N35">
        <f t="shared" si="10"/>
        <v>47994.2</v>
      </c>
      <c r="O35">
        <f t="shared" si="11"/>
        <v>75586</v>
      </c>
      <c r="Q35">
        <v>3120</v>
      </c>
      <c r="R35">
        <v>893</v>
      </c>
      <c r="T35">
        <v>270.19999999999709</v>
      </c>
      <c r="U35">
        <v>255</v>
      </c>
      <c r="W35">
        <v>4014.2</v>
      </c>
      <c r="X35">
        <v>267</v>
      </c>
      <c r="AD35">
        <v>47994.2</v>
      </c>
      <c r="AE35">
        <v>2.2357076480074678</v>
      </c>
      <c r="AK35">
        <v>47994.2</v>
      </c>
      <c r="AL35">
        <v>2.2357076480074678</v>
      </c>
    </row>
    <row r="36" spans="2:38" x14ac:dyDescent="0.25">
      <c r="B36">
        <v>105469</v>
      </c>
      <c r="C36">
        <v>84240</v>
      </c>
      <c r="D36">
        <v>99900</v>
      </c>
      <c r="E36">
        <v>49958</v>
      </c>
      <c r="F36">
        <v>104961</v>
      </c>
      <c r="H36">
        <v>92479</v>
      </c>
      <c r="J36">
        <f t="shared" si="6"/>
        <v>88905.600000000006</v>
      </c>
      <c r="K36">
        <f t="shared" si="7"/>
        <v>1.0401931936795881</v>
      </c>
      <c r="L36">
        <f t="shared" si="8"/>
        <v>105469</v>
      </c>
      <c r="M36">
        <f t="shared" si="9"/>
        <v>49958</v>
      </c>
      <c r="N36">
        <f t="shared" si="10"/>
        <v>88905.600000000006</v>
      </c>
      <c r="O36">
        <f t="shared" si="11"/>
        <v>55511</v>
      </c>
      <c r="Q36">
        <v>-3461</v>
      </c>
      <c r="R36">
        <v>-1006</v>
      </c>
      <c r="T36">
        <v>4158.6000000000058</v>
      </c>
      <c r="U36">
        <v>779.80000000000291</v>
      </c>
      <c r="W36">
        <v>7585.8000000000011</v>
      </c>
      <c r="X36">
        <v>779.8</v>
      </c>
      <c r="AB36">
        <v>88905.600000000006</v>
      </c>
      <c r="AC36">
        <v>1.0401931936795881</v>
      </c>
      <c r="AI36">
        <v>88905.600000000006</v>
      </c>
      <c r="AJ36">
        <v>1.0401931936795881</v>
      </c>
    </row>
    <row r="37" spans="2:38" x14ac:dyDescent="0.25">
      <c r="B37">
        <v>74429</v>
      </c>
      <c r="C37">
        <v>95317</v>
      </c>
      <c r="D37">
        <v>8090</v>
      </c>
      <c r="E37">
        <v>69701</v>
      </c>
      <c r="F37">
        <v>120098</v>
      </c>
      <c r="H37">
        <v>120634</v>
      </c>
      <c r="J37">
        <f t="shared" si="6"/>
        <v>73527</v>
      </c>
      <c r="K37">
        <f t="shared" si="7"/>
        <v>1.640676214179825</v>
      </c>
      <c r="L37">
        <f t="shared" si="8"/>
        <v>120098</v>
      </c>
      <c r="M37">
        <f t="shared" si="9"/>
        <v>8090</v>
      </c>
      <c r="N37">
        <f t="shared" si="10"/>
        <v>73527</v>
      </c>
      <c r="O37">
        <f t="shared" si="11"/>
        <v>112008</v>
      </c>
      <c r="Q37">
        <v>-4580</v>
      </c>
      <c r="R37">
        <v>-1052</v>
      </c>
      <c r="T37">
        <v>3638.3999999999942</v>
      </c>
      <c r="U37">
        <v>100.60000000000582</v>
      </c>
      <c r="W37">
        <v>9354.4000000000015</v>
      </c>
      <c r="X37">
        <v>370.20000000000005</v>
      </c>
      <c r="AF37">
        <v>73527</v>
      </c>
      <c r="AG37">
        <v>1.640676214179825</v>
      </c>
      <c r="AK37">
        <v>73527</v>
      </c>
      <c r="AL37">
        <v>1.640676214179825</v>
      </c>
    </row>
    <row r="38" spans="2:38" x14ac:dyDescent="0.25">
      <c r="B38">
        <v>113068</v>
      </c>
      <c r="C38">
        <v>114725</v>
      </c>
      <c r="D38">
        <v>55200</v>
      </c>
      <c r="E38">
        <v>47722</v>
      </c>
      <c r="F38">
        <v>4702</v>
      </c>
      <c r="H38">
        <v>89783</v>
      </c>
      <c r="J38">
        <f t="shared" si="6"/>
        <v>67083.399999999994</v>
      </c>
      <c r="K38">
        <f t="shared" si="7"/>
        <v>1.3383787941577201</v>
      </c>
      <c r="L38">
        <f t="shared" si="8"/>
        <v>114725</v>
      </c>
      <c r="M38">
        <f t="shared" si="9"/>
        <v>4702</v>
      </c>
      <c r="N38">
        <f t="shared" si="10"/>
        <v>67083.399999999994</v>
      </c>
      <c r="O38">
        <f t="shared" si="11"/>
        <v>110023</v>
      </c>
      <c r="Q38">
        <v>4052</v>
      </c>
      <c r="R38">
        <v>1928</v>
      </c>
      <c r="T38">
        <v>-6027.8000000000029</v>
      </c>
      <c r="U38">
        <v>170.59999999999127</v>
      </c>
      <c r="W38">
        <v>6027.8</v>
      </c>
      <c r="X38">
        <v>554.6</v>
      </c>
      <c r="AB38">
        <v>67083.399999999994</v>
      </c>
      <c r="AC38">
        <v>1.3383787941577201</v>
      </c>
      <c r="AK38">
        <v>67083.399999999994</v>
      </c>
      <c r="AL38">
        <v>1.3383787941577201</v>
      </c>
    </row>
    <row r="39" spans="2:38" x14ac:dyDescent="0.25">
      <c r="B39">
        <v>94091</v>
      </c>
      <c r="C39">
        <v>114193</v>
      </c>
      <c r="D39">
        <v>82769</v>
      </c>
      <c r="E39">
        <v>68810</v>
      </c>
      <c r="F39">
        <v>112900</v>
      </c>
      <c r="H39">
        <v>109469</v>
      </c>
      <c r="J39">
        <f t="shared" si="6"/>
        <v>94552.6</v>
      </c>
      <c r="K39">
        <f t="shared" si="7"/>
        <v>1.157757692543621</v>
      </c>
      <c r="L39">
        <f t="shared" si="8"/>
        <v>114193</v>
      </c>
      <c r="M39">
        <f t="shared" si="9"/>
        <v>68810</v>
      </c>
      <c r="N39">
        <f t="shared" si="10"/>
        <v>94552.6</v>
      </c>
      <c r="O39">
        <f t="shared" si="11"/>
        <v>45383</v>
      </c>
      <c r="Q39">
        <v>8486</v>
      </c>
      <c r="R39">
        <v>1160</v>
      </c>
      <c r="T39">
        <v>6853.6000000000058</v>
      </c>
      <c r="U39">
        <v>574.60000000000582</v>
      </c>
      <c r="W39">
        <v>7823.6</v>
      </c>
      <c r="X39">
        <v>856.2</v>
      </c>
      <c r="AB39">
        <v>94552.6</v>
      </c>
      <c r="AC39">
        <v>1.157757692543621</v>
      </c>
      <c r="AI39">
        <v>94552.6</v>
      </c>
      <c r="AJ39">
        <v>1.157757692543621</v>
      </c>
    </row>
    <row r="40" spans="2:38" x14ac:dyDescent="0.25">
      <c r="B40">
        <v>41304</v>
      </c>
      <c r="C40">
        <v>14296</v>
      </c>
      <c r="D40">
        <v>69527</v>
      </c>
      <c r="E40">
        <v>83486</v>
      </c>
      <c r="F40">
        <v>24149</v>
      </c>
      <c r="H40">
        <v>106717</v>
      </c>
      <c r="J40">
        <f t="shared" si="6"/>
        <v>46552.4</v>
      </c>
      <c r="K40">
        <f t="shared" si="7"/>
        <v>2.2924059769206311</v>
      </c>
      <c r="L40">
        <f t="shared" si="8"/>
        <v>83486</v>
      </c>
      <c r="M40">
        <f t="shared" si="9"/>
        <v>14296</v>
      </c>
      <c r="N40">
        <f t="shared" si="10"/>
        <v>46552.4</v>
      </c>
      <c r="O40">
        <f t="shared" si="11"/>
        <v>69190</v>
      </c>
      <c r="Q40">
        <v>9670</v>
      </c>
      <c r="R40">
        <v>937</v>
      </c>
      <c r="T40">
        <v>4658.5999999999985</v>
      </c>
      <c r="U40">
        <v>-349.59999999999854</v>
      </c>
      <c r="W40">
        <v>8860.6</v>
      </c>
      <c r="X40">
        <v>761.60000000000014</v>
      </c>
      <c r="AD40">
        <v>46552.4</v>
      </c>
      <c r="AE40">
        <v>2.2924059769206311</v>
      </c>
      <c r="AK40">
        <v>46552.4</v>
      </c>
      <c r="AL40">
        <v>2.2924059769206311</v>
      </c>
    </row>
    <row r="41" spans="2:38" x14ac:dyDescent="0.25">
      <c r="B41">
        <v>79238</v>
      </c>
      <c r="C41">
        <v>3431</v>
      </c>
      <c r="D41">
        <v>89690</v>
      </c>
      <c r="E41">
        <v>84270</v>
      </c>
      <c r="F41">
        <v>88166</v>
      </c>
      <c r="H41">
        <v>125397</v>
      </c>
      <c r="J41">
        <f t="shared" si="6"/>
        <v>68959</v>
      </c>
      <c r="K41">
        <f t="shared" si="7"/>
        <v>1.8184283414782696</v>
      </c>
      <c r="L41">
        <f t="shared" si="8"/>
        <v>89690</v>
      </c>
      <c r="M41">
        <f t="shared" si="9"/>
        <v>3431</v>
      </c>
      <c r="N41">
        <f t="shared" si="10"/>
        <v>68959</v>
      </c>
      <c r="O41">
        <f t="shared" si="11"/>
        <v>86259</v>
      </c>
      <c r="Q41">
        <v>-2523</v>
      </c>
      <c r="R41">
        <v>-201</v>
      </c>
      <c r="T41">
        <v>1161.3999999999942</v>
      </c>
      <c r="U41">
        <v>994.19999999999709</v>
      </c>
      <c r="W41">
        <v>4104.2</v>
      </c>
      <c r="X41">
        <v>1046.5999999999999</v>
      </c>
      <c r="AF41">
        <v>68959</v>
      </c>
      <c r="AG41">
        <v>1.8184283414782696</v>
      </c>
      <c r="AK41">
        <v>68959</v>
      </c>
      <c r="AL41">
        <v>1.8184283414782696</v>
      </c>
    </row>
    <row r="42" spans="2:38" x14ac:dyDescent="0.25">
      <c r="B42">
        <v>74762</v>
      </c>
      <c r="C42">
        <v>9831</v>
      </c>
      <c r="D42">
        <v>76730</v>
      </c>
      <c r="E42">
        <v>94996</v>
      </c>
      <c r="F42">
        <v>109858</v>
      </c>
      <c r="H42">
        <v>96811</v>
      </c>
      <c r="J42">
        <f t="shared" si="6"/>
        <v>73235.399999999994</v>
      </c>
      <c r="K42">
        <f t="shared" si="7"/>
        <v>1.3219153578733782</v>
      </c>
      <c r="L42">
        <f t="shared" si="8"/>
        <v>109858</v>
      </c>
      <c r="M42">
        <f t="shared" si="9"/>
        <v>9831</v>
      </c>
      <c r="N42">
        <f t="shared" si="10"/>
        <v>73235.399999999994</v>
      </c>
      <c r="O42">
        <f t="shared" si="11"/>
        <v>100027</v>
      </c>
      <c r="Q42">
        <v>-3188</v>
      </c>
      <c r="R42">
        <v>-40</v>
      </c>
      <c r="T42">
        <v>-146.40000000000873</v>
      </c>
      <c r="U42">
        <v>-142.40000000000873</v>
      </c>
      <c r="W42">
        <v>4409.2</v>
      </c>
      <c r="X42">
        <v>878.39999999999986</v>
      </c>
      <c r="AB42">
        <v>73235.399999999994</v>
      </c>
      <c r="AC42">
        <v>1.3219153578733782</v>
      </c>
      <c r="AK42">
        <v>73235.399999999994</v>
      </c>
      <c r="AL42">
        <v>1.3219153578733782</v>
      </c>
    </row>
    <row r="43" spans="2:38" x14ac:dyDescent="0.25">
      <c r="B43">
        <v>19666</v>
      </c>
      <c r="C43">
        <v>45010</v>
      </c>
      <c r="D43">
        <v>76448</v>
      </c>
      <c r="E43">
        <v>66686</v>
      </c>
      <c r="F43">
        <v>50505</v>
      </c>
      <c r="H43">
        <v>76520</v>
      </c>
      <c r="J43">
        <f t="shared" si="6"/>
        <v>51663</v>
      </c>
      <c r="K43">
        <f t="shared" si="7"/>
        <v>1.481137371039235</v>
      </c>
      <c r="L43">
        <f t="shared" si="8"/>
        <v>76448</v>
      </c>
      <c r="M43">
        <f t="shared" si="9"/>
        <v>19666</v>
      </c>
      <c r="N43">
        <f t="shared" si="10"/>
        <v>51663</v>
      </c>
      <c r="O43">
        <f t="shared" si="11"/>
        <v>56782</v>
      </c>
      <c r="Q43">
        <v>1859</v>
      </c>
      <c r="R43">
        <v>-258</v>
      </c>
      <c r="T43">
        <v>741</v>
      </c>
      <c r="U43">
        <v>166.40000000000146</v>
      </c>
      <c r="W43">
        <v>7407.8</v>
      </c>
      <c r="X43">
        <v>1030</v>
      </c>
      <c r="AD43">
        <v>51663</v>
      </c>
      <c r="AE43">
        <v>1.481137371039235</v>
      </c>
      <c r="AK43">
        <v>51663</v>
      </c>
      <c r="AL43">
        <v>1.481137371039235</v>
      </c>
    </row>
    <row r="44" spans="2:38" x14ac:dyDescent="0.25">
      <c r="B44">
        <v>47332</v>
      </c>
      <c r="C44">
        <v>46515</v>
      </c>
      <c r="D44">
        <v>46092</v>
      </c>
      <c r="E44">
        <v>38018</v>
      </c>
      <c r="F44">
        <v>26990</v>
      </c>
      <c r="H44">
        <v>50335</v>
      </c>
      <c r="J44">
        <f t="shared" si="6"/>
        <v>40989.4</v>
      </c>
      <c r="K44">
        <f t="shared" si="7"/>
        <v>1.2280004098620618</v>
      </c>
      <c r="L44">
        <f t="shared" si="8"/>
        <v>47332</v>
      </c>
      <c r="M44">
        <f t="shared" si="9"/>
        <v>26990</v>
      </c>
      <c r="N44">
        <f t="shared" si="10"/>
        <v>40989.4</v>
      </c>
      <c r="O44">
        <f t="shared" si="11"/>
        <v>20342</v>
      </c>
      <c r="Q44">
        <v>151</v>
      </c>
      <c r="R44">
        <v>-118</v>
      </c>
      <c r="T44">
        <v>-3462.7999999999956</v>
      </c>
      <c r="U44">
        <v>28</v>
      </c>
      <c r="W44">
        <v>7370.7999999999993</v>
      </c>
      <c r="X44">
        <v>481.2</v>
      </c>
      <c r="Z44">
        <v>40989.4</v>
      </c>
      <c r="AA44">
        <v>1.2280004098620618</v>
      </c>
      <c r="AI44">
        <v>40989.4</v>
      </c>
      <c r="AJ44">
        <v>1.2280004098620618</v>
      </c>
    </row>
    <row r="45" spans="2:38" x14ac:dyDescent="0.25">
      <c r="B45">
        <v>40145</v>
      </c>
      <c r="C45">
        <v>17870</v>
      </c>
      <c r="D45">
        <v>90074</v>
      </c>
      <c r="E45">
        <v>72379</v>
      </c>
      <c r="F45">
        <v>113545</v>
      </c>
      <c r="H45">
        <v>76896</v>
      </c>
      <c r="J45">
        <f t="shared" si="6"/>
        <v>66802.600000000006</v>
      </c>
      <c r="K45">
        <f t="shared" si="7"/>
        <v>1.1510929215329941</v>
      </c>
      <c r="L45">
        <f t="shared" si="8"/>
        <v>113545</v>
      </c>
      <c r="M45">
        <f t="shared" si="9"/>
        <v>17870</v>
      </c>
      <c r="N45">
        <f t="shared" si="10"/>
        <v>66802.600000000006</v>
      </c>
      <c r="O45">
        <f t="shared" si="11"/>
        <v>95675</v>
      </c>
      <c r="Q45">
        <v>5064</v>
      </c>
      <c r="R45">
        <v>8</v>
      </c>
      <c r="T45">
        <v>-3209</v>
      </c>
      <c r="U45">
        <v>-307.79999999998836</v>
      </c>
      <c r="W45">
        <v>6829</v>
      </c>
      <c r="X45">
        <v>568.19999999999993</v>
      </c>
      <c r="AB45">
        <v>66802.600000000006</v>
      </c>
      <c r="AC45">
        <v>1.1510929215329941</v>
      </c>
      <c r="AI45">
        <v>66802.600000000006</v>
      </c>
      <c r="AJ45">
        <v>1.1510929215329941</v>
      </c>
    </row>
    <row r="46" spans="2:38" x14ac:dyDescent="0.25">
      <c r="B46">
        <v>40528</v>
      </c>
      <c r="C46">
        <v>79850</v>
      </c>
      <c r="D46">
        <v>57121</v>
      </c>
      <c r="E46">
        <v>21657</v>
      </c>
      <c r="F46">
        <v>108406</v>
      </c>
      <c r="H46">
        <v>80722</v>
      </c>
      <c r="J46">
        <f t="shared" si="6"/>
        <v>61512.4</v>
      </c>
      <c r="K46">
        <f t="shared" si="7"/>
        <v>1.3122882540756009</v>
      </c>
      <c r="L46">
        <f t="shared" si="8"/>
        <v>108406</v>
      </c>
      <c r="M46">
        <f t="shared" si="9"/>
        <v>21657</v>
      </c>
      <c r="N46">
        <f t="shared" si="10"/>
        <v>61512.4</v>
      </c>
      <c r="O46">
        <f t="shared" si="11"/>
        <v>86749</v>
      </c>
      <c r="Q46">
        <v>-9683</v>
      </c>
      <c r="R46">
        <v>-1468</v>
      </c>
      <c r="T46">
        <v>602.80000000000291</v>
      </c>
      <c r="U46">
        <v>-238.59999999999854</v>
      </c>
      <c r="W46">
        <v>1456</v>
      </c>
      <c r="X46">
        <v>238.6</v>
      </c>
      <c r="AD46">
        <v>61512.4</v>
      </c>
      <c r="AE46">
        <v>1.3122882540756009</v>
      </c>
      <c r="AK46">
        <v>61512.4</v>
      </c>
      <c r="AL46">
        <v>1.3122882540756009</v>
      </c>
    </row>
    <row r="47" spans="2:38" x14ac:dyDescent="0.25">
      <c r="B47">
        <v>92455</v>
      </c>
      <c r="C47">
        <v>77517</v>
      </c>
      <c r="D47">
        <v>115697</v>
      </c>
      <c r="E47">
        <v>41723</v>
      </c>
      <c r="F47">
        <v>66384</v>
      </c>
      <c r="H47">
        <v>97461</v>
      </c>
      <c r="J47">
        <f t="shared" si="6"/>
        <v>78755.199999999997</v>
      </c>
      <c r="K47">
        <f t="shared" si="7"/>
        <v>1.2375182845069279</v>
      </c>
      <c r="L47">
        <f t="shared" si="8"/>
        <v>115697</v>
      </c>
      <c r="M47">
        <f t="shared" si="9"/>
        <v>41723</v>
      </c>
      <c r="N47">
        <f t="shared" si="10"/>
        <v>78755.199999999997</v>
      </c>
      <c r="O47">
        <f t="shared" si="11"/>
        <v>73974</v>
      </c>
      <c r="Q47">
        <v>10746</v>
      </c>
      <c r="R47">
        <v>-406</v>
      </c>
      <c r="T47">
        <v>4241.8000000000029</v>
      </c>
      <c r="U47">
        <v>581.39999999999418</v>
      </c>
      <c r="W47">
        <v>5805.4</v>
      </c>
      <c r="X47">
        <v>585.79999999999995</v>
      </c>
      <c r="AB47">
        <v>78755.199999999997</v>
      </c>
      <c r="AC47">
        <v>1.2375182845069279</v>
      </c>
      <c r="AI47">
        <v>78755.199999999997</v>
      </c>
      <c r="AJ47">
        <v>1.2375182845069279</v>
      </c>
    </row>
    <row r="48" spans="2:38" x14ac:dyDescent="0.25">
      <c r="B48">
        <v>11071</v>
      </c>
      <c r="C48">
        <v>84748</v>
      </c>
      <c r="D48">
        <v>30413</v>
      </c>
      <c r="E48">
        <v>109214</v>
      </c>
      <c r="F48">
        <v>12344</v>
      </c>
      <c r="H48">
        <v>51789</v>
      </c>
      <c r="J48">
        <f t="shared" si="6"/>
        <v>49558</v>
      </c>
      <c r="K48">
        <f t="shared" si="7"/>
        <v>1.0450179587553978</v>
      </c>
      <c r="L48">
        <f t="shared" si="8"/>
        <v>109214</v>
      </c>
      <c r="M48">
        <f t="shared" si="9"/>
        <v>11071</v>
      </c>
      <c r="N48">
        <f t="shared" si="10"/>
        <v>49558</v>
      </c>
      <c r="O48">
        <f t="shared" si="11"/>
        <v>98143</v>
      </c>
      <c r="Q48">
        <v>6</v>
      </c>
      <c r="R48">
        <v>-934</v>
      </c>
      <c r="T48">
        <v>-109.40000000000146</v>
      </c>
      <c r="U48">
        <v>-224.19999999999709</v>
      </c>
      <c r="W48">
        <v>6917.0000000000009</v>
      </c>
      <c r="X48">
        <v>1003.4000000000001</v>
      </c>
      <c r="Z48">
        <v>49558</v>
      </c>
      <c r="AA48">
        <v>1.0450179587553978</v>
      </c>
      <c r="AI48">
        <v>49558</v>
      </c>
      <c r="AJ48">
        <v>1.0450179587553978</v>
      </c>
    </row>
    <row r="49" spans="2:38" x14ac:dyDescent="0.25">
      <c r="B49">
        <v>120750</v>
      </c>
      <c r="C49">
        <v>110123</v>
      </c>
      <c r="D49">
        <v>39087</v>
      </c>
      <c r="E49">
        <v>42684</v>
      </c>
      <c r="F49">
        <v>54217</v>
      </c>
      <c r="H49">
        <v>106567</v>
      </c>
      <c r="J49">
        <f t="shared" si="6"/>
        <v>73372.2</v>
      </c>
      <c r="K49">
        <f t="shared" si="7"/>
        <v>1.4524165828474545</v>
      </c>
      <c r="L49">
        <f t="shared" si="8"/>
        <v>120750</v>
      </c>
      <c r="M49">
        <f t="shared" si="9"/>
        <v>39087</v>
      </c>
      <c r="N49">
        <f t="shared" si="10"/>
        <v>73372.2</v>
      </c>
      <c r="O49">
        <f t="shared" si="11"/>
        <v>81663</v>
      </c>
      <c r="Q49">
        <v>-13850</v>
      </c>
      <c r="R49">
        <v>43</v>
      </c>
      <c r="T49">
        <v>2352</v>
      </c>
      <c r="U49">
        <v>-468.80000000000291</v>
      </c>
      <c r="W49">
        <v>6814</v>
      </c>
      <c r="X49">
        <v>667.59999999999991</v>
      </c>
      <c r="AF49">
        <v>73372.2</v>
      </c>
      <c r="AG49">
        <v>1.4524165828474545</v>
      </c>
      <c r="AK49">
        <v>73372.2</v>
      </c>
      <c r="AL49">
        <v>1.4524165828474545</v>
      </c>
    </row>
    <row r="50" spans="2:38" x14ac:dyDescent="0.25">
      <c r="B50">
        <v>105905</v>
      </c>
      <c r="C50">
        <v>34343</v>
      </c>
      <c r="D50">
        <v>43329</v>
      </c>
      <c r="E50">
        <v>96095</v>
      </c>
      <c r="F50">
        <v>7493</v>
      </c>
      <c r="H50">
        <v>74041</v>
      </c>
      <c r="J50">
        <f t="shared" si="6"/>
        <v>57433</v>
      </c>
      <c r="K50">
        <f t="shared" si="7"/>
        <v>1.2891717305381922</v>
      </c>
      <c r="L50">
        <f t="shared" si="8"/>
        <v>105905</v>
      </c>
      <c r="M50">
        <f t="shared" si="9"/>
        <v>7493</v>
      </c>
      <c r="N50">
        <f t="shared" si="10"/>
        <v>57433</v>
      </c>
      <c r="O50">
        <f t="shared" si="11"/>
        <v>98412</v>
      </c>
      <c r="Q50">
        <v>2209</v>
      </c>
      <c r="R50">
        <v>92</v>
      </c>
      <c r="T50">
        <v>3140.8000000000029</v>
      </c>
      <c r="U50">
        <v>-410.59999999999854</v>
      </c>
      <c r="W50">
        <v>10116</v>
      </c>
      <c r="X50">
        <v>466.6</v>
      </c>
      <c r="Z50">
        <v>57433</v>
      </c>
      <c r="AA50">
        <v>1.2891717305381922</v>
      </c>
      <c r="AK50">
        <v>57433</v>
      </c>
      <c r="AL50">
        <v>1.2891717305381922</v>
      </c>
    </row>
    <row r="51" spans="2:38" x14ac:dyDescent="0.25">
      <c r="B51">
        <v>12132</v>
      </c>
      <c r="C51">
        <v>6779</v>
      </c>
      <c r="D51">
        <v>81594</v>
      </c>
      <c r="E51">
        <v>7455</v>
      </c>
      <c r="F51">
        <v>61303</v>
      </c>
      <c r="H51">
        <v>47568</v>
      </c>
      <c r="J51">
        <f t="shared" si="6"/>
        <v>33852.6</v>
      </c>
      <c r="K51">
        <f t="shared" si="7"/>
        <v>1.4051505645061237</v>
      </c>
      <c r="L51">
        <f t="shared" si="8"/>
        <v>81594</v>
      </c>
      <c r="M51">
        <f t="shared" si="9"/>
        <v>6779</v>
      </c>
      <c r="N51">
        <f t="shared" si="10"/>
        <v>33852.6</v>
      </c>
      <c r="O51">
        <f t="shared" si="11"/>
        <v>74815</v>
      </c>
      <c r="Q51">
        <v>-3231</v>
      </c>
      <c r="R51">
        <v>-3</v>
      </c>
      <c r="T51">
        <v>-2211</v>
      </c>
      <c r="U51">
        <v>-421.59999999999854</v>
      </c>
      <c r="W51">
        <v>9179.7999999999993</v>
      </c>
      <c r="X51">
        <v>942.80000000000007</v>
      </c>
      <c r="Z51">
        <v>33852.6</v>
      </c>
      <c r="AA51">
        <v>1.4051505645061237</v>
      </c>
      <c r="AK51">
        <v>33852.6</v>
      </c>
      <c r="AL51">
        <v>1.4051505645061237</v>
      </c>
    </row>
    <row r="52" spans="2:38" x14ac:dyDescent="0.25">
      <c r="B52">
        <v>68867</v>
      </c>
      <c r="C52">
        <v>38366</v>
      </c>
      <c r="D52">
        <v>104765</v>
      </c>
      <c r="E52">
        <v>63348</v>
      </c>
      <c r="F52">
        <v>116629</v>
      </c>
      <c r="H52">
        <v>89473</v>
      </c>
      <c r="J52">
        <f t="shared" si="6"/>
        <v>78395</v>
      </c>
      <c r="K52">
        <f t="shared" si="7"/>
        <v>1.1413100325275847</v>
      </c>
      <c r="L52">
        <f t="shared" si="8"/>
        <v>116629</v>
      </c>
      <c r="M52">
        <f t="shared" si="9"/>
        <v>38366</v>
      </c>
      <c r="N52">
        <f t="shared" si="10"/>
        <v>78395</v>
      </c>
      <c r="O52">
        <f t="shared" si="11"/>
        <v>78263</v>
      </c>
      <c r="Q52">
        <v>-9296</v>
      </c>
      <c r="R52">
        <v>193</v>
      </c>
      <c r="T52">
        <v>-2563.6000000000058</v>
      </c>
      <c r="U52">
        <v>-157</v>
      </c>
      <c r="W52">
        <v>10972.800000000001</v>
      </c>
      <c r="X52">
        <v>199.39999999999998</v>
      </c>
      <c r="AB52">
        <v>78395</v>
      </c>
      <c r="AC52">
        <v>1.1413100325275847</v>
      </c>
      <c r="AI52">
        <v>78395</v>
      </c>
      <c r="AJ52">
        <v>1.1413100325275847</v>
      </c>
    </row>
    <row r="53" spans="2:38" x14ac:dyDescent="0.25">
      <c r="B53">
        <v>6080</v>
      </c>
      <c r="C53">
        <v>79793</v>
      </c>
      <c r="D53">
        <v>19621</v>
      </c>
      <c r="E53">
        <v>64736</v>
      </c>
      <c r="F53">
        <v>2687</v>
      </c>
      <c r="H53">
        <v>37748</v>
      </c>
      <c r="J53">
        <f t="shared" si="6"/>
        <v>34583.4</v>
      </c>
      <c r="K53">
        <f t="shared" si="7"/>
        <v>1.0915063296263525</v>
      </c>
      <c r="L53">
        <f t="shared" si="8"/>
        <v>79793</v>
      </c>
      <c r="M53">
        <f t="shared" si="9"/>
        <v>2687</v>
      </c>
      <c r="N53">
        <f t="shared" si="10"/>
        <v>34583.4</v>
      </c>
      <c r="O53">
        <f t="shared" si="11"/>
        <v>77106</v>
      </c>
      <c r="Q53">
        <v>-382</v>
      </c>
      <c r="R53">
        <v>1569</v>
      </c>
      <c r="T53">
        <v>241.80000000000291</v>
      </c>
      <c r="U53">
        <v>699.80000000000291</v>
      </c>
      <c r="W53">
        <v>3618.5999999999995</v>
      </c>
      <c r="X53">
        <v>848.59999999999991</v>
      </c>
      <c r="Z53">
        <v>34583.4</v>
      </c>
      <c r="AA53">
        <v>1.0915063296263525</v>
      </c>
      <c r="AI53">
        <v>34583.4</v>
      </c>
      <c r="AJ53">
        <v>1.0915063296263525</v>
      </c>
    </row>
    <row r="54" spans="2:38" x14ac:dyDescent="0.25">
      <c r="B54">
        <v>69065</v>
      </c>
      <c r="C54">
        <v>56180</v>
      </c>
      <c r="D54">
        <v>16316</v>
      </c>
      <c r="E54">
        <v>107430</v>
      </c>
      <c r="F54">
        <v>114874</v>
      </c>
      <c r="H54">
        <v>126274</v>
      </c>
      <c r="J54">
        <f t="shared" si="6"/>
        <v>72773</v>
      </c>
      <c r="K54">
        <f t="shared" si="7"/>
        <v>1.7351765077707391</v>
      </c>
      <c r="L54">
        <f t="shared" si="8"/>
        <v>114874</v>
      </c>
      <c r="M54">
        <f t="shared" si="9"/>
        <v>16316</v>
      </c>
      <c r="N54">
        <f t="shared" si="10"/>
        <v>72773</v>
      </c>
      <c r="O54">
        <f t="shared" si="11"/>
        <v>98558</v>
      </c>
      <c r="Q54">
        <v>322</v>
      </c>
      <c r="R54">
        <v>-179</v>
      </c>
      <c r="T54">
        <v>-4028.1999999999971</v>
      </c>
      <c r="U54">
        <v>-616.39999999999418</v>
      </c>
      <c r="W54">
        <v>4467.8</v>
      </c>
      <c r="X54">
        <v>982.40000000000009</v>
      </c>
      <c r="AF54">
        <v>72773</v>
      </c>
      <c r="AG54">
        <v>1.7351765077707391</v>
      </c>
      <c r="AK54">
        <v>72773</v>
      </c>
      <c r="AL54">
        <v>1.7351765077707391</v>
      </c>
    </row>
    <row r="55" spans="2:38" x14ac:dyDescent="0.25">
      <c r="B55">
        <v>93109</v>
      </c>
      <c r="C55">
        <v>87863</v>
      </c>
      <c r="D55">
        <v>47318</v>
      </c>
      <c r="E55">
        <v>104747</v>
      </c>
      <c r="F55">
        <v>102876</v>
      </c>
      <c r="H55">
        <v>127179</v>
      </c>
      <c r="J55">
        <f t="shared" si="6"/>
        <v>87182.6</v>
      </c>
      <c r="K55">
        <f t="shared" si="7"/>
        <v>1.4587658546544837</v>
      </c>
      <c r="L55">
        <f t="shared" si="8"/>
        <v>104747</v>
      </c>
      <c r="M55">
        <f t="shared" si="9"/>
        <v>47318</v>
      </c>
      <c r="N55">
        <f t="shared" si="10"/>
        <v>87182.6</v>
      </c>
      <c r="O55">
        <f t="shared" si="11"/>
        <v>57429</v>
      </c>
      <c r="Q55">
        <v>-1233</v>
      </c>
      <c r="R55">
        <v>-1179</v>
      </c>
      <c r="T55">
        <v>-1180.5999999999913</v>
      </c>
      <c r="U55">
        <v>417.60000000000582</v>
      </c>
      <c r="W55">
        <v>7986.2000000000007</v>
      </c>
      <c r="X55">
        <v>519.20000000000005</v>
      </c>
      <c r="AF55">
        <v>87182.6</v>
      </c>
      <c r="AG55">
        <v>1.4587658546544837</v>
      </c>
      <c r="AK55">
        <v>87182.6</v>
      </c>
      <c r="AL55">
        <v>1.4587658546544837</v>
      </c>
    </row>
    <row r="56" spans="2:38" x14ac:dyDescent="0.25">
      <c r="B56">
        <v>110363</v>
      </c>
      <c r="C56">
        <v>17706</v>
      </c>
      <c r="D56">
        <v>118437</v>
      </c>
      <c r="E56">
        <v>7270</v>
      </c>
      <c r="F56">
        <v>26659</v>
      </c>
      <c r="H56">
        <v>99415</v>
      </c>
      <c r="J56">
        <f t="shared" si="6"/>
        <v>56087</v>
      </c>
      <c r="K56">
        <f t="shared" si="7"/>
        <v>1.7725141298340079</v>
      </c>
      <c r="L56">
        <f t="shared" si="8"/>
        <v>118437</v>
      </c>
      <c r="M56">
        <f t="shared" si="9"/>
        <v>7270</v>
      </c>
      <c r="N56">
        <f t="shared" si="10"/>
        <v>56087</v>
      </c>
      <c r="O56">
        <f t="shared" si="11"/>
        <v>111167</v>
      </c>
      <c r="Q56">
        <v>1015</v>
      </c>
      <c r="R56">
        <v>-771</v>
      </c>
      <c r="T56">
        <v>48.19999999999709</v>
      </c>
      <c r="U56">
        <v>465.19999999999709</v>
      </c>
      <c r="W56">
        <v>6281</v>
      </c>
      <c r="X56">
        <v>470.8</v>
      </c>
      <c r="AD56">
        <v>56087</v>
      </c>
      <c r="AE56">
        <v>1.7725141298340079</v>
      </c>
      <c r="AK56">
        <v>56087</v>
      </c>
      <c r="AL56">
        <v>1.7725141298340079</v>
      </c>
    </row>
    <row r="57" spans="2:38" x14ac:dyDescent="0.25">
      <c r="B57">
        <v>44866</v>
      </c>
      <c r="C57">
        <v>30130</v>
      </c>
      <c r="D57">
        <v>10496</v>
      </c>
      <c r="E57">
        <v>119678</v>
      </c>
      <c r="F57">
        <v>15491</v>
      </c>
      <c r="H57">
        <v>100650</v>
      </c>
      <c r="J57">
        <f t="shared" si="6"/>
        <v>44132.2</v>
      </c>
      <c r="K57">
        <f t="shared" si="7"/>
        <v>2.2806476903485438</v>
      </c>
      <c r="L57">
        <f t="shared" si="8"/>
        <v>119678</v>
      </c>
      <c r="M57">
        <f t="shared" si="9"/>
        <v>10496</v>
      </c>
      <c r="N57">
        <f t="shared" si="10"/>
        <v>44132.2</v>
      </c>
      <c r="O57">
        <f t="shared" si="11"/>
        <v>109182</v>
      </c>
      <c r="Q57">
        <v>-825</v>
      </c>
      <c r="R57">
        <v>606</v>
      </c>
      <c r="T57">
        <v>-1279.4000000000015</v>
      </c>
      <c r="U57">
        <v>0.19999999999708962</v>
      </c>
      <c r="W57">
        <v>3101.4</v>
      </c>
      <c r="X57">
        <v>12.2</v>
      </c>
      <c r="AD57">
        <v>44132.2</v>
      </c>
      <c r="AE57">
        <v>2.2806476903485438</v>
      </c>
      <c r="AK57">
        <v>44132.2</v>
      </c>
      <c r="AL57">
        <v>2.2806476903485438</v>
      </c>
    </row>
    <row r="58" spans="2:38" x14ac:dyDescent="0.25">
      <c r="B58">
        <v>112978</v>
      </c>
      <c r="C58">
        <v>28927</v>
      </c>
      <c r="D58">
        <v>39102</v>
      </c>
      <c r="E58">
        <v>53107</v>
      </c>
      <c r="F58">
        <v>55766</v>
      </c>
      <c r="H58">
        <v>58599</v>
      </c>
      <c r="J58">
        <f t="shared" si="6"/>
        <v>57976</v>
      </c>
      <c r="K58">
        <f t="shared" si="7"/>
        <v>1.0107458258589761</v>
      </c>
      <c r="L58">
        <f t="shared" si="8"/>
        <v>112978</v>
      </c>
      <c r="M58">
        <f t="shared" si="9"/>
        <v>28927</v>
      </c>
      <c r="N58">
        <f t="shared" si="10"/>
        <v>57976</v>
      </c>
      <c r="O58">
        <f t="shared" si="11"/>
        <v>84051</v>
      </c>
      <c r="Q58">
        <v>51</v>
      </c>
      <c r="R58">
        <v>-83</v>
      </c>
      <c r="T58">
        <v>1248.4000000000015</v>
      </c>
      <c r="U58">
        <v>-354.59999999999854</v>
      </c>
      <c r="W58">
        <v>5484.4</v>
      </c>
      <c r="X58">
        <v>397.8</v>
      </c>
      <c r="Z58">
        <v>57976</v>
      </c>
      <c r="AA58">
        <v>1.0107458258589761</v>
      </c>
      <c r="AI58">
        <v>57976</v>
      </c>
      <c r="AJ58">
        <v>1.0107458258589761</v>
      </c>
    </row>
    <row r="59" spans="2:38" x14ac:dyDescent="0.25">
      <c r="B59">
        <v>53772</v>
      </c>
      <c r="C59">
        <v>105166</v>
      </c>
      <c r="D59">
        <v>47493</v>
      </c>
      <c r="E59">
        <v>83752</v>
      </c>
      <c r="F59">
        <v>36566</v>
      </c>
      <c r="H59">
        <v>86151</v>
      </c>
      <c r="J59">
        <f t="shared" si="6"/>
        <v>65349.8</v>
      </c>
      <c r="K59">
        <f t="shared" si="7"/>
        <v>1.3183054883105991</v>
      </c>
      <c r="L59">
        <f t="shared" si="8"/>
        <v>105166</v>
      </c>
      <c r="M59">
        <f t="shared" si="9"/>
        <v>36566</v>
      </c>
      <c r="N59">
        <f t="shared" si="10"/>
        <v>65349.8</v>
      </c>
      <c r="O59">
        <f t="shared" si="11"/>
        <v>68600</v>
      </c>
      <c r="Q59">
        <v>912</v>
      </c>
      <c r="R59">
        <v>1873</v>
      </c>
      <c r="T59">
        <v>-1808.1999999999971</v>
      </c>
      <c r="U59">
        <v>9</v>
      </c>
      <c r="W59">
        <v>8607.4</v>
      </c>
      <c r="X59">
        <v>197.8</v>
      </c>
      <c r="Z59">
        <v>65349.8</v>
      </c>
      <c r="AA59">
        <v>1.3183054883105991</v>
      </c>
      <c r="AK59">
        <v>65349.8</v>
      </c>
      <c r="AL59">
        <v>1.3183054883105991</v>
      </c>
    </row>
    <row r="60" spans="2:38" x14ac:dyDescent="0.25">
      <c r="B60">
        <v>29865</v>
      </c>
      <c r="C60">
        <v>3346</v>
      </c>
      <c r="D60">
        <v>36167</v>
      </c>
      <c r="E60">
        <v>38084</v>
      </c>
      <c r="F60">
        <v>110252</v>
      </c>
      <c r="H60">
        <v>62867</v>
      </c>
      <c r="J60">
        <f t="shared" si="6"/>
        <v>43542.8</v>
      </c>
      <c r="K60">
        <f t="shared" si="7"/>
        <v>1.4437978265063338</v>
      </c>
      <c r="L60">
        <f t="shared" si="8"/>
        <v>110252</v>
      </c>
      <c r="M60">
        <f t="shared" si="9"/>
        <v>3346</v>
      </c>
      <c r="N60">
        <f t="shared" si="10"/>
        <v>43542.8</v>
      </c>
      <c r="O60">
        <f t="shared" si="11"/>
        <v>106906</v>
      </c>
      <c r="Q60">
        <v>1859</v>
      </c>
      <c r="R60">
        <v>-322</v>
      </c>
      <c r="T60">
        <v>-6124.5999999999985</v>
      </c>
      <c r="U60">
        <v>-3.3999999999941792</v>
      </c>
      <c r="W60">
        <v>6124.5999999999985</v>
      </c>
      <c r="X60">
        <v>486.2</v>
      </c>
      <c r="Z60">
        <v>43542.8</v>
      </c>
      <c r="AA60">
        <v>1.4437978265063338</v>
      </c>
      <c r="AK60">
        <v>43542.8</v>
      </c>
      <c r="AL60">
        <v>1.4437978265063338</v>
      </c>
    </row>
    <row r="61" spans="2:38" x14ac:dyDescent="0.25">
      <c r="B61">
        <v>111988</v>
      </c>
      <c r="C61">
        <v>31994</v>
      </c>
      <c r="D61">
        <v>48515</v>
      </c>
      <c r="E61">
        <v>77794</v>
      </c>
      <c r="F61">
        <v>60898</v>
      </c>
      <c r="H61">
        <v>69111</v>
      </c>
      <c r="J61">
        <f t="shared" si="6"/>
        <v>66237.8</v>
      </c>
      <c r="K61">
        <f t="shared" si="7"/>
        <v>1.0433770445274451</v>
      </c>
      <c r="L61">
        <f t="shared" si="8"/>
        <v>111988</v>
      </c>
      <c r="M61">
        <f t="shared" si="9"/>
        <v>31994</v>
      </c>
      <c r="N61">
        <f t="shared" si="10"/>
        <v>66237.8</v>
      </c>
      <c r="O61">
        <f t="shared" si="11"/>
        <v>79994</v>
      </c>
      <c r="Q61">
        <v>-8256</v>
      </c>
      <c r="R61">
        <v>-498</v>
      </c>
      <c r="T61">
        <v>-1682.8000000000029</v>
      </c>
      <c r="U61">
        <v>322.80000000000291</v>
      </c>
      <c r="W61">
        <v>6253.6</v>
      </c>
      <c r="X61">
        <v>493.6</v>
      </c>
      <c r="AB61">
        <v>66237.8</v>
      </c>
      <c r="AC61">
        <v>1.0433770445274451</v>
      </c>
      <c r="AI61">
        <v>66237.8</v>
      </c>
      <c r="AJ61">
        <v>1.0433770445274451</v>
      </c>
    </row>
    <row r="62" spans="2:38" x14ac:dyDescent="0.25">
      <c r="B62">
        <v>31737</v>
      </c>
      <c r="C62">
        <v>118364</v>
      </c>
      <c r="D62">
        <v>11625</v>
      </c>
      <c r="E62">
        <v>98014</v>
      </c>
      <c r="F62">
        <v>90224</v>
      </c>
      <c r="H62">
        <v>92804</v>
      </c>
      <c r="J62">
        <f t="shared" si="6"/>
        <v>69992.800000000003</v>
      </c>
      <c r="K62">
        <f t="shared" si="7"/>
        <v>1.3259078076602164</v>
      </c>
      <c r="L62">
        <f t="shared" si="8"/>
        <v>118364</v>
      </c>
      <c r="M62">
        <f t="shared" si="9"/>
        <v>11625</v>
      </c>
      <c r="N62">
        <f t="shared" si="10"/>
        <v>69992.800000000003</v>
      </c>
      <c r="O62">
        <f t="shared" si="11"/>
        <v>106739</v>
      </c>
      <c r="Q62">
        <v>-11500</v>
      </c>
      <c r="R62">
        <v>-62</v>
      </c>
      <c r="T62">
        <v>-2208.1999999999971</v>
      </c>
      <c r="U62">
        <v>-748</v>
      </c>
      <c r="W62">
        <v>5397.4</v>
      </c>
      <c r="X62">
        <v>1056.4000000000001</v>
      </c>
      <c r="AF62">
        <v>69992.800000000003</v>
      </c>
      <c r="AG62">
        <v>1.3259078076602164</v>
      </c>
      <c r="AK62">
        <v>69992.800000000003</v>
      </c>
      <c r="AL62">
        <v>1.3259078076602164</v>
      </c>
    </row>
    <row r="63" spans="2:38" x14ac:dyDescent="0.25">
      <c r="B63">
        <v>53682</v>
      </c>
      <c r="C63">
        <v>76589</v>
      </c>
      <c r="D63">
        <v>20620</v>
      </c>
      <c r="E63">
        <v>44887</v>
      </c>
      <c r="F63">
        <v>62757</v>
      </c>
      <c r="H63">
        <v>109862</v>
      </c>
      <c r="J63">
        <f t="shared" si="6"/>
        <v>51707</v>
      </c>
      <c r="K63">
        <f t="shared" si="7"/>
        <v>2.1247026514785232</v>
      </c>
      <c r="L63">
        <f t="shared" si="8"/>
        <v>76589</v>
      </c>
      <c r="M63">
        <f t="shared" si="9"/>
        <v>20620</v>
      </c>
      <c r="N63">
        <f t="shared" si="10"/>
        <v>51707</v>
      </c>
      <c r="O63">
        <f t="shared" si="11"/>
        <v>55969</v>
      </c>
      <c r="Q63">
        <v>9125</v>
      </c>
      <c r="R63">
        <v>-31</v>
      </c>
      <c r="T63">
        <v>-1256.8000000000029</v>
      </c>
      <c r="U63">
        <v>31.400000000001455</v>
      </c>
      <c r="W63">
        <v>4624</v>
      </c>
      <c r="X63">
        <v>62.599999999999994</v>
      </c>
      <c r="AD63">
        <v>51707</v>
      </c>
      <c r="AE63">
        <v>2.1247026514785232</v>
      </c>
      <c r="AK63">
        <v>51707</v>
      </c>
      <c r="AL63">
        <v>2.1247026514785232</v>
      </c>
    </row>
    <row r="64" spans="2:38" x14ac:dyDescent="0.25">
      <c r="B64">
        <v>8651</v>
      </c>
      <c r="C64">
        <v>113980</v>
      </c>
      <c r="D64">
        <v>26654</v>
      </c>
      <c r="E64">
        <v>52839</v>
      </c>
      <c r="F64">
        <v>104901</v>
      </c>
      <c r="H64">
        <v>91936</v>
      </c>
      <c r="J64">
        <f t="shared" si="6"/>
        <v>61405</v>
      </c>
      <c r="K64">
        <f t="shared" si="7"/>
        <v>1.4972070678283527</v>
      </c>
      <c r="L64">
        <f t="shared" si="8"/>
        <v>113980</v>
      </c>
      <c r="M64">
        <f t="shared" si="9"/>
        <v>8651</v>
      </c>
      <c r="N64">
        <f t="shared" si="10"/>
        <v>61405</v>
      </c>
      <c r="O64">
        <f t="shared" si="11"/>
        <v>105329</v>
      </c>
      <c r="Q64">
        <v>-2774</v>
      </c>
      <c r="R64">
        <v>-1380</v>
      </c>
      <c r="T64">
        <v>3398.1999999999971</v>
      </c>
      <c r="U64">
        <v>-573.59999999999854</v>
      </c>
      <c r="W64">
        <v>4586.2</v>
      </c>
      <c r="X64">
        <v>1374</v>
      </c>
      <c r="AD64">
        <v>61405</v>
      </c>
      <c r="AE64">
        <v>1.4972070678283527</v>
      </c>
      <c r="AK64">
        <v>61405</v>
      </c>
      <c r="AL64">
        <v>1.4972070678283527</v>
      </c>
    </row>
    <row r="65" spans="2:38" x14ac:dyDescent="0.25">
      <c r="B65">
        <v>29033</v>
      </c>
      <c r="C65">
        <v>8338</v>
      </c>
      <c r="D65">
        <v>23070</v>
      </c>
      <c r="E65">
        <v>49817</v>
      </c>
      <c r="F65">
        <v>18083</v>
      </c>
      <c r="H65">
        <v>73302</v>
      </c>
      <c r="J65">
        <f t="shared" si="6"/>
        <v>25668.2</v>
      </c>
      <c r="K65">
        <f t="shared" si="7"/>
        <v>2.8557514745872323</v>
      </c>
      <c r="L65">
        <f t="shared" si="8"/>
        <v>49817</v>
      </c>
      <c r="M65">
        <f t="shared" si="9"/>
        <v>8338</v>
      </c>
      <c r="N65">
        <f t="shared" si="10"/>
        <v>25668.2</v>
      </c>
      <c r="O65">
        <f t="shared" si="11"/>
        <v>41479</v>
      </c>
      <c r="Q65">
        <v>14262</v>
      </c>
      <c r="R65">
        <v>435</v>
      </c>
      <c r="T65">
        <v>5201</v>
      </c>
      <c r="U65">
        <v>256.79999999999927</v>
      </c>
      <c r="W65">
        <v>6873</v>
      </c>
      <c r="X65">
        <v>256.8</v>
      </c>
      <c r="AD65">
        <v>25668.2</v>
      </c>
      <c r="AE65">
        <v>2.8557514745872323</v>
      </c>
      <c r="AK65">
        <v>25668.2</v>
      </c>
      <c r="AL65">
        <v>2.8557514745872323</v>
      </c>
    </row>
    <row r="66" spans="2:38" x14ac:dyDescent="0.25">
      <c r="B66">
        <v>11183</v>
      </c>
      <c r="C66">
        <v>80149</v>
      </c>
      <c r="D66">
        <v>97010</v>
      </c>
      <c r="E66">
        <v>14727</v>
      </c>
      <c r="F66">
        <v>70835</v>
      </c>
      <c r="H66">
        <v>72674</v>
      </c>
      <c r="J66">
        <f t="shared" ref="J66:J101" si="12">AVERAGE(B66:F66)</f>
        <v>54780.800000000003</v>
      </c>
      <c r="K66">
        <f t="shared" ref="K66:K97" si="13">H66/J66</f>
        <v>1.3266326888252817</v>
      </c>
      <c r="L66">
        <f t="shared" ref="L66:L101" si="14">MAX(B66:F66)</f>
        <v>97010</v>
      </c>
      <c r="M66">
        <f t="shared" ref="M66:M101" si="15">MIN(B66:F66)</f>
        <v>11183</v>
      </c>
      <c r="N66">
        <f t="shared" ref="N66:N101" si="16">AVERAGE(B66:F66)</f>
        <v>54780.800000000003</v>
      </c>
      <c r="O66">
        <f t="shared" ref="O66:O101" si="17">L66-M66</f>
        <v>85827</v>
      </c>
      <c r="Q66">
        <v>-1372</v>
      </c>
      <c r="R66">
        <v>64</v>
      </c>
      <c r="T66">
        <v>1940</v>
      </c>
      <c r="U66">
        <v>471.40000000000146</v>
      </c>
      <c r="W66">
        <v>2496</v>
      </c>
      <c r="X66">
        <v>480.20000000000005</v>
      </c>
      <c r="Z66">
        <v>54780.800000000003</v>
      </c>
      <c r="AA66">
        <v>1.3266326888252817</v>
      </c>
      <c r="AK66">
        <v>54780.800000000003</v>
      </c>
      <c r="AL66">
        <v>1.3266326888252817</v>
      </c>
    </row>
    <row r="67" spans="2:38" x14ac:dyDescent="0.25">
      <c r="B67">
        <v>5043</v>
      </c>
      <c r="C67">
        <v>26278</v>
      </c>
      <c r="D67">
        <v>38298</v>
      </c>
      <c r="E67">
        <v>43985</v>
      </c>
      <c r="F67">
        <v>109608</v>
      </c>
      <c r="H67">
        <v>94826</v>
      </c>
      <c r="J67">
        <f t="shared" si="12"/>
        <v>44642.400000000001</v>
      </c>
      <c r="K67">
        <f t="shared" si="13"/>
        <v>2.1241241510313067</v>
      </c>
      <c r="L67">
        <f t="shared" si="14"/>
        <v>109608</v>
      </c>
      <c r="M67">
        <f t="shared" si="15"/>
        <v>5043</v>
      </c>
      <c r="N67">
        <f t="shared" si="16"/>
        <v>44642.400000000001</v>
      </c>
      <c r="O67">
        <f t="shared" si="17"/>
        <v>104565</v>
      </c>
      <c r="Q67">
        <v>-3574</v>
      </c>
      <c r="R67">
        <v>1</v>
      </c>
      <c r="T67">
        <v>-4508.4000000000015</v>
      </c>
      <c r="U67">
        <v>-449.59999999999854</v>
      </c>
      <c r="W67">
        <v>4508.4000000000005</v>
      </c>
      <c r="X67">
        <v>452.4</v>
      </c>
      <c r="AD67">
        <v>44642.400000000001</v>
      </c>
      <c r="AE67">
        <v>2.1241241510313067</v>
      </c>
      <c r="AK67">
        <v>44642.400000000001</v>
      </c>
      <c r="AL67">
        <v>2.1241241510313067</v>
      </c>
    </row>
    <row r="68" spans="2:38" x14ac:dyDescent="0.25">
      <c r="B68">
        <v>109298</v>
      </c>
      <c r="C68">
        <v>69590</v>
      </c>
      <c r="D68">
        <v>99278</v>
      </c>
      <c r="E68">
        <v>4579</v>
      </c>
      <c r="F68">
        <v>118790</v>
      </c>
      <c r="H68">
        <v>132405</v>
      </c>
      <c r="J68">
        <f t="shared" si="12"/>
        <v>80307</v>
      </c>
      <c r="K68">
        <f t="shared" si="13"/>
        <v>1.6487354776046921</v>
      </c>
      <c r="L68">
        <f t="shared" si="14"/>
        <v>118790</v>
      </c>
      <c r="M68">
        <f t="shared" si="15"/>
        <v>4579</v>
      </c>
      <c r="N68">
        <f t="shared" si="16"/>
        <v>80307</v>
      </c>
      <c r="O68">
        <f t="shared" si="17"/>
        <v>114211</v>
      </c>
      <c r="Q68">
        <v>-3879</v>
      </c>
      <c r="R68">
        <v>-2158</v>
      </c>
      <c r="T68">
        <v>-4415.3999999999942</v>
      </c>
      <c r="U68">
        <v>376</v>
      </c>
      <c r="W68">
        <v>5929.4</v>
      </c>
      <c r="X68">
        <v>375.99999999999994</v>
      </c>
      <c r="AF68">
        <v>80307</v>
      </c>
      <c r="AG68">
        <v>1.6487354776046921</v>
      </c>
      <c r="AK68">
        <v>80307</v>
      </c>
      <c r="AL68">
        <v>1.6487354776046921</v>
      </c>
    </row>
    <row r="69" spans="2:38" x14ac:dyDescent="0.25">
      <c r="B69">
        <v>12212</v>
      </c>
      <c r="C69">
        <v>115683</v>
      </c>
      <c r="D69">
        <v>118717</v>
      </c>
      <c r="E69">
        <v>11431</v>
      </c>
      <c r="F69">
        <v>67200</v>
      </c>
      <c r="H69">
        <v>69609</v>
      </c>
      <c r="J69">
        <f t="shared" si="12"/>
        <v>65048.6</v>
      </c>
      <c r="K69">
        <f t="shared" si="13"/>
        <v>1.0701075811009</v>
      </c>
      <c r="L69">
        <f t="shared" si="14"/>
        <v>118717</v>
      </c>
      <c r="M69">
        <f t="shared" si="15"/>
        <v>11431</v>
      </c>
      <c r="N69">
        <f t="shared" si="16"/>
        <v>65048.6</v>
      </c>
      <c r="O69">
        <f t="shared" si="17"/>
        <v>107286</v>
      </c>
      <c r="Q69">
        <v>1344</v>
      </c>
      <c r="R69">
        <v>1102</v>
      </c>
      <c r="T69">
        <v>-2945.7999999999956</v>
      </c>
      <c r="U69">
        <v>742.40000000000146</v>
      </c>
      <c r="W69">
        <v>2954.6</v>
      </c>
      <c r="X69">
        <v>742.40000000000009</v>
      </c>
      <c r="AB69">
        <v>65048.6</v>
      </c>
      <c r="AC69">
        <v>1.0701075811009</v>
      </c>
      <c r="AI69">
        <v>65048.6</v>
      </c>
      <c r="AJ69">
        <v>1.0701075811009</v>
      </c>
    </row>
    <row r="70" spans="2:38" x14ac:dyDescent="0.25">
      <c r="B70">
        <v>11707</v>
      </c>
      <c r="C70">
        <v>76594</v>
      </c>
      <c r="D70">
        <v>14974</v>
      </c>
      <c r="E70">
        <v>12280</v>
      </c>
      <c r="F70">
        <v>61172</v>
      </c>
      <c r="H70">
        <v>100710</v>
      </c>
      <c r="J70">
        <f t="shared" si="12"/>
        <v>35345.4</v>
      </c>
      <c r="K70">
        <f t="shared" si="13"/>
        <v>2.8493099526388157</v>
      </c>
      <c r="L70">
        <f t="shared" si="14"/>
        <v>76594</v>
      </c>
      <c r="M70">
        <f t="shared" si="15"/>
        <v>11707</v>
      </c>
      <c r="N70">
        <f t="shared" si="16"/>
        <v>35345.4</v>
      </c>
      <c r="O70">
        <f t="shared" si="17"/>
        <v>64887</v>
      </c>
      <c r="Q70">
        <v>16824</v>
      </c>
      <c r="R70">
        <v>1030</v>
      </c>
      <c r="T70">
        <v>1397.4000000000015</v>
      </c>
      <c r="U70">
        <v>290.59999999999854</v>
      </c>
      <c r="W70">
        <v>4511</v>
      </c>
      <c r="X70">
        <v>359.79999999999995</v>
      </c>
      <c r="AD70">
        <v>35345.4</v>
      </c>
      <c r="AE70">
        <v>2.8493099526388157</v>
      </c>
      <c r="AK70">
        <v>35345.4</v>
      </c>
      <c r="AL70">
        <v>2.8493099526388157</v>
      </c>
    </row>
    <row r="71" spans="2:38" x14ac:dyDescent="0.25">
      <c r="B71">
        <v>9882</v>
      </c>
      <c r="C71">
        <v>41217</v>
      </c>
      <c r="D71">
        <v>106483</v>
      </c>
      <c r="E71">
        <v>61471</v>
      </c>
      <c r="F71">
        <v>49260</v>
      </c>
      <c r="H71">
        <v>78448</v>
      </c>
      <c r="J71">
        <f t="shared" si="12"/>
        <v>53662.6</v>
      </c>
      <c r="K71">
        <f t="shared" si="13"/>
        <v>1.4618747507575109</v>
      </c>
      <c r="L71">
        <f t="shared" si="14"/>
        <v>106483</v>
      </c>
      <c r="M71">
        <f t="shared" si="15"/>
        <v>9882</v>
      </c>
      <c r="N71">
        <f t="shared" si="16"/>
        <v>53662.6</v>
      </c>
      <c r="O71">
        <f t="shared" si="17"/>
        <v>96601</v>
      </c>
      <c r="Q71">
        <v>-3962</v>
      </c>
      <c r="R71">
        <v>-741</v>
      </c>
      <c r="T71">
        <v>-900.20000000000437</v>
      </c>
      <c r="U71">
        <v>268</v>
      </c>
      <c r="W71">
        <v>7735.4000000000005</v>
      </c>
      <c r="X71">
        <v>397.6</v>
      </c>
      <c r="AD71">
        <v>53662.6</v>
      </c>
      <c r="AE71">
        <v>1.4618747507575109</v>
      </c>
      <c r="AK71">
        <v>53662.6</v>
      </c>
      <c r="AL71">
        <v>1.4618747507575109</v>
      </c>
    </row>
    <row r="72" spans="2:38" x14ac:dyDescent="0.25">
      <c r="B72">
        <v>119949</v>
      </c>
      <c r="C72">
        <v>78385</v>
      </c>
      <c r="D72">
        <v>81016</v>
      </c>
      <c r="E72">
        <v>74780</v>
      </c>
      <c r="F72">
        <v>4403</v>
      </c>
      <c r="H72">
        <v>107981</v>
      </c>
      <c r="J72">
        <f t="shared" si="12"/>
        <v>71706.600000000006</v>
      </c>
      <c r="K72">
        <f t="shared" si="13"/>
        <v>1.5058725417186143</v>
      </c>
      <c r="L72">
        <f t="shared" si="14"/>
        <v>119949</v>
      </c>
      <c r="M72">
        <f t="shared" si="15"/>
        <v>4403</v>
      </c>
      <c r="N72">
        <f t="shared" si="16"/>
        <v>71706.600000000006</v>
      </c>
      <c r="O72">
        <f t="shared" si="17"/>
        <v>115546</v>
      </c>
      <c r="Q72">
        <v>356</v>
      </c>
      <c r="R72">
        <v>32</v>
      </c>
      <c r="T72">
        <v>1965.6000000000058</v>
      </c>
      <c r="U72">
        <v>358.20000000001164</v>
      </c>
      <c r="W72">
        <v>6311.5999999999995</v>
      </c>
      <c r="X72">
        <v>534.6</v>
      </c>
      <c r="AF72">
        <v>71706.600000000006</v>
      </c>
      <c r="AG72">
        <v>1.5058725417186143</v>
      </c>
      <c r="AK72">
        <v>71706.600000000006</v>
      </c>
      <c r="AL72">
        <v>1.5058725417186143</v>
      </c>
    </row>
    <row r="73" spans="2:38" x14ac:dyDescent="0.25">
      <c r="B73">
        <v>117704</v>
      </c>
      <c r="C73">
        <v>17593</v>
      </c>
      <c r="D73">
        <v>116042</v>
      </c>
      <c r="E73">
        <v>72888</v>
      </c>
      <c r="F73">
        <v>98971</v>
      </c>
      <c r="H73">
        <v>110146</v>
      </c>
      <c r="J73">
        <f t="shared" si="12"/>
        <v>84639.6</v>
      </c>
      <c r="K73">
        <f t="shared" si="13"/>
        <v>1.3013530309689554</v>
      </c>
      <c r="L73">
        <f t="shared" si="14"/>
        <v>117704</v>
      </c>
      <c r="M73">
        <f t="shared" si="15"/>
        <v>17593</v>
      </c>
      <c r="N73">
        <f t="shared" si="16"/>
        <v>84639.6</v>
      </c>
      <c r="O73">
        <f t="shared" si="17"/>
        <v>100111</v>
      </c>
      <c r="Q73">
        <v>6457</v>
      </c>
      <c r="R73">
        <v>-970</v>
      </c>
      <c r="T73">
        <v>1565.4000000000087</v>
      </c>
      <c r="U73">
        <v>-34.399999999994179</v>
      </c>
      <c r="W73">
        <v>5007.8</v>
      </c>
      <c r="X73">
        <v>156.4</v>
      </c>
      <c r="AB73">
        <v>84639.6</v>
      </c>
      <c r="AC73">
        <v>1.3013530309689554</v>
      </c>
      <c r="AK73">
        <v>84639.6</v>
      </c>
      <c r="AL73">
        <v>1.3013530309689554</v>
      </c>
    </row>
    <row r="74" spans="2:38" x14ac:dyDescent="0.25">
      <c r="B74">
        <v>6819</v>
      </c>
      <c r="C74">
        <v>71680</v>
      </c>
      <c r="D74">
        <v>39331</v>
      </c>
      <c r="E74">
        <v>118455</v>
      </c>
      <c r="F74">
        <v>62118</v>
      </c>
      <c r="H74">
        <v>64880</v>
      </c>
      <c r="J74">
        <f t="shared" si="12"/>
        <v>59680.6</v>
      </c>
      <c r="K74">
        <f t="shared" si="13"/>
        <v>1.0871204377972072</v>
      </c>
      <c r="L74">
        <f t="shared" si="14"/>
        <v>118455</v>
      </c>
      <c r="M74">
        <f t="shared" si="15"/>
        <v>6819</v>
      </c>
      <c r="N74">
        <f t="shared" si="16"/>
        <v>59680.6</v>
      </c>
      <c r="O74">
        <f t="shared" si="17"/>
        <v>111636</v>
      </c>
      <c r="Q74">
        <v>4733</v>
      </c>
      <c r="R74">
        <v>1181</v>
      </c>
      <c r="T74">
        <v>4527.4000000000015</v>
      </c>
      <c r="U74">
        <v>567</v>
      </c>
      <c r="W74">
        <v>5670.6</v>
      </c>
      <c r="X74">
        <v>711.4</v>
      </c>
      <c r="Z74">
        <v>59680.6</v>
      </c>
      <c r="AA74">
        <v>1.0871204377972072</v>
      </c>
      <c r="AI74">
        <v>59680.6</v>
      </c>
      <c r="AJ74">
        <v>1.0871204377972072</v>
      </c>
    </row>
    <row r="75" spans="2:38" x14ac:dyDescent="0.25">
      <c r="B75">
        <v>83510</v>
      </c>
      <c r="C75">
        <v>113092</v>
      </c>
      <c r="D75">
        <v>10313</v>
      </c>
      <c r="E75">
        <v>103111</v>
      </c>
      <c r="F75">
        <v>114745</v>
      </c>
      <c r="H75">
        <v>86744</v>
      </c>
      <c r="J75">
        <f t="shared" si="12"/>
        <v>84954.2</v>
      </c>
      <c r="K75">
        <f t="shared" si="13"/>
        <v>1.0210678224266723</v>
      </c>
      <c r="L75">
        <f t="shared" si="14"/>
        <v>114745</v>
      </c>
      <c r="M75">
        <f t="shared" si="15"/>
        <v>10313</v>
      </c>
      <c r="N75">
        <f t="shared" si="16"/>
        <v>84954.2</v>
      </c>
      <c r="O75">
        <f t="shared" si="17"/>
        <v>104432</v>
      </c>
      <c r="Q75">
        <v>-8581</v>
      </c>
      <c r="R75">
        <v>-296</v>
      </c>
      <c r="T75">
        <v>3651.1999999999971</v>
      </c>
      <c r="U75">
        <v>19.80000000000291</v>
      </c>
      <c r="W75">
        <v>5331.6</v>
      </c>
      <c r="X75">
        <v>511</v>
      </c>
      <c r="AB75">
        <v>84954.2</v>
      </c>
      <c r="AC75">
        <v>1.0210678224266723</v>
      </c>
      <c r="AI75">
        <v>84954.2</v>
      </c>
      <c r="AJ75">
        <v>1.0210678224266723</v>
      </c>
    </row>
    <row r="76" spans="2:38" x14ac:dyDescent="0.25">
      <c r="B76">
        <v>101046</v>
      </c>
      <c r="C76">
        <v>2696</v>
      </c>
      <c r="D76">
        <v>66638</v>
      </c>
      <c r="E76">
        <v>107869</v>
      </c>
      <c r="F76">
        <v>64112</v>
      </c>
      <c r="H76">
        <v>79077</v>
      </c>
      <c r="J76">
        <f t="shared" si="12"/>
        <v>68472.2</v>
      </c>
      <c r="K76">
        <f t="shared" si="13"/>
        <v>1.1548774539156037</v>
      </c>
      <c r="L76">
        <f t="shared" si="14"/>
        <v>107869</v>
      </c>
      <c r="M76">
        <f t="shared" si="15"/>
        <v>2696</v>
      </c>
      <c r="N76">
        <f t="shared" si="16"/>
        <v>68472.2</v>
      </c>
      <c r="O76">
        <f t="shared" si="17"/>
        <v>105173</v>
      </c>
      <c r="Q76">
        <v>1833</v>
      </c>
      <c r="R76">
        <v>-565</v>
      </c>
      <c r="T76">
        <v>-4270</v>
      </c>
      <c r="U76">
        <v>-575</v>
      </c>
      <c r="W76">
        <v>6986.8</v>
      </c>
      <c r="X76">
        <v>621.4</v>
      </c>
      <c r="AB76">
        <v>68472.2</v>
      </c>
      <c r="AC76">
        <v>1.1548774539156037</v>
      </c>
      <c r="AK76">
        <v>68472.2</v>
      </c>
      <c r="AL76">
        <v>1.1548774539156037</v>
      </c>
    </row>
    <row r="77" spans="2:38" x14ac:dyDescent="0.25">
      <c r="B77">
        <v>33672</v>
      </c>
      <c r="C77">
        <v>107032</v>
      </c>
      <c r="D77">
        <v>49232</v>
      </c>
      <c r="E77">
        <v>76186</v>
      </c>
      <c r="F77">
        <v>102081</v>
      </c>
      <c r="H77">
        <v>115572</v>
      </c>
      <c r="J77">
        <f t="shared" si="12"/>
        <v>73640.600000000006</v>
      </c>
      <c r="K77">
        <f t="shared" si="13"/>
        <v>1.569406007012436</v>
      </c>
      <c r="L77">
        <f t="shared" si="14"/>
        <v>107032</v>
      </c>
      <c r="M77">
        <f t="shared" si="15"/>
        <v>33672</v>
      </c>
      <c r="N77">
        <f t="shared" si="16"/>
        <v>73640.600000000006</v>
      </c>
      <c r="O77">
        <f t="shared" si="17"/>
        <v>73360</v>
      </c>
      <c r="Q77">
        <v>-1893</v>
      </c>
      <c r="R77">
        <v>2</v>
      </c>
      <c r="T77">
        <v>-4218.3999999999942</v>
      </c>
      <c r="U77">
        <v>218</v>
      </c>
      <c r="W77">
        <v>5849.5999999999995</v>
      </c>
      <c r="X77">
        <v>960.4</v>
      </c>
      <c r="AF77">
        <v>73640.600000000006</v>
      </c>
      <c r="AG77">
        <v>1.569406007012436</v>
      </c>
      <c r="AK77">
        <v>73640.600000000006</v>
      </c>
      <c r="AL77">
        <v>1.569406007012436</v>
      </c>
    </row>
    <row r="78" spans="2:38" x14ac:dyDescent="0.25">
      <c r="B78">
        <v>85874</v>
      </c>
      <c r="C78">
        <v>98888</v>
      </c>
      <c r="D78">
        <v>18261</v>
      </c>
      <c r="E78">
        <v>8289</v>
      </c>
      <c r="F78">
        <v>119393</v>
      </c>
      <c r="H78">
        <v>105624</v>
      </c>
      <c r="J78">
        <f t="shared" si="12"/>
        <v>66141</v>
      </c>
      <c r="K78">
        <f t="shared" si="13"/>
        <v>1.596951966253912</v>
      </c>
      <c r="L78">
        <f t="shared" si="14"/>
        <v>119393</v>
      </c>
      <c r="M78">
        <f t="shared" si="15"/>
        <v>8289</v>
      </c>
      <c r="N78">
        <f t="shared" si="16"/>
        <v>66141</v>
      </c>
      <c r="O78">
        <f t="shared" si="17"/>
        <v>111104</v>
      </c>
      <c r="Q78">
        <v>-4092</v>
      </c>
      <c r="R78">
        <v>2294</v>
      </c>
      <c r="T78">
        <v>5477.4000000000015</v>
      </c>
      <c r="U78">
        <v>318</v>
      </c>
      <c r="W78">
        <v>7831</v>
      </c>
      <c r="X78">
        <v>588.40000000000009</v>
      </c>
      <c r="AD78">
        <v>66141</v>
      </c>
      <c r="AE78">
        <v>1.596951966253912</v>
      </c>
      <c r="AK78">
        <v>66141</v>
      </c>
      <c r="AL78">
        <v>1.596951966253912</v>
      </c>
    </row>
    <row r="79" spans="2:38" x14ac:dyDescent="0.25">
      <c r="B79">
        <v>20822</v>
      </c>
      <c r="C79">
        <v>61608</v>
      </c>
      <c r="D79">
        <v>94497</v>
      </c>
      <c r="E79">
        <v>91301</v>
      </c>
      <c r="F79">
        <v>74846</v>
      </c>
      <c r="H79">
        <v>98109</v>
      </c>
      <c r="J79">
        <f t="shared" si="12"/>
        <v>68614.8</v>
      </c>
      <c r="K79">
        <f t="shared" si="13"/>
        <v>1.4298518686930515</v>
      </c>
      <c r="L79">
        <f t="shared" si="14"/>
        <v>94497</v>
      </c>
      <c r="M79">
        <f t="shared" si="15"/>
        <v>20822</v>
      </c>
      <c r="N79">
        <f t="shared" si="16"/>
        <v>68614.8</v>
      </c>
      <c r="O79">
        <f t="shared" si="17"/>
        <v>73675</v>
      </c>
      <c r="Q79">
        <v>4629</v>
      </c>
      <c r="R79">
        <v>-901</v>
      </c>
      <c r="T79">
        <v>-1642.8000000000029</v>
      </c>
      <c r="U79">
        <v>60</v>
      </c>
      <c r="W79">
        <v>1667.6000000000001</v>
      </c>
      <c r="X79">
        <v>75.199999999999989</v>
      </c>
      <c r="AB79">
        <v>68614.8</v>
      </c>
      <c r="AC79">
        <v>1.4298518686930515</v>
      </c>
      <c r="AK79">
        <v>68614.8</v>
      </c>
      <c r="AL79">
        <v>1.4298518686930515</v>
      </c>
    </row>
    <row r="80" spans="2:38" x14ac:dyDescent="0.25">
      <c r="B80">
        <v>59406</v>
      </c>
      <c r="C80">
        <v>81651</v>
      </c>
      <c r="D80">
        <v>113792</v>
      </c>
      <c r="E80">
        <v>76061</v>
      </c>
      <c r="F80">
        <v>107339</v>
      </c>
      <c r="H80">
        <v>139551</v>
      </c>
      <c r="J80">
        <f t="shared" si="12"/>
        <v>87649.8</v>
      </c>
      <c r="K80">
        <f t="shared" si="13"/>
        <v>1.5921428229157397</v>
      </c>
      <c r="L80">
        <f t="shared" si="14"/>
        <v>113792</v>
      </c>
      <c r="M80">
        <f t="shared" si="15"/>
        <v>59406</v>
      </c>
      <c r="N80">
        <f t="shared" si="16"/>
        <v>87649.8</v>
      </c>
      <c r="O80">
        <f t="shared" si="17"/>
        <v>54386</v>
      </c>
      <c r="Q80">
        <v>-792</v>
      </c>
      <c r="R80">
        <v>864</v>
      </c>
      <c r="T80">
        <v>-3616.1999999999971</v>
      </c>
      <c r="U80">
        <v>115.80000000000291</v>
      </c>
      <c r="W80">
        <v>6297.7999999999993</v>
      </c>
      <c r="X80">
        <v>1105</v>
      </c>
      <c r="AF80">
        <v>87649.8</v>
      </c>
      <c r="AG80">
        <v>1.5921428229157397</v>
      </c>
      <c r="AK80">
        <v>87649.8</v>
      </c>
      <c r="AL80">
        <v>1.5921428229157397</v>
      </c>
    </row>
    <row r="81" spans="2:38" x14ac:dyDescent="0.25">
      <c r="B81">
        <v>10140</v>
      </c>
      <c r="C81">
        <v>9330</v>
      </c>
      <c r="D81">
        <v>13141</v>
      </c>
      <c r="E81">
        <v>86399</v>
      </c>
      <c r="F81">
        <v>20459</v>
      </c>
      <c r="H81">
        <v>78141</v>
      </c>
      <c r="J81">
        <f t="shared" si="12"/>
        <v>27893.8</v>
      </c>
      <c r="K81">
        <f t="shared" si="13"/>
        <v>2.8013752159978202</v>
      </c>
      <c r="L81">
        <f t="shared" si="14"/>
        <v>86399</v>
      </c>
      <c r="M81">
        <f t="shared" si="15"/>
        <v>9330</v>
      </c>
      <c r="N81">
        <f t="shared" si="16"/>
        <v>27893.8</v>
      </c>
      <c r="O81">
        <f t="shared" si="17"/>
        <v>77069</v>
      </c>
      <c r="Q81">
        <v>9507</v>
      </c>
      <c r="R81">
        <v>2069</v>
      </c>
      <c r="T81">
        <v>3293.7999999999993</v>
      </c>
      <c r="U81">
        <v>-53</v>
      </c>
      <c r="W81">
        <v>6084.9999999999991</v>
      </c>
      <c r="X81">
        <v>132.6</v>
      </c>
      <c r="AD81">
        <v>27893.8</v>
      </c>
      <c r="AE81">
        <v>2.8013752159978202</v>
      </c>
      <c r="AK81">
        <v>27893.8</v>
      </c>
      <c r="AL81">
        <v>2.8013752159978202</v>
      </c>
    </row>
    <row r="82" spans="2:38" x14ac:dyDescent="0.25">
      <c r="B82">
        <v>45628</v>
      </c>
      <c r="C82">
        <v>45338</v>
      </c>
      <c r="D82">
        <v>106565</v>
      </c>
      <c r="E82">
        <v>51778</v>
      </c>
      <c r="F82">
        <v>23656</v>
      </c>
      <c r="H82">
        <v>78260</v>
      </c>
      <c r="J82">
        <f t="shared" si="12"/>
        <v>54593</v>
      </c>
      <c r="K82">
        <f t="shared" si="13"/>
        <v>1.4335171175791768</v>
      </c>
      <c r="L82">
        <f t="shared" si="14"/>
        <v>106565</v>
      </c>
      <c r="M82">
        <f t="shared" si="15"/>
        <v>23656</v>
      </c>
      <c r="N82">
        <f t="shared" si="16"/>
        <v>54593</v>
      </c>
      <c r="O82">
        <f t="shared" si="17"/>
        <v>82909</v>
      </c>
      <c r="Q82">
        <v>-11776</v>
      </c>
      <c r="R82">
        <v>632</v>
      </c>
      <c r="T82">
        <v>669.80000000000291</v>
      </c>
      <c r="U82">
        <v>371.59999999999854</v>
      </c>
      <c r="W82">
        <v>2325.8000000000002</v>
      </c>
      <c r="X82">
        <v>371.59999999999997</v>
      </c>
      <c r="AD82">
        <v>54593</v>
      </c>
      <c r="AE82">
        <v>1.4335171175791768</v>
      </c>
      <c r="AK82">
        <v>54593</v>
      </c>
      <c r="AL82">
        <v>1.4335171175791768</v>
      </c>
    </row>
    <row r="83" spans="2:38" x14ac:dyDescent="0.25">
      <c r="B83">
        <v>41762</v>
      </c>
      <c r="C83">
        <v>52008</v>
      </c>
      <c r="D83">
        <v>74678</v>
      </c>
      <c r="E83">
        <v>108452</v>
      </c>
      <c r="F83">
        <v>59343</v>
      </c>
      <c r="H83">
        <v>97830</v>
      </c>
      <c r="J83">
        <f t="shared" si="12"/>
        <v>67248.600000000006</v>
      </c>
      <c r="K83">
        <f t="shared" si="13"/>
        <v>1.4547514743801357</v>
      </c>
      <c r="L83">
        <f t="shared" si="14"/>
        <v>108452</v>
      </c>
      <c r="M83">
        <f t="shared" si="15"/>
        <v>41762</v>
      </c>
      <c r="N83">
        <f t="shared" si="16"/>
        <v>67248.600000000006</v>
      </c>
      <c r="O83">
        <f t="shared" si="17"/>
        <v>66690</v>
      </c>
      <c r="Q83">
        <v>1644</v>
      </c>
      <c r="R83">
        <v>0</v>
      </c>
      <c r="T83">
        <v>-1852.7999999999884</v>
      </c>
      <c r="U83">
        <v>306.60000000000582</v>
      </c>
      <c r="W83">
        <v>3998.0000000000005</v>
      </c>
      <c r="X83">
        <v>521</v>
      </c>
      <c r="AB83">
        <v>67248.600000000006</v>
      </c>
      <c r="AC83">
        <v>1.4547514743801357</v>
      </c>
      <c r="AK83">
        <v>67248.600000000006</v>
      </c>
      <c r="AL83">
        <v>1.4547514743801357</v>
      </c>
    </row>
    <row r="84" spans="2:38" x14ac:dyDescent="0.25">
      <c r="B84">
        <v>67160</v>
      </c>
      <c r="C84">
        <v>118544</v>
      </c>
      <c r="D84">
        <v>108663</v>
      </c>
      <c r="E84">
        <v>5170</v>
      </c>
      <c r="F84">
        <v>70207</v>
      </c>
      <c r="H84">
        <v>112270</v>
      </c>
      <c r="J84">
        <f t="shared" si="12"/>
        <v>73948.800000000003</v>
      </c>
      <c r="K84">
        <f t="shared" si="13"/>
        <v>1.5182126011510666</v>
      </c>
      <c r="L84">
        <f t="shared" si="14"/>
        <v>118544</v>
      </c>
      <c r="M84">
        <f t="shared" si="15"/>
        <v>5170</v>
      </c>
      <c r="N84">
        <f t="shared" si="16"/>
        <v>73948.800000000003</v>
      </c>
      <c r="O84">
        <f t="shared" si="17"/>
        <v>113374</v>
      </c>
      <c r="Q84">
        <v>-7163</v>
      </c>
      <c r="R84">
        <v>115</v>
      </c>
      <c r="T84">
        <v>862.19999999999709</v>
      </c>
      <c r="U84">
        <v>175.19999999999709</v>
      </c>
      <c r="W84">
        <v>6852.5999999999995</v>
      </c>
      <c r="X84">
        <v>924.40000000000009</v>
      </c>
      <c r="AF84">
        <v>73948.800000000003</v>
      </c>
      <c r="AG84">
        <v>1.5182126011510666</v>
      </c>
      <c r="AK84">
        <v>73948.800000000003</v>
      </c>
      <c r="AL84">
        <v>1.5182126011510666</v>
      </c>
    </row>
    <row r="85" spans="2:38" x14ac:dyDescent="0.25">
      <c r="B85">
        <v>36433</v>
      </c>
      <c r="C85">
        <v>8872</v>
      </c>
      <c r="D85">
        <v>84092</v>
      </c>
      <c r="E85">
        <v>23057</v>
      </c>
      <c r="F85">
        <v>24699</v>
      </c>
      <c r="H85">
        <v>46316</v>
      </c>
      <c r="J85">
        <f t="shared" si="12"/>
        <v>35430.6</v>
      </c>
      <c r="K85">
        <f t="shared" si="13"/>
        <v>1.3072316020614949</v>
      </c>
      <c r="L85">
        <f t="shared" si="14"/>
        <v>84092</v>
      </c>
      <c r="M85">
        <f t="shared" si="15"/>
        <v>8872</v>
      </c>
      <c r="N85">
        <f t="shared" si="16"/>
        <v>35430.6</v>
      </c>
      <c r="O85">
        <f t="shared" si="17"/>
        <v>75220</v>
      </c>
      <c r="Q85">
        <v>-2023</v>
      </c>
      <c r="R85">
        <v>416</v>
      </c>
      <c r="T85">
        <v>-18</v>
      </c>
      <c r="U85">
        <v>129.59999999999854</v>
      </c>
      <c r="W85">
        <v>1796</v>
      </c>
      <c r="X85">
        <v>261.60000000000002</v>
      </c>
      <c r="Z85">
        <v>35430.6</v>
      </c>
      <c r="AA85">
        <v>1.3072316020614949</v>
      </c>
      <c r="AI85">
        <v>35430.6</v>
      </c>
      <c r="AJ85">
        <v>1.3072316020614949</v>
      </c>
    </row>
    <row r="86" spans="2:38" x14ac:dyDescent="0.25">
      <c r="B86">
        <v>55935</v>
      </c>
      <c r="C86">
        <v>79747</v>
      </c>
      <c r="D86">
        <v>106657</v>
      </c>
      <c r="E86">
        <v>103172</v>
      </c>
      <c r="F86">
        <v>110137</v>
      </c>
      <c r="H86">
        <v>113982</v>
      </c>
      <c r="J86">
        <f t="shared" si="12"/>
        <v>91129.600000000006</v>
      </c>
      <c r="K86">
        <f t="shared" si="13"/>
        <v>1.25076813680736</v>
      </c>
      <c r="L86">
        <f t="shared" si="14"/>
        <v>110137</v>
      </c>
      <c r="M86">
        <f t="shared" si="15"/>
        <v>55935</v>
      </c>
      <c r="N86">
        <f t="shared" si="16"/>
        <v>91129.600000000006</v>
      </c>
      <c r="O86">
        <f t="shared" si="17"/>
        <v>54202</v>
      </c>
      <c r="Q86">
        <v>-7419</v>
      </c>
      <c r="R86">
        <v>-183</v>
      </c>
      <c r="T86">
        <v>-849.79999999998836</v>
      </c>
      <c r="U86">
        <v>331.60000000000582</v>
      </c>
      <c r="W86">
        <v>6949.4</v>
      </c>
      <c r="X86">
        <v>1138</v>
      </c>
      <c r="AB86">
        <v>91129.600000000006</v>
      </c>
      <c r="AC86">
        <v>1.25076813680736</v>
      </c>
      <c r="AI86">
        <v>91129.600000000006</v>
      </c>
      <c r="AJ86">
        <v>1.25076813680736</v>
      </c>
    </row>
    <row r="87" spans="2:38" x14ac:dyDescent="0.25">
      <c r="B87">
        <v>33794</v>
      </c>
      <c r="C87">
        <v>82039</v>
      </c>
      <c r="D87">
        <v>73614</v>
      </c>
      <c r="E87">
        <v>116958</v>
      </c>
      <c r="F87">
        <v>53479</v>
      </c>
      <c r="H87">
        <v>107805</v>
      </c>
      <c r="J87">
        <f t="shared" si="12"/>
        <v>71976.800000000003</v>
      </c>
      <c r="K87">
        <f t="shared" si="13"/>
        <v>1.4977742828244656</v>
      </c>
      <c r="L87">
        <f t="shared" si="14"/>
        <v>116958</v>
      </c>
      <c r="M87">
        <f t="shared" si="15"/>
        <v>33794</v>
      </c>
      <c r="N87">
        <f t="shared" si="16"/>
        <v>71976.800000000003</v>
      </c>
      <c r="O87">
        <f t="shared" si="17"/>
        <v>83164</v>
      </c>
      <c r="Q87">
        <v>2025</v>
      </c>
      <c r="R87">
        <v>817</v>
      </c>
      <c r="T87">
        <v>-1380.3999999999942</v>
      </c>
      <c r="U87">
        <v>141.80000000000291</v>
      </c>
      <c r="W87">
        <v>7051.2000000000007</v>
      </c>
      <c r="X87">
        <v>867.8</v>
      </c>
      <c r="AF87">
        <v>71976.800000000003</v>
      </c>
      <c r="AG87">
        <v>1.4977742828244656</v>
      </c>
      <c r="AK87">
        <v>71976.800000000003</v>
      </c>
      <c r="AL87">
        <v>1.4977742828244656</v>
      </c>
    </row>
    <row r="88" spans="2:38" x14ac:dyDescent="0.25">
      <c r="B88">
        <v>76581</v>
      </c>
      <c r="C88">
        <v>115147</v>
      </c>
      <c r="D88">
        <v>65339</v>
      </c>
      <c r="E88">
        <v>109289</v>
      </c>
      <c r="F88">
        <v>95231</v>
      </c>
      <c r="H88">
        <v>135461</v>
      </c>
      <c r="J88">
        <f t="shared" si="12"/>
        <v>92317.4</v>
      </c>
      <c r="K88">
        <f t="shared" si="13"/>
        <v>1.4673398514256251</v>
      </c>
      <c r="L88">
        <f t="shared" si="14"/>
        <v>115147</v>
      </c>
      <c r="M88">
        <f t="shared" si="15"/>
        <v>65339</v>
      </c>
      <c r="N88">
        <f t="shared" si="16"/>
        <v>92317.4</v>
      </c>
      <c r="O88">
        <f t="shared" si="17"/>
        <v>49808</v>
      </c>
      <c r="Q88">
        <v>5204</v>
      </c>
      <c r="R88">
        <v>-1463</v>
      </c>
      <c r="T88">
        <v>2330.5999999999913</v>
      </c>
      <c r="U88">
        <v>-30.600000000005821</v>
      </c>
      <c r="W88">
        <v>6816.6</v>
      </c>
      <c r="X88">
        <v>521.4</v>
      </c>
      <c r="AF88">
        <v>92317.4</v>
      </c>
      <c r="AG88">
        <v>1.4673398514256251</v>
      </c>
      <c r="AK88">
        <v>92317.4</v>
      </c>
      <c r="AL88">
        <v>1.4673398514256251</v>
      </c>
    </row>
    <row r="89" spans="2:38" x14ac:dyDescent="0.25">
      <c r="B89">
        <v>105834</v>
      </c>
      <c r="C89">
        <v>8083</v>
      </c>
      <c r="D89">
        <v>105353</v>
      </c>
      <c r="E89">
        <v>12143</v>
      </c>
      <c r="F89">
        <v>79927</v>
      </c>
      <c r="H89">
        <v>86051</v>
      </c>
      <c r="J89">
        <f t="shared" si="12"/>
        <v>62268</v>
      </c>
      <c r="K89">
        <f t="shared" si="13"/>
        <v>1.3819457827455515</v>
      </c>
      <c r="L89">
        <f t="shared" si="14"/>
        <v>105834</v>
      </c>
      <c r="M89">
        <f t="shared" si="15"/>
        <v>8083</v>
      </c>
      <c r="N89">
        <f t="shared" si="16"/>
        <v>62268</v>
      </c>
      <c r="O89">
        <f t="shared" si="17"/>
        <v>97751</v>
      </c>
      <c r="Q89">
        <v>5978</v>
      </c>
      <c r="R89">
        <v>-1812</v>
      </c>
      <c r="T89">
        <v>3055.8000000000029</v>
      </c>
      <c r="U89">
        <v>-550</v>
      </c>
      <c r="W89">
        <v>9945.4000000000015</v>
      </c>
      <c r="X89">
        <v>555.20000000000005</v>
      </c>
      <c r="Z89">
        <v>62268</v>
      </c>
      <c r="AA89">
        <v>1.3819457827455515</v>
      </c>
      <c r="AK89">
        <v>62268</v>
      </c>
      <c r="AL89">
        <v>1.3819457827455515</v>
      </c>
    </row>
    <row r="90" spans="2:38" x14ac:dyDescent="0.25">
      <c r="B90">
        <v>92259</v>
      </c>
      <c r="C90">
        <v>30945</v>
      </c>
      <c r="D90">
        <v>71570</v>
      </c>
      <c r="E90">
        <v>69368</v>
      </c>
      <c r="F90">
        <v>112387</v>
      </c>
      <c r="H90">
        <v>81674</v>
      </c>
      <c r="J90">
        <f t="shared" si="12"/>
        <v>75305.8</v>
      </c>
      <c r="K90">
        <f t="shared" si="13"/>
        <v>1.0845645355337836</v>
      </c>
      <c r="L90">
        <f t="shared" si="14"/>
        <v>112387</v>
      </c>
      <c r="M90">
        <f t="shared" si="15"/>
        <v>30945</v>
      </c>
      <c r="N90">
        <f t="shared" si="16"/>
        <v>75305.8</v>
      </c>
      <c r="O90">
        <f t="shared" si="17"/>
        <v>81442</v>
      </c>
      <c r="Q90">
        <v>-8239</v>
      </c>
      <c r="R90">
        <v>-30</v>
      </c>
      <c r="T90">
        <v>-8383.3999999999942</v>
      </c>
      <c r="U90">
        <v>-140.39999999999418</v>
      </c>
      <c r="W90">
        <v>8383.4</v>
      </c>
      <c r="X90">
        <v>1136.8</v>
      </c>
      <c r="AB90">
        <v>75305.8</v>
      </c>
      <c r="AC90">
        <v>1.0845645355337836</v>
      </c>
      <c r="AI90">
        <v>75305.8</v>
      </c>
      <c r="AJ90">
        <v>1.0845645355337836</v>
      </c>
    </row>
    <row r="91" spans="2:38" x14ac:dyDescent="0.25">
      <c r="B91">
        <v>20894</v>
      </c>
      <c r="C91">
        <v>27737</v>
      </c>
      <c r="D91">
        <v>75475</v>
      </c>
      <c r="E91">
        <v>34652</v>
      </c>
      <c r="F91">
        <v>7392</v>
      </c>
      <c r="H91">
        <v>83250</v>
      </c>
      <c r="J91">
        <f t="shared" si="12"/>
        <v>33230</v>
      </c>
      <c r="K91">
        <f t="shared" si="13"/>
        <v>2.505266325609389</v>
      </c>
      <c r="L91">
        <f t="shared" si="14"/>
        <v>75475</v>
      </c>
      <c r="M91">
        <f t="shared" si="15"/>
        <v>7392</v>
      </c>
      <c r="N91">
        <f t="shared" si="16"/>
        <v>33230</v>
      </c>
      <c r="O91">
        <f t="shared" si="17"/>
        <v>68083</v>
      </c>
      <c r="Q91">
        <v>-6171</v>
      </c>
      <c r="R91">
        <v>-1351</v>
      </c>
      <c r="T91">
        <v>1102.4000000000015</v>
      </c>
      <c r="U91">
        <v>371.40000000000146</v>
      </c>
      <c r="W91">
        <v>4615.2</v>
      </c>
      <c r="X91">
        <v>426.20000000000005</v>
      </c>
      <c r="AD91">
        <v>33230</v>
      </c>
      <c r="AE91">
        <v>2.505266325609389</v>
      </c>
      <c r="AK91">
        <v>33230</v>
      </c>
      <c r="AL91">
        <v>2.505266325609389</v>
      </c>
    </row>
    <row r="92" spans="2:38" x14ac:dyDescent="0.25">
      <c r="B92">
        <v>34469</v>
      </c>
      <c r="C92">
        <v>104395</v>
      </c>
      <c r="D92">
        <v>118830</v>
      </c>
      <c r="E92">
        <v>38962</v>
      </c>
      <c r="F92">
        <v>117847</v>
      </c>
      <c r="H92">
        <v>137904</v>
      </c>
      <c r="J92">
        <f t="shared" si="12"/>
        <v>82900.600000000006</v>
      </c>
      <c r="K92">
        <f t="shared" si="13"/>
        <v>1.663486150884312</v>
      </c>
      <c r="L92">
        <f t="shared" si="14"/>
        <v>118830</v>
      </c>
      <c r="M92">
        <f t="shared" si="15"/>
        <v>34469</v>
      </c>
      <c r="N92">
        <f t="shared" si="16"/>
        <v>82900.600000000006</v>
      </c>
      <c r="O92">
        <f t="shared" si="17"/>
        <v>84361</v>
      </c>
      <c r="Q92">
        <v>-1086</v>
      </c>
      <c r="R92">
        <v>-5</v>
      </c>
      <c r="T92">
        <v>-911.59999999999127</v>
      </c>
      <c r="U92">
        <v>28</v>
      </c>
      <c r="W92">
        <v>3332.4</v>
      </c>
      <c r="X92">
        <v>186.8</v>
      </c>
      <c r="AF92">
        <v>82900.600000000006</v>
      </c>
      <c r="AG92">
        <v>1.663486150884312</v>
      </c>
      <c r="AK92">
        <v>82900.600000000006</v>
      </c>
      <c r="AL92">
        <v>1.663486150884312</v>
      </c>
    </row>
    <row r="93" spans="2:38" x14ac:dyDescent="0.25">
      <c r="B93">
        <v>39741</v>
      </c>
      <c r="C93">
        <v>45084</v>
      </c>
      <c r="D93">
        <v>64198</v>
      </c>
      <c r="E93">
        <v>5917</v>
      </c>
      <c r="F93">
        <v>106203</v>
      </c>
      <c r="H93">
        <v>64811</v>
      </c>
      <c r="J93">
        <f t="shared" si="12"/>
        <v>52228.6</v>
      </c>
      <c r="K93">
        <f t="shared" si="13"/>
        <v>1.2409101526749713</v>
      </c>
      <c r="L93">
        <f t="shared" si="14"/>
        <v>106203</v>
      </c>
      <c r="M93">
        <f t="shared" si="15"/>
        <v>5917</v>
      </c>
      <c r="N93">
        <f t="shared" si="16"/>
        <v>52228.6</v>
      </c>
      <c r="O93">
        <f t="shared" si="17"/>
        <v>100286</v>
      </c>
      <c r="Q93">
        <v>-2224</v>
      </c>
      <c r="R93">
        <v>-296</v>
      </c>
      <c r="T93">
        <v>1208.1999999999971</v>
      </c>
      <c r="U93">
        <v>359.40000000000146</v>
      </c>
      <c r="W93">
        <v>2948.2</v>
      </c>
      <c r="X93">
        <v>385.4</v>
      </c>
      <c r="Z93">
        <v>52228.6</v>
      </c>
      <c r="AA93">
        <v>1.2409101526749713</v>
      </c>
      <c r="AK93">
        <v>52228.6</v>
      </c>
      <c r="AL93">
        <v>1.2409101526749713</v>
      </c>
    </row>
    <row r="94" spans="2:38" x14ac:dyDescent="0.25">
      <c r="B94">
        <v>92333</v>
      </c>
      <c r="C94">
        <v>96552</v>
      </c>
      <c r="D94">
        <v>120257</v>
      </c>
      <c r="E94">
        <v>57255</v>
      </c>
      <c r="F94">
        <v>39493</v>
      </c>
      <c r="H94">
        <v>89957</v>
      </c>
      <c r="J94">
        <f t="shared" si="12"/>
        <v>81178</v>
      </c>
      <c r="K94">
        <f t="shared" si="13"/>
        <v>1.1081450639335781</v>
      </c>
      <c r="L94">
        <f t="shared" si="14"/>
        <v>120257</v>
      </c>
      <c r="M94">
        <f t="shared" si="15"/>
        <v>39493</v>
      </c>
      <c r="N94">
        <f t="shared" si="16"/>
        <v>81178</v>
      </c>
      <c r="O94">
        <f t="shared" si="17"/>
        <v>80764</v>
      </c>
      <c r="Q94">
        <v>1028</v>
      </c>
      <c r="R94">
        <v>51</v>
      </c>
      <c r="T94">
        <v>96.399999999994179</v>
      </c>
      <c r="U94">
        <v>-594.39999999999418</v>
      </c>
      <c r="W94">
        <v>4206.3999999999996</v>
      </c>
      <c r="X94">
        <v>610.79999999999995</v>
      </c>
      <c r="AB94">
        <v>81178</v>
      </c>
      <c r="AC94">
        <v>1.1081450639335781</v>
      </c>
      <c r="AI94">
        <v>81178</v>
      </c>
      <c r="AJ94">
        <v>1.1081450639335781</v>
      </c>
    </row>
    <row r="95" spans="2:38" x14ac:dyDescent="0.25">
      <c r="B95">
        <v>119775</v>
      </c>
      <c r="C95">
        <v>66015</v>
      </c>
      <c r="D95">
        <v>44441</v>
      </c>
      <c r="E95">
        <v>95866</v>
      </c>
      <c r="F95">
        <v>83683</v>
      </c>
      <c r="H95">
        <v>117181</v>
      </c>
      <c r="J95">
        <f t="shared" si="12"/>
        <v>81956</v>
      </c>
      <c r="K95">
        <f t="shared" si="13"/>
        <v>1.4298037971594515</v>
      </c>
      <c r="L95">
        <f t="shared" si="14"/>
        <v>119775</v>
      </c>
      <c r="M95">
        <f t="shared" si="15"/>
        <v>44441</v>
      </c>
      <c r="N95">
        <f t="shared" si="16"/>
        <v>81956</v>
      </c>
      <c r="O95">
        <f t="shared" si="17"/>
        <v>75334</v>
      </c>
      <c r="Q95">
        <v>-4589</v>
      </c>
      <c r="R95">
        <v>189</v>
      </c>
      <c r="T95">
        <v>2965.3999999999942</v>
      </c>
      <c r="U95">
        <v>226.19999999999709</v>
      </c>
      <c r="W95">
        <v>6999</v>
      </c>
      <c r="X95">
        <v>535.79999999999995</v>
      </c>
      <c r="AF95">
        <v>81956</v>
      </c>
      <c r="AG95">
        <v>1.4298037971594515</v>
      </c>
      <c r="AK95">
        <v>81956</v>
      </c>
      <c r="AL95">
        <v>1.4298037971594515</v>
      </c>
    </row>
    <row r="96" spans="2:38" x14ac:dyDescent="0.25">
      <c r="B96">
        <v>21410</v>
      </c>
      <c r="C96">
        <v>5193</v>
      </c>
      <c r="D96">
        <v>102971</v>
      </c>
      <c r="E96">
        <v>120169</v>
      </c>
      <c r="F96">
        <v>7057</v>
      </c>
      <c r="H96">
        <v>68694</v>
      </c>
      <c r="J96">
        <f t="shared" si="12"/>
        <v>51360</v>
      </c>
      <c r="K96">
        <f t="shared" si="13"/>
        <v>1.3374999999999999</v>
      </c>
      <c r="L96">
        <f t="shared" si="14"/>
        <v>120169</v>
      </c>
      <c r="M96">
        <f t="shared" si="15"/>
        <v>5193</v>
      </c>
      <c r="N96">
        <f t="shared" si="16"/>
        <v>51360</v>
      </c>
      <c r="O96">
        <f t="shared" si="17"/>
        <v>114976</v>
      </c>
      <c r="Q96">
        <v>8916</v>
      </c>
      <c r="R96">
        <v>1183</v>
      </c>
      <c r="T96">
        <v>-2243.4000000000015</v>
      </c>
      <c r="U96">
        <v>-424</v>
      </c>
      <c r="W96">
        <v>7559.4</v>
      </c>
      <c r="X96">
        <v>424</v>
      </c>
      <c r="Z96">
        <v>51360</v>
      </c>
      <c r="AA96">
        <v>1.3374999999999999</v>
      </c>
      <c r="AK96">
        <v>51360</v>
      </c>
      <c r="AL96">
        <v>1.3374999999999999</v>
      </c>
    </row>
    <row r="97" spans="2:38" x14ac:dyDescent="0.25">
      <c r="B97">
        <v>12333</v>
      </c>
      <c r="C97">
        <v>20633</v>
      </c>
      <c r="D97">
        <v>93923</v>
      </c>
      <c r="E97">
        <v>33801</v>
      </c>
      <c r="F97">
        <v>54495</v>
      </c>
      <c r="H97">
        <v>64854</v>
      </c>
      <c r="J97">
        <f t="shared" si="12"/>
        <v>43037</v>
      </c>
      <c r="K97">
        <f t="shared" si="13"/>
        <v>1.5069358923716802</v>
      </c>
      <c r="L97">
        <f t="shared" si="14"/>
        <v>93923</v>
      </c>
      <c r="M97">
        <f t="shared" si="15"/>
        <v>12333</v>
      </c>
      <c r="N97">
        <f t="shared" si="16"/>
        <v>43037</v>
      </c>
      <c r="O97">
        <f t="shared" si="17"/>
        <v>81590</v>
      </c>
      <c r="Q97">
        <v>-5871</v>
      </c>
      <c r="R97">
        <v>-100</v>
      </c>
      <c r="T97">
        <v>-1144.5999999999985</v>
      </c>
      <c r="U97">
        <v>-255.19999999999709</v>
      </c>
      <c r="W97">
        <v>7780.2</v>
      </c>
      <c r="X97">
        <v>414.4</v>
      </c>
      <c r="AD97">
        <v>43037</v>
      </c>
      <c r="AE97">
        <v>1.5069358923716802</v>
      </c>
      <c r="AK97">
        <v>43037</v>
      </c>
      <c r="AL97">
        <v>1.5069358923716802</v>
      </c>
    </row>
    <row r="98" spans="2:38" x14ac:dyDescent="0.25">
      <c r="B98">
        <v>41049</v>
      </c>
      <c r="C98">
        <v>68926</v>
      </c>
      <c r="D98">
        <v>104072</v>
      </c>
      <c r="E98">
        <v>101666</v>
      </c>
      <c r="F98">
        <v>29297</v>
      </c>
      <c r="H98">
        <v>90636</v>
      </c>
      <c r="J98">
        <f t="shared" si="12"/>
        <v>69002</v>
      </c>
      <c r="K98">
        <f t="shared" ref="K98:K129" si="18">H98/J98</f>
        <v>1.3135271441407494</v>
      </c>
      <c r="L98">
        <f t="shared" si="14"/>
        <v>104072</v>
      </c>
      <c r="M98">
        <f t="shared" si="15"/>
        <v>29297</v>
      </c>
      <c r="N98">
        <f t="shared" si="16"/>
        <v>69002</v>
      </c>
      <c r="O98">
        <f t="shared" si="17"/>
        <v>74775</v>
      </c>
      <c r="Q98">
        <v>4167</v>
      </c>
      <c r="R98">
        <v>3</v>
      </c>
      <c r="T98">
        <v>-3617.1999999999971</v>
      </c>
      <c r="U98">
        <v>82.600000000005821</v>
      </c>
      <c r="W98">
        <v>8032.4000000000005</v>
      </c>
      <c r="X98">
        <v>331.79999999999995</v>
      </c>
      <c r="AB98">
        <v>69002</v>
      </c>
      <c r="AC98">
        <v>1.3135271441407494</v>
      </c>
      <c r="AK98">
        <v>69002</v>
      </c>
      <c r="AL98">
        <v>1.3135271441407494</v>
      </c>
    </row>
    <row r="99" spans="2:38" x14ac:dyDescent="0.25">
      <c r="B99">
        <v>100831</v>
      </c>
      <c r="C99">
        <v>48826</v>
      </c>
      <c r="D99">
        <v>117740</v>
      </c>
      <c r="E99">
        <v>116070</v>
      </c>
      <c r="F99">
        <v>63918</v>
      </c>
      <c r="H99">
        <v>127208</v>
      </c>
      <c r="J99">
        <f t="shared" si="12"/>
        <v>89477</v>
      </c>
      <c r="K99">
        <f t="shared" si="18"/>
        <v>1.421683784659745</v>
      </c>
      <c r="L99">
        <f t="shared" si="14"/>
        <v>117740</v>
      </c>
      <c r="M99">
        <f t="shared" si="15"/>
        <v>48826</v>
      </c>
      <c r="N99">
        <f t="shared" si="16"/>
        <v>89477</v>
      </c>
      <c r="O99">
        <f t="shared" si="17"/>
        <v>68914</v>
      </c>
      <c r="Q99">
        <v>6791</v>
      </c>
      <c r="R99">
        <v>-1</v>
      </c>
      <c r="T99">
        <v>8444.6000000000058</v>
      </c>
      <c r="U99">
        <v>423.80000000000291</v>
      </c>
      <c r="W99">
        <v>8444.6</v>
      </c>
      <c r="X99">
        <v>483</v>
      </c>
      <c r="AF99">
        <v>89477</v>
      </c>
      <c r="AG99">
        <v>1.421683784659745</v>
      </c>
      <c r="AK99">
        <v>89477</v>
      </c>
      <c r="AL99">
        <v>1.421683784659745</v>
      </c>
    </row>
    <row r="100" spans="2:38" x14ac:dyDescent="0.25">
      <c r="B100">
        <v>92104</v>
      </c>
      <c r="C100">
        <v>55116</v>
      </c>
      <c r="D100">
        <v>41501</v>
      </c>
      <c r="E100">
        <v>29446</v>
      </c>
      <c r="F100">
        <v>51537</v>
      </c>
      <c r="H100">
        <v>75765</v>
      </c>
      <c r="J100">
        <f t="shared" si="12"/>
        <v>53940.800000000003</v>
      </c>
      <c r="K100">
        <f t="shared" si="18"/>
        <v>1.4045954082994689</v>
      </c>
      <c r="L100">
        <f t="shared" si="14"/>
        <v>92104</v>
      </c>
      <c r="M100">
        <f t="shared" si="15"/>
        <v>29446</v>
      </c>
      <c r="N100">
        <f t="shared" si="16"/>
        <v>53940.800000000003</v>
      </c>
      <c r="O100">
        <f t="shared" si="17"/>
        <v>62658</v>
      </c>
      <c r="Q100">
        <v>366</v>
      </c>
      <c r="R100">
        <v>1900</v>
      </c>
      <c r="T100">
        <v>-646.59999999999854</v>
      </c>
      <c r="U100">
        <v>100.60000000000582</v>
      </c>
      <c r="W100">
        <v>8297.4</v>
      </c>
      <c r="X100">
        <v>219</v>
      </c>
      <c r="Z100">
        <v>53940.800000000003</v>
      </c>
      <c r="AA100">
        <v>1.4045954082994689</v>
      </c>
      <c r="AK100">
        <v>53940.800000000003</v>
      </c>
      <c r="AL100">
        <v>1.4045954082994689</v>
      </c>
    </row>
    <row r="101" spans="2:38" x14ac:dyDescent="0.25">
      <c r="B101">
        <v>38255</v>
      </c>
      <c r="C101">
        <v>65601</v>
      </c>
      <c r="D101">
        <v>118783</v>
      </c>
      <c r="E101">
        <v>62046</v>
      </c>
      <c r="F101">
        <v>84065</v>
      </c>
      <c r="H101">
        <v>119443</v>
      </c>
      <c r="J101">
        <f t="shared" si="12"/>
        <v>73750</v>
      </c>
      <c r="K101">
        <f t="shared" si="18"/>
        <v>1.6195661016949152</v>
      </c>
      <c r="L101">
        <f t="shared" si="14"/>
        <v>118783</v>
      </c>
      <c r="M101">
        <f t="shared" si="15"/>
        <v>38255</v>
      </c>
      <c r="N101">
        <f t="shared" si="16"/>
        <v>73750</v>
      </c>
      <c r="O101">
        <f t="shared" si="17"/>
        <v>80528</v>
      </c>
      <c r="Q101">
        <v>3208</v>
      </c>
      <c r="R101">
        <v>-149</v>
      </c>
      <c r="T101">
        <v>663.39999999999418</v>
      </c>
      <c r="U101">
        <v>-746.19999999999709</v>
      </c>
      <c r="W101">
        <v>4836.2000000000007</v>
      </c>
      <c r="X101">
        <v>849</v>
      </c>
      <c r="AF101">
        <v>73750</v>
      </c>
      <c r="AG101">
        <v>1.6195661016949152</v>
      </c>
      <c r="AK101">
        <v>73750</v>
      </c>
      <c r="AL101">
        <v>1.6195661016949152</v>
      </c>
    </row>
    <row r="103" spans="2:38" x14ac:dyDescent="0.25">
      <c r="B103">
        <v>4458969</v>
      </c>
      <c r="C103">
        <v>4359947</v>
      </c>
      <c r="D103">
        <v>5115058</v>
      </c>
      <c r="E103">
        <v>4917266</v>
      </c>
      <c r="F103">
        <v>4915596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F0DF-D976-4A50-8F76-81AF7A11718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119718</v>
      </c>
      <c r="C2">
        <v>99809</v>
      </c>
      <c r="D2">
        <v>116494</v>
      </c>
      <c r="E2">
        <v>12834</v>
      </c>
      <c r="F2">
        <v>74232</v>
      </c>
      <c r="H2">
        <v>108770</v>
      </c>
      <c r="J2">
        <f t="shared" ref="J2:J33" si="0">AVERAGE(B2:F2)</f>
        <v>84617.4</v>
      </c>
      <c r="K2">
        <f t="shared" ref="K2:K33" si="1">H2/J2</f>
        <v>1.2854330196862584</v>
      </c>
      <c r="L2">
        <f t="shared" ref="L2:L33" si="2">MAX(B2:F2)</f>
        <v>119718</v>
      </c>
      <c r="M2">
        <f t="shared" ref="M2:M33" si="3">MIN(B2:F2)</f>
        <v>12834</v>
      </c>
      <c r="N2">
        <f t="shared" ref="N2:N33" si="4">AVERAGE(B2:F2)</f>
        <v>84617.4</v>
      </c>
      <c r="O2">
        <f t="shared" ref="O2:O33" si="5">L2-M2</f>
        <v>106884</v>
      </c>
      <c r="Q2">
        <v>3605</v>
      </c>
      <c r="R2">
        <v>21</v>
      </c>
      <c r="T2">
        <v>2970</v>
      </c>
      <c r="U2">
        <v>56.19999999999709</v>
      </c>
      <c r="W2">
        <v>6091.2</v>
      </c>
      <c r="X2">
        <v>61</v>
      </c>
      <c r="AB2">
        <v>84617.4</v>
      </c>
      <c r="AC2">
        <v>1.2854330196862584</v>
      </c>
      <c r="AI2">
        <v>84617.4</v>
      </c>
      <c r="AJ2">
        <v>1.2854330196862584</v>
      </c>
    </row>
    <row r="3" spans="1:38" x14ac:dyDescent="0.25">
      <c r="B3">
        <v>92127</v>
      </c>
      <c r="C3">
        <v>21604</v>
      </c>
      <c r="D3">
        <v>99292</v>
      </c>
      <c r="E3">
        <v>106939</v>
      </c>
      <c r="F3">
        <v>63536</v>
      </c>
      <c r="H3">
        <v>115599</v>
      </c>
      <c r="J3">
        <f t="shared" si="0"/>
        <v>76699.600000000006</v>
      </c>
      <c r="K3">
        <f t="shared" si="1"/>
        <v>1.5071656175521122</v>
      </c>
      <c r="L3">
        <f t="shared" si="2"/>
        <v>106939</v>
      </c>
      <c r="M3">
        <f t="shared" si="3"/>
        <v>21604</v>
      </c>
      <c r="N3">
        <f t="shared" si="4"/>
        <v>76699.600000000006</v>
      </c>
      <c r="O3">
        <f t="shared" si="5"/>
        <v>85335</v>
      </c>
      <c r="Q3">
        <v>-8016</v>
      </c>
      <c r="R3">
        <v>-1850</v>
      </c>
      <c r="T3">
        <v>-1110.1999999999971</v>
      </c>
      <c r="U3">
        <v>-261</v>
      </c>
      <c r="W3">
        <v>3197.3999999999996</v>
      </c>
      <c r="X3">
        <v>299.79999999999995</v>
      </c>
      <c r="AF3">
        <v>76699.600000000006</v>
      </c>
      <c r="AG3">
        <v>1.5071656175521122</v>
      </c>
      <c r="AK3">
        <v>76699.600000000006</v>
      </c>
      <c r="AL3">
        <v>1.5071656175521122</v>
      </c>
    </row>
    <row r="4" spans="1:38" x14ac:dyDescent="0.25">
      <c r="B4">
        <v>34035</v>
      </c>
      <c r="C4">
        <v>19646</v>
      </c>
      <c r="D4">
        <v>101251</v>
      </c>
      <c r="E4">
        <v>60379</v>
      </c>
      <c r="F4">
        <v>15180</v>
      </c>
      <c r="H4">
        <v>59580</v>
      </c>
      <c r="J4">
        <f t="shared" si="0"/>
        <v>46098.2</v>
      </c>
      <c r="K4">
        <f t="shared" si="1"/>
        <v>1.2924582738588493</v>
      </c>
      <c r="L4">
        <f t="shared" si="2"/>
        <v>101251</v>
      </c>
      <c r="M4">
        <f t="shared" si="3"/>
        <v>15180</v>
      </c>
      <c r="N4">
        <f t="shared" si="4"/>
        <v>46098.2</v>
      </c>
      <c r="O4">
        <f t="shared" si="5"/>
        <v>86071</v>
      </c>
      <c r="Q4">
        <v>-3027</v>
      </c>
      <c r="R4">
        <v>-71</v>
      </c>
      <c r="T4">
        <v>-4799.2000000000044</v>
      </c>
      <c r="U4">
        <v>-236.40000000000146</v>
      </c>
      <c r="W4">
        <v>12160</v>
      </c>
      <c r="X4">
        <v>388.8</v>
      </c>
      <c r="Z4">
        <v>46098.2</v>
      </c>
      <c r="AA4">
        <v>1.2924582738588493</v>
      </c>
      <c r="AK4">
        <v>46098.2</v>
      </c>
      <c r="AL4">
        <v>1.2924582738588493</v>
      </c>
    </row>
    <row r="5" spans="1:38" x14ac:dyDescent="0.25">
      <c r="B5">
        <v>88385</v>
      </c>
      <c r="C5">
        <v>78634</v>
      </c>
      <c r="D5">
        <v>114962</v>
      </c>
      <c r="E5">
        <v>74455</v>
      </c>
      <c r="F5">
        <v>25715</v>
      </c>
      <c r="H5">
        <v>116415</v>
      </c>
      <c r="J5">
        <f t="shared" si="0"/>
        <v>76430.2</v>
      </c>
      <c r="K5">
        <f t="shared" si="1"/>
        <v>1.5231544598862754</v>
      </c>
      <c r="L5">
        <f t="shared" si="2"/>
        <v>114962</v>
      </c>
      <c r="M5">
        <f t="shared" si="3"/>
        <v>25715</v>
      </c>
      <c r="N5">
        <f t="shared" si="4"/>
        <v>76430.2</v>
      </c>
      <c r="O5">
        <f t="shared" si="5"/>
        <v>89247</v>
      </c>
      <c r="Q5">
        <v>-12243</v>
      </c>
      <c r="R5">
        <v>0</v>
      </c>
      <c r="T5">
        <v>-1478</v>
      </c>
      <c r="U5">
        <v>201.59999999999127</v>
      </c>
      <c r="W5">
        <v>4166.3999999999996</v>
      </c>
      <c r="X5">
        <v>238</v>
      </c>
      <c r="AF5">
        <v>76430.2</v>
      </c>
      <c r="AG5">
        <v>1.5231544598862754</v>
      </c>
      <c r="AK5">
        <v>76430.2</v>
      </c>
      <c r="AL5">
        <v>1.5231544598862754</v>
      </c>
    </row>
    <row r="6" spans="1:38" x14ac:dyDescent="0.25">
      <c r="B6">
        <v>104669</v>
      </c>
      <c r="C6">
        <v>116384</v>
      </c>
      <c r="D6">
        <v>83192</v>
      </c>
      <c r="E6">
        <v>88346</v>
      </c>
      <c r="F6">
        <v>88351</v>
      </c>
      <c r="H6">
        <v>130233</v>
      </c>
      <c r="J6">
        <f t="shared" si="0"/>
        <v>96188.4</v>
      </c>
      <c r="K6">
        <f t="shared" si="1"/>
        <v>1.3539366493256983</v>
      </c>
      <c r="L6">
        <f t="shared" si="2"/>
        <v>116384</v>
      </c>
      <c r="M6">
        <f t="shared" si="3"/>
        <v>83192</v>
      </c>
      <c r="N6">
        <f t="shared" si="4"/>
        <v>96188.4</v>
      </c>
      <c r="O6">
        <f t="shared" si="5"/>
        <v>33192</v>
      </c>
      <c r="Q6">
        <v>9324</v>
      </c>
      <c r="R6">
        <v>-379</v>
      </c>
      <c r="T6">
        <v>-317.40000000000873</v>
      </c>
      <c r="U6">
        <v>341</v>
      </c>
      <c r="W6">
        <v>4220.2000000000007</v>
      </c>
      <c r="X6">
        <v>800.6</v>
      </c>
      <c r="AB6">
        <v>96188.4</v>
      </c>
      <c r="AC6">
        <v>1.3539366493256983</v>
      </c>
      <c r="AK6">
        <v>96188.4</v>
      </c>
      <c r="AL6">
        <v>1.3539366493256983</v>
      </c>
    </row>
    <row r="7" spans="1:38" x14ac:dyDescent="0.25">
      <c r="B7">
        <v>75002</v>
      </c>
      <c r="C7">
        <v>41478</v>
      </c>
      <c r="D7">
        <v>51337</v>
      </c>
      <c r="E7">
        <v>35676</v>
      </c>
      <c r="F7">
        <v>23632</v>
      </c>
      <c r="H7">
        <v>96268</v>
      </c>
      <c r="J7">
        <f t="shared" si="0"/>
        <v>45425</v>
      </c>
      <c r="K7">
        <f t="shared" si="1"/>
        <v>2.1192735277930654</v>
      </c>
      <c r="L7">
        <f t="shared" si="2"/>
        <v>75002</v>
      </c>
      <c r="M7">
        <f t="shared" si="3"/>
        <v>23632</v>
      </c>
      <c r="N7">
        <f t="shared" si="4"/>
        <v>45425</v>
      </c>
      <c r="O7">
        <f t="shared" si="5"/>
        <v>51370</v>
      </c>
      <c r="Q7">
        <v>3526</v>
      </c>
      <c r="R7">
        <v>0</v>
      </c>
      <c r="T7">
        <v>5696</v>
      </c>
      <c r="U7">
        <v>269</v>
      </c>
      <c r="W7">
        <v>8142.7999999999993</v>
      </c>
      <c r="X7">
        <v>972.6</v>
      </c>
      <c r="AD7">
        <v>45425</v>
      </c>
      <c r="AE7">
        <v>2.1192735277930654</v>
      </c>
      <c r="AK7">
        <v>45425</v>
      </c>
      <c r="AL7">
        <v>2.1192735277930654</v>
      </c>
    </row>
    <row r="8" spans="1:38" x14ac:dyDescent="0.25">
      <c r="B8">
        <v>35526</v>
      </c>
      <c r="C8">
        <v>88724</v>
      </c>
      <c r="D8">
        <v>105357</v>
      </c>
      <c r="E8">
        <v>117125</v>
      </c>
      <c r="F8">
        <v>118581</v>
      </c>
      <c r="H8">
        <v>97969</v>
      </c>
      <c r="J8">
        <f t="shared" si="0"/>
        <v>93062.6</v>
      </c>
      <c r="K8">
        <f t="shared" si="1"/>
        <v>1.0527215014409654</v>
      </c>
      <c r="L8">
        <f t="shared" si="2"/>
        <v>118581</v>
      </c>
      <c r="M8">
        <f t="shared" si="3"/>
        <v>35526</v>
      </c>
      <c r="N8">
        <f t="shared" si="4"/>
        <v>93062.6</v>
      </c>
      <c r="O8">
        <f t="shared" si="5"/>
        <v>83055</v>
      </c>
      <c r="Q8">
        <v>7933</v>
      </c>
      <c r="R8">
        <v>-212</v>
      </c>
      <c r="T8">
        <v>6962.6000000000058</v>
      </c>
      <c r="U8">
        <v>1021.8000000000029</v>
      </c>
      <c r="W8">
        <v>7254.2000000000007</v>
      </c>
      <c r="X8">
        <v>1021.8000000000001</v>
      </c>
      <c r="AB8">
        <v>93062.6</v>
      </c>
      <c r="AC8">
        <v>1.0527215014409654</v>
      </c>
      <c r="AI8">
        <v>93062.6</v>
      </c>
      <c r="AJ8">
        <v>1.0527215014409654</v>
      </c>
    </row>
    <row r="9" spans="1:38" x14ac:dyDescent="0.25">
      <c r="B9">
        <v>24749</v>
      </c>
      <c r="C9">
        <v>54614</v>
      </c>
      <c r="D9">
        <v>47824</v>
      </c>
      <c r="E9">
        <v>95535</v>
      </c>
      <c r="F9">
        <v>101204</v>
      </c>
      <c r="H9">
        <v>78709</v>
      </c>
      <c r="J9">
        <f t="shared" si="0"/>
        <v>64785.2</v>
      </c>
      <c r="K9">
        <f t="shared" si="1"/>
        <v>1.2149225440378359</v>
      </c>
      <c r="L9">
        <f t="shared" si="2"/>
        <v>101204</v>
      </c>
      <c r="M9">
        <f t="shared" si="3"/>
        <v>24749</v>
      </c>
      <c r="N9">
        <f t="shared" si="4"/>
        <v>64785.2</v>
      </c>
      <c r="O9">
        <f t="shared" si="5"/>
        <v>76455</v>
      </c>
      <c r="Q9">
        <v>-8990</v>
      </c>
      <c r="R9">
        <v>-358</v>
      </c>
      <c r="T9">
        <v>-257.20000000000437</v>
      </c>
      <c r="U9">
        <v>-965.19999999999709</v>
      </c>
      <c r="W9">
        <v>6885.6</v>
      </c>
      <c r="X9">
        <v>969.6</v>
      </c>
      <c r="Z9">
        <v>64785.2</v>
      </c>
      <c r="AA9">
        <v>1.2149225440378359</v>
      </c>
      <c r="AK9">
        <v>64785.2</v>
      </c>
      <c r="AL9">
        <v>1.2149225440378359</v>
      </c>
    </row>
    <row r="10" spans="1:38" x14ac:dyDescent="0.25">
      <c r="B10">
        <v>263</v>
      </c>
      <c r="C10">
        <v>104902</v>
      </c>
      <c r="D10">
        <v>60460</v>
      </c>
      <c r="E10">
        <v>95178</v>
      </c>
      <c r="F10">
        <v>33024</v>
      </c>
      <c r="H10">
        <v>82102</v>
      </c>
      <c r="J10">
        <f t="shared" si="0"/>
        <v>58765.4</v>
      </c>
      <c r="K10">
        <f t="shared" si="1"/>
        <v>1.3971146286760576</v>
      </c>
      <c r="L10">
        <f t="shared" si="2"/>
        <v>104902</v>
      </c>
      <c r="M10">
        <f t="shared" si="3"/>
        <v>263</v>
      </c>
      <c r="N10">
        <f t="shared" si="4"/>
        <v>58765.4</v>
      </c>
      <c r="O10">
        <f t="shared" si="5"/>
        <v>104639</v>
      </c>
      <c r="Q10">
        <v>-800</v>
      </c>
      <c r="R10">
        <v>8</v>
      </c>
      <c r="T10">
        <v>2013.2000000000044</v>
      </c>
      <c r="U10">
        <v>152.80000000000291</v>
      </c>
      <c r="W10">
        <v>4466.3999999999996</v>
      </c>
      <c r="X10">
        <v>1112</v>
      </c>
      <c r="AD10">
        <v>58765.4</v>
      </c>
      <c r="AE10">
        <v>1.3971146286760576</v>
      </c>
      <c r="AK10">
        <v>58765.4</v>
      </c>
      <c r="AL10">
        <v>1.3971146286760576</v>
      </c>
    </row>
    <row r="11" spans="1:38" x14ac:dyDescent="0.25">
      <c r="B11">
        <v>47672</v>
      </c>
      <c r="C11">
        <v>104485</v>
      </c>
      <c r="D11">
        <v>86332</v>
      </c>
      <c r="E11">
        <v>91275</v>
      </c>
      <c r="F11">
        <v>5446</v>
      </c>
      <c r="H11">
        <v>107526</v>
      </c>
      <c r="J11">
        <f t="shared" si="0"/>
        <v>67042</v>
      </c>
      <c r="K11">
        <f t="shared" si="1"/>
        <v>1.6038602666984876</v>
      </c>
      <c r="L11">
        <f t="shared" si="2"/>
        <v>104485</v>
      </c>
      <c r="M11">
        <f t="shared" si="3"/>
        <v>5446</v>
      </c>
      <c r="N11">
        <f t="shared" si="4"/>
        <v>67042</v>
      </c>
      <c r="O11">
        <f t="shared" si="5"/>
        <v>99039</v>
      </c>
      <c r="Q11">
        <v>-12399</v>
      </c>
      <c r="R11">
        <v>205</v>
      </c>
      <c r="T11">
        <v>-1838</v>
      </c>
      <c r="U11">
        <v>-248.39999999999418</v>
      </c>
      <c r="W11">
        <v>4538.3999999999996</v>
      </c>
      <c r="X11">
        <v>418</v>
      </c>
      <c r="AF11">
        <v>67042</v>
      </c>
      <c r="AG11">
        <v>1.6038602666984876</v>
      </c>
      <c r="AK11">
        <v>67042</v>
      </c>
      <c r="AL11">
        <v>1.6038602666984876</v>
      </c>
    </row>
    <row r="12" spans="1:38" x14ac:dyDescent="0.25">
      <c r="B12">
        <v>9876</v>
      </c>
      <c r="C12">
        <v>40726</v>
      </c>
      <c r="D12">
        <v>61055</v>
      </c>
      <c r="E12">
        <v>24113</v>
      </c>
      <c r="F12">
        <v>95679</v>
      </c>
      <c r="H12">
        <v>76759</v>
      </c>
      <c r="J12">
        <f t="shared" si="0"/>
        <v>46289.8</v>
      </c>
      <c r="K12">
        <f t="shared" si="1"/>
        <v>1.6582270824242056</v>
      </c>
      <c r="L12">
        <f t="shared" si="2"/>
        <v>95679</v>
      </c>
      <c r="M12">
        <f t="shared" si="3"/>
        <v>9876</v>
      </c>
      <c r="N12">
        <f t="shared" si="4"/>
        <v>46289.8</v>
      </c>
      <c r="O12">
        <f t="shared" si="5"/>
        <v>85803</v>
      </c>
      <c r="Q12">
        <v>4189</v>
      </c>
      <c r="R12">
        <v>107</v>
      </c>
      <c r="T12">
        <v>-4804.3999999999942</v>
      </c>
      <c r="U12">
        <v>164</v>
      </c>
      <c r="W12">
        <v>6939.6</v>
      </c>
      <c r="X12">
        <v>1064</v>
      </c>
      <c r="Z12">
        <v>46289.8</v>
      </c>
      <c r="AA12">
        <v>1.6582270824242056</v>
      </c>
      <c r="AK12">
        <v>46289.8</v>
      </c>
      <c r="AL12">
        <v>1.6582270824242056</v>
      </c>
    </row>
    <row r="13" spans="1:38" x14ac:dyDescent="0.25">
      <c r="B13">
        <v>79874</v>
      </c>
      <c r="C13">
        <v>109612</v>
      </c>
      <c r="D13">
        <v>59971</v>
      </c>
      <c r="E13">
        <v>74939</v>
      </c>
      <c r="F13">
        <v>68758</v>
      </c>
      <c r="H13">
        <v>113945</v>
      </c>
      <c r="J13">
        <f t="shared" si="0"/>
        <v>78630.8</v>
      </c>
      <c r="K13">
        <f t="shared" si="1"/>
        <v>1.4491140876094355</v>
      </c>
      <c r="L13">
        <f t="shared" si="2"/>
        <v>109612</v>
      </c>
      <c r="M13">
        <f t="shared" si="3"/>
        <v>59971</v>
      </c>
      <c r="N13">
        <f t="shared" si="4"/>
        <v>78630.8</v>
      </c>
      <c r="O13">
        <f t="shared" si="5"/>
        <v>49641</v>
      </c>
      <c r="Q13">
        <v>2138</v>
      </c>
      <c r="R13">
        <v>-12</v>
      </c>
      <c r="T13">
        <v>1165.4000000000087</v>
      </c>
      <c r="U13">
        <v>-7.3999999999941792</v>
      </c>
      <c r="W13">
        <v>3586.2</v>
      </c>
      <c r="X13">
        <v>44.6</v>
      </c>
      <c r="AF13">
        <v>78630.8</v>
      </c>
      <c r="AG13">
        <v>1.4491140876094355</v>
      </c>
      <c r="AK13">
        <v>78630.8</v>
      </c>
      <c r="AL13">
        <v>1.4491140876094355</v>
      </c>
    </row>
    <row r="14" spans="1:38" x14ac:dyDescent="0.25">
      <c r="B14">
        <v>83719</v>
      </c>
      <c r="C14">
        <v>107687</v>
      </c>
      <c r="D14">
        <v>50519</v>
      </c>
      <c r="E14">
        <v>90327</v>
      </c>
      <c r="F14">
        <v>77039</v>
      </c>
      <c r="H14">
        <v>82805</v>
      </c>
      <c r="J14">
        <f t="shared" si="0"/>
        <v>81858.2</v>
      </c>
      <c r="K14">
        <f t="shared" si="1"/>
        <v>1.0115663427732347</v>
      </c>
      <c r="L14">
        <f t="shared" si="2"/>
        <v>107687</v>
      </c>
      <c r="M14">
        <f t="shared" si="3"/>
        <v>50519</v>
      </c>
      <c r="N14">
        <f t="shared" si="4"/>
        <v>81858.2</v>
      </c>
      <c r="O14">
        <f t="shared" si="5"/>
        <v>57168</v>
      </c>
      <c r="Q14">
        <v>-8338</v>
      </c>
      <c r="R14">
        <v>1</v>
      </c>
      <c r="T14">
        <v>2474</v>
      </c>
      <c r="U14">
        <v>-358.80000000000291</v>
      </c>
      <c r="W14">
        <v>3012.4</v>
      </c>
      <c r="X14">
        <v>566.80000000000007</v>
      </c>
      <c r="AB14">
        <v>81858.2</v>
      </c>
      <c r="AC14">
        <v>1.0115663427732347</v>
      </c>
      <c r="AI14">
        <v>81858.2</v>
      </c>
      <c r="AJ14">
        <v>1.0115663427732347</v>
      </c>
    </row>
    <row r="15" spans="1:38" x14ac:dyDescent="0.25">
      <c r="B15">
        <v>62393</v>
      </c>
      <c r="C15">
        <v>21758</v>
      </c>
      <c r="D15">
        <v>28788</v>
      </c>
      <c r="E15">
        <v>37384</v>
      </c>
      <c r="F15">
        <v>102073</v>
      </c>
      <c r="H15">
        <v>74477</v>
      </c>
      <c r="J15">
        <f t="shared" si="0"/>
        <v>50479.199999999997</v>
      </c>
      <c r="K15">
        <f t="shared" si="1"/>
        <v>1.4753997686175693</v>
      </c>
      <c r="L15">
        <f t="shared" si="2"/>
        <v>102073</v>
      </c>
      <c r="M15">
        <f t="shared" si="3"/>
        <v>21758</v>
      </c>
      <c r="N15">
        <f t="shared" si="4"/>
        <v>50479.199999999997</v>
      </c>
      <c r="O15">
        <f t="shared" si="5"/>
        <v>80315</v>
      </c>
      <c r="Q15">
        <v>-2644</v>
      </c>
      <c r="R15">
        <v>100</v>
      </c>
      <c r="T15">
        <v>-3444</v>
      </c>
      <c r="U15">
        <v>187.59999999999854</v>
      </c>
      <c r="W15">
        <v>5516.4000000000005</v>
      </c>
      <c r="X15">
        <v>208.39999999999998</v>
      </c>
      <c r="Z15">
        <v>50479.199999999997</v>
      </c>
      <c r="AA15">
        <v>1.4753997686175693</v>
      </c>
      <c r="AK15">
        <v>50479.199999999997</v>
      </c>
      <c r="AL15">
        <v>1.4753997686175693</v>
      </c>
    </row>
    <row r="16" spans="1:38" x14ac:dyDescent="0.25">
      <c r="B16">
        <v>43995</v>
      </c>
      <c r="C16">
        <v>34385</v>
      </c>
      <c r="D16">
        <v>28707</v>
      </c>
      <c r="E16">
        <v>20333</v>
      </c>
      <c r="F16">
        <v>113044</v>
      </c>
      <c r="H16">
        <v>73475</v>
      </c>
      <c r="J16">
        <f t="shared" si="0"/>
        <v>48092.800000000003</v>
      </c>
      <c r="K16">
        <f t="shared" si="1"/>
        <v>1.527775467429636</v>
      </c>
      <c r="L16">
        <f t="shared" si="2"/>
        <v>113044</v>
      </c>
      <c r="M16">
        <f t="shared" si="3"/>
        <v>20333</v>
      </c>
      <c r="N16">
        <f t="shared" si="4"/>
        <v>48092.800000000003</v>
      </c>
      <c r="O16">
        <f t="shared" si="5"/>
        <v>92711</v>
      </c>
      <c r="Q16">
        <v>3611</v>
      </c>
      <c r="R16">
        <v>27</v>
      </c>
      <c r="T16">
        <v>2976.4000000000015</v>
      </c>
      <c r="U16">
        <v>541.80000000000291</v>
      </c>
      <c r="W16">
        <v>7721.5999999999995</v>
      </c>
      <c r="X16">
        <v>841.40000000000009</v>
      </c>
      <c r="AD16">
        <v>48092.800000000003</v>
      </c>
      <c r="AE16">
        <v>1.527775467429636</v>
      </c>
      <c r="AK16">
        <v>48092.800000000003</v>
      </c>
      <c r="AL16">
        <v>1.527775467429636</v>
      </c>
    </row>
    <row r="17" spans="2:38" x14ac:dyDescent="0.25">
      <c r="B17">
        <v>56446</v>
      </c>
      <c r="C17">
        <v>91055</v>
      </c>
      <c r="D17">
        <v>116985</v>
      </c>
      <c r="E17">
        <v>57733</v>
      </c>
      <c r="F17">
        <v>53219</v>
      </c>
      <c r="H17">
        <v>120265</v>
      </c>
      <c r="J17">
        <f t="shared" si="0"/>
        <v>75087.600000000006</v>
      </c>
      <c r="K17">
        <f t="shared" si="1"/>
        <v>1.601662591426547</v>
      </c>
      <c r="L17">
        <f t="shared" si="2"/>
        <v>116985</v>
      </c>
      <c r="M17">
        <f t="shared" si="3"/>
        <v>53219</v>
      </c>
      <c r="N17">
        <f t="shared" si="4"/>
        <v>75087.600000000006</v>
      </c>
      <c r="O17">
        <f t="shared" si="5"/>
        <v>63766</v>
      </c>
      <c r="Q17">
        <v>94</v>
      </c>
      <c r="R17">
        <v>10</v>
      </c>
      <c r="T17">
        <v>2247</v>
      </c>
      <c r="U17">
        <v>45.400000000008731</v>
      </c>
      <c r="W17">
        <v>4737.8</v>
      </c>
      <c r="X17">
        <v>847.4</v>
      </c>
      <c r="AF17">
        <v>75087.600000000006</v>
      </c>
      <c r="AG17">
        <v>1.601662591426547</v>
      </c>
      <c r="AK17">
        <v>75087.600000000006</v>
      </c>
      <c r="AL17">
        <v>1.601662591426547</v>
      </c>
    </row>
    <row r="18" spans="2:38" x14ac:dyDescent="0.25">
      <c r="B18">
        <v>101977</v>
      </c>
      <c r="C18">
        <v>28334</v>
      </c>
      <c r="D18">
        <v>4850</v>
      </c>
      <c r="E18">
        <v>47175</v>
      </c>
      <c r="F18">
        <v>26237</v>
      </c>
      <c r="H18">
        <v>51251</v>
      </c>
      <c r="J18">
        <f t="shared" si="0"/>
        <v>41714.6</v>
      </c>
      <c r="K18">
        <f t="shared" si="1"/>
        <v>1.2286106063584452</v>
      </c>
      <c r="L18">
        <f t="shared" si="2"/>
        <v>101977</v>
      </c>
      <c r="M18">
        <f t="shared" si="3"/>
        <v>4850</v>
      </c>
      <c r="N18">
        <f t="shared" si="4"/>
        <v>41714.6</v>
      </c>
      <c r="O18">
        <f t="shared" si="5"/>
        <v>97127</v>
      </c>
      <c r="Q18">
        <v>6602</v>
      </c>
      <c r="R18">
        <v>0</v>
      </c>
      <c r="T18">
        <v>-31.599999999998545</v>
      </c>
      <c r="U18">
        <v>194.59999999999854</v>
      </c>
      <c r="W18">
        <v>3016.4</v>
      </c>
      <c r="X18">
        <v>861.4</v>
      </c>
      <c r="Z18">
        <v>41714.6</v>
      </c>
      <c r="AA18">
        <v>1.2286106063584452</v>
      </c>
      <c r="AK18">
        <v>41714.6</v>
      </c>
      <c r="AL18">
        <v>1.2286106063584452</v>
      </c>
    </row>
    <row r="19" spans="2:38" x14ac:dyDescent="0.25">
      <c r="B19">
        <v>38516</v>
      </c>
      <c r="C19">
        <v>12166</v>
      </c>
      <c r="D19">
        <v>12858</v>
      </c>
      <c r="E19">
        <v>88929</v>
      </c>
      <c r="F19">
        <v>71803</v>
      </c>
      <c r="H19">
        <v>101390</v>
      </c>
      <c r="J19">
        <f t="shared" si="0"/>
        <v>44854.400000000001</v>
      </c>
      <c r="K19">
        <f t="shared" si="1"/>
        <v>2.2604248412641792</v>
      </c>
      <c r="L19">
        <f t="shared" si="2"/>
        <v>88929</v>
      </c>
      <c r="M19">
        <f t="shared" si="3"/>
        <v>12166</v>
      </c>
      <c r="N19">
        <f t="shared" si="4"/>
        <v>44854.400000000001</v>
      </c>
      <c r="O19">
        <f t="shared" si="5"/>
        <v>76763</v>
      </c>
      <c r="Q19">
        <v>-4513</v>
      </c>
      <c r="R19">
        <v>490</v>
      </c>
      <c r="T19">
        <v>353</v>
      </c>
      <c r="U19">
        <v>110</v>
      </c>
      <c r="W19">
        <v>7147.4</v>
      </c>
      <c r="X19">
        <v>270.79999999999995</v>
      </c>
      <c r="AD19">
        <v>44854.400000000001</v>
      </c>
      <c r="AE19">
        <v>2.2604248412641792</v>
      </c>
      <c r="AK19">
        <v>44854.400000000001</v>
      </c>
      <c r="AL19">
        <v>2.2604248412641792</v>
      </c>
    </row>
    <row r="20" spans="2:38" x14ac:dyDescent="0.25">
      <c r="B20">
        <v>117189</v>
      </c>
      <c r="C20">
        <v>99857</v>
      </c>
      <c r="D20">
        <v>24210</v>
      </c>
      <c r="E20">
        <v>47978</v>
      </c>
      <c r="F20">
        <v>32004</v>
      </c>
      <c r="H20">
        <v>126294</v>
      </c>
      <c r="J20">
        <f t="shared" si="0"/>
        <v>64247.6</v>
      </c>
      <c r="K20">
        <f t="shared" si="1"/>
        <v>1.9657387980251402</v>
      </c>
      <c r="L20">
        <f t="shared" si="2"/>
        <v>117189</v>
      </c>
      <c r="M20">
        <f t="shared" si="3"/>
        <v>24210</v>
      </c>
      <c r="N20">
        <f t="shared" si="4"/>
        <v>64247.6</v>
      </c>
      <c r="O20">
        <f t="shared" si="5"/>
        <v>92979</v>
      </c>
      <c r="Q20">
        <v>10551</v>
      </c>
      <c r="R20">
        <v>-52</v>
      </c>
      <c r="T20">
        <v>-106</v>
      </c>
      <c r="U20">
        <v>-400.20000000000437</v>
      </c>
      <c r="W20">
        <v>6049.2</v>
      </c>
      <c r="X20">
        <v>794.2</v>
      </c>
      <c r="AD20">
        <v>64247.6</v>
      </c>
      <c r="AE20">
        <v>1.9657387980251402</v>
      </c>
      <c r="AK20">
        <v>64247.6</v>
      </c>
      <c r="AL20">
        <v>1.9657387980251402</v>
      </c>
    </row>
    <row r="21" spans="2:38" x14ac:dyDescent="0.25">
      <c r="B21">
        <v>118701</v>
      </c>
      <c r="C21">
        <v>23460</v>
      </c>
      <c r="D21">
        <v>109823</v>
      </c>
      <c r="E21">
        <v>98965</v>
      </c>
      <c r="F21">
        <v>7963</v>
      </c>
      <c r="H21">
        <v>117288</v>
      </c>
      <c r="J21">
        <f t="shared" si="0"/>
        <v>71782.399999999994</v>
      </c>
      <c r="K21">
        <f t="shared" si="1"/>
        <v>1.6339381241084168</v>
      </c>
      <c r="L21">
        <f t="shared" si="2"/>
        <v>118701</v>
      </c>
      <c r="M21">
        <f t="shared" si="3"/>
        <v>7963</v>
      </c>
      <c r="N21">
        <f t="shared" si="4"/>
        <v>71782.399999999994</v>
      </c>
      <c r="O21">
        <f t="shared" si="5"/>
        <v>110738</v>
      </c>
      <c r="Q21">
        <v>4620</v>
      </c>
      <c r="R21">
        <v>-38</v>
      </c>
      <c r="T21">
        <v>-2042.2000000000116</v>
      </c>
      <c r="U21">
        <v>-94.400000000008731</v>
      </c>
      <c r="W21">
        <v>2865.8</v>
      </c>
      <c r="X21">
        <v>596</v>
      </c>
      <c r="AF21">
        <v>71782.399999999994</v>
      </c>
      <c r="AG21">
        <v>1.6339381241084168</v>
      </c>
      <c r="AK21">
        <v>71782.399999999994</v>
      </c>
      <c r="AL21">
        <v>1.6339381241084168</v>
      </c>
    </row>
    <row r="22" spans="2:38" x14ac:dyDescent="0.25">
      <c r="B22">
        <v>38460</v>
      </c>
      <c r="C22">
        <v>36296</v>
      </c>
      <c r="D22">
        <v>81074</v>
      </c>
      <c r="E22">
        <v>103787</v>
      </c>
      <c r="F22">
        <v>32222</v>
      </c>
      <c r="H22">
        <v>79512</v>
      </c>
      <c r="J22">
        <f t="shared" si="0"/>
        <v>58367.8</v>
      </c>
      <c r="K22">
        <f t="shared" si="1"/>
        <v>1.3622579572983733</v>
      </c>
      <c r="L22">
        <f t="shared" si="2"/>
        <v>103787</v>
      </c>
      <c r="M22">
        <f t="shared" si="3"/>
        <v>32222</v>
      </c>
      <c r="N22">
        <f t="shared" si="4"/>
        <v>58367.8</v>
      </c>
      <c r="O22">
        <f t="shared" si="5"/>
        <v>71565</v>
      </c>
      <c r="Q22">
        <v>-11262</v>
      </c>
      <c r="R22">
        <v>-4</v>
      </c>
      <c r="T22">
        <v>3337.6000000000058</v>
      </c>
      <c r="U22">
        <v>-272</v>
      </c>
      <c r="W22">
        <v>3943.6</v>
      </c>
      <c r="X22">
        <v>870.4</v>
      </c>
      <c r="AD22">
        <v>58367.8</v>
      </c>
      <c r="AE22">
        <v>1.3622579572983733</v>
      </c>
      <c r="AK22">
        <v>58367.8</v>
      </c>
      <c r="AL22">
        <v>1.3622579572983733</v>
      </c>
    </row>
    <row r="23" spans="2:38" x14ac:dyDescent="0.25">
      <c r="B23">
        <v>98440</v>
      </c>
      <c r="C23">
        <v>12931</v>
      </c>
      <c r="D23">
        <v>37655</v>
      </c>
      <c r="E23">
        <v>79138</v>
      </c>
      <c r="F23">
        <v>108704</v>
      </c>
      <c r="H23">
        <v>116421</v>
      </c>
      <c r="J23">
        <f t="shared" si="0"/>
        <v>67373.600000000006</v>
      </c>
      <c r="K23">
        <f t="shared" si="1"/>
        <v>1.7279913794127075</v>
      </c>
      <c r="L23">
        <f t="shared" si="2"/>
        <v>108704</v>
      </c>
      <c r="M23">
        <f t="shared" si="3"/>
        <v>12931</v>
      </c>
      <c r="N23">
        <f t="shared" si="4"/>
        <v>67373.600000000006</v>
      </c>
      <c r="O23">
        <f t="shared" si="5"/>
        <v>95773</v>
      </c>
      <c r="Q23">
        <v>-3750</v>
      </c>
      <c r="R23">
        <v>53</v>
      </c>
      <c r="T23">
        <v>-5959</v>
      </c>
      <c r="U23">
        <v>-668.79999999998836</v>
      </c>
      <c r="W23">
        <v>10147.799999999999</v>
      </c>
      <c r="X23">
        <v>668.8</v>
      </c>
      <c r="AF23">
        <v>67373.600000000006</v>
      </c>
      <c r="AG23">
        <v>1.7279913794127075</v>
      </c>
      <c r="AK23">
        <v>67373.600000000006</v>
      </c>
      <c r="AL23">
        <v>1.7279913794127075</v>
      </c>
    </row>
    <row r="24" spans="2:38" x14ac:dyDescent="0.25">
      <c r="B24">
        <v>5697</v>
      </c>
      <c r="C24">
        <v>4566</v>
      </c>
      <c r="D24">
        <v>64647</v>
      </c>
      <c r="E24">
        <v>5545</v>
      </c>
      <c r="F24">
        <v>7410</v>
      </c>
      <c r="H24">
        <v>35257</v>
      </c>
      <c r="J24">
        <f t="shared" si="0"/>
        <v>17573</v>
      </c>
      <c r="K24">
        <f t="shared" si="1"/>
        <v>2.0063165082797472</v>
      </c>
      <c r="L24">
        <f t="shared" si="2"/>
        <v>64647</v>
      </c>
      <c r="M24">
        <f t="shared" si="3"/>
        <v>4566</v>
      </c>
      <c r="N24">
        <f t="shared" si="4"/>
        <v>17573</v>
      </c>
      <c r="O24">
        <f t="shared" si="5"/>
        <v>60081</v>
      </c>
      <c r="Q24">
        <v>12133</v>
      </c>
      <c r="R24">
        <v>25</v>
      </c>
      <c r="T24">
        <v>-16</v>
      </c>
      <c r="U24">
        <v>418.59999999999854</v>
      </c>
      <c r="W24">
        <v>2747.6000000000004</v>
      </c>
      <c r="X24">
        <v>522.6</v>
      </c>
      <c r="Z24">
        <v>17573</v>
      </c>
      <c r="AA24">
        <v>2.0063165082797472</v>
      </c>
      <c r="AK24">
        <v>17573</v>
      </c>
      <c r="AL24">
        <v>2.0063165082797472</v>
      </c>
    </row>
    <row r="25" spans="2:38" x14ac:dyDescent="0.25">
      <c r="B25">
        <v>67812</v>
      </c>
      <c r="C25">
        <v>15464</v>
      </c>
      <c r="D25">
        <v>120302</v>
      </c>
      <c r="E25">
        <v>115596</v>
      </c>
      <c r="F25">
        <v>90923</v>
      </c>
      <c r="H25">
        <v>90013</v>
      </c>
      <c r="J25">
        <f t="shared" si="0"/>
        <v>82019.399999999994</v>
      </c>
      <c r="K25">
        <f t="shared" si="1"/>
        <v>1.0974598692504458</v>
      </c>
      <c r="L25">
        <f t="shared" si="2"/>
        <v>120302</v>
      </c>
      <c r="M25">
        <f t="shared" si="3"/>
        <v>15464</v>
      </c>
      <c r="N25">
        <f t="shared" si="4"/>
        <v>82019.399999999994</v>
      </c>
      <c r="O25">
        <f t="shared" si="5"/>
        <v>104838</v>
      </c>
      <c r="Q25">
        <v>6742</v>
      </c>
      <c r="R25">
        <v>10</v>
      </c>
      <c r="T25">
        <v>-46.200000000011642</v>
      </c>
      <c r="U25">
        <v>-58.600000000005821</v>
      </c>
      <c r="W25">
        <v>9781.4</v>
      </c>
      <c r="X25">
        <v>114.6</v>
      </c>
      <c r="AB25">
        <v>82019.399999999994</v>
      </c>
      <c r="AC25">
        <v>1.0974598692504458</v>
      </c>
      <c r="AI25">
        <v>82019.399999999994</v>
      </c>
      <c r="AJ25">
        <v>1.0974598692504458</v>
      </c>
    </row>
    <row r="26" spans="2:38" x14ac:dyDescent="0.25">
      <c r="B26">
        <v>52578</v>
      </c>
      <c r="C26">
        <v>7989</v>
      </c>
      <c r="D26">
        <v>83749</v>
      </c>
      <c r="E26">
        <v>47342</v>
      </c>
      <c r="F26">
        <v>18173</v>
      </c>
      <c r="H26">
        <v>92782</v>
      </c>
      <c r="J26">
        <f t="shared" si="0"/>
        <v>41966.2</v>
      </c>
      <c r="K26">
        <f t="shared" si="1"/>
        <v>2.2108744656413974</v>
      </c>
      <c r="L26">
        <f t="shared" si="2"/>
        <v>83749</v>
      </c>
      <c r="M26">
        <f t="shared" si="3"/>
        <v>7989</v>
      </c>
      <c r="N26">
        <f t="shared" si="4"/>
        <v>41966.2</v>
      </c>
      <c r="O26">
        <f t="shared" si="5"/>
        <v>75760</v>
      </c>
      <c r="Q26">
        <v>-2912</v>
      </c>
      <c r="R26">
        <v>-542</v>
      </c>
      <c r="T26">
        <v>1376.1999999999971</v>
      </c>
      <c r="U26">
        <v>447.19999999999709</v>
      </c>
      <c r="W26">
        <v>5395.8</v>
      </c>
      <c r="X26">
        <v>534.79999999999995</v>
      </c>
      <c r="AD26">
        <v>41966.2</v>
      </c>
      <c r="AE26">
        <v>2.2108744656413974</v>
      </c>
      <c r="AK26">
        <v>41966.2</v>
      </c>
      <c r="AL26">
        <v>2.2108744656413974</v>
      </c>
    </row>
    <row r="27" spans="2:38" x14ac:dyDescent="0.25">
      <c r="B27">
        <v>12244</v>
      </c>
      <c r="C27">
        <v>47926</v>
      </c>
      <c r="D27">
        <v>27487</v>
      </c>
      <c r="E27">
        <v>28788</v>
      </c>
      <c r="F27">
        <v>33364</v>
      </c>
      <c r="H27">
        <v>59373</v>
      </c>
      <c r="J27">
        <f t="shared" si="0"/>
        <v>29961.8</v>
      </c>
      <c r="K27">
        <f t="shared" si="1"/>
        <v>1.981623266959929</v>
      </c>
      <c r="L27">
        <f t="shared" si="2"/>
        <v>47926</v>
      </c>
      <c r="M27">
        <f t="shared" si="3"/>
        <v>12244</v>
      </c>
      <c r="N27">
        <f t="shared" si="4"/>
        <v>29961.8</v>
      </c>
      <c r="O27">
        <f t="shared" si="5"/>
        <v>35682</v>
      </c>
      <c r="Q27">
        <v>-6555</v>
      </c>
      <c r="R27">
        <v>-548</v>
      </c>
      <c r="T27">
        <v>-25.600000000002183</v>
      </c>
      <c r="U27">
        <v>-546</v>
      </c>
      <c r="W27">
        <v>6188</v>
      </c>
      <c r="X27">
        <v>1280.8</v>
      </c>
      <c r="AD27">
        <v>29961.8</v>
      </c>
      <c r="AE27">
        <v>1.981623266959929</v>
      </c>
      <c r="AK27">
        <v>29961.8</v>
      </c>
      <c r="AL27">
        <v>1.981623266959929</v>
      </c>
    </row>
    <row r="28" spans="2:38" x14ac:dyDescent="0.25">
      <c r="B28">
        <v>102727</v>
      </c>
      <c r="C28">
        <v>79415</v>
      </c>
      <c r="D28">
        <v>102784</v>
      </c>
      <c r="E28">
        <v>96833</v>
      </c>
      <c r="F28">
        <v>112844</v>
      </c>
      <c r="H28">
        <v>109428</v>
      </c>
      <c r="J28">
        <f t="shared" si="0"/>
        <v>98920.6</v>
      </c>
      <c r="K28">
        <f t="shared" si="1"/>
        <v>1.1062205445579585</v>
      </c>
      <c r="L28">
        <f t="shared" si="2"/>
        <v>112844</v>
      </c>
      <c r="M28">
        <f t="shared" si="3"/>
        <v>79415</v>
      </c>
      <c r="N28">
        <f t="shared" si="4"/>
        <v>98920.6</v>
      </c>
      <c r="O28">
        <f t="shared" si="5"/>
        <v>33429</v>
      </c>
      <c r="Q28">
        <v>-3732</v>
      </c>
      <c r="R28">
        <v>5</v>
      </c>
      <c r="T28">
        <v>-6613.3999999999942</v>
      </c>
      <c r="U28">
        <v>-325.19999999999709</v>
      </c>
      <c r="W28">
        <v>8504.6</v>
      </c>
      <c r="X28">
        <v>343.6</v>
      </c>
      <c r="AB28">
        <v>98920.6</v>
      </c>
      <c r="AC28">
        <v>1.1062205445579585</v>
      </c>
      <c r="AI28">
        <v>98920.6</v>
      </c>
      <c r="AJ28">
        <v>1.1062205445579585</v>
      </c>
    </row>
    <row r="29" spans="2:38" x14ac:dyDescent="0.25">
      <c r="B29">
        <v>109962</v>
      </c>
      <c r="C29">
        <v>67753</v>
      </c>
      <c r="D29">
        <v>47515</v>
      </c>
      <c r="E29">
        <v>46353</v>
      </c>
      <c r="F29">
        <v>107708</v>
      </c>
      <c r="H29">
        <v>106857</v>
      </c>
      <c r="J29">
        <f t="shared" si="0"/>
        <v>75858.2</v>
      </c>
      <c r="K29">
        <f t="shared" si="1"/>
        <v>1.40864138616524</v>
      </c>
      <c r="L29">
        <f t="shared" si="2"/>
        <v>109962</v>
      </c>
      <c r="M29">
        <f t="shared" si="3"/>
        <v>46353</v>
      </c>
      <c r="N29">
        <f t="shared" si="4"/>
        <v>75858.2</v>
      </c>
      <c r="O29">
        <f t="shared" si="5"/>
        <v>63609</v>
      </c>
      <c r="Q29">
        <v>5997</v>
      </c>
      <c r="R29">
        <v>32</v>
      </c>
      <c r="T29">
        <v>-1312</v>
      </c>
      <c r="U29">
        <v>-453</v>
      </c>
      <c r="W29">
        <v>5912.8</v>
      </c>
      <c r="X29">
        <v>467.4</v>
      </c>
      <c r="AB29">
        <v>75858.2</v>
      </c>
      <c r="AC29">
        <v>1.40864138616524</v>
      </c>
      <c r="AK29">
        <v>75858.2</v>
      </c>
      <c r="AL29">
        <v>1.40864138616524</v>
      </c>
    </row>
    <row r="30" spans="2:38" x14ac:dyDescent="0.25">
      <c r="B30">
        <v>57326</v>
      </c>
      <c r="C30">
        <v>4906</v>
      </c>
      <c r="D30">
        <v>27662</v>
      </c>
      <c r="E30">
        <v>38982</v>
      </c>
      <c r="F30">
        <v>107731</v>
      </c>
      <c r="H30">
        <v>86071</v>
      </c>
      <c r="J30">
        <f t="shared" si="0"/>
        <v>47321.4</v>
      </c>
      <c r="K30">
        <f t="shared" si="1"/>
        <v>1.8188599661041305</v>
      </c>
      <c r="L30">
        <f t="shared" si="2"/>
        <v>107731</v>
      </c>
      <c r="M30">
        <f t="shared" si="3"/>
        <v>4906</v>
      </c>
      <c r="N30">
        <f t="shared" si="4"/>
        <v>47321.4</v>
      </c>
      <c r="O30">
        <f t="shared" si="5"/>
        <v>102825</v>
      </c>
      <c r="Q30">
        <v>-5810</v>
      </c>
      <c r="R30">
        <v>-143</v>
      </c>
      <c r="T30">
        <v>2082</v>
      </c>
      <c r="U30">
        <v>-188.59999999999854</v>
      </c>
      <c r="W30">
        <v>8195.1999999999989</v>
      </c>
      <c r="X30">
        <v>199</v>
      </c>
      <c r="AD30">
        <v>47321.4</v>
      </c>
      <c r="AE30">
        <v>1.8188599661041305</v>
      </c>
      <c r="AK30">
        <v>47321.4</v>
      </c>
      <c r="AL30">
        <v>1.8188599661041305</v>
      </c>
    </row>
    <row r="31" spans="2:38" x14ac:dyDescent="0.25">
      <c r="B31">
        <v>35695</v>
      </c>
      <c r="C31">
        <v>59063</v>
      </c>
      <c r="D31">
        <v>98357</v>
      </c>
      <c r="E31">
        <v>63383</v>
      </c>
      <c r="F31">
        <v>11447</v>
      </c>
      <c r="H31">
        <v>68487</v>
      </c>
      <c r="J31">
        <f t="shared" si="0"/>
        <v>53589</v>
      </c>
      <c r="K31">
        <f t="shared" si="1"/>
        <v>1.27800481442087</v>
      </c>
      <c r="L31">
        <f t="shared" si="2"/>
        <v>98357</v>
      </c>
      <c r="M31">
        <f t="shared" si="3"/>
        <v>11447</v>
      </c>
      <c r="N31">
        <f t="shared" si="4"/>
        <v>53589</v>
      </c>
      <c r="O31">
        <f t="shared" si="5"/>
        <v>86910</v>
      </c>
      <c r="Q31">
        <v>-3591</v>
      </c>
      <c r="R31">
        <v>1556</v>
      </c>
      <c r="T31">
        <v>-4319.4000000000015</v>
      </c>
      <c r="U31">
        <v>364.59999999999854</v>
      </c>
      <c r="W31">
        <v>6152.2000000000007</v>
      </c>
      <c r="X31">
        <v>418.6</v>
      </c>
      <c r="Z31">
        <v>53589</v>
      </c>
      <c r="AA31">
        <v>1.27800481442087</v>
      </c>
      <c r="AI31">
        <v>53589</v>
      </c>
      <c r="AJ31">
        <v>1.27800481442087</v>
      </c>
    </row>
    <row r="32" spans="2:38" x14ac:dyDescent="0.25">
      <c r="B32">
        <v>7344</v>
      </c>
      <c r="C32">
        <v>86906</v>
      </c>
      <c r="D32">
        <v>84307</v>
      </c>
      <c r="E32">
        <v>93500</v>
      </c>
      <c r="F32">
        <v>29443</v>
      </c>
      <c r="H32">
        <v>68360</v>
      </c>
      <c r="J32">
        <f t="shared" si="0"/>
        <v>60300</v>
      </c>
      <c r="K32">
        <f t="shared" si="1"/>
        <v>1.133665008291874</v>
      </c>
      <c r="L32">
        <f t="shared" si="2"/>
        <v>93500</v>
      </c>
      <c r="M32">
        <f t="shared" si="3"/>
        <v>7344</v>
      </c>
      <c r="N32">
        <f t="shared" si="4"/>
        <v>60300</v>
      </c>
      <c r="O32">
        <f t="shared" si="5"/>
        <v>86156</v>
      </c>
      <c r="Q32">
        <v>-5686</v>
      </c>
      <c r="R32">
        <v>-1773</v>
      </c>
      <c r="T32">
        <v>-437.40000000000146</v>
      </c>
      <c r="U32">
        <v>-256.40000000000146</v>
      </c>
      <c r="W32">
        <v>3234.2</v>
      </c>
      <c r="X32">
        <v>341.2</v>
      </c>
      <c r="Z32">
        <v>60300</v>
      </c>
      <c r="AA32">
        <v>1.133665008291874</v>
      </c>
      <c r="AI32">
        <v>60300</v>
      </c>
      <c r="AJ32">
        <v>1.133665008291874</v>
      </c>
    </row>
    <row r="33" spans="2:38" x14ac:dyDescent="0.25">
      <c r="B33">
        <v>17978</v>
      </c>
      <c r="C33">
        <v>53004</v>
      </c>
      <c r="D33">
        <v>105552</v>
      </c>
      <c r="E33">
        <v>105673</v>
      </c>
      <c r="F33">
        <v>59143</v>
      </c>
      <c r="H33">
        <v>89874</v>
      </c>
      <c r="J33">
        <f t="shared" si="0"/>
        <v>68270</v>
      </c>
      <c r="K33">
        <f t="shared" si="1"/>
        <v>1.3164493921195255</v>
      </c>
      <c r="L33">
        <f t="shared" si="2"/>
        <v>105673</v>
      </c>
      <c r="M33">
        <f t="shared" si="3"/>
        <v>17978</v>
      </c>
      <c r="N33">
        <f t="shared" si="4"/>
        <v>68270</v>
      </c>
      <c r="O33">
        <f t="shared" si="5"/>
        <v>87695</v>
      </c>
      <c r="Q33">
        <v>-5451</v>
      </c>
      <c r="R33">
        <v>-515</v>
      </c>
      <c r="T33">
        <v>-5038</v>
      </c>
      <c r="U33">
        <v>-1010.1999999999971</v>
      </c>
      <c r="W33">
        <v>7309.2000000000007</v>
      </c>
      <c r="X33">
        <v>1015</v>
      </c>
      <c r="AB33">
        <v>68270</v>
      </c>
      <c r="AC33">
        <v>1.3164493921195255</v>
      </c>
      <c r="AK33">
        <v>68270</v>
      </c>
      <c r="AL33">
        <v>1.3164493921195255</v>
      </c>
    </row>
    <row r="34" spans="2:38" x14ac:dyDescent="0.25">
      <c r="B34">
        <v>64903</v>
      </c>
      <c r="C34">
        <v>40982</v>
      </c>
      <c r="D34">
        <v>56016</v>
      </c>
      <c r="E34">
        <v>62346</v>
      </c>
      <c r="F34">
        <v>114518</v>
      </c>
      <c r="H34">
        <v>82265</v>
      </c>
      <c r="J34">
        <f t="shared" ref="J34:J65" si="6">AVERAGE(B34:F34)</f>
        <v>67753</v>
      </c>
      <c r="K34">
        <f t="shared" ref="K34:K65" si="7">H34/J34</f>
        <v>1.2141897775744248</v>
      </c>
      <c r="L34">
        <f t="shared" ref="L34:L65" si="8">MAX(B34:F34)</f>
        <v>114518</v>
      </c>
      <c r="M34">
        <f t="shared" ref="M34:M65" si="9">MIN(B34:F34)</f>
        <v>40982</v>
      </c>
      <c r="N34">
        <f t="shared" ref="N34:N65" si="10">AVERAGE(B34:F34)</f>
        <v>67753</v>
      </c>
      <c r="O34">
        <f t="shared" ref="O34:O65" si="11">L34-M34</f>
        <v>73536</v>
      </c>
      <c r="Q34">
        <v>4529</v>
      </c>
      <c r="R34">
        <v>-167</v>
      </c>
      <c r="T34">
        <v>570.39999999999418</v>
      </c>
      <c r="U34">
        <v>57.80000000000291</v>
      </c>
      <c r="W34">
        <v>3174.0000000000005</v>
      </c>
      <c r="X34">
        <v>669.40000000000009</v>
      </c>
      <c r="Z34">
        <v>67753</v>
      </c>
      <c r="AA34">
        <v>1.2141897775744248</v>
      </c>
      <c r="AI34">
        <v>67753</v>
      </c>
      <c r="AJ34">
        <v>1.2141897775744248</v>
      </c>
    </row>
    <row r="35" spans="2:38" x14ac:dyDescent="0.25">
      <c r="B35">
        <v>61177</v>
      </c>
      <c r="C35">
        <v>66057</v>
      </c>
      <c r="D35">
        <v>8083</v>
      </c>
      <c r="E35">
        <v>83669</v>
      </c>
      <c r="F35">
        <v>19710</v>
      </c>
      <c r="H35">
        <v>106408</v>
      </c>
      <c r="J35">
        <f t="shared" si="6"/>
        <v>47739.199999999997</v>
      </c>
      <c r="K35">
        <f t="shared" si="7"/>
        <v>2.2289439286791568</v>
      </c>
      <c r="L35">
        <f t="shared" si="8"/>
        <v>83669</v>
      </c>
      <c r="M35">
        <f t="shared" si="9"/>
        <v>8083</v>
      </c>
      <c r="N35">
        <f t="shared" si="10"/>
        <v>47739.199999999997</v>
      </c>
      <c r="O35">
        <f t="shared" si="11"/>
        <v>75586</v>
      </c>
      <c r="Q35">
        <v>2227</v>
      </c>
      <c r="R35">
        <v>-1</v>
      </c>
      <c r="T35">
        <v>15.19999999999709</v>
      </c>
      <c r="U35">
        <v>-292.40000000000146</v>
      </c>
      <c r="W35">
        <v>4281.2</v>
      </c>
      <c r="X35">
        <v>332.00000000000006</v>
      </c>
      <c r="AD35">
        <v>47739.199999999997</v>
      </c>
      <c r="AE35">
        <v>2.2289439286791568</v>
      </c>
      <c r="AK35">
        <v>47739.199999999997</v>
      </c>
      <c r="AL35">
        <v>2.2289439286791568</v>
      </c>
    </row>
    <row r="36" spans="2:38" x14ac:dyDescent="0.25">
      <c r="B36">
        <v>104415</v>
      </c>
      <c r="C36">
        <v>81924</v>
      </c>
      <c r="D36">
        <v>99900</v>
      </c>
      <c r="E36">
        <v>49924</v>
      </c>
      <c r="F36">
        <v>104466</v>
      </c>
      <c r="H36">
        <v>93485</v>
      </c>
      <c r="J36">
        <f t="shared" si="6"/>
        <v>88125.8</v>
      </c>
      <c r="K36">
        <f t="shared" si="7"/>
        <v>1.0608130649594103</v>
      </c>
      <c r="L36">
        <f t="shared" si="8"/>
        <v>104466</v>
      </c>
      <c r="M36">
        <f t="shared" si="9"/>
        <v>49924</v>
      </c>
      <c r="N36">
        <f t="shared" si="10"/>
        <v>88125.8</v>
      </c>
      <c r="O36">
        <f t="shared" si="11"/>
        <v>54542</v>
      </c>
      <c r="Q36">
        <v>-2455</v>
      </c>
      <c r="R36">
        <v>-449</v>
      </c>
      <c r="T36">
        <v>3378.8000000000029</v>
      </c>
      <c r="U36">
        <v>810</v>
      </c>
      <c r="W36">
        <v>7788.7999999999993</v>
      </c>
      <c r="X36">
        <v>819.2</v>
      </c>
      <c r="AB36">
        <v>88125.8</v>
      </c>
      <c r="AC36">
        <v>1.0608130649594103</v>
      </c>
      <c r="AI36">
        <v>88125.8</v>
      </c>
      <c r="AJ36">
        <v>1.0608130649594103</v>
      </c>
    </row>
    <row r="37" spans="2:38" x14ac:dyDescent="0.25">
      <c r="B37">
        <v>73567</v>
      </c>
      <c r="C37">
        <v>95991</v>
      </c>
      <c r="D37">
        <v>7862</v>
      </c>
      <c r="E37">
        <v>69615</v>
      </c>
      <c r="F37">
        <v>120097</v>
      </c>
      <c r="H37">
        <v>121686</v>
      </c>
      <c r="J37">
        <f t="shared" si="6"/>
        <v>73426.399999999994</v>
      </c>
      <c r="K37">
        <f t="shared" si="7"/>
        <v>1.657251342841267</v>
      </c>
      <c r="L37">
        <f t="shared" si="8"/>
        <v>120097</v>
      </c>
      <c r="M37">
        <f t="shared" si="9"/>
        <v>7862</v>
      </c>
      <c r="N37">
        <f t="shared" si="10"/>
        <v>73426.399999999994</v>
      </c>
      <c r="O37">
        <f t="shared" si="11"/>
        <v>112235</v>
      </c>
      <c r="Q37">
        <v>-3528</v>
      </c>
      <c r="R37">
        <v>-144</v>
      </c>
      <c r="T37">
        <v>3537.7999999999884</v>
      </c>
      <c r="U37">
        <v>13.19999999999709</v>
      </c>
      <c r="W37">
        <v>9420.2000000000007</v>
      </c>
      <c r="X37">
        <v>1428.8</v>
      </c>
      <c r="AF37">
        <v>73426.399999999994</v>
      </c>
      <c r="AG37">
        <v>1.657251342841267</v>
      </c>
      <c r="AK37">
        <v>73426.399999999994</v>
      </c>
      <c r="AL37">
        <v>1.657251342841267</v>
      </c>
    </row>
    <row r="38" spans="2:38" x14ac:dyDescent="0.25">
      <c r="B38">
        <v>113058</v>
      </c>
      <c r="C38">
        <v>114853</v>
      </c>
      <c r="D38">
        <v>55259</v>
      </c>
      <c r="E38">
        <v>48495</v>
      </c>
      <c r="F38">
        <v>2899</v>
      </c>
      <c r="H38">
        <v>87855</v>
      </c>
      <c r="J38">
        <f t="shared" si="6"/>
        <v>66912.800000000003</v>
      </c>
      <c r="K38">
        <f t="shared" si="7"/>
        <v>1.3129774871175619</v>
      </c>
      <c r="L38">
        <f t="shared" si="8"/>
        <v>114853</v>
      </c>
      <c r="M38">
        <f t="shared" si="9"/>
        <v>2899</v>
      </c>
      <c r="N38">
        <f t="shared" si="10"/>
        <v>66912.800000000003</v>
      </c>
      <c r="O38">
        <f t="shared" si="11"/>
        <v>111954</v>
      </c>
      <c r="Q38">
        <v>2124</v>
      </c>
      <c r="R38">
        <v>-451</v>
      </c>
      <c r="T38">
        <v>-6198.3999999999942</v>
      </c>
      <c r="U38">
        <v>237.60000000000582</v>
      </c>
      <c r="W38">
        <v>6198.4</v>
      </c>
      <c r="X38">
        <v>258</v>
      </c>
      <c r="AB38">
        <v>66912.800000000003</v>
      </c>
      <c r="AC38">
        <v>1.3129774871175619</v>
      </c>
      <c r="AK38">
        <v>66912.800000000003</v>
      </c>
      <c r="AL38">
        <v>1.3129774871175619</v>
      </c>
    </row>
    <row r="39" spans="2:38" x14ac:dyDescent="0.25">
      <c r="B39">
        <v>94091</v>
      </c>
      <c r="C39">
        <v>114897</v>
      </c>
      <c r="D39">
        <v>81306</v>
      </c>
      <c r="E39">
        <v>66696</v>
      </c>
      <c r="F39">
        <v>112900</v>
      </c>
      <c r="H39">
        <v>108309</v>
      </c>
      <c r="J39">
        <f t="shared" si="6"/>
        <v>93978</v>
      </c>
      <c r="K39">
        <f t="shared" si="7"/>
        <v>1.1524931366915661</v>
      </c>
      <c r="L39">
        <f t="shared" si="8"/>
        <v>114897</v>
      </c>
      <c r="M39">
        <f t="shared" si="9"/>
        <v>66696</v>
      </c>
      <c r="N39">
        <f t="shared" si="10"/>
        <v>93978</v>
      </c>
      <c r="O39">
        <f t="shared" si="11"/>
        <v>48201</v>
      </c>
      <c r="Q39">
        <v>7326</v>
      </c>
      <c r="R39">
        <v>-1010</v>
      </c>
      <c r="T39">
        <v>6279</v>
      </c>
      <c r="U39">
        <v>407.80000000000291</v>
      </c>
      <c r="W39">
        <v>7170.2000000000007</v>
      </c>
      <c r="X39">
        <v>702.6</v>
      </c>
      <c r="AB39">
        <v>93978</v>
      </c>
      <c r="AC39">
        <v>1.1524931366915661</v>
      </c>
      <c r="AI39">
        <v>93978</v>
      </c>
      <c r="AJ39">
        <v>1.1524931366915661</v>
      </c>
    </row>
    <row r="40" spans="2:38" x14ac:dyDescent="0.25">
      <c r="B40">
        <v>41317</v>
      </c>
      <c r="C40">
        <v>16335</v>
      </c>
      <c r="D40">
        <v>69637</v>
      </c>
      <c r="E40">
        <v>82456</v>
      </c>
      <c r="F40">
        <v>24765</v>
      </c>
      <c r="H40">
        <v>105780</v>
      </c>
      <c r="J40">
        <f t="shared" si="6"/>
        <v>46902</v>
      </c>
      <c r="K40">
        <f t="shared" si="7"/>
        <v>2.2553409236279904</v>
      </c>
      <c r="L40">
        <f t="shared" si="8"/>
        <v>82456</v>
      </c>
      <c r="M40">
        <f t="shared" si="9"/>
        <v>16335</v>
      </c>
      <c r="N40">
        <f t="shared" si="10"/>
        <v>46902</v>
      </c>
      <c r="O40">
        <f t="shared" si="11"/>
        <v>66121</v>
      </c>
      <c r="Q40">
        <v>8733</v>
      </c>
      <c r="R40">
        <v>1279</v>
      </c>
      <c r="T40">
        <v>5008.1999999999971</v>
      </c>
      <c r="U40">
        <v>6.1999999999970896</v>
      </c>
      <c r="W40">
        <v>8919.7999999999993</v>
      </c>
      <c r="X40">
        <v>921.80000000000007</v>
      </c>
      <c r="AD40">
        <v>46902</v>
      </c>
      <c r="AE40">
        <v>2.2553409236279904</v>
      </c>
      <c r="AK40">
        <v>46902</v>
      </c>
      <c r="AL40">
        <v>2.2553409236279904</v>
      </c>
    </row>
    <row r="41" spans="2:38" x14ac:dyDescent="0.25">
      <c r="B41">
        <v>78663</v>
      </c>
      <c r="C41">
        <v>1288</v>
      </c>
      <c r="D41">
        <v>87309</v>
      </c>
      <c r="E41">
        <v>84267</v>
      </c>
      <c r="F41">
        <v>88297</v>
      </c>
      <c r="H41">
        <v>125598</v>
      </c>
      <c r="J41">
        <f t="shared" si="6"/>
        <v>67964.800000000003</v>
      </c>
      <c r="K41">
        <f t="shared" si="7"/>
        <v>1.8479860162907857</v>
      </c>
      <c r="L41">
        <f t="shared" si="8"/>
        <v>88297</v>
      </c>
      <c r="M41">
        <f t="shared" si="9"/>
        <v>1288</v>
      </c>
      <c r="N41">
        <f t="shared" si="10"/>
        <v>67964.800000000003</v>
      </c>
      <c r="O41">
        <f t="shared" si="11"/>
        <v>87009</v>
      </c>
      <c r="Q41">
        <v>-2322</v>
      </c>
      <c r="R41">
        <v>-592</v>
      </c>
      <c r="T41">
        <v>167.19999999999709</v>
      </c>
      <c r="U41">
        <v>-255.39999999999418</v>
      </c>
      <c r="W41">
        <v>4826.3999999999996</v>
      </c>
      <c r="X41">
        <v>426.2</v>
      </c>
      <c r="AF41">
        <v>67964.800000000003</v>
      </c>
      <c r="AG41">
        <v>1.8479860162907857</v>
      </c>
      <c r="AK41">
        <v>67964.800000000003</v>
      </c>
      <c r="AL41">
        <v>1.8479860162907857</v>
      </c>
    </row>
    <row r="42" spans="2:38" x14ac:dyDescent="0.25">
      <c r="B42">
        <v>74940</v>
      </c>
      <c r="C42">
        <v>10993</v>
      </c>
      <c r="D42">
        <v>77942</v>
      </c>
      <c r="E42">
        <v>94817</v>
      </c>
      <c r="F42">
        <v>108197</v>
      </c>
      <c r="H42">
        <v>96851</v>
      </c>
      <c r="J42">
        <f t="shared" si="6"/>
        <v>73377.8</v>
      </c>
      <c r="K42">
        <f t="shared" si="7"/>
        <v>1.3198951181419993</v>
      </c>
      <c r="L42">
        <f t="shared" si="8"/>
        <v>108197</v>
      </c>
      <c r="M42">
        <f t="shared" si="9"/>
        <v>10993</v>
      </c>
      <c r="N42">
        <f t="shared" si="10"/>
        <v>73377.8</v>
      </c>
      <c r="O42">
        <f t="shared" si="11"/>
        <v>97204</v>
      </c>
      <c r="Q42">
        <v>-3148</v>
      </c>
      <c r="R42">
        <v>-5</v>
      </c>
      <c r="T42">
        <v>-4</v>
      </c>
      <c r="U42">
        <v>6.8000000000029104</v>
      </c>
      <c r="W42">
        <v>4822.8</v>
      </c>
      <c r="X42">
        <v>586.4</v>
      </c>
      <c r="AB42">
        <v>73377.8</v>
      </c>
      <c r="AC42">
        <v>1.3198951181419993</v>
      </c>
      <c r="AK42">
        <v>73377.8</v>
      </c>
      <c r="AL42">
        <v>1.3198951181419993</v>
      </c>
    </row>
    <row r="43" spans="2:38" x14ac:dyDescent="0.25">
      <c r="B43">
        <v>19535</v>
      </c>
      <c r="C43">
        <v>45010</v>
      </c>
      <c r="D43">
        <v>75037</v>
      </c>
      <c r="E43">
        <v>65237</v>
      </c>
      <c r="F43">
        <v>52664</v>
      </c>
      <c r="H43">
        <v>76778</v>
      </c>
      <c r="J43">
        <f t="shared" si="6"/>
        <v>51496.6</v>
      </c>
      <c r="K43">
        <f t="shared" si="7"/>
        <v>1.4909333820096862</v>
      </c>
      <c r="L43">
        <f t="shared" si="8"/>
        <v>75037</v>
      </c>
      <c r="M43">
        <f t="shared" si="9"/>
        <v>19535</v>
      </c>
      <c r="N43">
        <f t="shared" si="10"/>
        <v>51496.6</v>
      </c>
      <c r="O43">
        <f t="shared" si="11"/>
        <v>55502</v>
      </c>
      <c r="Q43">
        <v>2117</v>
      </c>
      <c r="R43">
        <v>-83</v>
      </c>
      <c r="T43">
        <v>574.59999999999854</v>
      </c>
      <c r="U43">
        <v>-47.200000000004366</v>
      </c>
      <c r="W43">
        <v>6430.2</v>
      </c>
      <c r="X43">
        <v>704</v>
      </c>
      <c r="AD43">
        <v>51496.6</v>
      </c>
      <c r="AE43">
        <v>1.4909333820096862</v>
      </c>
      <c r="AK43">
        <v>51496.6</v>
      </c>
      <c r="AL43">
        <v>1.4909333820096862</v>
      </c>
    </row>
    <row r="44" spans="2:38" x14ac:dyDescent="0.25">
      <c r="B44">
        <v>47087</v>
      </c>
      <c r="C44">
        <v>46577</v>
      </c>
      <c r="D44">
        <v>45083</v>
      </c>
      <c r="E44">
        <v>39089</v>
      </c>
      <c r="F44">
        <v>26971</v>
      </c>
      <c r="H44">
        <v>50453</v>
      </c>
      <c r="J44">
        <f t="shared" si="6"/>
        <v>40961.4</v>
      </c>
      <c r="K44">
        <f t="shared" si="7"/>
        <v>1.2317205954874588</v>
      </c>
      <c r="L44">
        <f t="shared" si="8"/>
        <v>47087</v>
      </c>
      <c r="M44">
        <f t="shared" si="9"/>
        <v>26971</v>
      </c>
      <c r="N44">
        <f t="shared" si="10"/>
        <v>40961.4</v>
      </c>
      <c r="O44">
        <f t="shared" si="11"/>
        <v>20116</v>
      </c>
      <c r="Q44">
        <v>269</v>
      </c>
      <c r="R44">
        <v>-39</v>
      </c>
      <c r="T44">
        <v>-3490.7999999999956</v>
      </c>
      <c r="U44">
        <v>-66.599999999998545</v>
      </c>
      <c r="W44">
        <v>7391.2</v>
      </c>
      <c r="X44">
        <v>902.2</v>
      </c>
      <c r="Z44">
        <v>40961.4</v>
      </c>
      <c r="AA44">
        <v>1.2317205954874588</v>
      </c>
      <c r="AI44">
        <v>40961.4</v>
      </c>
      <c r="AJ44">
        <v>1.2317205954874588</v>
      </c>
    </row>
    <row r="45" spans="2:38" x14ac:dyDescent="0.25">
      <c r="B45">
        <v>39554</v>
      </c>
      <c r="C45">
        <v>17822</v>
      </c>
      <c r="D45">
        <v>90114</v>
      </c>
      <c r="E45">
        <v>74529</v>
      </c>
      <c r="F45">
        <v>113533</v>
      </c>
      <c r="H45">
        <v>76888</v>
      </c>
      <c r="J45">
        <f t="shared" si="6"/>
        <v>67110.399999999994</v>
      </c>
      <c r="K45">
        <f t="shared" si="7"/>
        <v>1.145694259012016</v>
      </c>
      <c r="L45">
        <f t="shared" si="8"/>
        <v>113533</v>
      </c>
      <c r="M45">
        <f t="shared" si="9"/>
        <v>17822</v>
      </c>
      <c r="N45">
        <f t="shared" si="10"/>
        <v>67110.399999999994</v>
      </c>
      <c r="O45">
        <f t="shared" si="11"/>
        <v>95711</v>
      </c>
      <c r="Q45">
        <v>5056</v>
      </c>
      <c r="R45">
        <v>17</v>
      </c>
      <c r="T45">
        <v>-2901.2000000000116</v>
      </c>
      <c r="U45">
        <v>-145.20000000001164</v>
      </c>
      <c r="W45">
        <v>7376.4</v>
      </c>
      <c r="X45">
        <v>145.19999999999999</v>
      </c>
      <c r="AB45">
        <v>67110.399999999994</v>
      </c>
      <c r="AC45">
        <v>1.145694259012016</v>
      </c>
      <c r="AI45">
        <v>67110.399999999994</v>
      </c>
      <c r="AJ45">
        <v>1.145694259012016</v>
      </c>
    </row>
    <row r="46" spans="2:38" x14ac:dyDescent="0.25">
      <c r="B46">
        <v>40885</v>
      </c>
      <c r="C46">
        <v>80006</v>
      </c>
      <c r="D46">
        <v>57121</v>
      </c>
      <c r="E46">
        <v>22330</v>
      </c>
      <c r="F46">
        <v>108413</v>
      </c>
      <c r="H46">
        <v>82190</v>
      </c>
      <c r="J46">
        <f t="shared" si="6"/>
        <v>61751</v>
      </c>
      <c r="K46">
        <f t="shared" si="7"/>
        <v>1.3309905912454858</v>
      </c>
      <c r="L46">
        <f t="shared" si="8"/>
        <v>108413</v>
      </c>
      <c r="M46">
        <f t="shared" si="9"/>
        <v>22330</v>
      </c>
      <c r="N46">
        <f t="shared" si="10"/>
        <v>61751</v>
      </c>
      <c r="O46">
        <f t="shared" si="11"/>
        <v>86083</v>
      </c>
      <c r="Q46">
        <v>-8215</v>
      </c>
      <c r="R46">
        <v>0</v>
      </c>
      <c r="T46">
        <v>841.40000000000146</v>
      </c>
      <c r="U46">
        <v>50.599999999998545</v>
      </c>
      <c r="W46">
        <v>1385.4</v>
      </c>
      <c r="X46">
        <v>955.8</v>
      </c>
      <c r="AD46">
        <v>61751</v>
      </c>
      <c r="AE46">
        <v>1.3309905912454858</v>
      </c>
      <c r="AK46">
        <v>61751</v>
      </c>
      <c r="AL46">
        <v>1.3309905912454858</v>
      </c>
    </row>
    <row r="47" spans="2:38" x14ac:dyDescent="0.25">
      <c r="B47">
        <v>92435</v>
      </c>
      <c r="C47">
        <v>77462</v>
      </c>
      <c r="D47">
        <v>115708</v>
      </c>
      <c r="E47">
        <v>40984</v>
      </c>
      <c r="F47">
        <v>64280</v>
      </c>
      <c r="H47">
        <v>97867</v>
      </c>
      <c r="J47">
        <f t="shared" si="6"/>
        <v>78173.8</v>
      </c>
      <c r="K47">
        <f t="shared" si="7"/>
        <v>1.2519156034374688</v>
      </c>
      <c r="L47">
        <f t="shared" si="8"/>
        <v>115708</v>
      </c>
      <c r="M47">
        <f t="shared" si="9"/>
        <v>40984</v>
      </c>
      <c r="N47">
        <f t="shared" si="10"/>
        <v>78173.8</v>
      </c>
      <c r="O47">
        <f t="shared" si="11"/>
        <v>74724</v>
      </c>
      <c r="Q47">
        <v>11152</v>
      </c>
      <c r="R47">
        <v>804</v>
      </c>
      <c r="T47">
        <v>3660.4000000000087</v>
      </c>
      <c r="U47">
        <v>-143</v>
      </c>
      <c r="W47">
        <v>5432.8</v>
      </c>
      <c r="X47">
        <v>795</v>
      </c>
      <c r="AB47">
        <v>78173.8</v>
      </c>
      <c r="AC47">
        <v>1.2519156034374688</v>
      </c>
      <c r="AK47">
        <v>78173.8</v>
      </c>
      <c r="AL47">
        <v>1.2519156034374688</v>
      </c>
    </row>
    <row r="48" spans="2:38" x14ac:dyDescent="0.25">
      <c r="B48">
        <v>9269</v>
      </c>
      <c r="C48">
        <v>86736</v>
      </c>
      <c r="D48">
        <v>31494</v>
      </c>
      <c r="E48">
        <v>109209</v>
      </c>
      <c r="F48">
        <v>12203</v>
      </c>
      <c r="H48">
        <v>52723</v>
      </c>
      <c r="J48">
        <f t="shared" si="6"/>
        <v>49782.2</v>
      </c>
      <c r="K48">
        <f t="shared" si="7"/>
        <v>1.0590733233967162</v>
      </c>
      <c r="L48">
        <f t="shared" si="8"/>
        <v>109209</v>
      </c>
      <c r="M48">
        <f t="shared" si="9"/>
        <v>9269</v>
      </c>
      <c r="N48">
        <f t="shared" si="10"/>
        <v>49782.2</v>
      </c>
      <c r="O48">
        <f t="shared" si="11"/>
        <v>99940</v>
      </c>
      <c r="Q48">
        <v>940</v>
      </c>
      <c r="R48">
        <v>8</v>
      </c>
      <c r="T48">
        <v>114.79999999999563</v>
      </c>
      <c r="U48">
        <v>-216.20000000000437</v>
      </c>
      <c r="W48">
        <v>6311.6</v>
      </c>
      <c r="X48">
        <v>1436.2</v>
      </c>
      <c r="Z48">
        <v>49782.2</v>
      </c>
      <c r="AA48">
        <v>1.0590733233967162</v>
      </c>
      <c r="AI48">
        <v>49782.2</v>
      </c>
      <c r="AJ48">
        <v>1.0590733233967162</v>
      </c>
    </row>
    <row r="49" spans="2:38" x14ac:dyDescent="0.25">
      <c r="B49">
        <v>122301</v>
      </c>
      <c r="C49">
        <v>110203</v>
      </c>
      <c r="D49">
        <v>40210</v>
      </c>
      <c r="E49">
        <v>42771</v>
      </c>
      <c r="F49">
        <v>53720</v>
      </c>
      <c r="H49">
        <v>106524</v>
      </c>
      <c r="J49">
        <f t="shared" si="6"/>
        <v>73841</v>
      </c>
      <c r="K49">
        <f t="shared" si="7"/>
        <v>1.4426131823783535</v>
      </c>
      <c r="L49">
        <f t="shared" si="8"/>
        <v>122301</v>
      </c>
      <c r="M49">
        <f t="shared" si="9"/>
        <v>40210</v>
      </c>
      <c r="N49">
        <f t="shared" si="10"/>
        <v>73841</v>
      </c>
      <c r="O49">
        <f t="shared" si="11"/>
        <v>82091</v>
      </c>
      <c r="Q49">
        <v>-13893</v>
      </c>
      <c r="R49">
        <v>27</v>
      </c>
      <c r="T49">
        <v>2820.8000000000029</v>
      </c>
      <c r="U49">
        <v>1302.8000000000029</v>
      </c>
      <c r="W49">
        <v>7250.8</v>
      </c>
      <c r="X49">
        <v>1370.0000000000002</v>
      </c>
      <c r="AF49">
        <v>73841</v>
      </c>
      <c r="AG49">
        <v>1.4426131823783535</v>
      </c>
      <c r="AK49">
        <v>73841</v>
      </c>
      <c r="AL49">
        <v>1.4426131823783535</v>
      </c>
    </row>
    <row r="50" spans="2:38" x14ac:dyDescent="0.25">
      <c r="B50">
        <v>106512</v>
      </c>
      <c r="C50">
        <v>35256</v>
      </c>
      <c r="D50">
        <v>44002</v>
      </c>
      <c r="E50">
        <v>96093</v>
      </c>
      <c r="F50">
        <v>7355</v>
      </c>
      <c r="H50">
        <v>73949</v>
      </c>
      <c r="J50">
        <f t="shared" si="6"/>
        <v>57843.6</v>
      </c>
      <c r="K50">
        <f t="shared" si="7"/>
        <v>1.2784301115421586</v>
      </c>
      <c r="L50">
        <f t="shared" si="8"/>
        <v>106512</v>
      </c>
      <c r="M50">
        <f t="shared" si="9"/>
        <v>7355</v>
      </c>
      <c r="N50">
        <f t="shared" si="10"/>
        <v>57843.6</v>
      </c>
      <c r="O50">
        <f t="shared" si="11"/>
        <v>99157</v>
      </c>
      <c r="Q50">
        <v>2117</v>
      </c>
      <c r="R50">
        <v>1</v>
      </c>
      <c r="T50">
        <v>3551.4000000000015</v>
      </c>
      <c r="U50">
        <v>-580.59999999999854</v>
      </c>
      <c r="W50">
        <v>9918.6</v>
      </c>
      <c r="X50">
        <v>581.4</v>
      </c>
      <c r="Z50">
        <v>57843.6</v>
      </c>
      <c r="AA50">
        <v>1.2784301115421586</v>
      </c>
      <c r="AK50">
        <v>57843.6</v>
      </c>
      <c r="AL50">
        <v>1.2784301115421586</v>
      </c>
    </row>
    <row r="51" spans="2:38" x14ac:dyDescent="0.25">
      <c r="B51">
        <v>11002</v>
      </c>
      <c r="C51">
        <v>6610</v>
      </c>
      <c r="D51">
        <v>83742</v>
      </c>
      <c r="E51">
        <v>7451</v>
      </c>
      <c r="F51">
        <v>62566</v>
      </c>
      <c r="H51">
        <v>47571</v>
      </c>
      <c r="J51">
        <f t="shared" si="6"/>
        <v>34274.199999999997</v>
      </c>
      <c r="K51">
        <f t="shared" si="7"/>
        <v>1.3879536210910832</v>
      </c>
      <c r="L51">
        <f t="shared" si="8"/>
        <v>83742</v>
      </c>
      <c r="M51">
        <f t="shared" si="9"/>
        <v>6610</v>
      </c>
      <c r="N51">
        <f t="shared" si="10"/>
        <v>34274.199999999997</v>
      </c>
      <c r="O51">
        <f t="shared" si="11"/>
        <v>77132</v>
      </c>
      <c r="Q51">
        <v>-3228</v>
      </c>
      <c r="R51">
        <v>1045</v>
      </c>
      <c r="T51">
        <v>-1789.4000000000015</v>
      </c>
      <c r="U51">
        <v>32.399999999994179</v>
      </c>
      <c r="W51">
        <v>8809.7999999999993</v>
      </c>
      <c r="X51">
        <v>314.8</v>
      </c>
      <c r="Z51">
        <v>34274.199999999997</v>
      </c>
      <c r="AA51">
        <v>1.3879536210910832</v>
      </c>
      <c r="AK51">
        <v>34274.199999999997</v>
      </c>
      <c r="AL51">
        <v>1.3879536210910832</v>
      </c>
    </row>
    <row r="52" spans="2:38" x14ac:dyDescent="0.25">
      <c r="B52">
        <v>69509</v>
      </c>
      <c r="C52">
        <v>38360</v>
      </c>
      <c r="D52">
        <v>105014</v>
      </c>
      <c r="E52">
        <v>63264</v>
      </c>
      <c r="F52">
        <v>116613</v>
      </c>
      <c r="H52">
        <v>89280</v>
      </c>
      <c r="J52">
        <f t="shared" si="6"/>
        <v>78552</v>
      </c>
      <c r="K52">
        <f t="shared" si="7"/>
        <v>1.1365719523373052</v>
      </c>
      <c r="L52">
        <f t="shared" si="8"/>
        <v>116613</v>
      </c>
      <c r="M52">
        <f t="shared" si="9"/>
        <v>38360</v>
      </c>
      <c r="N52">
        <f t="shared" si="10"/>
        <v>78552</v>
      </c>
      <c r="O52">
        <f t="shared" si="11"/>
        <v>78253</v>
      </c>
      <c r="Q52">
        <v>-9489</v>
      </c>
      <c r="R52">
        <v>702</v>
      </c>
      <c r="T52">
        <v>-2406.6000000000058</v>
      </c>
      <c r="U52">
        <v>-97.19999999999709</v>
      </c>
      <c r="W52">
        <v>10813.4</v>
      </c>
      <c r="X52">
        <v>682.4</v>
      </c>
      <c r="AB52">
        <v>78552</v>
      </c>
      <c r="AC52">
        <v>1.1365719523373052</v>
      </c>
      <c r="AI52">
        <v>78552</v>
      </c>
      <c r="AJ52">
        <v>1.1365719523373052</v>
      </c>
    </row>
    <row r="53" spans="2:38" x14ac:dyDescent="0.25">
      <c r="B53">
        <v>6080</v>
      </c>
      <c r="C53">
        <v>77849</v>
      </c>
      <c r="D53">
        <v>19560</v>
      </c>
      <c r="E53">
        <v>65108</v>
      </c>
      <c r="F53">
        <v>821</v>
      </c>
      <c r="H53">
        <v>36179</v>
      </c>
      <c r="J53">
        <f t="shared" si="6"/>
        <v>33883.599999999999</v>
      </c>
      <c r="K53">
        <f t="shared" si="7"/>
        <v>1.0677436872115125</v>
      </c>
      <c r="L53">
        <f t="shared" si="8"/>
        <v>77849</v>
      </c>
      <c r="M53">
        <f t="shared" si="9"/>
        <v>821</v>
      </c>
      <c r="N53">
        <f t="shared" si="10"/>
        <v>33883.599999999999</v>
      </c>
      <c r="O53">
        <f t="shared" si="11"/>
        <v>77028</v>
      </c>
      <c r="Q53">
        <v>-1951</v>
      </c>
      <c r="R53">
        <v>668</v>
      </c>
      <c r="T53">
        <v>-458</v>
      </c>
      <c r="U53">
        <v>-242</v>
      </c>
      <c r="W53">
        <v>3939.6000000000004</v>
      </c>
      <c r="X53">
        <v>508.8</v>
      </c>
      <c r="Z53">
        <v>33883.599999999999</v>
      </c>
      <c r="AA53">
        <v>1.0677436872115125</v>
      </c>
      <c r="AK53">
        <v>33883.599999999999</v>
      </c>
      <c r="AL53">
        <v>1.0677436872115125</v>
      </c>
    </row>
    <row r="54" spans="2:38" x14ac:dyDescent="0.25">
      <c r="B54">
        <v>70538</v>
      </c>
      <c r="C54">
        <v>56134</v>
      </c>
      <c r="D54">
        <v>16712</v>
      </c>
      <c r="E54">
        <v>109558</v>
      </c>
      <c r="F54">
        <v>114005</v>
      </c>
      <c r="H54">
        <v>126453</v>
      </c>
      <c r="J54">
        <f t="shared" si="6"/>
        <v>73389.399999999994</v>
      </c>
      <c r="K54">
        <f t="shared" si="7"/>
        <v>1.7230417471732977</v>
      </c>
      <c r="L54">
        <f t="shared" si="8"/>
        <v>114005</v>
      </c>
      <c r="M54">
        <f t="shared" si="9"/>
        <v>16712</v>
      </c>
      <c r="N54">
        <f t="shared" si="10"/>
        <v>73389.399999999994</v>
      </c>
      <c r="O54">
        <f t="shared" si="11"/>
        <v>97293</v>
      </c>
      <c r="Q54">
        <v>501</v>
      </c>
      <c r="R54">
        <v>-247</v>
      </c>
      <c r="T54">
        <v>-3411.8000000000029</v>
      </c>
      <c r="U54">
        <v>-503.80000000000291</v>
      </c>
      <c r="W54">
        <v>3503.7999999999993</v>
      </c>
      <c r="X54">
        <v>546.6</v>
      </c>
      <c r="AF54">
        <v>73389.399999999994</v>
      </c>
      <c r="AG54">
        <v>1.7230417471732977</v>
      </c>
      <c r="AK54">
        <v>73389.399999999994</v>
      </c>
      <c r="AL54">
        <v>1.7230417471732977</v>
      </c>
    </row>
    <row r="55" spans="2:38" x14ac:dyDescent="0.25">
      <c r="B55">
        <v>93109</v>
      </c>
      <c r="C55">
        <v>87732</v>
      </c>
      <c r="D55">
        <v>47572</v>
      </c>
      <c r="E55">
        <v>102607</v>
      </c>
      <c r="F55">
        <v>102805</v>
      </c>
      <c r="H55">
        <v>128358</v>
      </c>
      <c r="J55">
        <f t="shared" si="6"/>
        <v>86765</v>
      </c>
      <c r="K55">
        <f t="shared" si="7"/>
        <v>1.4793753241514436</v>
      </c>
      <c r="L55">
        <f t="shared" si="8"/>
        <v>102805</v>
      </c>
      <c r="M55">
        <f t="shared" si="9"/>
        <v>47572</v>
      </c>
      <c r="N55">
        <f t="shared" si="10"/>
        <v>86765</v>
      </c>
      <c r="O55">
        <f t="shared" si="11"/>
        <v>55233</v>
      </c>
      <c r="Q55">
        <v>-54</v>
      </c>
      <c r="R55">
        <v>-19</v>
      </c>
      <c r="T55">
        <v>-1598.1999999999971</v>
      </c>
      <c r="U55">
        <v>644.80000000000291</v>
      </c>
      <c r="W55">
        <v>7467</v>
      </c>
      <c r="X55">
        <v>670.4</v>
      </c>
      <c r="AF55">
        <v>86765</v>
      </c>
      <c r="AG55">
        <v>1.4793753241514436</v>
      </c>
      <c r="AK55">
        <v>86765</v>
      </c>
      <c r="AL55">
        <v>1.4793753241514436</v>
      </c>
    </row>
    <row r="56" spans="2:38" x14ac:dyDescent="0.25">
      <c r="B56">
        <v>108347</v>
      </c>
      <c r="C56">
        <v>17387</v>
      </c>
      <c r="D56">
        <v>118434</v>
      </c>
      <c r="E56">
        <v>7284</v>
      </c>
      <c r="F56">
        <v>26657</v>
      </c>
      <c r="H56">
        <v>100186</v>
      </c>
      <c r="J56">
        <f t="shared" si="6"/>
        <v>55621.8</v>
      </c>
      <c r="K56">
        <f t="shared" si="7"/>
        <v>1.801200248823303</v>
      </c>
      <c r="L56">
        <f t="shared" si="8"/>
        <v>118434</v>
      </c>
      <c r="M56">
        <f t="shared" si="9"/>
        <v>7284</v>
      </c>
      <c r="N56">
        <f t="shared" si="10"/>
        <v>55621.8</v>
      </c>
      <c r="O56">
        <f t="shared" si="11"/>
        <v>111150</v>
      </c>
      <c r="Q56">
        <v>1786</v>
      </c>
      <c r="R56">
        <v>-1222</v>
      </c>
      <c r="T56">
        <v>-417</v>
      </c>
      <c r="U56">
        <v>175.20000000000437</v>
      </c>
      <c r="W56">
        <v>6744.2</v>
      </c>
      <c r="X56">
        <v>528.4</v>
      </c>
      <c r="AD56">
        <v>55621.8</v>
      </c>
      <c r="AE56">
        <v>1.801200248823303</v>
      </c>
      <c r="AK56">
        <v>55621.8</v>
      </c>
      <c r="AL56">
        <v>1.801200248823303</v>
      </c>
    </row>
    <row r="57" spans="2:38" x14ac:dyDescent="0.25">
      <c r="B57">
        <v>44853</v>
      </c>
      <c r="C57">
        <v>30153</v>
      </c>
      <c r="D57">
        <v>10503</v>
      </c>
      <c r="E57">
        <v>119664</v>
      </c>
      <c r="F57">
        <v>15487</v>
      </c>
      <c r="H57">
        <v>100044</v>
      </c>
      <c r="J57">
        <f t="shared" si="6"/>
        <v>44132</v>
      </c>
      <c r="K57">
        <f t="shared" si="7"/>
        <v>2.2669264932475301</v>
      </c>
      <c r="L57">
        <f t="shared" si="8"/>
        <v>119664</v>
      </c>
      <c r="M57">
        <f t="shared" si="9"/>
        <v>10503</v>
      </c>
      <c r="N57">
        <f t="shared" si="10"/>
        <v>44132</v>
      </c>
      <c r="O57">
        <f t="shared" si="11"/>
        <v>109161</v>
      </c>
      <c r="Q57">
        <v>-1431</v>
      </c>
      <c r="R57">
        <v>1336</v>
      </c>
      <c r="T57">
        <v>-1279.5999999999985</v>
      </c>
      <c r="U57">
        <v>-54</v>
      </c>
      <c r="W57">
        <v>3092.0000000000005</v>
      </c>
      <c r="X57">
        <v>348.79999999999995</v>
      </c>
      <c r="AD57">
        <v>44132</v>
      </c>
      <c r="AE57">
        <v>2.2669264932475301</v>
      </c>
      <c r="AK57">
        <v>44132</v>
      </c>
      <c r="AL57">
        <v>2.2669264932475301</v>
      </c>
    </row>
    <row r="58" spans="2:38" x14ac:dyDescent="0.25">
      <c r="B58">
        <v>112942</v>
      </c>
      <c r="C58">
        <v>28949</v>
      </c>
      <c r="D58">
        <v>40961</v>
      </c>
      <c r="E58">
        <v>53071</v>
      </c>
      <c r="F58">
        <v>55730</v>
      </c>
      <c r="H58">
        <v>58682</v>
      </c>
      <c r="J58">
        <f t="shared" si="6"/>
        <v>58330.6</v>
      </c>
      <c r="K58">
        <f t="shared" si="7"/>
        <v>1.0060242822806555</v>
      </c>
      <c r="L58">
        <f t="shared" si="8"/>
        <v>112942</v>
      </c>
      <c r="M58">
        <f t="shared" si="9"/>
        <v>28949</v>
      </c>
      <c r="N58">
        <f t="shared" si="10"/>
        <v>58330.6</v>
      </c>
      <c r="O58">
        <f t="shared" si="11"/>
        <v>83993</v>
      </c>
      <c r="Q58">
        <v>134</v>
      </c>
      <c r="R58">
        <v>-788</v>
      </c>
      <c r="T58">
        <v>1603</v>
      </c>
      <c r="U58">
        <v>-95.599999999998545</v>
      </c>
      <c r="W58">
        <v>5095.3999999999996</v>
      </c>
      <c r="X58">
        <v>114</v>
      </c>
      <c r="Z58">
        <v>58330.6</v>
      </c>
      <c r="AA58">
        <v>1.0060242822806555</v>
      </c>
      <c r="AI58">
        <v>58330.6</v>
      </c>
      <c r="AJ58">
        <v>1.0060242822806555</v>
      </c>
    </row>
    <row r="59" spans="2:38" x14ac:dyDescent="0.25">
      <c r="B59">
        <v>53771</v>
      </c>
      <c r="C59">
        <v>104661</v>
      </c>
      <c r="D59">
        <v>47482</v>
      </c>
      <c r="E59">
        <v>83752</v>
      </c>
      <c r="F59">
        <v>37038</v>
      </c>
      <c r="H59">
        <v>84278</v>
      </c>
      <c r="J59">
        <f t="shared" si="6"/>
        <v>65340.800000000003</v>
      </c>
      <c r="K59">
        <f t="shared" si="7"/>
        <v>1.2898219795288701</v>
      </c>
      <c r="L59">
        <f t="shared" si="8"/>
        <v>104661</v>
      </c>
      <c r="M59">
        <f t="shared" si="9"/>
        <v>37038</v>
      </c>
      <c r="N59">
        <f t="shared" si="10"/>
        <v>65340.800000000003</v>
      </c>
      <c r="O59">
        <f t="shared" si="11"/>
        <v>67623</v>
      </c>
      <c r="Q59">
        <v>-961</v>
      </c>
      <c r="R59">
        <v>933</v>
      </c>
      <c r="T59">
        <v>-1817.1999999999971</v>
      </c>
      <c r="U59">
        <v>46.400000000001455</v>
      </c>
      <c r="W59">
        <v>8805.2000000000007</v>
      </c>
      <c r="X59">
        <v>162.80000000000001</v>
      </c>
      <c r="Z59">
        <v>65340.800000000003</v>
      </c>
      <c r="AA59">
        <v>1.2898219795288701</v>
      </c>
      <c r="AK59">
        <v>65340.800000000003</v>
      </c>
      <c r="AL59">
        <v>1.2898219795288701</v>
      </c>
    </row>
    <row r="60" spans="2:38" x14ac:dyDescent="0.25">
      <c r="B60">
        <v>30075</v>
      </c>
      <c r="C60">
        <v>3345</v>
      </c>
      <c r="D60">
        <v>35586</v>
      </c>
      <c r="E60">
        <v>37459</v>
      </c>
      <c r="F60">
        <v>111266</v>
      </c>
      <c r="H60">
        <v>63189</v>
      </c>
      <c r="J60">
        <f t="shared" si="6"/>
        <v>43546.2</v>
      </c>
      <c r="K60">
        <f t="shared" si="7"/>
        <v>1.4510795431059427</v>
      </c>
      <c r="L60">
        <f t="shared" si="8"/>
        <v>111266</v>
      </c>
      <c r="M60">
        <f t="shared" si="9"/>
        <v>3345</v>
      </c>
      <c r="N60">
        <f t="shared" si="10"/>
        <v>43546.2</v>
      </c>
      <c r="O60">
        <f t="shared" si="11"/>
        <v>107921</v>
      </c>
      <c r="Q60">
        <v>2181</v>
      </c>
      <c r="R60">
        <v>413</v>
      </c>
      <c r="T60">
        <v>-6121.2000000000044</v>
      </c>
      <c r="U60">
        <v>0</v>
      </c>
      <c r="W60">
        <v>6121.2000000000007</v>
      </c>
      <c r="X60">
        <v>8.4</v>
      </c>
      <c r="Z60">
        <v>43546.2</v>
      </c>
      <c r="AA60">
        <v>1.4510795431059427</v>
      </c>
      <c r="AK60">
        <v>43546.2</v>
      </c>
      <c r="AL60">
        <v>1.4510795431059427</v>
      </c>
    </row>
    <row r="61" spans="2:38" x14ac:dyDescent="0.25">
      <c r="B61">
        <v>112099</v>
      </c>
      <c r="C61">
        <v>31998</v>
      </c>
      <c r="D61">
        <v>48827</v>
      </c>
      <c r="E61">
        <v>77794</v>
      </c>
      <c r="F61">
        <v>58857</v>
      </c>
      <c r="H61">
        <v>69609</v>
      </c>
      <c r="J61">
        <f t="shared" si="6"/>
        <v>65915</v>
      </c>
      <c r="K61">
        <f t="shared" si="7"/>
        <v>1.0560418721080178</v>
      </c>
      <c r="L61">
        <f t="shared" si="8"/>
        <v>112099</v>
      </c>
      <c r="M61">
        <f t="shared" si="9"/>
        <v>31998</v>
      </c>
      <c r="N61">
        <f t="shared" si="10"/>
        <v>65915</v>
      </c>
      <c r="O61">
        <f t="shared" si="11"/>
        <v>80101</v>
      </c>
      <c r="Q61">
        <v>-7758</v>
      </c>
      <c r="R61">
        <v>-506</v>
      </c>
      <c r="T61">
        <v>-2005.6000000000058</v>
      </c>
      <c r="U61">
        <v>-331.80000000000291</v>
      </c>
      <c r="W61">
        <v>6701.2000000000007</v>
      </c>
      <c r="X61">
        <v>744.6</v>
      </c>
      <c r="AB61">
        <v>65915</v>
      </c>
      <c r="AC61">
        <v>1.0560418721080178</v>
      </c>
      <c r="AI61">
        <v>65915</v>
      </c>
      <c r="AJ61">
        <v>1.0560418721080178</v>
      </c>
    </row>
    <row r="62" spans="2:38" x14ac:dyDescent="0.25">
      <c r="B62">
        <v>31183</v>
      </c>
      <c r="C62">
        <v>118443</v>
      </c>
      <c r="D62">
        <v>11408</v>
      </c>
      <c r="E62">
        <v>100187</v>
      </c>
      <c r="F62">
        <v>92483</v>
      </c>
      <c r="H62">
        <v>92866</v>
      </c>
      <c r="J62">
        <f t="shared" si="6"/>
        <v>70740.800000000003</v>
      </c>
      <c r="K62">
        <f t="shared" si="7"/>
        <v>1.3127643453282971</v>
      </c>
      <c r="L62">
        <f t="shared" si="8"/>
        <v>118443</v>
      </c>
      <c r="M62">
        <f t="shared" si="9"/>
        <v>11408</v>
      </c>
      <c r="N62">
        <f t="shared" si="10"/>
        <v>70740.800000000003</v>
      </c>
      <c r="O62">
        <f t="shared" si="11"/>
        <v>107035</v>
      </c>
      <c r="Q62">
        <v>-11438</v>
      </c>
      <c r="R62">
        <v>-3</v>
      </c>
      <c r="T62">
        <v>-1460.1999999999971</v>
      </c>
      <c r="U62">
        <v>-153.59999999999127</v>
      </c>
      <c r="W62">
        <v>4594.2000000000007</v>
      </c>
      <c r="X62">
        <v>170</v>
      </c>
      <c r="AF62">
        <v>70740.800000000003</v>
      </c>
      <c r="AG62">
        <v>1.3127643453282971</v>
      </c>
      <c r="AK62">
        <v>70740.800000000003</v>
      </c>
      <c r="AL62">
        <v>1.3127643453282971</v>
      </c>
    </row>
    <row r="63" spans="2:38" x14ac:dyDescent="0.25">
      <c r="B63">
        <v>53677</v>
      </c>
      <c r="C63">
        <v>76393</v>
      </c>
      <c r="D63">
        <v>20689</v>
      </c>
      <c r="E63">
        <v>44896</v>
      </c>
      <c r="F63">
        <v>62723</v>
      </c>
      <c r="H63">
        <v>109893</v>
      </c>
      <c r="J63">
        <f t="shared" si="6"/>
        <v>51675.6</v>
      </c>
      <c r="K63">
        <f t="shared" si="7"/>
        <v>2.1265935954299517</v>
      </c>
      <c r="L63">
        <f t="shared" si="8"/>
        <v>76393</v>
      </c>
      <c r="M63">
        <f t="shared" si="9"/>
        <v>20689</v>
      </c>
      <c r="N63">
        <f t="shared" si="10"/>
        <v>51675.6</v>
      </c>
      <c r="O63">
        <f t="shared" si="11"/>
        <v>55704</v>
      </c>
      <c r="Q63">
        <v>9156</v>
      </c>
      <c r="R63">
        <v>677</v>
      </c>
      <c r="T63">
        <v>-1288.2000000000044</v>
      </c>
      <c r="U63">
        <v>-560</v>
      </c>
      <c r="W63">
        <v>4653.3999999999996</v>
      </c>
      <c r="X63">
        <v>734</v>
      </c>
      <c r="AD63">
        <v>51675.6</v>
      </c>
      <c r="AE63">
        <v>2.1265935954299517</v>
      </c>
      <c r="AK63">
        <v>51675.6</v>
      </c>
      <c r="AL63">
        <v>2.1265935954299517</v>
      </c>
    </row>
    <row r="64" spans="2:38" x14ac:dyDescent="0.25">
      <c r="B64">
        <v>9832</v>
      </c>
      <c r="C64">
        <v>113917</v>
      </c>
      <c r="D64">
        <v>24716</v>
      </c>
      <c r="E64">
        <v>54906</v>
      </c>
      <c r="F64">
        <v>106522</v>
      </c>
      <c r="H64">
        <v>93316</v>
      </c>
      <c r="J64">
        <f t="shared" si="6"/>
        <v>61978.6</v>
      </c>
      <c r="K64">
        <f t="shared" si="7"/>
        <v>1.5056164547117876</v>
      </c>
      <c r="L64">
        <f t="shared" si="8"/>
        <v>113917</v>
      </c>
      <c r="M64">
        <f t="shared" si="9"/>
        <v>9832</v>
      </c>
      <c r="N64">
        <f t="shared" si="10"/>
        <v>61978.6</v>
      </c>
      <c r="O64">
        <f t="shared" si="11"/>
        <v>104085</v>
      </c>
      <c r="Q64">
        <v>-1394</v>
      </c>
      <c r="R64">
        <v>-982</v>
      </c>
      <c r="T64">
        <v>3971.7999999999956</v>
      </c>
      <c r="U64">
        <v>-304.59999999999854</v>
      </c>
      <c r="W64">
        <v>4554.6000000000004</v>
      </c>
      <c r="X64">
        <v>389.8</v>
      </c>
      <c r="AD64">
        <v>61978.6</v>
      </c>
      <c r="AE64">
        <v>1.5056164547117876</v>
      </c>
      <c r="AK64">
        <v>61978.6</v>
      </c>
      <c r="AL64">
        <v>1.5056164547117876</v>
      </c>
    </row>
    <row r="65" spans="2:38" x14ac:dyDescent="0.25">
      <c r="B65">
        <v>29033</v>
      </c>
      <c r="C65">
        <v>8338</v>
      </c>
      <c r="D65">
        <v>23070</v>
      </c>
      <c r="E65">
        <v>48700</v>
      </c>
      <c r="F65">
        <v>17916</v>
      </c>
      <c r="H65">
        <v>72867</v>
      </c>
      <c r="J65">
        <f t="shared" si="6"/>
        <v>25411.4</v>
      </c>
      <c r="K65">
        <f t="shared" si="7"/>
        <v>2.8674925427170481</v>
      </c>
      <c r="L65">
        <f t="shared" si="8"/>
        <v>48700</v>
      </c>
      <c r="M65">
        <f t="shared" si="9"/>
        <v>8338</v>
      </c>
      <c r="N65">
        <f t="shared" si="10"/>
        <v>25411.4</v>
      </c>
      <c r="O65">
        <f t="shared" si="11"/>
        <v>40362</v>
      </c>
      <c r="Q65">
        <v>13827</v>
      </c>
      <c r="R65">
        <v>0</v>
      </c>
      <c r="T65">
        <v>4944.2000000000007</v>
      </c>
      <c r="U65">
        <v>-38.19999999999709</v>
      </c>
      <c r="W65">
        <v>7063.0000000000009</v>
      </c>
      <c r="X65">
        <v>72.199999999999989</v>
      </c>
      <c r="AD65">
        <v>25411.4</v>
      </c>
      <c r="AE65">
        <v>2.8674925427170481</v>
      </c>
      <c r="AK65">
        <v>25411.4</v>
      </c>
      <c r="AL65">
        <v>2.8674925427170481</v>
      </c>
    </row>
    <row r="66" spans="2:38" x14ac:dyDescent="0.25">
      <c r="B66">
        <v>11003</v>
      </c>
      <c r="C66">
        <v>80171</v>
      </c>
      <c r="D66">
        <v>96793</v>
      </c>
      <c r="E66">
        <v>12763</v>
      </c>
      <c r="F66">
        <v>70817</v>
      </c>
      <c r="H66">
        <v>72610</v>
      </c>
      <c r="J66">
        <f t="shared" ref="J66:J101" si="12">AVERAGE(B66:F66)</f>
        <v>54309.4</v>
      </c>
      <c r="K66">
        <f t="shared" ref="K66:K97" si="13">H66/J66</f>
        <v>1.3369692907673441</v>
      </c>
      <c r="L66">
        <f t="shared" ref="L66:L101" si="14">MAX(B66:F66)</f>
        <v>96793</v>
      </c>
      <c r="M66">
        <f t="shared" ref="M66:M101" si="15">MIN(B66:F66)</f>
        <v>11003</v>
      </c>
      <c r="N66">
        <f t="shared" ref="N66:N101" si="16">AVERAGE(B66:F66)</f>
        <v>54309.4</v>
      </c>
      <c r="O66">
        <f t="shared" ref="O66:O101" si="17">L66-M66</f>
        <v>85790</v>
      </c>
      <c r="Q66">
        <v>-1436</v>
      </c>
      <c r="R66">
        <v>1216</v>
      </c>
      <c r="T66">
        <v>1468.5999999999985</v>
      </c>
      <c r="U66">
        <v>-244.40000000000146</v>
      </c>
      <c r="W66">
        <v>2369</v>
      </c>
      <c r="X66">
        <v>309.2</v>
      </c>
      <c r="Z66">
        <v>54309.4</v>
      </c>
      <c r="AA66">
        <v>1.3369692907673441</v>
      </c>
      <c r="AK66">
        <v>54309.4</v>
      </c>
      <c r="AL66">
        <v>1.3369692907673441</v>
      </c>
    </row>
    <row r="67" spans="2:38" x14ac:dyDescent="0.25">
      <c r="B67">
        <v>5036</v>
      </c>
      <c r="C67">
        <v>28470</v>
      </c>
      <c r="D67">
        <v>38346</v>
      </c>
      <c r="E67">
        <v>43990</v>
      </c>
      <c r="F67">
        <v>109618</v>
      </c>
      <c r="H67">
        <v>94825</v>
      </c>
      <c r="J67">
        <f t="shared" si="12"/>
        <v>45092</v>
      </c>
      <c r="K67">
        <f t="shared" si="13"/>
        <v>2.1029229131553269</v>
      </c>
      <c r="L67">
        <f t="shared" si="14"/>
        <v>109618</v>
      </c>
      <c r="M67">
        <f t="shared" si="15"/>
        <v>5036</v>
      </c>
      <c r="N67">
        <f t="shared" si="16"/>
        <v>45092</v>
      </c>
      <c r="O67">
        <f t="shared" si="17"/>
        <v>104582</v>
      </c>
      <c r="Q67">
        <v>-3575</v>
      </c>
      <c r="R67">
        <v>-1956</v>
      </c>
      <c r="T67">
        <v>-4058.8000000000029</v>
      </c>
      <c r="U67">
        <v>42.599999999998545</v>
      </c>
      <c r="W67">
        <v>4058.8</v>
      </c>
      <c r="X67">
        <v>46.600000000000009</v>
      </c>
      <c r="AD67">
        <v>45092</v>
      </c>
      <c r="AE67">
        <v>2.1029229131553269</v>
      </c>
      <c r="AK67">
        <v>45092</v>
      </c>
      <c r="AL67">
        <v>2.1029229131553269</v>
      </c>
    </row>
    <row r="68" spans="2:38" x14ac:dyDescent="0.25">
      <c r="B68">
        <v>108735</v>
      </c>
      <c r="C68">
        <v>69586</v>
      </c>
      <c r="D68">
        <v>98898</v>
      </c>
      <c r="E68">
        <v>3657</v>
      </c>
      <c r="F68">
        <v>118779</v>
      </c>
      <c r="H68">
        <v>134563</v>
      </c>
      <c r="J68">
        <f t="shared" si="12"/>
        <v>79931</v>
      </c>
      <c r="K68">
        <f t="shared" si="13"/>
        <v>1.6834895097021181</v>
      </c>
      <c r="L68">
        <f t="shared" si="14"/>
        <v>118779</v>
      </c>
      <c r="M68">
        <f t="shared" si="15"/>
        <v>3657</v>
      </c>
      <c r="N68">
        <f t="shared" si="16"/>
        <v>79931</v>
      </c>
      <c r="O68">
        <f t="shared" si="17"/>
        <v>115122</v>
      </c>
      <c r="Q68">
        <v>-1721</v>
      </c>
      <c r="R68">
        <v>1014</v>
      </c>
      <c r="T68">
        <v>-4791.3999999999942</v>
      </c>
      <c r="U68">
        <v>-365</v>
      </c>
      <c r="W68">
        <v>6301</v>
      </c>
      <c r="X68">
        <v>549.79999999999995</v>
      </c>
      <c r="AF68">
        <v>79931</v>
      </c>
      <c r="AG68">
        <v>1.6834895097021181</v>
      </c>
      <c r="AK68">
        <v>79931</v>
      </c>
      <c r="AL68">
        <v>1.6834895097021181</v>
      </c>
    </row>
    <row r="69" spans="2:38" x14ac:dyDescent="0.25">
      <c r="B69">
        <v>10140</v>
      </c>
      <c r="C69">
        <v>114134</v>
      </c>
      <c r="D69">
        <v>118714</v>
      </c>
      <c r="E69">
        <v>11343</v>
      </c>
      <c r="F69">
        <v>67200</v>
      </c>
      <c r="H69">
        <v>68507</v>
      </c>
      <c r="J69">
        <f t="shared" si="12"/>
        <v>64306.2</v>
      </c>
      <c r="K69">
        <f t="shared" si="13"/>
        <v>1.0653249608902409</v>
      </c>
      <c r="L69">
        <f t="shared" si="14"/>
        <v>118714</v>
      </c>
      <c r="M69">
        <f t="shared" si="15"/>
        <v>10140</v>
      </c>
      <c r="N69">
        <f t="shared" si="16"/>
        <v>64306.2</v>
      </c>
      <c r="O69">
        <f t="shared" si="17"/>
        <v>108574</v>
      </c>
      <c r="Q69">
        <v>242</v>
      </c>
      <c r="R69">
        <v>329</v>
      </c>
      <c r="T69">
        <v>-3688.1999999999971</v>
      </c>
      <c r="U69">
        <v>-99.80000000000291</v>
      </c>
      <c r="W69">
        <v>3695.7999999999997</v>
      </c>
      <c r="X69">
        <v>100.60000000000001</v>
      </c>
      <c r="AB69">
        <v>64306.2</v>
      </c>
      <c r="AC69">
        <v>1.0653249608902409</v>
      </c>
      <c r="AI69">
        <v>64306.2</v>
      </c>
      <c r="AJ69">
        <v>1.0653249608902409</v>
      </c>
    </row>
    <row r="70" spans="2:38" x14ac:dyDescent="0.25">
      <c r="B70">
        <v>11143</v>
      </c>
      <c r="C70">
        <v>76625</v>
      </c>
      <c r="D70">
        <v>13912</v>
      </c>
      <c r="E70">
        <v>12422</v>
      </c>
      <c r="F70">
        <v>61172</v>
      </c>
      <c r="H70">
        <v>99680</v>
      </c>
      <c r="J70">
        <f t="shared" si="12"/>
        <v>35054.800000000003</v>
      </c>
      <c r="K70">
        <f t="shared" si="13"/>
        <v>2.8435478165614976</v>
      </c>
      <c r="L70">
        <f t="shared" si="14"/>
        <v>76625</v>
      </c>
      <c r="M70">
        <f t="shared" si="15"/>
        <v>11143</v>
      </c>
      <c r="N70">
        <f t="shared" si="16"/>
        <v>35054.800000000003</v>
      </c>
      <c r="O70">
        <f t="shared" si="17"/>
        <v>65482</v>
      </c>
      <c r="Q70">
        <v>15794</v>
      </c>
      <c r="R70">
        <v>-6</v>
      </c>
      <c r="T70">
        <v>1106.8000000000029</v>
      </c>
      <c r="U70">
        <v>-87.19999999999709</v>
      </c>
      <c r="W70">
        <v>4424.8</v>
      </c>
      <c r="X70">
        <v>159.19999999999999</v>
      </c>
      <c r="AD70">
        <v>35054.800000000003</v>
      </c>
      <c r="AE70">
        <v>2.8435478165614976</v>
      </c>
      <c r="AK70">
        <v>35054.800000000003</v>
      </c>
      <c r="AL70">
        <v>2.8435478165614976</v>
      </c>
    </row>
    <row r="71" spans="2:38" x14ac:dyDescent="0.25">
      <c r="B71">
        <v>9549</v>
      </c>
      <c r="C71">
        <v>41541</v>
      </c>
      <c r="D71">
        <v>106476</v>
      </c>
      <c r="E71">
        <v>60504</v>
      </c>
      <c r="F71">
        <v>48903</v>
      </c>
      <c r="H71">
        <v>79189</v>
      </c>
      <c r="J71">
        <f t="shared" si="12"/>
        <v>53394.6</v>
      </c>
      <c r="K71">
        <f t="shared" si="13"/>
        <v>1.4830900503047124</v>
      </c>
      <c r="L71">
        <f t="shared" si="14"/>
        <v>106476</v>
      </c>
      <c r="M71">
        <f t="shared" si="15"/>
        <v>9549</v>
      </c>
      <c r="N71">
        <f t="shared" si="16"/>
        <v>53394.6</v>
      </c>
      <c r="O71">
        <f t="shared" si="17"/>
        <v>96927</v>
      </c>
      <c r="Q71">
        <v>-3221</v>
      </c>
      <c r="R71">
        <v>-1154</v>
      </c>
      <c r="T71">
        <v>-1168.2000000000044</v>
      </c>
      <c r="U71">
        <v>-169</v>
      </c>
      <c r="W71">
        <v>7857</v>
      </c>
      <c r="X71">
        <v>651.4</v>
      </c>
      <c r="AD71">
        <v>53394.6</v>
      </c>
      <c r="AE71">
        <v>1.4830900503047124</v>
      </c>
      <c r="AK71">
        <v>53394.6</v>
      </c>
      <c r="AL71">
        <v>1.4830900503047124</v>
      </c>
    </row>
    <row r="72" spans="2:38" x14ac:dyDescent="0.25">
      <c r="B72">
        <v>119772</v>
      </c>
      <c r="C72">
        <v>76792</v>
      </c>
      <c r="D72">
        <v>81016</v>
      </c>
      <c r="E72">
        <v>75221</v>
      </c>
      <c r="F72">
        <v>3941</v>
      </c>
      <c r="H72">
        <v>107949</v>
      </c>
      <c r="J72">
        <f t="shared" si="12"/>
        <v>71348.399999999994</v>
      </c>
      <c r="K72">
        <f t="shared" si="13"/>
        <v>1.512984173436265</v>
      </c>
      <c r="L72">
        <f t="shared" si="14"/>
        <v>119772</v>
      </c>
      <c r="M72">
        <f t="shared" si="15"/>
        <v>3941</v>
      </c>
      <c r="N72">
        <f t="shared" si="16"/>
        <v>71348.399999999994</v>
      </c>
      <c r="O72">
        <f t="shared" si="17"/>
        <v>115831</v>
      </c>
      <c r="Q72">
        <v>324</v>
      </c>
      <c r="R72">
        <v>1557</v>
      </c>
      <c r="T72">
        <v>1607.3999999999942</v>
      </c>
      <c r="U72">
        <v>-404</v>
      </c>
      <c r="W72">
        <v>5953.4</v>
      </c>
      <c r="X72">
        <v>404</v>
      </c>
      <c r="AF72">
        <v>71348.399999999994</v>
      </c>
      <c r="AG72">
        <v>1.512984173436265</v>
      </c>
      <c r="AK72">
        <v>71348.399999999994</v>
      </c>
      <c r="AL72">
        <v>1.512984173436265</v>
      </c>
    </row>
    <row r="73" spans="2:38" x14ac:dyDescent="0.25">
      <c r="B73">
        <v>117922</v>
      </c>
      <c r="C73">
        <v>17681</v>
      </c>
      <c r="D73">
        <v>116050</v>
      </c>
      <c r="E73">
        <v>72583</v>
      </c>
      <c r="F73">
        <v>99134</v>
      </c>
      <c r="H73">
        <v>111116</v>
      </c>
      <c r="J73">
        <f t="shared" si="12"/>
        <v>84674</v>
      </c>
      <c r="K73">
        <f t="shared" si="13"/>
        <v>1.3122800387368023</v>
      </c>
      <c r="L73">
        <f t="shared" si="14"/>
        <v>117922</v>
      </c>
      <c r="M73">
        <f t="shared" si="15"/>
        <v>17681</v>
      </c>
      <c r="N73">
        <f t="shared" si="16"/>
        <v>84674</v>
      </c>
      <c r="O73">
        <f t="shared" si="17"/>
        <v>100241</v>
      </c>
      <c r="Q73">
        <v>7427</v>
      </c>
      <c r="R73">
        <v>-263</v>
      </c>
      <c r="T73">
        <v>1599.8000000000029</v>
      </c>
      <c r="U73">
        <v>-387</v>
      </c>
      <c r="W73">
        <v>5007</v>
      </c>
      <c r="X73">
        <v>485</v>
      </c>
      <c r="AB73">
        <v>84674</v>
      </c>
      <c r="AC73">
        <v>1.3122800387368023</v>
      </c>
      <c r="AK73">
        <v>84674</v>
      </c>
      <c r="AL73">
        <v>1.3122800387368023</v>
      </c>
    </row>
    <row r="74" spans="2:38" x14ac:dyDescent="0.25">
      <c r="B74">
        <v>5606</v>
      </c>
      <c r="C74">
        <v>69699</v>
      </c>
      <c r="D74">
        <v>39391</v>
      </c>
      <c r="E74">
        <v>118756</v>
      </c>
      <c r="F74">
        <v>62116</v>
      </c>
      <c r="H74">
        <v>63699</v>
      </c>
      <c r="J74">
        <f t="shared" si="12"/>
        <v>59113.599999999999</v>
      </c>
      <c r="K74">
        <f t="shared" si="13"/>
        <v>1.0775692903155958</v>
      </c>
      <c r="L74">
        <f t="shared" si="14"/>
        <v>118756</v>
      </c>
      <c r="M74">
        <f t="shared" si="15"/>
        <v>5606</v>
      </c>
      <c r="N74">
        <f t="shared" si="16"/>
        <v>59113.599999999999</v>
      </c>
      <c r="O74">
        <f t="shared" si="17"/>
        <v>113150</v>
      </c>
      <c r="Q74">
        <v>3552</v>
      </c>
      <c r="R74">
        <v>-1390</v>
      </c>
      <c r="T74">
        <v>3960.4000000000015</v>
      </c>
      <c r="U74">
        <v>228.59999999999854</v>
      </c>
      <c r="W74">
        <v>5895.9999999999991</v>
      </c>
      <c r="X74">
        <v>677.80000000000007</v>
      </c>
      <c r="Z74">
        <v>59113.599999999999</v>
      </c>
      <c r="AA74">
        <v>1.0775692903155958</v>
      </c>
      <c r="AI74">
        <v>59113.599999999999</v>
      </c>
      <c r="AJ74">
        <v>1.0775692903155958</v>
      </c>
    </row>
    <row r="75" spans="2:38" x14ac:dyDescent="0.25">
      <c r="B75">
        <v>82640</v>
      </c>
      <c r="C75">
        <v>114317</v>
      </c>
      <c r="D75">
        <v>10316</v>
      </c>
      <c r="E75">
        <v>102655</v>
      </c>
      <c r="F75">
        <v>114744</v>
      </c>
      <c r="H75">
        <v>87040</v>
      </c>
      <c r="J75">
        <f t="shared" si="12"/>
        <v>84934.399999999994</v>
      </c>
      <c r="K75">
        <f t="shared" si="13"/>
        <v>1.024790897445558</v>
      </c>
      <c r="L75">
        <f t="shared" si="14"/>
        <v>114744</v>
      </c>
      <c r="M75">
        <f t="shared" si="15"/>
        <v>10316</v>
      </c>
      <c r="N75">
        <f t="shared" si="16"/>
        <v>84934.399999999994</v>
      </c>
      <c r="O75">
        <f t="shared" si="17"/>
        <v>104428</v>
      </c>
      <c r="Q75">
        <v>-8285</v>
      </c>
      <c r="R75">
        <v>-19</v>
      </c>
      <c r="T75">
        <v>3631.3999999999942</v>
      </c>
      <c r="U75">
        <v>-190.40000000000873</v>
      </c>
      <c r="W75">
        <v>5310.5999999999995</v>
      </c>
      <c r="X75">
        <v>701.2</v>
      </c>
      <c r="AB75">
        <v>84934.399999999994</v>
      </c>
      <c r="AC75">
        <v>1.024790897445558</v>
      </c>
      <c r="AI75">
        <v>84934.399999999994</v>
      </c>
      <c r="AJ75">
        <v>1.024790897445558</v>
      </c>
    </row>
    <row r="76" spans="2:38" x14ac:dyDescent="0.25">
      <c r="B76">
        <v>102469</v>
      </c>
      <c r="C76">
        <v>2580</v>
      </c>
      <c r="D76">
        <v>66718</v>
      </c>
      <c r="E76">
        <v>107876</v>
      </c>
      <c r="F76">
        <v>65593</v>
      </c>
      <c r="H76">
        <v>79642</v>
      </c>
      <c r="J76">
        <f t="shared" si="12"/>
        <v>69047.199999999997</v>
      </c>
      <c r="K76">
        <f t="shared" si="13"/>
        <v>1.1534428622739228</v>
      </c>
      <c r="L76">
        <f t="shared" si="14"/>
        <v>107876</v>
      </c>
      <c r="M76">
        <f t="shared" si="15"/>
        <v>2580</v>
      </c>
      <c r="N76">
        <f t="shared" si="16"/>
        <v>69047.199999999997</v>
      </c>
      <c r="O76">
        <f t="shared" si="17"/>
        <v>105296</v>
      </c>
      <c r="Q76">
        <v>2398</v>
      </c>
      <c r="R76">
        <v>-62</v>
      </c>
      <c r="T76">
        <v>-3695</v>
      </c>
      <c r="U76">
        <v>-621.40000000000873</v>
      </c>
      <c r="W76">
        <v>7007</v>
      </c>
      <c r="X76">
        <v>621.40000000000009</v>
      </c>
      <c r="AB76">
        <v>69047.199999999997</v>
      </c>
      <c r="AC76">
        <v>1.1534428622739228</v>
      </c>
      <c r="AI76">
        <v>69047.199999999997</v>
      </c>
      <c r="AJ76">
        <v>1.1534428622739228</v>
      </c>
    </row>
    <row r="77" spans="2:38" x14ac:dyDescent="0.25">
      <c r="B77">
        <v>32080</v>
      </c>
      <c r="C77">
        <v>107845</v>
      </c>
      <c r="D77">
        <v>50275</v>
      </c>
      <c r="E77">
        <v>76182</v>
      </c>
      <c r="F77">
        <v>100731</v>
      </c>
      <c r="H77">
        <v>115570</v>
      </c>
      <c r="J77">
        <f t="shared" si="12"/>
        <v>73422.600000000006</v>
      </c>
      <c r="K77">
        <f t="shared" si="13"/>
        <v>1.5740385113030591</v>
      </c>
      <c r="L77">
        <f t="shared" si="14"/>
        <v>107845</v>
      </c>
      <c r="M77">
        <f t="shared" si="15"/>
        <v>32080</v>
      </c>
      <c r="N77">
        <f t="shared" si="16"/>
        <v>73422.600000000006</v>
      </c>
      <c r="O77">
        <f t="shared" si="17"/>
        <v>75765</v>
      </c>
      <c r="Q77">
        <v>-1895</v>
      </c>
      <c r="R77">
        <v>-106</v>
      </c>
      <c r="T77">
        <v>-4436.3999999999942</v>
      </c>
      <c r="U77">
        <v>-52.799999999988358</v>
      </c>
      <c r="W77">
        <v>5429.1999999999989</v>
      </c>
      <c r="X77">
        <v>697.2</v>
      </c>
      <c r="AF77">
        <v>73422.600000000006</v>
      </c>
      <c r="AG77">
        <v>1.5740385113030591</v>
      </c>
      <c r="AK77">
        <v>73422.600000000006</v>
      </c>
      <c r="AL77">
        <v>1.5740385113030591</v>
      </c>
    </row>
    <row r="78" spans="2:38" x14ac:dyDescent="0.25">
      <c r="B78">
        <v>85795</v>
      </c>
      <c r="C78">
        <v>98760</v>
      </c>
      <c r="D78">
        <v>16202</v>
      </c>
      <c r="E78">
        <v>8289</v>
      </c>
      <c r="F78">
        <v>120069</v>
      </c>
      <c r="H78">
        <v>103330</v>
      </c>
      <c r="J78">
        <f t="shared" si="12"/>
        <v>65823</v>
      </c>
      <c r="K78">
        <f t="shared" si="13"/>
        <v>1.5698160217553134</v>
      </c>
      <c r="L78">
        <f t="shared" si="14"/>
        <v>120069</v>
      </c>
      <c r="M78">
        <f t="shared" si="15"/>
        <v>8289</v>
      </c>
      <c r="N78">
        <f t="shared" si="16"/>
        <v>65823</v>
      </c>
      <c r="O78">
        <f t="shared" si="17"/>
        <v>111780</v>
      </c>
      <c r="Q78">
        <v>-6386</v>
      </c>
      <c r="R78">
        <v>-620</v>
      </c>
      <c r="T78">
        <v>5159.4000000000015</v>
      </c>
      <c r="U78">
        <v>-549.80000000000291</v>
      </c>
      <c r="W78">
        <v>7544.6</v>
      </c>
      <c r="X78">
        <v>549.80000000000007</v>
      </c>
      <c r="AD78">
        <v>65823</v>
      </c>
      <c r="AE78">
        <v>1.5698160217553134</v>
      </c>
      <c r="AK78">
        <v>65823</v>
      </c>
      <c r="AL78">
        <v>1.5698160217553134</v>
      </c>
    </row>
    <row r="79" spans="2:38" x14ac:dyDescent="0.25">
      <c r="B79">
        <v>20709</v>
      </c>
      <c r="C79">
        <v>61552</v>
      </c>
      <c r="D79">
        <v>94504</v>
      </c>
      <c r="E79">
        <v>91332</v>
      </c>
      <c r="F79">
        <v>74677</v>
      </c>
      <c r="H79">
        <v>99010</v>
      </c>
      <c r="J79">
        <f t="shared" si="12"/>
        <v>68554.8</v>
      </c>
      <c r="K79">
        <f t="shared" si="13"/>
        <v>1.4442460630036116</v>
      </c>
      <c r="L79">
        <f t="shared" si="14"/>
        <v>94504</v>
      </c>
      <c r="M79">
        <f t="shared" si="15"/>
        <v>20709</v>
      </c>
      <c r="N79">
        <f t="shared" si="16"/>
        <v>68554.8</v>
      </c>
      <c r="O79">
        <f t="shared" si="17"/>
        <v>73795</v>
      </c>
      <c r="Q79">
        <v>5530</v>
      </c>
      <c r="R79">
        <v>-513</v>
      </c>
      <c r="T79">
        <v>-1702.8000000000029</v>
      </c>
      <c r="U79">
        <v>-366</v>
      </c>
      <c r="W79">
        <v>1702.8</v>
      </c>
      <c r="X79">
        <v>608.79999999999995</v>
      </c>
      <c r="AB79">
        <v>68554.8</v>
      </c>
      <c r="AC79">
        <v>1.4442460630036116</v>
      </c>
      <c r="AK79">
        <v>68554.8</v>
      </c>
      <c r="AL79">
        <v>1.4442460630036116</v>
      </c>
    </row>
    <row r="80" spans="2:38" x14ac:dyDescent="0.25">
      <c r="B80">
        <v>59099</v>
      </c>
      <c r="C80">
        <v>79854</v>
      </c>
      <c r="D80">
        <v>112844</v>
      </c>
      <c r="E80">
        <v>78394</v>
      </c>
      <c r="F80">
        <v>107479</v>
      </c>
      <c r="H80">
        <v>138687</v>
      </c>
      <c r="J80">
        <f t="shared" si="12"/>
        <v>87534</v>
      </c>
      <c r="K80">
        <f t="shared" si="13"/>
        <v>1.5843786414421825</v>
      </c>
      <c r="L80">
        <f t="shared" si="14"/>
        <v>112844</v>
      </c>
      <c r="M80">
        <f t="shared" si="15"/>
        <v>59099</v>
      </c>
      <c r="N80">
        <f t="shared" si="16"/>
        <v>87534</v>
      </c>
      <c r="O80">
        <f t="shared" si="17"/>
        <v>53745</v>
      </c>
      <c r="Q80">
        <v>-1656</v>
      </c>
      <c r="R80">
        <v>739</v>
      </c>
      <c r="T80">
        <v>-3732</v>
      </c>
      <c r="U80">
        <v>-226.60000000000582</v>
      </c>
      <c r="W80">
        <v>5750.7999999999993</v>
      </c>
      <c r="X80">
        <v>337</v>
      </c>
      <c r="AF80">
        <v>87534</v>
      </c>
      <c r="AG80">
        <v>1.5843786414421825</v>
      </c>
      <c r="AK80">
        <v>87534</v>
      </c>
      <c r="AL80">
        <v>1.5843786414421825</v>
      </c>
    </row>
    <row r="81" spans="2:38" x14ac:dyDescent="0.25">
      <c r="B81">
        <v>10150</v>
      </c>
      <c r="C81">
        <v>9270</v>
      </c>
      <c r="D81">
        <v>13002</v>
      </c>
      <c r="E81">
        <v>86564</v>
      </c>
      <c r="F81">
        <v>20748</v>
      </c>
      <c r="H81">
        <v>76072</v>
      </c>
      <c r="J81">
        <f t="shared" si="12"/>
        <v>27946.799999999999</v>
      </c>
      <c r="K81">
        <f t="shared" si="13"/>
        <v>2.7220289979532541</v>
      </c>
      <c r="L81">
        <f t="shared" si="14"/>
        <v>86564</v>
      </c>
      <c r="M81">
        <f t="shared" si="15"/>
        <v>9270</v>
      </c>
      <c r="N81">
        <f t="shared" si="16"/>
        <v>27946.799999999999</v>
      </c>
      <c r="O81">
        <f t="shared" si="17"/>
        <v>77294</v>
      </c>
      <c r="Q81">
        <v>7438</v>
      </c>
      <c r="R81">
        <v>80</v>
      </c>
      <c r="T81">
        <v>3346.7999999999993</v>
      </c>
      <c r="U81">
        <v>-194.79999999999927</v>
      </c>
      <c r="W81">
        <v>6127.6</v>
      </c>
      <c r="X81">
        <v>481.20000000000005</v>
      </c>
      <c r="AD81">
        <v>27946.799999999999</v>
      </c>
      <c r="AE81">
        <v>2.7220289979532541</v>
      </c>
      <c r="AK81">
        <v>27946.799999999999</v>
      </c>
      <c r="AL81">
        <v>2.7220289979532541</v>
      </c>
    </row>
    <row r="82" spans="2:38" x14ac:dyDescent="0.25">
      <c r="B82">
        <v>45364</v>
      </c>
      <c r="C82">
        <v>45310</v>
      </c>
      <c r="D82">
        <v>106565</v>
      </c>
      <c r="E82">
        <v>51778</v>
      </c>
      <c r="F82">
        <v>22090</v>
      </c>
      <c r="H82">
        <v>77628</v>
      </c>
      <c r="J82">
        <f t="shared" si="12"/>
        <v>54221.4</v>
      </c>
      <c r="K82">
        <f t="shared" si="13"/>
        <v>1.4316856444134602</v>
      </c>
      <c r="L82">
        <f t="shared" si="14"/>
        <v>106565</v>
      </c>
      <c r="M82">
        <f t="shared" si="15"/>
        <v>22090</v>
      </c>
      <c r="N82">
        <f t="shared" si="16"/>
        <v>54221.4</v>
      </c>
      <c r="O82">
        <f t="shared" si="17"/>
        <v>84475</v>
      </c>
      <c r="Q82">
        <v>-12408</v>
      </c>
      <c r="R82">
        <v>1654</v>
      </c>
      <c r="T82">
        <v>298.20000000000437</v>
      </c>
      <c r="U82">
        <v>147.20000000000437</v>
      </c>
      <c r="W82">
        <v>2059.8000000000002</v>
      </c>
      <c r="X82">
        <v>710.4</v>
      </c>
      <c r="AD82">
        <v>54221.4</v>
      </c>
      <c r="AE82">
        <v>1.4316856444134602</v>
      </c>
      <c r="AK82">
        <v>54221.4</v>
      </c>
      <c r="AL82">
        <v>1.4316856444134602</v>
      </c>
    </row>
    <row r="83" spans="2:38" x14ac:dyDescent="0.25">
      <c r="B83">
        <v>40455</v>
      </c>
      <c r="C83">
        <v>51828</v>
      </c>
      <c r="D83">
        <v>74539</v>
      </c>
      <c r="E83">
        <v>108009</v>
      </c>
      <c r="F83">
        <v>59879</v>
      </c>
      <c r="H83">
        <v>97830</v>
      </c>
      <c r="J83">
        <f t="shared" si="12"/>
        <v>66942</v>
      </c>
      <c r="K83">
        <f t="shared" si="13"/>
        <v>1.4614143586985748</v>
      </c>
      <c r="L83">
        <f t="shared" si="14"/>
        <v>108009</v>
      </c>
      <c r="M83">
        <f t="shared" si="15"/>
        <v>40455</v>
      </c>
      <c r="N83">
        <f t="shared" si="16"/>
        <v>66942</v>
      </c>
      <c r="O83">
        <f t="shared" si="17"/>
        <v>67554</v>
      </c>
      <c r="Q83">
        <v>1644</v>
      </c>
      <c r="R83">
        <v>-723</v>
      </c>
      <c r="T83">
        <v>-2159.3999999999942</v>
      </c>
      <c r="U83">
        <v>-484.80000000000291</v>
      </c>
      <c r="W83">
        <v>4463.3999999999996</v>
      </c>
      <c r="X83">
        <v>1177.2</v>
      </c>
      <c r="AB83">
        <v>66942</v>
      </c>
      <c r="AC83">
        <v>1.4614143586985748</v>
      </c>
      <c r="AK83">
        <v>66942</v>
      </c>
      <c r="AL83">
        <v>1.4614143586985748</v>
      </c>
    </row>
    <row r="84" spans="2:38" x14ac:dyDescent="0.25">
      <c r="B84">
        <v>65923</v>
      </c>
      <c r="C84">
        <v>119867</v>
      </c>
      <c r="D84">
        <v>109213</v>
      </c>
      <c r="E84">
        <v>3684</v>
      </c>
      <c r="F84">
        <v>70181</v>
      </c>
      <c r="H84">
        <v>112155</v>
      </c>
      <c r="J84">
        <f t="shared" si="12"/>
        <v>73773.600000000006</v>
      </c>
      <c r="K84">
        <f t="shared" si="13"/>
        <v>1.5202592797423466</v>
      </c>
      <c r="L84">
        <f t="shared" si="14"/>
        <v>119867</v>
      </c>
      <c r="M84">
        <f t="shared" si="15"/>
        <v>3684</v>
      </c>
      <c r="N84">
        <f t="shared" si="16"/>
        <v>73773.600000000006</v>
      </c>
      <c r="O84">
        <f t="shared" si="17"/>
        <v>116183</v>
      </c>
      <c r="Q84">
        <v>-7278</v>
      </c>
      <c r="R84">
        <v>-13</v>
      </c>
      <c r="T84">
        <v>687</v>
      </c>
      <c r="U84">
        <v>-359.59999999999127</v>
      </c>
      <c r="W84">
        <v>6962.5999999999995</v>
      </c>
      <c r="X84">
        <v>816.00000000000011</v>
      </c>
      <c r="AF84">
        <v>73773.600000000006</v>
      </c>
      <c r="AG84">
        <v>1.5202592797423466</v>
      </c>
      <c r="AK84">
        <v>73773.600000000006</v>
      </c>
      <c r="AL84">
        <v>1.5202592797423466</v>
      </c>
    </row>
    <row r="85" spans="2:38" x14ac:dyDescent="0.25">
      <c r="B85">
        <v>36421</v>
      </c>
      <c r="C85">
        <v>8866</v>
      </c>
      <c r="D85">
        <v>83973</v>
      </c>
      <c r="E85">
        <v>23387</v>
      </c>
      <c r="F85">
        <v>23858</v>
      </c>
      <c r="H85">
        <v>45900</v>
      </c>
      <c r="J85">
        <f t="shared" si="12"/>
        <v>35301</v>
      </c>
      <c r="K85">
        <f t="shared" si="13"/>
        <v>1.3002464519418713</v>
      </c>
      <c r="L85">
        <f t="shared" si="14"/>
        <v>83973</v>
      </c>
      <c r="M85">
        <f t="shared" si="15"/>
        <v>8866</v>
      </c>
      <c r="N85">
        <f t="shared" si="16"/>
        <v>35301</v>
      </c>
      <c r="O85">
        <f t="shared" si="17"/>
        <v>75107</v>
      </c>
      <c r="Q85">
        <v>-2439</v>
      </c>
      <c r="R85">
        <v>1490</v>
      </c>
      <c r="T85">
        <v>-147.59999999999854</v>
      </c>
      <c r="U85">
        <v>484.40000000000146</v>
      </c>
      <c r="W85">
        <v>1637.9999999999998</v>
      </c>
      <c r="X85">
        <v>562.80000000000007</v>
      </c>
      <c r="Z85">
        <v>35301</v>
      </c>
      <c r="AA85">
        <v>1.3002464519418713</v>
      </c>
      <c r="AK85">
        <v>35301</v>
      </c>
      <c r="AL85">
        <v>1.3002464519418713</v>
      </c>
    </row>
    <row r="86" spans="2:38" x14ac:dyDescent="0.25">
      <c r="B86">
        <v>56185</v>
      </c>
      <c r="C86">
        <v>80599</v>
      </c>
      <c r="D86">
        <v>105220</v>
      </c>
      <c r="E86">
        <v>104086</v>
      </c>
      <c r="F86">
        <v>107900</v>
      </c>
      <c r="H86">
        <v>114165</v>
      </c>
      <c r="J86">
        <f t="shared" si="12"/>
        <v>90798</v>
      </c>
      <c r="K86">
        <f t="shared" si="13"/>
        <v>1.2573514835128528</v>
      </c>
      <c r="L86">
        <f t="shared" si="14"/>
        <v>107900</v>
      </c>
      <c r="M86">
        <f t="shared" si="15"/>
        <v>56185</v>
      </c>
      <c r="N86">
        <f t="shared" si="16"/>
        <v>90798</v>
      </c>
      <c r="O86">
        <f t="shared" si="17"/>
        <v>51715</v>
      </c>
      <c r="Q86">
        <v>-7236</v>
      </c>
      <c r="R86">
        <v>-635</v>
      </c>
      <c r="T86">
        <v>-1181.3999999999942</v>
      </c>
      <c r="U86">
        <v>-19</v>
      </c>
      <c r="W86">
        <v>6851.8</v>
      </c>
      <c r="X86">
        <v>313.8</v>
      </c>
      <c r="AB86">
        <v>90798</v>
      </c>
      <c r="AC86">
        <v>1.2573514835128528</v>
      </c>
      <c r="AK86">
        <v>90798</v>
      </c>
      <c r="AL86">
        <v>1.2573514835128528</v>
      </c>
    </row>
    <row r="87" spans="2:38" x14ac:dyDescent="0.25">
      <c r="B87">
        <v>33384</v>
      </c>
      <c r="C87">
        <v>81966</v>
      </c>
      <c r="D87">
        <v>75428</v>
      </c>
      <c r="E87">
        <v>114917</v>
      </c>
      <c r="F87">
        <v>53480</v>
      </c>
      <c r="H87">
        <v>106988</v>
      </c>
      <c r="J87">
        <f t="shared" si="12"/>
        <v>71835</v>
      </c>
      <c r="K87">
        <f t="shared" si="13"/>
        <v>1.4893575555091529</v>
      </c>
      <c r="L87">
        <f t="shared" si="14"/>
        <v>114917</v>
      </c>
      <c r="M87">
        <f t="shared" si="15"/>
        <v>33384</v>
      </c>
      <c r="N87">
        <f t="shared" si="16"/>
        <v>71835</v>
      </c>
      <c r="O87">
        <f t="shared" si="17"/>
        <v>81533</v>
      </c>
      <c r="Q87">
        <v>1208</v>
      </c>
      <c r="R87">
        <v>-973</v>
      </c>
      <c r="T87">
        <v>-1522.1999999999971</v>
      </c>
      <c r="U87">
        <v>43.80000000000291</v>
      </c>
      <c r="W87">
        <v>7889.8</v>
      </c>
      <c r="X87">
        <v>620.20000000000005</v>
      </c>
      <c r="AF87">
        <v>71835</v>
      </c>
      <c r="AG87">
        <v>1.4893575555091529</v>
      </c>
      <c r="AK87">
        <v>71835</v>
      </c>
      <c r="AL87">
        <v>1.4893575555091529</v>
      </c>
    </row>
    <row r="88" spans="2:38" x14ac:dyDescent="0.25">
      <c r="B88">
        <v>76586</v>
      </c>
      <c r="C88">
        <v>113920</v>
      </c>
      <c r="D88">
        <v>65604</v>
      </c>
      <c r="E88">
        <v>109846</v>
      </c>
      <c r="F88">
        <v>95784</v>
      </c>
      <c r="H88">
        <v>136924</v>
      </c>
      <c r="J88">
        <f t="shared" si="12"/>
        <v>92348</v>
      </c>
      <c r="K88">
        <f t="shared" si="13"/>
        <v>1.4826958894616018</v>
      </c>
      <c r="L88">
        <f t="shared" si="14"/>
        <v>113920</v>
      </c>
      <c r="M88">
        <f t="shared" si="15"/>
        <v>65604</v>
      </c>
      <c r="N88">
        <f t="shared" si="16"/>
        <v>92348</v>
      </c>
      <c r="O88">
        <f t="shared" si="17"/>
        <v>48316</v>
      </c>
      <c r="Q88">
        <v>6667</v>
      </c>
      <c r="R88">
        <v>-19</v>
      </c>
      <c r="T88">
        <v>2361.1999999999971</v>
      </c>
      <c r="U88">
        <v>-219.39999999999418</v>
      </c>
      <c r="W88">
        <v>6739.2000000000007</v>
      </c>
      <c r="X88">
        <v>439.40000000000003</v>
      </c>
      <c r="AF88">
        <v>92348</v>
      </c>
      <c r="AG88">
        <v>1.4826958894616018</v>
      </c>
      <c r="AK88">
        <v>92348</v>
      </c>
      <c r="AL88">
        <v>1.4826958894616018</v>
      </c>
    </row>
    <row r="89" spans="2:38" x14ac:dyDescent="0.25">
      <c r="B89">
        <v>106536</v>
      </c>
      <c r="C89">
        <v>8175</v>
      </c>
      <c r="D89">
        <v>105365</v>
      </c>
      <c r="E89">
        <v>14100</v>
      </c>
      <c r="F89">
        <v>79914</v>
      </c>
      <c r="H89">
        <v>87863</v>
      </c>
      <c r="J89">
        <f t="shared" si="12"/>
        <v>62818</v>
      </c>
      <c r="K89">
        <f t="shared" si="13"/>
        <v>1.3986914578623961</v>
      </c>
      <c r="L89">
        <f t="shared" si="14"/>
        <v>106536</v>
      </c>
      <c r="M89">
        <f t="shared" si="15"/>
        <v>8175</v>
      </c>
      <c r="N89">
        <f t="shared" si="16"/>
        <v>62818</v>
      </c>
      <c r="O89">
        <f t="shared" si="17"/>
        <v>98361</v>
      </c>
      <c r="Q89">
        <v>7790</v>
      </c>
      <c r="R89">
        <v>-1003</v>
      </c>
      <c r="T89">
        <v>3605.8000000000029</v>
      </c>
      <c r="U89">
        <v>718.40000000000146</v>
      </c>
      <c r="W89">
        <v>10209.799999999999</v>
      </c>
      <c r="X89">
        <v>1148.4000000000001</v>
      </c>
      <c r="Z89">
        <v>62818</v>
      </c>
      <c r="AA89">
        <v>1.3986914578623961</v>
      </c>
      <c r="AK89">
        <v>62818</v>
      </c>
      <c r="AL89">
        <v>1.3986914578623961</v>
      </c>
    </row>
    <row r="90" spans="2:38" x14ac:dyDescent="0.25">
      <c r="B90">
        <v>90518</v>
      </c>
      <c r="C90">
        <v>31847</v>
      </c>
      <c r="D90">
        <v>73861</v>
      </c>
      <c r="E90">
        <v>68906</v>
      </c>
      <c r="F90">
        <v>112099</v>
      </c>
      <c r="H90">
        <v>81704</v>
      </c>
      <c r="J90">
        <f t="shared" si="12"/>
        <v>75446.2</v>
      </c>
      <c r="K90">
        <f t="shared" si="13"/>
        <v>1.0829438725873537</v>
      </c>
      <c r="L90">
        <f t="shared" si="14"/>
        <v>112099</v>
      </c>
      <c r="M90">
        <f t="shared" si="15"/>
        <v>31847</v>
      </c>
      <c r="N90">
        <f t="shared" si="16"/>
        <v>75446.2</v>
      </c>
      <c r="O90">
        <f t="shared" si="17"/>
        <v>80252</v>
      </c>
      <c r="Q90">
        <v>-8209</v>
      </c>
      <c r="R90">
        <v>301</v>
      </c>
      <c r="T90">
        <v>-8243</v>
      </c>
      <c r="U90">
        <v>1164.1999999999971</v>
      </c>
      <c r="W90">
        <v>8243</v>
      </c>
      <c r="X90">
        <v>1164.2</v>
      </c>
      <c r="AB90">
        <v>75446.2</v>
      </c>
      <c r="AC90">
        <v>1.0829438725873537</v>
      </c>
      <c r="AI90">
        <v>75446.2</v>
      </c>
      <c r="AJ90">
        <v>1.0829438725873537</v>
      </c>
    </row>
    <row r="91" spans="2:38" x14ac:dyDescent="0.25">
      <c r="B91">
        <v>20968</v>
      </c>
      <c r="C91">
        <v>27736</v>
      </c>
      <c r="D91">
        <v>74166</v>
      </c>
      <c r="E91">
        <v>33968</v>
      </c>
      <c r="F91">
        <v>7455</v>
      </c>
      <c r="H91">
        <v>84601</v>
      </c>
      <c r="J91">
        <f t="shared" si="12"/>
        <v>32858.6</v>
      </c>
      <c r="K91">
        <f t="shared" si="13"/>
        <v>2.5746988611809392</v>
      </c>
      <c r="L91">
        <f t="shared" si="14"/>
        <v>74166</v>
      </c>
      <c r="M91">
        <f t="shared" si="15"/>
        <v>7455</v>
      </c>
      <c r="N91">
        <f t="shared" si="16"/>
        <v>32858.6</v>
      </c>
      <c r="O91">
        <f t="shared" si="17"/>
        <v>66711</v>
      </c>
      <c r="Q91">
        <v>-4820</v>
      </c>
      <c r="R91">
        <v>1542</v>
      </c>
      <c r="T91">
        <v>731</v>
      </c>
      <c r="U91">
        <v>-725.80000000000291</v>
      </c>
      <c r="W91">
        <v>4219</v>
      </c>
      <c r="X91">
        <v>829.8</v>
      </c>
      <c r="AD91">
        <v>32858.6</v>
      </c>
      <c r="AE91">
        <v>2.5746988611809392</v>
      </c>
      <c r="AK91">
        <v>32858.6</v>
      </c>
      <c r="AL91">
        <v>2.5746988611809392</v>
      </c>
    </row>
    <row r="92" spans="2:38" x14ac:dyDescent="0.25">
      <c r="B92">
        <v>33932</v>
      </c>
      <c r="C92">
        <v>104792</v>
      </c>
      <c r="D92">
        <v>118830</v>
      </c>
      <c r="E92">
        <v>38962</v>
      </c>
      <c r="F92">
        <v>117847</v>
      </c>
      <c r="H92">
        <v>137909</v>
      </c>
      <c r="J92">
        <f t="shared" si="12"/>
        <v>82872.600000000006</v>
      </c>
      <c r="K92">
        <f t="shared" si="13"/>
        <v>1.664108523203085</v>
      </c>
      <c r="L92">
        <f t="shared" si="14"/>
        <v>118830</v>
      </c>
      <c r="M92">
        <f t="shared" si="15"/>
        <v>33932</v>
      </c>
      <c r="N92">
        <f t="shared" si="16"/>
        <v>82872.600000000006</v>
      </c>
      <c r="O92">
        <f t="shared" si="17"/>
        <v>84898</v>
      </c>
      <c r="Q92">
        <v>-1081</v>
      </c>
      <c r="R92">
        <v>8</v>
      </c>
      <c r="T92">
        <v>-939.59999999999127</v>
      </c>
      <c r="U92">
        <v>-119.39999999999418</v>
      </c>
      <c r="W92">
        <v>3360.4</v>
      </c>
      <c r="X92">
        <v>196.6</v>
      </c>
      <c r="AF92">
        <v>82872.600000000006</v>
      </c>
      <c r="AG92">
        <v>1.664108523203085</v>
      </c>
      <c r="AK92">
        <v>82872.600000000006</v>
      </c>
      <c r="AL92">
        <v>1.664108523203085</v>
      </c>
    </row>
    <row r="93" spans="2:38" x14ac:dyDescent="0.25">
      <c r="B93">
        <v>37976</v>
      </c>
      <c r="C93">
        <v>45084</v>
      </c>
      <c r="D93">
        <v>64101</v>
      </c>
      <c r="E93">
        <v>5921</v>
      </c>
      <c r="F93">
        <v>106264</v>
      </c>
      <c r="H93">
        <v>65107</v>
      </c>
      <c r="J93">
        <f t="shared" si="12"/>
        <v>51869.2</v>
      </c>
      <c r="K93">
        <f t="shared" si="13"/>
        <v>1.2552150409105982</v>
      </c>
      <c r="L93">
        <f t="shared" si="14"/>
        <v>106264</v>
      </c>
      <c r="M93">
        <f t="shared" si="15"/>
        <v>5921</v>
      </c>
      <c r="N93">
        <f t="shared" si="16"/>
        <v>51869.2</v>
      </c>
      <c r="O93">
        <f t="shared" si="17"/>
        <v>100343</v>
      </c>
      <c r="Q93">
        <v>-1928</v>
      </c>
      <c r="R93">
        <v>1939</v>
      </c>
      <c r="T93">
        <v>848.79999999999563</v>
      </c>
      <c r="U93">
        <v>343.79999999999563</v>
      </c>
      <c r="W93">
        <v>3294.8</v>
      </c>
      <c r="X93">
        <v>1319.8</v>
      </c>
      <c r="Z93">
        <v>51869.2</v>
      </c>
      <c r="AA93">
        <v>1.2552150409105982</v>
      </c>
      <c r="AK93">
        <v>51869.2</v>
      </c>
      <c r="AL93">
        <v>1.2552150409105982</v>
      </c>
    </row>
    <row r="94" spans="2:38" x14ac:dyDescent="0.25">
      <c r="B94">
        <v>93351</v>
      </c>
      <c r="C94">
        <v>96511</v>
      </c>
      <c r="D94">
        <v>120473</v>
      </c>
      <c r="E94">
        <v>58291</v>
      </c>
      <c r="F94">
        <v>40236</v>
      </c>
      <c r="H94">
        <v>89906</v>
      </c>
      <c r="J94">
        <f t="shared" si="12"/>
        <v>81772.399999999994</v>
      </c>
      <c r="K94">
        <f t="shared" si="13"/>
        <v>1.0994663236006281</v>
      </c>
      <c r="L94">
        <f t="shared" si="14"/>
        <v>120473</v>
      </c>
      <c r="M94">
        <f t="shared" si="15"/>
        <v>40236</v>
      </c>
      <c r="N94">
        <f t="shared" si="16"/>
        <v>81772.399999999994</v>
      </c>
      <c r="O94">
        <f t="shared" si="17"/>
        <v>80237</v>
      </c>
      <c r="Q94">
        <v>977</v>
      </c>
      <c r="R94">
        <v>0</v>
      </c>
      <c r="T94">
        <v>690.79999999998836</v>
      </c>
      <c r="U94">
        <v>781.59999999999127</v>
      </c>
      <c r="W94">
        <v>4402.8</v>
      </c>
      <c r="X94">
        <v>783.2</v>
      </c>
      <c r="AB94">
        <v>81772.399999999994</v>
      </c>
      <c r="AC94">
        <v>1.0994663236006281</v>
      </c>
      <c r="AI94">
        <v>81772.399999999994</v>
      </c>
      <c r="AJ94">
        <v>1.0994663236006281</v>
      </c>
    </row>
    <row r="95" spans="2:38" x14ac:dyDescent="0.25">
      <c r="B95">
        <v>119805</v>
      </c>
      <c r="C95">
        <v>66355</v>
      </c>
      <c r="D95">
        <v>44447</v>
      </c>
      <c r="E95">
        <v>96264</v>
      </c>
      <c r="F95">
        <v>81778</v>
      </c>
      <c r="H95">
        <v>116992</v>
      </c>
      <c r="J95">
        <f t="shared" si="12"/>
        <v>81729.8</v>
      </c>
      <c r="K95">
        <f t="shared" si="13"/>
        <v>1.4314485047069734</v>
      </c>
      <c r="L95">
        <f t="shared" si="14"/>
        <v>119805</v>
      </c>
      <c r="M95">
        <f t="shared" si="15"/>
        <v>44447</v>
      </c>
      <c r="N95">
        <f t="shared" si="16"/>
        <v>81729.8</v>
      </c>
      <c r="O95">
        <f t="shared" si="17"/>
        <v>75358</v>
      </c>
      <c r="Q95">
        <v>-4778</v>
      </c>
      <c r="R95">
        <v>-144</v>
      </c>
      <c r="T95">
        <v>2739.1999999999971</v>
      </c>
      <c r="U95">
        <v>16.400000000008731</v>
      </c>
      <c r="W95">
        <v>6634.4</v>
      </c>
      <c r="X95">
        <v>996.8</v>
      </c>
      <c r="AF95">
        <v>81729.8</v>
      </c>
      <c r="AG95">
        <v>1.4314485047069734</v>
      </c>
      <c r="AK95">
        <v>81729.8</v>
      </c>
      <c r="AL95">
        <v>1.4314485047069734</v>
      </c>
    </row>
    <row r="96" spans="2:38" x14ac:dyDescent="0.25">
      <c r="B96">
        <v>21956</v>
      </c>
      <c r="C96">
        <v>5687</v>
      </c>
      <c r="D96">
        <v>103059</v>
      </c>
      <c r="E96">
        <v>120224</v>
      </c>
      <c r="F96">
        <v>7994</v>
      </c>
      <c r="H96">
        <v>67511</v>
      </c>
      <c r="J96">
        <f t="shared" si="12"/>
        <v>51784</v>
      </c>
      <c r="K96">
        <f t="shared" si="13"/>
        <v>1.3037038467480302</v>
      </c>
      <c r="L96">
        <f t="shared" si="14"/>
        <v>120224</v>
      </c>
      <c r="M96">
        <f t="shared" si="15"/>
        <v>5687</v>
      </c>
      <c r="N96">
        <f t="shared" si="16"/>
        <v>51784</v>
      </c>
      <c r="O96">
        <f t="shared" si="17"/>
        <v>114537</v>
      </c>
      <c r="Q96">
        <v>7733</v>
      </c>
      <c r="R96">
        <v>-450</v>
      </c>
      <c r="T96">
        <v>-1819.4000000000015</v>
      </c>
      <c r="U96">
        <v>48.19999999999709</v>
      </c>
      <c r="W96">
        <v>7375.8</v>
      </c>
      <c r="X96">
        <v>647.80000000000007</v>
      </c>
      <c r="Z96">
        <v>51784</v>
      </c>
      <c r="AA96">
        <v>1.3037038467480302</v>
      </c>
      <c r="AK96">
        <v>51784</v>
      </c>
      <c r="AL96">
        <v>1.3037038467480302</v>
      </c>
    </row>
    <row r="97" spans="2:38" x14ac:dyDescent="0.25">
      <c r="B97">
        <v>12333</v>
      </c>
      <c r="C97">
        <v>22075</v>
      </c>
      <c r="D97">
        <v>94140</v>
      </c>
      <c r="E97">
        <v>33403</v>
      </c>
      <c r="F97">
        <v>54510</v>
      </c>
      <c r="H97">
        <v>64954</v>
      </c>
      <c r="J97">
        <f t="shared" si="12"/>
        <v>43292.2</v>
      </c>
      <c r="K97">
        <f t="shared" si="13"/>
        <v>1.5003626519326809</v>
      </c>
      <c r="L97">
        <f t="shared" si="14"/>
        <v>94140</v>
      </c>
      <c r="M97">
        <f t="shared" si="15"/>
        <v>12333</v>
      </c>
      <c r="N97">
        <f t="shared" si="16"/>
        <v>43292.2</v>
      </c>
      <c r="O97">
        <f t="shared" si="17"/>
        <v>81807</v>
      </c>
      <c r="Q97">
        <v>-5771</v>
      </c>
      <c r="R97">
        <v>-2026</v>
      </c>
      <c r="T97">
        <v>-889.40000000000146</v>
      </c>
      <c r="U97">
        <v>-261.40000000000146</v>
      </c>
      <c r="W97">
        <v>7611.8</v>
      </c>
      <c r="X97">
        <v>877</v>
      </c>
      <c r="AD97">
        <v>43292.2</v>
      </c>
      <c r="AE97">
        <v>1.5003626519326809</v>
      </c>
      <c r="AK97">
        <v>43292.2</v>
      </c>
      <c r="AL97">
        <v>1.5003626519326809</v>
      </c>
    </row>
    <row r="98" spans="2:38" x14ac:dyDescent="0.25">
      <c r="B98">
        <v>40059</v>
      </c>
      <c r="C98">
        <v>68928</v>
      </c>
      <c r="D98">
        <v>104501</v>
      </c>
      <c r="E98">
        <v>101620</v>
      </c>
      <c r="F98">
        <v>29489</v>
      </c>
      <c r="H98">
        <v>90633</v>
      </c>
      <c r="J98">
        <f t="shared" si="12"/>
        <v>68919.399999999994</v>
      </c>
      <c r="K98">
        <f t="shared" ref="K98:K129" si="18">H98/J98</f>
        <v>1.3150578792038237</v>
      </c>
      <c r="L98">
        <f t="shared" si="14"/>
        <v>104501</v>
      </c>
      <c r="M98">
        <f t="shared" si="15"/>
        <v>29489</v>
      </c>
      <c r="N98">
        <f t="shared" si="16"/>
        <v>68919.399999999994</v>
      </c>
      <c r="O98">
        <f t="shared" si="17"/>
        <v>75012</v>
      </c>
      <c r="Q98">
        <v>4164</v>
      </c>
      <c r="R98">
        <v>-198</v>
      </c>
      <c r="T98">
        <v>-3699.8000000000029</v>
      </c>
      <c r="U98">
        <v>-191</v>
      </c>
      <c r="W98">
        <v>8173.4</v>
      </c>
      <c r="X98">
        <v>209.39999999999998</v>
      </c>
      <c r="AB98">
        <v>68919.399999999994</v>
      </c>
      <c r="AC98">
        <v>1.3150578792038237</v>
      </c>
      <c r="AK98">
        <v>68919.399999999994</v>
      </c>
      <c r="AL98">
        <v>1.3150578792038237</v>
      </c>
    </row>
    <row r="99" spans="2:38" x14ac:dyDescent="0.25">
      <c r="B99">
        <v>98566</v>
      </c>
      <c r="C99">
        <v>48826</v>
      </c>
      <c r="D99">
        <v>117740</v>
      </c>
      <c r="E99">
        <v>116218</v>
      </c>
      <c r="F99">
        <v>63916</v>
      </c>
      <c r="H99">
        <v>127209</v>
      </c>
      <c r="J99">
        <f t="shared" si="12"/>
        <v>89053.2</v>
      </c>
      <c r="K99">
        <f t="shared" si="18"/>
        <v>1.4284607403215157</v>
      </c>
      <c r="L99">
        <f t="shared" si="14"/>
        <v>117740</v>
      </c>
      <c r="M99">
        <f t="shared" si="15"/>
        <v>48826</v>
      </c>
      <c r="N99">
        <f t="shared" si="16"/>
        <v>89053.2</v>
      </c>
      <c r="O99">
        <f t="shared" si="17"/>
        <v>68914</v>
      </c>
      <c r="Q99">
        <v>6792</v>
      </c>
      <c r="R99">
        <v>-1539</v>
      </c>
      <c r="T99">
        <v>8020.8000000000029</v>
      </c>
      <c r="U99">
        <v>-575.60000000000582</v>
      </c>
      <c r="W99">
        <v>8020.7999999999993</v>
      </c>
      <c r="X99">
        <v>747.2</v>
      </c>
      <c r="AF99">
        <v>89053.2</v>
      </c>
      <c r="AG99">
        <v>1.4284607403215157</v>
      </c>
      <c r="AK99">
        <v>89053.2</v>
      </c>
      <c r="AL99">
        <v>1.4284607403215157</v>
      </c>
    </row>
    <row r="100" spans="2:38" x14ac:dyDescent="0.25">
      <c r="B100">
        <v>92189</v>
      </c>
      <c r="C100">
        <v>54706</v>
      </c>
      <c r="D100">
        <v>41112</v>
      </c>
      <c r="E100">
        <v>29526</v>
      </c>
      <c r="F100">
        <v>51668</v>
      </c>
      <c r="H100">
        <v>73865</v>
      </c>
      <c r="J100">
        <f t="shared" si="12"/>
        <v>53840.2</v>
      </c>
      <c r="K100">
        <f t="shared" si="18"/>
        <v>1.3719302677181735</v>
      </c>
      <c r="L100">
        <f t="shared" si="14"/>
        <v>92189</v>
      </c>
      <c r="M100">
        <f t="shared" si="15"/>
        <v>29526</v>
      </c>
      <c r="N100">
        <f t="shared" si="16"/>
        <v>53840.2</v>
      </c>
      <c r="O100">
        <f t="shared" si="17"/>
        <v>62663</v>
      </c>
      <c r="Q100">
        <v>-1534</v>
      </c>
      <c r="R100">
        <v>-274</v>
      </c>
      <c r="T100">
        <v>-747.20000000000437</v>
      </c>
      <c r="U100">
        <v>410.39999999999418</v>
      </c>
      <c r="W100">
        <v>8130.8</v>
      </c>
      <c r="X100">
        <v>410.4</v>
      </c>
      <c r="Z100">
        <v>53840.2</v>
      </c>
      <c r="AA100">
        <v>1.3719302677181735</v>
      </c>
      <c r="AK100">
        <v>53840.2</v>
      </c>
      <c r="AL100">
        <v>1.3719302677181735</v>
      </c>
    </row>
    <row r="101" spans="2:38" x14ac:dyDescent="0.25">
      <c r="B101">
        <v>38216</v>
      </c>
      <c r="C101">
        <v>65589</v>
      </c>
      <c r="D101">
        <v>120533</v>
      </c>
      <c r="E101">
        <v>64284</v>
      </c>
      <c r="F101">
        <v>83859</v>
      </c>
      <c r="H101">
        <v>119592</v>
      </c>
      <c r="J101">
        <f t="shared" si="12"/>
        <v>74496.2</v>
      </c>
      <c r="K101">
        <f t="shared" si="18"/>
        <v>1.6053436282656028</v>
      </c>
      <c r="L101">
        <f t="shared" si="14"/>
        <v>120533</v>
      </c>
      <c r="M101">
        <f t="shared" si="15"/>
        <v>38216</v>
      </c>
      <c r="N101">
        <f t="shared" si="16"/>
        <v>74496.2</v>
      </c>
      <c r="O101">
        <f t="shared" si="17"/>
        <v>82317</v>
      </c>
      <c r="Q101">
        <v>3357</v>
      </c>
      <c r="R101">
        <v>-622</v>
      </c>
      <c r="T101">
        <v>1409.5999999999913</v>
      </c>
      <c r="U101">
        <v>551</v>
      </c>
      <c r="W101">
        <v>4980.3999999999996</v>
      </c>
      <c r="X101">
        <v>566.6</v>
      </c>
      <c r="AF101">
        <v>74496.2</v>
      </c>
      <c r="AG101">
        <v>1.6053436282656028</v>
      </c>
      <c r="AK101">
        <v>74496.2</v>
      </c>
      <c r="AL101">
        <v>1.6053436282656028</v>
      </c>
    </row>
    <row r="103" spans="2:38" x14ac:dyDescent="0.25">
      <c r="B103">
        <v>4435068</v>
      </c>
      <c r="C103">
        <v>4361837</v>
      </c>
      <c r="D103">
        <v>5113563</v>
      </c>
      <c r="E103">
        <v>4919081</v>
      </c>
      <c r="F103">
        <v>4911235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CDF5-4021-4ECF-8282-7162EF9A5C5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119730</v>
      </c>
      <c r="C2">
        <v>99586</v>
      </c>
      <c r="D2">
        <v>116465</v>
      </c>
      <c r="E2">
        <v>12833</v>
      </c>
      <c r="F2">
        <v>74192</v>
      </c>
      <c r="H2">
        <v>108749</v>
      </c>
      <c r="J2">
        <f t="shared" ref="J2:J33" si="0">AVERAGE(B2:F2)</f>
        <v>84561.2</v>
      </c>
      <c r="K2">
        <f t="shared" ref="K2:K33" si="1">H2/J2</f>
        <v>1.28603898714777</v>
      </c>
      <c r="L2">
        <f t="shared" ref="L2:L33" si="2">MAX(B2:F2)</f>
        <v>119730</v>
      </c>
      <c r="M2">
        <f t="shared" ref="M2:M33" si="3">MIN(B2:F2)</f>
        <v>12833</v>
      </c>
      <c r="N2">
        <f t="shared" ref="N2:N33" si="4">AVERAGE(B2:F2)</f>
        <v>84561.2</v>
      </c>
      <c r="O2">
        <f t="shared" ref="O2:O33" si="5">L2-M2</f>
        <v>106897</v>
      </c>
      <c r="Q2">
        <v>3584</v>
      </c>
      <c r="R2">
        <v>11</v>
      </c>
      <c r="T2">
        <v>2913.8000000000029</v>
      </c>
      <c r="U2">
        <v>12.19999999999709</v>
      </c>
      <c r="W2">
        <v>6135.8</v>
      </c>
      <c r="X2">
        <v>223.4</v>
      </c>
      <c r="AB2">
        <v>84561.2</v>
      </c>
      <c r="AC2">
        <v>1.28603898714777</v>
      </c>
      <c r="AK2">
        <v>84561.2</v>
      </c>
      <c r="AL2">
        <v>1.28603898714777</v>
      </c>
    </row>
    <row r="3" spans="1:38" x14ac:dyDescent="0.25">
      <c r="B3">
        <v>92127</v>
      </c>
      <c r="C3">
        <v>21572</v>
      </c>
      <c r="D3">
        <v>100568</v>
      </c>
      <c r="E3">
        <v>106874</v>
      </c>
      <c r="F3">
        <v>63662</v>
      </c>
      <c r="H3">
        <v>117449</v>
      </c>
      <c r="J3">
        <f t="shared" si="0"/>
        <v>76960.600000000006</v>
      </c>
      <c r="K3">
        <f t="shared" si="1"/>
        <v>1.5260925720433571</v>
      </c>
      <c r="L3">
        <f t="shared" si="2"/>
        <v>106874</v>
      </c>
      <c r="M3">
        <f t="shared" si="3"/>
        <v>21572</v>
      </c>
      <c r="N3">
        <f t="shared" si="4"/>
        <v>76960.600000000006</v>
      </c>
      <c r="O3">
        <f t="shared" si="5"/>
        <v>85302</v>
      </c>
      <c r="Q3">
        <v>-6166</v>
      </c>
      <c r="R3">
        <v>37</v>
      </c>
      <c r="T3">
        <v>-849.19999999999709</v>
      </c>
      <c r="U3">
        <v>-32.799999999988358</v>
      </c>
      <c r="W3">
        <v>2910.4</v>
      </c>
      <c r="X3">
        <v>694.4</v>
      </c>
      <c r="AF3">
        <v>76960.600000000006</v>
      </c>
      <c r="AG3">
        <v>1.5260925720433571</v>
      </c>
      <c r="AK3">
        <v>76960.600000000006</v>
      </c>
      <c r="AL3">
        <v>1.5260925720433571</v>
      </c>
    </row>
    <row r="4" spans="1:38" x14ac:dyDescent="0.25">
      <c r="B4">
        <v>34036</v>
      </c>
      <c r="C4">
        <v>19804</v>
      </c>
      <c r="D4">
        <v>101251</v>
      </c>
      <c r="E4">
        <v>59998</v>
      </c>
      <c r="F4">
        <v>16584</v>
      </c>
      <c r="H4">
        <v>59651</v>
      </c>
      <c r="J4">
        <f t="shared" si="0"/>
        <v>46334.6</v>
      </c>
      <c r="K4">
        <f t="shared" si="1"/>
        <v>1.2873964596651315</v>
      </c>
      <c r="L4">
        <f t="shared" si="2"/>
        <v>101251</v>
      </c>
      <c r="M4">
        <f t="shared" si="3"/>
        <v>16584</v>
      </c>
      <c r="N4">
        <f t="shared" si="4"/>
        <v>46334.6</v>
      </c>
      <c r="O4">
        <f t="shared" si="5"/>
        <v>84667</v>
      </c>
      <c r="Q4">
        <v>-2956</v>
      </c>
      <c r="R4">
        <v>2296</v>
      </c>
      <c r="T4">
        <v>-4562.8000000000029</v>
      </c>
      <c r="U4">
        <v>-521.80000000000291</v>
      </c>
      <c r="W4">
        <v>11834.400000000001</v>
      </c>
      <c r="X4">
        <v>521.79999999999995</v>
      </c>
      <c r="Z4">
        <v>46334.6</v>
      </c>
      <c r="AA4">
        <v>1.2873964596651315</v>
      </c>
      <c r="AK4">
        <v>46334.6</v>
      </c>
      <c r="AL4">
        <v>1.2873964596651315</v>
      </c>
    </row>
    <row r="5" spans="1:38" x14ac:dyDescent="0.25">
      <c r="B5">
        <v>88036</v>
      </c>
      <c r="C5">
        <v>77914</v>
      </c>
      <c r="D5">
        <v>115025</v>
      </c>
      <c r="E5">
        <v>74483</v>
      </c>
      <c r="F5">
        <v>25685</v>
      </c>
      <c r="H5">
        <v>116415</v>
      </c>
      <c r="J5">
        <f t="shared" si="0"/>
        <v>76228.600000000006</v>
      </c>
      <c r="K5">
        <f t="shared" si="1"/>
        <v>1.5271827109510079</v>
      </c>
      <c r="L5">
        <f t="shared" si="2"/>
        <v>115025</v>
      </c>
      <c r="M5">
        <f t="shared" si="3"/>
        <v>25685</v>
      </c>
      <c r="N5">
        <f t="shared" si="4"/>
        <v>76228.600000000006</v>
      </c>
      <c r="O5">
        <f t="shared" si="5"/>
        <v>89340</v>
      </c>
      <c r="Q5">
        <v>-12243</v>
      </c>
      <c r="R5">
        <v>-128</v>
      </c>
      <c r="T5">
        <v>-1679.5999999999913</v>
      </c>
      <c r="U5">
        <v>269</v>
      </c>
      <c r="W5">
        <v>4216.3999999999996</v>
      </c>
      <c r="X5">
        <v>1233.8</v>
      </c>
      <c r="AF5">
        <v>76228.600000000006</v>
      </c>
      <c r="AG5">
        <v>1.5271827109510079</v>
      </c>
      <c r="AK5">
        <v>76228.600000000006</v>
      </c>
      <c r="AL5">
        <v>1.5271827109510079</v>
      </c>
    </row>
    <row r="6" spans="1:38" x14ac:dyDescent="0.25">
      <c r="B6">
        <v>104670</v>
      </c>
      <c r="C6">
        <v>114017</v>
      </c>
      <c r="D6">
        <v>84339</v>
      </c>
      <c r="E6">
        <v>88347</v>
      </c>
      <c r="F6">
        <v>87864</v>
      </c>
      <c r="H6">
        <v>130612</v>
      </c>
      <c r="J6">
        <f t="shared" si="0"/>
        <v>95847.4</v>
      </c>
      <c r="K6">
        <f t="shared" si="1"/>
        <v>1.3627078042805545</v>
      </c>
      <c r="L6">
        <f t="shared" si="2"/>
        <v>114017</v>
      </c>
      <c r="M6">
        <f t="shared" si="3"/>
        <v>84339</v>
      </c>
      <c r="N6">
        <f t="shared" si="4"/>
        <v>95847.4</v>
      </c>
      <c r="O6">
        <f t="shared" si="5"/>
        <v>29678</v>
      </c>
      <c r="Q6">
        <v>9703</v>
      </c>
      <c r="R6">
        <v>2216</v>
      </c>
      <c r="T6">
        <v>-658.40000000000873</v>
      </c>
      <c r="U6">
        <v>427.59999999999127</v>
      </c>
      <c r="W6">
        <v>5020.3999999999996</v>
      </c>
      <c r="X6">
        <v>508.4</v>
      </c>
      <c r="AB6">
        <v>95847.4</v>
      </c>
      <c r="AC6">
        <v>1.3627078042805545</v>
      </c>
      <c r="AK6">
        <v>95847.4</v>
      </c>
      <c r="AL6">
        <v>1.3627078042805545</v>
      </c>
    </row>
    <row r="7" spans="1:38" x14ac:dyDescent="0.25">
      <c r="B7">
        <v>76761</v>
      </c>
      <c r="C7">
        <v>40414</v>
      </c>
      <c r="D7">
        <v>49484</v>
      </c>
      <c r="E7">
        <v>35666</v>
      </c>
      <c r="F7">
        <v>23455</v>
      </c>
      <c r="H7">
        <v>96268</v>
      </c>
      <c r="J7">
        <f t="shared" si="0"/>
        <v>45156</v>
      </c>
      <c r="K7">
        <f t="shared" si="1"/>
        <v>2.1318983080875187</v>
      </c>
      <c r="L7">
        <f t="shared" si="2"/>
        <v>76761</v>
      </c>
      <c r="M7">
        <f t="shared" si="3"/>
        <v>23455</v>
      </c>
      <c r="N7">
        <f t="shared" si="4"/>
        <v>45156</v>
      </c>
      <c r="O7">
        <f t="shared" si="5"/>
        <v>53306</v>
      </c>
      <c r="Q7">
        <v>3526</v>
      </c>
      <c r="R7">
        <v>-194</v>
      </c>
      <c r="T7">
        <v>5427</v>
      </c>
      <c r="U7">
        <v>-79.19999999999709</v>
      </c>
      <c r="W7">
        <v>8303.4</v>
      </c>
      <c r="X7">
        <v>251.59999999999997</v>
      </c>
      <c r="AD7">
        <v>45156</v>
      </c>
      <c r="AE7">
        <v>2.1318983080875187</v>
      </c>
      <c r="AK7">
        <v>45156</v>
      </c>
      <c r="AL7">
        <v>2.1318983080875187</v>
      </c>
    </row>
    <row r="8" spans="1:38" x14ac:dyDescent="0.25">
      <c r="B8">
        <v>34296</v>
      </c>
      <c r="C8">
        <v>87425</v>
      </c>
      <c r="D8">
        <v>102908</v>
      </c>
      <c r="E8">
        <v>117030</v>
      </c>
      <c r="F8">
        <v>118545</v>
      </c>
      <c r="H8">
        <v>98181</v>
      </c>
      <c r="J8">
        <f t="shared" si="0"/>
        <v>92040.8</v>
      </c>
      <c r="K8">
        <f t="shared" si="1"/>
        <v>1.0667117191506374</v>
      </c>
      <c r="L8">
        <f t="shared" si="2"/>
        <v>118545</v>
      </c>
      <c r="M8">
        <f t="shared" si="3"/>
        <v>34296</v>
      </c>
      <c r="N8">
        <f t="shared" si="4"/>
        <v>92040.8</v>
      </c>
      <c r="O8">
        <f t="shared" si="5"/>
        <v>84249</v>
      </c>
      <c r="Q8">
        <v>8145</v>
      </c>
      <c r="R8">
        <v>1</v>
      </c>
      <c r="T8">
        <v>5940.8000000000029</v>
      </c>
      <c r="U8">
        <v>-123.59999999999127</v>
      </c>
      <c r="W8">
        <v>6246.8</v>
      </c>
      <c r="X8">
        <v>732.8</v>
      </c>
      <c r="AB8">
        <v>92040.8</v>
      </c>
      <c r="AC8">
        <v>1.0667117191506374</v>
      </c>
      <c r="AI8">
        <v>92040.8</v>
      </c>
      <c r="AJ8">
        <v>1.0667117191506374</v>
      </c>
    </row>
    <row r="9" spans="1:38" x14ac:dyDescent="0.25">
      <c r="B9">
        <v>24738</v>
      </c>
      <c r="C9">
        <v>54832</v>
      </c>
      <c r="D9">
        <v>50057</v>
      </c>
      <c r="E9">
        <v>95768</v>
      </c>
      <c r="F9">
        <v>103357</v>
      </c>
      <c r="H9">
        <v>79067</v>
      </c>
      <c r="J9">
        <f t="shared" si="0"/>
        <v>65750.399999999994</v>
      </c>
      <c r="K9">
        <f t="shared" si="1"/>
        <v>1.2025326081666425</v>
      </c>
      <c r="L9">
        <f t="shared" si="2"/>
        <v>103357</v>
      </c>
      <c r="M9">
        <f t="shared" si="3"/>
        <v>24738</v>
      </c>
      <c r="N9">
        <f t="shared" si="4"/>
        <v>65750.399999999994</v>
      </c>
      <c r="O9">
        <f t="shared" si="5"/>
        <v>78619</v>
      </c>
      <c r="Q9">
        <v>-8632</v>
      </c>
      <c r="R9">
        <v>-1094</v>
      </c>
      <c r="T9">
        <v>707.99999999999272</v>
      </c>
      <c r="U9">
        <v>-88.200000000011642</v>
      </c>
      <c r="W9">
        <v>6100.7999999999993</v>
      </c>
      <c r="X9">
        <v>1281.8</v>
      </c>
      <c r="Z9">
        <v>65750.399999999994</v>
      </c>
      <c r="AA9">
        <v>1.2025326081666425</v>
      </c>
      <c r="AK9">
        <v>65750.399999999994</v>
      </c>
      <c r="AL9">
        <v>1.2025326081666425</v>
      </c>
    </row>
    <row r="10" spans="1:38" x14ac:dyDescent="0.25">
      <c r="B10">
        <v>2249</v>
      </c>
      <c r="C10">
        <v>104724</v>
      </c>
      <c r="D10">
        <v>58958</v>
      </c>
      <c r="E10">
        <v>93696</v>
      </c>
      <c r="F10">
        <v>33436</v>
      </c>
      <c r="H10">
        <v>82094</v>
      </c>
      <c r="J10">
        <f t="shared" si="0"/>
        <v>58612.6</v>
      </c>
      <c r="K10">
        <f t="shared" si="1"/>
        <v>1.400620344431061</v>
      </c>
      <c r="L10">
        <f t="shared" si="2"/>
        <v>104724</v>
      </c>
      <c r="M10">
        <f t="shared" si="3"/>
        <v>2249</v>
      </c>
      <c r="N10">
        <f t="shared" si="4"/>
        <v>58612.6</v>
      </c>
      <c r="O10">
        <f t="shared" si="5"/>
        <v>102475</v>
      </c>
      <c r="Q10">
        <v>-808</v>
      </c>
      <c r="R10">
        <v>28</v>
      </c>
      <c r="T10">
        <v>1860.4000000000015</v>
      </c>
      <c r="U10">
        <v>568.59999999999854</v>
      </c>
      <c r="W10">
        <v>3519.2000000000003</v>
      </c>
      <c r="X10">
        <v>568.6</v>
      </c>
      <c r="AD10">
        <v>58612.6</v>
      </c>
      <c r="AE10">
        <v>1.400620344431061</v>
      </c>
      <c r="AK10">
        <v>58612.6</v>
      </c>
      <c r="AL10">
        <v>1.400620344431061</v>
      </c>
    </row>
    <row r="11" spans="1:38" x14ac:dyDescent="0.25">
      <c r="B11">
        <v>47875</v>
      </c>
      <c r="C11">
        <v>105941</v>
      </c>
      <c r="D11">
        <v>86171</v>
      </c>
      <c r="E11">
        <v>91282</v>
      </c>
      <c r="F11">
        <v>5183</v>
      </c>
      <c r="H11">
        <v>107321</v>
      </c>
      <c r="J11">
        <f t="shared" si="0"/>
        <v>67290.399999999994</v>
      </c>
      <c r="K11">
        <f t="shared" si="1"/>
        <v>1.5948931794134082</v>
      </c>
      <c r="L11">
        <f t="shared" si="2"/>
        <v>105941</v>
      </c>
      <c r="M11">
        <f t="shared" si="3"/>
        <v>5183</v>
      </c>
      <c r="N11">
        <f t="shared" si="4"/>
        <v>67290.399999999994</v>
      </c>
      <c r="O11">
        <f t="shared" si="5"/>
        <v>100758</v>
      </c>
      <c r="Q11">
        <v>-12604</v>
      </c>
      <c r="R11">
        <v>14</v>
      </c>
      <c r="T11">
        <v>-1589.6000000000058</v>
      </c>
      <c r="U11">
        <v>752.39999999999418</v>
      </c>
      <c r="W11">
        <v>4225.6000000000004</v>
      </c>
      <c r="X11">
        <v>763.6</v>
      </c>
      <c r="AF11">
        <v>67290.399999999994</v>
      </c>
      <c r="AG11">
        <v>1.5948931794134082</v>
      </c>
      <c r="AK11">
        <v>67290.399999999994</v>
      </c>
      <c r="AL11">
        <v>1.5948931794134082</v>
      </c>
    </row>
    <row r="12" spans="1:38" x14ac:dyDescent="0.25">
      <c r="B12">
        <v>7496</v>
      </c>
      <c r="C12">
        <v>42956</v>
      </c>
      <c r="D12">
        <v>61075</v>
      </c>
      <c r="E12">
        <v>23457</v>
      </c>
      <c r="F12">
        <v>95645</v>
      </c>
      <c r="H12">
        <v>76652</v>
      </c>
      <c r="J12">
        <f t="shared" si="0"/>
        <v>46125.8</v>
      </c>
      <c r="K12">
        <f t="shared" si="1"/>
        <v>1.6618031557176243</v>
      </c>
      <c r="L12">
        <f t="shared" si="2"/>
        <v>95645</v>
      </c>
      <c r="M12">
        <f t="shared" si="3"/>
        <v>7496</v>
      </c>
      <c r="N12">
        <f t="shared" si="4"/>
        <v>46125.8</v>
      </c>
      <c r="O12">
        <f t="shared" si="5"/>
        <v>88149</v>
      </c>
      <c r="Q12">
        <v>4082</v>
      </c>
      <c r="R12">
        <v>104</v>
      </c>
      <c r="T12">
        <v>-4968.3999999999942</v>
      </c>
      <c r="U12">
        <v>-54.399999999994179</v>
      </c>
      <c r="W12">
        <v>7043.6</v>
      </c>
      <c r="X12">
        <v>58</v>
      </c>
      <c r="Z12">
        <v>46125.8</v>
      </c>
      <c r="AA12">
        <v>1.6618031557176243</v>
      </c>
      <c r="AK12">
        <v>46125.8</v>
      </c>
      <c r="AL12">
        <v>1.6618031557176243</v>
      </c>
    </row>
    <row r="13" spans="1:38" x14ac:dyDescent="0.25">
      <c r="B13">
        <v>79997</v>
      </c>
      <c r="C13">
        <v>109616</v>
      </c>
      <c r="D13">
        <v>59972</v>
      </c>
      <c r="E13">
        <v>74846</v>
      </c>
      <c r="F13">
        <v>68760</v>
      </c>
      <c r="H13">
        <v>113957</v>
      </c>
      <c r="J13">
        <f t="shared" si="0"/>
        <v>78638.2</v>
      </c>
      <c r="K13">
        <f t="shared" si="1"/>
        <v>1.4491303208873041</v>
      </c>
      <c r="L13">
        <f t="shared" si="2"/>
        <v>109616</v>
      </c>
      <c r="M13">
        <f t="shared" si="3"/>
        <v>59972</v>
      </c>
      <c r="N13">
        <f t="shared" si="4"/>
        <v>78638.2</v>
      </c>
      <c r="O13">
        <f t="shared" si="5"/>
        <v>49644</v>
      </c>
      <c r="Q13">
        <v>2150</v>
      </c>
      <c r="R13">
        <v>-111</v>
      </c>
      <c r="T13">
        <v>1172.8000000000029</v>
      </c>
      <c r="U13">
        <v>200.39999999999418</v>
      </c>
      <c r="W13">
        <v>3580</v>
      </c>
      <c r="X13">
        <v>805.2</v>
      </c>
      <c r="AF13">
        <v>78638.2</v>
      </c>
      <c r="AG13">
        <v>1.4491303208873041</v>
      </c>
      <c r="AK13">
        <v>78638.2</v>
      </c>
      <c r="AL13">
        <v>1.4491303208873041</v>
      </c>
    </row>
    <row r="14" spans="1:38" x14ac:dyDescent="0.25">
      <c r="B14">
        <v>83459</v>
      </c>
      <c r="C14">
        <v>107427</v>
      </c>
      <c r="D14">
        <v>50833</v>
      </c>
      <c r="E14">
        <v>92326</v>
      </c>
      <c r="F14">
        <v>77040</v>
      </c>
      <c r="H14">
        <v>82804</v>
      </c>
      <c r="J14">
        <f t="shared" si="0"/>
        <v>82217</v>
      </c>
      <c r="K14">
        <f t="shared" si="1"/>
        <v>1.0071396426529793</v>
      </c>
      <c r="L14">
        <f t="shared" si="2"/>
        <v>107427</v>
      </c>
      <c r="M14">
        <f t="shared" si="3"/>
        <v>50833</v>
      </c>
      <c r="N14">
        <f t="shared" si="4"/>
        <v>82217</v>
      </c>
      <c r="O14">
        <f t="shared" si="5"/>
        <v>56594</v>
      </c>
      <c r="Q14">
        <v>-8339</v>
      </c>
      <c r="R14">
        <v>64</v>
      </c>
      <c r="T14">
        <v>2832.8000000000029</v>
      </c>
      <c r="U14">
        <v>162.80000000000291</v>
      </c>
      <c r="W14">
        <v>3245.2000000000003</v>
      </c>
      <c r="X14">
        <v>343.6</v>
      </c>
      <c r="AB14">
        <v>82217</v>
      </c>
      <c r="AC14">
        <v>1.0071396426529793</v>
      </c>
      <c r="AI14">
        <v>82217</v>
      </c>
      <c r="AJ14">
        <v>1.0071396426529793</v>
      </c>
    </row>
    <row r="15" spans="1:38" x14ac:dyDescent="0.25">
      <c r="B15">
        <v>61653</v>
      </c>
      <c r="C15">
        <v>21727</v>
      </c>
      <c r="D15">
        <v>28840</v>
      </c>
      <c r="E15">
        <v>37383</v>
      </c>
      <c r="F15">
        <v>101855</v>
      </c>
      <c r="H15">
        <v>74377</v>
      </c>
      <c r="J15">
        <f t="shared" si="0"/>
        <v>50291.6</v>
      </c>
      <c r="K15">
        <f t="shared" si="1"/>
        <v>1.4789149679071654</v>
      </c>
      <c r="L15">
        <f t="shared" si="2"/>
        <v>101855</v>
      </c>
      <c r="M15">
        <f t="shared" si="3"/>
        <v>21727</v>
      </c>
      <c r="N15">
        <f t="shared" si="4"/>
        <v>50291.6</v>
      </c>
      <c r="O15">
        <f t="shared" si="5"/>
        <v>80128</v>
      </c>
      <c r="Q15">
        <v>-2744</v>
      </c>
      <c r="R15">
        <v>-808</v>
      </c>
      <c r="T15">
        <v>-3631.5999999999985</v>
      </c>
      <c r="U15">
        <v>111.19999999999709</v>
      </c>
      <c r="W15">
        <v>5320.7999999999993</v>
      </c>
      <c r="X15">
        <v>204.4</v>
      </c>
      <c r="Z15">
        <v>50291.6</v>
      </c>
      <c r="AA15">
        <v>1.4789149679071654</v>
      </c>
      <c r="AK15">
        <v>50291.6</v>
      </c>
      <c r="AL15">
        <v>1.4789149679071654</v>
      </c>
    </row>
    <row r="16" spans="1:38" x14ac:dyDescent="0.25">
      <c r="B16">
        <v>42966</v>
      </c>
      <c r="C16">
        <v>32452</v>
      </c>
      <c r="D16">
        <v>28700</v>
      </c>
      <c r="E16">
        <v>19844</v>
      </c>
      <c r="F16">
        <v>113793</v>
      </c>
      <c r="H16">
        <v>73448</v>
      </c>
      <c r="J16">
        <f t="shared" si="0"/>
        <v>47551</v>
      </c>
      <c r="K16">
        <f t="shared" si="1"/>
        <v>1.5446152551996803</v>
      </c>
      <c r="L16">
        <f t="shared" si="2"/>
        <v>113793</v>
      </c>
      <c r="M16">
        <f t="shared" si="3"/>
        <v>19844</v>
      </c>
      <c r="N16">
        <f t="shared" si="4"/>
        <v>47551</v>
      </c>
      <c r="O16">
        <f t="shared" si="5"/>
        <v>93949</v>
      </c>
      <c r="Q16">
        <v>3584</v>
      </c>
      <c r="R16">
        <v>-13</v>
      </c>
      <c r="T16">
        <v>2434.5999999999985</v>
      </c>
      <c r="U16">
        <v>-39.400000000001455</v>
      </c>
      <c r="W16">
        <v>7953</v>
      </c>
      <c r="X16">
        <v>867</v>
      </c>
      <c r="AD16">
        <v>47551</v>
      </c>
      <c r="AE16">
        <v>1.5446152551996803</v>
      </c>
      <c r="AK16">
        <v>47551</v>
      </c>
      <c r="AL16">
        <v>1.5446152551996803</v>
      </c>
    </row>
    <row r="17" spans="2:38" x14ac:dyDescent="0.25">
      <c r="B17">
        <v>58213</v>
      </c>
      <c r="C17">
        <v>90452</v>
      </c>
      <c r="D17">
        <v>116151</v>
      </c>
      <c r="E17">
        <v>56938</v>
      </c>
      <c r="F17">
        <v>53457</v>
      </c>
      <c r="H17">
        <v>120255</v>
      </c>
      <c r="J17">
        <f t="shared" si="0"/>
        <v>75042.2</v>
      </c>
      <c r="K17">
        <f t="shared" si="1"/>
        <v>1.6024983276076661</v>
      </c>
      <c r="L17">
        <f t="shared" si="2"/>
        <v>116151</v>
      </c>
      <c r="M17">
        <f t="shared" si="3"/>
        <v>53457</v>
      </c>
      <c r="N17">
        <f t="shared" si="4"/>
        <v>75042.2</v>
      </c>
      <c r="O17">
        <f t="shared" si="5"/>
        <v>62694</v>
      </c>
      <c r="Q17">
        <v>84</v>
      </c>
      <c r="R17">
        <v>12</v>
      </c>
      <c r="T17">
        <v>2201.5999999999913</v>
      </c>
      <c r="U17">
        <v>-151.40000000000873</v>
      </c>
      <c r="W17">
        <v>5010.4000000000005</v>
      </c>
      <c r="X17">
        <v>803.8</v>
      </c>
      <c r="AF17">
        <v>75042.2</v>
      </c>
      <c r="AG17">
        <v>1.6024983276076661</v>
      </c>
      <c r="AK17">
        <v>75042.2</v>
      </c>
      <c r="AL17">
        <v>1.6024983276076661</v>
      </c>
    </row>
    <row r="18" spans="2:38" x14ac:dyDescent="0.25">
      <c r="B18">
        <v>101929</v>
      </c>
      <c r="C18">
        <v>28408</v>
      </c>
      <c r="D18">
        <v>2258</v>
      </c>
      <c r="E18">
        <v>47368</v>
      </c>
      <c r="F18">
        <v>27637</v>
      </c>
      <c r="H18">
        <v>51251</v>
      </c>
      <c r="J18">
        <f t="shared" si="0"/>
        <v>41520</v>
      </c>
      <c r="K18">
        <f t="shared" si="1"/>
        <v>1.2343689788053951</v>
      </c>
      <c r="L18">
        <f t="shared" si="2"/>
        <v>101929</v>
      </c>
      <c r="M18">
        <f t="shared" si="3"/>
        <v>2258</v>
      </c>
      <c r="N18">
        <f t="shared" si="4"/>
        <v>41520</v>
      </c>
      <c r="O18">
        <f t="shared" si="5"/>
        <v>99671</v>
      </c>
      <c r="Q18">
        <v>6602</v>
      </c>
      <c r="R18">
        <v>-1</v>
      </c>
      <c r="T18">
        <v>-226.19999999999709</v>
      </c>
      <c r="U18">
        <v>-625.19999999999709</v>
      </c>
      <c r="W18">
        <v>3800.6000000000004</v>
      </c>
      <c r="X18">
        <v>643.20000000000005</v>
      </c>
      <c r="Z18">
        <v>41520</v>
      </c>
      <c r="AA18">
        <v>1.2343689788053951</v>
      </c>
      <c r="AI18">
        <v>41520</v>
      </c>
      <c r="AJ18">
        <v>1.2343689788053951</v>
      </c>
    </row>
    <row r="19" spans="2:38" x14ac:dyDescent="0.25">
      <c r="B19">
        <v>38508</v>
      </c>
      <c r="C19">
        <v>11285</v>
      </c>
      <c r="D19">
        <v>12906</v>
      </c>
      <c r="E19">
        <v>88866</v>
      </c>
      <c r="F19">
        <v>72157</v>
      </c>
      <c r="H19">
        <v>100900</v>
      </c>
      <c r="J19">
        <f t="shared" si="0"/>
        <v>44744.4</v>
      </c>
      <c r="K19">
        <f t="shared" si="1"/>
        <v>2.2550307971500345</v>
      </c>
      <c r="L19">
        <f t="shared" si="2"/>
        <v>88866</v>
      </c>
      <c r="M19">
        <f t="shared" si="3"/>
        <v>11285</v>
      </c>
      <c r="N19">
        <f t="shared" si="4"/>
        <v>44744.4</v>
      </c>
      <c r="O19">
        <f t="shared" si="5"/>
        <v>77581</v>
      </c>
      <c r="Q19">
        <v>-5003</v>
      </c>
      <c r="R19">
        <v>185</v>
      </c>
      <c r="T19">
        <v>243</v>
      </c>
      <c r="U19">
        <v>429.20000000000437</v>
      </c>
      <c r="W19">
        <v>6899</v>
      </c>
      <c r="X19">
        <v>697.6</v>
      </c>
      <c r="AD19">
        <v>44744.4</v>
      </c>
      <c r="AE19">
        <v>2.2550307971500345</v>
      </c>
      <c r="AK19">
        <v>44744.4</v>
      </c>
      <c r="AL19">
        <v>2.2550307971500345</v>
      </c>
    </row>
    <row r="20" spans="2:38" x14ac:dyDescent="0.25">
      <c r="B20">
        <v>117183</v>
      </c>
      <c r="C20">
        <v>101887</v>
      </c>
      <c r="D20">
        <v>24972</v>
      </c>
      <c r="E20">
        <v>46999</v>
      </c>
      <c r="F20">
        <v>32198</v>
      </c>
      <c r="H20">
        <v>126346</v>
      </c>
      <c r="J20">
        <f t="shared" si="0"/>
        <v>64647.8</v>
      </c>
      <c r="K20">
        <f t="shared" si="1"/>
        <v>1.9543743174555051</v>
      </c>
      <c r="L20">
        <f t="shared" si="2"/>
        <v>117183</v>
      </c>
      <c r="M20">
        <f t="shared" si="3"/>
        <v>24972</v>
      </c>
      <c r="N20">
        <f t="shared" si="4"/>
        <v>64647.8</v>
      </c>
      <c r="O20">
        <f t="shared" si="5"/>
        <v>92211</v>
      </c>
      <c r="Q20">
        <v>10603</v>
      </c>
      <c r="R20">
        <v>-70</v>
      </c>
      <c r="T20">
        <v>294.20000000000437</v>
      </c>
      <c r="U20">
        <v>51</v>
      </c>
      <c r="W20">
        <v>6536.2000000000007</v>
      </c>
      <c r="X20">
        <v>316.2</v>
      </c>
      <c r="AD20">
        <v>64647.8</v>
      </c>
      <c r="AE20">
        <v>1.9543743174555051</v>
      </c>
      <c r="AK20">
        <v>64647.8</v>
      </c>
      <c r="AL20">
        <v>1.9543743174555051</v>
      </c>
    </row>
    <row r="21" spans="2:38" x14ac:dyDescent="0.25">
      <c r="B21">
        <v>118453</v>
      </c>
      <c r="C21">
        <v>23422</v>
      </c>
      <c r="D21">
        <v>109797</v>
      </c>
      <c r="E21">
        <v>100691</v>
      </c>
      <c r="F21">
        <v>7021</v>
      </c>
      <c r="H21">
        <v>117326</v>
      </c>
      <c r="J21">
        <f t="shared" si="0"/>
        <v>71876.800000000003</v>
      </c>
      <c r="K21">
        <f t="shared" si="1"/>
        <v>1.6323208601384591</v>
      </c>
      <c r="L21">
        <f t="shared" si="2"/>
        <v>118453</v>
      </c>
      <c r="M21">
        <f t="shared" si="3"/>
        <v>7021</v>
      </c>
      <c r="N21">
        <f t="shared" si="4"/>
        <v>71876.800000000003</v>
      </c>
      <c r="O21">
        <f t="shared" si="5"/>
        <v>111432</v>
      </c>
      <c r="Q21">
        <v>4658</v>
      </c>
      <c r="R21">
        <v>-29</v>
      </c>
      <c r="T21">
        <v>-1947.8000000000029</v>
      </c>
      <c r="U21">
        <v>210.80000000000291</v>
      </c>
      <c r="W21">
        <v>2394.6000000000004</v>
      </c>
      <c r="X21">
        <v>472</v>
      </c>
      <c r="AF21">
        <v>71876.800000000003</v>
      </c>
      <c r="AG21">
        <v>1.6323208601384591</v>
      </c>
      <c r="AK21">
        <v>71876.800000000003</v>
      </c>
      <c r="AL21">
        <v>1.6323208601384591</v>
      </c>
    </row>
    <row r="22" spans="2:38" x14ac:dyDescent="0.25">
      <c r="B22">
        <v>38093</v>
      </c>
      <c r="C22">
        <v>37836</v>
      </c>
      <c r="D22">
        <v>79945</v>
      </c>
      <c r="E22">
        <v>103856</v>
      </c>
      <c r="F22">
        <v>33469</v>
      </c>
      <c r="H22">
        <v>79516</v>
      </c>
      <c r="J22">
        <f t="shared" si="0"/>
        <v>58639.8</v>
      </c>
      <c r="K22">
        <f t="shared" si="1"/>
        <v>1.3560073533675081</v>
      </c>
      <c r="L22">
        <f t="shared" si="2"/>
        <v>103856</v>
      </c>
      <c r="M22">
        <f t="shared" si="3"/>
        <v>33469</v>
      </c>
      <c r="N22">
        <f t="shared" si="4"/>
        <v>58639.8</v>
      </c>
      <c r="O22">
        <f t="shared" si="5"/>
        <v>70387</v>
      </c>
      <c r="Q22">
        <v>-11258</v>
      </c>
      <c r="R22">
        <v>-5</v>
      </c>
      <c r="T22">
        <v>3609.6000000000058</v>
      </c>
      <c r="U22">
        <v>442.80000000000291</v>
      </c>
      <c r="W22">
        <v>4362.4000000000005</v>
      </c>
      <c r="X22">
        <v>633.59999999999991</v>
      </c>
      <c r="AD22">
        <v>58639.8</v>
      </c>
      <c r="AE22">
        <v>1.3560073533675081</v>
      </c>
      <c r="AK22">
        <v>58639.8</v>
      </c>
      <c r="AL22">
        <v>1.3560073533675081</v>
      </c>
    </row>
    <row r="23" spans="2:38" x14ac:dyDescent="0.25">
      <c r="B23">
        <v>99681</v>
      </c>
      <c r="C23">
        <v>12942</v>
      </c>
      <c r="D23">
        <v>37665</v>
      </c>
      <c r="E23">
        <v>79340</v>
      </c>
      <c r="F23">
        <v>110584</v>
      </c>
      <c r="H23">
        <v>116368</v>
      </c>
      <c r="J23">
        <f t="shared" si="0"/>
        <v>68042.399999999994</v>
      </c>
      <c r="K23">
        <f t="shared" si="1"/>
        <v>1.7102277403501347</v>
      </c>
      <c r="L23">
        <f t="shared" si="2"/>
        <v>110584</v>
      </c>
      <c r="M23">
        <f t="shared" si="3"/>
        <v>12942</v>
      </c>
      <c r="N23">
        <f t="shared" si="4"/>
        <v>68042.399999999994</v>
      </c>
      <c r="O23">
        <f t="shared" si="5"/>
        <v>97642</v>
      </c>
      <c r="Q23">
        <v>-3803</v>
      </c>
      <c r="R23">
        <v>34</v>
      </c>
      <c r="T23">
        <v>-5290.2000000000116</v>
      </c>
      <c r="U23">
        <v>-543</v>
      </c>
      <c r="W23">
        <v>9483</v>
      </c>
      <c r="X23">
        <v>763.40000000000009</v>
      </c>
      <c r="AF23">
        <v>68042.399999999994</v>
      </c>
      <c r="AG23">
        <v>1.7102277403501347</v>
      </c>
      <c r="AK23">
        <v>68042.399999999994</v>
      </c>
      <c r="AL23">
        <v>1.7102277403501347</v>
      </c>
    </row>
    <row r="24" spans="2:38" x14ac:dyDescent="0.25">
      <c r="B24">
        <v>4491</v>
      </c>
      <c r="C24">
        <v>4826</v>
      </c>
      <c r="D24">
        <v>64647</v>
      </c>
      <c r="E24">
        <v>5028</v>
      </c>
      <c r="F24">
        <v>6780</v>
      </c>
      <c r="H24">
        <v>35232</v>
      </c>
      <c r="J24">
        <f t="shared" si="0"/>
        <v>17154.400000000001</v>
      </c>
      <c r="K24">
        <f t="shared" si="1"/>
        <v>2.0538170964883644</v>
      </c>
      <c r="L24">
        <f t="shared" si="2"/>
        <v>64647</v>
      </c>
      <c r="M24">
        <f t="shared" si="3"/>
        <v>4491</v>
      </c>
      <c r="N24">
        <f t="shared" si="4"/>
        <v>17154.400000000001</v>
      </c>
      <c r="O24">
        <f t="shared" si="5"/>
        <v>60156</v>
      </c>
      <c r="Q24">
        <v>12108</v>
      </c>
      <c r="R24">
        <v>12</v>
      </c>
      <c r="T24">
        <v>-434.59999999999854</v>
      </c>
      <c r="U24">
        <v>-705.19999999999709</v>
      </c>
      <c r="W24">
        <v>2581</v>
      </c>
      <c r="X24">
        <v>705.19999999999993</v>
      </c>
      <c r="Z24">
        <v>17154.400000000001</v>
      </c>
      <c r="AA24">
        <v>2.0538170964883644</v>
      </c>
      <c r="AK24">
        <v>17154.400000000001</v>
      </c>
      <c r="AL24">
        <v>2.0538170964883644</v>
      </c>
    </row>
    <row r="25" spans="2:38" x14ac:dyDescent="0.25">
      <c r="B25">
        <v>67808</v>
      </c>
      <c r="C25">
        <v>15464</v>
      </c>
      <c r="D25">
        <v>120735</v>
      </c>
      <c r="E25">
        <v>115517</v>
      </c>
      <c r="F25">
        <v>90866</v>
      </c>
      <c r="H25">
        <v>90003</v>
      </c>
      <c r="J25">
        <f t="shared" si="0"/>
        <v>82078</v>
      </c>
      <c r="K25">
        <f t="shared" si="1"/>
        <v>1.0965544969419332</v>
      </c>
      <c r="L25">
        <f t="shared" si="2"/>
        <v>120735</v>
      </c>
      <c r="M25">
        <f t="shared" si="3"/>
        <v>15464</v>
      </c>
      <c r="N25">
        <f t="shared" si="4"/>
        <v>82078</v>
      </c>
      <c r="O25">
        <f t="shared" si="5"/>
        <v>105271</v>
      </c>
      <c r="Q25">
        <v>6732</v>
      </c>
      <c r="R25">
        <v>-4</v>
      </c>
      <c r="T25">
        <v>12.399999999994179</v>
      </c>
      <c r="U25">
        <v>-222.39999999999418</v>
      </c>
      <c r="W25">
        <v>9864.4000000000015</v>
      </c>
      <c r="X25">
        <v>381.19999999999993</v>
      </c>
      <c r="AB25">
        <v>82078</v>
      </c>
      <c r="AC25">
        <v>1.0965544969419332</v>
      </c>
      <c r="AI25">
        <v>82078</v>
      </c>
      <c r="AJ25">
        <v>1.0965544969419332</v>
      </c>
    </row>
    <row r="26" spans="2:38" x14ac:dyDescent="0.25">
      <c r="B26">
        <v>52777</v>
      </c>
      <c r="C26">
        <v>7981</v>
      </c>
      <c r="D26">
        <v>83769</v>
      </c>
      <c r="E26">
        <v>44895</v>
      </c>
      <c r="F26">
        <v>18173</v>
      </c>
      <c r="H26">
        <v>93324</v>
      </c>
      <c r="J26">
        <f t="shared" si="0"/>
        <v>41519</v>
      </c>
      <c r="K26">
        <f t="shared" si="1"/>
        <v>2.2477419976396349</v>
      </c>
      <c r="L26">
        <f t="shared" si="2"/>
        <v>83769</v>
      </c>
      <c r="M26">
        <f t="shared" si="3"/>
        <v>7981</v>
      </c>
      <c r="N26">
        <f t="shared" si="4"/>
        <v>41519</v>
      </c>
      <c r="O26">
        <f t="shared" si="5"/>
        <v>75788</v>
      </c>
      <c r="Q26">
        <v>-2370</v>
      </c>
      <c r="R26">
        <v>365</v>
      </c>
      <c r="T26">
        <v>929</v>
      </c>
      <c r="U26">
        <v>-12.400000000001455</v>
      </c>
      <c r="W26">
        <v>4864.2</v>
      </c>
      <c r="X26">
        <v>109.6</v>
      </c>
      <c r="AD26">
        <v>41519</v>
      </c>
      <c r="AE26">
        <v>2.2477419976396349</v>
      </c>
      <c r="AK26">
        <v>41519</v>
      </c>
      <c r="AL26">
        <v>2.2477419976396349</v>
      </c>
    </row>
    <row r="27" spans="2:38" x14ac:dyDescent="0.25">
      <c r="B27">
        <v>10407</v>
      </c>
      <c r="C27">
        <v>48616</v>
      </c>
      <c r="D27">
        <v>29886</v>
      </c>
      <c r="E27">
        <v>29661</v>
      </c>
      <c r="F27">
        <v>33969</v>
      </c>
      <c r="H27">
        <v>59921</v>
      </c>
      <c r="J27">
        <f t="shared" si="0"/>
        <v>30507.8</v>
      </c>
      <c r="K27">
        <f t="shared" si="1"/>
        <v>1.9641206511121747</v>
      </c>
      <c r="L27">
        <f t="shared" si="2"/>
        <v>48616</v>
      </c>
      <c r="M27">
        <f t="shared" si="3"/>
        <v>10407</v>
      </c>
      <c r="N27">
        <f t="shared" si="4"/>
        <v>30507.8</v>
      </c>
      <c r="O27">
        <f t="shared" si="5"/>
        <v>38209</v>
      </c>
      <c r="Q27">
        <v>-6007</v>
      </c>
      <c r="R27">
        <v>251</v>
      </c>
      <c r="T27">
        <v>520.39999999999782</v>
      </c>
      <c r="U27">
        <v>-390.60000000000218</v>
      </c>
      <c r="W27">
        <v>6044</v>
      </c>
      <c r="X27">
        <v>677.4</v>
      </c>
      <c r="AD27">
        <v>30507.8</v>
      </c>
      <c r="AE27">
        <v>1.9641206511121747</v>
      </c>
      <c r="AK27">
        <v>30507.8</v>
      </c>
      <c r="AL27">
        <v>1.9641206511121747</v>
      </c>
    </row>
    <row r="28" spans="2:38" x14ac:dyDescent="0.25">
      <c r="B28">
        <v>102787</v>
      </c>
      <c r="C28">
        <v>79762</v>
      </c>
      <c r="D28">
        <v>103641</v>
      </c>
      <c r="E28">
        <v>96787</v>
      </c>
      <c r="F28">
        <v>113252</v>
      </c>
      <c r="H28">
        <v>109423</v>
      </c>
      <c r="J28">
        <f t="shared" si="0"/>
        <v>99245.8</v>
      </c>
      <c r="K28">
        <f t="shared" si="1"/>
        <v>1.1025453973870933</v>
      </c>
      <c r="L28">
        <f t="shared" si="2"/>
        <v>113252</v>
      </c>
      <c r="M28">
        <f t="shared" si="3"/>
        <v>79762</v>
      </c>
      <c r="N28">
        <f t="shared" si="4"/>
        <v>99245.8</v>
      </c>
      <c r="O28">
        <f t="shared" si="5"/>
        <v>33490</v>
      </c>
      <c r="Q28">
        <v>-3737</v>
      </c>
      <c r="R28">
        <v>-135</v>
      </c>
      <c r="T28">
        <v>-6288.1999999999971</v>
      </c>
      <c r="U28">
        <v>-672.39999999999418</v>
      </c>
      <c r="W28">
        <v>8185</v>
      </c>
      <c r="X28">
        <v>894</v>
      </c>
      <c r="AB28">
        <v>99245.8</v>
      </c>
      <c r="AC28">
        <v>1.1025453973870933</v>
      </c>
      <c r="AI28">
        <v>99245.8</v>
      </c>
      <c r="AJ28">
        <v>1.1025453973870933</v>
      </c>
    </row>
    <row r="29" spans="2:38" x14ac:dyDescent="0.25">
      <c r="B29">
        <v>109945</v>
      </c>
      <c r="C29">
        <v>68032</v>
      </c>
      <c r="D29">
        <v>47496</v>
      </c>
      <c r="E29">
        <v>46669</v>
      </c>
      <c r="F29">
        <v>109414</v>
      </c>
      <c r="H29">
        <v>106825</v>
      </c>
      <c r="J29">
        <f t="shared" si="0"/>
        <v>76311.199999999997</v>
      </c>
      <c r="K29">
        <f t="shared" si="1"/>
        <v>1.3998600467559152</v>
      </c>
      <c r="L29">
        <f t="shared" si="2"/>
        <v>109945</v>
      </c>
      <c r="M29">
        <f t="shared" si="3"/>
        <v>46669</v>
      </c>
      <c r="N29">
        <f t="shared" si="4"/>
        <v>76311.199999999997</v>
      </c>
      <c r="O29">
        <f t="shared" si="5"/>
        <v>63276</v>
      </c>
      <c r="Q29">
        <v>5965</v>
      </c>
      <c r="R29">
        <v>39</v>
      </c>
      <c r="T29">
        <v>-859</v>
      </c>
      <c r="U29">
        <v>11.80000000000291</v>
      </c>
      <c r="W29">
        <v>6253.8</v>
      </c>
      <c r="X29">
        <v>56.2</v>
      </c>
      <c r="AB29">
        <v>76311.199999999997</v>
      </c>
      <c r="AC29">
        <v>1.3998600467559152</v>
      </c>
      <c r="AK29">
        <v>76311.199999999997</v>
      </c>
      <c r="AL29">
        <v>1.3998600467559152</v>
      </c>
    </row>
    <row r="30" spans="2:38" x14ac:dyDescent="0.25">
      <c r="B30">
        <v>57474</v>
      </c>
      <c r="C30">
        <v>4880</v>
      </c>
      <c r="D30">
        <v>27780</v>
      </c>
      <c r="E30">
        <v>39684</v>
      </c>
      <c r="F30">
        <v>107732</v>
      </c>
      <c r="H30">
        <v>86214</v>
      </c>
      <c r="J30">
        <f t="shared" si="0"/>
        <v>47510</v>
      </c>
      <c r="K30">
        <f t="shared" si="1"/>
        <v>1.8146495474636919</v>
      </c>
      <c r="L30">
        <f t="shared" si="2"/>
        <v>107732</v>
      </c>
      <c r="M30">
        <f t="shared" si="3"/>
        <v>4880</v>
      </c>
      <c r="N30">
        <f t="shared" si="4"/>
        <v>47510</v>
      </c>
      <c r="O30">
        <f t="shared" si="5"/>
        <v>102852</v>
      </c>
      <c r="Q30">
        <v>-5667</v>
      </c>
      <c r="R30">
        <v>7</v>
      </c>
      <c r="T30">
        <v>2270.5999999999985</v>
      </c>
      <c r="U30">
        <v>239.80000000000291</v>
      </c>
      <c r="W30">
        <v>8393.8000000000011</v>
      </c>
      <c r="X30">
        <v>278.2</v>
      </c>
      <c r="AD30">
        <v>47510</v>
      </c>
      <c r="AE30">
        <v>1.8146495474636919</v>
      </c>
      <c r="AK30">
        <v>47510</v>
      </c>
      <c r="AL30">
        <v>1.8146495474636919</v>
      </c>
    </row>
    <row r="31" spans="2:38" x14ac:dyDescent="0.25">
      <c r="B31">
        <v>35822</v>
      </c>
      <c r="C31">
        <v>59065</v>
      </c>
      <c r="D31">
        <v>96399</v>
      </c>
      <c r="E31">
        <v>63389</v>
      </c>
      <c r="F31">
        <v>11447</v>
      </c>
      <c r="H31">
        <v>66931</v>
      </c>
      <c r="J31">
        <f t="shared" si="0"/>
        <v>53224.4</v>
      </c>
      <c r="K31">
        <f t="shared" si="1"/>
        <v>1.2575247442902127</v>
      </c>
      <c r="L31">
        <f t="shared" si="2"/>
        <v>96399</v>
      </c>
      <c r="M31">
        <f t="shared" si="3"/>
        <v>11447</v>
      </c>
      <c r="N31">
        <f t="shared" si="4"/>
        <v>53224.4</v>
      </c>
      <c r="O31">
        <f t="shared" si="5"/>
        <v>84952</v>
      </c>
      <c r="Q31">
        <v>-5147</v>
      </c>
      <c r="R31">
        <v>-1906</v>
      </c>
      <c r="T31">
        <v>-4684</v>
      </c>
      <c r="U31">
        <v>256.80000000000291</v>
      </c>
      <c r="W31">
        <v>6517.6</v>
      </c>
      <c r="X31">
        <v>678.40000000000009</v>
      </c>
      <c r="Z31">
        <v>53224.4</v>
      </c>
      <c r="AA31">
        <v>1.2575247442902127</v>
      </c>
      <c r="AI31">
        <v>53224.4</v>
      </c>
      <c r="AJ31">
        <v>1.2575247442902127</v>
      </c>
    </row>
    <row r="32" spans="2:38" x14ac:dyDescent="0.25">
      <c r="B32">
        <v>7132</v>
      </c>
      <c r="C32">
        <v>86906</v>
      </c>
      <c r="D32">
        <v>85772</v>
      </c>
      <c r="E32">
        <v>93500</v>
      </c>
      <c r="F32">
        <v>29472</v>
      </c>
      <c r="H32">
        <v>70133</v>
      </c>
      <c r="J32">
        <f t="shared" si="0"/>
        <v>60556.4</v>
      </c>
      <c r="K32">
        <f t="shared" si="1"/>
        <v>1.1581434827697816</v>
      </c>
      <c r="L32">
        <f t="shared" si="2"/>
        <v>93500</v>
      </c>
      <c r="M32">
        <f t="shared" si="3"/>
        <v>7132</v>
      </c>
      <c r="N32">
        <f t="shared" si="4"/>
        <v>60556.4</v>
      </c>
      <c r="O32">
        <f t="shared" si="5"/>
        <v>86368</v>
      </c>
      <c r="Q32">
        <v>-3913</v>
      </c>
      <c r="R32">
        <v>1693</v>
      </c>
      <c r="T32">
        <v>-181</v>
      </c>
      <c r="U32">
        <v>756.20000000000437</v>
      </c>
      <c r="W32">
        <v>3479</v>
      </c>
      <c r="X32">
        <v>1069.8000000000002</v>
      </c>
      <c r="Z32">
        <v>60556.4</v>
      </c>
      <c r="AA32">
        <v>1.1581434827697816</v>
      </c>
      <c r="AI32">
        <v>60556.4</v>
      </c>
      <c r="AJ32">
        <v>1.1581434827697816</v>
      </c>
    </row>
    <row r="33" spans="2:38" x14ac:dyDescent="0.25">
      <c r="B33">
        <v>19547</v>
      </c>
      <c r="C33">
        <v>52992</v>
      </c>
      <c r="D33">
        <v>105748</v>
      </c>
      <c r="E33">
        <v>107843</v>
      </c>
      <c r="F33">
        <v>60271</v>
      </c>
      <c r="H33">
        <v>90389</v>
      </c>
      <c r="J33">
        <f t="shared" si="0"/>
        <v>69280.2</v>
      </c>
      <c r="K33">
        <f t="shared" si="1"/>
        <v>1.3046873421266105</v>
      </c>
      <c r="L33">
        <f t="shared" si="2"/>
        <v>107843</v>
      </c>
      <c r="M33">
        <f t="shared" si="3"/>
        <v>19547</v>
      </c>
      <c r="N33">
        <f t="shared" si="4"/>
        <v>69280.2</v>
      </c>
      <c r="O33">
        <f t="shared" si="5"/>
        <v>88296</v>
      </c>
      <c r="Q33">
        <v>-4936</v>
      </c>
      <c r="R33">
        <v>-1137</v>
      </c>
      <c r="T33">
        <v>-4027.8000000000029</v>
      </c>
      <c r="U33">
        <v>-291.60000000000582</v>
      </c>
      <c r="W33">
        <v>6926.6</v>
      </c>
      <c r="X33">
        <v>787.6</v>
      </c>
      <c r="AB33">
        <v>69280.2</v>
      </c>
      <c r="AC33">
        <v>1.3046873421266105</v>
      </c>
      <c r="AK33">
        <v>69280.2</v>
      </c>
      <c r="AL33">
        <v>1.3046873421266105</v>
      </c>
    </row>
    <row r="34" spans="2:38" x14ac:dyDescent="0.25">
      <c r="B34">
        <v>63727</v>
      </c>
      <c r="C34">
        <v>40808</v>
      </c>
      <c r="D34">
        <v>57044</v>
      </c>
      <c r="E34">
        <v>62847</v>
      </c>
      <c r="F34">
        <v>114050</v>
      </c>
      <c r="H34">
        <v>82432</v>
      </c>
      <c r="J34">
        <f t="shared" ref="J34:J65" si="6">AVERAGE(B34:F34)</f>
        <v>67695.199999999997</v>
      </c>
      <c r="K34">
        <f t="shared" ref="K34:K65" si="7">H34/J34</f>
        <v>1.2176934258263512</v>
      </c>
      <c r="L34">
        <f t="shared" ref="L34:L65" si="8">MAX(B34:F34)</f>
        <v>114050</v>
      </c>
      <c r="M34">
        <f t="shared" ref="M34:M65" si="9">MIN(B34:F34)</f>
        <v>40808</v>
      </c>
      <c r="N34">
        <f t="shared" ref="N34:N65" si="10">AVERAGE(B34:F34)</f>
        <v>67695.199999999997</v>
      </c>
      <c r="O34">
        <f t="shared" ref="O34:O65" si="11">L34-M34</f>
        <v>73242</v>
      </c>
      <c r="Q34">
        <v>4696</v>
      </c>
      <c r="R34">
        <v>480</v>
      </c>
      <c r="T34">
        <v>512.59999999999127</v>
      </c>
      <c r="U34">
        <v>-36.80000000000291</v>
      </c>
      <c r="W34">
        <v>3213</v>
      </c>
      <c r="X34">
        <v>359.6</v>
      </c>
      <c r="Z34">
        <v>67695.199999999997</v>
      </c>
      <c r="AA34">
        <v>1.2176934258263512</v>
      </c>
      <c r="AI34">
        <v>67695.199999999997</v>
      </c>
      <c r="AJ34">
        <v>1.2176934258263512</v>
      </c>
    </row>
    <row r="35" spans="2:38" x14ac:dyDescent="0.25">
      <c r="B35">
        <v>61078</v>
      </c>
      <c r="C35">
        <v>67456</v>
      </c>
      <c r="D35">
        <v>8092</v>
      </c>
      <c r="E35">
        <v>83803</v>
      </c>
      <c r="F35">
        <v>19729</v>
      </c>
      <c r="H35">
        <v>106409</v>
      </c>
      <c r="J35">
        <f t="shared" si="6"/>
        <v>48031.6</v>
      </c>
      <c r="K35">
        <f t="shared" si="7"/>
        <v>2.2153956978322604</v>
      </c>
      <c r="L35">
        <f t="shared" si="8"/>
        <v>83803</v>
      </c>
      <c r="M35">
        <f t="shared" si="9"/>
        <v>8092</v>
      </c>
      <c r="N35">
        <f t="shared" si="10"/>
        <v>48031.6</v>
      </c>
      <c r="O35">
        <f t="shared" si="11"/>
        <v>75711</v>
      </c>
      <c r="Q35">
        <v>2228</v>
      </c>
      <c r="R35">
        <v>165</v>
      </c>
      <c r="T35">
        <v>307.59999999999854</v>
      </c>
      <c r="U35">
        <v>-108.59999999999854</v>
      </c>
      <c r="W35">
        <v>4027.2</v>
      </c>
      <c r="X35">
        <v>837.8</v>
      </c>
      <c r="AD35">
        <v>48031.6</v>
      </c>
      <c r="AE35">
        <v>2.2153956978322604</v>
      </c>
      <c r="AK35">
        <v>48031.6</v>
      </c>
      <c r="AL35">
        <v>2.2153956978322604</v>
      </c>
    </row>
    <row r="36" spans="2:38" x14ac:dyDescent="0.25">
      <c r="B36">
        <v>102628</v>
      </c>
      <c r="C36">
        <v>81947</v>
      </c>
      <c r="D36">
        <v>99882</v>
      </c>
      <c r="E36">
        <v>49160</v>
      </c>
      <c r="F36">
        <v>102962</v>
      </c>
      <c r="H36">
        <v>93934</v>
      </c>
      <c r="J36">
        <f t="shared" si="6"/>
        <v>87315.8</v>
      </c>
      <c r="K36">
        <f t="shared" si="7"/>
        <v>1.0757961331168013</v>
      </c>
      <c r="L36">
        <f t="shared" si="8"/>
        <v>102962</v>
      </c>
      <c r="M36">
        <f t="shared" si="9"/>
        <v>49160</v>
      </c>
      <c r="N36">
        <f t="shared" si="10"/>
        <v>87315.8</v>
      </c>
      <c r="O36">
        <f t="shared" si="11"/>
        <v>53802</v>
      </c>
      <c r="Q36">
        <v>-2006</v>
      </c>
      <c r="R36">
        <v>-980</v>
      </c>
      <c r="T36">
        <v>2568.8000000000029</v>
      </c>
      <c r="U36">
        <v>532.40000000000873</v>
      </c>
      <c r="W36">
        <v>7587.2000000000007</v>
      </c>
      <c r="X36">
        <v>740.40000000000009</v>
      </c>
      <c r="AB36">
        <v>87315.8</v>
      </c>
      <c r="AC36">
        <v>1.0757961331168013</v>
      </c>
      <c r="AI36">
        <v>87315.8</v>
      </c>
      <c r="AJ36">
        <v>1.0757961331168013</v>
      </c>
    </row>
    <row r="37" spans="2:38" x14ac:dyDescent="0.25">
      <c r="B37">
        <v>73563</v>
      </c>
      <c r="C37">
        <v>97895</v>
      </c>
      <c r="D37">
        <v>9497</v>
      </c>
      <c r="E37">
        <v>68020</v>
      </c>
      <c r="F37">
        <v>118091</v>
      </c>
      <c r="H37">
        <v>121830</v>
      </c>
      <c r="J37">
        <f t="shared" si="6"/>
        <v>73413.2</v>
      </c>
      <c r="K37">
        <f t="shared" si="7"/>
        <v>1.6595108236665885</v>
      </c>
      <c r="L37">
        <f t="shared" si="8"/>
        <v>118091</v>
      </c>
      <c r="M37">
        <f t="shared" si="9"/>
        <v>9497</v>
      </c>
      <c r="N37">
        <f t="shared" si="10"/>
        <v>73413.2</v>
      </c>
      <c r="O37">
        <f t="shared" si="11"/>
        <v>108594</v>
      </c>
      <c r="Q37">
        <v>-3384</v>
      </c>
      <c r="R37">
        <v>1402</v>
      </c>
      <c r="T37">
        <v>3524.5999999999913</v>
      </c>
      <c r="U37">
        <v>-109.60000000000582</v>
      </c>
      <c r="W37">
        <v>8135.4</v>
      </c>
      <c r="X37">
        <v>135.20000000000002</v>
      </c>
      <c r="AF37">
        <v>73413.2</v>
      </c>
      <c r="AG37">
        <v>1.6595108236665885</v>
      </c>
      <c r="AK37">
        <v>73413.2</v>
      </c>
      <c r="AL37">
        <v>1.6595108236665885</v>
      </c>
    </row>
    <row r="38" spans="2:38" x14ac:dyDescent="0.25">
      <c r="B38">
        <v>112056</v>
      </c>
      <c r="C38">
        <v>114862</v>
      </c>
      <c r="D38">
        <v>55254</v>
      </c>
      <c r="E38">
        <v>48537</v>
      </c>
      <c r="F38">
        <v>2667</v>
      </c>
      <c r="H38">
        <v>88306</v>
      </c>
      <c r="J38">
        <f t="shared" si="6"/>
        <v>66675.199999999997</v>
      </c>
      <c r="K38">
        <f t="shared" si="7"/>
        <v>1.3244204741793051</v>
      </c>
      <c r="L38">
        <f t="shared" si="8"/>
        <v>114862</v>
      </c>
      <c r="M38">
        <f t="shared" si="9"/>
        <v>2667</v>
      </c>
      <c r="N38">
        <f t="shared" si="10"/>
        <v>66675.199999999997</v>
      </c>
      <c r="O38">
        <f t="shared" si="11"/>
        <v>112195</v>
      </c>
      <c r="Q38">
        <v>2575</v>
      </c>
      <c r="R38">
        <v>277</v>
      </c>
      <c r="T38">
        <v>-6436</v>
      </c>
      <c r="U38">
        <v>-139</v>
      </c>
      <c r="W38">
        <v>6436</v>
      </c>
      <c r="X38">
        <v>156.6</v>
      </c>
      <c r="AB38">
        <v>66675.199999999997</v>
      </c>
      <c r="AC38">
        <v>1.3244204741793051</v>
      </c>
      <c r="AK38">
        <v>66675.199999999997</v>
      </c>
      <c r="AL38">
        <v>1.3244204741793051</v>
      </c>
    </row>
    <row r="39" spans="2:38" x14ac:dyDescent="0.25">
      <c r="B39">
        <v>91813</v>
      </c>
      <c r="C39">
        <v>115234</v>
      </c>
      <c r="D39">
        <v>81705</v>
      </c>
      <c r="E39">
        <v>66198</v>
      </c>
      <c r="F39">
        <v>112901</v>
      </c>
      <c r="H39">
        <v>109319</v>
      </c>
      <c r="J39">
        <f t="shared" si="6"/>
        <v>93570.2</v>
      </c>
      <c r="K39">
        <f t="shared" si="7"/>
        <v>1.1683099961312469</v>
      </c>
      <c r="L39">
        <f t="shared" si="8"/>
        <v>115234</v>
      </c>
      <c r="M39">
        <f t="shared" si="9"/>
        <v>66198</v>
      </c>
      <c r="N39">
        <f t="shared" si="10"/>
        <v>93570.2</v>
      </c>
      <c r="O39">
        <f t="shared" si="11"/>
        <v>49036</v>
      </c>
      <c r="Q39">
        <v>8336</v>
      </c>
      <c r="R39">
        <v>1760</v>
      </c>
      <c r="T39">
        <v>5871.1999999999971</v>
      </c>
      <c r="U39">
        <v>61.399999999994179</v>
      </c>
      <c r="W39">
        <v>6762</v>
      </c>
      <c r="X39">
        <v>169.4</v>
      </c>
      <c r="AB39">
        <v>93570.2</v>
      </c>
      <c r="AC39">
        <v>1.1683099961312469</v>
      </c>
      <c r="AK39">
        <v>93570.2</v>
      </c>
      <c r="AL39">
        <v>1.1683099961312469</v>
      </c>
    </row>
    <row r="40" spans="2:38" x14ac:dyDescent="0.25">
      <c r="B40">
        <v>39450</v>
      </c>
      <c r="C40">
        <v>16335</v>
      </c>
      <c r="D40">
        <v>71926</v>
      </c>
      <c r="E40">
        <v>82456</v>
      </c>
      <c r="F40">
        <v>24312</v>
      </c>
      <c r="H40">
        <v>104501</v>
      </c>
      <c r="J40">
        <f t="shared" si="6"/>
        <v>46895.8</v>
      </c>
      <c r="K40">
        <f t="shared" si="7"/>
        <v>2.2283658664528594</v>
      </c>
      <c r="L40">
        <f t="shared" si="8"/>
        <v>82456</v>
      </c>
      <c r="M40">
        <f t="shared" si="9"/>
        <v>16335</v>
      </c>
      <c r="N40">
        <f t="shared" si="10"/>
        <v>46895.8</v>
      </c>
      <c r="O40">
        <f t="shared" si="11"/>
        <v>66121</v>
      </c>
      <c r="Q40">
        <v>7454</v>
      </c>
      <c r="R40">
        <v>170</v>
      </c>
      <c r="T40">
        <v>5002</v>
      </c>
      <c r="U40">
        <v>636.80000000000291</v>
      </c>
      <c r="W40">
        <v>8179.2000000000007</v>
      </c>
      <c r="X40">
        <v>663.2</v>
      </c>
      <c r="AD40">
        <v>46895.8</v>
      </c>
      <c r="AE40">
        <v>2.2283658664528594</v>
      </c>
      <c r="AK40">
        <v>46895.8</v>
      </c>
      <c r="AL40">
        <v>2.2283658664528594</v>
      </c>
    </row>
    <row r="41" spans="2:38" x14ac:dyDescent="0.25">
      <c r="B41">
        <v>78672</v>
      </c>
      <c r="C41">
        <v>2544</v>
      </c>
      <c r="D41">
        <v>86882</v>
      </c>
      <c r="E41">
        <v>84267</v>
      </c>
      <c r="F41">
        <v>88736</v>
      </c>
      <c r="H41">
        <v>126190</v>
      </c>
      <c r="J41">
        <f t="shared" si="6"/>
        <v>68220.2</v>
      </c>
      <c r="K41">
        <f t="shared" si="7"/>
        <v>1.8497453833322095</v>
      </c>
      <c r="L41">
        <f t="shared" si="8"/>
        <v>88736</v>
      </c>
      <c r="M41">
        <f t="shared" si="9"/>
        <v>2544</v>
      </c>
      <c r="N41">
        <f t="shared" si="10"/>
        <v>68220.2</v>
      </c>
      <c r="O41">
        <f t="shared" si="11"/>
        <v>86192</v>
      </c>
      <c r="Q41">
        <v>-1730</v>
      </c>
      <c r="R41">
        <v>-470</v>
      </c>
      <c r="T41">
        <v>422.59999999999127</v>
      </c>
      <c r="U41">
        <v>-359</v>
      </c>
      <c r="W41">
        <v>4750.2</v>
      </c>
      <c r="X41">
        <v>360.6</v>
      </c>
      <c r="AF41">
        <v>68220.2</v>
      </c>
      <c r="AG41">
        <v>1.8497453833322095</v>
      </c>
      <c r="AK41">
        <v>68220.2</v>
      </c>
      <c r="AL41">
        <v>1.8497453833322095</v>
      </c>
    </row>
    <row r="42" spans="2:38" x14ac:dyDescent="0.25">
      <c r="B42">
        <v>74656</v>
      </c>
      <c r="C42">
        <v>11462</v>
      </c>
      <c r="D42">
        <v>76824</v>
      </c>
      <c r="E42">
        <v>94736</v>
      </c>
      <c r="F42">
        <v>109177</v>
      </c>
      <c r="H42">
        <v>96856</v>
      </c>
      <c r="J42">
        <f t="shared" si="6"/>
        <v>73371</v>
      </c>
      <c r="K42">
        <f t="shared" si="7"/>
        <v>1.3200855924002672</v>
      </c>
      <c r="L42">
        <f t="shared" si="8"/>
        <v>109177</v>
      </c>
      <c r="M42">
        <f t="shared" si="9"/>
        <v>11462</v>
      </c>
      <c r="N42">
        <f t="shared" si="10"/>
        <v>73371</v>
      </c>
      <c r="O42">
        <f t="shared" si="11"/>
        <v>97715</v>
      </c>
      <c r="Q42">
        <v>-3143</v>
      </c>
      <c r="R42">
        <v>61</v>
      </c>
      <c r="T42">
        <v>-10.80000000000291</v>
      </c>
      <c r="U42">
        <v>537.39999999999418</v>
      </c>
      <c r="W42">
        <v>4268.8</v>
      </c>
      <c r="X42">
        <v>537.4</v>
      </c>
      <c r="AB42">
        <v>73371</v>
      </c>
      <c r="AC42">
        <v>1.3200855924002672</v>
      </c>
      <c r="AK42">
        <v>73371</v>
      </c>
      <c r="AL42">
        <v>1.3200855924002672</v>
      </c>
    </row>
    <row r="43" spans="2:38" x14ac:dyDescent="0.25">
      <c r="B43">
        <v>20999</v>
      </c>
      <c r="C43">
        <v>45011</v>
      </c>
      <c r="D43">
        <v>73398</v>
      </c>
      <c r="E43">
        <v>65234</v>
      </c>
      <c r="F43">
        <v>53077</v>
      </c>
      <c r="H43">
        <v>76861</v>
      </c>
      <c r="J43">
        <f t="shared" si="6"/>
        <v>51543.8</v>
      </c>
      <c r="K43">
        <f t="shared" si="7"/>
        <v>1.4911783764487678</v>
      </c>
      <c r="L43">
        <f t="shared" si="8"/>
        <v>73398</v>
      </c>
      <c r="M43">
        <f t="shared" si="9"/>
        <v>20999</v>
      </c>
      <c r="N43">
        <f t="shared" si="10"/>
        <v>51543.8</v>
      </c>
      <c r="O43">
        <f t="shared" si="11"/>
        <v>52399</v>
      </c>
      <c r="Q43">
        <v>2200</v>
      </c>
      <c r="R43">
        <v>-1041</v>
      </c>
      <c r="T43">
        <v>621.80000000000291</v>
      </c>
      <c r="U43">
        <v>-16.19999999999709</v>
      </c>
      <c r="W43">
        <v>6106.6</v>
      </c>
      <c r="X43">
        <v>53.800000000000004</v>
      </c>
      <c r="AD43">
        <v>51543.8</v>
      </c>
      <c r="AE43">
        <v>1.4911783764487678</v>
      </c>
      <c r="AK43">
        <v>51543.8</v>
      </c>
      <c r="AL43">
        <v>1.4911783764487678</v>
      </c>
    </row>
    <row r="44" spans="2:38" x14ac:dyDescent="0.25">
      <c r="B44">
        <v>47854</v>
      </c>
      <c r="C44">
        <v>46492</v>
      </c>
      <c r="D44">
        <v>45265</v>
      </c>
      <c r="E44">
        <v>37085</v>
      </c>
      <c r="F44">
        <v>28444</v>
      </c>
      <c r="H44">
        <v>50492</v>
      </c>
      <c r="J44">
        <f t="shared" si="6"/>
        <v>41028</v>
      </c>
      <c r="K44">
        <f t="shared" si="7"/>
        <v>1.2306717363751585</v>
      </c>
      <c r="L44">
        <f t="shared" si="8"/>
        <v>47854</v>
      </c>
      <c r="M44">
        <f t="shared" si="9"/>
        <v>28444</v>
      </c>
      <c r="N44">
        <f t="shared" si="10"/>
        <v>41028</v>
      </c>
      <c r="O44">
        <f t="shared" si="11"/>
        <v>19410</v>
      </c>
      <c r="Q44">
        <v>308</v>
      </c>
      <c r="R44">
        <v>892</v>
      </c>
      <c r="T44">
        <v>-3424.1999999999971</v>
      </c>
      <c r="U44">
        <v>-130.59999999999854</v>
      </c>
      <c r="W44">
        <v>7913.8</v>
      </c>
      <c r="X44">
        <v>761</v>
      </c>
      <c r="Z44">
        <v>41028</v>
      </c>
      <c r="AA44">
        <v>1.2306717363751585</v>
      </c>
      <c r="AI44">
        <v>41028</v>
      </c>
      <c r="AJ44">
        <v>1.2306717363751585</v>
      </c>
    </row>
    <row r="45" spans="2:38" x14ac:dyDescent="0.25">
      <c r="B45">
        <v>40279</v>
      </c>
      <c r="C45">
        <v>17822</v>
      </c>
      <c r="D45">
        <v>90114</v>
      </c>
      <c r="E45">
        <v>74529</v>
      </c>
      <c r="F45">
        <v>113534</v>
      </c>
      <c r="H45">
        <v>76871</v>
      </c>
      <c r="J45">
        <f t="shared" si="6"/>
        <v>67255.600000000006</v>
      </c>
      <c r="K45">
        <f t="shared" si="7"/>
        <v>1.1429680205068424</v>
      </c>
      <c r="L45">
        <f t="shared" si="8"/>
        <v>113534</v>
      </c>
      <c r="M45">
        <f t="shared" si="9"/>
        <v>17822</v>
      </c>
      <c r="N45">
        <f t="shared" si="10"/>
        <v>67255.600000000006</v>
      </c>
      <c r="O45">
        <f t="shared" si="11"/>
        <v>95712</v>
      </c>
      <c r="Q45">
        <v>5039</v>
      </c>
      <c r="R45">
        <v>2227</v>
      </c>
      <c r="T45">
        <v>-2756</v>
      </c>
      <c r="U45">
        <v>-397.79999999998836</v>
      </c>
      <c r="W45">
        <v>7231.6</v>
      </c>
      <c r="X45">
        <v>578.60000000000014</v>
      </c>
      <c r="AB45">
        <v>67255.600000000006</v>
      </c>
      <c r="AC45">
        <v>1.1429680205068424</v>
      </c>
      <c r="AK45">
        <v>67255.600000000006</v>
      </c>
      <c r="AL45">
        <v>1.1429680205068424</v>
      </c>
    </row>
    <row r="46" spans="2:38" x14ac:dyDescent="0.25">
      <c r="B46">
        <v>43148</v>
      </c>
      <c r="C46">
        <v>77725</v>
      </c>
      <c r="D46">
        <v>57121</v>
      </c>
      <c r="E46">
        <v>22326</v>
      </c>
      <c r="F46">
        <v>108182</v>
      </c>
      <c r="H46">
        <v>82190</v>
      </c>
      <c r="J46">
        <f t="shared" si="6"/>
        <v>61700.4</v>
      </c>
      <c r="K46">
        <f t="shared" si="7"/>
        <v>1.3320821258857316</v>
      </c>
      <c r="L46">
        <f t="shared" si="8"/>
        <v>108182</v>
      </c>
      <c r="M46">
        <f t="shared" si="9"/>
        <v>22326</v>
      </c>
      <c r="N46">
        <f t="shared" si="10"/>
        <v>61700.4</v>
      </c>
      <c r="O46">
        <f t="shared" si="11"/>
        <v>85856</v>
      </c>
      <c r="Q46">
        <v>-8215</v>
      </c>
      <c r="R46">
        <v>1</v>
      </c>
      <c r="T46">
        <v>790.80000000000291</v>
      </c>
      <c r="U46">
        <v>-86.599999999998545</v>
      </c>
      <c r="W46">
        <v>2226.4</v>
      </c>
      <c r="X46">
        <v>939.80000000000007</v>
      </c>
      <c r="AD46">
        <v>61700.4</v>
      </c>
      <c r="AE46">
        <v>1.3320821258857316</v>
      </c>
      <c r="AK46">
        <v>61700.4</v>
      </c>
      <c r="AL46">
        <v>1.3320821258857316</v>
      </c>
    </row>
    <row r="47" spans="2:38" x14ac:dyDescent="0.25">
      <c r="B47">
        <v>90805</v>
      </c>
      <c r="C47">
        <v>77718</v>
      </c>
      <c r="D47">
        <v>115716</v>
      </c>
      <c r="E47">
        <v>41216</v>
      </c>
      <c r="F47">
        <v>66129</v>
      </c>
      <c r="H47">
        <v>97063</v>
      </c>
      <c r="J47">
        <f t="shared" si="6"/>
        <v>78316.800000000003</v>
      </c>
      <c r="K47">
        <f t="shared" si="7"/>
        <v>1.2393637125112364</v>
      </c>
      <c r="L47">
        <f t="shared" si="8"/>
        <v>115716</v>
      </c>
      <c r="M47">
        <f t="shared" si="9"/>
        <v>41216</v>
      </c>
      <c r="N47">
        <f t="shared" si="10"/>
        <v>78316.800000000003</v>
      </c>
      <c r="O47">
        <f t="shared" si="11"/>
        <v>74500</v>
      </c>
      <c r="Q47">
        <v>10348</v>
      </c>
      <c r="R47">
        <v>1473</v>
      </c>
      <c r="T47">
        <v>3803.4000000000087</v>
      </c>
      <c r="U47">
        <v>-105.39999999999418</v>
      </c>
      <c r="W47">
        <v>5380.5999999999995</v>
      </c>
      <c r="X47">
        <v>341</v>
      </c>
      <c r="AB47">
        <v>78316.800000000003</v>
      </c>
      <c r="AC47">
        <v>1.2393637125112364</v>
      </c>
      <c r="AI47">
        <v>78316.800000000003</v>
      </c>
      <c r="AJ47">
        <v>1.2393637125112364</v>
      </c>
    </row>
    <row r="48" spans="2:38" x14ac:dyDescent="0.25">
      <c r="B48">
        <v>7199</v>
      </c>
      <c r="C48">
        <v>88581</v>
      </c>
      <c r="D48">
        <v>32911</v>
      </c>
      <c r="E48">
        <v>110078</v>
      </c>
      <c r="F48">
        <v>11223</v>
      </c>
      <c r="H48">
        <v>52715</v>
      </c>
      <c r="J48">
        <f t="shared" si="6"/>
        <v>49998.400000000001</v>
      </c>
      <c r="K48">
        <f t="shared" si="7"/>
        <v>1.0543337386796376</v>
      </c>
      <c r="L48">
        <f t="shared" si="8"/>
        <v>110078</v>
      </c>
      <c r="M48">
        <f t="shared" si="9"/>
        <v>7199</v>
      </c>
      <c r="N48">
        <f t="shared" si="10"/>
        <v>49998.400000000001</v>
      </c>
      <c r="O48">
        <f t="shared" si="11"/>
        <v>102879</v>
      </c>
      <c r="Q48">
        <v>932</v>
      </c>
      <c r="R48">
        <v>-2090</v>
      </c>
      <c r="T48">
        <v>331</v>
      </c>
      <c r="U48">
        <v>-17.799999999995634</v>
      </c>
      <c r="W48">
        <v>5442.2000000000007</v>
      </c>
      <c r="X48">
        <v>1204.2</v>
      </c>
      <c r="Z48">
        <v>49998.400000000001</v>
      </c>
      <c r="AA48">
        <v>1.0543337386796376</v>
      </c>
      <c r="AI48">
        <v>49998.400000000001</v>
      </c>
      <c r="AJ48">
        <v>1.0543337386796376</v>
      </c>
    </row>
    <row r="49" spans="2:38" x14ac:dyDescent="0.25">
      <c r="B49">
        <v>120011</v>
      </c>
      <c r="C49">
        <v>110371</v>
      </c>
      <c r="D49">
        <v>37936</v>
      </c>
      <c r="E49">
        <v>41340</v>
      </c>
      <c r="F49">
        <v>53033</v>
      </c>
      <c r="H49">
        <v>106497</v>
      </c>
      <c r="J49">
        <f t="shared" si="6"/>
        <v>72538.2</v>
      </c>
      <c r="K49">
        <f t="shared" si="7"/>
        <v>1.468150574455942</v>
      </c>
      <c r="L49">
        <f t="shared" si="8"/>
        <v>120011</v>
      </c>
      <c r="M49">
        <f t="shared" si="9"/>
        <v>37936</v>
      </c>
      <c r="N49">
        <f t="shared" si="10"/>
        <v>72538.2</v>
      </c>
      <c r="O49">
        <f t="shared" si="11"/>
        <v>82075</v>
      </c>
      <c r="Q49">
        <v>-13920</v>
      </c>
      <c r="R49">
        <v>1312</v>
      </c>
      <c r="T49">
        <v>1518</v>
      </c>
      <c r="U49">
        <v>-614.60000000000582</v>
      </c>
      <c r="W49">
        <v>6056.8</v>
      </c>
      <c r="X49">
        <v>635.80000000000007</v>
      </c>
      <c r="AF49">
        <v>72538.2</v>
      </c>
      <c r="AG49">
        <v>1.468150574455942</v>
      </c>
      <c r="AK49">
        <v>72538.2</v>
      </c>
      <c r="AL49">
        <v>1.468150574455942</v>
      </c>
    </row>
    <row r="50" spans="2:38" x14ac:dyDescent="0.25">
      <c r="B50">
        <v>106558</v>
      </c>
      <c r="C50">
        <v>35254</v>
      </c>
      <c r="D50">
        <v>46291</v>
      </c>
      <c r="E50">
        <v>96125</v>
      </c>
      <c r="F50">
        <v>7893</v>
      </c>
      <c r="H50">
        <v>73948</v>
      </c>
      <c r="J50">
        <f t="shared" si="6"/>
        <v>58424.2</v>
      </c>
      <c r="K50">
        <f t="shared" si="7"/>
        <v>1.2657083879625224</v>
      </c>
      <c r="L50">
        <f t="shared" si="8"/>
        <v>106558</v>
      </c>
      <c r="M50">
        <f t="shared" si="9"/>
        <v>7893</v>
      </c>
      <c r="N50">
        <f t="shared" si="10"/>
        <v>58424.2</v>
      </c>
      <c r="O50">
        <f t="shared" si="11"/>
        <v>98665</v>
      </c>
      <c r="Q50">
        <v>2116</v>
      </c>
      <c r="R50">
        <v>-3</v>
      </c>
      <c r="T50">
        <v>4132</v>
      </c>
      <c r="U50">
        <v>182.39999999999418</v>
      </c>
      <c r="W50">
        <v>10481.6</v>
      </c>
      <c r="X50">
        <v>901.6</v>
      </c>
      <c r="Z50">
        <v>58424.2</v>
      </c>
      <c r="AA50">
        <v>1.2657083879625224</v>
      </c>
      <c r="AK50">
        <v>58424.2</v>
      </c>
      <c r="AL50">
        <v>1.2657083879625224</v>
      </c>
    </row>
    <row r="51" spans="2:38" x14ac:dyDescent="0.25">
      <c r="B51">
        <v>10139</v>
      </c>
      <c r="C51">
        <v>6921</v>
      </c>
      <c r="D51">
        <v>84137</v>
      </c>
      <c r="E51">
        <v>7449</v>
      </c>
      <c r="F51">
        <v>62563</v>
      </c>
      <c r="H51">
        <v>46526</v>
      </c>
      <c r="J51">
        <f t="shared" si="6"/>
        <v>34241.800000000003</v>
      </c>
      <c r="K51">
        <f t="shared" si="7"/>
        <v>1.3587486639136961</v>
      </c>
      <c r="L51">
        <f t="shared" si="8"/>
        <v>84137</v>
      </c>
      <c r="M51">
        <f t="shared" si="9"/>
        <v>6921</v>
      </c>
      <c r="N51">
        <f t="shared" si="10"/>
        <v>34241.800000000003</v>
      </c>
      <c r="O51">
        <f t="shared" si="11"/>
        <v>77216</v>
      </c>
      <c r="Q51">
        <v>-4273</v>
      </c>
      <c r="R51">
        <v>214</v>
      </c>
      <c r="T51">
        <v>-1821.7999999999956</v>
      </c>
      <c r="U51">
        <v>-212</v>
      </c>
      <c r="W51">
        <v>8495</v>
      </c>
      <c r="X51">
        <v>792.4</v>
      </c>
      <c r="Z51">
        <v>34241.800000000003</v>
      </c>
      <c r="AA51">
        <v>1.3587486639136961</v>
      </c>
      <c r="AI51">
        <v>34241.800000000003</v>
      </c>
      <c r="AJ51">
        <v>1.3587486639136961</v>
      </c>
    </row>
    <row r="52" spans="2:38" x14ac:dyDescent="0.25">
      <c r="B52">
        <v>68083</v>
      </c>
      <c r="C52">
        <v>38569</v>
      </c>
      <c r="D52">
        <v>106754</v>
      </c>
      <c r="E52">
        <v>63240</v>
      </c>
      <c r="F52">
        <v>116600</v>
      </c>
      <c r="H52">
        <v>88578</v>
      </c>
      <c r="J52">
        <f t="shared" si="6"/>
        <v>78649.2</v>
      </c>
      <c r="K52">
        <f t="shared" si="7"/>
        <v>1.1262415892342199</v>
      </c>
      <c r="L52">
        <f t="shared" si="8"/>
        <v>116600</v>
      </c>
      <c r="M52">
        <f t="shared" si="9"/>
        <v>38569</v>
      </c>
      <c r="N52">
        <f t="shared" si="10"/>
        <v>78649.2</v>
      </c>
      <c r="O52">
        <f t="shared" si="11"/>
        <v>78031</v>
      </c>
      <c r="Q52">
        <v>-10191</v>
      </c>
      <c r="R52">
        <v>-367</v>
      </c>
      <c r="T52">
        <v>-2309.4000000000087</v>
      </c>
      <c r="U52">
        <v>-702.40000000000873</v>
      </c>
      <c r="W52">
        <v>10799.8</v>
      </c>
      <c r="X52">
        <v>702.39999999999986</v>
      </c>
      <c r="AB52">
        <v>78649.2</v>
      </c>
      <c r="AC52">
        <v>1.1262415892342199</v>
      </c>
      <c r="AI52">
        <v>78649.2</v>
      </c>
      <c r="AJ52">
        <v>1.1262415892342199</v>
      </c>
    </row>
    <row r="53" spans="2:38" x14ac:dyDescent="0.25">
      <c r="B53">
        <v>5496</v>
      </c>
      <c r="C53">
        <v>77829</v>
      </c>
      <c r="D53">
        <v>19564</v>
      </c>
      <c r="E53">
        <v>65045</v>
      </c>
      <c r="F53">
        <v>2694</v>
      </c>
      <c r="H53">
        <v>35511</v>
      </c>
      <c r="J53">
        <f t="shared" si="6"/>
        <v>34125.599999999999</v>
      </c>
      <c r="K53">
        <f t="shared" si="7"/>
        <v>1.0405970884028413</v>
      </c>
      <c r="L53">
        <f t="shared" si="8"/>
        <v>77829</v>
      </c>
      <c r="M53">
        <f t="shared" si="9"/>
        <v>2694</v>
      </c>
      <c r="N53">
        <f t="shared" si="10"/>
        <v>34125.599999999999</v>
      </c>
      <c r="O53">
        <f t="shared" si="11"/>
        <v>75135</v>
      </c>
      <c r="Q53">
        <v>-2619</v>
      </c>
      <c r="R53">
        <v>1262</v>
      </c>
      <c r="T53">
        <v>-216</v>
      </c>
      <c r="U53">
        <v>606.40000000000146</v>
      </c>
      <c r="W53">
        <v>3438.7999999999997</v>
      </c>
      <c r="X53">
        <v>606.4</v>
      </c>
      <c r="Z53">
        <v>34125.599999999999</v>
      </c>
      <c r="AA53">
        <v>1.0405970884028413</v>
      </c>
      <c r="AI53">
        <v>34125.599999999999</v>
      </c>
      <c r="AJ53">
        <v>1.0405970884028413</v>
      </c>
    </row>
    <row r="54" spans="2:38" x14ac:dyDescent="0.25">
      <c r="B54">
        <v>70494</v>
      </c>
      <c r="C54">
        <v>57646</v>
      </c>
      <c r="D54">
        <v>16789</v>
      </c>
      <c r="E54">
        <v>110595</v>
      </c>
      <c r="F54">
        <v>113942</v>
      </c>
      <c r="H54">
        <v>126700</v>
      </c>
      <c r="J54">
        <f t="shared" si="6"/>
        <v>73893.2</v>
      </c>
      <c r="K54">
        <f t="shared" si="7"/>
        <v>1.7146368001385786</v>
      </c>
      <c r="L54">
        <f t="shared" si="8"/>
        <v>113942</v>
      </c>
      <c r="M54">
        <f t="shared" si="9"/>
        <v>16789</v>
      </c>
      <c r="N54">
        <f t="shared" si="10"/>
        <v>73893.2</v>
      </c>
      <c r="O54">
        <f t="shared" si="11"/>
        <v>97153</v>
      </c>
      <c r="Q54">
        <v>748</v>
      </c>
      <c r="R54">
        <v>-1248</v>
      </c>
      <c r="T54">
        <v>-2908</v>
      </c>
      <c r="U54">
        <v>154.80000000000291</v>
      </c>
      <c r="W54">
        <v>2974.8000000000006</v>
      </c>
      <c r="X54">
        <v>850</v>
      </c>
      <c r="AF54">
        <v>73893.2</v>
      </c>
      <c r="AG54">
        <v>1.7146368001385786</v>
      </c>
      <c r="AK54">
        <v>73893.2</v>
      </c>
      <c r="AL54">
        <v>1.7146368001385786</v>
      </c>
    </row>
    <row r="55" spans="2:38" x14ac:dyDescent="0.25">
      <c r="B55">
        <v>93100</v>
      </c>
      <c r="C55">
        <v>86510</v>
      </c>
      <c r="D55">
        <v>47636</v>
      </c>
      <c r="E55">
        <v>100613</v>
      </c>
      <c r="F55">
        <v>102742</v>
      </c>
      <c r="H55">
        <v>128377</v>
      </c>
      <c r="J55">
        <f t="shared" si="6"/>
        <v>86120.2</v>
      </c>
      <c r="K55">
        <f t="shared" si="7"/>
        <v>1.4906723393582459</v>
      </c>
      <c r="L55">
        <f t="shared" si="8"/>
        <v>102742</v>
      </c>
      <c r="M55">
        <f t="shared" si="9"/>
        <v>47636</v>
      </c>
      <c r="N55">
        <f t="shared" si="10"/>
        <v>86120.2</v>
      </c>
      <c r="O55">
        <f t="shared" si="11"/>
        <v>55106</v>
      </c>
      <c r="Q55">
        <v>-35</v>
      </c>
      <c r="R55">
        <v>1155</v>
      </c>
      <c r="T55">
        <v>-2243</v>
      </c>
      <c r="U55">
        <v>57.80000000000291</v>
      </c>
      <c r="W55">
        <v>6800.2000000000007</v>
      </c>
      <c r="X55">
        <v>61.4</v>
      </c>
      <c r="AF55">
        <v>86120.2</v>
      </c>
      <c r="AG55">
        <v>1.4906723393582459</v>
      </c>
      <c r="AK55">
        <v>86120.2</v>
      </c>
      <c r="AL55">
        <v>1.4906723393582459</v>
      </c>
    </row>
    <row r="56" spans="2:38" x14ac:dyDescent="0.25">
      <c r="B56">
        <v>108547</v>
      </c>
      <c r="C56">
        <v>17387</v>
      </c>
      <c r="D56">
        <v>116675</v>
      </c>
      <c r="E56">
        <v>7967</v>
      </c>
      <c r="F56">
        <v>26657</v>
      </c>
      <c r="H56">
        <v>101408</v>
      </c>
      <c r="J56">
        <f t="shared" si="6"/>
        <v>55446.6</v>
      </c>
      <c r="K56">
        <f t="shared" si="7"/>
        <v>1.8289308992796673</v>
      </c>
      <c r="L56">
        <f t="shared" si="8"/>
        <v>116675</v>
      </c>
      <c r="M56">
        <f t="shared" si="9"/>
        <v>7967</v>
      </c>
      <c r="N56">
        <f t="shared" si="10"/>
        <v>55446.6</v>
      </c>
      <c r="O56">
        <f t="shared" si="11"/>
        <v>108708</v>
      </c>
      <c r="Q56">
        <v>3008</v>
      </c>
      <c r="R56">
        <v>-2320</v>
      </c>
      <c r="T56">
        <v>-592.20000000000437</v>
      </c>
      <c r="U56">
        <v>-69</v>
      </c>
      <c r="W56">
        <v>6215.8</v>
      </c>
      <c r="X56">
        <v>1079.4000000000001</v>
      </c>
      <c r="AD56">
        <v>55446.6</v>
      </c>
      <c r="AE56">
        <v>1.8289308992796673</v>
      </c>
      <c r="AK56">
        <v>55446.6</v>
      </c>
      <c r="AL56">
        <v>1.8289308992796673</v>
      </c>
    </row>
    <row r="57" spans="2:38" x14ac:dyDescent="0.25">
      <c r="B57">
        <v>44129</v>
      </c>
      <c r="C57">
        <v>31123</v>
      </c>
      <c r="D57">
        <v>10540</v>
      </c>
      <c r="E57">
        <v>119653</v>
      </c>
      <c r="F57">
        <v>15485</v>
      </c>
      <c r="H57">
        <v>98708</v>
      </c>
      <c r="J57">
        <f t="shared" si="6"/>
        <v>44186</v>
      </c>
      <c r="K57">
        <f t="shared" si="7"/>
        <v>2.2339202462318379</v>
      </c>
      <c r="L57">
        <f t="shared" si="8"/>
        <v>119653</v>
      </c>
      <c r="M57">
        <f t="shared" si="9"/>
        <v>10540</v>
      </c>
      <c r="N57">
        <f t="shared" si="10"/>
        <v>44186</v>
      </c>
      <c r="O57">
        <f t="shared" si="11"/>
        <v>109113</v>
      </c>
      <c r="Q57">
        <v>-2767</v>
      </c>
      <c r="R57">
        <v>1684</v>
      </c>
      <c r="T57">
        <v>-1225.5999999999985</v>
      </c>
      <c r="U57">
        <v>277.80000000000291</v>
      </c>
      <c r="W57">
        <v>2818.4</v>
      </c>
      <c r="X57">
        <v>399.40000000000009</v>
      </c>
      <c r="AD57">
        <v>44186</v>
      </c>
      <c r="AE57">
        <v>2.2339202462318379</v>
      </c>
      <c r="AK57">
        <v>44186</v>
      </c>
      <c r="AL57">
        <v>2.2339202462318379</v>
      </c>
    </row>
    <row r="58" spans="2:38" x14ac:dyDescent="0.25">
      <c r="B58">
        <v>113272</v>
      </c>
      <c r="C58">
        <v>29045</v>
      </c>
      <c r="D58">
        <v>41059</v>
      </c>
      <c r="E58">
        <v>53048</v>
      </c>
      <c r="F58">
        <v>55707</v>
      </c>
      <c r="H58">
        <v>59470</v>
      </c>
      <c r="J58">
        <f t="shared" si="6"/>
        <v>58426.2</v>
      </c>
      <c r="K58">
        <f t="shared" si="7"/>
        <v>1.0178652727714621</v>
      </c>
      <c r="L58">
        <f t="shared" si="8"/>
        <v>113272</v>
      </c>
      <c r="M58">
        <f t="shared" si="9"/>
        <v>29045</v>
      </c>
      <c r="N58">
        <f t="shared" si="10"/>
        <v>58426.2</v>
      </c>
      <c r="O58">
        <f t="shared" si="11"/>
        <v>84227</v>
      </c>
      <c r="Q58">
        <v>922</v>
      </c>
      <c r="R58">
        <v>-76</v>
      </c>
      <c r="T58">
        <v>1698.5999999999985</v>
      </c>
      <c r="U58">
        <v>-777.60000000000582</v>
      </c>
      <c r="W58">
        <v>5151.7999999999993</v>
      </c>
      <c r="X58">
        <v>789.6</v>
      </c>
      <c r="Z58">
        <v>58426.2</v>
      </c>
      <c r="AA58">
        <v>1.0178652727714621</v>
      </c>
      <c r="AI58">
        <v>58426.2</v>
      </c>
      <c r="AJ58">
        <v>1.0178652727714621</v>
      </c>
    </row>
    <row r="59" spans="2:38" x14ac:dyDescent="0.25">
      <c r="B59">
        <v>53769</v>
      </c>
      <c r="C59">
        <v>104206</v>
      </c>
      <c r="D59">
        <v>47773</v>
      </c>
      <c r="E59">
        <v>83752</v>
      </c>
      <c r="F59">
        <v>36972</v>
      </c>
      <c r="H59">
        <v>83345</v>
      </c>
      <c r="J59">
        <f t="shared" si="6"/>
        <v>65294.400000000001</v>
      </c>
      <c r="K59">
        <f t="shared" si="7"/>
        <v>1.2764494351736135</v>
      </c>
      <c r="L59">
        <f t="shared" si="8"/>
        <v>104206</v>
      </c>
      <c r="M59">
        <f t="shared" si="9"/>
        <v>36972</v>
      </c>
      <c r="N59">
        <f t="shared" si="10"/>
        <v>65294.400000000001</v>
      </c>
      <c r="O59">
        <f t="shared" si="11"/>
        <v>67234</v>
      </c>
      <c r="Q59">
        <v>-1894</v>
      </c>
      <c r="R59">
        <v>-204</v>
      </c>
      <c r="T59">
        <v>-1863.5999999999985</v>
      </c>
      <c r="U59">
        <v>120.59999999999854</v>
      </c>
      <c r="W59">
        <v>8825.2000000000007</v>
      </c>
      <c r="X59">
        <v>133.39999999999998</v>
      </c>
      <c r="Z59">
        <v>65294.400000000001</v>
      </c>
      <c r="AA59">
        <v>1.2764494351736135</v>
      </c>
      <c r="AK59">
        <v>65294.400000000001</v>
      </c>
      <c r="AL59">
        <v>1.2764494351736135</v>
      </c>
    </row>
    <row r="60" spans="2:38" x14ac:dyDescent="0.25">
      <c r="B60">
        <v>30090</v>
      </c>
      <c r="C60">
        <v>3345</v>
      </c>
      <c r="D60">
        <v>35592</v>
      </c>
      <c r="E60">
        <v>37458</v>
      </c>
      <c r="F60">
        <v>111246</v>
      </c>
      <c r="H60">
        <v>62776</v>
      </c>
      <c r="J60">
        <f t="shared" si="6"/>
        <v>43546.2</v>
      </c>
      <c r="K60">
        <f t="shared" si="7"/>
        <v>1.4415953630856424</v>
      </c>
      <c r="L60">
        <f t="shared" si="8"/>
        <v>111246</v>
      </c>
      <c r="M60">
        <f t="shared" si="9"/>
        <v>3345</v>
      </c>
      <c r="N60">
        <f t="shared" si="10"/>
        <v>43546.2</v>
      </c>
      <c r="O60">
        <f t="shared" si="11"/>
        <v>107901</v>
      </c>
      <c r="Q60">
        <v>1768</v>
      </c>
      <c r="R60">
        <v>-517</v>
      </c>
      <c r="T60">
        <v>-6121.2000000000044</v>
      </c>
      <c r="U60">
        <v>-181.20000000000437</v>
      </c>
      <c r="W60">
        <v>6121.2000000000007</v>
      </c>
      <c r="X60">
        <v>184.80000000000004</v>
      </c>
      <c r="Z60">
        <v>43546.2</v>
      </c>
      <c r="AA60">
        <v>1.4415953630856424</v>
      </c>
      <c r="AK60">
        <v>43546.2</v>
      </c>
      <c r="AL60">
        <v>1.4415953630856424</v>
      </c>
    </row>
    <row r="61" spans="2:38" x14ac:dyDescent="0.25">
      <c r="B61">
        <v>112124</v>
      </c>
      <c r="C61">
        <v>31989</v>
      </c>
      <c r="D61">
        <v>50011</v>
      </c>
      <c r="E61">
        <v>79276</v>
      </c>
      <c r="F61">
        <v>57834</v>
      </c>
      <c r="H61">
        <v>70115</v>
      </c>
      <c r="J61">
        <f t="shared" si="6"/>
        <v>66246.8</v>
      </c>
      <c r="K61">
        <f t="shared" si="7"/>
        <v>1.0583907449114522</v>
      </c>
      <c r="L61">
        <f t="shared" si="8"/>
        <v>112124</v>
      </c>
      <c r="M61">
        <f t="shared" si="9"/>
        <v>31989</v>
      </c>
      <c r="N61">
        <f t="shared" si="10"/>
        <v>66246.8</v>
      </c>
      <c r="O61">
        <f t="shared" si="11"/>
        <v>80135</v>
      </c>
      <c r="Q61">
        <v>-7252</v>
      </c>
      <c r="R61">
        <v>10</v>
      </c>
      <c r="T61">
        <v>-1673.8000000000029</v>
      </c>
      <c r="U61">
        <v>322.80000000000291</v>
      </c>
      <c r="W61">
        <v>7435.8</v>
      </c>
      <c r="X61">
        <v>458.79999999999995</v>
      </c>
      <c r="AB61">
        <v>66246.8</v>
      </c>
      <c r="AC61">
        <v>1.0583907449114522</v>
      </c>
      <c r="AI61">
        <v>66246.8</v>
      </c>
      <c r="AJ61">
        <v>1.0583907449114522</v>
      </c>
    </row>
    <row r="62" spans="2:38" x14ac:dyDescent="0.25">
      <c r="B62">
        <v>31337</v>
      </c>
      <c r="C62">
        <v>118598</v>
      </c>
      <c r="D62">
        <v>11644</v>
      </c>
      <c r="E62">
        <v>100146</v>
      </c>
      <c r="F62">
        <v>92747</v>
      </c>
      <c r="H62">
        <v>92869</v>
      </c>
      <c r="J62">
        <f t="shared" si="6"/>
        <v>70894.399999999994</v>
      </c>
      <c r="K62">
        <f t="shared" si="7"/>
        <v>1.3099624229840441</v>
      </c>
      <c r="L62">
        <f t="shared" si="8"/>
        <v>118598</v>
      </c>
      <c r="M62">
        <f t="shared" si="9"/>
        <v>11644</v>
      </c>
      <c r="N62">
        <f t="shared" si="10"/>
        <v>70894.399999999994</v>
      </c>
      <c r="O62">
        <f t="shared" si="11"/>
        <v>106954</v>
      </c>
      <c r="Q62">
        <v>-11435</v>
      </c>
      <c r="R62">
        <v>0</v>
      </c>
      <c r="T62">
        <v>-1306.6000000000058</v>
      </c>
      <c r="U62">
        <v>454.59999999999127</v>
      </c>
      <c r="W62">
        <v>4697.4000000000005</v>
      </c>
      <c r="X62">
        <v>481.4</v>
      </c>
      <c r="AF62">
        <v>70894.399999999994</v>
      </c>
      <c r="AG62">
        <v>1.3099624229840441</v>
      </c>
      <c r="AK62">
        <v>70894.399999999994</v>
      </c>
      <c r="AL62">
        <v>1.3099624229840441</v>
      </c>
    </row>
    <row r="63" spans="2:38" x14ac:dyDescent="0.25">
      <c r="B63">
        <v>54595</v>
      </c>
      <c r="C63">
        <v>76225</v>
      </c>
      <c r="D63">
        <v>22047</v>
      </c>
      <c r="E63">
        <v>45855</v>
      </c>
      <c r="F63">
        <v>62456</v>
      </c>
      <c r="H63">
        <v>109216</v>
      </c>
      <c r="J63">
        <f t="shared" si="6"/>
        <v>52235.6</v>
      </c>
      <c r="K63">
        <f t="shared" si="7"/>
        <v>2.0908346032207921</v>
      </c>
      <c r="L63">
        <f t="shared" si="8"/>
        <v>76225</v>
      </c>
      <c r="M63">
        <f t="shared" si="9"/>
        <v>22047</v>
      </c>
      <c r="N63">
        <f t="shared" si="10"/>
        <v>52235.6</v>
      </c>
      <c r="O63">
        <f t="shared" si="11"/>
        <v>54178</v>
      </c>
      <c r="Q63">
        <v>8479</v>
      </c>
      <c r="R63">
        <v>-65</v>
      </c>
      <c r="T63">
        <v>-728.20000000000437</v>
      </c>
      <c r="U63">
        <v>472.79999999999563</v>
      </c>
      <c r="W63">
        <v>4460.6000000000004</v>
      </c>
      <c r="X63">
        <v>473.19999999999993</v>
      </c>
      <c r="AD63">
        <v>52235.6</v>
      </c>
      <c r="AE63">
        <v>2.0908346032207921</v>
      </c>
      <c r="AK63">
        <v>52235.6</v>
      </c>
      <c r="AL63">
        <v>2.0908346032207921</v>
      </c>
    </row>
    <row r="64" spans="2:38" x14ac:dyDescent="0.25">
      <c r="B64">
        <v>11269</v>
      </c>
      <c r="C64">
        <v>113917</v>
      </c>
      <c r="D64">
        <v>24503</v>
      </c>
      <c r="E64">
        <v>54911</v>
      </c>
      <c r="F64">
        <v>106816</v>
      </c>
      <c r="H64">
        <v>94298</v>
      </c>
      <c r="J64">
        <f t="shared" si="6"/>
        <v>62283.199999999997</v>
      </c>
      <c r="K64">
        <f t="shared" si="7"/>
        <v>1.5140198319932181</v>
      </c>
      <c r="L64">
        <f t="shared" si="8"/>
        <v>113917</v>
      </c>
      <c r="M64">
        <f t="shared" si="9"/>
        <v>11269</v>
      </c>
      <c r="N64">
        <f t="shared" si="10"/>
        <v>62283.199999999997</v>
      </c>
      <c r="O64">
        <f t="shared" si="11"/>
        <v>102648</v>
      </c>
      <c r="Q64">
        <v>-412</v>
      </c>
      <c r="R64">
        <v>-1371</v>
      </c>
      <c r="T64">
        <v>4276.3999999999942</v>
      </c>
      <c r="U64">
        <v>118.59999999999854</v>
      </c>
      <c r="W64">
        <v>4859.2</v>
      </c>
      <c r="X64">
        <v>382.6</v>
      </c>
      <c r="AD64">
        <v>62283.199999999997</v>
      </c>
      <c r="AE64">
        <v>1.5140198319932181</v>
      </c>
      <c r="AK64">
        <v>62283.199999999997</v>
      </c>
      <c r="AL64">
        <v>1.5140198319932181</v>
      </c>
    </row>
    <row r="65" spans="2:38" x14ac:dyDescent="0.25">
      <c r="B65">
        <v>29115</v>
      </c>
      <c r="C65">
        <v>8343</v>
      </c>
      <c r="D65">
        <v>23070</v>
      </c>
      <c r="E65">
        <v>48889</v>
      </c>
      <c r="F65">
        <v>17831</v>
      </c>
      <c r="H65">
        <v>72867</v>
      </c>
      <c r="J65">
        <f t="shared" si="6"/>
        <v>25449.599999999999</v>
      </c>
      <c r="K65">
        <f t="shared" si="7"/>
        <v>2.8631884194643531</v>
      </c>
      <c r="L65">
        <f t="shared" si="8"/>
        <v>48889</v>
      </c>
      <c r="M65">
        <f t="shared" si="9"/>
        <v>8343</v>
      </c>
      <c r="N65">
        <f t="shared" si="10"/>
        <v>25449.599999999999</v>
      </c>
      <c r="O65">
        <f t="shared" si="11"/>
        <v>40546</v>
      </c>
      <c r="Q65">
        <v>13827</v>
      </c>
      <c r="R65">
        <v>1202</v>
      </c>
      <c r="T65">
        <v>4982.3999999999978</v>
      </c>
      <c r="U65">
        <v>189</v>
      </c>
      <c r="W65">
        <v>7025.6</v>
      </c>
      <c r="X65">
        <v>189</v>
      </c>
      <c r="AD65">
        <v>25449.599999999999</v>
      </c>
      <c r="AE65">
        <v>2.8631884194643531</v>
      </c>
      <c r="AK65">
        <v>25449.599999999999</v>
      </c>
      <c r="AL65">
        <v>2.8631884194643531</v>
      </c>
    </row>
    <row r="66" spans="2:38" x14ac:dyDescent="0.25">
      <c r="B66">
        <v>12269</v>
      </c>
      <c r="C66">
        <v>80183</v>
      </c>
      <c r="D66">
        <v>96631</v>
      </c>
      <c r="E66">
        <v>12869</v>
      </c>
      <c r="F66">
        <v>70817</v>
      </c>
      <c r="H66">
        <v>71394</v>
      </c>
      <c r="J66">
        <f t="shared" ref="J66:J101" si="12">AVERAGE(B66:F66)</f>
        <v>54553.8</v>
      </c>
      <c r="K66">
        <f t="shared" ref="K66:K97" si="13">H66/J66</f>
        <v>1.3086897704651188</v>
      </c>
      <c r="L66">
        <f t="shared" ref="L66:L101" si="14">MAX(B66:F66)</f>
        <v>96631</v>
      </c>
      <c r="M66">
        <f t="shared" ref="M66:M101" si="15">MIN(B66:F66)</f>
        <v>12269</v>
      </c>
      <c r="N66">
        <f t="shared" ref="N66:N101" si="16">AVERAGE(B66:F66)</f>
        <v>54553.8</v>
      </c>
      <c r="O66">
        <f t="shared" ref="O66:O101" si="17">L66-M66</f>
        <v>84362</v>
      </c>
      <c r="Q66">
        <v>-2652</v>
      </c>
      <c r="R66">
        <v>789</v>
      </c>
      <c r="T66">
        <v>1713</v>
      </c>
      <c r="U66">
        <v>-198</v>
      </c>
      <c r="W66">
        <v>2635.8</v>
      </c>
      <c r="X66">
        <v>496.4</v>
      </c>
      <c r="Z66">
        <v>54553.8</v>
      </c>
      <c r="AA66">
        <v>1.3086897704651188</v>
      </c>
      <c r="AK66">
        <v>54553.8</v>
      </c>
      <c r="AL66">
        <v>1.3086897704651188</v>
      </c>
    </row>
    <row r="67" spans="2:38" x14ac:dyDescent="0.25">
      <c r="B67">
        <v>4846</v>
      </c>
      <c r="C67">
        <v>28469</v>
      </c>
      <c r="D67">
        <v>38335</v>
      </c>
      <c r="E67">
        <v>43969</v>
      </c>
      <c r="F67">
        <v>109628</v>
      </c>
      <c r="H67">
        <v>96781</v>
      </c>
      <c r="J67">
        <f t="shared" si="12"/>
        <v>45049.4</v>
      </c>
      <c r="K67">
        <f t="shared" si="13"/>
        <v>2.1483304994073174</v>
      </c>
      <c r="L67">
        <f t="shared" si="14"/>
        <v>109628</v>
      </c>
      <c r="M67">
        <f t="shared" si="15"/>
        <v>4846</v>
      </c>
      <c r="N67">
        <f t="shared" si="16"/>
        <v>45049.4</v>
      </c>
      <c r="O67">
        <f t="shared" si="17"/>
        <v>104782</v>
      </c>
      <c r="Q67">
        <v>-1619</v>
      </c>
      <c r="R67">
        <v>-827</v>
      </c>
      <c r="T67">
        <v>-4101.4000000000015</v>
      </c>
      <c r="U67">
        <v>-5.7999999999956344</v>
      </c>
      <c r="W67">
        <v>4101.3999999999996</v>
      </c>
      <c r="X67">
        <v>653.79999999999995</v>
      </c>
      <c r="AD67">
        <v>45049.4</v>
      </c>
      <c r="AE67">
        <v>2.1483304994073174</v>
      </c>
      <c r="AK67">
        <v>45049.4</v>
      </c>
      <c r="AL67">
        <v>2.1483304994073174</v>
      </c>
    </row>
    <row r="68" spans="2:38" x14ac:dyDescent="0.25">
      <c r="B68">
        <v>108283</v>
      </c>
      <c r="C68">
        <v>71086</v>
      </c>
      <c r="D68">
        <v>99685</v>
      </c>
      <c r="E68">
        <v>3657</v>
      </c>
      <c r="F68">
        <v>118769</v>
      </c>
      <c r="H68">
        <v>133549</v>
      </c>
      <c r="J68">
        <f t="shared" si="12"/>
        <v>80296</v>
      </c>
      <c r="K68">
        <f t="shared" si="13"/>
        <v>1.6632086280761185</v>
      </c>
      <c r="L68">
        <f t="shared" si="14"/>
        <v>118769</v>
      </c>
      <c r="M68">
        <f t="shared" si="15"/>
        <v>3657</v>
      </c>
      <c r="N68">
        <f t="shared" si="16"/>
        <v>80296</v>
      </c>
      <c r="O68">
        <f t="shared" si="17"/>
        <v>115112</v>
      </c>
      <c r="Q68">
        <v>-2735</v>
      </c>
      <c r="R68">
        <v>-568</v>
      </c>
      <c r="T68">
        <v>-4426.3999999999942</v>
      </c>
      <c r="U68">
        <v>101</v>
      </c>
      <c r="W68">
        <v>5932</v>
      </c>
      <c r="X68">
        <v>607</v>
      </c>
      <c r="AF68">
        <v>80296</v>
      </c>
      <c r="AG68">
        <v>1.6632086280761185</v>
      </c>
      <c r="AK68">
        <v>80296</v>
      </c>
      <c r="AL68">
        <v>1.6632086280761185</v>
      </c>
    </row>
    <row r="69" spans="2:38" x14ac:dyDescent="0.25">
      <c r="B69">
        <v>10400</v>
      </c>
      <c r="C69">
        <v>114143</v>
      </c>
      <c r="D69">
        <v>118781</v>
      </c>
      <c r="E69">
        <v>11508</v>
      </c>
      <c r="F69">
        <v>67198</v>
      </c>
      <c r="H69">
        <v>68178</v>
      </c>
      <c r="J69">
        <f t="shared" si="12"/>
        <v>64406</v>
      </c>
      <c r="K69">
        <f t="shared" si="13"/>
        <v>1.0585659721143992</v>
      </c>
      <c r="L69">
        <f t="shared" si="14"/>
        <v>118781</v>
      </c>
      <c r="M69">
        <f t="shared" si="15"/>
        <v>10400</v>
      </c>
      <c r="N69">
        <f t="shared" si="16"/>
        <v>64406</v>
      </c>
      <c r="O69">
        <f t="shared" si="17"/>
        <v>108381</v>
      </c>
      <c r="Q69">
        <v>-87</v>
      </c>
      <c r="R69">
        <v>-2270</v>
      </c>
      <c r="T69">
        <v>-3588.3999999999942</v>
      </c>
      <c r="U69">
        <v>-368</v>
      </c>
      <c r="W69">
        <v>3622.8</v>
      </c>
      <c r="X69">
        <v>1074.8</v>
      </c>
      <c r="AB69">
        <v>64406</v>
      </c>
      <c r="AC69">
        <v>1.0585659721143992</v>
      </c>
      <c r="AI69">
        <v>64406</v>
      </c>
      <c r="AJ69">
        <v>1.0585659721143992</v>
      </c>
    </row>
    <row r="70" spans="2:38" x14ac:dyDescent="0.25">
      <c r="B70">
        <v>11131</v>
      </c>
      <c r="C70">
        <v>76655</v>
      </c>
      <c r="D70">
        <v>13776</v>
      </c>
      <c r="E70">
        <v>12390</v>
      </c>
      <c r="F70">
        <v>61758</v>
      </c>
      <c r="H70">
        <v>99686</v>
      </c>
      <c r="J70">
        <f t="shared" si="12"/>
        <v>35142</v>
      </c>
      <c r="K70">
        <f t="shared" si="13"/>
        <v>2.8366626828296626</v>
      </c>
      <c r="L70">
        <f t="shared" si="14"/>
        <v>76655</v>
      </c>
      <c r="M70">
        <f t="shared" si="15"/>
        <v>11131</v>
      </c>
      <c r="N70">
        <f t="shared" si="16"/>
        <v>35142</v>
      </c>
      <c r="O70">
        <f t="shared" si="17"/>
        <v>65524</v>
      </c>
      <c r="Q70">
        <v>15800</v>
      </c>
      <c r="R70">
        <v>1022</v>
      </c>
      <c r="T70">
        <v>1194</v>
      </c>
      <c r="U70">
        <v>-268.80000000000291</v>
      </c>
      <c r="W70">
        <v>4504.8</v>
      </c>
      <c r="X70">
        <v>356</v>
      </c>
      <c r="AD70">
        <v>35142</v>
      </c>
      <c r="AE70">
        <v>2.8366626828296626</v>
      </c>
      <c r="AK70">
        <v>35142</v>
      </c>
      <c r="AL70">
        <v>2.8366626828296626</v>
      </c>
    </row>
    <row r="71" spans="2:38" x14ac:dyDescent="0.25">
      <c r="B71">
        <v>9845</v>
      </c>
      <c r="C71">
        <v>41526</v>
      </c>
      <c r="D71">
        <v>106480</v>
      </c>
      <c r="E71">
        <v>62255</v>
      </c>
      <c r="F71">
        <v>47712</v>
      </c>
      <c r="H71">
        <v>80343</v>
      </c>
      <c r="J71">
        <f t="shared" si="12"/>
        <v>53563.6</v>
      </c>
      <c r="K71">
        <f t="shared" si="13"/>
        <v>1.4999551934522699</v>
      </c>
      <c r="L71">
        <f t="shared" si="14"/>
        <v>106480</v>
      </c>
      <c r="M71">
        <f t="shared" si="15"/>
        <v>9845</v>
      </c>
      <c r="N71">
        <f t="shared" si="16"/>
        <v>53563.6</v>
      </c>
      <c r="O71">
        <f t="shared" si="17"/>
        <v>96635</v>
      </c>
      <c r="Q71">
        <v>-2067</v>
      </c>
      <c r="R71">
        <v>0</v>
      </c>
      <c r="T71">
        <v>-999.20000000000437</v>
      </c>
      <c r="U71">
        <v>369.79999999999563</v>
      </c>
      <c r="W71">
        <v>7771.5999999999995</v>
      </c>
      <c r="X71">
        <v>580.6</v>
      </c>
      <c r="AD71">
        <v>53563.6</v>
      </c>
      <c r="AE71">
        <v>1.4999551934522699</v>
      </c>
      <c r="AK71">
        <v>53563.6</v>
      </c>
      <c r="AL71">
        <v>1.4999551934522699</v>
      </c>
    </row>
    <row r="72" spans="2:38" x14ac:dyDescent="0.25">
      <c r="B72">
        <v>120128</v>
      </c>
      <c r="C72">
        <v>77206</v>
      </c>
      <c r="D72">
        <v>81017</v>
      </c>
      <c r="E72">
        <v>75266</v>
      </c>
      <c r="F72">
        <v>5145</v>
      </c>
      <c r="H72">
        <v>106392</v>
      </c>
      <c r="J72">
        <f t="shared" si="12"/>
        <v>71752.399999999994</v>
      </c>
      <c r="K72">
        <f t="shared" si="13"/>
        <v>1.4827657332716397</v>
      </c>
      <c r="L72">
        <f t="shared" si="14"/>
        <v>120128</v>
      </c>
      <c r="M72">
        <f t="shared" si="15"/>
        <v>5145</v>
      </c>
      <c r="N72">
        <f t="shared" si="16"/>
        <v>71752.399999999994</v>
      </c>
      <c r="O72">
        <f t="shared" si="17"/>
        <v>114983</v>
      </c>
      <c r="Q72">
        <v>-1233</v>
      </c>
      <c r="R72">
        <v>-1600</v>
      </c>
      <c r="T72">
        <v>2011.3999999999942</v>
      </c>
      <c r="U72">
        <v>468.79999999998836</v>
      </c>
      <c r="W72">
        <v>6357</v>
      </c>
      <c r="X72">
        <v>731.19999999999993</v>
      </c>
      <c r="AF72">
        <v>71752.399999999994</v>
      </c>
      <c r="AG72">
        <v>1.4827657332716397</v>
      </c>
      <c r="AK72">
        <v>71752.399999999994</v>
      </c>
      <c r="AL72">
        <v>1.4827657332716397</v>
      </c>
    </row>
    <row r="73" spans="2:38" x14ac:dyDescent="0.25">
      <c r="B73">
        <v>120057</v>
      </c>
      <c r="C73">
        <v>17681</v>
      </c>
      <c r="D73">
        <v>115808</v>
      </c>
      <c r="E73">
        <v>72580</v>
      </c>
      <c r="F73">
        <v>99179</v>
      </c>
      <c r="H73">
        <v>111379</v>
      </c>
      <c r="J73">
        <f t="shared" si="12"/>
        <v>85061</v>
      </c>
      <c r="K73">
        <f t="shared" si="13"/>
        <v>1.3094014883436593</v>
      </c>
      <c r="L73">
        <f t="shared" si="14"/>
        <v>120057</v>
      </c>
      <c r="M73">
        <f t="shared" si="15"/>
        <v>17681</v>
      </c>
      <c r="N73">
        <f t="shared" si="16"/>
        <v>85061</v>
      </c>
      <c r="O73">
        <f t="shared" si="17"/>
        <v>102376</v>
      </c>
      <c r="Q73">
        <v>7690</v>
      </c>
      <c r="R73">
        <v>-719</v>
      </c>
      <c r="T73">
        <v>1986.8000000000029</v>
      </c>
      <c r="U73">
        <v>-535.60000000000582</v>
      </c>
      <c r="W73">
        <v>5394</v>
      </c>
      <c r="X73">
        <v>636.4</v>
      </c>
      <c r="AB73">
        <v>85061</v>
      </c>
      <c r="AC73">
        <v>1.3094014883436593</v>
      </c>
      <c r="AK73">
        <v>85061</v>
      </c>
      <c r="AL73">
        <v>1.3094014883436593</v>
      </c>
    </row>
    <row r="74" spans="2:38" x14ac:dyDescent="0.25">
      <c r="B74">
        <v>5365</v>
      </c>
      <c r="C74">
        <v>70822</v>
      </c>
      <c r="D74">
        <v>38769</v>
      </c>
      <c r="E74">
        <v>118358</v>
      </c>
      <c r="F74">
        <v>61111</v>
      </c>
      <c r="H74">
        <v>65089</v>
      </c>
      <c r="J74">
        <f t="shared" si="12"/>
        <v>58885</v>
      </c>
      <c r="K74">
        <f t="shared" si="13"/>
        <v>1.1053579009934618</v>
      </c>
      <c r="L74">
        <f t="shared" si="14"/>
        <v>118358</v>
      </c>
      <c r="M74">
        <f t="shared" si="15"/>
        <v>5365</v>
      </c>
      <c r="N74">
        <f t="shared" si="16"/>
        <v>58885</v>
      </c>
      <c r="O74">
        <f t="shared" si="17"/>
        <v>112993</v>
      </c>
      <c r="Q74">
        <v>4942</v>
      </c>
      <c r="R74">
        <v>1713</v>
      </c>
      <c r="T74">
        <v>3731.8000000000029</v>
      </c>
      <c r="U74">
        <v>-349.40000000000146</v>
      </c>
      <c r="W74">
        <v>5218.2</v>
      </c>
      <c r="X74">
        <v>469</v>
      </c>
      <c r="Z74">
        <v>58885</v>
      </c>
      <c r="AA74">
        <v>1.1053579009934618</v>
      </c>
      <c r="AI74">
        <v>58885</v>
      </c>
      <c r="AJ74">
        <v>1.1053579009934618</v>
      </c>
    </row>
    <row r="75" spans="2:38" x14ac:dyDescent="0.25">
      <c r="B75">
        <v>82661</v>
      </c>
      <c r="C75">
        <v>113742</v>
      </c>
      <c r="D75">
        <v>9801</v>
      </c>
      <c r="E75">
        <v>102468</v>
      </c>
      <c r="F75">
        <v>116952</v>
      </c>
      <c r="H75">
        <v>87059</v>
      </c>
      <c r="J75">
        <f t="shared" si="12"/>
        <v>85124.800000000003</v>
      </c>
      <c r="K75">
        <f t="shared" si="13"/>
        <v>1.0227219329737045</v>
      </c>
      <c r="L75">
        <f t="shared" si="14"/>
        <v>116952</v>
      </c>
      <c r="M75">
        <f t="shared" si="15"/>
        <v>9801</v>
      </c>
      <c r="N75">
        <f t="shared" si="16"/>
        <v>85124.800000000003</v>
      </c>
      <c r="O75">
        <f t="shared" si="17"/>
        <v>107151</v>
      </c>
      <c r="Q75">
        <v>-8266</v>
      </c>
      <c r="R75">
        <v>-198</v>
      </c>
      <c r="T75">
        <v>3821.8000000000029</v>
      </c>
      <c r="U75">
        <v>1094.8000000000029</v>
      </c>
      <c r="W75">
        <v>5707</v>
      </c>
      <c r="X75">
        <v>1168.8</v>
      </c>
      <c r="AB75">
        <v>85124.800000000003</v>
      </c>
      <c r="AC75">
        <v>1.0227219329737045</v>
      </c>
      <c r="AI75">
        <v>85124.800000000003</v>
      </c>
      <c r="AJ75">
        <v>1.0227219329737045</v>
      </c>
    </row>
    <row r="76" spans="2:38" x14ac:dyDescent="0.25">
      <c r="B76">
        <v>104117</v>
      </c>
      <c r="C76">
        <v>2858</v>
      </c>
      <c r="D76">
        <v>67353</v>
      </c>
      <c r="E76">
        <v>107889</v>
      </c>
      <c r="F76">
        <v>66126</v>
      </c>
      <c r="H76">
        <v>79704</v>
      </c>
      <c r="J76">
        <f t="shared" si="12"/>
        <v>69668.600000000006</v>
      </c>
      <c r="K76">
        <f t="shared" si="13"/>
        <v>1.1440448064120707</v>
      </c>
      <c r="L76">
        <f t="shared" si="14"/>
        <v>107889</v>
      </c>
      <c r="M76">
        <f t="shared" si="15"/>
        <v>2858</v>
      </c>
      <c r="N76">
        <f t="shared" si="16"/>
        <v>69668.600000000006</v>
      </c>
      <c r="O76">
        <f t="shared" si="17"/>
        <v>105031</v>
      </c>
      <c r="Q76">
        <v>2460</v>
      </c>
      <c r="R76">
        <v>-226</v>
      </c>
      <c r="T76">
        <v>-3073.5999999999913</v>
      </c>
      <c r="U76">
        <v>856.80000000000291</v>
      </c>
      <c r="W76">
        <v>6627.6</v>
      </c>
      <c r="X76">
        <v>1060</v>
      </c>
      <c r="AB76">
        <v>69668.600000000006</v>
      </c>
      <c r="AC76">
        <v>1.1440448064120707</v>
      </c>
      <c r="AI76">
        <v>69668.600000000006</v>
      </c>
      <c r="AJ76">
        <v>1.1440448064120707</v>
      </c>
    </row>
    <row r="77" spans="2:38" x14ac:dyDescent="0.25">
      <c r="B77">
        <v>31531</v>
      </c>
      <c r="C77">
        <v>107724</v>
      </c>
      <c r="D77">
        <v>52150</v>
      </c>
      <c r="E77">
        <v>76178</v>
      </c>
      <c r="F77">
        <v>99794</v>
      </c>
      <c r="H77">
        <v>115676</v>
      </c>
      <c r="J77">
        <f t="shared" si="12"/>
        <v>73475.399999999994</v>
      </c>
      <c r="K77">
        <f t="shared" si="13"/>
        <v>1.5743500545760896</v>
      </c>
      <c r="L77">
        <f t="shared" si="14"/>
        <v>107724</v>
      </c>
      <c r="M77">
        <f t="shared" si="15"/>
        <v>31531</v>
      </c>
      <c r="N77">
        <f t="shared" si="16"/>
        <v>73475.399999999994</v>
      </c>
      <c r="O77">
        <f t="shared" si="17"/>
        <v>76193</v>
      </c>
      <c r="Q77">
        <v>-1789</v>
      </c>
      <c r="R77">
        <v>-649</v>
      </c>
      <c r="T77">
        <v>-4383.6000000000058</v>
      </c>
      <c r="U77">
        <v>205</v>
      </c>
      <c r="W77">
        <v>5155.2</v>
      </c>
      <c r="X77">
        <v>266.2</v>
      </c>
      <c r="AF77">
        <v>73475.399999999994</v>
      </c>
      <c r="AG77">
        <v>1.5743500545760896</v>
      </c>
      <c r="AK77">
        <v>73475.399999999994</v>
      </c>
      <c r="AL77">
        <v>1.5743500545760896</v>
      </c>
    </row>
    <row r="78" spans="2:38" x14ac:dyDescent="0.25">
      <c r="B78">
        <v>85797</v>
      </c>
      <c r="C78">
        <v>99674</v>
      </c>
      <c r="D78">
        <v>18010</v>
      </c>
      <c r="E78">
        <v>8289</v>
      </c>
      <c r="F78">
        <v>120094</v>
      </c>
      <c r="H78">
        <v>103950</v>
      </c>
      <c r="J78">
        <f t="shared" si="12"/>
        <v>66372.800000000003</v>
      </c>
      <c r="K78">
        <f t="shared" si="13"/>
        <v>1.5661536050912421</v>
      </c>
      <c r="L78">
        <f t="shared" si="14"/>
        <v>120094</v>
      </c>
      <c r="M78">
        <f t="shared" si="15"/>
        <v>8289</v>
      </c>
      <c r="N78">
        <f t="shared" si="16"/>
        <v>66372.800000000003</v>
      </c>
      <c r="O78">
        <f t="shared" si="17"/>
        <v>111805</v>
      </c>
      <c r="Q78">
        <v>-5766</v>
      </c>
      <c r="R78">
        <v>-6</v>
      </c>
      <c r="T78">
        <v>5709.2000000000044</v>
      </c>
      <c r="U78">
        <v>-547.19999999999709</v>
      </c>
      <c r="W78">
        <v>8093.6</v>
      </c>
      <c r="X78">
        <v>547.20000000000005</v>
      </c>
      <c r="AD78">
        <v>66372.800000000003</v>
      </c>
      <c r="AE78">
        <v>1.5661536050912421</v>
      </c>
      <c r="AK78">
        <v>66372.800000000003</v>
      </c>
      <c r="AL78">
        <v>1.5661536050912421</v>
      </c>
    </row>
    <row r="79" spans="2:38" x14ac:dyDescent="0.25">
      <c r="B79">
        <v>20536</v>
      </c>
      <c r="C79">
        <v>63984</v>
      </c>
      <c r="D79">
        <v>94247</v>
      </c>
      <c r="E79">
        <v>91337</v>
      </c>
      <c r="F79">
        <v>74500</v>
      </c>
      <c r="H79">
        <v>99523</v>
      </c>
      <c r="J79">
        <f t="shared" si="12"/>
        <v>68920.800000000003</v>
      </c>
      <c r="K79">
        <f t="shared" si="13"/>
        <v>1.444019802439902</v>
      </c>
      <c r="L79">
        <f t="shared" si="14"/>
        <v>94247</v>
      </c>
      <c r="M79">
        <f t="shared" si="15"/>
        <v>20536</v>
      </c>
      <c r="N79">
        <f t="shared" si="16"/>
        <v>68920.800000000003</v>
      </c>
      <c r="O79">
        <f t="shared" si="17"/>
        <v>73711</v>
      </c>
      <c r="Q79">
        <v>6043</v>
      </c>
      <c r="R79">
        <v>-1048</v>
      </c>
      <c r="T79">
        <v>-1336.8000000000029</v>
      </c>
      <c r="U79">
        <v>-4.5999999999912689</v>
      </c>
      <c r="W79">
        <v>1336.8</v>
      </c>
      <c r="X79">
        <v>12.6</v>
      </c>
      <c r="AB79">
        <v>68920.800000000003</v>
      </c>
      <c r="AC79">
        <v>1.444019802439902</v>
      </c>
      <c r="AK79">
        <v>68920.800000000003</v>
      </c>
      <c r="AL79">
        <v>1.444019802439902</v>
      </c>
    </row>
    <row r="80" spans="2:38" x14ac:dyDescent="0.25">
      <c r="B80">
        <v>59064</v>
      </c>
      <c r="C80">
        <v>79613</v>
      </c>
      <c r="D80">
        <v>113998</v>
      </c>
      <c r="E80">
        <v>78453</v>
      </c>
      <c r="F80">
        <v>107675</v>
      </c>
      <c r="H80">
        <v>137948</v>
      </c>
      <c r="J80">
        <f t="shared" si="12"/>
        <v>87760.6</v>
      </c>
      <c r="K80">
        <f t="shared" si="13"/>
        <v>1.5718671020936501</v>
      </c>
      <c r="L80">
        <f t="shared" si="14"/>
        <v>113998</v>
      </c>
      <c r="M80">
        <f t="shared" si="15"/>
        <v>59064</v>
      </c>
      <c r="N80">
        <f t="shared" si="16"/>
        <v>87760.6</v>
      </c>
      <c r="O80">
        <f t="shared" si="17"/>
        <v>54934</v>
      </c>
      <c r="Q80">
        <v>-2395</v>
      </c>
      <c r="R80">
        <v>1638</v>
      </c>
      <c r="T80">
        <v>-3505.3999999999942</v>
      </c>
      <c r="U80">
        <v>384.60000000000582</v>
      </c>
      <c r="W80">
        <v>5506.2000000000007</v>
      </c>
      <c r="X80">
        <v>484.59999999999997</v>
      </c>
      <c r="AF80">
        <v>87760.6</v>
      </c>
      <c r="AG80">
        <v>1.5718671020936501</v>
      </c>
      <c r="AK80">
        <v>87760.6</v>
      </c>
      <c r="AL80">
        <v>1.5718671020936501</v>
      </c>
    </row>
    <row r="81" spans="2:38" x14ac:dyDescent="0.25">
      <c r="B81">
        <v>10150</v>
      </c>
      <c r="C81">
        <v>8713</v>
      </c>
      <c r="D81">
        <v>12843</v>
      </c>
      <c r="E81">
        <v>88254</v>
      </c>
      <c r="F81">
        <v>20748</v>
      </c>
      <c r="H81">
        <v>75992</v>
      </c>
      <c r="J81">
        <f t="shared" si="12"/>
        <v>28141.599999999999</v>
      </c>
      <c r="K81">
        <f t="shared" si="13"/>
        <v>2.7003439747562328</v>
      </c>
      <c r="L81">
        <f t="shared" si="14"/>
        <v>88254</v>
      </c>
      <c r="M81">
        <f t="shared" si="15"/>
        <v>8713</v>
      </c>
      <c r="N81">
        <f t="shared" si="16"/>
        <v>28141.599999999999</v>
      </c>
      <c r="O81">
        <f t="shared" si="17"/>
        <v>79541</v>
      </c>
      <c r="Q81">
        <v>7358</v>
      </c>
      <c r="R81">
        <v>29</v>
      </c>
      <c r="T81">
        <v>3541.5999999999985</v>
      </c>
      <c r="U81">
        <v>-98.80000000000291</v>
      </c>
      <c r="W81">
        <v>5710</v>
      </c>
      <c r="X81">
        <v>591.20000000000005</v>
      </c>
      <c r="AD81">
        <v>28141.599999999999</v>
      </c>
      <c r="AE81">
        <v>2.7003439747562328</v>
      </c>
      <c r="AK81">
        <v>28141.599999999999</v>
      </c>
      <c r="AL81">
        <v>2.7003439747562328</v>
      </c>
    </row>
    <row r="82" spans="2:38" x14ac:dyDescent="0.25">
      <c r="B82">
        <v>45551</v>
      </c>
      <c r="C82">
        <v>43166</v>
      </c>
      <c r="D82">
        <v>106881</v>
      </c>
      <c r="E82">
        <v>51790</v>
      </c>
      <c r="F82">
        <v>22983</v>
      </c>
      <c r="H82">
        <v>75974</v>
      </c>
      <c r="J82">
        <f t="shared" si="12"/>
        <v>54074.2</v>
      </c>
      <c r="K82">
        <f t="shared" si="13"/>
        <v>1.4049953582299877</v>
      </c>
      <c r="L82">
        <f t="shared" si="14"/>
        <v>106881</v>
      </c>
      <c r="M82">
        <f t="shared" si="15"/>
        <v>22983</v>
      </c>
      <c r="N82">
        <f t="shared" si="16"/>
        <v>54074.2</v>
      </c>
      <c r="O82">
        <f t="shared" si="17"/>
        <v>83898</v>
      </c>
      <c r="Q82">
        <v>-14062</v>
      </c>
      <c r="R82">
        <v>-438</v>
      </c>
      <c r="T82">
        <v>151</v>
      </c>
      <c r="U82">
        <v>20.599999999998545</v>
      </c>
      <c r="W82">
        <v>1711.4</v>
      </c>
      <c r="X82">
        <v>950.59999999999991</v>
      </c>
      <c r="AD82">
        <v>54074.2</v>
      </c>
      <c r="AE82">
        <v>1.4049953582299877</v>
      </c>
      <c r="AK82">
        <v>54074.2</v>
      </c>
      <c r="AL82">
        <v>1.4049953582299877</v>
      </c>
    </row>
    <row r="83" spans="2:38" x14ac:dyDescent="0.25">
      <c r="B83">
        <v>41306</v>
      </c>
      <c r="C83">
        <v>50808</v>
      </c>
      <c r="D83">
        <v>73828</v>
      </c>
      <c r="E83">
        <v>109559</v>
      </c>
      <c r="F83">
        <v>61633</v>
      </c>
      <c r="H83">
        <v>98553</v>
      </c>
      <c r="J83">
        <f t="shared" si="12"/>
        <v>67426.8</v>
      </c>
      <c r="K83">
        <f t="shared" si="13"/>
        <v>1.4616295004360282</v>
      </c>
      <c r="L83">
        <f t="shared" si="14"/>
        <v>109559</v>
      </c>
      <c r="M83">
        <f t="shared" si="15"/>
        <v>41306</v>
      </c>
      <c r="N83">
        <f t="shared" si="16"/>
        <v>67426.8</v>
      </c>
      <c r="O83">
        <f t="shared" si="17"/>
        <v>68253</v>
      </c>
      <c r="Q83">
        <v>2367</v>
      </c>
      <c r="R83">
        <v>68</v>
      </c>
      <c r="T83">
        <v>-1674.5999999999913</v>
      </c>
      <c r="U83">
        <v>-454.59999999999127</v>
      </c>
      <c r="W83">
        <v>4395.8</v>
      </c>
      <c r="X83">
        <v>466.99999999999994</v>
      </c>
      <c r="AB83">
        <v>67426.8</v>
      </c>
      <c r="AC83">
        <v>1.4616295004360282</v>
      </c>
      <c r="AK83">
        <v>67426.8</v>
      </c>
      <c r="AL83">
        <v>1.4616295004360282</v>
      </c>
    </row>
    <row r="84" spans="2:38" x14ac:dyDescent="0.25">
      <c r="B84">
        <v>65923</v>
      </c>
      <c r="C84">
        <v>120826</v>
      </c>
      <c r="D84">
        <v>110820</v>
      </c>
      <c r="E84">
        <v>2543</v>
      </c>
      <c r="F84">
        <v>70554</v>
      </c>
      <c r="H84">
        <v>112168</v>
      </c>
      <c r="J84">
        <f t="shared" si="12"/>
        <v>74133.2</v>
      </c>
      <c r="K84">
        <f t="shared" si="13"/>
        <v>1.5130602752882649</v>
      </c>
      <c r="L84">
        <f t="shared" si="14"/>
        <v>120826</v>
      </c>
      <c r="M84">
        <f t="shared" si="15"/>
        <v>2543</v>
      </c>
      <c r="N84">
        <f t="shared" si="16"/>
        <v>74133.2</v>
      </c>
      <c r="O84">
        <f t="shared" si="17"/>
        <v>118283</v>
      </c>
      <c r="Q84">
        <v>-7265</v>
      </c>
      <c r="R84">
        <v>-29</v>
      </c>
      <c r="T84">
        <v>1046.5999999999913</v>
      </c>
      <c r="U84">
        <v>-608</v>
      </c>
      <c r="W84">
        <v>6841.4000000000005</v>
      </c>
      <c r="X84">
        <v>790.4</v>
      </c>
      <c r="AF84">
        <v>74133.2</v>
      </c>
      <c r="AG84">
        <v>1.5130602752882649</v>
      </c>
      <c r="AK84">
        <v>74133.2</v>
      </c>
      <c r="AL84">
        <v>1.5130602752882649</v>
      </c>
    </row>
    <row r="85" spans="2:38" x14ac:dyDescent="0.25">
      <c r="B85">
        <v>34326</v>
      </c>
      <c r="C85">
        <v>8845</v>
      </c>
      <c r="D85">
        <v>83471</v>
      </c>
      <c r="E85">
        <v>23395</v>
      </c>
      <c r="F85">
        <v>24046</v>
      </c>
      <c r="H85">
        <v>44410</v>
      </c>
      <c r="J85">
        <f t="shared" si="12"/>
        <v>34816.6</v>
      </c>
      <c r="K85">
        <f t="shared" si="13"/>
        <v>1.2755409775796602</v>
      </c>
      <c r="L85">
        <f t="shared" si="14"/>
        <v>83471</v>
      </c>
      <c r="M85">
        <f t="shared" si="15"/>
        <v>8845</v>
      </c>
      <c r="N85">
        <f t="shared" si="16"/>
        <v>34816.6</v>
      </c>
      <c r="O85">
        <f t="shared" si="17"/>
        <v>74626</v>
      </c>
      <c r="Q85">
        <v>-3929</v>
      </c>
      <c r="R85">
        <v>0</v>
      </c>
      <c r="T85">
        <v>-632</v>
      </c>
      <c r="U85">
        <v>228.79999999999563</v>
      </c>
      <c r="W85">
        <v>1646</v>
      </c>
      <c r="X85">
        <v>725.2</v>
      </c>
      <c r="Z85">
        <v>34816.6</v>
      </c>
      <c r="AA85">
        <v>1.2755409775796602</v>
      </c>
      <c r="AK85">
        <v>34816.6</v>
      </c>
      <c r="AL85">
        <v>1.2755409775796602</v>
      </c>
    </row>
    <row r="86" spans="2:38" x14ac:dyDescent="0.25">
      <c r="B86">
        <v>55566</v>
      </c>
      <c r="C86">
        <v>80481</v>
      </c>
      <c r="D86">
        <v>105381</v>
      </c>
      <c r="E86">
        <v>104201</v>
      </c>
      <c r="F86">
        <v>108456</v>
      </c>
      <c r="H86">
        <v>114800</v>
      </c>
      <c r="J86">
        <f t="shared" si="12"/>
        <v>90817</v>
      </c>
      <c r="K86">
        <f t="shared" si="13"/>
        <v>1.2640805135602364</v>
      </c>
      <c r="L86">
        <f t="shared" si="14"/>
        <v>108456</v>
      </c>
      <c r="M86">
        <f t="shared" si="15"/>
        <v>55566</v>
      </c>
      <c r="N86">
        <f t="shared" si="16"/>
        <v>90817</v>
      </c>
      <c r="O86">
        <f t="shared" si="17"/>
        <v>52890</v>
      </c>
      <c r="Q86">
        <v>-6601</v>
      </c>
      <c r="R86">
        <v>-977</v>
      </c>
      <c r="T86">
        <v>-1162.3999999999942</v>
      </c>
      <c r="U86">
        <v>823.60000000000582</v>
      </c>
      <c r="W86">
        <v>6853.6</v>
      </c>
      <c r="X86">
        <v>823.6</v>
      </c>
      <c r="AB86">
        <v>90817</v>
      </c>
      <c r="AC86">
        <v>1.2640805135602364</v>
      </c>
      <c r="AK86">
        <v>90817</v>
      </c>
      <c r="AL86">
        <v>1.2640805135602364</v>
      </c>
    </row>
    <row r="87" spans="2:38" x14ac:dyDescent="0.25">
      <c r="B87">
        <v>34362</v>
      </c>
      <c r="C87">
        <v>81679</v>
      </c>
      <c r="D87">
        <v>74055</v>
      </c>
      <c r="E87">
        <v>115380</v>
      </c>
      <c r="F87">
        <v>53480</v>
      </c>
      <c r="H87">
        <v>107961</v>
      </c>
      <c r="J87">
        <f t="shared" si="12"/>
        <v>71791.199999999997</v>
      </c>
      <c r="K87">
        <f t="shared" si="13"/>
        <v>1.5038194096212349</v>
      </c>
      <c r="L87">
        <f t="shared" si="14"/>
        <v>115380</v>
      </c>
      <c r="M87">
        <f t="shared" si="15"/>
        <v>34362</v>
      </c>
      <c r="N87">
        <f t="shared" si="16"/>
        <v>71791.199999999997</v>
      </c>
      <c r="O87">
        <f t="shared" si="17"/>
        <v>81018</v>
      </c>
      <c r="Q87">
        <v>2181</v>
      </c>
      <c r="R87">
        <v>-819</v>
      </c>
      <c r="T87">
        <v>-1566</v>
      </c>
      <c r="U87">
        <v>-264.40000000000873</v>
      </c>
      <c r="W87">
        <v>7315.9999999999991</v>
      </c>
      <c r="X87">
        <v>724.80000000000007</v>
      </c>
      <c r="AF87">
        <v>71791.199999999997</v>
      </c>
      <c r="AG87">
        <v>1.5038194096212349</v>
      </c>
      <c r="AK87">
        <v>71791.199999999997</v>
      </c>
      <c r="AL87">
        <v>1.5038194096212349</v>
      </c>
    </row>
    <row r="88" spans="2:38" x14ac:dyDescent="0.25">
      <c r="B88">
        <v>76404</v>
      </c>
      <c r="C88">
        <v>114599</v>
      </c>
      <c r="D88">
        <v>65427</v>
      </c>
      <c r="E88">
        <v>110814</v>
      </c>
      <c r="F88">
        <v>95593</v>
      </c>
      <c r="H88">
        <v>136943</v>
      </c>
      <c r="J88">
        <f t="shared" si="12"/>
        <v>92567.4</v>
      </c>
      <c r="K88">
        <f t="shared" si="13"/>
        <v>1.4793869115909057</v>
      </c>
      <c r="L88">
        <f t="shared" si="14"/>
        <v>114599</v>
      </c>
      <c r="M88">
        <f t="shared" si="15"/>
        <v>65427</v>
      </c>
      <c r="N88">
        <f t="shared" si="16"/>
        <v>92567.4</v>
      </c>
      <c r="O88">
        <f t="shared" si="17"/>
        <v>49172</v>
      </c>
      <c r="Q88">
        <v>6686</v>
      </c>
      <c r="R88">
        <v>1589</v>
      </c>
      <c r="T88">
        <v>2580.5999999999913</v>
      </c>
      <c r="U88">
        <v>165.79999999998836</v>
      </c>
      <c r="W88">
        <v>7102.2000000000007</v>
      </c>
      <c r="X88">
        <v>357.79999999999995</v>
      </c>
      <c r="AF88">
        <v>92567.4</v>
      </c>
      <c r="AG88">
        <v>1.4793869115909057</v>
      </c>
      <c r="AK88">
        <v>92567.4</v>
      </c>
      <c r="AL88">
        <v>1.4793869115909057</v>
      </c>
    </row>
    <row r="89" spans="2:38" x14ac:dyDescent="0.25">
      <c r="B89">
        <v>104774</v>
      </c>
      <c r="C89">
        <v>6056</v>
      </c>
      <c r="D89">
        <v>104756</v>
      </c>
      <c r="E89">
        <v>13923</v>
      </c>
      <c r="F89">
        <v>80989</v>
      </c>
      <c r="H89">
        <v>88866</v>
      </c>
      <c r="J89">
        <f t="shared" si="12"/>
        <v>62099.6</v>
      </c>
      <c r="K89">
        <f t="shared" si="13"/>
        <v>1.4310237102976509</v>
      </c>
      <c r="L89">
        <f t="shared" si="14"/>
        <v>104774</v>
      </c>
      <c r="M89">
        <f t="shared" si="15"/>
        <v>6056</v>
      </c>
      <c r="N89">
        <f t="shared" si="16"/>
        <v>62099.6</v>
      </c>
      <c r="O89">
        <f t="shared" si="17"/>
        <v>98718</v>
      </c>
      <c r="Q89">
        <v>8793</v>
      </c>
      <c r="R89">
        <v>1944</v>
      </c>
      <c r="T89">
        <v>2887.4000000000015</v>
      </c>
      <c r="U89">
        <v>261.40000000000146</v>
      </c>
      <c r="W89">
        <v>10439.799999999999</v>
      </c>
      <c r="X89">
        <v>772.6</v>
      </c>
      <c r="Z89">
        <v>62099.6</v>
      </c>
      <c r="AA89">
        <v>1.4310237102976509</v>
      </c>
      <c r="AK89">
        <v>62099.6</v>
      </c>
      <c r="AL89">
        <v>1.4310237102976509</v>
      </c>
    </row>
    <row r="90" spans="2:38" x14ac:dyDescent="0.25">
      <c r="B90">
        <v>89607</v>
      </c>
      <c r="C90">
        <v>30311</v>
      </c>
      <c r="D90">
        <v>72311</v>
      </c>
      <c r="E90">
        <v>67629</v>
      </c>
      <c r="F90">
        <v>111552</v>
      </c>
      <c r="H90">
        <v>81403</v>
      </c>
      <c r="J90">
        <f t="shared" si="12"/>
        <v>74282</v>
      </c>
      <c r="K90">
        <f t="shared" si="13"/>
        <v>1.0958644086050457</v>
      </c>
      <c r="L90">
        <f t="shared" si="14"/>
        <v>111552</v>
      </c>
      <c r="M90">
        <f t="shared" si="15"/>
        <v>30311</v>
      </c>
      <c r="N90">
        <f t="shared" si="16"/>
        <v>74282</v>
      </c>
      <c r="O90">
        <f t="shared" si="17"/>
        <v>81241</v>
      </c>
      <c r="Q90">
        <v>-8510</v>
      </c>
      <c r="R90">
        <v>-1374</v>
      </c>
      <c r="T90">
        <v>-9407.1999999999971</v>
      </c>
      <c r="U90">
        <v>-32</v>
      </c>
      <c r="W90">
        <v>9407.2000000000007</v>
      </c>
      <c r="X90">
        <v>1628.8000000000002</v>
      </c>
      <c r="AB90">
        <v>74282</v>
      </c>
      <c r="AC90">
        <v>1.0958644086050457</v>
      </c>
      <c r="AI90">
        <v>74282</v>
      </c>
      <c r="AJ90">
        <v>1.0958644086050457</v>
      </c>
    </row>
    <row r="91" spans="2:38" x14ac:dyDescent="0.25">
      <c r="B91">
        <v>20987</v>
      </c>
      <c r="C91">
        <v>27476</v>
      </c>
      <c r="D91">
        <v>75033</v>
      </c>
      <c r="E91">
        <v>35776</v>
      </c>
      <c r="F91">
        <v>8650</v>
      </c>
      <c r="H91">
        <v>83059</v>
      </c>
      <c r="J91">
        <f t="shared" si="12"/>
        <v>33584.400000000001</v>
      </c>
      <c r="K91">
        <f t="shared" si="13"/>
        <v>2.473142292254737</v>
      </c>
      <c r="L91">
        <f t="shared" si="14"/>
        <v>75033</v>
      </c>
      <c r="M91">
        <f t="shared" si="15"/>
        <v>8650</v>
      </c>
      <c r="N91">
        <f t="shared" si="16"/>
        <v>33584.400000000001</v>
      </c>
      <c r="O91">
        <f t="shared" si="17"/>
        <v>66383</v>
      </c>
      <c r="Q91">
        <v>-6362</v>
      </c>
      <c r="R91">
        <v>1535</v>
      </c>
      <c r="T91">
        <v>1456.8000000000029</v>
      </c>
      <c r="U91">
        <v>319.20000000000437</v>
      </c>
      <c r="W91">
        <v>4570.8</v>
      </c>
      <c r="X91">
        <v>592.4</v>
      </c>
      <c r="AD91">
        <v>33584.400000000001</v>
      </c>
      <c r="AE91">
        <v>2.473142292254737</v>
      </c>
      <c r="AK91">
        <v>33584.400000000001</v>
      </c>
      <c r="AL91">
        <v>2.473142292254737</v>
      </c>
    </row>
    <row r="92" spans="2:38" x14ac:dyDescent="0.25">
      <c r="B92">
        <v>33794</v>
      </c>
      <c r="C92">
        <v>105582</v>
      </c>
      <c r="D92">
        <v>118829</v>
      </c>
      <c r="E92">
        <v>38927</v>
      </c>
      <c r="F92">
        <v>117828</v>
      </c>
      <c r="H92">
        <v>137901</v>
      </c>
      <c r="J92">
        <f t="shared" si="12"/>
        <v>82992</v>
      </c>
      <c r="K92">
        <f t="shared" si="13"/>
        <v>1.6616179872758821</v>
      </c>
      <c r="L92">
        <f t="shared" si="14"/>
        <v>118829</v>
      </c>
      <c r="M92">
        <f t="shared" si="15"/>
        <v>33794</v>
      </c>
      <c r="N92">
        <f t="shared" si="16"/>
        <v>82992</v>
      </c>
      <c r="O92">
        <f t="shared" si="17"/>
        <v>85035</v>
      </c>
      <c r="Q92">
        <v>-1089</v>
      </c>
      <c r="R92">
        <v>-98</v>
      </c>
      <c r="T92">
        <v>-820.19999999999709</v>
      </c>
      <c r="U92">
        <v>-793</v>
      </c>
      <c r="W92">
        <v>3233</v>
      </c>
      <c r="X92">
        <v>1372.6</v>
      </c>
      <c r="AF92">
        <v>82992</v>
      </c>
      <c r="AG92">
        <v>1.6616179872758821</v>
      </c>
      <c r="AK92">
        <v>82992</v>
      </c>
      <c r="AL92">
        <v>1.6616179872758821</v>
      </c>
    </row>
    <row r="93" spans="2:38" x14ac:dyDescent="0.25">
      <c r="B93">
        <v>37978</v>
      </c>
      <c r="C93">
        <v>44981</v>
      </c>
      <c r="D93">
        <v>66539</v>
      </c>
      <c r="E93">
        <v>3761</v>
      </c>
      <c r="F93">
        <v>104368</v>
      </c>
      <c r="H93">
        <v>63168</v>
      </c>
      <c r="J93">
        <f t="shared" si="12"/>
        <v>51525.4</v>
      </c>
      <c r="K93">
        <f t="shared" si="13"/>
        <v>1.2259584593229746</v>
      </c>
      <c r="L93">
        <f t="shared" si="14"/>
        <v>104368</v>
      </c>
      <c r="M93">
        <f t="shared" si="15"/>
        <v>3761</v>
      </c>
      <c r="N93">
        <f t="shared" si="16"/>
        <v>51525.4</v>
      </c>
      <c r="O93">
        <f t="shared" si="17"/>
        <v>100607</v>
      </c>
      <c r="Q93">
        <v>-3867</v>
      </c>
      <c r="R93">
        <v>-1013</v>
      </c>
      <c r="T93">
        <v>505</v>
      </c>
      <c r="U93">
        <v>-105.79999999999563</v>
      </c>
      <c r="W93">
        <v>2991.4</v>
      </c>
      <c r="X93">
        <v>628.19999999999993</v>
      </c>
      <c r="Z93">
        <v>51525.4</v>
      </c>
      <c r="AA93">
        <v>1.2259584593229746</v>
      </c>
      <c r="AI93">
        <v>51525.4</v>
      </c>
      <c r="AJ93">
        <v>1.2259584593229746</v>
      </c>
    </row>
    <row r="94" spans="2:38" x14ac:dyDescent="0.25">
      <c r="B94">
        <v>93355</v>
      </c>
      <c r="C94">
        <v>96438</v>
      </c>
      <c r="D94">
        <v>119951</v>
      </c>
      <c r="E94">
        <v>56514</v>
      </c>
      <c r="F94">
        <v>38696</v>
      </c>
      <c r="H94">
        <v>89906</v>
      </c>
      <c r="J94">
        <f t="shared" si="12"/>
        <v>80990.8</v>
      </c>
      <c r="K94">
        <f t="shared" si="13"/>
        <v>1.1100767000696374</v>
      </c>
      <c r="L94">
        <f t="shared" si="14"/>
        <v>119951</v>
      </c>
      <c r="M94">
        <f t="shared" si="15"/>
        <v>38696</v>
      </c>
      <c r="N94">
        <f t="shared" si="16"/>
        <v>80990.8</v>
      </c>
      <c r="O94">
        <f t="shared" si="17"/>
        <v>81255</v>
      </c>
      <c r="Q94">
        <v>977</v>
      </c>
      <c r="R94">
        <v>-1</v>
      </c>
      <c r="T94">
        <v>-90.80000000000291</v>
      </c>
      <c r="U94">
        <v>-53</v>
      </c>
      <c r="W94">
        <v>4361.2</v>
      </c>
      <c r="X94">
        <v>357.4</v>
      </c>
      <c r="AB94">
        <v>80990.8</v>
      </c>
      <c r="AC94">
        <v>1.1100767000696374</v>
      </c>
      <c r="AI94">
        <v>80990.8</v>
      </c>
      <c r="AJ94">
        <v>1.1100767000696374</v>
      </c>
    </row>
    <row r="95" spans="2:38" x14ac:dyDescent="0.25">
      <c r="B95">
        <v>118095</v>
      </c>
      <c r="C95">
        <v>68684</v>
      </c>
      <c r="D95">
        <v>44504</v>
      </c>
      <c r="E95">
        <v>95441</v>
      </c>
      <c r="F95">
        <v>81843</v>
      </c>
      <c r="H95">
        <v>117136</v>
      </c>
      <c r="J95">
        <f t="shared" si="12"/>
        <v>81713.399999999994</v>
      </c>
      <c r="K95">
        <f t="shared" si="13"/>
        <v>1.4334980553985026</v>
      </c>
      <c r="L95">
        <f t="shared" si="14"/>
        <v>118095</v>
      </c>
      <c r="M95">
        <f t="shared" si="15"/>
        <v>44504</v>
      </c>
      <c r="N95">
        <f t="shared" si="16"/>
        <v>81713.399999999994</v>
      </c>
      <c r="O95">
        <f t="shared" si="17"/>
        <v>73591</v>
      </c>
      <c r="Q95">
        <v>-4634</v>
      </c>
      <c r="R95">
        <v>317</v>
      </c>
      <c r="T95">
        <v>2722.7999999999884</v>
      </c>
      <c r="U95">
        <v>-251.80000000000291</v>
      </c>
      <c r="W95">
        <v>5663.6</v>
      </c>
      <c r="X95">
        <v>476.2</v>
      </c>
      <c r="AF95">
        <v>81713.399999999994</v>
      </c>
      <c r="AG95">
        <v>1.4334980553985026</v>
      </c>
      <c r="AK95">
        <v>81713.399999999994</v>
      </c>
      <c r="AL95">
        <v>1.4334980553985026</v>
      </c>
    </row>
    <row r="96" spans="2:38" x14ac:dyDescent="0.25">
      <c r="B96">
        <v>21906</v>
      </c>
      <c r="C96">
        <v>6456</v>
      </c>
      <c r="D96">
        <v>101497</v>
      </c>
      <c r="E96">
        <v>120954</v>
      </c>
      <c r="F96">
        <v>7866</v>
      </c>
      <c r="H96">
        <v>67961</v>
      </c>
      <c r="J96">
        <f t="shared" si="12"/>
        <v>51735.8</v>
      </c>
      <c r="K96">
        <f t="shared" si="13"/>
        <v>1.3136164899354026</v>
      </c>
      <c r="L96">
        <f t="shared" si="14"/>
        <v>120954</v>
      </c>
      <c r="M96">
        <f t="shared" si="15"/>
        <v>6456</v>
      </c>
      <c r="N96">
        <f t="shared" si="16"/>
        <v>51735.8</v>
      </c>
      <c r="O96">
        <f t="shared" si="17"/>
        <v>114498</v>
      </c>
      <c r="Q96">
        <v>8183</v>
      </c>
      <c r="R96">
        <v>2133</v>
      </c>
      <c r="T96">
        <v>-1867.5999999999985</v>
      </c>
      <c r="U96">
        <v>-221.59999999999854</v>
      </c>
      <c r="W96">
        <v>7696</v>
      </c>
      <c r="X96">
        <v>786.8</v>
      </c>
      <c r="Z96">
        <v>51735.8</v>
      </c>
      <c r="AA96">
        <v>1.3136164899354026</v>
      </c>
      <c r="AK96">
        <v>51735.8</v>
      </c>
      <c r="AL96">
        <v>1.3136164899354026</v>
      </c>
    </row>
    <row r="97" spans="2:38" x14ac:dyDescent="0.25">
      <c r="B97">
        <v>12334</v>
      </c>
      <c r="C97">
        <v>24321</v>
      </c>
      <c r="D97">
        <v>94578</v>
      </c>
      <c r="E97">
        <v>31864</v>
      </c>
      <c r="F97">
        <v>54671</v>
      </c>
      <c r="H97">
        <v>66980</v>
      </c>
      <c r="J97">
        <f t="shared" si="12"/>
        <v>43553.599999999999</v>
      </c>
      <c r="K97">
        <f t="shared" si="13"/>
        <v>1.5378751699055877</v>
      </c>
      <c r="L97">
        <f t="shared" si="14"/>
        <v>94578</v>
      </c>
      <c r="M97">
        <f t="shared" si="15"/>
        <v>12334</v>
      </c>
      <c r="N97">
        <f t="shared" si="16"/>
        <v>43553.599999999999</v>
      </c>
      <c r="O97">
        <f t="shared" si="17"/>
        <v>82244</v>
      </c>
      <c r="Q97">
        <v>-3745</v>
      </c>
      <c r="R97">
        <v>0</v>
      </c>
      <c r="T97">
        <v>-628</v>
      </c>
      <c r="U97">
        <v>533.79999999999563</v>
      </c>
      <c r="W97">
        <v>7857.2</v>
      </c>
      <c r="X97">
        <v>581.79999999999995</v>
      </c>
      <c r="AD97">
        <v>43553.599999999999</v>
      </c>
      <c r="AE97">
        <v>1.5378751699055877</v>
      </c>
      <c r="AK97">
        <v>43553.599999999999</v>
      </c>
      <c r="AL97">
        <v>1.5378751699055877</v>
      </c>
    </row>
    <row r="98" spans="2:38" x14ac:dyDescent="0.25">
      <c r="B98">
        <v>40013</v>
      </c>
      <c r="C98">
        <v>68940</v>
      </c>
      <c r="D98">
        <v>104880</v>
      </c>
      <c r="E98">
        <v>101849</v>
      </c>
      <c r="F98">
        <v>29870</v>
      </c>
      <c r="H98">
        <v>90831</v>
      </c>
      <c r="J98">
        <f t="shared" si="12"/>
        <v>69110.399999999994</v>
      </c>
      <c r="K98">
        <f t="shared" ref="K98:K129" si="18">H98/J98</f>
        <v>1.3142884428392834</v>
      </c>
      <c r="L98">
        <f t="shared" si="14"/>
        <v>104880</v>
      </c>
      <c r="M98">
        <f t="shared" si="15"/>
        <v>29870</v>
      </c>
      <c r="N98">
        <f t="shared" si="16"/>
        <v>69110.399999999994</v>
      </c>
      <c r="O98">
        <f t="shared" si="17"/>
        <v>75010</v>
      </c>
      <c r="Q98">
        <v>4362</v>
      </c>
      <c r="R98">
        <v>50</v>
      </c>
      <c r="T98">
        <v>-3508.8000000000029</v>
      </c>
      <c r="U98">
        <v>-84</v>
      </c>
      <c r="W98">
        <v>8226.4</v>
      </c>
      <c r="X98">
        <v>606.79999999999995</v>
      </c>
      <c r="AB98">
        <v>69110.399999999994</v>
      </c>
      <c r="AC98">
        <v>1.3142884428392834</v>
      </c>
      <c r="AK98">
        <v>69110.399999999994</v>
      </c>
      <c r="AL98">
        <v>1.3142884428392834</v>
      </c>
    </row>
    <row r="99" spans="2:38" x14ac:dyDescent="0.25">
      <c r="B99">
        <v>98243</v>
      </c>
      <c r="C99">
        <v>48721</v>
      </c>
      <c r="D99">
        <v>117739</v>
      </c>
      <c r="E99">
        <v>117613</v>
      </c>
      <c r="F99">
        <v>65828</v>
      </c>
      <c r="H99">
        <v>128748</v>
      </c>
      <c r="J99">
        <f t="shared" si="12"/>
        <v>89628.800000000003</v>
      </c>
      <c r="K99">
        <f t="shared" si="18"/>
        <v>1.4364579242386375</v>
      </c>
      <c r="L99">
        <f t="shared" si="14"/>
        <v>117739</v>
      </c>
      <c r="M99">
        <f t="shared" si="15"/>
        <v>48721</v>
      </c>
      <c r="N99">
        <f t="shared" si="16"/>
        <v>89628.800000000003</v>
      </c>
      <c r="O99">
        <f t="shared" si="17"/>
        <v>69018</v>
      </c>
      <c r="Q99">
        <v>8331</v>
      </c>
      <c r="R99">
        <v>909</v>
      </c>
      <c r="T99">
        <v>8596.4000000000087</v>
      </c>
      <c r="U99">
        <v>-115.80000000000291</v>
      </c>
      <c r="W99">
        <v>8596.4</v>
      </c>
      <c r="X99">
        <v>296.60000000000002</v>
      </c>
      <c r="AF99">
        <v>89628.800000000003</v>
      </c>
      <c r="AG99">
        <v>1.4364579242386375</v>
      </c>
      <c r="AK99">
        <v>89628.800000000003</v>
      </c>
      <c r="AL99">
        <v>1.4364579242386375</v>
      </c>
    </row>
    <row r="100" spans="2:38" x14ac:dyDescent="0.25">
      <c r="B100">
        <v>92052</v>
      </c>
      <c r="C100">
        <v>54575</v>
      </c>
      <c r="D100">
        <v>41112</v>
      </c>
      <c r="E100">
        <v>27769</v>
      </c>
      <c r="F100">
        <v>51641</v>
      </c>
      <c r="H100">
        <v>74139</v>
      </c>
      <c r="J100">
        <f t="shared" si="12"/>
        <v>53429.8</v>
      </c>
      <c r="K100">
        <f t="shared" si="18"/>
        <v>1.3875964349482872</v>
      </c>
      <c r="L100">
        <f t="shared" si="14"/>
        <v>92052</v>
      </c>
      <c r="M100">
        <f t="shared" si="15"/>
        <v>27769</v>
      </c>
      <c r="N100">
        <f t="shared" si="16"/>
        <v>53429.8</v>
      </c>
      <c r="O100">
        <f t="shared" si="17"/>
        <v>64283</v>
      </c>
      <c r="Q100">
        <v>-1260</v>
      </c>
      <c r="R100">
        <v>-398</v>
      </c>
      <c r="T100">
        <v>-1157.5999999999985</v>
      </c>
      <c r="U100">
        <v>219.40000000000146</v>
      </c>
      <c r="W100">
        <v>8478</v>
      </c>
      <c r="X100">
        <v>521.79999999999995</v>
      </c>
      <c r="Z100">
        <v>53429.8</v>
      </c>
      <c r="AA100">
        <v>1.3875964349482872</v>
      </c>
      <c r="AK100">
        <v>53429.8</v>
      </c>
      <c r="AL100">
        <v>1.3875964349482872</v>
      </c>
    </row>
    <row r="101" spans="2:38" x14ac:dyDescent="0.25">
      <c r="B101">
        <v>37749</v>
      </c>
      <c r="C101">
        <v>65606</v>
      </c>
      <c r="D101">
        <v>120013</v>
      </c>
      <c r="E101">
        <v>64306</v>
      </c>
      <c r="F101">
        <v>82052</v>
      </c>
      <c r="H101">
        <v>120214</v>
      </c>
      <c r="J101">
        <f t="shared" si="12"/>
        <v>73945.2</v>
      </c>
      <c r="K101">
        <f t="shared" si="18"/>
        <v>1.6257174231728362</v>
      </c>
      <c r="L101">
        <f t="shared" si="14"/>
        <v>120013</v>
      </c>
      <c r="M101">
        <f t="shared" si="15"/>
        <v>37749</v>
      </c>
      <c r="N101">
        <f t="shared" si="16"/>
        <v>73945.2</v>
      </c>
      <c r="O101">
        <f t="shared" si="17"/>
        <v>82264</v>
      </c>
      <c r="Q101">
        <v>3979</v>
      </c>
      <c r="R101">
        <v>80</v>
      </c>
      <c r="T101">
        <v>858.59999999999127</v>
      </c>
      <c r="U101">
        <v>495</v>
      </c>
      <c r="W101">
        <v>5547</v>
      </c>
      <c r="X101">
        <v>619.79999999999995</v>
      </c>
      <c r="AF101">
        <v>73945.2</v>
      </c>
      <c r="AG101">
        <v>1.6257174231728362</v>
      </c>
      <c r="AK101">
        <v>73945.2</v>
      </c>
      <c r="AL101">
        <v>1.6257174231728362</v>
      </c>
    </row>
    <row r="103" spans="2:38" x14ac:dyDescent="0.25">
      <c r="B103">
        <v>4425674</v>
      </c>
      <c r="C103">
        <v>4370252</v>
      </c>
      <c r="D103">
        <v>5120395</v>
      </c>
      <c r="E103">
        <v>4917397</v>
      </c>
      <c r="F103">
        <v>4922456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762C0-BE0F-4821-9593-D1FAB868C1B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119775</v>
      </c>
      <c r="C2">
        <v>99707</v>
      </c>
      <c r="D2">
        <v>116617</v>
      </c>
      <c r="E2">
        <v>12244</v>
      </c>
      <c r="F2">
        <v>74402</v>
      </c>
      <c r="H2">
        <v>108738</v>
      </c>
      <c r="J2">
        <f t="shared" ref="J2:J33" si="0">AVERAGE(B2:F2)</f>
        <v>84549</v>
      </c>
      <c r="K2">
        <f t="shared" ref="K2:K33" si="1">H2/J2</f>
        <v>1.2860944541035375</v>
      </c>
      <c r="L2">
        <f t="shared" ref="L2:L33" si="2">MAX(B2:F2)</f>
        <v>119775</v>
      </c>
      <c r="M2">
        <f t="shared" ref="M2:M33" si="3">MIN(B2:F2)</f>
        <v>12244</v>
      </c>
      <c r="N2">
        <f t="shared" ref="N2:N33" si="4">AVERAGE(B2:F2)</f>
        <v>84549</v>
      </c>
      <c r="O2">
        <f t="shared" ref="O2:O33" si="5">L2-M2</f>
        <v>107531</v>
      </c>
      <c r="Q2">
        <v>3573</v>
      </c>
      <c r="R2">
        <v>4</v>
      </c>
      <c r="T2">
        <v>2901.6000000000058</v>
      </c>
      <c r="U2">
        <v>331.80000000000291</v>
      </c>
      <c r="W2">
        <v>6014.4000000000005</v>
      </c>
      <c r="X2">
        <v>377.40000000000003</v>
      </c>
      <c r="AB2">
        <v>84549</v>
      </c>
      <c r="AC2">
        <v>1.2860944541035375</v>
      </c>
      <c r="AK2">
        <v>84549</v>
      </c>
      <c r="AL2">
        <v>1.2860944541035375</v>
      </c>
    </row>
    <row r="3" spans="1:38" x14ac:dyDescent="0.25">
      <c r="B3">
        <v>91990</v>
      </c>
      <c r="C3">
        <v>22867</v>
      </c>
      <c r="D3">
        <v>99051</v>
      </c>
      <c r="E3">
        <v>106882</v>
      </c>
      <c r="F3">
        <v>64177</v>
      </c>
      <c r="H3">
        <v>117412</v>
      </c>
      <c r="J3">
        <f t="shared" si="0"/>
        <v>76993.399999999994</v>
      </c>
      <c r="K3">
        <f t="shared" si="1"/>
        <v>1.5249618798494418</v>
      </c>
      <c r="L3">
        <f t="shared" si="2"/>
        <v>106882</v>
      </c>
      <c r="M3">
        <f t="shared" si="3"/>
        <v>22867</v>
      </c>
      <c r="N3">
        <f t="shared" si="4"/>
        <v>76993.399999999994</v>
      </c>
      <c r="O3">
        <f t="shared" si="5"/>
        <v>84015</v>
      </c>
      <c r="Q3">
        <v>-6203</v>
      </c>
      <c r="R3">
        <v>376</v>
      </c>
      <c r="T3">
        <v>-816.40000000000873</v>
      </c>
      <c r="U3">
        <v>756.59999999999127</v>
      </c>
      <c r="W3">
        <v>3270</v>
      </c>
      <c r="X3">
        <v>1545</v>
      </c>
      <c r="AF3">
        <v>76993.399999999994</v>
      </c>
      <c r="AG3">
        <v>1.5249618798494418</v>
      </c>
      <c r="AK3">
        <v>76993.399999999994</v>
      </c>
      <c r="AL3">
        <v>1.5249618798494418</v>
      </c>
    </row>
    <row r="4" spans="1:38" x14ac:dyDescent="0.25">
      <c r="B4">
        <v>35295</v>
      </c>
      <c r="C4">
        <v>19852</v>
      </c>
      <c r="D4">
        <v>101377</v>
      </c>
      <c r="E4">
        <v>61174</v>
      </c>
      <c r="F4">
        <v>16584</v>
      </c>
      <c r="H4">
        <v>57355</v>
      </c>
      <c r="J4">
        <f t="shared" si="0"/>
        <v>46856.4</v>
      </c>
      <c r="K4">
        <f t="shared" si="1"/>
        <v>1.2240590399603897</v>
      </c>
      <c r="L4">
        <f t="shared" si="2"/>
        <v>101377</v>
      </c>
      <c r="M4">
        <f t="shared" si="3"/>
        <v>16584</v>
      </c>
      <c r="N4">
        <f t="shared" si="4"/>
        <v>46856.4</v>
      </c>
      <c r="O4">
        <f t="shared" si="5"/>
        <v>84793</v>
      </c>
      <c r="Q4">
        <v>-5252</v>
      </c>
      <c r="R4">
        <v>-999</v>
      </c>
      <c r="T4">
        <v>-4041</v>
      </c>
      <c r="U4">
        <v>-328.40000000000146</v>
      </c>
      <c r="W4">
        <v>11802.2</v>
      </c>
      <c r="X4">
        <v>762.80000000000007</v>
      </c>
      <c r="Z4">
        <v>46856.4</v>
      </c>
      <c r="AA4">
        <v>1.2240590399603897</v>
      </c>
      <c r="AI4">
        <v>46856.4</v>
      </c>
      <c r="AJ4">
        <v>1.2240590399603897</v>
      </c>
    </row>
    <row r="5" spans="1:38" x14ac:dyDescent="0.25">
      <c r="B5">
        <v>88523</v>
      </c>
      <c r="C5">
        <v>77602</v>
      </c>
      <c r="D5">
        <v>113249</v>
      </c>
      <c r="E5">
        <v>76408</v>
      </c>
      <c r="F5">
        <v>24016</v>
      </c>
      <c r="H5">
        <v>116543</v>
      </c>
      <c r="J5">
        <f t="shared" si="0"/>
        <v>75959.600000000006</v>
      </c>
      <c r="K5">
        <f t="shared" si="1"/>
        <v>1.5342761151980788</v>
      </c>
      <c r="L5">
        <f t="shared" si="2"/>
        <v>113249</v>
      </c>
      <c r="M5">
        <f t="shared" si="3"/>
        <v>24016</v>
      </c>
      <c r="N5">
        <f t="shared" si="4"/>
        <v>75959.600000000006</v>
      </c>
      <c r="O5">
        <f t="shared" si="5"/>
        <v>89233</v>
      </c>
      <c r="Q5">
        <v>-12115</v>
      </c>
      <c r="R5">
        <v>1</v>
      </c>
      <c r="T5">
        <v>-1948.5999999999913</v>
      </c>
      <c r="U5">
        <v>-679.59999999999127</v>
      </c>
      <c r="W5">
        <v>4012.5999999999995</v>
      </c>
      <c r="X5">
        <v>714.80000000000018</v>
      </c>
      <c r="AF5">
        <v>75959.600000000006</v>
      </c>
      <c r="AG5">
        <v>1.5342761151980788</v>
      </c>
      <c r="AK5">
        <v>75959.600000000006</v>
      </c>
      <c r="AL5">
        <v>1.5342761151980788</v>
      </c>
    </row>
    <row r="6" spans="1:38" x14ac:dyDescent="0.25">
      <c r="B6">
        <v>104591</v>
      </c>
      <c r="C6">
        <v>113765</v>
      </c>
      <c r="D6">
        <v>82947</v>
      </c>
      <c r="E6">
        <v>87730</v>
      </c>
      <c r="F6">
        <v>88066</v>
      </c>
      <c r="H6">
        <v>128396</v>
      </c>
      <c r="J6">
        <f t="shared" si="0"/>
        <v>95419.8</v>
      </c>
      <c r="K6">
        <f t="shared" si="1"/>
        <v>1.3455907474130107</v>
      </c>
      <c r="L6">
        <f t="shared" si="2"/>
        <v>113765</v>
      </c>
      <c r="M6">
        <f t="shared" si="3"/>
        <v>82947</v>
      </c>
      <c r="N6">
        <f t="shared" si="4"/>
        <v>95419.8</v>
      </c>
      <c r="O6">
        <f t="shared" si="5"/>
        <v>30818</v>
      </c>
      <c r="Q6">
        <v>7487</v>
      </c>
      <c r="R6">
        <v>1868</v>
      </c>
      <c r="T6">
        <v>-1086</v>
      </c>
      <c r="U6">
        <v>48</v>
      </c>
      <c r="W6">
        <v>4859.6000000000004</v>
      </c>
      <c r="X6">
        <v>252.39999999999998</v>
      </c>
      <c r="AB6">
        <v>95419.8</v>
      </c>
      <c r="AC6">
        <v>1.3455907474130107</v>
      </c>
      <c r="AK6">
        <v>95419.8</v>
      </c>
      <c r="AL6">
        <v>1.3455907474130107</v>
      </c>
    </row>
    <row r="7" spans="1:38" x14ac:dyDescent="0.25">
      <c r="B7">
        <v>77587</v>
      </c>
      <c r="C7">
        <v>40413</v>
      </c>
      <c r="D7">
        <v>49485</v>
      </c>
      <c r="E7">
        <v>35290</v>
      </c>
      <c r="F7">
        <v>23401</v>
      </c>
      <c r="H7">
        <v>96462</v>
      </c>
      <c r="J7">
        <f t="shared" si="0"/>
        <v>45235.199999999997</v>
      </c>
      <c r="K7">
        <f t="shared" si="1"/>
        <v>2.1324543718166384</v>
      </c>
      <c r="L7">
        <f t="shared" si="2"/>
        <v>77587</v>
      </c>
      <c r="M7">
        <f t="shared" si="3"/>
        <v>23401</v>
      </c>
      <c r="N7">
        <f t="shared" si="4"/>
        <v>45235.199999999997</v>
      </c>
      <c r="O7">
        <f t="shared" si="5"/>
        <v>54186</v>
      </c>
      <c r="Q7">
        <v>3720</v>
      </c>
      <c r="R7">
        <v>-1116</v>
      </c>
      <c r="T7">
        <v>5506.1999999999971</v>
      </c>
      <c r="U7">
        <v>140.59999999999854</v>
      </c>
      <c r="W7">
        <v>8533.4</v>
      </c>
      <c r="X7">
        <v>1143.8</v>
      </c>
      <c r="AD7">
        <v>45235.199999999997</v>
      </c>
      <c r="AE7">
        <v>2.1324543718166384</v>
      </c>
      <c r="AK7">
        <v>45235.199999999997</v>
      </c>
      <c r="AL7">
        <v>2.1324543718166384</v>
      </c>
    </row>
    <row r="8" spans="1:38" x14ac:dyDescent="0.25">
      <c r="B8">
        <v>34727</v>
      </c>
      <c r="C8">
        <v>88893</v>
      </c>
      <c r="D8">
        <v>102842</v>
      </c>
      <c r="E8">
        <v>117272</v>
      </c>
      <c r="F8">
        <v>117088</v>
      </c>
      <c r="H8">
        <v>98180</v>
      </c>
      <c r="J8">
        <f t="shared" si="0"/>
        <v>92164.4</v>
      </c>
      <c r="K8">
        <f t="shared" si="1"/>
        <v>1.0652703212954244</v>
      </c>
      <c r="L8">
        <f t="shared" si="2"/>
        <v>117272</v>
      </c>
      <c r="M8">
        <f t="shared" si="3"/>
        <v>34727</v>
      </c>
      <c r="N8">
        <f t="shared" si="4"/>
        <v>92164.4</v>
      </c>
      <c r="O8">
        <f t="shared" si="5"/>
        <v>82545</v>
      </c>
      <c r="Q8">
        <v>8144</v>
      </c>
      <c r="R8">
        <v>795</v>
      </c>
      <c r="T8">
        <v>6064.3999999999942</v>
      </c>
      <c r="U8">
        <v>303.19999999999709</v>
      </c>
      <c r="W8">
        <v>6953.2000000000007</v>
      </c>
      <c r="X8">
        <v>463.2</v>
      </c>
      <c r="AB8">
        <v>92164.4</v>
      </c>
      <c r="AC8">
        <v>1.0652703212954244</v>
      </c>
      <c r="AI8">
        <v>92164.4</v>
      </c>
      <c r="AJ8">
        <v>1.0652703212954244</v>
      </c>
    </row>
    <row r="9" spans="1:38" x14ac:dyDescent="0.25">
      <c r="B9">
        <v>24966</v>
      </c>
      <c r="C9">
        <v>56835</v>
      </c>
      <c r="D9">
        <v>51251</v>
      </c>
      <c r="E9">
        <v>93552</v>
      </c>
      <c r="F9">
        <v>102589</v>
      </c>
      <c r="H9">
        <v>80161</v>
      </c>
      <c r="J9">
        <f t="shared" si="0"/>
        <v>65838.600000000006</v>
      </c>
      <c r="K9">
        <f t="shared" si="1"/>
        <v>1.2175380399947751</v>
      </c>
      <c r="L9">
        <f t="shared" si="2"/>
        <v>102589</v>
      </c>
      <c r="M9">
        <f t="shared" si="3"/>
        <v>24966</v>
      </c>
      <c r="N9">
        <f t="shared" si="4"/>
        <v>65838.600000000006</v>
      </c>
      <c r="O9">
        <f t="shared" si="5"/>
        <v>77623</v>
      </c>
      <c r="Q9">
        <v>-7538</v>
      </c>
      <c r="R9">
        <v>39</v>
      </c>
      <c r="T9">
        <v>796.20000000000437</v>
      </c>
      <c r="U9">
        <v>-611.19999999999709</v>
      </c>
      <c r="W9">
        <v>5927.4</v>
      </c>
      <c r="X9">
        <v>1402</v>
      </c>
      <c r="Z9">
        <v>65838.600000000006</v>
      </c>
      <c r="AA9">
        <v>1.2175380399947751</v>
      </c>
      <c r="AK9">
        <v>65838.600000000006</v>
      </c>
      <c r="AL9">
        <v>1.2175380399947751</v>
      </c>
    </row>
    <row r="10" spans="1:38" x14ac:dyDescent="0.25">
      <c r="B10">
        <v>2051</v>
      </c>
      <c r="C10">
        <v>102673</v>
      </c>
      <c r="D10">
        <v>58935</v>
      </c>
      <c r="E10">
        <v>93543</v>
      </c>
      <c r="F10">
        <v>33018</v>
      </c>
      <c r="H10">
        <v>82066</v>
      </c>
      <c r="J10">
        <f t="shared" si="0"/>
        <v>58044</v>
      </c>
      <c r="K10">
        <f t="shared" si="1"/>
        <v>1.4138584522086692</v>
      </c>
      <c r="L10">
        <f t="shared" si="2"/>
        <v>102673</v>
      </c>
      <c r="M10">
        <f t="shared" si="3"/>
        <v>2051</v>
      </c>
      <c r="N10">
        <f t="shared" si="4"/>
        <v>58044</v>
      </c>
      <c r="O10">
        <f t="shared" si="5"/>
        <v>100622</v>
      </c>
      <c r="Q10">
        <v>-836</v>
      </c>
      <c r="R10">
        <v>-1385</v>
      </c>
      <c r="T10">
        <v>1291.8000000000029</v>
      </c>
      <c r="U10">
        <v>-379.19999999999709</v>
      </c>
      <c r="W10">
        <v>3029.8</v>
      </c>
      <c r="X10">
        <v>631.19999999999993</v>
      </c>
      <c r="AD10">
        <v>58044</v>
      </c>
      <c r="AE10">
        <v>1.4138584522086692</v>
      </c>
      <c r="AK10">
        <v>58044</v>
      </c>
      <c r="AL10">
        <v>1.4138584522086692</v>
      </c>
    </row>
    <row r="11" spans="1:38" x14ac:dyDescent="0.25">
      <c r="B11">
        <v>45579</v>
      </c>
      <c r="C11">
        <v>104546</v>
      </c>
      <c r="D11">
        <v>86072</v>
      </c>
      <c r="E11">
        <v>91310</v>
      </c>
      <c r="F11">
        <v>5183</v>
      </c>
      <c r="H11">
        <v>107307</v>
      </c>
      <c r="J11">
        <f t="shared" si="0"/>
        <v>66538</v>
      </c>
      <c r="K11">
        <f t="shared" si="1"/>
        <v>1.6127175448615829</v>
      </c>
      <c r="L11">
        <f t="shared" si="2"/>
        <v>104546</v>
      </c>
      <c r="M11">
        <f t="shared" si="3"/>
        <v>5183</v>
      </c>
      <c r="N11">
        <f t="shared" si="4"/>
        <v>66538</v>
      </c>
      <c r="O11">
        <f t="shared" si="5"/>
        <v>99363</v>
      </c>
      <c r="Q11">
        <v>-12618</v>
      </c>
      <c r="R11">
        <v>-1789</v>
      </c>
      <c r="T11">
        <v>-2342</v>
      </c>
      <c r="U11">
        <v>-199.19999999999709</v>
      </c>
      <c r="W11">
        <v>4938.3999999999996</v>
      </c>
      <c r="X11">
        <v>335.6</v>
      </c>
      <c r="AF11">
        <v>66538</v>
      </c>
      <c r="AG11">
        <v>1.6127175448615829</v>
      </c>
      <c r="AK11">
        <v>66538</v>
      </c>
      <c r="AL11">
        <v>1.6127175448615829</v>
      </c>
    </row>
    <row r="12" spans="1:38" x14ac:dyDescent="0.25">
      <c r="B12">
        <v>7496</v>
      </c>
      <c r="C12">
        <v>43198</v>
      </c>
      <c r="D12">
        <v>61114</v>
      </c>
      <c r="E12">
        <v>23456</v>
      </c>
      <c r="F12">
        <v>95637</v>
      </c>
      <c r="H12">
        <v>76548</v>
      </c>
      <c r="J12">
        <f t="shared" si="0"/>
        <v>46180.2</v>
      </c>
      <c r="K12">
        <f t="shared" si="1"/>
        <v>1.657593514103447</v>
      </c>
      <c r="L12">
        <f t="shared" si="2"/>
        <v>95637</v>
      </c>
      <c r="M12">
        <f t="shared" si="3"/>
        <v>7496</v>
      </c>
      <c r="N12">
        <f t="shared" si="4"/>
        <v>46180.2</v>
      </c>
      <c r="O12">
        <f t="shared" si="5"/>
        <v>88141</v>
      </c>
      <c r="Q12">
        <v>3978</v>
      </c>
      <c r="R12">
        <v>2</v>
      </c>
      <c r="T12">
        <v>-4914</v>
      </c>
      <c r="U12">
        <v>-588.60000000000582</v>
      </c>
      <c r="W12">
        <v>7086</v>
      </c>
      <c r="X12">
        <v>693.4</v>
      </c>
      <c r="Z12">
        <v>46180.2</v>
      </c>
      <c r="AA12">
        <v>1.657593514103447</v>
      </c>
      <c r="AK12">
        <v>46180.2</v>
      </c>
      <c r="AL12">
        <v>1.657593514103447</v>
      </c>
    </row>
    <row r="13" spans="1:38" x14ac:dyDescent="0.25">
      <c r="B13">
        <v>80316</v>
      </c>
      <c r="C13">
        <v>110809</v>
      </c>
      <c r="D13">
        <v>59972</v>
      </c>
      <c r="E13">
        <v>72412</v>
      </c>
      <c r="F13">
        <v>68680</v>
      </c>
      <c r="H13">
        <v>114068</v>
      </c>
      <c r="J13">
        <f t="shared" si="0"/>
        <v>78437.8</v>
      </c>
      <c r="K13">
        <f t="shared" si="1"/>
        <v>1.454247824390791</v>
      </c>
      <c r="L13">
        <f t="shared" si="2"/>
        <v>110809</v>
      </c>
      <c r="M13">
        <f t="shared" si="3"/>
        <v>59972</v>
      </c>
      <c r="N13">
        <f t="shared" si="4"/>
        <v>78437.8</v>
      </c>
      <c r="O13">
        <f t="shared" si="5"/>
        <v>50837</v>
      </c>
      <c r="Q13">
        <v>2261</v>
      </c>
      <c r="R13">
        <v>2247</v>
      </c>
      <c r="T13">
        <v>972.40000000000873</v>
      </c>
      <c r="U13">
        <v>155</v>
      </c>
      <c r="W13">
        <v>3748.4</v>
      </c>
      <c r="X13">
        <v>1296.5999999999999</v>
      </c>
      <c r="AF13">
        <v>78437.8</v>
      </c>
      <c r="AG13">
        <v>1.454247824390791</v>
      </c>
      <c r="AK13">
        <v>78437.8</v>
      </c>
      <c r="AL13">
        <v>1.454247824390791</v>
      </c>
    </row>
    <row r="14" spans="1:38" x14ac:dyDescent="0.25">
      <c r="B14">
        <v>83037</v>
      </c>
      <c r="C14">
        <v>107005</v>
      </c>
      <c r="D14">
        <v>50906</v>
      </c>
      <c r="E14">
        <v>91904</v>
      </c>
      <c r="F14">
        <v>77419</v>
      </c>
      <c r="H14">
        <v>82740</v>
      </c>
      <c r="J14">
        <f t="shared" si="0"/>
        <v>82054.2</v>
      </c>
      <c r="K14">
        <f t="shared" si="1"/>
        <v>1.0083578902725272</v>
      </c>
      <c r="L14">
        <f t="shared" si="2"/>
        <v>107005</v>
      </c>
      <c r="M14">
        <f t="shared" si="3"/>
        <v>50906</v>
      </c>
      <c r="N14">
        <f t="shared" si="4"/>
        <v>82054.2</v>
      </c>
      <c r="O14">
        <f t="shared" si="5"/>
        <v>56099</v>
      </c>
      <c r="Q14">
        <v>-8403</v>
      </c>
      <c r="R14">
        <v>-159</v>
      </c>
      <c r="T14">
        <v>2670</v>
      </c>
      <c r="U14">
        <v>-116</v>
      </c>
      <c r="W14">
        <v>2901.6</v>
      </c>
      <c r="X14">
        <v>270.8</v>
      </c>
      <c r="AB14">
        <v>82054.2</v>
      </c>
      <c r="AC14">
        <v>1.0083578902725272</v>
      </c>
      <c r="AI14">
        <v>82054.2</v>
      </c>
      <c r="AJ14">
        <v>1.0083578902725272</v>
      </c>
    </row>
    <row r="15" spans="1:38" x14ac:dyDescent="0.25">
      <c r="B15">
        <v>61653</v>
      </c>
      <c r="C15">
        <v>21721</v>
      </c>
      <c r="D15">
        <v>29073</v>
      </c>
      <c r="E15">
        <v>37348</v>
      </c>
      <c r="F15">
        <v>101107</v>
      </c>
      <c r="H15">
        <v>75185</v>
      </c>
      <c r="J15">
        <f t="shared" si="0"/>
        <v>50180.4</v>
      </c>
      <c r="K15">
        <f t="shared" si="1"/>
        <v>1.4982941546898789</v>
      </c>
      <c r="L15">
        <f t="shared" si="2"/>
        <v>101107</v>
      </c>
      <c r="M15">
        <f t="shared" si="3"/>
        <v>21721</v>
      </c>
      <c r="N15">
        <f t="shared" si="4"/>
        <v>50180.4</v>
      </c>
      <c r="O15">
        <f t="shared" si="5"/>
        <v>79386</v>
      </c>
      <c r="Q15">
        <v>-1936</v>
      </c>
      <c r="R15">
        <v>1463</v>
      </c>
      <c r="T15">
        <v>-3742.7999999999956</v>
      </c>
      <c r="U15">
        <v>-298.79999999999563</v>
      </c>
      <c r="W15">
        <v>5280</v>
      </c>
      <c r="X15">
        <v>702.80000000000007</v>
      </c>
      <c r="Z15">
        <v>50180.4</v>
      </c>
      <c r="AA15">
        <v>1.4982941546898789</v>
      </c>
      <c r="AK15">
        <v>50180.4</v>
      </c>
      <c r="AL15">
        <v>1.4982941546898789</v>
      </c>
    </row>
    <row r="16" spans="1:38" x14ac:dyDescent="0.25">
      <c r="B16">
        <v>44401</v>
      </c>
      <c r="C16">
        <v>32412</v>
      </c>
      <c r="D16">
        <v>28998</v>
      </c>
      <c r="E16">
        <v>20377</v>
      </c>
      <c r="F16">
        <v>111764</v>
      </c>
      <c r="H16">
        <v>73461</v>
      </c>
      <c r="J16">
        <f t="shared" si="0"/>
        <v>47590.400000000001</v>
      </c>
      <c r="K16">
        <f t="shared" si="1"/>
        <v>1.5436096355567508</v>
      </c>
      <c r="L16">
        <f t="shared" si="2"/>
        <v>111764</v>
      </c>
      <c r="M16">
        <f t="shared" si="3"/>
        <v>20377</v>
      </c>
      <c r="N16">
        <f t="shared" si="4"/>
        <v>47590.400000000001</v>
      </c>
      <c r="O16">
        <f t="shared" si="5"/>
        <v>91387</v>
      </c>
      <c r="Q16">
        <v>3597</v>
      </c>
      <c r="R16">
        <v>-899</v>
      </c>
      <c r="T16">
        <v>2474</v>
      </c>
      <c r="U16">
        <v>-46.400000000001455</v>
      </c>
      <c r="W16">
        <v>8008.3999999999987</v>
      </c>
      <c r="X16">
        <v>709.6</v>
      </c>
      <c r="AD16">
        <v>47590.400000000001</v>
      </c>
      <c r="AE16">
        <v>1.5436096355567508</v>
      </c>
      <c r="AK16">
        <v>47590.400000000001</v>
      </c>
      <c r="AL16">
        <v>1.5436096355567508</v>
      </c>
    </row>
    <row r="17" spans="2:38" x14ac:dyDescent="0.25">
      <c r="B17">
        <v>60283</v>
      </c>
      <c r="C17">
        <v>90147</v>
      </c>
      <c r="D17">
        <v>114825</v>
      </c>
      <c r="E17">
        <v>57197</v>
      </c>
      <c r="F17">
        <v>53516</v>
      </c>
      <c r="H17">
        <v>120243</v>
      </c>
      <c r="J17">
        <f t="shared" si="0"/>
        <v>75193.600000000006</v>
      </c>
      <c r="K17">
        <f t="shared" si="1"/>
        <v>1.5991121584815728</v>
      </c>
      <c r="L17">
        <f t="shared" si="2"/>
        <v>114825</v>
      </c>
      <c r="M17">
        <f t="shared" si="3"/>
        <v>53516</v>
      </c>
      <c r="N17">
        <f t="shared" si="4"/>
        <v>75193.600000000006</v>
      </c>
      <c r="O17">
        <f t="shared" si="5"/>
        <v>61309</v>
      </c>
      <c r="Q17">
        <v>72</v>
      </c>
      <c r="R17">
        <v>-2254</v>
      </c>
      <c r="T17">
        <v>2353</v>
      </c>
      <c r="U17">
        <v>337.40000000000873</v>
      </c>
      <c r="W17">
        <v>5058.2000000000007</v>
      </c>
      <c r="X17">
        <v>592.20000000000005</v>
      </c>
      <c r="AF17">
        <v>75193.600000000006</v>
      </c>
      <c r="AG17">
        <v>1.5991121584815728</v>
      </c>
      <c r="AK17">
        <v>75193.600000000006</v>
      </c>
      <c r="AL17">
        <v>1.5991121584815728</v>
      </c>
    </row>
    <row r="18" spans="2:38" x14ac:dyDescent="0.25">
      <c r="B18">
        <v>101937</v>
      </c>
      <c r="C18">
        <v>28363</v>
      </c>
      <c r="D18">
        <v>3058</v>
      </c>
      <c r="E18">
        <v>48525</v>
      </c>
      <c r="F18">
        <v>28843</v>
      </c>
      <c r="H18">
        <v>51252</v>
      </c>
      <c r="J18">
        <f t="shared" si="0"/>
        <v>42145.2</v>
      </c>
      <c r="K18">
        <f t="shared" si="1"/>
        <v>1.2160815466529997</v>
      </c>
      <c r="L18">
        <f t="shared" si="2"/>
        <v>101937</v>
      </c>
      <c r="M18">
        <f t="shared" si="3"/>
        <v>3058</v>
      </c>
      <c r="N18">
        <f t="shared" si="4"/>
        <v>42145.2</v>
      </c>
      <c r="O18">
        <f t="shared" si="5"/>
        <v>98879</v>
      </c>
      <c r="Q18">
        <v>6603</v>
      </c>
      <c r="R18">
        <v>132</v>
      </c>
      <c r="T18">
        <v>399</v>
      </c>
      <c r="U18">
        <v>-32.400000000001455</v>
      </c>
      <c r="W18">
        <v>3639.8</v>
      </c>
      <c r="X18">
        <v>851.6</v>
      </c>
      <c r="Z18">
        <v>42145.2</v>
      </c>
      <c r="AA18">
        <v>1.2160815466529997</v>
      </c>
      <c r="AI18">
        <v>42145.2</v>
      </c>
      <c r="AJ18">
        <v>1.2160815466529997</v>
      </c>
    </row>
    <row r="19" spans="2:38" x14ac:dyDescent="0.25">
      <c r="B19">
        <v>36659</v>
      </c>
      <c r="C19">
        <v>11391</v>
      </c>
      <c r="D19">
        <v>11939</v>
      </c>
      <c r="E19">
        <v>89431</v>
      </c>
      <c r="F19">
        <v>72156</v>
      </c>
      <c r="H19">
        <v>100715</v>
      </c>
      <c r="J19">
        <f t="shared" si="0"/>
        <v>44315.199999999997</v>
      </c>
      <c r="K19">
        <f t="shared" si="1"/>
        <v>2.2726965014261475</v>
      </c>
      <c r="L19">
        <f t="shared" si="2"/>
        <v>89431</v>
      </c>
      <c r="M19">
        <f t="shared" si="3"/>
        <v>11391</v>
      </c>
      <c r="N19">
        <f t="shared" si="4"/>
        <v>44315.199999999997</v>
      </c>
      <c r="O19">
        <f t="shared" si="5"/>
        <v>78040</v>
      </c>
      <c r="Q19">
        <v>-5188</v>
      </c>
      <c r="R19">
        <v>-905</v>
      </c>
      <c r="T19">
        <v>-186.20000000000437</v>
      </c>
      <c r="U19">
        <v>103</v>
      </c>
      <c r="W19">
        <v>7209.8000000000011</v>
      </c>
      <c r="X19">
        <v>419</v>
      </c>
      <c r="AD19">
        <v>44315.199999999997</v>
      </c>
      <c r="AE19">
        <v>2.2726965014261475</v>
      </c>
      <c r="AK19">
        <v>44315.199999999997</v>
      </c>
      <c r="AL19">
        <v>2.2726965014261475</v>
      </c>
    </row>
    <row r="20" spans="2:38" x14ac:dyDescent="0.25">
      <c r="B20">
        <v>117076</v>
      </c>
      <c r="C20">
        <v>102417</v>
      </c>
      <c r="D20">
        <v>25105</v>
      </c>
      <c r="E20">
        <v>46599</v>
      </c>
      <c r="F20">
        <v>31787</v>
      </c>
      <c r="H20">
        <v>126416</v>
      </c>
      <c r="J20">
        <f t="shared" si="0"/>
        <v>64596.800000000003</v>
      </c>
      <c r="K20">
        <f t="shared" si="1"/>
        <v>1.9570009659921233</v>
      </c>
      <c r="L20">
        <f t="shared" si="2"/>
        <v>117076</v>
      </c>
      <c r="M20">
        <f t="shared" si="3"/>
        <v>25105</v>
      </c>
      <c r="N20">
        <f t="shared" si="4"/>
        <v>64596.800000000003</v>
      </c>
      <c r="O20">
        <f t="shared" si="5"/>
        <v>91971</v>
      </c>
      <c r="Q20">
        <v>10673</v>
      </c>
      <c r="R20">
        <v>0</v>
      </c>
      <c r="T20">
        <v>243.20000000000437</v>
      </c>
      <c r="U20">
        <v>-37.799999999995634</v>
      </c>
      <c r="W20">
        <v>6592</v>
      </c>
      <c r="X20">
        <v>1652.6000000000001</v>
      </c>
      <c r="AD20">
        <v>64596.800000000003</v>
      </c>
      <c r="AE20">
        <v>1.9570009659921233</v>
      </c>
      <c r="AK20">
        <v>64596.800000000003</v>
      </c>
      <c r="AL20">
        <v>1.9570009659921233</v>
      </c>
    </row>
    <row r="21" spans="2:38" x14ac:dyDescent="0.25">
      <c r="B21">
        <v>118259</v>
      </c>
      <c r="C21">
        <v>24075</v>
      </c>
      <c r="D21">
        <v>108930</v>
      </c>
      <c r="E21">
        <v>100657</v>
      </c>
      <c r="F21">
        <v>6409</v>
      </c>
      <c r="H21">
        <v>117355</v>
      </c>
      <c r="J21">
        <f t="shared" si="0"/>
        <v>71666</v>
      </c>
      <c r="K21">
        <f t="shared" si="1"/>
        <v>1.6375268607149833</v>
      </c>
      <c r="L21">
        <f t="shared" si="2"/>
        <v>118259</v>
      </c>
      <c r="M21">
        <f t="shared" si="3"/>
        <v>6409</v>
      </c>
      <c r="N21">
        <f t="shared" si="4"/>
        <v>71666</v>
      </c>
      <c r="O21">
        <f t="shared" si="5"/>
        <v>111850</v>
      </c>
      <c r="Q21">
        <v>4687</v>
      </c>
      <c r="R21">
        <v>-26</v>
      </c>
      <c r="T21">
        <v>-2158.6000000000058</v>
      </c>
      <c r="U21">
        <v>-14.399999999994179</v>
      </c>
      <c r="W21">
        <v>2593.3999999999996</v>
      </c>
      <c r="X21">
        <v>132</v>
      </c>
      <c r="AF21">
        <v>71666</v>
      </c>
      <c r="AG21">
        <v>1.6375268607149833</v>
      </c>
      <c r="AK21">
        <v>71666</v>
      </c>
      <c r="AL21">
        <v>1.6375268607149833</v>
      </c>
    </row>
    <row r="22" spans="2:38" x14ac:dyDescent="0.25">
      <c r="B22">
        <v>38093</v>
      </c>
      <c r="C22">
        <v>38234</v>
      </c>
      <c r="D22">
        <v>77796</v>
      </c>
      <c r="E22">
        <v>103935</v>
      </c>
      <c r="F22">
        <v>32927</v>
      </c>
      <c r="H22">
        <v>79521</v>
      </c>
      <c r="J22">
        <f t="shared" si="0"/>
        <v>58197</v>
      </c>
      <c r="K22">
        <f t="shared" si="1"/>
        <v>1.366410639723697</v>
      </c>
      <c r="L22">
        <f t="shared" si="2"/>
        <v>103935</v>
      </c>
      <c r="M22">
        <f t="shared" si="3"/>
        <v>32927</v>
      </c>
      <c r="N22">
        <f t="shared" si="4"/>
        <v>58197</v>
      </c>
      <c r="O22">
        <f t="shared" si="5"/>
        <v>71008</v>
      </c>
      <c r="Q22">
        <v>-11253</v>
      </c>
      <c r="R22">
        <v>-5</v>
      </c>
      <c r="T22">
        <v>3166.8000000000029</v>
      </c>
      <c r="U22">
        <v>291.19999999999709</v>
      </c>
      <c r="W22">
        <v>3919.6</v>
      </c>
      <c r="X22">
        <v>463.2</v>
      </c>
      <c r="AD22">
        <v>58197</v>
      </c>
      <c r="AE22">
        <v>1.366410639723697</v>
      </c>
      <c r="AK22">
        <v>58197</v>
      </c>
      <c r="AL22">
        <v>1.366410639723697</v>
      </c>
    </row>
    <row r="23" spans="2:38" x14ac:dyDescent="0.25">
      <c r="B23">
        <v>99252</v>
      </c>
      <c r="C23">
        <v>12898</v>
      </c>
      <c r="D23">
        <v>39582</v>
      </c>
      <c r="E23">
        <v>79262</v>
      </c>
      <c r="F23">
        <v>111933</v>
      </c>
      <c r="H23">
        <v>116334</v>
      </c>
      <c r="J23">
        <f t="shared" si="0"/>
        <v>68585.399999999994</v>
      </c>
      <c r="K23">
        <f t="shared" si="1"/>
        <v>1.6961919009001918</v>
      </c>
      <c r="L23">
        <f t="shared" si="2"/>
        <v>111933</v>
      </c>
      <c r="M23">
        <f t="shared" si="3"/>
        <v>12898</v>
      </c>
      <c r="N23">
        <f t="shared" si="4"/>
        <v>68585.399999999994</v>
      </c>
      <c r="O23">
        <f t="shared" si="5"/>
        <v>99035</v>
      </c>
      <c r="Q23">
        <v>-3837</v>
      </c>
      <c r="R23">
        <v>29</v>
      </c>
      <c r="T23">
        <v>-4747.2000000000116</v>
      </c>
      <c r="U23">
        <v>-179</v>
      </c>
      <c r="W23">
        <v>9706.7999999999993</v>
      </c>
      <c r="X23">
        <v>624.19999999999993</v>
      </c>
      <c r="AF23">
        <v>68585.399999999994</v>
      </c>
      <c r="AG23">
        <v>1.6961919009001918</v>
      </c>
      <c r="AK23">
        <v>68585.399999999994</v>
      </c>
      <c r="AL23">
        <v>1.6961919009001918</v>
      </c>
    </row>
    <row r="24" spans="2:38" x14ac:dyDescent="0.25">
      <c r="B24">
        <v>5603</v>
      </c>
      <c r="C24">
        <v>4829</v>
      </c>
      <c r="D24">
        <v>64980</v>
      </c>
      <c r="E24">
        <v>6824</v>
      </c>
      <c r="F24">
        <v>7062</v>
      </c>
      <c r="H24">
        <v>35220</v>
      </c>
      <c r="J24">
        <f t="shared" si="0"/>
        <v>17859.599999999999</v>
      </c>
      <c r="K24">
        <f t="shared" si="1"/>
        <v>1.972048646106296</v>
      </c>
      <c r="L24">
        <f t="shared" si="2"/>
        <v>64980</v>
      </c>
      <c r="M24">
        <f t="shared" si="3"/>
        <v>4829</v>
      </c>
      <c r="N24">
        <f t="shared" si="4"/>
        <v>17859.599999999999</v>
      </c>
      <c r="O24">
        <f t="shared" si="5"/>
        <v>60151</v>
      </c>
      <c r="Q24">
        <v>12096</v>
      </c>
      <c r="R24">
        <v>0</v>
      </c>
      <c r="T24">
        <v>270.59999999999854</v>
      </c>
      <c r="U24">
        <v>75.599999999998545</v>
      </c>
      <c r="W24">
        <v>3040.2</v>
      </c>
      <c r="X24">
        <v>140.80000000000001</v>
      </c>
      <c r="Z24">
        <v>17859.599999999999</v>
      </c>
      <c r="AA24">
        <v>1.972048646106296</v>
      </c>
      <c r="AK24">
        <v>17859.599999999999</v>
      </c>
      <c r="AL24">
        <v>1.972048646106296</v>
      </c>
    </row>
    <row r="25" spans="2:38" x14ac:dyDescent="0.25">
      <c r="B25">
        <v>67760</v>
      </c>
      <c r="C25">
        <v>16125</v>
      </c>
      <c r="D25">
        <v>120393</v>
      </c>
      <c r="E25">
        <v>116365</v>
      </c>
      <c r="F25">
        <v>90859</v>
      </c>
      <c r="H25">
        <v>90007</v>
      </c>
      <c r="J25">
        <f t="shared" si="0"/>
        <v>82300.399999999994</v>
      </c>
      <c r="K25">
        <f t="shared" si="1"/>
        <v>1.0936398851038391</v>
      </c>
      <c r="L25">
        <f t="shared" si="2"/>
        <v>120393</v>
      </c>
      <c r="M25">
        <f t="shared" si="3"/>
        <v>16125</v>
      </c>
      <c r="N25">
        <f t="shared" si="4"/>
        <v>82300.399999999994</v>
      </c>
      <c r="O25">
        <f t="shared" si="5"/>
        <v>104268</v>
      </c>
      <c r="Q25">
        <v>6736</v>
      </c>
      <c r="R25">
        <v>111</v>
      </c>
      <c r="T25">
        <v>234.79999999998836</v>
      </c>
      <c r="U25">
        <v>-293.40000000000873</v>
      </c>
      <c r="W25">
        <v>9844.4</v>
      </c>
      <c r="X25">
        <v>705.4</v>
      </c>
      <c r="AB25">
        <v>82300.399999999994</v>
      </c>
      <c r="AC25">
        <v>1.0936398851038391</v>
      </c>
      <c r="AI25">
        <v>82300.399999999994</v>
      </c>
      <c r="AJ25">
        <v>1.0936398851038391</v>
      </c>
    </row>
    <row r="26" spans="2:38" x14ac:dyDescent="0.25">
      <c r="B26">
        <v>52777</v>
      </c>
      <c r="C26">
        <v>7738</v>
      </c>
      <c r="D26">
        <v>83952</v>
      </c>
      <c r="E26">
        <v>45017</v>
      </c>
      <c r="F26">
        <v>18173</v>
      </c>
      <c r="H26">
        <v>92959</v>
      </c>
      <c r="J26">
        <f t="shared" si="0"/>
        <v>41531.4</v>
      </c>
      <c r="K26">
        <f t="shared" si="1"/>
        <v>2.2382823598530268</v>
      </c>
      <c r="L26">
        <f t="shared" si="2"/>
        <v>83952</v>
      </c>
      <c r="M26">
        <f t="shared" si="3"/>
        <v>7738</v>
      </c>
      <c r="N26">
        <f t="shared" si="4"/>
        <v>41531.4</v>
      </c>
      <c r="O26">
        <f t="shared" si="5"/>
        <v>76214</v>
      </c>
      <c r="Q26">
        <v>-2735</v>
      </c>
      <c r="R26">
        <v>-766</v>
      </c>
      <c r="T26">
        <v>941.40000000000146</v>
      </c>
      <c r="U26">
        <v>-264.59999999999854</v>
      </c>
      <c r="W26">
        <v>4900.6000000000004</v>
      </c>
      <c r="X26">
        <v>901.4</v>
      </c>
      <c r="AD26">
        <v>41531.4</v>
      </c>
      <c r="AE26">
        <v>2.2382823598530268</v>
      </c>
      <c r="AK26">
        <v>41531.4</v>
      </c>
      <c r="AL26">
        <v>2.2382823598530268</v>
      </c>
    </row>
    <row r="27" spans="2:38" x14ac:dyDescent="0.25">
      <c r="B27">
        <v>12427</v>
      </c>
      <c r="C27">
        <v>49042</v>
      </c>
      <c r="D27">
        <v>29169</v>
      </c>
      <c r="E27">
        <v>29885</v>
      </c>
      <c r="F27">
        <v>33969</v>
      </c>
      <c r="H27">
        <v>59670</v>
      </c>
      <c r="J27">
        <f t="shared" si="0"/>
        <v>30898.400000000001</v>
      </c>
      <c r="K27">
        <f t="shared" si="1"/>
        <v>1.9311679569168629</v>
      </c>
      <c r="L27">
        <f t="shared" si="2"/>
        <v>49042</v>
      </c>
      <c r="M27">
        <f t="shared" si="3"/>
        <v>12427</v>
      </c>
      <c r="N27">
        <f t="shared" si="4"/>
        <v>30898.400000000001</v>
      </c>
      <c r="O27">
        <f t="shared" si="5"/>
        <v>36615</v>
      </c>
      <c r="Q27">
        <v>-6258</v>
      </c>
      <c r="R27">
        <v>-37</v>
      </c>
      <c r="T27">
        <v>911</v>
      </c>
      <c r="U27">
        <v>-565.19999999999709</v>
      </c>
      <c r="W27">
        <v>5823.7999999999993</v>
      </c>
      <c r="X27">
        <v>1348</v>
      </c>
      <c r="AD27">
        <v>30898.400000000001</v>
      </c>
      <c r="AE27">
        <v>1.9311679569168629</v>
      </c>
      <c r="AK27">
        <v>30898.400000000001</v>
      </c>
      <c r="AL27">
        <v>1.9311679569168629</v>
      </c>
    </row>
    <row r="28" spans="2:38" x14ac:dyDescent="0.25">
      <c r="B28">
        <v>102383</v>
      </c>
      <c r="C28">
        <v>79762</v>
      </c>
      <c r="D28">
        <v>103491</v>
      </c>
      <c r="E28">
        <v>98755</v>
      </c>
      <c r="F28">
        <v>115200</v>
      </c>
      <c r="H28">
        <v>109558</v>
      </c>
      <c r="J28">
        <f t="shared" si="0"/>
        <v>99918.2</v>
      </c>
      <c r="K28">
        <f t="shared" si="1"/>
        <v>1.0964769181190215</v>
      </c>
      <c r="L28">
        <f t="shared" si="2"/>
        <v>115200</v>
      </c>
      <c r="M28">
        <f t="shared" si="3"/>
        <v>79762</v>
      </c>
      <c r="N28">
        <f t="shared" si="4"/>
        <v>99918.2</v>
      </c>
      <c r="O28">
        <f t="shared" si="5"/>
        <v>35438</v>
      </c>
      <c r="Q28">
        <v>-3602</v>
      </c>
      <c r="R28">
        <v>-35</v>
      </c>
      <c r="T28">
        <v>-5615.8000000000029</v>
      </c>
      <c r="U28">
        <v>-507.60000000000582</v>
      </c>
      <c r="W28">
        <v>8138.2000000000007</v>
      </c>
      <c r="X28">
        <v>546</v>
      </c>
      <c r="AB28">
        <v>99918.2</v>
      </c>
      <c r="AC28">
        <v>1.0964769181190215</v>
      </c>
      <c r="AI28">
        <v>99918.2</v>
      </c>
      <c r="AJ28">
        <v>1.0964769181190215</v>
      </c>
    </row>
    <row r="29" spans="2:38" x14ac:dyDescent="0.25">
      <c r="B29">
        <v>109935</v>
      </c>
      <c r="C29">
        <v>67980</v>
      </c>
      <c r="D29">
        <v>47490</v>
      </c>
      <c r="E29">
        <v>46567</v>
      </c>
      <c r="F29">
        <v>109525</v>
      </c>
      <c r="H29">
        <v>106786</v>
      </c>
      <c r="J29">
        <f t="shared" si="0"/>
        <v>76299.399999999994</v>
      </c>
      <c r="K29">
        <f t="shared" si="1"/>
        <v>1.3995653963202856</v>
      </c>
      <c r="L29">
        <f t="shared" si="2"/>
        <v>109935</v>
      </c>
      <c r="M29">
        <f t="shared" si="3"/>
        <v>46567</v>
      </c>
      <c r="N29">
        <f t="shared" si="4"/>
        <v>76299.399999999994</v>
      </c>
      <c r="O29">
        <f t="shared" si="5"/>
        <v>63368</v>
      </c>
      <c r="Q29">
        <v>5926</v>
      </c>
      <c r="R29">
        <v>0</v>
      </c>
      <c r="T29">
        <v>-870.80000000000291</v>
      </c>
      <c r="U29">
        <v>9.7999999999883585</v>
      </c>
      <c r="W29">
        <v>6289.2</v>
      </c>
      <c r="X29">
        <v>308.2</v>
      </c>
      <c r="AB29">
        <v>76299.399999999994</v>
      </c>
      <c r="AC29">
        <v>1.3995653963202856</v>
      </c>
      <c r="AK29">
        <v>76299.399999999994</v>
      </c>
      <c r="AL29">
        <v>1.3995653963202856</v>
      </c>
    </row>
    <row r="30" spans="2:38" x14ac:dyDescent="0.25">
      <c r="B30">
        <v>57569</v>
      </c>
      <c r="C30">
        <v>3597</v>
      </c>
      <c r="D30">
        <v>27768</v>
      </c>
      <c r="E30">
        <v>39685</v>
      </c>
      <c r="F30">
        <v>107732</v>
      </c>
      <c r="H30">
        <v>86207</v>
      </c>
      <c r="J30">
        <f t="shared" si="0"/>
        <v>47270.2</v>
      </c>
      <c r="K30">
        <f t="shared" si="1"/>
        <v>1.8237071135726104</v>
      </c>
      <c r="L30">
        <f t="shared" si="2"/>
        <v>107732</v>
      </c>
      <c r="M30">
        <f t="shared" si="3"/>
        <v>3597</v>
      </c>
      <c r="N30">
        <f t="shared" si="4"/>
        <v>47270.2</v>
      </c>
      <c r="O30">
        <f t="shared" si="5"/>
        <v>104135</v>
      </c>
      <c r="Q30">
        <v>-5674</v>
      </c>
      <c r="R30">
        <v>612</v>
      </c>
      <c r="T30">
        <v>2030.7999999999956</v>
      </c>
      <c r="U30">
        <v>181.79999999999563</v>
      </c>
      <c r="W30">
        <v>8667.2000000000007</v>
      </c>
      <c r="X30">
        <v>259.8</v>
      </c>
      <c r="AD30">
        <v>47270.2</v>
      </c>
      <c r="AE30">
        <v>1.8237071135726104</v>
      </c>
      <c r="AK30">
        <v>47270.2</v>
      </c>
      <c r="AL30">
        <v>1.8237071135726104</v>
      </c>
    </row>
    <row r="31" spans="2:38" x14ac:dyDescent="0.25">
      <c r="B31">
        <v>36014</v>
      </c>
      <c r="C31">
        <v>59678</v>
      </c>
      <c r="D31">
        <v>96648</v>
      </c>
      <c r="E31">
        <v>61051</v>
      </c>
      <c r="F31">
        <v>11447</v>
      </c>
      <c r="H31">
        <v>68837</v>
      </c>
      <c r="J31">
        <f t="shared" si="0"/>
        <v>52967.6</v>
      </c>
      <c r="K31">
        <f t="shared" si="1"/>
        <v>1.2996057967512216</v>
      </c>
      <c r="L31">
        <f t="shared" si="2"/>
        <v>96648</v>
      </c>
      <c r="M31">
        <f t="shared" si="3"/>
        <v>11447</v>
      </c>
      <c r="N31">
        <f t="shared" si="4"/>
        <v>52967.6</v>
      </c>
      <c r="O31">
        <f t="shared" si="5"/>
        <v>85201</v>
      </c>
      <c r="Q31">
        <v>-3241</v>
      </c>
      <c r="R31">
        <v>-2164</v>
      </c>
      <c r="T31">
        <v>-4940.8000000000029</v>
      </c>
      <c r="U31">
        <v>-59.400000000001455</v>
      </c>
      <c r="W31">
        <v>7019.6</v>
      </c>
      <c r="X31">
        <v>83.8</v>
      </c>
      <c r="Z31">
        <v>52967.6</v>
      </c>
      <c r="AA31">
        <v>1.2996057967512216</v>
      </c>
      <c r="AK31">
        <v>52967.6</v>
      </c>
      <c r="AL31">
        <v>1.2996057967512216</v>
      </c>
    </row>
    <row r="32" spans="2:38" x14ac:dyDescent="0.25">
      <c r="B32">
        <v>6656</v>
      </c>
      <c r="C32">
        <v>84615</v>
      </c>
      <c r="D32">
        <v>86556</v>
      </c>
      <c r="E32">
        <v>91702</v>
      </c>
      <c r="F32">
        <v>29472</v>
      </c>
      <c r="H32">
        <v>68440</v>
      </c>
      <c r="J32">
        <f t="shared" si="0"/>
        <v>59800.2</v>
      </c>
      <c r="K32">
        <f t="shared" si="1"/>
        <v>1.1444777776662955</v>
      </c>
      <c r="L32">
        <f t="shared" si="2"/>
        <v>91702</v>
      </c>
      <c r="M32">
        <f t="shared" si="3"/>
        <v>6656</v>
      </c>
      <c r="N32">
        <f t="shared" si="4"/>
        <v>59800.2</v>
      </c>
      <c r="O32">
        <f t="shared" si="5"/>
        <v>85046</v>
      </c>
      <c r="Q32">
        <v>-5606</v>
      </c>
      <c r="R32">
        <v>-28</v>
      </c>
      <c r="T32">
        <v>-937.20000000000437</v>
      </c>
      <c r="U32">
        <v>325.39999999999418</v>
      </c>
      <c r="W32">
        <v>2972.4</v>
      </c>
      <c r="X32">
        <v>603.79999999999995</v>
      </c>
      <c r="Z32">
        <v>59800.2</v>
      </c>
      <c r="AA32">
        <v>1.1444777776662955</v>
      </c>
      <c r="AK32">
        <v>59800.2</v>
      </c>
      <c r="AL32">
        <v>1.1444777776662955</v>
      </c>
    </row>
    <row r="33" spans="2:38" x14ac:dyDescent="0.25">
      <c r="B33">
        <v>20217</v>
      </c>
      <c r="C33">
        <v>54650</v>
      </c>
      <c r="D33">
        <v>105761</v>
      </c>
      <c r="E33">
        <v>106603</v>
      </c>
      <c r="F33">
        <v>60628</v>
      </c>
      <c r="H33">
        <v>91526</v>
      </c>
      <c r="J33">
        <f t="shared" si="0"/>
        <v>69571.8</v>
      </c>
      <c r="K33">
        <f t="shared" si="1"/>
        <v>1.3155617649679898</v>
      </c>
      <c r="L33">
        <f t="shared" si="2"/>
        <v>106603</v>
      </c>
      <c r="M33">
        <f t="shared" si="3"/>
        <v>20217</v>
      </c>
      <c r="N33">
        <f t="shared" si="4"/>
        <v>69571.8</v>
      </c>
      <c r="O33">
        <f t="shared" si="5"/>
        <v>86386</v>
      </c>
      <c r="Q33">
        <v>-3799</v>
      </c>
      <c r="R33">
        <v>287</v>
      </c>
      <c r="T33">
        <v>-3736.1999999999971</v>
      </c>
      <c r="U33">
        <v>548.40000000000873</v>
      </c>
      <c r="W33">
        <v>7164.2000000000007</v>
      </c>
      <c r="X33">
        <v>548.4</v>
      </c>
      <c r="AB33">
        <v>69571.8</v>
      </c>
      <c r="AC33">
        <v>1.3155617649679898</v>
      </c>
      <c r="AK33">
        <v>69571.8</v>
      </c>
      <c r="AL33">
        <v>1.3155617649679898</v>
      </c>
    </row>
    <row r="34" spans="2:38" x14ac:dyDescent="0.25">
      <c r="B34">
        <v>64111</v>
      </c>
      <c r="C34">
        <v>40019</v>
      </c>
      <c r="D34">
        <v>57635</v>
      </c>
      <c r="E34">
        <v>62863</v>
      </c>
      <c r="F34">
        <v>114032</v>
      </c>
      <c r="H34">
        <v>81952</v>
      </c>
      <c r="J34">
        <f t="shared" ref="J34:J65" si="6">AVERAGE(B34:F34)</f>
        <v>67732</v>
      </c>
      <c r="K34">
        <f t="shared" ref="K34:K65" si="7">H34/J34</f>
        <v>1.209945077659009</v>
      </c>
      <c r="L34">
        <f t="shared" ref="L34:L65" si="8">MAX(B34:F34)</f>
        <v>114032</v>
      </c>
      <c r="M34">
        <f t="shared" ref="M34:M65" si="9">MIN(B34:F34)</f>
        <v>40019</v>
      </c>
      <c r="N34">
        <f t="shared" ref="N34:N65" si="10">AVERAGE(B34:F34)</f>
        <v>67732</v>
      </c>
      <c r="O34">
        <f t="shared" ref="O34:O65" si="11">L34-M34</f>
        <v>74013</v>
      </c>
      <c r="Q34">
        <v>4216</v>
      </c>
      <c r="R34">
        <v>320</v>
      </c>
      <c r="T34">
        <v>549.39999999999418</v>
      </c>
      <c r="U34">
        <v>612.60000000000582</v>
      </c>
      <c r="W34">
        <v>2867</v>
      </c>
      <c r="X34">
        <v>737.80000000000007</v>
      </c>
      <c r="Z34">
        <v>67732</v>
      </c>
      <c r="AA34">
        <v>1.209945077659009</v>
      </c>
      <c r="AK34">
        <v>67732</v>
      </c>
      <c r="AL34">
        <v>1.209945077659009</v>
      </c>
    </row>
    <row r="35" spans="2:38" x14ac:dyDescent="0.25">
      <c r="B35">
        <v>60833</v>
      </c>
      <c r="C35">
        <v>65879</v>
      </c>
      <c r="D35">
        <v>8092</v>
      </c>
      <c r="E35">
        <v>86169</v>
      </c>
      <c r="F35">
        <v>19728</v>
      </c>
      <c r="H35">
        <v>106244</v>
      </c>
      <c r="J35">
        <f t="shared" si="6"/>
        <v>48140.2</v>
      </c>
      <c r="K35">
        <f t="shared" si="7"/>
        <v>2.206970473741281</v>
      </c>
      <c r="L35">
        <f t="shared" si="8"/>
        <v>86169</v>
      </c>
      <c r="M35">
        <f t="shared" si="9"/>
        <v>8092</v>
      </c>
      <c r="N35">
        <f t="shared" si="10"/>
        <v>48140.2</v>
      </c>
      <c r="O35">
        <f t="shared" si="11"/>
        <v>78077</v>
      </c>
      <c r="Q35">
        <v>2063</v>
      </c>
      <c r="R35">
        <v>-702</v>
      </c>
      <c r="T35">
        <v>416.19999999999709</v>
      </c>
      <c r="U35">
        <v>191.79999999999563</v>
      </c>
      <c r="W35">
        <v>4767</v>
      </c>
      <c r="X35">
        <v>494.6</v>
      </c>
      <c r="AD35">
        <v>48140.2</v>
      </c>
      <c r="AE35">
        <v>2.206970473741281</v>
      </c>
      <c r="AK35">
        <v>48140.2</v>
      </c>
      <c r="AL35">
        <v>2.206970473741281</v>
      </c>
    </row>
    <row r="36" spans="2:38" x14ac:dyDescent="0.25">
      <c r="B36">
        <v>102508</v>
      </c>
      <c r="C36">
        <v>81661</v>
      </c>
      <c r="D36">
        <v>98950</v>
      </c>
      <c r="E36">
        <v>47316</v>
      </c>
      <c r="F36">
        <v>103482</v>
      </c>
      <c r="H36">
        <v>94914</v>
      </c>
      <c r="J36">
        <f t="shared" si="6"/>
        <v>86783.4</v>
      </c>
      <c r="K36">
        <f t="shared" si="7"/>
        <v>1.0936884242839069</v>
      </c>
      <c r="L36">
        <f t="shared" si="8"/>
        <v>103482</v>
      </c>
      <c r="M36">
        <f t="shared" si="9"/>
        <v>47316</v>
      </c>
      <c r="N36">
        <f t="shared" si="10"/>
        <v>86783.4</v>
      </c>
      <c r="O36">
        <f t="shared" si="11"/>
        <v>56166</v>
      </c>
      <c r="Q36">
        <v>-1026</v>
      </c>
      <c r="R36">
        <v>-277</v>
      </c>
      <c r="T36">
        <v>2036.3999999999942</v>
      </c>
      <c r="U36">
        <v>49.599999999991269</v>
      </c>
      <c r="W36">
        <v>7698.8000000000011</v>
      </c>
      <c r="X36">
        <v>1278</v>
      </c>
      <c r="AB36">
        <v>86783.4</v>
      </c>
      <c r="AC36">
        <v>1.0936884242839069</v>
      </c>
      <c r="AI36">
        <v>86783.4</v>
      </c>
      <c r="AJ36">
        <v>1.0936884242839069</v>
      </c>
    </row>
    <row r="37" spans="2:38" x14ac:dyDescent="0.25">
      <c r="B37">
        <v>73561</v>
      </c>
      <c r="C37">
        <v>97833</v>
      </c>
      <c r="D37">
        <v>9497</v>
      </c>
      <c r="E37">
        <v>68055</v>
      </c>
      <c r="F37">
        <v>118668</v>
      </c>
      <c r="H37">
        <v>120428</v>
      </c>
      <c r="J37">
        <f t="shared" si="6"/>
        <v>73522.8</v>
      </c>
      <c r="K37">
        <f t="shared" si="7"/>
        <v>1.6379680860903012</v>
      </c>
      <c r="L37">
        <f t="shared" si="8"/>
        <v>118668</v>
      </c>
      <c r="M37">
        <f t="shared" si="9"/>
        <v>9497</v>
      </c>
      <c r="N37">
        <f t="shared" si="10"/>
        <v>73522.8</v>
      </c>
      <c r="O37">
        <f t="shared" si="11"/>
        <v>109171</v>
      </c>
      <c r="Q37">
        <v>-4786</v>
      </c>
      <c r="R37">
        <v>-1</v>
      </c>
      <c r="T37">
        <v>3634.1999999999971</v>
      </c>
      <c r="U37">
        <v>-441.80000000000291</v>
      </c>
      <c r="W37">
        <v>8245.7999999999993</v>
      </c>
      <c r="X37">
        <v>442.20000000000005</v>
      </c>
      <c r="AF37">
        <v>73522.8</v>
      </c>
      <c r="AG37">
        <v>1.6379680860903012</v>
      </c>
      <c r="AK37">
        <v>73522.8</v>
      </c>
      <c r="AL37">
        <v>1.6379680860903012</v>
      </c>
    </row>
    <row r="38" spans="2:38" x14ac:dyDescent="0.25">
      <c r="B38">
        <v>112016</v>
      </c>
      <c r="C38">
        <v>114881</v>
      </c>
      <c r="D38">
        <v>55250</v>
      </c>
      <c r="E38">
        <v>49156</v>
      </c>
      <c r="F38">
        <v>2768</v>
      </c>
      <c r="H38">
        <v>88029</v>
      </c>
      <c r="J38">
        <f t="shared" si="6"/>
        <v>66814.2</v>
      </c>
      <c r="K38">
        <f t="shared" si="7"/>
        <v>1.3175193297233223</v>
      </c>
      <c r="L38">
        <f t="shared" si="8"/>
        <v>114881</v>
      </c>
      <c r="M38">
        <f t="shared" si="9"/>
        <v>2768</v>
      </c>
      <c r="N38">
        <f t="shared" si="10"/>
        <v>66814.2</v>
      </c>
      <c r="O38">
        <f t="shared" si="11"/>
        <v>112113</v>
      </c>
      <c r="Q38">
        <v>2298</v>
      </c>
      <c r="R38">
        <v>-1853</v>
      </c>
      <c r="T38">
        <v>-6297</v>
      </c>
      <c r="U38">
        <v>-738.60000000000582</v>
      </c>
      <c r="W38">
        <v>6328.6</v>
      </c>
      <c r="X38">
        <v>744.2</v>
      </c>
      <c r="AB38">
        <v>66814.2</v>
      </c>
      <c r="AC38">
        <v>1.3175193297233223</v>
      </c>
      <c r="AK38">
        <v>66814.2</v>
      </c>
      <c r="AL38">
        <v>1.3175193297233223</v>
      </c>
    </row>
    <row r="39" spans="2:38" x14ac:dyDescent="0.25">
      <c r="B39">
        <v>91568</v>
      </c>
      <c r="C39">
        <v>115273</v>
      </c>
      <c r="D39">
        <v>81705</v>
      </c>
      <c r="E39">
        <v>66429</v>
      </c>
      <c r="F39">
        <v>112569</v>
      </c>
      <c r="H39">
        <v>107559</v>
      </c>
      <c r="J39">
        <f t="shared" si="6"/>
        <v>93508.800000000003</v>
      </c>
      <c r="K39">
        <f t="shared" si="7"/>
        <v>1.1502553770340331</v>
      </c>
      <c r="L39">
        <f t="shared" si="8"/>
        <v>115273</v>
      </c>
      <c r="M39">
        <f t="shared" si="9"/>
        <v>66429</v>
      </c>
      <c r="N39">
        <f t="shared" si="10"/>
        <v>93508.800000000003</v>
      </c>
      <c r="O39">
        <f t="shared" si="11"/>
        <v>48844</v>
      </c>
      <c r="Q39">
        <v>6576</v>
      </c>
      <c r="R39">
        <v>-96</v>
      </c>
      <c r="T39">
        <v>5809.8000000000029</v>
      </c>
      <c r="U39">
        <v>306.80000000000291</v>
      </c>
      <c r="W39">
        <v>6833.4000000000005</v>
      </c>
      <c r="X39">
        <v>376</v>
      </c>
      <c r="AB39">
        <v>93508.800000000003</v>
      </c>
      <c r="AC39">
        <v>1.1502553770340331</v>
      </c>
      <c r="AI39">
        <v>93508.800000000003</v>
      </c>
      <c r="AJ39">
        <v>1.1502553770340331</v>
      </c>
    </row>
    <row r="40" spans="2:38" x14ac:dyDescent="0.25">
      <c r="B40">
        <v>37887</v>
      </c>
      <c r="C40">
        <v>16401</v>
      </c>
      <c r="D40">
        <v>70439</v>
      </c>
      <c r="E40">
        <v>82404</v>
      </c>
      <c r="F40">
        <v>24164</v>
      </c>
      <c r="H40">
        <v>104331</v>
      </c>
      <c r="J40">
        <f t="shared" si="6"/>
        <v>46259</v>
      </c>
      <c r="K40">
        <f t="shared" si="7"/>
        <v>2.2553665232711473</v>
      </c>
      <c r="L40">
        <f t="shared" si="8"/>
        <v>82404</v>
      </c>
      <c r="M40">
        <f t="shared" si="9"/>
        <v>16401</v>
      </c>
      <c r="N40">
        <f t="shared" si="10"/>
        <v>46259</v>
      </c>
      <c r="O40">
        <f t="shared" si="11"/>
        <v>66003</v>
      </c>
      <c r="Q40">
        <v>7284</v>
      </c>
      <c r="R40">
        <v>-16</v>
      </c>
      <c r="T40">
        <v>4365.1999999999971</v>
      </c>
      <c r="U40">
        <v>412.80000000000291</v>
      </c>
      <c r="W40">
        <v>8196.4</v>
      </c>
      <c r="X40">
        <v>1178.4000000000001</v>
      </c>
      <c r="AD40">
        <v>46259</v>
      </c>
      <c r="AE40">
        <v>2.2553665232711473</v>
      </c>
      <c r="AK40">
        <v>46259</v>
      </c>
      <c r="AL40">
        <v>2.2553665232711473</v>
      </c>
    </row>
    <row r="41" spans="2:38" x14ac:dyDescent="0.25">
      <c r="B41">
        <v>78766</v>
      </c>
      <c r="C41">
        <v>3730</v>
      </c>
      <c r="D41">
        <v>86878</v>
      </c>
      <c r="E41">
        <v>84278</v>
      </c>
      <c r="F41">
        <v>89244</v>
      </c>
      <c r="H41">
        <v>126660</v>
      </c>
      <c r="J41">
        <f t="shared" si="6"/>
        <v>68579.199999999997</v>
      </c>
      <c r="K41">
        <f t="shared" si="7"/>
        <v>1.8469156828892725</v>
      </c>
      <c r="L41">
        <f t="shared" si="8"/>
        <v>89244</v>
      </c>
      <c r="M41">
        <f t="shared" si="9"/>
        <v>3730</v>
      </c>
      <c r="N41">
        <f t="shared" si="10"/>
        <v>68579.199999999997</v>
      </c>
      <c r="O41">
        <f t="shared" si="11"/>
        <v>85514</v>
      </c>
      <c r="Q41">
        <v>-1260</v>
      </c>
      <c r="R41">
        <v>1966</v>
      </c>
      <c r="T41">
        <v>781.59999999999127</v>
      </c>
      <c r="U41">
        <v>185.39999999999418</v>
      </c>
      <c r="W41">
        <v>4849.2</v>
      </c>
      <c r="X41">
        <v>370.2</v>
      </c>
      <c r="AF41">
        <v>68579.199999999997</v>
      </c>
      <c r="AG41">
        <v>1.8469156828892725</v>
      </c>
      <c r="AK41">
        <v>68579.199999999997</v>
      </c>
      <c r="AL41">
        <v>1.8469156828892725</v>
      </c>
    </row>
    <row r="42" spans="2:38" x14ac:dyDescent="0.25">
      <c r="B42">
        <v>74528</v>
      </c>
      <c r="C42">
        <v>10579</v>
      </c>
      <c r="D42">
        <v>75200</v>
      </c>
      <c r="E42">
        <v>94684</v>
      </c>
      <c r="F42">
        <v>109177</v>
      </c>
      <c r="H42">
        <v>96795</v>
      </c>
      <c r="J42">
        <f t="shared" si="6"/>
        <v>72833.600000000006</v>
      </c>
      <c r="K42">
        <f t="shared" si="7"/>
        <v>1.3289882691505019</v>
      </c>
      <c r="L42">
        <f t="shared" si="8"/>
        <v>109177</v>
      </c>
      <c r="M42">
        <f t="shared" si="9"/>
        <v>10579</v>
      </c>
      <c r="N42">
        <f t="shared" si="10"/>
        <v>72833.600000000006</v>
      </c>
      <c r="O42">
        <f t="shared" si="11"/>
        <v>98598</v>
      </c>
      <c r="Q42">
        <v>-3204</v>
      </c>
      <c r="R42">
        <v>0</v>
      </c>
      <c r="T42">
        <v>-548.19999999999709</v>
      </c>
      <c r="U42">
        <v>75.200000000011642</v>
      </c>
      <c r="W42">
        <v>4105.3999999999996</v>
      </c>
      <c r="X42">
        <v>87.2</v>
      </c>
      <c r="AB42">
        <v>72833.600000000006</v>
      </c>
      <c r="AC42">
        <v>1.3289882691505019</v>
      </c>
      <c r="AK42">
        <v>72833.600000000006</v>
      </c>
      <c r="AL42">
        <v>1.3289882691505019</v>
      </c>
    </row>
    <row r="43" spans="2:38" x14ac:dyDescent="0.25">
      <c r="B43">
        <v>20909</v>
      </c>
      <c r="C43">
        <v>45007</v>
      </c>
      <c r="D43">
        <v>73571</v>
      </c>
      <c r="E43">
        <v>65234</v>
      </c>
      <c r="F43">
        <v>53079</v>
      </c>
      <c r="H43">
        <v>77902</v>
      </c>
      <c r="J43">
        <f t="shared" si="6"/>
        <v>51560</v>
      </c>
      <c r="K43">
        <f t="shared" si="7"/>
        <v>1.5108999224204811</v>
      </c>
      <c r="L43">
        <f t="shared" si="8"/>
        <v>73571</v>
      </c>
      <c r="M43">
        <f t="shared" si="9"/>
        <v>20909</v>
      </c>
      <c r="N43">
        <f t="shared" si="10"/>
        <v>51560</v>
      </c>
      <c r="O43">
        <f t="shared" si="11"/>
        <v>52662</v>
      </c>
      <c r="Q43">
        <v>3241</v>
      </c>
      <c r="R43">
        <v>41</v>
      </c>
      <c r="T43">
        <v>638</v>
      </c>
      <c r="U43">
        <v>-468.59999999999854</v>
      </c>
      <c r="W43">
        <v>6122</v>
      </c>
      <c r="X43">
        <v>1077.8</v>
      </c>
      <c r="AD43">
        <v>51560</v>
      </c>
      <c r="AE43">
        <v>1.5108999224204811</v>
      </c>
      <c r="AK43">
        <v>51560</v>
      </c>
      <c r="AL43">
        <v>1.5108999224204811</v>
      </c>
    </row>
    <row r="44" spans="2:38" x14ac:dyDescent="0.25">
      <c r="B44">
        <v>47896</v>
      </c>
      <c r="C44">
        <v>46564</v>
      </c>
      <c r="D44">
        <v>45258</v>
      </c>
      <c r="E44">
        <v>35516</v>
      </c>
      <c r="F44">
        <v>30559</v>
      </c>
      <c r="H44">
        <v>49600</v>
      </c>
      <c r="J44">
        <f t="shared" si="6"/>
        <v>41158.6</v>
      </c>
      <c r="K44">
        <f t="shared" si="7"/>
        <v>1.2050944395581968</v>
      </c>
      <c r="L44">
        <f t="shared" si="8"/>
        <v>47896</v>
      </c>
      <c r="M44">
        <f t="shared" si="9"/>
        <v>30559</v>
      </c>
      <c r="N44">
        <f t="shared" si="10"/>
        <v>41158.6</v>
      </c>
      <c r="O44">
        <f t="shared" si="11"/>
        <v>17337</v>
      </c>
      <c r="Q44">
        <v>-584</v>
      </c>
      <c r="R44">
        <v>-662</v>
      </c>
      <c r="T44">
        <v>-3293.5999999999985</v>
      </c>
      <c r="U44">
        <v>-656.40000000000146</v>
      </c>
      <c r="W44">
        <v>8629.2000000000007</v>
      </c>
      <c r="X44">
        <v>678.4</v>
      </c>
      <c r="Z44">
        <v>41158.6</v>
      </c>
      <c r="AA44">
        <v>1.2050944395581968</v>
      </c>
      <c r="AI44">
        <v>41158.6</v>
      </c>
      <c r="AJ44">
        <v>1.2050944395581968</v>
      </c>
    </row>
    <row r="45" spans="2:38" x14ac:dyDescent="0.25">
      <c r="B45">
        <v>41562</v>
      </c>
      <c r="C45">
        <v>17921</v>
      </c>
      <c r="D45">
        <v>89702</v>
      </c>
      <c r="E45">
        <v>74489</v>
      </c>
      <c r="F45">
        <v>114593</v>
      </c>
      <c r="H45">
        <v>74644</v>
      </c>
      <c r="J45">
        <f t="shared" si="6"/>
        <v>67653.399999999994</v>
      </c>
      <c r="K45">
        <f t="shared" si="7"/>
        <v>1.1033296183192567</v>
      </c>
      <c r="L45">
        <f t="shared" si="8"/>
        <v>114593</v>
      </c>
      <c r="M45">
        <f t="shared" si="9"/>
        <v>17921</v>
      </c>
      <c r="N45">
        <f t="shared" si="10"/>
        <v>67653.399999999994</v>
      </c>
      <c r="O45">
        <f t="shared" si="11"/>
        <v>96672</v>
      </c>
      <c r="Q45">
        <v>2812</v>
      </c>
      <c r="R45">
        <v>1276</v>
      </c>
      <c r="T45">
        <v>-2358.2000000000116</v>
      </c>
      <c r="U45">
        <v>381</v>
      </c>
      <c r="W45">
        <v>7241.4</v>
      </c>
      <c r="X45">
        <v>1224.2</v>
      </c>
      <c r="AB45">
        <v>67653.399999999994</v>
      </c>
      <c r="AC45">
        <v>1.1033296183192567</v>
      </c>
      <c r="AI45">
        <v>67653.399999999994</v>
      </c>
      <c r="AJ45">
        <v>1.1033296183192567</v>
      </c>
    </row>
    <row r="46" spans="2:38" x14ac:dyDescent="0.25">
      <c r="B46">
        <v>43611</v>
      </c>
      <c r="C46">
        <v>76981</v>
      </c>
      <c r="D46">
        <v>58021</v>
      </c>
      <c r="E46">
        <v>20937</v>
      </c>
      <c r="F46">
        <v>109385</v>
      </c>
      <c r="H46">
        <v>82189</v>
      </c>
      <c r="J46">
        <f t="shared" si="6"/>
        <v>61787</v>
      </c>
      <c r="K46">
        <f t="shared" si="7"/>
        <v>1.3301989091556476</v>
      </c>
      <c r="L46">
        <f t="shared" si="8"/>
        <v>109385</v>
      </c>
      <c r="M46">
        <f t="shared" si="9"/>
        <v>20937</v>
      </c>
      <c r="N46">
        <f t="shared" si="10"/>
        <v>61787</v>
      </c>
      <c r="O46">
        <f t="shared" si="11"/>
        <v>88448</v>
      </c>
      <c r="Q46">
        <v>-8216</v>
      </c>
      <c r="R46">
        <v>7</v>
      </c>
      <c r="T46">
        <v>877.40000000000146</v>
      </c>
      <c r="U46">
        <v>-498.80000000000291</v>
      </c>
      <c r="W46">
        <v>2939.7999999999997</v>
      </c>
      <c r="X46">
        <v>560</v>
      </c>
      <c r="AD46">
        <v>61787</v>
      </c>
      <c r="AE46">
        <v>1.3301989091556476</v>
      </c>
      <c r="AK46">
        <v>61787</v>
      </c>
      <c r="AL46">
        <v>1.3301989091556476</v>
      </c>
    </row>
    <row r="47" spans="2:38" x14ac:dyDescent="0.25">
      <c r="B47">
        <v>90915</v>
      </c>
      <c r="C47">
        <v>77168</v>
      </c>
      <c r="D47">
        <v>115716</v>
      </c>
      <c r="E47">
        <v>41177</v>
      </c>
      <c r="F47">
        <v>67135</v>
      </c>
      <c r="H47">
        <v>95590</v>
      </c>
      <c r="J47">
        <f t="shared" si="6"/>
        <v>78422.2</v>
      </c>
      <c r="K47">
        <f t="shared" si="7"/>
        <v>1.2189150521153449</v>
      </c>
      <c r="L47">
        <f t="shared" si="8"/>
        <v>115716</v>
      </c>
      <c r="M47">
        <f t="shared" si="9"/>
        <v>41177</v>
      </c>
      <c r="N47">
        <f t="shared" si="10"/>
        <v>78422.2</v>
      </c>
      <c r="O47">
        <f t="shared" si="11"/>
        <v>74539</v>
      </c>
      <c r="Q47">
        <v>8875</v>
      </c>
      <c r="R47">
        <v>-269</v>
      </c>
      <c r="T47">
        <v>3908.8000000000029</v>
      </c>
      <c r="U47">
        <v>71</v>
      </c>
      <c r="W47">
        <v>5721.5999999999995</v>
      </c>
      <c r="X47">
        <v>724.59999999999991</v>
      </c>
      <c r="AB47">
        <v>78422.2</v>
      </c>
      <c r="AC47">
        <v>1.2189150521153449</v>
      </c>
      <c r="AI47">
        <v>78422.2</v>
      </c>
      <c r="AJ47">
        <v>1.2189150521153449</v>
      </c>
    </row>
    <row r="48" spans="2:38" x14ac:dyDescent="0.25">
      <c r="B48">
        <v>7199</v>
      </c>
      <c r="C48">
        <v>89376</v>
      </c>
      <c r="D48">
        <v>35171</v>
      </c>
      <c r="E48">
        <v>108863</v>
      </c>
      <c r="F48">
        <v>9472</v>
      </c>
      <c r="H48">
        <v>54805</v>
      </c>
      <c r="J48">
        <f t="shared" si="6"/>
        <v>50016.2</v>
      </c>
      <c r="K48">
        <f t="shared" si="7"/>
        <v>1.0957449786269249</v>
      </c>
      <c r="L48">
        <f t="shared" si="8"/>
        <v>108863</v>
      </c>
      <c r="M48">
        <f t="shared" si="9"/>
        <v>7199</v>
      </c>
      <c r="N48">
        <f t="shared" si="10"/>
        <v>50016.2</v>
      </c>
      <c r="O48">
        <f t="shared" si="11"/>
        <v>101664</v>
      </c>
      <c r="Q48">
        <v>3022</v>
      </c>
      <c r="R48">
        <v>947</v>
      </c>
      <c r="T48">
        <v>348.79999999999563</v>
      </c>
      <c r="U48">
        <v>724.59999999999854</v>
      </c>
      <c r="W48">
        <v>5628</v>
      </c>
      <c r="X48">
        <v>791.80000000000007</v>
      </c>
      <c r="Z48">
        <v>50016.2</v>
      </c>
      <c r="AA48">
        <v>1.0957449786269249</v>
      </c>
      <c r="AI48">
        <v>50016.2</v>
      </c>
      <c r="AJ48">
        <v>1.0957449786269249</v>
      </c>
    </row>
    <row r="49" spans="2:38" x14ac:dyDescent="0.25">
      <c r="B49">
        <v>122054</v>
      </c>
      <c r="C49">
        <v>110386</v>
      </c>
      <c r="D49">
        <v>38999</v>
      </c>
      <c r="E49">
        <v>41345</v>
      </c>
      <c r="F49">
        <v>52980</v>
      </c>
      <c r="H49">
        <v>105185</v>
      </c>
      <c r="J49">
        <f t="shared" si="6"/>
        <v>73152.800000000003</v>
      </c>
      <c r="K49">
        <f t="shared" si="7"/>
        <v>1.4378807099659889</v>
      </c>
      <c r="L49">
        <f t="shared" si="8"/>
        <v>122054</v>
      </c>
      <c r="M49">
        <f t="shared" si="9"/>
        <v>38999</v>
      </c>
      <c r="N49">
        <f t="shared" si="10"/>
        <v>73152.800000000003</v>
      </c>
      <c r="O49">
        <f t="shared" si="11"/>
        <v>83055</v>
      </c>
      <c r="Q49">
        <v>-15232</v>
      </c>
      <c r="R49">
        <v>631</v>
      </c>
      <c r="T49">
        <v>2132.6000000000058</v>
      </c>
      <c r="U49">
        <v>662</v>
      </c>
      <c r="W49">
        <v>6489.4000000000005</v>
      </c>
      <c r="X49">
        <v>1148.3999999999999</v>
      </c>
      <c r="AF49">
        <v>73152.800000000003</v>
      </c>
      <c r="AG49">
        <v>1.4378807099659889</v>
      </c>
      <c r="AK49">
        <v>73152.800000000003</v>
      </c>
      <c r="AL49">
        <v>1.4378807099659889</v>
      </c>
    </row>
    <row r="50" spans="2:38" x14ac:dyDescent="0.25">
      <c r="B50">
        <v>108342</v>
      </c>
      <c r="C50">
        <v>34984</v>
      </c>
      <c r="D50">
        <v>46288</v>
      </c>
      <c r="E50">
        <v>96139</v>
      </c>
      <c r="F50">
        <v>5456</v>
      </c>
      <c r="H50">
        <v>73951</v>
      </c>
      <c r="J50">
        <f t="shared" si="6"/>
        <v>58241.8</v>
      </c>
      <c r="K50">
        <f t="shared" si="7"/>
        <v>1.2697238066131198</v>
      </c>
      <c r="L50">
        <f t="shared" si="8"/>
        <v>108342</v>
      </c>
      <c r="M50">
        <f t="shared" si="9"/>
        <v>5456</v>
      </c>
      <c r="N50">
        <f t="shared" si="10"/>
        <v>58241.8</v>
      </c>
      <c r="O50">
        <f t="shared" si="11"/>
        <v>102886</v>
      </c>
      <c r="Q50">
        <v>2119</v>
      </c>
      <c r="R50">
        <v>-10</v>
      </c>
      <c r="T50">
        <v>3949.6000000000058</v>
      </c>
      <c r="U50">
        <v>-109.59999999999854</v>
      </c>
      <c r="W50">
        <v>9693.6</v>
      </c>
      <c r="X50">
        <v>883.6</v>
      </c>
      <c r="Z50">
        <v>58241.8</v>
      </c>
      <c r="AA50">
        <v>1.2697238066131198</v>
      </c>
      <c r="AK50">
        <v>58241.8</v>
      </c>
      <c r="AL50">
        <v>1.2697238066131198</v>
      </c>
    </row>
    <row r="51" spans="2:38" x14ac:dyDescent="0.25">
      <c r="B51">
        <v>10241</v>
      </c>
      <c r="C51">
        <v>7483</v>
      </c>
      <c r="D51">
        <v>82686</v>
      </c>
      <c r="E51">
        <v>8124</v>
      </c>
      <c r="F51">
        <v>63735</v>
      </c>
      <c r="H51">
        <v>46312</v>
      </c>
      <c r="J51">
        <f t="shared" si="6"/>
        <v>34453.800000000003</v>
      </c>
      <c r="K51">
        <f t="shared" si="7"/>
        <v>1.3441768397099882</v>
      </c>
      <c r="L51">
        <f t="shared" si="8"/>
        <v>82686</v>
      </c>
      <c r="M51">
        <f t="shared" si="9"/>
        <v>7483</v>
      </c>
      <c r="N51">
        <f t="shared" si="10"/>
        <v>34453.800000000003</v>
      </c>
      <c r="O51">
        <f t="shared" si="11"/>
        <v>75203</v>
      </c>
      <c r="Q51">
        <v>-4487</v>
      </c>
      <c r="R51">
        <v>24</v>
      </c>
      <c r="T51">
        <v>-1609.7999999999956</v>
      </c>
      <c r="U51">
        <v>-476</v>
      </c>
      <c r="W51">
        <v>9062.6</v>
      </c>
      <c r="X51">
        <v>546.80000000000007</v>
      </c>
      <c r="Z51">
        <v>34453.800000000003</v>
      </c>
      <c r="AA51">
        <v>1.3441768397099882</v>
      </c>
      <c r="AK51">
        <v>34453.800000000003</v>
      </c>
      <c r="AL51">
        <v>1.3441768397099882</v>
      </c>
    </row>
    <row r="52" spans="2:38" x14ac:dyDescent="0.25">
      <c r="B52">
        <v>69555</v>
      </c>
      <c r="C52">
        <v>39126</v>
      </c>
      <c r="D52">
        <v>107773</v>
      </c>
      <c r="E52">
        <v>63699</v>
      </c>
      <c r="F52">
        <v>116605</v>
      </c>
      <c r="H52">
        <v>88945</v>
      </c>
      <c r="J52">
        <f t="shared" si="6"/>
        <v>79351.600000000006</v>
      </c>
      <c r="K52">
        <f t="shared" si="7"/>
        <v>1.1208973732098659</v>
      </c>
      <c r="L52">
        <f t="shared" si="8"/>
        <v>116605</v>
      </c>
      <c r="M52">
        <f t="shared" si="9"/>
        <v>39126</v>
      </c>
      <c r="N52">
        <f t="shared" si="10"/>
        <v>79351.600000000006</v>
      </c>
      <c r="O52">
        <f t="shared" si="11"/>
        <v>77479</v>
      </c>
      <c r="Q52">
        <v>-9824</v>
      </c>
      <c r="R52">
        <v>-1</v>
      </c>
      <c r="T52">
        <v>-1607</v>
      </c>
      <c r="U52">
        <v>-352.79999999998836</v>
      </c>
      <c r="W52">
        <v>10320.200000000001</v>
      </c>
      <c r="X52">
        <v>386.40000000000003</v>
      </c>
      <c r="AB52">
        <v>79351.600000000006</v>
      </c>
      <c r="AC52">
        <v>1.1208973732098659</v>
      </c>
      <c r="AI52">
        <v>79351.600000000006</v>
      </c>
      <c r="AJ52">
        <v>1.1208973732098659</v>
      </c>
    </row>
    <row r="53" spans="2:38" x14ac:dyDescent="0.25">
      <c r="B53">
        <v>5496</v>
      </c>
      <c r="C53">
        <v>77536</v>
      </c>
      <c r="D53">
        <v>17713</v>
      </c>
      <c r="E53">
        <v>64875</v>
      </c>
      <c r="F53">
        <v>1976</v>
      </c>
      <c r="H53">
        <v>34249</v>
      </c>
      <c r="J53">
        <f t="shared" si="6"/>
        <v>33519.199999999997</v>
      </c>
      <c r="K53">
        <f t="shared" si="7"/>
        <v>1.021772596004678</v>
      </c>
      <c r="L53">
        <f t="shared" si="8"/>
        <v>77536</v>
      </c>
      <c r="M53">
        <f t="shared" si="9"/>
        <v>1976</v>
      </c>
      <c r="N53">
        <f t="shared" si="10"/>
        <v>33519.199999999997</v>
      </c>
      <c r="O53">
        <f t="shared" si="11"/>
        <v>75560</v>
      </c>
      <c r="Q53">
        <v>-3881</v>
      </c>
      <c r="R53">
        <v>-518</v>
      </c>
      <c r="T53">
        <v>-822.40000000000146</v>
      </c>
      <c r="U53">
        <v>230.39999999999418</v>
      </c>
      <c r="W53">
        <v>3977.2</v>
      </c>
      <c r="X53">
        <v>448</v>
      </c>
      <c r="Z53">
        <v>33519.199999999997</v>
      </c>
      <c r="AA53">
        <v>1.021772596004678</v>
      </c>
      <c r="AI53">
        <v>33519.199999999997</v>
      </c>
      <c r="AJ53">
        <v>1.021772596004678</v>
      </c>
    </row>
    <row r="54" spans="2:38" x14ac:dyDescent="0.25">
      <c r="B54">
        <v>70464</v>
      </c>
      <c r="C54">
        <v>57399</v>
      </c>
      <c r="D54">
        <v>16756</v>
      </c>
      <c r="E54">
        <v>112333</v>
      </c>
      <c r="F54">
        <v>111740</v>
      </c>
      <c r="H54">
        <v>127948</v>
      </c>
      <c r="J54">
        <f t="shared" si="6"/>
        <v>73738.399999999994</v>
      </c>
      <c r="K54">
        <f t="shared" si="7"/>
        <v>1.7351610558406476</v>
      </c>
      <c r="L54">
        <f t="shared" si="8"/>
        <v>112333</v>
      </c>
      <c r="M54">
        <f t="shared" si="9"/>
        <v>16756</v>
      </c>
      <c r="N54">
        <f t="shared" si="10"/>
        <v>73738.399999999994</v>
      </c>
      <c r="O54">
        <f t="shared" si="11"/>
        <v>95577</v>
      </c>
      <c r="Q54">
        <v>1996</v>
      </c>
      <c r="R54">
        <v>2136</v>
      </c>
      <c r="T54">
        <v>-3062.8000000000029</v>
      </c>
      <c r="U54">
        <v>-932.60000000000582</v>
      </c>
      <c r="W54">
        <v>3322.4</v>
      </c>
      <c r="X54">
        <v>934.6</v>
      </c>
      <c r="AF54">
        <v>73738.399999999994</v>
      </c>
      <c r="AG54">
        <v>1.7351610558406476</v>
      </c>
      <c r="AK54">
        <v>73738.399999999994</v>
      </c>
      <c r="AL54">
        <v>1.7351610558406476</v>
      </c>
    </row>
    <row r="55" spans="2:38" x14ac:dyDescent="0.25">
      <c r="B55">
        <v>93099</v>
      </c>
      <c r="C55">
        <v>86519</v>
      </c>
      <c r="D55">
        <v>47569</v>
      </c>
      <c r="E55">
        <v>100570</v>
      </c>
      <c r="F55">
        <v>102555</v>
      </c>
      <c r="H55">
        <v>127222</v>
      </c>
      <c r="J55">
        <f t="shared" si="6"/>
        <v>86062.399999999994</v>
      </c>
      <c r="K55">
        <f t="shared" si="7"/>
        <v>1.4782529885292532</v>
      </c>
      <c r="L55">
        <f t="shared" si="8"/>
        <v>102555</v>
      </c>
      <c r="M55">
        <f t="shared" si="9"/>
        <v>47569</v>
      </c>
      <c r="N55">
        <f t="shared" si="10"/>
        <v>86062.399999999994</v>
      </c>
      <c r="O55">
        <f t="shared" si="11"/>
        <v>54986</v>
      </c>
      <c r="Q55">
        <v>-1190</v>
      </c>
      <c r="R55">
        <v>36</v>
      </c>
      <c r="T55">
        <v>-2300.8000000000029</v>
      </c>
      <c r="U55">
        <v>-241.40000000000873</v>
      </c>
      <c r="W55">
        <v>6769.6</v>
      </c>
      <c r="X55">
        <v>329.8</v>
      </c>
      <c r="AF55">
        <v>86062.399999999994</v>
      </c>
      <c r="AG55">
        <v>1.4782529885292532</v>
      </c>
      <c r="AK55">
        <v>86062.399999999994</v>
      </c>
      <c r="AL55">
        <v>1.4782529885292532</v>
      </c>
    </row>
    <row r="56" spans="2:38" x14ac:dyDescent="0.25">
      <c r="B56">
        <v>108532</v>
      </c>
      <c r="C56">
        <v>15176</v>
      </c>
      <c r="D56">
        <v>118599</v>
      </c>
      <c r="E56">
        <v>7667</v>
      </c>
      <c r="F56">
        <v>27604</v>
      </c>
      <c r="H56">
        <v>103728</v>
      </c>
      <c r="J56">
        <f t="shared" si="6"/>
        <v>55515.6</v>
      </c>
      <c r="K56">
        <f t="shared" si="7"/>
        <v>1.8684477876488772</v>
      </c>
      <c r="L56">
        <f t="shared" si="8"/>
        <v>118599</v>
      </c>
      <c r="M56">
        <f t="shared" si="9"/>
        <v>7667</v>
      </c>
      <c r="N56">
        <f t="shared" si="10"/>
        <v>55515.6</v>
      </c>
      <c r="O56">
        <f t="shared" si="11"/>
        <v>110932</v>
      </c>
      <c r="Q56">
        <v>5328</v>
      </c>
      <c r="R56">
        <v>-181</v>
      </c>
      <c r="T56">
        <v>-523.20000000000437</v>
      </c>
      <c r="U56">
        <v>323.59999999999854</v>
      </c>
      <c r="W56">
        <v>7295.2000000000007</v>
      </c>
      <c r="X56">
        <v>956.4</v>
      </c>
      <c r="AD56">
        <v>55515.6</v>
      </c>
      <c r="AE56">
        <v>1.8684477876488772</v>
      </c>
      <c r="AK56">
        <v>55515.6</v>
      </c>
      <c r="AL56">
        <v>1.8684477876488772</v>
      </c>
    </row>
    <row r="57" spans="2:38" x14ac:dyDescent="0.25">
      <c r="B57">
        <v>44427</v>
      </c>
      <c r="C57">
        <v>29564</v>
      </c>
      <c r="D57">
        <v>10406</v>
      </c>
      <c r="E57">
        <v>119656</v>
      </c>
      <c r="F57">
        <v>15488</v>
      </c>
      <c r="H57">
        <v>97024</v>
      </c>
      <c r="J57">
        <f t="shared" si="6"/>
        <v>43908.2</v>
      </c>
      <c r="K57">
        <f t="shared" si="7"/>
        <v>2.209701149215864</v>
      </c>
      <c r="L57">
        <f t="shared" si="8"/>
        <v>119656</v>
      </c>
      <c r="M57">
        <f t="shared" si="9"/>
        <v>10406</v>
      </c>
      <c r="N57">
        <f t="shared" si="10"/>
        <v>43908.2</v>
      </c>
      <c r="O57">
        <f t="shared" si="11"/>
        <v>109250</v>
      </c>
      <c r="Q57">
        <v>-4451</v>
      </c>
      <c r="R57">
        <v>-1445</v>
      </c>
      <c r="T57">
        <v>-1503.4000000000015</v>
      </c>
      <c r="U57">
        <v>34.399999999994179</v>
      </c>
      <c r="W57">
        <v>3103.8</v>
      </c>
      <c r="X57">
        <v>613.20000000000005</v>
      </c>
      <c r="AD57">
        <v>43908.2</v>
      </c>
      <c r="AE57">
        <v>2.209701149215864</v>
      </c>
      <c r="AK57">
        <v>43908.2</v>
      </c>
      <c r="AL57">
        <v>2.209701149215864</v>
      </c>
    </row>
    <row r="58" spans="2:38" x14ac:dyDescent="0.25">
      <c r="B58">
        <v>113274</v>
      </c>
      <c r="C58">
        <v>29077</v>
      </c>
      <c r="D58">
        <v>42804</v>
      </c>
      <c r="E58">
        <v>55187</v>
      </c>
      <c r="F58">
        <v>55677</v>
      </c>
      <c r="H58">
        <v>59546</v>
      </c>
      <c r="J58">
        <f t="shared" si="6"/>
        <v>59203.8</v>
      </c>
      <c r="K58">
        <f t="shared" si="7"/>
        <v>1.0057800343896843</v>
      </c>
      <c r="L58">
        <f t="shared" si="8"/>
        <v>113274</v>
      </c>
      <c r="M58">
        <f t="shared" si="9"/>
        <v>29077</v>
      </c>
      <c r="N58">
        <f t="shared" si="10"/>
        <v>59203.8</v>
      </c>
      <c r="O58">
        <f t="shared" si="11"/>
        <v>84197</v>
      </c>
      <c r="Q58">
        <v>998</v>
      </c>
      <c r="R58">
        <v>26</v>
      </c>
      <c r="T58">
        <v>2476.2000000000044</v>
      </c>
      <c r="U58">
        <v>425.60000000000582</v>
      </c>
      <c r="W58">
        <v>5231.3999999999996</v>
      </c>
      <c r="X58">
        <v>425.6</v>
      </c>
      <c r="Z58">
        <v>59203.8</v>
      </c>
      <c r="AA58">
        <v>1.0057800343896843</v>
      </c>
      <c r="AI58">
        <v>59203.8</v>
      </c>
      <c r="AJ58">
        <v>1.0057800343896843</v>
      </c>
    </row>
    <row r="59" spans="2:38" x14ac:dyDescent="0.25">
      <c r="B59">
        <v>53767</v>
      </c>
      <c r="C59">
        <v>104009</v>
      </c>
      <c r="D59">
        <v>47338</v>
      </c>
      <c r="E59">
        <v>83784</v>
      </c>
      <c r="F59">
        <v>36971</v>
      </c>
      <c r="H59">
        <v>83549</v>
      </c>
      <c r="J59">
        <f t="shared" si="6"/>
        <v>65173.8</v>
      </c>
      <c r="K59">
        <f t="shared" si="7"/>
        <v>1.2819415163762125</v>
      </c>
      <c r="L59">
        <f t="shared" si="8"/>
        <v>104009</v>
      </c>
      <c r="M59">
        <f t="shared" si="9"/>
        <v>36971</v>
      </c>
      <c r="N59">
        <f t="shared" si="10"/>
        <v>65173.8</v>
      </c>
      <c r="O59">
        <f t="shared" si="11"/>
        <v>67038</v>
      </c>
      <c r="Q59">
        <v>-1690</v>
      </c>
      <c r="R59">
        <v>897</v>
      </c>
      <c r="T59">
        <v>-1984.1999999999971</v>
      </c>
      <c r="U59">
        <v>91.80000000000291</v>
      </c>
      <c r="W59">
        <v>8958.2000000000007</v>
      </c>
      <c r="X59">
        <v>1105.4000000000001</v>
      </c>
      <c r="Z59">
        <v>65173.8</v>
      </c>
      <c r="AA59">
        <v>1.2819415163762125</v>
      </c>
      <c r="AK59">
        <v>65173.8</v>
      </c>
      <c r="AL59">
        <v>1.2819415163762125</v>
      </c>
    </row>
    <row r="60" spans="2:38" x14ac:dyDescent="0.25">
      <c r="B60">
        <v>30094</v>
      </c>
      <c r="C60">
        <v>4179</v>
      </c>
      <c r="D60">
        <v>35657</v>
      </c>
      <c r="E60">
        <v>37449</v>
      </c>
      <c r="F60">
        <v>111258</v>
      </c>
      <c r="H60">
        <v>63293</v>
      </c>
      <c r="J60">
        <f t="shared" si="6"/>
        <v>43727.4</v>
      </c>
      <c r="K60">
        <f t="shared" si="7"/>
        <v>1.4474448515118667</v>
      </c>
      <c r="L60">
        <f t="shared" si="8"/>
        <v>111258</v>
      </c>
      <c r="M60">
        <f t="shared" si="9"/>
        <v>4179</v>
      </c>
      <c r="N60">
        <f t="shared" si="10"/>
        <v>43727.4</v>
      </c>
      <c r="O60">
        <f t="shared" si="11"/>
        <v>107079</v>
      </c>
      <c r="Q60">
        <v>2285</v>
      </c>
      <c r="R60">
        <v>80</v>
      </c>
      <c r="T60">
        <v>-5940</v>
      </c>
      <c r="U60">
        <v>172.20000000000437</v>
      </c>
      <c r="W60">
        <v>5939.9999999999991</v>
      </c>
      <c r="X60">
        <v>387.8</v>
      </c>
      <c r="Z60">
        <v>43727.4</v>
      </c>
      <c r="AA60">
        <v>1.4474448515118667</v>
      </c>
      <c r="AK60">
        <v>43727.4</v>
      </c>
      <c r="AL60">
        <v>1.4474448515118667</v>
      </c>
    </row>
    <row r="61" spans="2:38" x14ac:dyDescent="0.25">
      <c r="B61">
        <v>112134</v>
      </c>
      <c r="C61">
        <v>30440</v>
      </c>
      <c r="D61">
        <v>50339</v>
      </c>
      <c r="E61">
        <v>79278</v>
      </c>
      <c r="F61">
        <v>57429</v>
      </c>
      <c r="H61">
        <v>70105</v>
      </c>
      <c r="J61">
        <f t="shared" si="6"/>
        <v>65924</v>
      </c>
      <c r="K61">
        <f t="shared" si="7"/>
        <v>1.0634215156847278</v>
      </c>
      <c r="L61">
        <f t="shared" si="8"/>
        <v>112134</v>
      </c>
      <c r="M61">
        <f t="shared" si="9"/>
        <v>30440</v>
      </c>
      <c r="N61">
        <f t="shared" si="10"/>
        <v>65924</v>
      </c>
      <c r="O61">
        <f t="shared" si="11"/>
        <v>81694</v>
      </c>
      <c r="Q61">
        <v>-7262</v>
      </c>
      <c r="R61">
        <v>0</v>
      </c>
      <c r="T61">
        <v>-1996.6000000000058</v>
      </c>
      <c r="U61">
        <v>352.80000000000291</v>
      </c>
      <c r="W61">
        <v>7890.5999999999995</v>
      </c>
      <c r="X61">
        <v>356</v>
      </c>
      <c r="AB61">
        <v>65924</v>
      </c>
      <c r="AC61">
        <v>1.0634215156847278</v>
      </c>
      <c r="AI61">
        <v>65924</v>
      </c>
      <c r="AJ61">
        <v>1.0634215156847278</v>
      </c>
    </row>
    <row r="62" spans="2:38" x14ac:dyDescent="0.25">
      <c r="B62">
        <v>31404</v>
      </c>
      <c r="C62">
        <v>118496</v>
      </c>
      <c r="D62">
        <v>11622</v>
      </c>
      <c r="E62">
        <v>98370</v>
      </c>
      <c r="F62">
        <v>92307</v>
      </c>
      <c r="H62">
        <v>92869</v>
      </c>
      <c r="J62">
        <f t="shared" si="6"/>
        <v>70439.8</v>
      </c>
      <c r="K62">
        <f t="shared" si="7"/>
        <v>1.3184165769919847</v>
      </c>
      <c r="L62">
        <f t="shared" si="8"/>
        <v>118496</v>
      </c>
      <c r="M62">
        <f t="shared" si="9"/>
        <v>11622</v>
      </c>
      <c r="N62">
        <f t="shared" si="10"/>
        <v>70439.8</v>
      </c>
      <c r="O62">
        <f t="shared" si="11"/>
        <v>106874</v>
      </c>
      <c r="Q62">
        <v>-11435</v>
      </c>
      <c r="R62">
        <v>-1961</v>
      </c>
      <c r="T62">
        <v>-1761.1999999999971</v>
      </c>
      <c r="U62">
        <v>-366.80000000000291</v>
      </c>
      <c r="W62">
        <v>5002</v>
      </c>
      <c r="X62">
        <v>607.59999999999991</v>
      </c>
      <c r="AF62">
        <v>70439.8</v>
      </c>
      <c r="AG62">
        <v>1.3184165769919847</v>
      </c>
      <c r="AK62">
        <v>70439.8</v>
      </c>
      <c r="AL62">
        <v>1.3184165769919847</v>
      </c>
    </row>
    <row r="63" spans="2:38" x14ac:dyDescent="0.25">
      <c r="B63">
        <v>54576</v>
      </c>
      <c r="C63">
        <v>76112</v>
      </c>
      <c r="D63">
        <v>19880</v>
      </c>
      <c r="E63">
        <v>45856</v>
      </c>
      <c r="F63">
        <v>62390</v>
      </c>
      <c r="H63">
        <v>109281</v>
      </c>
      <c r="J63">
        <f t="shared" si="6"/>
        <v>51762.8</v>
      </c>
      <c r="K63">
        <f t="shared" si="7"/>
        <v>2.1111879573747943</v>
      </c>
      <c r="L63">
        <f t="shared" si="8"/>
        <v>76112</v>
      </c>
      <c r="M63">
        <f t="shared" si="9"/>
        <v>19880</v>
      </c>
      <c r="N63">
        <f t="shared" si="10"/>
        <v>51762.8</v>
      </c>
      <c r="O63">
        <f t="shared" si="11"/>
        <v>56232</v>
      </c>
      <c r="Q63">
        <v>8544</v>
      </c>
      <c r="R63">
        <v>-10</v>
      </c>
      <c r="T63">
        <v>-1201</v>
      </c>
      <c r="U63">
        <v>761.60000000000582</v>
      </c>
      <c r="W63">
        <v>4925.8</v>
      </c>
      <c r="X63">
        <v>776.8</v>
      </c>
      <c r="AD63">
        <v>51762.8</v>
      </c>
      <c r="AE63">
        <v>2.1111879573747943</v>
      </c>
      <c r="AK63">
        <v>51762.8</v>
      </c>
      <c r="AL63">
        <v>2.1111879573747943</v>
      </c>
    </row>
    <row r="64" spans="2:38" x14ac:dyDescent="0.25">
      <c r="B64">
        <v>11910</v>
      </c>
      <c r="C64">
        <v>113932</v>
      </c>
      <c r="D64">
        <v>24344</v>
      </c>
      <c r="E64">
        <v>54915</v>
      </c>
      <c r="F64">
        <v>105722</v>
      </c>
      <c r="H64">
        <v>95669</v>
      </c>
      <c r="J64">
        <f t="shared" si="6"/>
        <v>62164.6</v>
      </c>
      <c r="K64">
        <f t="shared" si="7"/>
        <v>1.5389626893762689</v>
      </c>
      <c r="L64">
        <f t="shared" si="8"/>
        <v>113932</v>
      </c>
      <c r="M64">
        <f t="shared" si="9"/>
        <v>11910</v>
      </c>
      <c r="N64">
        <f t="shared" si="10"/>
        <v>62164.6</v>
      </c>
      <c r="O64">
        <f t="shared" si="11"/>
        <v>102022</v>
      </c>
      <c r="Q64">
        <v>959</v>
      </c>
      <c r="R64">
        <v>-749</v>
      </c>
      <c r="T64">
        <v>4157.7999999999956</v>
      </c>
      <c r="U64">
        <v>578</v>
      </c>
      <c r="W64">
        <v>4734.6000000000004</v>
      </c>
      <c r="X64">
        <v>578</v>
      </c>
      <c r="AD64">
        <v>62164.6</v>
      </c>
      <c r="AE64">
        <v>1.5389626893762689</v>
      </c>
      <c r="AK64">
        <v>62164.6</v>
      </c>
      <c r="AL64">
        <v>1.5389626893762689</v>
      </c>
    </row>
    <row r="65" spans="2:38" x14ac:dyDescent="0.25">
      <c r="B65">
        <v>29058</v>
      </c>
      <c r="C65">
        <v>8343</v>
      </c>
      <c r="D65">
        <v>22182</v>
      </c>
      <c r="E65">
        <v>48889</v>
      </c>
      <c r="F65">
        <v>17831</v>
      </c>
      <c r="H65">
        <v>71665</v>
      </c>
      <c r="J65">
        <f t="shared" si="6"/>
        <v>25260.6</v>
      </c>
      <c r="K65">
        <f t="shared" si="7"/>
        <v>2.8370268323001038</v>
      </c>
      <c r="L65">
        <f t="shared" si="8"/>
        <v>48889</v>
      </c>
      <c r="M65">
        <f t="shared" si="9"/>
        <v>8343</v>
      </c>
      <c r="N65">
        <f t="shared" si="10"/>
        <v>25260.6</v>
      </c>
      <c r="O65">
        <f t="shared" si="11"/>
        <v>40546</v>
      </c>
      <c r="Q65">
        <v>12625</v>
      </c>
      <c r="R65">
        <v>-12</v>
      </c>
      <c r="T65">
        <v>4793.3999999999978</v>
      </c>
      <c r="U65">
        <v>-132</v>
      </c>
      <c r="W65">
        <v>6836.6</v>
      </c>
      <c r="X65">
        <v>136.80000000000001</v>
      </c>
      <c r="AD65">
        <v>25260.6</v>
      </c>
      <c r="AE65">
        <v>2.8370268323001038</v>
      </c>
      <c r="AK65">
        <v>25260.6</v>
      </c>
      <c r="AL65">
        <v>2.8370268323001038</v>
      </c>
    </row>
    <row r="66" spans="2:38" x14ac:dyDescent="0.25">
      <c r="B66">
        <v>11523</v>
      </c>
      <c r="C66">
        <v>80266</v>
      </c>
      <c r="D66">
        <v>98281</v>
      </c>
      <c r="E66">
        <v>12872</v>
      </c>
      <c r="F66">
        <v>70817</v>
      </c>
      <c r="H66">
        <v>70605</v>
      </c>
      <c r="J66">
        <f t="shared" ref="J66:J101" si="12">AVERAGE(B66:F66)</f>
        <v>54751.8</v>
      </c>
      <c r="K66">
        <f t="shared" ref="K66:K97" si="13">H66/J66</f>
        <v>1.2895466450418067</v>
      </c>
      <c r="L66">
        <f t="shared" ref="L66:L101" si="14">MAX(B66:F66)</f>
        <v>98281</v>
      </c>
      <c r="M66">
        <f t="shared" ref="M66:M101" si="15">MIN(B66:F66)</f>
        <v>11523</v>
      </c>
      <c r="N66">
        <f t="shared" ref="N66:N101" si="16">AVERAGE(B66:F66)</f>
        <v>54751.8</v>
      </c>
      <c r="O66">
        <f t="shared" ref="O66:O101" si="17">L66-M66</f>
        <v>86758</v>
      </c>
      <c r="Q66">
        <v>-3441</v>
      </c>
      <c r="R66">
        <v>-1366</v>
      </c>
      <c r="T66">
        <v>1911</v>
      </c>
      <c r="U66">
        <v>36.400000000001455</v>
      </c>
      <c r="W66">
        <v>2172.6</v>
      </c>
      <c r="X66">
        <v>396.79999999999995</v>
      </c>
      <c r="Z66">
        <v>54751.8</v>
      </c>
      <c r="AA66">
        <v>1.2895466450418067</v>
      </c>
      <c r="AK66">
        <v>54751.8</v>
      </c>
      <c r="AL66">
        <v>1.2895466450418067</v>
      </c>
    </row>
    <row r="67" spans="2:38" x14ac:dyDescent="0.25">
      <c r="B67">
        <v>4840</v>
      </c>
      <c r="C67">
        <v>28333</v>
      </c>
      <c r="D67">
        <v>36857</v>
      </c>
      <c r="E67">
        <v>45608</v>
      </c>
      <c r="F67">
        <v>109638</v>
      </c>
      <c r="H67">
        <v>97608</v>
      </c>
      <c r="J67">
        <f t="shared" si="12"/>
        <v>45055.199999999997</v>
      </c>
      <c r="K67">
        <f t="shared" si="13"/>
        <v>2.1664092047088905</v>
      </c>
      <c r="L67">
        <f t="shared" si="14"/>
        <v>109638</v>
      </c>
      <c r="M67">
        <f t="shared" si="15"/>
        <v>4840</v>
      </c>
      <c r="N67">
        <f t="shared" si="16"/>
        <v>45055.199999999997</v>
      </c>
      <c r="O67">
        <f t="shared" si="17"/>
        <v>104798</v>
      </c>
      <c r="Q67">
        <v>-792</v>
      </c>
      <c r="R67">
        <v>-428</v>
      </c>
      <c r="T67">
        <v>-4095.6000000000058</v>
      </c>
      <c r="U67">
        <v>21.19999999999709</v>
      </c>
      <c r="W67">
        <v>4095.6</v>
      </c>
      <c r="X67">
        <v>868.4</v>
      </c>
      <c r="AD67">
        <v>45055.199999999997</v>
      </c>
      <c r="AE67">
        <v>2.1664092047088905</v>
      </c>
      <c r="AK67">
        <v>45055.199999999997</v>
      </c>
      <c r="AL67">
        <v>2.1664092047088905</v>
      </c>
    </row>
    <row r="68" spans="2:38" x14ac:dyDescent="0.25">
      <c r="B68">
        <v>108165</v>
      </c>
      <c r="C68">
        <v>69701</v>
      </c>
      <c r="D68">
        <v>100950</v>
      </c>
      <c r="E68">
        <v>3399</v>
      </c>
      <c r="F68">
        <v>118760</v>
      </c>
      <c r="H68">
        <v>134117</v>
      </c>
      <c r="J68">
        <f t="shared" si="12"/>
        <v>80195</v>
      </c>
      <c r="K68">
        <f t="shared" si="13"/>
        <v>1.6723860589812332</v>
      </c>
      <c r="L68">
        <f t="shared" si="14"/>
        <v>118760</v>
      </c>
      <c r="M68">
        <f t="shared" si="15"/>
        <v>3399</v>
      </c>
      <c r="N68">
        <f t="shared" si="16"/>
        <v>80195</v>
      </c>
      <c r="O68">
        <f t="shared" si="17"/>
        <v>115361</v>
      </c>
      <c r="Q68">
        <v>-2167</v>
      </c>
      <c r="R68">
        <v>-957</v>
      </c>
      <c r="T68">
        <v>-4527.3999999999942</v>
      </c>
      <c r="U68">
        <v>-292.60000000000582</v>
      </c>
      <c r="W68">
        <v>6029.4</v>
      </c>
      <c r="X68">
        <v>418.99999999999994</v>
      </c>
      <c r="AF68">
        <v>80195</v>
      </c>
      <c r="AG68">
        <v>1.6723860589812332</v>
      </c>
      <c r="AK68">
        <v>80195</v>
      </c>
      <c r="AL68">
        <v>1.6723860589812332</v>
      </c>
    </row>
    <row r="69" spans="2:38" x14ac:dyDescent="0.25">
      <c r="B69">
        <v>11975</v>
      </c>
      <c r="C69">
        <v>115911</v>
      </c>
      <c r="D69">
        <v>117028</v>
      </c>
      <c r="E69">
        <v>11772</v>
      </c>
      <c r="F69">
        <v>67184</v>
      </c>
      <c r="H69">
        <v>70448</v>
      </c>
      <c r="J69">
        <f t="shared" si="12"/>
        <v>64774</v>
      </c>
      <c r="K69">
        <f t="shared" si="13"/>
        <v>1.087596875289468</v>
      </c>
      <c r="L69">
        <f t="shared" si="14"/>
        <v>117028</v>
      </c>
      <c r="M69">
        <f t="shared" si="15"/>
        <v>11772</v>
      </c>
      <c r="N69">
        <f t="shared" si="16"/>
        <v>64774</v>
      </c>
      <c r="O69">
        <f t="shared" si="17"/>
        <v>105256</v>
      </c>
      <c r="Q69">
        <v>2183</v>
      </c>
      <c r="R69">
        <v>-592</v>
      </c>
      <c r="T69">
        <v>-3220.3999999999942</v>
      </c>
      <c r="U69">
        <v>547.40000000000146</v>
      </c>
      <c r="W69">
        <v>3220.4</v>
      </c>
      <c r="X69">
        <v>977</v>
      </c>
      <c r="AB69">
        <v>64774</v>
      </c>
      <c r="AC69">
        <v>1.087596875289468</v>
      </c>
      <c r="AI69">
        <v>64774</v>
      </c>
      <c r="AJ69">
        <v>1.087596875289468</v>
      </c>
    </row>
    <row r="70" spans="2:38" x14ac:dyDescent="0.25">
      <c r="B70">
        <v>10913</v>
      </c>
      <c r="C70">
        <v>76655</v>
      </c>
      <c r="D70">
        <v>14629</v>
      </c>
      <c r="E70">
        <v>12776</v>
      </c>
      <c r="F70">
        <v>62081</v>
      </c>
      <c r="H70">
        <v>98664</v>
      </c>
      <c r="J70">
        <f t="shared" si="12"/>
        <v>35410.800000000003</v>
      </c>
      <c r="K70">
        <f t="shared" si="13"/>
        <v>2.7862685960215523</v>
      </c>
      <c r="L70">
        <f t="shared" si="14"/>
        <v>76655</v>
      </c>
      <c r="M70">
        <f t="shared" si="15"/>
        <v>10913</v>
      </c>
      <c r="N70">
        <f t="shared" si="16"/>
        <v>35410.800000000003</v>
      </c>
      <c r="O70">
        <f t="shared" si="17"/>
        <v>65742</v>
      </c>
      <c r="Q70">
        <v>14778</v>
      </c>
      <c r="R70">
        <v>-81</v>
      </c>
      <c r="T70">
        <v>1462.8000000000029</v>
      </c>
      <c r="U70">
        <v>153.20000000000437</v>
      </c>
      <c r="W70">
        <v>4860.8</v>
      </c>
      <c r="X70">
        <v>206.4</v>
      </c>
      <c r="AD70">
        <v>35410.800000000003</v>
      </c>
      <c r="AE70">
        <v>2.7862685960215523</v>
      </c>
      <c r="AK70">
        <v>35410.800000000003</v>
      </c>
      <c r="AL70">
        <v>2.7862685960215523</v>
      </c>
    </row>
    <row r="71" spans="2:38" x14ac:dyDescent="0.25">
      <c r="B71">
        <v>10152</v>
      </c>
      <c r="C71">
        <v>41638</v>
      </c>
      <c r="D71">
        <v>104104</v>
      </c>
      <c r="E71">
        <v>62363</v>
      </c>
      <c r="F71">
        <v>47712</v>
      </c>
      <c r="H71">
        <v>80343</v>
      </c>
      <c r="J71">
        <f t="shared" si="12"/>
        <v>53193.8</v>
      </c>
      <c r="K71">
        <f t="shared" si="13"/>
        <v>1.510382788971647</v>
      </c>
      <c r="L71">
        <f t="shared" si="14"/>
        <v>104104</v>
      </c>
      <c r="M71">
        <f t="shared" si="15"/>
        <v>10152</v>
      </c>
      <c r="N71">
        <f t="shared" si="16"/>
        <v>53193.8</v>
      </c>
      <c r="O71">
        <f t="shared" si="17"/>
        <v>93952</v>
      </c>
      <c r="Q71">
        <v>-2067</v>
      </c>
      <c r="R71">
        <v>157</v>
      </c>
      <c r="T71">
        <v>-1369</v>
      </c>
      <c r="U71">
        <v>-812</v>
      </c>
      <c r="W71">
        <v>8309</v>
      </c>
      <c r="X71">
        <v>968</v>
      </c>
      <c r="AD71">
        <v>53193.8</v>
      </c>
      <c r="AE71">
        <v>1.510382788971647</v>
      </c>
      <c r="AK71">
        <v>53193.8</v>
      </c>
      <c r="AL71">
        <v>1.510382788971647</v>
      </c>
    </row>
    <row r="72" spans="2:38" x14ac:dyDescent="0.25">
      <c r="B72">
        <v>118965</v>
      </c>
      <c r="C72">
        <v>75369</v>
      </c>
      <c r="D72">
        <v>81317</v>
      </c>
      <c r="E72">
        <v>75563</v>
      </c>
      <c r="F72">
        <v>5204</v>
      </c>
      <c r="H72">
        <v>107992</v>
      </c>
      <c r="J72">
        <f t="shared" si="12"/>
        <v>71283.600000000006</v>
      </c>
      <c r="K72">
        <f t="shared" si="13"/>
        <v>1.5149627684348153</v>
      </c>
      <c r="L72">
        <f t="shared" si="14"/>
        <v>118965</v>
      </c>
      <c r="M72">
        <f t="shared" si="15"/>
        <v>5204</v>
      </c>
      <c r="N72">
        <f t="shared" si="16"/>
        <v>71283.600000000006</v>
      </c>
      <c r="O72">
        <f t="shared" si="17"/>
        <v>113761</v>
      </c>
      <c r="Q72">
        <v>367</v>
      </c>
      <c r="R72">
        <v>-377</v>
      </c>
      <c r="T72">
        <v>1542.6000000000058</v>
      </c>
      <c r="U72">
        <v>581.80000000000291</v>
      </c>
      <c r="W72">
        <v>5768.2000000000007</v>
      </c>
      <c r="X72">
        <v>605.79999999999995</v>
      </c>
      <c r="AF72">
        <v>71283.600000000006</v>
      </c>
      <c r="AG72">
        <v>1.5149627684348153</v>
      </c>
      <c r="AK72">
        <v>71283.600000000006</v>
      </c>
      <c r="AL72">
        <v>1.5149627684348153</v>
      </c>
    </row>
    <row r="73" spans="2:38" x14ac:dyDescent="0.25">
      <c r="B73">
        <v>120016</v>
      </c>
      <c r="C73">
        <v>19318</v>
      </c>
      <c r="D73">
        <v>115735</v>
      </c>
      <c r="E73">
        <v>73873</v>
      </c>
      <c r="F73">
        <v>99041</v>
      </c>
      <c r="H73">
        <v>112098</v>
      </c>
      <c r="J73">
        <f t="shared" si="12"/>
        <v>85596.6</v>
      </c>
      <c r="K73">
        <f t="shared" si="13"/>
        <v>1.3096080919101927</v>
      </c>
      <c r="L73">
        <f t="shared" si="14"/>
        <v>120016</v>
      </c>
      <c r="M73">
        <f t="shared" si="15"/>
        <v>19318</v>
      </c>
      <c r="N73">
        <f t="shared" si="16"/>
        <v>85596.6</v>
      </c>
      <c r="O73">
        <f t="shared" si="17"/>
        <v>100698</v>
      </c>
      <c r="Q73">
        <v>8409</v>
      </c>
      <c r="R73">
        <v>-30</v>
      </c>
      <c r="T73">
        <v>2522.4000000000087</v>
      </c>
      <c r="U73">
        <v>792.20000000001164</v>
      </c>
      <c r="W73">
        <v>5274.8</v>
      </c>
      <c r="X73">
        <v>792.2</v>
      </c>
      <c r="AB73">
        <v>85596.6</v>
      </c>
      <c r="AC73">
        <v>1.3096080919101927</v>
      </c>
      <c r="AK73">
        <v>85596.6</v>
      </c>
      <c r="AL73">
        <v>1.3096080919101927</v>
      </c>
    </row>
    <row r="74" spans="2:38" x14ac:dyDescent="0.25">
      <c r="B74">
        <v>7282</v>
      </c>
      <c r="C74">
        <v>70826</v>
      </c>
      <c r="D74">
        <v>38551</v>
      </c>
      <c r="E74">
        <v>118483</v>
      </c>
      <c r="F74">
        <v>61030</v>
      </c>
      <c r="H74">
        <v>63376</v>
      </c>
      <c r="J74">
        <f t="shared" si="12"/>
        <v>59234.400000000001</v>
      </c>
      <c r="K74">
        <f t="shared" si="13"/>
        <v>1.0699188309495833</v>
      </c>
      <c r="L74">
        <f t="shared" si="14"/>
        <v>118483</v>
      </c>
      <c r="M74">
        <f t="shared" si="15"/>
        <v>7282</v>
      </c>
      <c r="N74">
        <f t="shared" si="16"/>
        <v>59234.400000000001</v>
      </c>
      <c r="O74">
        <f t="shared" si="17"/>
        <v>111201</v>
      </c>
      <c r="Q74">
        <v>3229</v>
      </c>
      <c r="R74">
        <v>-1092</v>
      </c>
      <c r="T74">
        <v>4081.2000000000044</v>
      </c>
      <c r="U74">
        <v>88</v>
      </c>
      <c r="W74">
        <v>5566</v>
      </c>
      <c r="X74">
        <v>89.6</v>
      </c>
      <c r="Z74">
        <v>59234.400000000001</v>
      </c>
      <c r="AA74">
        <v>1.0699188309495833</v>
      </c>
      <c r="AI74">
        <v>59234.400000000001</v>
      </c>
      <c r="AJ74">
        <v>1.0699188309495833</v>
      </c>
    </row>
    <row r="75" spans="2:38" x14ac:dyDescent="0.25">
      <c r="B75">
        <v>82846</v>
      </c>
      <c r="C75">
        <v>112896</v>
      </c>
      <c r="D75">
        <v>7428</v>
      </c>
      <c r="E75">
        <v>100033</v>
      </c>
      <c r="F75">
        <v>116947</v>
      </c>
      <c r="H75">
        <v>87257</v>
      </c>
      <c r="J75">
        <f t="shared" si="12"/>
        <v>84030</v>
      </c>
      <c r="K75">
        <f t="shared" si="13"/>
        <v>1.0384029513269071</v>
      </c>
      <c r="L75">
        <f t="shared" si="14"/>
        <v>116947</v>
      </c>
      <c r="M75">
        <f t="shared" si="15"/>
        <v>7428</v>
      </c>
      <c r="N75">
        <f t="shared" si="16"/>
        <v>84030</v>
      </c>
      <c r="O75">
        <f t="shared" si="17"/>
        <v>109519</v>
      </c>
      <c r="Q75">
        <v>-8068</v>
      </c>
      <c r="R75">
        <v>-257</v>
      </c>
      <c r="T75">
        <v>2727</v>
      </c>
      <c r="U75">
        <v>1006.1999999999971</v>
      </c>
      <c r="W75">
        <v>5561.4</v>
      </c>
      <c r="X75">
        <v>1013.8</v>
      </c>
      <c r="AB75">
        <v>84030</v>
      </c>
      <c r="AC75">
        <v>1.0384029513269071</v>
      </c>
      <c r="AI75">
        <v>84030</v>
      </c>
      <c r="AJ75">
        <v>1.0384029513269071</v>
      </c>
    </row>
    <row r="76" spans="2:38" x14ac:dyDescent="0.25">
      <c r="B76">
        <v>104625</v>
      </c>
      <c r="C76">
        <v>2061</v>
      </c>
      <c r="D76">
        <v>67351</v>
      </c>
      <c r="E76">
        <v>105704</v>
      </c>
      <c r="F76">
        <v>64318</v>
      </c>
      <c r="H76">
        <v>79930</v>
      </c>
      <c r="J76">
        <f t="shared" si="12"/>
        <v>68811.8</v>
      </c>
      <c r="K76">
        <f t="shared" si="13"/>
        <v>1.1615740323607289</v>
      </c>
      <c r="L76">
        <f t="shared" si="14"/>
        <v>105704</v>
      </c>
      <c r="M76">
        <f t="shared" si="15"/>
        <v>2061</v>
      </c>
      <c r="N76">
        <f t="shared" si="16"/>
        <v>68811.8</v>
      </c>
      <c r="O76">
        <f t="shared" si="17"/>
        <v>103643</v>
      </c>
      <c r="Q76">
        <v>2686</v>
      </c>
      <c r="R76">
        <v>46</v>
      </c>
      <c r="T76">
        <v>-3930.3999999999942</v>
      </c>
      <c r="U76">
        <v>115.60000000000582</v>
      </c>
      <c r="W76">
        <v>6090.4000000000005</v>
      </c>
      <c r="X76">
        <v>911.59999999999991</v>
      </c>
      <c r="AB76">
        <v>68811.8</v>
      </c>
      <c r="AC76">
        <v>1.1615740323607289</v>
      </c>
      <c r="AK76">
        <v>68811.8</v>
      </c>
      <c r="AL76">
        <v>1.1615740323607289</v>
      </c>
    </row>
    <row r="77" spans="2:38" x14ac:dyDescent="0.25">
      <c r="B77">
        <v>30353</v>
      </c>
      <c r="C77">
        <v>107724</v>
      </c>
      <c r="D77">
        <v>52284</v>
      </c>
      <c r="E77">
        <v>76197</v>
      </c>
      <c r="F77">
        <v>99794</v>
      </c>
      <c r="H77">
        <v>116325</v>
      </c>
      <c r="J77">
        <f t="shared" si="12"/>
        <v>73270.399999999994</v>
      </c>
      <c r="K77">
        <f t="shared" si="13"/>
        <v>1.5876124601476178</v>
      </c>
      <c r="L77">
        <f t="shared" si="14"/>
        <v>107724</v>
      </c>
      <c r="M77">
        <f t="shared" si="15"/>
        <v>30353</v>
      </c>
      <c r="N77">
        <f t="shared" si="16"/>
        <v>73270.399999999994</v>
      </c>
      <c r="O77">
        <f t="shared" si="17"/>
        <v>77371</v>
      </c>
      <c r="Q77">
        <v>-1140</v>
      </c>
      <c r="R77">
        <v>-196</v>
      </c>
      <c r="T77">
        <v>-4588.6000000000058</v>
      </c>
      <c r="U77">
        <v>-605.60000000000582</v>
      </c>
      <c r="W77">
        <v>4957</v>
      </c>
      <c r="X77">
        <v>690.80000000000018</v>
      </c>
      <c r="AF77">
        <v>73270.399999999994</v>
      </c>
      <c r="AG77">
        <v>1.5876124601476178</v>
      </c>
      <c r="AK77">
        <v>73270.399999999994</v>
      </c>
      <c r="AL77">
        <v>1.5876124601476178</v>
      </c>
    </row>
    <row r="78" spans="2:38" x14ac:dyDescent="0.25">
      <c r="B78">
        <v>86446</v>
      </c>
      <c r="C78">
        <v>100228</v>
      </c>
      <c r="D78">
        <v>19528</v>
      </c>
      <c r="E78">
        <v>8289</v>
      </c>
      <c r="F78">
        <v>120109</v>
      </c>
      <c r="H78">
        <v>103956</v>
      </c>
      <c r="J78">
        <f t="shared" si="12"/>
        <v>66920</v>
      </c>
      <c r="K78">
        <f t="shared" si="13"/>
        <v>1.5534369396294083</v>
      </c>
      <c r="L78">
        <f t="shared" si="14"/>
        <v>120109</v>
      </c>
      <c r="M78">
        <f t="shared" si="15"/>
        <v>8289</v>
      </c>
      <c r="N78">
        <f t="shared" si="16"/>
        <v>66920</v>
      </c>
      <c r="O78">
        <f t="shared" si="17"/>
        <v>111820</v>
      </c>
      <c r="Q78">
        <v>-5760</v>
      </c>
      <c r="R78">
        <v>-1</v>
      </c>
      <c r="T78">
        <v>6256.4000000000015</v>
      </c>
      <c r="U78">
        <v>3.3999999999941792</v>
      </c>
      <c r="W78">
        <v>8381.2000000000007</v>
      </c>
      <c r="X78">
        <v>22.6</v>
      </c>
      <c r="AD78">
        <v>66920</v>
      </c>
      <c r="AE78">
        <v>1.5534369396294083</v>
      </c>
      <c r="AK78">
        <v>66920</v>
      </c>
      <c r="AL78">
        <v>1.5534369396294083</v>
      </c>
    </row>
    <row r="79" spans="2:38" x14ac:dyDescent="0.25">
      <c r="B79">
        <v>20534</v>
      </c>
      <c r="C79">
        <v>64022</v>
      </c>
      <c r="D79">
        <v>94248</v>
      </c>
      <c r="E79">
        <v>91319</v>
      </c>
      <c r="F79">
        <v>74504</v>
      </c>
      <c r="H79">
        <v>100571</v>
      </c>
      <c r="J79">
        <f t="shared" si="12"/>
        <v>68925.399999999994</v>
      </c>
      <c r="K79">
        <f t="shared" si="13"/>
        <v>1.4591282749175196</v>
      </c>
      <c r="L79">
        <f t="shared" si="14"/>
        <v>94248</v>
      </c>
      <c r="M79">
        <f t="shared" si="15"/>
        <v>20534</v>
      </c>
      <c r="N79">
        <f t="shared" si="16"/>
        <v>68925.399999999994</v>
      </c>
      <c r="O79">
        <f t="shared" si="17"/>
        <v>73714</v>
      </c>
      <c r="Q79">
        <v>7091</v>
      </c>
      <c r="R79">
        <v>-77</v>
      </c>
      <c r="T79">
        <v>-1332.2000000000116</v>
      </c>
      <c r="U79">
        <v>-115.60000000000582</v>
      </c>
      <c r="W79">
        <v>1332.2</v>
      </c>
      <c r="X79">
        <v>298.8</v>
      </c>
      <c r="AB79">
        <v>68925.399999999994</v>
      </c>
      <c r="AC79">
        <v>1.4591282749175196</v>
      </c>
      <c r="AK79">
        <v>68925.399999999994</v>
      </c>
      <c r="AL79">
        <v>1.4591282749175196</v>
      </c>
    </row>
    <row r="80" spans="2:38" x14ac:dyDescent="0.25">
      <c r="B80">
        <v>59064</v>
      </c>
      <c r="C80">
        <v>79646</v>
      </c>
      <c r="D80">
        <v>113757</v>
      </c>
      <c r="E80">
        <v>78670</v>
      </c>
      <c r="F80">
        <v>105743</v>
      </c>
      <c r="H80">
        <v>136310</v>
      </c>
      <c r="J80">
        <f t="shared" si="12"/>
        <v>87376</v>
      </c>
      <c r="K80">
        <f t="shared" si="13"/>
        <v>1.5600393700787401</v>
      </c>
      <c r="L80">
        <f t="shared" si="14"/>
        <v>113757</v>
      </c>
      <c r="M80">
        <f t="shared" si="15"/>
        <v>59064</v>
      </c>
      <c r="N80">
        <f t="shared" si="16"/>
        <v>87376</v>
      </c>
      <c r="O80">
        <f t="shared" si="17"/>
        <v>54693</v>
      </c>
      <c r="Q80">
        <v>-4033</v>
      </c>
      <c r="R80">
        <v>-1357</v>
      </c>
      <c r="T80">
        <v>-3890</v>
      </c>
      <c r="U80">
        <v>162.19999999999709</v>
      </c>
      <c r="W80">
        <v>5131.2</v>
      </c>
      <c r="X80">
        <v>915</v>
      </c>
      <c r="AF80">
        <v>87376</v>
      </c>
      <c r="AG80">
        <v>1.5600393700787401</v>
      </c>
      <c r="AK80">
        <v>87376</v>
      </c>
      <c r="AL80">
        <v>1.5600393700787401</v>
      </c>
    </row>
    <row r="81" spans="2:38" x14ac:dyDescent="0.25">
      <c r="B81">
        <v>8919</v>
      </c>
      <c r="C81">
        <v>8999</v>
      </c>
      <c r="D81">
        <v>13281</v>
      </c>
      <c r="E81">
        <v>89239</v>
      </c>
      <c r="F81">
        <v>20764</v>
      </c>
      <c r="H81">
        <v>75963</v>
      </c>
      <c r="J81">
        <f t="shared" si="12"/>
        <v>28240.400000000001</v>
      </c>
      <c r="K81">
        <f t="shared" si="13"/>
        <v>2.6898698318720697</v>
      </c>
      <c r="L81">
        <f t="shared" si="14"/>
        <v>89239</v>
      </c>
      <c r="M81">
        <f t="shared" si="15"/>
        <v>8919</v>
      </c>
      <c r="N81">
        <f t="shared" si="16"/>
        <v>28240.400000000001</v>
      </c>
      <c r="O81">
        <f t="shared" si="17"/>
        <v>80320</v>
      </c>
      <c r="Q81">
        <v>7329</v>
      </c>
      <c r="R81">
        <v>0</v>
      </c>
      <c r="T81">
        <v>3640.4000000000015</v>
      </c>
      <c r="U81">
        <v>-344.19999999999709</v>
      </c>
      <c r="W81">
        <v>5239.6000000000004</v>
      </c>
      <c r="X81">
        <v>779</v>
      </c>
      <c r="AD81">
        <v>28240.400000000001</v>
      </c>
      <c r="AE81">
        <v>2.6898698318720697</v>
      </c>
      <c r="AK81">
        <v>28240.400000000001</v>
      </c>
      <c r="AL81">
        <v>2.6898698318720697</v>
      </c>
    </row>
    <row r="82" spans="2:38" x14ac:dyDescent="0.25">
      <c r="B82">
        <v>47170</v>
      </c>
      <c r="C82">
        <v>41072</v>
      </c>
      <c r="D82">
        <v>106547</v>
      </c>
      <c r="E82">
        <v>52496</v>
      </c>
      <c r="F82">
        <v>22983</v>
      </c>
      <c r="H82">
        <v>76412</v>
      </c>
      <c r="J82">
        <f t="shared" si="12"/>
        <v>54053.599999999999</v>
      </c>
      <c r="K82">
        <f t="shared" si="13"/>
        <v>1.413633874524546</v>
      </c>
      <c r="L82">
        <f t="shared" si="14"/>
        <v>106547</v>
      </c>
      <c r="M82">
        <f t="shared" si="15"/>
        <v>22983</v>
      </c>
      <c r="N82">
        <f t="shared" si="16"/>
        <v>54053.599999999999</v>
      </c>
      <c r="O82">
        <f t="shared" si="17"/>
        <v>83564</v>
      </c>
      <c r="Q82">
        <v>-13624</v>
      </c>
      <c r="R82">
        <v>1242</v>
      </c>
      <c r="T82">
        <v>130.40000000000146</v>
      </c>
      <c r="U82">
        <v>-432.59999999999854</v>
      </c>
      <c r="W82">
        <v>1176.8</v>
      </c>
      <c r="X82">
        <v>600.60000000000014</v>
      </c>
      <c r="AD82">
        <v>54053.599999999999</v>
      </c>
      <c r="AE82">
        <v>1.413633874524546</v>
      </c>
      <c r="AK82">
        <v>54053.599999999999</v>
      </c>
      <c r="AL82">
        <v>1.413633874524546</v>
      </c>
    </row>
    <row r="83" spans="2:38" x14ac:dyDescent="0.25">
      <c r="B83">
        <v>41275</v>
      </c>
      <c r="C83">
        <v>50923</v>
      </c>
      <c r="D83">
        <v>74663</v>
      </c>
      <c r="E83">
        <v>110317</v>
      </c>
      <c r="F83">
        <v>62229</v>
      </c>
      <c r="H83">
        <v>98485</v>
      </c>
      <c r="J83">
        <f t="shared" si="12"/>
        <v>67881.399999999994</v>
      </c>
      <c r="K83">
        <f t="shared" si="13"/>
        <v>1.4508392578821299</v>
      </c>
      <c r="L83">
        <f t="shared" si="14"/>
        <v>110317</v>
      </c>
      <c r="M83">
        <f t="shared" si="15"/>
        <v>41275</v>
      </c>
      <c r="N83">
        <f t="shared" si="16"/>
        <v>67881.399999999994</v>
      </c>
      <c r="O83">
        <f t="shared" si="17"/>
        <v>69042</v>
      </c>
      <c r="Q83">
        <v>2299</v>
      </c>
      <c r="R83">
        <v>2183</v>
      </c>
      <c r="T83">
        <v>-1220</v>
      </c>
      <c r="U83">
        <v>-293</v>
      </c>
      <c r="W83">
        <v>4513.6000000000004</v>
      </c>
      <c r="X83">
        <v>362.6</v>
      </c>
      <c r="AB83">
        <v>67881.399999999994</v>
      </c>
      <c r="AC83">
        <v>1.4508392578821299</v>
      </c>
      <c r="AK83">
        <v>67881.399999999994</v>
      </c>
      <c r="AL83">
        <v>1.4508392578821299</v>
      </c>
    </row>
    <row r="84" spans="2:38" x14ac:dyDescent="0.25">
      <c r="B84">
        <v>65923</v>
      </c>
      <c r="C84">
        <v>120370</v>
      </c>
      <c r="D84">
        <v>112635</v>
      </c>
      <c r="E84">
        <v>4086</v>
      </c>
      <c r="F84">
        <v>70692</v>
      </c>
      <c r="H84">
        <v>112197</v>
      </c>
      <c r="J84">
        <f t="shared" si="12"/>
        <v>74741.2</v>
      </c>
      <c r="K84">
        <f t="shared" si="13"/>
        <v>1.5011399335306364</v>
      </c>
      <c r="L84">
        <f t="shared" si="14"/>
        <v>120370</v>
      </c>
      <c r="M84">
        <f t="shared" si="15"/>
        <v>4086</v>
      </c>
      <c r="N84">
        <f t="shared" si="16"/>
        <v>74741.2</v>
      </c>
      <c r="O84">
        <f t="shared" si="17"/>
        <v>116284</v>
      </c>
      <c r="Q84">
        <v>-7236</v>
      </c>
      <c r="R84">
        <v>-2217</v>
      </c>
      <c r="T84">
        <v>1654.5999999999913</v>
      </c>
      <c r="U84">
        <v>80</v>
      </c>
      <c r="W84">
        <v>6357</v>
      </c>
      <c r="X84">
        <v>871.99999999999989</v>
      </c>
      <c r="AF84">
        <v>74741.2</v>
      </c>
      <c r="AG84">
        <v>1.5011399335306364</v>
      </c>
      <c r="AK84">
        <v>74741.2</v>
      </c>
      <c r="AL84">
        <v>1.5011399335306364</v>
      </c>
    </row>
    <row r="85" spans="2:38" x14ac:dyDescent="0.25">
      <c r="B85">
        <v>34329</v>
      </c>
      <c r="C85">
        <v>6682</v>
      </c>
      <c r="D85">
        <v>84547</v>
      </c>
      <c r="E85">
        <v>23557</v>
      </c>
      <c r="F85">
        <v>23824</v>
      </c>
      <c r="H85">
        <v>44410</v>
      </c>
      <c r="J85">
        <f t="shared" si="12"/>
        <v>34587.800000000003</v>
      </c>
      <c r="K85">
        <f t="shared" si="13"/>
        <v>1.2839787439501789</v>
      </c>
      <c r="L85">
        <f t="shared" si="14"/>
        <v>84547</v>
      </c>
      <c r="M85">
        <f t="shared" si="15"/>
        <v>6682</v>
      </c>
      <c r="N85">
        <f t="shared" si="16"/>
        <v>34587.800000000003</v>
      </c>
      <c r="O85">
        <f t="shared" si="17"/>
        <v>77865</v>
      </c>
      <c r="Q85">
        <v>-3929</v>
      </c>
      <c r="R85">
        <v>922</v>
      </c>
      <c r="T85">
        <v>-860.79999999999563</v>
      </c>
      <c r="U85">
        <v>272.60000000000582</v>
      </c>
      <c r="W85">
        <v>1018.8</v>
      </c>
      <c r="X85">
        <v>675.40000000000009</v>
      </c>
      <c r="Z85">
        <v>34587.800000000003</v>
      </c>
      <c r="AA85">
        <v>1.2839787439501789</v>
      </c>
      <c r="AI85">
        <v>34587.800000000003</v>
      </c>
      <c r="AJ85">
        <v>1.2839787439501789</v>
      </c>
    </row>
    <row r="86" spans="2:38" x14ac:dyDescent="0.25">
      <c r="B86">
        <v>53172</v>
      </c>
      <c r="C86">
        <v>80039</v>
      </c>
      <c r="D86">
        <v>105369</v>
      </c>
      <c r="E86">
        <v>104194</v>
      </c>
      <c r="F86">
        <v>107193</v>
      </c>
      <c r="H86">
        <v>115777</v>
      </c>
      <c r="J86">
        <f t="shared" si="12"/>
        <v>89993.4</v>
      </c>
      <c r="K86">
        <f t="shared" si="13"/>
        <v>1.2865054548444665</v>
      </c>
      <c r="L86">
        <f t="shared" si="14"/>
        <v>107193</v>
      </c>
      <c r="M86">
        <f t="shared" si="15"/>
        <v>53172</v>
      </c>
      <c r="N86">
        <f t="shared" si="16"/>
        <v>89993.4</v>
      </c>
      <c r="O86">
        <f t="shared" si="17"/>
        <v>54021</v>
      </c>
      <c r="Q86">
        <v>-5624</v>
      </c>
      <c r="R86">
        <v>677</v>
      </c>
      <c r="T86">
        <v>-1986</v>
      </c>
      <c r="U86">
        <v>102</v>
      </c>
      <c r="W86">
        <v>6295.6</v>
      </c>
      <c r="X86">
        <v>1108</v>
      </c>
      <c r="AB86">
        <v>89993.4</v>
      </c>
      <c r="AC86">
        <v>1.2865054548444665</v>
      </c>
      <c r="AI86">
        <v>89993.4</v>
      </c>
      <c r="AJ86">
        <v>1.2865054548444665</v>
      </c>
    </row>
    <row r="87" spans="2:38" x14ac:dyDescent="0.25">
      <c r="B87">
        <v>36553</v>
      </c>
      <c r="C87">
        <v>81221</v>
      </c>
      <c r="D87">
        <v>73362</v>
      </c>
      <c r="E87">
        <v>115521</v>
      </c>
      <c r="F87">
        <v>53621</v>
      </c>
      <c r="H87">
        <v>108780</v>
      </c>
      <c r="J87">
        <f t="shared" si="12"/>
        <v>72055.600000000006</v>
      </c>
      <c r="K87">
        <f t="shared" si="13"/>
        <v>1.5096675345150132</v>
      </c>
      <c r="L87">
        <f t="shared" si="14"/>
        <v>115521</v>
      </c>
      <c r="M87">
        <f t="shared" si="15"/>
        <v>36553</v>
      </c>
      <c r="N87">
        <f t="shared" si="16"/>
        <v>72055.600000000006</v>
      </c>
      <c r="O87">
        <f t="shared" si="17"/>
        <v>78968</v>
      </c>
      <c r="Q87">
        <v>3000</v>
      </c>
      <c r="R87">
        <v>-529</v>
      </c>
      <c r="T87">
        <v>-1301.5999999999913</v>
      </c>
      <c r="U87">
        <v>-103.59999999999127</v>
      </c>
      <c r="W87">
        <v>6830.8</v>
      </c>
      <c r="X87">
        <v>179.2</v>
      </c>
      <c r="AF87">
        <v>72055.600000000006</v>
      </c>
      <c r="AG87">
        <v>1.5096675345150132</v>
      </c>
      <c r="AK87">
        <v>72055.600000000006</v>
      </c>
      <c r="AL87">
        <v>1.5096675345150132</v>
      </c>
    </row>
    <row r="88" spans="2:38" x14ac:dyDescent="0.25">
      <c r="B88">
        <v>76440</v>
      </c>
      <c r="C88">
        <v>114497</v>
      </c>
      <c r="D88">
        <v>65257</v>
      </c>
      <c r="E88">
        <v>111258</v>
      </c>
      <c r="F88">
        <v>94556</v>
      </c>
      <c r="H88">
        <v>135354</v>
      </c>
      <c r="J88">
        <f t="shared" si="12"/>
        <v>92401.600000000006</v>
      </c>
      <c r="K88">
        <f t="shared" si="13"/>
        <v>1.4648447645928209</v>
      </c>
      <c r="L88">
        <f t="shared" si="14"/>
        <v>114497</v>
      </c>
      <c r="M88">
        <f t="shared" si="15"/>
        <v>65257</v>
      </c>
      <c r="N88">
        <f t="shared" si="16"/>
        <v>92401.600000000006</v>
      </c>
      <c r="O88">
        <f t="shared" si="17"/>
        <v>49240</v>
      </c>
      <c r="Q88">
        <v>5097</v>
      </c>
      <c r="R88">
        <v>-348</v>
      </c>
      <c r="T88">
        <v>2414.8000000000029</v>
      </c>
      <c r="U88">
        <v>170.40000000000873</v>
      </c>
      <c r="W88">
        <v>6990</v>
      </c>
      <c r="X88">
        <v>309.2</v>
      </c>
      <c r="AF88">
        <v>92401.600000000006</v>
      </c>
      <c r="AG88">
        <v>1.4648447645928209</v>
      </c>
      <c r="AK88">
        <v>92401.600000000006</v>
      </c>
      <c r="AL88">
        <v>1.4648447645928209</v>
      </c>
    </row>
    <row r="89" spans="2:38" x14ac:dyDescent="0.25">
      <c r="B89">
        <v>103803</v>
      </c>
      <c r="C89">
        <v>5333</v>
      </c>
      <c r="D89">
        <v>106034</v>
      </c>
      <c r="E89">
        <v>13912</v>
      </c>
      <c r="F89">
        <v>80109</v>
      </c>
      <c r="H89">
        <v>86922</v>
      </c>
      <c r="J89">
        <f t="shared" si="12"/>
        <v>61838.2</v>
      </c>
      <c r="K89">
        <f t="shared" si="13"/>
        <v>1.4056359984604987</v>
      </c>
      <c r="L89">
        <f t="shared" si="14"/>
        <v>106034</v>
      </c>
      <c r="M89">
        <f t="shared" si="15"/>
        <v>5333</v>
      </c>
      <c r="N89">
        <f t="shared" si="16"/>
        <v>61838.2</v>
      </c>
      <c r="O89">
        <f t="shared" si="17"/>
        <v>100701</v>
      </c>
      <c r="Q89">
        <v>6849</v>
      </c>
      <c r="R89">
        <v>-951</v>
      </c>
      <c r="T89">
        <v>2626</v>
      </c>
      <c r="U89">
        <v>34.599999999998545</v>
      </c>
      <c r="W89">
        <v>10055.599999999999</v>
      </c>
      <c r="X89">
        <v>65.8</v>
      </c>
      <c r="Z89">
        <v>61838.2</v>
      </c>
      <c r="AA89">
        <v>1.4056359984604987</v>
      </c>
      <c r="AK89">
        <v>61838.2</v>
      </c>
      <c r="AL89">
        <v>1.4056359984604987</v>
      </c>
    </row>
    <row r="90" spans="2:38" x14ac:dyDescent="0.25">
      <c r="B90">
        <v>91464</v>
      </c>
      <c r="C90">
        <v>32606</v>
      </c>
      <c r="D90">
        <v>70694</v>
      </c>
      <c r="E90">
        <v>66837</v>
      </c>
      <c r="F90">
        <v>109969</v>
      </c>
      <c r="H90">
        <v>82777</v>
      </c>
      <c r="J90">
        <f t="shared" si="12"/>
        <v>74314</v>
      </c>
      <c r="K90">
        <f t="shared" si="13"/>
        <v>1.1138816373765374</v>
      </c>
      <c r="L90">
        <f t="shared" si="14"/>
        <v>109969</v>
      </c>
      <c r="M90">
        <f t="shared" si="15"/>
        <v>32606</v>
      </c>
      <c r="N90">
        <f t="shared" si="16"/>
        <v>74314</v>
      </c>
      <c r="O90">
        <f t="shared" si="17"/>
        <v>77363</v>
      </c>
      <c r="Q90">
        <v>-7136</v>
      </c>
      <c r="R90">
        <v>-34</v>
      </c>
      <c r="T90">
        <v>-9375.1999999999971</v>
      </c>
      <c r="U90">
        <v>-219</v>
      </c>
      <c r="W90">
        <v>9375.2000000000007</v>
      </c>
      <c r="X90">
        <v>596.20000000000005</v>
      </c>
      <c r="AB90">
        <v>74314</v>
      </c>
      <c r="AC90">
        <v>1.1138816373765374</v>
      </c>
      <c r="AI90">
        <v>74314</v>
      </c>
      <c r="AJ90">
        <v>1.1138816373765374</v>
      </c>
    </row>
    <row r="91" spans="2:38" x14ac:dyDescent="0.25">
      <c r="B91">
        <v>19440</v>
      </c>
      <c r="C91">
        <v>27479</v>
      </c>
      <c r="D91">
        <v>75713</v>
      </c>
      <c r="E91">
        <v>35775</v>
      </c>
      <c r="F91">
        <v>7919</v>
      </c>
      <c r="H91">
        <v>81524</v>
      </c>
      <c r="J91">
        <f t="shared" si="12"/>
        <v>33265.199999999997</v>
      </c>
      <c r="K91">
        <f t="shared" si="13"/>
        <v>2.4507292906701301</v>
      </c>
      <c r="L91">
        <f t="shared" si="14"/>
        <v>75713</v>
      </c>
      <c r="M91">
        <f t="shared" si="15"/>
        <v>7919</v>
      </c>
      <c r="N91">
        <f t="shared" si="16"/>
        <v>33265.199999999997</v>
      </c>
      <c r="O91">
        <f t="shared" si="17"/>
        <v>67794</v>
      </c>
      <c r="Q91">
        <v>-7897</v>
      </c>
      <c r="R91">
        <v>-687</v>
      </c>
      <c r="T91">
        <v>1137.5999999999985</v>
      </c>
      <c r="U91">
        <v>851.19999999999709</v>
      </c>
      <c r="W91">
        <v>4542.7999999999993</v>
      </c>
      <c r="X91">
        <v>851.19999999999993</v>
      </c>
      <c r="AD91">
        <v>33265.199999999997</v>
      </c>
      <c r="AE91">
        <v>2.4507292906701301</v>
      </c>
      <c r="AK91">
        <v>33265.199999999997</v>
      </c>
      <c r="AL91">
        <v>2.4507292906701301</v>
      </c>
    </row>
    <row r="92" spans="2:38" x14ac:dyDescent="0.25">
      <c r="B92">
        <v>33311</v>
      </c>
      <c r="C92">
        <v>107500</v>
      </c>
      <c r="D92">
        <v>122325</v>
      </c>
      <c r="E92">
        <v>37974</v>
      </c>
      <c r="F92">
        <v>117815</v>
      </c>
      <c r="H92">
        <v>137999</v>
      </c>
      <c r="J92">
        <f t="shared" si="12"/>
        <v>83785</v>
      </c>
      <c r="K92">
        <f t="shared" si="13"/>
        <v>1.6470609297606971</v>
      </c>
      <c r="L92">
        <f t="shared" si="14"/>
        <v>122325</v>
      </c>
      <c r="M92">
        <f t="shared" si="15"/>
        <v>33311</v>
      </c>
      <c r="N92">
        <f t="shared" si="16"/>
        <v>83785</v>
      </c>
      <c r="O92">
        <f t="shared" si="17"/>
        <v>89014</v>
      </c>
      <c r="Q92">
        <v>-991</v>
      </c>
      <c r="R92">
        <v>-538</v>
      </c>
      <c r="T92">
        <v>-27.19999999999709</v>
      </c>
      <c r="U92">
        <v>1018</v>
      </c>
      <c r="W92">
        <v>3833.2</v>
      </c>
      <c r="X92">
        <v>1048</v>
      </c>
      <c r="AF92">
        <v>83785</v>
      </c>
      <c r="AG92">
        <v>1.6470609297606971</v>
      </c>
      <c r="AK92">
        <v>83785</v>
      </c>
      <c r="AL92">
        <v>1.6470609297606971</v>
      </c>
    </row>
    <row r="93" spans="2:38" x14ac:dyDescent="0.25">
      <c r="B93">
        <v>38971</v>
      </c>
      <c r="C93">
        <v>43837</v>
      </c>
      <c r="D93">
        <v>66649</v>
      </c>
      <c r="E93">
        <v>3599</v>
      </c>
      <c r="F93">
        <v>105100</v>
      </c>
      <c r="H93">
        <v>64181</v>
      </c>
      <c r="J93">
        <f t="shared" si="12"/>
        <v>51631.199999999997</v>
      </c>
      <c r="K93">
        <f t="shared" si="13"/>
        <v>1.2430662080292536</v>
      </c>
      <c r="L93">
        <f t="shared" si="14"/>
        <v>105100</v>
      </c>
      <c r="M93">
        <f t="shared" si="15"/>
        <v>3599</v>
      </c>
      <c r="N93">
        <f t="shared" si="16"/>
        <v>51631.199999999997</v>
      </c>
      <c r="O93">
        <f t="shared" si="17"/>
        <v>101501</v>
      </c>
      <c r="Q93">
        <v>-2854</v>
      </c>
      <c r="R93">
        <v>1521</v>
      </c>
      <c r="T93">
        <v>610.79999999999563</v>
      </c>
      <c r="U93">
        <v>-274</v>
      </c>
      <c r="W93">
        <v>3157.6000000000004</v>
      </c>
      <c r="X93">
        <v>651.19999999999993</v>
      </c>
      <c r="Z93">
        <v>51631.199999999997</v>
      </c>
      <c r="AA93">
        <v>1.2430662080292536</v>
      </c>
      <c r="AK93">
        <v>51631.199999999997</v>
      </c>
      <c r="AL93">
        <v>1.2430662080292536</v>
      </c>
    </row>
    <row r="94" spans="2:38" x14ac:dyDescent="0.25">
      <c r="B94">
        <v>93464</v>
      </c>
      <c r="C94">
        <v>96011</v>
      </c>
      <c r="D94">
        <v>119868</v>
      </c>
      <c r="E94">
        <v>56263</v>
      </c>
      <c r="F94">
        <v>39613</v>
      </c>
      <c r="H94">
        <v>89907</v>
      </c>
      <c r="J94">
        <f t="shared" si="12"/>
        <v>81043.8</v>
      </c>
      <c r="K94">
        <f t="shared" si="13"/>
        <v>1.1093630851465504</v>
      </c>
      <c r="L94">
        <f t="shared" si="14"/>
        <v>119868</v>
      </c>
      <c r="M94">
        <f t="shared" si="15"/>
        <v>39613</v>
      </c>
      <c r="N94">
        <f t="shared" si="16"/>
        <v>81043.8</v>
      </c>
      <c r="O94">
        <f t="shared" si="17"/>
        <v>80255</v>
      </c>
      <c r="Q94">
        <v>978</v>
      </c>
      <c r="R94">
        <v>41</v>
      </c>
      <c r="T94">
        <v>-37.80000000000291</v>
      </c>
      <c r="U94">
        <v>-499.19999999999709</v>
      </c>
      <c r="W94">
        <v>4685.3999999999996</v>
      </c>
      <c r="X94">
        <v>609.6</v>
      </c>
      <c r="AB94">
        <v>81043.8</v>
      </c>
      <c r="AC94">
        <v>1.1093630851465504</v>
      </c>
      <c r="AI94">
        <v>81043.8</v>
      </c>
      <c r="AJ94">
        <v>1.1093630851465504</v>
      </c>
    </row>
    <row r="95" spans="2:38" x14ac:dyDescent="0.25">
      <c r="B95">
        <v>119632</v>
      </c>
      <c r="C95">
        <v>68967</v>
      </c>
      <c r="D95">
        <v>44292</v>
      </c>
      <c r="E95">
        <v>95092</v>
      </c>
      <c r="F95">
        <v>81843</v>
      </c>
      <c r="H95">
        <v>116819</v>
      </c>
      <c r="J95">
        <f t="shared" si="12"/>
        <v>81965.2</v>
      </c>
      <c r="K95">
        <f t="shared" si="13"/>
        <v>1.4252268035702957</v>
      </c>
      <c r="L95">
        <f t="shared" si="14"/>
        <v>119632</v>
      </c>
      <c r="M95">
        <f t="shared" si="15"/>
        <v>44292</v>
      </c>
      <c r="N95">
        <f t="shared" si="16"/>
        <v>81965.2</v>
      </c>
      <c r="O95">
        <f t="shared" si="17"/>
        <v>75340</v>
      </c>
      <c r="Q95">
        <v>-4951</v>
      </c>
      <c r="R95">
        <v>1722</v>
      </c>
      <c r="T95">
        <v>2974.5999999999913</v>
      </c>
      <c r="U95">
        <v>-188.60000000000582</v>
      </c>
      <c r="W95">
        <v>5887</v>
      </c>
      <c r="X95">
        <v>188.6</v>
      </c>
      <c r="AF95">
        <v>81965.2</v>
      </c>
      <c r="AG95">
        <v>1.4252268035702957</v>
      </c>
      <c r="AK95">
        <v>81965.2</v>
      </c>
      <c r="AL95">
        <v>1.4252268035702957</v>
      </c>
    </row>
    <row r="96" spans="2:38" x14ac:dyDescent="0.25">
      <c r="B96">
        <v>24255</v>
      </c>
      <c r="C96">
        <v>6498</v>
      </c>
      <c r="D96">
        <v>100985</v>
      </c>
      <c r="E96">
        <v>120053</v>
      </c>
      <c r="F96">
        <v>7996</v>
      </c>
      <c r="H96">
        <v>65828</v>
      </c>
      <c r="J96">
        <f t="shared" si="12"/>
        <v>51957.4</v>
      </c>
      <c r="K96">
        <f t="shared" si="13"/>
        <v>1.2669610103661846</v>
      </c>
      <c r="L96">
        <f t="shared" si="14"/>
        <v>120053</v>
      </c>
      <c r="M96">
        <f t="shared" si="15"/>
        <v>6498</v>
      </c>
      <c r="N96">
        <f t="shared" si="16"/>
        <v>51957.4</v>
      </c>
      <c r="O96">
        <f t="shared" si="17"/>
        <v>113555</v>
      </c>
      <c r="Q96">
        <v>6050</v>
      </c>
      <c r="R96">
        <v>661</v>
      </c>
      <c r="T96">
        <v>-1646</v>
      </c>
      <c r="U96">
        <v>-189.40000000000146</v>
      </c>
      <c r="W96">
        <v>8053.5999999999995</v>
      </c>
      <c r="X96">
        <v>410.6</v>
      </c>
      <c r="Z96">
        <v>51957.4</v>
      </c>
      <c r="AA96">
        <v>1.2669610103661846</v>
      </c>
      <c r="AK96">
        <v>51957.4</v>
      </c>
      <c r="AL96">
        <v>1.2669610103661846</v>
      </c>
    </row>
    <row r="97" spans="2:38" x14ac:dyDescent="0.25">
      <c r="B97">
        <v>12335</v>
      </c>
      <c r="C97">
        <v>24440</v>
      </c>
      <c r="D97">
        <v>93202</v>
      </c>
      <c r="E97">
        <v>31846</v>
      </c>
      <c r="F97">
        <v>53276</v>
      </c>
      <c r="H97">
        <v>66980</v>
      </c>
      <c r="J97">
        <f t="shared" si="12"/>
        <v>43019.8</v>
      </c>
      <c r="K97">
        <f t="shared" si="13"/>
        <v>1.5569574939911388</v>
      </c>
      <c r="L97">
        <f t="shared" si="14"/>
        <v>93202</v>
      </c>
      <c r="M97">
        <f t="shared" si="15"/>
        <v>12335</v>
      </c>
      <c r="N97">
        <f t="shared" si="16"/>
        <v>43019.8</v>
      </c>
      <c r="O97">
        <f t="shared" si="17"/>
        <v>80867</v>
      </c>
      <c r="Q97">
        <v>-3745</v>
      </c>
      <c r="R97">
        <v>-5</v>
      </c>
      <c r="T97">
        <v>-1161.7999999999956</v>
      </c>
      <c r="U97">
        <v>-257.19999999999709</v>
      </c>
      <c r="W97">
        <v>7888.6</v>
      </c>
      <c r="X97">
        <v>567.6</v>
      </c>
      <c r="AD97">
        <v>43019.8</v>
      </c>
      <c r="AE97">
        <v>1.5569574939911388</v>
      </c>
      <c r="AK97">
        <v>43019.8</v>
      </c>
      <c r="AL97">
        <v>1.5569574939911388</v>
      </c>
    </row>
    <row r="98" spans="2:38" x14ac:dyDescent="0.25">
      <c r="B98">
        <v>41740</v>
      </c>
      <c r="C98">
        <v>68940</v>
      </c>
      <c r="D98">
        <v>104348</v>
      </c>
      <c r="E98">
        <v>101841</v>
      </c>
      <c r="F98">
        <v>29103</v>
      </c>
      <c r="H98">
        <v>90781</v>
      </c>
      <c r="J98">
        <f t="shared" si="12"/>
        <v>69194.399999999994</v>
      </c>
      <c r="K98">
        <f t="shared" ref="K98:K129" si="18">H98/J98</f>
        <v>1.3119703328593066</v>
      </c>
      <c r="L98">
        <f t="shared" si="14"/>
        <v>104348</v>
      </c>
      <c r="M98">
        <f t="shared" si="15"/>
        <v>29103</v>
      </c>
      <c r="N98">
        <f t="shared" si="16"/>
        <v>69194.399999999994</v>
      </c>
      <c r="O98">
        <f t="shared" si="17"/>
        <v>75245</v>
      </c>
      <c r="Q98">
        <v>4312</v>
      </c>
      <c r="R98">
        <v>-851</v>
      </c>
      <c r="T98">
        <v>-3424.8000000000029</v>
      </c>
      <c r="U98">
        <v>103.59999999999127</v>
      </c>
      <c r="W98">
        <v>7832.4000000000005</v>
      </c>
      <c r="X98">
        <v>122.4</v>
      </c>
      <c r="AB98">
        <v>69194.399999999994</v>
      </c>
      <c r="AC98">
        <v>1.3119703328593066</v>
      </c>
      <c r="AK98">
        <v>69194.399999999994</v>
      </c>
      <c r="AL98">
        <v>1.3119703328593066</v>
      </c>
    </row>
    <row r="99" spans="2:38" x14ac:dyDescent="0.25">
      <c r="B99">
        <v>98207</v>
      </c>
      <c r="C99">
        <v>48874</v>
      </c>
      <c r="D99">
        <v>117739</v>
      </c>
      <c r="E99">
        <v>118491</v>
      </c>
      <c r="F99">
        <v>65412</v>
      </c>
      <c r="H99">
        <v>127839</v>
      </c>
      <c r="J99">
        <f t="shared" si="12"/>
        <v>89744.6</v>
      </c>
      <c r="K99">
        <f t="shared" si="18"/>
        <v>1.4244756787595019</v>
      </c>
      <c r="L99">
        <f t="shared" si="14"/>
        <v>118491</v>
      </c>
      <c r="M99">
        <f t="shared" si="15"/>
        <v>48874</v>
      </c>
      <c r="N99">
        <f t="shared" si="16"/>
        <v>89744.6</v>
      </c>
      <c r="O99">
        <f t="shared" si="17"/>
        <v>69617</v>
      </c>
      <c r="Q99">
        <v>7422</v>
      </c>
      <c r="R99">
        <v>372</v>
      </c>
      <c r="T99">
        <v>8712.2000000000116</v>
      </c>
      <c r="U99">
        <v>-13.399999999994179</v>
      </c>
      <c r="W99">
        <v>8712.2000000000007</v>
      </c>
      <c r="X99">
        <v>77</v>
      </c>
      <c r="AF99">
        <v>89744.6</v>
      </c>
      <c r="AG99">
        <v>1.4244756787595019</v>
      </c>
      <c r="AK99">
        <v>89744.6</v>
      </c>
      <c r="AL99">
        <v>1.4244756787595019</v>
      </c>
    </row>
    <row r="100" spans="2:38" x14ac:dyDescent="0.25">
      <c r="B100">
        <v>90199</v>
      </c>
      <c r="C100">
        <v>54581</v>
      </c>
      <c r="D100">
        <v>41156</v>
      </c>
      <c r="E100">
        <v>27870</v>
      </c>
      <c r="F100">
        <v>52246</v>
      </c>
      <c r="H100">
        <v>74537</v>
      </c>
      <c r="J100">
        <f t="shared" si="12"/>
        <v>53210.400000000001</v>
      </c>
      <c r="K100">
        <f t="shared" si="18"/>
        <v>1.4007975884413573</v>
      </c>
      <c r="L100">
        <f t="shared" si="14"/>
        <v>90199</v>
      </c>
      <c r="M100">
        <f t="shared" si="15"/>
        <v>27870</v>
      </c>
      <c r="N100">
        <f t="shared" si="16"/>
        <v>53210.400000000001</v>
      </c>
      <c r="O100">
        <f t="shared" si="17"/>
        <v>62329</v>
      </c>
      <c r="Q100">
        <v>-862</v>
      </c>
      <c r="R100">
        <v>-223</v>
      </c>
      <c r="T100">
        <v>-1377</v>
      </c>
      <c r="U100">
        <v>-146.19999999999709</v>
      </c>
      <c r="W100">
        <v>8959.4000000000015</v>
      </c>
      <c r="X100">
        <v>246.2</v>
      </c>
      <c r="Z100">
        <v>53210.400000000001</v>
      </c>
      <c r="AA100">
        <v>1.4007975884413573</v>
      </c>
      <c r="AK100">
        <v>53210.400000000001</v>
      </c>
      <c r="AL100">
        <v>1.4007975884413573</v>
      </c>
    </row>
    <row r="101" spans="2:38" x14ac:dyDescent="0.25">
      <c r="B101">
        <v>37754</v>
      </c>
      <c r="C101">
        <v>64571</v>
      </c>
      <c r="D101">
        <v>119649</v>
      </c>
      <c r="E101">
        <v>64613</v>
      </c>
      <c r="F101">
        <v>80664</v>
      </c>
      <c r="H101">
        <v>120134</v>
      </c>
      <c r="J101">
        <f t="shared" si="12"/>
        <v>73450.2</v>
      </c>
      <c r="K101">
        <f t="shared" si="18"/>
        <v>1.6355843823434111</v>
      </c>
      <c r="L101">
        <f t="shared" si="14"/>
        <v>119649</v>
      </c>
      <c r="M101">
        <f t="shared" si="15"/>
        <v>37754</v>
      </c>
      <c r="N101">
        <f t="shared" si="16"/>
        <v>73450.2</v>
      </c>
      <c r="O101">
        <f t="shared" si="17"/>
        <v>81895</v>
      </c>
      <c r="Q101">
        <v>3899</v>
      </c>
      <c r="R101">
        <v>-324</v>
      </c>
      <c r="T101">
        <v>363.59999999999127</v>
      </c>
      <c r="U101">
        <v>857.59999999999127</v>
      </c>
      <c r="W101">
        <v>5750.8</v>
      </c>
      <c r="X101">
        <v>888</v>
      </c>
      <c r="AF101">
        <v>73450.2</v>
      </c>
      <c r="AG101">
        <v>1.6355843823434111</v>
      </c>
      <c r="AK101">
        <v>73450.2</v>
      </c>
      <c r="AL101">
        <v>1.6355843823434111</v>
      </c>
    </row>
    <row r="103" spans="2:38" x14ac:dyDescent="0.25">
      <c r="B103">
        <v>4437929</v>
      </c>
      <c r="C103">
        <v>4363460</v>
      </c>
      <c r="D103">
        <v>5116331</v>
      </c>
      <c r="E103">
        <v>4917380</v>
      </c>
      <c r="F103">
        <v>4912830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E7B59-F33B-4A6D-BC8F-D4FD9969F4F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119736</v>
      </c>
      <c r="C2">
        <v>99634</v>
      </c>
      <c r="D2">
        <v>116731</v>
      </c>
      <c r="E2">
        <v>12217</v>
      </c>
      <c r="F2">
        <v>72768</v>
      </c>
      <c r="H2">
        <v>108734</v>
      </c>
      <c r="J2">
        <f t="shared" ref="J2:J33" si="0">AVERAGE(B2:F2)</f>
        <v>84217.2</v>
      </c>
      <c r="K2">
        <f t="shared" ref="K2:K33" si="1">H2/J2</f>
        <v>1.2911139292211093</v>
      </c>
      <c r="L2">
        <f t="shared" ref="L2:L33" si="2">MAX(B2:F2)</f>
        <v>119736</v>
      </c>
      <c r="M2">
        <f t="shared" ref="M2:M33" si="3">MIN(B2:F2)</f>
        <v>12217</v>
      </c>
      <c r="N2">
        <f t="shared" ref="N2:N33" si="4">AVERAGE(B2:F2)</f>
        <v>84217.2</v>
      </c>
      <c r="O2">
        <f t="shared" ref="O2:O33" si="5">L2-M2</f>
        <v>107519</v>
      </c>
      <c r="Q2">
        <v>3569</v>
      </c>
      <c r="R2">
        <v>0</v>
      </c>
      <c r="T2">
        <v>2569.8000000000029</v>
      </c>
      <c r="U2">
        <v>-1135.1999999999971</v>
      </c>
      <c r="W2">
        <v>5666.2</v>
      </c>
      <c r="X2">
        <v>1234.8</v>
      </c>
      <c r="AB2">
        <v>84217.2</v>
      </c>
      <c r="AC2">
        <v>1.2911139292211093</v>
      </c>
      <c r="AK2">
        <v>84217.2</v>
      </c>
      <c r="AL2">
        <v>1.2911139292211093</v>
      </c>
    </row>
    <row r="3" spans="1:38" x14ac:dyDescent="0.25">
      <c r="B3">
        <v>90854</v>
      </c>
      <c r="C3">
        <v>20601</v>
      </c>
      <c r="D3">
        <v>100249</v>
      </c>
      <c r="E3">
        <v>104530</v>
      </c>
      <c r="F3">
        <v>64950</v>
      </c>
      <c r="H3">
        <v>117036</v>
      </c>
      <c r="J3">
        <f t="shared" si="0"/>
        <v>76236.800000000003</v>
      </c>
      <c r="K3">
        <f t="shared" si="1"/>
        <v>1.5351641202149093</v>
      </c>
      <c r="L3">
        <f t="shared" si="2"/>
        <v>104530</v>
      </c>
      <c r="M3">
        <f t="shared" si="3"/>
        <v>20601</v>
      </c>
      <c r="N3">
        <f t="shared" si="4"/>
        <v>76236.800000000003</v>
      </c>
      <c r="O3">
        <f t="shared" si="5"/>
        <v>83929</v>
      </c>
      <c r="Q3">
        <v>-6579</v>
      </c>
      <c r="R3">
        <v>0</v>
      </c>
      <c r="T3">
        <v>-1573</v>
      </c>
      <c r="U3">
        <v>-538.80000000000291</v>
      </c>
      <c r="W3">
        <v>2696.6</v>
      </c>
      <c r="X3">
        <v>554.39999999999986</v>
      </c>
      <c r="AF3">
        <v>76236.800000000003</v>
      </c>
      <c r="AG3">
        <v>1.5351641202149093</v>
      </c>
      <c r="AK3">
        <v>76236.800000000003</v>
      </c>
      <c r="AL3">
        <v>1.5351641202149093</v>
      </c>
    </row>
    <row r="4" spans="1:38" x14ac:dyDescent="0.25">
      <c r="B4">
        <v>36984</v>
      </c>
      <c r="C4">
        <v>20881</v>
      </c>
      <c r="D4">
        <v>101387</v>
      </c>
      <c r="E4">
        <v>60105</v>
      </c>
      <c r="F4">
        <v>16567</v>
      </c>
      <c r="H4">
        <v>58354</v>
      </c>
      <c r="J4">
        <f t="shared" si="0"/>
        <v>47184.800000000003</v>
      </c>
      <c r="K4">
        <f t="shared" si="1"/>
        <v>1.2367118224512978</v>
      </c>
      <c r="L4">
        <f t="shared" si="2"/>
        <v>101387</v>
      </c>
      <c r="M4">
        <f t="shared" si="3"/>
        <v>16567</v>
      </c>
      <c r="N4">
        <f t="shared" si="4"/>
        <v>47184.800000000003</v>
      </c>
      <c r="O4">
        <f t="shared" si="5"/>
        <v>84820</v>
      </c>
      <c r="Q4">
        <v>-4253</v>
      </c>
      <c r="R4">
        <v>1407</v>
      </c>
      <c r="T4">
        <v>-3712.5999999999985</v>
      </c>
      <c r="U4">
        <v>111.80000000000291</v>
      </c>
      <c r="W4">
        <v>11457.8</v>
      </c>
      <c r="X4">
        <v>947.4</v>
      </c>
      <c r="Z4">
        <v>47184.800000000003</v>
      </c>
      <c r="AA4">
        <v>1.2367118224512978</v>
      </c>
      <c r="AK4">
        <v>47184.800000000003</v>
      </c>
      <c r="AL4">
        <v>1.2367118224512978</v>
      </c>
    </row>
    <row r="5" spans="1:38" x14ac:dyDescent="0.25">
      <c r="B5">
        <v>88435</v>
      </c>
      <c r="C5">
        <v>78908</v>
      </c>
      <c r="D5">
        <v>114672</v>
      </c>
      <c r="E5">
        <v>76504</v>
      </c>
      <c r="F5">
        <v>24677</v>
      </c>
      <c r="H5">
        <v>116542</v>
      </c>
      <c r="J5">
        <f t="shared" si="0"/>
        <v>76639.199999999997</v>
      </c>
      <c r="K5">
        <f t="shared" si="1"/>
        <v>1.5206578356767817</v>
      </c>
      <c r="L5">
        <f t="shared" si="2"/>
        <v>114672</v>
      </c>
      <c r="M5">
        <f t="shared" si="3"/>
        <v>24677</v>
      </c>
      <c r="N5">
        <f t="shared" si="4"/>
        <v>76639.199999999997</v>
      </c>
      <c r="O5">
        <f t="shared" si="5"/>
        <v>89995</v>
      </c>
      <c r="Q5">
        <v>-12116</v>
      </c>
      <c r="R5">
        <v>-154</v>
      </c>
      <c r="T5">
        <v>-1269</v>
      </c>
      <c r="U5">
        <v>-379.40000000000873</v>
      </c>
      <c r="W5">
        <v>3562.2000000000003</v>
      </c>
      <c r="X5">
        <v>449</v>
      </c>
      <c r="AF5">
        <v>76639.199999999997</v>
      </c>
      <c r="AG5">
        <v>1.5206578356767817</v>
      </c>
      <c r="AK5">
        <v>76639.199999999997</v>
      </c>
      <c r="AL5">
        <v>1.5206578356767817</v>
      </c>
    </row>
    <row r="6" spans="1:38" x14ac:dyDescent="0.25">
      <c r="B6">
        <v>103955</v>
      </c>
      <c r="C6">
        <v>113743</v>
      </c>
      <c r="D6">
        <v>82854</v>
      </c>
      <c r="E6">
        <v>87853</v>
      </c>
      <c r="F6">
        <v>88454</v>
      </c>
      <c r="H6">
        <v>126528</v>
      </c>
      <c r="J6">
        <f t="shared" si="0"/>
        <v>95371.8</v>
      </c>
      <c r="K6">
        <f t="shared" si="1"/>
        <v>1.3266814718816253</v>
      </c>
      <c r="L6">
        <f t="shared" si="2"/>
        <v>113743</v>
      </c>
      <c r="M6">
        <f t="shared" si="3"/>
        <v>82854</v>
      </c>
      <c r="N6">
        <f t="shared" si="4"/>
        <v>95371.8</v>
      </c>
      <c r="O6">
        <f t="shared" si="5"/>
        <v>30889</v>
      </c>
      <c r="Q6">
        <v>5619</v>
      </c>
      <c r="R6">
        <v>197</v>
      </c>
      <c r="T6">
        <v>-1134</v>
      </c>
      <c r="U6">
        <v>-141.19999999999709</v>
      </c>
      <c r="W6">
        <v>4616</v>
      </c>
      <c r="X6">
        <v>654.79999999999995</v>
      </c>
      <c r="AB6">
        <v>95371.8</v>
      </c>
      <c r="AC6">
        <v>1.3266814718816253</v>
      </c>
      <c r="AK6">
        <v>95371.8</v>
      </c>
      <c r="AL6">
        <v>1.3266814718816253</v>
      </c>
    </row>
    <row r="7" spans="1:38" x14ac:dyDescent="0.25">
      <c r="B7">
        <v>78298</v>
      </c>
      <c r="C7">
        <v>41622</v>
      </c>
      <c r="D7">
        <v>47337</v>
      </c>
      <c r="E7">
        <v>35878</v>
      </c>
      <c r="F7">
        <v>22338</v>
      </c>
      <c r="H7">
        <v>97578</v>
      </c>
      <c r="J7">
        <f t="shared" si="0"/>
        <v>45094.6</v>
      </c>
      <c r="K7">
        <f t="shared" si="1"/>
        <v>2.1638511041233319</v>
      </c>
      <c r="L7">
        <f t="shared" si="2"/>
        <v>78298</v>
      </c>
      <c r="M7">
        <f t="shared" si="3"/>
        <v>22338</v>
      </c>
      <c r="N7">
        <f t="shared" si="4"/>
        <v>45094.6</v>
      </c>
      <c r="O7">
        <f t="shared" si="5"/>
        <v>55960</v>
      </c>
      <c r="Q7">
        <v>4836</v>
      </c>
      <c r="R7">
        <v>1210</v>
      </c>
      <c r="T7">
        <v>5365.5999999999985</v>
      </c>
      <c r="U7">
        <v>329</v>
      </c>
      <c r="W7">
        <v>7674</v>
      </c>
      <c r="X7">
        <v>569</v>
      </c>
      <c r="AD7">
        <v>45094.6</v>
      </c>
      <c r="AE7">
        <v>2.1638511041233319</v>
      </c>
      <c r="AK7">
        <v>45094.6</v>
      </c>
      <c r="AL7">
        <v>2.1638511041233319</v>
      </c>
    </row>
    <row r="8" spans="1:38" x14ac:dyDescent="0.25">
      <c r="B8">
        <v>34731</v>
      </c>
      <c r="C8">
        <v>89112</v>
      </c>
      <c r="D8">
        <v>101012</v>
      </c>
      <c r="E8">
        <v>117186</v>
      </c>
      <c r="F8">
        <v>117265</v>
      </c>
      <c r="H8">
        <v>97385</v>
      </c>
      <c r="J8">
        <f t="shared" si="0"/>
        <v>91861.2</v>
      </c>
      <c r="K8">
        <f t="shared" si="1"/>
        <v>1.0601320252729118</v>
      </c>
      <c r="L8">
        <f t="shared" si="2"/>
        <v>117265</v>
      </c>
      <c r="M8">
        <f t="shared" si="3"/>
        <v>34731</v>
      </c>
      <c r="N8">
        <f t="shared" si="4"/>
        <v>91861.2</v>
      </c>
      <c r="O8">
        <f t="shared" si="5"/>
        <v>82534</v>
      </c>
      <c r="Q8">
        <v>7349</v>
      </c>
      <c r="R8">
        <v>86</v>
      </c>
      <c r="T8">
        <v>5761.1999999999971</v>
      </c>
      <c r="U8">
        <v>-258.60000000000582</v>
      </c>
      <c r="W8">
        <v>6579.1999999999989</v>
      </c>
      <c r="X8">
        <v>258.60000000000002</v>
      </c>
      <c r="AB8">
        <v>91861.2</v>
      </c>
      <c r="AC8">
        <v>1.0601320252729118</v>
      </c>
      <c r="AI8">
        <v>91861.2</v>
      </c>
      <c r="AJ8">
        <v>1.0601320252729118</v>
      </c>
    </row>
    <row r="9" spans="1:38" x14ac:dyDescent="0.25">
      <c r="B9">
        <v>22989</v>
      </c>
      <c r="C9">
        <v>57809</v>
      </c>
      <c r="D9">
        <v>51499</v>
      </c>
      <c r="E9">
        <v>95086</v>
      </c>
      <c r="F9">
        <v>104866</v>
      </c>
      <c r="H9">
        <v>80122</v>
      </c>
      <c r="J9">
        <f t="shared" si="0"/>
        <v>66449.8</v>
      </c>
      <c r="K9">
        <f t="shared" si="1"/>
        <v>1.2057523122718201</v>
      </c>
      <c r="L9">
        <f t="shared" si="2"/>
        <v>104866</v>
      </c>
      <c r="M9">
        <f t="shared" si="3"/>
        <v>22989</v>
      </c>
      <c r="N9">
        <f t="shared" si="4"/>
        <v>66449.8</v>
      </c>
      <c r="O9">
        <f t="shared" si="5"/>
        <v>81877</v>
      </c>
      <c r="Q9">
        <v>-7577</v>
      </c>
      <c r="R9">
        <v>50</v>
      </c>
      <c r="T9">
        <v>1407.4000000000015</v>
      </c>
      <c r="U9">
        <v>655</v>
      </c>
      <c r="W9">
        <v>6319.4000000000005</v>
      </c>
      <c r="X9">
        <v>853.8</v>
      </c>
      <c r="Z9">
        <v>66449.8</v>
      </c>
      <c r="AA9">
        <v>1.2057523122718201</v>
      </c>
      <c r="AK9">
        <v>66449.8</v>
      </c>
      <c r="AL9">
        <v>1.2057523122718201</v>
      </c>
    </row>
    <row r="10" spans="1:38" x14ac:dyDescent="0.25">
      <c r="B10">
        <v>2227</v>
      </c>
      <c r="C10">
        <v>102743</v>
      </c>
      <c r="D10">
        <v>61036</v>
      </c>
      <c r="E10">
        <v>92913</v>
      </c>
      <c r="F10">
        <v>33197</v>
      </c>
      <c r="H10">
        <v>83451</v>
      </c>
      <c r="J10">
        <f t="shared" si="0"/>
        <v>58423.199999999997</v>
      </c>
      <c r="K10">
        <f t="shared" si="1"/>
        <v>1.4283880376288873</v>
      </c>
      <c r="L10">
        <f t="shared" si="2"/>
        <v>102743</v>
      </c>
      <c r="M10">
        <f t="shared" si="3"/>
        <v>2227</v>
      </c>
      <c r="N10">
        <f t="shared" si="4"/>
        <v>58423.199999999997</v>
      </c>
      <c r="O10">
        <f t="shared" si="5"/>
        <v>100516</v>
      </c>
      <c r="Q10">
        <v>549</v>
      </c>
      <c r="R10">
        <v>-143</v>
      </c>
      <c r="T10">
        <v>1671</v>
      </c>
      <c r="U10">
        <v>-121</v>
      </c>
      <c r="W10">
        <v>3338.6</v>
      </c>
      <c r="X10">
        <v>737.8</v>
      </c>
      <c r="AD10">
        <v>58423.199999999997</v>
      </c>
      <c r="AE10">
        <v>1.4283880376288873</v>
      </c>
      <c r="AK10">
        <v>58423.199999999997</v>
      </c>
      <c r="AL10">
        <v>1.4283880376288873</v>
      </c>
    </row>
    <row r="11" spans="1:38" x14ac:dyDescent="0.25">
      <c r="B11">
        <v>45246</v>
      </c>
      <c r="C11">
        <v>104840</v>
      </c>
      <c r="D11">
        <v>86884</v>
      </c>
      <c r="E11">
        <v>91541</v>
      </c>
      <c r="F11">
        <v>5175</v>
      </c>
      <c r="H11">
        <v>109096</v>
      </c>
      <c r="J11">
        <f t="shared" si="0"/>
        <v>66737.2</v>
      </c>
      <c r="K11">
        <f t="shared" si="1"/>
        <v>1.6347104763160576</v>
      </c>
      <c r="L11">
        <f t="shared" si="2"/>
        <v>104840</v>
      </c>
      <c r="M11">
        <f t="shared" si="3"/>
        <v>5175</v>
      </c>
      <c r="N11">
        <f t="shared" si="4"/>
        <v>66737.2</v>
      </c>
      <c r="O11">
        <f t="shared" si="5"/>
        <v>99665</v>
      </c>
      <c r="Q11">
        <v>-10829</v>
      </c>
      <c r="R11">
        <v>-202</v>
      </c>
      <c r="T11">
        <v>-2142.8000000000029</v>
      </c>
      <c r="U11">
        <v>83.599999999991269</v>
      </c>
      <c r="W11">
        <v>5064</v>
      </c>
      <c r="X11">
        <v>1004.4</v>
      </c>
      <c r="AF11">
        <v>66737.2</v>
      </c>
      <c r="AG11">
        <v>1.6347104763160576</v>
      </c>
      <c r="AK11">
        <v>66737.2</v>
      </c>
      <c r="AL11">
        <v>1.6347104763160576</v>
      </c>
    </row>
    <row r="12" spans="1:38" x14ac:dyDescent="0.25">
      <c r="B12">
        <v>7515</v>
      </c>
      <c r="C12">
        <v>45203</v>
      </c>
      <c r="D12">
        <v>60852</v>
      </c>
      <c r="E12">
        <v>24597</v>
      </c>
      <c r="F12">
        <v>95677</v>
      </c>
      <c r="H12">
        <v>76546</v>
      </c>
      <c r="J12">
        <f t="shared" si="0"/>
        <v>46768.800000000003</v>
      </c>
      <c r="K12">
        <f t="shared" si="1"/>
        <v>1.6366894168762081</v>
      </c>
      <c r="L12">
        <f t="shared" si="2"/>
        <v>95677</v>
      </c>
      <c r="M12">
        <f t="shared" si="3"/>
        <v>7515</v>
      </c>
      <c r="N12">
        <f t="shared" si="4"/>
        <v>46768.800000000003</v>
      </c>
      <c r="O12">
        <f t="shared" si="5"/>
        <v>88162</v>
      </c>
      <c r="Q12">
        <v>3976</v>
      </c>
      <c r="R12">
        <v>32</v>
      </c>
      <c r="T12">
        <v>-4325.3999999999942</v>
      </c>
      <c r="U12">
        <v>-288.39999999999418</v>
      </c>
      <c r="W12">
        <v>7307</v>
      </c>
      <c r="X12">
        <v>293.60000000000002</v>
      </c>
      <c r="Z12">
        <v>46768.800000000003</v>
      </c>
      <c r="AA12">
        <v>1.6366894168762081</v>
      </c>
      <c r="AK12">
        <v>46768.800000000003</v>
      </c>
      <c r="AL12">
        <v>1.6366894168762081</v>
      </c>
    </row>
    <row r="13" spans="1:38" x14ac:dyDescent="0.25">
      <c r="B13">
        <v>80441</v>
      </c>
      <c r="C13">
        <v>112507</v>
      </c>
      <c r="D13">
        <v>58461</v>
      </c>
      <c r="E13">
        <v>73443</v>
      </c>
      <c r="F13">
        <v>66562</v>
      </c>
      <c r="H13">
        <v>111821</v>
      </c>
      <c r="J13">
        <f t="shared" si="0"/>
        <v>78282.8</v>
      </c>
      <c r="K13">
        <f t="shared" si="1"/>
        <v>1.4284236128498213</v>
      </c>
      <c r="L13">
        <f t="shared" si="2"/>
        <v>112507</v>
      </c>
      <c r="M13">
        <f t="shared" si="3"/>
        <v>58461</v>
      </c>
      <c r="N13">
        <f t="shared" si="4"/>
        <v>78282.8</v>
      </c>
      <c r="O13">
        <f t="shared" si="5"/>
        <v>54046</v>
      </c>
      <c r="Q13">
        <v>14</v>
      </c>
      <c r="R13">
        <v>-401</v>
      </c>
      <c r="T13">
        <v>817.40000000000873</v>
      </c>
      <c r="U13">
        <v>-167.19999999999709</v>
      </c>
      <c r="W13">
        <v>2781</v>
      </c>
      <c r="X13">
        <v>435.2</v>
      </c>
      <c r="AF13">
        <v>78282.8</v>
      </c>
      <c r="AG13">
        <v>1.4284236128498213</v>
      </c>
      <c r="AK13">
        <v>78282.8</v>
      </c>
      <c r="AL13">
        <v>1.4284236128498213</v>
      </c>
    </row>
    <row r="14" spans="1:38" x14ac:dyDescent="0.25">
      <c r="B14">
        <v>82795</v>
      </c>
      <c r="C14">
        <v>107932</v>
      </c>
      <c r="D14">
        <v>50946</v>
      </c>
      <c r="E14">
        <v>91901</v>
      </c>
      <c r="F14">
        <v>77277</v>
      </c>
      <c r="H14">
        <v>82899</v>
      </c>
      <c r="J14">
        <f t="shared" si="0"/>
        <v>82170.2</v>
      </c>
      <c r="K14">
        <f t="shared" si="1"/>
        <v>1.0088693954742718</v>
      </c>
      <c r="L14">
        <f t="shared" si="2"/>
        <v>107932</v>
      </c>
      <c r="M14">
        <f t="shared" si="3"/>
        <v>50946</v>
      </c>
      <c r="N14">
        <f t="shared" si="4"/>
        <v>82170.2</v>
      </c>
      <c r="O14">
        <f t="shared" si="5"/>
        <v>56986</v>
      </c>
      <c r="Q14">
        <v>-8244</v>
      </c>
      <c r="R14">
        <v>0</v>
      </c>
      <c r="T14">
        <v>2786</v>
      </c>
      <c r="U14">
        <v>-400</v>
      </c>
      <c r="W14">
        <v>3068</v>
      </c>
      <c r="X14">
        <v>400</v>
      </c>
      <c r="AB14">
        <v>82170.2</v>
      </c>
      <c r="AC14">
        <v>1.0088693954742718</v>
      </c>
      <c r="AI14">
        <v>82170.2</v>
      </c>
      <c r="AJ14">
        <v>1.0088693954742718</v>
      </c>
    </row>
    <row r="15" spans="1:38" x14ac:dyDescent="0.25">
      <c r="B15">
        <v>61847</v>
      </c>
      <c r="C15">
        <v>22485</v>
      </c>
      <c r="D15">
        <v>30211</v>
      </c>
      <c r="E15">
        <v>37756</v>
      </c>
      <c r="F15">
        <v>100097</v>
      </c>
      <c r="H15">
        <v>73722</v>
      </c>
      <c r="J15">
        <f t="shared" si="0"/>
        <v>50479.199999999997</v>
      </c>
      <c r="K15">
        <f t="shared" si="1"/>
        <v>1.460443113203062</v>
      </c>
      <c r="L15">
        <f t="shared" si="2"/>
        <v>100097</v>
      </c>
      <c r="M15">
        <f t="shared" si="3"/>
        <v>22485</v>
      </c>
      <c r="N15">
        <f t="shared" si="4"/>
        <v>50479.199999999997</v>
      </c>
      <c r="O15">
        <f t="shared" si="5"/>
        <v>77612</v>
      </c>
      <c r="Q15">
        <v>-3399</v>
      </c>
      <c r="R15">
        <v>69</v>
      </c>
      <c r="T15">
        <v>-3444</v>
      </c>
      <c r="U15">
        <v>-318</v>
      </c>
      <c r="W15">
        <v>5482.8</v>
      </c>
      <c r="X15">
        <v>398.8</v>
      </c>
      <c r="Z15">
        <v>50479.199999999997</v>
      </c>
      <c r="AA15">
        <v>1.460443113203062</v>
      </c>
      <c r="AK15">
        <v>50479.199999999997</v>
      </c>
      <c r="AL15">
        <v>1.460443113203062</v>
      </c>
    </row>
    <row r="16" spans="1:38" x14ac:dyDescent="0.25">
      <c r="B16">
        <v>44068</v>
      </c>
      <c r="C16">
        <v>32747</v>
      </c>
      <c r="D16">
        <v>27673</v>
      </c>
      <c r="E16">
        <v>20593</v>
      </c>
      <c r="F16">
        <v>113103</v>
      </c>
      <c r="H16">
        <v>74360</v>
      </c>
      <c r="J16">
        <f t="shared" si="0"/>
        <v>47636.800000000003</v>
      </c>
      <c r="K16">
        <f t="shared" si="1"/>
        <v>1.5609780673764819</v>
      </c>
      <c r="L16">
        <f t="shared" si="2"/>
        <v>113103</v>
      </c>
      <c r="M16">
        <f t="shared" si="3"/>
        <v>20593</v>
      </c>
      <c r="N16">
        <f t="shared" si="4"/>
        <v>47636.800000000003</v>
      </c>
      <c r="O16">
        <f t="shared" si="5"/>
        <v>92510</v>
      </c>
      <c r="Q16">
        <v>4496</v>
      </c>
      <c r="R16">
        <v>-1167</v>
      </c>
      <c r="T16">
        <v>2520.4000000000015</v>
      </c>
      <c r="U16">
        <v>-731</v>
      </c>
      <c r="W16">
        <v>8118.4</v>
      </c>
      <c r="X16">
        <v>743.39999999999986</v>
      </c>
      <c r="AD16">
        <v>47636.800000000003</v>
      </c>
      <c r="AE16">
        <v>1.5609780673764819</v>
      </c>
      <c r="AK16">
        <v>47636.800000000003</v>
      </c>
      <c r="AL16">
        <v>1.5609780673764819</v>
      </c>
    </row>
    <row r="17" spans="2:38" x14ac:dyDescent="0.25">
      <c r="B17">
        <v>60083</v>
      </c>
      <c r="C17">
        <v>89588</v>
      </c>
      <c r="D17">
        <v>113260</v>
      </c>
      <c r="E17">
        <v>57260</v>
      </c>
      <c r="F17">
        <v>54090</v>
      </c>
      <c r="H17">
        <v>122497</v>
      </c>
      <c r="J17">
        <f t="shared" si="0"/>
        <v>74856.2</v>
      </c>
      <c r="K17">
        <f t="shared" si="1"/>
        <v>1.6364309168779607</v>
      </c>
      <c r="L17">
        <f t="shared" si="2"/>
        <v>113260</v>
      </c>
      <c r="M17">
        <f t="shared" si="3"/>
        <v>54090</v>
      </c>
      <c r="N17">
        <f t="shared" si="4"/>
        <v>74856.2</v>
      </c>
      <c r="O17">
        <f t="shared" si="5"/>
        <v>59170</v>
      </c>
      <c r="Q17">
        <v>2326</v>
      </c>
      <c r="R17">
        <v>65</v>
      </c>
      <c r="T17">
        <v>2015.5999999999913</v>
      </c>
      <c r="U17">
        <v>-155.80000000000291</v>
      </c>
      <c r="W17">
        <v>4695.5999999999995</v>
      </c>
      <c r="X17">
        <v>369.79999999999995</v>
      </c>
      <c r="AF17">
        <v>74856.2</v>
      </c>
      <c r="AG17">
        <v>1.6364309168779607</v>
      </c>
      <c r="AK17">
        <v>74856.2</v>
      </c>
      <c r="AL17">
        <v>1.6364309168779607</v>
      </c>
    </row>
    <row r="18" spans="2:38" x14ac:dyDescent="0.25">
      <c r="B18">
        <v>102005</v>
      </c>
      <c r="C18">
        <v>28363</v>
      </c>
      <c r="D18">
        <v>5200</v>
      </c>
      <c r="E18">
        <v>48525</v>
      </c>
      <c r="F18">
        <v>26795</v>
      </c>
      <c r="H18">
        <v>51120</v>
      </c>
      <c r="J18">
        <f t="shared" si="0"/>
        <v>42177.599999999999</v>
      </c>
      <c r="K18">
        <f t="shared" si="1"/>
        <v>1.2120177534994878</v>
      </c>
      <c r="L18">
        <f t="shared" si="2"/>
        <v>102005</v>
      </c>
      <c r="M18">
        <f t="shared" si="3"/>
        <v>5200</v>
      </c>
      <c r="N18">
        <f t="shared" si="4"/>
        <v>42177.599999999999</v>
      </c>
      <c r="O18">
        <f t="shared" si="5"/>
        <v>96805</v>
      </c>
      <c r="Q18">
        <v>6471</v>
      </c>
      <c r="R18">
        <v>2233</v>
      </c>
      <c r="T18">
        <v>431.40000000000146</v>
      </c>
      <c r="U18">
        <v>33.19999999999709</v>
      </c>
      <c r="W18">
        <v>2788.2</v>
      </c>
      <c r="X18">
        <v>284</v>
      </c>
      <c r="Z18">
        <v>42177.599999999999</v>
      </c>
      <c r="AA18">
        <v>1.2120177534994878</v>
      </c>
      <c r="AI18">
        <v>42177.599999999999</v>
      </c>
      <c r="AJ18">
        <v>1.2120177534994878</v>
      </c>
    </row>
    <row r="19" spans="2:38" x14ac:dyDescent="0.25">
      <c r="B19">
        <v>36659</v>
      </c>
      <c r="C19">
        <v>11111</v>
      </c>
      <c r="D19">
        <v>12718</v>
      </c>
      <c r="E19">
        <v>88406</v>
      </c>
      <c r="F19">
        <v>72167</v>
      </c>
      <c r="H19">
        <v>101620</v>
      </c>
      <c r="J19">
        <f t="shared" si="0"/>
        <v>44212.2</v>
      </c>
      <c r="K19">
        <f t="shared" si="1"/>
        <v>2.2984606058961101</v>
      </c>
      <c r="L19">
        <f t="shared" si="2"/>
        <v>88406</v>
      </c>
      <c r="M19">
        <f t="shared" si="3"/>
        <v>11111</v>
      </c>
      <c r="N19">
        <f t="shared" si="4"/>
        <v>44212.2</v>
      </c>
      <c r="O19">
        <f t="shared" si="5"/>
        <v>77295</v>
      </c>
      <c r="Q19">
        <v>-4283</v>
      </c>
      <c r="R19">
        <v>-133</v>
      </c>
      <c r="T19">
        <v>-289.20000000000437</v>
      </c>
      <c r="U19">
        <v>-723.40000000000146</v>
      </c>
      <c r="W19">
        <v>7102.4</v>
      </c>
      <c r="X19">
        <v>1291</v>
      </c>
      <c r="AD19">
        <v>44212.2</v>
      </c>
      <c r="AE19">
        <v>2.2984606058961101</v>
      </c>
      <c r="AK19">
        <v>44212.2</v>
      </c>
      <c r="AL19">
        <v>2.2984606058961101</v>
      </c>
    </row>
    <row r="20" spans="2:38" x14ac:dyDescent="0.25">
      <c r="B20">
        <v>118326</v>
      </c>
      <c r="C20">
        <v>103204</v>
      </c>
      <c r="D20">
        <v>27294</v>
      </c>
      <c r="E20">
        <v>44371</v>
      </c>
      <c r="F20">
        <v>29978</v>
      </c>
      <c r="H20">
        <v>126416</v>
      </c>
      <c r="J20">
        <f t="shared" si="0"/>
        <v>64634.6</v>
      </c>
      <c r="K20">
        <f t="shared" si="1"/>
        <v>1.9558564607810678</v>
      </c>
      <c r="L20">
        <f t="shared" si="2"/>
        <v>118326</v>
      </c>
      <c r="M20">
        <f t="shared" si="3"/>
        <v>27294</v>
      </c>
      <c r="N20">
        <f t="shared" si="4"/>
        <v>64634.6</v>
      </c>
      <c r="O20">
        <f t="shared" si="5"/>
        <v>91032</v>
      </c>
      <c r="Q20">
        <v>10673</v>
      </c>
      <c r="R20">
        <v>1500</v>
      </c>
      <c r="T20">
        <v>281</v>
      </c>
      <c r="U20">
        <v>56.19999999999709</v>
      </c>
      <c r="W20">
        <v>6645.4000000000005</v>
      </c>
      <c r="X20">
        <v>83.4</v>
      </c>
      <c r="AD20">
        <v>64634.6</v>
      </c>
      <c r="AE20">
        <v>1.9558564607810678</v>
      </c>
      <c r="AK20">
        <v>64634.6</v>
      </c>
      <c r="AL20">
        <v>1.9558564607810678</v>
      </c>
    </row>
    <row r="21" spans="2:38" x14ac:dyDescent="0.25">
      <c r="B21">
        <v>117965</v>
      </c>
      <c r="C21">
        <v>24184</v>
      </c>
      <c r="D21">
        <v>109003</v>
      </c>
      <c r="E21">
        <v>100756</v>
      </c>
      <c r="F21">
        <v>6494</v>
      </c>
      <c r="H21">
        <v>117381</v>
      </c>
      <c r="J21">
        <f t="shared" si="0"/>
        <v>71680.399999999994</v>
      </c>
      <c r="K21">
        <f t="shared" si="1"/>
        <v>1.637560616291204</v>
      </c>
      <c r="L21">
        <f t="shared" si="2"/>
        <v>117965</v>
      </c>
      <c r="M21">
        <f t="shared" si="3"/>
        <v>6494</v>
      </c>
      <c r="N21">
        <f t="shared" si="4"/>
        <v>71680.399999999994</v>
      </c>
      <c r="O21">
        <f t="shared" si="5"/>
        <v>111471</v>
      </c>
      <c r="Q21">
        <v>4713</v>
      </c>
      <c r="R21">
        <v>2111</v>
      </c>
      <c r="T21">
        <v>-2144.2000000000116</v>
      </c>
      <c r="U21">
        <v>-566.40000000000873</v>
      </c>
      <c r="W21">
        <v>2656.6</v>
      </c>
      <c r="X21">
        <v>861.2</v>
      </c>
      <c r="AF21">
        <v>71680.399999999994</v>
      </c>
      <c r="AG21">
        <v>1.637560616291204</v>
      </c>
      <c r="AK21">
        <v>71680.399999999994</v>
      </c>
      <c r="AL21">
        <v>1.637560616291204</v>
      </c>
    </row>
    <row r="22" spans="2:38" x14ac:dyDescent="0.25">
      <c r="B22">
        <v>38000</v>
      </c>
      <c r="C22">
        <v>38233</v>
      </c>
      <c r="D22">
        <v>76070</v>
      </c>
      <c r="E22">
        <v>104365</v>
      </c>
      <c r="F22">
        <v>32861</v>
      </c>
      <c r="H22">
        <v>79526</v>
      </c>
      <c r="J22">
        <f t="shared" si="0"/>
        <v>57905.8</v>
      </c>
      <c r="K22">
        <f t="shared" si="1"/>
        <v>1.3733684708612954</v>
      </c>
      <c r="L22">
        <f t="shared" si="2"/>
        <v>104365</v>
      </c>
      <c r="M22">
        <f t="shared" si="3"/>
        <v>32861</v>
      </c>
      <c r="N22">
        <f t="shared" si="4"/>
        <v>57905.8</v>
      </c>
      <c r="O22">
        <f t="shared" si="5"/>
        <v>71504</v>
      </c>
      <c r="Q22">
        <v>-11248</v>
      </c>
      <c r="R22">
        <v>-5</v>
      </c>
      <c r="T22">
        <v>2875.6000000000058</v>
      </c>
      <c r="U22">
        <v>3.6000000000058208</v>
      </c>
      <c r="W22">
        <v>3665.6</v>
      </c>
      <c r="X22">
        <v>407.59999999999997</v>
      </c>
      <c r="AD22">
        <v>57905.8</v>
      </c>
      <c r="AE22">
        <v>1.3733684708612954</v>
      </c>
      <c r="AK22">
        <v>57905.8</v>
      </c>
      <c r="AL22">
        <v>1.3733684708612954</v>
      </c>
    </row>
    <row r="23" spans="2:38" x14ac:dyDescent="0.25">
      <c r="B23">
        <v>100124</v>
      </c>
      <c r="C23">
        <v>12976</v>
      </c>
      <c r="D23">
        <v>40126</v>
      </c>
      <c r="E23">
        <v>78149</v>
      </c>
      <c r="F23">
        <v>112447</v>
      </c>
      <c r="H23">
        <v>116305</v>
      </c>
      <c r="J23">
        <f t="shared" si="0"/>
        <v>68764.399999999994</v>
      </c>
      <c r="K23">
        <f t="shared" si="1"/>
        <v>1.6913548289521905</v>
      </c>
      <c r="L23">
        <f t="shared" si="2"/>
        <v>112447</v>
      </c>
      <c r="M23">
        <f t="shared" si="3"/>
        <v>12976</v>
      </c>
      <c r="N23">
        <f t="shared" si="4"/>
        <v>68764.399999999994</v>
      </c>
      <c r="O23">
        <f t="shared" si="5"/>
        <v>99471</v>
      </c>
      <c r="Q23">
        <v>-3866</v>
      </c>
      <c r="R23">
        <v>-1502</v>
      </c>
      <c r="T23">
        <v>-4568.2000000000116</v>
      </c>
      <c r="U23">
        <v>-87</v>
      </c>
      <c r="W23">
        <v>9745.4</v>
      </c>
      <c r="X23">
        <v>610.6</v>
      </c>
      <c r="AF23">
        <v>68764.399999999994</v>
      </c>
      <c r="AG23">
        <v>1.6913548289521905</v>
      </c>
      <c r="AK23">
        <v>68764.399999999994</v>
      </c>
      <c r="AL23">
        <v>1.6913548289521905</v>
      </c>
    </row>
    <row r="24" spans="2:38" x14ac:dyDescent="0.25">
      <c r="B24">
        <v>5655</v>
      </c>
      <c r="C24">
        <v>4930</v>
      </c>
      <c r="D24">
        <v>64971</v>
      </c>
      <c r="E24">
        <v>6292</v>
      </c>
      <c r="F24">
        <v>7072</v>
      </c>
      <c r="H24">
        <v>35220</v>
      </c>
      <c r="J24">
        <f t="shared" si="0"/>
        <v>17784</v>
      </c>
      <c r="K24">
        <f t="shared" si="1"/>
        <v>1.9804318488529016</v>
      </c>
      <c r="L24">
        <f t="shared" si="2"/>
        <v>64971</v>
      </c>
      <c r="M24">
        <f t="shared" si="3"/>
        <v>4930</v>
      </c>
      <c r="N24">
        <f t="shared" si="4"/>
        <v>17784</v>
      </c>
      <c r="O24">
        <f t="shared" si="5"/>
        <v>60041</v>
      </c>
      <c r="Q24">
        <v>12096</v>
      </c>
      <c r="R24">
        <v>0</v>
      </c>
      <c r="T24">
        <v>195</v>
      </c>
      <c r="U24">
        <v>243.20000000000073</v>
      </c>
      <c r="W24">
        <v>2964.2</v>
      </c>
      <c r="X24">
        <v>572</v>
      </c>
      <c r="Z24">
        <v>17784</v>
      </c>
      <c r="AA24">
        <v>1.9804318488529016</v>
      </c>
      <c r="AK24">
        <v>17784</v>
      </c>
      <c r="AL24">
        <v>1.9804318488529016</v>
      </c>
    </row>
    <row r="25" spans="2:38" x14ac:dyDescent="0.25">
      <c r="B25">
        <v>67807</v>
      </c>
      <c r="C25">
        <v>17713</v>
      </c>
      <c r="D25">
        <v>119934</v>
      </c>
      <c r="E25">
        <v>115794</v>
      </c>
      <c r="F25">
        <v>91721</v>
      </c>
      <c r="H25">
        <v>89896</v>
      </c>
      <c r="J25">
        <f t="shared" si="0"/>
        <v>82593.8</v>
      </c>
      <c r="K25">
        <f t="shared" si="1"/>
        <v>1.0884109945298557</v>
      </c>
      <c r="L25">
        <f t="shared" si="2"/>
        <v>119934</v>
      </c>
      <c r="M25">
        <f t="shared" si="3"/>
        <v>17713</v>
      </c>
      <c r="N25">
        <f t="shared" si="4"/>
        <v>82593.8</v>
      </c>
      <c r="O25">
        <f t="shared" si="5"/>
        <v>102221</v>
      </c>
      <c r="Q25">
        <v>6625</v>
      </c>
      <c r="R25">
        <v>1141</v>
      </c>
      <c r="T25">
        <v>528.19999999999709</v>
      </c>
      <c r="U25">
        <v>-612.39999999999418</v>
      </c>
      <c r="W25">
        <v>9139</v>
      </c>
      <c r="X25">
        <v>617.6</v>
      </c>
      <c r="AB25">
        <v>82593.8</v>
      </c>
      <c r="AC25">
        <v>1.0884109945298557</v>
      </c>
      <c r="AI25">
        <v>82593.8</v>
      </c>
      <c r="AJ25">
        <v>1.0884109945298557</v>
      </c>
    </row>
    <row r="26" spans="2:38" x14ac:dyDescent="0.25">
      <c r="B26">
        <v>53882</v>
      </c>
      <c r="C26">
        <v>7538</v>
      </c>
      <c r="D26">
        <v>84284</v>
      </c>
      <c r="E26">
        <v>46495</v>
      </c>
      <c r="F26">
        <v>16781</v>
      </c>
      <c r="H26">
        <v>93725</v>
      </c>
      <c r="J26">
        <f t="shared" si="0"/>
        <v>41796</v>
      </c>
      <c r="K26">
        <f t="shared" si="1"/>
        <v>2.2424394678916642</v>
      </c>
      <c r="L26">
        <f t="shared" si="2"/>
        <v>84284</v>
      </c>
      <c r="M26">
        <f t="shared" si="3"/>
        <v>7538</v>
      </c>
      <c r="N26">
        <f t="shared" si="4"/>
        <v>41796</v>
      </c>
      <c r="O26">
        <f t="shared" si="5"/>
        <v>76746</v>
      </c>
      <c r="Q26">
        <v>-1969</v>
      </c>
      <c r="R26">
        <v>1070</v>
      </c>
      <c r="T26">
        <v>1206</v>
      </c>
      <c r="U26">
        <v>382.59999999999854</v>
      </c>
      <c r="W26">
        <v>4670.4000000000005</v>
      </c>
      <c r="X26">
        <v>595</v>
      </c>
      <c r="AD26">
        <v>41796</v>
      </c>
      <c r="AE26">
        <v>2.2424394678916642</v>
      </c>
      <c r="AK26">
        <v>41796</v>
      </c>
      <c r="AL26">
        <v>2.2424394678916642</v>
      </c>
    </row>
    <row r="27" spans="2:38" x14ac:dyDescent="0.25">
      <c r="B27">
        <v>13063</v>
      </c>
      <c r="C27">
        <v>51427</v>
      </c>
      <c r="D27">
        <v>28846</v>
      </c>
      <c r="E27">
        <v>31647</v>
      </c>
      <c r="F27">
        <v>32335</v>
      </c>
      <c r="H27">
        <v>59707</v>
      </c>
      <c r="J27">
        <f t="shared" si="0"/>
        <v>31463.599999999999</v>
      </c>
      <c r="K27">
        <f t="shared" si="1"/>
        <v>1.8976531611131595</v>
      </c>
      <c r="L27">
        <f t="shared" si="2"/>
        <v>51427</v>
      </c>
      <c r="M27">
        <f t="shared" si="3"/>
        <v>13063</v>
      </c>
      <c r="N27">
        <f t="shared" si="4"/>
        <v>31463.599999999999</v>
      </c>
      <c r="O27">
        <f t="shared" si="5"/>
        <v>38364</v>
      </c>
      <c r="Q27">
        <v>-6221</v>
      </c>
      <c r="R27">
        <v>-1227</v>
      </c>
      <c r="T27">
        <v>1476.1999999999971</v>
      </c>
      <c r="U27">
        <v>189.79999999999927</v>
      </c>
      <c r="W27">
        <v>6163.8</v>
      </c>
      <c r="X27">
        <v>279.79999999999995</v>
      </c>
      <c r="AD27">
        <v>31463.599999999999</v>
      </c>
      <c r="AE27">
        <v>1.8976531611131595</v>
      </c>
      <c r="AK27">
        <v>31463.599999999999</v>
      </c>
      <c r="AL27">
        <v>1.8976531611131595</v>
      </c>
    </row>
    <row r="28" spans="2:38" x14ac:dyDescent="0.25">
      <c r="B28">
        <v>102380</v>
      </c>
      <c r="C28">
        <v>80972</v>
      </c>
      <c r="D28">
        <v>103398</v>
      </c>
      <c r="E28">
        <v>99297</v>
      </c>
      <c r="F28">
        <v>116082</v>
      </c>
      <c r="H28">
        <v>109593</v>
      </c>
      <c r="J28">
        <f t="shared" si="0"/>
        <v>100425.8</v>
      </c>
      <c r="K28">
        <f t="shared" si="1"/>
        <v>1.0912833156419963</v>
      </c>
      <c r="L28">
        <f t="shared" si="2"/>
        <v>116082</v>
      </c>
      <c r="M28">
        <f t="shared" si="3"/>
        <v>80972</v>
      </c>
      <c r="N28">
        <f t="shared" si="4"/>
        <v>100425.8</v>
      </c>
      <c r="O28">
        <f t="shared" si="5"/>
        <v>35110</v>
      </c>
      <c r="Q28">
        <v>-3567</v>
      </c>
      <c r="R28">
        <v>-421</v>
      </c>
      <c r="T28">
        <v>-5108.1999999999971</v>
      </c>
      <c r="U28">
        <v>188.80000000000291</v>
      </c>
      <c r="W28">
        <v>7846.2</v>
      </c>
      <c r="X28">
        <v>188.8</v>
      </c>
      <c r="AB28">
        <v>100425.8</v>
      </c>
      <c r="AC28">
        <v>1.0912833156419963</v>
      </c>
      <c r="AI28">
        <v>100425.8</v>
      </c>
      <c r="AJ28">
        <v>1.0912833156419963</v>
      </c>
    </row>
    <row r="29" spans="2:38" x14ac:dyDescent="0.25">
      <c r="B29">
        <v>109921</v>
      </c>
      <c r="C29">
        <v>67199</v>
      </c>
      <c r="D29">
        <v>47996</v>
      </c>
      <c r="E29">
        <v>46801</v>
      </c>
      <c r="F29">
        <v>109531</v>
      </c>
      <c r="H29">
        <v>106786</v>
      </c>
      <c r="J29">
        <f t="shared" si="0"/>
        <v>76289.600000000006</v>
      </c>
      <c r="K29">
        <f t="shared" si="1"/>
        <v>1.399745181518844</v>
      </c>
      <c r="L29">
        <f t="shared" si="2"/>
        <v>109921</v>
      </c>
      <c r="M29">
        <f t="shared" si="3"/>
        <v>46801</v>
      </c>
      <c r="N29">
        <f t="shared" si="4"/>
        <v>76289.600000000006</v>
      </c>
      <c r="O29">
        <f t="shared" si="5"/>
        <v>63120</v>
      </c>
      <c r="Q29">
        <v>5926</v>
      </c>
      <c r="R29">
        <v>0</v>
      </c>
      <c r="T29">
        <v>-880.59999999999127</v>
      </c>
      <c r="U29">
        <v>269.40000000000873</v>
      </c>
      <c r="W29">
        <v>5989</v>
      </c>
      <c r="X29">
        <v>656.59999999999991</v>
      </c>
      <c r="AB29">
        <v>76289.600000000006</v>
      </c>
      <c r="AC29">
        <v>1.399745181518844</v>
      </c>
      <c r="AK29">
        <v>76289.600000000006</v>
      </c>
      <c r="AL29">
        <v>1.399745181518844</v>
      </c>
    </row>
    <row r="30" spans="2:38" x14ac:dyDescent="0.25">
      <c r="B30">
        <v>57637</v>
      </c>
      <c r="C30">
        <v>3602</v>
      </c>
      <c r="D30">
        <v>26674</v>
      </c>
      <c r="E30">
        <v>39807</v>
      </c>
      <c r="F30">
        <v>107722</v>
      </c>
      <c r="H30">
        <v>85595</v>
      </c>
      <c r="J30">
        <f t="shared" si="0"/>
        <v>47088.4</v>
      </c>
      <c r="K30">
        <f t="shared" si="1"/>
        <v>1.8177512933121533</v>
      </c>
      <c r="L30">
        <f t="shared" si="2"/>
        <v>107722</v>
      </c>
      <c r="M30">
        <f t="shared" si="3"/>
        <v>3602</v>
      </c>
      <c r="N30">
        <f t="shared" si="4"/>
        <v>47088.4</v>
      </c>
      <c r="O30">
        <f t="shared" si="5"/>
        <v>104120</v>
      </c>
      <c r="Q30">
        <v>-6286</v>
      </c>
      <c r="R30">
        <v>403</v>
      </c>
      <c r="T30">
        <v>1849</v>
      </c>
      <c r="U30">
        <v>4.8000000000029104</v>
      </c>
      <c r="W30">
        <v>8838.6000000000022</v>
      </c>
      <c r="X30">
        <v>245.2</v>
      </c>
      <c r="AD30">
        <v>47088.4</v>
      </c>
      <c r="AE30">
        <v>1.8177512933121533</v>
      </c>
      <c r="AK30">
        <v>47088.4</v>
      </c>
      <c r="AL30">
        <v>1.8177512933121533</v>
      </c>
    </row>
    <row r="31" spans="2:38" x14ac:dyDescent="0.25">
      <c r="B31">
        <v>36143</v>
      </c>
      <c r="C31">
        <v>59710</v>
      </c>
      <c r="D31">
        <v>96785</v>
      </c>
      <c r="E31">
        <v>60990</v>
      </c>
      <c r="F31">
        <v>11507</v>
      </c>
      <c r="H31">
        <v>71001</v>
      </c>
      <c r="J31">
        <f t="shared" si="0"/>
        <v>53027</v>
      </c>
      <c r="K31">
        <f t="shared" si="1"/>
        <v>1.3389593980425067</v>
      </c>
      <c r="L31">
        <f t="shared" si="2"/>
        <v>96785</v>
      </c>
      <c r="M31">
        <f t="shared" si="3"/>
        <v>11507</v>
      </c>
      <c r="N31">
        <f t="shared" si="4"/>
        <v>53027</v>
      </c>
      <c r="O31">
        <f t="shared" si="5"/>
        <v>85278</v>
      </c>
      <c r="Q31">
        <v>-1077</v>
      </c>
      <c r="R31">
        <v>21</v>
      </c>
      <c r="T31">
        <v>-4881.4000000000015</v>
      </c>
      <c r="U31">
        <v>-39.19999999999709</v>
      </c>
      <c r="W31">
        <v>6997</v>
      </c>
      <c r="X31">
        <v>39.200000000000003</v>
      </c>
      <c r="Z31">
        <v>53027</v>
      </c>
      <c r="AA31">
        <v>1.3389593980425067</v>
      </c>
      <c r="AK31">
        <v>53027</v>
      </c>
      <c r="AL31">
        <v>1.3389593980425067</v>
      </c>
    </row>
    <row r="32" spans="2:38" x14ac:dyDescent="0.25">
      <c r="B32">
        <v>6578</v>
      </c>
      <c r="C32">
        <v>85206</v>
      </c>
      <c r="D32">
        <v>86661</v>
      </c>
      <c r="E32">
        <v>90325</v>
      </c>
      <c r="F32">
        <v>28604</v>
      </c>
      <c r="H32">
        <v>68468</v>
      </c>
      <c r="J32">
        <f t="shared" si="0"/>
        <v>59474.8</v>
      </c>
      <c r="K32">
        <f t="shared" si="1"/>
        <v>1.1512102604800689</v>
      </c>
      <c r="L32">
        <f t="shared" si="2"/>
        <v>90325</v>
      </c>
      <c r="M32">
        <f t="shared" si="3"/>
        <v>6578</v>
      </c>
      <c r="N32">
        <f t="shared" si="4"/>
        <v>59474.8</v>
      </c>
      <c r="O32">
        <f t="shared" si="5"/>
        <v>83747</v>
      </c>
      <c r="Q32">
        <v>-5578</v>
      </c>
      <c r="R32">
        <v>-1283</v>
      </c>
      <c r="T32">
        <v>-1262.5999999999985</v>
      </c>
      <c r="U32">
        <v>355</v>
      </c>
      <c r="W32">
        <v>2757.8</v>
      </c>
      <c r="X32">
        <v>534.6</v>
      </c>
      <c r="Z32">
        <v>59474.8</v>
      </c>
      <c r="AA32">
        <v>1.1512102604800689</v>
      </c>
      <c r="AI32">
        <v>59474.8</v>
      </c>
      <c r="AJ32">
        <v>1.1512102604800689</v>
      </c>
    </row>
    <row r="33" spans="2:38" x14ac:dyDescent="0.25">
      <c r="B33">
        <v>19367</v>
      </c>
      <c r="C33">
        <v>54609</v>
      </c>
      <c r="D33">
        <v>105669</v>
      </c>
      <c r="E33">
        <v>104856</v>
      </c>
      <c r="F33">
        <v>60616</v>
      </c>
      <c r="H33">
        <v>91239</v>
      </c>
      <c r="J33">
        <f t="shared" si="0"/>
        <v>69023.399999999994</v>
      </c>
      <c r="K33">
        <f t="shared" si="1"/>
        <v>1.3218560662036354</v>
      </c>
      <c r="L33">
        <f t="shared" si="2"/>
        <v>105669</v>
      </c>
      <c r="M33">
        <f t="shared" si="3"/>
        <v>19367</v>
      </c>
      <c r="N33">
        <f t="shared" si="4"/>
        <v>69023.399999999994</v>
      </c>
      <c r="O33">
        <f t="shared" si="5"/>
        <v>86302</v>
      </c>
      <c r="Q33">
        <v>-4086</v>
      </c>
      <c r="R33">
        <v>249</v>
      </c>
      <c r="T33">
        <v>-4284.6000000000058</v>
      </c>
      <c r="U33">
        <v>-241</v>
      </c>
      <c r="W33">
        <v>7356.2000000000007</v>
      </c>
      <c r="X33">
        <v>343</v>
      </c>
      <c r="AB33">
        <v>69023.399999999994</v>
      </c>
      <c r="AC33">
        <v>1.3218560662036354</v>
      </c>
      <c r="AK33">
        <v>69023.399999999994</v>
      </c>
      <c r="AL33">
        <v>1.3218560662036354</v>
      </c>
    </row>
    <row r="34" spans="2:38" x14ac:dyDescent="0.25">
      <c r="B34">
        <v>63748</v>
      </c>
      <c r="C34">
        <v>38841</v>
      </c>
      <c r="D34">
        <v>55800</v>
      </c>
      <c r="E34">
        <v>62999</v>
      </c>
      <c r="F34">
        <v>114209</v>
      </c>
      <c r="H34">
        <v>81632</v>
      </c>
      <c r="J34">
        <f t="shared" ref="J34:J65" si="6">AVERAGE(B34:F34)</f>
        <v>67119.399999999994</v>
      </c>
      <c r="K34">
        <f t="shared" ref="K34:K65" si="7">H34/J34</f>
        <v>1.2162206455957594</v>
      </c>
      <c r="L34">
        <f t="shared" ref="L34:L65" si="8">MAX(B34:F34)</f>
        <v>114209</v>
      </c>
      <c r="M34">
        <f t="shared" ref="M34:M65" si="9">MIN(B34:F34)</f>
        <v>38841</v>
      </c>
      <c r="N34">
        <f t="shared" ref="N34:N65" si="10">AVERAGE(B34:F34)</f>
        <v>67119.399999999994</v>
      </c>
      <c r="O34">
        <f t="shared" ref="O34:O65" si="11">L34-M34</f>
        <v>75368</v>
      </c>
      <c r="Q34">
        <v>3896</v>
      </c>
      <c r="R34">
        <v>-75</v>
      </c>
      <c r="T34">
        <v>-63.200000000011642</v>
      </c>
      <c r="U34">
        <v>304.59999999999127</v>
      </c>
      <c r="W34">
        <v>3088.8</v>
      </c>
      <c r="X34">
        <v>679.4</v>
      </c>
      <c r="Z34">
        <v>67119.399999999994</v>
      </c>
      <c r="AA34">
        <v>1.2162206455957594</v>
      </c>
      <c r="AK34">
        <v>67119.399999999994</v>
      </c>
      <c r="AL34">
        <v>1.2162206455957594</v>
      </c>
    </row>
    <row r="35" spans="2:38" x14ac:dyDescent="0.25">
      <c r="B35">
        <v>60837</v>
      </c>
      <c r="C35">
        <v>66632</v>
      </c>
      <c r="D35">
        <v>8059</v>
      </c>
      <c r="E35">
        <v>86169</v>
      </c>
      <c r="F35">
        <v>18045</v>
      </c>
      <c r="H35">
        <v>106946</v>
      </c>
      <c r="J35">
        <f t="shared" si="6"/>
        <v>47948.4</v>
      </c>
      <c r="K35">
        <f t="shared" si="7"/>
        <v>2.2304393890098524</v>
      </c>
      <c r="L35">
        <f t="shared" si="8"/>
        <v>86169</v>
      </c>
      <c r="M35">
        <f t="shared" si="9"/>
        <v>8059</v>
      </c>
      <c r="N35">
        <f t="shared" si="10"/>
        <v>47948.4</v>
      </c>
      <c r="O35">
        <f t="shared" si="11"/>
        <v>78110</v>
      </c>
      <c r="Q35">
        <v>2765</v>
      </c>
      <c r="R35">
        <v>-2208</v>
      </c>
      <c r="T35">
        <v>224.40000000000146</v>
      </c>
      <c r="U35">
        <v>-41.799999999995634</v>
      </c>
      <c r="W35">
        <v>4945.6000000000004</v>
      </c>
      <c r="X35">
        <v>600.20000000000005</v>
      </c>
      <c r="AD35">
        <v>47948.4</v>
      </c>
      <c r="AE35">
        <v>2.2304393890098524</v>
      </c>
      <c r="AK35">
        <v>47948.4</v>
      </c>
      <c r="AL35">
        <v>2.2304393890098524</v>
      </c>
    </row>
    <row r="36" spans="2:38" x14ac:dyDescent="0.25">
      <c r="B36">
        <v>102438</v>
      </c>
      <c r="C36">
        <v>84020</v>
      </c>
      <c r="D36">
        <v>96914</v>
      </c>
      <c r="E36">
        <v>48028</v>
      </c>
      <c r="F36">
        <v>102269</v>
      </c>
      <c r="H36">
        <v>95191</v>
      </c>
      <c r="J36">
        <f t="shared" si="6"/>
        <v>86733.8</v>
      </c>
      <c r="K36">
        <f t="shared" si="7"/>
        <v>1.097507546077769</v>
      </c>
      <c r="L36">
        <f t="shared" si="8"/>
        <v>102438</v>
      </c>
      <c r="M36">
        <f t="shared" si="9"/>
        <v>48028</v>
      </c>
      <c r="N36">
        <f t="shared" si="10"/>
        <v>86733.8</v>
      </c>
      <c r="O36">
        <f t="shared" si="11"/>
        <v>54410</v>
      </c>
      <c r="Q36">
        <v>-749</v>
      </c>
      <c r="R36">
        <v>1</v>
      </c>
      <c r="T36">
        <v>1986.8000000000029</v>
      </c>
      <c r="U36">
        <v>334</v>
      </c>
      <c r="W36">
        <v>6959.5999999999995</v>
      </c>
      <c r="X36">
        <v>1242.4000000000001</v>
      </c>
      <c r="AB36">
        <v>86733.8</v>
      </c>
      <c r="AC36">
        <v>1.097507546077769</v>
      </c>
      <c r="AI36">
        <v>86733.8</v>
      </c>
      <c r="AJ36">
        <v>1.097507546077769</v>
      </c>
    </row>
    <row r="37" spans="2:38" x14ac:dyDescent="0.25">
      <c r="B37">
        <v>73560</v>
      </c>
      <c r="C37">
        <v>97833</v>
      </c>
      <c r="D37">
        <v>10586</v>
      </c>
      <c r="E37">
        <v>68269</v>
      </c>
      <c r="F37">
        <v>119575</v>
      </c>
      <c r="H37">
        <v>120429</v>
      </c>
      <c r="J37">
        <f t="shared" si="6"/>
        <v>73964.600000000006</v>
      </c>
      <c r="K37">
        <f t="shared" si="7"/>
        <v>1.6281978135486435</v>
      </c>
      <c r="L37">
        <f t="shared" si="8"/>
        <v>119575</v>
      </c>
      <c r="M37">
        <f t="shared" si="9"/>
        <v>10586</v>
      </c>
      <c r="N37">
        <f t="shared" si="10"/>
        <v>73964.600000000006</v>
      </c>
      <c r="O37">
        <f t="shared" si="11"/>
        <v>108989</v>
      </c>
      <c r="Q37">
        <v>-4785</v>
      </c>
      <c r="R37">
        <v>-81</v>
      </c>
      <c r="T37">
        <v>4076</v>
      </c>
      <c r="U37">
        <v>-615.19999999999709</v>
      </c>
      <c r="W37">
        <v>8252.4</v>
      </c>
      <c r="X37">
        <v>1306</v>
      </c>
      <c r="AF37">
        <v>73964.600000000006</v>
      </c>
      <c r="AG37">
        <v>1.6281978135486435</v>
      </c>
      <c r="AK37">
        <v>73964.600000000006</v>
      </c>
      <c r="AL37">
        <v>1.6281978135486435</v>
      </c>
    </row>
    <row r="38" spans="2:38" x14ac:dyDescent="0.25">
      <c r="B38">
        <v>112019</v>
      </c>
      <c r="C38">
        <v>114867</v>
      </c>
      <c r="D38">
        <v>56983</v>
      </c>
      <c r="E38">
        <v>50571</v>
      </c>
      <c r="F38">
        <v>3324</v>
      </c>
      <c r="H38">
        <v>89882</v>
      </c>
      <c r="J38">
        <f t="shared" si="6"/>
        <v>67552.800000000003</v>
      </c>
      <c r="K38">
        <f t="shared" si="7"/>
        <v>1.3305444037848912</v>
      </c>
      <c r="L38">
        <f t="shared" si="8"/>
        <v>114867</v>
      </c>
      <c r="M38">
        <f t="shared" si="9"/>
        <v>3324</v>
      </c>
      <c r="N38">
        <f t="shared" si="10"/>
        <v>67552.800000000003</v>
      </c>
      <c r="O38">
        <f t="shared" si="11"/>
        <v>111543</v>
      </c>
      <c r="Q38">
        <v>4151</v>
      </c>
      <c r="R38">
        <v>-674</v>
      </c>
      <c r="T38">
        <v>-5558.3999999999942</v>
      </c>
      <c r="U38">
        <v>170</v>
      </c>
      <c r="W38">
        <v>6156.0000000000009</v>
      </c>
      <c r="X38">
        <v>660.80000000000007</v>
      </c>
      <c r="AB38">
        <v>67552.800000000003</v>
      </c>
      <c r="AC38">
        <v>1.3305444037848912</v>
      </c>
      <c r="AK38">
        <v>67552.800000000003</v>
      </c>
      <c r="AL38">
        <v>1.3305444037848912</v>
      </c>
    </row>
    <row r="39" spans="2:38" x14ac:dyDescent="0.25">
      <c r="B39">
        <v>91360</v>
      </c>
      <c r="C39">
        <v>115446</v>
      </c>
      <c r="D39">
        <v>80276</v>
      </c>
      <c r="E39">
        <v>66403</v>
      </c>
      <c r="F39">
        <v>112525</v>
      </c>
      <c r="H39">
        <v>107655</v>
      </c>
      <c r="J39">
        <f t="shared" si="6"/>
        <v>93202</v>
      </c>
      <c r="K39">
        <f t="shared" si="7"/>
        <v>1.1550717795755456</v>
      </c>
      <c r="L39">
        <f t="shared" si="8"/>
        <v>115446</v>
      </c>
      <c r="M39">
        <f t="shared" si="9"/>
        <v>66403</v>
      </c>
      <c r="N39">
        <f t="shared" si="10"/>
        <v>93202</v>
      </c>
      <c r="O39">
        <f t="shared" si="11"/>
        <v>49043</v>
      </c>
      <c r="Q39">
        <v>6672</v>
      </c>
      <c r="R39">
        <v>-143</v>
      </c>
      <c r="T39">
        <v>5503</v>
      </c>
      <c r="U39">
        <v>562.39999999999418</v>
      </c>
      <c r="W39">
        <v>6544.2000000000007</v>
      </c>
      <c r="X39">
        <v>699.6</v>
      </c>
      <c r="AB39">
        <v>93202</v>
      </c>
      <c r="AC39">
        <v>1.1550717795755456</v>
      </c>
      <c r="AI39">
        <v>93202</v>
      </c>
      <c r="AJ39">
        <v>1.1550717795755456</v>
      </c>
    </row>
    <row r="40" spans="2:38" x14ac:dyDescent="0.25">
      <c r="B40">
        <v>37891</v>
      </c>
      <c r="C40">
        <v>14148</v>
      </c>
      <c r="D40">
        <v>70184</v>
      </c>
      <c r="E40">
        <v>80934</v>
      </c>
      <c r="F40">
        <v>26074</v>
      </c>
      <c r="H40">
        <v>104347</v>
      </c>
      <c r="J40">
        <f t="shared" si="6"/>
        <v>45846.2</v>
      </c>
      <c r="K40">
        <f t="shared" si="7"/>
        <v>2.2760228764870374</v>
      </c>
      <c r="L40">
        <f t="shared" si="8"/>
        <v>80934</v>
      </c>
      <c r="M40">
        <f t="shared" si="9"/>
        <v>14148</v>
      </c>
      <c r="N40">
        <f t="shared" si="10"/>
        <v>45846.2</v>
      </c>
      <c r="O40">
        <f t="shared" si="11"/>
        <v>66786</v>
      </c>
      <c r="Q40">
        <v>7300</v>
      </c>
      <c r="R40">
        <v>-13</v>
      </c>
      <c r="T40">
        <v>3952.3999999999942</v>
      </c>
      <c r="U40">
        <v>-708.80000000000291</v>
      </c>
      <c r="W40">
        <v>7121.6</v>
      </c>
      <c r="X40">
        <v>1724.8</v>
      </c>
      <c r="AD40">
        <v>45846.2</v>
      </c>
      <c r="AE40">
        <v>2.2760228764870374</v>
      </c>
      <c r="AK40">
        <v>45846.2</v>
      </c>
      <c r="AL40">
        <v>2.2760228764870374</v>
      </c>
    </row>
    <row r="41" spans="2:38" x14ac:dyDescent="0.25">
      <c r="B41">
        <v>77377</v>
      </c>
      <c r="C41">
        <v>3751</v>
      </c>
      <c r="D41">
        <v>86898</v>
      </c>
      <c r="E41">
        <v>84543</v>
      </c>
      <c r="F41">
        <v>89400</v>
      </c>
      <c r="H41">
        <v>124694</v>
      </c>
      <c r="J41">
        <f t="shared" si="6"/>
        <v>68393.8</v>
      </c>
      <c r="K41">
        <f t="shared" si="7"/>
        <v>1.8231769546362389</v>
      </c>
      <c r="L41">
        <f t="shared" si="8"/>
        <v>89400</v>
      </c>
      <c r="M41">
        <f t="shared" si="9"/>
        <v>3751</v>
      </c>
      <c r="N41">
        <f t="shared" si="10"/>
        <v>68393.8</v>
      </c>
      <c r="O41">
        <f t="shared" si="11"/>
        <v>85649</v>
      </c>
      <c r="Q41">
        <v>-3226</v>
      </c>
      <c r="R41">
        <v>103</v>
      </c>
      <c r="T41">
        <v>596.19999999999709</v>
      </c>
      <c r="U41">
        <v>181.19999999999709</v>
      </c>
      <c r="W41">
        <v>4655.8</v>
      </c>
      <c r="X41">
        <v>210</v>
      </c>
      <c r="AF41">
        <v>68393.8</v>
      </c>
      <c r="AG41">
        <v>1.8231769546362389</v>
      </c>
      <c r="AK41">
        <v>68393.8</v>
      </c>
      <c r="AL41">
        <v>1.8231769546362389</v>
      </c>
    </row>
    <row r="42" spans="2:38" x14ac:dyDescent="0.25">
      <c r="B42">
        <v>74528</v>
      </c>
      <c r="C42">
        <v>10243</v>
      </c>
      <c r="D42">
        <v>75230</v>
      </c>
      <c r="E42">
        <v>94625</v>
      </c>
      <c r="F42">
        <v>109166</v>
      </c>
      <c r="H42">
        <v>96795</v>
      </c>
      <c r="J42">
        <f t="shared" si="6"/>
        <v>72758.399999999994</v>
      </c>
      <c r="K42">
        <f t="shared" si="7"/>
        <v>1.3303618551260061</v>
      </c>
      <c r="L42">
        <f t="shared" si="8"/>
        <v>109166</v>
      </c>
      <c r="M42">
        <f t="shared" si="9"/>
        <v>10243</v>
      </c>
      <c r="N42">
        <f t="shared" si="10"/>
        <v>72758.399999999994</v>
      </c>
      <c r="O42">
        <f t="shared" si="11"/>
        <v>98923</v>
      </c>
      <c r="Q42">
        <v>-3204</v>
      </c>
      <c r="R42">
        <v>1580</v>
      </c>
      <c r="T42">
        <v>-623.40000000000873</v>
      </c>
      <c r="U42">
        <v>194.19999999999709</v>
      </c>
      <c r="W42">
        <v>4192.6000000000004</v>
      </c>
      <c r="X42">
        <v>625.40000000000009</v>
      </c>
      <c r="AB42">
        <v>72758.399999999994</v>
      </c>
      <c r="AC42">
        <v>1.3303618551260061</v>
      </c>
      <c r="AK42">
        <v>72758.399999999994</v>
      </c>
      <c r="AL42">
        <v>1.3303618551260061</v>
      </c>
    </row>
    <row r="43" spans="2:38" x14ac:dyDescent="0.25">
      <c r="B43">
        <v>22760</v>
      </c>
      <c r="C43">
        <v>43661</v>
      </c>
      <c r="D43">
        <v>75583</v>
      </c>
      <c r="E43">
        <v>65057</v>
      </c>
      <c r="F43">
        <v>53082</v>
      </c>
      <c r="H43">
        <v>77861</v>
      </c>
      <c r="J43">
        <f t="shared" si="6"/>
        <v>52028.6</v>
      </c>
      <c r="K43">
        <f t="shared" si="7"/>
        <v>1.4965038459616442</v>
      </c>
      <c r="L43">
        <f t="shared" si="8"/>
        <v>75583</v>
      </c>
      <c r="M43">
        <f t="shared" si="9"/>
        <v>22760</v>
      </c>
      <c r="N43">
        <f t="shared" si="10"/>
        <v>52028.6</v>
      </c>
      <c r="O43">
        <f t="shared" si="11"/>
        <v>52823</v>
      </c>
      <c r="Q43">
        <v>3200</v>
      </c>
      <c r="R43">
        <v>2025</v>
      </c>
      <c r="T43">
        <v>1106.5999999999985</v>
      </c>
      <c r="U43">
        <v>-21.599999999998545</v>
      </c>
      <c r="W43">
        <v>6589.4</v>
      </c>
      <c r="X43">
        <v>365.6</v>
      </c>
      <c r="AD43">
        <v>52028.6</v>
      </c>
      <c r="AE43">
        <v>1.4965038459616442</v>
      </c>
      <c r="AK43">
        <v>52028.6</v>
      </c>
      <c r="AL43">
        <v>1.4965038459616442</v>
      </c>
    </row>
    <row r="44" spans="2:38" x14ac:dyDescent="0.25">
      <c r="B44">
        <v>49271</v>
      </c>
      <c r="C44">
        <v>46565</v>
      </c>
      <c r="D44">
        <v>45258</v>
      </c>
      <c r="E44">
        <v>37477</v>
      </c>
      <c r="F44">
        <v>30504</v>
      </c>
      <c r="H44">
        <v>50262</v>
      </c>
      <c r="J44">
        <f t="shared" si="6"/>
        <v>41815</v>
      </c>
      <c r="K44">
        <f t="shared" si="7"/>
        <v>1.2020088484993423</v>
      </c>
      <c r="L44">
        <f t="shared" si="8"/>
        <v>49271</v>
      </c>
      <c r="M44">
        <f t="shared" si="9"/>
        <v>30504</v>
      </c>
      <c r="N44">
        <f t="shared" si="10"/>
        <v>41815</v>
      </c>
      <c r="O44">
        <f t="shared" si="11"/>
        <v>18767</v>
      </c>
      <c r="Q44">
        <v>78</v>
      </c>
      <c r="R44">
        <v>-171</v>
      </c>
      <c r="T44">
        <v>-2637.1999999999971</v>
      </c>
      <c r="U44">
        <v>48.400000000001455</v>
      </c>
      <c r="W44">
        <v>7950.8</v>
      </c>
      <c r="X44">
        <v>226.8</v>
      </c>
      <c r="Z44">
        <v>41815</v>
      </c>
      <c r="AA44">
        <v>1.2020088484993423</v>
      </c>
      <c r="AI44">
        <v>41815</v>
      </c>
      <c r="AJ44">
        <v>1.2020088484993423</v>
      </c>
    </row>
    <row r="45" spans="2:38" x14ac:dyDescent="0.25">
      <c r="B45">
        <v>43501</v>
      </c>
      <c r="C45">
        <v>17464</v>
      </c>
      <c r="D45">
        <v>89871</v>
      </c>
      <c r="E45">
        <v>72759</v>
      </c>
      <c r="F45">
        <v>112767</v>
      </c>
      <c r="H45">
        <v>73368</v>
      </c>
      <c r="J45">
        <f t="shared" si="6"/>
        <v>67272.399999999994</v>
      </c>
      <c r="K45">
        <f t="shared" si="7"/>
        <v>1.090610711079135</v>
      </c>
      <c r="L45">
        <f t="shared" si="8"/>
        <v>112767</v>
      </c>
      <c r="M45">
        <f t="shared" si="9"/>
        <v>17464</v>
      </c>
      <c r="N45">
        <f t="shared" si="10"/>
        <v>67272.399999999994</v>
      </c>
      <c r="O45">
        <f t="shared" si="11"/>
        <v>95303</v>
      </c>
      <c r="Q45">
        <v>1536</v>
      </c>
      <c r="R45">
        <v>70</v>
      </c>
      <c r="T45">
        <v>-2739.2000000000116</v>
      </c>
      <c r="U45">
        <v>56.399999999994179</v>
      </c>
      <c r="W45">
        <v>6200</v>
      </c>
      <c r="X45">
        <v>530.79999999999995</v>
      </c>
      <c r="AB45">
        <v>67272.399999999994</v>
      </c>
      <c r="AC45">
        <v>1.090610711079135</v>
      </c>
      <c r="AI45">
        <v>67272.399999999994</v>
      </c>
      <c r="AJ45">
        <v>1.090610711079135</v>
      </c>
    </row>
    <row r="46" spans="2:38" x14ac:dyDescent="0.25">
      <c r="B46">
        <v>43500</v>
      </c>
      <c r="C46">
        <v>77196</v>
      </c>
      <c r="D46">
        <v>59053</v>
      </c>
      <c r="E46">
        <v>20895</v>
      </c>
      <c r="F46">
        <v>110785</v>
      </c>
      <c r="H46">
        <v>82182</v>
      </c>
      <c r="J46">
        <f t="shared" si="6"/>
        <v>62285.8</v>
      </c>
      <c r="K46">
        <f t="shared" si="7"/>
        <v>1.3194339640817008</v>
      </c>
      <c r="L46">
        <f t="shared" si="8"/>
        <v>110785</v>
      </c>
      <c r="M46">
        <f t="shared" si="9"/>
        <v>20895</v>
      </c>
      <c r="N46">
        <f t="shared" si="10"/>
        <v>62285.8</v>
      </c>
      <c r="O46">
        <f t="shared" si="11"/>
        <v>89890</v>
      </c>
      <c r="Q46">
        <v>-8223</v>
      </c>
      <c r="R46">
        <v>818</v>
      </c>
      <c r="T46">
        <v>1376.2000000000044</v>
      </c>
      <c r="U46">
        <v>181.60000000000582</v>
      </c>
      <c r="W46">
        <v>3369.4</v>
      </c>
      <c r="X46">
        <v>802</v>
      </c>
      <c r="AD46">
        <v>62285.8</v>
      </c>
      <c r="AE46">
        <v>1.3194339640817008</v>
      </c>
      <c r="AK46">
        <v>62285.8</v>
      </c>
      <c r="AL46">
        <v>1.3194339640817008</v>
      </c>
    </row>
    <row r="47" spans="2:38" x14ac:dyDescent="0.25">
      <c r="B47">
        <v>90423</v>
      </c>
      <c r="C47">
        <v>75683</v>
      </c>
      <c r="D47">
        <v>117023</v>
      </c>
      <c r="E47">
        <v>41504</v>
      </c>
      <c r="F47">
        <v>67123</v>
      </c>
      <c r="H47">
        <v>95859</v>
      </c>
      <c r="J47">
        <f t="shared" si="6"/>
        <v>78351.199999999997</v>
      </c>
      <c r="K47">
        <f t="shared" si="7"/>
        <v>1.2234528635170872</v>
      </c>
      <c r="L47">
        <f t="shared" si="8"/>
        <v>117023</v>
      </c>
      <c r="M47">
        <f t="shared" si="9"/>
        <v>41504</v>
      </c>
      <c r="N47">
        <f t="shared" si="10"/>
        <v>78351.199999999997</v>
      </c>
      <c r="O47">
        <f t="shared" si="11"/>
        <v>75519</v>
      </c>
      <c r="Q47">
        <v>9144</v>
      </c>
      <c r="R47">
        <v>103</v>
      </c>
      <c r="T47">
        <v>3837.8000000000029</v>
      </c>
      <c r="U47">
        <v>17.19999999999709</v>
      </c>
      <c r="W47">
        <v>6135</v>
      </c>
      <c r="X47">
        <v>18.8</v>
      </c>
      <c r="AB47">
        <v>78351.199999999997</v>
      </c>
      <c r="AC47">
        <v>1.2234528635170872</v>
      </c>
      <c r="AI47">
        <v>78351.199999999997</v>
      </c>
      <c r="AJ47">
        <v>1.2234528635170872</v>
      </c>
    </row>
    <row r="48" spans="2:38" x14ac:dyDescent="0.25">
      <c r="B48">
        <v>7361</v>
      </c>
      <c r="C48">
        <v>89382</v>
      </c>
      <c r="D48">
        <v>34881</v>
      </c>
      <c r="E48">
        <v>106685</v>
      </c>
      <c r="F48">
        <v>8149</v>
      </c>
      <c r="H48">
        <v>53858</v>
      </c>
      <c r="J48">
        <f t="shared" si="6"/>
        <v>49291.6</v>
      </c>
      <c r="K48">
        <f t="shared" si="7"/>
        <v>1.092640531043829</v>
      </c>
      <c r="L48">
        <f t="shared" si="8"/>
        <v>106685</v>
      </c>
      <c r="M48">
        <f t="shared" si="9"/>
        <v>7361</v>
      </c>
      <c r="N48">
        <f t="shared" si="10"/>
        <v>49291.6</v>
      </c>
      <c r="O48">
        <f t="shared" si="11"/>
        <v>99324</v>
      </c>
      <c r="Q48">
        <v>2075</v>
      </c>
      <c r="R48">
        <v>35</v>
      </c>
      <c r="T48">
        <v>-375.80000000000291</v>
      </c>
      <c r="U48">
        <v>-453</v>
      </c>
      <c r="W48">
        <v>5772.2000000000007</v>
      </c>
      <c r="X48">
        <v>865</v>
      </c>
      <c r="Z48">
        <v>49291.6</v>
      </c>
      <c r="AA48">
        <v>1.092640531043829</v>
      </c>
      <c r="AI48">
        <v>49291.6</v>
      </c>
      <c r="AJ48">
        <v>1.092640531043829</v>
      </c>
    </row>
    <row r="49" spans="2:38" x14ac:dyDescent="0.25">
      <c r="B49">
        <v>121273</v>
      </c>
      <c r="C49">
        <v>111602</v>
      </c>
      <c r="D49">
        <v>38410</v>
      </c>
      <c r="E49">
        <v>39970</v>
      </c>
      <c r="F49">
        <v>51199</v>
      </c>
      <c r="H49">
        <v>104554</v>
      </c>
      <c r="J49">
        <f t="shared" si="6"/>
        <v>72490.8</v>
      </c>
      <c r="K49">
        <f t="shared" si="7"/>
        <v>1.4423071617363858</v>
      </c>
      <c r="L49">
        <f t="shared" si="8"/>
        <v>121273</v>
      </c>
      <c r="M49">
        <f t="shared" si="9"/>
        <v>38410</v>
      </c>
      <c r="N49">
        <f t="shared" si="10"/>
        <v>72490.8</v>
      </c>
      <c r="O49">
        <f t="shared" si="11"/>
        <v>82863</v>
      </c>
      <c r="Q49">
        <v>-15863</v>
      </c>
      <c r="R49">
        <v>253</v>
      </c>
      <c r="T49">
        <v>1470.6000000000058</v>
      </c>
      <c r="U49">
        <v>77.19999999999709</v>
      </c>
      <c r="W49">
        <v>5427</v>
      </c>
      <c r="X49">
        <v>677.2</v>
      </c>
      <c r="AF49">
        <v>72490.8</v>
      </c>
      <c r="AG49">
        <v>1.4423071617363858</v>
      </c>
      <c r="AK49">
        <v>72490.8</v>
      </c>
      <c r="AL49">
        <v>1.4423071617363858</v>
      </c>
    </row>
    <row r="50" spans="2:38" x14ac:dyDescent="0.25">
      <c r="B50">
        <v>109432</v>
      </c>
      <c r="C50">
        <v>36213</v>
      </c>
      <c r="D50">
        <v>44353</v>
      </c>
      <c r="E50">
        <v>96242</v>
      </c>
      <c r="F50">
        <v>5517</v>
      </c>
      <c r="H50">
        <v>73961</v>
      </c>
      <c r="J50">
        <f t="shared" si="6"/>
        <v>58351.4</v>
      </c>
      <c r="K50">
        <f t="shared" si="7"/>
        <v>1.267510291098414</v>
      </c>
      <c r="L50">
        <f t="shared" si="8"/>
        <v>109432</v>
      </c>
      <c r="M50">
        <f t="shared" si="9"/>
        <v>5517</v>
      </c>
      <c r="N50">
        <f t="shared" si="10"/>
        <v>58351.4</v>
      </c>
      <c r="O50">
        <f t="shared" si="11"/>
        <v>103915</v>
      </c>
      <c r="Q50">
        <v>2129</v>
      </c>
      <c r="R50">
        <v>-84</v>
      </c>
      <c r="T50">
        <v>4059.2000000000044</v>
      </c>
      <c r="U50">
        <v>-113.40000000000146</v>
      </c>
      <c r="W50">
        <v>8875.6</v>
      </c>
      <c r="X50">
        <v>401.8</v>
      </c>
      <c r="Z50">
        <v>58351.4</v>
      </c>
      <c r="AA50">
        <v>1.267510291098414</v>
      </c>
      <c r="AK50">
        <v>58351.4</v>
      </c>
      <c r="AL50">
        <v>1.267510291098414</v>
      </c>
    </row>
    <row r="51" spans="2:38" x14ac:dyDescent="0.25">
      <c r="B51">
        <v>10244</v>
      </c>
      <c r="C51">
        <v>9412</v>
      </c>
      <c r="D51">
        <v>82830</v>
      </c>
      <c r="E51">
        <v>8605</v>
      </c>
      <c r="F51">
        <v>63558</v>
      </c>
      <c r="H51">
        <v>46288</v>
      </c>
      <c r="J51">
        <f t="shared" si="6"/>
        <v>34929.800000000003</v>
      </c>
      <c r="K51">
        <f t="shared" si="7"/>
        <v>1.3251722025319355</v>
      </c>
      <c r="L51">
        <f t="shared" si="8"/>
        <v>82830</v>
      </c>
      <c r="M51">
        <f t="shared" si="9"/>
        <v>8605</v>
      </c>
      <c r="N51">
        <f t="shared" si="10"/>
        <v>34929.800000000003</v>
      </c>
      <c r="O51">
        <f t="shared" si="11"/>
        <v>74225</v>
      </c>
      <c r="Q51">
        <v>-4511</v>
      </c>
      <c r="R51">
        <v>613</v>
      </c>
      <c r="T51">
        <v>-1133.7999999999956</v>
      </c>
      <c r="U51">
        <v>-728.59999999999854</v>
      </c>
      <c r="W51">
        <v>8709.4</v>
      </c>
      <c r="X51">
        <v>905.4</v>
      </c>
      <c r="Z51">
        <v>34929.800000000003</v>
      </c>
      <c r="AA51">
        <v>1.3251722025319355</v>
      </c>
      <c r="AK51">
        <v>34929.800000000003</v>
      </c>
      <c r="AL51">
        <v>1.3251722025319355</v>
      </c>
    </row>
    <row r="52" spans="2:38" x14ac:dyDescent="0.25">
      <c r="B52">
        <v>69722</v>
      </c>
      <c r="C52">
        <v>39747</v>
      </c>
      <c r="D52">
        <v>108328</v>
      </c>
      <c r="E52">
        <v>63615</v>
      </c>
      <c r="F52">
        <v>117110</v>
      </c>
      <c r="H52">
        <v>88946</v>
      </c>
      <c r="J52">
        <f t="shared" si="6"/>
        <v>79704.399999999994</v>
      </c>
      <c r="K52">
        <f t="shared" si="7"/>
        <v>1.1159484294468061</v>
      </c>
      <c r="L52">
        <f t="shared" si="8"/>
        <v>117110</v>
      </c>
      <c r="M52">
        <f t="shared" si="9"/>
        <v>39747</v>
      </c>
      <c r="N52">
        <f t="shared" si="10"/>
        <v>79704.399999999994</v>
      </c>
      <c r="O52">
        <f t="shared" si="11"/>
        <v>77363</v>
      </c>
      <c r="Q52">
        <v>-9823</v>
      </c>
      <c r="R52">
        <v>-5</v>
      </c>
      <c r="T52">
        <v>-1254.2000000000116</v>
      </c>
      <c r="U52">
        <v>-109.80000000000291</v>
      </c>
      <c r="W52">
        <v>10215.800000000001</v>
      </c>
      <c r="X52">
        <v>335.40000000000003</v>
      </c>
      <c r="AB52">
        <v>79704.399999999994</v>
      </c>
      <c r="AC52">
        <v>1.1159484294468061</v>
      </c>
      <c r="AI52">
        <v>79704.399999999994</v>
      </c>
      <c r="AJ52">
        <v>1.1159484294468061</v>
      </c>
    </row>
    <row r="53" spans="2:38" x14ac:dyDescent="0.25">
      <c r="B53">
        <v>4840</v>
      </c>
      <c r="C53">
        <v>78033</v>
      </c>
      <c r="D53">
        <v>17497</v>
      </c>
      <c r="E53">
        <v>64922</v>
      </c>
      <c r="F53">
        <v>1152</v>
      </c>
      <c r="H53">
        <v>34767</v>
      </c>
      <c r="J53">
        <f t="shared" si="6"/>
        <v>33288.800000000003</v>
      </c>
      <c r="K53">
        <f t="shared" si="7"/>
        <v>1.0444053255148877</v>
      </c>
      <c r="L53">
        <f t="shared" si="8"/>
        <v>78033</v>
      </c>
      <c r="M53">
        <f t="shared" si="9"/>
        <v>1152</v>
      </c>
      <c r="N53">
        <f t="shared" si="10"/>
        <v>33288.800000000003</v>
      </c>
      <c r="O53">
        <f t="shared" si="11"/>
        <v>76881</v>
      </c>
      <c r="Q53">
        <v>-3363</v>
      </c>
      <c r="R53">
        <v>-495</v>
      </c>
      <c r="T53">
        <v>-1052.7999999999956</v>
      </c>
      <c r="U53">
        <v>-601.59999999999854</v>
      </c>
      <c r="W53">
        <v>3964</v>
      </c>
      <c r="X53">
        <v>686.8</v>
      </c>
      <c r="Z53">
        <v>33288.800000000003</v>
      </c>
      <c r="AA53">
        <v>1.0444053255148877</v>
      </c>
      <c r="AI53">
        <v>33288.800000000003</v>
      </c>
      <c r="AJ53">
        <v>1.0444053255148877</v>
      </c>
    </row>
    <row r="54" spans="2:38" x14ac:dyDescent="0.25">
      <c r="B54">
        <v>71300</v>
      </c>
      <c r="C54">
        <v>57394</v>
      </c>
      <c r="D54">
        <v>16757</v>
      </c>
      <c r="E54">
        <v>113836</v>
      </c>
      <c r="F54">
        <v>114068</v>
      </c>
      <c r="H54">
        <v>125812</v>
      </c>
      <c r="J54">
        <f t="shared" si="6"/>
        <v>74671</v>
      </c>
      <c r="K54">
        <f t="shared" si="7"/>
        <v>1.6848843593898568</v>
      </c>
      <c r="L54">
        <f t="shared" si="8"/>
        <v>114068</v>
      </c>
      <c r="M54">
        <f t="shared" si="9"/>
        <v>16757</v>
      </c>
      <c r="N54">
        <f t="shared" si="10"/>
        <v>74671</v>
      </c>
      <c r="O54">
        <f t="shared" si="11"/>
        <v>97311</v>
      </c>
      <c r="Q54">
        <v>-140</v>
      </c>
      <c r="R54">
        <v>206</v>
      </c>
      <c r="T54">
        <v>-2130.1999999999971</v>
      </c>
      <c r="U54">
        <v>-707.60000000000582</v>
      </c>
      <c r="W54">
        <v>3108.2</v>
      </c>
      <c r="X54">
        <v>744.40000000000009</v>
      </c>
      <c r="AF54">
        <v>74671</v>
      </c>
      <c r="AG54">
        <v>1.6848843593898568</v>
      </c>
      <c r="AK54">
        <v>74671</v>
      </c>
      <c r="AL54">
        <v>1.6848843593898568</v>
      </c>
    </row>
    <row r="55" spans="2:38" x14ac:dyDescent="0.25">
      <c r="B55">
        <v>93357</v>
      </c>
      <c r="C55">
        <v>87595</v>
      </c>
      <c r="D55">
        <v>47663</v>
      </c>
      <c r="E55">
        <v>100509</v>
      </c>
      <c r="F55">
        <v>102395</v>
      </c>
      <c r="H55">
        <v>127186</v>
      </c>
      <c r="J55">
        <f t="shared" si="6"/>
        <v>86303.8</v>
      </c>
      <c r="K55">
        <f t="shared" si="7"/>
        <v>1.4737010421325596</v>
      </c>
      <c r="L55">
        <f t="shared" si="8"/>
        <v>102395</v>
      </c>
      <c r="M55">
        <f t="shared" si="9"/>
        <v>47663</v>
      </c>
      <c r="N55">
        <f t="shared" si="10"/>
        <v>86303.8</v>
      </c>
      <c r="O55">
        <f t="shared" si="11"/>
        <v>54732</v>
      </c>
      <c r="Q55">
        <v>-1226</v>
      </c>
      <c r="R55">
        <v>15</v>
      </c>
      <c r="T55">
        <v>-2059.3999999999942</v>
      </c>
      <c r="U55">
        <v>101.19999999999709</v>
      </c>
      <c r="W55">
        <v>6870.1999999999989</v>
      </c>
      <c r="X55">
        <v>114.80000000000001</v>
      </c>
      <c r="AF55">
        <v>86303.8</v>
      </c>
      <c r="AG55">
        <v>1.4737010421325596</v>
      </c>
      <c r="AK55">
        <v>86303.8</v>
      </c>
      <c r="AL55">
        <v>1.4737010421325596</v>
      </c>
    </row>
    <row r="56" spans="2:38" x14ac:dyDescent="0.25">
      <c r="B56">
        <v>106572</v>
      </c>
      <c r="C56">
        <v>16758</v>
      </c>
      <c r="D56">
        <v>117974</v>
      </c>
      <c r="E56">
        <v>7601</v>
      </c>
      <c r="F56">
        <v>27055</v>
      </c>
      <c r="H56">
        <v>103909</v>
      </c>
      <c r="J56">
        <f t="shared" si="6"/>
        <v>55192</v>
      </c>
      <c r="K56">
        <f t="shared" si="7"/>
        <v>1.8826822727931585</v>
      </c>
      <c r="L56">
        <f t="shared" si="8"/>
        <v>117974</v>
      </c>
      <c r="M56">
        <f t="shared" si="9"/>
        <v>7601</v>
      </c>
      <c r="N56">
        <f t="shared" si="10"/>
        <v>55192</v>
      </c>
      <c r="O56">
        <f t="shared" si="11"/>
        <v>110373</v>
      </c>
      <c r="Q56">
        <v>5509</v>
      </c>
      <c r="R56">
        <v>-4</v>
      </c>
      <c r="T56">
        <v>-846.80000000000291</v>
      </c>
      <c r="U56">
        <v>-882.59999999999854</v>
      </c>
      <c r="W56">
        <v>7149.2000000000007</v>
      </c>
      <c r="X56">
        <v>917</v>
      </c>
      <c r="AD56">
        <v>55192</v>
      </c>
      <c r="AE56">
        <v>1.8826822727931585</v>
      </c>
      <c r="AK56">
        <v>55192</v>
      </c>
      <c r="AL56">
        <v>1.8826822727931585</v>
      </c>
    </row>
    <row r="57" spans="2:38" x14ac:dyDescent="0.25">
      <c r="B57">
        <v>44498</v>
      </c>
      <c r="C57">
        <v>30935</v>
      </c>
      <c r="D57">
        <v>10402</v>
      </c>
      <c r="E57">
        <v>119661</v>
      </c>
      <c r="F57">
        <v>13873</v>
      </c>
      <c r="H57">
        <v>98469</v>
      </c>
      <c r="J57">
        <f t="shared" si="6"/>
        <v>43873.8</v>
      </c>
      <c r="K57">
        <f t="shared" si="7"/>
        <v>2.2443690767610738</v>
      </c>
      <c r="L57">
        <f t="shared" si="8"/>
        <v>119661</v>
      </c>
      <c r="M57">
        <f t="shared" si="9"/>
        <v>10402</v>
      </c>
      <c r="N57">
        <f t="shared" si="10"/>
        <v>43873.8</v>
      </c>
      <c r="O57">
        <f t="shared" si="11"/>
        <v>109259</v>
      </c>
      <c r="Q57">
        <v>-3006</v>
      </c>
      <c r="R57">
        <v>-846</v>
      </c>
      <c r="T57">
        <v>-1537.7999999999956</v>
      </c>
      <c r="U57">
        <v>360.80000000000291</v>
      </c>
      <c r="W57">
        <v>2925</v>
      </c>
      <c r="X57">
        <v>360.8</v>
      </c>
      <c r="AD57">
        <v>43873.8</v>
      </c>
      <c r="AE57">
        <v>2.2443690767610738</v>
      </c>
      <c r="AK57">
        <v>43873.8</v>
      </c>
      <c r="AL57">
        <v>2.2443690767610738</v>
      </c>
    </row>
    <row r="58" spans="2:38" x14ac:dyDescent="0.25">
      <c r="B58">
        <v>113274</v>
      </c>
      <c r="C58">
        <v>28545</v>
      </c>
      <c r="D58">
        <v>42272</v>
      </c>
      <c r="E58">
        <v>54655</v>
      </c>
      <c r="F58">
        <v>55145</v>
      </c>
      <c r="H58">
        <v>59520</v>
      </c>
      <c r="J58">
        <f t="shared" si="6"/>
        <v>58778.2</v>
      </c>
      <c r="K58">
        <f t="shared" si="7"/>
        <v>1.0126203252226167</v>
      </c>
      <c r="L58">
        <f t="shared" si="8"/>
        <v>113274</v>
      </c>
      <c r="M58">
        <f t="shared" si="9"/>
        <v>28545</v>
      </c>
      <c r="N58">
        <f t="shared" si="10"/>
        <v>58778.2</v>
      </c>
      <c r="O58">
        <f t="shared" si="11"/>
        <v>84729</v>
      </c>
      <c r="Q58">
        <v>972</v>
      </c>
      <c r="R58">
        <v>0</v>
      </c>
      <c r="T58">
        <v>2050.5999999999985</v>
      </c>
      <c r="U58">
        <v>351.59999999999854</v>
      </c>
      <c r="W58">
        <v>5018.6000000000004</v>
      </c>
      <c r="X58">
        <v>352</v>
      </c>
      <c r="Z58">
        <v>58778.2</v>
      </c>
      <c r="AA58">
        <v>1.0126203252226167</v>
      </c>
      <c r="AI58">
        <v>58778.2</v>
      </c>
      <c r="AJ58">
        <v>1.0126203252226167</v>
      </c>
    </row>
    <row r="59" spans="2:38" x14ac:dyDescent="0.25">
      <c r="B59">
        <v>53758</v>
      </c>
      <c r="C59">
        <v>103003</v>
      </c>
      <c r="D59">
        <v>49684</v>
      </c>
      <c r="E59">
        <v>83972</v>
      </c>
      <c r="F59">
        <v>34993</v>
      </c>
      <c r="H59">
        <v>82652</v>
      </c>
      <c r="J59">
        <f t="shared" si="6"/>
        <v>65082</v>
      </c>
      <c r="K59">
        <f t="shared" si="7"/>
        <v>1.2699671184044743</v>
      </c>
      <c r="L59">
        <f t="shared" si="8"/>
        <v>103003</v>
      </c>
      <c r="M59">
        <f t="shared" si="9"/>
        <v>34993</v>
      </c>
      <c r="N59">
        <f t="shared" si="10"/>
        <v>65082</v>
      </c>
      <c r="O59">
        <f t="shared" si="11"/>
        <v>68010</v>
      </c>
      <c r="Q59">
        <v>-2587</v>
      </c>
      <c r="R59">
        <v>-2149</v>
      </c>
      <c r="T59">
        <v>-2076</v>
      </c>
      <c r="U59">
        <v>-86.19999999999709</v>
      </c>
      <c r="W59">
        <v>8334</v>
      </c>
      <c r="X59">
        <v>152.19999999999999</v>
      </c>
      <c r="Z59">
        <v>65082</v>
      </c>
      <c r="AA59">
        <v>1.2699671184044743</v>
      </c>
      <c r="AK59">
        <v>65082</v>
      </c>
      <c r="AL59">
        <v>1.2699671184044743</v>
      </c>
    </row>
    <row r="60" spans="2:38" x14ac:dyDescent="0.25">
      <c r="B60">
        <v>30390</v>
      </c>
      <c r="C60">
        <v>3185</v>
      </c>
      <c r="D60">
        <v>35737</v>
      </c>
      <c r="E60">
        <v>37612</v>
      </c>
      <c r="F60">
        <v>110852</v>
      </c>
      <c r="H60">
        <v>63213</v>
      </c>
      <c r="J60">
        <f t="shared" si="6"/>
        <v>43555.199999999997</v>
      </c>
      <c r="K60">
        <f t="shared" si="7"/>
        <v>1.4513307251487768</v>
      </c>
      <c r="L60">
        <f t="shared" si="8"/>
        <v>110852</v>
      </c>
      <c r="M60">
        <f t="shared" si="9"/>
        <v>3185</v>
      </c>
      <c r="N60">
        <f t="shared" si="10"/>
        <v>43555.199999999997</v>
      </c>
      <c r="O60">
        <f t="shared" si="11"/>
        <v>107667</v>
      </c>
      <c r="Q60">
        <v>2205</v>
      </c>
      <c r="R60">
        <v>-2343</v>
      </c>
      <c r="T60">
        <v>-6112.2000000000044</v>
      </c>
      <c r="U60">
        <v>78</v>
      </c>
      <c r="W60">
        <v>6112.2</v>
      </c>
      <c r="X60">
        <v>340</v>
      </c>
      <c r="Z60">
        <v>43555.199999999997</v>
      </c>
      <c r="AA60">
        <v>1.4513307251487768</v>
      </c>
      <c r="AK60">
        <v>43555.199999999997</v>
      </c>
      <c r="AL60">
        <v>1.4513307251487768</v>
      </c>
    </row>
    <row r="61" spans="2:38" x14ac:dyDescent="0.25">
      <c r="B61">
        <v>112133</v>
      </c>
      <c r="C61">
        <v>30339</v>
      </c>
      <c r="D61">
        <v>48875</v>
      </c>
      <c r="E61">
        <v>79286</v>
      </c>
      <c r="F61">
        <v>57223</v>
      </c>
      <c r="H61">
        <v>70105</v>
      </c>
      <c r="J61">
        <f t="shared" si="6"/>
        <v>65571.199999999997</v>
      </c>
      <c r="K61">
        <f t="shared" si="7"/>
        <v>1.0691431604118882</v>
      </c>
      <c r="L61">
        <f t="shared" si="8"/>
        <v>112133</v>
      </c>
      <c r="M61">
        <f t="shared" si="9"/>
        <v>30339</v>
      </c>
      <c r="N61">
        <f t="shared" si="10"/>
        <v>65571.199999999997</v>
      </c>
      <c r="O61">
        <f t="shared" si="11"/>
        <v>81794</v>
      </c>
      <c r="Q61">
        <v>-7262</v>
      </c>
      <c r="R61">
        <v>-1206</v>
      </c>
      <c r="T61">
        <v>-2349.4000000000087</v>
      </c>
      <c r="U61">
        <v>140.39999999999418</v>
      </c>
      <c r="W61">
        <v>7661</v>
      </c>
      <c r="X61">
        <v>144</v>
      </c>
      <c r="AB61">
        <v>65571.199999999997</v>
      </c>
      <c r="AC61">
        <v>1.0691431604118882</v>
      </c>
      <c r="AI61">
        <v>65571.199999999997</v>
      </c>
      <c r="AJ61">
        <v>1.0691431604118882</v>
      </c>
    </row>
    <row r="62" spans="2:38" x14ac:dyDescent="0.25">
      <c r="B62">
        <v>31346</v>
      </c>
      <c r="C62">
        <v>118489</v>
      </c>
      <c r="D62">
        <v>14058</v>
      </c>
      <c r="E62">
        <v>97872</v>
      </c>
      <c r="F62">
        <v>92268</v>
      </c>
      <c r="H62">
        <v>94830</v>
      </c>
      <c r="J62">
        <f t="shared" si="6"/>
        <v>70806.600000000006</v>
      </c>
      <c r="K62">
        <f t="shared" si="7"/>
        <v>1.339281931345383</v>
      </c>
      <c r="L62">
        <f t="shared" si="8"/>
        <v>118489</v>
      </c>
      <c r="M62">
        <f t="shared" si="9"/>
        <v>14058</v>
      </c>
      <c r="N62">
        <f t="shared" si="10"/>
        <v>70806.600000000006</v>
      </c>
      <c r="O62">
        <f t="shared" si="11"/>
        <v>104431</v>
      </c>
      <c r="Q62">
        <v>-9474</v>
      </c>
      <c r="R62">
        <v>-2018</v>
      </c>
      <c r="T62">
        <v>-1394.3999999999942</v>
      </c>
      <c r="U62">
        <v>-183.79999999998836</v>
      </c>
      <c r="W62">
        <v>5606.8</v>
      </c>
      <c r="X62">
        <v>1346.1999999999998</v>
      </c>
      <c r="AF62">
        <v>70806.600000000006</v>
      </c>
      <c r="AG62">
        <v>1.339281931345383</v>
      </c>
      <c r="AK62">
        <v>70806.600000000006</v>
      </c>
      <c r="AL62">
        <v>1.339281931345383</v>
      </c>
    </row>
    <row r="63" spans="2:38" x14ac:dyDescent="0.25">
      <c r="B63">
        <v>52936</v>
      </c>
      <c r="C63">
        <v>76112</v>
      </c>
      <c r="D63">
        <v>17678</v>
      </c>
      <c r="E63">
        <v>45894</v>
      </c>
      <c r="F63">
        <v>62386</v>
      </c>
      <c r="H63">
        <v>109291</v>
      </c>
      <c r="J63">
        <f t="shared" si="6"/>
        <v>51001.2</v>
      </c>
      <c r="K63">
        <f t="shared" si="7"/>
        <v>2.1429103628934221</v>
      </c>
      <c r="L63">
        <f t="shared" si="8"/>
        <v>76112</v>
      </c>
      <c r="M63">
        <f t="shared" si="9"/>
        <v>17678</v>
      </c>
      <c r="N63">
        <f t="shared" si="10"/>
        <v>51001.2</v>
      </c>
      <c r="O63">
        <f t="shared" si="11"/>
        <v>58434</v>
      </c>
      <c r="Q63">
        <v>8554</v>
      </c>
      <c r="R63">
        <v>-16</v>
      </c>
      <c r="T63">
        <v>-1962.6000000000058</v>
      </c>
      <c r="U63">
        <v>-284.40000000000146</v>
      </c>
      <c r="W63">
        <v>5031.4000000000005</v>
      </c>
      <c r="X63">
        <v>614.4</v>
      </c>
      <c r="AD63">
        <v>51001.2</v>
      </c>
      <c r="AE63">
        <v>2.1429103628934221</v>
      </c>
      <c r="AK63">
        <v>51001.2</v>
      </c>
      <c r="AL63">
        <v>2.1429103628934221</v>
      </c>
    </row>
    <row r="64" spans="2:38" x14ac:dyDescent="0.25">
      <c r="B64">
        <v>10996</v>
      </c>
      <c r="C64">
        <v>112802</v>
      </c>
      <c r="D64">
        <v>23587</v>
      </c>
      <c r="E64">
        <v>54915</v>
      </c>
      <c r="F64">
        <v>105633</v>
      </c>
      <c r="H64">
        <v>96418</v>
      </c>
      <c r="J64">
        <f t="shared" si="6"/>
        <v>61586.6</v>
      </c>
      <c r="K64">
        <f t="shared" si="7"/>
        <v>1.5655678345614144</v>
      </c>
      <c r="L64">
        <f t="shared" si="8"/>
        <v>112802</v>
      </c>
      <c r="M64">
        <f t="shared" si="9"/>
        <v>10996</v>
      </c>
      <c r="N64">
        <f t="shared" si="10"/>
        <v>61586.6</v>
      </c>
      <c r="O64">
        <f t="shared" si="11"/>
        <v>101806</v>
      </c>
      <c r="Q64">
        <v>1708</v>
      </c>
      <c r="R64">
        <v>1224</v>
      </c>
      <c r="T64">
        <v>3579.7999999999956</v>
      </c>
      <c r="U64">
        <v>484</v>
      </c>
      <c r="W64">
        <v>4618.2</v>
      </c>
      <c r="X64">
        <v>484</v>
      </c>
      <c r="AD64">
        <v>61586.6</v>
      </c>
      <c r="AE64">
        <v>1.5655678345614144</v>
      </c>
      <c r="AK64">
        <v>61586.6</v>
      </c>
      <c r="AL64">
        <v>1.5655678345614144</v>
      </c>
    </row>
    <row r="65" spans="2:38" x14ac:dyDescent="0.25">
      <c r="B65">
        <v>29058</v>
      </c>
      <c r="C65">
        <v>8367</v>
      </c>
      <c r="D65">
        <v>22170</v>
      </c>
      <c r="E65">
        <v>48988</v>
      </c>
      <c r="F65">
        <v>18380</v>
      </c>
      <c r="H65">
        <v>71677</v>
      </c>
      <c r="J65">
        <f t="shared" si="6"/>
        <v>25392.6</v>
      </c>
      <c r="K65">
        <f t="shared" si="7"/>
        <v>2.8227515102825236</v>
      </c>
      <c r="L65">
        <f t="shared" si="8"/>
        <v>48988</v>
      </c>
      <c r="M65">
        <f t="shared" si="9"/>
        <v>8367</v>
      </c>
      <c r="N65">
        <f t="shared" si="10"/>
        <v>25392.6</v>
      </c>
      <c r="O65">
        <f t="shared" si="11"/>
        <v>40621</v>
      </c>
      <c r="Q65">
        <v>12637</v>
      </c>
      <c r="R65">
        <v>886</v>
      </c>
      <c r="T65">
        <v>4925.3999999999978</v>
      </c>
      <c r="U65">
        <v>149.19999999999709</v>
      </c>
      <c r="W65">
        <v>6929</v>
      </c>
      <c r="X65">
        <v>255.6</v>
      </c>
      <c r="AD65">
        <v>25392.6</v>
      </c>
      <c r="AE65">
        <v>2.8227515102825236</v>
      </c>
      <c r="AK65">
        <v>25392.6</v>
      </c>
      <c r="AL65">
        <v>2.8227515102825236</v>
      </c>
    </row>
    <row r="66" spans="2:38" x14ac:dyDescent="0.25">
      <c r="B66">
        <v>11528</v>
      </c>
      <c r="C66">
        <v>80289</v>
      </c>
      <c r="D66">
        <v>99127</v>
      </c>
      <c r="E66">
        <v>11789</v>
      </c>
      <c r="F66">
        <v>70844</v>
      </c>
      <c r="H66">
        <v>71971</v>
      </c>
      <c r="J66">
        <f t="shared" ref="J66:J101" si="12">AVERAGE(B66:F66)</f>
        <v>54715.4</v>
      </c>
      <c r="K66">
        <f t="shared" ref="K66:K97" si="13">H66/J66</f>
        <v>1.3153700786250306</v>
      </c>
      <c r="L66">
        <f t="shared" ref="L66:L101" si="14">MAX(B66:F66)</f>
        <v>99127</v>
      </c>
      <c r="M66">
        <f t="shared" ref="M66:M101" si="15">MIN(B66:F66)</f>
        <v>11528</v>
      </c>
      <c r="N66">
        <f t="shared" ref="N66:N101" si="16">AVERAGE(B66:F66)</f>
        <v>54715.4</v>
      </c>
      <c r="O66">
        <f t="shared" ref="O66:O101" si="17">L66-M66</f>
        <v>87599</v>
      </c>
      <c r="Q66">
        <v>-2075</v>
      </c>
      <c r="R66">
        <v>-1143</v>
      </c>
      <c r="T66">
        <v>1874.5999999999985</v>
      </c>
      <c r="U66">
        <v>3.8000000000029104</v>
      </c>
      <c r="W66">
        <v>2521.8000000000002</v>
      </c>
      <c r="X66">
        <v>238.2</v>
      </c>
      <c r="Z66">
        <v>54715.4</v>
      </c>
      <c r="AA66">
        <v>1.3153700786250306</v>
      </c>
      <c r="AK66">
        <v>54715.4</v>
      </c>
      <c r="AL66">
        <v>1.3153700786250306</v>
      </c>
    </row>
    <row r="67" spans="2:38" x14ac:dyDescent="0.25">
      <c r="B67">
        <v>2656</v>
      </c>
      <c r="C67">
        <v>28293</v>
      </c>
      <c r="D67">
        <v>36883</v>
      </c>
      <c r="E67">
        <v>45615</v>
      </c>
      <c r="F67">
        <v>111723</v>
      </c>
      <c r="H67">
        <v>98036</v>
      </c>
      <c r="J67">
        <f t="shared" si="12"/>
        <v>45034</v>
      </c>
      <c r="K67">
        <f t="shared" si="13"/>
        <v>2.176932983967669</v>
      </c>
      <c r="L67">
        <f t="shared" si="14"/>
        <v>111723</v>
      </c>
      <c r="M67">
        <f t="shared" si="15"/>
        <v>2656</v>
      </c>
      <c r="N67">
        <f t="shared" si="16"/>
        <v>45034</v>
      </c>
      <c r="O67">
        <f t="shared" si="17"/>
        <v>109067</v>
      </c>
      <c r="Q67">
        <v>-364</v>
      </c>
      <c r="R67">
        <v>138</v>
      </c>
      <c r="T67">
        <v>-4116.8000000000029</v>
      </c>
      <c r="U67">
        <v>-40.599999999998545</v>
      </c>
      <c r="W67">
        <v>4427.5999999999995</v>
      </c>
      <c r="X67">
        <v>163</v>
      </c>
      <c r="AD67">
        <v>45034</v>
      </c>
      <c r="AE67">
        <v>2.176932983967669</v>
      </c>
      <c r="AK67">
        <v>45034</v>
      </c>
      <c r="AL67">
        <v>2.176932983967669</v>
      </c>
    </row>
    <row r="68" spans="2:38" x14ac:dyDescent="0.25">
      <c r="B68">
        <v>108128</v>
      </c>
      <c r="C68">
        <v>69753</v>
      </c>
      <c r="D68">
        <v>100942</v>
      </c>
      <c r="E68">
        <v>5126</v>
      </c>
      <c r="F68">
        <v>118489</v>
      </c>
      <c r="H68">
        <v>135074</v>
      </c>
      <c r="J68">
        <f t="shared" si="12"/>
        <v>80487.600000000006</v>
      </c>
      <c r="K68">
        <f t="shared" si="13"/>
        <v>1.6781963929847579</v>
      </c>
      <c r="L68">
        <f t="shared" si="14"/>
        <v>118489</v>
      </c>
      <c r="M68">
        <f t="shared" si="15"/>
        <v>5126</v>
      </c>
      <c r="N68">
        <f t="shared" si="16"/>
        <v>80487.600000000006</v>
      </c>
      <c r="O68">
        <f t="shared" si="17"/>
        <v>113363</v>
      </c>
      <c r="Q68">
        <v>-1210</v>
      </c>
      <c r="R68">
        <v>-1292</v>
      </c>
      <c r="T68">
        <v>-4234.7999999999884</v>
      </c>
      <c r="U68">
        <v>-183.59999999999127</v>
      </c>
      <c r="W68">
        <v>5628.4000000000005</v>
      </c>
      <c r="X68">
        <v>576.4</v>
      </c>
      <c r="AF68">
        <v>80487.600000000006</v>
      </c>
      <c r="AG68">
        <v>1.6781963929847579</v>
      </c>
      <c r="AK68">
        <v>80487.600000000006</v>
      </c>
      <c r="AL68">
        <v>1.6781963929847579</v>
      </c>
    </row>
    <row r="69" spans="2:38" x14ac:dyDescent="0.25">
      <c r="B69">
        <v>10322</v>
      </c>
      <c r="C69">
        <v>113753</v>
      </c>
      <c r="D69">
        <v>118082</v>
      </c>
      <c r="E69">
        <v>11792</v>
      </c>
      <c r="F69">
        <v>67184</v>
      </c>
      <c r="H69">
        <v>71040</v>
      </c>
      <c r="J69">
        <f t="shared" si="12"/>
        <v>64226.6</v>
      </c>
      <c r="K69">
        <f t="shared" si="13"/>
        <v>1.1060837721442518</v>
      </c>
      <c r="L69">
        <f t="shared" si="14"/>
        <v>118082</v>
      </c>
      <c r="M69">
        <f t="shared" si="15"/>
        <v>10322</v>
      </c>
      <c r="N69">
        <f t="shared" si="16"/>
        <v>64226.6</v>
      </c>
      <c r="O69">
        <f t="shared" si="17"/>
        <v>107760</v>
      </c>
      <c r="Q69">
        <v>2775</v>
      </c>
      <c r="R69">
        <v>-132</v>
      </c>
      <c r="T69">
        <v>-3767.7999999999956</v>
      </c>
      <c r="U69">
        <v>-383</v>
      </c>
      <c r="W69">
        <v>3767.8</v>
      </c>
      <c r="X69">
        <v>752.2</v>
      </c>
      <c r="AB69">
        <v>64226.6</v>
      </c>
      <c r="AC69">
        <v>1.1060837721442518</v>
      </c>
      <c r="AI69">
        <v>64226.6</v>
      </c>
      <c r="AJ69">
        <v>1.1060837721442518</v>
      </c>
    </row>
    <row r="70" spans="2:38" x14ac:dyDescent="0.25">
      <c r="B70">
        <v>10391</v>
      </c>
      <c r="C70">
        <v>76742</v>
      </c>
      <c r="D70">
        <v>14629</v>
      </c>
      <c r="E70">
        <v>12822</v>
      </c>
      <c r="F70">
        <v>61704</v>
      </c>
      <c r="H70">
        <v>98745</v>
      </c>
      <c r="J70">
        <f t="shared" si="12"/>
        <v>35257.599999999999</v>
      </c>
      <c r="K70">
        <f t="shared" si="13"/>
        <v>2.8006727627518608</v>
      </c>
      <c r="L70">
        <f t="shared" si="14"/>
        <v>76742</v>
      </c>
      <c r="M70">
        <f t="shared" si="15"/>
        <v>10391</v>
      </c>
      <c r="N70">
        <f t="shared" si="16"/>
        <v>35257.599999999999</v>
      </c>
      <c r="O70">
        <f t="shared" si="17"/>
        <v>66351</v>
      </c>
      <c r="Q70">
        <v>14859</v>
      </c>
      <c r="R70">
        <v>-1</v>
      </c>
      <c r="T70">
        <v>1309.5999999999985</v>
      </c>
      <c r="U70">
        <v>505.59999999999854</v>
      </c>
      <c r="W70">
        <v>4881.6000000000004</v>
      </c>
      <c r="X70">
        <v>767.2</v>
      </c>
      <c r="AD70">
        <v>35257.599999999999</v>
      </c>
      <c r="AE70">
        <v>2.8006727627518608</v>
      </c>
      <c r="AK70">
        <v>35257.599999999999</v>
      </c>
      <c r="AL70">
        <v>2.8006727627518608</v>
      </c>
    </row>
    <row r="71" spans="2:38" x14ac:dyDescent="0.25">
      <c r="B71">
        <v>11884</v>
      </c>
      <c r="C71">
        <v>41248</v>
      </c>
      <c r="D71">
        <v>105040</v>
      </c>
      <c r="E71">
        <v>62744</v>
      </c>
      <c r="F71">
        <v>49113</v>
      </c>
      <c r="H71">
        <v>80186</v>
      </c>
      <c r="J71">
        <f t="shared" si="12"/>
        <v>54005.8</v>
      </c>
      <c r="K71">
        <f t="shared" si="13"/>
        <v>1.4847664510108172</v>
      </c>
      <c r="L71">
        <f t="shared" si="14"/>
        <v>105040</v>
      </c>
      <c r="M71">
        <f t="shared" si="15"/>
        <v>11884</v>
      </c>
      <c r="N71">
        <f t="shared" si="16"/>
        <v>54005.8</v>
      </c>
      <c r="O71">
        <f t="shared" si="17"/>
        <v>93156</v>
      </c>
      <c r="Q71">
        <v>-2224</v>
      </c>
      <c r="R71">
        <v>-16</v>
      </c>
      <c r="T71">
        <v>-557</v>
      </c>
      <c r="U71">
        <v>3</v>
      </c>
      <c r="W71">
        <v>8146.5999999999995</v>
      </c>
      <c r="X71">
        <v>585</v>
      </c>
      <c r="AD71">
        <v>54005.8</v>
      </c>
      <c r="AE71">
        <v>1.4847664510108172</v>
      </c>
      <c r="AK71">
        <v>54005.8</v>
      </c>
      <c r="AL71">
        <v>1.4847664510108172</v>
      </c>
    </row>
    <row r="72" spans="2:38" x14ac:dyDescent="0.25">
      <c r="B72">
        <v>118964</v>
      </c>
      <c r="C72">
        <v>73659</v>
      </c>
      <c r="D72">
        <v>81377</v>
      </c>
      <c r="E72">
        <v>74312</v>
      </c>
      <c r="F72">
        <v>5197</v>
      </c>
      <c r="H72">
        <v>108369</v>
      </c>
      <c r="J72">
        <f t="shared" si="12"/>
        <v>70701.8</v>
      </c>
      <c r="K72">
        <f t="shared" si="13"/>
        <v>1.5327615421389553</v>
      </c>
      <c r="L72">
        <f t="shared" si="14"/>
        <v>118964</v>
      </c>
      <c r="M72">
        <f t="shared" si="15"/>
        <v>5197</v>
      </c>
      <c r="N72">
        <f t="shared" si="16"/>
        <v>70701.8</v>
      </c>
      <c r="O72">
        <f t="shared" si="17"/>
        <v>113767</v>
      </c>
      <c r="Q72">
        <v>744</v>
      </c>
      <c r="R72">
        <v>375</v>
      </c>
      <c r="T72">
        <v>960.80000000000291</v>
      </c>
      <c r="U72">
        <v>402</v>
      </c>
      <c r="W72">
        <v>5162.3999999999996</v>
      </c>
      <c r="X72">
        <v>465.6</v>
      </c>
      <c r="AF72">
        <v>70701.8</v>
      </c>
      <c r="AG72">
        <v>1.5327615421389553</v>
      </c>
      <c r="AK72">
        <v>70701.8</v>
      </c>
      <c r="AL72">
        <v>1.5327615421389553</v>
      </c>
    </row>
    <row r="73" spans="2:38" x14ac:dyDescent="0.25">
      <c r="B73">
        <v>120016</v>
      </c>
      <c r="C73">
        <v>19316</v>
      </c>
      <c r="D73">
        <v>115713</v>
      </c>
      <c r="E73">
        <v>71938</v>
      </c>
      <c r="F73">
        <v>97039</v>
      </c>
      <c r="H73">
        <v>112128</v>
      </c>
      <c r="J73">
        <f t="shared" si="12"/>
        <v>84804.4</v>
      </c>
      <c r="K73">
        <f t="shared" si="13"/>
        <v>1.3221955464574953</v>
      </c>
      <c r="L73">
        <f t="shared" si="14"/>
        <v>120016</v>
      </c>
      <c r="M73">
        <f t="shared" si="15"/>
        <v>19316</v>
      </c>
      <c r="N73">
        <f t="shared" si="16"/>
        <v>84804.4</v>
      </c>
      <c r="O73">
        <f t="shared" si="17"/>
        <v>100700</v>
      </c>
      <c r="Q73">
        <v>8439</v>
      </c>
      <c r="R73">
        <v>2328</v>
      </c>
      <c r="T73">
        <v>1730.1999999999971</v>
      </c>
      <c r="U73">
        <v>19.399999999994179</v>
      </c>
      <c r="W73">
        <v>4781.8</v>
      </c>
      <c r="X73">
        <v>26.999999999999996</v>
      </c>
      <c r="AB73">
        <v>84804.4</v>
      </c>
      <c r="AC73">
        <v>1.3221955464574953</v>
      </c>
      <c r="AI73">
        <v>84804.4</v>
      </c>
      <c r="AJ73">
        <v>1.3221955464574953</v>
      </c>
    </row>
    <row r="74" spans="2:38" x14ac:dyDescent="0.25">
      <c r="B74">
        <v>7209</v>
      </c>
      <c r="C74">
        <v>70830</v>
      </c>
      <c r="D74">
        <v>38473</v>
      </c>
      <c r="E74">
        <v>118190</v>
      </c>
      <c r="F74">
        <v>61030</v>
      </c>
      <c r="H74">
        <v>64468</v>
      </c>
      <c r="J74">
        <f t="shared" si="12"/>
        <v>59146.400000000001</v>
      </c>
      <c r="K74">
        <f t="shared" si="13"/>
        <v>1.0899733542531751</v>
      </c>
      <c r="L74">
        <f t="shared" si="14"/>
        <v>118190</v>
      </c>
      <c r="M74">
        <f t="shared" si="15"/>
        <v>7209</v>
      </c>
      <c r="N74">
        <f t="shared" si="16"/>
        <v>59146.400000000001</v>
      </c>
      <c r="O74">
        <f t="shared" si="17"/>
        <v>110981</v>
      </c>
      <c r="Q74">
        <v>4321</v>
      </c>
      <c r="R74">
        <v>860</v>
      </c>
      <c r="T74">
        <v>3993.2000000000044</v>
      </c>
      <c r="U74">
        <v>-3.1999999999970896</v>
      </c>
      <c r="W74">
        <v>5476.4</v>
      </c>
      <c r="X74">
        <v>14.399999999999999</v>
      </c>
      <c r="Z74">
        <v>59146.400000000001</v>
      </c>
      <c r="AA74">
        <v>1.0899733542531751</v>
      </c>
      <c r="AI74">
        <v>59146.400000000001</v>
      </c>
      <c r="AJ74">
        <v>1.0899733542531751</v>
      </c>
    </row>
    <row r="75" spans="2:38" x14ac:dyDescent="0.25">
      <c r="B75">
        <v>80668</v>
      </c>
      <c r="C75">
        <v>112910</v>
      </c>
      <c r="D75">
        <v>7433</v>
      </c>
      <c r="E75">
        <v>97962</v>
      </c>
      <c r="F75">
        <v>116146</v>
      </c>
      <c r="H75">
        <v>87514</v>
      </c>
      <c r="J75">
        <f t="shared" si="12"/>
        <v>83023.8</v>
      </c>
      <c r="K75">
        <f t="shared" si="13"/>
        <v>1.0540832869610883</v>
      </c>
      <c r="L75">
        <f t="shared" si="14"/>
        <v>116146</v>
      </c>
      <c r="M75">
        <f t="shared" si="15"/>
        <v>7433</v>
      </c>
      <c r="N75">
        <f t="shared" si="16"/>
        <v>83023.8</v>
      </c>
      <c r="O75">
        <f t="shared" si="17"/>
        <v>108713</v>
      </c>
      <c r="Q75">
        <v>-7811</v>
      </c>
      <c r="R75">
        <v>0</v>
      </c>
      <c r="T75">
        <v>1720.8000000000029</v>
      </c>
      <c r="U75">
        <v>95.400000000008731</v>
      </c>
      <c r="W75">
        <v>5249.9999999999991</v>
      </c>
      <c r="X75">
        <v>174.60000000000002</v>
      </c>
      <c r="AB75">
        <v>83023.8</v>
      </c>
      <c r="AC75">
        <v>1.0540832869610883</v>
      </c>
      <c r="AI75">
        <v>83023.8</v>
      </c>
      <c r="AJ75">
        <v>1.0540832869610883</v>
      </c>
    </row>
    <row r="76" spans="2:38" x14ac:dyDescent="0.25">
      <c r="B76">
        <v>104758</v>
      </c>
      <c r="C76">
        <v>1566</v>
      </c>
      <c r="D76">
        <v>65790</v>
      </c>
      <c r="E76">
        <v>107561</v>
      </c>
      <c r="F76">
        <v>63806</v>
      </c>
      <c r="H76">
        <v>79884</v>
      </c>
      <c r="J76">
        <f t="shared" si="12"/>
        <v>68696.2</v>
      </c>
      <c r="K76">
        <f t="shared" si="13"/>
        <v>1.1628590809972021</v>
      </c>
      <c r="L76">
        <f t="shared" si="14"/>
        <v>107561</v>
      </c>
      <c r="M76">
        <f t="shared" si="15"/>
        <v>1566</v>
      </c>
      <c r="N76">
        <f t="shared" si="16"/>
        <v>68696.2</v>
      </c>
      <c r="O76">
        <f t="shared" si="17"/>
        <v>105995</v>
      </c>
      <c r="Q76">
        <v>2640</v>
      </c>
      <c r="R76">
        <v>79</v>
      </c>
      <c r="T76">
        <v>-4046</v>
      </c>
      <c r="U76">
        <v>-155.19999999999709</v>
      </c>
      <c r="W76">
        <v>6797.2</v>
      </c>
      <c r="X76">
        <v>635.20000000000005</v>
      </c>
      <c r="AB76">
        <v>68696.2</v>
      </c>
      <c r="AC76">
        <v>1.1628590809972021</v>
      </c>
      <c r="AK76">
        <v>68696.2</v>
      </c>
      <c r="AL76">
        <v>1.1628590809972021</v>
      </c>
    </row>
    <row r="77" spans="2:38" x14ac:dyDescent="0.25">
      <c r="B77">
        <v>31449</v>
      </c>
      <c r="C77">
        <v>109869</v>
      </c>
      <c r="D77">
        <v>52283</v>
      </c>
      <c r="E77">
        <v>76196</v>
      </c>
      <c r="F77">
        <v>99583</v>
      </c>
      <c r="H77">
        <v>116521</v>
      </c>
      <c r="J77">
        <f t="shared" si="12"/>
        <v>73876</v>
      </c>
      <c r="K77">
        <f t="shared" si="13"/>
        <v>1.5772510693594672</v>
      </c>
      <c r="L77">
        <f t="shared" si="14"/>
        <v>109869</v>
      </c>
      <c r="M77">
        <f t="shared" si="15"/>
        <v>31449</v>
      </c>
      <c r="N77">
        <f t="shared" si="16"/>
        <v>73876</v>
      </c>
      <c r="O77">
        <f t="shared" si="17"/>
        <v>78420</v>
      </c>
      <c r="Q77">
        <v>-944</v>
      </c>
      <c r="R77">
        <v>-146</v>
      </c>
      <c r="T77">
        <v>-3983</v>
      </c>
      <c r="U77">
        <v>-290.60000000000582</v>
      </c>
      <c r="W77">
        <v>4729</v>
      </c>
      <c r="X77">
        <v>995.4</v>
      </c>
      <c r="AF77">
        <v>73876</v>
      </c>
      <c r="AG77">
        <v>1.5772510693594672</v>
      </c>
      <c r="AK77">
        <v>73876</v>
      </c>
      <c r="AL77">
        <v>1.5772510693594672</v>
      </c>
    </row>
    <row r="78" spans="2:38" x14ac:dyDescent="0.25">
      <c r="B78">
        <v>86388</v>
      </c>
      <c r="C78">
        <v>100238</v>
      </c>
      <c r="D78">
        <v>19521</v>
      </c>
      <c r="E78">
        <v>8289</v>
      </c>
      <c r="F78">
        <v>120147</v>
      </c>
      <c r="H78">
        <v>103957</v>
      </c>
      <c r="J78">
        <f t="shared" si="12"/>
        <v>66916.600000000006</v>
      </c>
      <c r="K78">
        <f t="shared" si="13"/>
        <v>1.5535308129821299</v>
      </c>
      <c r="L78">
        <f t="shared" si="14"/>
        <v>120147</v>
      </c>
      <c r="M78">
        <f t="shared" si="15"/>
        <v>8289</v>
      </c>
      <c r="N78">
        <f t="shared" si="16"/>
        <v>66916.600000000006</v>
      </c>
      <c r="O78">
        <f t="shared" si="17"/>
        <v>111858</v>
      </c>
      <c r="Q78">
        <v>-5759</v>
      </c>
      <c r="R78">
        <v>0</v>
      </c>
      <c r="T78">
        <v>6253.0000000000073</v>
      </c>
      <c r="U78">
        <v>-349.79999999998836</v>
      </c>
      <c r="W78">
        <v>8401</v>
      </c>
      <c r="X78">
        <v>400.2</v>
      </c>
      <c r="AD78">
        <v>66916.600000000006</v>
      </c>
      <c r="AE78">
        <v>1.5535308129821299</v>
      </c>
      <c r="AK78">
        <v>66916.600000000006</v>
      </c>
      <c r="AL78">
        <v>1.5535308129821299</v>
      </c>
    </row>
    <row r="79" spans="2:38" x14ac:dyDescent="0.25">
      <c r="B79">
        <v>21049</v>
      </c>
      <c r="C79">
        <v>64424</v>
      </c>
      <c r="D79">
        <v>93813</v>
      </c>
      <c r="E79">
        <v>91296</v>
      </c>
      <c r="F79">
        <v>74623</v>
      </c>
      <c r="H79">
        <v>100648</v>
      </c>
      <c r="J79">
        <f t="shared" si="12"/>
        <v>69041</v>
      </c>
      <c r="K79">
        <f t="shared" si="13"/>
        <v>1.4578004374212425</v>
      </c>
      <c r="L79">
        <f t="shared" si="14"/>
        <v>93813</v>
      </c>
      <c r="M79">
        <f t="shared" si="15"/>
        <v>21049</v>
      </c>
      <c r="N79">
        <f t="shared" si="16"/>
        <v>69041</v>
      </c>
      <c r="O79">
        <f t="shared" si="17"/>
        <v>72764</v>
      </c>
      <c r="Q79">
        <v>7168</v>
      </c>
      <c r="R79">
        <v>-63</v>
      </c>
      <c r="T79">
        <v>-1216.6000000000058</v>
      </c>
      <c r="U79">
        <v>-176.19999999999709</v>
      </c>
      <c r="W79">
        <v>1254.5999999999999</v>
      </c>
      <c r="X79">
        <v>187.4</v>
      </c>
      <c r="AB79">
        <v>69041</v>
      </c>
      <c r="AC79">
        <v>1.4578004374212425</v>
      </c>
      <c r="AK79">
        <v>69041</v>
      </c>
      <c r="AL79">
        <v>1.4578004374212425</v>
      </c>
    </row>
    <row r="80" spans="2:38" x14ac:dyDescent="0.25">
      <c r="B80">
        <v>59064</v>
      </c>
      <c r="C80">
        <v>77986</v>
      </c>
      <c r="D80">
        <v>115611</v>
      </c>
      <c r="E80">
        <v>78698</v>
      </c>
      <c r="F80">
        <v>104710</v>
      </c>
      <c r="H80">
        <v>137667</v>
      </c>
      <c r="J80">
        <f t="shared" si="12"/>
        <v>87213.8</v>
      </c>
      <c r="K80">
        <f t="shared" si="13"/>
        <v>1.5785001914834578</v>
      </c>
      <c r="L80">
        <f t="shared" si="14"/>
        <v>115611</v>
      </c>
      <c r="M80">
        <f t="shared" si="15"/>
        <v>59064</v>
      </c>
      <c r="N80">
        <f t="shared" si="16"/>
        <v>87213.8</v>
      </c>
      <c r="O80">
        <f t="shared" si="17"/>
        <v>56547</v>
      </c>
      <c r="Q80">
        <v>-2676</v>
      </c>
      <c r="R80">
        <v>1</v>
      </c>
      <c r="T80">
        <v>-4052.1999999999971</v>
      </c>
      <c r="U80">
        <v>-471</v>
      </c>
      <c r="W80">
        <v>4595</v>
      </c>
      <c r="X80">
        <v>891.80000000000007</v>
      </c>
      <c r="AF80">
        <v>87213.8</v>
      </c>
      <c r="AG80">
        <v>1.5785001914834578</v>
      </c>
      <c r="AK80">
        <v>87213.8</v>
      </c>
      <c r="AL80">
        <v>1.5785001914834578</v>
      </c>
    </row>
    <row r="81" spans="2:38" x14ac:dyDescent="0.25">
      <c r="B81">
        <v>9310</v>
      </c>
      <c r="C81">
        <v>11212</v>
      </c>
      <c r="D81">
        <v>12194</v>
      </c>
      <c r="E81">
        <v>89376</v>
      </c>
      <c r="F81">
        <v>20831</v>
      </c>
      <c r="H81">
        <v>75963</v>
      </c>
      <c r="J81">
        <f t="shared" si="12"/>
        <v>28584.6</v>
      </c>
      <c r="K81">
        <f t="shared" si="13"/>
        <v>2.6574799017652864</v>
      </c>
      <c r="L81">
        <f t="shared" si="14"/>
        <v>89376</v>
      </c>
      <c r="M81">
        <f t="shared" si="15"/>
        <v>9310</v>
      </c>
      <c r="N81">
        <f t="shared" si="16"/>
        <v>28584.6</v>
      </c>
      <c r="O81">
        <f t="shared" si="17"/>
        <v>80066</v>
      </c>
      <c r="Q81">
        <v>7329</v>
      </c>
      <c r="R81">
        <v>-2336</v>
      </c>
      <c r="T81">
        <v>3984.5999999999985</v>
      </c>
      <c r="U81">
        <v>134</v>
      </c>
      <c r="W81">
        <v>5963.7999999999993</v>
      </c>
      <c r="X81">
        <v>226.00000000000003</v>
      </c>
      <c r="AD81">
        <v>28584.6</v>
      </c>
      <c r="AE81">
        <v>2.6574799017652864</v>
      </c>
      <c r="AK81">
        <v>28584.6</v>
      </c>
      <c r="AL81">
        <v>2.6574799017652864</v>
      </c>
    </row>
    <row r="82" spans="2:38" x14ac:dyDescent="0.25">
      <c r="B82">
        <v>47443</v>
      </c>
      <c r="C82">
        <v>43246</v>
      </c>
      <c r="D82">
        <v>106225</v>
      </c>
      <c r="E82">
        <v>52632</v>
      </c>
      <c r="F82">
        <v>22885</v>
      </c>
      <c r="H82">
        <v>75170</v>
      </c>
      <c r="J82">
        <f t="shared" si="12"/>
        <v>54486.2</v>
      </c>
      <c r="K82">
        <f t="shared" si="13"/>
        <v>1.379615388850755</v>
      </c>
      <c r="L82">
        <f t="shared" si="14"/>
        <v>106225</v>
      </c>
      <c r="M82">
        <f t="shared" si="15"/>
        <v>22885</v>
      </c>
      <c r="N82">
        <f t="shared" si="16"/>
        <v>54486.2</v>
      </c>
      <c r="O82">
        <f t="shared" si="17"/>
        <v>83340</v>
      </c>
      <c r="Q82">
        <v>-14866</v>
      </c>
      <c r="R82">
        <v>-1247</v>
      </c>
      <c r="T82">
        <v>563</v>
      </c>
      <c r="U82">
        <v>-276.20000000000437</v>
      </c>
      <c r="W82">
        <v>1628.9999999999998</v>
      </c>
      <c r="X82">
        <v>679.4</v>
      </c>
      <c r="AD82">
        <v>54486.2</v>
      </c>
      <c r="AE82">
        <v>1.379615388850755</v>
      </c>
      <c r="AK82">
        <v>54486.2</v>
      </c>
      <c r="AL82">
        <v>1.379615388850755</v>
      </c>
    </row>
    <row r="83" spans="2:38" x14ac:dyDescent="0.25">
      <c r="B83">
        <v>42414</v>
      </c>
      <c r="C83">
        <v>50945</v>
      </c>
      <c r="D83">
        <v>74697</v>
      </c>
      <c r="E83">
        <v>110143</v>
      </c>
      <c r="F83">
        <v>62673</v>
      </c>
      <c r="H83">
        <v>96302</v>
      </c>
      <c r="J83">
        <f t="shared" si="12"/>
        <v>68174.399999999994</v>
      </c>
      <c r="K83">
        <f t="shared" si="13"/>
        <v>1.4125830223661668</v>
      </c>
      <c r="L83">
        <f t="shared" si="14"/>
        <v>110143</v>
      </c>
      <c r="M83">
        <f t="shared" si="15"/>
        <v>42414</v>
      </c>
      <c r="N83">
        <f t="shared" si="16"/>
        <v>68174.399999999994</v>
      </c>
      <c r="O83">
        <f t="shared" si="17"/>
        <v>67729</v>
      </c>
      <c r="Q83">
        <v>116</v>
      </c>
      <c r="R83">
        <v>1079</v>
      </c>
      <c r="T83">
        <v>-927</v>
      </c>
      <c r="U83">
        <v>-255.80000000000291</v>
      </c>
      <c r="W83">
        <v>4411.7999999999993</v>
      </c>
      <c r="X83">
        <v>579.4</v>
      </c>
      <c r="AB83">
        <v>68174.399999999994</v>
      </c>
      <c r="AC83">
        <v>1.4125830223661668</v>
      </c>
      <c r="AK83">
        <v>68174.399999999994</v>
      </c>
      <c r="AL83">
        <v>1.4125830223661668</v>
      </c>
    </row>
    <row r="84" spans="2:38" x14ac:dyDescent="0.25">
      <c r="B84">
        <v>65892</v>
      </c>
      <c r="C84">
        <v>118575</v>
      </c>
      <c r="D84">
        <v>114608</v>
      </c>
      <c r="E84">
        <v>3532</v>
      </c>
      <c r="F84">
        <v>70699</v>
      </c>
      <c r="H84">
        <v>114414</v>
      </c>
      <c r="J84">
        <f t="shared" si="12"/>
        <v>74661.2</v>
      </c>
      <c r="K84">
        <f t="shared" si="13"/>
        <v>1.5324425538298341</v>
      </c>
      <c r="L84">
        <f t="shared" si="14"/>
        <v>118575</v>
      </c>
      <c r="M84">
        <f t="shared" si="15"/>
        <v>3532</v>
      </c>
      <c r="N84">
        <f t="shared" si="16"/>
        <v>74661.2</v>
      </c>
      <c r="O84">
        <f t="shared" si="17"/>
        <v>115043</v>
      </c>
      <c r="Q84">
        <v>-5019</v>
      </c>
      <c r="R84">
        <v>-1754</v>
      </c>
      <c r="T84">
        <v>1574.5999999999913</v>
      </c>
      <c r="U84">
        <v>7.8000000000029104</v>
      </c>
      <c r="W84">
        <v>5497.4</v>
      </c>
      <c r="X84">
        <v>571.80000000000007</v>
      </c>
      <c r="AF84">
        <v>74661.2</v>
      </c>
      <c r="AG84">
        <v>1.5324425538298341</v>
      </c>
      <c r="AK84">
        <v>74661.2</v>
      </c>
      <c r="AL84">
        <v>1.5324425538298341</v>
      </c>
    </row>
    <row r="85" spans="2:38" x14ac:dyDescent="0.25">
      <c r="B85">
        <v>33560</v>
      </c>
      <c r="C85">
        <v>6954</v>
      </c>
      <c r="D85">
        <v>85282</v>
      </c>
      <c r="E85">
        <v>21956</v>
      </c>
      <c r="F85">
        <v>23824</v>
      </c>
      <c r="H85">
        <v>43488</v>
      </c>
      <c r="J85">
        <f t="shared" si="12"/>
        <v>34315.199999999997</v>
      </c>
      <c r="K85">
        <f t="shared" si="13"/>
        <v>1.2673101133025599</v>
      </c>
      <c r="L85">
        <f t="shared" si="14"/>
        <v>85282</v>
      </c>
      <c r="M85">
        <f t="shared" si="15"/>
        <v>6954</v>
      </c>
      <c r="N85">
        <f t="shared" si="16"/>
        <v>34315.199999999997</v>
      </c>
      <c r="O85">
        <f t="shared" si="17"/>
        <v>78328</v>
      </c>
      <c r="Q85">
        <v>-4851</v>
      </c>
      <c r="R85">
        <v>69</v>
      </c>
      <c r="T85">
        <v>-1133.4000000000015</v>
      </c>
      <c r="U85">
        <v>-53.400000000001455</v>
      </c>
      <c r="W85">
        <v>1243</v>
      </c>
      <c r="X85">
        <v>697.4</v>
      </c>
      <c r="Z85">
        <v>34315.199999999997</v>
      </c>
      <c r="AA85">
        <v>1.2673101133025599</v>
      </c>
      <c r="AI85">
        <v>34315.199999999997</v>
      </c>
      <c r="AJ85">
        <v>1.2673101133025599</v>
      </c>
    </row>
    <row r="86" spans="2:38" x14ac:dyDescent="0.25">
      <c r="B86">
        <v>55073</v>
      </c>
      <c r="C86">
        <v>80653</v>
      </c>
      <c r="D86">
        <v>103652</v>
      </c>
      <c r="E86">
        <v>104194</v>
      </c>
      <c r="F86">
        <v>105885</v>
      </c>
      <c r="H86">
        <v>115100</v>
      </c>
      <c r="J86">
        <f t="shared" si="12"/>
        <v>89891.4</v>
      </c>
      <c r="K86">
        <f t="shared" si="13"/>
        <v>1.280433945850215</v>
      </c>
      <c r="L86">
        <f t="shared" si="14"/>
        <v>105885</v>
      </c>
      <c r="M86">
        <f t="shared" si="15"/>
        <v>55073</v>
      </c>
      <c r="N86">
        <f t="shared" si="16"/>
        <v>89891.4</v>
      </c>
      <c r="O86">
        <f t="shared" si="17"/>
        <v>50812</v>
      </c>
      <c r="Q86">
        <v>-6301</v>
      </c>
      <c r="R86">
        <v>3</v>
      </c>
      <c r="T86">
        <v>-2088</v>
      </c>
      <c r="U86">
        <v>-149.80000000000291</v>
      </c>
      <c r="W86">
        <v>6550.7999999999993</v>
      </c>
      <c r="X86">
        <v>151.79999999999998</v>
      </c>
      <c r="AB86">
        <v>89891.4</v>
      </c>
      <c r="AC86">
        <v>1.280433945850215</v>
      </c>
      <c r="AK86">
        <v>89891.4</v>
      </c>
      <c r="AL86">
        <v>1.280433945850215</v>
      </c>
    </row>
    <row r="87" spans="2:38" x14ac:dyDescent="0.25">
      <c r="B87">
        <v>36551</v>
      </c>
      <c r="C87">
        <v>81226</v>
      </c>
      <c r="D87">
        <v>73175</v>
      </c>
      <c r="E87">
        <v>115568</v>
      </c>
      <c r="F87">
        <v>54276</v>
      </c>
      <c r="H87">
        <v>109309</v>
      </c>
      <c r="J87">
        <f t="shared" si="12"/>
        <v>72159.199999999997</v>
      </c>
      <c r="K87">
        <f t="shared" si="13"/>
        <v>1.5148310956884223</v>
      </c>
      <c r="L87">
        <f t="shared" si="14"/>
        <v>115568</v>
      </c>
      <c r="M87">
        <f t="shared" si="15"/>
        <v>36551</v>
      </c>
      <c r="N87">
        <f t="shared" si="16"/>
        <v>72159.199999999997</v>
      </c>
      <c r="O87">
        <f t="shared" si="17"/>
        <v>79017</v>
      </c>
      <c r="Q87">
        <v>3529</v>
      </c>
      <c r="R87">
        <v>2146</v>
      </c>
      <c r="T87">
        <v>-1198</v>
      </c>
      <c r="U87">
        <v>445</v>
      </c>
      <c r="W87">
        <v>6914.4000000000005</v>
      </c>
      <c r="X87">
        <v>450.20000000000005</v>
      </c>
      <c r="AF87">
        <v>72159.199999999997</v>
      </c>
      <c r="AG87">
        <v>1.5148310956884223</v>
      </c>
      <c r="AK87">
        <v>72159.199999999997</v>
      </c>
      <c r="AL87">
        <v>1.5148310956884223</v>
      </c>
    </row>
    <row r="88" spans="2:38" x14ac:dyDescent="0.25">
      <c r="B88">
        <v>76457</v>
      </c>
      <c r="C88">
        <v>114516</v>
      </c>
      <c r="D88">
        <v>65253</v>
      </c>
      <c r="E88">
        <v>111569</v>
      </c>
      <c r="F88">
        <v>93361</v>
      </c>
      <c r="H88">
        <v>135702</v>
      </c>
      <c r="J88">
        <f t="shared" si="12"/>
        <v>92231.2</v>
      </c>
      <c r="K88">
        <f t="shared" si="13"/>
        <v>1.4713242373513518</v>
      </c>
      <c r="L88">
        <f t="shared" si="14"/>
        <v>114516</v>
      </c>
      <c r="M88">
        <f t="shared" si="15"/>
        <v>65253</v>
      </c>
      <c r="N88">
        <f t="shared" si="16"/>
        <v>92231.2</v>
      </c>
      <c r="O88">
        <f t="shared" si="17"/>
        <v>49263</v>
      </c>
      <c r="Q88">
        <v>5445</v>
      </c>
      <c r="R88">
        <v>-972</v>
      </c>
      <c r="T88">
        <v>2244.3999999999942</v>
      </c>
      <c r="U88">
        <v>-475.80000000000291</v>
      </c>
      <c r="W88">
        <v>6814.4</v>
      </c>
      <c r="X88">
        <v>475.8</v>
      </c>
      <c r="AF88">
        <v>92231.2</v>
      </c>
      <c r="AG88">
        <v>1.4713242373513518</v>
      </c>
      <c r="AK88">
        <v>92231.2</v>
      </c>
      <c r="AL88">
        <v>1.4713242373513518</v>
      </c>
    </row>
    <row r="89" spans="2:38" x14ac:dyDescent="0.25">
      <c r="B89">
        <v>103870</v>
      </c>
      <c r="C89">
        <v>5100</v>
      </c>
      <c r="D89">
        <v>106045</v>
      </c>
      <c r="E89">
        <v>13894</v>
      </c>
      <c r="F89">
        <v>80109</v>
      </c>
      <c r="H89">
        <v>87873</v>
      </c>
      <c r="J89">
        <f t="shared" si="12"/>
        <v>61803.6</v>
      </c>
      <c r="K89">
        <f t="shared" si="13"/>
        <v>1.4218103799778654</v>
      </c>
      <c r="L89">
        <f t="shared" si="14"/>
        <v>106045</v>
      </c>
      <c r="M89">
        <f t="shared" si="15"/>
        <v>5100</v>
      </c>
      <c r="N89">
        <f t="shared" si="16"/>
        <v>61803.6</v>
      </c>
      <c r="O89">
        <f t="shared" si="17"/>
        <v>100945</v>
      </c>
      <c r="Q89">
        <v>7800</v>
      </c>
      <c r="R89">
        <v>-296</v>
      </c>
      <c r="T89">
        <v>2591.4000000000015</v>
      </c>
      <c r="U89">
        <v>-145.80000000000291</v>
      </c>
      <c r="W89">
        <v>9989.7999999999993</v>
      </c>
      <c r="X89">
        <v>166.20000000000002</v>
      </c>
      <c r="Z89">
        <v>61803.6</v>
      </c>
      <c r="AA89">
        <v>1.4218103799778654</v>
      </c>
      <c r="AK89">
        <v>61803.6</v>
      </c>
      <c r="AL89">
        <v>1.4218103799778654</v>
      </c>
    </row>
    <row r="90" spans="2:38" x14ac:dyDescent="0.25">
      <c r="B90">
        <v>90772</v>
      </c>
      <c r="C90">
        <v>32869</v>
      </c>
      <c r="D90">
        <v>72469</v>
      </c>
      <c r="E90">
        <v>66836</v>
      </c>
      <c r="F90">
        <v>109719</v>
      </c>
      <c r="H90">
        <v>82811</v>
      </c>
      <c r="J90">
        <f t="shared" si="12"/>
        <v>74533</v>
      </c>
      <c r="K90">
        <f t="shared" si="13"/>
        <v>1.1110648974279849</v>
      </c>
      <c r="L90">
        <f t="shared" si="14"/>
        <v>109719</v>
      </c>
      <c r="M90">
        <f t="shared" si="15"/>
        <v>32869</v>
      </c>
      <c r="N90">
        <f t="shared" si="16"/>
        <v>74533</v>
      </c>
      <c r="O90">
        <f t="shared" si="17"/>
        <v>76850</v>
      </c>
      <c r="Q90">
        <v>-7102</v>
      </c>
      <c r="R90">
        <v>3</v>
      </c>
      <c r="T90">
        <v>-9156.1999999999971</v>
      </c>
      <c r="U90">
        <v>-282.19999999999709</v>
      </c>
      <c r="W90">
        <v>9156.2000000000007</v>
      </c>
      <c r="X90">
        <v>675</v>
      </c>
      <c r="AB90">
        <v>74533</v>
      </c>
      <c r="AC90">
        <v>1.1110648974279849</v>
      </c>
      <c r="AI90">
        <v>74533</v>
      </c>
      <c r="AJ90">
        <v>1.1110648974279849</v>
      </c>
    </row>
    <row r="91" spans="2:38" x14ac:dyDescent="0.25">
      <c r="B91">
        <v>19388</v>
      </c>
      <c r="C91">
        <v>26408</v>
      </c>
      <c r="D91">
        <v>75216</v>
      </c>
      <c r="E91">
        <v>33681</v>
      </c>
      <c r="F91">
        <v>7377</v>
      </c>
      <c r="H91">
        <v>82211</v>
      </c>
      <c r="J91">
        <f t="shared" si="12"/>
        <v>32414</v>
      </c>
      <c r="K91">
        <f t="shared" si="13"/>
        <v>2.5362806194854075</v>
      </c>
      <c r="L91">
        <f t="shared" si="14"/>
        <v>75216</v>
      </c>
      <c r="M91">
        <f t="shared" si="15"/>
        <v>7377</v>
      </c>
      <c r="N91">
        <f t="shared" si="16"/>
        <v>32414</v>
      </c>
      <c r="O91">
        <f t="shared" si="17"/>
        <v>67839</v>
      </c>
      <c r="Q91">
        <v>-7210</v>
      </c>
      <c r="R91">
        <v>65</v>
      </c>
      <c r="T91">
        <v>286.40000000000146</v>
      </c>
      <c r="U91">
        <v>-292.59999999999854</v>
      </c>
      <c r="W91">
        <v>4336.8</v>
      </c>
      <c r="X91">
        <v>621.79999999999995</v>
      </c>
      <c r="AD91">
        <v>32414</v>
      </c>
      <c r="AE91">
        <v>2.5362806194854075</v>
      </c>
      <c r="AK91">
        <v>32414</v>
      </c>
      <c r="AL91">
        <v>2.5362806194854075</v>
      </c>
    </row>
    <row r="92" spans="2:38" x14ac:dyDescent="0.25">
      <c r="B92">
        <v>31319</v>
      </c>
      <c r="C92">
        <v>107092</v>
      </c>
      <c r="D92">
        <v>121063</v>
      </c>
      <c r="E92">
        <v>38049</v>
      </c>
      <c r="F92">
        <v>116312</v>
      </c>
      <c r="H92">
        <v>138537</v>
      </c>
      <c r="J92">
        <f t="shared" si="12"/>
        <v>82767</v>
      </c>
      <c r="K92">
        <f t="shared" si="13"/>
        <v>1.6738192757983255</v>
      </c>
      <c r="L92">
        <f t="shared" si="14"/>
        <v>121063</v>
      </c>
      <c r="M92">
        <f t="shared" si="15"/>
        <v>31319</v>
      </c>
      <c r="N92">
        <f t="shared" si="16"/>
        <v>82767</v>
      </c>
      <c r="O92">
        <f t="shared" si="17"/>
        <v>89744</v>
      </c>
      <c r="Q92">
        <v>-453</v>
      </c>
      <c r="R92">
        <v>-771</v>
      </c>
      <c r="T92">
        <v>-1045.1999999999971</v>
      </c>
      <c r="U92">
        <v>-156.39999999999418</v>
      </c>
      <c r="W92">
        <v>3812.8</v>
      </c>
      <c r="X92">
        <v>1232.4000000000001</v>
      </c>
      <c r="AF92">
        <v>82767</v>
      </c>
      <c r="AG92">
        <v>1.6738192757983255</v>
      </c>
      <c r="AK92">
        <v>82767</v>
      </c>
      <c r="AL92">
        <v>1.6738192757983255</v>
      </c>
    </row>
    <row r="93" spans="2:38" x14ac:dyDescent="0.25">
      <c r="B93">
        <v>39202</v>
      </c>
      <c r="C93">
        <v>45048</v>
      </c>
      <c r="D93">
        <v>66653</v>
      </c>
      <c r="E93">
        <v>2656</v>
      </c>
      <c r="F93">
        <v>105967</v>
      </c>
      <c r="H93">
        <v>62660</v>
      </c>
      <c r="J93">
        <f t="shared" si="12"/>
        <v>51905.2</v>
      </c>
      <c r="K93">
        <f t="shared" si="13"/>
        <v>1.2072008199563822</v>
      </c>
      <c r="L93">
        <f t="shared" si="14"/>
        <v>105967</v>
      </c>
      <c r="M93">
        <f t="shared" si="15"/>
        <v>2656</v>
      </c>
      <c r="N93">
        <f t="shared" si="16"/>
        <v>51905.2</v>
      </c>
      <c r="O93">
        <f t="shared" si="17"/>
        <v>103311</v>
      </c>
      <c r="Q93">
        <v>-4375</v>
      </c>
      <c r="R93">
        <v>865</v>
      </c>
      <c r="T93">
        <v>884.79999999999563</v>
      </c>
      <c r="U93">
        <v>217.39999999999418</v>
      </c>
      <c r="W93">
        <v>2874.8</v>
      </c>
      <c r="X93">
        <v>755</v>
      </c>
      <c r="Z93">
        <v>51905.2</v>
      </c>
      <c r="AA93">
        <v>1.2072008199563822</v>
      </c>
      <c r="AK93">
        <v>51905.2</v>
      </c>
      <c r="AL93">
        <v>1.2072008199563822</v>
      </c>
    </row>
    <row r="94" spans="2:38" x14ac:dyDescent="0.25">
      <c r="B94">
        <v>93366</v>
      </c>
      <c r="C94">
        <v>95833</v>
      </c>
      <c r="D94">
        <v>121626</v>
      </c>
      <c r="E94">
        <v>57272</v>
      </c>
      <c r="F94">
        <v>39618</v>
      </c>
      <c r="H94">
        <v>89866</v>
      </c>
      <c r="J94">
        <f t="shared" si="12"/>
        <v>81543</v>
      </c>
      <c r="K94">
        <f t="shared" si="13"/>
        <v>1.10206884711134</v>
      </c>
      <c r="L94">
        <f t="shared" si="14"/>
        <v>121626</v>
      </c>
      <c r="M94">
        <f t="shared" si="15"/>
        <v>39618</v>
      </c>
      <c r="N94">
        <f t="shared" si="16"/>
        <v>81543</v>
      </c>
      <c r="O94">
        <f t="shared" si="17"/>
        <v>82008</v>
      </c>
      <c r="Q94">
        <v>937</v>
      </c>
      <c r="R94">
        <v>-1</v>
      </c>
      <c r="T94">
        <v>461.39999999999418</v>
      </c>
      <c r="U94">
        <v>365.39999999999418</v>
      </c>
      <c r="W94">
        <v>4852.2</v>
      </c>
      <c r="X94">
        <v>563</v>
      </c>
      <c r="AB94">
        <v>81543</v>
      </c>
      <c r="AC94">
        <v>1.10206884711134</v>
      </c>
      <c r="AI94">
        <v>81543</v>
      </c>
      <c r="AJ94">
        <v>1.10206884711134</v>
      </c>
    </row>
    <row r="95" spans="2:38" x14ac:dyDescent="0.25">
      <c r="B95">
        <v>119908</v>
      </c>
      <c r="C95">
        <v>69102</v>
      </c>
      <c r="D95">
        <v>44292</v>
      </c>
      <c r="E95">
        <v>95622</v>
      </c>
      <c r="F95">
        <v>81845</v>
      </c>
      <c r="H95">
        <v>115097</v>
      </c>
      <c r="J95">
        <f t="shared" si="12"/>
        <v>82153.8</v>
      </c>
      <c r="K95">
        <f t="shared" si="13"/>
        <v>1.4009942327682956</v>
      </c>
      <c r="L95">
        <f t="shared" si="14"/>
        <v>119908</v>
      </c>
      <c r="M95">
        <f t="shared" si="15"/>
        <v>44292</v>
      </c>
      <c r="N95">
        <f t="shared" si="16"/>
        <v>82153.8</v>
      </c>
      <c r="O95">
        <f t="shared" si="17"/>
        <v>75616</v>
      </c>
      <c r="Q95">
        <v>-6673</v>
      </c>
      <c r="R95">
        <v>-1339</v>
      </c>
      <c r="T95">
        <v>3163.1999999999971</v>
      </c>
      <c r="U95">
        <v>-126.39999999999418</v>
      </c>
      <c r="W95">
        <v>6021.5999999999995</v>
      </c>
      <c r="X95">
        <v>127.6</v>
      </c>
      <c r="AF95">
        <v>82153.8</v>
      </c>
      <c r="AG95">
        <v>1.4009942327682956</v>
      </c>
      <c r="AK95">
        <v>82153.8</v>
      </c>
      <c r="AL95">
        <v>1.4009942327682956</v>
      </c>
    </row>
    <row r="96" spans="2:38" x14ac:dyDescent="0.25">
      <c r="B96">
        <v>24389</v>
      </c>
      <c r="C96">
        <v>6507</v>
      </c>
      <c r="D96">
        <v>100985</v>
      </c>
      <c r="E96">
        <v>121410</v>
      </c>
      <c r="F96">
        <v>7443</v>
      </c>
      <c r="H96">
        <v>65167</v>
      </c>
      <c r="J96">
        <f t="shared" si="12"/>
        <v>52146.8</v>
      </c>
      <c r="K96">
        <f t="shared" si="13"/>
        <v>1.2496835855699677</v>
      </c>
      <c r="L96">
        <f t="shared" si="14"/>
        <v>121410</v>
      </c>
      <c r="M96">
        <f t="shared" si="15"/>
        <v>6507</v>
      </c>
      <c r="N96">
        <f t="shared" si="16"/>
        <v>52146.8</v>
      </c>
      <c r="O96">
        <f t="shared" si="17"/>
        <v>114903</v>
      </c>
      <c r="Q96">
        <v>5389</v>
      </c>
      <c r="R96">
        <v>-1206</v>
      </c>
      <c r="T96">
        <v>-1456.5999999999985</v>
      </c>
      <c r="U96">
        <v>-204.59999999999854</v>
      </c>
      <c r="W96">
        <v>8460.5999999999985</v>
      </c>
      <c r="X96">
        <v>943.80000000000007</v>
      </c>
      <c r="Z96">
        <v>52146.8</v>
      </c>
      <c r="AA96">
        <v>1.2496835855699677</v>
      </c>
      <c r="AK96">
        <v>52146.8</v>
      </c>
      <c r="AL96">
        <v>1.2496835855699677</v>
      </c>
    </row>
    <row r="97" spans="2:38" x14ac:dyDescent="0.25">
      <c r="B97">
        <v>14377</v>
      </c>
      <c r="C97">
        <v>24440</v>
      </c>
      <c r="D97">
        <v>92664</v>
      </c>
      <c r="E97">
        <v>31608</v>
      </c>
      <c r="F97">
        <v>53296</v>
      </c>
      <c r="H97">
        <v>66985</v>
      </c>
      <c r="J97">
        <f t="shared" si="12"/>
        <v>43277</v>
      </c>
      <c r="K97">
        <f t="shared" si="13"/>
        <v>1.5478198581232525</v>
      </c>
      <c r="L97">
        <f t="shared" si="14"/>
        <v>92664</v>
      </c>
      <c r="M97">
        <f t="shared" si="15"/>
        <v>14377</v>
      </c>
      <c r="N97">
        <f t="shared" si="16"/>
        <v>43277</v>
      </c>
      <c r="O97">
        <f t="shared" si="17"/>
        <v>78287</v>
      </c>
      <c r="Q97">
        <v>-3740</v>
      </c>
      <c r="R97">
        <v>-641</v>
      </c>
      <c r="T97">
        <v>-904.59999999999854</v>
      </c>
      <c r="U97">
        <v>-213.40000000000146</v>
      </c>
      <c r="W97">
        <v>8233</v>
      </c>
      <c r="X97">
        <v>699.8</v>
      </c>
      <c r="AD97">
        <v>43277</v>
      </c>
      <c r="AE97">
        <v>1.5478198581232525</v>
      </c>
      <c r="AK97">
        <v>43277</v>
      </c>
      <c r="AL97">
        <v>1.5478198581232525</v>
      </c>
    </row>
    <row r="98" spans="2:38" x14ac:dyDescent="0.25">
      <c r="B98">
        <v>41721</v>
      </c>
      <c r="C98">
        <v>68940</v>
      </c>
      <c r="D98">
        <v>104045</v>
      </c>
      <c r="E98">
        <v>101888</v>
      </c>
      <c r="F98">
        <v>28860</v>
      </c>
      <c r="H98">
        <v>91632</v>
      </c>
      <c r="J98">
        <f t="shared" si="12"/>
        <v>69090.8</v>
      </c>
      <c r="K98">
        <f t="shared" ref="K98:K129" si="18">H98/J98</f>
        <v>1.3262547256653563</v>
      </c>
      <c r="L98">
        <f t="shared" si="14"/>
        <v>104045</v>
      </c>
      <c r="M98">
        <f t="shared" si="15"/>
        <v>28860</v>
      </c>
      <c r="N98">
        <f t="shared" si="16"/>
        <v>69090.8</v>
      </c>
      <c r="O98">
        <f t="shared" si="17"/>
        <v>75185</v>
      </c>
      <c r="Q98">
        <v>5163</v>
      </c>
      <c r="R98">
        <v>1053</v>
      </c>
      <c r="T98">
        <v>-3528.3999999999942</v>
      </c>
      <c r="U98">
        <v>305</v>
      </c>
      <c r="W98">
        <v>7857.6</v>
      </c>
      <c r="X98">
        <v>576.6</v>
      </c>
      <c r="AB98">
        <v>69090.8</v>
      </c>
      <c r="AC98">
        <v>1.3262547256653563</v>
      </c>
      <c r="AK98">
        <v>69090.8</v>
      </c>
      <c r="AL98">
        <v>1.3262547256653563</v>
      </c>
    </row>
    <row r="99" spans="2:38" x14ac:dyDescent="0.25">
      <c r="B99">
        <v>98207</v>
      </c>
      <c r="C99">
        <v>48875</v>
      </c>
      <c r="D99">
        <v>117739</v>
      </c>
      <c r="E99">
        <v>118716</v>
      </c>
      <c r="F99">
        <v>65253</v>
      </c>
      <c r="H99">
        <v>127467</v>
      </c>
      <c r="J99">
        <f t="shared" si="12"/>
        <v>89758</v>
      </c>
      <c r="K99">
        <f t="shared" si="18"/>
        <v>1.4201185409657078</v>
      </c>
      <c r="L99">
        <f t="shared" si="14"/>
        <v>118716</v>
      </c>
      <c r="M99">
        <f t="shared" si="15"/>
        <v>48875</v>
      </c>
      <c r="N99">
        <f t="shared" si="16"/>
        <v>89758</v>
      </c>
      <c r="O99">
        <f t="shared" si="17"/>
        <v>69841</v>
      </c>
      <c r="Q99">
        <v>7050</v>
      </c>
      <c r="R99">
        <v>218</v>
      </c>
      <c r="T99">
        <v>8725.6000000000058</v>
      </c>
      <c r="U99">
        <v>706.80000000000291</v>
      </c>
      <c r="W99">
        <v>8725.6</v>
      </c>
      <c r="X99">
        <v>722.8</v>
      </c>
      <c r="AF99">
        <v>89758</v>
      </c>
      <c r="AG99">
        <v>1.4201185409657078</v>
      </c>
      <c r="AK99">
        <v>89758</v>
      </c>
      <c r="AL99">
        <v>1.4201185409657078</v>
      </c>
    </row>
    <row r="100" spans="2:38" x14ac:dyDescent="0.25">
      <c r="B100">
        <v>89949</v>
      </c>
      <c r="C100">
        <v>54627</v>
      </c>
      <c r="D100">
        <v>41162</v>
      </c>
      <c r="E100">
        <v>28553</v>
      </c>
      <c r="F100">
        <v>52492</v>
      </c>
      <c r="H100">
        <v>74760</v>
      </c>
      <c r="J100">
        <f t="shared" si="12"/>
        <v>53356.6</v>
      </c>
      <c r="K100">
        <f t="shared" si="18"/>
        <v>1.4011387532189084</v>
      </c>
      <c r="L100">
        <f t="shared" si="14"/>
        <v>89949</v>
      </c>
      <c r="M100">
        <f t="shared" si="15"/>
        <v>28553</v>
      </c>
      <c r="N100">
        <f t="shared" si="16"/>
        <v>53356.6</v>
      </c>
      <c r="O100">
        <f t="shared" si="17"/>
        <v>61396</v>
      </c>
      <c r="Q100">
        <v>-639</v>
      </c>
      <c r="R100">
        <v>1483</v>
      </c>
      <c r="T100">
        <v>-1230.8000000000029</v>
      </c>
      <c r="U100">
        <v>274.40000000000146</v>
      </c>
      <c r="W100">
        <v>8932.4</v>
      </c>
      <c r="X100">
        <v>765.2</v>
      </c>
      <c r="Z100">
        <v>53356.6</v>
      </c>
      <c r="AA100">
        <v>1.4011387532189084</v>
      </c>
      <c r="AK100">
        <v>53356.6</v>
      </c>
      <c r="AL100">
        <v>1.4011387532189084</v>
      </c>
    </row>
    <row r="101" spans="2:38" x14ac:dyDescent="0.25">
      <c r="B101">
        <v>37621</v>
      </c>
      <c r="C101">
        <v>64315</v>
      </c>
      <c r="D101">
        <v>117877</v>
      </c>
      <c r="E101">
        <v>62410</v>
      </c>
      <c r="F101">
        <v>80740</v>
      </c>
      <c r="H101">
        <v>120458</v>
      </c>
      <c r="J101">
        <f t="shared" si="12"/>
        <v>72592.600000000006</v>
      </c>
      <c r="K101">
        <f t="shared" si="18"/>
        <v>1.6593702388397713</v>
      </c>
      <c r="L101">
        <f t="shared" si="14"/>
        <v>117877</v>
      </c>
      <c r="M101">
        <f t="shared" si="15"/>
        <v>37621</v>
      </c>
      <c r="N101">
        <f t="shared" si="16"/>
        <v>72592.600000000006</v>
      </c>
      <c r="O101">
        <f t="shared" si="17"/>
        <v>80256</v>
      </c>
      <c r="Q101">
        <v>4223</v>
      </c>
      <c r="R101">
        <v>445</v>
      </c>
      <c r="T101">
        <v>-494</v>
      </c>
      <c r="U101">
        <v>-59.599999999991269</v>
      </c>
      <c r="W101">
        <v>5624.8</v>
      </c>
      <c r="X101">
        <v>86.800000000000011</v>
      </c>
      <c r="AF101">
        <v>72592.600000000006</v>
      </c>
      <c r="AG101">
        <v>1.6593702388397713</v>
      </c>
      <c r="AK101">
        <v>72592.600000000006</v>
      </c>
      <c r="AL101">
        <v>1.6593702388397713</v>
      </c>
    </row>
    <row r="103" spans="2:38" x14ac:dyDescent="0.25">
      <c r="B103">
        <v>4437511</v>
      </c>
      <c r="C103">
        <v>4374745</v>
      </c>
      <c r="D103">
        <v>5117434</v>
      </c>
      <c r="E103">
        <v>4910468</v>
      </c>
      <c r="F103">
        <v>4900849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7A2A0-7C58-416C-A081-7934DFB225E6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119715</v>
      </c>
      <c r="C2">
        <v>99406</v>
      </c>
      <c r="D2">
        <v>118642</v>
      </c>
      <c r="E2">
        <v>14641</v>
      </c>
      <c r="F2">
        <v>74358</v>
      </c>
      <c r="H2">
        <v>108734</v>
      </c>
      <c r="J2">
        <f t="shared" ref="J2:J33" si="0">AVERAGE(B2:F2)</f>
        <v>85352.4</v>
      </c>
      <c r="K2">
        <f t="shared" ref="K2:K33" si="1">H2/J2</f>
        <v>1.2739419161031207</v>
      </c>
      <c r="L2">
        <f t="shared" ref="L2:L33" si="2">MAX(B2:F2)</f>
        <v>119715</v>
      </c>
      <c r="M2">
        <f t="shared" ref="M2:M33" si="3">MIN(B2:F2)</f>
        <v>14641</v>
      </c>
      <c r="N2">
        <f t="shared" ref="N2:N33" si="4">AVERAGE(B2:F2)</f>
        <v>85352.4</v>
      </c>
      <c r="O2">
        <f t="shared" ref="O2:O33" si="5">L2-M2</f>
        <v>105074</v>
      </c>
      <c r="Q2">
        <v>3569</v>
      </c>
      <c r="R2">
        <v>0</v>
      </c>
      <c r="T2">
        <v>3705</v>
      </c>
      <c r="U2">
        <v>-647.40000000000873</v>
      </c>
      <c r="W2">
        <v>6549.8</v>
      </c>
      <c r="X2">
        <v>647.39999999999986</v>
      </c>
      <c r="AB2">
        <v>85352.4</v>
      </c>
      <c r="AC2">
        <v>1.2739419161031207</v>
      </c>
      <c r="AI2">
        <v>85352.4</v>
      </c>
      <c r="AJ2">
        <v>1.2739419161031207</v>
      </c>
    </row>
    <row r="3" spans="1:38" x14ac:dyDescent="0.25">
      <c r="B3">
        <v>90819</v>
      </c>
      <c r="C3">
        <v>20785</v>
      </c>
      <c r="D3">
        <v>102596</v>
      </c>
      <c r="E3">
        <v>104526</v>
      </c>
      <c r="F3">
        <v>65152</v>
      </c>
      <c r="H3">
        <v>117036</v>
      </c>
      <c r="J3">
        <f t="shared" si="0"/>
        <v>76775.600000000006</v>
      </c>
      <c r="K3">
        <f t="shared" si="1"/>
        <v>1.52439056158467</v>
      </c>
      <c r="L3">
        <f t="shared" si="2"/>
        <v>104526</v>
      </c>
      <c r="M3">
        <f t="shared" si="3"/>
        <v>20785</v>
      </c>
      <c r="N3">
        <f t="shared" si="4"/>
        <v>76775.600000000006</v>
      </c>
      <c r="O3">
        <f t="shared" si="5"/>
        <v>83741</v>
      </c>
      <c r="Q3">
        <v>-6579</v>
      </c>
      <c r="R3">
        <v>0</v>
      </c>
      <c r="T3">
        <v>-1034.1999999999971</v>
      </c>
      <c r="U3">
        <v>-437.79999999998836</v>
      </c>
      <c r="W3">
        <v>2457</v>
      </c>
      <c r="X3">
        <v>443</v>
      </c>
      <c r="AF3">
        <v>76775.600000000006</v>
      </c>
      <c r="AG3">
        <v>1.52439056158467</v>
      </c>
      <c r="AK3">
        <v>76775.600000000006</v>
      </c>
      <c r="AL3">
        <v>1.52439056158467</v>
      </c>
    </row>
    <row r="4" spans="1:38" x14ac:dyDescent="0.25">
      <c r="B4">
        <v>35328</v>
      </c>
      <c r="C4">
        <v>20883</v>
      </c>
      <c r="D4">
        <v>103474</v>
      </c>
      <c r="E4">
        <v>59113</v>
      </c>
      <c r="F4">
        <v>16567</v>
      </c>
      <c r="H4">
        <v>56947</v>
      </c>
      <c r="J4">
        <f t="shared" si="0"/>
        <v>47073</v>
      </c>
      <c r="K4">
        <f t="shared" si="1"/>
        <v>1.2097593100078601</v>
      </c>
      <c r="L4">
        <f t="shared" si="2"/>
        <v>103474</v>
      </c>
      <c r="M4">
        <f t="shared" si="3"/>
        <v>16567</v>
      </c>
      <c r="N4">
        <f t="shared" si="4"/>
        <v>47073</v>
      </c>
      <c r="O4">
        <f t="shared" si="5"/>
        <v>86907</v>
      </c>
      <c r="Q4">
        <v>-5660</v>
      </c>
      <c r="R4">
        <v>208</v>
      </c>
      <c r="T4">
        <v>-3824.4000000000015</v>
      </c>
      <c r="U4">
        <v>-742.59999999999854</v>
      </c>
      <c r="W4">
        <v>11173.599999999999</v>
      </c>
      <c r="X4">
        <v>1013.8</v>
      </c>
      <c r="Z4">
        <v>47073</v>
      </c>
      <c r="AA4">
        <v>1.2097593100078601</v>
      </c>
      <c r="AI4">
        <v>47073</v>
      </c>
      <c r="AJ4">
        <v>1.2097593100078601</v>
      </c>
    </row>
    <row r="5" spans="1:38" x14ac:dyDescent="0.25">
      <c r="B5">
        <v>89549</v>
      </c>
      <c r="C5">
        <v>78909</v>
      </c>
      <c r="D5">
        <v>114822</v>
      </c>
      <c r="E5">
        <v>77310</v>
      </c>
      <c r="F5">
        <v>24503</v>
      </c>
      <c r="H5">
        <v>116696</v>
      </c>
      <c r="J5">
        <f t="shared" si="0"/>
        <v>77018.600000000006</v>
      </c>
      <c r="K5">
        <f t="shared" si="1"/>
        <v>1.5151664662821707</v>
      </c>
      <c r="L5">
        <f t="shared" si="2"/>
        <v>114822</v>
      </c>
      <c r="M5">
        <f t="shared" si="3"/>
        <v>24503</v>
      </c>
      <c r="N5">
        <f t="shared" si="4"/>
        <v>77018.600000000006</v>
      </c>
      <c r="O5">
        <f t="shared" si="5"/>
        <v>90319</v>
      </c>
      <c r="Q5">
        <v>-11962</v>
      </c>
      <c r="R5">
        <v>1426</v>
      </c>
      <c r="T5">
        <v>-889.59999999999127</v>
      </c>
      <c r="U5">
        <v>465.60000000000582</v>
      </c>
      <c r="W5">
        <v>3558.7999999999997</v>
      </c>
      <c r="X5">
        <v>581.60000000000014</v>
      </c>
      <c r="AF5">
        <v>77018.600000000006</v>
      </c>
      <c r="AG5">
        <v>1.5151664662821707</v>
      </c>
      <c r="AK5">
        <v>77018.600000000006</v>
      </c>
      <c r="AL5">
        <v>1.5151664662821707</v>
      </c>
    </row>
    <row r="6" spans="1:38" x14ac:dyDescent="0.25">
      <c r="B6">
        <v>103155</v>
      </c>
      <c r="C6">
        <v>115426</v>
      </c>
      <c r="D6">
        <v>82765</v>
      </c>
      <c r="E6">
        <v>88160</v>
      </c>
      <c r="F6">
        <v>88059</v>
      </c>
      <c r="H6">
        <v>126331</v>
      </c>
      <c r="J6">
        <f t="shared" si="0"/>
        <v>95513</v>
      </c>
      <c r="K6">
        <f t="shared" si="1"/>
        <v>1.3226576486970361</v>
      </c>
      <c r="L6">
        <f t="shared" si="2"/>
        <v>115426</v>
      </c>
      <c r="M6">
        <f t="shared" si="3"/>
        <v>82765</v>
      </c>
      <c r="N6">
        <f t="shared" si="4"/>
        <v>95513</v>
      </c>
      <c r="O6">
        <f t="shared" si="5"/>
        <v>32661</v>
      </c>
      <c r="Q6">
        <v>5422</v>
      </c>
      <c r="R6">
        <v>-5</v>
      </c>
      <c r="T6">
        <v>-992.80000000000291</v>
      </c>
      <c r="U6">
        <v>1034.6000000000058</v>
      </c>
      <c r="W6">
        <v>4119.2</v>
      </c>
      <c r="X6">
        <v>1034.5999999999999</v>
      </c>
      <c r="AB6">
        <v>95513</v>
      </c>
      <c r="AC6">
        <v>1.3226576486970361</v>
      </c>
      <c r="AK6">
        <v>95513</v>
      </c>
      <c r="AL6">
        <v>1.3226576486970361</v>
      </c>
    </row>
    <row r="7" spans="1:38" x14ac:dyDescent="0.25">
      <c r="B7">
        <v>78898</v>
      </c>
      <c r="C7">
        <v>41485</v>
      </c>
      <c r="D7">
        <v>47316</v>
      </c>
      <c r="E7">
        <v>35206</v>
      </c>
      <c r="F7">
        <v>20923</v>
      </c>
      <c r="H7">
        <v>96368</v>
      </c>
      <c r="J7">
        <f t="shared" si="0"/>
        <v>44765.599999999999</v>
      </c>
      <c r="K7">
        <f t="shared" si="1"/>
        <v>2.1527244133888521</v>
      </c>
      <c r="L7">
        <f t="shared" si="2"/>
        <v>78898</v>
      </c>
      <c r="M7">
        <f t="shared" si="3"/>
        <v>20923</v>
      </c>
      <c r="N7">
        <f t="shared" si="4"/>
        <v>44765.599999999999</v>
      </c>
      <c r="O7">
        <f t="shared" si="5"/>
        <v>57975</v>
      </c>
      <c r="Q7">
        <v>3626</v>
      </c>
      <c r="R7">
        <v>481</v>
      </c>
      <c r="T7">
        <v>5036.5999999999985</v>
      </c>
      <c r="U7">
        <v>920.19999999999709</v>
      </c>
      <c r="W7">
        <v>7668.6</v>
      </c>
      <c r="X7">
        <v>933</v>
      </c>
      <c r="AD7">
        <v>44765.599999999999</v>
      </c>
      <c r="AE7">
        <v>2.1527244133888521</v>
      </c>
      <c r="AK7">
        <v>44765.599999999999</v>
      </c>
      <c r="AL7">
        <v>2.1527244133888521</v>
      </c>
    </row>
    <row r="8" spans="1:38" x14ac:dyDescent="0.25">
      <c r="B8">
        <v>34841</v>
      </c>
      <c r="C8">
        <v>89327</v>
      </c>
      <c r="D8">
        <v>101324</v>
      </c>
      <c r="E8">
        <v>117310</v>
      </c>
      <c r="F8">
        <v>117797</v>
      </c>
      <c r="H8">
        <v>97299</v>
      </c>
      <c r="J8">
        <f t="shared" si="0"/>
        <v>92119.8</v>
      </c>
      <c r="K8">
        <f t="shared" si="1"/>
        <v>1.0562224407782039</v>
      </c>
      <c r="L8">
        <f t="shared" si="2"/>
        <v>117797</v>
      </c>
      <c r="M8">
        <f t="shared" si="3"/>
        <v>34841</v>
      </c>
      <c r="N8">
        <f t="shared" si="4"/>
        <v>92119.8</v>
      </c>
      <c r="O8">
        <f t="shared" si="5"/>
        <v>82956</v>
      </c>
      <c r="Q8">
        <v>7263</v>
      </c>
      <c r="R8">
        <v>222</v>
      </c>
      <c r="T8">
        <v>6019.8000000000029</v>
      </c>
      <c r="U8">
        <v>204.40000000000873</v>
      </c>
      <c r="W8">
        <v>6625</v>
      </c>
      <c r="X8">
        <v>222</v>
      </c>
      <c r="AB8">
        <v>92119.8</v>
      </c>
      <c r="AC8">
        <v>1.0562224407782039</v>
      </c>
      <c r="AI8">
        <v>92119.8</v>
      </c>
      <c r="AJ8">
        <v>1.0562224407782039</v>
      </c>
    </row>
    <row r="9" spans="1:38" x14ac:dyDescent="0.25">
      <c r="B9">
        <v>21603</v>
      </c>
      <c r="C9">
        <v>57880</v>
      </c>
      <c r="D9">
        <v>51925</v>
      </c>
      <c r="E9">
        <v>93840</v>
      </c>
      <c r="F9">
        <v>103726</v>
      </c>
      <c r="H9">
        <v>80072</v>
      </c>
      <c r="J9">
        <f t="shared" si="0"/>
        <v>65794.8</v>
      </c>
      <c r="K9">
        <f t="shared" si="1"/>
        <v>1.2169958720142018</v>
      </c>
      <c r="L9">
        <f t="shared" si="2"/>
        <v>103726</v>
      </c>
      <c r="M9">
        <f t="shared" si="3"/>
        <v>21603</v>
      </c>
      <c r="N9">
        <f t="shared" si="4"/>
        <v>65794.8</v>
      </c>
      <c r="O9">
        <f t="shared" si="5"/>
        <v>82123</v>
      </c>
      <c r="Q9">
        <v>-7627</v>
      </c>
      <c r="R9">
        <v>347</v>
      </c>
      <c r="T9">
        <v>752.40000000000146</v>
      </c>
      <c r="U9">
        <v>663.80000000000291</v>
      </c>
      <c r="W9">
        <v>6504.4000000000005</v>
      </c>
      <c r="X9">
        <v>789.00000000000011</v>
      </c>
      <c r="Z9">
        <v>65794.8</v>
      </c>
      <c r="AA9">
        <v>1.2169958720142018</v>
      </c>
      <c r="AI9">
        <v>65794.8</v>
      </c>
      <c r="AJ9">
        <v>1.2169958720142018</v>
      </c>
    </row>
    <row r="10" spans="1:38" x14ac:dyDescent="0.25">
      <c r="B10">
        <v>4374</v>
      </c>
      <c r="C10">
        <v>102740</v>
      </c>
      <c r="D10">
        <v>60122</v>
      </c>
      <c r="E10">
        <v>92759</v>
      </c>
      <c r="F10">
        <v>32726</v>
      </c>
      <c r="H10">
        <v>83594</v>
      </c>
      <c r="J10">
        <f t="shared" si="0"/>
        <v>58544.2</v>
      </c>
      <c r="K10">
        <f t="shared" si="1"/>
        <v>1.4278784234817454</v>
      </c>
      <c r="L10">
        <f t="shared" si="2"/>
        <v>102740</v>
      </c>
      <c r="M10">
        <f t="shared" si="3"/>
        <v>4374</v>
      </c>
      <c r="N10">
        <f t="shared" si="4"/>
        <v>58544.2</v>
      </c>
      <c r="O10">
        <f t="shared" si="5"/>
        <v>98366</v>
      </c>
      <c r="Q10">
        <v>692</v>
      </c>
      <c r="R10">
        <v>1717</v>
      </c>
      <c r="T10">
        <v>1792</v>
      </c>
      <c r="U10">
        <v>-243.40000000000146</v>
      </c>
      <c r="W10">
        <v>2600.7999999999997</v>
      </c>
      <c r="X10">
        <v>243.79999999999995</v>
      </c>
      <c r="AD10">
        <v>58544.2</v>
      </c>
      <c r="AE10">
        <v>1.4278784234817454</v>
      </c>
      <c r="AK10">
        <v>58544.2</v>
      </c>
      <c r="AL10">
        <v>1.4278784234817454</v>
      </c>
    </row>
    <row r="11" spans="1:38" x14ac:dyDescent="0.25">
      <c r="B11">
        <v>47354</v>
      </c>
      <c r="C11">
        <v>105034</v>
      </c>
      <c r="D11">
        <v>86876</v>
      </c>
      <c r="E11">
        <v>89586</v>
      </c>
      <c r="F11">
        <v>4418</v>
      </c>
      <c r="H11">
        <v>109298</v>
      </c>
      <c r="J11">
        <f t="shared" si="0"/>
        <v>66653.600000000006</v>
      </c>
      <c r="K11">
        <f t="shared" si="1"/>
        <v>1.6397913991142263</v>
      </c>
      <c r="L11">
        <f t="shared" si="2"/>
        <v>105034</v>
      </c>
      <c r="M11">
        <f t="shared" si="3"/>
        <v>4418</v>
      </c>
      <c r="N11">
        <f t="shared" si="4"/>
        <v>66653.600000000006</v>
      </c>
      <c r="O11">
        <f t="shared" si="5"/>
        <v>100616</v>
      </c>
      <c r="Q11">
        <v>-10627</v>
      </c>
      <c r="R11">
        <v>-2177</v>
      </c>
      <c r="T11">
        <v>-2226.3999999999942</v>
      </c>
      <c r="U11">
        <v>-488.39999999999418</v>
      </c>
      <c r="W11">
        <v>5144.3999999999996</v>
      </c>
      <c r="X11">
        <v>488.40000000000003</v>
      </c>
      <c r="AF11">
        <v>66653.600000000006</v>
      </c>
      <c r="AG11">
        <v>1.6397913991142263</v>
      </c>
      <c r="AK11">
        <v>66653.600000000006</v>
      </c>
      <c r="AL11">
        <v>1.6397913991142263</v>
      </c>
    </row>
    <row r="12" spans="1:38" x14ac:dyDescent="0.25">
      <c r="B12">
        <v>7504</v>
      </c>
      <c r="C12">
        <v>45323</v>
      </c>
      <c r="D12">
        <v>60850</v>
      </c>
      <c r="E12">
        <v>24854</v>
      </c>
      <c r="F12">
        <v>96755</v>
      </c>
      <c r="H12">
        <v>76514</v>
      </c>
      <c r="J12">
        <f t="shared" si="0"/>
        <v>47057.2</v>
      </c>
      <c r="K12">
        <f t="shared" si="1"/>
        <v>1.6259785962615712</v>
      </c>
      <c r="L12">
        <f t="shared" si="2"/>
        <v>96755</v>
      </c>
      <c r="M12">
        <f t="shared" si="3"/>
        <v>7504</v>
      </c>
      <c r="N12">
        <f t="shared" si="4"/>
        <v>47057.2</v>
      </c>
      <c r="O12">
        <f t="shared" si="5"/>
        <v>89251</v>
      </c>
      <c r="Q12">
        <v>3944</v>
      </c>
      <c r="R12">
        <v>-2008</v>
      </c>
      <c r="T12">
        <v>-4037</v>
      </c>
      <c r="U12">
        <v>766.79999999999563</v>
      </c>
      <c r="W12">
        <v>7062.2</v>
      </c>
      <c r="X12">
        <v>773.59999999999991</v>
      </c>
      <c r="Z12">
        <v>47057.2</v>
      </c>
      <c r="AA12">
        <v>1.6259785962615712</v>
      </c>
      <c r="AK12">
        <v>47057.2</v>
      </c>
      <c r="AL12">
        <v>1.6259785962615712</v>
      </c>
    </row>
    <row r="13" spans="1:38" x14ac:dyDescent="0.25">
      <c r="B13">
        <v>79801</v>
      </c>
      <c r="C13">
        <v>112542</v>
      </c>
      <c r="D13">
        <v>59872</v>
      </c>
      <c r="E13">
        <v>73503</v>
      </c>
      <c r="F13">
        <v>66532</v>
      </c>
      <c r="H13">
        <v>112222</v>
      </c>
      <c r="J13">
        <f t="shared" si="0"/>
        <v>78450</v>
      </c>
      <c r="K13">
        <f t="shared" si="1"/>
        <v>1.4304907584448694</v>
      </c>
      <c r="L13">
        <f t="shared" si="2"/>
        <v>112542</v>
      </c>
      <c r="M13">
        <f t="shared" si="3"/>
        <v>59872</v>
      </c>
      <c r="N13">
        <f t="shared" si="4"/>
        <v>78450</v>
      </c>
      <c r="O13">
        <f t="shared" si="5"/>
        <v>52670</v>
      </c>
      <c r="Q13">
        <v>415</v>
      </c>
      <c r="R13">
        <v>685</v>
      </c>
      <c r="T13">
        <v>984.60000000000582</v>
      </c>
      <c r="U13">
        <v>22.600000000005821</v>
      </c>
      <c r="W13">
        <v>3180.2</v>
      </c>
      <c r="X13">
        <v>182.2</v>
      </c>
      <c r="AF13">
        <v>78450</v>
      </c>
      <c r="AG13">
        <v>1.4304907584448694</v>
      </c>
      <c r="AK13">
        <v>78450</v>
      </c>
      <c r="AL13">
        <v>1.4304907584448694</v>
      </c>
    </row>
    <row r="14" spans="1:38" x14ac:dyDescent="0.25">
      <c r="B14">
        <v>82795</v>
      </c>
      <c r="C14">
        <v>108193</v>
      </c>
      <c r="D14">
        <v>52620</v>
      </c>
      <c r="E14">
        <v>91966</v>
      </c>
      <c r="F14">
        <v>77277</v>
      </c>
      <c r="H14">
        <v>82899</v>
      </c>
      <c r="J14">
        <f t="shared" si="0"/>
        <v>82570.2</v>
      </c>
      <c r="K14">
        <f t="shared" si="1"/>
        <v>1.0039820661691508</v>
      </c>
      <c r="L14">
        <f t="shared" si="2"/>
        <v>108193</v>
      </c>
      <c r="M14">
        <f t="shared" si="3"/>
        <v>52620</v>
      </c>
      <c r="N14">
        <f t="shared" si="4"/>
        <v>82570.2</v>
      </c>
      <c r="O14">
        <f t="shared" si="5"/>
        <v>55573</v>
      </c>
      <c r="Q14">
        <v>-8244</v>
      </c>
      <c r="R14">
        <v>0</v>
      </c>
      <c r="T14">
        <v>3186</v>
      </c>
      <c r="U14">
        <v>0</v>
      </c>
      <c r="W14">
        <v>3468</v>
      </c>
      <c r="X14">
        <v>0</v>
      </c>
      <c r="AB14">
        <v>82570.2</v>
      </c>
      <c r="AC14">
        <v>1.0039820661691508</v>
      </c>
      <c r="AI14">
        <v>82570.2</v>
      </c>
      <c r="AJ14">
        <v>1.0039820661691508</v>
      </c>
    </row>
    <row r="15" spans="1:38" x14ac:dyDescent="0.25">
      <c r="B15">
        <v>61954</v>
      </c>
      <c r="C15">
        <v>23135</v>
      </c>
      <c r="D15">
        <v>30188</v>
      </c>
      <c r="E15">
        <v>38791</v>
      </c>
      <c r="F15">
        <v>99918</v>
      </c>
      <c r="H15">
        <v>73653</v>
      </c>
      <c r="J15">
        <f t="shared" si="0"/>
        <v>50797.2</v>
      </c>
      <c r="K15">
        <f t="shared" si="1"/>
        <v>1.4499421227941698</v>
      </c>
      <c r="L15">
        <f t="shared" si="2"/>
        <v>99918</v>
      </c>
      <c r="M15">
        <f t="shared" si="3"/>
        <v>23135</v>
      </c>
      <c r="N15">
        <f t="shared" si="4"/>
        <v>50797.2</v>
      </c>
      <c r="O15">
        <f t="shared" si="5"/>
        <v>76783</v>
      </c>
      <c r="Q15">
        <v>-3468</v>
      </c>
      <c r="R15">
        <v>0</v>
      </c>
      <c r="T15">
        <v>-3126</v>
      </c>
      <c r="U15">
        <v>-246</v>
      </c>
      <c r="W15">
        <v>5198.3999999999996</v>
      </c>
      <c r="X15">
        <v>740</v>
      </c>
      <c r="Z15">
        <v>50797.2</v>
      </c>
      <c r="AA15">
        <v>1.4499421227941698</v>
      </c>
      <c r="AK15">
        <v>50797.2</v>
      </c>
      <c r="AL15">
        <v>1.4499421227941698</v>
      </c>
    </row>
    <row r="16" spans="1:38" x14ac:dyDescent="0.25">
      <c r="B16">
        <v>44063</v>
      </c>
      <c r="C16">
        <v>34864</v>
      </c>
      <c r="D16">
        <v>27651</v>
      </c>
      <c r="E16">
        <v>22162</v>
      </c>
      <c r="F16">
        <v>113099</v>
      </c>
      <c r="H16">
        <v>75527</v>
      </c>
      <c r="J16">
        <f t="shared" si="0"/>
        <v>48367.8</v>
      </c>
      <c r="K16">
        <f t="shared" si="1"/>
        <v>1.5615140651425121</v>
      </c>
      <c r="L16">
        <f t="shared" si="2"/>
        <v>113099</v>
      </c>
      <c r="M16">
        <f t="shared" si="3"/>
        <v>22162</v>
      </c>
      <c r="N16">
        <f t="shared" si="4"/>
        <v>48367.8</v>
      </c>
      <c r="O16">
        <f t="shared" si="5"/>
        <v>90937</v>
      </c>
      <c r="Q16">
        <v>5663</v>
      </c>
      <c r="R16">
        <v>-1309</v>
      </c>
      <c r="T16">
        <v>3251.4000000000015</v>
      </c>
      <c r="U16">
        <v>-325.79999999999563</v>
      </c>
      <c r="W16">
        <v>8011.4</v>
      </c>
      <c r="X16">
        <v>955.80000000000007</v>
      </c>
      <c r="AD16">
        <v>48367.8</v>
      </c>
      <c r="AE16">
        <v>1.5615140651425121</v>
      </c>
      <c r="AK16">
        <v>48367.8</v>
      </c>
      <c r="AL16">
        <v>1.5615140651425121</v>
      </c>
    </row>
    <row r="17" spans="2:38" x14ac:dyDescent="0.25">
      <c r="B17">
        <v>60994</v>
      </c>
      <c r="C17">
        <v>89586</v>
      </c>
      <c r="D17">
        <v>113091</v>
      </c>
      <c r="E17">
        <v>56896</v>
      </c>
      <c r="F17">
        <v>54493</v>
      </c>
      <c r="H17">
        <v>122432</v>
      </c>
      <c r="J17">
        <f t="shared" si="0"/>
        <v>75012</v>
      </c>
      <c r="K17">
        <f t="shared" si="1"/>
        <v>1.6321655201834373</v>
      </c>
      <c r="L17">
        <f t="shared" si="2"/>
        <v>113091</v>
      </c>
      <c r="M17">
        <f t="shared" si="3"/>
        <v>54493</v>
      </c>
      <c r="N17">
        <f t="shared" si="4"/>
        <v>75012</v>
      </c>
      <c r="O17">
        <f t="shared" si="5"/>
        <v>58598</v>
      </c>
      <c r="Q17">
        <v>2261</v>
      </c>
      <c r="R17">
        <v>-1263</v>
      </c>
      <c r="T17">
        <v>2171.3999999999942</v>
      </c>
      <c r="U17">
        <v>-651</v>
      </c>
      <c r="W17">
        <v>4997</v>
      </c>
      <c r="X17">
        <v>677</v>
      </c>
      <c r="AF17">
        <v>75012</v>
      </c>
      <c r="AG17">
        <v>1.6321655201834373</v>
      </c>
      <c r="AK17">
        <v>75012</v>
      </c>
      <c r="AL17">
        <v>1.6321655201834373</v>
      </c>
    </row>
    <row r="18" spans="2:38" x14ac:dyDescent="0.25">
      <c r="B18">
        <v>102003</v>
      </c>
      <c r="C18">
        <v>28334</v>
      </c>
      <c r="D18">
        <v>5701</v>
      </c>
      <c r="E18">
        <v>47763</v>
      </c>
      <c r="F18">
        <v>26921</v>
      </c>
      <c r="H18">
        <v>48887</v>
      </c>
      <c r="J18">
        <f t="shared" si="0"/>
        <v>42144.4</v>
      </c>
      <c r="K18">
        <f t="shared" si="1"/>
        <v>1.1599880411157828</v>
      </c>
      <c r="L18">
        <f t="shared" si="2"/>
        <v>102003</v>
      </c>
      <c r="M18">
        <f t="shared" si="3"/>
        <v>5701</v>
      </c>
      <c r="N18">
        <f t="shared" si="4"/>
        <v>42144.4</v>
      </c>
      <c r="O18">
        <f t="shared" si="5"/>
        <v>96302</v>
      </c>
      <c r="Q18">
        <v>4238</v>
      </c>
      <c r="R18">
        <v>-28</v>
      </c>
      <c r="T18">
        <v>398.20000000000437</v>
      </c>
      <c r="U18">
        <v>-313.79999999999563</v>
      </c>
      <c r="W18">
        <v>2860.2</v>
      </c>
      <c r="X18">
        <v>641.79999999999995</v>
      </c>
      <c r="Z18">
        <v>42144.4</v>
      </c>
      <c r="AA18">
        <v>1.1599880411157828</v>
      </c>
      <c r="AK18">
        <v>42144.4</v>
      </c>
      <c r="AL18">
        <v>1.1599880411157828</v>
      </c>
    </row>
    <row r="19" spans="2:38" x14ac:dyDescent="0.25">
      <c r="B19">
        <v>37796</v>
      </c>
      <c r="C19">
        <v>12865</v>
      </c>
      <c r="D19">
        <v>11299</v>
      </c>
      <c r="E19">
        <v>90549</v>
      </c>
      <c r="F19">
        <v>72169</v>
      </c>
      <c r="H19">
        <v>101753</v>
      </c>
      <c r="J19">
        <f t="shared" si="0"/>
        <v>44935.6</v>
      </c>
      <c r="K19">
        <f t="shared" si="1"/>
        <v>2.2644184121275783</v>
      </c>
      <c r="L19">
        <f t="shared" si="2"/>
        <v>90549</v>
      </c>
      <c r="M19">
        <f t="shared" si="3"/>
        <v>11299</v>
      </c>
      <c r="N19">
        <f t="shared" si="4"/>
        <v>44935.6</v>
      </c>
      <c r="O19">
        <f t="shared" si="5"/>
        <v>79250</v>
      </c>
      <c r="Q19">
        <v>-4150</v>
      </c>
      <c r="R19">
        <v>-1088</v>
      </c>
      <c r="T19">
        <v>434.19999999999709</v>
      </c>
      <c r="U19">
        <v>50.400000000001455</v>
      </c>
      <c r="W19">
        <v>7370.2</v>
      </c>
      <c r="X19">
        <v>72.400000000000006</v>
      </c>
      <c r="AD19">
        <v>44935.6</v>
      </c>
      <c r="AE19">
        <v>2.2644184121275783</v>
      </c>
      <c r="AK19">
        <v>44935.6</v>
      </c>
      <c r="AL19">
        <v>2.2644184121275783</v>
      </c>
    </row>
    <row r="20" spans="2:38" x14ac:dyDescent="0.25">
      <c r="B20">
        <v>118324</v>
      </c>
      <c r="C20">
        <v>102882</v>
      </c>
      <c r="D20">
        <v>27308</v>
      </c>
      <c r="E20">
        <v>44425</v>
      </c>
      <c r="F20">
        <v>29953</v>
      </c>
      <c r="H20">
        <v>124916</v>
      </c>
      <c r="J20">
        <f t="shared" si="0"/>
        <v>64578.400000000001</v>
      </c>
      <c r="K20">
        <f t="shared" si="1"/>
        <v>1.9343309837344995</v>
      </c>
      <c r="L20">
        <f t="shared" si="2"/>
        <v>118324</v>
      </c>
      <c r="M20">
        <f t="shared" si="3"/>
        <v>27308</v>
      </c>
      <c r="N20">
        <f t="shared" si="4"/>
        <v>64578.400000000001</v>
      </c>
      <c r="O20">
        <f t="shared" si="5"/>
        <v>91016</v>
      </c>
      <c r="Q20">
        <v>9173</v>
      </c>
      <c r="R20">
        <v>-145</v>
      </c>
      <c r="T20">
        <v>224.80000000000291</v>
      </c>
      <c r="U20">
        <v>113.20000000000437</v>
      </c>
      <c r="W20">
        <v>6562</v>
      </c>
      <c r="X20">
        <v>118</v>
      </c>
      <c r="AD20">
        <v>64578.400000000001</v>
      </c>
      <c r="AE20">
        <v>1.9343309837344995</v>
      </c>
      <c r="AK20">
        <v>64578.400000000001</v>
      </c>
      <c r="AL20">
        <v>1.9343309837344995</v>
      </c>
    </row>
    <row r="21" spans="2:38" x14ac:dyDescent="0.25">
      <c r="B21">
        <v>121480</v>
      </c>
      <c r="C21">
        <v>24183</v>
      </c>
      <c r="D21">
        <v>108267</v>
      </c>
      <c r="E21">
        <v>100775</v>
      </c>
      <c r="F21">
        <v>6529</v>
      </c>
      <c r="H21">
        <v>115270</v>
      </c>
      <c r="J21">
        <f t="shared" si="0"/>
        <v>72246.8</v>
      </c>
      <c r="K21">
        <f t="shared" si="1"/>
        <v>1.5955031918368703</v>
      </c>
      <c r="L21">
        <f t="shared" si="2"/>
        <v>121480</v>
      </c>
      <c r="M21">
        <f t="shared" si="3"/>
        <v>6529</v>
      </c>
      <c r="N21">
        <f t="shared" si="4"/>
        <v>72246.8</v>
      </c>
      <c r="O21">
        <f t="shared" si="5"/>
        <v>114951</v>
      </c>
      <c r="Q21">
        <v>2602</v>
      </c>
      <c r="R21">
        <v>-1028</v>
      </c>
      <c r="T21">
        <v>-1577.8000000000029</v>
      </c>
      <c r="U21">
        <v>33.19999999999709</v>
      </c>
      <c r="W21">
        <v>2103.8000000000002</v>
      </c>
      <c r="X21">
        <v>496.4</v>
      </c>
      <c r="AF21">
        <v>72246.8</v>
      </c>
      <c r="AG21">
        <v>1.5955031918368703</v>
      </c>
      <c r="AK21">
        <v>72246.8</v>
      </c>
      <c r="AL21">
        <v>1.5955031918368703</v>
      </c>
    </row>
    <row r="22" spans="2:38" x14ac:dyDescent="0.25">
      <c r="B22">
        <v>38169</v>
      </c>
      <c r="C22">
        <v>39038</v>
      </c>
      <c r="D22">
        <v>75042</v>
      </c>
      <c r="E22">
        <v>104366</v>
      </c>
      <c r="F22">
        <v>32896</v>
      </c>
      <c r="H22">
        <v>79531</v>
      </c>
      <c r="J22">
        <f t="shared" si="0"/>
        <v>57902.2</v>
      </c>
      <c r="K22">
        <f t="shared" si="1"/>
        <v>1.3735402109073576</v>
      </c>
      <c r="L22">
        <f t="shared" si="2"/>
        <v>104366</v>
      </c>
      <c r="M22">
        <f t="shared" si="3"/>
        <v>32896</v>
      </c>
      <c r="N22">
        <f t="shared" si="4"/>
        <v>57902.2</v>
      </c>
      <c r="O22">
        <f t="shared" si="5"/>
        <v>71470</v>
      </c>
      <c r="Q22">
        <v>-11243</v>
      </c>
      <c r="R22">
        <v>1</v>
      </c>
      <c r="T22">
        <v>2872</v>
      </c>
      <c r="U22">
        <v>-375.80000000000291</v>
      </c>
      <c r="W22">
        <v>3594.3999999999996</v>
      </c>
      <c r="X22">
        <v>524.6</v>
      </c>
      <c r="AD22">
        <v>57902.2</v>
      </c>
      <c r="AE22">
        <v>1.3735402109073576</v>
      </c>
      <c r="AK22">
        <v>57902.2</v>
      </c>
      <c r="AL22">
        <v>1.3735402109073576</v>
      </c>
    </row>
    <row r="23" spans="2:38" x14ac:dyDescent="0.25">
      <c r="B23">
        <v>100153</v>
      </c>
      <c r="C23">
        <v>12970</v>
      </c>
      <c r="D23">
        <v>40312</v>
      </c>
      <c r="E23">
        <v>79678</v>
      </c>
      <c r="F23">
        <v>111144</v>
      </c>
      <c r="H23">
        <v>117807</v>
      </c>
      <c r="J23">
        <f t="shared" si="0"/>
        <v>68851.399999999994</v>
      </c>
      <c r="K23">
        <f t="shared" si="1"/>
        <v>1.7110327458846155</v>
      </c>
      <c r="L23">
        <f t="shared" si="2"/>
        <v>111144</v>
      </c>
      <c r="M23">
        <f t="shared" si="3"/>
        <v>12970</v>
      </c>
      <c r="N23">
        <f t="shared" si="4"/>
        <v>68851.399999999994</v>
      </c>
      <c r="O23">
        <f t="shared" si="5"/>
        <v>98174</v>
      </c>
      <c r="Q23">
        <v>-2364</v>
      </c>
      <c r="R23">
        <v>0</v>
      </c>
      <c r="T23">
        <v>-4481.2000000000116</v>
      </c>
      <c r="U23">
        <v>-273.40000000000873</v>
      </c>
      <c r="W23">
        <v>9732.7999999999993</v>
      </c>
      <c r="X23">
        <v>444.59999999999997</v>
      </c>
      <c r="AF23">
        <v>68851.399999999994</v>
      </c>
      <c r="AG23">
        <v>1.7110327458846155</v>
      </c>
      <c r="AK23">
        <v>68851.399999999994</v>
      </c>
      <c r="AL23">
        <v>1.7110327458846155</v>
      </c>
    </row>
    <row r="24" spans="2:38" x14ac:dyDescent="0.25">
      <c r="B24">
        <v>5683</v>
      </c>
      <c r="C24">
        <v>4866</v>
      </c>
      <c r="D24">
        <v>62997</v>
      </c>
      <c r="E24">
        <v>7086</v>
      </c>
      <c r="F24">
        <v>7072</v>
      </c>
      <c r="H24">
        <v>35220</v>
      </c>
      <c r="J24">
        <f t="shared" si="0"/>
        <v>17540.8</v>
      </c>
      <c r="K24">
        <f t="shared" si="1"/>
        <v>2.0078901760467027</v>
      </c>
      <c r="L24">
        <f t="shared" si="2"/>
        <v>62997</v>
      </c>
      <c r="M24">
        <f t="shared" si="3"/>
        <v>4866</v>
      </c>
      <c r="N24">
        <f t="shared" si="4"/>
        <v>17540.8</v>
      </c>
      <c r="O24">
        <f t="shared" si="5"/>
        <v>58131</v>
      </c>
      <c r="Q24">
        <v>12096</v>
      </c>
      <c r="R24">
        <v>-457</v>
      </c>
      <c r="T24">
        <v>-48.200000000000728</v>
      </c>
      <c r="U24">
        <v>486.39999999999782</v>
      </c>
      <c r="W24">
        <v>3510.6000000000004</v>
      </c>
      <c r="X24">
        <v>496.80000000000007</v>
      </c>
      <c r="Z24">
        <v>17540.8</v>
      </c>
      <c r="AA24">
        <v>2.0078901760467027</v>
      </c>
      <c r="AK24">
        <v>17540.8</v>
      </c>
      <c r="AL24">
        <v>2.0078901760467027</v>
      </c>
    </row>
    <row r="25" spans="2:38" x14ac:dyDescent="0.25">
      <c r="B25">
        <v>67798</v>
      </c>
      <c r="C25">
        <v>17709</v>
      </c>
      <c r="D25">
        <v>120657</v>
      </c>
      <c r="E25">
        <v>116778</v>
      </c>
      <c r="F25">
        <v>93089</v>
      </c>
      <c r="H25">
        <v>88755</v>
      </c>
      <c r="J25">
        <f t="shared" si="0"/>
        <v>83206.2</v>
      </c>
      <c r="K25">
        <f t="shared" si="1"/>
        <v>1.0666873382031627</v>
      </c>
      <c r="L25">
        <f t="shared" si="2"/>
        <v>120657</v>
      </c>
      <c r="M25">
        <f t="shared" si="3"/>
        <v>17709</v>
      </c>
      <c r="N25">
        <f t="shared" si="4"/>
        <v>83206.2</v>
      </c>
      <c r="O25">
        <f t="shared" si="5"/>
        <v>102948</v>
      </c>
      <c r="Q25">
        <v>5484</v>
      </c>
      <c r="R25">
        <v>-330</v>
      </c>
      <c r="T25">
        <v>1140.5999999999913</v>
      </c>
      <c r="U25">
        <v>-7</v>
      </c>
      <c r="W25">
        <v>9209.4000000000015</v>
      </c>
      <c r="X25">
        <v>835.40000000000009</v>
      </c>
      <c r="AB25">
        <v>83206.2</v>
      </c>
      <c r="AC25">
        <v>1.0666873382031627</v>
      </c>
      <c r="AI25">
        <v>83206.2</v>
      </c>
      <c r="AJ25">
        <v>1.0666873382031627</v>
      </c>
    </row>
    <row r="26" spans="2:38" x14ac:dyDescent="0.25">
      <c r="B26">
        <v>54073</v>
      </c>
      <c r="C26">
        <v>7475</v>
      </c>
      <c r="D26">
        <v>84583</v>
      </c>
      <c r="E26">
        <v>44114</v>
      </c>
      <c r="F26">
        <v>16822</v>
      </c>
      <c r="H26">
        <v>92655</v>
      </c>
      <c r="J26">
        <f t="shared" si="0"/>
        <v>41413.4</v>
      </c>
      <c r="K26">
        <f t="shared" si="1"/>
        <v>2.237319321765419</v>
      </c>
      <c r="L26">
        <f t="shared" si="2"/>
        <v>84583</v>
      </c>
      <c r="M26">
        <f t="shared" si="3"/>
        <v>7475</v>
      </c>
      <c r="N26">
        <f t="shared" si="4"/>
        <v>41413.4</v>
      </c>
      <c r="O26">
        <f t="shared" si="5"/>
        <v>77108</v>
      </c>
      <c r="Q26">
        <v>-3039</v>
      </c>
      <c r="R26">
        <v>518</v>
      </c>
      <c r="T26">
        <v>823.40000000000146</v>
      </c>
      <c r="U26">
        <v>-804</v>
      </c>
      <c r="W26">
        <v>4117</v>
      </c>
      <c r="X26">
        <v>866</v>
      </c>
      <c r="AD26">
        <v>41413.4</v>
      </c>
      <c r="AE26">
        <v>2.237319321765419</v>
      </c>
      <c r="AK26">
        <v>41413.4</v>
      </c>
      <c r="AL26">
        <v>2.237319321765419</v>
      </c>
    </row>
    <row r="27" spans="2:38" x14ac:dyDescent="0.25">
      <c r="B27">
        <v>13064</v>
      </c>
      <c r="C27">
        <v>51440</v>
      </c>
      <c r="D27">
        <v>28633</v>
      </c>
      <c r="E27">
        <v>31858</v>
      </c>
      <c r="F27">
        <v>31374</v>
      </c>
      <c r="H27">
        <v>60934</v>
      </c>
      <c r="J27">
        <f t="shared" si="0"/>
        <v>31273.8</v>
      </c>
      <c r="K27">
        <f t="shared" si="1"/>
        <v>1.9484040954409123</v>
      </c>
      <c r="L27">
        <f t="shared" si="2"/>
        <v>51440</v>
      </c>
      <c r="M27">
        <f t="shared" si="3"/>
        <v>13064</v>
      </c>
      <c r="N27">
        <f t="shared" si="4"/>
        <v>31273.8</v>
      </c>
      <c r="O27">
        <f t="shared" si="5"/>
        <v>38376</v>
      </c>
      <c r="Q27">
        <v>-4994</v>
      </c>
      <c r="R27">
        <v>12</v>
      </c>
      <c r="T27">
        <v>1286.3999999999978</v>
      </c>
      <c r="U27">
        <v>264.20000000000073</v>
      </c>
      <c r="W27">
        <v>6058.7999999999993</v>
      </c>
      <c r="X27">
        <v>1024.5999999999999</v>
      </c>
      <c r="AD27">
        <v>31273.8</v>
      </c>
      <c r="AE27">
        <v>1.9484040954409123</v>
      </c>
      <c r="AK27">
        <v>31273.8</v>
      </c>
      <c r="AL27">
        <v>1.9484040954409123</v>
      </c>
    </row>
    <row r="28" spans="2:38" x14ac:dyDescent="0.25">
      <c r="B28">
        <v>102378</v>
      </c>
      <c r="C28">
        <v>80340</v>
      </c>
      <c r="D28">
        <v>103378</v>
      </c>
      <c r="E28">
        <v>99284</v>
      </c>
      <c r="F28">
        <v>115805</v>
      </c>
      <c r="H28">
        <v>110014</v>
      </c>
      <c r="J28">
        <f t="shared" si="0"/>
        <v>100237</v>
      </c>
      <c r="K28">
        <f t="shared" si="1"/>
        <v>1.0975388329658708</v>
      </c>
      <c r="L28">
        <f t="shared" si="2"/>
        <v>115805</v>
      </c>
      <c r="M28">
        <f t="shared" si="3"/>
        <v>80340</v>
      </c>
      <c r="N28">
        <f t="shared" si="4"/>
        <v>100237</v>
      </c>
      <c r="O28">
        <f t="shared" si="5"/>
        <v>35465</v>
      </c>
      <c r="Q28">
        <v>-3146</v>
      </c>
      <c r="R28">
        <v>164</v>
      </c>
      <c r="T28">
        <v>-5297</v>
      </c>
      <c r="U28">
        <v>596.60000000000582</v>
      </c>
      <c r="W28">
        <v>8029</v>
      </c>
      <c r="X28">
        <v>1067.4000000000001</v>
      </c>
      <c r="AB28">
        <v>100237</v>
      </c>
      <c r="AC28">
        <v>1.0975388329658708</v>
      </c>
      <c r="AI28">
        <v>100237</v>
      </c>
      <c r="AJ28">
        <v>1.0975388329658708</v>
      </c>
    </row>
    <row r="29" spans="2:38" x14ac:dyDescent="0.25">
      <c r="B29">
        <v>109902</v>
      </c>
      <c r="C29">
        <v>64903</v>
      </c>
      <c r="D29">
        <v>48180</v>
      </c>
      <c r="E29">
        <v>47546</v>
      </c>
      <c r="F29">
        <v>109570</v>
      </c>
      <c r="H29">
        <v>106786</v>
      </c>
      <c r="J29">
        <f t="shared" si="0"/>
        <v>76020.2</v>
      </c>
      <c r="K29">
        <f t="shared" si="1"/>
        <v>1.4047055914085993</v>
      </c>
      <c r="L29">
        <f t="shared" si="2"/>
        <v>109902</v>
      </c>
      <c r="M29">
        <f t="shared" si="3"/>
        <v>47546</v>
      </c>
      <c r="N29">
        <f t="shared" si="4"/>
        <v>76020.2</v>
      </c>
      <c r="O29">
        <f t="shared" si="5"/>
        <v>62356</v>
      </c>
      <c r="Q29">
        <v>5926</v>
      </c>
      <c r="R29">
        <v>-2243</v>
      </c>
      <c r="T29">
        <v>-1150</v>
      </c>
      <c r="U29">
        <v>176</v>
      </c>
      <c r="W29">
        <v>5355.5999999999995</v>
      </c>
      <c r="X29">
        <v>847.59999999999991</v>
      </c>
      <c r="AB29">
        <v>76020.2</v>
      </c>
      <c r="AC29">
        <v>1.4047055914085993</v>
      </c>
      <c r="AK29">
        <v>76020.2</v>
      </c>
      <c r="AL29">
        <v>1.4047055914085993</v>
      </c>
    </row>
    <row r="30" spans="2:38" x14ac:dyDescent="0.25">
      <c r="B30">
        <v>57700</v>
      </c>
      <c r="C30">
        <v>4140</v>
      </c>
      <c r="D30">
        <v>26674</v>
      </c>
      <c r="E30">
        <v>39351</v>
      </c>
      <c r="F30">
        <v>107553</v>
      </c>
      <c r="H30">
        <v>85192</v>
      </c>
      <c r="J30">
        <f t="shared" si="0"/>
        <v>47083.6</v>
      </c>
      <c r="K30">
        <f t="shared" si="1"/>
        <v>1.8093773628184762</v>
      </c>
      <c r="L30">
        <f t="shared" si="2"/>
        <v>107553</v>
      </c>
      <c r="M30">
        <f t="shared" si="3"/>
        <v>4140</v>
      </c>
      <c r="N30">
        <f t="shared" si="4"/>
        <v>47083.6</v>
      </c>
      <c r="O30">
        <f t="shared" si="5"/>
        <v>103413</v>
      </c>
      <c r="Q30">
        <v>-6689</v>
      </c>
      <c r="R30">
        <v>-1563</v>
      </c>
      <c r="T30">
        <v>1844.1999999999971</v>
      </c>
      <c r="U30">
        <v>-287.20000000000437</v>
      </c>
      <c r="W30">
        <v>8686.2000000000007</v>
      </c>
      <c r="X30">
        <v>288.39999999999998</v>
      </c>
      <c r="AD30">
        <v>47083.6</v>
      </c>
      <c r="AE30">
        <v>1.8093773628184762</v>
      </c>
      <c r="AK30">
        <v>47083.6</v>
      </c>
      <c r="AL30">
        <v>1.8093773628184762</v>
      </c>
    </row>
    <row r="31" spans="2:38" x14ac:dyDescent="0.25">
      <c r="B31">
        <v>36143</v>
      </c>
      <c r="C31">
        <v>59711</v>
      </c>
      <c r="D31">
        <v>96894</v>
      </c>
      <c r="E31">
        <v>60990</v>
      </c>
      <c r="F31">
        <v>11593</v>
      </c>
      <c r="H31">
        <v>70980</v>
      </c>
      <c r="J31">
        <f t="shared" si="0"/>
        <v>53066.2</v>
      </c>
      <c r="K31">
        <f t="shared" si="1"/>
        <v>1.33757457666085</v>
      </c>
      <c r="L31">
        <f t="shared" si="2"/>
        <v>96894</v>
      </c>
      <c r="M31">
        <f t="shared" si="3"/>
        <v>11593</v>
      </c>
      <c r="N31">
        <f t="shared" si="4"/>
        <v>53066.2</v>
      </c>
      <c r="O31">
        <f t="shared" si="5"/>
        <v>85301</v>
      </c>
      <c r="Q31">
        <v>-1098</v>
      </c>
      <c r="R31">
        <v>173</v>
      </c>
      <c r="T31">
        <v>-4842.2000000000044</v>
      </c>
      <c r="U31">
        <v>334</v>
      </c>
      <c r="W31">
        <v>6992.6</v>
      </c>
      <c r="X31">
        <v>768</v>
      </c>
      <c r="Z31">
        <v>53066.2</v>
      </c>
      <c r="AA31">
        <v>1.33757457666085</v>
      </c>
      <c r="AK31">
        <v>53066.2</v>
      </c>
      <c r="AL31">
        <v>1.33757457666085</v>
      </c>
    </row>
    <row r="32" spans="2:38" x14ac:dyDescent="0.25">
      <c r="B32">
        <v>5361</v>
      </c>
      <c r="C32">
        <v>84553</v>
      </c>
      <c r="D32">
        <v>86618</v>
      </c>
      <c r="E32">
        <v>90774</v>
      </c>
      <c r="F32">
        <v>28293</v>
      </c>
      <c r="H32">
        <v>69751</v>
      </c>
      <c r="J32">
        <f t="shared" si="0"/>
        <v>59119.8</v>
      </c>
      <c r="K32">
        <f t="shared" si="1"/>
        <v>1.1798246949414577</v>
      </c>
      <c r="L32">
        <f t="shared" si="2"/>
        <v>90774</v>
      </c>
      <c r="M32">
        <f t="shared" si="3"/>
        <v>5361</v>
      </c>
      <c r="N32">
        <f t="shared" si="4"/>
        <v>59119.8</v>
      </c>
      <c r="O32">
        <f t="shared" si="5"/>
        <v>85413</v>
      </c>
      <c r="Q32">
        <v>-4295</v>
      </c>
      <c r="R32">
        <v>-1932</v>
      </c>
      <c r="T32">
        <v>-1617.5999999999985</v>
      </c>
      <c r="U32">
        <v>-231.39999999999418</v>
      </c>
      <c r="W32">
        <v>3251.6000000000004</v>
      </c>
      <c r="X32">
        <v>471.8</v>
      </c>
      <c r="Z32">
        <v>59119.8</v>
      </c>
      <c r="AA32">
        <v>1.1798246949414577</v>
      </c>
      <c r="AK32">
        <v>59119.8</v>
      </c>
      <c r="AL32">
        <v>1.1798246949414577</v>
      </c>
    </row>
    <row r="33" spans="2:38" x14ac:dyDescent="0.25">
      <c r="B33">
        <v>19367</v>
      </c>
      <c r="C33">
        <v>54354</v>
      </c>
      <c r="D33">
        <v>107063</v>
      </c>
      <c r="E33">
        <v>104868</v>
      </c>
      <c r="F33">
        <v>60670</v>
      </c>
      <c r="H33">
        <v>90990</v>
      </c>
      <c r="J33">
        <f t="shared" si="0"/>
        <v>69264.399999999994</v>
      </c>
      <c r="K33">
        <f t="shared" si="1"/>
        <v>1.3136618522646555</v>
      </c>
      <c r="L33">
        <f t="shared" si="2"/>
        <v>107063</v>
      </c>
      <c r="M33">
        <f t="shared" si="3"/>
        <v>19367</v>
      </c>
      <c r="N33">
        <f t="shared" si="4"/>
        <v>69264.399999999994</v>
      </c>
      <c r="O33">
        <f t="shared" si="5"/>
        <v>87696</v>
      </c>
      <c r="Q33">
        <v>-4335</v>
      </c>
      <c r="R33">
        <v>-1406</v>
      </c>
      <c r="T33">
        <v>-4043.6000000000058</v>
      </c>
      <c r="U33">
        <v>112</v>
      </c>
      <c r="W33">
        <v>7013.2</v>
      </c>
      <c r="X33">
        <v>752.4</v>
      </c>
      <c r="AB33">
        <v>69264.399999999994</v>
      </c>
      <c r="AC33">
        <v>1.3136618522646555</v>
      </c>
      <c r="AK33">
        <v>69264.399999999994</v>
      </c>
      <c r="AL33">
        <v>1.3136618522646555</v>
      </c>
    </row>
    <row r="34" spans="2:38" x14ac:dyDescent="0.25">
      <c r="B34">
        <v>64553</v>
      </c>
      <c r="C34">
        <v>37664</v>
      </c>
      <c r="D34">
        <v>54517</v>
      </c>
      <c r="E34">
        <v>63119</v>
      </c>
      <c r="F34">
        <v>114221</v>
      </c>
      <c r="H34">
        <v>81707</v>
      </c>
      <c r="J34">
        <f t="shared" ref="J34:J65" si="6">AVERAGE(B34:F34)</f>
        <v>66814.8</v>
      </c>
      <c r="K34">
        <f t="shared" ref="K34:K65" si="7">H34/J34</f>
        <v>1.2228877434340895</v>
      </c>
      <c r="L34">
        <f t="shared" ref="L34:L65" si="8">MAX(B34:F34)</f>
        <v>114221</v>
      </c>
      <c r="M34">
        <f t="shared" ref="M34:M65" si="9">MIN(B34:F34)</f>
        <v>37664</v>
      </c>
      <c r="N34">
        <f t="shared" ref="N34:N65" si="10">AVERAGE(B34:F34)</f>
        <v>66814.8</v>
      </c>
      <c r="O34">
        <f t="shared" ref="O34:O65" si="11">L34-M34</f>
        <v>76557</v>
      </c>
      <c r="Q34">
        <v>3971</v>
      </c>
      <c r="R34">
        <v>196</v>
      </c>
      <c r="T34">
        <v>-367.80000000000291</v>
      </c>
      <c r="U34">
        <v>-354.59999999999127</v>
      </c>
      <c r="W34">
        <v>2975.4</v>
      </c>
      <c r="X34">
        <v>716.59999999999991</v>
      </c>
      <c r="Z34">
        <v>66814.8</v>
      </c>
      <c r="AA34">
        <v>1.2228877434340895</v>
      </c>
      <c r="AK34">
        <v>66814.8</v>
      </c>
      <c r="AL34">
        <v>1.2228877434340895</v>
      </c>
    </row>
    <row r="35" spans="2:38" x14ac:dyDescent="0.25">
      <c r="B35">
        <v>62434</v>
      </c>
      <c r="C35">
        <v>65289</v>
      </c>
      <c r="D35">
        <v>8067</v>
      </c>
      <c r="E35">
        <v>86117</v>
      </c>
      <c r="F35">
        <v>18044</v>
      </c>
      <c r="H35">
        <v>109154</v>
      </c>
      <c r="J35">
        <f t="shared" si="6"/>
        <v>47990.2</v>
      </c>
      <c r="K35">
        <f t="shared" si="7"/>
        <v>2.2745060449841845</v>
      </c>
      <c r="L35">
        <f t="shared" si="8"/>
        <v>86117</v>
      </c>
      <c r="M35">
        <f t="shared" si="9"/>
        <v>8067</v>
      </c>
      <c r="N35">
        <f t="shared" si="10"/>
        <v>47990.2</v>
      </c>
      <c r="O35">
        <f t="shared" si="11"/>
        <v>78050</v>
      </c>
      <c r="Q35">
        <v>4973</v>
      </c>
      <c r="R35">
        <v>1016</v>
      </c>
      <c r="T35">
        <v>266.19999999999709</v>
      </c>
      <c r="U35">
        <v>156.59999999999854</v>
      </c>
      <c r="W35">
        <v>5505.8</v>
      </c>
      <c r="X35">
        <v>156.6</v>
      </c>
      <c r="AD35">
        <v>47990.2</v>
      </c>
      <c r="AE35">
        <v>2.2745060449841845</v>
      </c>
      <c r="AK35">
        <v>47990.2</v>
      </c>
      <c r="AL35">
        <v>2.2745060449841845</v>
      </c>
    </row>
    <row r="36" spans="2:38" x14ac:dyDescent="0.25">
      <c r="B36">
        <v>104546</v>
      </c>
      <c r="C36">
        <v>83936</v>
      </c>
      <c r="D36">
        <v>94654</v>
      </c>
      <c r="E36">
        <v>48191</v>
      </c>
      <c r="F36">
        <v>100672</v>
      </c>
      <c r="H36">
        <v>95190</v>
      </c>
      <c r="J36">
        <f t="shared" si="6"/>
        <v>86399.8</v>
      </c>
      <c r="K36">
        <f t="shared" si="7"/>
        <v>1.1017386614320865</v>
      </c>
      <c r="L36">
        <f t="shared" si="8"/>
        <v>104546</v>
      </c>
      <c r="M36">
        <f t="shared" si="9"/>
        <v>48191</v>
      </c>
      <c r="N36">
        <f t="shared" si="10"/>
        <v>86399.8</v>
      </c>
      <c r="O36">
        <f t="shared" si="11"/>
        <v>56355</v>
      </c>
      <c r="Q36">
        <v>-750</v>
      </c>
      <c r="R36">
        <v>107</v>
      </c>
      <c r="T36">
        <v>1652.8000000000029</v>
      </c>
      <c r="U36">
        <v>38.400000000008731</v>
      </c>
      <c r="W36">
        <v>7199.2000000000007</v>
      </c>
      <c r="X36">
        <v>43.2</v>
      </c>
      <c r="AB36">
        <v>86399.8</v>
      </c>
      <c r="AC36">
        <v>1.1017386614320865</v>
      </c>
      <c r="AI36">
        <v>86399.8</v>
      </c>
      <c r="AJ36">
        <v>1.1017386614320865</v>
      </c>
    </row>
    <row r="37" spans="2:38" x14ac:dyDescent="0.25">
      <c r="B37">
        <v>74980</v>
      </c>
      <c r="C37">
        <v>99421</v>
      </c>
      <c r="D37">
        <v>10451</v>
      </c>
      <c r="E37">
        <v>66677</v>
      </c>
      <c r="F37">
        <v>121370</v>
      </c>
      <c r="H37">
        <v>120510</v>
      </c>
      <c r="J37">
        <f t="shared" si="6"/>
        <v>74579.8</v>
      </c>
      <c r="K37">
        <f t="shared" si="7"/>
        <v>1.61585308622442</v>
      </c>
      <c r="L37">
        <f t="shared" si="8"/>
        <v>121370</v>
      </c>
      <c r="M37">
        <f t="shared" si="9"/>
        <v>10451</v>
      </c>
      <c r="N37">
        <f t="shared" si="10"/>
        <v>74579.8</v>
      </c>
      <c r="O37">
        <f t="shared" si="11"/>
        <v>110919</v>
      </c>
      <c r="Q37">
        <v>-4704</v>
      </c>
      <c r="R37">
        <v>-1827</v>
      </c>
      <c r="T37">
        <v>4691.1999999999971</v>
      </c>
      <c r="U37">
        <v>834.80000000000291</v>
      </c>
      <c r="W37">
        <v>8353.6</v>
      </c>
      <c r="X37">
        <v>1171.2</v>
      </c>
      <c r="AF37">
        <v>74579.8</v>
      </c>
      <c r="AG37">
        <v>1.61585308622442</v>
      </c>
      <c r="AK37">
        <v>74579.8</v>
      </c>
      <c r="AL37">
        <v>1.61585308622442</v>
      </c>
    </row>
    <row r="38" spans="2:38" x14ac:dyDescent="0.25">
      <c r="B38">
        <v>113235</v>
      </c>
      <c r="C38">
        <v>113833</v>
      </c>
      <c r="D38">
        <v>55940</v>
      </c>
      <c r="E38">
        <v>50577</v>
      </c>
      <c r="F38">
        <v>3329</v>
      </c>
      <c r="H38">
        <v>90556</v>
      </c>
      <c r="J38">
        <f t="shared" si="6"/>
        <v>67382.8</v>
      </c>
      <c r="K38">
        <f t="shared" si="7"/>
        <v>1.3439037855357747</v>
      </c>
      <c r="L38">
        <f t="shared" si="8"/>
        <v>113833</v>
      </c>
      <c r="M38">
        <f t="shared" si="9"/>
        <v>3329</v>
      </c>
      <c r="N38">
        <f t="shared" si="10"/>
        <v>67382.8</v>
      </c>
      <c r="O38">
        <f t="shared" si="11"/>
        <v>110504</v>
      </c>
      <c r="Q38">
        <v>4825</v>
      </c>
      <c r="R38">
        <v>-182</v>
      </c>
      <c r="T38">
        <v>-5728.3999999999942</v>
      </c>
      <c r="U38">
        <v>17</v>
      </c>
      <c r="W38">
        <v>6328.4000000000005</v>
      </c>
      <c r="X38">
        <v>248.2</v>
      </c>
      <c r="AB38">
        <v>67382.8</v>
      </c>
      <c r="AC38">
        <v>1.3439037855357747</v>
      </c>
      <c r="AK38">
        <v>67382.8</v>
      </c>
      <c r="AL38">
        <v>1.3439037855357747</v>
      </c>
    </row>
    <row r="39" spans="2:38" x14ac:dyDescent="0.25">
      <c r="B39">
        <v>89364</v>
      </c>
      <c r="C39">
        <v>115640</v>
      </c>
      <c r="D39">
        <v>80324</v>
      </c>
      <c r="E39">
        <v>66504</v>
      </c>
      <c r="F39">
        <v>111366</v>
      </c>
      <c r="H39">
        <v>107798</v>
      </c>
      <c r="J39">
        <f t="shared" si="6"/>
        <v>92639.6</v>
      </c>
      <c r="K39">
        <f t="shared" si="7"/>
        <v>1.1636276495148943</v>
      </c>
      <c r="L39">
        <f t="shared" si="8"/>
        <v>115640</v>
      </c>
      <c r="M39">
        <f t="shared" si="9"/>
        <v>66504</v>
      </c>
      <c r="N39">
        <f t="shared" si="10"/>
        <v>92639.6</v>
      </c>
      <c r="O39">
        <f t="shared" si="11"/>
        <v>49136</v>
      </c>
      <c r="Q39">
        <v>6815</v>
      </c>
      <c r="R39">
        <v>669</v>
      </c>
      <c r="T39">
        <v>4940.6000000000058</v>
      </c>
      <c r="U39">
        <v>-521.79999999998836</v>
      </c>
      <c r="W39">
        <v>6445.4</v>
      </c>
      <c r="X39">
        <v>600.20000000000005</v>
      </c>
      <c r="AB39">
        <v>92639.6</v>
      </c>
      <c r="AC39">
        <v>1.1636276495148943</v>
      </c>
      <c r="AI39">
        <v>92639.6</v>
      </c>
      <c r="AJ39">
        <v>1.1636276495148943</v>
      </c>
    </row>
    <row r="40" spans="2:38" x14ac:dyDescent="0.25">
      <c r="B40">
        <v>39998</v>
      </c>
      <c r="C40">
        <v>13122</v>
      </c>
      <c r="D40">
        <v>72426</v>
      </c>
      <c r="E40">
        <v>82669</v>
      </c>
      <c r="F40">
        <v>24560</v>
      </c>
      <c r="H40">
        <v>104360</v>
      </c>
      <c r="J40">
        <f t="shared" si="6"/>
        <v>46555</v>
      </c>
      <c r="K40">
        <f t="shared" si="7"/>
        <v>2.2416496616904737</v>
      </c>
      <c r="L40">
        <f t="shared" si="8"/>
        <v>82669</v>
      </c>
      <c r="M40">
        <f t="shared" si="9"/>
        <v>13122</v>
      </c>
      <c r="N40">
        <f t="shared" si="10"/>
        <v>46555</v>
      </c>
      <c r="O40">
        <f t="shared" si="11"/>
        <v>69547</v>
      </c>
      <c r="Q40">
        <v>7313</v>
      </c>
      <c r="R40">
        <v>49</v>
      </c>
      <c r="T40">
        <v>4661.1999999999971</v>
      </c>
      <c r="U40">
        <v>-192.19999999999709</v>
      </c>
      <c r="W40">
        <v>7539.2</v>
      </c>
      <c r="X40">
        <v>388.6</v>
      </c>
      <c r="AD40">
        <v>46555</v>
      </c>
      <c r="AE40">
        <v>2.2416496616904737</v>
      </c>
      <c r="AK40">
        <v>46555</v>
      </c>
      <c r="AL40">
        <v>2.2416496616904737</v>
      </c>
    </row>
    <row r="41" spans="2:38" x14ac:dyDescent="0.25">
      <c r="B41">
        <v>77279</v>
      </c>
      <c r="C41">
        <v>3516</v>
      </c>
      <c r="D41">
        <v>86321</v>
      </c>
      <c r="E41">
        <v>84615</v>
      </c>
      <c r="F41">
        <v>89332</v>
      </c>
      <c r="H41">
        <v>124591</v>
      </c>
      <c r="J41">
        <f t="shared" si="6"/>
        <v>68212.600000000006</v>
      </c>
      <c r="K41">
        <f t="shared" si="7"/>
        <v>1.8265100582590312</v>
      </c>
      <c r="L41">
        <f t="shared" si="8"/>
        <v>89332</v>
      </c>
      <c r="M41">
        <f t="shared" si="9"/>
        <v>3516</v>
      </c>
      <c r="N41">
        <f t="shared" si="10"/>
        <v>68212.600000000006</v>
      </c>
      <c r="O41">
        <f t="shared" si="11"/>
        <v>85816</v>
      </c>
      <c r="Q41">
        <v>-3329</v>
      </c>
      <c r="R41">
        <v>-2026</v>
      </c>
      <c r="T41">
        <v>415</v>
      </c>
      <c r="U41">
        <v>131.40000000000873</v>
      </c>
      <c r="W41">
        <v>4705.3999999999996</v>
      </c>
      <c r="X41">
        <v>934.59999999999991</v>
      </c>
      <c r="AF41">
        <v>68212.600000000006</v>
      </c>
      <c r="AG41">
        <v>1.8265100582590312</v>
      </c>
      <c r="AK41">
        <v>68212.600000000006</v>
      </c>
      <c r="AL41">
        <v>1.8265100582590312</v>
      </c>
    </row>
    <row r="42" spans="2:38" x14ac:dyDescent="0.25">
      <c r="B42">
        <v>75538</v>
      </c>
      <c r="C42">
        <v>10244</v>
      </c>
      <c r="D42">
        <v>75297</v>
      </c>
      <c r="E42">
        <v>92577</v>
      </c>
      <c r="F42">
        <v>109165</v>
      </c>
      <c r="H42">
        <v>95215</v>
      </c>
      <c r="J42">
        <f t="shared" si="6"/>
        <v>72564.2</v>
      </c>
      <c r="K42">
        <f t="shared" si="7"/>
        <v>1.3121484147830473</v>
      </c>
      <c r="L42">
        <f t="shared" si="8"/>
        <v>109165</v>
      </c>
      <c r="M42">
        <f t="shared" si="9"/>
        <v>10244</v>
      </c>
      <c r="N42">
        <f t="shared" si="10"/>
        <v>72564.2</v>
      </c>
      <c r="O42">
        <f t="shared" si="11"/>
        <v>98921</v>
      </c>
      <c r="Q42">
        <v>-4784</v>
      </c>
      <c r="R42">
        <v>-615</v>
      </c>
      <c r="T42">
        <v>-817.60000000000582</v>
      </c>
      <c r="U42">
        <v>-142</v>
      </c>
      <c r="W42">
        <v>4817.6000000000004</v>
      </c>
      <c r="X42">
        <v>224.39999999999998</v>
      </c>
      <c r="AB42">
        <v>72564.2</v>
      </c>
      <c r="AC42">
        <v>1.3121484147830473</v>
      </c>
      <c r="AK42">
        <v>72564.2</v>
      </c>
      <c r="AL42">
        <v>1.3121484147830473</v>
      </c>
    </row>
    <row r="43" spans="2:38" x14ac:dyDescent="0.25">
      <c r="B43">
        <v>21916</v>
      </c>
      <c r="C43">
        <v>43645</v>
      </c>
      <c r="D43">
        <v>76019</v>
      </c>
      <c r="E43">
        <v>65589</v>
      </c>
      <c r="F43">
        <v>53082</v>
      </c>
      <c r="H43">
        <v>75836</v>
      </c>
      <c r="J43">
        <f t="shared" si="6"/>
        <v>52050.2</v>
      </c>
      <c r="K43">
        <f t="shared" si="7"/>
        <v>1.4569780711697555</v>
      </c>
      <c r="L43">
        <f t="shared" si="8"/>
        <v>76019</v>
      </c>
      <c r="M43">
        <f t="shared" si="9"/>
        <v>21916</v>
      </c>
      <c r="N43">
        <f t="shared" si="10"/>
        <v>52050.2</v>
      </c>
      <c r="O43">
        <f t="shared" si="11"/>
        <v>54103</v>
      </c>
      <c r="Q43">
        <v>1175</v>
      </c>
      <c r="R43">
        <v>-21</v>
      </c>
      <c r="T43">
        <v>1128.1999999999971</v>
      </c>
      <c r="U43">
        <v>343</v>
      </c>
      <c r="W43">
        <v>6611</v>
      </c>
      <c r="X43">
        <v>586.19999999999993</v>
      </c>
      <c r="AD43">
        <v>52050.2</v>
      </c>
      <c r="AE43">
        <v>1.4569780711697555</v>
      </c>
      <c r="AK43">
        <v>52050.2</v>
      </c>
      <c r="AL43">
        <v>1.4569780711697555</v>
      </c>
    </row>
    <row r="44" spans="2:38" x14ac:dyDescent="0.25">
      <c r="B44">
        <v>49202</v>
      </c>
      <c r="C44">
        <v>45946</v>
      </c>
      <c r="D44">
        <v>45258</v>
      </c>
      <c r="E44">
        <v>37477</v>
      </c>
      <c r="F44">
        <v>30950</v>
      </c>
      <c r="H44">
        <v>50433</v>
      </c>
      <c r="J44">
        <f t="shared" si="6"/>
        <v>41766.6</v>
      </c>
      <c r="K44">
        <f t="shared" si="7"/>
        <v>1.2074959417333468</v>
      </c>
      <c r="L44">
        <f t="shared" si="8"/>
        <v>49202</v>
      </c>
      <c r="M44">
        <f t="shared" si="9"/>
        <v>30950</v>
      </c>
      <c r="N44">
        <f t="shared" si="10"/>
        <v>41766.6</v>
      </c>
      <c r="O44">
        <f t="shared" si="11"/>
        <v>18252</v>
      </c>
      <c r="Q44">
        <v>249</v>
      </c>
      <c r="R44">
        <v>1143</v>
      </c>
      <c r="T44">
        <v>-2685.5999999999985</v>
      </c>
      <c r="U44">
        <v>-22.599999999998545</v>
      </c>
      <c r="W44">
        <v>8177.6</v>
      </c>
      <c r="X44">
        <v>122.6</v>
      </c>
      <c r="Z44">
        <v>41766.6</v>
      </c>
      <c r="AA44">
        <v>1.2074959417333468</v>
      </c>
      <c r="AK44">
        <v>41766.6</v>
      </c>
      <c r="AL44">
        <v>1.2074959417333468</v>
      </c>
    </row>
    <row r="45" spans="2:38" x14ac:dyDescent="0.25">
      <c r="B45">
        <v>43091</v>
      </c>
      <c r="C45">
        <v>17577</v>
      </c>
      <c r="D45">
        <v>89626</v>
      </c>
      <c r="E45">
        <v>71946</v>
      </c>
      <c r="F45">
        <v>113840</v>
      </c>
      <c r="H45">
        <v>73298</v>
      </c>
      <c r="J45">
        <f t="shared" si="6"/>
        <v>67216</v>
      </c>
      <c r="K45">
        <f t="shared" si="7"/>
        <v>1.0904844084741727</v>
      </c>
      <c r="L45">
        <f t="shared" si="8"/>
        <v>113840</v>
      </c>
      <c r="M45">
        <f t="shared" si="9"/>
        <v>17577</v>
      </c>
      <c r="N45">
        <f t="shared" si="10"/>
        <v>67216</v>
      </c>
      <c r="O45">
        <f t="shared" si="11"/>
        <v>96263</v>
      </c>
      <c r="Q45">
        <v>1466</v>
      </c>
      <c r="R45">
        <v>-719</v>
      </c>
      <c r="T45">
        <v>-2795.6000000000058</v>
      </c>
      <c r="U45">
        <v>535.19999999999709</v>
      </c>
      <c r="W45">
        <v>6360.4</v>
      </c>
      <c r="X45">
        <v>696.8</v>
      </c>
      <c r="AB45">
        <v>67216</v>
      </c>
      <c r="AC45">
        <v>1.0904844084741727</v>
      </c>
      <c r="AI45">
        <v>67216</v>
      </c>
      <c r="AJ45">
        <v>1.0904844084741727</v>
      </c>
    </row>
    <row r="46" spans="2:38" x14ac:dyDescent="0.25">
      <c r="B46">
        <v>43424</v>
      </c>
      <c r="C46">
        <v>74873</v>
      </c>
      <c r="D46">
        <v>60167</v>
      </c>
      <c r="E46">
        <v>20835</v>
      </c>
      <c r="F46">
        <v>111222</v>
      </c>
      <c r="H46">
        <v>81364</v>
      </c>
      <c r="J46">
        <f t="shared" si="6"/>
        <v>62104.2</v>
      </c>
      <c r="K46">
        <f t="shared" si="7"/>
        <v>1.3101207325752526</v>
      </c>
      <c r="L46">
        <f t="shared" si="8"/>
        <v>111222</v>
      </c>
      <c r="M46">
        <f t="shared" si="9"/>
        <v>20835</v>
      </c>
      <c r="N46">
        <f t="shared" si="10"/>
        <v>62104.2</v>
      </c>
      <c r="O46">
        <f t="shared" si="11"/>
        <v>90387</v>
      </c>
      <c r="Q46">
        <v>-9041</v>
      </c>
      <c r="R46">
        <v>-3</v>
      </c>
      <c r="T46">
        <v>1194.5999999999985</v>
      </c>
      <c r="U46">
        <v>-245</v>
      </c>
      <c r="W46">
        <v>4141</v>
      </c>
      <c r="X46">
        <v>307.8</v>
      </c>
      <c r="AD46">
        <v>62104.2</v>
      </c>
      <c r="AE46">
        <v>1.3101207325752526</v>
      </c>
      <c r="AK46">
        <v>62104.2</v>
      </c>
      <c r="AL46">
        <v>1.3101207325752526</v>
      </c>
    </row>
    <row r="47" spans="2:38" x14ac:dyDescent="0.25">
      <c r="B47">
        <v>90394</v>
      </c>
      <c r="C47">
        <v>75637</v>
      </c>
      <c r="D47">
        <v>117012</v>
      </c>
      <c r="E47">
        <v>41500</v>
      </c>
      <c r="F47">
        <v>67127</v>
      </c>
      <c r="H47">
        <v>95756</v>
      </c>
      <c r="J47">
        <f t="shared" si="6"/>
        <v>78334</v>
      </c>
      <c r="K47">
        <f t="shared" si="7"/>
        <v>1.2224066178160187</v>
      </c>
      <c r="L47">
        <f t="shared" si="8"/>
        <v>117012</v>
      </c>
      <c r="M47">
        <f t="shared" si="9"/>
        <v>41500</v>
      </c>
      <c r="N47">
        <f t="shared" si="10"/>
        <v>78334</v>
      </c>
      <c r="O47">
        <f t="shared" si="11"/>
        <v>75512</v>
      </c>
      <c r="Q47">
        <v>9041</v>
      </c>
      <c r="R47">
        <v>63</v>
      </c>
      <c r="T47">
        <v>3820.6000000000058</v>
      </c>
      <c r="U47">
        <v>-451.19999999999709</v>
      </c>
      <c r="W47">
        <v>6136.2</v>
      </c>
      <c r="X47">
        <v>524.40000000000009</v>
      </c>
      <c r="AB47">
        <v>78334</v>
      </c>
      <c r="AC47">
        <v>1.2224066178160187</v>
      </c>
      <c r="AI47">
        <v>78334</v>
      </c>
      <c r="AJ47">
        <v>1.2224066178160187</v>
      </c>
    </row>
    <row r="48" spans="2:38" x14ac:dyDescent="0.25">
      <c r="B48">
        <v>6432</v>
      </c>
      <c r="C48">
        <v>90266</v>
      </c>
      <c r="D48">
        <v>34780</v>
      </c>
      <c r="E48">
        <v>108432</v>
      </c>
      <c r="F48">
        <v>8813</v>
      </c>
      <c r="H48">
        <v>53823</v>
      </c>
      <c r="J48">
        <f t="shared" si="6"/>
        <v>49744.6</v>
      </c>
      <c r="K48">
        <f t="shared" si="7"/>
        <v>1.0819867885157384</v>
      </c>
      <c r="L48">
        <f t="shared" si="8"/>
        <v>108432</v>
      </c>
      <c r="M48">
        <f t="shared" si="9"/>
        <v>6432</v>
      </c>
      <c r="N48">
        <f t="shared" si="10"/>
        <v>49744.6</v>
      </c>
      <c r="O48">
        <f t="shared" si="11"/>
        <v>102000</v>
      </c>
      <c r="Q48">
        <v>2040</v>
      </c>
      <c r="R48">
        <v>0</v>
      </c>
      <c r="T48">
        <v>77.19999999999709</v>
      </c>
      <c r="U48">
        <v>748.19999999999709</v>
      </c>
      <c r="W48">
        <v>5172.8</v>
      </c>
      <c r="X48">
        <v>749.40000000000009</v>
      </c>
      <c r="Z48">
        <v>49744.6</v>
      </c>
      <c r="AA48">
        <v>1.0819867885157384</v>
      </c>
      <c r="AI48">
        <v>49744.6</v>
      </c>
      <c r="AJ48">
        <v>1.0819867885157384</v>
      </c>
    </row>
    <row r="49" spans="2:38" x14ac:dyDescent="0.25">
      <c r="B49">
        <v>119630</v>
      </c>
      <c r="C49">
        <v>111601</v>
      </c>
      <c r="D49">
        <v>38398</v>
      </c>
      <c r="E49">
        <v>41470</v>
      </c>
      <c r="F49">
        <v>50969</v>
      </c>
      <c r="H49">
        <v>104301</v>
      </c>
      <c r="J49">
        <f t="shared" si="6"/>
        <v>72413.600000000006</v>
      </c>
      <c r="K49">
        <f t="shared" si="7"/>
        <v>1.4403509837930994</v>
      </c>
      <c r="L49">
        <f t="shared" si="8"/>
        <v>119630</v>
      </c>
      <c r="M49">
        <f t="shared" si="9"/>
        <v>38398</v>
      </c>
      <c r="N49">
        <f t="shared" si="10"/>
        <v>72413.600000000006</v>
      </c>
      <c r="O49">
        <f t="shared" si="11"/>
        <v>81232</v>
      </c>
      <c r="Q49">
        <v>-16116</v>
      </c>
      <c r="R49">
        <v>122</v>
      </c>
      <c r="T49">
        <v>1393.4000000000087</v>
      </c>
      <c r="U49">
        <v>-208</v>
      </c>
      <c r="W49">
        <v>5442.2</v>
      </c>
      <c r="X49">
        <v>306.39999999999998</v>
      </c>
      <c r="AF49">
        <v>72413.600000000006</v>
      </c>
      <c r="AG49">
        <v>1.4403509837930994</v>
      </c>
      <c r="AK49">
        <v>72413.600000000006</v>
      </c>
      <c r="AL49">
        <v>1.4403509837930994</v>
      </c>
    </row>
    <row r="50" spans="2:38" x14ac:dyDescent="0.25">
      <c r="B50">
        <v>108746</v>
      </c>
      <c r="C50">
        <v>36195</v>
      </c>
      <c r="D50">
        <v>44336</v>
      </c>
      <c r="E50">
        <v>97459</v>
      </c>
      <c r="F50">
        <v>5588</v>
      </c>
      <c r="H50">
        <v>74045</v>
      </c>
      <c r="J50">
        <f t="shared" si="6"/>
        <v>58464.800000000003</v>
      </c>
      <c r="K50">
        <f t="shared" si="7"/>
        <v>1.2664885537964723</v>
      </c>
      <c r="L50">
        <f t="shared" si="8"/>
        <v>108746</v>
      </c>
      <c r="M50">
        <f t="shared" si="9"/>
        <v>5588</v>
      </c>
      <c r="N50">
        <f t="shared" si="10"/>
        <v>58464.800000000003</v>
      </c>
      <c r="O50">
        <f t="shared" si="11"/>
        <v>103158</v>
      </c>
      <c r="Q50">
        <v>2213</v>
      </c>
      <c r="R50">
        <v>0</v>
      </c>
      <c r="T50">
        <v>4172.6000000000058</v>
      </c>
      <c r="U50">
        <v>-129</v>
      </c>
      <c r="W50">
        <v>9270.6</v>
      </c>
      <c r="X50">
        <v>308.20000000000005</v>
      </c>
      <c r="Z50">
        <v>58464.800000000003</v>
      </c>
      <c r="AA50">
        <v>1.2664885537964723</v>
      </c>
      <c r="AK50">
        <v>58464.800000000003</v>
      </c>
      <c r="AL50">
        <v>1.2664885537964723</v>
      </c>
    </row>
    <row r="51" spans="2:38" x14ac:dyDescent="0.25">
      <c r="B51">
        <v>10248</v>
      </c>
      <c r="C51">
        <v>9526</v>
      </c>
      <c r="D51">
        <v>84391</v>
      </c>
      <c r="E51">
        <v>11011</v>
      </c>
      <c r="F51">
        <v>63116</v>
      </c>
      <c r="H51">
        <v>45675</v>
      </c>
      <c r="J51">
        <f t="shared" si="6"/>
        <v>35658.400000000001</v>
      </c>
      <c r="K51">
        <f t="shared" si="7"/>
        <v>1.2809043591411842</v>
      </c>
      <c r="L51">
        <f t="shared" si="8"/>
        <v>84391</v>
      </c>
      <c r="M51">
        <f t="shared" si="9"/>
        <v>9526</v>
      </c>
      <c r="N51">
        <f t="shared" si="10"/>
        <v>35658.400000000001</v>
      </c>
      <c r="O51">
        <f t="shared" si="11"/>
        <v>74865</v>
      </c>
      <c r="Q51">
        <v>-5124</v>
      </c>
      <c r="R51">
        <v>-1151</v>
      </c>
      <c r="T51">
        <v>-405.19999999999709</v>
      </c>
      <c r="U51">
        <v>393</v>
      </c>
      <c r="W51">
        <v>8768</v>
      </c>
      <c r="X51">
        <v>717</v>
      </c>
      <c r="Z51">
        <v>35658.400000000001</v>
      </c>
      <c r="AA51">
        <v>1.2809043591411842</v>
      </c>
      <c r="AK51">
        <v>35658.400000000001</v>
      </c>
      <c r="AL51">
        <v>1.2809043591411842</v>
      </c>
    </row>
    <row r="52" spans="2:38" x14ac:dyDescent="0.25">
      <c r="B52">
        <v>70030</v>
      </c>
      <c r="C52">
        <v>40010</v>
      </c>
      <c r="D52">
        <v>108329</v>
      </c>
      <c r="E52">
        <v>64156</v>
      </c>
      <c r="F52">
        <v>116546</v>
      </c>
      <c r="H52">
        <v>88951</v>
      </c>
      <c r="J52">
        <f t="shared" si="6"/>
        <v>79814.2</v>
      </c>
      <c r="K52">
        <f t="shared" si="7"/>
        <v>1.1144758702085593</v>
      </c>
      <c r="L52">
        <f t="shared" si="8"/>
        <v>116546</v>
      </c>
      <c r="M52">
        <f t="shared" si="9"/>
        <v>40010</v>
      </c>
      <c r="N52">
        <f t="shared" si="10"/>
        <v>79814.2</v>
      </c>
      <c r="O52">
        <f t="shared" si="11"/>
        <v>76536</v>
      </c>
      <c r="Q52">
        <v>-9818</v>
      </c>
      <c r="R52">
        <v>718</v>
      </c>
      <c r="T52">
        <v>-1144.4000000000087</v>
      </c>
      <c r="U52">
        <v>598</v>
      </c>
      <c r="W52">
        <v>10211.200000000001</v>
      </c>
      <c r="X52">
        <v>729.19999999999993</v>
      </c>
      <c r="AB52">
        <v>79814.2</v>
      </c>
      <c r="AC52">
        <v>1.1144758702085593</v>
      </c>
      <c r="AI52">
        <v>79814.2</v>
      </c>
      <c r="AJ52">
        <v>1.1144758702085593</v>
      </c>
    </row>
    <row r="53" spans="2:38" x14ac:dyDescent="0.25">
      <c r="B53">
        <v>4783</v>
      </c>
      <c r="C53">
        <v>79696</v>
      </c>
      <c r="D53">
        <v>17513</v>
      </c>
      <c r="E53">
        <v>64766</v>
      </c>
      <c r="F53">
        <v>2694</v>
      </c>
      <c r="H53">
        <v>35262</v>
      </c>
      <c r="J53">
        <f t="shared" si="6"/>
        <v>33890.400000000001</v>
      </c>
      <c r="K53">
        <f t="shared" si="7"/>
        <v>1.0404716379859782</v>
      </c>
      <c r="L53">
        <f t="shared" si="8"/>
        <v>79696</v>
      </c>
      <c r="M53">
        <f t="shared" si="9"/>
        <v>2694</v>
      </c>
      <c r="N53">
        <f t="shared" si="10"/>
        <v>33890.400000000001</v>
      </c>
      <c r="O53">
        <f t="shared" si="11"/>
        <v>77002</v>
      </c>
      <c r="Q53">
        <v>-2868</v>
      </c>
      <c r="R53">
        <v>-125</v>
      </c>
      <c r="T53">
        <v>-451.19999999999709</v>
      </c>
      <c r="U53">
        <v>368.40000000000146</v>
      </c>
      <c r="W53">
        <v>3766</v>
      </c>
      <c r="X53">
        <v>369.19999999999993</v>
      </c>
      <c r="Z53">
        <v>33890.400000000001</v>
      </c>
      <c r="AA53">
        <v>1.0404716379859782</v>
      </c>
      <c r="AI53">
        <v>33890.400000000001</v>
      </c>
      <c r="AJ53">
        <v>1.0404716379859782</v>
      </c>
    </row>
    <row r="54" spans="2:38" x14ac:dyDescent="0.25">
      <c r="B54">
        <v>71208</v>
      </c>
      <c r="C54">
        <v>58194</v>
      </c>
      <c r="D54">
        <v>17446</v>
      </c>
      <c r="E54">
        <v>115977</v>
      </c>
      <c r="F54">
        <v>114068</v>
      </c>
      <c r="H54">
        <v>125606</v>
      </c>
      <c r="J54">
        <f t="shared" si="6"/>
        <v>75378.600000000006</v>
      </c>
      <c r="K54">
        <f t="shared" si="7"/>
        <v>1.6663350075485615</v>
      </c>
      <c r="L54">
        <f t="shared" si="8"/>
        <v>115977</v>
      </c>
      <c r="M54">
        <f t="shared" si="9"/>
        <v>17446</v>
      </c>
      <c r="N54">
        <f t="shared" si="10"/>
        <v>75378.600000000006</v>
      </c>
      <c r="O54">
        <f t="shared" si="11"/>
        <v>98531</v>
      </c>
      <c r="Q54">
        <v>-346</v>
      </c>
      <c r="R54">
        <v>-615</v>
      </c>
      <c r="T54">
        <v>-1422.5999999999913</v>
      </c>
      <c r="U54">
        <v>412.40000000000873</v>
      </c>
      <c r="W54">
        <v>3256.9999999999995</v>
      </c>
      <c r="X54">
        <v>538</v>
      </c>
      <c r="AF54">
        <v>75378.600000000006</v>
      </c>
      <c r="AG54">
        <v>1.6663350075485615</v>
      </c>
      <c r="AK54">
        <v>75378.600000000006</v>
      </c>
      <c r="AL54">
        <v>1.6663350075485615</v>
      </c>
    </row>
    <row r="55" spans="2:38" x14ac:dyDescent="0.25">
      <c r="B55">
        <v>93347</v>
      </c>
      <c r="C55">
        <v>87629</v>
      </c>
      <c r="D55">
        <v>47624</v>
      </c>
      <c r="E55">
        <v>100140</v>
      </c>
      <c r="F55">
        <v>102273</v>
      </c>
      <c r="H55">
        <v>127171</v>
      </c>
      <c r="J55">
        <f t="shared" si="6"/>
        <v>86202.6</v>
      </c>
      <c r="K55">
        <f t="shared" si="7"/>
        <v>1.4752571268152004</v>
      </c>
      <c r="L55">
        <f t="shared" si="8"/>
        <v>102273</v>
      </c>
      <c r="M55">
        <f t="shared" si="9"/>
        <v>47624</v>
      </c>
      <c r="N55">
        <f t="shared" si="10"/>
        <v>86202.6</v>
      </c>
      <c r="O55">
        <f t="shared" si="11"/>
        <v>54649</v>
      </c>
      <c r="Q55">
        <v>-1241</v>
      </c>
      <c r="R55">
        <v>88</v>
      </c>
      <c r="T55">
        <v>-2160.5999999999913</v>
      </c>
      <c r="U55">
        <v>445.80000000000291</v>
      </c>
      <c r="W55">
        <v>6788.6</v>
      </c>
      <c r="X55">
        <v>824.99999999999989</v>
      </c>
      <c r="AF55">
        <v>86202.6</v>
      </c>
      <c r="AG55">
        <v>1.4752571268152004</v>
      </c>
      <c r="AK55">
        <v>86202.6</v>
      </c>
      <c r="AL55">
        <v>1.4752571268152004</v>
      </c>
    </row>
    <row r="56" spans="2:38" x14ac:dyDescent="0.25">
      <c r="B56">
        <v>107167</v>
      </c>
      <c r="C56">
        <v>16753</v>
      </c>
      <c r="D56">
        <v>121878</v>
      </c>
      <c r="E56">
        <v>7586</v>
      </c>
      <c r="F56">
        <v>26989</v>
      </c>
      <c r="H56">
        <v>103913</v>
      </c>
      <c r="J56">
        <f t="shared" si="6"/>
        <v>56074.6</v>
      </c>
      <c r="K56">
        <f t="shared" si="7"/>
        <v>1.8531206642579707</v>
      </c>
      <c r="L56">
        <f t="shared" si="8"/>
        <v>121878</v>
      </c>
      <c r="M56">
        <f t="shared" si="9"/>
        <v>7586</v>
      </c>
      <c r="N56">
        <f t="shared" si="10"/>
        <v>56074.6</v>
      </c>
      <c r="O56">
        <f t="shared" si="11"/>
        <v>114292</v>
      </c>
      <c r="Q56">
        <v>5513</v>
      </c>
      <c r="R56">
        <v>1</v>
      </c>
      <c r="T56">
        <v>35.799999999995634</v>
      </c>
      <c r="U56">
        <v>57.400000000001455</v>
      </c>
      <c r="W56">
        <v>7801.7999999999993</v>
      </c>
      <c r="X56">
        <v>209.79999999999998</v>
      </c>
      <c r="AD56">
        <v>56074.6</v>
      </c>
      <c r="AE56">
        <v>1.8531206642579707</v>
      </c>
      <c r="AK56">
        <v>56074.6</v>
      </c>
      <c r="AL56">
        <v>1.8531206642579707</v>
      </c>
    </row>
    <row r="57" spans="2:38" x14ac:dyDescent="0.25">
      <c r="B57">
        <v>44470</v>
      </c>
      <c r="C57">
        <v>29281</v>
      </c>
      <c r="D57">
        <v>10280</v>
      </c>
      <c r="E57">
        <v>119661</v>
      </c>
      <c r="F57">
        <v>13873</v>
      </c>
      <c r="H57">
        <v>99315</v>
      </c>
      <c r="J57">
        <f t="shared" si="6"/>
        <v>43513</v>
      </c>
      <c r="K57">
        <f t="shared" si="7"/>
        <v>2.2824213453450692</v>
      </c>
      <c r="L57">
        <f t="shared" si="8"/>
        <v>119661</v>
      </c>
      <c r="M57">
        <f t="shared" si="9"/>
        <v>10280</v>
      </c>
      <c r="N57">
        <f t="shared" si="10"/>
        <v>43513</v>
      </c>
      <c r="O57">
        <f t="shared" si="11"/>
        <v>109381</v>
      </c>
      <c r="Q57">
        <v>-2160</v>
      </c>
      <c r="R57">
        <v>-560</v>
      </c>
      <c r="T57">
        <v>-1898.5999999999985</v>
      </c>
      <c r="U57">
        <v>-668.59999999999854</v>
      </c>
      <c r="W57">
        <v>3225.7999999999997</v>
      </c>
      <c r="X57">
        <v>1063</v>
      </c>
      <c r="AD57">
        <v>43513</v>
      </c>
      <c r="AE57">
        <v>2.2824213453450692</v>
      </c>
      <c r="AK57">
        <v>43513</v>
      </c>
      <c r="AL57">
        <v>2.2824213453450692</v>
      </c>
    </row>
    <row r="58" spans="2:38" x14ac:dyDescent="0.25">
      <c r="B58">
        <v>113275</v>
      </c>
      <c r="C58">
        <v>28503</v>
      </c>
      <c r="D58">
        <v>42269</v>
      </c>
      <c r="E58">
        <v>53798</v>
      </c>
      <c r="F58">
        <v>54288</v>
      </c>
      <c r="H58">
        <v>59520</v>
      </c>
      <c r="J58">
        <f t="shared" si="6"/>
        <v>58426.6</v>
      </c>
      <c r="K58">
        <f t="shared" si="7"/>
        <v>1.0187140788613407</v>
      </c>
      <c r="L58">
        <f t="shared" si="8"/>
        <v>113275</v>
      </c>
      <c r="M58">
        <f t="shared" si="9"/>
        <v>28503</v>
      </c>
      <c r="N58">
        <f t="shared" si="10"/>
        <v>58426.6</v>
      </c>
      <c r="O58">
        <f t="shared" si="11"/>
        <v>84772</v>
      </c>
      <c r="Q58">
        <v>972</v>
      </c>
      <c r="R58">
        <v>0</v>
      </c>
      <c r="T58">
        <v>1699</v>
      </c>
      <c r="U58">
        <v>267</v>
      </c>
      <c r="W58">
        <v>4846.9999999999991</v>
      </c>
      <c r="X58">
        <v>619</v>
      </c>
      <c r="Z58">
        <v>58426.6</v>
      </c>
      <c r="AA58">
        <v>1.0187140788613407</v>
      </c>
      <c r="AI58">
        <v>58426.6</v>
      </c>
      <c r="AJ58">
        <v>1.0187140788613407</v>
      </c>
    </row>
    <row r="59" spans="2:38" x14ac:dyDescent="0.25">
      <c r="B59">
        <v>53728</v>
      </c>
      <c r="C59">
        <v>102872</v>
      </c>
      <c r="D59">
        <v>49680</v>
      </c>
      <c r="E59">
        <v>84497</v>
      </c>
      <c r="F59">
        <v>35064</v>
      </c>
      <c r="H59">
        <v>84801</v>
      </c>
      <c r="J59">
        <f t="shared" si="6"/>
        <v>65168.2</v>
      </c>
      <c r="K59">
        <f t="shared" si="7"/>
        <v>1.3012634996823604</v>
      </c>
      <c r="L59">
        <f t="shared" si="8"/>
        <v>102872</v>
      </c>
      <c r="M59">
        <f t="shared" si="9"/>
        <v>35064</v>
      </c>
      <c r="N59">
        <f t="shared" si="10"/>
        <v>65168.2</v>
      </c>
      <c r="O59">
        <f t="shared" si="11"/>
        <v>67808</v>
      </c>
      <c r="Q59">
        <v>-438</v>
      </c>
      <c r="R59">
        <v>521</v>
      </c>
      <c r="T59">
        <v>-1989.8000000000029</v>
      </c>
      <c r="U59">
        <v>-227.20000000000437</v>
      </c>
      <c r="W59">
        <v>8486.2000000000007</v>
      </c>
      <c r="X59">
        <v>284.39999999999998</v>
      </c>
      <c r="Z59">
        <v>65168.2</v>
      </c>
      <c r="AA59">
        <v>1.3012634996823604</v>
      </c>
      <c r="AK59">
        <v>65168.2</v>
      </c>
      <c r="AL59">
        <v>1.3012634996823604</v>
      </c>
    </row>
    <row r="60" spans="2:38" x14ac:dyDescent="0.25">
      <c r="B60">
        <v>30742</v>
      </c>
      <c r="C60">
        <v>3141</v>
      </c>
      <c r="D60">
        <v>35069</v>
      </c>
      <c r="E60">
        <v>37915</v>
      </c>
      <c r="F60">
        <v>110519</v>
      </c>
      <c r="H60">
        <v>65556</v>
      </c>
      <c r="J60">
        <f t="shared" si="6"/>
        <v>43477.2</v>
      </c>
      <c r="K60">
        <f t="shared" si="7"/>
        <v>1.5078247909248987</v>
      </c>
      <c r="L60">
        <f t="shared" si="8"/>
        <v>110519</v>
      </c>
      <c r="M60">
        <f t="shared" si="9"/>
        <v>3141</v>
      </c>
      <c r="N60">
        <f t="shared" si="10"/>
        <v>43477.2</v>
      </c>
      <c r="O60">
        <f t="shared" si="11"/>
        <v>107378</v>
      </c>
      <c r="Q60">
        <v>4548</v>
      </c>
      <c r="R60">
        <v>-4</v>
      </c>
      <c r="T60">
        <v>-6190.2000000000044</v>
      </c>
      <c r="U60">
        <v>99.799999999995634</v>
      </c>
      <c r="W60">
        <v>6190.2</v>
      </c>
      <c r="X60">
        <v>99.8</v>
      </c>
      <c r="Z60">
        <v>43477.2</v>
      </c>
      <c r="AA60">
        <v>1.5078247909248987</v>
      </c>
      <c r="AK60">
        <v>43477.2</v>
      </c>
      <c r="AL60">
        <v>1.5078247909248987</v>
      </c>
    </row>
    <row r="61" spans="2:38" x14ac:dyDescent="0.25">
      <c r="B61">
        <v>112074</v>
      </c>
      <c r="C61">
        <v>30339</v>
      </c>
      <c r="D61">
        <v>48455</v>
      </c>
      <c r="E61">
        <v>79054</v>
      </c>
      <c r="F61">
        <v>57232</v>
      </c>
      <c r="H61">
        <v>71311</v>
      </c>
      <c r="J61">
        <f t="shared" si="6"/>
        <v>65430.8</v>
      </c>
      <c r="K61">
        <f t="shared" si="7"/>
        <v>1.0898689913618662</v>
      </c>
      <c r="L61">
        <f t="shared" si="8"/>
        <v>112074</v>
      </c>
      <c r="M61">
        <f t="shared" si="9"/>
        <v>30339</v>
      </c>
      <c r="N61">
        <f t="shared" si="10"/>
        <v>65430.8</v>
      </c>
      <c r="O61">
        <f t="shared" si="11"/>
        <v>81735</v>
      </c>
      <c r="Q61">
        <v>-6056</v>
      </c>
      <c r="R61">
        <v>442</v>
      </c>
      <c r="T61">
        <v>-2489.8000000000029</v>
      </c>
      <c r="U61">
        <v>-232.59999999999127</v>
      </c>
      <c r="W61">
        <v>7540.6</v>
      </c>
      <c r="X61">
        <v>237.39999999999998</v>
      </c>
      <c r="AB61">
        <v>65430.8</v>
      </c>
      <c r="AC61">
        <v>1.0898689913618662</v>
      </c>
      <c r="AI61">
        <v>65430.8</v>
      </c>
      <c r="AJ61">
        <v>1.0898689913618662</v>
      </c>
    </row>
    <row r="62" spans="2:38" x14ac:dyDescent="0.25">
      <c r="B62">
        <v>31249</v>
      </c>
      <c r="C62">
        <v>121953</v>
      </c>
      <c r="D62">
        <v>13696</v>
      </c>
      <c r="E62">
        <v>98233</v>
      </c>
      <c r="F62">
        <v>89821</v>
      </c>
      <c r="H62">
        <v>96848</v>
      </c>
      <c r="J62">
        <f t="shared" si="6"/>
        <v>70990.399999999994</v>
      </c>
      <c r="K62">
        <f t="shared" si="7"/>
        <v>1.3642407987558882</v>
      </c>
      <c r="L62">
        <f t="shared" si="8"/>
        <v>121953</v>
      </c>
      <c r="M62">
        <f t="shared" si="9"/>
        <v>13696</v>
      </c>
      <c r="N62">
        <f t="shared" si="10"/>
        <v>70990.399999999994</v>
      </c>
      <c r="O62">
        <f t="shared" si="11"/>
        <v>108257</v>
      </c>
      <c r="Q62">
        <v>-7456</v>
      </c>
      <c r="R62">
        <v>-1892</v>
      </c>
      <c r="T62">
        <v>-1210.6000000000058</v>
      </c>
      <c r="U62">
        <v>866</v>
      </c>
      <c r="W62">
        <v>6663.8</v>
      </c>
      <c r="X62">
        <v>1041.6000000000001</v>
      </c>
      <c r="AF62">
        <v>70990.399999999994</v>
      </c>
      <c r="AG62">
        <v>1.3642407987558882</v>
      </c>
      <c r="AK62">
        <v>70990.399999999994</v>
      </c>
      <c r="AL62">
        <v>1.3642407987558882</v>
      </c>
    </row>
    <row r="63" spans="2:38" x14ac:dyDescent="0.25">
      <c r="B63">
        <v>53220</v>
      </c>
      <c r="C63">
        <v>77560</v>
      </c>
      <c r="D63">
        <v>17541</v>
      </c>
      <c r="E63">
        <v>45206</v>
      </c>
      <c r="F63">
        <v>62901</v>
      </c>
      <c r="H63">
        <v>109307</v>
      </c>
      <c r="J63">
        <f t="shared" si="6"/>
        <v>51285.599999999999</v>
      </c>
      <c r="K63">
        <f t="shared" si="7"/>
        <v>2.1313390113404154</v>
      </c>
      <c r="L63">
        <f t="shared" si="8"/>
        <v>77560</v>
      </c>
      <c r="M63">
        <f t="shared" si="9"/>
        <v>17541</v>
      </c>
      <c r="N63">
        <f t="shared" si="10"/>
        <v>51285.599999999999</v>
      </c>
      <c r="O63">
        <f t="shared" si="11"/>
        <v>60019</v>
      </c>
      <c r="Q63">
        <v>8570</v>
      </c>
      <c r="R63">
        <v>-25</v>
      </c>
      <c r="T63">
        <v>-1678.2000000000044</v>
      </c>
      <c r="U63">
        <v>520</v>
      </c>
      <c r="W63">
        <v>4860.5999999999995</v>
      </c>
      <c r="X63">
        <v>816.40000000000009</v>
      </c>
      <c r="AD63">
        <v>51285.599999999999</v>
      </c>
      <c r="AE63">
        <v>2.1313390113404154</v>
      </c>
      <c r="AK63">
        <v>51285.599999999999</v>
      </c>
      <c r="AL63">
        <v>2.1313390113404154</v>
      </c>
    </row>
    <row r="64" spans="2:38" x14ac:dyDescent="0.25">
      <c r="B64">
        <v>9277</v>
      </c>
      <c r="C64">
        <v>112802</v>
      </c>
      <c r="D64">
        <v>23475</v>
      </c>
      <c r="E64">
        <v>54326</v>
      </c>
      <c r="F64">
        <v>105633</v>
      </c>
      <c r="H64">
        <v>95194</v>
      </c>
      <c r="J64">
        <f t="shared" si="6"/>
        <v>61102.6</v>
      </c>
      <c r="K64">
        <f t="shared" si="7"/>
        <v>1.5579369781318635</v>
      </c>
      <c r="L64">
        <f t="shared" si="8"/>
        <v>112802</v>
      </c>
      <c r="M64">
        <f t="shared" si="9"/>
        <v>9277</v>
      </c>
      <c r="N64">
        <f t="shared" si="10"/>
        <v>61102.6</v>
      </c>
      <c r="O64">
        <f t="shared" si="11"/>
        <v>103525</v>
      </c>
      <c r="Q64">
        <v>484</v>
      </c>
      <c r="R64">
        <v>-1597</v>
      </c>
      <c r="T64">
        <v>3095.7999999999956</v>
      </c>
      <c r="U64">
        <v>-679</v>
      </c>
      <c r="W64">
        <v>4211.8</v>
      </c>
      <c r="X64">
        <v>718.6</v>
      </c>
      <c r="AD64">
        <v>61102.6</v>
      </c>
      <c r="AE64">
        <v>1.5579369781318635</v>
      </c>
      <c r="AK64">
        <v>61102.6</v>
      </c>
      <c r="AL64">
        <v>1.5579369781318635</v>
      </c>
    </row>
    <row r="65" spans="2:38" x14ac:dyDescent="0.25">
      <c r="B65">
        <v>28998</v>
      </c>
      <c r="C65">
        <v>8381</v>
      </c>
      <c r="D65">
        <v>22153</v>
      </c>
      <c r="E65">
        <v>48053</v>
      </c>
      <c r="F65">
        <v>18632</v>
      </c>
      <c r="H65">
        <v>70791</v>
      </c>
      <c r="J65">
        <f t="shared" si="6"/>
        <v>25243.4</v>
      </c>
      <c r="K65">
        <f t="shared" si="7"/>
        <v>2.8043369752093614</v>
      </c>
      <c r="L65">
        <f t="shared" si="8"/>
        <v>48053</v>
      </c>
      <c r="M65">
        <f t="shared" si="9"/>
        <v>8381</v>
      </c>
      <c r="N65">
        <f t="shared" si="10"/>
        <v>25243.4</v>
      </c>
      <c r="O65">
        <f t="shared" si="11"/>
        <v>39672</v>
      </c>
      <c r="Q65">
        <v>11751</v>
      </c>
      <c r="R65">
        <v>0</v>
      </c>
      <c r="T65">
        <v>4776.2000000000007</v>
      </c>
      <c r="U65">
        <v>-60.399999999997817</v>
      </c>
      <c r="W65">
        <v>7153.8</v>
      </c>
      <c r="X65">
        <v>163.19999999999999</v>
      </c>
      <c r="AD65">
        <v>25243.4</v>
      </c>
      <c r="AE65">
        <v>2.8043369752093614</v>
      </c>
      <c r="AK65">
        <v>25243.4</v>
      </c>
      <c r="AL65">
        <v>2.8043369752093614</v>
      </c>
    </row>
    <row r="66" spans="2:38" x14ac:dyDescent="0.25">
      <c r="B66">
        <v>11553</v>
      </c>
      <c r="C66">
        <v>80305</v>
      </c>
      <c r="D66">
        <v>99672</v>
      </c>
      <c r="E66">
        <v>11194</v>
      </c>
      <c r="F66">
        <v>70834</v>
      </c>
      <c r="H66">
        <v>73114</v>
      </c>
      <c r="J66">
        <f t="shared" ref="J66:J101" si="12">AVERAGE(B66:F66)</f>
        <v>54711.6</v>
      </c>
      <c r="K66">
        <f t="shared" ref="K66:K97" si="13">H66/J66</f>
        <v>1.3363528026963203</v>
      </c>
      <c r="L66">
        <f t="shared" ref="L66:L101" si="14">MAX(B66:F66)</f>
        <v>99672</v>
      </c>
      <c r="M66">
        <f t="shared" ref="M66:M101" si="15">MIN(B66:F66)</f>
        <v>11194</v>
      </c>
      <c r="N66">
        <f t="shared" ref="N66:N101" si="16">AVERAGE(B66:F66)</f>
        <v>54711.6</v>
      </c>
      <c r="O66">
        <f t="shared" ref="O66:O101" si="17">L66-M66</f>
        <v>88478</v>
      </c>
      <c r="Q66">
        <v>-932</v>
      </c>
      <c r="R66">
        <v>447</v>
      </c>
      <c r="T66">
        <v>1870.7999999999956</v>
      </c>
      <c r="U66">
        <v>242.79999999999563</v>
      </c>
      <c r="W66">
        <v>2756</v>
      </c>
      <c r="X66">
        <v>591.6</v>
      </c>
      <c r="Z66">
        <v>54711.6</v>
      </c>
      <c r="AA66">
        <v>1.3363528026963203</v>
      </c>
      <c r="AK66">
        <v>54711.6</v>
      </c>
      <c r="AL66">
        <v>1.3363528026963203</v>
      </c>
    </row>
    <row r="67" spans="2:38" x14ac:dyDescent="0.25">
      <c r="B67">
        <v>3164</v>
      </c>
      <c r="C67">
        <v>28241</v>
      </c>
      <c r="D67">
        <v>36884</v>
      </c>
      <c r="E67">
        <v>45531</v>
      </c>
      <c r="F67">
        <v>111553</v>
      </c>
      <c r="H67">
        <v>97898</v>
      </c>
      <c r="J67">
        <f t="shared" si="12"/>
        <v>45074.6</v>
      </c>
      <c r="K67">
        <f t="shared" si="13"/>
        <v>2.1719105660394105</v>
      </c>
      <c r="L67">
        <f t="shared" si="14"/>
        <v>111553</v>
      </c>
      <c r="M67">
        <f t="shared" si="15"/>
        <v>3164</v>
      </c>
      <c r="N67">
        <f t="shared" si="16"/>
        <v>45074.6</v>
      </c>
      <c r="O67">
        <f t="shared" si="17"/>
        <v>108389</v>
      </c>
      <c r="Q67">
        <v>-502</v>
      </c>
      <c r="R67">
        <v>0</v>
      </c>
      <c r="T67">
        <v>-4076.2000000000044</v>
      </c>
      <c r="U67">
        <v>-104.40000000000146</v>
      </c>
      <c r="W67">
        <v>4319</v>
      </c>
      <c r="X67">
        <v>115.2</v>
      </c>
      <c r="AD67">
        <v>45074.6</v>
      </c>
      <c r="AE67">
        <v>2.1719105660394105</v>
      </c>
      <c r="AK67">
        <v>45074.6</v>
      </c>
      <c r="AL67">
        <v>2.1719105660394105</v>
      </c>
    </row>
    <row r="68" spans="2:38" x14ac:dyDescent="0.25">
      <c r="B68">
        <v>110028</v>
      </c>
      <c r="C68">
        <v>69011</v>
      </c>
      <c r="D68">
        <v>100938</v>
      </c>
      <c r="E68">
        <v>5081</v>
      </c>
      <c r="F68">
        <v>118298</v>
      </c>
      <c r="H68">
        <v>136366</v>
      </c>
      <c r="J68">
        <f t="shared" si="12"/>
        <v>80671.199999999997</v>
      </c>
      <c r="K68">
        <f t="shared" si="13"/>
        <v>1.6903926060353633</v>
      </c>
      <c r="L68">
        <f t="shared" si="14"/>
        <v>118298</v>
      </c>
      <c r="M68">
        <f t="shared" si="15"/>
        <v>5081</v>
      </c>
      <c r="N68">
        <f t="shared" si="16"/>
        <v>80671.199999999997</v>
      </c>
      <c r="O68">
        <f t="shared" si="17"/>
        <v>113217</v>
      </c>
      <c r="Q68">
        <v>82</v>
      </c>
      <c r="R68">
        <v>734</v>
      </c>
      <c r="T68">
        <v>-4051.1999999999971</v>
      </c>
      <c r="U68">
        <v>46.399999999994179</v>
      </c>
      <c r="W68">
        <v>5368.4</v>
      </c>
      <c r="X68">
        <v>82.4</v>
      </c>
      <c r="AF68">
        <v>80671.199999999997</v>
      </c>
      <c r="AG68">
        <v>1.6903926060353633</v>
      </c>
      <c r="AK68">
        <v>80671.199999999997</v>
      </c>
      <c r="AL68">
        <v>1.6903926060353633</v>
      </c>
    </row>
    <row r="69" spans="2:38" x14ac:dyDescent="0.25">
      <c r="B69">
        <v>10468</v>
      </c>
      <c r="C69">
        <v>112830</v>
      </c>
      <c r="D69">
        <v>120421</v>
      </c>
      <c r="E69">
        <v>12107</v>
      </c>
      <c r="F69">
        <v>67222</v>
      </c>
      <c r="H69">
        <v>71172</v>
      </c>
      <c r="J69">
        <f t="shared" si="12"/>
        <v>64609.599999999999</v>
      </c>
      <c r="K69">
        <f t="shared" si="13"/>
        <v>1.1015700453183428</v>
      </c>
      <c r="L69">
        <f t="shared" si="14"/>
        <v>120421</v>
      </c>
      <c r="M69">
        <f t="shared" si="15"/>
        <v>10468</v>
      </c>
      <c r="N69">
        <f t="shared" si="16"/>
        <v>64609.599999999999</v>
      </c>
      <c r="O69">
        <f t="shared" si="17"/>
        <v>109953</v>
      </c>
      <c r="Q69">
        <v>2907</v>
      </c>
      <c r="R69">
        <v>-200</v>
      </c>
      <c r="T69">
        <v>-3384.7999999999956</v>
      </c>
      <c r="U69">
        <v>431</v>
      </c>
      <c r="W69">
        <v>4075.2</v>
      </c>
      <c r="X69">
        <v>475.8</v>
      </c>
      <c r="AB69">
        <v>64609.599999999999</v>
      </c>
      <c r="AC69">
        <v>1.1015700453183428</v>
      </c>
      <c r="AI69">
        <v>64609.599999999999</v>
      </c>
      <c r="AJ69">
        <v>1.1015700453183428</v>
      </c>
    </row>
    <row r="70" spans="2:38" x14ac:dyDescent="0.25">
      <c r="B70">
        <v>10359</v>
      </c>
      <c r="C70">
        <v>76876</v>
      </c>
      <c r="D70">
        <v>12590</v>
      </c>
      <c r="E70">
        <v>13342</v>
      </c>
      <c r="F70">
        <v>60593</v>
      </c>
      <c r="H70">
        <v>98746</v>
      </c>
      <c r="J70">
        <f t="shared" si="12"/>
        <v>34752</v>
      </c>
      <c r="K70">
        <f t="shared" si="13"/>
        <v>2.8414479742173113</v>
      </c>
      <c r="L70">
        <f t="shared" si="14"/>
        <v>76876</v>
      </c>
      <c r="M70">
        <f t="shared" si="15"/>
        <v>10359</v>
      </c>
      <c r="N70">
        <f t="shared" si="16"/>
        <v>34752</v>
      </c>
      <c r="O70">
        <f t="shared" si="17"/>
        <v>66517</v>
      </c>
      <c r="Q70">
        <v>14860</v>
      </c>
      <c r="R70">
        <v>0</v>
      </c>
      <c r="T70">
        <v>804</v>
      </c>
      <c r="U70">
        <v>520</v>
      </c>
      <c r="W70">
        <v>4335.2</v>
      </c>
      <c r="X70">
        <v>520</v>
      </c>
      <c r="AD70">
        <v>34752</v>
      </c>
      <c r="AE70">
        <v>2.8414479742173113</v>
      </c>
      <c r="AK70">
        <v>34752</v>
      </c>
      <c r="AL70">
        <v>2.8414479742173113</v>
      </c>
    </row>
    <row r="71" spans="2:38" x14ac:dyDescent="0.25">
      <c r="B71">
        <v>10414</v>
      </c>
      <c r="C71">
        <v>41280</v>
      </c>
      <c r="D71">
        <v>105392</v>
      </c>
      <c r="E71">
        <v>62744</v>
      </c>
      <c r="F71">
        <v>50184</v>
      </c>
      <c r="H71">
        <v>80202</v>
      </c>
      <c r="J71">
        <f t="shared" si="12"/>
        <v>54002.8</v>
      </c>
      <c r="K71">
        <f t="shared" si="13"/>
        <v>1.4851452146925714</v>
      </c>
      <c r="L71">
        <f t="shared" si="14"/>
        <v>105392</v>
      </c>
      <c r="M71">
        <f t="shared" si="15"/>
        <v>10414</v>
      </c>
      <c r="N71">
        <f t="shared" si="16"/>
        <v>54002.8</v>
      </c>
      <c r="O71">
        <f t="shared" si="17"/>
        <v>94978</v>
      </c>
      <c r="Q71">
        <v>-2208</v>
      </c>
      <c r="R71">
        <v>-395</v>
      </c>
      <c r="T71">
        <v>-560</v>
      </c>
      <c r="U71">
        <v>386.60000000000582</v>
      </c>
      <c r="W71">
        <v>8002.8</v>
      </c>
      <c r="X71">
        <v>601.4</v>
      </c>
      <c r="AD71">
        <v>54002.8</v>
      </c>
      <c r="AE71">
        <v>1.4851452146925714</v>
      </c>
      <c r="AK71">
        <v>54002.8</v>
      </c>
      <c r="AL71">
        <v>1.4851452146925714</v>
      </c>
    </row>
    <row r="72" spans="2:38" x14ac:dyDescent="0.25">
      <c r="B72">
        <v>119098</v>
      </c>
      <c r="C72">
        <v>72419</v>
      </c>
      <c r="D72">
        <v>81402</v>
      </c>
      <c r="E72">
        <v>74045</v>
      </c>
      <c r="F72">
        <v>4535</v>
      </c>
      <c r="H72">
        <v>107994</v>
      </c>
      <c r="J72">
        <f t="shared" si="12"/>
        <v>70299.8</v>
      </c>
      <c r="K72">
        <f t="shared" si="13"/>
        <v>1.5361921371042306</v>
      </c>
      <c r="L72">
        <f t="shared" si="14"/>
        <v>119098</v>
      </c>
      <c r="M72">
        <f t="shared" si="15"/>
        <v>4535</v>
      </c>
      <c r="N72">
        <f t="shared" si="16"/>
        <v>70299.8</v>
      </c>
      <c r="O72">
        <f t="shared" si="17"/>
        <v>114563</v>
      </c>
      <c r="Q72">
        <v>369</v>
      </c>
      <c r="R72">
        <v>-460</v>
      </c>
      <c r="T72">
        <v>558.80000000000291</v>
      </c>
      <c r="U72">
        <v>113</v>
      </c>
      <c r="W72">
        <v>4750.4000000000005</v>
      </c>
      <c r="X72">
        <v>631</v>
      </c>
      <c r="AF72">
        <v>70299.8</v>
      </c>
      <c r="AG72">
        <v>1.5361921371042306</v>
      </c>
      <c r="AK72">
        <v>70299.8</v>
      </c>
      <c r="AL72">
        <v>1.5361921371042306</v>
      </c>
    </row>
    <row r="73" spans="2:38" x14ac:dyDescent="0.25">
      <c r="B73">
        <v>120019</v>
      </c>
      <c r="C73">
        <v>19293</v>
      </c>
      <c r="D73">
        <v>115688</v>
      </c>
      <c r="E73">
        <v>71870</v>
      </c>
      <c r="F73">
        <v>97055</v>
      </c>
      <c r="H73">
        <v>109800</v>
      </c>
      <c r="J73">
        <f t="shared" si="12"/>
        <v>84785</v>
      </c>
      <c r="K73">
        <f t="shared" si="13"/>
        <v>1.2950403962965147</v>
      </c>
      <c r="L73">
        <f t="shared" si="14"/>
        <v>120019</v>
      </c>
      <c r="M73">
        <f t="shared" si="15"/>
        <v>19293</v>
      </c>
      <c r="N73">
        <f t="shared" si="16"/>
        <v>84785</v>
      </c>
      <c r="O73">
        <f t="shared" si="17"/>
        <v>100726</v>
      </c>
      <c r="Q73">
        <v>6111</v>
      </c>
      <c r="R73">
        <v>-556</v>
      </c>
      <c r="T73">
        <v>1710.8000000000029</v>
      </c>
      <c r="U73">
        <v>-366.39999999999418</v>
      </c>
      <c r="W73">
        <v>4765.2000000000007</v>
      </c>
      <c r="X73">
        <v>442.40000000000003</v>
      </c>
      <c r="AB73">
        <v>84785</v>
      </c>
      <c r="AC73">
        <v>1.2950403962965147</v>
      </c>
      <c r="AK73">
        <v>84785</v>
      </c>
      <c r="AL73">
        <v>1.2950403962965147</v>
      </c>
    </row>
    <row r="74" spans="2:38" x14ac:dyDescent="0.25">
      <c r="B74">
        <v>7181</v>
      </c>
      <c r="C74">
        <v>70831</v>
      </c>
      <c r="D74">
        <v>38473</v>
      </c>
      <c r="E74">
        <v>118197</v>
      </c>
      <c r="F74">
        <v>61066</v>
      </c>
      <c r="H74">
        <v>63608</v>
      </c>
      <c r="J74">
        <f t="shared" si="12"/>
        <v>59149.599999999999</v>
      </c>
      <c r="K74">
        <f t="shared" si="13"/>
        <v>1.0753749814030864</v>
      </c>
      <c r="L74">
        <f t="shared" si="14"/>
        <v>118197</v>
      </c>
      <c r="M74">
        <f t="shared" si="15"/>
        <v>7181</v>
      </c>
      <c r="N74">
        <f t="shared" si="16"/>
        <v>59149.599999999999</v>
      </c>
      <c r="O74">
        <f t="shared" si="17"/>
        <v>111016</v>
      </c>
      <c r="Q74">
        <v>3461</v>
      </c>
      <c r="R74">
        <v>-622</v>
      </c>
      <c r="T74">
        <v>3996.4000000000015</v>
      </c>
      <c r="U74">
        <v>-110.59999999999854</v>
      </c>
      <c r="W74">
        <v>5479.2</v>
      </c>
      <c r="X74">
        <v>859.8</v>
      </c>
      <c r="Z74">
        <v>59149.599999999999</v>
      </c>
      <c r="AA74">
        <v>1.0753749814030864</v>
      </c>
      <c r="AI74">
        <v>59149.599999999999</v>
      </c>
      <c r="AJ74">
        <v>1.0753749814030864</v>
      </c>
    </row>
    <row r="75" spans="2:38" x14ac:dyDescent="0.25">
      <c r="B75">
        <v>80594</v>
      </c>
      <c r="C75">
        <v>113108</v>
      </c>
      <c r="D75">
        <v>7397</v>
      </c>
      <c r="E75">
        <v>97699</v>
      </c>
      <c r="F75">
        <v>115844</v>
      </c>
      <c r="H75">
        <v>87514</v>
      </c>
      <c r="J75">
        <f t="shared" si="12"/>
        <v>82928.399999999994</v>
      </c>
      <c r="K75">
        <f t="shared" si="13"/>
        <v>1.0552958938071879</v>
      </c>
      <c r="L75">
        <f t="shared" si="14"/>
        <v>115844</v>
      </c>
      <c r="M75">
        <f t="shared" si="15"/>
        <v>7397</v>
      </c>
      <c r="N75">
        <f t="shared" si="16"/>
        <v>82928.399999999994</v>
      </c>
      <c r="O75">
        <f t="shared" si="17"/>
        <v>108447</v>
      </c>
      <c r="Q75">
        <v>-7811</v>
      </c>
      <c r="R75">
        <v>-1751</v>
      </c>
      <c r="T75">
        <v>1625.3999999999942</v>
      </c>
      <c r="U75">
        <v>-69</v>
      </c>
      <c r="W75">
        <v>5198.6000000000004</v>
      </c>
      <c r="X75">
        <v>121</v>
      </c>
      <c r="AB75">
        <v>82928.399999999994</v>
      </c>
      <c r="AC75">
        <v>1.0552958938071879</v>
      </c>
      <c r="AI75">
        <v>82928.399999999994</v>
      </c>
      <c r="AJ75">
        <v>1.0552958938071879</v>
      </c>
    </row>
    <row r="76" spans="2:38" x14ac:dyDescent="0.25">
      <c r="B76">
        <v>104753</v>
      </c>
      <c r="C76">
        <v>2695</v>
      </c>
      <c r="D76">
        <v>66637</v>
      </c>
      <c r="E76">
        <v>106369</v>
      </c>
      <c r="F76">
        <v>63803</v>
      </c>
      <c r="H76">
        <v>79805</v>
      </c>
      <c r="J76">
        <f t="shared" si="12"/>
        <v>68851.399999999994</v>
      </c>
      <c r="K76">
        <f t="shared" si="13"/>
        <v>1.1590904469625891</v>
      </c>
      <c r="L76">
        <f t="shared" si="14"/>
        <v>106369</v>
      </c>
      <c r="M76">
        <f t="shared" si="15"/>
        <v>2695</v>
      </c>
      <c r="N76">
        <f t="shared" si="16"/>
        <v>68851.399999999994</v>
      </c>
      <c r="O76">
        <f t="shared" si="17"/>
        <v>103674</v>
      </c>
      <c r="Q76">
        <v>2561</v>
      </c>
      <c r="R76">
        <v>-147</v>
      </c>
      <c r="T76">
        <v>-3890.8000000000029</v>
      </c>
      <c r="U76">
        <v>-262.20000000001164</v>
      </c>
      <c r="W76">
        <v>6162</v>
      </c>
      <c r="X76">
        <v>496.99999999999994</v>
      </c>
      <c r="AB76">
        <v>68851.399999999994</v>
      </c>
      <c r="AC76">
        <v>1.1590904469625891</v>
      </c>
      <c r="AI76">
        <v>68851.399999999994</v>
      </c>
      <c r="AJ76">
        <v>1.1590904469625891</v>
      </c>
    </row>
    <row r="77" spans="2:38" x14ac:dyDescent="0.25">
      <c r="B77">
        <v>32885</v>
      </c>
      <c r="C77">
        <v>111583</v>
      </c>
      <c r="D77">
        <v>52346</v>
      </c>
      <c r="E77">
        <v>76198</v>
      </c>
      <c r="F77">
        <v>97821</v>
      </c>
      <c r="H77">
        <v>116667</v>
      </c>
      <c r="J77">
        <f t="shared" si="12"/>
        <v>74166.600000000006</v>
      </c>
      <c r="K77">
        <f t="shared" si="13"/>
        <v>1.5730396162153852</v>
      </c>
      <c r="L77">
        <f t="shared" si="14"/>
        <v>111583</v>
      </c>
      <c r="M77">
        <f t="shared" si="15"/>
        <v>32885</v>
      </c>
      <c r="N77">
        <f t="shared" si="16"/>
        <v>74166.600000000006</v>
      </c>
      <c r="O77">
        <f t="shared" si="17"/>
        <v>78698</v>
      </c>
      <c r="Q77">
        <v>-798</v>
      </c>
      <c r="R77">
        <v>1731</v>
      </c>
      <c r="T77">
        <v>-3692.3999999999942</v>
      </c>
      <c r="U77">
        <v>-687</v>
      </c>
      <c r="W77">
        <v>5013.6000000000004</v>
      </c>
      <c r="X77">
        <v>687</v>
      </c>
      <c r="AF77">
        <v>74166.600000000006</v>
      </c>
      <c r="AG77">
        <v>1.5730396162153852</v>
      </c>
      <c r="AK77">
        <v>74166.600000000006</v>
      </c>
      <c r="AL77">
        <v>1.5730396162153852</v>
      </c>
    </row>
    <row r="78" spans="2:38" x14ac:dyDescent="0.25">
      <c r="B78">
        <v>87348</v>
      </c>
      <c r="C78">
        <v>100165</v>
      </c>
      <c r="D78">
        <v>19468</v>
      </c>
      <c r="E78">
        <v>8289</v>
      </c>
      <c r="F78">
        <v>121062</v>
      </c>
      <c r="H78">
        <v>103957</v>
      </c>
      <c r="J78">
        <f t="shared" si="12"/>
        <v>67266.399999999994</v>
      </c>
      <c r="K78">
        <f t="shared" si="13"/>
        <v>1.5454521127933114</v>
      </c>
      <c r="L78">
        <f t="shared" si="14"/>
        <v>121062</v>
      </c>
      <c r="M78">
        <f t="shared" si="15"/>
        <v>8289</v>
      </c>
      <c r="N78">
        <f t="shared" si="16"/>
        <v>67266.399999999994</v>
      </c>
      <c r="O78">
        <f t="shared" si="17"/>
        <v>112773</v>
      </c>
      <c r="Q78">
        <v>-5759</v>
      </c>
      <c r="R78">
        <v>1104</v>
      </c>
      <c r="T78">
        <v>6602.7999999999956</v>
      </c>
      <c r="U78">
        <v>411.39999999999418</v>
      </c>
      <c r="W78">
        <v>8366.8000000000011</v>
      </c>
      <c r="X78">
        <v>419</v>
      </c>
      <c r="AD78">
        <v>67266.399999999994</v>
      </c>
      <c r="AE78">
        <v>1.5454521127933114</v>
      </c>
      <c r="AK78">
        <v>67266.399999999994</v>
      </c>
      <c r="AL78">
        <v>1.5454521127933114</v>
      </c>
    </row>
    <row r="79" spans="2:38" x14ac:dyDescent="0.25">
      <c r="B79">
        <v>21049</v>
      </c>
      <c r="C79">
        <v>65129</v>
      </c>
      <c r="D79">
        <v>94017</v>
      </c>
      <c r="E79">
        <v>91273</v>
      </c>
      <c r="F79">
        <v>74618</v>
      </c>
      <c r="H79">
        <v>100711</v>
      </c>
      <c r="J79">
        <f t="shared" si="12"/>
        <v>69217.2</v>
      </c>
      <c r="K79">
        <f t="shared" si="13"/>
        <v>1.4549996243708212</v>
      </c>
      <c r="L79">
        <f t="shared" si="14"/>
        <v>94017</v>
      </c>
      <c r="M79">
        <f t="shared" si="15"/>
        <v>21049</v>
      </c>
      <c r="N79">
        <f t="shared" si="16"/>
        <v>69217.2</v>
      </c>
      <c r="O79">
        <f t="shared" si="17"/>
        <v>72968</v>
      </c>
      <c r="Q79">
        <v>7231</v>
      </c>
      <c r="R79">
        <v>1537</v>
      </c>
      <c r="T79">
        <v>-1040.4000000000087</v>
      </c>
      <c r="U79">
        <v>434.59999999999127</v>
      </c>
      <c r="W79">
        <v>1360.4</v>
      </c>
      <c r="X79">
        <v>531.79999999999995</v>
      </c>
      <c r="AB79">
        <v>69217.2</v>
      </c>
      <c r="AC79">
        <v>1.4549996243708212</v>
      </c>
      <c r="AK79">
        <v>69217.2</v>
      </c>
      <c r="AL79">
        <v>1.4549996243708212</v>
      </c>
    </row>
    <row r="80" spans="2:38" x14ac:dyDescent="0.25">
      <c r="B80">
        <v>59064</v>
      </c>
      <c r="C80">
        <v>76934</v>
      </c>
      <c r="D80">
        <v>117814</v>
      </c>
      <c r="E80">
        <v>78719</v>
      </c>
      <c r="F80">
        <v>105893</v>
      </c>
      <c r="H80">
        <v>137666</v>
      </c>
      <c r="J80">
        <f t="shared" si="12"/>
        <v>87684.800000000003</v>
      </c>
      <c r="K80">
        <f t="shared" si="13"/>
        <v>1.5700098534751747</v>
      </c>
      <c r="L80">
        <f t="shared" si="14"/>
        <v>117814</v>
      </c>
      <c r="M80">
        <f t="shared" si="15"/>
        <v>59064</v>
      </c>
      <c r="N80">
        <f t="shared" si="16"/>
        <v>87684.800000000003</v>
      </c>
      <c r="O80">
        <f t="shared" si="17"/>
        <v>58750</v>
      </c>
      <c r="Q80">
        <v>-2677</v>
      </c>
      <c r="R80">
        <v>22</v>
      </c>
      <c r="T80">
        <v>-3581.1999999999971</v>
      </c>
      <c r="U80">
        <v>375.60000000000582</v>
      </c>
      <c r="W80">
        <v>3797.6</v>
      </c>
      <c r="X80">
        <v>384</v>
      </c>
      <c r="AF80">
        <v>87684.800000000003</v>
      </c>
      <c r="AG80">
        <v>1.5700098534751747</v>
      </c>
      <c r="AK80">
        <v>87684.800000000003</v>
      </c>
      <c r="AL80">
        <v>1.5700098534751747</v>
      </c>
    </row>
    <row r="81" spans="2:38" x14ac:dyDescent="0.25">
      <c r="B81">
        <v>9313</v>
      </c>
      <c r="C81">
        <v>10312</v>
      </c>
      <c r="D81">
        <v>12375</v>
      </c>
      <c r="E81">
        <v>89390</v>
      </c>
      <c r="F81">
        <v>20863</v>
      </c>
      <c r="H81">
        <v>78299</v>
      </c>
      <c r="J81">
        <f t="shared" si="12"/>
        <v>28450.6</v>
      </c>
      <c r="K81">
        <f t="shared" si="13"/>
        <v>2.7521036463202888</v>
      </c>
      <c r="L81">
        <f t="shared" si="14"/>
        <v>89390</v>
      </c>
      <c r="M81">
        <f t="shared" si="15"/>
        <v>9313</v>
      </c>
      <c r="N81">
        <f t="shared" si="16"/>
        <v>28450.6</v>
      </c>
      <c r="O81">
        <f t="shared" si="17"/>
        <v>80077</v>
      </c>
      <c r="Q81">
        <v>9665</v>
      </c>
      <c r="R81">
        <v>-803</v>
      </c>
      <c r="T81">
        <v>3850.5999999999985</v>
      </c>
      <c r="U81">
        <v>-17.200000000000728</v>
      </c>
      <c r="W81">
        <v>5751.8</v>
      </c>
      <c r="X81">
        <v>64</v>
      </c>
      <c r="AD81">
        <v>28450.6</v>
      </c>
      <c r="AE81">
        <v>2.7521036463202888</v>
      </c>
      <c r="AK81">
        <v>28450.6</v>
      </c>
      <c r="AL81">
        <v>2.7521036463202888</v>
      </c>
    </row>
    <row r="82" spans="2:38" x14ac:dyDescent="0.25">
      <c r="B82">
        <v>47788</v>
      </c>
      <c r="C82">
        <v>45180</v>
      </c>
      <c r="D82">
        <v>105401</v>
      </c>
      <c r="E82">
        <v>52742</v>
      </c>
      <c r="F82">
        <v>22701</v>
      </c>
      <c r="H82">
        <v>76417</v>
      </c>
      <c r="J82">
        <f t="shared" si="12"/>
        <v>54762.400000000001</v>
      </c>
      <c r="K82">
        <f t="shared" si="13"/>
        <v>1.3954282500401736</v>
      </c>
      <c r="L82">
        <f t="shared" si="14"/>
        <v>105401</v>
      </c>
      <c r="M82">
        <f t="shared" si="15"/>
        <v>22701</v>
      </c>
      <c r="N82">
        <f t="shared" si="16"/>
        <v>54762.400000000001</v>
      </c>
      <c r="O82">
        <f t="shared" si="17"/>
        <v>82700</v>
      </c>
      <c r="Q82">
        <v>-13619</v>
      </c>
      <c r="R82">
        <v>-319</v>
      </c>
      <c r="T82">
        <v>839.20000000000437</v>
      </c>
      <c r="U82">
        <v>65.80000000000291</v>
      </c>
      <c r="W82">
        <v>2096.7999999999997</v>
      </c>
      <c r="X82">
        <v>375.8</v>
      </c>
      <c r="AD82">
        <v>54762.400000000001</v>
      </c>
      <c r="AE82">
        <v>1.3954282500401736</v>
      </c>
      <c r="AK82">
        <v>54762.400000000001</v>
      </c>
      <c r="AL82">
        <v>1.3954282500401736</v>
      </c>
    </row>
    <row r="83" spans="2:38" x14ac:dyDescent="0.25">
      <c r="B83">
        <v>43855</v>
      </c>
      <c r="C83">
        <v>50341</v>
      </c>
      <c r="D83">
        <v>74832</v>
      </c>
      <c r="E83">
        <v>109938</v>
      </c>
      <c r="F83">
        <v>63185</v>
      </c>
      <c r="H83">
        <v>95223</v>
      </c>
      <c r="J83">
        <f t="shared" si="12"/>
        <v>68430.2</v>
      </c>
      <c r="K83">
        <f t="shared" si="13"/>
        <v>1.3915347317412488</v>
      </c>
      <c r="L83">
        <f t="shared" si="14"/>
        <v>109938</v>
      </c>
      <c r="M83">
        <f t="shared" si="15"/>
        <v>43855</v>
      </c>
      <c r="N83">
        <f t="shared" si="16"/>
        <v>68430.2</v>
      </c>
      <c r="O83">
        <f t="shared" si="17"/>
        <v>66083</v>
      </c>
      <c r="Q83">
        <v>-963</v>
      </c>
      <c r="R83">
        <v>1162</v>
      </c>
      <c r="T83">
        <v>-671.19999999999709</v>
      </c>
      <c r="U83">
        <v>148.39999999999418</v>
      </c>
      <c r="W83">
        <v>4414.8</v>
      </c>
      <c r="X83">
        <v>358</v>
      </c>
      <c r="AB83">
        <v>68430.2</v>
      </c>
      <c r="AC83">
        <v>1.3915347317412488</v>
      </c>
      <c r="AK83">
        <v>68430.2</v>
      </c>
      <c r="AL83">
        <v>1.3915347317412488</v>
      </c>
    </row>
    <row r="84" spans="2:38" x14ac:dyDescent="0.25">
      <c r="B84">
        <v>64561</v>
      </c>
      <c r="C84">
        <v>119985</v>
      </c>
      <c r="D84">
        <v>114522</v>
      </c>
      <c r="E84">
        <v>3532</v>
      </c>
      <c r="F84">
        <v>70667</v>
      </c>
      <c r="H84">
        <v>116168</v>
      </c>
      <c r="J84">
        <f t="shared" si="12"/>
        <v>74653.399999999994</v>
      </c>
      <c r="K84">
        <f t="shared" si="13"/>
        <v>1.5560979138257602</v>
      </c>
      <c r="L84">
        <f t="shared" si="14"/>
        <v>119985</v>
      </c>
      <c r="M84">
        <f t="shared" si="15"/>
        <v>3532</v>
      </c>
      <c r="N84">
        <f t="shared" si="16"/>
        <v>74653.399999999994</v>
      </c>
      <c r="O84">
        <f t="shared" si="17"/>
        <v>116453</v>
      </c>
      <c r="Q84">
        <v>-3265</v>
      </c>
      <c r="R84">
        <v>-2182</v>
      </c>
      <c r="T84">
        <v>1566.7999999999884</v>
      </c>
      <c r="U84">
        <v>110.79999999998836</v>
      </c>
      <c r="W84">
        <v>6069.1999999999989</v>
      </c>
      <c r="X84">
        <v>474.8</v>
      </c>
      <c r="AF84">
        <v>74653.399999999994</v>
      </c>
      <c r="AG84">
        <v>1.5560979138257602</v>
      </c>
      <c r="AK84">
        <v>74653.399999999994</v>
      </c>
      <c r="AL84">
        <v>1.5560979138257602</v>
      </c>
    </row>
    <row r="85" spans="2:38" x14ac:dyDescent="0.25">
      <c r="B85">
        <v>33714</v>
      </c>
      <c r="C85">
        <v>6980</v>
      </c>
      <c r="D85">
        <v>83672</v>
      </c>
      <c r="E85">
        <v>23538</v>
      </c>
      <c r="F85">
        <v>23939</v>
      </c>
      <c r="H85">
        <v>43419</v>
      </c>
      <c r="J85">
        <f t="shared" si="12"/>
        <v>34368.6</v>
      </c>
      <c r="K85">
        <f t="shared" si="13"/>
        <v>1.2633333915259859</v>
      </c>
      <c r="L85">
        <f t="shared" si="14"/>
        <v>83672</v>
      </c>
      <c r="M85">
        <f t="shared" si="15"/>
        <v>6980</v>
      </c>
      <c r="N85">
        <f t="shared" si="16"/>
        <v>34368.6</v>
      </c>
      <c r="O85">
        <f t="shared" si="17"/>
        <v>76692</v>
      </c>
      <c r="Q85">
        <v>-4920</v>
      </c>
      <c r="R85">
        <v>-1490</v>
      </c>
      <c r="T85">
        <v>-1080</v>
      </c>
      <c r="U85">
        <v>-233.59999999999854</v>
      </c>
      <c r="W85">
        <v>1362.4</v>
      </c>
      <c r="X85">
        <v>286.39999999999998</v>
      </c>
      <c r="Z85">
        <v>34368.6</v>
      </c>
      <c r="AA85">
        <v>1.2633333915259859</v>
      </c>
      <c r="AK85">
        <v>34368.6</v>
      </c>
      <c r="AL85">
        <v>1.2633333915259859</v>
      </c>
    </row>
    <row r="86" spans="2:38" x14ac:dyDescent="0.25">
      <c r="B86">
        <v>55736</v>
      </c>
      <c r="C86">
        <v>80710</v>
      </c>
      <c r="D86">
        <v>103660</v>
      </c>
      <c r="E86">
        <v>104189</v>
      </c>
      <c r="F86">
        <v>105911</v>
      </c>
      <c r="H86">
        <v>115097</v>
      </c>
      <c r="J86">
        <f t="shared" si="12"/>
        <v>90041.2</v>
      </c>
      <c r="K86">
        <f t="shared" si="13"/>
        <v>1.278270391776209</v>
      </c>
      <c r="L86">
        <f t="shared" si="14"/>
        <v>105911</v>
      </c>
      <c r="M86">
        <f t="shared" si="15"/>
        <v>55736</v>
      </c>
      <c r="N86">
        <f t="shared" si="16"/>
        <v>90041.2</v>
      </c>
      <c r="O86">
        <f t="shared" si="17"/>
        <v>50175</v>
      </c>
      <c r="Q86">
        <v>-6304</v>
      </c>
      <c r="R86">
        <v>41</v>
      </c>
      <c r="T86">
        <v>-1938.1999999999971</v>
      </c>
      <c r="U86">
        <v>-50.600000000005821</v>
      </c>
      <c r="W86">
        <v>6674.6</v>
      </c>
      <c r="X86">
        <v>71</v>
      </c>
      <c r="AB86">
        <v>90041.2</v>
      </c>
      <c r="AC86">
        <v>1.278270391776209</v>
      </c>
      <c r="AK86">
        <v>90041.2</v>
      </c>
      <c r="AL86">
        <v>1.278270391776209</v>
      </c>
    </row>
    <row r="87" spans="2:38" x14ac:dyDescent="0.25">
      <c r="B87">
        <v>36529</v>
      </c>
      <c r="C87">
        <v>81133</v>
      </c>
      <c r="D87">
        <v>73020</v>
      </c>
      <c r="E87">
        <v>115581</v>
      </c>
      <c r="F87">
        <v>52308</v>
      </c>
      <c r="H87">
        <v>107163</v>
      </c>
      <c r="J87">
        <f t="shared" si="12"/>
        <v>71714.2</v>
      </c>
      <c r="K87">
        <f t="shared" si="13"/>
        <v>1.4943065669002793</v>
      </c>
      <c r="L87">
        <f t="shared" si="14"/>
        <v>115581</v>
      </c>
      <c r="M87">
        <f t="shared" si="15"/>
        <v>36529</v>
      </c>
      <c r="N87">
        <f t="shared" si="16"/>
        <v>71714.2</v>
      </c>
      <c r="O87">
        <f t="shared" si="17"/>
        <v>79052</v>
      </c>
      <c r="Q87">
        <v>1383</v>
      </c>
      <c r="R87">
        <v>1575</v>
      </c>
      <c r="T87">
        <v>-1643</v>
      </c>
      <c r="U87">
        <v>-509</v>
      </c>
      <c r="W87">
        <v>6510.2000000000007</v>
      </c>
      <c r="X87">
        <v>1192.2</v>
      </c>
      <c r="AF87">
        <v>71714.2</v>
      </c>
      <c r="AG87">
        <v>1.4943065669002793</v>
      </c>
      <c r="AK87">
        <v>71714.2</v>
      </c>
      <c r="AL87">
        <v>1.4943065669002793</v>
      </c>
    </row>
    <row r="88" spans="2:38" x14ac:dyDescent="0.25">
      <c r="B88">
        <v>78009</v>
      </c>
      <c r="C88">
        <v>114886</v>
      </c>
      <c r="D88">
        <v>65257</v>
      </c>
      <c r="E88">
        <v>111839</v>
      </c>
      <c r="F88">
        <v>93544</v>
      </c>
      <c r="H88">
        <v>136674</v>
      </c>
      <c r="J88">
        <f t="shared" si="12"/>
        <v>92707</v>
      </c>
      <c r="K88">
        <f t="shared" si="13"/>
        <v>1.4742576073004197</v>
      </c>
      <c r="L88">
        <f t="shared" si="14"/>
        <v>114886</v>
      </c>
      <c r="M88">
        <f t="shared" si="15"/>
        <v>65257</v>
      </c>
      <c r="N88">
        <f t="shared" si="16"/>
        <v>92707</v>
      </c>
      <c r="O88">
        <f t="shared" si="17"/>
        <v>49629</v>
      </c>
      <c r="Q88">
        <v>6417</v>
      </c>
      <c r="R88">
        <v>-1388</v>
      </c>
      <c r="T88">
        <v>2720.1999999999971</v>
      </c>
      <c r="U88">
        <v>-554.39999999999418</v>
      </c>
      <c r="W88">
        <v>6667.7999999999993</v>
      </c>
      <c r="X88">
        <v>766.8</v>
      </c>
      <c r="AF88">
        <v>92707</v>
      </c>
      <c r="AG88">
        <v>1.4742576073004197</v>
      </c>
      <c r="AK88">
        <v>92707</v>
      </c>
      <c r="AL88">
        <v>1.4742576073004197</v>
      </c>
    </row>
    <row r="89" spans="2:38" x14ac:dyDescent="0.25">
      <c r="B89">
        <v>104065</v>
      </c>
      <c r="C89">
        <v>5684</v>
      </c>
      <c r="D89">
        <v>106046</v>
      </c>
      <c r="E89">
        <v>13872</v>
      </c>
      <c r="F89">
        <v>80080</v>
      </c>
      <c r="H89">
        <v>88169</v>
      </c>
      <c r="J89">
        <f t="shared" si="12"/>
        <v>61949.4</v>
      </c>
      <c r="K89">
        <f t="shared" si="13"/>
        <v>1.4232421944361042</v>
      </c>
      <c r="L89">
        <f t="shared" si="14"/>
        <v>106046</v>
      </c>
      <c r="M89">
        <f t="shared" si="15"/>
        <v>5684</v>
      </c>
      <c r="N89">
        <f t="shared" si="16"/>
        <v>61949.4</v>
      </c>
      <c r="O89">
        <f t="shared" si="17"/>
        <v>100362</v>
      </c>
      <c r="Q89">
        <v>8096</v>
      </c>
      <c r="R89">
        <v>-41</v>
      </c>
      <c r="T89">
        <v>2737.2000000000044</v>
      </c>
      <c r="U89">
        <v>195.80000000000291</v>
      </c>
      <c r="W89">
        <v>10057.199999999999</v>
      </c>
      <c r="X89">
        <v>249.39999999999998</v>
      </c>
      <c r="Z89">
        <v>61949.4</v>
      </c>
      <c r="AA89">
        <v>1.4232421944361042</v>
      </c>
      <c r="AK89">
        <v>61949.4</v>
      </c>
      <c r="AL89">
        <v>1.4232421944361042</v>
      </c>
    </row>
    <row r="90" spans="2:38" x14ac:dyDescent="0.25">
      <c r="B90">
        <v>89815</v>
      </c>
      <c r="C90">
        <v>33862</v>
      </c>
      <c r="D90">
        <v>73869</v>
      </c>
      <c r="E90">
        <v>66834</v>
      </c>
      <c r="F90">
        <v>109696</v>
      </c>
      <c r="H90">
        <v>82808</v>
      </c>
      <c r="J90">
        <f t="shared" si="12"/>
        <v>74815.199999999997</v>
      </c>
      <c r="K90">
        <f t="shared" si="13"/>
        <v>1.1068339054095959</v>
      </c>
      <c r="L90">
        <f t="shared" si="14"/>
        <v>109696</v>
      </c>
      <c r="M90">
        <f t="shared" si="15"/>
        <v>33862</v>
      </c>
      <c r="N90">
        <f t="shared" si="16"/>
        <v>74815.199999999997</v>
      </c>
      <c r="O90">
        <f t="shared" si="17"/>
        <v>75834</v>
      </c>
      <c r="Q90">
        <v>-7105</v>
      </c>
      <c r="R90">
        <v>0</v>
      </c>
      <c r="T90">
        <v>-8874</v>
      </c>
      <c r="U90">
        <v>-709.40000000000873</v>
      </c>
      <c r="W90">
        <v>8874</v>
      </c>
      <c r="X90">
        <v>1317.8</v>
      </c>
      <c r="AB90">
        <v>74815.199999999997</v>
      </c>
      <c r="AC90">
        <v>1.1068339054095959</v>
      </c>
      <c r="AI90">
        <v>74815.199999999997</v>
      </c>
      <c r="AJ90">
        <v>1.1068339054095959</v>
      </c>
    </row>
    <row r="91" spans="2:38" x14ac:dyDescent="0.25">
      <c r="B91">
        <v>21110</v>
      </c>
      <c r="C91">
        <v>26674</v>
      </c>
      <c r="D91">
        <v>74393</v>
      </c>
      <c r="E91">
        <v>33773</v>
      </c>
      <c r="F91">
        <v>7583</v>
      </c>
      <c r="H91">
        <v>82146</v>
      </c>
      <c r="J91">
        <f t="shared" si="12"/>
        <v>32706.6</v>
      </c>
      <c r="K91">
        <f t="shared" si="13"/>
        <v>2.5116031626644166</v>
      </c>
      <c r="L91">
        <f t="shared" si="14"/>
        <v>74393</v>
      </c>
      <c r="M91">
        <f t="shared" si="15"/>
        <v>7583</v>
      </c>
      <c r="N91">
        <f t="shared" si="16"/>
        <v>32706.6</v>
      </c>
      <c r="O91">
        <f t="shared" si="17"/>
        <v>66810</v>
      </c>
      <c r="Q91">
        <v>-7275</v>
      </c>
      <c r="R91">
        <v>82</v>
      </c>
      <c r="T91">
        <v>579</v>
      </c>
      <c r="U91">
        <v>-121.59999999999854</v>
      </c>
      <c r="W91">
        <v>4440.6000000000004</v>
      </c>
      <c r="X91">
        <v>126</v>
      </c>
      <c r="AD91">
        <v>32706.6</v>
      </c>
      <c r="AE91">
        <v>2.5116031626644166</v>
      </c>
      <c r="AK91">
        <v>32706.6</v>
      </c>
      <c r="AL91">
        <v>2.5116031626644166</v>
      </c>
    </row>
    <row r="92" spans="2:38" x14ac:dyDescent="0.25">
      <c r="B92">
        <v>32812</v>
      </c>
      <c r="C92">
        <v>106522</v>
      </c>
      <c r="D92">
        <v>121716</v>
      </c>
      <c r="E92">
        <v>35929</v>
      </c>
      <c r="F92">
        <v>117638</v>
      </c>
      <c r="H92">
        <v>139308</v>
      </c>
      <c r="J92">
        <f t="shared" si="12"/>
        <v>82923.399999999994</v>
      </c>
      <c r="K92">
        <f t="shared" si="13"/>
        <v>1.6799600595248145</v>
      </c>
      <c r="L92">
        <f t="shared" si="14"/>
        <v>121716</v>
      </c>
      <c r="M92">
        <f t="shared" si="15"/>
        <v>32812</v>
      </c>
      <c r="N92">
        <f t="shared" si="16"/>
        <v>82923.399999999994</v>
      </c>
      <c r="O92">
        <f t="shared" si="17"/>
        <v>88904</v>
      </c>
      <c r="Q92">
        <v>318</v>
      </c>
      <c r="R92">
        <v>1222</v>
      </c>
      <c r="T92">
        <v>-888.80000000000291</v>
      </c>
      <c r="U92">
        <v>298.19999999999709</v>
      </c>
      <c r="W92">
        <v>4380.3999999999996</v>
      </c>
      <c r="X92">
        <v>389.00000000000006</v>
      </c>
      <c r="AF92">
        <v>82923.399999999994</v>
      </c>
      <c r="AG92">
        <v>1.6799600595248145</v>
      </c>
      <c r="AK92">
        <v>82923.399999999994</v>
      </c>
      <c r="AL92">
        <v>1.6799600595248145</v>
      </c>
    </row>
    <row r="93" spans="2:38" x14ac:dyDescent="0.25">
      <c r="B93">
        <v>36898</v>
      </c>
      <c r="C93">
        <v>44921</v>
      </c>
      <c r="D93">
        <v>66945</v>
      </c>
      <c r="E93">
        <v>3357</v>
      </c>
      <c r="F93">
        <v>106318</v>
      </c>
      <c r="H93">
        <v>61795</v>
      </c>
      <c r="J93">
        <f t="shared" si="12"/>
        <v>51687.8</v>
      </c>
      <c r="K93">
        <f t="shared" si="13"/>
        <v>1.1955432423124992</v>
      </c>
      <c r="L93">
        <f t="shared" si="14"/>
        <v>106318</v>
      </c>
      <c r="M93">
        <f t="shared" si="15"/>
        <v>3357</v>
      </c>
      <c r="N93">
        <f t="shared" si="16"/>
        <v>51687.8</v>
      </c>
      <c r="O93">
        <f t="shared" si="17"/>
        <v>102961</v>
      </c>
      <c r="Q93">
        <v>-5240</v>
      </c>
      <c r="R93">
        <v>145</v>
      </c>
      <c r="T93">
        <v>667.40000000000146</v>
      </c>
      <c r="U93">
        <v>212.80000000000291</v>
      </c>
      <c r="W93">
        <v>3609.7999999999997</v>
      </c>
      <c r="X93">
        <v>328.4</v>
      </c>
      <c r="Z93">
        <v>51687.8</v>
      </c>
      <c r="AA93">
        <v>1.1955432423124992</v>
      </c>
      <c r="AK93">
        <v>51687.8</v>
      </c>
      <c r="AL93">
        <v>1.1955432423124992</v>
      </c>
    </row>
    <row r="94" spans="2:38" x14ac:dyDescent="0.25">
      <c r="B94">
        <v>93860</v>
      </c>
      <c r="C94">
        <v>95811</v>
      </c>
      <c r="D94">
        <v>119391</v>
      </c>
      <c r="E94">
        <v>57210</v>
      </c>
      <c r="F94">
        <v>39616</v>
      </c>
      <c r="H94">
        <v>89867</v>
      </c>
      <c r="J94">
        <f t="shared" si="12"/>
        <v>81177.600000000006</v>
      </c>
      <c r="K94">
        <f t="shared" si="13"/>
        <v>1.107041844055503</v>
      </c>
      <c r="L94">
        <f t="shared" si="14"/>
        <v>119391</v>
      </c>
      <c r="M94">
        <f t="shared" si="15"/>
        <v>39616</v>
      </c>
      <c r="N94">
        <f t="shared" si="16"/>
        <v>81177.600000000006</v>
      </c>
      <c r="O94">
        <f t="shared" si="17"/>
        <v>79775</v>
      </c>
      <c r="Q94">
        <v>938</v>
      </c>
      <c r="R94">
        <v>442</v>
      </c>
      <c r="T94">
        <v>96</v>
      </c>
      <c r="U94">
        <v>502.60000000000582</v>
      </c>
      <c r="W94">
        <v>4586.3999999999996</v>
      </c>
      <c r="X94">
        <v>508.99999999999994</v>
      </c>
      <c r="AB94">
        <v>81177.600000000006</v>
      </c>
      <c r="AC94">
        <v>1.107041844055503</v>
      </c>
      <c r="AI94">
        <v>81177.600000000006</v>
      </c>
      <c r="AJ94">
        <v>1.107041844055503</v>
      </c>
    </row>
    <row r="95" spans="2:38" x14ac:dyDescent="0.25">
      <c r="B95">
        <v>120204</v>
      </c>
      <c r="C95">
        <v>69102</v>
      </c>
      <c r="D95">
        <v>44630</v>
      </c>
      <c r="E95">
        <v>95623</v>
      </c>
      <c r="F95">
        <v>81842</v>
      </c>
      <c r="H95">
        <v>116436</v>
      </c>
      <c r="J95">
        <f t="shared" si="12"/>
        <v>82280.2</v>
      </c>
      <c r="K95">
        <f t="shared" si="13"/>
        <v>1.4151156657373221</v>
      </c>
      <c r="L95">
        <f t="shared" si="14"/>
        <v>120204</v>
      </c>
      <c r="M95">
        <f t="shared" si="15"/>
        <v>44630</v>
      </c>
      <c r="N95">
        <f t="shared" si="16"/>
        <v>82280.2</v>
      </c>
      <c r="O95">
        <f t="shared" si="17"/>
        <v>75574</v>
      </c>
      <c r="Q95">
        <v>-5334</v>
      </c>
      <c r="R95">
        <v>-1363</v>
      </c>
      <c r="T95">
        <v>3289.5999999999913</v>
      </c>
      <c r="U95">
        <v>122.59999999999127</v>
      </c>
      <c r="W95">
        <v>6012.8</v>
      </c>
      <c r="X95">
        <v>397</v>
      </c>
      <c r="AF95">
        <v>82280.2</v>
      </c>
      <c r="AG95">
        <v>1.4151156657373221</v>
      </c>
      <c r="AK95">
        <v>82280.2</v>
      </c>
      <c r="AL95">
        <v>1.4151156657373221</v>
      </c>
    </row>
    <row r="96" spans="2:38" x14ac:dyDescent="0.25">
      <c r="B96">
        <v>24157</v>
      </c>
      <c r="C96">
        <v>8926</v>
      </c>
      <c r="D96">
        <v>101437</v>
      </c>
      <c r="E96">
        <v>120301</v>
      </c>
      <c r="F96">
        <v>6936</v>
      </c>
      <c r="H96">
        <v>66373</v>
      </c>
      <c r="J96">
        <f t="shared" si="12"/>
        <v>52351.4</v>
      </c>
      <c r="K96">
        <f t="shared" si="13"/>
        <v>1.2678361992229434</v>
      </c>
      <c r="L96">
        <f t="shared" si="14"/>
        <v>120301</v>
      </c>
      <c r="M96">
        <f t="shared" si="15"/>
        <v>6936</v>
      </c>
      <c r="N96">
        <f t="shared" si="16"/>
        <v>52351.4</v>
      </c>
      <c r="O96">
        <f t="shared" si="17"/>
        <v>113365</v>
      </c>
      <c r="Q96">
        <v>6595</v>
      </c>
      <c r="R96">
        <v>2223</v>
      </c>
      <c r="T96">
        <v>-1252</v>
      </c>
      <c r="U96">
        <v>41.200000000004366</v>
      </c>
      <c r="W96">
        <v>7719.6</v>
      </c>
      <c r="X96">
        <v>608.80000000000018</v>
      </c>
      <c r="Z96">
        <v>52351.4</v>
      </c>
      <c r="AA96">
        <v>1.2678361992229434</v>
      </c>
      <c r="AK96">
        <v>52351.4</v>
      </c>
      <c r="AL96">
        <v>1.2678361992229434</v>
      </c>
    </row>
    <row r="97" spans="2:38" x14ac:dyDescent="0.25">
      <c r="B97">
        <v>14306</v>
      </c>
      <c r="C97">
        <v>24455</v>
      </c>
      <c r="D97">
        <v>94932</v>
      </c>
      <c r="E97">
        <v>31587</v>
      </c>
      <c r="F97">
        <v>52172</v>
      </c>
      <c r="H97">
        <v>67626</v>
      </c>
      <c r="J97">
        <f t="shared" si="12"/>
        <v>43490.400000000001</v>
      </c>
      <c r="K97">
        <f t="shared" si="13"/>
        <v>1.5549638540919375</v>
      </c>
      <c r="L97">
        <f t="shared" si="14"/>
        <v>94932</v>
      </c>
      <c r="M97">
        <f t="shared" si="15"/>
        <v>14306</v>
      </c>
      <c r="N97">
        <f t="shared" si="16"/>
        <v>43490.400000000001</v>
      </c>
      <c r="O97">
        <f t="shared" si="17"/>
        <v>80626</v>
      </c>
      <c r="Q97">
        <v>-3099</v>
      </c>
      <c r="R97">
        <v>-307</v>
      </c>
      <c r="T97">
        <v>-691.19999999999709</v>
      </c>
      <c r="U97">
        <v>14.200000000004366</v>
      </c>
      <c r="W97">
        <v>8904.4000000000015</v>
      </c>
      <c r="X97">
        <v>421.79999999999995</v>
      </c>
      <c r="AD97">
        <v>43490.400000000001</v>
      </c>
      <c r="AE97">
        <v>1.5549638540919375</v>
      </c>
      <c r="AK97">
        <v>43490.400000000001</v>
      </c>
      <c r="AL97">
        <v>1.5549638540919375</v>
      </c>
    </row>
    <row r="98" spans="2:38" x14ac:dyDescent="0.25">
      <c r="B98">
        <v>41398</v>
      </c>
      <c r="C98">
        <v>67891</v>
      </c>
      <c r="D98">
        <v>103213</v>
      </c>
      <c r="E98">
        <v>102519</v>
      </c>
      <c r="F98">
        <v>28908</v>
      </c>
      <c r="H98">
        <v>90579</v>
      </c>
      <c r="J98">
        <f t="shared" si="12"/>
        <v>68785.8</v>
      </c>
      <c r="K98">
        <f t="shared" ref="K98:K129" si="18">H98/J98</f>
        <v>1.3168270195301937</v>
      </c>
      <c r="L98">
        <f t="shared" si="14"/>
        <v>103213</v>
      </c>
      <c r="M98">
        <f t="shared" si="15"/>
        <v>28908</v>
      </c>
      <c r="N98">
        <f t="shared" si="16"/>
        <v>68785.8</v>
      </c>
      <c r="O98">
        <f t="shared" si="17"/>
        <v>74305</v>
      </c>
      <c r="Q98">
        <v>4110</v>
      </c>
      <c r="R98">
        <v>1091</v>
      </c>
      <c r="T98">
        <v>-3833.3999999999942</v>
      </c>
      <c r="U98">
        <v>-7.5999999999912689</v>
      </c>
      <c r="W98">
        <v>8434.1999999999989</v>
      </c>
      <c r="X98">
        <v>48.4</v>
      </c>
      <c r="AB98">
        <v>68785.8</v>
      </c>
      <c r="AC98">
        <v>1.3168270195301937</v>
      </c>
      <c r="AK98">
        <v>68785.8</v>
      </c>
      <c r="AL98">
        <v>1.3168270195301937</v>
      </c>
    </row>
    <row r="99" spans="2:38" x14ac:dyDescent="0.25">
      <c r="B99">
        <v>98163</v>
      </c>
      <c r="C99">
        <v>46631</v>
      </c>
      <c r="D99">
        <v>117779</v>
      </c>
      <c r="E99">
        <v>117629</v>
      </c>
      <c r="F99">
        <v>65054</v>
      </c>
      <c r="H99">
        <v>127249</v>
      </c>
      <c r="J99">
        <f t="shared" si="12"/>
        <v>89051.199999999997</v>
      </c>
      <c r="K99">
        <f t="shared" si="18"/>
        <v>1.4289420019045225</v>
      </c>
      <c r="L99">
        <f t="shared" si="14"/>
        <v>117779</v>
      </c>
      <c r="M99">
        <f t="shared" si="15"/>
        <v>46631</v>
      </c>
      <c r="N99">
        <f t="shared" si="16"/>
        <v>89051.199999999997</v>
      </c>
      <c r="O99">
        <f t="shared" si="17"/>
        <v>71148</v>
      </c>
      <c r="Q99">
        <v>6832</v>
      </c>
      <c r="R99">
        <v>-889</v>
      </c>
      <c r="T99">
        <v>8018.8000000000029</v>
      </c>
      <c r="U99">
        <v>-64.19999999999709</v>
      </c>
      <c r="W99">
        <v>8018.7999999999993</v>
      </c>
      <c r="X99">
        <v>729</v>
      </c>
      <c r="AF99">
        <v>89051.199999999997</v>
      </c>
      <c r="AG99">
        <v>1.4289420019045225</v>
      </c>
      <c r="AK99">
        <v>89051.199999999997</v>
      </c>
      <c r="AL99">
        <v>1.4289420019045225</v>
      </c>
    </row>
    <row r="100" spans="2:38" x14ac:dyDescent="0.25">
      <c r="B100">
        <v>90995</v>
      </c>
      <c r="C100">
        <v>54689</v>
      </c>
      <c r="D100">
        <v>40716</v>
      </c>
      <c r="E100">
        <v>26400</v>
      </c>
      <c r="F100">
        <v>52611</v>
      </c>
      <c r="H100">
        <v>73277</v>
      </c>
      <c r="J100">
        <f t="shared" si="12"/>
        <v>53082.2</v>
      </c>
      <c r="K100">
        <f t="shared" si="18"/>
        <v>1.3804439152861034</v>
      </c>
      <c r="L100">
        <f t="shared" si="14"/>
        <v>90995</v>
      </c>
      <c r="M100">
        <f t="shared" si="15"/>
        <v>26400</v>
      </c>
      <c r="N100">
        <f t="shared" si="16"/>
        <v>53082.2</v>
      </c>
      <c r="O100">
        <f t="shared" si="17"/>
        <v>64595</v>
      </c>
      <c r="Q100">
        <v>-2122</v>
      </c>
      <c r="R100">
        <v>888</v>
      </c>
      <c r="T100">
        <v>-1505.2000000000044</v>
      </c>
      <c r="U100">
        <v>-359</v>
      </c>
      <c r="W100">
        <v>9100.7999999999993</v>
      </c>
      <c r="X100">
        <v>359.4</v>
      </c>
      <c r="Z100">
        <v>53082.2</v>
      </c>
      <c r="AA100">
        <v>1.3804439152861034</v>
      </c>
      <c r="AK100">
        <v>53082.2</v>
      </c>
      <c r="AL100">
        <v>1.3804439152861034</v>
      </c>
    </row>
    <row r="101" spans="2:38" x14ac:dyDescent="0.25">
      <c r="B101">
        <v>37623</v>
      </c>
      <c r="C101">
        <v>64247</v>
      </c>
      <c r="D101">
        <v>117954</v>
      </c>
      <c r="E101">
        <v>62469</v>
      </c>
      <c r="F101">
        <v>80968</v>
      </c>
      <c r="H101">
        <v>120013</v>
      </c>
      <c r="J101">
        <f t="shared" si="12"/>
        <v>72652.2</v>
      </c>
      <c r="K101">
        <f t="shared" si="18"/>
        <v>1.6518839071631692</v>
      </c>
      <c r="L101">
        <f t="shared" si="14"/>
        <v>117954</v>
      </c>
      <c r="M101">
        <f t="shared" si="15"/>
        <v>37623</v>
      </c>
      <c r="N101">
        <f t="shared" si="16"/>
        <v>72652.2</v>
      </c>
      <c r="O101">
        <f t="shared" si="17"/>
        <v>80331</v>
      </c>
      <c r="Q101">
        <v>3778</v>
      </c>
      <c r="R101">
        <v>1</v>
      </c>
      <c r="T101">
        <v>-434.40000000000873</v>
      </c>
      <c r="U101">
        <v>-522.60000000000582</v>
      </c>
      <c r="W101">
        <v>5561.5999999999995</v>
      </c>
      <c r="X101">
        <v>562.6</v>
      </c>
      <c r="AF101">
        <v>72652.2</v>
      </c>
      <c r="AG101">
        <v>1.6518839071631692</v>
      </c>
      <c r="AK101">
        <v>72652.2</v>
      </c>
      <c r="AL101">
        <v>1.6518839071631692</v>
      </c>
    </row>
    <row r="103" spans="2:38" x14ac:dyDescent="0.25">
      <c r="B103">
        <v>4450205</v>
      </c>
      <c r="C103">
        <v>4380006</v>
      </c>
      <c r="D103">
        <v>5127053</v>
      </c>
      <c r="E103">
        <v>4913966</v>
      </c>
      <c r="F103">
        <v>4896044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E0BFD-CD81-4A8A-93D9-6E5BD2382B1D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119785</v>
      </c>
      <c r="C2">
        <v>100953</v>
      </c>
      <c r="D2">
        <v>118724</v>
      </c>
      <c r="E2">
        <v>15780</v>
      </c>
      <c r="F2">
        <v>74757</v>
      </c>
      <c r="H2">
        <v>108734</v>
      </c>
      <c r="J2">
        <f t="shared" ref="J2:J33" si="0">AVERAGE(B2:F2)</f>
        <v>85999.8</v>
      </c>
      <c r="K2">
        <f t="shared" ref="K2:K33" si="1">H2/J2</f>
        <v>1.2643517775622735</v>
      </c>
      <c r="L2">
        <f t="shared" ref="L2:L33" si="2">MAX(B2:F2)</f>
        <v>119785</v>
      </c>
      <c r="M2">
        <f t="shared" ref="M2:M33" si="3">MIN(B2:F2)</f>
        <v>15780</v>
      </c>
      <c r="N2">
        <f t="shared" ref="N2:N33" si="4">AVERAGE(B2:F2)</f>
        <v>85999.8</v>
      </c>
      <c r="O2">
        <f t="shared" ref="O2:O33" si="5">L2-M2</f>
        <v>104005</v>
      </c>
      <c r="Q2">
        <v>3569</v>
      </c>
      <c r="R2">
        <v>0</v>
      </c>
      <c r="T2">
        <v>4352.4000000000087</v>
      </c>
      <c r="U2">
        <v>198.60000000000582</v>
      </c>
      <c r="W2">
        <v>6578.4000000000005</v>
      </c>
      <c r="X2">
        <v>344.60000000000008</v>
      </c>
      <c r="AB2">
        <v>85999.8</v>
      </c>
      <c r="AC2">
        <v>1.2643517775622735</v>
      </c>
      <c r="AI2">
        <v>85999.8</v>
      </c>
      <c r="AJ2">
        <v>1.2643517775622735</v>
      </c>
    </row>
    <row r="3" spans="1:38" x14ac:dyDescent="0.25">
      <c r="B3">
        <v>92205</v>
      </c>
      <c r="C3">
        <v>20772</v>
      </c>
      <c r="D3">
        <v>103139</v>
      </c>
      <c r="E3">
        <v>104799</v>
      </c>
      <c r="F3">
        <v>65152</v>
      </c>
      <c r="H3">
        <v>117036</v>
      </c>
      <c r="J3">
        <f t="shared" si="0"/>
        <v>77213.399999999994</v>
      </c>
      <c r="K3">
        <f t="shared" si="1"/>
        <v>1.5157472666661487</v>
      </c>
      <c r="L3">
        <f t="shared" si="2"/>
        <v>104799</v>
      </c>
      <c r="M3">
        <f t="shared" si="3"/>
        <v>20772</v>
      </c>
      <c r="N3">
        <f t="shared" si="4"/>
        <v>77213.399999999994</v>
      </c>
      <c r="O3">
        <f t="shared" si="5"/>
        <v>84027</v>
      </c>
      <c r="Q3">
        <v>-6579</v>
      </c>
      <c r="R3">
        <v>172</v>
      </c>
      <c r="T3">
        <v>-596.40000000000873</v>
      </c>
      <c r="U3">
        <v>349.39999999999418</v>
      </c>
      <c r="W3">
        <v>2345.6000000000004</v>
      </c>
      <c r="X3">
        <v>773.4</v>
      </c>
      <c r="AF3">
        <v>77213.399999999994</v>
      </c>
      <c r="AG3">
        <v>1.5157472666661487</v>
      </c>
      <c r="AK3">
        <v>77213.399999999994</v>
      </c>
      <c r="AL3">
        <v>1.5157472666661487</v>
      </c>
    </row>
    <row r="4" spans="1:38" x14ac:dyDescent="0.25">
      <c r="B4">
        <v>37673</v>
      </c>
      <c r="C4">
        <v>20883</v>
      </c>
      <c r="D4">
        <v>104073</v>
      </c>
      <c r="E4">
        <v>58435</v>
      </c>
      <c r="F4">
        <v>18014</v>
      </c>
      <c r="H4">
        <v>56739</v>
      </c>
      <c r="J4">
        <f t="shared" si="0"/>
        <v>47815.6</v>
      </c>
      <c r="K4">
        <f t="shared" si="1"/>
        <v>1.1866211027363456</v>
      </c>
      <c r="L4">
        <f t="shared" si="2"/>
        <v>104073</v>
      </c>
      <c r="M4">
        <f t="shared" si="3"/>
        <v>18014</v>
      </c>
      <c r="N4">
        <f t="shared" si="4"/>
        <v>47815.6</v>
      </c>
      <c r="O4">
        <f t="shared" si="5"/>
        <v>86059</v>
      </c>
      <c r="Q4">
        <v>-5868</v>
      </c>
      <c r="R4">
        <v>-1343</v>
      </c>
      <c r="T4">
        <v>-3081.8000000000029</v>
      </c>
      <c r="U4">
        <v>908.59999999999854</v>
      </c>
      <c r="W4">
        <v>10159.799999999999</v>
      </c>
      <c r="X4">
        <v>908.59999999999991</v>
      </c>
      <c r="Z4">
        <v>47815.6</v>
      </c>
      <c r="AA4">
        <v>1.1866211027363456</v>
      </c>
      <c r="AI4">
        <v>47815.6</v>
      </c>
      <c r="AJ4">
        <v>1.1866211027363456</v>
      </c>
    </row>
    <row r="5" spans="1:38" x14ac:dyDescent="0.25">
      <c r="B5">
        <v>87765</v>
      </c>
      <c r="C5">
        <v>79062</v>
      </c>
      <c r="D5">
        <v>114876</v>
      </c>
      <c r="E5">
        <v>77393</v>
      </c>
      <c r="F5">
        <v>23669</v>
      </c>
      <c r="H5">
        <v>115270</v>
      </c>
      <c r="J5">
        <f t="shared" si="0"/>
        <v>76553</v>
      </c>
      <c r="K5">
        <f t="shared" si="1"/>
        <v>1.5057541833762229</v>
      </c>
      <c r="L5">
        <f t="shared" si="2"/>
        <v>114876</v>
      </c>
      <c r="M5">
        <f t="shared" si="3"/>
        <v>23669</v>
      </c>
      <c r="N5">
        <f t="shared" si="4"/>
        <v>76553</v>
      </c>
      <c r="O5">
        <f t="shared" si="5"/>
        <v>91207</v>
      </c>
      <c r="Q5">
        <v>-13388</v>
      </c>
      <c r="R5">
        <v>-1415</v>
      </c>
      <c r="T5">
        <v>-1355.1999999999971</v>
      </c>
      <c r="U5">
        <v>-149.60000000000582</v>
      </c>
      <c r="W5">
        <v>3103.5999999999995</v>
      </c>
      <c r="X5">
        <v>1255.2</v>
      </c>
      <c r="AF5">
        <v>76553</v>
      </c>
      <c r="AG5">
        <v>1.5057541833762229</v>
      </c>
      <c r="AK5">
        <v>76553</v>
      </c>
      <c r="AL5">
        <v>1.5057541833762229</v>
      </c>
    </row>
    <row r="6" spans="1:38" x14ac:dyDescent="0.25">
      <c r="B6">
        <v>100955</v>
      </c>
      <c r="C6">
        <v>114512</v>
      </c>
      <c r="D6">
        <v>82698</v>
      </c>
      <c r="E6">
        <v>87501</v>
      </c>
      <c r="F6">
        <v>86726</v>
      </c>
      <c r="H6">
        <v>126336</v>
      </c>
      <c r="J6">
        <f t="shared" si="0"/>
        <v>94478.399999999994</v>
      </c>
      <c r="K6">
        <f t="shared" si="1"/>
        <v>1.3371945333536555</v>
      </c>
      <c r="L6">
        <f t="shared" si="2"/>
        <v>114512</v>
      </c>
      <c r="M6">
        <f t="shared" si="3"/>
        <v>82698</v>
      </c>
      <c r="N6">
        <f t="shared" si="4"/>
        <v>94478.399999999994</v>
      </c>
      <c r="O6">
        <f t="shared" si="5"/>
        <v>31814</v>
      </c>
      <c r="Q6">
        <v>5427</v>
      </c>
      <c r="R6">
        <v>4</v>
      </c>
      <c r="T6">
        <v>-2027.4000000000087</v>
      </c>
      <c r="U6">
        <v>-342.60000000000582</v>
      </c>
      <c r="W6">
        <v>4247</v>
      </c>
      <c r="X6">
        <v>348.6</v>
      </c>
      <c r="AB6">
        <v>94478.399999999994</v>
      </c>
      <c r="AC6">
        <v>1.3371945333536555</v>
      </c>
      <c r="AK6">
        <v>94478.399999999994</v>
      </c>
      <c r="AL6">
        <v>1.3371945333536555</v>
      </c>
    </row>
    <row r="7" spans="1:38" x14ac:dyDescent="0.25">
      <c r="B7">
        <v>77120</v>
      </c>
      <c r="C7">
        <v>41517</v>
      </c>
      <c r="D7">
        <v>47225</v>
      </c>
      <c r="E7">
        <v>33462</v>
      </c>
      <c r="F7">
        <v>19903</v>
      </c>
      <c r="H7">
        <v>95887</v>
      </c>
      <c r="J7">
        <f t="shared" si="0"/>
        <v>43845.4</v>
      </c>
      <c r="K7">
        <f t="shared" si="1"/>
        <v>2.1869340911475321</v>
      </c>
      <c r="L7">
        <f t="shared" si="2"/>
        <v>77120</v>
      </c>
      <c r="M7">
        <f t="shared" si="3"/>
        <v>19903</v>
      </c>
      <c r="N7">
        <f t="shared" si="4"/>
        <v>43845.4</v>
      </c>
      <c r="O7">
        <f t="shared" si="5"/>
        <v>57217</v>
      </c>
      <c r="Q7">
        <v>3145</v>
      </c>
      <c r="R7">
        <v>325</v>
      </c>
      <c r="T7">
        <v>4116.4000000000015</v>
      </c>
      <c r="U7">
        <v>921.59999999999854</v>
      </c>
      <c r="W7">
        <v>7433.2000000000007</v>
      </c>
      <c r="X7">
        <v>932.40000000000009</v>
      </c>
      <c r="AD7">
        <v>43845.4</v>
      </c>
      <c r="AE7">
        <v>2.1869340911475321</v>
      </c>
      <c r="AK7">
        <v>43845.4</v>
      </c>
      <c r="AL7">
        <v>2.1869340911475321</v>
      </c>
    </row>
    <row r="8" spans="1:38" x14ac:dyDescent="0.25">
      <c r="B8">
        <v>34393</v>
      </c>
      <c r="C8">
        <v>89327</v>
      </c>
      <c r="D8">
        <v>101368</v>
      </c>
      <c r="E8">
        <v>116692</v>
      </c>
      <c r="F8">
        <v>117797</v>
      </c>
      <c r="H8">
        <v>97077</v>
      </c>
      <c r="J8">
        <f t="shared" si="0"/>
        <v>91915.4</v>
      </c>
      <c r="K8">
        <f t="shared" si="1"/>
        <v>1.0561559869184054</v>
      </c>
      <c r="L8">
        <f t="shared" si="2"/>
        <v>117797</v>
      </c>
      <c r="M8">
        <f t="shared" si="3"/>
        <v>34393</v>
      </c>
      <c r="N8">
        <f t="shared" si="4"/>
        <v>91915.4</v>
      </c>
      <c r="O8">
        <f t="shared" si="5"/>
        <v>83404</v>
      </c>
      <c r="Q8">
        <v>7041</v>
      </c>
      <c r="R8">
        <v>-62</v>
      </c>
      <c r="T8">
        <v>5815.3999999999942</v>
      </c>
      <c r="U8">
        <v>-230.40000000000873</v>
      </c>
      <c r="W8">
        <v>6420.6</v>
      </c>
      <c r="X8">
        <v>631.20000000000005</v>
      </c>
      <c r="AB8">
        <v>91915.4</v>
      </c>
      <c r="AC8">
        <v>1.0561559869184054</v>
      </c>
      <c r="AI8">
        <v>91915.4</v>
      </c>
      <c r="AJ8">
        <v>1.0561559869184054</v>
      </c>
    </row>
    <row r="9" spans="1:38" x14ac:dyDescent="0.25">
      <c r="B9">
        <v>21534</v>
      </c>
      <c r="C9">
        <v>56005</v>
      </c>
      <c r="D9">
        <v>52238</v>
      </c>
      <c r="E9">
        <v>93390</v>
      </c>
      <c r="F9">
        <v>102488</v>
      </c>
      <c r="H9">
        <v>79725</v>
      </c>
      <c r="J9">
        <f t="shared" si="0"/>
        <v>65131</v>
      </c>
      <c r="K9">
        <f t="shared" si="1"/>
        <v>1.2240714866960434</v>
      </c>
      <c r="L9">
        <f t="shared" si="2"/>
        <v>102488</v>
      </c>
      <c r="M9">
        <f t="shared" si="3"/>
        <v>21534</v>
      </c>
      <c r="N9">
        <f t="shared" si="4"/>
        <v>65131</v>
      </c>
      <c r="O9">
        <f t="shared" si="5"/>
        <v>80954</v>
      </c>
      <c r="Q9">
        <v>-7974</v>
      </c>
      <c r="R9">
        <v>1167</v>
      </c>
      <c r="T9">
        <v>88.599999999998545</v>
      </c>
      <c r="U9">
        <v>-727.39999999999418</v>
      </c>
      <c r="W9">
        <v>6238.2</v>
      </c>
      <c r="X9">
        <v>1063</v>
      </c>
      <c r="Z9">
        <v>65131</v>
      </c>
      <c r="AA9">
        <v>1.2240714866960434</v>
      </c>
      <c r="AK9">
        <v>65131</v>
      </c>
      <c r="AL9">
        <v>1.2240714866960434</v>
      </c>
    </row>
    <row r="10" spans="1:38" x14ac:dyDescent="0.25">
      <c r="B10">
        <v>4415</v>
      </c>
      <c r="C10">
        <v>103411</v>
      </c>
      <c r="D10">
        <v>60121</v>
      </c>
      <c r="E10">
        <v>92777</v>
      </c>
      <c r="F10">
        <v>33214</v>
      </c>
      <c r="H10">
        <v>81877</v>
      </c>
      <c r="J10">
        <f t="shared" si="0"/>
        <v>58787.6</v>
      </c>
      <c r="K10">
        <f t="shared" si="1"/>
        <v>1.3927596976233083</v>
      </c>
      <c r="L10">
        <f t="shared" si="2"/>
        <v>103411</v>
      </c>
      <c r="M10">
        <f t="shared" si="3"/>
        <v>4415</v>
      </c>
      <c r="N10">
        <f t="shared" si="4"/>
        <v>58787.6</v>
      </c>
      <c r="O10">
        <f t="shared" si="5"/>
        <v>98996</v>
      </c>
      <c r="Q10">
        <v>-1025</v>
      </c>
      <c r="R10">
        <v>-45</v>
      </c>
      <c r="T10">
        <v>2035.4000000000015</v>
      </c>
      <c r="U10">
        <v>-813.59999999999854</v>
      </c>
      <c r="W10">
        <v>2827.8</v>
      </c>
      <c r="X10">
        <v>950</v>
      </c>
      <c r="AD10">
        <v>58787.6</v>
      </c>
      <c r="AE10">
        <v>1.3927596976233083</v>
      </c>
      <c r="AK10">
        <v>58787.6</v>
      </c>
      <c r="AL10">
        <v>1.3927596976233083</v>
      </c>
    </row>
    <row r="11" spans="1:38" x14ac:dyDescent="0.25">
      <c r="B11">
        <v>47354</v>
      </c>
      <c r="C11">
        <v>105708</v>
      </c>
      <c r="D11">
        <v>88195</v>
      </c>
      <c r="E11">
        <v>89704</v>
      </c>
      <c r="F11">
        <v>4749</v>
      </c>
      <c r="H11">
        <v>111475</v>
      </c>
      <c r="J11">
        <f t="shared" si="0"/>
        <v>67142</v>
      </c>
      <c r="K11">
        <f t="shared" si="1"/>
        <v>1.660287152601948</v>
      </c>
      <c r="L11">
        <f t="shared" si="2"/>
        <v>105708</v>
      </c>
      <c r="M11">
        <f t="shared" si="3"/>
        <v>4749</v>
      </c>
      <c r="N11">
        <f t="shared" si="4"/>
        <v>67142</v>
      </c>
      <c r="O11">
        <f t="shared" si="5"/>
        <v>100959</v>
      </c>
      <c r="Q11">
        <v>-8450</v>
      </c>
      <c r="R11">
        <v>-803</v>
      </c>
      <c r="T11">
        <v>-1738</v>
      </c>
      <c r="U11">
        <v>427.80000000000291</v>
      </c>
      <c r="W11">
        <v>5183.5999999999995</v>
      </c>
      <c r="X11">
        <v>1109.3999999999999</v>
      </c>
      <c r="AF11">
        <v>67142</v>
      </c>
      <c r="AG11">
        <v>1.660287152601948</v>
      </c>
      <c r="AK11">
        <v>67142</v>
      </c>
      <c r="AL11">
        <v>1.660287152601948</v>
      </c>
    </row>
    <row r="12" spans="1:38" x14ac:dyDescent="0.25">
      <c r="B12">
        <v>7504</v>
      </c>
      <c r="C12">
        <v>44105</v>
      </c>
      <c r="D12">
        <v>60867</v>
      </c>
      <c r="E12">
        <v>24082</v>
      </c>
      <c r="F12">
        <v>94894</v>
      </c>
      <c r="H12">
        <v>78522</v>
      </c>
      <c r="J12">
        <f t="shared" si="0"/>
        <v>46290.400000000001</v>
      </c>
      <c r="K12">
        <f t="shared" si="1"/>
        <v>1.696291239652282</v>
      </c>
      <c r="L12">
        <f t="shared" si="2"/>
        <v>94894</v>
      </c>
      <c r="M12">
        <f t="shared" si="3"/>
        <v>7504</v>
      </c>
      <c r="N12">
        <f t="shared" si="4"/>
        <v>46290.400000000001</v>
      </c>
      <c r="O12">
        <f t="shared" si="5"/>
        <v>87390</v>
      </c>
      <c r="Q12">
        <v>5952</v>
      </c>
      <c r="R12">
        <v>-579</v>
      </c>
      <c r="T12">
        <v>-4803.7999999999956</v>
      </c>
      <c r="U12">
        <v>267.20000000000437</v>
      </c>
      <c r="W12">
        <v>7341.8</v>
      </c>
      <c r="X12">
        <v>267.2</v>
      </c>
      <c r="Z12">
        <v>46290.400000000001</v>
      </c>
      <c r="AA12">
        <v>1.696291239652282</v>
      </c>
      <c r="AK12">
        <v>46290.400000000001</v>
      </c>
      <c r="AL12">
        <v>1.696291239652282</v>
      </c>
    </row>
    <row r="13" spans="1:38" x14ac:dyDescent="0.25">
      <c r="B13">
        <v>79626</v>
      </c>
      <c r="C13">
        <v>112389</v>
      </c>
      <c r="D13">
        <v>60271</v>
      </c>
      <c r="E13">
        <v>73319</v>
      </c>
      <c r="F13">
        <v>66532</v>
      </c>
      <c r="H13">
        <v>111537</v>
      </c>
      <c r="J13">
        <f t="shared" si="0"/>
        <v>78427.399999999994</v>
      </c>
      <c r="K13">
        <f t="shared" si="1"/>
        <v>1.4221687828488514</v>
      </c>
      <c r="L13">
        <f t="shared" si="2"/>
        <v>112389</v>
      </c>
      <c r="M13">
        <f t="shared" si="3"/>
        <v>60271</v>
      </c>
      <c r="N13">
        <f t="shared" si="4"/>
        <v>78427.399999999994</v>
      </c>
      <c r="O13">
        <f t="shared" si="5"/>
        <v>52118</v>
      </c>
      <c r="Q13">
        <v>-270</v>
      </c>
      <c r="R13">
        <v>9</v>
      </c>
      <c r="T13">
        <v>962</v>
      </c>
      <c r="U13">
        <v>341</v>
      </c>
      <c r="W13">
        <v>3301.2</v>
      </c>
      <c r="X13">
        <v>342.2</v>
      </c>
      <c r="AF13">
        <v>78427.399999999994</v>
      </c>
      <c r="AG13">
        <v>1.4221687828488514</v>
      </c>
      <c r="AK13">
        <v>78427.399999999994</v>
      </c>
      <c r="AL13">
        <v>1.4221687828488514</v>
      </c>
    </row>
    <row r="14" spans="1:38" x14ac:dyDescent="0.25">
      <c r="B14">
        <v>82795</v>
      </c>
      <c r="C14">
        <v>108193</v>
      </c>
      <c r="D14">
        <v>52620</v>
      </c>
      <c r="E14">
        <v>91966</v>
      </c>
      <c r="F14">
        <v>77277</v>
      </c>
      <c r="H14">
        <v>82899</v>
      </c>
      <c r="J14">
        <f t="shared" si="0"/>
        <v>82570.2</v>
      </c>
      <c r="K14">
        <f t="shared" si="1"/>
        <v>1.0039820661691508</v>
      </c>
      <c r="L14">
        <f t="shared" si="2"/>
        <v>108193</v>
      </c>
      <c r="M14">
        <f t="shared" si="3"/>
        <v>52620</v>
      </c>
      <c r="N14">
        <f t="shared" si="4"/>
        <v>82570.2</v>
      </c>
      <c r="O14">
        <f t="shared" si="5"/>
        <v>55573</v>
      </c>
      <c r="Q14">
        <v>-8244</v>
      </c>
      <c r="R14">
        <v>-170</v>
      </c>
      <c r="T14">
        <v>3186</v>
      </c>
      <c r="U14">
        <v>0</v>
      </c>
      <c r="W14">
        <v>3468</v>
      </c>
      <c r="X14">
        <v>0</v>
      </c>
      <c r="AB14">
        <v>82570.2</v>
      </c>
      <c r="AC14">
        <v>1.0039820661691508</v>
      </c>
      <c r="AI14">
        <v>82570.2</v>
      </c>
      <c r="AJ14">
        <v>1.0039820661691508</v>
      </c>
    </row>
    <row r="15" spans="1:38" x14ac:dyDescent="0.25">
      <c r="B15">
        <v>61898</v>
      </c>
      <c r="C15">
        <v>25019</v>
      </c>
      <c r="D15">
        <v>29009</v>
      </c>
      <c r="E15">
        <v>39366</v>
      </c>
      <c r="F15">
        <v>99924</v>
      </c>
      <c r="H15">
        <v>73653</v>
      </c>
      <c r="J15">
        <f t="shared" si="0"/>
        <v>51043.199999999997</v>
      </c>
      <c r="K15">
        <f t="shared" si="1"/>
        <v>1.4429542034982135</v>
      </c>
      <c r="L15">
        <f t="shared" si="2"/>
        <v>99924</v>
      </c>
      <c r="M15">
        <f t="shared" si="3"/>
        <v>25019</v>
      </c>
      <c r="N15">
        <f t="shared" si="4"/>
        <v>51043.199999999997</v>
      </c>
      <c r="O15">
        <f t="shared" si="5"/>
        <v>74905</v>
      </c>
      <c r="Q15">
        <v>-3468</v>
      </c>
      <c r="R15">
        <v>275</v>
      </c>
      <c r="T15">
        <v>-2880</v>
      </c>
      <c r="U15">
        <v>-141.40000000000146</v>
      </c>
      <c r="W15">
        <v>4515.2</v>
      </c>
      <c r="X15">
        <v>758.2</v>
      </c>
      <c r="Z15">
        <v>51043.199999999997</v>
      </c>
      <c r="AA15">
        <v>1.4429542034982135</v>
      </c>
      <c r="AK15">
        <v>51043.199999999997</v>
      </c>
      <c r="AL15">
        <v>1.4429542034982135</v>
      </c>
    </row>
    <row r="16" spans="1:38" x14ac:dyDescent="0.25">
      <c r="B16">
        <v>42889</v>
      </c>
      <c r="C16">
        <v>37283</v>
      </c>
      <c r="D16">
        <v>28436</v>
      </c>
      <c r="E16">
        <v>22102</v>
      </c>
      <c r="F16">
        <v>112758</v>
      </c>
      <c r="H16">
        <v>76836</v>
      </c>
      <c r="J16">
        <f t="shared" si="0"/>
        <v>48693.599999999999</v>
      </c>
      <c r="K16">
        <f t="shared" si="1"/>
        <v>1.5779486421213467</v>
      </c>
      <c r="L16">
        <f t="shared" si="2"/>
        <v>112758</v>
      </c>
      <c r="M16">
        <f t="shared" si="3"/>
        <v>22102</v>
      </c>
      <c r="N16">
        <f t="shared" si="4"/>
        <v>48693.599999999999</v>
      </c>
      <c r="O16">
        <f t="shared" si="5"/>
        <v>90656</v>
      </c>
      <c r="Q16">
        <v>6972</v>
      </c>
      <c r="R16">
        <v>1071</v>
      </c>
      <c r="T16">
        <v>3577.1999999999971</v>
      </c>
      <c r="U16">
        <v>-526.40000000000146</v>
      </c>
      <c r="W16">
        <v>7163.2</v>
      </c>
      <c r="X16">
        <v>560.4</v>
      </c>
      <c r="AD16">
        <v>48693.599999999999</v>
      </c>
      <c r="AE16">
        <v>1.5779486421213467</v>
      </c>
      <c r="AK16">
        <v>48693.599999999999</v>
      </c>
      <c r="AL16">
        <v>1.5779486421213467</v>
      </c>
    </row>
    <row r="17" spans="2:38" x14ac:dyDescent="0.25">
      <c r="B17">
        <v>63268</v>
      </c>
      <c r="C17">
        <v>89586</v>
      </c>
      <c r="D17">
        <v>113807</v>
      </c>
      <c r="E17">
        <v>56831</v>
      </c>
      <c r="F17">
        <v>54823</v>
      </c>
      <c r="H17">
        <v>123695</v>
      </c>
      <c r="J17">
        <f t="shared" si="0"/>
        <v>75663</v>
      </c>
      <c r="K17">
        <f t="shared" si="1"/>
        <v>1.6348149029248114</v>
      </c>
      <c r="L17">
        <f t="shared" si="2"/>
        <v>113807</v>
      </c>
      <c r="M17">
        <f t="shared" si="3"/>
        <v>54823</v>
      </c>
      <c r="N17">
        <f t="shared" si="4"/>
        <v>75663</v>
      </c>
      <c r="O17">
        <f t="shared" si="5"/>
        <v>58984</v>
      </c>
      <c r="Q17">
        <v>3524</v>
      </c>
      <c r="R17">
        <v>-1781</v>
      </c>
      <c r="T17">
        <v>2822.3999999999942</v>
      </c>
      <c r="U17">
        <v>191.19999999999709</v>
      </c>
      <c r="W17">
        <v>5674</v>
      </c>
      <c r="X17">
        <v>810.00000000000011</v>
      </c>
      <c r="AF17">
        <v>75663</v>
      </c>
      <c r="AG17">
        <v>1.6348149029248114</v>
      </c>
      <c r="AK17">
        <v>75663</v>
      </c>
      <c r="AL17">
        <v>1.6348149029248114</v>
      </c>
    </row>
    <row r="18" spans="2:38" x14ac:dyDescent="0.25">
      <c r="B18">
        <v>104117</v>
      </c>
      <c r="C18">
        <v>28525</v>
      </c>
      <c r="D18">
        <v>5366</v>
      </c>
      <c r="E18">
        <v>47278</v>
      </c>
      <c r="F18">
        <v>27005</v>
      </c>
      <c r="H18">
        <v>48915</v>
      </c>
      <c r="J18">
        <f t="shared" si="0"/>
        <v>42458.2</v>
      </c>
      <c r="K18">
        <f t="shared" si="1"/>
        <v>1.1520742754049866</v>
      </c>
      <c r="L18">
        <f t="shared" si="2"/>
        <v>104117</v>
      </c>
      <c r="M18">
        <f t="shared" si="3"/>
        <v>5366</v>
      </c>
      <c r="N18">
        <f t="shared" si="4"/>
        <v>42458.2</v>
      </c>
      <c r="O18">
        <f t="shared" si="5"/>
        <v>98751</v>
      </c>
      <c r="Q18">
        <v>4266</v>
      </c>
      <c r="R18">
        <v>-10</v>
      </c>
      <c r="T18">
        <v>712</v>
      </c>
      <c r="U18">
        <v>-80.600000000005821</v>
      </c>
      <c r="W18">
        <v>3270.4</v>
      </c>
      <c r="X18">
        <v>511</v>
      </c>
      <c r="Z18">
        <v>42458.2</v>
      </c>
      <c r="AA18">
        <v>1.1520742754049866</v>
      </c>
      <c r="AK18">
        <v>42458.2</v>
      </c>
      <c r="AL18">
        <v>1.1520742754049866</v>
      </c>
    </row>
    <row r="19" spans="2:38" x14ac:dyDescent="0.25">
      <c r="B19">
        <v>37553</v>
      </c>
      <c r="C19">
        <v>12920</v>
      </c>
      <c r="D19">
        <v>11296</v>
      </c>
      <c r="E19">
        <v>90488</v>
      </c>
      <c r="F19">
        <v>72169</v>
      </c>
      <c r="H19">
        <v>102841</v>
      </c>
      <c r="J19">
        <f t="shared" si="0"/>
        <v>44885.2</v>
      </c>
      <c r="K19">
        <f t="shared" si="1"/>
        <v>2.2912006630247834</v>
      </c>
      <c r="L19">
        <f t="shared" si="2"/>
        <v>90488</v>
      </c>
      <c r="M19">
        <f t="shared" si="3"/>
        <v>11296</v>
      </c>
      <c r="N19">
        <f t="shared" si="4"/>
        <v>44885.2</v>
      </c>
      <c r="O19">
        <f t="shared" si="5"/>
        <v>79192</v>
      </c>
      <c r="Q19">
        <v>-3062</v>
      </c>
      <c r="R19">
        <v>-157</v>
      </c>
      <c r="T19">
        <v>383.79999999999563</v>
      </c>
      <c r="U19">
        <v>-234.20000000000437</v>
      </c>
      <c r="W19">
        <v>7417</v>
      </c>
      <c r="X19">
        <v>317.8</v>
      </c>
      <c r="AD19">
        <v>44885.2</v>
      </c>
      <c r="AE19">
        <v>2.2912006630247834</v>
      </c>
      <c r="AK19">
        <v>44885.2</v>
      </c>
      <c r="AL19">
        <v>2.2912006630247834</v>
      </c>
    </row>
    <row r="20" spans="2:38" x14ac:dyDescent="0.25">
      <c r="B20">
        <v>118324</v>
      </c>
      <c r="C20">
        <v>102552</v>
      </c>
      <c r="D20">
        <v>27320</v>
      </c>
      <c r="E20">
        <v>44177</v>
      </c>
      <c r="F20">
        <v>29953</v>
      </c>
      <c r="H20">
        <v>125061</v>
      </c>
      <c r="J20">
        <f t="shared" si="0"/>
        <v>64465.2</v>
      </c>
      <c r="K20">
        <f t="shared" si="1"/>
        <v>1.9399769177788948</v>
      </c>
      <c r="L20">
        <f t="shared" si="2"/>
        <v>118324</v>
      </c>
      <c r="M20">
        <f t="shared" si="3"/>
        <v>27320</v>
      </c>
      <c r="N20">
        <f t="shared" si="4"/>
        <v>64465.2</v>
      </c>
      <c r="O20">
        <f t="shared" si="5"/>
        <v>91004</v>
      </c>
      <c r="Q20">
        <v>9318</v>
      </c>
      <c r="R20">
        <v>1677</v>
      </c>
      <c r="T20">
        <v>111.59999999999854</v>
      </c>
      <c r="U20">
        <v>-444.80000000000291</v>
      </c>
      <c r="W20">
        <v>6543.2</v>
      </c>
      <c r="X20">
        <v>911.19999999999993</v>
      </c>
      <c r="AD20">
        <v>64465.2</v>
      </c>
      <c r="AE20">
        <v>1.9399769177788948</v>
      </c>
      <c r="AK20">
        <v>64465.2</v>
      </c>
      <c r="AL20">
        <v>1.9399769177788948</v>
      </c>
    </row>
    <row r="21" spans="2:38" x14ac:dyDescent="0.25">
      <c r="B21">
        <v>120169</v>
      </c>
      <c r="C21">
        <v>24183</v>
      </c>
      <c r="D21">
        <v>108254</v>
      </c>
      <c r="E21">
        <v>101260</v>
      </c>
      <c r="F21">
        <v>7202</v>
      </c>
      <c r="H21">
        <v>116298</v>
      </c>
      <c r="J21">
        <f t="shared" si="0"/>
        <v>72213.600000000006</v>
      </c>
      <c r="K21">
        <f t="shared" si="1"/>
        <v>1.6104722656120176</v>
      </c>
      <c r="L21">
        <f t="shared" si="2"/>
        <v>120169</v>
      </c>
      <c r="M21">
        <f t="shared" si="3"/>
        <v>7202</v>
      </c>
      <c r="N21">
        <f t="shared" si="4"/>
        <v>72213.600000000006</v>
      </c>
      <c r="O21">
        <f t="shared" si="5"/>
        <v>112967</v>
      </c>
      <c r="Q21">
        <v>3630</v>
      </c>
      <c r="R21">
        <v>818</v>
      </c>
      <c r="T21">
        <v>-1611</v>
      </c>
      <c r="U21">
        <v>-42.19999999999709</v>
      </c>
      <c r="W21">
        <v>2406.1999999999998</v>
      </c>
      <c r="X21">
        <v>420.20000000000005</v>
      </c>
      <c r="AF21">
        <v>72213.600000000006</v>
      </c>
      <c r="AG21">
        <v>1.6104722656120176</v>
      </c>
      <c r="AK21">
        <v>72213.600000000006</v>
      </c>
      <c r="AL21">
        <v>1.6104722656120176</v>
      </c>
    </row>
    <row r="22" spans="2:38" x14ac:dyDescent="0.25">
      <c r="B22">
        <v>38084</v>
      </c>
      <c r="C22">
        <v>39134</v>
      </c>
      <c r="D22">
        <v>77197</v>
      </c>
      <c r="E22">
        <v>104086</v>
      </c>
      <c r="F22">
        <v>32889</v>
      </c>
      <c r="H22">
        <v>79530</v>
      </c>
      <c r="J22">
        <f t="shared" si="0"/>
        <v>58278</v>
      </c>
      <c r="K22">
        <f t="shared" si="1"/>
        <v>1.3646659116647792</v>
      </c>
      <c r="L22">
        <f t="shared" si="2"/>
        <v>104086</v>
      </c>
      <c r="M22">
        <f t="shared" si="3"/>
        <v>32889</v>
      </c>
      <c r="N22">
        <f t="shared" si="4"/>
        <v>58278</v>
      </c>
      <c r="O22">
        <f t="shared" si="5"/>
        <v>71197</v>
      </c>
      <c r="Q22">
        <v>-11244</v>
      </c>
      <c r="R22">
        <v>-2</v>
      </c>
      <c r="T22">
        <v>3247.8000000000029</v>
      </c>
      <c r="U22">
        <v>-31.80000000000291</v>
      </c>
      <c r="W22">
        <v>4004.2000000000003</v>
      </c>
      <c r="X22">
        <v>944.2</v>
      </c>
      <c r="AD22">
        <v>58278</v>
      </c>
      <c r="AE22">
        <v>1.3646659116647792</v>
      </c>
      <c r="AK22">
        <v>58278</v>
      </c>
      <c r="AL22">
        <v>1.3646659116647792</v>
      </c>
    </row>
    <row r="23" spans="2:38" x14ac:dyDescent="0.25">
      <c r="B23">
        <v>100157</v>
      </c>
      <c r="C23">
        <v>12554</v>
      </c>
      <c r="D23">
        <v>40387</v>
      </c>
      <c r="E23">
        <v>81394</v>
      </c>
      <c r="F23">
        <v>111132</v>
      </c>
      <c r="H23">
        <v>117807</v>
      </c>
      <c r="J23">
        <f t="shared" si="0"/>
        <v>69124.800000000003</v>
      </c>
      <c r="K23">
        <f t="shared" si="1"/>
        <v>1.7042653287966112</v>
      </c>
      <c r="L23">
        <f t="shared" si="2"/>
        <v>111132</v>
      </c>
      <c r="M23">
        <f t="shared" si="3"/>
        <v>12554</v>
      </c>
      <c r="N23">
        <f t="shared" si="4"/>
        <v>69124.800000000003</v>
      </c>
      <c r="O23">
        <f t="shared" si="5"/>
        <v>98578</v>
      </c>
      <c r="Q23">
        <v>-2364</v>
      </c>
      <c r="R23">
        <v>14</v>
      </c>
      <c r="T23">
        <v>-4207.8000000000029</v>
      </c>
      <c r="U23">
        <v>-777.80000000000291</v>
      </c>
      <c r="W23">
        <v>9489.4000000000015</v>
      </c>
      <c r="X23">
        <v>777.80000000000007</v>
      </c>
      <c r="AF23">
        <v>69124.800000000003</v>
      </c>
      <c r="AG23">
        <v>1.7042653287966112</v>
      </c>
      <c r="AK23">
        <v>69124.800000000003</v>
      </c>
      <c r="AL23">
        <v>1.7042653287966112</v>
      </c>
    </row>
    <row r="24" spans="2:38" x14ac:dyDescent="0.25">
      <c r="B24">
        <v>5709</v>
      </c>
      <c r="C24">
        <v>4499</v>
      </c>
      <c r="D24">
        <v>61099</v>
      </c>
      <c r="E24">
        <v>6968</v>
      </c>
      <c r="F24">
        <v>6997</v>
      </c>
      <c r="H24">
        <v>35677</v>
      </c>
      <c r="J24">
        <f t="shared" si="0"/>
        <v>17054.400000000001</v>
      </c>
      <c r="K24">
        <f t="shared" si="1"/>
        <v>2.0919528098320668</v>
      </c>
      <c r="L24">
        <f t="shared" si="2"/>
        <v>61099</v>
      </c>
      <c r="M24">
        <f t="shared" si="3"/>
        <v>4499</v>
      </c>
      <c r="N24">
        <f t="shared" si="4"/>
        <v>17054.400000000001</v>
      </c>
      <c r="O24">
        <f t="shared" si="5"/>
        <v>56600</v>
      </c>
      <c r="Q24">
        <v>12553</v>
      </c>
      <c r="R24">
        <v>-75</v>
      </c>
      <c r="T24">
        <v>-534.59999999999854</v>
      </c>
      <c r="U24">
        <v>-319.39999999999782</v>
      </c>
      <c r="W24">
        <v>3813.3999999999996</v>
      </c>
      <c r="X24">
        <v>393.40000000000003</v>
      </c>
      <c r="Z24">
        <v>17054.400000000001</v>
      </c>
      <c r="AA24">
        <v>2.0919528098320668</v>
      </c>
      <c r="AK24">
        <v>17054.400000000001</v>
      </c>
      <c r="AL24">
        <v>2.0919528098320668</v>
      </c>
    </row>
    <row r="25" spans="2:38" x14ac:dyDescent="0.25">
      <c r="B25">
        <v>67613</v>
      </c>
      <c r="C25">
        <v>16186</v>
      </c>
      <c r="D25">
        <v>120294</v>
      </c>
      <c r="E25">
        <v>116906</v>
      </c>
      <c r="F25">
        <v>95067</v>
      </c>
      <c r="H25">
        <v>89085</v>
      </c>
      <c r="J25">
        <f t="shared" si="0"/>
        <v>83213.2</v>
      </c>
      <c r="K25">
        <f t="shared" si="1"/>
        <v>1.0705633240880053</v>
      </c>
      <c r="L25">
        <f t="shared" si="2"/>
        <v>120294</v>
      </c>
      <c r="M25">
        <f t="shared" si="3"/>
        <v>16186</v>
      </c>
      <c r="N25">
        <f t="shared" si="4"/>
        <v>83213.2</v>
      </c>
      <c r="O25">
        <f t="shared" si="5"/>
        <v>104108</v>
      </c>
      <c r="Q25">
        <v>5814</v>
      </c>
      <c r="R25">
        <v>-89</v>
      </c>
      <c r="T25">
        <v>1147.5999999999913</v>
      </c>
      <c r="U25">
        <v>15</v>
      </c>
      <c r="W25">
        <v>9108.4</v>
      </c>
      <c r="X25">
        <v>1011.4000000000001</v>
      </c>
      <c r="AB25">
        <v>83213.2</v>
      </c>
      <c r="AC25">
        <v>1.0705633240880053</v>
      </c>
      <c r="AI25">
        <v>83213.2</v>
      </c>
      <c r="AJ25">
        <v>1.0705633240880053</v>
      </c>
    </row>
    <row r="26" spans="2:38" x14ac:dyDescent="0.25">
      <c r="B26">
        <v>54243</v>
      </c>
      <c r="C26">
        <v>7606</v>
      </c>
      <c r="D26">
        <v>86943</v>
      </c>
      <c r="E26">
        <v>43959</v>
      </c>
      <c r="F26">
        <v>18336</v>
      </c>
      <c r="H26">
        <v>92137</v>
      </c>
      <c r="J26">
        <f t="shared" si="0"/>
        <v>42217.4</v>
      </c>
      <c r="K26">
        <f t="shared" si="1"/>
        <v>2.1824413630398838</v>
      </c>
      <c r="L26">
        <f t="shared" si="2"/>
        <v>86943</v>
      </c>
      <c r="M26">
        <f t="shared" si="3"/>
        <v>7606</v>
      </c>
      <c r="N26">
        <f t="shared" si="4"/>
        <v>42217.4</v>
      </c>
      <c r="O26">
        <f t="shared" si="5"/>
        <v>79337</v>
      </c>
      <c r="Q26">
        <v>-3557</v>
      </c>
      <c r="R26">
        <v>22</v>
      </c>
      <c r="T26">
        <v>1627.4000000000015</v>
      </c>
      <c r="U26">
        <v>-481.19999999999709</v>
      </c>
      <c r="W26">
        <v>4144.6000000000004</v>
      </c>
      <c r="X26">
        <v>624.79999999999995</v>
      </c>
      <c r="AD26">
        <v>42217.4</v>
      </c>
      <c r="AE26">
        <v>2.1824413630398838</v>
      </c>
      <c r="AK26">
        <v>42217.4</v>
      </c>
      <c r="AL26">
        <v>2.1824413630398838</v>
      </c>
    </row>
    <row r="27" spans="2:38" x14ac:dyDescent="0.25">
      <c r="B27">
        <v>12585</v>
      </c>
      <c r="C27">
        <v>52983</v>
      </c>
      <c r="D27">
        <v>26292</v>
      </c>
      <c r="E27">
        <v>31456</v>
      </c>
      <c r="F27">
        <v>31732</v>
      </c>
      <c r="H27">
        <v>60922</v>
      </c>
      <c r="J27">
        <f t="shared" si="0"/>
        <v>31009.599999999999</v>
      </c>
      <c r="K27">
        <f t="shared" si="1"/>
        <v>1.9646174088024355</v>
      </c>
      <c r="L27">
        <f t="shared" si="2"/>
        <v>52983</v>
      </c>
      <c r="M27">
        <f t="shared" si="3"/>
        <v>12585</v>
      </c>
      <c r="N27">
        <f t="shared" si="4"/>
        <v>31009.599999999999</v>
      </c>
      <c r="O27">
        <f t="shared" si="5"/>
        <v>40398</v>
      </c>
      <c r="Q27">
        <v>-5006</v>
      </c>
      <c r="R27">
        <v>279</v>
      </c>
      <c r="T27">
        <v>1022.1999999999971</v>
      </c>
      <c r="U27">
        <v>59.19999999999709</v>
      </c>
      <c r="W27">
        <v>6922.6</v>
      </c>
      <c r="X27">
        <v>252.39999999999998</v>
      </c>
      <c r="AD27">
        <v>31009.599999999999</v>
      </c>
      <c r="AE27">
        <v>1.9646174088024355</v>
      </c>
      <c r="AK27">
        <v>31009.599999999999</v>
      </c>
      <c r="AL27">
        <v>1.9646174088024355</v>
      </c>
    </row>
    <row r="28" spans="2:38" x14ac:dyDescent="0.25">
      <c r="B28">
        <v>103527</v>
      </c>
      <c r="C28">
        <v>80368</v>
      </c>
      <c r="D28">
        <v>103189</v>
      </c>
      <c r="E28">
        <v>97075</v>
      </c>
      <c r="F28">
        <v>114043</v>
      </c>
      <c r="H28">
        <v>109850</v>
      </c>
      <c r="J28">
        <f t="shared" si="0"/>
        <v>99640.4</v>
      </c>
      <c r="K28">
        <f t="shared" si="1"/>
        <v>1.1024644622060931</v>
      </c>
      <c r="L28">
        <f t="shared" si="2"/>
        <v>114043</v>
      </c>
      <c r="M28">
        <f t="shared" si="3"/>
        <v>80368</v>
      </c>
      <c r="N28">
        <f t="shared" si="4"/>
        <v>99640.4</v>
      </c>
      <c r="O28">
        <f t="shared" si="5"/>
        <v>33675</v>
      </c>
      <c r="Q28">
        <v>-3310</v>
      </c>
      <c r="R28">
        <v>-765</v>
      </c>
      <c r="T28">
        <v>-5893.6000000000058</v>
      </c>
      <c r="U28">
        <v>-34</v>
      </c>
      <c r="W28">
        <v>8201.6</v>
      </c>
      <c r="X28">
        <v>128</v>
      </c>
      <c r="AB28">
        <v>99640.4</v>
      </c>
      <c r="AC28">
        <v>1.1024644622060931</v>
      </c>
      <c r="AI28">
        <v>99640.4</v>
      </c>
      <c r="AJ28">
        <v>1.1024644622060931</v>
      </c>
    </row>
    <row r="29" spans="2:38" x14ac:dyDescent="0.25">
      <c r="B29">
        <v>109727</v>
      </c>
      <c r="C29">
        <v>64063</v>
      </c>
      <c r="D29">
        <v>49859</v>
      </c>
      <c r="E29">
        <v>47546</v>
      </c>
      <c r="F29">
        <v>108026</v>
      </c>
      <c r="H29">
        <v>109029</v>
      </c>
      <c r="J29">
        <f t="shared" si="0"/>
        <v>75844.2</v>
      </c>
      <c r="K29">
        <f t="shared" si="1"/>
        <v>1.4375390603368485</v>
      </c>
      <c r="L29">
        <f t="shared" si="2"/>
        <v>109727</v>
      </c>
      <c r="M29">
        <f t="shared" si="3"/>
        <v>47546</v>
      </c>
      <c r="N29">
        <f t="shared" si="4"/>
        <v>75844.2</v>
      </c>
      <c r="O29">
        <f t="shared" si="5"/>
        <v>62181</v>
      </c>
      <c r="Q29">
        <v>8169</v>
      </c>
      <c r="R29">
        <v>984</v>
      </c>
      <c r="T29">
        <v>-1326</v>
      </c>
      <c r="U29">
        <v>-165</v>
      </c>
      <c r="W29">
        <v>4578</v>
      </c>
      <c r="X29">
        <v>371.4</v>
      </c>
      <c r="AB29">
        <v>75844.2</v>
      </c>
      <c r="AC29">
        <v>1.4375390603368485</v>
      </c>
      <c r="AK29">
        <v>75844.2</v>
      </c>
      <c r="AL29">
        <v>1.4375390603368485</v>
      </c>
    </row>
    <row r="30" spans="2:38" x14ac:dyDescent="0.25">
      <c r="B30">
        <v>57933</v>
      </c>
      <c r="C30">
        <v>4343</v>
      </c>
      <c r="D30">
        <v>26671</v>
      </c>
      <c r="E30">
        <v>40354</v>
      </c>
      <c r="F30">
        <v>107553</v>
      </c>
      <c r="H30">
        <v>86755</v>
      </c>
      <c r="J30">
        <f t="shared" si="0"/>
        <v>47370.8</v>
      </c>
      <c r="K30">
        <f t="shared" si="1"/>
        <v>1.8314024673427511</v>
      </c>
      <c r="L30">
        <f t="shared" si="2"/>
        <v>107553</v>
      </c>
      <c r="M30">
        <f t="shared" si="3"/>
        <v>4343</v>
      </c>
      <c r="N30">
        <f t="shared" si="4"/>
        <v>47370.8</v>
      </c>
      <c r="O30">
        <f t="shared" si="5"/>
        <v>103210</v>
      </c>
      <c r="Q30">
        <v>-5126</v>
      </c>
      <c r="R30">
        <v>583</v>
      </c>
      <c r="T30">
        <v>2131.4000000000015</v>
      </c>
      <c r="U30">
        <v>351.80000000000291</v>
      </c>
      <c r="W30">
        <v>8893.4</v>
      </c>
      <c r="X30">
        <v>543.4</v>
      </c>
      <c r="AD30">
        <v>47370.8</v>
      </c>
      <c r="AE30">
        <v>1.8314024673427511</v>
      </c>
      <c r="AK30">
        <v>47370.8</v>
      </c>
      <c r="AL30">
        <v>1.8314024673427511</v>
      </c>
    </row>
    <row r="31" spans="2:38" x14ac:dyDescent="0.25">
      <c r="B31">
        <v>35360</v>
      </c>
      <c r="C31">
        <v>60796</v>
      </c>
      <c r="D31">
        <v>95834</v>
      </c>
      <c r="E31">
        <v>60093</v>
      </c>
      <c r="F31">
        <v>11578</v>
      </c>
      <c r="H31">
        <v>70807</v>
      </c>
      <c r="J31">
        <f t="shared" si="0"/>
        <v>52732.2</v>
      </c>
      <c r="K31">
        <f t="shared" si="1"/>
        <v>1.3427659001520893</v>
      </c>
      <c r="L31">
        <f t="shared" si="2"/>
        <v>95834</v>
      </c>
      <c r="M31">
        <f t="shared" si="3"/>
        <v>11578</v>
      </c>
      <c r="N31">
        <f t="shared" si="4"/>
        <v>52732.2</v>
      </c>
      <c r="O31">
        <f t="shared" si="5"/>
        <v>84256</v>
      </c>
      <c r="Q31">
        <v>-1271</v>
      </c>
      <c r="R31">
        <v>855</v>
      </c>
      <c r="T31">
        <v>-5176.2000000000044</v>
      </c>
      <c r="U31">
        <v>210.39999999999418</v>
      </c>
      <c r="W31">
        <v>7754.6</v>
      </c>
      <c r="X31">
        <v>779.6</v>
      </c>
      <c r="Z31">
        <v>52732.2</v>
      </c>
      <c r="AA31">
        <v>1.3427659001520893</v>
      </c>
      <c r="AK31">
        <v>52732.2</v>
      </c>
      <c r="AL31">
        <v>1.3427659001520893</v>
      </c>
    </row>
    <row r="32" spans="2:38" x14ac:dyDescent="0.25">
      <c r="B32">
        <v>5336</v>
      </c>
      <c r="C32">
        <v>84576</v>
      </c>
      <c r="D32">
        <v>86042</v>
      </c>
      <c r="E32">
        <v>91010</v>
      </c>
      <c r="F32">
        <v>29792</v>
      </c>
      <c r="H32">
        <v>71683</v>
      </c>
      <c r="J32">
        <f t="shared" si="0"/>
        <v>59351.199999999997</v>
      </c>
      <c r="K32">
        <f t="shared" si="1"/>
        <v>1.2077767593578563</v>
      </c>
      <c r="L32">
        <f t="shared" si="2"/>
        <v>91010</v>
      </c>
      <c r="M32">
        <f t="shared" si="3"/>
        <v>5336</v>
      </c>
      <c r="N32">
        <f t="shared" si="4"/>
        <v>59351.199999999997</v>
      </c>
      <c r="O32">
        <f t="shared" si="5"/>
        <v>85674</v>
      </c>
      <c r="Q32">
        <v>-2363</v>
      </c>
      <c r="R32">
        <v>-72</v>
      </c>
      <c r="T32">
        <v>-1386.2000000000044</v>
      </c>
      <c r="U32">
        <v>1039.7999999999956</v>
      </c>
      <c r="W32">
        <v>2884.2</v>
      </c>
      <c r="X32">
        <v>1040.2</v>
      </c>
      <c r="Z32">
        <v>59351.199999999997</v>
      </c>
      <c r="AA32">
        <v>1.2077767593578563</v>
      </c>
      <c r="AI32">
        <v>59351.199999999997</v>
      </c>
      <c r="AJ32">
        <v>1.2077767593578563</v>
      </c>
    </row>
    <row r="33" spans="2:38" x14ac:dyDescent="0.25">
      <c r="B33">
        <v>20968</v>
      </c>
      <c r="C33">
        <v>54280</v>
      </c>
      <c r="D33">
        <v>106914</v>
      </c>
      <c r="E33">
        <v>102933</v>
      </c>
      <c r="F33">
        <v>60667</v>
      </c>
      <c r="H33">
        <v>92396</v>
      </c>
      <c r="J33">
        <f t="shared" si="0"/>
        <v>69152.399999999994</v>
      </c>
      <c r="K33">
        <f t="shared" si="1"/>
        <v>1.3361213782891124</v>
      </c>
      <c r="L33">
        <f t="shared" si="2"/>
        <v>106914</v>
      </c>
      <c r="M33">
        <f t="shared" si="3"/>
        <v>20968</v>
      </c>
      <c r="N33">
        <f t="shared" si="4"/>
        <v>69152.399999999994</v>
      </c>
      <c r="O33">
        <f t="shared" si="5"/>
        <v>85946</v>
      </c>
      <c r="Q33">
        <v>-2929</v>
      </c>
      <c r="R33">
        <v>1964</v>
      </c>
      <c r="T33">
        <v>-4155.6000000000058</v>
      </c>
      <c r="U33">
        <v>-181</v>
      </c>
      <c r="W33">
        <v>7736.0000000000009</v>
      </c>
      <c r="X33">
        <v>271</v>
      </c>
      <c r="AB33">
        <v>69152.399999999994</v>
      </c>
      <c r="AC33">
        <v>1.3361213782891124</v>
      </c>
      <c r="AK33">
        <v>69152.399999999994</v>
      </c>
      <c r="AL33">
        <v>1.3361213782891124</v>
      </c>
    </row>
    <row r="34" spans="2:38" x14ac:dyDescent="0.25">
      <c r="B34">
        <v>63769</v>
      </c>
      <c r="C34">
        <v>37543</v>
      </c>
      <c r="D34">
        <v>56659</v>
      </c>
      <c r="E34">
        <v>63643</v>
      </c>
      <c r="F34">
        <v>114233</v>
      </c>
      <c r="H34">
        <v>81511</v>
      </c>
      <c r="J34">
        <f t="shared" ref="J34:J65" si="6">AVERAGE(B34:F34)</f>
        <v>67169.399999999994</v>
      </c>
      <c r="K34">
        <f t="shared" ref="K34:K65" si="7">H34/J34</f>
        <v>1.2135138917423709</v>
      </c>
      <c r="L34">
        <f t="shared" ref="L34:L65" si="8">MAX(B34:F34)</f>
        <v>114233</v>
      </c>
      <c r="M34">
        <f t="shared" ref="M34:M65" si="9">MIN(B34:F34)</f>
        <v>37543</v>
      </c>
      <c r="N34">
        <f t="shared" ref="N34:N65" si="10">AVERAGE(B34:F34)</f>
        <v>67169.399999999994</v>
      </c>
      <c r="O34">
        <f t="shared" ref="O34:O65" si="11">L34-M34</f>
        <v>76690</v>
      </c>
      <c r="Q34">
        <v>3775</v>
      </c>
      <c r="R34">
        <v>-28</v>
      </c>
      <c r="T34">
        <v>-13.200000000011642</v>
      </c>
      <c r="U34">
        <v>386</v>
      </c>
      <c r="W34">
        <v>2786.8</v>
      </c>
      <c r="X34">
        <v>448.79999999999995</v>
      </c>
      <c r="Z34">
        <v>67169.399999999994</v>
      </c>
      <c r="AA34">
        <v>1.2135138917423709</v>
      </c>
      <c r="AI34">
        <v>67169.399999999994</v>
      </c>
      <c r="AJ34">
        <v>1.2135138917423709</v>
      </c>
    </row>
    <row r="35" spans="2:38" x14ac:dyDescent="0.25">
      <c r="B35">
        <v>62434</v>
      </c>
      <c r="C35">
        <v>65018</v>
      </c>
      <c r="D35">
        <v>7976</v>
      </c>
      <c r="E35">
        <v>85697</v>
      </c>
      <c r="F35">
        <v>18043</v>
      </c>
      <c r="H35">
        <v>108138</v>
      </c>
      <c r="J35">
        <f t="shared" si="6"/>
        <v>47833.599999999999</v>
      </c>
      <c r="K35">
        <f t="shared" si="7"/>
        <v>2.2607121354027297</v>
      </c>
      <c r="L35">
        <f t="shared" si="8"/>
        <v>85697</v>
      </c>
      <c r="M35">
        <f t="shared" si="9"/>
        <v>7976</v>
      </c>
      <c r="N35">
        <f t="shared" si="10"/>
        <v>47833.599999999999</v>
      </c>
      <c r="O35">
        <f t="shared" si="11"/>
        <v>77721</v>
      </c>
      <c r="Q35">
        <v>3957</v>
      </c>
      <c r="R35">
        <v>-719</v>
      </c>
      <c r="T35">
        <v>109.59999999999854</v>
      </c>
      <c r="U35">
        <v>591.79999999999563</v>
      </c>
      <c r="W35">
        <v>5458</v>
      </c>
      <c r="X35">
        <v>1095</v>
      </c>
      <c r="AD35">
        <v>47833.599999999999</v>
      </c>
      <c r="AE35">
        <v>2.2607121354027297</v>
      </c>
      <c r="AK35">
        <v>47833.599999999999</v>
      </c>
      <c r="AL35">
        <v>2.2607121354027297</v>
      </c>
    </row>
    <row r="36" spans="2:38" x14ac:dyDescent="0.25">
      <c r="B36">
        <v>104546</v>
      </c>
      <c r="C36">
        <v>83936</v>
      </c>
      <c r="D36">
        <v>94450</v>
      </c>
      <c r="E36">
        <v>48202</v>
      </c>
      <c r="F36">
        <v>100673</v>
      </c>
      <c r="H36">
        <v>95083</v>
      </c>
      <c r="J36">
        <f t="shared" si="6"/>
        <v>86361.4</v>
      </c>
      <c r="K36">
        <f t="shared" si="7"/>
        <v>1.1009895624665651</v>
      </c>
      <c r="L36">
        <f t="shared" si="8"/>
        <v>104546</v>
      </c>
      <c r="M36">
        <f t="shared" si="9"/>
        <v>48202</v>
      </c>
      <c r="N36">
        <f t="shared" si="10"/>
        <v>86361.4</v>
      </c>
      <c r="O36">
        <f t="shared" si="11"/>
        <v>56344</v>
      </c>
      <c r="Q36">
        <v>-857</v>
      </c>
      <c r="R36">
        <v>-1793</v>
      </c>
      <c r="T36">
        <v>1614.3999999999942</v>
      </c>
      <c r="U36">
        <v>-211</v>
      </c>
      <c r="W36">
        <v>7156</v>
      </c>
      <c r="X36">
        <v>730.59999999999991</v>
      </c>
      <c r="AB36">
        <v>86361.4</v>
      </c>
      <c r="AC36">
        <v>1.1009895624665651</v>
      </c>
      <c r="AI36">
        <v>86361.4</v>
      </c>
      <c r="AJ36">
        <v>1.1009895624665651</v>
      </c>
    </row>
    <row r="37" spans="2:38" x14ac:dyDescent="0.25">
      <c r="B37">
        <v>75659</v>
      </c>
      <c r="C37">
        <v>99583</v>
      </c>
      <c r="D37">
        <v>8322</v>
      </c>
      <c r="E37">
        <v>65827</v>
      </c>
      <c r="F37">
        <v>119334</v>
      </c>
      <c r="H37">
        <v>122337</v>
      </c>
      <c r="J37">
        <f t="shared" si="6"/>
        <v>73745</v>
      </c>
      <c r="K37">
        <f t="shared" si="7"/>
        <v>1.6589192487626281</v>
      </c>
      <c r="L37">
        <f t="shared" si="8"/>
        <v>119334</v>
      </c>
      <c r="M37">
        <f t="shared" si="9"/>
        <v>8322</v>
      </c>
      <c r="N37">
        <f t="shared" si="10"/>
        <v>73745</v>
      </c>
      <c r="O37">
        <f t="shared" si="11"/>
        <v>111012</v>
      </c>
      <c r="Q37">
        <v>-2877</v>
      </c>
      <c r="R37">
        <v>9</v>
      </c>
      <c r="T37">
        <v>3856.3999999999942</v>
      </c>
      <c r="U37">
        <v>88</v>
      </c>
      <c r="W37">
        <v>8098.8</v>
      </c>
      <c r="X37">
        <v>160.80000000000001</v>
      </c>
      <c r="AF37">
        <v>73745</v>
      </c>
      <c r="AG37">
        <v>1.6589192487626281</v>
      </c>
      <c r="AK37">
        <v>73745</v>
      </c>
      <c r="AL37">
        <v>1.6589192487626281</v>
      </c>
    </row>
    <row r="38" spans="2:38" x14ac:dyDescent="0.25">
      <c r="B38">
        <v>113211</v>
      </c>
      <c r="C38">
        <v>113915</v>
      </c>
      <c r="D38">
        <v>56061</v>
      </c>
      <c r="E38">
        <v>50952</v>
      </c>
      <c r="F38">
        <v>2690</v>
      </c>
      <c r="H38">
        <v>90738</v>
      </c>
      <c r="J38">
        <f t="shared" si="6"/>
        <v>67365.8</v>
      </c>
      <c r="K38">
        <f t="shared" si="7"/>
        <v>1.346944592063035</v>
      </c>
      <c r="L38">
        <f t="shared" si="8"/>
        <v>113915</v>
      </c>
      <c r="M38">
        <f t="shared" si="9"/>
        <v>2690</v>
      </c>
      <c r="N38">
        <f t="shared" si="10"/>
        <v>67365.8</v>
      </c>
      <c r="O38">
        <f t="shared" si="11"/>
        <v>111225</v>
      </c>
      <c r="Q38">
        <v>5007</v>
      </c>
      <c r="R38">
        <v>2123</v>
      </c>
      <c r="T38">
        <v>-5745.3999999999942</v>
      </c>
      <c r="U38">
        <v>-541.19999999999709</v>
      </c>
      <c r="W38">
        <v>6495.4</v>
      </c>
      <c r="X38">
        <v>1418.8</v>
      </c>
      <c r="AB38">
        <v>67365.8</v>
      </c>
      <c r="AC38">
        <v>1.346944592063035</v>
      </c>
      <c r="AK38">
        <v>67365.8</v>
      </c>
      <c r="AL38">
        <v>1.346944592063035</v>
      </c>
    </row>
    <row r="39" spans="2:38" x14ac:dyDescent="0.25">
      <c r="B39">
        <v>91311</v>
      </c>
      <c r="C39">
        <v>115757</v>
      </c>
      <c r="D39">
        <v>81065</v>
      </c>
      <c r="E39">
        <v>66504</v>
      </c>
      <c r="F39">
        <v>111170</v>
      </c>
      <c r="H39">
        <v>107129</v>
      </c>
      <c r="J39">
        <f t="shared" si="6"/>
        <v>93161.4</v>
      </c>
      <c r="K39">
        <f t="shared" si="7"/>
        <v>1.1499290478674644</v>
      </c>
      <c r="L39">
        <f t="shared" si="8"/>
        <v>115757</v>
      </c>
      <c r="M39">
        <f t="shared" si="9"/>
        <v>66504</v>
      </c>
      <c r="N39">
        <f t="shared" si="10"/>
        <v>93161.4</v>
      </c>
      <c r="O39">
        <f t="shared" si="11"/>
        <v>49253</v>
      </c>
      <c r="Q39">
        <v>6146</v>
      </c>
      <c r="R39">
        <v>-119</v>
      </c>
      <c r="T39">
        <v>5462.3999999999942</v>
      </c>
      <c r="U39">
        <v>615</v>
      </c>
      <c r="W39">
        <v>7045.6</v>
      </c>
      <c r="X39">
        <v>999.8</v>
      </c>
      <c r="AB39">
        <v>93161.4</v>
      </c>
      <c r="AC39">
        <v>1.1499290478674644</v>
      </c>
      <c r="AI39">
        <v>93161.4</v>
      </c>
      <c r="AJ39">
        <v>1.1499290478674644</v>
      </c>
    </row>
    <row r="40" spans="2:38" x14ac:dyDescent="0.25">
      <c r="B40">
        <v>39632</v>
      </c>
      <c r="C40">
        <v>13122</v>
      </c>
      <c r="D40">
        <v>73221</v>
      </c>
      <c r="E40">
        <v>82544</v>
      </c>
      <c r="F40">
        <v>25217</v>
      </c>
      <c r="H40">
        <v>104311</v>
      </c>
      <c r="J40">
        <f t="shared" si="6"/>
        <v>46747.199999999997</v>
      </c>
      <c r="K40">
        <f t="shared" si="7"/>
        <v>2.2313849813464763</v>
      </c>
      <c r="L40">
        <f t="shared" si="8"/>
        <v>82544</v>
      </c>
      <c r="M40">
        <f t="shared" si="9"/>
        <v>13122</v>
      </c>
      <c r="N40">
        <f t="shared" si="10"/>
        <v>46747.199999999997</v>
      </c>
      <c r="O40">
        <f t="shared" si="11"/>
        <v>69422</v>
      </c>
      <c r="Q40">
        <v>7264</v>
      </c>
      <c r="R40">
        <v>42</v>
      </c>
      <c r="T40">
        <v>4853.3999999999942</v>
      </c>
      <c r="U40">
        <v>309.39999999999418</v>
      </c>
      <c r="W40">
        <v>7150.6</v>
      </c>
      <c r="X40">
        <v>313.40000000000003</v>
      </c>
      <c r="AD40">
        <v>46747.199999999997</v>
      </c>
      <c r="AE40">
        <v>2.2313849813464763</v>
      </c>
      <c r="AK40">
        <v>46747.199999999997</v>
      </c>
      <c r="AL40">
        <v>2.2313849813464763</v>
      </c>
    </row>
    <row r="41" spans="2:38" x14ac:dyDescent="0.25">
      <c r="B41">
        <v>79237</v>
      </c>
      <c r="C41">
        <v>2820</v>
      </c>
      <c r="D41">
        <v>86371</v>
      </c>
      <c r="E41">
        <v>84121</v>
      </c>
      <c r="F41">
        <v>87857</v>
      </c>
      <c r="H41">
        <v>126617</v>
      </c>
      <c r="J41">
        <f t="shared" si="6"/>
        <v>68081.2</v>
      </c>
      <c r="K41">
        <f t="shared" si="7"/>
        <v>1.859793893174621</v>
      </c>
      <c r="L41">
        <f t="shared" si="8"/>
        <v>87857</v>
      </c>
      <c r="M41">
        <f t="shared" si="9"/>
        <v>2820</v>
      </c>
      <c r="N41">
        <f t="shared" si="10"/>
        <v>68081.2</v>
      </c>
      <c r="O41">
        <f t="shared" si="11"/>
        <v>85037</v>
      </c>
      <c r="Q41">
        <v>-1303</v>
      </c>
      <c r="R41">
        <v>103</v>
      </c>
      <c r="T41">
        <v>283.59999999999127</v>
      </c>
      <c r="U41">
        <v>-359.40000000000873</v>
      </c>
      <c r="W41">
        <v>4705.2</v>
      </c>
      <c r="X41">
        <v>916.2</v>
      </c>
      <c r="AF41">
        <v>68081.2</v>
      </c>
      <c r="AG41">
        <v>1.859793893174621</v>
      </c>
      <c r="AK41">
        <v>68081.2</v>
      </c>
      <c r="AL41">
        <v>1.859793893174621</v>
      </c>
    </row>
    <row r="42" spans="2:38" x14ac:dyDescent="0.25">
      <c r="B42">
        <v>75510</v>
      </c>
      <c r="C42">
        <v>11160</v>
      </c>
      <c r="D42">
        <v>75194</v>
      </c>
      <c r="E42">
        <v>92503</v>
      </c>
      <c r="F42">
        <v>109164</v>
      </c>
      <c r="H42">
        <v>95830</v>
      </c>
      <c r="J42">
        <f t="shared" si="6"/>
        <v>72706.2</v>
      </c>
      <c r="K42">
        <f t="shared" si="7"/>
        <v>1.3180444033658754</v>
      </c>
      <c r="L42">
        <f t="shared" si="8"/>
        <v>109164</v>
      </c>
      <c r="M42">
        <f t="shared" si="9"/>
        <v>11160</v>
      </c>
      <c r="N42">
        <f t="shared" si="10"/>
        <v>72706.2</v>
      </c>
      <c r="O42">
        <f t="shared" si="11"/>
        <v>98004</v>
      </c>
      <c r="Q42">
        <v>-4169</v>
      </c>
      <c r="R42">
        <v>1812</v>
      </c>
      <c r="T42">
        <v>-675.60000000000582</v>
      </c>
      <c r="U42">
        <v>-132.80000000000291</v>
      </c>
      <c r="W42">
        <v>4623.2</v>
      </c>
      <c r="X42">
        <v>237.60000000000002</v>
      </c>
      <c r="AB42">
        <v>72706.2</v>
      </c>
      <c r="AC42">
        <v>1.3180444033658754</v>
      </c>
      <c r="AK42">
        <v>72706.2</v>
      </c>
      <c r="AL42">
        <v>1.3180444033658754</v>
      </c>
    </row>
    <row r="43" spans="2:38" x14ac:dyDescent="0.25">
      <c r="B43">
        <v>21869</v>
      </c>
      <c r="C43">
        <v>41369</v>
      </c>
      <c r="D43">
        <v>76535</v>
      </c>
      <c r="E43">
        <v>65681</v>
      </c>
      <c r="F43">
        <v>53082</v>
      </c>
      <c r="H43">
        <v>75857</v>
      </c>
      <c r="J43">
        <f t="shared" si="6"/>
        <v>51707.199999999997</v>
      </c>
      <c r="K43">
        <f t="shared" si="7"/>
        <v>1.4670490763375315</v>
      </c>
      <c r="L43">
        <f t="shared" si="8"/>
        <v>76535</v>
      </c>
      <c r="M43">
        <f t="shared" si="9"/>
        <v>21869</v>
      </c>
      <c r="N43">
        <f t="shared" si="10"/>
        <v>51707.199999999997</v>
      </c>
      <c r="O43">
        <f t="shared" si="11"/>
        <v>54666</v>
      </c>
      <c r="Q43">
        <v>1196</v>
      </c>
      <c r="R43">
        <v>14</v>
      </c>
      <c r="T43">
        <v>785.19999999999709</v>
      </c>
      <c r="U43">
        <v>-286.40000000000146</v>
      </c>
      <c r="W43">
        <v>6300.8</v>
      </c>
      <c r="X43">
        <v>294.80000000000007</v>
      </c>
      <c r="AD43">
        <v>51707.199999999997</v>
      </c>
      <c r="AE43">
        <v>1.4670490763375315</v>
      </c>
      <c r="AK43">
        <v>51707.199999999997</v>
      </c>
      <c r="AL43">
        <v>1.4670490763375315</v>
      </c>
    </row>
    <row r="44" spans="2:38" x14ac:dyDescent="0.25">
      <c r="B44">
        <v>49202</v>
      </c>
      <c r="C44">
        <v>46119</v>
      </c>
      <c r="D44">
        <v>45008</v>
      </c>
      <c r="E44">
        <v>37667</v>
      </c>
      <c r="F44">
        <v>30950</v>
      </c>
      <c r="H44">
        <v>49290</v>
      </c>
      <c r="J44">
        <f t="shared" si="6"/>
        <v>41789.199999999997</v>
      </c>
      <c r="K44">
        <f t="shared" si="7"/>
        <v>1.179491351832531</v>
      </c>
      <c r="L44">
        <f t="shared" si="8"/>
        <v>49202</v>
      </c>
      <c r="M44">
        <f t="shared" si="9"/>
        <v>30950</v>
      </c>
      <c r="N44">
        <f t="shared" si="10"/>
        <v>41789.199999999997</v>
      </c>
      <c r="O44">
        <f t="shared" si="11"/>
        <v>18252</v>
      </c>
      <c r="Q44">
        <v>-894</v>
      </c>
      <c r="R44">
        <v>-81</v>
      </c>
      <c r="T44">
        <v>-2663</v>
      </c>
      <c r="U44">
        <v>16.399999999994179</v>
      </c>
      <c r="W44">
        <v>8155</v>
      </c>
      <c r="X44">
        <v>179.60000000000002</v>
      </c>
      <c r="Z44">
        <v>41789.199999999997</v>
      </c>
      <c r="AA44">
        <v>1.179491351832531</v>
      </c>
      <c r="AI44">
        <v>41789.199999999997</v>
      </c>
      <c r="AJ44">
        <v>1.179491351832531</v>
      </c>
    </row>
    <row r="45" spans="2:38" x14ac:dyDescent="0.25">
      <c r="B45">
        <v>43034</v>
      </c>
      <c r="C45">
        <v>16596</v>
      </c>
      <c r="D45">
        <v>87584</v>
      </c>
      <c r="E45">
        <v>72181</v>
      </c>
      <c r="F45">
        <v>114009</v>
      </c>
      <c r="H45">
        <v>74017</v>
      </c>
      <c r="J45">
        <f t="shared" si="6"/>
        <v>66680.800000000003</v>
      </c>
      <c r="K45">
        <f t="shared" si="7"/>
        <v>1.1100196758287242</v>
      </c>
      <c r="L45">
        <f t="shared" si="8"/>
        <v>114009</v>
      </c>
      <c r="M45">
        <f t="shared" si="9"/>
        <v>16596</v>
      </c>
      <c r="N45">
        <f t="shared" si="10"/>
        <v>66680.800000000003</v>
      </c>
      <c r="O45">
        <f t="shared" si="11"/>
        <v>97413</v>
      </c>
      <c r="Q45">
        <v>2185</v>
      </c>
      <c r="R45">
        <v>784</v>
      </c>
      <c r="T45">
        <v>-3330.8000000000029</v>
      </c>
      <c r="U45">
        <v>-160</v>
      </c>
      <c r="W45">
        <v>7057.2</v>
      </c>
      <c r="X45">
        <v>223.60000000000002</v>
      </c>
      <c r="AB45">
        <v>66680.800000000003</v>
      </c>
      <c r="AC45">
        <v>1.1100196758287242</v>
      </c>
      <c r="AK45">
        <v>66680.800000000003</v>
      </c>
      <c r="AL45">
        <v>1.1100196758287242</v>
      </c>
    </row>
    <row r="46" spans="2:38" x14ac:dyDescent="0.25">
      <c r="B46">
        <v>43424</v>
      </c>
      <c r="C46">
        <v>74734</v>
      </c>
      <c r="D46">
        <v>60149</v>
      </c>
      <c r="E46">
        <v>21936</v>
      </c>
      <c r="F46">
        <v>111503</v>
      </c>
      <c r="H46">
        <v>81367</v>
      </c>
      <c r="J46">
        <f t="shared" si="6"/>
        <v>62349.2</v>
      </c>
      <c r="K46">
        <f t="shared" si="7"/>
        <v>1.3050207540754333</v>
      </c>
      <c r="L46">
        <f t="shared" si="8"/>
        <v>111503</v>
      </c>
      <c r="M46">
        <f t="shared" si="9"/>
        <v>21936</v>
      </c>
      <c r="N46">
        <f t="shared" si="10"/>
        <v>62349.2</v>
      </c>
      <c r="O46">
        <f t="shared" si="11"/>
        <v>89567</v>
      </c>
      <c r="Q46">
        <v>-9038</v>
      </c>
      <c r="R46">
        <v>102</v>
      </c>
      <c r="T46">
        <v>1439.5999999999985</v>
      </c>
      <c r="U46">
        <v>-916.40000000000146</v>
      </c>
      <c r="W46">
        <v>4001.2</v>
      </c>
      <c r="X46">
        <v>917.6</v>
      </c>
      <c r="AD46">
        <v>62349.2</v>
      </c>
      <c r="AE46">
        <v>1.3050207540754333</v>
      </c>
      <c r="AK46">
        <v>62349.2</v>
      </c>
      <c r="AL46">
        <v>1.3050207540754333</v>
      </c>
    </row>
    <row r="47" spans="2:38" x14ac:dyDescent="0.25">
      <c r="B47">
        <v>90432</v>
      </c>
      <c r="C47">
        <v>77790</v>
      </c>
      <c r="D47">
        <v>117260</v>
      </c>
      <c r="E47">
        <v>41333</v>
      </c>
      <c r="F47">
        <v>67111</v>
      </c>
      <c r="H47">
        <v>95693</v>
      </c>
      <c r="J47">
        <f t="shared" si="6"/>
        <v>78785.2</v>
      </c>
      <c r="K47">
        <f t="shared" si="7"/>
        <v>1.2146062966140849</v>
      </c>
      <c r="L47">
        <f t="shared" si="8"/>
        <v>117260</v>
      </c>
      <c r="M47">
        <f t="shared" si="9"/>
        <v>41333</v>
      </c>
      <c r="N47">
        <f t="shared" si="10"/>
        <v>78785.2</v>
      </c>
      <c r="O47">
        <f t="shared" si="11"/>
        <v>75927</v>
      </c>
      <c r="Q47">
        <v>8978</v>
      </c>
      <c r="R47">
        <v>11</v>
      </c>
      <c r="T47">
        <v>4271.8000000000029</v>
      </c>
      <c r="U47">
        <v>159.19999999999709</v>
      </c>
      <c r="W47">
        <v>5773.4</v>
      </c>
      <c r="X47">
        <v>230.4</v>
      </c>
      <c r="AB47">
        <v>78785.2</v>
      </c>
      <c r="AC47">
        <v>1.2146062966140849</v>
      </c>
      <c r="AI47">
        <v>78785.2</v>
      </c>
      <c r="AJ47">
        <v>1.2146062966140849</v>
      </c>
    </row>
    <row r="48" spans="2:38" x14ac:dyDescent="0.25">
      <c r="B48">
        <v>5698</v>
      </c>
      <c r="C48">
        <v>90269</v>
      </c>
      <c r="D48">
        <v>32976</v>
      </c>
      <c r="E48">
        <v>107919</v>
      </c>
      <c r="F48">
        <v>8120</v>
      </c>
      <c r="H48">
        <v>53823</v>
      </c>
      <c r="J48">
        <f t="shared" si="6"/>
        <v>48996.4</v>
      </c>
      <c r="K48">
        <f t="shared" si="7"/>
        <v>1.0985092782326864</v>
      </c>
      <c r="L48">
        <f t="shared" si="8"/>
        <v>107919</v>
      </c>
      <c r="M48">
        <f t="shared" si="9"/>
        <v>5698</v>
      </c>
      <c r="N48">
        <f t="shared" si="10"/>
        <v>48996.4</v>
      </c>
      <c r="O48">
        <f t="shared" si="11"/>
        <v>102221</v>
      </c>
      <c r="Q48">
        <v>2040</v>
      </c>
      <c r="R48">
        <v>-1</v>
      </c>
      <c r="T48">
        <v>-671</v>
      </c>
      <c r="U48">
        <v>-434</v>
      </c>
      <c r="W48">
        <v>4628.6000000000004</v>
      </c>
      <c r="X48">
        <v>556</v>
      </c>
      <c r="Z48">
        <v>48996.4</v>
      </c>
      <c r="AA48">
        <v>1.0985092782326864</v>
      </c>
      <c r="AI48">
        <v>48996.4</v>
      </c>
      <c r="AJ48">
        <v>1.0985092782326864</v>
      </c>
    </row>
    <row r="49" spans="2:38" x14ac:dyDescent="0.25">
      <c r="B49">
        <v>119678</v>
      </c>
      <c r="C49">
        <v>111489</v>
      </c>
      <c r="D49">
        <v>39351</v>
      </c>
      <c r="E49">
        <v>41336</v>
      </c>
      <c r="F49">
        <v>51254</v>
      </c>
      <c r="H49">
        <v>104179</v>
      </c>
      <c r="J49">
        <f t="shared" si="6"/>
        <v>72621.600000000006</v>
      </c>
      <c r="K49">
        <f t="shared" si="7"/>
        <v>1.434545644821926</v>
      </c>
      <c r="L49">
        <f t="shared" si="8"/>
        <v>119678</v>
      </c>
      <c r="M49">
        <f t="shared" si="9"/>
        <v>39351</v>
      </c>
      <c r="N49">
        <f t="shared" si="10"/>
        <v>72621.600000000006</v>
      </c>
      <c r="O49">
        <f t="shared" si="11"/>
        <v>80327</v>
      </c>
      <c r="Q49">
        <v>-16238</v>
      </c>
      <c r="R49">
        <v>73</v>
      </c>
      <c r="T49">
        <v>1601.4000000000087</v>
      </c>
      <c r="U49">
        <v>-313.39999999999418</v>
      </c>
      <c r="W49">
        <v>5581</v>
      </c>
      <c r="X49">
        <v>325.8</v>
      </c>
      <c r="AF49">
        <v>72621.600000000006</v>
      </c>
      <c r="AG49">
        <v>1.434545644821926</v>
      </c>
      <c r="AK49">
        <v>72621.600000000006</v>
      </c>
      <c r="AL49">
        <v>1.434545644821926</v>
      </c>
    </row>
    <row r="50" spans="2:38" x14ac:dyDescent="0.25">
      <c r="B50">
        <v>108309</v>
      </c>
      <c r="C50">
        <v>36371</v>
      </c>
      <c r="D50">
        <v>45240</v>
      </c>
      <c r="E50">
        <v>97448</v>
      </c>
      <c r="F50">
        <v>5601</v>
      </c>
      <c r="H50">
        <v>74045</v>
      </c>
      <c r="J50">
        <f t="shared" si="6"/>
        <v>58593.8</v>
      </c>
      <c r="K50">
        <f t="shared" si="7"/>
        <v>1.2637002549757823</v>
      </c>
      <c r="L50">
        <f t="shared" si="8"/>
        <v>108309</v>
      </c>
      <c r="M50">
        <f t="shared" si="9"/>
        <v>5601</v>
      </c>
      <c r="N50">
        <f t="shared" si="10"/>
        <v>58593.8</v>
      </c>
      <c r="O50">
        <f t="shared" si="11"/>
        <v>102708</v>
      </c>
      <c r="Q50">
        <v>2213</v>
      </c>
      <c r="R50">
        <v>0</v>
      </c>
      <c r="T50">
        <v>4301.6000000000058</v>
      </c>
      <c r="U50">
        <v>91.400000000001455</v>
      </c>
      <c r="W50">
        <v>9504</v>
      </c>
      <c r="X50">
        <v>1428.2</v>
      </c>
      <c r="Z50">
        <v>58593.8</v>
      </c>
      <c r="AA50">
        <v>1.2637002549757823</v>
      </c>
      <c r="AK50">
        <v>58593.8</v>
      </c>
      <c r="AL50">
        <v>1.2637002549757823</v>
      </c>
    </row>
    <row r="51" spans="2:38" x14ac:dyDescent="0.25">
      <c r="B51">
        <v>10254</v>
      </c>
      <c r="C51">
        <v>9419</v>
      </c>
      <c r="D51">
        <v>82043</v>
      </c>
      <c r="E51">
        <v>11815</v>
      </c>
      <c r="F51">
        <v>62796</v>
      </c>
      <c r="H51">
        <v>46826</v>
      </c>
      <c r="J51">
        <f t="shared" si="6"/>
        <v>35265.4</v>
      </c>
      <c r="K51">
        <f t="shared" si="7"/>
        <v>1.3278170671536407</v>
      </c>
      <c r="L51">
        <f t="shared" si="8"/>
        <v>82043</v>
      </c>
      <c r="M51">
        <f t="shared" si="9"/>
        <v>9419</v>
      </c>
      <c r="N51">
        <f t="shared" si="10"/>
        <v>35265.4</v>
      </c>
      <c r="O51">
        <f t="shared" si="11"/>
        <v>72624</v>
      </c>
      <c r="Q51">
        <v>-3973</v>
      </c>
      <c r="R51">
        <v>-42</v>
      </c>
      <c r="T51">
        <v>-798.19999999999709</v>
      </c>
      <c r="U51">
        <v>-603.59999999999854</v>
      </c>
      <c r="W51">
        <v>9357</v>
      </c>
      <c r="X51">
        <v>867.19999999999982</v>
      </c>
      <c r="Z51">
        <v>35265.4</v>
      </c>
      <c r="AA51">
        <v>1.3278170671536407</v>
      </c>
      <c r="AK51">
        <v>35265.4</v>
      </c>
      <c r="AL51">
        <v>1.3278170671536407</v>
      </c>
    </row>
    <row r="52" spans="2:38" x14ac:dyDescent="0.25">
      <c r="B52">
        <v>70164</v>
      </c>
      <c r="C52">
        <v>38604</v>
      </c>
      <c r="D52">
        <v>106439</v>
      </c>
      <c r="E52">
        <v>64134</v>
      </c>
      <c r="F52">
        <v>116740</v>
      </c>
      <c r="H52">
        <v>88233</v>
      </c>
      <c r="J52">
        <f t="shared" si="6"/>
        <v>79216.2</v>
      </c>
      <c r="K52">
        <f t="shared" si="7"/>
        <v>1.1138252024207169</v>
      </c>
      <c r="L52">
        <f t="shared" si="8"/>
        <v>116740</v>
      </c>
      <c r="M52">
        <f t="shared" si="9"/>
        <v>38604</v>
      </c>
      <c r="N52">
        <f t="shared" si="10"/>
        <v>79216.2</v>
      </c>
      <c r="O52">
        <f t="shared" si="11"/>
        <v>78136</v>
      </c>
      <c r="Q52">
        <v>-10536</v>
      </c>
      <c r="R52">
        <v>-1699</v>
      </c>
      <c r="T52">
        <v>-1742.4000000000087</v>
      </c>
      <c r="U52">
        <v>0.59999999999126885</v>
      </c>
      <c r="W52">
        <v>10246.800000000001</v>
      </c>
      <c r="X52">
        <v>854.6</v>
      </c>
      <c r="AB52">
        <v>79216.2</v>
      </c>
      <c r="AC52">
        <v>1.1138252024207169</v>
      </c>
      <c r="AI52">
        <v>79216.2</v>
      </c>
      <c r="AJ52">
        <v>1.1138252024207169</v>
      </c>
    </row>
    <row r="53" spans="2:38" x14ac:dyDescent="0.25">
      <c r="B53">
        <v>3183</v>
      </c>
      <c r="C53">
        <v>79698</v>
      </c>
      <c r="D53">
        <v>17506</v>
      </c>
      <c r="E53">
        <v>64711</v>
      </c>
      <c r="F53">
        <v>2512</v>
      </c>
      <c r="H53">
        <v>35387</v>
      </c>
      <c r="J53">
        <f t="shared" si="6"/>
        <v>33522</v>
      </c>
      <c r="K53">
        <f t="shared" si="7"/>
        <v>1.0556351053039794</v>
      </c>
      <c r="L53">
        <f t="shared" si="8"/>
        <v>79698</v>
      </c>
      <c r="M53">
        <f t="shared" si="9"/>
        <v>2512</v>
      </c>
      <c r="N53">
        <f t="shared" si="10"/>
        <v>33522</v>
      </c>
      <c r="O53">
        <f t="shared" si="11"/>
        <v>77186</v>
      </c>
      <c r="Q53">
        <v>-2743</v>
      </c>
      <c r="R53">
        <v>253</v>
      </c>
      <c r="T53">
        <v>-819.59999999999854</v>
      </c>
      <c r="U53">
        <v>328.19999999999709</v>
      </c>
      <c r="W53">
        <v>3473.2</v>
      </c>
      <c r="X53">
        <v>511</v>
      </c>
      <c r="Z53">
        <v>33522</v>
      </c>
      <c r="AA53">
        <v>1.0556351053039794</v>
      </c>
      <c r="AI53">
        <v>33522</v>
      </c>
      <c r="AJ53">
        <v>1.0556351053039794</v>
      </c>
    </row>
    <row r="54" spans="2:38" x14ac:dyDescent="0.25">
      <c r="B54">
        <v>71216</v>
      </c>
      <c r="C54">
        <v>55913</v>
      </c>
      <c r="D54">
        <v>17351</v>
      </c>
      <c r="E54">
        <v>115981</v>
      </c>
      <c r="F54">
        <v>114370</v>
      </c>
      <c r="H54">
        <v>126221</v>
      </c>
      <c r="J54">
        <f t="shared" si="6"/>
        <v>74966.2</v>
      </c>
      <c r="K54">
        <f t="shared" si="7"/>
        <v>1.6837054565924376</v>
      </c>
      <c r="L54">
        <f t="shared" si="8"/>
        <v>115981</v>
      </c>
      <c r="M54">
        <f t="shared" si="9"/>
        <v>17351</v>
      </c>
      <c r="N54">
        <f t="shared" si="10"/>
        <v>74966.2</v>
      </c>
      <c r="O54">
        <f t="shared" si="11"/>
        <v>98630</v>
      </c>
      <c r="Q54">
        <v>269</v>
      </c>
      <c r="R54">
        <v>-807</v>
      </c>
      <c r="T54">
        <v>-1835</v>
      </c>
      <c r="U54">
        <v>195.39999999999418</v>
      </c>
      <c r="W54">
        <v>3791.8</v>
      </c>
      <c r="X54">
        <v>255.4</v>
      </c>
      <c r="AF54">
        <v>74966.2</v>
      </c>
      <c r="AG54">
        <v>1.6837054565924376</v>
      </c>
      <c r="AK54">
        <v>74966.2</v>
      </c>
      <c r="AL54">
        <v>1.6837054565924376</v>
      </c>
    </row>
    <row r="55" spans="2:38" x14ac:dyDescent="0.25">
      <c r="B55">
        <v>93320</v>
      </c>
      <c r="C55">
        <v>88577</v>
      </c>
      <c r="D55">
        <v>46498</v>
      </c>
      <c r="E55">
        <v>98248</v>
      </c>
      <c r="F55">
        <v>102141</v>
      </c>
      <c r="H55">
        <v>127083</v>
      </c>
      <c r="J55">
        <f t="shared" si="6"/>
        <v>85756.800000000003</v>
      </c>
      <c r="K55">
        <f t="shared" si="7"/>
        <v>1.4818999776111048</v>
      </c>
      <c r="L55">
        <f t="shared" si="8"/>
        <v>102141</v>
      </c>
      <c r="M55">
        <f t="shared" si="9"/>
        <v>46498</v>
      </c>
      <c r="N55">
        <f t="shared" si="10"/>
        <v>85756.800000000003</v>
      </c>
      <c r="O55">
        <f t="shared" si="11"/>
        <v>55643</v>
      </c>
      <c r="Q55">
        <v>-1329</v>
      </c>
      <c r="R55">
        <v>-49</v>
      </c>
      <c r="T55">
        <v>-2606.3999999999942</v>
      </c>
      <c r="U55">
        <v>63.600000000005821</v>
      </c>
      <c r="W55">
        <v>6804.0000000000009</v>
      </c>
      <c r="X55">
        <v>378</v>
      </c>
      <c r="AF55">
        <v>85756.800000000003</v>
      </c>
      <c r="AG55">
        <v>1.4818999776111048</v>
      </c>
      <c r="AK55">
        <v>85756.800000000003</v>
      </c>
      <c r="AL55">
        <v>1.4818999776111048</v>
      </c>
    </row>
    <row r="56" spans="2:38" x14ac:dyDescent="0.25">
      <c r="B56">
        <v>107228</v>
      </c>
      <c r="C56">
        <v>16831</v>
      </c>
      <c r="D56">
        <v>121210</v>
      </c>
      <c r="E56">
        <v>7828</v>
      </c>
      <c r="F56">
        <v>26989</v>
      </c>
      <c r="H56">
        <v>103912</v>
      </c>
      <c r="J56">
        <f t="shared" si="6"/>
        <v>56017.2</v>
      </c>
      <c r="K56">
        <f t="shared" si="7"/>
        <v>1.8550016780560257</v>
      </c>
      <c r="L56">
        <f t="shared" si="8"/>
        <v>121210</v>
      </c>
      <c r="M56">
        <f t="shared" si="9"/>
        <v>7828</v>
      </c>
      <c r="N56">
        <f t="shared" si="10"/>
        <v>56017.2</v>
      </c>
      <c r="O56">
        <f t="shared" si="11"/>
        <v>113382</v>
      </c>
      <c r="Q56">
        <v>5512</v>
      </c>
      <c r="R56">
        <v>2020</v>
      </c>
      <c r="T56">
        <v>-21.600000000005821</v>
      </c>
      <c r="U56">
        <v>851.59999999999854</v>
      </c>
      <c r="W56">
        <v>7592</v>
      </c>
      <c r="X56">
        <v>1359.6</v>
      </c>
      <c r="AD56">
        <v>56017.2</v>
      </c>
      <c r="AE56">
        <v>1.8550016780560257</v>
      </c>
      <c r="AK56">
        <v>56017.2</v>
      </c>
      <c r="AL56">
        <v>1.8550016780560257</v>
      </c>
    </row>
    <row r="57" spans="2:38" x14ac:dyDescent="0.25">
      <c r="B57">
        <v>46521</v>
      </c>
      <c r="C57">
        <v>29281</v>
      </c>
      <c r="D57">
        <v>10244</v>
      </c>
      <c r="E57">
        <v>121939</v>
      </c>
      <c r="F57">
        <v>12923</v>
      </c>
      <c r="H57">
        <v>99875</v>
      </c>
      <c r="J57">
        <f t="shared" si="6"/>
        <v>44181.599999999999</v>
      </c>
      <c r="K57">
        <f t="shared" si="7"/>
        <v>2.260556430731345</v>
      </c>
      <c r="L57">
        <f t="shared" si="8"/>
        <v>121939</v>
      </c>
      <c r="M57">
        <f t="shared" si="9"/>
        <v>10244</v>
      </c>
      <c r="N57">
        <f t="shared" si="10"/>
        <v>44181.599999999999</v>
      </c>
      <c r="O57">
        <f t="shared" si="11"/>
        <v>111695</v>
      </c>
      <c r="Q57">
        <v>-1600</v>
      </c>
      <c r="R57">
        <v>1474</v>
      </c>
      <c r="T57">
        <v>-1230</v>
      </c>
      <c r="U57">
        <v>172.79999999999563</v>
      </c>
      <c r="W57">
        <v>4274.3999999999996</v>
      </c>
      <c r="X57">
        <v>1066.8</v>
      </c>
      <c r="AD57">
        <v>44181.599999999999</v>
      </c>
      <c r="AE57">
        <v>2.260556430731345</v>
      </c>
      <c r="AK57">
        <v>44181.599999999999</v>
      </c>
      <c r="AL57">
        <v>2.260556430731345</v>
      </c>
    </row>
    <row r="58" spans="2:38" x14ac:dyDescent="0.25">
      <c r="B58">
        <v>114155</v>
      </c>
      <c r="C58">
        <v>27582</v>
      </c>
      <c r="D58">
        <v>42269</v>
      </c>
      <c r="E58">
        <v>52674</v>
      </c>
      <c r="F58">
        <v>54118</v>
      </c>
      <c r="H58">
        <v>59520</v>
      </c>
      <c r="J58">
        <f t="shared" si="6"/>
        <v>58159.6</v>
      </c>
      <c r="K58">
        <f t="shared" si="7"/>
        <v>1.0233908073645623</v>
      </c>
      <c r="L58">
        <f t="shared" si="8"/>
        <v>114155</v>
      </c>
      <c r="M58">
        <f t="shared" si="9"/>
        <v>27582</v>
      </c>
      <c r="N58">
        <f t="shared" si="10"/>
        <v>58159.6</v>
      </c>
      <c r="O58">
        <f t="shared" si="11"/>
        <v>86573</v>
      </c>
      <c r="Q58">
        <v>972</v>
      </c>
      <c r="R58">
        <v>15</v>
      </c>
      <c r="T58">
        <v>1432</v>
      </c>
      <c r="U58">
        <v>-161.59999999999854</v>
      </c>
      <c r="W58">
        <v>4647.9999999999991</v>
      </c>
      <c r="X58">
        <v>654</v>
      </c>
      <c r="Z58">
        <v>58159.6</v>
      </c>
      <c r="AA58">
        <v>1.0233908073645623</v>
      </c>
      <c r="AI58">
        <v>58159.6</v>
      </c>
      <c r="AJ58">
        <v>1.0233908073645623</v>
      </c>
    </row>
    <row r="59" spans="2:38" x14ac:dyDescent="0.25">
      <c r="B59">
        <v>53711</v>
      </c>
      <c r="C59">
        <v>103094</v>
      </c>
      <c r="D59">
        <v>49693</v>
      </c>
      <c r="E59">
        <v>84371</v>
      </c>
      <c r="F59">
        <v>36108</v>
      </c>
      <c r="H59">
        <v>84280</v>
      </c>
      <c r="J59">
        <f t="shared" si="6"/>
        <v>65395.4</v>
      </c>
      <c r="K59">
        <f t="shared" si="7"/>
        <v>1.288775663120036</v>
      </c>
      <c r="L59">
        <f t="shared" si="8"/>
        <v>103094</v>
      </c>
      <c r="M59">
        <f t="shared" si="9"/>
        <v>36108</v>
      </c>
      <c r="N59">
        <f t="shared" si="10"/>
        <v>65395.4</v>
      </c>
      <c r="O59">
        <f t="shared" si="11"/>
        <v>66986</v>
      </c>
      <c r="Q59">
        <v>-959</v>
      </c>
      <c r="R59">
        <v>0</v>
      </c>
      <c r="T59">
        <v>-1762.5999999999985</v>
      </c>
      <c r="U59">
        <v>-381.59999999999854</v>
      </c>
      <c r="W59">
        <v>8626.1999999999989</v>
      </c>
      <c r="X59">
        <v>438.4</v>
      </c>
      <c r="Z59">
        <v>65395.4</v>
      </c>
      <c r="AA59">
        <v>1.288775663120036</v>
      </c>
      <c r="AK59">
        <v>65395.4</v>
      </c>
      <c r="AL59">
        <v>1.288775663120036</v>
      </c>
    </row>
    <row r="60" spans="2:38" x14ac:dyDescent="0.25">
      <c r="B60">
        <v>30365</v>
      </c>
      <c r="C60">
        <v>3127</v>
      </c>
      <c r="D60">
        <v>34991</v>
      </c>
      <c r="E60">
        <v>37885</v>
      </c>
      <c r="F60">
        <v>110519</v>
      </c>
      <c r="H60">
        <v>65560</v>
      </c>
      <c r="J60">
        <f t="shared" si="6"/>
        <v>43377.4</v>
      </c>
      <c r="K60">
        <f t="shared" si="7"/>
        <v>1.5113861135061115</v>
      </c>
      <c r="L60">
        <f t="shared" si="8"/>
        <v>110519</v>
      </c>
      <c r="M60">
        <f t="shared" si="9"/>
        <v>3127</v>
      </c>
      <c r="N60">
        <f t="shared" si="10"/>
        <v>43377.4</v>
      </c>
      <c r="O60">
        <f t="shared" si="11"/>
        <v>107392</v>
      </c>
      <c r="Q60">
        <v>4552</v>
      </c>
      <c r="R60">
        <v>2334</v>
      </c>
      <c r="T60">
        <v>-6290</v>
      </c>
      <c r="U60">
        <v>438.20000000000437</v>
      </c>
      <c r="W60">
        <v>6290</v>
      </c>
      <c r="X60">
        <v>532.20000000000005</v>
      </c>
      <c r="Z60">
        <v>43377.4</v>
      </c>
      <c r="AA60">
        <v>1.5113861135061115</v>
      </c>
      <c r="AK60">
        <v>43377.4</v>
      </c>
      <c r="AL60">
        <v>1.5113861135061115</v>
      </c>
    </row>
    <row r="61" spans="2:38" x14ac:dyDescent="0.25">
      <c r="B61">
        <v>113225</v>
      </c>
      <c r="C61">
        <v>30355</v>
      </c>
      <c r="D61">
        <v>48463</v>
      </c>
      <c r="E61">
        <v>79042</v>
      </c>
      <c r="F61">
        <v>57232</v>
      </c>
      <c r="H61">
        <v>70869</v>
      </c>
      <c r="J61">
        <f t="shared" si="6"/>
        <v>65663.399999999994</v>
      </c>
      <c r="K61">
        <f t="shared" si="7"/>
        <v>1.0792770401776333</v>
      </c>
      <c r="L61">
        <f t="shared" si="8"/>
        <v>113225</v>
      </c>
      <c r="M61">
        <f t="shared" si="9"/>
        <v>30355</v>
      </c>
      <c r="N61">
        <f t="shared" si="10"/>
        <v>65663.399999999994</v>
      </c>
      <c r="O61">
        <f t="shared" si="11"/>
        <v>82870</v>
      </c>
      <c r="Q61">
        <v>-6498</v>
      </c>
      <c r="R61">
        <v>1</v>
      </c>
      <c r="T61">
        <v>-2257.2000000000116</v>
      </c>
      <c r="U61">
        <v>457.99999999999272</v>
      </c>
      <c r="W61">
        <v>7306.4</v>
      </c>
      <c r="X61">
        <v>594.40000000000009</v>
      </c>
      <c r="AB61">
        <v>65663.399999999994</v>
      </c>
      <c r="AC61">
        <v>1.0792770401776333</v>
      </c>
      <c r="AI61">
        <v>65663.399999999994</v>
      </c>
      <c r="AJ61">
        <v>1.0792770401776333</v>
      </c>
    </row>
    <row r="62" spans="2:38" x14ac:dyDescent="0.25">
      <c r="B62">
        <v>29990</v>
      </c>
      <c r="C62">
        <v>120304</v>
      </c>
      <c r="D62">
        <v>12157</v>
      </c>
      <c r="E62">
        <v>97911</v>
      </c>
      <c r="F62">
        <v>90260</v>
      </c>
      <c r="H62">
        <v>98740</v>
      </c>
      <c r="J62">
        <f t="shared" si="6"/>
        <v>70124.399999999994</v>
      </c>
      <c r="K62">
        <f t="shared" si="7"/>
        <v>1.4080690886481739</v>
      </c>
      <c r="L62">
        <f t="shared" si="8"/>
        <v>120304</v>
      </c>
      <c r="M62">
        <f t="shared" si="9"/>
        <v>12157</v>
      </c>
      <c r="N62">
        <f t="shared" si="10"/>
        <v>70124.399999999994</v>
      </c>
      <c r="O62">
        <f t="shared" si="11"/>
        <v>108147</v>
      </c>
      <c r="Q62">
        <v>-5564</v>
      </c>
      <c r="R62">
        <v>766</v>
      </c>
      <c r="T62">
        <v>-2076.6000000000058</v>
      </c>
      <c r="U62">
        <v>95.19999999999709</v>
      </c>
      <c r="W62">
        <v>6254.5999999999995</v>
      </c>
      <c r="X62">
        <v>171.20000000000002</v>
      </c>
      <c r="AF62">
        <v>70124.399999999994</v>
      </c>
      <c r="AG62">
        <v>1.4080690886481739</v>
      </c>
      <c r="AK62">
        <v>70124.399999999994</v>
      </c>
      <c r="AL62">
        <v>1.4080690886481739</v>
      </c>
    </row>
    <row r="63" spans="2:38" x14ac:dyDescent="0.25">
      <c r="B63">
        <v>53317</v>
      </c>
      <c r="C63">
        <v>75862</v>
      </c>
      <c r="D63">
        <v>18094</v>
      </c>
      <c r="E63">
        <v>43563</v>
      </c>
      <c r="F63">
        <v>62992</v>
      </c>
      <c r="H63">
        <v>109332</v>
      </c>
      <c r="J63">
        <f t="shared" si="6"/>
        <v>50765.599999999999</v>
      </c>
      <c r="K63">
        <f t="shared" si="7"/>
        <v>2.1536631104527477</v>
      </c>
      <c r="L63">
        <f t="shared" si="8"/>
        <v>75862</v>
      </c>
      <c r="M63">
        <f t="shared" si="9"/>
        <v>18094</v>
      </c>
      <c r="N63">
        <f t="shared" si="10"/>
        <v>50765.599999999999</v>
      </c>
      <c r="O63">
        <f t="shared" si="11"/>
        <v>57768</v>
      </c>
      <c r="Q63">
        <v>8595</v>
      </c>
      <c r="R63">
        <v>-564</v>
      </c>
      <c r="T63">
        <v>-2198.2000000000044</v>
      </c>
      <c r="U63">
        <v>-509.59999999999854</v>
      </c>
      <c r="W63">
        <v>5419.4</v>
      </c>
      <c r="X63">
        <v>546.40000000000009</v>
      </c>
      <c r="AD63">
        <v>50765.599999999999</v>
      </c>
      <c r="AE63">
        <v>2.1536631104527477</v>
      </c>
      <c r="AK63">
        <v>50765.599999999999</v>
      </c>
      <c r="AL63">
        <v>2.1536631104527477</v>
      </c>
    </row>
    <row r="64" spans="2:38" x14ac:dyDescent="0.25">
      <c r="B64">
        <v>9178</v>
      </c>
      <c r="C64">
        <v>114835</v>
      </c>
      <c r="D64">
        <v>23562</v>
      </c>
      <c r="E64">
        <v>54558</v>
      </c>
      <c r="F64">
        <v>106775</v>
      </c>
      <c r="H64">
        <v>96791</v>
      </c>
      <c r="J64">
        <f t="shared" si="6"/>
        <v>61781.599999999999</v>
      </c>
      <c r="K64">
        <f t="shared" si="7"/>
        <v>1.5666638610848538</v>
      </c>
      <c r="L64">
        <f t="shared" si="8"/>
        <v>114835</v>
      </c>
      <c r="M64">
        <f t="shared" si="9"/>
        <v>9178</v>
      </c>
      <c r="N64">
        <f t="shared" si="10"/>
        <v>61781.599999999999</v>
      </c>
      <c r="O64">
        <f t="shared" si="11"/>
        <v>105657</v>
      </c>
      <c r="Q64">
        <v>2081</v>
      </c>
      <c r="R64">
        <v>1651</v>
      </c>
      <c r="T64">
        <v>3774.7999999999956</v>
      </c>
      <c r="U64">
        <v>-494.80000000000291</v>
      </c>
      <c r="W64">
        <v>4107.6000000000004</v>
      </c>
      <c r="X64">
        <v>510.4</v>
      </c>
      <c r="AD64">
        <v>61781.599999999999</v>
      </c>
      <c r="AE64">
        <v>1.5666638610848538</v>
      </c>
      <c r="AK64">
        <v>61781.599999999999</v>
      </c>
      <c r="AL64">
        <v>1.5666638610848538</v>
      </c>
    </row>
    <row r="65" spans="2:38" x14ac:dyDescent="0.25">
      <c r="B65">
        <v>28747</v>
      </c>
      <c r="C65">
        <v>8375</v>
      </c>
      <c r="D65">
        <v>22702</v>
      </c>
      <c r="E65">
        <v>48057</v>
      </c>
      <c r="F65">
        <v>18638</v>
      </c>
      <c r="H65">
        <v>70791</v>
      </c>
      <c r="J65">
        <f t="shared" si="6"/>
        <v>25303.8</v>
      </c>
      <c r="K65">
        <f t="shared" si="7"/>
        <v>2.7976430417565741</v>
      </c>
      <c r="L65">
        <f t="shared" si="8"/>
        <v>48057</v>
      </c>
      <c r="M65">
        <f t="shared" si="9"/>
        <v>8375</v>
      </c>
      <c r="N65">
        <f t="shared" si="10"/>
        <v>25303.8</v>
      </c>
      <c r="O65">
        <f t="shared" si="11"/>
        <v>39682</v>
      </c>
      <c r="Q65">
        <v>11751</v>
      </c>
      <c r="R65">
        <v>-13</v>
      </c>
      <c r="T65">
        <v>4836.5999999999985</v>
      </c>
      <c r="U65">
        <v>-99.200000000000728</v>
      </c>
      <c r="W65">
        <v>7212.5999999999995</v>
      </c>
      <c r="X65">
        <v>202.00000000000003</v>
      </c>
      <c r="AD65">
        <v>25303.8</v>
      </c>
      <c r="AE65">
        <v>2.7976430417565741</v>
      </c>
      <c r="AK65">
        <v>25303.8</v>
      </c>
      <c r="AL65">
        <v>2.7976430417565741</v>
      </c>
    </row>
    <row r="66" spans="2:38" x14ac:dyDescent="0.25">
      <c r="B66">
        <v>9478</v>
      </c>
      <c r="C66">
        <v>80341</v>
      </c>
      <c r="D66">
        <v>99674</v>
      </c>
      <c r="E66">
        <v>12028</v>
      </c>
      <c r="F66">
        <v>70823</v>
      </c>
      <c r="H66">
        <v>72667</v>
      </c>
      <c r="J66">
        <f t="shared" ref="J66:J101" si="12">AVERAGE(B66:F66)</f>
        <v>54468.800000000003</v>
      </c>
      <c r="K66">
        <f t="shared" ref="K66:K97" si="13">H66/J66</f>
        <v>1.3341031930205915</v>
      </c>
      <c r="L66">
        <f t="shared" ref="L66:L101" si="14">MAX(B66:F66)</f>
        <v>99674</v>
      </c>
      <c r="M66">
        <f t="shared" ref="M66:M101" si="15">MIN(B66:F66)</f>
        <v>9478</v>
      </c>
      <c r="N66">
        <f t="shared" ref="N66:N101" si="16">AVERAGE(B66:F66)</f>
        <v>54468.800000000003</v>
      </c>
      <c r="O66">
        <f t="shared" ref="O66:O101" si="17">L66-M66</f>
        <v>90196</v>
      </c>
      <c r="Q66">
        <v>-1379</v>
      </c>
      <c r="R66">
        <v>142</v>
      </c>
      <c r="T66">
        <v>1628</v>
      </c>
      <c r="U66">
        <v>-607.79999999999563</v>
      </c>
      <c r="W66">
        <v>2521.1999999999998</v>
      </c>
      <c r="X66">
        <v>612.59999999999991</v>
      </c>
      <c r="Z66">
        <v>54468.800000000003</v>
      </c>
      <c r="AA66">
        <v>1.3341031930205915</v>
      </c>
      <c r="AK66">
        <v>54468.800000000003</v>
      </c>
      <c r="AL66">
        <v>1.3341031930205915</v>
      </c>
    </row>
    <row r="67" spans="2:38" x14ac:dyDescent="0.25">
      <c r="B67">
        <v>3164</v>
      </c>
      <c r="C67">
        <v>28216</v>
      </c>
      <c r="D67">
        <v>36884</v>
      </c>
      <c r="E67">
        <v>46080</v>
      </c>
      <c r="F67">
        <v>111551</v>
      </c>
      <c r="H67">
        <v>97898</v>
      </c>
      <c r="J67">
        <f t="shared" si="12"/>
        <v>45179</v>
      </c>
      <c r="K67">
        <f t="shared" si="13"/>
        <v>2.1668916974700636</v>
      </c>
      <c r="L67">
        <f t="shared" si="14"/>
        <v>111551</v>
      </c>
      <c r="M67">
        <f t="shared" si="15"/>
        <v>3164</v>
      </c>
      <c r="N67">
        <f t="shared" si="16"/>
        <v>45179</v>
      </c>
      <c r="O67">
        <f t="shared" si="17"/>
        <v>108387</v>
      </c>
      <c r="Q67">
        <v>-502</v>
      </c>
      <c r="R67">
        <v>1</v>
      </c>
      <c r="T67">
        <v>-3971.8000000000029</v>
      </c>
      <c r="U67">
        <v>-595.40000000000146</v>
      </c>
      <c r="W67">
        <v>4213.8000000000011</v>
      </c>
      <c r="X67">
        <v>732.99999999999989</v>
      </c>
      <c r="AD67">
        <v>45179</v>
      </c>
      <c r="AE67">
        <v>2.1668916974700636</v>
      </c>
      <c r="AK67">
        <v>45179</v>
      </c>
      <c r="AL67">
        <v>2.1668916974700636</v>
      </c>
    </row>
    <row r="68" spans="2:38" x14ac:dyDescent="0.25">
      <c r="B68">
        <v>110101</v>
      </c>
      <c r="C68">
        <v>69028</v>
      </c>
      <c r="D68">
        <v>100938</v>
      </c>
      <c r="E68">
        <v>4928</v>
      </c>
      <c r="F68">
        <v>118129</v>
      </c>
      <c r="H68">
        <v>135632</v>
      </c>
      <c r="J68">
        <f t="shared" si="12"/>
        <v>80624.800000000003</v>
      </c>
      <c r="K68">
        <f t="shared" si="13"/>
        <v>1.6822615373929608</v>
      </c>
      <c r="L68">
        <f t="shared" si="14"/>
        <v>118129</v>
      </c>
      <c r="M68">
        <f t="shared" si="15"/>
        <v>4928</v>
      </c>
      <c r="N68">
        <f t="shared" si="16"/>
        <v>80624.800000000003</v>
      </c>
      <c r="O68">
        <f t="shared" si="17"/>
        <v>113201</v>
      </c>
      <c r="Q68">
        <v>-652</v>
      </c>
      <c r="R68">
        <v>-1640</v>
      </c>
      <c r="T68">
        <v>-4097.5999999999913</v>
      </c>
      <c r="U68">
        <v>-233.80000000000291</v>
      </c>
      <c r="W68">
        <v>5347.2</v>
      </c>
      <c r="X68">
        <v>525</v>
      </c>
      <c r="AF68">
        <v>80624.800000000003</v>
      </c>
      <c r="AG68">
        <v>1.6822615373929608</v>
      </c>
      <c r="AK68">
        <v>80624.800000000003</v>
      </c>
      <c r="AL68">
        <v>1.6822615373929608</v>
      </c>
    </row>
    <row r="69" spans="2:38" x14ac:dyDescent="0.25">
      <c r="B69">
        <v>10538</v>
      </c>
      <c r="C69">
        <v>111132</v>
      </c>
      <c r="D69">
        <v>120272</v>
      </c>
      <c r="E69">
        <v>11687</v>
      </c>
      <c r="F69">
        <v>67264</v>
      </c>
      <c r="H69">
        <v>71372</v>
      </c>
      <c r="J69">
        <f t="shared" si="12"/>
        <v>64178.6</v>
      </c>
      <c r="K69">
        <f t="shared" si="13"/>
        <v>1.1120840903354077</v>
      </c>
      <c r="L69">
        <f t="shared" si="14"/>
        <v>120272</v>
      </c>
      <c r="M69">
        <f t="shared" si="15"/>
        <v>10538</v>
      </c>
      <c r="N69">
        <f t="shared" si="16"/>
        <v>64178.6</v>
      </c>
      <c r="O69">
        <f t="shared" si="17"/>
        <v>109734</v>
      </c>
      <c r="Q69">
        <v>3107</v>
      </c>
      <c r="R69">
        <v>-28</v>
      </c>
      <c r="T69">
        <v>-3815.7999999999956</v>
      </c>
      <c r="U69">
        <v>-231.20000000000437</v>
      </c>
      <c r="W69">
        <v>4446.5999999999995</v>
      </c>
      <c r="X69">
        <v>558</v>
      </c>
      <c r="AB69">
        <v>64178.6</v>
      </c>
      <c r="AC69">
        <v>1.1120840903354077</v>
      </c>
      <c r="AI69">
        <v>64178.6</v>
      </c>
      <c r="AJ69">
        <v>1.1120840903354077</v>
      </c>
    </row>
    <row r="70" spans="2:38" x14ac:dyDescent="0.25">
      <c r="B70">
        <v>8516</v>
      </c>
      <c r="C70">
        <v>76876</v>
      </c>
      <c r="D70">
        <v>11833</v>
      </c>
      <c r="E70">
        <v>13342</v>
      </c>
      <c r="F70">
        <v>60593</v>
      </c>
      <c r="H70">
        <v>98746</v>
      </c>
      <c r="J70">
        <f t="shared" si="12"/>
        <v>34232</v>
      </c>
      <c r="K70">
        <f t="shared" si="13"/>
        <v>2.8846108903949519</v>
      </c>
      <c r="L70">
        <f t="shared" si="14"/>
        <v>76876</v>
      </c>
      <c r="M70">
        <f t="shared" si="15"/>
        <v>8516</v>
      </c>
      <c r="N70">
        <f t="shared" si="16"/>
        <v>34232</v>
      </c>
      <c r="O70">
        <f t="shared" si="17"/>
        <v>68360</v>
      </c>
      <c r="Q70">
        <v>14860</v>
      </c>
      <c r="R70">
        <v>209</v>
      </c>
      <c r="T70">
        <v>284</v>
      </c>
      <c r="U70">
        <v>0</v>
      </c>
      <c r="W70">
        <v>4552.3999999999996</v>
      </c>
      <c r="X70">
        <v>0</v>
      </c>
      <c r="AD70">
        <v>34232</v>
      </c>
      <c r="AE70">
        <v>2.8846108903949519</v>
      </c>
      <c r="AK70">
        <v>34232</v>
      </c>
      <c r="AL70">
        <v>2.8846108903949519</v>
      </c>
    </row>
    <row r="71" spans="2:38" x14ac:dyDescent="0.25">
      <c r="B71">
        <v>10160</v>
      </c>
      <c r="C71">
        <v>41439</v>
      </c>
      <c r="D71">
        <v>105392</v>
      </c>
      <c r="E71">
        <v>60528</v>
      </c>
      <c r="F71">
        <v>50562</v>
      </c>
      <c r="H71">
        <v>80597</v>
      </c>
      <c r="J71">
        <f t="shared" si="12"/>
        <v>53616.2</v>
      </c>
      <c r="K71">
        <f t="shared" si="13"/>
        <v>1.503221041401666</v>
      </c>
      <c r="L71">
        <f t="shared" si="14"/>
        <v>105392</v>
      </c>
      <c r="M71">
        <f t="shared" si="15"/>
        <v>10160</v>
      </c>
      <c r="N71">
        <f t="shared" si="16"/>
        <v>53616.2</v>
      </c>
      <c r="O71">
        <f t="shared" si="17"/>
        <v>95232</v>
      </c>
      <c r="Q71">
        <v>-1813</v>
      </c>
      <c r="R71">
        <v>-4</v>
      </c>
      <c r="T71">
        <v>-946.60000000000582</v>
      </c>
      <c r="U71">
        <v>-508</v>
      </c>
      <c r="W71">
        <v>8502.6</v>
      </c>
      <c r="X71">
        <v>768.8</v>
      </c>
      <c r="AD71">
        <v>53616.2</v>
      </c>
      <c r="AE71">
        <v>1.503221041401666</v>
      </c>
      <c r="AK71">
        <v>53616.2</v>
      </c>
      <c r="AL71">
        <v>1.503221041401666</v>
      </c>
    </row>
    <row r="72" spans="2:38" x14ac:dyDescent="0.25">
      <c r="B72">
        <v>120393</v>
      </c>
      <c r="C72">
        <v>72419</v>
      </c>
      <c r="D72">
        <v>81401</v>
      </c>
      <c r="E72">
        <v>72186</v>
      </c>
      <c r="F72">
        <v>4535</v>
      </c>
      <c r="H72">
        <v>108454</v>
      </c>
      <c r="J72">
        <f t="shared" si="12"/>
        <v>70186.8</v>
      </c>
      <c r="K72">
        <f t="shared" si="13"/>
        <v>1.5452193289906364</v>
      </c>
      <c r="L72">
        <f t="shared" si="14"/>
        <v>120393</v>
      </c>
      <c r="M72">
        <f t="shared" si="15"/>
        <v>4535</v>
      </c>
      <c r="N72">
        <f t="shared" si="16"/>
        <v>70186.8</v>
      </c>
      <c r="O72">
        <f t="shared" si="17"/>
        <v>115858</v>
      </c>
      <c r="Q72">
        <v>829</v>
      </c>
      <c r="R72">
        <v>691</v>
      </c>
      <c r="T72">
        <v>445.80000000000291</v>
      </c>
      <c r="U72">
        <v>-192.19999999999709</v>
      </c>
      <c r="W72">
        <v>4637.8</v>
      </c>
      <c r="X72">
        <v>938.2</v>
      </c>
      <c r="AF72">
        <v>70186.8</v>
      </c>
      <c r="AG72">
        <v>1.5452193289906364</v>
      </c>
      <c r="AK72">
        <v>70186.8</v>
      </c>
      <c r="AL72">
        <v>1.5452193289906364</v>
      </c>
    </row>
    <row r="73" spans="2:38" x14ac:dyDescent="0.25">
      <c r="B73">
        <v>120018</v>
      </c>
      <c r="C73">
        <v>19110</v>
      </c>
      <c r="D73">
        <v>116757</v>
      </c>
      <c r="E73">
        <v>72823</v>
      </c>
      <c r="F73">
        <v>97049</v>
      </c>
      <c r="H73">
        <v>110356</v>
      </c>
      <c r="J73">
        <f t="shared" si="12"/>
        <v>85151.4</v>
      </c>
      <c r="K73">
        <f t="shared" si="13"/>
        <v>1.2959974821318265</v>
      </c>
      <c r="L73">
        <f t="shared" si="14"/>
        <v>120018</v>
      </c>
      <c r="M73">
        <f t="shared" si="15"/>
        <v>19110</v>
      </c>
      <c r="N73">
        <f t="shared" si="16"/>
        <v>85151.4</v>
      </c>
      <c r="O73">
        <f t="shared" si="17"/>
        <v>100908</v>
      </c>
      <c r="Q73">
        <v>6667</v>
      </c>
      <c r="R73">
        <v>-1357</v>
      </c>
      <c r="T73">
        <v>2077.1999999999971</v>
      </c>
      <c r="U73">
        <v>-99.600000000005821</v>
      </c>
      <c r="W73">
        <v>5207.2</v>
      </c>
      <c r="X73">
        <v>847.2</v>
      </c>
      <c r="AB73">
        <v>85151.4</v>
      </c>
      <c r="AC73">
        <v>1.2959974821318265</v>
      </c>
      <c r="AK73">
        <v>85151.4</v>
      </c>
      <c r="AL73">
        <v>1.2959974821318265</v>
      </c>
    </row>
    <row r="74" spans="2:38" x14ac:dyDescent="0.25">
      <c r="B74">
        <v>7165</v>
      </c>
      <c r="C74">
        <v>70887</v>
      </c>
      <c r="D74">
        <v>37630</v>
      </c>
      <c r="E74">
        <v>117183</v>
      </c>
      <c r="F74">
        <v>63436</v>
      </c>
      <c r="H74">
        <v>64230</v>
      </c>
      <c r="J74">
        <f t="shared" si="12"/>
        <v>59260.2</v>
      </c>
      <c r="K74">
        <f t="shared" si="13"/>
        <v>1.0838640436583069</v>
      </c>
      <c r="L74">
        <f t="shared" si="14"/>
        <v>117183</v>
      </c>
      <c r="M74">
        <f t="shared" si="15"/>
        <v>7165</v>
      </c>
      <c r="N74">
        <f t="shared" si="16"/>
        <v>59260.2</v>
      </c>
      <c r="O74">
        <f t="shared" si="17"/>
        <v>110018</v>
      </c>
      <c r="Q74">
        <v>4083</v>
      </c>
      <c r="R74">
        <v>1012</v>
      </c>
      <c r="T74">
        <v>4107</v>
      </c>
      <c r="U74">
        <v>-53.80000000000291</v>
      </c>
      <c r="W74">
        <v>5567.4</v>
      </c>
      <c r="X74">
        <v>183.8</v>
      </c>
      <c r="Z74">
        <v>59260.2</v>
      </c>
      <c r="AA74">
        <v>1.0838640436583069</v>
      </c>
      <c r="AI74">
        <v>59260.2</v>
      </c>
      <c r="AJ74">
        <v>1.0838640436583069</v>
      </c>
    </row>
    <row r="75" spans="2:38" x14ac:dyDescent="0.25">
      <c r="B75">
        <v>80594</v>
      </c>
      <c r="C75">
        <v>113387</v>
      </c>
      <c r="D75">
        <v>7593</v>
      </c>
      <c r="E75">
        <v>97687</v>
      </c>
      <c r="F75">
        <v>115726</v>
      </c>
      <c r="H75">
        <v>89265</v>
      </c>
      <c r="J75">
        <f t="shared" si="12"/>
        <v>82997.399999999994</v>
      </c>
      <c r="K75">
        <f t="shared" si="13"/>
        <v>1.0755156185615453</v>
      </c>
      <c r="L75">
        <f t="shared" si="14"/>
        <v>115726</v>
      </c>
      <c r="M75">
        <f t="shared" si="15"/>
        <v>7593</v>
      </c>
      <c r="N75">
        <f t="shared" si="16"/>
        <v>82997.399999999994</v>
      </c>
      <c r="O75">
        <f t="shared" si="17"/>
        <v>108133</v>
      </c>
      <c r="Q75">
        <v>-6060</v>
      </c>
      <c r="R75">
        <v>2247</v>
      </c>
      <c r="T75">
        <v>1694.3999999999942</v>
      </c>
      <c r="U75">
        <v>711</v>
      </c>
      <c r="W75">
        <v>5189.2</v>
      </c>
      <c r="X75">
        <v>711</v>
      </c>
      <c r="AB75">
        <v>82997.399999999994</v>
      </c>
      <c r="AC75">
        <v>1.0755156185615453</v>
      </c>
      <c r="AI75">
        <v>82997.399999999994</v>
      </c>
      <c r="AJ75">
        <v>1.0755156185615453</v>
      </c>
    </row>
    <row r="76" spans="2:38" x14ac:dyDescent="0.25">
      <c r="B76">
        <v>104771</v>
      </c>
      <c r="C76">
        <v>2331</v>
      </c>
      <c r="D76">
        <v>68517</v>
      </c>
      <c r="E76">
        <v>106153</v>
      </c>
      <c r="F76">
        <v>63796</v>
      </c>
      <c r="H76">
        <v>79952</v>
      </c>
      <c r="J76">
        <f t="shared" si="12"/>
        <v>69113.600000000006</v>
      </c>
      <c r="K76">
        <f t="shared" si="13"/>
        <v>1.1568200759329565</v>
      </c>
      <c r="L76">
        <f t="shared" si="14"/>
        <v>106153</v>
      </c>
      <c r="M76">
        <f t="shared" si="15"/>
        <v>2331</v>
      </c>
      <c r="N76">
        <f t="shared" si="16"/>
        <v>69113.600000000006</v>
      </c>
      <c r="O76">
        <f t="shared" si="17"/>
        <v>103822</v>
      </c>
      <c r="Q76">
        <v>2708</v>
      </c>
      <c r="R76">
        <v>82</v>
      </c>
      <c r="T76">
        <v>-3628.5999999999913</v>
      </c>
      <c r="U76">
        <v>275.20000000001164</v>
      </c>
      <c r="W76">
        <v>5817.8</v>
      </c>
      <c r="X76">
        <v>441.99999999999994</v>
      </c>
      <c r="AB76">
        <v>69113.600000000006</v>
      </c>
      <c r="AC76">
        <v>1.1568200759329565</v>
      </c>
      <c r="AI76">
        <v>69113.600000000006</v>
      </c>
      <c r="AJ76">
        <v>1.1568200759329565</v>
      </c>
    </row>
    <row r="77" spans="2:38" x14ac:dyDescent="0.25">
      <c r="B77">
        <v>33820</v>
      </c>
      <c r="C77">
        <v>113482</v>
      </c>
      <c r="D77">
        <v>52747</v>
      </c>
      <c r="E77">
        <v>76203</v>
      </c>
      <c r="F77">
        <v>98016</v>
      </c>
      <c r="H77">
        <v>114936</v>
      </c>
      <c r="J77">
        <f t="shared" si="12"/>
        <v>74853.600000000006</v>
      </c>
      <c r="K77">
        <f t="shared" si="13"/>
        <v>1.5354772515951136</v>
      </c>
      <c r="L77">
        <f t="shared" si="14"/>
        <v>113482</v>
      </c>
      <c r="M77">
        <f t="shared" si="15"/>
        <v>33820</v>
      </c>
      <c r="N77">
        <f t="shared" si="16"/>
        <v>74853.600000000006</v>
      </c>
      <c r="O77">
        <f t="shared" si="17"/>
        <v>79662</v>
      </c>
      <c r="Q77">
        <v>-2529</v>
      </c>
      <c r="R77">
        <v>-987</v>
      </c>
      <c r="T77">
        <v>-3005.3999999999942</v>
      </c>
      <c r="U77">
        <v>409.80000000000291</v>
      </c>
      <c r="W77">
        <v>4702.6000000000004</v>
      </c>
      <c r="X77">
        <v>718.59999999999991</v>
      </c>
      <c r="AF77">
        <v>74853.600000000006</v>
      </c>
      <c r="AG77">
        <v>1.5354772515951136</v>
      </c>
      <c r="AK77">
        <v>74853.600000000006</v>
      </c>
      <c r="AL77">
        <v>1.5354772515951136</v>
      </c>
    </row>
    <row r="78" spans="2:38" x14ac:dyDescent="0.25">
      <c r="B78">
        <v>87367</v>
      </c>
      <c r="C78">
        <v>99960</v>
      </c>
      <c r="D78">
        <v>18794</v>
      </c>
      <c r="E78">
        <v>8289</v>
      </c>
      <c r="F78">
        <v>119865</v>
      </c>
      <c r="H78">
        <v>102853</v>
      </c>
      <c r="J78">
        <f t="shared" si="12"/>
        <v>66855</v>
      </c>
      <c r="K78">
        <f t="shared" si="13"/>
        <v>1.5384488819086082</v>
      </c>
      <c r="L78">
        <f t="shared" si="14"/>
        <v>119865</v>
      </c>
      <c r="M78">
        <f t="shared" si="15"/>
        <v>8289</v>
      </c>
      <c r="N78">
        <f t="shared" si="16"/>
        <v>66855</v>
      </c>
      <c r="O78">
        <f t="shared" si="17"/>
        <v>111576</v>
      </c>
      <c r="Q78">
        <v>-6863</v>
      </c>
      <c r="R78">
        <v>-459</v>
      </c>
      <c r="T78">
        <v>6191.4000000000015</v>
      </c>
      <c r="U78">
        <v>-269.80000000000291</v>
      </c>
      <c r="W78">
        <v>7947.8</v>
      </c>
      <c r="X78">
        <v>475.8</v>
      </c>
      <c r="AD78">
        <v>66855</v>
      </c>
      <c r="AE78">
        <v>1.5384488819086082</v>
      </c>
      <c r="AK78">
        <v>66855</v>
      </c>
      <c r="AL78">
        <v>1.5384488819086082</v>
      </c>
    </row>
    <row r="79" spans="2:38" x14ac:dyDescent="0.25">
      <c r="B79">
        <v>21049</v>
      </c>
      <c r="C79">
        <v>64764</v>
      </c>
      <c r="D79">
        <v>91990</v>
      </c>
      <c r="E79">
        <v>91249</v>
      </c>
      <c r="F79">
        <v>74861</v>
      </c>
      <c r="H79">
        <v>99174</v>
      </c>
      <c r="J79">
        <f t="shared" si="12"/>
        <v>68782.600000000006</v>
      </c>
      <c r="K79">
        <f t="shared" si="13"/>
        <v>1.4418472113586864</v>
      </c>
      <c r="L79">
        <f t="shared" si="14"/>
        <v>91990</v>
      </c>
      <c r="M79">
        <f t="shared" si="15"/>
        <v>21049</v>
      </c>
      <c r="N79">
        <f t="shared" si="16"/>
        <v>68782.600000000006</v>
      </c>
      <c r="O79">
        <f t="shared" si="17"/>
        <v>70941</v>
      </c>
      <c r="Q79">
        <v>5694</v>
      </c>
      <c r="R79">
        <v>-873</v>
      </c>
      <c r="T79">
        <v>-1475</v>
      </c>
      <c r="U79">
        <v>175.20000000001164</v>
      </c>
      <c r="W79">
        <v>1679.8000000000002</v>
      </c>
      <c r="X79">
        <v>177.2</v>
      </c>
      <c r="AB79">
        <v>68782.600000000006</v>
      </c>
      <c r="AC79">
        <v>1.4418472113586864</v>
      </c>
      <c r="AK79">
        <v>68782.600000000006</v>
      </c>
      <c r="AL79">
        <v>1.4418472113586864</v>
      </c>
    </row>
    <row r="80" spans="2:38" x14ac:dyDescent="0.25">
      <c r="B80">
        <v>59064</v>
      </c>
      <c r="C80">
        <v>76678</v>
      </c>
      <c r="D80">
        <v>117774</v>
      </c>
      <c r="E80">
        <v>78740</v>
      </c>
      <c r="F80">
        <v>104290</v>
      </c>
      <c r="H80">
        <v>137644</v>
      </c>
      <c r="J80">
        <f t="shared" si="12"/>
        <v>87309.2</v>
      </c>
      <c r="K80">
        <f t="shared" si="13"/>
        <v>1.5765119827005631</v>
      </c>
      <c r="L80">
        <f t="shared" si="14"/>
        <v>117774</v>
      </c>
      <c r="M80">
        <f t="shared" si="15"/>
        <v>59064</v>
      </c>
      <c r="N80">
        <f t="shared" si="16"/>
        <v>87309.2</v>
      </c>
      <c r="O80">
        <f t="shared" si="17"/>
        <v>58710</v>
      </c>
      <c r="Q80">
        <v>-2699</v>
      </c>
      <c r="R80">
        <v>19</v>
      </c>
      <c r="T80">
        <v>-3956.8000000000029</v>
      </c>
      <c r="U80">
        <v>-231.60000000000582</v>
      </c>
      <c r="W80">
        <v>3976.4000000000005</v>
      </c>
      <c r="X80">
        <v>232</v>
      </c>
      <c r="AF80">
        <v>87309.2</v>
      </c>
      <c r="AG80">
        <v>1.5765119827005631</v>
      </c>
      <c r="AK80">
        <v>87309.2</v>
      </c>
      <c r="AL80">
        <v>1.5765119827005631</v>
      </c>
    </row>
    <row r="81" spans="2:38" x14ac:dyDescent="0.25">
      <c r="B81">
        <v>9316</v>
      </c>
      <c r="C81">
        <v>10195</v>
      </c>
      <c r="D81">
        <v>12535</v>
      </c>
      <c r="E81">
        <v>89393</v>
      </c>
      <c r="F81">
        <v>20900</v>
      </c>
      <c r="H81">
        <v>79102</v>
      </c>
      <c r="J81">
        <f t="shared" si="12"/>
        <v>28467.8</v>
      </c>
      <c r="K81">
        <f t="shared" si="13"/>
        <v>2.778648156864949</v>
      </c>
      <c r="L81">
        <f t="shared" si="14"/>
        <v>89393</v>
      </c>
      <c r="M81">
        <f t="shared" si="15"/>
        <v>9316</v>
      </c>
      <c r="N81">
        <f t="shared" si="16"/>
        <v>28467.8</v>
      </c>
      <c r="O81">
        <f t="shared" si="17"/>
        <v>80077</v>
      </c>
      <c r="Q81">
        <v>10468</v>
      </c>
      <c r="R81">
        <v>0</v>
      </c>
      <c r="T81">
        <v>3867.7999999999993</v>
      </c>
      <c r="U81">
        <v>-398</v>
      </c>
      <c r="W81">
        <v>5703.7999999999993</v>
      </c>
      <c r="X81">
        <v>407.60000000000008</v>
      </c>
      <c r="AD81">
        <v>28467.8</v>
      </c>
      <c r="AE81">
        <v>2.778648156864949</v>
      </c>
      <c r="AK81">
        <v>28467.8</v>
      </c>
      <c r="AL81">
        <v>2.778648156864949</v>
      </c>
    </row>
    <row r="82" spans="2:38" x14ac:dyDescent="0.25">
      <c r="B82">
        <v>47780</v>
      </c>
      <c r="C82">
        <v>45657</v>
      </c>
      <c r="D82">
        <v>104305</v>
      </c>
      <c r="E82">
        <v>52777</v>
      </c>
      <c r="F82">
        <v>22964</v>
      </c>
      <c r="H82">
        <v>76736</v>
      </c>
      <c r="J82">
        <f t="shared" si="12"/>
        <v>54696.6</v>
      </c>
      <c r="K82">
        <f t="shared" si="13"/>
        <v>1.402939122358611</v>
      </c>
      <c r="L82">
        <f t="shared" si="14"/>
        <v>104305</v>
      </c>
      <c r="M82">
        <f t="shared" si="15"/>
        <v>22964</v>
      </c>
      <c r="N82">
        <f t="shared" si="16"/>
        <v>54696.6</v>
      </c>
      <c r="O82">
        <f t="shared" si="17"/>
        <v>81341</v>
      </c>
      <c r="Q82">
        <v>-13300</v>
      </c>
      <c r="R82">
        <v>-2130</v>
      </c>
      <c r="T82">
        <v>773.40000000000146</v>
      </c>
      <c r="U82">
        <v>-49.599999999998545</v>
      </c>
      <c r="W82">
        <v>2472.6</v>
      </c>
      <c r="X82">
        <v>661.6</v>
      </c>
      <c r="AD82">
        <v>54696.6</v>
      </c>
      <c r="AE82">
        <v>1.402939122358611</v>
      </c>
      <c r="AK82">
        <v>54696.6</v>
      </c>
      <c r="AL82">
        <v>1.402939122358611</v>
      </c>
    </row>
    <row r="83" spans="2:38" x14ac:dyDescent="0.25">
      <c r="B83">
        <v>42589</v>
      </c>
      <c r="C83">
        <v>50554</v>
      </c>
      <c r="D83">
        <v>74927</v>
      </c>
      <c r="E83">
        <v>109975</v>
      </c>
      <c r="F83">
        <v>63364</v>
      </c>
      <c r="H83">
        <v>94061</v>
      </c>
      <c r="J83">
        <f t="shared" si="12"/>
        <v>68281.8</v>
      </c>
      <c r="K83">
        <f t="shared" si="13"/>
        <v>1.3775413067610989</v>
      </c>
      <c r="L83">
        <f t="shared" si="14"/>
        <v>109975</v>
      </c>
      <c r="M83">
        <f t="shared" si="15"/>
        <v>42589</v>
      </c>
      <c r="N83">
        <f t="shared" si="16"/>
        <v>68281.8</v>
      </c>
      <c r="O83">
        <f t="shared" si="17"/>
        <v>67386</v>
      </c>
      <c r="Q83">
        <v>-2125</v>
      </c>
      <c r="R83">
        <v>1268</v>
      </c>
      <c r="T83">
        <v>-819.59999999999127</v>
      </c>
      <c r="U83">
        <v>69.19999999999709</v>
      </c>
      <c r="W83">
        <v>4672.8</v>
      </c>
      <c r="X83">
        <v>103.2</v>
      </c>
      <c r="AB83">
        <v>68281.8</v>
      </c>
      <c r="AC83">
        <v>1.3775413067610989</v>
      </c>
      <c r="AK83">
        <v>68281.8</v>
      </c>
      <c r="AL83">
        <v>1.3775413067610989</v>
      </c>
    </row>
    <row r="84" spans="2:38" x14ac:dyDescent="0.25">
      <c r="B84">
        <v>64562</v>
      </c>
      <c r="C84">
        <v>120014</v>
      </c>
      <c r="D84">
        <v>115402</v>
      </c>
      <c r="E84">
        <v>2522</v>
      </c>
      <c r="F84">
        <v>70213</v>
      </c>
      <c r="H84">
        <v>118350</v>
      </c>
      <c r="J84">
        <f t="shared" si="12"/>
        <v>74542.600000000006</v>
      </c>
      <c r="K84">
        <f t="shared" si="13"/>
        <v>1.587682747851564</v>
      </c>
      <c r="L84">
        <f t="shared" si="14"/>
        <v>120014</v>
      </c>
      <c r="M84">
        <f t="shared" si="15"/>
        <v>2522</v>
      </c>
      <c r="N84">
        <f t="shared" si="16"/>
        <v>74542.600000000006</v>
      </c>
      <c r="O84">
        <f t="shared" si="17"/>
        <v>117492</v>
      </c>
      <c r="Q84">
        <v>-1083</v>
      </c>
      <c r="R84">
        <v>-814</v>
      </c>
      <c r="T84">
        <v>1456</v>
      </c>
      <c r="U84">
        <v>140.40000000000873</v>
      </c>
      <c r="W84">
        <v>6107.2</v>
      </c>
      <c r="X84">
        <v>230.4</v>
      </c>
      <c r="AF84">
        <v>74542.600000000006</v>
      </c>
      <c r="AG84">
        <v>1.587682747851564</v>
      </c>
      <c r="AK84">
        <v>74542.600000000006</v>
      </c>
      <c r="AL84">
        <v>1.587682747851564</v>
      </c>
    </row>
    <row r="85" spans="2:38" x14ac:dyDescent="0.25">
      <c r="B85">
        <v>33582</v>
      </c>
      <c r="C85">
        <v>6994</v>
      </c>
      <c r="D85">
        <v>84559</v>
      </c>
      <c r="E85">
        <v>23539</v>
      </c>
      <c r="F85">
        <v>24337</v>
      </c>
      <c r="H85">
        <v>44909</v>
      </c>
      <c r="J85">
        <f t="shared" si="12"/>
        <v>34602.199999999997</v>
      </c>
      <c r="K85">
        <f t="shared" si="13"/>
        <v>1.297865453641676</v>
      </c>
      <c r="L85">
        <f t="shared" si="14"/>
        <v>84559</v>
      </c>
      <c r="M85">
        <f t="shared" si="15"/>
        <v>6994</v>
      </c>
      <c r="N85">
        <f t="shared" si="16"/>
        <v>34602.199999999997</v>
      </c>
      <c r="O85">
        <f t="shared" si="17"/>
        <v>77565</v>
      </c>
      <c r="Q85">
        <v>-3430</v>
      </c>
      <c r="R85">
        <v>-2234</v>
      </c>
      <c r="T85">
        <v>-846.40000000000146</v>
      </c>
      <c r="U85">
        <v>-269.40000000000146</v>
      </c>
      <c r="W85">
        <v>1294</v>
      </c>
      <c r="X85">
        <v>631.4</v>
      </c>
      <c r="Z85">
        <v>34602.199999999997</v>
      </c>
      <c r="AA85">
        <v>1.297865453641676</v>
      </c>
      <c r="AI85">
        <v>34602.199999999997</v>
      </c>
      <c r="AJ85">
        <v>1.297865453641676</v>
      </c>
    </row>
    <row r="86" spans="2:38" x14ac:dyDescent="0.25">
      <c r="B86">
        <v>55685</v>
      </c>
      <c r="C86">
        <v>80717</v>
      </c>
      <c r="D86">
        <v>103660</v>
      </c>
      <c r="E86">
        <v>104449</v>
      </c>
      <c r="F86">
        <v>105948</v>
      </c>
      <c r="H86">
        <v>115056</v>
      </c>
      <c r="J86">
        <f t="shared" si="12"/>
        <v>90091.8</v>
      </c>
      <c r="K86">
        <f t="shared" si="13"/>
        <v>1.2770973606920941</v>
      </c>
      <c r="L86">
        <f t="shared" si="14"/>
        <v>105948</v>
      </c>
      <c r="M86">
        <f t="shared" si="15"/>
        <v>55685</v>
      </c>
      <c r="N86">
        <f t="shared" si="16"/>
        <v>90091.8</v>
      </c>
      <c r="O86">
        <f t="shared" si="17"/>
        <v>50263</v>
      </c>
      <c r="Q86">
        <v>-6345</v>
      </c>
      <c r="R86">
        <v>1</v>
      </c>
      <c r="T86">
        <v>-1887.5999999999913</v>
      </c>
      <c r="U86">
        <v>534.40000000000873</v>
      </c>
      <c r="W86">
        <v>6722.4000000000005</v>
      </c>
      <c r="X86">
        <v>550.79999999999995</v>
      </c>
      <c r="AB86">
        <v>90091.8</v>
      </c>
      <c r="AC86">
        <v>1.2770973606920941</v>
      </c>
      <c r="AK86">
        <v>90091.8</v>
      </c>
      <c r="AL86">
        <v>1.2770973606920941</v>
      </c>
    </row>
    <row r="87" spans="2:38" x14ac:dyDescent="0.25">
      <c r="B87">
        <v>38672</v>
      </c>
      <c r="C87">
        <v>81073</v>
      </c>
      <c r="D87">
        <v>72279</v>
      </c>
      <c r="E87">
        <v>117691</v>
      </c>
      <c r="F87">
        <v>51401</v>
      </c>
      <c r="H87">
        <v>105588</v>
      </c>
      <c r="J87">
        <f t="shared" si="12"/>
        <v>72223.199999999997</v>
      </c>
      <c r="K87">
        <f t="shared" si="13"/>
        <v>1.4619678995115144</v>
      </c>
      <c r="L87">
        <f t="shared" si="14"/>
        <v>117691</v>
      </c>
      <c r="M87">
        <f t="shared" si="15"/>
        <v>38672</v>
      </c>
      <c r="N87">
        <f t="shared" si="16"/>
        <v>72223.199999999997</v>
      </c>
      <c r="O87">
        <f t="shared" si="17"/>
        <v>79019</v>
      </c>
      <c r="Q87">
        <v>-192</v>
      </c>
      <c r="R87">
        <v>54</v>
      </c>
      <c r="T87">
        <v>-1134</v>
      </c>
      <c r="U87">
        <v>-427.80000000000291</v>
      </c>
      <c r="W87">
        <v>5342</v>
      </c>
      <c r="X87">
        <v>664.59999999999991</v>
      </c>
      <c r="AF87">
        <v>72223.199999999997</v>
      </c>
      <c r="AG87">
        <v>1.4619678995115144</v>
      </c>
      <c r="AK87">
        <v>72223.199999999997</v>
      </c>
      <c r="AL87">
        <v>1.4619678995115144</v>
      </c>
    </row>
    <row r="88" spans="2:38" x14ac:dyDescent="0.25">
      <c r="B88">
        <v>77478</v>
      </c>
      <c r="C88">
        <v>114924</v>
      </c>
      <c r="D88">
        <v>66868</v>
      </c>
      <c r="E88">
        <v>113493</v>
      </c>
      <c r="F88">
        <v>93544</v>
      </c>
      <c r="H88">
        <v>138062</v>
      </c>
      <c r="J88">
        <f t="shared" si="12"/>
        <v>93261.4</v>
      </c>
      <c r="K88">
        <f t="shared" si="13"/>
        <v>1.4803766617271454</v>
      </c>
      <c r="L88">
        <f t="shared" si="14"/>
        <v>114924</v>
      </c>
      <c r="M88">
        <f t="shared" si="15"/>
        <v>66868</v>
      </c>
      <c r="N88">
        <f t="shared" si="16"/>
        <v>93261.4</v>
      </c>
      <c r="O88">
        <f t="shared" si="17"/>
        <v>48056</v>
      </c>
      <c r="Q88">
        <v>7805</v>
      </c>
      <c r="R88">
        <v>1665</v>
      </c>
      <c r="T88">
        <v>3274.5999999999913</v>
      </c>
      <c r="U88">
        <v>-270.20000000001164</v>
      </c>
      <c r="W88">
        <v>6790.2000000000007</v>
      </c>
      <c r="X88">
        <v>352.20000000000005</v>
      </c>
      <c r="AF88">
        <v>93261.4</v>
      </c>
      <c r="AG88">
        <v>1.4803766617271454</v>
      </c>
      <c r="AK88">
        <v>93261.4</v>
      </c>
      <c r="AL88">
        <v>1.4803766617271454</v>
      </c>
    </row>
    <row r="89" spans="2:38" x14ac:dyDescent="0.25">
      <c r="B89">
        <v>104065</v>
      </c>
      <c r="C89">
        <v>5803</v>
      </c>
      <c r="D89">
        <v>105941</v>
      </c>
      <c r="E89">
        <v>12864</v>
      </c>
      <c r="F89">
        <v>80095</v>
      </c>
      <c r="H89">
        <v>88210</v>
      </c>
      <c r="J89">
        <f t="shared" si="12"/>
        <v>61753.599999999999</v>
      </c>
      <c r="K89">
        <f t="shared" si="13"/>
        <v>1.4284187480567936</v>
      </c>
      <c r="L89">
        <f t="shared" si="14"/>
        <v>105941</v>
      </c>
      <c r="M89">
        <f t="shared" si="15"/>
        <v>5803</v>
      </c>
      <c r="N89">
        <f t="shared" si="16"/>
        <v>61753.599999999999</v>
      </c>
      <c r="O89">
        <f t="shared" si="17"/>
        <v>100138</v>
      </c>
      <c r="Q89">
        <v>8137</v>
      </c>
      <c r="R89">
        <v>-283</v>
      </c>
      <c r="T89">
        <v>2541.4000000000015</v>
      </c>
      <c r="U89">
        <v>517.19999999999709</v>
      </c>
      <c r="W89">
        <v>9903.4</v>
      </c>
      <c r="X89">
        <v>526.4</v>
      </c>
      <c r="Z89">
        <v>61753.599999999999</v>
      </c>
      <c r="AA89">
        <v>1.4284187480567936</v>
      </c>
      <c r="AK89">
        <v>61753.599999999999</v>
      </c>
      <c r="AL89">
        <v>1.4284187480567936</v>
      </c>
    </row>
    <row r="90" spans="2:38" x14ac:dyDescent="0.25">
      <c r="B90">
        <v>91844</v>
      </c>
      <c r="C90">
        <v>34345</v>
      </c>
      <c r="D90">
        <v>72348</v>
      </c>
      <c r="E90">
        <v>67165</v>
      </c>
      <c r="F90">
        <v>111921</v>
      </c>
      <c r="H90">
        <v>82808</v>
      </c>
      <c r="J90">
        <f t="shared" si="12"/>
        <v>75524.600000000006</v>
      </c>
      <c r="K90">
        <f t="shared" si="13"/>
        <v>1.0964374521679028</v>
      </c>
      <c r="L90">
        <f t="shared" si="14"/>
        <v>111921</v>
      </c>
      <c r="M90">
        <f t="shared" si="15"/>
        <v>34345</v>
      </c>
      <c r="N90">
        <f t="shared" si="16"/>
        <v>75524.600000000006</v>
      </c>
      <c r="O90">
        <f t="shared" si="17"/>
        <v>77576</v>
      </c>
      <c r="Q90">
        <v>-7105</v>
      </c>
      <c r="R90">
        <v>96</v>
      </c>
      <c r="T90">
        <v>-8164.5999999999913</v>
      </c>
      <c r="U90">
        <v>-478.19999999999709</v>
      </c>
      <c r="W90">
        <v>8164.5999999999995</v>
      </c>
      <c r="X90">
        <v>565.00000000000011</v>
      </c>
      <c r="AB90">
        <v>75524.600000000006</v>
      </c>
      <c r="AC90">
        <v>1.0964374521679028</v>
      </c>
      <c r="AI90">
        <v>75524.600000000006</v>
      </c>
      <c r="AJ90">
        <v>1.0964374521679028</v>
      </c>
    </row>
    <row r="91" spans="2:38" x14ac:dyDescent="0.25">
      <c r="B91">
        <v>21658</v>
      </c>
      <c r="C91">
        <v>26694</v>
      </c>
      <c r="D91">
        <v>74382</v>
      </c>
      <c r="E91">
        <v>33824</v>
      </c>
      <c r="F91">
        <v>7583</v>
      </c>
      <c r="H91">
        <v>82064</v>
      </c>
      <c r="J91">
        <f t="shared" si="12"/>
        <v>32828.199999999997</v>
      </c>
      <c r="K91">
        <f t="shared" si="13"/>
        <v>2.4998019995004297</v>
      </c>
      <c r="L91">
        <f t="shared" si="14"/>
        <v>74382</v>
      </c>
      <c r="M91">
        <f t="shared" si="15"/>
        <v>7583</v>
      </c>
      <c r="N91">
        <f t="shared" si="16"/>
        <v>32828.199999999997</v>
      </c>
      <c r="O91">
        <f t="shared" si="17"/>
        <v>66799</v>
      </c>
      <c r="Q91">
        <v>-7357</v>
      </c>
      <c r="R91">
        <v>1</v>
      </c>
      <c r="T91">
        <v>700.59999999999854</v>
      </c>
      <c r="U91">
        <v>-118.20000000000437</v>
      </c>
      <c r="W91">
        <v>4554.2</v>
      </c>
      <c r="X91">
        <v>887.80000000000007</v>
      </c>
      <c r="AD91">
        <v>32828.199999999997</v>
      </c>
      <c r="AE91">
        <v>2.4998019995004297</v>
      </c>
      <c r="AK91">
        <v>32828.199999999997</v>
      </c>
      <c r="AL91">
        <v>2.4998019995004297</v>
      </c>
    </row>
    <row r="92" spans="2:38" x14ac:dyDescent="0.25">
      <c r="B92">
        <v>32700</v>
      </c>
      <c r="C92">
        <v>106149</v>
      </c>
      <c r="D92">
        <v>120483</v>
      </c>
      <c r="E92">
        <v>36128</v>
      </c>
      <c r="F92">
        <v>117666</v>
      </c>
      <c r="H92">
        <v>138086</v>
      </c>
      <c r="J92">
        <f t="shared" si="12"/>
        <v>82625.2</v>
      </c>
      <c r="K92">
        <f t="shared" si="13"/>
        <v>1.6712334735649657</v>
      </c>
      <c r="L92">
        <f t="shared" si="14"/>
        <v>120483</v>
      </c>
      <c r="M92">
        <f t="shared" si="15"/>
        <v>32700</v>
      </c>
      <c r="N92">
        <f t="shared" si="16"/>
        <v>82625.2</v>
      </c>
      <c r="O92">
        <f t="shared" si="17"/>
        <v>87783</v>
      </c>
      <c r="Q92">
        <v>-904</v>
      </c>
      <c r="R92">
        <v>-1357</v>
      </c>
      <c r="T92">
        <v>-1187</v>
      </c>
      <c r="U92">
        <v>22.599999999991269</v>
      </c>
      <c r="W92">
        <v>4196.6000000000004</v>
      </c>
      <c r="X92">
        <v>306.20000000000005</v>
      </c>
      <c r="AF92">
        <v>82625.2</v>
      </c>
      <c r="AG92">
        <v>1.6712334735649657</v>
      </c>
      <c r="AK92">
        <v>82625.2</v>
      </c>
      <c r="AL92">
        <v>1.6712334735649657</v>
      </c>
    </row>
    <row r="93" spans="2:38" x14ac:dyDescent="0.25">
      <c r="B93">
        <v>36893</v>
      </c>
      <c r="C93">
        <v>44921</v>
      </c>
      <c r="D93">
        <v>65599</v>
      </c>
      <c r="E93">
        <v>3355</v>
      </c>
      <c r="F93">
        <v>106607</v>
      </c>
      <c r="H93">
        <v>61650</v>
      </c>
      <c r="J93">
        <f t="shared" si="12"/>
        <v>51475</v>
      </c>
      <c r="K93">
        <f t="shared" si="13"/>
        <v>1.1976687712481788</v>
      </c>
      <c r="L93">
        <f t="shared" si="14"/>
        <v>106607</v>
      </c>
      <c r="M93">
        <f t="shared" si="15"/>
        <v>3355</v>
      </c>
      <c r="N93">
        <f t="shared" si="16"/>
        <v>51475</v>
      </c>
      <c r="O93">
        <f t="shared" si="17"/>
        <v>103252</v>
      </c>
      <c r="Q93">
        <v>-5385</v>
      </c>
      <c r="R93">
        <v>-873</v>
      </c>
      <c r="T93">
        <v>454.59999999999854</v>
      </c>
      <c r="U93">
        <v>-545.40000000000146</v>
      </c>
      <c r="W93">
        <v>3399</v>
      </c>
      <c r="X93">
        <v>563</v>
      </c>
      <c r="Z93">
        <v>51475</v>
      </c>
      <c r="AA93">
        <v>1.1976687712481788</v>
      </c>
      <c r="AK93">
        <v>51475</v>
      </c>
      <c r="AL93">
        <v>1.1976687712481788</v>
      </c>
    </row>
    <row r="94" spans="2:38" x14ac:dyDescent="0.25">
      <c r="B94">
        <v>91463</v>
      </c>
      <c r="C94">
        <v>95804</v>
      </c>
      <c r="D94">
        <v>119290</v>
      </c>
      <c r="E94">
        <v>57226</v>
      </c>
      <c r="F94">
        <v>39592</v>
      </c>
      <c r="H94">
        <v>89425</v>
      </c>
      <c r="J94">
        <f t="shared" si="12"/>
        <v>80675</v>
      </c>
      <c r="K94">
        <f t="shared" si="13"/>
        <v>1.1084598698481563</v>
      </c>
      <c r="L94">
        <f t="shared" si="14"/>
        <v>119290</v>
      </c>
      <c r="M94">
        <f t="shared" si="15"/>
        <v>39592</v>
      </c>
      <c r="N94">
        <f t="shared" si="16"/>
        <v>80675</v>
      </c>
      <c r="O94">
        <f t="shared" si="17"/>
        <v>79698</v>
      </c>
      <c r="Q94">
        <v>496</v>
      </c>
      <c r="R94">
        <v>-1660</v>
      </c>
      <c r="T94">
        <v>-406.60000000000582</v>
      </c>
      <c r="U94">
        <v>-177.19999999999709</v>
      </c>
      <c r="W94">
        <v>4120.6000000000004</v>
      </c>
      <c r="X94">
        <v>1279.5999999999999</v>
      </c>
      <c r="AB94">
        <v>80675</v>
      </c>
      <c r="AC94">
        <v>1.1084598698481563</v>
      </c>
      <c r="AK94">
        <v>80675</v>
      </c>
      <c r="AL94">
        <v>1.1084598698481563</v>
      </c>
    </row>
    <row r="95" spans="2:38" x14ac:dyDescent="0.25">
      <c r="B95">
        <v>119963</v>
      </c>
      <c r="C95">
        <v>69036</v>
      </c>
      <c r="D95">
        <v>45316</v>
      </c>
      <c r="E95">
        <v>94658</v>
      </c>
      <c r="F95">
        <v>81815</v>
      </c>
      <c r="H95">
        <v>117799</v>
      </c>
      <c r="J95">
        <f t="shared" si="12"/>
        <v>82157.600000000006</v>
      </c>
      <c r="K95">
        <f t="shared" si="13"/>
        <v>1.4338174435475233</v>
      </c>
      <c r="L95">
        <f t="shared" si="14"/>
        <v>119963</v>
      </c>
      <c r="M95">
        <f t="shared" si="15"/>
        <v>45316</v>
      </c>
      <c r="N95">
        <f t="shared" si="16"/>
        <v>82157.600000000006</v>
      </c>
      <c r="O95">
        <f t="shared" si="17"/>
        <v>74647</v>
      </c>
      <c r="Q95">
        <v>-3971</v>
      </c>
      <c r="R95">
        <v>-8</v>
      </c>
      <c r="T95">
        <v>3167</v>
      </c>
      <c r="U95">
        <v>-503.79999999998836</v>
      </c>
      <c r="W95">
        <v>5642.2000000000007</v>
      </c>
      <c r="X95">
        <v>1390.6000000000001</v>
      </c>
      <c r="AF95">
        <v>82157.600000000006</v>
      </c>
      <c r="AG95">
        <v>1.4338174435475233</v>
      </c>
      <c r="AK95">
        <v>82157.600000000006</v>
      </c>
      <c r="AL95">
        <v>1.4338174435475233</v>
      </c>
    </row>
    <row r="96" spans="2:38" x14ac:dyDescent="0.25">
      <c r="B96">
        <v>25440</v>
      </c>
      <c r="C96">
        <v>7547</v>
      </c>
      <c r="D96">
        <v>101455</v>
      </c>
      <c r="E96">
        <v>120419</v>
      </c>
      <c r="F96">
        <v>6690</v>
      </c>
      <c r="H96">
        <v>64150</v>
      </c>
      <c r="J96">
        <f t="shared" si="12"/>
        <v>52310.2</v>
      </c>
      <c r="K96">
        <f t="shared" si="13"/>
        <v>1.2263382667242717</v>
      </c>
      <c r="L96">
        <f t="shared" si="14"/>
        <v>120419</v>
      </c>
      <c r="M96">
        <f t="shared" si="15"/>
        <v>6690</v>
      </c>
      <c r="N96">
        <f t="shared" si="16"/>
        <v>52310.2</v>
      </c>
      <c r="O96">
        <f t="shared" si="17"/>
        <v>113729</v>
      </c>
      <c r="Q96">
        <v>4372</v>
      </c>
      <c r="R96">
        <v>-1708</v>
      </c>
      <c r="T96">
        <v>-1293.2000000000044</v>
      </c>
      <c r="U96">
        <v>162.79999999999563</v>
      </c>
      <c r="W96">
        <v>8321.2000000000007</v>
      </c>
      <c r="X96">
        <v>535.6</v>
      </c>
      <c r="Z96">
        <v>52310.2</v>
      </c>
      <c r="AA96">
        <v>1.2263382667242717</v>
      </c>
      <c r="AK96">
        <v>52310.2</v>
      </c>
      <c r="AL96">
        <v>1.2263382667242717</v>
      </c>
    </row>
    <row r="97" spans="2:38" x14ac:dyDescent="0.25">
      <c r="B97">
        <v>14305</v>
      </c>
      <c r="C97">
        <v>25393</v>
      </c>
      <c r="D97">
        <v>93854</v>
      </c>
      <c r="E97">
        <v>31576</v>
      </c>
      <c r="F97">
        <v>52253</v>
      </c>
      <c r="H97">
        <v>67933</v>
      </c>
      <c r="J97">
        <f t="shared" si="12"/>
        <v>43476.2</v>
      </c>
      <c r="K97">
        <f t="shared" si="13"/>
        <v>1.5625330640672368</v>
      </c>
      <c r="L97">
        <f t="shared" si="14"/>
        <v>93854</v>
      </c>
      <c r="M97">
        <f t="shared" si="15"/>
        <v>14305</v>
      </c>
      <c r="N97">
        <f t="shared" si="16"/>
        <v>43476.2</v>
      </c>
      <c r="O97">
        <f t="shared" si="17"/>
        <v>79549</v>
      </c>
      <c r="Q97">
        <v>-2792</v>
      </c>
      <c r="R97">
        <v>881</v>
      </c>
      <c r="T97">
        <v>-705.40000000000146</v>
      </c>
      <c r="U97">
        <v>331.59999999999854</v>
      </c>
      <c r="W97">
        <v>8862.2000000000007</v>
      </c>
      <c r="X97">
        <v>367.6</v>
      </c>
      <c r="AD97">
        <v>43476.2</v>
      </c>
      <c r="AE97">
        <v>1.5625330640672368</v>
      </c>
      <c r="AK97">
        <v>43476.2</v>
      </c>
      <c r="AL97">
        <v>1.5625330640672368</v>
      </c>
    </row>
    <row r="98" spans="2:38" x14ac:dyDescent="0.25">
      <c r="B98">
        <v>41398</v>
      </c>
      <c r="C98">
        <v>67896</v>
      </c>
      <c r="D98">
        <v>103214</v>
      </c>
      <c r="E98">
        <v>102417</v>
      </c>
      <c r="F98">
        <v>29042</v>
      </c>
      <c r="H98">
        <v>89488</v>
      </c>
      <c r="J98">
        <f t="shared" si="12"/>
        <v>68793.399999999994</v>
      </c>
      <c r="K98">
        <f t="shared" ref="K98:K129" si="18">H98/J98</f>
        <v>1.3008224626199607</v>
      </c>
      <c r="L98">
        <f t="shared" si="14"/>
        <v>103214</v>
      </c>
      <c r="M98">
        <f t="shared" si="15"/>
        <v>29042</v>
      </c>
      <c r="N98">
        <f t="shared" si="16"/>
        <v>68793.399999999994</v>
      </c>
      <c r="O98">
        <f t="shared" si="17"/>
        <v>74172</v>
      </c>
      <c r="Q98">
        <v>3019</v>
      </c>
      <c r="R98">
        <v>117</v>
      </c>
      <c r="T98">
        <v>-3825.8000000000029</v>
      </c>
      <c r="U98">
        <v>-577.20000000001164</v>
      </c>
      <c r="W98">
        <v>8439.4</v>
      </c>
      <c r="X98">
        <v>595.20000000000005</v>
      </c>
      <c r="AB98">
        <v>68793.399999999994</v>
      </c>
      <c r="AC98">
        <v>1.3008224626199607</v>
      </c>
      <c r="AK98">
        <v>68793.399999999994</v>
      </c>
      <c r="AL98">
        <v>1.3008224626199607</v>
      </c>
    </row>
    <row r="99" spans="2:38" x14ac:dyDescent="0.25">
      <c r="B99">
        <v>99360</v>
      </c>
      <c r="C99">
        <v>47379</v>
      </c>
      <c r="D99">
        <v>117817</v>
      </c>
      <c r="E99">
        <v>116412</v>
      </c>
      <c r="F99">
        <v>64609</v>
      </c>
      <c r="H99">
        <v>128138</v>
      </c>
      <c r="J99">
        <f t="shared" si="12"/>
        <v>89115.4</v>
      </c>
      <c r="K99">
        <f t="shared" si="18"/>
        <v>1.4378884008824513</v>
      </c>
      <c r="L99">
        <f t="shared" si="14"/>
        <v>117817</v>
      </c>
      <c r="M99">
        <f t="shared" si="15"/>
        <v>47379</v>
      </c>
      <c r="N99">
        <f t="shared" si="16"/>
        <v>89115.4</v>
      </c>
      <c r="O99">
        <f t="shared" si="17"/>
        <v>70438</v>
      </c>
      <c r="Q99">
        <v>7721</v>
      </c>
      <c r="R99">
        <v>3</v>
      </c>
      <c r="T99">
        <v>8083</v>
      </c>
      <c r="U99">
        <v>34.799999999988358</v>
      </c>
      <c r="W99">
        <v>8083</v>
      </c>
      <c r="X99">
        <v>507.59999999999997</v>
      </c>
      <c r="AF99">
        <v>89115.4</v>
      </c>
      <c r="AG99">
        <v>1.4378884008824513</v>
      </c>
      <c r="AK99">
        <v>89115.4</v>
      </c>
      <c r="AL99">
        <v>1.4378884008824513</v>
      </c>
    </row>
    <row r="100" spans="2:38" x14ac:dyDescent="0.25">
      <c r="B100">
        <v>90996</v>
      </c>
      <c r="C100">
        <v>55680</v>
      </c>
      <c r="D100">
        <v>40715</v>
      </c>
      <c r="E100">
        <v>26849</v>
      </c>
      <c r="F100">
        <v>52966</v>
      </c>
      <c r="H100">
        <v>72389</v>
      </c>
      <c r="J100">
        <f t="shared" si="12"/>
        <v>53441.2</v>
      </c>
      <c r="K100">
        <f t="shared" si="18"/>
        <v>1.3545541642028998</v>
      </c>
      <c r="L100">
        <f t="shared" si="14"/>
        <v>90996</v>
      </c>
      <c r="M100">
        <f t="shared" si="15"/>
        <v>26849</v>
      </c>
      <c r="N100">
        <f t="shared" si="16"/>
        <v>53441.2</v>
      </c>
      <c r="O100">
        <f t="shared" si="17"/>
        <v>64147</v>
      </c>
      <c r="Q100">
        <v>-3010</v>
      </c>
      <c r="R100">
        <v>-1289</v>
      </c>
      <c r="T100">
        <v>-1146.2000000000044</v>
      </c>
      <c r="U100">
        <v>128.79999999999563</v>
      </c>
      <c r="W100">
        <v>9279.7999999999993</v>
      </c>
      <c r="X100">
        <v>726.8</v>
      </c>
      <c r="Z100">
        <v>53441.2</v>
      </c>
      <c r="AA100">
        <v>1.3545541642028998</v>
      </c>
      <c r="AK100">
        <v>53441.2</v>
      </c>
      <c r="AL100">
        <v>1.3545541642028998</v>
      </c>
    </row>
    <row r="101" spans="2:38" x14ac:dyDescent="0.25">
      <c r="B101">
        <v>38474</v>
      </c>
      <c r="C101">
        <v>64622</v>
      </c>
      <c r="D101">
        <v>119348</v>
      </c>
      <c r="E101">
        <v>62562</v>
      </c>
      <c r="F101">
        <v>80868</v>
      </c>
      <c r="H101">
        <v>120012</v>
      </c>
      <c r="J101">
        <f t="shared" si="12"/>
        <v>73174.8</v>
      </c>
      <c r="K101">
        <f t="shared" si="18"/>
        <v>1.6400728119516554</v>
      </c>
      <c r="L101">
        <f t="shared" si="14"/>
        <v>119348</v>
      </c>
      <c r="M101">
        <f t="shared" si="15"/>
        <v>38474</v>
      </c>
      <c r="N101">
        <f t="shared" si="16"/>
        <v>73174.8</v>
      </c>
      <c r="O101">
        <f t="shared" si="17"/>
        <v>80874</v>
      </c>
      <c r="Q101">
        <v>3777</v>
      </c>
      <c r="R101">
        <v>-34</v>
      </c>
      <c r="T101">
        <v>88.19999999999709</v>
      </c>
      <c r="U101">
        <v>-237.80000000000291</v>
      </c>
      <c r="W101">
        <v>5226.2</v>
      </c>
      <c r="X101">
        <v>626.59999999999991</v>
      </c>
      <c r="AF101">
        <v>73174.8</v>
      </c>
      <c r="AG101">
        <v>1.6400728119516554</v>
      </c>
      <c r="AK101">
        <v>73174.8</v>
      </c>
      <c r="AL101">
        <v>1.6400728119516554</v>
      </c>
    </row>
    <row r="103" spans="2:38" x14ac:dyDescent="0.25">
      <c r="B103">
        <v>4453900</v>
      </c>
      <c r="C103">
        <v>4379421</v>
      </c>
      <c r="D103">
        <v>5122351</v>
      </c>
      <c r="E103">
        <v>4905957</v>
      </c>
      <c r="F103">
        <v>4895174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4304-D718-416C-ABEC-52C69A17ECD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119268</v>
      </c>
      <c r="C2">
        <v>100209</v>
      </c>
      <c r="D2">
        <v>119089</v>
      </c>
      <c r="E2">
        <v>15722</v>
      </c>
      <c r="F2">
        <v>74718</v>
      </c>
      <c r="H2">
        <v>108734</v>
      </c>
      <c r="J2">
        <f t="shared" ref="J2:J33" si="0">AVERAGE(B2:F2)</f>
        <v>85801.2</v>
      </c>
      <c r="K2">
        <f t="shared" ref="K2:K33" si="1">H2/J2</f>
        <v>1.2672783131238259</v>
      </c>
      <c r="L2">
        <f t="shared" ref="L2:L33" si="2">MAX(B2:F2)</f>
        <v>119268</v>
      </c>
      <c r="M2">
        <f t="shared" ref="M2:M33" si="3">MIN(B2:F2)</f>
        <v>15722</v>
      </c>
      <c r="N2">
        <f t="shared" ref="N2:N33" si="4">AVERAGE(B2:F2)</f>
        <v>85801.2</v>
      </c>
      <c r="O2">
        <f t="shared" ref="O2:O33" si="5">L2-M2</f>
        <v>103546</v>
      </c>
      <c r="Q2">
        <v>3569</v>
      </c>
      <c r="R2">
        <v>-1101</v>
      </c>
      <c r="T2">
        <v>4153.8000000000029</v>
      </c>
      <c r="U2">
        <v>-417.80000000000291</v>
      </c>
      <c r="W2">
        <v>6677.4</v>
      </c>
      <c r="X2">
        <v>662.59999999999991</v>
      </c>
      <c r="AB2">
        <v>85801.2</v>
      </c>
      <c r="AC2">
        <v>1.2672783131238259</v>
      </c>
      <c r="AI2">
        <v>85801.2</v>
      </c>
      <c r="AJ2">
        <v>1.2672783131238259</v>
      </c>
    </row>
    <row r="3" spans="1:38" x14ac:dyDescent="0.25">
      <c r="B3">
        <v>91485</v>
      </c>
      <c r="C3">
        <v>20735</v>
      </c>
      <c r="D3">
        <v>102242</v>
      </c>
      <c r="E3">
        <v>105859</v>
      </c>
      <c r="F3">
        <v>63999</v>
      </c>
      <c r="H3">
        <v>116864</v>
      </c>
      <c r="J3">
        <f t="shared" si="0"/>
        <v>76864</v>
      </c>
      <c r="K3">
        <f t="shared" si="1"/>
        <v>1.5203996669442132</v>
      </c>
      <c r="L3">
        <f t="shared" si="2"/>
        <v>105859</v>
      </c>
      <c r="M3">
        <f t="shared" si="3"/>
        <v>20735</v>
      </c>
      <c r="N3">
        <f t="shared" si="4"/>
        <v>76864</v>
      </c>
      <c r="O3">
        <f t="shared" si="5"/>
        <v>85124</v>
      </c>
      <c r="Q3">
        <v>-6751</v>
      </c>
      <c r="R3">
        <v>-2191</v>
      </c>
      <c r="T3">
        <v>-945.80000000000291</v>
      </c>
      <c r="U3">
        <v>-572.39999999999418</v>
      </c>
      <c r="W3">
        <v>2760.2</v>
      </c>
      <c r="X3">
        <v>587.19999999999993</v>
      </c>
      <c r="AF3">
        <v>76864</v>
      </c>
      <c r="AG3">
        <v>1.5203996669442132</v>
      </c>
      <c r="AK3">
        <v>76864</v>
      </c>
      <c r="AL3">
        <v>1.5203996669442132</v>
      </c>
    </row>
    <row r="4" spans="1:38" x14ac:dyDescent="0.25">
      <c r="B4">
        <v>36515</v>
      </c>
      <c r="C4">
        <v>19968</v>
      </c>
      <c r="D4">
        <v>102597</v>
      </c>
      <c r="E4">
        <v>57443</v>
      </c>
      <c r="F4">
        <v>18012</v>
      </c>
      <c r="H4">
        <v>58082</v>
      </c>
      <c r="J4">
        <f t="shared" si="0"/>
        <v>46907</v>
      </c>
      <c r="K4">
        <f t="shared" si="1"/>
        <v>1.238237363293325</v>
      </c>
      <c r="L4">
        <f t="shared" si="2"/>
        <v>102597</v>
      </c>
      <c r="M4">
        <f t="shared" si="3"/>
        <v>18012</v>
      </c>
      <c r="N4">
        <f t="shared" si="4"/>
        <v>46907</v>
      </c>
      <c r="O4">
        <f t="shared" si="5"/>
        <v>84585</v>
      </c>
      <c r="Q4">
        <v>-4525</v>
      </c>
      <c r="R4">
        <v>-180</v>
      </c>
      <c r="T4">
        <v>-3990.4000000000015</v>
      </c>
      <c r="U4">
        <v>3</v>
      </c>
      <c r="W4">
        <v>10305.6</v>
      </c>
      <c r="X4">
        <v>558.59999999999991</v>
      </c>
      <c r="Z4">
        <v>46907</v>
      </c>
      <c r="AA4">
        <v>1.238237363293325</v>
      </c>
      <c r="AI4">
        <v>46907</v>
      </c>
      <c r="AJ4">
        <v>1.238237363293325</v>
      </c>
    </row>
    <row r="5" spans="1:38" x14ac:dyDescent="0.25">
      <c r="B5">
        <v>87430</v>
      </c>
      <c r="C5">
        <v>81444</v>
      </c>
      <c r="D5">
        <v>115224</v>
      </c>
      <c r="E5">
        <v>78175</v>
      </c>
      <c r="F5">
        <v>21240</v>
      </c>
      <c r="H5">
        <v>116685</v>
      </c>
      <c r="J5">
        <f t="shared" si="0"/>
        <v>76702.600000000006</v>
      </c>
      <c r="K5">
        <f t="shared" si="1"/>
        <v>1.5212652504608708</v>
      </c>
      <c r="L5">
        <f t="shared" si="2"/>
        <v>115224</v>
      </c>
      <c r="M5">
        <f t="shared" si="3"/>
        <v>21240</v>
      </c>
      <c r="N5">
        <f t="shared" si="4"/>
        <v>76702.600000000006</v>
      </c>
      <c r="O5">
        <f t="shared" si="5"/>
        <v>93984</v>
      </c>
      <c r="Q5">
        <v>-11973</v>
      </c>
      <c r="R5">
        <v>-31</v>
      </c>
      <c r="T5">
        <v>-1205.5999999999913</v>
      </c>
      <c r="U5">
        <v>537.80000000000291</v>
      </c>
      <c r="W5">
        <v>3044.8</v>
      </c>
      <c r="X5">
        <v>563</v>
      </c>
      <c r="AF5">
        <v>76702.600000000006</v>
      </c>
      <c r="AG5">
        <v>1.5212652504608708</v>
      </c>
      <c r="AK5">
        <v>76702.600000000006</v>
      </c>
      <c r="AL5">
        <v>1.5212652504608708</v>
      </c>
    </row>
    <row r="6" spans="1:38" x14ac:dyDescent="0.25">
      <c r="B6">
        <v>101171</v>
      </c>
      <c r="C6">
        <v>114656</v>
      </c>
      <c r="D6">
        <v>82683</v>
      </c>
      <c r="E6">
        <v>87866</v>
      </c>
      <c r="F6">
        <v>87729</v>
      </c>
      <c r="H6">
        <v>126332</v>
      </c>
      <c r="J6">
        <f t="shared" si="0"/>
        <v>94821</v>
      </c>
      <c r="K6">
        <f t="shared" si="1"/>
        <v>1.3323208993788296</v>
      </c>
      <c r="L6">
        <f t="shared" si="2"/>
        <v>114656</v>
      </c>
      <c r="M6">
        <f t="shared" si="3"/>
        <v>82683</v>
      </c>
      <c r="N6">
        <f t="shared" si="4"/>
        <v>94821</v>
      </c>
      <c r="O6">
        <f t="shared" si="5"/>
        <v>31973</v>
      </c>
      <c r="Q6">
        <v>5423</v>
      </c>
      <c r="R6">
        <v>3</v>
      </c>
      <c r="T6">
        <v>-1684.8000000000029</v>
      </c>
      <c r="U6">
        <v>-210.60000000000582</v>
      </c>
      <c r="W6">
        <v>3984.8</v>
      </c>
      <c r="X6">
        <v>213.79999999999998</v>
      </c>
      <c r="AB6">
        <v>94821</v>
      </c>
      <c r="AC6">
        <v>1.3323208993788296</v>
      </c>
      <c r="AK6">
        <v>94821</v>
      </c>
      <c r="AL6">
        <v>1.3323208993788296</v>
      </c>
    </row>
    <row r="7" spans="1:38" x14ac:dyDescent="0.25">
      <c r="B7">
        <v>75450</v>
      </c>
      <c r="C7">
        <v>41541</v>
      </c>
      <c r="D7">
        <v>46709</v>
      </c>
      <c r="E7">
        <v>33465</v>
      </c>
      <c r="F7">
        <v>17454</v>
      </c>
      <c r="H7">
        <v>95562</v>
      </c>
      <c r="J7">
        <f t="shared" si="0"/>
        <v>42923.8</v>
      </c>
      <c r="K7">
        <f t="shared" si="1"/>
        <v>2.2263173344391687</v>
      </c>
      <c r="L7">
        <f t="shared" si="2"/>
        <v>75450</v>
      </c>
      <c r="M7">
        <f t="shared" si="3"/>
        <v>17454</v>
      </c>
      <c r="N7">
        <f t="shared" si="4"/>
        <v>42923.8</v>
      </c>
      <c r="O7">
        <f t="shared" si="5"/>
        <v>57996</v>
      </c>
      <c r="Q7">
        <v>2820</v>
      </c>
      <c r="R7">
        <v>55</v>
      </c>
      <c r="T7">
        <v>3194.8000000000029</v>
      </c>
      <c r="U7">
        <v>-71.799999999995634</v>
      </c>
      <c r="W7">
        <v>6500.8</v>
      </c>
      <c r="X7">
        <v>1126.2</v>
      </c>
      <c r="AD7">
        <v>42923.8</v>
      </c>
      <c r="AE7">
        <v>2.2263173344391687</v>
      </c>
      <c r="AK7">
        <v>42923.8</v>
      </c>
      <c r="AL7">
        <v>2.2263173344391687</v>
      </c>
    </row>
    <row r="8" spans="1:38" x14ac:dyDescent="0.25">
      <c r="B8">
        <v>34981</v>
      </c>
      <c r="C8">
        <v>89186</v>
      </c>
      <c r="D8">
        <v>100507</v>
      </c>
      <c r="E8">
        <v>116694</v>
      </c>
      <c r="F8">
        <v>119361</v>
      </c>
      <c r="H8">
        <v>97139</v>
      </c>
      <c r="J8">
        <f t="shared" si="0"/>
        <v>92145.8</v>
      </c>
      <c r="K8">
        <f t="shared" si="1"/>
        <v>1.0541880367851817</v>
      </c>
      <c r="L8">
        <f t="shared" si="2"/>
        <v>119361</v>
      </c>
      <c r="M8">
        <f t="shared" si="3"/>
        <v>34981</v>
      </c>
      <c r="N8">
        <f t="shared" si="4"/>
        <v>92145.8</v>
      </c>
      <c r="O8">
        <f t="shared" si="5"/>
        <v>84380</v>
      </c>
      <c r="Q8">
        <v>7103</v>
      </c>
      <c r="R8">
        <v>628</v>
      </c>
      <c r="T8">
        <v>6045.8000000000029</v>
      </c>
      <c r="U8">
        <v>11.80000000000291</v>
      </c>
      <c r="W8">
        <v>6045.8</v>
      </c>
      <c r="X8">
        <v>98.199999999999989</v>
      </c>
      <c r="AB8">
        <v>92145.8</v>
      </c>
      <c r="AC8">
        <v>1.0541880367851817</v>
      </c>
      <c r="AI8">
        <v>92145.8</v>
      </c>
      <c r="AJ8">
        <v>1.0541880367851817</v>
      </c>
    </row>
    <row r="9" spans="1:38" x14ac:dyDescent="0.25">
      <c r="B9">
        <v>23667</v>
      </c>
      <c r="C9">
        <v>56494</v>
      </c>
      <c r="D9">
        <v>52308</v>
      </c>
      <c r="E9">
        <v>92551</v>
      </c>
      <c r="F9">
        <v>104272</v>
      </c>
      <c r="H9">
        <v>78558</v>
      </c>
      <c r="J9">
        <f t="shared" si="0"/>
        <v>65858.399999999994</v>
      </c>
      <c r="K9">
        <f t="shared" si="1"/>
        <v>1.1928318938814184</v>
      </c>
      <c r="L9">
        <f t="shared" si="2"/>
        <v>104272</v>
      </c>
      <c r="M9">
        <f t="shared" si="3"/>
        <v>23667</v>
      </c>
      <c r="N9">
        <f t="shared" si="4"/>
        <v>65858.399999999994</v>
      </c>
      <c r="O9">
        <f t="shared" si="5"/>
        <v>80605</v>
      </c>
      <c r="Q9">
        <v>-9141</v>
      </c>
      <c r="R9">
        <v>-3</v>
      </c>
      <c r="T9">
        <v>815.99999999999272</v>
      </c>
      <c r="U9">
        <v>659.99999999999272</v>
      </c>
      <c r="W9">
        <v>5370.7999999999993</v>
      </c>
      <c r="X9">
        <v>684</v>
      </c>
      <c r="Z9">
        <v>65858.399999999994</v>
      </c>
      <c r="AA9">
        <v>1.1928318938814184</v>
      </c>
      <c r="AK9">
        <v>65858.399999999994</v>
      </c>
      <c r="AL9">
        <v>1.1928318938814184</v>
      </c>
    </row>
    <row r="10" spans="1:38" x14ac:dyDescent="0.25">
      <c r="B10">
        <v>6469</v>
      </c>
      <c r="C10">
        <v>103204</v>
      </c>
      <c r="D10">
        <v>61381</v>
      </c>
      <c r="E10">
        <v>93872</v>
      </c>
      <c r="F10">
        <v>33080</v>
      </c>
      <c r="H10">
        <v>81922</v>
      </c>
      <c r="J10">
        <f t="shared" si="0"/>
        <v>59601.2</v>
      </c>
      <c r="K10">
        <f t="shared" si="1"/>
        <v>1.3745025267947626</v>
      </c>
      <c r="L10">
        <f t="shared" si="2"/>
        <v>103204</v>
      </c>
      <c r="M10">
        <f t="shared" si="3"/>
        <v>6469</v>
      </c>
      <c r="N10">
        <f t="shared" si="4"/>
        <v>59601.2</v>
      </c>
      <c r="O10">
        <f t="shared" si="5"/>
        <v>96735</v>
      </c>
      <c r="Q10">
        <v>-980</v>
      </c>
      <c r="R10">
        <v>-21</v>
      </c>
      <c r="T10">
        <v>2849</v>
      </c>
      <c r="U10">
        <v>-141.60000000000582</v>
      </c>
      <c r="W10">
        <v>2849</v>
      </c>
      <c r="X10">
        <v>284.39999999999998</v>
      </c>
      <c r="AD10">
        <v>59601.2</v>
      </c>
      <c r="AE10">
        <v>1.3745025267947626</v>
      </c>
      <c r="AK10">
        <v>59601.2</v>
      </c>
      <c r="AL10">
        <v>1.3745025267947626</v>
      </c>
    </row>
    <row r="11" spans="1:38" x14ac:dyDescent="0.25">
      <c r="B11">
        <v>46125</v>
      </c>
      <c r="C11">
        <v>104268</v>
      </c>
      <c r="D11">
        <v>87964</v>
      </c>
      <c r="E11">
        <v>91408</v>
      </c>
      <c r="F11">
        <v>3806</v>
      </c>
      <c r="H11">
        <v>112278</v>
      </c>
      <c r="J11">
        <f t="shared" si="0"/>
        <v>66714.2</v>
      </c>
      <c r="K11">
        <f t="shared" si="1"/>
        <v>1.6829700423597975</v>
      </c>
      <c r="L11">
        <f t="shared" si="2"/>
        <v>104268</v>
      </c>
      <c r="M11">
        <f t="shared" si="3"/>
        <v>3806</v>
      </c>
      <c r="N11">
        <f t="shared" si="4"/>
        <v>66714.2</v>
      </c>
      <c r="O11">
        <f t="shared" si="5"/>
        <v>100462</v>
      </c>
      <c r="Q11">
        <v>-7647</v>
      </c>
      <c r="R11">
        <v>-11</v>
      </c>
      <c r="T11">
        <v>-2165.8000000000029</v>
      </c>
      <c r="U11">
        <v>601.19999999999709</v>
      </c>
      <c r="W11">
        <v>5519</v>
      </c>
      <c r="X11">
        <v>882</v>
      </c>
      <c r="AF11">
        <v>66714.2</v>
      </c>
      <c r="AG11">
        <v>1.6829700423597975</v>
      </c>
      <c r="AK11">
        <v>66714.2</v>
      </c>
      <c r="AL11">
        <v>1.6829700423597975</v>
      </c>
    </row>
    <row r="12" spans="1:38" x14ac:dyDescent="0.25">
      <c r="B12">
        <v>7489</v>
      </c>
      <c r="C12">
        <v>43154</v>
      </c>
      <c r="D12">
        <v>60736</v>
      </c>
      <c r="E12">
        <v>24053</v>
      </c>
      <c r="F12">
        <v>94684</v>
      </c>
      <c r="H12">
        <v>79101</v>
      </c>
      <c r="J12">
        <f t="shared" si="0"/>
        <v>46023.199999999997</v>
      </c>
      <c r="K12">
        <f t="shared" si="1"/>
        <v>1.7187201237636671</v>
      </c>
      <c r="L12">
        <f t="shared" si="2"/>
        <v>94684</v>
      </c>
      <c r="M12">
        <f t="shared" si="3"/>
        <v>7489</v>
      </c>
      <c r="N12">
        <f t="shared" si="4"/>
        <v>46023.199999999997</v>
      </c>
      <c r="O12">
        <f t="shared" si="5"/>
        <v>87195</v>
      </c>
      <c r="Q12">
        <v>6531</v>
      </c>
      <c r="R12">
        <v>-246</v>
      </c>
      <c r="T12">
        <v>-5071</v>
      </c>
      <c r="U12">
        <v>-429.60000000000582</v>
      </c>
      <c r="W12">
        <v>7222.5999999999995</v>
      </c>
      <c r="X12">
        <v>430</v>
      </c>
      <c r="Z12">
        <v>46023.199999999997</v>
      </c>
      <c r="AA12">
        <v>1.7187201237636671</v>
      </c>
      <c r="AK12">
        <v>46023.199999999997</v>
      </c>
      <c r="AL12">
        <v>1.7187201237636671</v>
      </c>
    </row>
    <row r="13" spans="1:38" x14ac:dyDescent="0.25">
      <c r="B13">
        <v>79614</v>
      </c>
      <c r="C13">
        <v>112392</v>
      </c>
      <c r="D13">
        <v>59353</v>
      </c>
      <c r="E13">
        <v>73228</v>
      </c>
      <c r="F13">
        <v>65845</v>
      </c>
      <c r="H13">
        <v>111528</v>
      </c>
      <c r="J13">
        <f t="shared" si="0"/>
        <v>78086.399999999994</v>
      </c>
      <c r="K13">
        <f t="shared" si="1"/>
        <v>1.4282640767150234</v>
      </c>
      <c r="L13">
        <f t="shared" si="2"/>
        <v>112392</v>
      </c>
      <c r="M13">
        <f t="shared" si="3"/>
        <v>59353</v>
      </c>
      <c r="N13">
        <f t="shared" si="4"/>
        <v>78086.399999999994</v>
      </c>
      <c r="O13">
        <f t="shared" si="5"/>
        <v>53039</v>
      </c>
      <c r="Q13">
        <v>-279</v>
      </c>
      <c r="R13">
        <v>-296</v>
      </c>
      <c r="T13">
        <v>621</v>
      </c>
      <c r="U13">
        <v>-255.80000000000291</v>
      </c>
      <c r="W13">
        <v>3001.4</v>
      </c>
      <c r="X13">
        <v>307.8</v>
      </c>
      <c r="AF13">
        <v>78086.399999999994</v>
      </c>
      <c r="AG13">
        <v>1.4282640767150234</v>
      </c>
      <c r="AK13">
        <v>78086.399999999994</v>
      </c>
      <c r="AL13">
        <v>1.4282640767150234</v>
      </c>
    </row>
    <row r="14" spans="1:38" x14ac:dyDescent="0.25">
      <c r="B14">
        <v>82795</v>
      </c>
      <c r="C14">
        <v>108193</v>
      </c>
      <c r="D14">
        <v>52620</v>
      </c>
      <c r="E14">
        <v>91966</v>
      </c>
      <c r="F14">
        <v>77277</v>
      </c>
      <c r="H14">
        <v>83069</v>
      </c>
      <c r="J14">
        <f t="shared" si="0"/>
        <v>82570.2</v>
      </c>
      <c r="K14">
        <f t="shared" si="1"/>
        <v>1.0060409203320326</v>
      </c>
      <c r="L14">
        <f t="shared" si="2"/>
        <v>108193</v>
      </c>
      <c r="M14">
        <f t="shared" si="3"/>
        <v>52620</v>
      </c>
      <c r="N14">
        <f t="shared" si="4"/>
        <v>82570.2</v>
      </c>
      <c r="O14">
        <f t="shared" si="5"/>
        <v>55573</v>
      </c>
      <c r="Q14">
        <v>-8074</v>
      </c>
      <c r="R14">
        <v>-233</v>
      </c>
      <c r="T14">
        <v>3186</v>
      </c>
      <c r="U14">
        <v>-169.80000000000291</v>
      </c>
      <c r="W14">
        <v>3468</v>
      </c>
      <c r="X14">
        <v>169.79999999999998</v>
      </c>
      <c r="AB14">
        <v>82570.2</v>
      </c>
      <c r="AC14">
        <v>1.0060409203320326</v>
      </c>
      <c r="AI14">
        <v>82570.2</v>
      </c>
      <c r="AJ14">
        <v>1.0060409203320326</v>
      </c>
    </row>
    <row r="15" spans="1:38" x14ac:dyDescent="0.25">
      <c r="B15">
        <v>61898</v>
      </c>
      <c r="C15">
        <v>25352</v>
      </c>
      <c r="D15">
        <v>27467</v>
      </c>
      <c r="E15">
        <v>39550</v>
      </c>
      <c r="F15">
        <v>101656</v>
      </c>
      <c r="H15">
        <v>73378</v>
      </c>
      <c r="J15">
        <f t="shared" si="0"/>
        <v>51184.6</v>
      </c>
      <c r="K15">
        <f t="shared" si="1"/>
        <v>1.4335952610746201</v>
      </c>
      <c r="L15">
        <f t="shared" si="2"/>
        <v>101656</v>
      </c>
      <c r="M15">
        <f t="shared" si="3"/>
        <v>25352</v>
      </c>
      <c r="N15">
        <f t="shared" si="4"/>
        <v>51184.6</v>
      </c>
      <c r="O15">
        <f t="shared" si="5"/>
        <v>76304</v>
      </c>
      <c r="Q15">
        <v>-3743</v>
      </c>
      <c r="R15">
        <v>1452</v>
      </c>
      <c r="T15">
        <v>-2738.5999999999985</v>
      </c>
      <c r="U15">
        <v>-371.40000000000146</v>
      </c>
      <c r="W15">
        <v>4446.2</v>
      </c>
      <c r="X15">
        <v>588.6</v>
      </c>
      <c r="Z15">
        <v>51184.6</v>
      </c>
      <c r="AA15">
        <v>1.4335952610746201</v>
      </c>
      <c r="AK15">
        <v>51184.6</v>
      </c>
      <c r="AL15">
        <v>1.4335952610746201</v>
      </c>
    </row>
    <row r="16" spans="1:38" x14ac:dyDescent="0.25">
      <c r="B16">
        <v>44409</v>
      </c>
      <c r="C16">
        <v>37283</v>
      </c>
      <c r="D16">
        <v>29541</v>
      </c>
      <c r="E16">
        <v>22017</v>
      </c>
      <c r="F16">
        <v>112850</v>
      </c>
      <c r="H16">
        <v>75765</v>
      </c>
      <c r="J16">
        <f t="shared" si="0"/>
        <v>49220</v>
      </c>
      <c r="K16">
        <f t="shared" si="1"/>
        <v>1.5393132872815929</v>
      </c>
      <c r="L16">
        <f t="shared" si="2"/>
        <v>112850</v>
      </c>
      <c r="M16">
        <f t="shared" si="3"/>
        <v>22017</v>
      </c>
      <c r="N16">
        <f t="shared" si="4"/>
        <v>49220</v>
      </c>
      <c r="O16">
        <f t="shared" si="5"/>
        <v>90833</v>
      </c>
      <c r="Q16">
        <v>5901</v>
      </c>
      <c r="R16">
        <v>40</v>
      </c>
      <c r="T16">
        <v>4103.5999999999985</v>
      </c>
      <c r="U16">
        <v>108.19999999999709</v>
      </c>
      <c r="W16">
        <v>7689.5999999999995</v>
      </c>
      <c r="X16">
        <v>144.6</v>
      </c>
      <c r="AD16">
        <v>49220</v>
      </c>
      <c r="AE16">
        <v>1.5393132872815929</v>
      </c>
      <c r="AK16">
        <v>49220</v>
      </c>
      <c r="AL16">
        <v>1.5393132872815929</v>
      </c>
    </row>
    <row r="17" spans="2:38" x14ac:dyDescent="0.25">
      <c r="B17">
        <v>61455</v>
      </c>
      <c r="C17">
        <v>90961</v>
      </c>
      <c r="D17">
        <v>113143</v>
      </c>
      <c r="E17">
        <v>56805</v>
      </c>
      <c r="F17">
        <v>54995</v>
      </c>
      <c r="H17">
        <v>125476</v>
      </c>
      <c r="J17">
        <f t="shared" si="0"/>
        <v>75471.8</v>
      </c>
      <c r="K17">
        <f t="shared" si="1"/>
        <v>1.66255475555108</v>
      </c>
      <c r="L17">
        <f t="shared" si="2"/>
        <v>113143</v>
      </c>
      <c r="M17">
        <f t="shared" si="3"/>
        <v>54995</v>
      </c>
      <c r="N17">
        <f t="shared" si="4"/>
        <v>75471.8</v>
      </c>
      <c r="O17">
        <f t="shared" si="5"/>
        <v>58148</v>
      </c>
      <c r="Q17">
        <v>5305</v>
      </c>
      <c r="R17">
        <v>1167</v>
      </c>
      <c r="T17">
        <v>2631.1999999999971</v>
      </c>
      <c r="U17">
        <v>-296.19999999999709</v>
      </c>
      <c r="W17">
        <v>5493.2</v>
      </c>
      <c r="X17">
        <v>402.59999999999997</v>
      </c>
      <c r="AF17">
        <v>75471.8</v>
      </c>
      <c r="AG17">
        <v>1.66255475555108</v>
      </c>
      <c r="AK17">
        <v>75471.8</v>
      </c>
      <c r="AL17">
        <v>1.66255475555108</v>
      </c>
    </row>
    <row r="18" spans="2:38" x14ac:dyDescent="0.25">
      <c r="B18">
        <v>103068</v>
      </c>
      <c r="C18">
        <v>29656</v>
      </c>
      <c r="D18">
        <v>5363</v>
      </c>
      <c r="E18">
        <v>47254</v>
      </c>
      <c r="F18">
        <v>27353</v>
      </c>
      <c r="H18">
        <v>48925</v>
      </c>
      <c r="J18">
        <f t="shared" si="0"/>
        <v>42538.8</v>
      </c>
      <c r="K18">
        <f t="shared" si="1"/>
        <v>1.1501264727730918</v>
      </c>
      <c r="L18">
        <f t="shared" si="2"/>
        <v>103068</v>
      </c>
      <c r="M18">
        <f t="shared" si="3"/>
        <v>5363</v>
      </c>
      <c r="N18">
        <f t="shared" si="4"/>
        <v>42538.8</v>
      </c>
      <c r="O18">
        <f t="shared" si="5"/>
        <v>97705</v>
      </c>
      <c r="Q18">
        <v>4276</v>
      </c>
      <c r="R18">
        <v>669</v>
      </c>
      <c r="T18">
        <v>792.60000000000582</v>
      </c>
      <c r="U18">
        <v>-114.79999999999563</v>
      </c>
      <c r="W18">
        <v>3361.8</v>
      </c>
      <c r="X18">
        <v>350.8</v>
      </c>
      <c r="Z18">
        <v>42538.8</v>
      </c>
      <c r="AA18">
        <v>1.1501264727730918</v>
      </c>
      <c r="AK18">
        <v>42538.8</v>
      </c>
      <c r="AL18">
        <v>1.1501264727730918</v>
      </c>
    </row>
    <row r="19" spans="2:38" x14ac:dyDescent="0.25">
      <c r="B19">
        <v>37562</v>
      </c>
      <c r="C19">
        <v>12851</v>
      </c>
      <c r="D19">
        <v>11156</v>
      </c>
      <c r="E19">
        <v>90509</v>
      </c>
      <c r="F19">
        <v>73519</v>
      </c>
      <c r="H19">
        <v>102998</v>
      </c>
      <c r="J19">
        <f t="shared" si="0"/>
        <v>45119.4</v>
      </c>
      <c r="K19">
        <f t="shared" si="1"/>
        <v>2.2827874484146506</v>
      </c>
      <c r="L19">
        <f t="shared" si="2"/>
        <v>90509</v>
      </c>
      <c r="M19">
        <f t="shared" si="3"/>
        <v>11156</v>
      </c>
      <c r="N19">
        <f t="shared" si="4"/>
        <v>45119.4</v>
      </c>
      <c r="O19">
        <f t="shared" si="5"/>
        <v>79353</v>
      </c>
      <c r="Q19">
        <v>-2905</v>
      </c>
      <c r="R19">
        <v>0</v>
      </c>
      <c r="T19">
        <v>618</v>
      </c>
      <c r="U19">
        <v>99.80000000000291</v>
      </c>
      <c r="W19">
        <v>7107.6</v>
      </c>
      <c r="X19">
        <v>179.79999999999998</v>
      </c>
      <c r="AD19">
        <v>45119.4</v>
      </c>
      <c r="AE19">
        <v>2.2827874484146506</v>
      </c>
      <c r="AK19">
        <v>45119.4</v>
      </c>
      <c r="AL19">
        <v>2.2827874484146506</v>
      </c>
    </row>
    <row r="20" spans="2:38" x14ac:dyDescent="0.25">
      <c r="B20">
        <v>118677</v>
      </c>
      <c r="C20">
        <v>102332</v>
      </c>
      <c r="D20">
        <v>26374</v>
      </c>
      <c r="E20">
        <v>45767</v>
      </c>
      <c r="F20">
        <v>31400</v>
      </c>
      <c r="H20">
        <v>123384</v>
      </c>
      <c r="J20">
        <f t="shared" si="0"/>
        <v>64910</v>
      </c>
      <c r="K20">
        <f t="shared" si="1"/>
        <v>1.9008473270682484</v>
      </c>
      <c r="L20">
        <f t="shared" si="2"/>
        <v>118677</v>
      </c>
      <c r="M20">
        <f t="shared" si="3"/>
        <v>26374</v>
      </c>
      <c r="N20">
        <f t="shared" si="4"/>
        <v>64910</v>
      </c>
      <c r="O20">
        <f t="shared" si="5"/>
        <v>92303</v>
      </c>
      <c r="Q20">
        <v>7641</v>
      </c>
      <c r="R20">
        <v>-247</v>
      </c>
      <c r="T20">
        <v>556.40000000000146</v>
      </c>
      <c r="U20">
        <v>682</v>
      </c>
      <c r="W20">
        <v>6730.4000000000005</v>
      </c>
      <c r="X20">
        <v>682</v>
      </c>
      <c r="AD20">
        <v>64910</v>
      </c>
      <c r="AE20">
        <v>1.9008473270682484</v>
      </c>
      <c r="AK20">
        <v>64910</v>
      </c>
      <c r="AL20">
        <v>1.9008473270682484</v>
      </c>
    </row>
    <row r="21" spans="2:38" x14ac:dyDescent="0.25">
      <c r="B21">
        <v>119224</v>
      </c>
      <c r="C21">
        <v>24198</v>
      </c>
      <c r="D21">
        <v>108863</v>
      </c>
      <c r="E21">
        <v>101343</v>
      </c>
      <c r="F21">
        <v>7651</v>
      </c>
      <c r="H21">
        <v>115480</v>
      </c>
      <c r="J21">
        <f t="shared" si="0"/>
        <v>72255.8</v>
      </c>
      <c r="K21">
        <f t="shared" si="1"/>
        <v>1.5982108010706406</v>
      </c>
      <c r="L21">
        <f t="shared" si="2"/>
        <v>119224</v>
      </c>
      <c r="M21">
        <f t="shared" si="3"/>
        <v>7651</v>
      </c>
      <c r="N21">
        <f t="shared" si="4"/>
        <v>72255.8</v>
      </c>
      <c r="O21">
        <f t="shared" si="5"/>
        <v>111573</v>
      </c>
      <c r="Q21">
        <v>2812</v>
      </c>
      <c r="R21">
        <v>-1592</v>
      </c>
      <c r="T21">
        <v>-1568.8000000000029</v>
      </c>
      <c r="U21">
        <v>135</v>
      </c>
      <c r="W21">
        <v>2549.6</v>
      </c>
      <c r="X21">
        <v>157</v>
      </c>
      <c r="AF21">
        <v>72255.8</v>
      </c>
      <c r="AG21">
        <v>1.5982108010706406</v>
      </c>
      <c r="AK21">
        <v>72255.8</v>
      </c>
      <c r="AL21">
        <v>1.5982108010706406</v>
      </c>
    </row>
    <row r="22" spans="2:38" x14ac:dyDescent="0.25">
      <c r="B22">
        <v>38084</v>
      </c>
      <c r="C22">
        <v>38791</v>
      </c>
      <c r="D22">
        <v>75259</v>
      </c>
      <c r="E22">
        <v>106526</v>
      </c>
      <c r="F22">
        <v>32889</v>
      </c>
      <c r="H22">
        <v>79532</v>
      </c>
      <c r="J22">
        <f t="shared" si="0"/>
        <v>58309.8</v>
      </c>
      <c r="K22">
        <f t="shared" si="1"/>
        <v>1.3639559730954316</v>
      </c>
      <c r="L22">
        <f t="shared" si="2"/>
        <v>106526</v>
      </c>
      <c r="M22">
        <f t="shared" si="3"/>
        <v>32889</v>
      </c>
      <c r="N22">
        <f t="shared" si="4"/>
        <v>58309.8</v>
      </c>
      <c r="O22">
        <f t="shared" si="5"/>
        <v>73637</v>
      </c>
      <c r="Q22">
        <v>-11242</v>
      </c>
      <c r="R22">
        <v>26</v>
      </c>
      <c r="T22">
        <v>3279.6000000000058</v>
      </c>
      <c r="U22">
        <v>253.60000000000582</v>
      </c>
      <c r="W22">
        <v>4035.9999999999995</v>
      </c>
      <c r="X22">
        <v>918.80000000000007</v>
      </c>
      <c r="AD22">
        <v>58309.8</v>
      </c>
      <c r="AE22">
        <v>1.3639559730954316</v>
      </c>
      <c r="AK22">
        <v>58309.8</v>
      </c>
      <c r="AL22">
        <v>1.3639559730954316</v>
      </c>
    </row>
    <row r="23" spans="2:38" x14ac:dyDescent="0.25">
      <c r="B23">
        <v>102500</v>
      </c>
      <c r="C23">
        <v>12601</v>
      </c>
      <c r="D23">
        <v>40693</v>
      </c>
      <c r="E23">
        <v>81394</v>
      </c>
      <c r="F23">
        <v>112325</v>
      </c>
      <c r="H23">
        <v>117793</v>
      </c>
      <c r="J23">
        <f t="shared" si="0"/>
        <v>69902.600000000006</v>
      </c>
      <c r="K23">
        <f t="shared" si="1"/>
        <v>1.6851018417054586</v>
      </c>
      <c r="L23">
        <f t="shared" si="2"/>
        <v>112325</v>
      </c>
      <c r="M23">
        <f t="shared" si="3"/>
        <v>12601</v>
      </c>
      <c r="N23">
        <f t="shared" si="4"/>
        <v>69902.600000000006</v>
      </c>
      <c r="O23">
        <f t="shared" si="5"/>
        <v>99724</v>
      </c>
      <c r="Q23">
        <v>-2378</v>
      </c>
      <c r="R23">
        <v>17</v>
      </c>
      <c r="T23">
        <v>-3430</v>
      </c>
      <c r="U23">
        <v>-172.79999999998836</v>
      </c>
      <c r="W23">
        <v>8834</v>
      </c>
      <c r="X23">
        <v>308.79999999999995</v>
      </c>
      <c r="AF23">
        <v>69902.600000000006</v>
      </c>
      <c r="AG23">
        <v>1.6851018417054586</v>
      </c>
      <c r="AK23">
        <v>69902.600000000006</v>
      </c>
      <c r="AL23">
        <v>1.6851018417054586</v>
      </c>
    </row>
    <row r="24" spans="2:38" x14ac:dyDescent="0.25">
      <c r="B24">
        <v>5711</v>
      </c>
      <c r="C24">
        <v>5933</v>
      </c>
      <c r="D24">
        <v>61232</v>
      </c>
      <c r="E24">
        <v>7181</v>
      </c>
      <c r="F24">
        <v>6812</v>
      </c>
      <c r="H24">
        <v>35752</v>
      </c>
      <c r="J24">
        <f t="shared" si="0"/>
        <v>17373.8</v>
      </c>
      <c r="K24">
        <f t="shared" si="1"/>
        <v>2.0578111869596749</v>
      </c>
      <c r="L24">
        <f t="shared" si="2"/>
        <v>61232</v>
      </c>
      <c r="M24">
        <f t="shared" si="3"/>
        <v>5711</v>
      </c>
      <c r="N24">
        <f t="shared" si="4"/>
        <v>17373.8</v>
      </c>
      <c r="O24">
        <f t="shared" si="5"/>
        <v>55521</v>
      </c>
      <c r="Q24">
        <v>12628</v>
      </c>
      <c r="R24">
        <v>-26</v>
      </c>
      <c r="T24">
        <v>-215.20000000000073</v>
      </c>
      <c r="U24">
        <v>-99.799999999999272</v>
      </c>
      <c r="W24">
        <v>4153.6000000000004</v>
      </c>
      <c r="X24">
        <v>186.2</v>
      </c>
      <c r="Z24">
        <v>17373.8</v>
      </c>
      <c r="AA24">
        <v>2.0578111869596749</v>
      </c>
      <c r="AK24">
        <v>17373.8</v>
      </c>
      <c r="AL24">
        <v>2.0578111869596749</v>
      </c>
    </row>
    <row r="25" spans="2:38" x14ac:dyDescent="0.25">
      <c r="B25">
        <v>67098</v>
      </c>
      <c r="C25">
        <v>14135</v>
      </c>
      <c r="D25">
        <v>120388</v>
      </c>
      <c r="E25">
        <v>117737</v>
      </c>
      <c r="F25">
        <v>96633</v>
      </c>
      <c r="H25">
        <v>89174</v>
      </c>
      <c r="J25">
        <f t="shared" si="0"/>
        <v>83198.2</v>
      </c>
      <c r="K25">
        <f t="shared" si="1"/>
        <v>1.0718260731602367</v>
      </c>
      <c r="L25">
        <f t="shared" si="2"/>
        <v>120388</v>
      </c>
      <c r="M25">
        <f t="shared" si="3"/>
        <v>14135</v>
      </c>
      <c r="N25">
        <f t="shared" si="4"/>
        <v>83198.2</v>
      </c>
      <c r="O25">
        <f t="shared" si="5"/>
        <v>106253</v>
      </c>
      <c r="Q25">
        <v>5903</v>
      </c>
      <c r="R25">
        <v>-42</v>
      </c>
      <c r="T25">
        <v>1132.5999999999913</v>
      </c>
      <c r="U25">
        <v>649</v>
      </c>
      <c r="W25">
        <v>9493.4</v>
      </c>
      <c r="X25">
        <v>1114.2</v>
      </c>
      <c r="AB25">
        <v>83198.2</v>
      </c>
      <c r="AC25">
        <v>1.0718260731602367</v>
      </c>
      <c r="AI25">
        <v>83198.2</v>
      </c>
      <c r="AJ25">
        <v>1.0718260731602367</v>
      </c>
    </row>
    <row r="26" spans="2:38" x14ac:dyDescent="0.25">
      <c r="B26">
        <v>54812</v>
      </c>
      <c r="C26">
        <v>7676</v>
      </c>
      <c r="D26">
        <v>88788</v>
      </c>
      <c r="E26">
        <v>44240</v>
      </c>
      <c r="F26">
        <v>17977</v>
      </c>
      <c r="H26">
        <v>92115</v>
      </c>
      <c r="J26">
        <f t="shared" si="0"/>
        <v>42698.6</v>
      </c>
      <c r="K26">
        <f t="shared" si="1"/>
        <v>2.1573306853152094</v>
      </c>
      <c r="L26">
        <f t="shared" si="2"/>
        <v>88788</v>
      </c>
      <c r="M26">
        <f t="shared" si="3"/>
        <v>7676</v>
      </c>
      <c r="N26">
        <f t="shared" si="4"/>
        <v>42698.6</v>
      </c>
      <c r="O26">
        <f t="shared" si="5"/>
        <v>81112</v>
      </c>
      <c r="Q26">
        <v>-3579</v>
      </c>
      <c r="R26">
        <v>5</v>
      </c>
      <c r="T26">
        <v>2108.5999999999985</v>
      </c>
      <c r="U26">
        <v>378</v>
      </c>
      <c r="W26">
        <v>4370.2</v>
      </c>
      <c r="X26">
        <v>733.2</v>
      </c>
      <c r="AD26">
        <v>42698.6</v>
      </c>
      <c r="AE26">
        <v>2.1573306853152094</v>
      </c>
      <c r="AK26">
        <v>42698.6</v>
      </c>
      <c r="AL26">
        <v>2.1573306853152094</v>
      </c>
    </row>
    <row r="27" spans="2:38" x14ac:dyDescent="0.25">
      <c r="B27">
        <v>12300</v>
      </c>
      <c r="C27">
        <v>52985</v>
      </c>
      <c r="D27">
        <v>25913</v>
      </c>
      <c r="E27">
        <v>31937</v>
      </c>
      <c r="F27">
        <v>31617</v>
      </c>
      <c r="H27">
        <v>60643</v>
      </c>
      <c r="J27">
        <f t="shared" si="0"/>
        <v>30950.400000000001</v>
      </c>
      <c r="K27">
        <f t="shared" si="1"/>
        <v>1.9593607837055418</v>
      </c>
      <c r="L27">
        <f t="shared" si="2"/>
        <v>52985</v>
      </c>
      <c r="M27">
        <f t="shared" si="3"/>
        <v>12300</v>
      </c>
      <c r="N27">
        <f t="shared" si="4"/>
        <v>30950.400000000001</v>
      </c>
      <c r="O27">
        <f t="shared" si="5"/>
        <v>40685</v>
      </c>
      <c r="Q27">
        <v>-5285</v>
      </c>
      <c r="R27">
        <v>77</v>
      </c>
      <c r="T27">
        <v>963</v>
      </c>
      <c r="U27">
        <v>-454.39999999999782</v>
      </c>
      <c r="W27">
        <v>7129</v>
      </c>
      <c r="X27">
        <v>502.79999999999995</v>
      </c>
      <c r="AD27">
        <v>30950.400000000001</v>
      </c>
      <c r="AE27">
        <v>1.9593607837055418</v>
      </c>
      <c r="AK27">
        <v>30950.400000000001</v>
      </c>
      <c r="AL27">
        <v>1.9593607837055418</v>
      </c>
    </row>
    <row r="28" spans="2:38" x14ac:dyDescent="0.25">
      <c r="B28">
        <v>103292</v>
      </c>
      <c r="C28">
        <v>80390</v>
      </c>
      <c r="D28">
        <v>103246</v>
      </c>
      <c r="E28">
        <v>97340</v>
      </c>
      <c r="F28">
        <v>114104</v>
      </c>
      <c r="H28">
        <v>110615</v>
      </c>
      <c r="J28">
        <f t="shared" si="0"/>
        <v>99674.4</v>
      </c>
      <c r="K28">
        <f t="shared" si="1"/>
        <v>1.1097633895965264</v>
      </c>
      <c r="L28">
        <f t="shared" si="2"/>
        <v>114104</v>
      </c>
      <c r="M28">
        <f t="shared" si="3"/>
        <v>80390</v>
      </c>
      <c r="N28">
        <f t="shared" si="4"/>
        <v>99674.4</v>
      </c>
      <c r="O28">
        <f t="shared" si="5"/>
        <v>33714</v>
      </c>
      <c r="Q28">
        <v>-2545</v>
      </c>
      <c r="R28">
        <v>1648</v>
      </c>
      <c r="T28">
        <v>-5859.6000000000058</v>
      </c>
      <c r="U28">
        <v>979.59999999999127</v>
      </c>
      <c r="W28">
        <v>8179.6</v>
      </c>
      <c r="X28">
        <v>1008.4</v>
      </c>
      <c r="AB28">
        <v>99674.4</v>
      </c>
      <c r="AC28">
        <v>1.1097633895965264</v>
      </c>
      <c r="AI28">
        <v>99674.4</v>
      </c>
      <c r="AJ28">
        <v>1.1097633895965264</v>
      </c>
    </row>
    <row r="29" spans="2:38" x14ac:dyDescent="0.25">
      <c r="B29">
        <v>109760</v>
      </c>
      <c r="C29">
        <v>64063</v>
      </c>
      <c r="D29">
        <v>49445</v>
      </c>
      <c r="E29">
        <v>47444</v>
      </c>
      <c r="F29">
        <v>109334</v>
      </c>
      <c r="H29">
        <v>108045</v>
      </c>
      <c r="J29">
        <f t="shared" si="0"/>
        <v>76009.2</v>
      </c>
      <c r="K29">
        <f t="shared" si="1"/>
        <v>1.4214726638354305</v>
      </c>
      <c r="L29">
        <f t="shared" si="2"/>
        <v>109760</v>
      </c>
      <c r="M29">
        <f t="shared" si="3"/>
        <v>47444</v>
      </c>
      <c r="N29">
        <f t="shared" si="4"/>
        <v>76009.2</v>
      </c>
      <c r="O29">
        <f t="shared" si="5"/>
        <v>62316</v>
      </c>
      <c r="Q29">
        <v>7185</v>
      </c>
      <c r="R29">
        <v>0</v>
      </c>
      <c r="T29">
        <v>-1161</v>
      </c>
      <c r="U29">
        <v>1101</v>
      </c>
      <c r="W29">
        <v>4936.2</v>
      </c>
      <c r="X29">
        <v>1155.4000000000001</v>
      </c>
      <c r="AB29">
        <v>76009.2</v>
      </c>
      <c r="AC29">
        <v>1.4214726638354305</v>
      </c>
      <c r="AK29">
        <v>76009.2</v>
      </c>
      <c r="AL29">
        <v>1.4214726638354305</v>
      </c>
    </row>
    <row r="30" spans="2:38" x14ac:dyDescent="0.25">
      <c r="B30">
        <v>56027</v>
      </c>
      <c r="C30">
        <v>4807</v>
      </c>
      <c r="D30">
        <v>26503</v>
      </c>
      <c r="E30">
        <v>40369</v>
      </c>
      <c r="F30">
        <v>107389</v>
      </c>
      <c r="H30">
        <v>86172</v>
      </c>
      <c r="J30">
        <f t="shared" si="0"/>
        <v>47019</v>
      </c>
      <c r="K30">
        <f t="shared" si="1"/>
        <v>1.8327059273910546</v>
      </c>
      <c r="L30">
        <f t="shared" si="2"/>
        <v>107389</v>
      </c>
      <c r="M30">
        <f t="shared" si="3"/>
        <v>4807</v>
      </c>
      <c r="N30">
        <f t="shared" si="4"/>
        <v>47019</v>
      </c>
      <c r="O30">
        <f t="shared" si="5"/>
        <v>102582</v>
      </c>
      <c r="Q30">
        <v>-5709</v>
      </c>
      <c r="R30">
        <v>1132</v>
      </c>
      <c r="T30">
        <v>1779.5999999999985</v>
      </c>
      <c r="U30">
        <v>-149.80000000000291</v>
      </c>
      <c r="W30">
        <v>8488.7999999999993</v>
      </c>
      <c r="X30">
        <v>494.59999999999997</v>
      </c>
      <c r="AD30">
        <v>47019</v>
      </c>
      <c r="AE30">
        <v>1.8327059273910546</v>
      </c>
      <c r="AK30">
        <v>47019</v>
      </c>
      <c r="AL30">
        <v>1.8327059273910546</v>
      </c>
    </row>
    <row r="31" spans="2:38" x14ac:dyDescent="0.25">
      <c r="B31">
        <v>33559</v>
      </c>
      <c r="C31">
        <v>61413</v>
      </c>
      <c r="D31">
        <v>95160</v>
      </c>
      <c r="E31">
        <v>60852</v>
      </c>
      <c r="F31">
        <v>11625</v>
      </c>
      <c r="H31">
        <v>69952</v>
      </c>
      <c r="J31">
        <f t="shared" si="0"/>
        <v>52521.8</v>
      </c>
      <c r="K31">
        <f t="shared" si="1"/>
        <v>1.3318660061155558</v>
      </c>
      <c r="L31">
        <f t="shared" si="2"/>
        <v>95160</v>
      </c>
      <c r="M31">
        <f t="shared" si="3"/>
        <v>11625</v>
      </c>
      <c r="N31">
        <f t="shared" si="4"/>
        <v>52521.8</v>
      </c>
      <c r="O31">
        <f t="shared" si="5"/>
        <v>83535</v>
      </c>
      <c r="Q31">
        <v>-2126</v>
      </c>
      <c r="R31">
        <v>-1312</v>
      </c>
      <c r="T31">
        <v>-5386.5999999999985</v>
      </c>
      <c r="U31">
        <v>-6.3999999999941792</v>
      </c>
      <c r="W31">
        <v>8230.6</v>
      </c>
      <c r="X31">
        <v>58.4</v>
      </c>
      <c r="Z31">
        <v>52521.8</v>
      </c>
      <c r="AA31">
        <v>1.3318660061155558</v>
      </c>
      <c r="AK31">
        <v>52521.8</v>
      </c>
      <c r="AL31">
        <v>1.3318660061155558</v>
      </c>
    </row>
    <row r="32" spans="2:38" x14ac:dyDescent="0.25">
      <c r="B32">
        <v>4074</v>
      </c>
      <c r="C32">
        <v>84438</v>
      </c>
      <c r="D32">
        <v>83625</v>
      </c>
      <c r="E32">
        <v>91011</v>
      </c>
      <c r="F32">
        <v>28409</v>
      </c>
      <c r="H32">
        <v>71755</v>
      </c>
      <c r="J32">
        <f t="shared" si="0"/>
        <v>58311.4</v>
      </c>
      <c r="K32">
        <f t="shared" si="1"/>
        <v>1.2305484004842964</v>
      </c>
      <c r="L32">
        <f t="shared" si="2"/>
        <v>91011</v>
      </c>
      <c r="M32">
        <f t="shared" si="3"/>
        <v>4074</v>
      </c>
      <c r="N32">
        <f t="shared" si="4"/>
        <v>58311.4</v>
      </c>
      <c r="O32">
        <f t="shared" si="5"/>
        <v>86937</v>
      </c>
      <c r="Q32">
        <v>-2291</v>
      </c>
      <c r="R32">
        <v>-130</v>
      </c>
      <c r="T32">
        <v>-2426</v>
      </c>
      <c r="U32">
        <v>17</v>
      </c>
      <c r="W32">
        <v>3160.3999999999996</v>
      </c>
      <c r="X32">
        <v>257</v>
      </c>
      <c r="Z32">
        <v>58311.4</v>
      </c>
      <c r="AA32">
        <v>1.2305484004842964</v>
      </c>
      <c r="AK32">
        <v>58311.4</v>
      </c>
      <c r="AL32">
        <v>1.2305484004842964</v>
      </c>
    </row>
    <row r="33" spans="2:38" x14ac:dyDescent="0.25">
      <c r="B33">
        <v>20743</v>
      </c>
      <c r="C33">
        <v>54280</v>
      </c>
      <c r="D33">
        <v>107368</v>
      </c>
      <c r="E33">
        <v>103609</v>
      </c>
      <c r="F33">
        <v>60667</v>
      </c>
      <c r="H33">
        <v>90432</v>
      </c>
      <c r="J33">
        <f t="shared" si="0"/>
        <v>69333.399999999994</v>
      </c>
      <c r="K33">
        <f t="shared" si="1"/>
        <v>1.3043064381668865</v>
      </c>
      <c r="L33">
        <f t="shared" si="2"/>
        <v>107368</v>
      </c>
      <c r="M33">
        <f t="shared" si="3"/>
        <v>20743</v>
      </c>
      <c r="N33">
        <f t="shared" si="4"/>
        <v>69333.399999999994</v>
      </c>
      <c r="O33">
        <f t="shared" si="5"/>
        <v>86625</v>
      </c>
      <c r="Q33">
        <v>-4893</v>
      </c>
      <c r="R33">
        <v>1962</v>
      </c>
      <c r="T33">
        <v>-3974.6000000000058</v>
      </c>
      <c r="U33">
        <v>28.399999999994179</v>
      </c>
      <c r="W33">
        <v>7465</v>
      </c>
      <c r="X33">
        <v>670</v>
      </c>
      <c r="AB33">
        <v>69333.399999999994</v>
      </c>
      <c r="AC33">
        <v>1.3043064381668865</v>
      </c>
      <c r="AK33">
        <v>69333.399999999994</v>
      </c>
      <c r="AL33">
        <v>1.3043064381668865</v>
      </c>
    </row>
    <row r="34" spans="2:38" x14ac:dyDescent="0.25">
      <c r="B34">
        <v>63127</v>
      </c>
      <c r="C34">
        <v>37300</v>
      </c>
      <c r="D34">
        <v>56659</v>
      </c>
      <c r="E34">
        <v>62441</v>
      </c>
      <c r="F34">
        <v>114390</v>
      </c>
      <c r="H34">
        <v>81539</v>
      </c>
      <c r="J34">
        <f t="shared" ref="J34:J65" si="6">AVERAGE(B34:F34)</f>
        <v>66783.399999999994</v>
      </c>
      <c r="K34">
        <f t="shared" ref="K34:K65" si="7">H34/J34</f>
        <v>1.2209471215900958</v>
      </c>
      <c r="L34">
        <f t="shared" ref="L34:L65" si="8">MAX(B34:F34)</f>
        <v>114390</v>
      </c>
      <c r="M34">
        <f t="shared" ref="M34:M65" si="9">MIN(B34:F34)</f>
        <v>37300</v>
      </c>
      <c r="N34">
        <f t="shared" ref="N34:N65" si="10">AVERAGE(B34:F34)</f>
        <v>66783.399999999994</v>
      </c>
      <c r="O34">
        <f t="shared" ref="O34:O65" si="11">L34-M34</f>
        <v>77090</v>
      </c>
      <c r="Q34">
        <v>3803</v>
      </c>
      <c r="R34">
        <v>-117</v>
      </c>
      <c r="T34">
        <v>-399.20000000001164</v>
      </c>
      <c r="U34">
        <v>-545.20000000001164</v>
      </c>
      <c r="W34">
        <v>2657.6</v>
      </c>
      <c r="X34">
        <v>1040</v>
      </c>
      <c r="Z34">
        <v>66783.399999999994</v>
      </c>
      <c r="AA34">
        <v>1.2209471215900958</v>
      </c>
      <c r="AK34">
        <v>66783.399999999994</v>
      </c>
      <c r="AL34">
        <v>1.2209471215900958</v>
      </c>
    </row>
    <row r="35" spans="2:38" x14ac:dyDescent="0.25">
      <c r="B35">
        <v>63462</v>
      </c>
      <c r="C35">
        <v>64996</v>
      </c>
      <c r="D35">
        <v>5695</v>
      </c>
      <c r="E35">
        <v>83783</v>
      </c>
      <c r="F35">
        <v>18273</v>
      </c>
      <c r="H35">
        <v>108857</v>
      </c>
      <c r="J35">
        <f t="shared" si="6"/>
        <v>47241.8</v>
      </c>
      <c r="K35">
        <f t="shared" si="7"/>
        <v>2.3042517431596594</v>
      </c>
      <c r="L35">
        <f t="shared" si="8"/>
        <v>83783</v>
      </c>
      <c r="M35">
        <f t="shared" si="9"/>
        <v>5695</v>
      </c>
      <c r="N35">
        <f t="shared" si="10"/>
        <v>47241.8</v>
      </c>
      <c r="O35">
        <f t="shared" si="11"/>
        <v>78088</v>
      </c>
      <c r="Q35">
        <v>4676</v>
      </c>
      <c r="R35">
        <v>1614</v>
      </c>
      <c r="T35">
        <v>-482.19999999999709</v>
      </c>
      <c r="U35">
        <v>-223.19999999999709</v>
      </c>
      <c r="W35">
        <v>4866.6000000000004</v>
      </c>
      <c r="X35">
        <v>642</v>
      </c>
      <c r="AD35">
        <v>47241.8</v>
      </c>
      <c r="AE35">
        <v>2.3042517431596594</v>
      </c>
      <c r="AK35">
        <v>47241.8</v>
      </c>
      <c r="AL35">
        <v>2.3042517431596594</v>
      </c>
    </row>
    <row r="36" spans="2:38" x14ac:dyDescent="0.25">
      <c r="B36">
        <v>103289</v>
      </c>
      <c r="C36">
        <v>84034</v>
      </c>
      <c r="D36">
        <v>94408</v>
      </c>
      <c r="E36">
        <v>48924</v>
      </c>
      <c r="F36">
        <v>102207</v>
      </c>
      <c r="H36">
        <v>96876</v>
      </c>
      <c r="J36">
        <f t="shared" si="6"/>
        <v>86572.4</v>
      </c>
      <c r="K36">
        <f t="shared" si="7"/>
        <v>1.1190171463422522</v>
      </c>
      <c r="L36">
        <f t="shared" si="8"/>
        <v>103289</v>
      </c>
      <c r="M36">
        <f t="shared" si="9"/>
        <v>48924</v>
      </c>
      <c r="N36">
        <f t="shared" si="10"/>
        <v>86572.4</v>
      </c>
      <c r="O36">
        <f t="shared" si="11"/>
        <v>54365</v>
      </c>
      <c r="Q36">
        <v>936</v>
      </c>
      <c r="R36">
        <v>-1029</v>
      </c>
      <c r="T36">
        <v>1825.3999999999942</v>
      </c>
      <c r="U36">
        <v>369.79999999998836</v>
      </c>
      <c r="W36">
        <v>6464.6</v>
      </c>
      <c r="X36">
        <v>571</v>
      </c>
      <c r="AB36">
        <v>86572.4</v>
      </c>
      <c r="AC36">
        <v>1.1190171463422522</v>
      </c>
      <c r="AI36">
        <v>86572.4</v>
      </c>
      <c r="AJ36">
        <v>1.1190171463422522</v>
      </c>
    </row>
    <row r="37" spans="2:38" x14ac:dyDescent="0.25">
      <c r="B37">
        <v>75817</v>
      </c>
      <c r="C37">
        <v>99212</v>
      </c>
      <c r="D37">
        <v>8346</v>
      </c>
      <c r="E37">
        <v>65800</v>
      </c>
      <c r="F37">
        <v>119110</v>
      </c>
      <c r="H37">
        <v>122328</v>
      </c>
      <c r="J37">
        <f t="shared" si="6"/>
        <v>73657</v>
      </c>
      <c r="K37">
        <f t="shared" si="7"/>
        <v>1.6607790162510012</v>
      </c>
      <c r="L37">
        <f t="shared" si="8"/>
        <v>119110</v>
      </c>
      <c r="M37">
        <f t="shared" si="9"/>
        <v>8346</v>
      </c>
      <c r="N37">
        <f t="shared" si="10"/>
        <v>73657</v>
      </c>
      <c r="O37">
        <f t="shared" si="11"/>
        <v>110764</v>
      </c>
      <c r="Q37">
        <v>-2886</v>
      </c>
      <c r="R37">
        <v>-833</v>
      </c>
      <c r="T37">
        <v>3768.3999999999942</v>
      </c>
      <c r="U37">
        <v>426.80000000000291</v>
      </c>
      <c r="W37">
        <v>7938</v>
      </c>
      <c r="X37">
        <v>685.6</v>
      </c>
      <c r="AF37">
        <v>73657</v>
      </c>
      <c r="AG37">
        <v>1.6607790162510012</v>
      </c>
      <c r="AK37">
        <v>73657</v>
      </c>
      <c r="AL37">
        <v>1.6607790162510012</v>
      </c>
    </row>
    <row r="38" spans="2:38" x14ac:dyDescent="0.25">
      <c r="B38">
        <v>114958</v>
      </c>
      <c r="C38">
        <v>115850</v>
      </c>
      <c r="D38">
        <v>54041</v>
      </c>
      <c r="E38">
        <v>52170</v>
      </c>
      <c r="F38">
        <v>2516</v>
      </c>
      <c r="H38">
        <v>88615</v>
      </c>
      <c r="J38">
        <f t="shared" si="6"/>
        <v>67907</v>
      </c>
      <c r="K38">
        <f t="shared" si="7"/>
        <v>1.3049464709087428</v>
      </c>
      <c r="L38">
        <f t="shared" si="8"/>
        <v>115850</v>
      </c>
      <c r="M38">
        <f t="shared" si="9"/>
        <v>2516</v>
      </c>
      <c r="N38">
        <f t="shared" si="10"/>
        <v>67907</v>
      </c>
      <c r="O38">
        <f t="shared" si="11"/>
        <v>113334</v>
      </c>
      <c r="Q38">
        <v>2884</v>
      </c>
      <c r="R38">
        <v>-1281</v>
      </c>
      <c r="T38">
        <v>-5204.1999999999971</v>
      </c>
      <c r="U38">
        <v>-314.19999999999709</v>
      </c>
      <c r="W38">
        <v>6441.4000000000005</v>
      </c>
      <c r="X38">
        <v>1297</v>
      </c>
      <c r="AB38">
        <v>67907</v>
      </c>
      <c r="AC38">
        <v>1.3049464709087428</v>
      </c>
      <c r="AK38">
        <v>67907</v>
      </c>
      <c r="AL38">
        <v>1.3049464709087428</v>
      </c>
    </row>
    <row r="39" spans="2:38" x14ac:dyDescent="0.25">
      <c r="B39">
        <v>89165</v>
      </c>
      <c r="C39">
        <v>115727</v>
      </c>
      <c r="D39">
        <v>80918</v>
      </c>
      <c r="E39">
        <v>64790</v>
      </c>
      <c r="F39">
        <v>112132</v>
      </c>
      <c r="H39">
        <v>107248</v>
      </c>
      <c r="J39">
        <f t="shared" si="6"/>
        <v>92546.4</v>
      </c>
      <c r="K39">
        <f t="shared" si="7"/>
        <v>1.1588565303458591</v>
      </c>
      <c r="L39">
        <f t="shared" si="8"/>
        <v>115727</v>
      </c>
      <c r="M39">
        <f t="shared" si="9"/>
        <v>64790</v>
      </c>
      <c r="N39">
        <f t="shared" si="10"/>
        <v>92546.4</v>
      </c>
      <c r="O39">
        <f t="shared" si="11"/>
        <v>50937</v>
      </c>
      <c r="Q39">
        <v>6265</v>
      </c>
      <c r="R39">
        <v>1088</v>
      </c>
      <c r="T39">
        <v>4847.3999999999942</v>
      </c>
      <c r="U39">
        <v>-557.60000000000582</v>
      </c>
      <c r="W39">
        <v>6045.8</v>
      </c>
      <c r="X39">
        <v>726.8</v>
      </c>
      <c r="AB39">
        <v>92546.4</v>
      </c>
      <c r="AC39">
        <v>1.1588565303458591</v>
      </c>
      <c r="AI39">
        <v>92546.4</v>
      </c>
      <c r="AJ39">
        <v>1.1588565303458591</v>
      </c>
    </row>
    <row r="40" spans="2:38" x14ac:dyDescent="0.25">
      <c r="B40">
        <v>39642</v>
      </c>
      <c r="C40">
        <v>13116</v>
      </c>
      <c r="D40">
        <v>73208</v>
      </c>
      <c r="E40">
        <v>81006</v>
      </c>
      <c r="F40">
        <v>25217</v>
      </c>
      <c r="H40">
        <v>104269</v>
      </c>
      <c r="J40">
        <f t="shared" si="6"/>
        <v>46437.8</v>
      </c>
      <c r="K40">
        <f t="shared" si="7"/>
        <v>2.2453475401504805</v>
      </c>
      <c r="L40">
        <f t="shared" si="8"/>
        <v>81006</v>
      </c>
      <c r="M40">
        <f t="shared" si="9"/>
        <v>13116</v>
      </c>
      <c r="N40">
        <f t="shared" si="10"/>
        <v>46437.8</v>
      </c>
      <c r="O40">
        <f t="shared" si="11"/>
        <v>67890</v>
      </c>
      <c r="Q40">
        <v>7222</v>
      </c>
      <c r="R40">
        <v>-53</v>
      </c>
      <c r="T40">
        <v>4544</v>
      </c>
      <c r="U40">
        <v>94.400000000001455</v>
      </c>
      <c r="W40">
        <v>6846.4</v>
      </c>
      <c r="X40">
        <v>299.60000000000002</v>
      </c>
      <c r="AD40">
        <v>46437.8</v>
      </c>
      <c r="AE40">
        <v>2.2453475401504805</v>
      </c>
      <c r="AK40">
        <v>46437.8</v>
      </c>
      <c r="AL40">
        <v>2.2453475401504805</v>
      </c>
    </row>
    <row r="41" spans="2:38" x14ac:dyDescent="0.25">
      <c r="B41">
        <v>78550</v>
      </c>
      <c r="C41">
        <v>4851</v>
      </c>
      <c r="D41">
        <v>85666</v>
      </c>
      <c r="E41">
        <v>84944</v>
      </c>
      <c r="F41">
        <v>88192</v>
      </c>
      <c r="H41">
        <v>126514</v>
      </c>
      <c r="J41">
        <f t="shared" si="6"/>
        <v>68440.600000000006</v>
      </c>
      <c r="K41">
        <f t="shared" si="7"/>
        <v>1.8485226605260618</v>
      </c>
      <c r="L41">
        <f t="shared" si="8"/>
        <v>88192</v>
      </c>
      <c r="M41">
        <f t="shared" si="9"/>
        <v>4851</v>
      </c>
      <c r="N41">
        <f t="shared" si="10"/>
        <v>68440.600000000006</v>
      </c>
      <c r="O41">
        <f t="shared" si="11"/>
        <v>83341</v>
      </c>
      <c r="Q41">
        <v>-1406</v>
      </c>
      <c r="R41">
        <v>785</v>
      </c>
      <c r="T41">
        <v>643</v>
      </c>
      <c r="U41">
        <v>33.400000000008731</v>
      </c>
      <c r="W41">
        <v>5195.3999999999996</v>
      </c>
      <c r="X41">
        <v>184.60000000000002</v>
      </c>
      <c r="AF41">
        <v>68440.600000000006</v>
      </c>
      <c r="AG41">
        <v>1.8485226605260618</v>
      </c>
      <c r="AK41">
        <v>68440.600000000006</v>
      </c>
      <c r="AL41">
        <v>1.8485226605260618</v>
      </c>
    </row>
    <row r="42" spans="2:38" x14ac:dyDescent="0.25">
      <c r="B42">
        <v>75520</v>
      </c>
      <c r="C42">
        <v>11077</v>
      </c>
      <c r="D42">
        <v>75015</v>
      </c>
      <c r="E42">
        <v>92607</v>
      </c>
      <c r="F42">
        <v>109976</v>
      </c>
      <c r="H42">
        <v>94018</v>
      </c>
      <c r="J42">
        <f t="shared" si="6"/>
        <v>72839</v>
      </c>
      <c r="K42">
        <f t="shared" si="7"/>
        <v>1.2907645629401832</v>
      </c>
      <c r="L42">
        <f t="shared" si="8"/>
        <v>109976</v>
      </c>
      <c r="M42">
        <f t="shared" si="9"/>
        <v>11077</v>
      </c>
      <c r="N42">
        <f t="shared" si="10"/>
        <v>72839</v>
      </c>
      <c r="O42">
        <f t="shared" si="11"/>
        <v>98899</v>
      </c>
      <c r="Q42">
        <v>-5981</v>
      </c>
      <c r="R42">
        <v>-1418</v>
      </c>
      <c r="T42">
        <v>-542.80000000000291</v>
      </c>
      <c r="U42">
        <v>36.600000000005821</v>
      </c>
      <c r="W42">
        <v>4422.8</v>
      </c>
      <c r="X42">
        <v>274.2</v>
      </c>
      <c r="AB42">
        <v>72839</v>
      </c>
      <c r="AC42">
        <v>1.2907645629401832</v>
      </c>
      <c r="AK42">
        <v>72839</v>
      </c>
      <c r="AL42">
        <v>1.2907645629401832</v>
      </c>
    </row>
    <row r="43" spans="2:38" x14ac:dyDescent="0.25">
      <c r="B43">
        <v>21851</v>
      </c>
      <c r="C43">
        <v>41876</v>
      </c>
      <c r="D43">
        <v>77448</v>
      </c>
      <c r="E43">
        <v>65714</v>
      </c>
      <c r="F43">
        <v>53079</v>
      </c>
      <c r="H43">
        <v>75843</v>
      </c>
      <c r="J43">
        <f t="shared" si="6"/>
        <v>51993.599999999999</v>
      </c>
      <c r="K43">
        <f t="shared" si="7"/>
        <v>1.4586987629246677</v>
      </c>
      <c r="L43">
        <f t="shared" si="8"/>
        <v>77448</v>
      </c>
      <c r="M43">
        <f t="shared" si="9"/>
        <v>21851</v>
      </c>
      <c r="N43">
        <f t="shared" si="10"/>
        <v>51993.599999999999</v>
      </c>
      <c r="O43">
        <f t="shared" si="11"/>
        <v>55597</v>
      </c>
      <c r="Q43">
        <v>1182</v>
      </c>
      <c r="R43">
        <v>-109</v>
      </c>
      <c r="T43">
        <v>1071.5999999999985</v>
      </c>
      <c r="U43">
        <v>-65.400000000001455</v>
      </c>
      <c r="W43">
        <v>6555.6</v>
      </c>
      <c r="X43">
        <v>869.4</v>
      </c>
      <c r="AD43">
        <v>51993.599999999999</v>
      </c>
      <c r="AE43">
        <v>1.4586987629246677</v>
      </c>
      <c r="AK43">
        <v>51993.599999999999</v>
      </c>
      <c r="AL43">
        <v>1.4586987629246677</v>
      </c>
    </row>
    <row r="44" spans="2:38" x14ac:dyDescent="0.25">
      <c r="B44">
        <v>49215</v>
      </c>
      <c r="C44">
        <v>46163</v>
      </c>
      <c r="D44">
        <v>44518</v>
      </c>
      <c r="E44">
        <v>37667</v>
      </c>
      <c r="F44">
        <v>31301</v>
      </c>
      <c r="H44">
        <v>49371</v>
      </c>
      <c r="J44">
        <f t="shared" si="6"/>
        <v>41772.800000000003</v>
      </c>
      <c r="K44">
        <f t="shared" si="7"/>
        <v>1.1818934809253867</v>
      </c>
      <c r="L44">
        <f t="shared" si="8"/>
        <v>49215</v>
      </c>
      <c r="M44">
        <f t="shared" si="9"/>
        <v>31301</v>
      </c>
      <c r="N44">
        <f t="shared" si="10"/>
        <v>41772.800000000003</v>
      </c>
      <c r="O44">
        <f t="shared" si="11"/>
        <v>17914</v>
      </c>
      <c r="Q44">
        <v>-813</v>
      </c>
      <c r="R44">
        <v>-3</v>
      </c>
      <c r="T44">
        <v>-2679.3999999999942</v>
      </c>
      <c r="U44">
        <v>646.20000000000437</v>
      </c>
      <c r="W44">
        <v>8311.7999999999993</v>
      </c>
      <c r="X44">
        <v>659.8</v>
      </c>
      <c r="Z44">
        <v>41772.800000000003</v>
      </c>
      <c r="AA44">
        <v>1.1818934809253867</v>
      </c>
      <c r="AI44">
        <v>41772.800000000003</v>
      </c>
      <c r="AJ44">
        <v>1.1818934809253867</v>
      </c>
    </row>
    <row r="45" spans="2:38" x14ac:dyDescent="0.25">
      <c r="B45">
        <v>42994</v>
      </c>
      <c r="C45">
        <v>16537</v>
      </c>
      <c r="D45">
        <v>87524</v>
      </c>
      <c r="E45">
        <v>72233</v>
      </c>
      <c r="F45">
        <v>114916</v>
      </c>
      <c r="H45">
        <v>73233</v>
      </c>
      <c r="J45">
        <f t="shared" si="6"/>
        <v>66840.800000000003</v>
      </c>
      <c r="K45">
        <f t="shared" si="7"/>
        <v>1.0956332060657561</v>
      </c>
      <c r="L45">
        <f t="shared" si="8"/>
        <v>114916</v>
      </c>
      <c r="M45">
        <f t="shared" si="9"/>
        <v>16537</v>
      </c>
      <c r="N45">
        <f t="shared" si="10"/>
        <v>66840.800000000003</v>
      </c>
      <c r="O45">
        <f t="shared" si="11"/>
        <v>98379</v>
      </c>
      <c r="Q45">
        <v>1401</v>
      </c>
      <c r="R45">
        <v>345</v>
      </c>
      <c r="T45">
        <v>-3170.8000000000029</v>
      </c>
      <c r="U45">
        <v>1.8000000000029104</v>
      </c>
      <c r="W45">
        <v>7280.8</v>
      </c>
      <c r="X45">
        <v>253.8</v>
      </c>
      <c r="AB45">
        <v>66840.800000000003</v>
      </c>
      <c r="AC45">
        <v>1.0956332060657561</v>
      </c>
      <c r="AI45">
        <v>66840.800000000003</v>
      </c>
      <c r="AJ45">
        <v>1.0956332060657561</v>
      </c>
    </row>
    <row r="46" spans="2:38" x14ac:dyDescent="0.25">
      <c r="B46">
        <v>45295</v>
      </c>
      <c r="C46">
        <v>77110</v>
      </c>
      <c r="D46">
        <v>60146</v>
      </c>
      <c r="E46">
        <v>22201</v>
      </c>
      <c r="F46">
        <v>111576</v>
      </c>
      <c r="H46">
        <v>81265</v>
      </c>
      <c r="J46">
        <f t="shared" si="6"/>
        <v>63265.599999999999</v>
      </c>
      <c r="K46">
        <f t="shared" si="7"/>
        <v>1.2845053235881743</v>
      </c>
      <c r="L46">
        <f t="shared" si="8"/>
        <v>111576</v>
      </c>
      <c r="M46">
        <f t="shared" si="9"/>
        <v>22201</v>
      </c>
      <c r="N46">
        <f t="shared" si="10"/>
        <v>63265.599999999999</v>
      </c>
      <c r="O46">
        <f t="shared" si="11"/>
        <v>89375</v>
      </c>
      <c r="Q46">
        <v>-9140</v>
      </c>
      <c r="R46">
        <v>-147</v>
      </c>
      <c r="T46">
        <v>2356</v>
      </c>
      <c r="U46">
        <v>531.59999999999854</v>
      </c>
      <c r="W46">
        <v>3861.2</v>
      </c>
      <c r="X46">
        <v>544.80000000000007</v>
      </c>
      <c r="AD46">
        <v>63265.599999999999</v>
      </c>
      <c r="AE46">
        <v>1.2845053235881743</v>
      </c>
      <c r="AK46">
        <v>63265.599999999999</v>
      </c>
      <c r="AL46">
        <v>1.2845053235881743</v>
      </c>
    </row>
    <row r="47" spans="2:38" x14ac:dyDescent="0.25">
      <c r="B47">
        <v>89458</v>
      </c>
      <c r="C47">
        <v>77791</v>
      </c>
      <c r="D47">
        <v>117267</v>
      </c>
      <c r="E47">
        <v>41483</v>
      </c>
      <c r="F47">
        <v>67131</v>
      </c>
      <c r="H47">
        <v>95682</v>
      </c>
      <c r="J47">
        <f t="shared" si="6"/>
        <v>78626</v>
      </c>
      <c r="K47">
        <f t="shared" si="7"/>
        <v>1.2169256988782338</v>
      </c>
      <c r="L47">
        <f t="shared" si="8"/>
        <v>117267</v>
      </c>
      <c r="M47">
        <f t="shared" si="9"/>
        <v>41483</v>
      </c>
      <c r="N47">
        <f t="shared" si="10"/>
        <v>78626</v>
      </c>
      <c r="O47">
        <f t="shared" si="11"/>
        <v>75784</v>
      </c>
      <c r="Q47">
        <v>8967</v>
      </c>
      <c r="R47">
        <v>275</v>
      </c>
      <c r="T47">
        <v>4112.6000000000058</v>
      </c>
      <c r="U47">
        <v>345.19999999999709</v>
      </c>
      <c r="W47">
        <v>5566.6</v>
      </c>
      <c r="X47">
        <v>353.2</v>
      </c>
      <c r="AB47">
        <v>78626</v>
      </c>
      <c r="AC47">
        <v>1.2169256988782338</v>
      </c>
      <c r="AK47">
        <v>78626</v>
      </c>
      <c r="AL47">
        <v>1.2169256988782338</v>
      </c>
    </row>
    <row r="48" spans="2:38" x14ac:dyDescent="0.25">
      <c r="B48">
        <v>5393</v>
      </c>
      <c r="C48">
        <v>91090</v>
      </c>
      <c r="D48">
        <v>33189</v>
      </c>
      <c r="E48">
        <v>107920</v>
      </c>
      <c r="F48">
        <v>9560</v>
      </c>
      <c r="H48">
        <v>53824</v>
      </c>
      <c r="J48">
        <f t="shared" si="6"/>
        <v>49430.400000000001</v>
      </c>
      <c r="K48">
        <f t="shared" si="7"/>
        <v>1.0888845730562569</v>
      </c>
      <c r="L48">
        <f t="shared" si="8"/>
        <v>107920</v>
      </c>
      <c r="M48">
        <f t="shared" si="9"/>
        <v>5393</v>
      </c>
      <c r="N48">
        <f t="shared" si="10"/>
        <v>49430.400000000001</v>
      </c>
      <c r="O48">
        <f t="shared" si="11"/>
        <v>102527</v>
      </c>
      <c r="Q48">
        <v>2041</v>
      </c>
      <c r="R48">
        <v>2180</v>
      </c>
      <c r="T48">
        <v>-237</v>
      </c>
      <c r="U48">
        <v>-19.799999999995634</v>
      </c>
      <c r="W48">
        <v>4733.8</v>
      </c>
      <c r="X48">
        <v>97</v>
      </c>
      <c r="Z48">
        <v>49430.400000000001</v>
      </c>
      <c r="AA48">
        <v>1.0888845730562569</v>
      </c>
      <c r="AI48">
        <v>49430.400000000001</v>
      </c>
      <c r="AJ48">
        <v>1.0888845730562569</v>
      </c>
    </row>
    <row r="49" spans="2:38" x14ac:dyDescent="0.25">
      <c r="B49">
        <v>119684</v>
      </c>
      <c r="C49">
        <v>111458</v>
      </c>
      <c r="D49">
        <v>39773</v>
      </c>
      <c r="E49">
        <v>42506</v>
      </c>
      <c r="F49">
        <v>51254</v>
      </c>
      <c r="H49">
        <v>104106</v>
      </c>
      <c r="J49">
        <f t="shared" si="6"/>
        <v>72935</v>
      </c>
      <c r="K49">
        <f t="shared" si="7"/>
        <v>1.4273805443202852</v>
      </c>
      <c r="L49">
        <f t="shared" si="8"/>
        <v>119684</v>
      </c>
      <c r="M49">
        <f t="shared" si="9"/>
        <v>39773</v>
      </c>
      <c r="N49">
        <f t="shared" si="10"/>
        <v>72935</v>
      </c>
      <c r="O49">
        <f t="shared" si="11"/>
        <v>79911</v>
      </c>
      <c r="Q49">
        <v>-16311</v>
      </c>
      <c r="R49">
        <v>2001</v>
      </c>
      <c r="T49">
        <v>1914.8000000000029</v>
      </c>
      <c r="U49">
        <v>-792.39999999999418</v>
      </c>
      <c r="W49">
        <v>5906.8</v>
      </c>
      <c r="X49">
        <v>792.4</v>
      </c>
      <c r="AF49">
        <v>72935</v>
      </c>
      <c r="AG49">
        <v>1.4273805443202852</v>
      </c>
      <c r="AK49">
        <v>72935</v>
      </c>
      <c r="AL49">
        <v>1.4273805443202852</v>
      </c>
    </row>
    <row r="50" spans="2:38" x14ac:dyDescent="0.25">
      <c r="B50">
        <v>110211</v>
      </c>
      <c r="C50">
        <v>37811</v>
      </c>
      <c r="D50">
        <v>44487</v>
      </c>
      <c r="E50">
        <v>95393</v>
      </c>
      <c r="F50">
        <v>4610</v>
      </c>
      <c r="H50">
        <v>74045</v>
      </c>
      <c r="J50">
        <f t="shared" si="6"/>
        <v>58502.400000000001</v>
      </c>
      <c r="K50">
        <f t="shared" si="7"/>
        <v>1.2656745706159063</v>
      </c>
      <c r="L50">
        <f t="shared" si="8"/>
        <v>110211</v>
      </c>
      <c r="M50">
        <f t="shared" si="9"/>
        <v>4610</v>
      </c>
      <c r="N50">
        <f t="shared" si="10"/>
        <v>58502.400000000001</v>
      </c>
      <c r="O50">
        <f t="shared" si="11"/>
        <v>105601</v>
      </c>
      <c r="Q50">
        <v>2213</v>
      </c>
      <c r="R50">
        <v>-36</v>
      </c>
      <c r="T50">
        <v>4210.2000000000044</v>
      </c>
      <c r="U50">
        <v>-305.59999999999854</v>
      </c>
      <c r="W50">
        <v>8075.8</v>
      </c>
      <c r="X50">
        <v>310</v>
      </c>
      <c r="Z50">
        <v>58502.400000000001</v>
      </c>
      <c r="AA50">
        <v>1.2656745706159063</v>
      </c>
      <c r="AK50">
        <v>58502.400000000001</v>
      </c>
      <c r="AL50">
        <v>1.2656745706159063</v>
      </c>
    </row>
    <row r="51" spans="2:38" x14ac:dyDescent="0.25">
      <c r="B51">
        <v>11896</v>
      </c>
      <c r="C51">
        <v>9419</v>
      </c>
      <c r="D51">
        <v>84074</v>
      </c>
      <c r="E51">
        <v>11156</v>
      </c>
      <c r="F51">
        <v>62800</v>
      </c>
      <c r="H51">
        <v>46868</v>
      </c>
      <c r="J51">
        <f t="shared" si="6"/>
        <v>35869</v>
      </c>
      <c r="K51">
        <f t="shared" si="7"/>
        <v>1.306643619838858</v>
      </c>
      <c r="L51">
        <f t="shared" si="8"/>
        <v>84074</v>
      </c>
      <c r="M51">
        <f t="shared" si="9"/>
        <v>9419</v>
      </c>
      <c r="N51">
        <f t="shared" si="10"/>
        <v>35869</v>
      </c>
      <c r="O51">
        <f t="shared" si="11"/>
        <v>74655</v>
      </c>
      <c r="Q51">
        <v>-3931</v>
      </c>
      <c r="R51">
        <v>124</v>
      </c>
      <c r="T51">
        <v>-194.59999999999854</v>
      </c>
      <c r="U51">
        <v>37.19999999999709</v>
      </c>
      <c r="W51">
        <v>9148.2000000000007</v>
      </c>
      <c r="X51">
        <v>731.2</v>
      </c>
      <c r="Z51">
        <v>35869</v>
      </c>
      <c r="AA51">
        <v>1.306643619838858</v>
      </c>
      <c r="AI51">
        <v>35869</v>
      </c>
      <c r="AJ51">
        <v>1.306643619838858</v>
      </c>
    </row>
    <row r="52" spans="2:38" x14ac:dyDescent="0.25">
      <c r="B52">
        <v>69468</v>
      </c>
      <c r="C52">
        <v>38928</v>
      </c>
      <c r="D52">
        <v>108250</v>
      </c>
      <c r="E52">
        <v>62872</v>
      </c>
      <c r="F52">
        <v>116560</v>
      </c>
      <c r="H52">
        <v>89932</v>
      </c>
      <c r="J52">
        <f t="shared" si="6"/>
        <v>79215.600000000006</v>
      </c>
      <c r="K52">
        <f t="shared" si="7"/>
        <v>1.1352814344649285</v>
      </c>
      <c r="L52">
        <f t="shared" si="8"/>
        <v>116560</v>
      </c>
      <c r="M52">
        <f t="shared" si="9"/>
        <v>38928</v>
      </c>
      <c r="N52">
        <f t="shared" si="10"/>
        <v>79215.600000000006</v>
      </c>
      <c r="O52">
        <f t="shared" si="11"/>
        <v>77632</v>
      </c>
      <c r="Q52">
        <v>-8837</v>
      </c>
      <c r="R52">
        <v>-4</v>
      </c>
      <c r="T52">
        <v>-1743</v>
      </c>
      <c r="U52">
        <v>-452.59999999999127</v>
      </c>
      <c r="W52">
        <v>10377</v>
      </c>
      <c r="X52">
        <v>602.20000000000005</v>
      </c>
      <c r="AB52">
        <v>79215.600000000006</v>
      </c>
      <c r="AC52">
        <v>1.1352814344649285</v>
      </c>
      <c r="AI52">
        <v>79215.600000000006</v>
      </c>
      <c r="AJ52">
        <v>1.1352814344649285</v>
      </c>
    </row>
    <row r="53" spans="2:38" x14ac:dyDescent="0.25">
      <c r="B53">
        <v>3204</v>
      </c>
      <c r="C53">
        <v>79653</v>
      </c>
      <c r="D53">
        <v>17756</v>
      </c>
      <c r="E53">
        <v>62658</v>
      </c>
      <c r="F53">
        <v>2698</v>
      </c>
      <c r="H53">
        <v>35134</v>
      </c>
      <c r="J53">
        <f t="shared" si="6"/>
        <v>33193.800000000003</v>
      </c>
      <c r="K53">
        <f t="shared" si="7"/>
        <v>1.0584506745235556</v>
      </c>
      <c r="L53">
        <f t="shared" si="8"/>
        <v>79653</v>
      </c>
      <c r="M53">
        <f t="shared" si="9"/>
        <v>2698</v>
      </c>
      <c r="N53">
        <f t="shared" si="10"/>
        <v>33193.800000000003</v>
      </c>
      <c r="O53">
        <f t="shared" si="11"/>
        <v>76955</v>
      </c>
      <c r="Q53">
        <v>-2996</v>
      </c>
      <c r="R53">
        <v>1191</v>
      </c>
      <c r="T53">
        <v>-1147.7999999999956</v>
      </c>
      <c r="U53">
        <v>-79.799999999995634</v>
      </c>
      <c r="W53">
        <v>2970.6</v>
      </c>
      <c r="X53">
        <v>825</v>
      </c>
      <c r="Z53">
        <v>33193.800000000003</v>
      </c>
      <c r="AA53">
        <v>1.0584506745235556</v>
      </c>
      <c r="AI53">
        <v>33193.800000000003</v>
      </c>
      <c r="AJ53">
        <v>1.0584506745235556</v>
      </c>
    </row>
    <row r="54" spans="2:38" x14ac:dyDescent="0.25">
      <c r="B54">
        <v>71204</v>
      </c>
      <c r="C54">
        <v>55950</v>
      </c>
      <c r="D54">
        <v>16363</v>
      </c>
      <c r="E54">
        <v>115854</v>
      </c>
      <c r="F54">
        <v>114483</v>
      </c>
      <c r="H54">
        <v>127028</v>
      </c>
      <c r="J54">
        <f t="shared" si="6"/>
        <v>74770.8</v>
      </c>
      <c r="K54">
        <f t="shared" si="7"/>
        <v>1.6988985004841461</v>
      </c>
      <c r="L54">
        <f t="shared" si="8"/>
        <v>115854</v>
      </c>
      <c r="M54">
        <f t="shared" si="9"/>
        <v>16363</v>
      </c>
      <c r="N54">
        <f t="shared" si="10"/>
        <v>74770.8</v>
      </c>
      <c r="O54">
        <f t="shared" si="11"/>
        <v>99491</v>
      </c>
      <c r="Q54">
        <v>1076</v>
      </c>
      <c r="R54">
        <v>971</v>
      </c>
      <c r="T54">
        <v>-2030.3999999999942</v>
      </c>
      <c r="U54">
        <v>-477.19999999999709</v>
      </c>
      <c r="W54">
        <v>3981.6</v>
      </c>
      <c r="X54">
        <v>648.80000000000007</v>
      </c>
      <c r="AF54">
        <v>74770.8</v>
      </c>
      <c r="AG54">
        <v>1.6988985004841461</v>
      </c>
      <c r="AK54">
        <v>74770.8</v>
      </c>
      <c r="AL54">
        <v>1.6988985004841461</v>
      </c>
    </row>
    <row r="55" spans="2:38" x14ac:dyDescent="0.25">
      <c r="B55">
        <v>93323</v>
      </c>
      <c r="C55">
        <v>89360</v>
      </c>
      <c r="D55">
        <v>46459</v>
      </c>
      <c r="E55">
        <v>98082</v>
      </c>
      <c r="F55">
        <v>101242</v>
      </c>
      <c r="H55">
        <v>127132</v>
      </c>
      <c r="J55">
        <f t="shared" si="6"/>
        <v>85693.2</v>
      </c>
      <c r="K55">
        <f t="shared" si="7"/>
        <v>1.4835716252864872</v>
      </c>
      <c r="L55">
        <f t="shared" si="8"/>
        <v>101242</v>
      </c>
      <c r="M55">
        <f t="shared" si="9"/>
        <v>46459</v>
      </c>
      <c r="N55">
        <f t="shared" si="10"/>
        <v>85693.2</v>
      </c>
      <c r="O55">
        <f t="shared" si="11"/>
        <v>54783</v>
      </c>
      <c r="Q55">
        <v>-1280</v>
      </c>
      <c r="R55">
        <v>-427</v>
      </c>
      <c r="T55">
        <v>-2670</v>
      </c>
      <c r="U55">
        <v>136.39999999999418</v>
      </c>
      <c r="W55">
        <v>6754.8</v>
      </c>
      <c r="X55">
        <v>441.6</v>
      </c>
      <c r="AF55">
        <v>85693.2</v>
      </c>
      <c r="AG55">
        <v>1.4835716252864872</v>
      </c>
      <c r="AK55">
        <v>85693.2</v>
      </c>
      <c r="AL55">
        <v>1.4835716252864872</v>
      </c>
    </row>
    <row r="56" spans="2:38" x14ac:dyDescent="0.25">
      <c r="B56">
        <v>105610</v>
      </c>
      <c r="C56">
        <v>16142</v>
      </c>
      <c r="D56">
        <v>119349</v>
      </c>
      <c r="E56">
        <v>6468</v>
      </c>
      <c r="F56">
        <v>28259</v>
      </c>
      <c r="H56">
        <v>101892</v>
      </c>
      <c r="J56">
        <f t="shared" si="6"/>
        <v>55165.599999999999</v>
      </c>
      <c r="K56">
        <f t="shared" si="7"/>
        <v>1.8470206070449702</v>
      </c>
      <c r="L56">
        <f t="shared" si="8"/>
        <v>119349</v>
      </c>
      <c r="M56">
        <f t="shared" si="9"/>
        <v>6468</v>
      </c>
      <c r="N56">
        <f t="shared" si="10"/>
        <v>55165.599999999999</v>
      </c>
      <c r="O56">
        <f t="shared" si="11"/>
        <v>112881</v>
      </c>
      <c r="Q56">
        <v>3492</v>
      </c>
      <c r="R56">
        <v>350</v>
      </c>
      <c r="T56">
        <v>-873.20000000000437</v>
      </c>
      <c r="U56">
        <v>154.40000000000146</v>
      </c>
      <c r="W56">
        <v>8207.2000000000007</v>
      </c>
      <c r="X56">
        <v>363.2</v>
      </c>
      <c r="AD56">
        <v>55165.599999999999</v>
      </c>
      <c r="AE56">
        <v>1.8470206070449702</v>
      </c>
      <c r="AK56">
        <v>55165.599999999999</v>
      </c>
      <c r="AL56">
        <v>1.8470206070449702</v>
      </c>
    </row>
    <row r="57" spans="2:38" x14ac:dyDescent="0.25">
      <c r="B57">
        <v>48756</v>
      </c>
      <c r="C57">
        <v>28586</v>
      </c>
      <c r="D57">
        <v>10244</v>
      </c>
      <c r="E57">
        <v>119535</v>
      </c>
      <c r="F57">
        <v>12923</v>
      </c>
      <c r="H57">
        <v>98401</v>
      </c>
      <c r="J57">
        <f t="shared" si="6"/>
        <v>44008.800000000003</v>
      </c>
      <c r="K57">
        <f t="shared" si="7"/>
        <v>2.235939175801203</v>
      </c>
      <c r="L57">
        <f t="shared" si="8"/>
        <v>119535</v>
      </c>
      <c r="M57">
        <f t="shared" si="9"/>
        <v>10244</v>
      </c>
      <c r="N57">
        <f t="shared" si="10"/>
        <v>44008.800000000003</v>
      </c>
      <c r="O57">
        <f t="shared" si="11"/>
        <v>109291</v>
      </c>
      <c r="Q57">
        <v>-3074</v>
      </c>
      <c r="R57">
        <v>1152</v>
      </c>
      <c r="T57">
        <v>-1402.7999999999956</v>
      </c>
      <c r="U57">
        <v>210.20000000000437</v>
      </c>
      <c r="W57">
        <v>4379.5999999999995</v>
      </c>
      <c r="X57">
        <v>654.20000000000005</v>
      </c>
      <c r="AD57">
        <v>44008.800000000003</v>
      </c>
      <c r="AE57">
        <v>2.235939175801203</v>
      </c>
      <c r="AK57">
        <v>44008.800000000003</v>
      </c>
      <c r="AL57">
        <v>2.235939175801203</v>
      </c>
    </row>
    <row r="58" spans="2:38" x14ac:dyDescent="0.25">
      <c r="B58">
        <v>115430</v>
      </c>
      <c r="C58">
        <v>28346</v>
      </c>
      <c r="D58">
        <v>42269</v>
      </c>
      <c r="E58">
        <v>52406</v>
      </c>
      <c r="F58">
        <v>53155</v>
      </c>
      <c r="H58">
        <v>59505</v>
      </c>
      <c r="J58">
        <f t="shared" si="6"/>
        <v>58321.2</v>
      </c>
      <c r="K58">
        <f t="shared" si="7"/>
        <v>1.0202979362564557</v>
      </c>
      <c r="L58">
        <f t="shared" si="8"/>
        <v>115430</v>
      </c>
      <c r="M58">
        <f t="shared" si="9"/>
        <v>28346</v>
      </c>
      <c r="N58">
        <f t="shared" si="10"/>
        <v>58321.2</v>
      </c>
      <c r="O58">
        <f t="shared" si="11"/>
        <v>87084</v>
      </c>
      <c r="Q58">
        <v>957</v>
      </c>
      <c r="R58">
        <v>-557</v>
      </c>
      <c r="T58">
        <v>1593.5999999999985</v>
      </c>
      <c r="U58">
        <v>207.39999999999418</v>
      </c>
      <c r="W58">
        <v>5194.8</v>
      </c>
      <c r="X58">
        <v>590.6</v>
      </c>
      <c r="Z58">
        <v>58321.2</v>
      </c>
      <c r="AA58">
        <v>1.0202979362564557</v>
      </c>
      <c r="AI58">
        <v>58321.2</v>
      </c>
      <c r="AJ58">
        <v>1.0202979362564557</v>
      </c>
    </row>
    <row r="59" spans="2:38" x14ac:dyDescent="0.25">
      <c r="B59">
        <v>53711</v>
      </c>
      <c r="C59">
        <v>103026</v>
      </c>
      <c r="D59">
        <v>49693</v>
      </c>
      <c r="E59">
        <v>84297</v>
      </c>
      <c r="F59">
        <v>38158</v>
      </c>
      <c r="H59">
        <v>84280</v>
      </c>
      <c r="J59">
        <f t="shared" si="6"/>
        <v>65777</v>
      </c>
      <c r="K59">
        <f t="shared" si="7"/>
        <v>1.2812989342779391</v>
      </c>
      <c r="L59">
        <f t="shared" si="8"/>
        <v>103026</v>
      </c>
      <c r="M59">
        <f t="shared" si="9"/>
        <v>38158</v>
      </c>
      <c r="N59">
        <f t="shared" si="10"/>
        <v>65777</v>
      </c>
      <c r="O59">
        <f t="shared" si="11"/>
        <v>64868</v>
      </c>
      <c r="Q59">
        <v>-959</v>
      </c>
      <c r="R59">
        <v>280</v>
      </c>
      <c r="T59">
        <v>-1381</v>
      </c>
      <c r="U59">
        <v>-163.19999999999709</v>
      </c>
      <c r="W59">
        <v>9035</v>
      </c>
      <c r="X59">
        <v>540.79999999999995</v>
      </c>
      <c r="Z59">
        <v>65777</v>
      </c>
      <c r="AA59">
        <v>1.2812989342779391</v>
      </c>
      <c r="AI59">
        <v>65777</v>
      </c>
      <c r="AJ59">
        <v>1.2812989342779391</v>
      </c>
    </row>
    <row r="60" spans="2:38" x14ac:dyDescent="0.25">
      <c r="B60">
        <v>29280</v>
      </c>
      <c r="C60">
        <v>2560</v>
      </c>
      <c r="D60">
        <v>35026</v>
      </c>
      <c r="E60">
        <v>38085</v>
      </c>
      <c r="F60">
        <v>109745</v>
      </c>
      <c r="H60">
        <v>63226</v>
      </c>
      <c r="J60">
        <f t="shared" si="6"/>
        <v>42939.199999999997</v>
      </c>
      <c r="K60">
        <f t="shared" si="7"/>
        <v>1.4724540745985022</v>
      </c>
      <c r="L60">
        <f t="shared" si="8"/>
        <v>109745</v>
      </c>
      <c r="M60">
        <f t="shared" si="9"/>
        <v>2560</v>
      </c>
      <c r="N60">
        <f t="shared" si="10"/>
        <v>42939.199999999997</v>
      </c>
      <c r="O60">
        <f t="shared" si="11"/>
        <v>107185</v>
      </c>
      <c r="Q60">
        <v>2218</v>
      </c>
      <c r="R60">
        <v>0</v>
      </c>
      <c r="T60">
        <v>-6728.2000000000044</v>
      </c>
      <c r="U60">
        <v>-216.40000000000146</v>
      </c>
      <c r="W60">
        <v>6728.2000000000007</v>
      </c>
      <c r="X60">
        <v>305.59999999999997</v>
      </c>
      <c r="Z60">
        <v>42939.199999999997</v>
      </c>
      <c r="AA60">
        <v>1.4724540745985022</v>
      </c>
      <c r="AK60">
        <v>42939.199999999997</v>
      </c>
      <c r="AL60">
        <v>1.4724540745985022</v>
      </c>
    </row>
    <row r="61" spans="2:38" x14ac:dyDescent="0.25">
      <c r="B61">
        <v>113181</v>
      </c>
      <c r="C61">
        <v>30693</v>
      </c>
      <c r="D61">
        <v>46022</v>
      </c>
      <c r="E61">
        <v>78896</v>
      </c>
      <c r="F61">
        <v>57235</v>
      </c>
      <c r="H61">
        <v>70868</v>
      </c>
      <c r="J61">
        <f t="shared" si="6"/>
        <v>65205.4</v>
      </c>
      <c r="K61">
        <f t="shared" si="7"/>
        <v>1.0868425007744758</v>
      </c>
      <c r="L61">
        <f t="shared" si="8"/>
        <v>113181</v>
      </c>
      <c r="M61">
        <f t="shared" si="9"/>
        <v>30693</v>
      </c>
      <c r="N61">
        <f t="shared" si="10"/>
        <v>65205.4</v>
      </c>
      <c r="O61">
        <f t="shared" si="11"/>
        <v>82488</v>
      </c>
      <c r="Q61">
        <v>-6499</v>
      </c>
      <c r="R61">
        <v>2272</v>
      </c>
      <c r="T61">
        <v>-2715.2000000000044</v>
      </c>
      <c r="U61">
        <v>32.80000000000291</v>
      </c>
      <c r="W61">
        <v>6729.5999999999995</v>
      </c>
      <c r="X61">
        <v>68.400000000000006</v>
      </c>
      <c r="AB61">
        <v>65205.4</v>
      </c>
      <c r="AC61">
        <v>1.0868425007744758</v>
      </c>
      <c r="AI61">
        <v>65205.4</v>
      </c>
      <c r="AJ61">
        <v>1.0868425007744758</v>
      </c>
    </row>
    <row r="62" spans="2:38" x14ac:dyDescent="0.25">
      <c r="B62">
        <v>29993</v>
      </c>
      <c r="C62">
        <v>120304</v>
      </c>
      <c r="D62">
        <v>11510</v>
      </c>
      <c r="E62">
        <v>97892</v>
      </c>
      <c r="F62">
        <v>90447</v>
      </c>
      <c r="H62">
        <v>97974</v>
      </c>
      <c r="J62">
        <f t="shared" si="6"/>
        <v>70029.2</v>
      </c>
      <c r="K62">
        <f t="shared" si="7"/>
        <v>1.3990449698125924</v>
      </c>
      <c r="L62">
        <f t="shared" si="8"/>
        <v>120304</v>
      </c>
      <c r="M62">
        <f t="shared" si="9"/>
        <v>11510</v>
      </c>
      <c r="N62">
        <f t="shared" si="10"/>
        <v>70029.2</v>
      </c>
      <c r="O62">
        <f t="shared" si="11"/>
        <v>108794</v>
      </c>
      <c r="Q62">
        <v>-6330</v>
      </c>
      <c r="R62">
        <v>2254</v>
      </c>
      <c r="T62">
        <v>-2171.8000000000029</v>
      </c>
      <c r="U62">
        <v>-434.19999999999709</v>
      </c>
      <c r="W62">
        <v>6091</v>
      </c>
      <c r="X62">
        <v>438.2</v>
      </c>
      <c r="AF62">
        <v>70029.2</v>
      </c>
      <c r="AG62">
        <v>1.3990449698125924</v>
      </c>
      <c r="AK62">
        <v>70029.2</v>
      </c>
      <c r="AL62">
        <v>1.3990449698125924</v>
      </c>
    </row>
    <row r="63" spans="2:38" x14ac:dyDescent="0.25">
      <c r="B63">
        <v>54727</v>
      </c>
      <c r="C63">
        <v>76398</v>
      </c>
      <c r="D63">
        <v>18788</v>
      </c>
      <c r="E63">
        <v>43477</v>
      </c>
      <c r="F63">
        <v>62986</v>
      </c>
      <c r="H63">
        <v>109896</v>
      </c>
      <c r="J63">
        <f t="shared" si="6"/>
        <v>51275.199999999997</v>
      </c>
      <c r="K63">
        <f t="shared" si="7"/>
        <v>2.1432583393141327</v>
      </c>
      <c r="L63">
        <f t="shared" si="8"/>
        <v>76398</v>
      </c>
      <c r="M63">
        <f t="shared" si="9"/>
        <v>18788</v>
      </c>
      <c r="N63">
        <f t="shared" si="10"/>
        <v>51275.199999999997</v>
      </c>
      <c r="O63">
        <f t="shared" si="11"/>
        <v>57610</v>
      </c>
      <c r="Q63">
        <v>9159</v>
      </c>
      <c r="R63">
        <v>613</v>
      </c>
      <c r="T63">
        <v>-1688.6000000000058</v>
      </c>
      <c r="U63">
        <v>-43.600000000005821</v>
      </c>
      <c r="W63">
        <v>5473.8</v>
      </c>
      <c r="X63">
        <v>149.19999999999999</v>
      </c>
      <c r="AD63">
        <v>51275.199999999997</v>
      </c>
      <c r="AE63">
        <v>2.1432583393141327</v>
      </c>
      <c r="AK63">
        <v>51275.199999999997</v>
      </c>
      <c r="AL63">
        <v>2.1432583393141327</v>
      </c>
    </row>
    <row r="64" spans="2:38" x14ac:dyDescent="0.25">
      <c r="B64">
        <v>10269</v>
      </c>
      <c r="C64">
        <v>116043</v>
      </c>
      <c r="D64">
        <v>23523</v>
      </c>
      <c r="E64">
        <v>54616</v>
      </c>
      <c r="F64">
        <v>106931</v>
      </c>
      <c r="H64">
        <v>95140</v>
      </c>
      <c r="J64">
        <f t="shared" si="6"/>
        <v>62276.4</v>
      </c>
      <c r="K64">
        <f t="shared" si="7"/>
        <v>1.527705519265725</v>
      </c>
      <c r="L64">
        <f t="shared" si="8"/>
        <v>116043</v>
      </c>
      <c r="M64">
        <f t="shared" si="9"/>
        <v>10269</v>
      </c>
      <c r="N64">
        <f t="shared" si="10"/>
        <v>62276.4</v>
      </c>
      <c r="O64">
        <f t="shared" si="11"/>
        <v>105774</v>
      </c>
      <c r="Q64">
        <v>430</v>
      </c>
      <c r="R64">
        <v>-1627</v>
      </c>
      <c r="T64">
        <v>4269.5999999999985</v>
      </c>
      <c r="U64">
        <v>-633.59999999999854</v>
      </c>
      <c r="W64">
        <v>4269.6000000000004</v>
      </c>
      <c r="X64">
        <v>1166.4000000000001</v>
      </c>
      <c r="AD64">
        <v>62276.4</v>
      </c>
      <c r="AE64">
        <v>1.527705519265725</v>
      </c>
      <c r="AK64">
        <v>62276.4</v>
      </c>
      <c r="AL64">
        <v>1.527705519265725</v>
      </c>
    </row>
    <row r="65" spans="2:38" x14ac:dyDescent="0.25">
      <c r="B65">
        <v>28745</v>
      </c>
      <c r="C65">
        <v>8771</v>
      </c>
      <c r="D65">
        <v>22447</v>
      </c>
      <c r="E65">
        <v>48412</v>
      </c>
      <c r="F65">
        <v>18640</v>
      </c>
      <c r="H65">
        <v>70804</v>
      </c>
      <c r="J65">
        <f t="shared" si="6"/>
        <v>25403</v>
      </c>
      <c r="K65">
        <f t="shared" si="7"/>
        <v>2.7872298547415659</v>
      </c>
      <c r="L65">
        <f t="shared" si="8"/>
        <v>48412</v>
      </c>
      <c r="M65">
        <f t="shared" si="9"/>
        <v>8771</v>
      </c>
      <c r="N65">
        <f t="shared" si="10"/>
        <v>25403</v>
      </c>
      <c r="O65">
        <f t="shared" si="11"/>
        <v>39641</v>
      </c>
      <c r="Q65">
        <v>11764</v>
      </c>
      <c r="R65">
        <v>-9</v>
      </c>
      <c r="T65">
        <v>4935.7999999999993</v>
      </c>
      <c r="U65">
        <v>-3.2000000000007276</v>
      </c>
      <c r="W65">
        <v>7169.7999999999993</v>
      </c>
      <c r="X65">
        <v>460</v>
      </c>
      <c r="AD65">
        <v>25403</v>
      </c>
      <c r="AE65">
        <v>2.7872298547415659</v>
      </c>
      <c r="AK65">
        <v>25403</v>
      </c>
      <c r="AL65">
        <v>2.7872298547415659</v>
      </c>
    </row>
    <row r="66" spans="2:38" x14ac:dyDescent="0.25">
      <c r="B66">
        <v>9493</v>
      </c>
      <c r="C66">
        <v>81124</v>
      </c>
      <c r="D66">
        <v>101888</v>
      </c>
      <c r="E66">
        <v>12067</v>
      </c>
      <c r="F66">
        <v>70811</v>
      </c>
      <c r="H66">
        <v>72525</v>
      </c>
      <c r="J66">
        <f t="shared" ref="J66:J101" si="12">AVERAGE(B66:F66)</f>
        <v>55076.6</v>
      </c>
      <c r="K66">
        <f t="shared" ref="K66:K97" si="13">H66/J66</f>
        <v>1.3168024169974182</v>
      </c>
      <c r="L66">
        <f t="shared" ref="L66:L101" si="14">MAX(B66:F66)</f>
        <v>101888</v>
      </c>
      <c r="M66">
        <f t="shared" ref="M66:M101" si="15">MIN(B66:F66)</f>
        <v>9493</v>
      </c>
      <c r="N66">
        <f t="shared" ref="N66:N101" si="16">AVERAGE(B66:F66)</f>
        <v>55076.6</v>
      </c>
      <c r="O66">
        <f t="shared" ref="O66:O101" si="17">L66-M66</f>
        <v>92395</v>
      </c>
      <c r="Q66">
        <v>-1521</v>
      </c>
      <c r="R66">
        <v>-7</v>
      </c>
      <c r="T66">
        <v>2235.7999999999956</v>
      </c>
      <c r="U66">
        <v>-108.40000000000146</v>
      </c>
      <c r="W66">
        <v>3107.4</v>
      </c>
      <c r="X66">
        <v>824.8</v>
      </c>
      <c r="Z66">
        <v>55076.6</v>
      </c>
      <c r="AA66">
        <v>1.3168024169974182</v>
      </c>
      <c r="AK66">
        <v>55076.6</v>
      </c>
      <c r="AL66">
        <v>1.3168024169974182</v>
      </c>
    </row>
    <row r="67" spans="2:38" x14ac:dyDescent="0.25">
      <c r="B67">
        <v>2984</v>
      </c>
      <c r="C67">
        <v>29893</v>
      </c>
      <c r="D67">
        <v>38514</v>
      </c>
      <c r="E67">
        <v>45916</v>
      </c>
      <c r="F67">
        <v>111565</v>
      </c>
      <c r="H67">
        <v>97897</v>
      </c>
      <c r="J67">
        <f t="shared" si="12"/>
        <v>45774.400000000001</v>
      </c>
      <c r="K67">
        <f t="shared" si="13"/>
        <v>2.1386845048760881</v>
      </c>
      <c r="L67">
        <f t="shared" si="14"/>
        <v>111565</v>
      </c>
      <c r="M67">
        <f t="shared" si="15"/>
        <v>2984</v>
      </c>
      <c r="N67">
        <f t="shared" si="16"/>
        <v>45774.400000000001</v>
      </c>
      <c r="O67">
        <f t="shared" si="17"/>
        <v>108581</v>
      </c>
      <c r="Q67">
        <v>-503</v>
      </c>
      <c r="R67">
        <v>-1275</v>
      </c>
      <c r="T67">
        <v>-3376.4000000000015</v>
      </c>
      <c r="U67">
        <v>258.40000000000146</v>
      </c>
      <c r="W67">
        <v>3624</v>
      </c>
      <c r="X67">
        <v>516.40000000000009</v>
      </c>
      <c r="AD67">
        <v>45774.400000000001</v>
      </c>
      <c r="AE67">
        <v>2.1386845048760881</v>
      </c>
      <c r="AK67">
        <v>45774.400000000001</v>
      </c>
      <c r="AL67">
        <v>2.1386845048760881</v>
      </c>
    </row>
    <row r="68" spans="2:38" x14ac:dyDescent="0.25">
      <c r="B68">
        <v>110399</v>
      </c>
      <c r="C68">
        <v>69077</v>
      </c>
      <c r="D68">
        <v>102488</v>
      </c>
      <c r="E68">
        <v>4356</v>
      </c>
      <c r="F68">
        <v>117973</v>
      </c>
      <c r="H68">
        <v>137272</v>
      </c>
      <c r="J68">
        <f t="shared" si="12"/>
        <v>80858.600000000006</v>
      </c>
      <c r="K68">
        <f t="shared" si="13"/>
        <v>1.6976796531228588</v>
      </c>
      <c r="L68">
        <f t="shared" si="14"/>
        <v>117973</v>
      </c>
      <c r="M68">
        <f t="shared" si="15"/>
        <v>4356</v>
      </c>
      <c r="N68">
        <f t="shared" si="16"/>
        <v>80858.600000000006</v>
      </c>
      <c r="O68">
        <f t="shared" si="17"/>
        <v>113617</v>
      </c>
      <c r="Q68">
        <v>988</v>
      </c>
      <c r="R68">
        <v>975</v>
      </c>
      <c r="T68">
        <v>-3863.7999999999884</v>
      </c>
      <c r="U68">
        <v>-300.79999999998836</v>
      </c>
      <c r="W68">
        <v>5603.8000000000011</v>
      </c>
      <c r="X68">
        <v>1229.5999999999999</v>
      </c>
      <c r="AF68">
        <v>80858.600000000006</v>
      </c>
      <c r="AG68">
        <v>1.6976796531228588</v>
      </c>
      <c r="AK68">
        <v>80858.600000000006</v>
      </c>
      <c r="AL68">
        <v>1.6976796531228588</v>
      </c>
    </row>
    <row r="69" spans="2:38" x14ac:dyDescent="0.25">
      <c r="B69">
        <v>10558</v>
      </c>
      <c r="C69">
        <v>113039</v>
      </c>
      <c r="D69">
        <v>119557</v>
      </c>
      <c r="E69">
        <v>11585</v>
      </c>
      <c r="F69">
        <v>67310</v>
      </c>
      <c r="H69">
        <v>71400</v>
      </c>
      <c r="J69">
        <f t="shared" si="12"/>
        <v>64409.8</v>
      </c>
      <c r="K69">
        <f t="shared" si="13"/>
        <v>1.1085269632881953</v>
      </c>
      <c r="L69">
        <f t="shared" si="14"/>
        <v>119557</v>
      </c>
      <c r="M69">
        <f t="shared" si="15"/>
        <v>10558</v>
      </c>
      <c r="N69">
        <f t="shared" si="16"/>
        <v>64409.8</v>
      </c>
      <c r="O69">
        <f t="shared" si="17"/>
        <v>108999</v>
      </c>
      <c r="Q69">
        <v>3135</v>
      </c>
      <c r="R69">
        <v>1320</v>
      </c>
      <c r="T69">
        <v>-3584.5999999999913</v>
      </c>
      <c r="U69">
        <v>185</v>
      </c>
      <c r="W69">
        <v>3929.4</v>
      </c>
      <c r="X69">
        <v>607.80000000000007</v>
      </c>
      <c r="AB69">
        <v>64409.8</v>
      </c>
      <c r="AC69">
        <v>1.1085269632881953</v>
      </c>
      <c r="AI69">
        <v>64409.8</v>
      </c>
      <c r="AJ69">
        <v>1.1085269632881953</v>
      </c>
    </row>
    <row r="70" spans="2:38" x14ac:dyDescent="0.25">
      <c r="B70">
        <v>8516</v>
      </c>
      <c r="C70">
        <v>76876</v>
      </c>
      <c r="D70">
        <v>11833</v>
      </c>
      <c r="E70">
        <v>13342</v>
      </c>
      <c r="F70">
        <v>60593</v>
      </c>
      <c r="H70">
        <v>98537</v>
      </c>
      <c r="J70">
        <f t="shared" si="12"/>
        <v>34232</v>
      </c>
      <c r="K70">
        <f t="shared" si="13"/>
        <v>2.8785054919373687</v>
      </c>
      <c r="L70">
        <f t="shared" si="14"/>
        <v>76876</v>
      </c>
      <c r="M70">
        <f t="shared" si="15"/>
        <v>8516</v>
      </c>
      <c r="N70">
        <f t="shared" si="16"/>
        <v>34232</v>
      </c>
      <c r="O70">
        <f t="shared" si="17"/>
        <v>68360</v>
      </c>
      <c r="Q70">
        <v>14651</v>
      </c>
      <c r="R70">
        <v>1309</v>
      </c>
      <c r="T70">
        <v>284</v>
      </c>
      <c r="U70">
        <v>72.599999999998545</v>
      </c>
      <c r="W70">
        <v>4552.3999999999996</v>
      </c>
      <c r="X70">
        <v>72.599999999999994</v>
      </c>
      <c r="AD70">
        <v>34232</v>
      </c>
      <c r="AE70">
        <v>2.8785054919373687</v>
      </c>
      <c r="AK70">
        <v>34232</v>
      </c>
      <c r="AL70">
        <v>2.8785054919373687</v>
      </c>
    </row>
    <row r="71" spans="2:38" x14ac:dyDescent="0.25">
      <c r="B71">
        <v>11819</v>
      </c>
      <c r="C71">
        <v>41018</v>
      </c>
      <c r="D71">
        <v>106925</v>
      </c>
      <c r="E71">
        <v>60316</v>
      </c>
      <c r="F71">
        <v>50543</v>
      </c>
      <c r="H71">
        <v>80601</v>
      </c>
      <c r="J71">
        <f t="shared" si="12"/>
        <v>54124.2</v>
      </c>
      <c r="K71">
        <f t="shared" si="13"/>
        <v>1.4891859833494077</v>
      </c>
      <c r="L71">
        <f t="shared" si="14"/>
        <v>106925</v>
      </c>
      <c r="M71">
        <f t="shared" si="15"/>
        <v>11819</v>
      </c>
      <c r="N71">
        <f t="shared" si="16"/>
        <v>54124.2</v>
      </c>
      <c r="O71">
        <f t="shared" si="17"/>
        <v>95106</v>
      </c>
      <c r="Q71">
        <v>-1809</v>
      </c>
      <c r="R71">
        <v>-36</v>
      </c>
      <c r="T71">
        <v>-438.60000000000582</v>
      </c>
      <c r="U71">
        <v>-95.600000000005821</v>
      </c>
      <c r="W71">
        <v>8482.1999999999989</v>
      </c>
      <c r="X71">
        <v>160</v>
      </c>
      <c r="AD71">
        <v>54124.2</v>
      </c>
      <c r="AE71">
        <v>1.4891859833494077</v>
      </c>
      <c r="AK71">
        <v>54124.2</v>
      </c>
      <c r="AL71">
        <v>1.4891859833494077</v>
      </c>
    </row>
    <row r="72" spans="2:38" x14ac:dyDescent="0.25">
      <c r="B72">
        <v>120379</v>
      </c>
      <c r="C72">
        <v>72390</v>
      </c>
      <c r="D72">
        <v>83561</v>
      </c>
      <c r="E72">
        <v>70364</v>
      </c>
      <c r="F72">
        <v>5201</v>
      </c>
      <c r="H72">
        <v>107763</v>
      </c>
      <c r="J72">
        <f t="shared" si="12"/>
        <v>70379</v>
      </c>
      <c r="K72">
        <f t="shared" si="13"/>
        <v>1.5311811762031289</v>
      </c>
      <c r="L72">
        <f t="shared" si="14"/>
        <v>120379</v>
      </c>
      <c r="M72">
        <f t="shared" si="15"/>
        <v>5201</v>
      </c>
      <c r="N72">
        <f t="shared" si="16"/>
        <v>70379</v>
      </c>
      <c r="O72">
        <f t="shared" si="17"/>
        <v>115178</v>
      </c>
      <c r="Q72">
        <v>138</v>
      </c>
      <c r="R72">
        <v>1003</v>
      </c>
      <c r="T72">
        <v>638</v>
      </c>
      <c r="U72">
        <v>-176.80000000000291</v>
      </c>
      <c r="W72">
        <v>4356.3999999999996</v>
      </c>
      <c r="X72">
        <v>242.79999999999998</v>
      </c>
      <c r="AF72">
        <v>70379</v>
      </c>
      <c r="AG72">
        <v>1.5311811762031289</v>
      </c>
      <c r="AK72">
        <v>70379</v>
      </c>
      <c r="AL72">
        <v>1.5311811762031289</v>
      </c>
    </row>
    <row r="73" spans="2:38" x14ac:dyDescent="0.25">
      <c r="B73">
        <v>120017</v>
      </c>
      <c r="C73">
        <v>17313</v>
      </c>
      <c r="D73">
        <v>116831</v>
      </c>
      <c r="E73">
        <v>72752</v>
      </c>
      <c r="F73">
        <v>99342</v>
      </c>
      <c r="H73">
        <v>111713</v>
      </c>
      <c r="J73">
        <f t="shared" si="12"/>
        <v>85251</v>
      </c>
      <c r="K73">
        <f t="shared" si="13"/>
        <v>1.3104010510140645</v>
      </c>
      <c r="L73">
        <f t="shared" si="14"/>
        <v>120017</v>
      </c>
      <c r="M73">
        <f t="shared" si="15"/>
        <v>17313</v>
      </c>
      <c r="N73">
        <f t="shared" si="16"/>
        <v>85251</v>
      </c>
      <c r="O73">
        <f t="shared" si="17"/>
        <v>102704</v>
      </c>
      <c r="Q73">
        <v>8024</v>
      </c>
      <c r="R73">
        <v>1185</v>
      </c>
      <c r="T73">
        <v>2176.8000000000029</v>
      </c>
      <c r="U73">
        <v>-181.19999999999709</v>
      </c>
      <c r="W73">
        <v>5731.1999999999989</v>
      </c>
      <c r="X73">
        <v>627.59999999999991</v>
      </c>
      <c r="AB73">
        <v>85251</v>
      </c>
      <c r="AC73">
        <v>1.3104010510140645</v>
      </c>
      <c r="AK73">
        <v>85251</v>
      </c>
      <c r="AL73">
        <v>1.3104010510140645</v>
      </c>
    </row>
    <row r="74" spans="2:38" x14ac:dyDescent="0.25">
      <c r="B74">
        <v>7165</v>
      </c>
      <c r="C74">
        <v>70782</v>
      </c>
      <c r="D74">
        <v>37663</v>
      </c>
      <c r="E74">
        <v>117744</v>
      </c>
      <c r="F74">
        <v>63216</v>
      </c>
      <c r="H74">
        <v>63218</v>
      </c>
      <c r="J74">
        <f t="shared" si="12"/>
        <v>59314</v>
      </c>
      <c r="K74">
        <f t="shared" si="13"/>
        <v>1.0658191995144486</v>
      </c>
      <c r="L74">
        <f t="shared" si="14"/>
        <v>117744</v>
      </c>
      <c r="M74">
        <f t="shared" si="15"/>
        <v>7165</v>
      </c>
      <c r="N74">
        <f t="shared" si="16"/>
        <v>59314</v>
      </c>
      <c r="O74">
        <f t="shared" si="17"/>
        <v>110579</v>
      </c>
      <c r="Q74">
        <v>3071</v>
      </c>
      <c r="R74">
        <v>3</v>
      </c>
      <c r="T74">
        <v>4160.8000000000029</v>
      </c>
      <c r="U74">
        <v>466.19999999999709</v>
      </c>
      <c r="W74">
        <v>5663.2</v>
      </c>
      <c r="X74">
        <v>556.20000000000005</v>
      </c>
      <c r="Z74">
        <v>59314</v>
      </c>
      <c r="AA74">
        <v>1.0658191995144486</v>
      </c>
      <c r="AI74">
        <v>59314</v>
      </c>
      <c r="AJ74">
        <v>1.0658191995144486</v>
      </c>
    </row>
    <row r="75" spans="2:38" x14ac:dyDescent="0.25">
      <c r="B75">
        <v>79760</v>
      </c>
      <c r="C75">
        <v>113176</v>
      </c>
      <c r="D75">
        <v>6465</v>
      </c>
      <c r="E75">
        <v>97687</v>
      </c>
      <c r="F75">
        <v>114344</v>
      </c>
      <c r="H75">
        <v>87018</v>
      </c>
      <c r="J75">
        <f t="shared" si="12"/>
        <v>82286.399999999994</v>
      </c>
      <c r="K75">
        <f t="shared" si="13"/>
        <v>1.0575016041532987</v>
      </c>
      <c r="L75">
        <f t="shared" si="14"/>
        <v>114344</v>
      </c>
      <c r="M75">
        <f t="shared" si="15"/>
        <v>6465</v>
      </c>
      <c r="N75">
        <f t="shared" si="16"/>
        <v>82286.399999999994</v>
      </c>
      <c r="O75">
        <f t="shared" si="17"/>
        <v>107879</v>
      </c>
      <c r="Q75">
        <v>-8307</v>
      </c>
      <c r="R75">
        <v>2074</v>
      </c>
      <c r="T75">
        <v>983.39999999999418</v>
      </c>
      <c r="U75">
        <v>84.399999999994179</v>
      </c>
      <c r="W75">
        <v>5263</v>
      </c>
      <c r="X75">
        <v>339.6</v>
      </c>
      <c r="AB75">
        <v>82286.399999999994</v>
      </c>
      <c r="AC75">
        <v>1.0575016041532987</v>
      </c>
      <c r="AI75">
        <v>82286.399999999994</v>
      </c>
      <c r="AJ75">
        <v>1.0575016041532987</v>
      </c>
    </row>
    <row r="76" spans="2:38" x14ac:dyDescent="0.25">
      <c r="B76">
        <v>104732</v>
      </c>
      <c r="C76">
        <v>2747</v>
      </c>
      <c r="D76">
        <v>67555</v>
      </c>
      <c r="E76">
        <v>105361</v>
      </c>
      <c r="F76">
        <v>63797</v>
      </c>
      <c r="H76">
        <v>79870</v>
      </c>
      <c r="J76">
        <f t="shared" si="12"/>
        <v>68838.399999999994</v>
      </c>
      <c r="K76">
        <f t="shared" si="13"/>
        <v>1.1602535793975457</v>
      </c>
      <c r="L76">
        <f t="shared" si="14"/>
        <v>105361</v>
      </c>
      <c r="M76">
        <f t="shared" si="15"/>
        <v>2747</v>
      </c>
      <c r="N76">
        <f t="shared" si="16"/>
        <v>68838.399999999994</v>
      </c>
      <c r="O76">
        <f t="shared" si="17"/>
        <v>102614</v>
      </c>
      <c r="Q76">
        <v>2626</v>
      </c>
      <c r="R76">
        <v>-133</v>
      </c>
      <c r="T76">
        <v>-3903.8000000000029</v>
      </c>
      <c r="U76">
        <v>-237.40000000000873</v>
      </c>
      <c r="W76">
        <v>5761.0000000000009</v>
      </c>
      <c r="X76">
        <v>250.2</v>
      </c>
      <c r="AB76">
        <v>68838.399999999994</v>
      </c>
      <c r="AC76">
        <v>1.1602535793975457</v>
      </c>
      <c r="AI76">
        <v>68838.399999999994</v>
      </c>
      <c r="AJ76">
        <v>1.1602535793975457</v>
      </c>
    </row>
    <row r="77" spans="2:38" x14ac:dyDescent="0.25">
      <c r="B77">
        <v>32253</v>
      </c>
      <c r="C77">
        <v>112491</v>
      </c>
      <c r="D77">
        <v>53519</v>
      </c>
      <c r="E77">
        <v>75949</v>
      </c>
      <c r="F77">
        <v>98007</v>
      </c>
      <c r="H77">
        <v>115923</v>
      </c>
      <c r="J77">
        <f t="shared" si="12"/>
        <v>74443.8</v>
      </c>
      <c r="K77">
        <f t="shared" si="13"/>
        <v>1.5571881070015232</v>
      </c>
      <c r="L77">
        <f t="shared" si="14"/>
        <v>112491</v>
      </c>
      <c r="M77">
        <f t="shared" si="15"/>
        <v>32253</v>
      </c>
      <c r="N77">
        <f t="shared" si="16"/>
        <v>74443.8</v>
      </c>
      <c r="O77">
        <f t="shared" si="17"/>
        <v>80238</v>
      </c>
      <c r="Q77">
        <v>-1542</v>
      </c>
      <c r="R77">
        <v>-875</v>
      </c>
      <c r="T77">
        <v>-3415.1999999999971</v>
      </c>
      <c r="U77">
        <v>-190.59999999999127</v>
      </c>
      <c r="W77">
        <v>4384</v>
      </c>
      <c r="X77">
        <v>428.2</v>
      </c>
      <c r="AF77">
        <v>74443.8</v>
      </c>
      <c r="AG77">
        <v>1.5571881070015232</v>
      </c>
      <c r="AK77">
        <v>74443.8</v>
      </c>
      <c r="AL77">
        <v>1.5571881070015232</v>
      </c>
    </row>
    <row r="78" spans="2:38" x14ac:dyDescent="0.25">
      <c r="B78">
        <v>88792</v>
      </c>
      <c r="C78">
        <v>99921</v>
      </c>
      <c r="D78">
        <v>18791</v>
      </c>
      <c r="E78">
        <v>7816</v>
      </c>
      <c r="F78">
        <v>120304</v>
      </c>
      <c r="H78">
        <v>103312</v>
      </c>
      <c r="J78">
        <f t="shared" si="12"/>
        <v>67124.800000000003</v>
      </c>
      <c r="K78">
        <f t="shared" si="13"/>
        <v>1.5391032822444164</v>
      </c>
      <c r="L78">
        <f t="shared" si="14"/>
        <v>120304</v>
      </c>
      <c r="M78">
        <f t="shared" si="15"/>
        <v>7816</v>
      </c>
      <c r="N78">
        <f t="shared" si="16"/>
        <v>67124.800000000003</v>
      </c>
      <c r="O78">
        <f t="shared" si="17"/>
        <v>112488</v>
      </c>
      <c r="Q78">
        <v>-6404</v>
      </c>
      <c r="R78">
        <v>-103</v>
      </c>
      <c r="T78">
        <v>6461.2000000000044</v>
      </c>
      <c r="U78">
        <v>-16</v>
      </c>
      <c r="W78">
        <v>7647.6</v>
      </c>
      <c r="X78">
        <v>508.8</v>
      </c>
      <c r="AD78">
        <v>67124.800000000003</v>
      </c>
      <c r="AE78">
        <v>1.5391032822444164</v>
      </c>
      <c r="AK78">
        <v>67124.800000000003</v>
      </c>
      <c r="AL78">
        <v>1.5391032822444164</v>
      </c>
    </row>
    <row r="79" spans="2:38" x14ac:dyDescent="0.25">
      <c r="B79">
        <v>21052</v>
      </c>
      <c r="C79">
        <v>64671</v>
      </c>
      <c r="D79">
        <v>91355</v>
      </c>
      <c r="E79">
        <v>91096</v>
      </c>
      <c r="F79">
        <v>74863</v>
      </c>
      <c r="H79">
        <v>100047</v>
      </c>
      <c r="J79">
        <f t="shared" si="12"/>
        <v>68607.399999999994</v>
      </c>
      <c r="K79">
        <f t="shared" si="13"/>
        <v>1.458253774374193</v>
      </c>
      <c r="L79">
        <f t="shared" si="14"/>
        <v>91355</v>
      </c>
      <c r="M79">
        <f t="shared" si="15"/>
        <v>21052</v>
      </c>
      <c r="N79">
        <f t="shared" si="16"/>
        <v>68607.399999999994</v>
      </c>
      <c r="O79">
        <f t="shared" si="17"/>
        <v>70303</v>
      </c>
      <c r="Q79">
        <v>6567</v>
      </c>
      <c r="R79">
        <v>-2</v>
      </c>
      <c r="T79">
        <v>-1650.2000000000116</v>
      </c>
      <c r="U79">
        <v>10.799999999988358</v>
      </c>
      <c r="W79">
        <v>1818.6</v>
      </c>
      <c r="X79">
        <v>53.600000000000009</v>
      </c>
      <c r="AB79">
        <v>68607.399999999994</v>
      </c>
      <c r="AC79">
        <v>1.458253774374193</v>
      </c>
      <c r="AK79">
        <v>68607.399999999994</v>
      </c>
      <c r="AL79">
        <v>1.458253774374193</v>
      </c>
    </row>
    <row r="80" spans="2:38" x14ac:dyDescent="0.25">
      <c r="B80">
        <v>59064</v>
      </c>
      <c r="C80">
        <v>76677</v>
      </c>
      <c r="D80">
        <v>117802</v>
      </c>
      <c r="E80">
        <v>78819</v>
      </c>
      <c r="F80">
        <v>105342</v>
      </c>
      <c r="H80">
        <v>137625</v>
      </c>
      <c r="J80">
        <f t="shared" si="12"/>
        <v>87540.800000000003</v>
      </c>
      <c r="K80">
        <f t="shared" si="13"/>
        <v>1.5721240838557564</v>
      </c>
      <c r="L80">
        <f t="shared" si="14"/>
        <v>117802</v>
      </c>
      <c r="M80">
        <f t="shared" si="15"/>
        <v>59064</v>
      </c>
      <c r="N80">
        <f t="shared" si="16"/>
        <v>87540.800000000003</v>
      </c>
      <c r="O80">
        <f t="shared" si="17"/>
        <v>58738</v>
      </c>
      <c r="Q80">
        <v>-2718</v>
      </c>
      <c r="R80">
        <v>-1949</v>
      </c>
      <c r="T80">
        <v>-3725.1999999999971</v>
      </c>
      <c r="U80">
        <v>25.80000000000291</v>
      </c>
      <c r="W80">
        <v>3744.3999999999996</v>
      </c>
      <c r="X80">
        <v>519.4</v>
      </c>
      <c r="AF80">
        <v>87540.800000000003</v>
      </c>
      <c r="AG80">
        <v>1.5721240838557564</v>
      </c>
      <c r="AK80">
        <v>87540.800000000003</v>
      </c>
      <c r="AL80">
        <v>1.5721240838557564</v>
      </c>
    </row>
    <row r="81" spans="2:38" x14ac:dyDescent="0.25">
      <c r="B81">
        <v>9883</v>
      </c>
      <c r="C81">
        <v>11639</v>
      </c>
      <c r="D81">
        <v>12511</v>
      </c>
      <c r="E81">
        <v>89393</v>
      </c>
      <c r="F81">
        <v>20903</v>
      </c>
      <c r="H81">
        <v>79102</v>
      </c>
      <c r="J81">
        <f t="shared" si="12"/>
        <v>28865.8</v>
      </c>
      <c r="K81">
        <f t="shared" si="13"/>
        <v>2.7403363149471001</v>
      </c>
      <c r="L81">
        <f t="shared" si="14"/>
        <v>89393</v>
      </c>
      <c r="M81">
        <f t="shared" si="15"/>
        <v>9883</v>
      </c>
      <c r="N81">
        <f t="shared" si="16"/>
        <v>28865.8</v>
      </c>
      <c r="O81">
        <f t="shared" si="17"/>
        <v>79510</v>
      </c>
      <c r="Q81">
        <v>10468</v>
      </c>
      <c r="R81">
        <v>-2298</v>
      </c>
      <c r="T81">
        <v>4265.7999999999993</v>
      </c>
      <c r="U81">
        <v>-301.20000000000073</v>
      </c>
      <c r="W81">
        <v>6111.4</v>
      </c>
      <c r="X81">
        <v>453.2</v>
      </c>
      <c r="AD81">
        <v>28865.8</v>
      </c>
      <c r="AE81">
        <v>2.7403363149471001</v>
      </c>
      <c r="AK81">
        <v>28865.8</v>
      </c>
      <c r="AL81">
        <v>2.7403363149471001</v>
      </c>
    </row>
    <row r="82" spans="2:38" x14ac:dyDescent="0.25">
      <c r="B82">
        <v>46250</v>
      </c>
      <c r="C82">
        <v>45661</v>
      </c>
      <c r="D82">
        <v>106019</v>
      </c>
      <c r="E82">
        <v>52797</v>
      </c>
      <c r="F82">
        <v>23004</v>
      </c>
      <c r="H82">
        <v>78866</v>
      </c>
      <c r="J82">
        <f t="shared" si="12"/>
        <v>54746.2</v>
      </c>
      <c r="K82">
        <f t="shared" si="13"/>
        <v>1.4405748709499473</v>
      </c>
      <c r="L82">
        <f t="shared" si="14"/>
        <v>106019</v>
      </c>
      <c r="M82">
        <f t="shared" si="15"/>
        <v>23004</v>
      </c>
      <c r="N82">
        <f t="shared" si="16"/>
        <v>54746.2</v>
      </c>
      <c r="O82">
        <f t="shared" si="17"/>
        <v>83015</v>
      </c>
      <c r="Q82">
        <v>-11170</v>
      </c>
      <c r="R82">
        <v>-465</v>
      </c>
      <c r="T82">
        <v>823</v>
      </c>
      <c r="U82">
        <v>33</v>
      </c>
      <c r="W82">
        <v>2448.6</v>
      </c>
      <c r="X82">
        <v>793.4</v>
      </c>
      <c r="AD82">
        <v>54746.2</v>
      </c>
      <c r="AE82">
        <v>1.4405748709499473</v>
      </c>
      <c r="AK82">
        <v>54746.2</v>
      </c>
      <c r="AL82">
        <v>1.4405748709499473</v>
      </c>
    </row>
    <row r="83" spans="2:38" x14ac:dyDescent="0.25">
      <c r="B83">
        <v>42588</v>
      </c>
      <c r="C83">
        <v>50124</v>
      </c>
      <c r="D83">
        <v>74927</v>
      </c>
      <c r="E83">
        <v>109975</v>
      </c>
      <c r="F83">
        <v>63449</v>
      </c>
      <c r="H83">
        <v>92793</v>
      </c>
      <c r="J83">
        <f t="shared" si="12"/>
        <v>68212.600000000006</v>
      </c>
      <c r="K83">
        <f t="shared" si="13"/>
        <v>1.3603498473888986</v>
      </c>
      <c r="L83">
        <f t="shared" si="14"/>
        <v>109975</v>
      </c>
      <c r="M83">
        <f t="shared" si="15"/>
        <v>42588</v>
      </c>
      <c r="N83">
        <f t="shared" si="16"/>
        <v>68212.600000000006</v>
      </c>
      <c r="O83">
        <f t="shared" si="17"/>
        <v>67387</v>
      </c>
      <c r="Q83">
        <v>-3393</v>
      </c>
      <c r="R83">
        <v>114</v>
      </c>
      <c r="T83">
        <v>-888.79999999998836</v>
      </c>
      <c r="U83">
        <v>-13.19999999999709</v>
      </c>
      <c r="W83">
        <v>4776</v>
      </c>
      <c r="X83">
        <v>15.6</v>
      </c>
      <c r="AB83">
        <v>68212.600000000006</v>
      </c>
      <c r="AC83">
        <v>1.3603498473888986</v>
      </c>
      <c r="AK83">
        <v>68212.600000000006</v>
      </c>
      <c r="AL83">
        <v>1.3603498473888986</v>
      </c>
    </row>
    <row r="84" spans="2:38" x14ac:dyDescent="0.25">
      <c r="B84">
        <v>64563</v>
      </c>
      <c r="C84">
        <v>119092</v>
      </c>
      <c r="D84">
        <v>115397</v>
      </c>
      <c r="E84">
        <v>2703</v>
      </c>
      <c r="F84">
        <v>70256</v>
      </c>
      <c r="H84">
        <v>119164</v>
      </c>
      <c r="J84">
        <f t="shared" si="12"/>
        <v>74402.2</v>
      </c>
      <c r="K84">
        <f t="shared" si="13"/>
        <v>1.6016193069559772</v>
      </c>
      <c r="L84">
        <f t="shared" si="14"/>
        <v>119092</v>
      </c>
      <c r="M84">
        <f t="shared" si="15"/>
        <v>2703</v>
      </c>
      <c r="N84">
        <f t="shared" si="16"/>
        <v>74402.2</v>
      </c>
      <c r="O84">
        <f t="shared" si="17"/>
        <v>116389</v>
      </c>
      <c r="Q84">
        <v>-269</v>
      </c>
      <c r="R84">
        <v>2134</v>
      </c>
      <c r="T84">
        <v>1315.5999999999913</v>
      </c>
      <c r="U84">
        <v>197</v>
      </c>
      <c r="W84">
        <v>5878.7999999999993</v>
      </c>
      <c r="X84">
        <v>534.6</v>
      </c>
      <c r="AF84">
        <v>74402.2</v>
      </c>
      <c r="AG84">
        <v>1.6016193069559772</v>
      </c>
      <c r="AK84">
        <v>74402.2</v>
      </c>
      <c r="AL84">
        <v>1.6016193069559772</v>
      </c>
    </row>
    <row r="85" spans="2:38" x14ac:dyDescent="0.25">
      <c r="B85">
        <v>33575</v>
      </c>
      <c r="C85">
        <v>7028</v>
      </c>
      <c r="D85">
        <v>85020</v>
      </c>
      <c r="E85">
        <v>25296</v>
      </c>
      <c r="F85">
        <v>23439</v>
      </c>
      <c r="H85">
        <v>47143</v>
      </c>
      <c r="J85">
        <f t="shared" si="12"/>
        <v>34871.599999999999</v>
      </c>
      <c r="K85">
        <f t="shared" si="13"/>
        <v>1.3519024076899253</v>
      </c>
      <c r="L85">
        <f t="shared" si="14"/>
        <v>85020</v>
      </c>
      <c r="M85">
        <f t="shared" si="15"/>
        <v>7028</v>
      </c>
      <c r="N85">
        <f t="shared" si="16"/>
        <v>34871.599999999999</v>
      </c>
      <c r="O85">
        <f t="shared" si="17"/>
        <v>77992</v>
      </c>
      <c r="Q85">
        <v>-1196</v>
      </c>
      <c r="R85">
        <v>100</v>
      </c>
      <c r="T85">
        <v>-577</v>
      </c>
      <c r="U85">
        <v>282</v>
      </c>
      <c r="W85">
        <v>1501.8</v>
      </c>
      <c r="X85">
        <v>788</v>
      </c>
      <c r="Z85">
        <v>34871.599999999999</v>
      </c>
      <c r="AA85">
        <v>1.3519024076899253</v>
      </c>
      <c r="AK85">
        <v>34871.599999999999</v>
      </c>
      <c r="AL85">
        <v>1.3519024076899253</v>
      </c>
    </row>
    <row r="86" spans="2:38" x14ac:dyDescent="0.25">
      <c r="B86">
        <v>55643</v>
      </c>
      <c r="C86">
        <v>80656</v>
      </c>
      <c r="D86">
        <v>103701</v>
      </c>
      <c r="E86">
        <v>103973</v>
      </c>
      <c r="F86">
        <v>103814</v>
      </c>
      <c r="H86">
        <v>115055</v>
      </c>
      <c r="J86">
        <f t="shared" si="12"/>
        <v>89557.4</v>
      </c>
      <c r="K86">
        <f t="shared" si="13"/>
        <v>1.2847067913985892</v>
      </c>
      <c r="L86">
        <f t="shared" si="14"/>
        <v>103973</v>
      </c>
      <c r="M86">
        <f t="shared" si="15"/>
        <v>55643</v>
      </c>
      <c r="N86">
        <f t="shared" si="16"/>
        <v>89557.4</v>
      </c>
      <c r="O86">
        <f t="shared" si="17"/>
        <v>48330</v>
      </c>
      <c r="Q86">
        <v>-6346</v>
      </c>
      <c r="R86">
        <v>0</v>
      </c>
      <c r="T86">
        <v>-2422</v>
      </c>
      <c r="U86">
        <v>-584.80000000000291</v>
      </c>
      <c r="W86">
        <v>6884</v>
      </c>
      <c r="X86">
        <v>626.40000000000009</v>
      </c>
      <c r="AB86">
        <v>89557.4</v>
      </c>
      <c r="AC86">
        <v>1.2847067913985892</v>
      </c>
      <c r="AK86">
        <v>89557.4</v>
      </c>
      <c r="AL86">
        <v>1.2847067913985892</v>
      </c>
    </row>
    <row r="87" spans="2:38" x14ac:dyDescent="0.25">
      <c r="B87">
        <v>38674</v>
      </c>
      <c r="C87">
        <v>81065</v>
      </c>
      <c r="D87">
        <v>71695</v>
      </c>
      <c r="E87">
        <v>118784</v>
      </c>
      <c r="F87">
        <v>53037</v>
      </c>
      <c r="H87">
        <v>105534</v>
      </c>
      <c r="J87">
        <f t="shared" si="12"/>
        <v>72651</v>
      </c>
      <c r="K87">
        <f t="shared" si="13"/>
        <v>1.4526159309575917</v>
      </c>
      <c r="L87">
        <f t="shared" si="14"/>
        <v>118784</v>
      </c>
      <c r="M87">
        <f t="shared" si="15"/>
        <v>38674</v>
      </c>
      <c r="N87">
        <f t="shared" si="16"/>
        <v>72651</v>
      </c>
      <c r="O87">
        <f t="shared" si="17"/>
        <v>80110</v>
      </c>
      <c r="Q87">
        <v>-246</v>
      </c>
      <c r="R87">
        <v>-1903</v>
      </c>
      <c r="T87">
        <v>-706.19999999999709</v>
      </c>
      <c r="U87">
        <v>12.600000000005821</v>
      </c>
      <c r="W87">
        <v>5334.9999999999991</v>
      </c>
      <c r="X87">
        <v>307.79999999999995</v>
      </c>
      <c r="AF87">
        <v>72651</v>
      </c>
      <c r="AG87">
        <v>1.4526159309575917</v>
      </c>
      <c r="AK87">
        <v>72651</v>
      </c>
      <c r="AL87">
        <v>1.4526159309575917</v>
      </c>
    </row>
    <row r="88" spans="2:38" x14ac:dyDescent="0.25">
      <c r="B88">
        <v>77275</v>
      </c>
      <c r="C88">
        <v>114922</v>
      </c>
      <c r="D88">
        <v>67062</v>
      </c>
      <c r="E88">
        <v>113557</v>
      </c>
      <c r="F88">
        <v>94842</v>
      </c>
      <c r="H88">
        <v>136397</v>
      </c>
      <c r="J88">
        <f t="shared" si="12"/>
        <v>93531.6</v>
      </c>
      <c r="K88">
        <f t="shared" si="13"/>
        <v>1.4582985857186233</v>
      </c>
      <c r="L88">
        <f t="shared" si="14"/>
        <v>114922</v>
      </c>
      <c r="M88">
        <f t="shared" si="15"/>
        <v>67062</v>
      </c>
      <c r="N88">
        <f t="shared" si="16"/>
        <v>93531.6</v>
      </c>
      <c r="O88">
        <f t="shared" si="17"/>
        <v>47860</v>
      </c>
      <c r="Q88">
        <v>6140</v>
      </c>
      <c r="R88">
        <v>-312</v>
      </c>
      <c r="T88">
        <v>3544.8000000000029</v>
      </c>
      <c r="U88">
        <v>-424.79999999998836</v>
      </c>
      <c r="W88">
        <v>7064</v>
      </c>
      <c r="X88">
        <v>926</v>
      </c>
      <c r="AF88">
        <v>93531.6</v>
      </c>
      <c r="AG88">
        <v>1.4582985857186233</v>
      </c>
      <c r="AK88">
        <v>93531.6</v>
      </c>
      <c r="AL88">
        <v>1.4582985857186233</v>
      </c>
    </row>
    <row r="89" spans="2:38" x14ac:dyDescent="0.25">
      <c r="B89">
        <v>104070</v>
      </c>
      <c r="C89">
        <v>5821</v>
      </c>
      <c r="D89">
        <v>105076</v>
      </c>
      <c r="E89">
        <v>11841</v>
      </c>
      <c r="F89">
        <v>79374</v>
      </c>
      <c r="H89">
        <v>88493</v>
      </c>
      <c r="J89">
        <f t="shared" si="12"/>
        <v>61236.4</v>
      </c>
      <c r="K89">
        <f t="shared" si="13"/>
        <v>1.4451045456623837</v>
      </c>
      <c r="L89">
        <f t="shared" si="14"/>
        <v>105076</v>
      </c>
      <c r="M89">
        <f t="shared" si="15"/>
        <v>5821</v>
      </c>
      <c r="N89">
        <f t="shared" si="16"/>
        <v>61236.4</v>
      </c>
      <c r="O89">
        <f t="shared" si="17"/>
        <v>99255</v>
      </c>
      <c r="Q89">
        <v>8420</v>
      </c>
      <c r="R89">
        <v>-71</v>
      </c>
      <c r="T89">
        <v>2024.2000000000044</v>
      </c>
      <c r="U89">
        <v>107.80000000000291</v>
      </c>
      <c r="W89">
        <v>9730.2000000000007</v>
      </c>
      <c r="X89">
        <v>325.39999999999998</v>
      </c>
      <c r="Z89">
        <v>61236.4</v>
      </c>
      <c r="AA89">
        <v>1.4451045456623837</v>
      </c>
      <c r="AK89">
        <v>61236.4</v>
      </c>
      <c r="AL89">
        <v>1.4451045456623837</v>
      </c>
    </row>
    <row r="90" spans="2:38" x14ac:dyDescent="0.25">
      <c r="B90">
        <v>93218</v>
      </c>
      <c r="C90">
        <v>34986</v>
      </c>
      <c r="D90">
        <v>72941</v>
      </c>
      <c r="E90">
        <v>67059</v>
      </c>
      <c r="F90">
        <v>111810</v>
      </c>
      <c r="H90">
        <v>82712</v>
      </c>
      <c r="J90">
        <f t="shared" si="12"/>
        <v>76002.8</v>
      </c>
      <c r="K90">
        <f t="shared" si="13"/>
        <v>1.0882756951059698</v>
      </c>
      <c r="L90">
        <f t="shared" si="14"/>
        <v>111810</v>
      </c>
      <c r="M90">
        <f t="shared" si="15"/>
        <v>34986</v>
      </c>
      <c r="N90">
        <f t="shared" si="16"/>
        <v>76002.8</v>
      </c>
      <c r="O90">
        <f t="shared" si="17"/>
        <v>76824</v>
      </c>
      <c r="Q90">
        <v>-7201</v>
      </c>
      <c r="R90">
        <v>-326</v>
      </c>
      <c r="T90">
        <v>-7686.3999999999942</v>
      </c>
      <c r="U90">
        <v>-30.80000000000291</v>
      </c>
      <c r="W90">
        <v>7757.2</v>
      </c>
      <c r="X90">
        <v>67.2</v>
      </c>
      <c r="AB90">
        <v>76002.8</v>
      </c>
      <c r="AC90">
        <v>1.0882756951059698</v>
      </c>
      <c r="AI90">
        <v>76002.8</v>
      </c>
      <c r="AJ90">
        <v>1.0882756951059698</v>
      </c>
    </row>
    <row r="91" spans="2:38" x14ac:dyDescent="0.25">
      <c r="B91">
        <v>21649</v>
      </c>
      <c r="C91">
        <v>26533</v>
      </c>
      <c r="D91">
        <v>76426</v>
      </c>
      <c r="E91">
        <v>32070</v>
      </c>
      <c r="F91">
        <v>8054</v>
      </c>
      <c r="H91">
        <v>82063</v>
      </c>
      <c r="J91">
        <f t="shared" si="12"/>
        <v>32946.400000000001</v>
      </c>
      <c r="K91">
        <f t="shared" si="13"/>
        <v>2.4908032440570138</v>
      </c>
      <c r="L91">
        <f t="shared" si="14"/>
        <v>76426</v>
      </c>
      <c r="M91">
        <f t="shared" si="15"/>
        <v>8054</v>
      </c>
      <c r="N91">
        <f t="shared" si="16"/>
        <v>32946.400000000001</v>
      </c>
      <c r="O91">
        <f t="shared" si="17"/>
        <v>68372</v>
      </c>
      <c r="Q91">
        <v>-7358</v>
      </c>
      <c r="R91">
        <v>-344</v>
      </c>
      <c r="T91">
        <v>818.80000000000291</v>
      </c>
      <c r="U91">
        <v>-398</v>
      </c>
      <c r="W91">
        <v>4548.3999999999996</v>
      </c>
      <c r="X91">
        <v>1461.9999999999998</v>
      </c>
      <c r="AD91">
        <v>32946.400000000001</v>
      </c>
      <c r="AE91">
        <v>2.4908032440570138</v>
      </c>
      <c r="AK91">
        <v>32946.400000000001</v>
      </c>
      <c r="AL91">
        <v>2.4908032440570138</v>
      </c>
    </row>
    <row r="92" spans="2:38" x14ac:dyDescent="0.25">
      <c r="B92">
        <v>31878</v>
      </c>
      <c r="C92">
        <v>106203</v>
      </c>
      <c r="D92">
        <v>120513</v>
      </c>
      <c r="E92">
        <v>36730</v>
      </c>
      <c r="F92">
        <v>117689</v>
      </c>
      <c r="H92">
        <v>139443</v>
      </c>
      <c r="J92">
        <f t="shared" si="12"/>
        <v>82602.600000000006</v>
      </c>
      <c r="K92">
        <f t="shared" si="13"/>
        <v>1.6881187759223073</v>
      </c>
      <c r="L92">
        <f t="shared" si="14"/>
        <v>120513</v>
      </c>
      <c r="M92">
        <f t="shared" si="15"/>
        <v>31878</v>
      </c>
      <c r="N92">
        <f t="shared" si="16"/>
        <v>82602.600000000006</v>
      </c>
      <c r="O92">
        <f t="shared" si="17"/>
        <v>88635</v>
      </c>
      <c r="Q92">
        <v>453</v>
      </c>
      <c r="R92">
        <v>1508</v>
      </c>
      <c r="T92">
        <v>-1209.5999999999913</v>
      </c>
      <c r="U92">
        <v>301.60000000000582</v>
      </c>
      <c r="W92">
        <v>4240.4000000000005</v>
      </c>
      <c r="X92">
        <v>505.6</v>
      </c>
      <c r="AF92">
        <v>82602.600000000006</v>
      </c>
      <c r="AG92">
        <v>1.6881187759223073</v>
      </c>
      <c r="AK92">
        <v>82602.600000000006</v>
      </c>
      <c r="AL92">
        <v>1.6881187759223073</v>
      </c>
    </row>
    <row r="93" spans="2:38" x14ac:dyDescent="0.25">
      <c r="B93">
        <v>36895</v>
      </c>
      <c r="C93">
        <v>46964</v>
      </c>
      <c r="D93">
        <v>65555</v>
      </c>
      <c r="E93">
        <v>3472</v>
      </c>
      <c r="F93">
        <v>107216</v>
      </c>
      <c r="H93">
        <v>62523</v>
      </c>
      <c r="J93">
        <f t="shared" si="12"/>
        <v>52020.4</v>
      </c>
      <c r="K93">
        <f t="shared" si="13"/>
        <v>1.201893872403903</v>
      </c>
      <c r="L93">
        <f t="shared" si="14"/>
        <v>107216</v>
      </c>
      <c r="M93">
        <f t="shared" si="15"/>
        <v>3472</v>
      </c>
      <c r="N93">
        <f t="shared" si="16"/>
        <v>52020.4</v>
      </c>
      <c r="O93">
        <f t="shared" si="17"/>
        <v>103744</v>
      </c>
      <c r="Q93">
        <v>-4512</v>
      </c>
      <c r="R93">
        <v>1064</v>
      </c>
      <c r="T93">
        <v>1000</v>
      </c>
      <c r="U93">
        <v>479.40000000000146</v>
      </c>
      <c r="W93">
        <v>3126.4</v>
      </c>
      <c r="X93">
        <v>507.8</v>
      </c>
      <c r="Z93">
        <v>52020.4</v>
      </c>
      <c r="AA93">
        <v>1.201893872403903</v>
      </c>
      <c r="AK93">
        <v>52020.4</v>
      </c>
      <c r="AL93">
        <v>1.201893872403903</v>
      </c>
    </row>
    <row r="94" spans="2:38" x14ac:dyDescent="0.25">
      <c r="B94">
        <v>93700</v>
      </c>
      <c r="C94">
        <v>95804</v>
      </c>
      <c r="D94">
        <v>117164</v>
      </c>
      <c r="E94">
        <v>58631</v>
      </c>
      <c r="F94">
        <v>38962</v>
      </c>
      <c r="H94">
        <v>91085</v>
      </c>
      <c r="J94">
        <f t="shared" si="12"/>
        <v>80852.2</v>
      </c>
      <c r="K94">
        <f t="shared" si="13"/>
        <v>1.1265618004210152</v>
      </c>
      <c r="L94">
        <f t="shared" si="14"/>
        <v>117164</v>
      </c>
      <c r="M94">
        <f t="shared" si="15"/>
        <v>38962</v>
      </c>
      <c r="N94">
        <f t="shared" si="16"/>
        <v>80852.2</v>
      </c>
      <c r="O94">
        <f t="shared" si="17"/>
        <v>78202</v>
      </c>
      <c r="Q94">
        <v>2156</v>
      </c>
      <c r="R94">
        <v>1</v>
      </c>
      <c r="T94">
        <v>-229.40000000000873</v>
      </c>
      <c r="U94">
        <v>-366.80000000000291</v>
      </c>
      <c r="W94">
        <v>4586.2</v>
      </c>
      <c r="X94">
        <v>518</v>
      </c>
      <c r="AB94">
        <v>80852.2</v>
      </c>
      <c r="AC94">
        <v>1.1265618004210152</v>
      </c>
      <c r="AI94">
        <v>80852.2</v>
      </c>
      <c r="AJ94">
        <v>1.1265618004210152</v>
      </c>
    </row>
    <row r="95" spans="2:38" x14ac:dyDescent="0.25">
      <c r="B95">
        <v>122443</v>
      </c>
      <c r="C95">
        <v>69818</v>
      </c>
      <c r="D95">
        <v>45324</v>
      </c>
      <c r="E95">
        <v>92441</v>
      </c>
      <c r="F95">
        <v>83281</v>
      </c>
      <c r="H95">
        <v>117807</v>
      </c>
      <c r="J95">
        <f t="shared" si="12"/>
        <v>82661.399999999994</v>
      </c>
      <c r="K95">
        <f t="shared" si="13"/>
        <v>1.4251754748891261</v>
      </c>
      <c r="L95">
        <f t="shared" si="14"/>
        <v>122443</v>
      </c>
      <c r="M95">
        <f t="shared" si="15"/>
        <v>45324</v>
      </c>
      <c r="N95">
        <f t="shared" si="16"/>
        <v>82661.399999999994</v>
      </c>
      <c r="O95">
        <f t="shared" si="17"/>
        <v>77119</v>
      </c>
      <c r="Q95">
        <v>-3963</v>
      </c>
      <c r="R95">
        <v>2088</v>
      </c>
      <c r="T95">
        <v>3670.7999999999884</v>
      </c>
      <c r="U95">
        <v>184.19999999999709</v>
      </c>
      <c r="W95">
        <v>5830</v>
      </c>
      <c r="X95">
        <v>690.6</v>
      </c>
      <c r="AF95">
        <v>82661.399999999994</v>
      </c>
      <c r="AG95">
        <v>1.4251754748891261</v>
      </c>
      <c r="AK95">
        <v>82661.399999999994</v>
      </c>
      <c r="AL95">
        <v>1.4251754748891261</v>
      </c>
    </row>
    <row r="96" spans="2:38" x14ac:dyDescent="0.25">
      <c r="B96">
        <v>25409</v>
      </c>
      <c r="C96">
        <v>7676</v>
      </c>
      <c r="D96">
        <v>101867</v>
      </c>
      <c r="E96">
        <v>118704</v>
      </c>
      <c r="F96">
        <v>7081</v>
      </c>
      <c r="H96">
        <v>65858</v>
      </c>
      <c r="J96">
        <f t="shared" si="12"/>
        <v>52147.4</v>
      </c>
      <c r="K96">
        <f t="shared" si="13"/>
        <v>1.2629201072344929</v>
      </c>
      <c r="L96">
        <f t="shared" si="14"/>
        <v>118704</v>
      </c>
      <c r="M96">
        <f t="shared" si="15"/>
        <v>7081</v>
      </c>
      <c r="N96">
        <f t="shared" si="16"/>
        <v>52147.4</v>
      </c>
      <c r="O96">
        <f t="shared" si="17"/>
        <v>111623</v>
      </c>
      <c r="Q96">
        <v>6080</v>
      </c>
      <c r="R96">
        <v>-770</v>
      </c>
      <c r="T96">
        <v>-1456</v>
      </c>
      <c r="U96">
        <v>-710.59999999999854</v>
      </c>
      <c r="W96">
        <v>7785.5999999999995</v>
      </c>
      <c r="X96">
        <v>710.6</v>
      </c>
      <c r="Z96">
        <v>52147.4</v>
      </c>
      <c r="AA96">
        <v>1.2629201072344929</v>
      </c>
      <c r="AK96">
        <v>52147.4</v>
      </c>
      <c r="AL96">
        <v>1.2629201072344929</v>
      </c>
    </row>
    <row r="97" spans="2:38" x14ac:dyDescent="0.25">
      <c r="B97">
        <v>14209</v>
      </c>
      <c r="C97">
        <v>25252</v>
      </c>
      <c r="D97">
        <v>93129</v>
      </c>
      <c r="E97">
        <v>30790</v>
      </c>
      <c r="F97">
        <v>52343</v>
      </c>
      <c r="H97">
        <v>67052</v>
      </c>
      <c r="J97">
        <f t="shared" si="12"/>
        <v>43144.6</v>
      </c>
      <c r="K97">
        <f t="shared" si="13"/>
        <v>1.5541226480254771</v>
      </c>
      <c r="L97">
        <f t="shared" si="14"/>
        <v>93129</v>
      </c>
      <c r="M97">
        <f t="shared" si="15"/>
        <v>14209</v>
      </c>
      <c r="N97">
        <f t="shared" si="16"/>
        <v>43144.6</v>
      </c>
      <c r="O97">
        <f t="shared" si="17"/>
        <v>78920</v>
      </c>
      <c r="Q97">
        <v>-3673</v>
      </c>
      <c r="R97">
        <v>-1124</v>
      </c>
      <c r="T97">
        <v>-1037</v>
      </c>
      <c r="U97">
        <v>-376.40000000000146</v>
      </c>
      <c r="W97">
        <v>8809</v>
      </c>
      <c r="X97">
        <v>941.60000000000014</v>
      </c>
      <c r="AD97">
        <v>43144.6</v>
      </c>
      <c r="AE97">
        <v>1.5541226480254771</v>
      </c>
      <c r="AK97">
        <v>43144.6</v>
      </c>
      <c r="AL97">
        <v>1.5541226480254771</v>
      </c>
    </row>
    <row r="98" spans="2:38" x14ac:dyDescent="0.25">
      <c r="B98">
        <v>42057</v>
      </c>
      <c r="C98">
        <v>67879</v>
      </c>
      <c r="D98">
        <v>103211</v>
      </c>
      <c r="E98">
        <v>104689</v>
      </c>
      <c r="F98">
        <v>29017</v>
      </c>
      <c r="H98">
        <v>89371</v>
      </c>
      <c r="J98">
        <f t="shared" si="12"/>
        <v>69370.600000000006</v>
      </c>
      <c r="K98">
        <f t="shared" ref="K98:K129" si="18">H98/J98</f>
        <v>1.2883123398096599</v>
      </c>
      <c r="L98">
        <f t="shared" si="14"/>
        <v>104689</v>
      </c>
      <c r="M98">
        <f t="shared" si="15"/>
        <v>29017</v>
      </c>
      <c r="N98">
        <f t="shared" si="16"/>
        <v>69370.600000000006</v>
      </c>
      <c r="O98">
        <f t="shared" si="17"/>
        <v>75672</v>
      </c>
      <c r="Q98">
        <v>2902</v>
      </c>
      <c r="R98">
        <v>-35</v>
      </c>
      <c r="T98">
        <v>-3248.5999999999913</v>
      </c>
      <c r="U98">
        <v>183.80000000000291</v>
      </c>
      <c r="W98">
        <v>8761</v>
      </c>
      <c r="X98">
        <v>764.2</v>
      </c>
      <c r="AB98">
        <v>69370.600000000006</v>
      </c>
      <c r="AC98">
        <v>1.2883123398096599</v>
      </c>
      <c r="AK98">
        <v>69370.600000000006</v>
      </c>
      <c r="AL98">
        <v>1.2883123398096599</v>
      </c>
    </row>
    <row r="99" spans="2:38" x14ac:dyDescent="0.25">
      <c r="B99">
        <v>99361</v>
      </c>
      <c r="C99">
        <v>48387</v>
      </c>
      <c r="D99">
        <v>117856</v>
      </c>
      <c r="E99">
        <v>115056</v>
      </c>
      <c r="F99">
        <v>64743</v>
      </c>
      <c r="H99">
        <v>128135</v>
      </c>
      <c r="J99">
        <f t="shared" si="12"/>
        <v>89080.6</v>
      </c>
      <c r="K99">
        <f t="shared" si="18"/>
        <v>1.4384164453315311</v>
      </c>
      <c r="L99">
        <f t="shared" si="14"/>
        <v>117856</v>
      </c>
      <c r="M99">
        <f t="shared" si="15"/>
        <v>48387</v>
      </c>
      <c r="N99">
        <f t="shared" si="16"/>
        <v>89080.6</v>
      </c>
      <c r="O99">
        <f t="shared" si="17"/>
        <v>69469</v>
      </c>
      <c r="Q99">
        <v>7718</v>
      </c>
      <c r="R99">
        <v>-397</v>
      </c>
      <c r="T99">
        <v>8048.2000000000116</v>
      </c>
      <c r="U99">
        <v>255.20000000001164</v>
      </c>
      <c r="W99">
        <v>8048.2000000000007</v>
      </c>
      <c r="X99">
        <v>1018.4</v>
      </c>
      <c r="AF99">
        <v>89080.6</v>
      </c>
      <c r="AG99">
        <v>1.4384164453315311</v>
      </c>
      <c r="AK99">
        <v>89080.6</v>
      </c>
      <c r="AL99">
        <v>1.4384164453315311</v>
      </c>
    </row>
    <row r="100" spans="2:38" x14ac:dyDescent="0.25">
      <c r="B100">
        <v>92491</v>
      </c>
      <c r="C100">
        <v>55680</v>
      </c>
      <c r="D100">
        <v>40698</v>
      </c>
      <c r="E100">
        <v>26767</v>
      </c>
      <c r="F100">
        <v>50926</v>
      </c>
      <c r="H100">
        <v>73678</v>
      </c>
      <c r="J100">
        <f t="shared" si="12"/>
        <v>53312.4</v>
      </c>
      <c r="K100">
        <f t="shared" si="18"/>
        <v>1.3820049369377481</v>
      </c>
      <c r="L100">
        <f t="shared" si="14"/>
        <v>92491</v>
      </c>
      <c r="M100">
        <f t="shared" si="15"/>
        <v>26767</v>
      </c>
      <c r="N100">
        <f t="shared" si="16"/>
        <v>53312.4</v>
      </c>
      <c r="O100">
        <f t="shared" si="17"/>
        <v>65724</v>
      </c>
      <c r="Q100">
        <v>-1721</v>
      </c>
      <c r="R100">
        <v>-301</v>
      </c>
      <c r="T100">
        <v>-1275</v>
      </c>
      <c r="U100">
        <v>201.59999999999854</v>
      </c>
      <c r="W100">
        <v>8585.7999999999993</v>
      </c>
      <c r="X100">
        <v>570.79999999999995</v>
      </c>
      <c r="Z100">
        <v>53312.4</v>
      </c>
      <c r="AA100">
        <v>1.3820049369377481</v>
      </c>
      <c r="AK100">
        <v>53312.4</v>
      </c>
      <c r="AL100">
        <v>1.3820049369377481</v>
      </c>
    </row>
    <row r="101" spans="2:38" x14ac:dyDescent="0.25">
      <c r="B101">
        <v>38483</v>
      </c>
      <c r="C101">
        <v>64315</v>
      </c>
      <c r="D101">
        <v>119469</v>
      </c>
      <c r="E101">
        <v>61897</v>
      </c>
      <c r="F101">
        <v>82899</v>
      </c>
      <c r="H101">
        <v>120046</v>
      </c>
      <c r="J101">
        <f t="shared" si="12"/>
        <v>73412.600000000006</v>
      </c>
      <c r="K101">
        <f t="shared" si="18"/>
        <v>1.6352233812724244</v>
      </c>
      <c r="L101">
        <f t="shared" si="14"/>
        <v>119469</v>
      </c>
      <c r="M101">
        <f t="shared" si="15"/>
        <v>38483</v>
      </c>
      <c r="N101">
        <f t="shared" si="16"/>
        <v>73412.600000000006</v>
      </c>
      <c r="O101">
        <f t="shared" si="17"/>
        <v>80986</v>
      </c>
      <c r="Q101">
        <v>3811</v>
      </c>
      <c r="R101">
        <v>-453</v>
      </c>
      <c r="T101">
        <v>326</v>
      </c>
      <c r="U101">
        <v>-471.39999999999418</v>
      </c>
      <c r="W101">
        <v>4599.6000000000004</v>
      </c>
      <c r="X101">
        <v>594.6</v>
      </c>
      <c r="AF101">
        <v>73412.600000000006</v>
      </c>
      <c r="AG101">
        <v>1.6352233812724244</v>
      </c>
      <c r="AK101">
        <v>73412.600000000006</v>
      </c>
      <c r="AL101">
        <v>1.6352233812724244</v>
      </c>
    </row>
    <row r="103" spans="2:38" x14ac:dyDescent="0.25">
      <c r="B103">
        <v>4458327</v>
      </c>
      <c r="C103">
        <v>4392380</v>
      </c>
      <c r="D103">
        <v>5117527</v>
      </c>
      <c r="E103">
        <v>4900015</v>
      </c>
      <c r="F103">
        <v>4906362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51519-9804-4110-86C8-F37D58A951E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119079</v>
      </c>
      <c r="C2">
        <v>101729</v>
      </c>
      <c r="D2">
        <v>118706</v>
      </c>
      <c r="E2">
        <v>16903</v>
      </c>
      <c r="F2">
        <v>74678</v>
      </c>
      <c r="H2">
        <v>109835</v>
      </c>
      <c r="J2">
        <f t="shared" ref="J2:J33" si="0">AVERAGE(B2:F2)</f>
        <v>86219</v>
      </c>
      <c r="K2">
        <f t="shared" ref="K2:K33" si="1">H2/J2</f>
        <v>1.2739071434370615</v>
      </c>
      <c r="L2">
        <f t="shared" ref="L2:L33" si="2">MAX(B2:F2)</f>
        <v>119079</v>
      </c>
      <c r="M2">
        <f t="shared" ref="M2:M33" si="3">MIN(B2:F2)</f>
        <v>16903</v>
      </c>
      <c r="N2">
        <f t="shared" ref="N2:N33" si="4">AVERAGE(B2:F2)</f>
        <v>86219</v>
      </c>
      <c r="O2">
        <f t="shared" ref="O2:O33" si="5">L2-M2</f>
        <v>102176</v>
      </c>
      <c r="Q2">
        <v>4670</v>
      </c>
      <c r="R2">
        <v>1127</v>
      </c>
      <c r="T2">
        <v>4571.6000000000058</v>
      </c>
      <c r="U2">
        <v>-328.80000000000291</v>
      </c>
      <c r="W2">
        <v>6487.2</v>
      </c>
      <c r="X2">
        <v>335.6</v>
      </c>
      <c r="AB2">
        <v>86219</v>
      </c>
      <c r="AC2">
        <v>1.2739071434370615</v>
      </c>
      <c r="AI2">
        <v>86219</v>
      </c>
      <c r="AJ2">
        <v>1.2739071434370615</v>
      </c>
    </row>
    <row r="3" spans="1:38" x14ac:dyDescent="0.25">
      <c r="B3">
        <v>91454</v>
      </c>
      <c r="C3">
        <v>20729</v>
      </c>
      <c r="D3">
        <v>103490</v>
      </c>
      <c r="E3">
        <v>107208</v>
      </c>
      <c r="F3">
        <v>64301</v>
      </c>
      <c r="H3">
        <v>119055</v>
      </c>
      <c r="J3">
        <f t="shared" si="0"/>
        <v>77436.399999999994</v>
      </c>
      <c r="K3">
        <f t="shared" si="1"/>
        <v>1.5374552536016655</v>
      </c>
      <c r="L3">
        <f t="shared" si="2"/>
        <v>107208</v>
      </c>
      <c r="M3">
        <f t="shared" si="3"/>
        <v>20729</v>
      </c>
      <c r="N3">
        <f t="shared" si="4"/>
        <v>77436.399999999994</v>
      </c>
      <c r="O3">
        <f t="shared" si="5"/>
        <v>86479</v>
      </c>
      <c r="Q3">
        <v>-4560</v>
      </c>
      <c r="R3">
        <v>-1616</v>
      </c>
      <c r="T3">
        <v>-373.40000000000873</v>
      </c>
      <c r="U3">
        <v>271.79999999998836</v>
      </c>
      <c r="W3">
        <v>3226.6</v>
      </c>
      <c r="X3">
        <v>631.4</v>
      </c>
      <c r="AF3">
        <v>77436.399999999994</v>
      </c>
      <c r="AG3">
        <v>1.5374552536016655</v>
      </c>
      <c r="AK3">
        <v>77436.399999999994</v>
      </c>
      <c r="AL3">
        <v>1.5374552536016655</v>
      </c>
    </row>
    <row r="4" spans="1:38" x14ac:dyDescent="0.25">
      <c r="B4">
        <v>35223</v>
      </c>
      <c r="C4">
        <v>20720</v>
      </c>
      <c r="D4">
        <v>103234</v>
      </c>
      <c r="E4">
        <v>57331</v>
      </c>
      <c r="F4">
        <v>18012</v>
      </c>
      <c r="H4">
        <v>58262</v>
      </c>
      <c r="J4">
        <f t="shared" si="0"/>
        <v>46904</v>
      </c>
      <c r="K4">
        <f t="shared" si="1"/>
        <v>1.2421541872761386</v>
      </c>
      <c r="L4">
        <f t="shared" si="2"/>
        <v>103234</v>
      </c>
      <c r="M4">
        <f t="shared" si="3"/>
        <v>18012</v>
      </c>
      <c r="N4">
        <f t="shared" si="4"/>
        <v>46904</v>
      </c>
      <c r="O4">
        <f t="shared" si="5"/>
        <v>85222</v>
      </c>
      <c r="Q4">
        <v>-4345</v>
      </c>
      <c r="R4">
        <v>-11</v>
      </c>
      <c r="T4">
        <v>-3993.4000000000015</v>
      </c>
      <c r="U4">
        <v>46.400000000001455</v>
      </c>
      <c r="W4">
        <v>10564.6</v>
      </c>
      <c r="X4">
        <v>792</v>
      </c>
      <c r="Z4">
        <v>46904</v>
      </c>
      <c r="AA4">
        <v>1.2421541872761386</v>
      </c>
      <c r="AI4">
        <v>46904</v>
      </c>
      <c r="AJ4">
        <v>1.2421541872761386</v>
      </c>
    </row>
    <row r="5" spans="1:38" x14ac:dyDescent="0.25">
      <c r="B5">
        <v>87340</v>
      </c>
      <c r="C5">
        <v>81221</v>
      </c>
      <c r="D5">
        <v>115287</v>
      </c>
      <c r="E5">
        <v>75900</v>
      </c>
      <c r="F5">
        <v>21076</v>
      </c>
      <c r="H5">
        <v>116716</v>
      </c>
      <c r="J5">
        <f t="shared" si="0"/>
        <v>76164.800000000003</v>
      </c>
      <c r="K5">
        <f t="shared" si="1"/>
        <v>1.5324139234922167</v>
      </c>
      <c r="L5">
        <f t="shared" si="2"/>
        <v>115287</v>
      </c>
      <c r="M5">
        <f t="shared" si="3"/>
        <v>21076</v>
      </c>
      <c r="N5">
        <f t="shared" si="4"/>
        <v>76164.800000000003</v>
      </c>
      <c r="O5">
        <f t="shared" si="5"/>
        <v>94211</v>
      </c>
      <c r="Q5">
        <v>-11942</v>
      </c>
      <c r="R5">
        <v>-14</v>
      </c>
      <c r="T5">
        <v>-1743.3999999999942</v>
      </c>
      <c r="U5">
        <v>-98</v>
      </c>
      <c r="W5">
        <v>3321.8</v>
      </c>
      <c r="X5">
        <v>128</v>
      </c>
      <c r="AF5">
        <v>76164.800000000003</v>
      </c>
      <c r="AG5">
        <v>1.5324139234922167</v>
      </c>
      <c r="AK5">
        <v>76164.800000000003</v>
      </c>
      <c r="AL5">
        <v>1.5324139234922167</v>
      </c>
    </row>
    <row r="6" spans="1:38" x14ac:dyDescent="0.25">
      <c r="B6">
        <v>101771</v>
      </c>
      <c r="C6">
        <v>114657</v>
      </c>
      <c r="D6">
        <v>82918</v>
      </c>
      <c r="E6">
        <v>88091</v>
      </c>
      <c r="F6">
        <v>87721</v>
      </c>
      <c r="H6">
        <v>126329</v>
      </c>
      <c r="J6">
        <f t="shared" si="0"/>
        <v>95031.6</v>
      </c>
      <c r="K6">
        <f t="shared" si="1"/>
        <v>1.329336767980335</v>
      </c>
      <c r="L6">
        <f t="shared" si="2"/>
        <v>114657</v>
      </c>
      <c r="M6">
        <f t="shared" si="3"/>
        <v>82918</v>
      </c>
      <c r="N6">
        <f t="shared" si="4"/>
        <v>95031.6</v>
      </c>
      <c r="O6">
        <f t="shared" si="5"/>
        <v>31739</v>
      </c>
      <c r="Q6">
        <v>5420</v>
      </c>
      <c r="R6">
        <v>0</v>
      </c>
      <c r="T6">
        <v>-1474.1999999999971</v>
      </c>
      <c r="U6">
        <v>-370.59999999999127</v>
      </c>
      <c r="W6">
        <v>4108.2000000000007</v>
      </c>
      <c r="X6">
        <v>385.8</v>
      </c>
      <c r="AB6">
        <v>95031.6</v>
      </c>
      <c r="AC6">
        <v>1.329336767980335</v>
      </c>
      <c r="AK6">
        <v>95031.6</v>
      </c>
      <c r="AL6">
        <v>1.329336767980335</v>
      </c>
    </row>
    <row r="7" spans="1:38" x14ac:dyDescent="0.25">
      <c r="B7">
        <v>77133</v>
      </c>
      <c r="C7">
        <v>42853</v>
      </c>
      <c r="D7">
        <v>44369</v>
      </c>
      <c r="E7">
        <v>33290</v>
      </c>
      <c r="F7">
        <v>17333</v>
      </c>
      <c r="H7">
        <v>95507</v>
      </c>
      <c r="J7">
        <f t="shared" si="0"/>
        <v>42995.6</v>
      </c>
      <c r="K7">
        <f t="shared" si="1"/>
        <v>2.221320321149141</v>
      </c>
      <c r="L7">
        <f t="shared" si="2"/>
        <v>77133</v>
      </c>
      <c r="M7">
        <f t="shared" si="3"/>
        <v>17333</v>
      </c>
      <c r="N7">
        <f t="shared" si="4"/>
        <v>42995.6</v>
      </c>
      <c r="O7">
        <f t="shared" si="5"/>
        <v>59800</v>
      </c>
      <c r="Q7">
        <v>2765</v>
      </c>
      <c r="R7">
        <v>225</v>
      </c>
      <c r="T7">
        <v>3266.5999999999985</v>
      </c>
      <c r="U7">
        <v>175.19999999999709</v>
      </c>
      <c r="W7">
        <v>6117.7999999999993</v>
      </c>
      <c r="X7">
        <v>1147.5999999999999</v>
      </c>
      <c r="AD7">
        <v>42995.6</v>
      </c>
      <c r="AE7">
        <v>2.221320321149141</v>
      </c>
      <c r="AK7">
        <v>42995.6</v>
      </c>
      <c r="AL7">
        <v>2.221320321149141</v>
      </c>
    </row>
    <row r="8" spans="1:38" x14ac:dyDescent="0.25">
      <c r="B8">
        <v>35008</v>
      </c>
      <c r="C8">
        <v>89365</v>
      </c>
      <c r="D8">
        <v>100517</v>
      </c>
      <c r="E8">
        <v>116424</v>
      </c>
      <c r="F8">
        <v>119356</v>
      </c>
      <c r="H8">
        <v>96511</v>
      </c>
      <c r="J8">
        <f t="shared" si="0"/>
        <v>92134</v>
      </c>
      <c r="K8">
        <f t="shared" si="1"/>
        <v>1.0475068921353681</v>
      </c>
      <c r="L8">
        <f t="shared" si="2"/>
        <v>119356</v>
      </c>
      <c r="M8">
        <f t="shared" si="3"/>
        <v>35008</v>
      </c>
      <c r="N8">
        <f t="shared" si="4"/>
        <v>92134</v>
      </c>
      <c r="O8">
        <f t="shared" si="5"/>
        <v>84348</v>
      </c>
      <c r="Q8">
        <v>6475</v>
      </c>
      <c r="R8">
        <v>-690</v>
      </c>
      <c r="T8">
        <v>6034</v>
      </c>
      <c r="U8">
        <v>-203.80000000000291</v>
      </c>
      <c r="W8">
        <v>6034</v>
      </c>
      <c r="X8">
        <v>473.40000000000003</v>
      </c>
      <c r="AB8">
        <v>92134</v>
      </c>
      <c r="AC8">
        <v>1.0475068921353681</v>
      </c>
      <c r="AI8">
        <v>92134</v>
      </c>
      <c r="AJ8">
        <v>1.0475068921353681</v>
      </c>
    </row>
    <row r="9" spans="1:38" x14ac:dyDescent="0.25">
      <c r="B9">
        <v>23152</v>
      </c>
      <c r="C9">
        <v>55937</v>
      </c>
      <c r="D9">
        <v>52368</v>
      </c>
      <c r="E9">
        <v>91601</v>
      </c>
      <c r="F9">
        <v>102934</v>
      </c>
      <c r="H9">
        <v>78561</v>
      </c>
      <c r="J9">
        <f t="shared" si="0"/>
        <v>65198.400000000001</v>
      </c>
      <c r="K9">
        <f t="shared" si="1"/>
        <v>1.2049528822793196</v>
      </c>
      <c r="L9">
        <f t="shared" si="2"/>
        <v>102934</v>
      </c>
      <c r="M9">
        <f t="shared" si="3"/>
        <v>23152</v>
      </c>
      <c r="N9">
        <f t="shared" si="4"/>
        <v>65198.400000000001</v>
      </c>
      <c r="O9">
        <f t="shared" si="5"/>
        <v>79782</v>
      </c>
      <c r="Q9">
        <v>-9138</v>
      </c>
      <c r="R9">
        <v>-8</v>
      </c>
      <c r="T9">
        <v>156</v>
      </c>
      <c r="U9">
        <v>-401.79999999999563</v>
      </c>
      <c r="W9">
        <v>5428</v>
      </c>
      <c r="X9">
        <v>599</v>
      </c>
      <c r="Z9">
        <v>65198.400000000001</v>
      </c>
      <c r="AA9">
        <v>1.2049528822793196</v>
      </c>
      <c r="AK9">
        <v>65198.400000000001</v>
      </c>
      <c r="AL9">
        <v>1.2049528822793196</v>
      </c>
    </row>
    <row r="10" spans="1:38" x14ac:dyDescent="0.25">
      <c r="B10">
        <v>6469</v>
      </c>
      <c r="C10">
        <v>103204</v>
      </c>
      <c r="D10">
        <v>61401</v>
      </c>
      <c r="E10">
        <v>94917</v>
      </c>
      <c r="F10">
        <v>32723</v>
      </c>
      <c r="H10">
        <v>81943</v>
      </c>
      <c r="J10">
        <f t="shared" si="0"/>
        <v>59742.8</v>
      </c>
      <c r="K10">
        <f t="shared" si="1"/>
        <v>1.3715962425597727</v>
      </c>
      <c r="L10">
        <f t="shared" si="2"/>
        <v>103204</v>
      </c>
      <c r="M10">
        <f t="shared" si="3"/>
        <v>6469</v>
      </c>
      <c r="N10">
        <f t="shared" si="4"/>
        <v>59742.8</v>
      </c>
      <c r="O10">
        <f t="shared" si="5"/>
        <v>96735</v>
      </c>
      <c r="Q10">
        <v>-959</v>
      </c>
      <c r="R10">
        <v>-1790</v>
      </c>
      <c r="T10">
        <v>2990.6000000000058</v>
      </c>
      <c r="U10">
        <v>77.600000000005821</v>
      </c>
      <c r="W10">
        <v>2990.6000000000004</v>
      </c>
      <c r="X10">
        <v>836</v>
      </c>
      <c r="AD10">
        <v>59742.8</v>
      </c>
      <c r="AE10">
        <v>1.3715962425597727</v>
      </c>
      <c r="AK10">
        <v>59742.8</v>
      </c>
      <c r="AL10">
        <v>1.3715962425597727</v>
      </c>
    </row>
    <row r="11" spans="1:38" x14ac:dyDescent="0.25">
      <c r="B11">
        <v>44510</v>
      </c>
      <c r="C11">
        <v>103347</v>
      </c>
      <c r="D11">
        <v>88644</v>
      </c>
      <c r="E11">
        <v>91430</v>
      </c>
      <c r="F11">
        <v>2634</v>
      </c>
      <c r="H11">
        <v>112289</v>
      </c>
      <c r="J11">
        <f t="shared" si="0"/>
        <v>66113</v>
      </c>
      <c r="K11">
        <f t="shared" si="1"/>
        <v>1.6984405487574306</v>
      </c>
      <c r="L11">
        <f t="shared" si="2"/>
        <v>103347</v>
      </c>
      <c r="M11">
        <f t="shared" si="3"/>
        <v>2634</v>
      </c>
      <c r="N11">
        <f t="shared" si="4"/>
        <v>66113</v>
      </c>
      <c r="O11">
        <f t="shared" si="5"/>
        <v>100713</v>
      </c>
      <c r="Q11">
        <v>-7636</v>
      </c>
      <c r="R11">
        <v>-34</v>
      </c>
      <c r="T11">
        <v>-2767</v>
      </c>
      <c r="U11">
        <v>-237</v>
      </c>
      <c r="W11">
        <v>6392.1999999999989</v>
      </c>
      <c r="X11">
        <v>1238.5999999999999</v>
      </c>
      <c r="AF11">
        <v>66113</v>
      </c>
      <c r="AG11">
        <v>1.6984405487574306</v>
      </c>
      <c r="AK11">
        <v>66113</v>
      </c>
      <c r="AL11">
        <v>1.6984405487574306</v>
      </c>
    </row>
    <row r="12" spans="1:38" x14ac:dyDescent="0.25">
      <c r="B12">
        <v>7666</v>
      </c>
      <c r="C12">
        <v>43163</v>
      </c>
      <c r="D12">
        <v>62699</v>
      </c>
      <c r="E12">
        <v>24053</v>
      </c>
      <c r="F12">
        <v>94683</v>
      </c>
      <c r="H12">
        <v>79347</v>
      </c>
      <c r="J12">
        <f t="shared" si="0"/>
        <v>46452.800000000003</v>
      </c>
      <c r="K12">
        <f t="shared" si="1"/>
        <v>1.7081209313539765</v>
      </c>
      <c r="L12">
        <f t="shared" si="2"/>
        <v>94683</v>
      </c>
      <c r="M12">
        <f t="shared" si="3"/>
        <v>7666</v>
      </c>
      <c r="N12">
        <f t="shared" si="4"/>
        <v>46452.800000000003</v>
      </c>
      <c r="O12">
        <f t="shared" si="5"/>
        <v>87017</v>
      </c>
      <c r="Q12">
        <v>6777</v>
      </c>
      <c r="R12">
        <v>-166</v>
      </c>
      <c r="T12">
        <v>-4641.3999999999942</v>
      </c>
      <c r="U12">
        <v>261.80000000000291</v>
      </c>
      <c r="W12">
        <v>6867.4</v>
      </c>
      <c r="X12">
        <v>796.2</v>
      </c>
      <c r="Z12">
        <v>46452.800000000003</v>
      </c>
      <c r="AA12">
        <v>1.7081209313539765</v>
      </c>
      <c r="AK12">
        <v>46452.800000000003</v>
      </c>
      <c r="AL12">
        <v>1.7081209313539765</v>
      </c>
    </row>
    <row r="13" spans="1:38" x14ac:dyDescent="0.25">
      <c r="B13">
        <v>80027</v>
      </c>
      <c r="C13">
        <v>112393</v>
      </c>
      <c r="D13">
        <v>59290</v>
      </c>
      <c r="E13">
        <v>73161</v>
      </c>
      <c r="F13">
        <v>66840</v>
      </c>
      <c r="H13">
        <v>111824</v>
      </c>
      <c r="J13">
        <f t="shared" si="0"/>
        <v>78342.2</v>
      </c>
      <c r="K13">
        <f t="shared" si="1"/>
        <v>1.42737885839305</v>
      </c>
      <c r="L13">
        <f t="shared" si="2"/>
        <v>112393</v>
      </c>
      <c r="M13">
        <f t="shared" si="3"/>
        <v>59290</v>
      </c>
      <c r="N13">
        <f t="shared" si="4"/>
        <v>78342.2</v>
      </c>
      <c r="O13">
        <f t="shared" si="5"/>
        <v>53103</v>
      </c>
      <c r="Q13">
        <v>17</v>
      </c>
      <c r="R13">
        <v>-8</v>
      </c>
      <c r="T13">
        <v>876.80000000000291</v>
      </c>
      <c r="U13">
        <v>-768</v>
      </c>
      <c r="W13">
        <v>3118.8</v>
      </c>
      <c r="X13">
        <v>768</v>
      </c>
      <c r="AF13">
        <v>78342.2</v>
      </c>
      <c r="AG13">
        <v>1.42737885839305</v>
      </c>
      <c r="AK13">
        <v>78342.2</v>
      </c>
      <c r="AL13">
        <v>1.42737885839305</v>
      </c>
    </row>
    <row r="14" spans="1:38" x14ac:dyDescent="0.25">
      <c r="B14">
        <v>82831</v>
      </c>
      <c r="C14">
        <v>108193</v>
      </c>
      <c r="D14">
        <v>52620</v>
      </c>
      <c r="E14">
        <v>91966</v>
      </c>
      <c r="F14">
        <v>78090</v>
      </c>
      <c r="H14">
        <v>83302</v>
      </c>
      <c r="J14">
        <f t="shared" si="0"/>
        <v>82740</v>
      </c>
      <c r="K14">
        <f t="shared" si="1"/>
        <v>1.0067923616146965</v>
      </c>
      <c r="L14">
        <f t="shared" si="2"/>
        <v>108193</v>
      </c>
      <c r="M14">
        <f t="shared" si="3"/>
        <v>52620</v>
      </c>
      <c r="N14">
        <f t="shared" si="4"/>
        <v>82740</v>
      </c>
      <c r="O14">
        <f t="shared" si="5"/>
        <v>55573</v>
      </c>
      <c r="Q14">
        <v>-7841</v>
      </c>
      <c r="R14">
        <v>0</v>
      </c>
      <c r="T14">
        <v>3355.8000000000029</v>
      </c>
      <c r="U14">
        <v>-232</v>
      </c>
      <c r="W14">
        <v>3355.7999999999997</v>
      </c>
      <c r="X14">
        <v>232</v>
      </c>
      <c r="AB14">
        <v>82740</v>
      </c>
      <c r="AC14">
        <v>1.0067923616146965</v>
      </c>
      <c r="AI14">
        <v>82740</v>
      </c>
      <c r="AJ14">
        <v>1.0067923616146965</v>
      </c>
    </row>
    <row r="15" spans="1:38" x14ac:dyDescent="0.25">
      <c r="B15">
        <v>64133</v>
      </c>
      <c r="C15">
        <v>25474</v>
      </c>
      <c r="D15">
        <v>27334</v>
      </c>
      <c r="E15">
        <v>39593</v>
      </c>
      <c r="F15">
        <v>101246</v>
      </c>
      <c r="H15">
        <v>71926</v>
      </c>
      <c r="J15">
        <f t="shared" si="0"/>
        <v>51556</v>
      </c>
      <c r="K15">
        <f t="shared" si="1"/>
        <v>1.395104352548685</v>
      </c>
      <c r="L15">
        <f t="shared" si="2"/>
        <v>101246</v>
      </c>
      <c r="M15">
        <f t="shared" si="3"/>
        <v>25474</v>
      </c>
      <c r="N15">
        <f t="shared" si="4"/>
        <v>51556</v>
      </c>
      <c r="O15">
        <f t="shared" si="5"/>
        <v>75772</v>
      </c>
      <c r="Q15">
        <v>-5195</v>
      </c>
      <c r="R15">
        <v>-436</v>
      </c>
      <c r="T15">
        <v>-2367.1999999999971</v>
      </c>
      <c r="U15">
        <v>180.80000000000291</v>
      </c>
      <c r="W15">
        <v>4896.3999999999996</v>
      </c>
      <c r="X15">
        <v>290.39999999999998</v>
      </c>
      <c r="Z15">
        <v>51556</v>
      </c>
      <c r="AA15">
        <v>1.395104352548685</v>
      </c>
      <c r="AK15">
        <v>51556</v>
      </c>
      <c r="AL15">
        <v>1.395104352548685</v>
      </c>
    </row>
    <row r="16" spans="1:38" x14ac:dyDescent="0.25">
      <c r="B16">
        <v>43786</v>
      </c>
      <c r="C16">
        <v>37282</v>
      </c>
      <c r="D16">
        <v>29537</v>
      </c>
      <c r="E16">
        <v>22013</v>
      </c>
      <c r="F16">
        <v>112941</v>
      </c>
      <c r="H16">
        <v>75725</v>
      </c>
      <c r="J16">
        <f t="shared" si="0"/>
        <v>49111.8</v>
      </c>
      <c r="K16">
        <f t="shared" si="1"/>
        <v>1.5418901363827022</v>
      </c>
      <c r="L16">
        <f t="shared" si="2"/>
        <v>112941</v>
      </c>
      <c r="M16">
        <f t="shared" si="3"/>
        <v>22013</v>
      </c>
      <c r="N16">
        <f t="shared" si="4"/>
        <v>49111.8</v>
      </c>
      <c r="O16">
        <f t="shared" si="5"/>
        <v>90928</v>
      </c>
      <c r="Q16">
        <v>5861</v>
      </c>
      <c r="R16">
        <v>-7</v>
      </c>
      <c r="T16">
        <v>3995.4000000000015</v>
      </c>
      <c r="U16">
        <v>-8.1999999999970896</v>
      </c>
      <c r="W16">
        <v>7581.8000000000011</v>
      </c>
      <c r="X16">
        <v>350.6</v>
      </c>
      <c r="AD16">
        <v>49111.8</v>
      </c>
      <c r="AE16">
        <v>1.5418901363827022</v>
      </c>
      <c r="AK16">
        <v>49111.8</v>
      </c>
      <c r="AL16">
        <v>1.5418901363827022</v>
      </c>
    </row>
    <row r="17" spans="2:38" x14ac:dyDescent="0.25">
      <c r="B17">
        <v>61455</v>
      </c>
      <c r="C17">
        <v>92563</v>
      </c>
      <c r="D17">
        <v>113043</v>
      </c>
      <c r="E17">
        <v>56639</v>
      </c>
      <c r="F17">
        <v>55140</v>
      </c>
      <c r="H17">
        <v>124309</v>
      </c>
      <c r="J17">
        <f t="shared" si="0"/>
        <v>75768</v>
      </c>
      <c r="K17">
        <f t="shared" si="1"/>
        <v>1.6406530461408511</v>
      </c>
      <c r="L17">
        <f t="shared" si="2"/>
        <v>113043</v>
      </c>
      <c r="M17">
        <f t="shared" si="3"/>
        <v>55140</v>
      </c>
      <c r="N17">
        <f t="shared" si="4"/>
        <v>75768</v>
      </c>
      <c r="O17">
        <f t="shared" si="5"/>
        <v>57903</v>
      </c>
      <c r="Q17">
        <v>4138</v>
      </c>
      <c r="R17">
        <v>1104</v>
      </c>
      <c r="T17">
        <v>2927.3999999999942</v>
      </c>
      <c r="U17">
        <v>430.80000000000291</v>
      </c>
      <c r="W17">
        <v>5855.7999999999993</v>
      </c>
      <c r="X17">
        <v>825.60000000000014</v>
      </c>
      <c r="AF17">
        <v>75768</v>
      </c>
      <c r="AG17">
        <v>1.6406530461408511</v>
      </c>
      <c r="AK17">
        <v>75768</v>
      </c>
      <c r="AL17">
        <v>1.6406530461408511</v>
      </c>
    </row>
    <row r="18" spans="2:38" x14ac:dyDescent="0.25">
      <c r="B18">
        <v>103061</v>
      </c>
      <c r="C18">
        <v>29073</v>
      </c>
      <c r="D18">
        <v>5850</v>
      </c>
      <c r="E18">
        <v>47916</v>
      </c>
      <c r="F18">
        <v>27368</v>
      </c>
      <c r="H18">
        <v>48256</v>
      </c>
      <c r="J18">
        <f t="shared" si="0"/>
        <v>42653.599999999999</v>
      </c>
      <c r="K18">
        <f t="shared" si="1"/>
        <v>1.1313464748579254</v>
      </c>
      <c r="L18">
        <f t="shared" si="2"/>
        <v>103061</v>
      </c>
      <c r="M18">
        <f t="shared" si="3"/>
        <v>5850</v>
      </c>
      <c r="N18">
        <f t="shared" si="4"/>
        <v>42653.599999999999</v>
      </c>
      <c r="O18">
        <f t="shared" si="5"/>
        <v>97211</v>
      </c>
      <c r="Q18">
        <v>3607</v>
      </c>
      <c r="R18">
        <v>1614</v>
      </c>
      <c r="T18">
        <v>907.40000000000146</v>
      </c>
      <c r="U18">
        <v>896</v>
      </c>
      <c r="W18">
        <v>3017</v>
      </c>
      <c r="X18">
        <v>970.4</v>
      </c>
      <c r="Z18">
        <v>42653.599999999999</v>
      </c>
      <c r="AA18">
        <v>1.1313464748579254</v>
      </c>
      <c r="AI18">
        <v>42653.599999999999</v>
      </c>
      <c r="AJ18">
        <v>1.1313464748579254</v>
      </c>
    </row>
    <row r="19" spans="2:38" x14ac:dyDescent="0.25">
      <c r="B19">
        <v>37116</v>
      </c>
      <c r="C19">
        <v>13051</v>
      </c>
      <c r="D19">
        <v>11115</v>
      </c>
      <c r="E19">
        <v>90426</v>
      </c>
      <c r="F19">
        <v>73390</v>
      </c>
      <c r="H19">
        <v>102998</v>
      </c>
      <c r="J19">
        <f t="shared" si="0"/>
        <v>45019.6</v>
      </c>
      <c r="K19">
        <f t="shared" si="1"/>
        <v>2.2878479595553936</v>
      </c>
      <c r="L19">
        <f t="shared" si="2"/>
        <v>90426</v>
      </c>
      <c r="M19">
        <f t="shared" si="3"/>
        <v>11115</v>
      </c>
      <c r="N19">
        <f t="shared" si="4"/>
        <v>45019.6</v>
      </c>
      <c r="O19">
        <f t="shared" si="5"/>
        <v>79311</v>
      </c>
      <c r="Q19">
        <v>-2905</v>
      </c>
      <c r="R19">
        <v>-69</v>
      </c>
      <c r="T19">
        <v>518.19999999999709</v>
      </c>
      <c r="U19">
        <v>730.40000000000146</v>
      </c>
      <c r="W19">
        <v>7237.8000000000011</v>
      </c>
      <c r="X19">
        <v>866</v>
      </c>
      <c r="AD19">
        <v>45019.6</v>
      </c>
      <c r="AE19">
        <v>2.2878479595553936</v>
      </c>
      <c r="AK19">
        <v>45019.6</v>
      </c>
      <c r="AL19">
        <v>2.2878479595553936</v>
      </c>
    </row>
    <row r="20" spans="2:38" x14ac:dyDescent="0.25">
      <c r="B20">
        <v>118675</v>
      </c>
      <c r="C20">
        <v>101915</v>
      </c>
      <c r="D20">
        <v>25071</v>
      </c>
      <c r="E20">
        <v>45649</v>
      </c>
      <c r="F20">
        <v>29830</v>
      </c>
      <c r="H20">
        <v>123631</v>
      </c>
      <c r="J20">
        <f t="shared" si="0"/>
        <v>64228</v>
      </c>
      <c r="K20">
        <f t="shared" si="1"/>
        <v>1.9248770006850595</v>
      </c>
      <c r="L20">
        <f t="shared" si="2"/>
        <v>118675</v>
      </c>
      <c r="M20">
        <f t="shared" si="3"/>
        <v>25071</v>
      </c>
      <c r="N20">
        <f t="shared" si="4"/>
        <v>64228</v>
      </c>
      <c r="O20">
        <f t="shared" si="5"/>
        <v>93604</v>
      </c>
      <c r="Q20">
        <v>7888</v>
      </c>
      <c r="R20">
        <v>-12</v>
      </c>
      <c r="T20">
        <v>-125.59999999999854</v>
      </c>
      <c r="U20">
        <v>-159.80000000000291</v>
      </c>
      <c r="W20">
        <v>6616.8</v>
      </c>
      <c r="X20">
        <v>1351.7999999999997</v>
      </c>
      <c r="AD20">
        <v>64228</v>
      </c>
      <c r="AE20">
        <v>1.9248770006850595</v>
      </c>
      <c r="AK20">
        <v>64228</v>
      </c>
      <c r="AL20">
        <v>1.9248770006850595</v>
      </c>
    </row>
    <row r="21" spans="2:38" x14ac:dyDescent="0.25">
      <c r="B21">
        <v>119195</v>
      </c>
      <c r="C21">
        <v>24226</v>
      </c>
      <c r="D21">
        <v>108863</v>
      </c>
      <c r="E21">
        <v>101370</v>
      </c>
      <c r="F21">
        <v>6950</v>
      </c>
      <c r="H21">
        <v>117072</v>
      </c>
      <c r="J21">
        <f t="shared" si="0"/>
        <v>72120.800000000003</v>
      </c>
      <c r="K21">
        <f t="shared" si="1"/>
        <v>1.6232765027564864</v>
      </c>
      <c r="L21">
        <f t="shared" si="2"/>
        <v>119195</v>
      </c>
      <c r="M21">
        <f t="shared" si="3"/>
        <v>6950</v>
      </c>
      <c r="N21">
        <f t="shared" si="4"/>
        <v>72120.800000000003</v>
      </c>
      <c r="O21">
        <f t="shared" si="5"/>
        <v>112245</v>
      </c>
      <c r="Q21">
        <v>4404</v>
      </c>
      <c r="R21">
        <v>-770</v>
      </c>
      <c r="T21">
        <v>-1703.8000000000029</v>
      </c>
      <c r="U21">
        <v>-520.19999999999709</v>
      </c>
      <c r="W21">
        <v>2415.3999999999996</v>
      </c>
      <c r="X21">
        <v>545.4</v>
      </c>
      <c r="AF21">
        <v>72120.800000000003</v>
      </c>
      <c r="AG21">
        <v>1.6232765027564864</v>
      </c>
      <c r="AK21">
        <v>72120.800000000003</v>
      </c>
      <c r="AL21">
        <v>1.6232765027564864</v>
      </c>
    </row>
    <row r="22" spans="2:38" x14ac:dyDescent="0.25">
      <c r="B22">
        <v>36785</v>
      </c>
      <c r="C22">
        <v>38809</v>
      </c>
      <c r="D22">
        <v>76904</v>
      </c>
      <c r="E22">
        <v>104919</v>
      </c>
      <c r="F22">
        <v>32864</v>
      </c>
      <c r="H22">
        <v>79506</v>
      </c>
      <c r="J22">
        <f t="shared" si="0"/>
        <v>58056.2</v>
      </c>
      <c r="K22">
        <f t="shared" si="1"/>
        <v>1.3694661379835402</v>
      </c>
      <c r="L22">
        <f t="shared" si="2"/>
        <v>104919</v>
      </c>
      <c r="M22">
        <f t="shared" si="3"/>
        <v>32864</v>
      </c>
      <c r="N22">
        <f t="shared" si="4"/>
        <v>58056.2</v>
      </c>
      <c r="O22">
        <f t="shared" si="5"/>
        <v>72055</v>
      </c>
      <c r="Q22">
        <v>-11268</v>
      </c>
      <c r="R22">
        <v>-11</v>
      </c>
      <c r="T22">
        <v>3026</v>
      </c>
      <c r="U22">
        <v>363.39999999999418</v>
      </c>
      <c r="W22">
        <v>4302</v>
      </c>
      <c r="X22">
        <v>1299</v>
      </c>
      <c r="AD22">
        <v>58056.2</v>
      </c>
      <c r="AE22">
        <v>1.3694661379835402</v>
      </c>
      <c r="AK22">
        <v>58056.2</v>
      </c>
      <c r="AL22">
        <v>1.3694661379835402</v>
      </c>
    </row>
    <row r="23" spans="2:38" x14ac:dyDescent="0.25">
      <c r="B23">
        <v>103091</v>
      </c>
      <c r="C23">
        <v>12343</v>
      </c>
      <c r="D23">
        <v>40648</v>
      </c>
      <c r="E23">
        <v>82007</v>
      </c>
      <c r="F23">
        <v>112288</v>
      </c>
      <c r="H23">
        <v>117776</v>
      </c>
      <c r="J23">
        <f t="shared" si="0"/>
        <v>70075.399999999994</v>
      </c>
      <c r="K23">
        <f t="shared" si="1"/>
        <v>1.6807039274838247</v>
      </c>
      <c r="L23">
        <f t="shared" si="2"/>
        <v>112288</v>
      </c>
      <c r="M23">
        <f t="shared" si="3"/>
        <v>12343</v>
      </c>
      <c r="N23">
        <f t="shared" si="4"/>
        <v>70075.399999999994</v>
      </c>
      <c r="O23">
        <f t="shared" si="5"/>
        <v>99945</v>
      </c>
      <c r="Q23">
        <v>-2395</v>
      </c>
      <c r="R23">
        <v>1925</v>
      </c>
      <c r="T23">
        <v>-3257.2000000000116</v>
      </c>
      <c r="U23">
        <v>-966.20000000001164</v>
      </c>
      <c r="W23">
        <v>8643.2000000000007</v>
      </c>
      <c r="X23">
        <v>967</v>
      </c>
      <c r="AF23">
        <v>70075.399999999994</v>
      </c>
      <c r="AG23">
        <v>1.6807039274838247</v>
      </c>
      <c r="AK23">
        <v>70075.399999999994</v>
      </c>
      <c r="AL23">
        <v>1.6807039274838247</v>
      </c>
    </row>
    <row r="24" spans="2:38" x14ac:dyDescent="0.25">
      <c r="B24">
        <v>5696</v>
      </c>
      <c r="C24">
        <v>5933</v>
      </c>
      <c r="D24">
        <v>61339</v>
      </c>
      <c r="E24">
        <v>6980</v>
      </c>
      <c r="F24">
        <v>7420</v>
      </c>
      <c r="H24">
        <v>35778</v>
      </c>
      <c r="J24">
        <f t="shared" si="0"/>
        <v>17473.599999999999</v>
      </c>
      <c r="K24">
        <f t="shared" si="1"/>
        <v>2.0475460122699389</v>
      </c>
      <c r="L24">
        <f t="shared" si="2"/>
        <v>61339</v>
      </c>
      <c r="M24">
        <f t="shared" si="3"/>
        <v>5696</v>
      </c>
      <c r="N24">
        <f t="shared" si="4"/>
        <v>17473.599999999999</v>
      </c>
      <c r="O24">
        <f t="shared" si="5"/>
        <v>55643</v>
      </c>
      <c r="Q24">
        <v>12654</v>
      </c>
      <c r="R24">
        <v>50</v>
      </c>
      <c r="T24">
        <v>-115.40000000000146</v>
      </c>
      <c r="U24">
        <v>329.19999999999709</v>
      </c>
      <c r="W24">
        <v>3967.4</v>
      </c>
      <c r="X24">
        <v>1050.3999999999999</v>
      </c>
      <c r="Z24">
        <v>17473.599999999999</v>
      </c>
      <c r="AA24">
        <v>2.0475460122699389</v>
      </c>
      <c r="AK24">
        <v>17473.599999999999</v>
      </c>
      <c r="AL24">
        <v>2.0475460122699389</v>
      </c>
    </row>
    <row r="25" spans="2:38" x14ac:dyDescent="0.25">
      <c r="B25">
        <v>68261</v>
      </c>
      <c r="C25">
        <v>13883</v>
      </c>
      <c r="D25">
        <v>120376</v>
      </c>
      <c r="E25">
        <v>115873</v>
      </c>
      <c r="F25">
        <v>94353</v>
      </c>
      <c r="H25">
        <v>89216</v>
      </c>
      <c r="J25">
        <f t="shared" si="0"/>
        <v>82549.2</v>
      </c>
      <c r="K25">
        <f t="shared" si="1"/>
        <v>1.0807615337277647</v>
      </c>
      <c r="L25">
        <f t="shared" si="2"/>
        <v>120376</v>
      </c>
      <c r="M25">
        <f t="shared" si="3"/>
        <v>13883</v>
      </c>
      <c r="N25">
        <f t="shared" si="4"/>
        <v>82549.2</v>
      </c>
      <c r="O25">
        <f t="shared" si="5"/>
        <v>106493</v>
      </c>
      <c r="Q25">
        <v>5945</v>
      </c>
      <c r="R25">
        <v>117</v>
      </c>
      <c r="T25">
        <v>483.59999999999127</v>
      </c>
      <c r="U25">
        <v>-31.19999999999709</v>
      </c>
      <c r="W25">
        <v>9392</v>
      </c>
      <c r="X25">
        <v>118.4</v>
      </c>
      <c r="AB25">
        <v>82549.2</v>
      </c>
      <c r="AC25">
        <v>1.0807615337277647</v>
      </c>
      <c r="AI25">
        <v>82549.2</v>
      </c>
      <c r="AJ25">
        <v>1.0807615337277647</v>
      </c>
    </row>
    <row r="26" spans="2:38" x14ac:dyDescent="0.25">
      <c r="B26">
        <v>54804</v>
      </c>
      <c r="C26">
        <v>7786</v>
      </c>
      <c r="D26">
        <v>86407</v>
      </c>
      <c r="E26">
        <v>43851</v>
      </c>
      <c r="F26">
        <v>18755</v>
      </c>
      <c r="H26">
        <v>92110</v>
      </c>
      <c r="J26">
        <f t="shared" si="0"/>
        <v>42320.6</v>
      </c>
      <c r="K26">
        <f t="shared" si="1"/>
        <v>2.1764814298474029</v>
      </c>
      <c r="L26">
        <f t="shared" si="2"/>
        <v>86407</v>
      </c>
      <c r="M26">
        <f t="shared" si="3"/>
        <v>7786</v>
      </c>
      <c r="N26">
        <f t="shared" si="4"/>
        <v>42320.6</v>
      </c>
      <c r="O26">
        <f t="shared" si="5"/>
        <v>78621</v>
      </c>
      <c r="Q26">
        <v>-3584</v>
      </c>
      <c r="R26">
        <v>-1092</v>
      </c>
      <c r="T26">
        <v>1730.5999999999985</v>
      </c>
      <c r="U26">
        <v>-141.40000000000146</v>
      </c>
      <c r="W26">
        <v>3951.4</v>
      </c>
      <c r="X26">
        <v>627.80000000000007</v>
      </c>
      <c r="AD26">
        <v>42320.6</v>
      </c>
      <c r="AE26">
        <v>2.1764814298474029</v>
      </c>
      <c r="AK26">
        <v>42320.6</v>
      </c>
      <c r="AL26">
        <v>2.1764814298474029</v>
      </c>
    </row>
    <row r="27" spans="2:38" x14ac:dyDescent="0.25">
      <c r="B27">
        <v>12179</v>
      </c>
      <c r="C27">
        <v>52985</v>
      </c>
      <c r="D27">
        <v>26383</v>
      </c>
      <c r="E27">
        <v>31968</v>
      </c>
      <c r="F27">
        <v>33509</v>
      </c>
      <c r="H27">
        <v>60566</v>
      </c>
      <c r="J27">
        <f t="shared" si="0"/>
        <v>31404.799999999999</v>
      </c>
      <c r="K27">
        <f t="shared" si="1"/>
        <v>1.9285586916649684</v>
      </c>
      <c r="L27">
        <f t="shared" si="2"/>
        <v>52985</v>
      </c>
      <c r="M27">
        <f t="shared" si="3"/>
        <v>12179</v>
      </c>
      <c r="N27">
        <f t="shared" si="4"/>
        <v>31404.799999999999</v>
      </c>
      <c r="O27">
        <f t="shared" si="5"/>
        <v>40806</v>
      </c>
      <c r="Q27">
        <v>-5362</v>
      </c>
      <c r="R27">
        <v>-17</v>
      </c>
      <c r="T27">
        <v>1417.3999999999978</v>
      </c>
      <c r="U27">
        <v>-567.60000000000218</v>
      </c>
      <c r="W27">
        <v>7443.8</v>
      </c>
      <c r="X27">
        <v>717.19999999999993</v>
      </c>
      <c r="AD27">
        <v>31404.799999999999</v>
      </c>
      <c r="AE27">
        <v>1.9285586916649684</v>
      </c>
      <c r="AK27">
        <v>31404.799999999999</v>
      </c>
      <c r="AL27">
        <v>1.9285586916649684</v>
      </c>
    </row>
    <row r="28" spans="2:38" x14ac:dyDescent="0.25">
      <c r="B28">
        <v>101424</v>
      </c>
      <c r="C28">
        <v>79260</v>
      </c>
      <c r="D28">
        <v>103145</v>
      </c>
      <c r="E28">
        <v>95469</v>
      </c>
      <c r="F28">
        <v>114176</v>
      </c>
      <c r="H28">
        <v>108967</v>
      </c>
      <c r="J28">
        <f t="shared" si="0"/>
        <v>98694.8</v>
      </c>
      <c r="K28">
        <f t="shared" si="1"/>
        <v>1.1040804581396386</v>
      </c>
      <c r="L28">
        <f t="shared" si="2"/>
        <v>114176</v>
      </c>
      <c r="M28">
        <f t="shared" si="3"/>
        <v>79260</v>
      </c>
      <c r="N28">
        <f t="shared" si="4"/>
        <v>98694.8</v>
      </c>
      <c r="O28">
        <f t="shared" si="5"/>
        <v>34916</v>
      </c>
      <c r="Q28">
        <v>-4193</v>
      </c>
      <c r="R28">
        <v>170</v>
      </c>
      <c r="T28">
        <v>-6839.1999999999971</v>
      </c>
      <c r="U28">
        <v>-175.80000000000291</v>
      </c>
      <c r="W28">
        <v>7684</v>
      </c>
      <c r="X28">
        <v>557.80000000000007</v>
      </c>
      <c r="AB28">
        <v>98694.8</v>
      </c>
      <c r="AC28">
        <v>1.1040804581396386</v>
      </c>
      <c r="AI28">
        <v>98694.8</v>
      </c>
      <c r="AJ28">
        <v>1.1040804581396386</v>
      </c>
    </row>
    <row r="29" spans="2:38" x14ac:dyDescent="0.25">
      <c r="B29">
        <v>107826</v>
      </c>
      <c r="C29">
        <v>61713</v>
      </c>
      <c r="D29">
        <v>49581</v>
      </c>
      <c r="E29">
        <v>47441</v>
      </c>
      <c r="F29">
        <v>107980</v>
      </c>
      <c r="H29">
        <v>108045</v>
      </c>
      <c r="J29">
        <f t="shared" si="0"/>
        <v>74908.2</v>
      </c>
      <c r="K29">
        <f t="shared" si="1"/>
        <v>1.4423654553173084</v>
      </c>
      <c r="L29">
        <f t="shared" si="2"/>
        <v>107980</v>
      </c>
      <c r="M29">
        <f t="shared" si="3"/>
        <v>47441</v>
      </c>
      <c r="N29">
        <f t="shared" si="4"/>
        <v>74908.2</v>
      </c>
      <c r="O29">
        <f t="shared" si="5"/>
        <v>60539</v>
      </c>
      <c r="Q29">
        <v>7185</v>
      </c>
      <c r="R29">
        <v>202</v>
      </c>
      <c r="T29">
        <v>-2262</v>
      </c>
      <c r="U29">
        <v>-451.40000000000873</v>
      </c>
      <c r="W29">
        <v>4555.5999999999995</v>
      </c>
      <c r="X29">
        <v>489</v>
      </c>
      <c r="AB29">
        <v>74908.2</v>
      </c>
      <c r="AC29">
        <v>1.4423654553173084</v>
      </c>
      <c r="AK29">
        <v>74908.2</v>
      </c>
      <c r="AL29">
        <v>1.4423654553173084</v>
      </c>
    </row>
    <row r="30" spans="2:38" x14ac:dyDescent="0.25">
      <c r="B30">
        <v>55166</v>
      </c>
      <c r="C30">
        <v>4977</v>
      </c>
      <c r="D30">
        <v>27363</v>
      </c>
      <c r="E30">
        <v>40950</v>
      </c>
      <c r="F30">
        <v>107388</v>
      </c>
      <c r="H30">
        <v>85040</v>
      </c>
      <c r="J30">
        <f t="shared" si="0"/>
        <v>47168.800000000003</v>
      </c>
      <c r="K30">
        <f t="shared" si="1"/>
        <v>1.8028866538898594</v>
      </c>
      <c r="L30">
        <f t="shared" si="2"/>
        <v>107388</v>
      </c>
      <c r="M30">
        <f t="shared" si="3"/>
        <v>4977</v>
      </c>
      <c r="N30">
        <f t="shared" si="4"/>
        <v>47168.800000000003</v>
      </c>
      <c r="O30">
        <f t="shared" si="5"/>
        <v>102411</v>
      </c>
      <c r="Q30">
        <v>-6841</v>
      </c>
      <c r="R30">
        <v>-1471</v>
      </c>
      <c r="T30">
        <v>1929.4000000000015</v>
      </c>
      <c r="U30">
        <v>549</v>
      </c>
      <c r="W30">
        <v>8227</v>
      </c>
      <c r="X30">
        <v>799.40000000000009</v>
      </c>
      <c r="AD30">
        <v>47168.800000000003</v>
      </c>
      <c r="AE30">
        <v>1.8028866538898594</v>
      </c>
      <c r="AK30">
        <v>47168.800000000003</v>
      </c>
      <c r="AL30">
        <v>1.8028866538898594</v>
      </c>
    </row>
    <row r="31" spans="2:38" x14ac:dyDescent="0.25">
      <c r="B31">
        <v>33533</v>
      </c>
      <c r="C31">
        <v>61564</v>
      </c>
      <c r="D31">
        <v>95058</v>
      </c>
      <c r="E31">
        <v>60850</v>
      </c>
      <c r="F31">
        <v>11636</v>
      </c>
      <c r="H31">
        <v>71264</v>
      </c>
      <c r="J31">
        <f t="shared" si="0"/>
        <v>52528.2</v>
      </c>
      <c r="K31">
        <f t="shared" si="1"/>
        <v>1.3566807924124566</v>
      </c>
      <c r="L31">
        <f t="shared" si="2"/>
        <v>95058</v>
      </c>
      <c r="M31">
        <f t="shared" si="3"/>
        <v>11636</v>
      </c>
      <c r="N31">
        <f t="shared" si="4"/>
        <v>52528.2</v>
      </c>
      <c r="O31">
        <f t="shared" si="5"/>
        <v>83422</v>
      </c>
      <c r="Q31">
        <v>-814</v>
      </c>
      <c r="R31">
        <v>-359</v>
      </c>
      <c r="T31">
        <v>-5380.2000000000044</v>
      </c>
      <c r="U31">
        <v>-898.60000000000582</v>
      </c>
      <c r="W31">
        <v>8289</v>
      </c>
      <c r="X31">
        <v>916.2</v>
      </c>
      <c r="Z31">
        <v>52528.2</v>
      </c>
      <c r="AA31">
        <v>1.3566807924124566</v>
      </c>
      <c r="AK31">
        <v>52528.2</v>
      </c>
      <c r="AL31">
        <v>1.3566807924124566</v>
      </c>
    </row>
    <row r="32" spans="2:38" x14ac:dyDescent="0.25">
      <c r="B32">
        <v>3389</v>
      </c>
      <c r="C32">
        <v>84438</v>
      </c>
      <c r="D32">
        <v>83957</v>
      </c>
      <c r="E32">
        <v>91022</v>
      </c>
      <c r="F32">
        <v>28666</v>
      </c>
      <c r="H32">
        <v>71885</v>
      </c>
      <c r="J32">
        <f t="shared" si="0"/>
        <v>58294.400000000001</v>
      </c>
      <c r="K32">
        <f t="shared" si="1"/>
        <v>1.2331373167920074</v>
      </c>
      <c r="L32">
        <f t="shared" si="2"/>
        <v>91022</v>
      </c>
      <c r="M32">
        <f t="shared" si="3"/>
        <v>3389</v>
      </c>
      <c r="N32">
        <f t="shared" si="4"/>
        <v>58294.400000000001</v>
      </c>
      <c r="O32">
        <f t="shared" si="5"/>
        <v>87633</v>
      </c>
      <c r="Q32">
        <v>-2161</v>
      </c>
      <c r="R32">
        <v>-20</v>
      </c>
      <c r="T32">
        <v>-2443</v>
      </c>
      <c r="U32">
        <v>592.40000000000146</v>
      </c>
      <c r="W32">
        <v>3181.8</v>
      </c>
      <c r="X32">
        <v>592.4</v>
      </c>
      <c r="Z32">
        <v>58294.400000000001</v>
      </c>
      <c r="AA32">
        <v>1.2331373167920074</v>
      </c>
      <c r="AI32">
        <v>58294.400000000001</v>
      </c>
      <c r="AJ32">
        <v>1.2331373167920074</v>
      </c>
    </row>
    <row r="33" spans="2:38" x14ac:dyDescent="0.25">
      <c r="B33">
        <v>20815</v>
      </c>
      <c r="C33">
        <v>55554</v>
      </c>
      <c r="D33">
        <v>107370</v>
      </c>
      <c r="E33">
        <v>101863</v>
      </c>
      <c r="F33">
        <v>60923</v>
      </c>
      <c r="H33">
        <v>88470</v>
      </c>
      <c r="J33">
        <f t="shared" si="0"/>
        <v>69305</v>
      </c>
      <c r="K33">
        <f t="shared" si="1"/>
        <v>1.2765312747997979</v>
      </c>
      <c r="L33">
        <f t="shared" si="2"/>
        <v>107370</v>
      </c>
      <c r="M33">
        <f t="shared" si="3"/>
        <v>20815</v>
      </c>
      <c r="N33">
        <f t="shared" si="4"/>
        <v>69305</v>
      </c>
      <c r="O33">
        <f t="shared" si="5"/>
        <v>86555</v>
      </c>
      <c r="Q33">
        <v>-6855</v>
      </c>
      <c r="R33">
        <v>333</v>
      </c>
      <c r="T33">
        <v>-4003</v>
      </c>
      <c r="U33">
        <v>-1187.8000000000029</v>
      </c>
      <c r="W33">
        <v>8031.8000000000011</v>
      </c>
      <c r="X33">
        <v>1187.8000000000002</v>
      </c>
      <c r="AB33">
        <v>69305</v>
      </c>
      <c r="AC33">
        <v>1.2765312747997979</v>
      </c>
      <c r="AK33">
        <v>69305</v>
      </c>
      <c r="AL33">
        <v>1.2765312747997979</v>
      </c>
    </row>
    <row r="34" spans="2:38" x14ac:dyDescent="0.25">
      <c r="B34">
        <v>64591</v>
      </c>
      <c r="C34">
        <v>37649</v>
      </c>
      <c r="D34">
        <v>56661</v>
      </c>
      <c r="E34">
        <v>61204</v>
      </c>
      <c r="F34">
        <v>116538</v>
      </c>
      <c r="H34">
        <v>81656</v>
      </c>
      <c r="J34">
        <f t="shared" ref="J34:J65" si="6">AVERAGE(B34:F34)</f>
        <v>67328.600000000006</v>
      </c>
      <c r="K34">
        <f t="shared" ref="K34:K65" si="7">H34/J34</f>
        <v>1.2127981273931137</v>
      </c>
      <c r="L34">
        <f t="shared" ref="L34:L65" si="8">MAX(B34:F34)</f>
        <v>116538</v>
      </c>
      <c r="M34">
        <f t="shared" ref="M34:M65" si="9">MIN(B34:F34)</f>
        <v>37649</v>
      </c>
      <c r="N34">
        <f t="shared" ref="N34:N65" si="10">AVERAGE(B34:F34)</f>
        <v>67328.600000000006</v>
      </c>
      <c r="O34">
        <f t="shared" ref="O34:O65" si="11">L34-M34</f>
        <v>78889</v>
      </c>
      <c r="Q34">
        <v>3920</v>
      </c>
      <c r="R34">
        <v>36</v>
      </c>
      <c r="T34">
        <v>146</v>
      </c>
      <c r="U34">
        <v>-136.39999999999418</v>
      </c>
      <c r="W34">
        <v>2616.4000000000005</v>
      </c>
      <c r="X34">
        <v>1248.3999999999999</v>
      </c>
      <c r="Z34">
        <v>67328.600000000006</v>
      </c>
      <c r="AA34">
        <v>1.2127981273931137</v>
      </c>
      <c r="AK34">
        <v>67328.600000000006</v>
      </c>
      <c r="AL34">
        <v>1.2127981273931137</v>
      </c>
    </row>
    <row r="35" spans="2:38" x14ac:dyDescent="0.25">
      <c r="B35">
        <v>63463</v>
      </c>
      <c r="C35">
        <v>64044</v>
      </c>
      <c r="D35">
        <v>5636</v>
      </c>
      <c r="E35">
        <v>85945</v>
      </c>
      <c r="F35">
        <v>18237</v>
      </c>
      <c r="H35">
        <v>107243</v>
      </c>
      <c r="J35">
        <f t="shared" si="6"/>
        <v>47465</v>
      </c>
      <c r="K35">
        <f t="shared" si="7"/>
        <v>2.2594121984620248</v>
      </c>
      <c r="L35">
        <f t="shared" si="8"/>
        <v>85945</v>
      </c>
      <c r="M35">
        <f t="shared" si="9"/>
        <v>5636</v>
      </c>
      <c r="N35">
        <f t="shared" si="10"/>
        <v>47465</v>
      </c>
      <c r="O35">
        <f t="shared" si="11"/>
        <v>80309</v>
      </c>
      <c r="Q35">
        <v>3062</v>
      </c>
      <c r="R35">
        <v>1731</v>
      </c>
      <c r="T35">
        <v>-259</v>
      </c>
      <c r="U35">
        <v>216</v>
      </c>
      <c r="W35">
        <v>5508.5999999999995</v>
      </c>
      <c r="X35">
        <v>216</v>
      </c>
      <c r="AD35">
        <v>47465</v>
      </c>
      <c r="AE35">
        <v>2.2594121984620248</v>
      </c>
      <c r="AK35">
        <v>47465</v>
      </c>
      <c r="AL35">
        <v>2.2594121984620248</v>
      </c>
    </row>
    <row r="36" spans="2:38" x14ac:dyDescent="0.25">
      <c r="B36">
        <v>103792</v>
      </c>
      <c r="C36">
        <v>81819</v>
      </c>
      <c r="D36">
        <v>94359</v>
      </c>
      <c r="E36">
        <v>48924</v>
      </c>
      <c r="F36">
        <v>102119</v>
      </c>
      <c r="H36">
        <v>97905</v>
      </c>
      <c r="J36">
        <f t="shared" si="6"/>
        <v>86202.6</v>
      </c>
      <c r="K36">
        <f t="shared" si="7"/>
        <v>1.1357546060095633</v>
      </c>
      <c r="L36">
        <f t="shared" si="8"/>
        <v>103792</v>
      </c>
      <c r="M36">
        <f t="shared" si="9"/>
        <v>48924</v>
      </c>
      <c r="N36">
        <f t="shared" si="10"/>
        <v>86202.6</v>
      </c>
      <c r="O36">
        <f t="shared" si="11"/>
        <v>54868</v>
      </c>
      <c r="Q36">
        <v>1965</v>
      </c>
      <c r="R36">
        <v>582</v>
      </c>
      <c r="T36">
        <v>1455.6000000000058</v>
      </c>
      <c r="U36">
        <v>-490</v>
      </c>
      <c r="W36">
        <v>6956.8</v>
      </c>
      <c r="X36">
        <v>734</v>
      </c>
      <c r="AB36">
        <v>86202.6</v>
      </c>
      <c r="AC36">
        <v>1.1357546060095633</v>
      </c>
      <c r="AK36">
        <v>86202.6</v>
      </c>
      <c r="AL36">
        <v>1.1357546060095633</v>
      </c>
    </row>
    <row r="37" spans="2:38" x14ac:dyDescent="0.25">
      <c r="B37">
        <v>74479</v>
      </c>
      <c r="C37">
        <v>99203</v>
      </c>
      <c r="D37">
        <v>8957</v>
      </c>
      <c r="E37">
        <v>65836</v>
      </c>
      <c r="F37">
        <v>117676</v>
      </c>
      <c r="H37">
        <v>123161</v>
      </c>
      <c r="J37">
        <f t="shared" si="6"/>
        <v>73230.2</v>
      </c>
      <c r="K37">
        <f t="shared" si="7"/>
        <v>1.6818334512264066</v>
      </c>
      <c r="L37">
        <f t="shared" si="8"/>
        <v>117676</v>
      </c>
      <c r="M37">
        <f t="shared" si="9"/>
        <v>8957</v>
      </c>
      <c r="N37">
        <f t="shared" si="10"/>
        <v>73230.2</v>
      </c>
      <c r="O37">
        <f t="shared" si="11"/>
        <v>108719</v>
      </c>
      <c r="Q37">
        <v>-2053</v>
      </c>
      <c r="R37">
        <v>-49</v>
      </c>
      <c r="T37">
        <v>3341.5999999999913</v>
      </c>
      <c r="U37">
        <v>211</v>
      </c>
      <c r="W37">
        <v>7802</v>
      </c>
      <c r="X37">
        <v>711.40000000000009</v>
      </c>
      <c r="AF37">
        <v>73230.2</v>
      </c>
      <c r="AG37">
        <v>1.6818334512264066</v>
      </c>
      <c r="AK37">
        <v>73230.2</v>
      </c>
      <c r="AL37">
        <v>1.6818334512264066</v>
      </c>
    </row>
    <row r="38" spans="2:38" x14ac:dyDescent="0.25">
      <c r="B38">
        <v>112968</v>
      </c>
      <c r="C38">
        <v>117693</v>
      </c>
      <c r="D38">
        <v>53574</v>
      </c>
      <c r="E38">
        <v>54201</v>
      </c>
      <c r="F38">
        <v>2670</v>
      </c>
      <c r="H38">
        <v>89896</v>
      </c>
      <c r="J38">
        <f t="shared" si="6"/>
        <v>68221.2</v>
      </c>
      <c r="K38">
        <f t="shared" si="7"/>
        <v>1.3177135553171155</v>
      </c>
      <c r="L38">
        <f t="shared" si="8"/>
        <v>117693</v>
      </c>
      <c r="M38">
        <f t="shared" si="9"/>
        <v>2670</v>
      </c>
      <c r="N38">
        <f t="shared" si="10"/>
        <v>68221.2</v>
      </c>
      <c r="O38">
        <f t="shared" si="11"/>
        <v>115023</v>
      </c>
      <c r="Q38">
        <v>4165</v>
      </c>
      <c r="R38">
        <v>-1501</v>
      </c>
      <c r="T38">
        <v>-4890</v>
      </c>
      <c r="U38">
        <v>364.59999999999127</v>
      </c>
      <c r="W38">
        <v>6939.5999999999995</v>
      </c>
      <c r="X38">
        <v>506.59999999999997</v>
      </c>
      <c r="AB38">
        <v>68221.2</v>
      </c>
      <c r="AC38">
        <v>1.3177135553171155</v>
      </c>
      <c r="AK38">
        <v>68221.2</v>
      </c>
      <c r="AL38">
        <v>1.3177135553171155</v>
      </c>
    </row>
    <row r="39" spans="2:38" x14ac:dyDescent="0.25">
      <c r="B39">
        <v>88918</v>
      </c>
      <c r="C39">
        <v>117261</v>
      </c>
      <c r="D39">
        <v>82586</v>
      </c>
      <c r="E39">
        <v>64799</v>
      </c>
      <c r="F39">
        <v>111956</v>
      </c>
      <c r="H39">
        <v>106160</v>
      </c>
      <c r="J39">
        <f t="shared" si="6"/>
        <v>93104</v>
      </c>
      <c r="K39">
        <f t="shared" si="7"/>
        <v>1.1402302801168587</v>
      </c>
      <c r="L39">
        <f t="shared" si="8"/>
        <v>117261</v>
      </c>
      <c r="M39">
        <f t="shared" si="9"/>
        <v>64799</v>
      </c>
      <c r="N39">
        <f t="shared" si="10"/>
        <v>93104</v>
      </c>
      <c r="O39">
        <f t="shared" si="11"/>
        <v>52462</v>
      </c>
      <c r="Q39">
        <v>5177</v>
      </c>
      <c r="R39">
        <v>1560</v>
      </c>
      <c r="T39">
        <v>5405</v>
      </c>
      <c r="U39">
        <v>56.19999999999709</v>
      </c>
      <c r="W39">
        <v>6673.7999999999993</v>
      </c>
      <c r="X39">
        <v>122.20000000000002</v>
      </c>
      <c r="AB39">
        <v>93104</v>
      </c>
      <c r="AC39">
        <v>1.1402302801168587</v>
      </c>
      <c r="AI39">
        <v>93104</v>
      </c>
      <c r="AJ39">
        <v>1.1402302801168587</v>
      </c>
    </row>
    <row r="40" spans="2:38" x14ac:dyDescent="0.25">
      <c r="B40">
        <v>38715</v>
      </c>
      <c r="C40">
        <v>13058</v>
      </c>
      <c r="D40">
        <v>73208</v>
      </c>
      <c r="E40">
        <v>81519</v>
      </c>
      <c r="F40">
        <v>25217</v>
      </c>
      <c r="H40">
        <v>104322</v>
      </c>
      <c r="J40">
        <f t="shared" si="6"/>
        <v>46343.4</v>
      </c>
      <c r="K40">
        <f t="shared" si="7"/>
        <v>2.2510648765520007</v>
      </c>
      <c r="L40">
        <f t="shared" si="8"/>
        <v>81519</v>
      </c>
      <c r="M40">
        <f t="shared" si="9"/>
        <v>13058</v>
      </c>
      <c r="N40">
        <f t="shared" si="10"/>
        <v>46343.4</v>
      </c>
      <c r="O40">
        <f t="shared" si="11"/>
        <v>68461</v>
      </c>
      <c r="Q40">
        <v>7275</v>
      </c>
      <c r="R40">
        <v>1237</v>
      </c>
      <c r="T40">
        <v>4449.5999999999985</v>
      </c>
      <c r="U40">
        <v>195.20000000000437</v>
      </c>
      <c r="W40">
        <v>6752</v>
      </c>
      <c r="X40">
        <v>867.19999999999993</v>
      </c>
      <c r="AD40">
        <v>46343.4</v>
      </c>
      <c r="AE40">
        <v>2.2510648765520007</v>
      </c>
      <c r="AK40">
        <v>46343.4</v>
      </c>
      <c r="AL40">
        <v>2.2510648765520007</v>
      </c>
    </row>
    <row r="41" spans="2:38" x14ac:dyDescent="0.25">
      <c r="B41">
        <v>78806</v>
      </c>
      <c r="C41">
        <v>4854</v>
      </c>
      <c r="D41">
        <v>85164</v>
      </c>
      <c r="E41">
        <v>84901</v>
      </c>
      <c r="F41">
        <v>88311</v>
      </c>
      <c r="H41">
        <v>125729</v>
      </c>
      <c r="J41">
        <f t="shared" si="6"/>
        <v>68407.199999999997</v>
      </c>
      <c r="K41">
        <f t="shared" si="7"/>
        <v>1.8379498064531219</v>
      </c>
      <c r="L41">
        <f t="shared" si="8"/>
        <v>88311</v>
      </c>
      <c r="M41">
        <f t="shared" si="9"/>
        <v>4854</v>
      </c>
      <c r="N41">
        <f t="shared" si="10"/>
        <v>68407.199999999997</v>
      </c>
      <c r="O41">
        <f t="shared" si="11"/>
        <v>83457</v>
      </c>
      <c r="Q41">
        <v>-2191</v>
      </c>
      <c r="R41">
        <v>298</v>
      </c>
      <c r="T41">
        <v>609.59999999999127</v>
      </c>
      <c r="U41">
        <v>674</v>
      </c>
      <c r="W41">
        <v>5362.8</v>
      </c>
      <c r="X41">
        <v>728.4</v>
      </c>
      <c r="AF41">
        <v>68407.199999999997</v>
      </c>
      <c r="AG41">
        <v>1.8379498064531219</v>
      </c>
      <c r="AK41">
        <v>68407.199999999997</v>
      </c>
      <c r="AL41">
        <v>1.8379498064531219</v>
      </c>
    </row>
    <row r="42" spans="2:38" x14ac:dyDescent="0.25">
      <c r="B42">
        <v>75520</v>
      </c>
      <c r="C42">
        <v>10300</v>
      </c>
      <c r="D42">
        <v>75387</v>
      </c>
      <c r="E42">
        <v>92682</v>
      </c>
      <c r="F42">
        <v>110123</v>
      </c>
      <c r="H42">
        <v>95436</v>
      </c>
      <c r="J42">
        <f t="shared" si="6"/>
        <v>72802.399999999994</v>
      </c>
      <c r="K42">
        <f t="shared" si="7"/>
        <v>1.310890849752206</v>
      </c>
      <c r="L42">
        <f t="shared" si="8"/>
        <v>110123</v>
      </c>
      <c r="M42">
        <f t="shared" si="9"/>
        <v>10300</v>
      </c>
      <c r="N42">
        <f t="shared" si="10"/>
        <v>72802.399999999994</v>
      </c>
      <c r="O42">
        <f t="shared" si="11"/>
        <v>99823</v>
      </c>
      <c r="Q42">
        <v>-4563</v>
      </c>
      <c r="R42">
        <v>-559</v>
      </c>
      <c r="T42">
        <v>-579.40000000000873</v>
      </c>
      <c r="U42">
        <v>-92.200000000011642</v>
      </c>
      <c r="W42">
        <v>4608.2</v>
      </c>
      <c r="X42">
        <v>373.40000000000003</v>
      </c>
      <c r="AB42">
        <v>72802.399999999994</v>
      </c>
      <c r="AC42">
        <v>1.310890849752206</v>
      </c>
      <c r="AK42">
        <v>72802.399999999994</v>
      </c>
      <c r="AL42">
        <v>1.310890849752206</v>
      </c>
    </row>
    <row r="43" spans="2:38" x14ac:dyDescent="0.25">
      <c r="B43">
        <v>21850</v>
      </c>
      <c r="C43">
        <v>39870</v>
      </c>
      <c r="D43">
        <v>79779</v>
      </c>
      <c r="E43">
        <v>65720</v>
      </c>
      <c r="F43">
        <v>53076</v>
      </c>
      <c r="H43">
        <v>75952</v>
      </c>
      <c r="J43">
        <f t="shared" si="6"/>
        <v>52059</v>
      </c>
      <c r="K43">
        <f t="shared" si="7"/>
        <v>1.4589600261242053</v>
      </c>
      <c r="L43">
        <f t="shared" si="8"/>
        <v>79779</v>
      </c>
      <c r="M43">
        <f t="shared" si="9"/>
        <v>21850</v>
      </c>
      <c r="N43">
        <f t="shared" si="10"/>
        <v>52059</v>
      </c>
      <c r="O43">
        <f t="shared" si="11"/>
        <v>57929</v>
      </c>
      <c r="Q43">
        <v>1291</v>
      </c>
      <c r="R43">
        <v>-428</v>
      </c>
      <c r="T43">
        <v>1137</v>
      </c>
      <c r="U43">
        <v>3</v>
      </c>
      <c r="W43">
        <v>7254.6</v>
      </c>
      <c r="X43">
        <v>572.99999999999989</v>
      </c>
      <c r="AD43">
        <v>52059</v>
      </c>
      <c r="AE43">
        <v>1.4589600261242053</v>
      </c>
      <c r="AK43">
        <v>52059</v>
      </c>
      <c r="AL43">
        <v>1.4589600261242053</v>
      </c>
    </row>
    <row r="44" spans="2:38" x14ac:dyDescent="0.25">
      <c r="B44">
        <v>46832</v>
      </c>
      <c r="C44">
        <v>45508</v>
      </c>
      <c r="D44">
        <v>44324</v>
      </c>
      <c r="E44">
        <v>37701</v>
      </c>
      <c r="F44">
        <v>31268</v>
      </c>
      <c r="H44">
        <v>49374</v>
      </c>
      <c r="J44">
        <f t="shared" si="6"/>
        <v>41126.6</v>
      </c>
      <c r="K44">
        <f t="shared" si="7"/>
        <v>1.2005368788083626</v>
      </c>
      <c r="L44">
        <f t="shared" si="8"/>
        <v>46832</v>
      </c>
      <c r="M44">
        <f t="shared" si="9"/>
        <v>31268</v>
      </c>
      <c r="N44">
        <f t="shared" si="10"/>
        <v>41126.6</v>
      </c>
      <c r="O44">
        <f t="shared" si="11"/>
        <v>15564</v>
      </c>
      <c r="Q44">
        <v>-810</v>
      </c>
      <c r="R44">
        <v>-535</v>
      </c>
      <c r="T44">
        <v>-3325.5999999999985</v>
      </c>
      <c r="U44">
        <v>-297.40000000000146</v>
      </c>
      <c r="W44">
        <v>8944.8000000000011</v>
      </c>
      <c r="X44">
        <v>1115</v>
      </c>
      <c r="Z44">
        <v>41126.6</v>
      </c>
      <c r="AA44">
        <v>1.2005368788083626</v>
      </c>
      <c r="AK44">
        <v>41126.6</v>
      </c>
      <c r="AL44">
        <v>1.2005368788083626</v>
      </c>
    </row>
    <row r="45" spans="2:38" x14ac:dyDescent="0.25">
      <c r="B45">
        <v>43273</v>
      </c>
      <c r="C45">
        <v>16023</v>
      </c>
      <c r="D45">
        <v>87524</v>
      </c>
      <c r="E45">
        <v>72108</v>
      </c>
      <c r="F45">
        <v>115267</v>
      </c>
      <c r="H45">
        <v>72888</v>
      </c>
      <c r="J45">
        <f t="shared" si="6"/>
        <v>66839</v>
      </c>
      <c r="K45">
        <f t="shared" si="7"/>
        <v>1.0905010547734106</v>
      </c>
      <c r="L45">
        <f t="shared" si="8"/>
        <v>115267</v>
      </c>
      <c r="M45">
        <f t="shared" si="9"/>
        <v>16023</v>
      </c>
      <c r="N45">
        <f t="shared" si="10"/>
        <v>66839</v>
      </c>
      <c r="O45">
        <f t="shared" si="11"/>
        <v>99244</v>
      </c>
      <c r="Q45">
        <v>1056</v>
      </c>
      <c r="R45">
        <v>-279</v>
      </c>
      <c r="T45">
        <v>-3172.6000000000058</v>
      </c>
      <c r="U45">
        <v>168.19999999999709</v>
      </c>
      <c r="W45">
        <v>7373</v>
      </c>
      <c r="X45">
        <v>465.80000000000007</v>
      </c>
      <c r="AB45">
        <v>66839</v>
      </c>
      <c r="AC45">
        <v>1.0905010547734106</v>
      </c>
      <c r="AI45">
        <v>66839</v>
      </c>
      <c r="AJ45">
        <v>1.0905010547734106</v>
      </c>
    </row>
    <row r="46" spans="2:38" x14ac:dyDescent="0.25">
      <c r="B46">
        <v>44747</v>
      </c>
      <c r="C46">
        <v>77058</v>
      </c>
      <c r="D46">
        <v>60144</v>
      </c>
      <c r="E46">
        <v>20112</v>
      </c>
      <c r="F46">
        <v>111609</v>
      </c>
      <c r="H46">
        <v>81412</v>
      </c>
      <c r="J46">
        <f t="shared" si="6"/>
        <v>62734</v>
      </c>
      <c r="K46">
        <f t="shared" si="7"/>
        <v>1.297733286575063</v>
      </c>
      <c r="L46">
        <f t="shared" si="8"/>
        <v>111609</v>
      </c>
      <c r="M46">
        <f t="shared" si="9"/>
        <v>20112</v>
      </c>
      <c r="N46">
        <f t="shared" si="10"/>
        <v>62734</v>
      </c>
      <c r="O46">
        <f t="shared" si="11"/>
        <v>91497</v>
      </c>
      <c r="Q46">
        <v>-8993</v>
      </c>
      <c r="R46">
        <v>0</v>
      </c>
      <c r="T46">
        <v>1824.4000000000015</v>
      </c>
      <c r="U46">
        <v>430.19999999999709</v>
      </c>
      <c r="W46">
        <v>4186</v>
      </c>
      <c r="X46">
        <v>519</v>
      </c>
      <c r="AD46">
        <v>62734</v>
      </c>
      <c r="AE46">
        <v>1.297733286575063</v>
      </c>
      <c r="AK46">
        <v>62734</v>
      </c>
      <c r="AL46">
        <v>1.297733286575063</v>
      </c>
    </row>
    <row r="47" spans="2:38" x14ac:dyDescent="0.25">
      <c r="B47">
        <v>89374</v>
      </c>
      <c r="C47">
        <v>77793</v>
      </c>
      <c r="D47">
        <v>117267</v>
      </c>
      <c r="E47">
        <v>39821</v>
      </c>
      <c r="F47">
        <v>67149</v>
      </c>
      <c r="H47">
        <v>95407</v>
      </c>
      <c r="J47">
        <f t="shared" si="6"/>
        <v>78280.800000000003</v>
      </c>
      <c r="K47">
        <f t="shared" si="7"/>
        <v>1.2187790620433108</v>
      </c>
      <c r="L47">
        <f t="shared" si="8"/>
        <v>117267</v>
      </c>
      <c r="M47">
        <f t="shared" si="9"/>
        <v>39821</v>
      </c>
      <c r="N47">
        <f t="shared" si="10"/>
        <v>78280.800000000003</v>
      </c>
      <c r="O47">
        <f t="shared" si="11"/>
        <v>77446</v>
      </c>
      <c r="Q47">
        <v>8692</v>
      </c>
      <c r="R47">
        <v>42</v>
      </c>
      <c r="T47">
        <v>3767.4000000000087</v>
      </c>
      <c r="U47">
        <v>317.19999999999709</v>
      </c>
      <c r="W47">
        <v>5872.6</v>
      </c>
      <c r="X47">
        <v>886.4</v>
      </c>
      <c r="AB47">
        <v>78280.800000000003</v>
      </c>
      <c r="AC47">
        <v>1.2187790620433108</v>
      </c>
      <c r="AI47">
        <v>78280.800000000003</v>
      </c>
      <c r="AJ47">
        <v>1.2187790620433108</v>
      </c>
    </row>
    <row r="48" spans="2:38" x14ac:dyDescent="0.25">
      <c r="B48">
        <v>5201</v>
      </c>
      <c r="C48">
        <v>91143</v>
      </c>
      <c r="D48">
        <v>33267</v>
      </c>
      <c r="E48">
        <v>108081</v>
      </c>
      <c r="F48">
        <v>9559</v>
      </c>
      <c r="H48">
        <v>51644</v>
      </c>
      <c r="J48">
        <f t="shared" si="6"/>
        <v>49450.2</v>
      </c>
      <c r="K48">
        <f t="shared" si="7"/>
        <v>1.0443638246154718</v>
      </c>
      <c r="L48">
        <f t="shared" si="8"/>
        <v>108081</v>
      </c>
      <c r="M48">
        <f t="shared" si="9"/>
        <v>5201</v>
      </c>
      <c r="N48">
        <f t="shared" si="10"/>
        <v>49450.2</v>
      </c>
      <c r="O48">
        <f t="shared" si="11"/>
        <v>102880</v>
      </c>
      <c r="Q48">
        <v>-139</v>
      </c>
      <c r="R48">
        <v>115</v>
      </c>
      <c r="T48">
        <v>-217.20000000000437</v>
      </c>
      <c r="U48">
        <v>-296.20000000000437</v>
      </c>
      <c r="W48">
        <v>4668</v>
      </c>
      <c r="X48">
        <v>296.60000000000002</v>
      </c>
      <c r="Z48">
        <v>49450.2</v>
      </c>
      <c r="AA48">
        <v>1.0443638246154718</v>
      </c>
      <c r="AI48">
        <v>49450.2</v>
      </c>
      <c r="AJ48">
        <v>1.0443638246154718</v>
      </c>
    </row>
    <row r="49" spans="2:38" x14ac:dyDescent="0.25">
      <c r="B49">
        <v>119915</v>
      </c>
      <c r="C49">
        <v>112985</v>
      </c>
      <c r="D49">
        <v>39797</v>
      </c>
      <c r="E49">
        <v>44036</v>
      </c>
      <c r="F49">
        <v>51904</v>
      </c>
      <c r="H49">
        <v>102105</v>
      </c>
      <c r="J49">
        <f t="shared" si="6"/>
        <v>73727.399999999994</v>
      </c>
      <c r="K49">
        <f t="shared" si="7"/>
        <v>1.3848989656491346</v>
      </c>
      <c r="L49">
        <f t="shared" si="8"/>
        <v>119915</v>
      </c>
      <c r="M49">
        <f t="shared" si="9"/>
        <v>39797</v>
      </c>
      <c r="N49">
        <f t="shared" si="10"/>
        <v>73727.399999999994</v>
      </c>
      <c r="O49">
        <f t="shared" si="11"/>
        <v>80118</v>
      </c>
      <c r="Q49">
        <v>-18312</v>
      </c>
      <c r="R49">
        <v>304</v>
      </c>
      <c r="T49">
        <v>2707.1999999999971</v>
      </c>
      <c r="U49">
        <v>-7.4000000000087311</v>
      </c>
      <c r="W49">
        <v>6024.4</v>
      </c>
      <c r="X49">
        <v>307.8</v>
      </c>
      <c r="AF49">
        <v>73727.399999999994</v>
      </c>
      <c r="AG49">
        <v>1.3848989656491346</v>
      </c>
      <c r="AK49">
        <v>73727.399999999994</v>
      </c>
      <c r="AL49">
        <v>1.3848989656491346</v>
      </c>
    </row>
    <row r="50" spans="2:38" x14ac:dyDescent="0.25">
      <c r="B50">
        <v>110844</v>
      </c>
      <c r="C50">
        <v>38618</v>
      </c>
      <c r="D50">
        <v>44476</v>
      </c>
      <c r="E50">
        <v>95418</v>
      </c>
      <c r="F50">
        <v>4684</v>
      </c>
      <c r="H50">
        <v>74081</v>
      </c>
      <c r="J50">
        <f t="shared" si="6"/>
        <v>58808</v>
      </c>
      <c r="K50">
        <f t="shared" si="7"/>
        <v>1.2597095633247177</v>
      </c>
      <c r="L50">
        <f t="shared" si="8"/>
        <v>110844</v>
      </c>
      <c r="M50">
        <f t="shared" si="9"/>
        <v>4684</v>
      </c>
      <c r="N50">
        <f t="shared" si="10"/>
        <v>58808</v>
      </c>
      <c r="O50">
        <f t="shared" si="11"/>
        <v>106160</v>
      </c>
      <c r="Q50">
        <v>2249</v>
      </c>
      <c r="R50">
        <v>1</v>
      </c>
      <c r="T50">
        <v>4515.8000000000029</v>
      </c>
      <c r="U50">
        <v>-844.59999999999854</v>
      </c>
      <c r="W50">
        <v>7805.4000000000005</v>
      </c>
      <c r="X50">
        <v>844.6</v>
      </c>
      <c r="Z50">
        <v>58808</v>
      </c>
      <c r="AA50">
        <v>1.2597095633247177</v>
      </c>
      <c r="AK50">
        <v>58808</v>
      </c>
      <c r="AL50">
        <v>1.2597095633247177</v>
      </c>
    </row>
    <row r="51" spans="2:38" x14ac:dyDescent="0.25">
      <c r="B51">
        <v>11899</v>
      </c>
      <c r="C51">
        <v>9315</v>
      </c>
      <c r="D51">
        <v>82257</v>
      </c>
      <c r="E51">
        <v>11289</v>
      </c>
      <c r="F51">
        <v>64399</v>
      </c>
      <c r="H51">
        <v>46744</v>
      </c>
      <c r="J51">
        <f t="shared" si="6"/>
        <v>35831.800000000003</v>
      </c>
      <c r="K51">
        <f t="shared" si="7"/>
        <v>1.3045395430874249</v>
      </c>
      <c r="L51">
        <f t="shared" si="8"/>
        <v>82257</v>
      </c>
      <c r="M51">
        <f t="shared" si="9"/>
        <v>9315</v>
      </c>
      <c r="N51">
        <f t="shared" si="10"/>
        <v>35831.800000000003</v>
      </c>
      <c r="O51">
        <f t="shared" si="11"/>
        <v>72942</v>
      </c>
      <c r="Q51">
        <v>-4055</v>
      </c>
      <c r="R51">
        <v>-1407</v>
      </c>
      <c r="T51">
        <v>-231.79999999999563</v>
      </c>
      <c r="U51">
        <v>-425.19999999999709</v>
      </c>
      <c r="W51">
        <v>9879.4</v>
      </c>
      <c r="X51">
        <v>511.59999999999997</v>
      </c>
      <c r="Z51">
        <v>35831.800000000003</v>
      </c>
      <c r="AA51">
        <v>1.3045395430874249</v>
      </c>
      <c r="AK51">
        <v>35831.800000000003</v>
      </c>
      <c r="AL51">
        <v>1.3045395430874249</v>
      </c>
    </row>
    <row r="52" spans="2:38" x14ac:dyDescent="0.25">
      <c r="B52">
        <v>71231</v>
      </c>
      <c r="C52">
        <v>38928</v>
      </c>
      <c r="D52">
        <v>107876</v>
      </c>
      <c r="E52">
        <v>63443</v>
      </c>
      <c r="F52">
        <v>116863</v>
      </c>
      <c r="H52">
        <v>89936</v>
      </c>
      <c r="J52">
        <f t="shared" si="6"/>
        <v>79668.2</v>
      </c>
      <c r="K52">
        <f t="shared" si="7"/>
        <v>1.1288820382536571</v>
      </c>
      <c r="L52">
        <f t="shared" si="8"/>
        <v>116863</v>
      </c>
      <c r="M52">
        <f t="shared" si="9"/>
        <v>38928</v>
      </c>
      <c r="N52">
        <f t="shared" si="10"/>
        <v>79668.2</v>
      </c>
      <c r="O52">
        <f t="shared" si="11"/>
        <v>77935</v>
      </c>
      <c r="Q52">
        <v>-8833</v>
      </c>
      <c r="R52">
        <v>1178</v>
      </c>
      <c r="T52">
        <v>-1290.4000000000087</v>
      </c>
      <c r="U52">
        <v>-115</v>
      </c>
      <c r="W52">
        <v>9924.4000000000015</v>
      </c>
      <c r="X52">
        <v>478.6</v>
      </c>
      <c r="AB52">
        <v>79668.2</v>
      </c>
      <c r="AC52">
        <v>1.1288820382536571</v>
      </c>
      <c r="AI52">
        <v>79668.2</v>
      </c>
      <c r="AJ52">
        <v>1.1288820382536571</v>
      </c>
    </row>
    <row r="53" spans="2:38" x14ac:dyDescent="0.25">
      <c r="B53">
        <v>4035</v>
      </c>
      <c r="C53">
        <v>78720</v>
      </c>
      <c r="D53">
        <v>17537</v>
      </c>
      <c r="E53">
        <v>64089</v>
      </c>
      <c r="F53">
        <v>1987</v>
      </c>
      <c r="H53">
        <v>33943</v>
      </c>
      <c r="J53">
        <f t="shared" si="6"/>
        <v>33273.599999999999</v>
      </c>
      <c r="K53">
        <f t="shared" si="7"/>
        <v>1.0201180515483748</v>
      </c>
      <c r="L53">
        <f t="shared" si="8"/>
        <v>78720</v>
      </c>
      <c r="M53">
        <f t="shared" si="9"/>
        <v>1987</v>
      </c>
      <c r="N53">
        <f t="shared" si="10"/>
        <v>33273.599999999999</v>
      </c>
      <c r="O53">
        <f t="shared" si="11"/>
        <v>76733</v>
      </c>
      <c r="Q53">
        <v>-4187</v>
      </c>
      <c r="R53">
        <v>-217</v>
      </c>
      <c r="T53">
        <v>-1068</v>
      </c>
      <c r="U53">
        <v>-72.599999999998545</v>
      </c>
      <c r="W53">
        <v>3422.4000000000005</v>
      </c>
      <c r="X53">
        <v>442.20000000000005</v>
      </c>
      <c r="Z53">
        <v>33273.599999999999</v>
      </c>
      <c r="AA53">
        <v>1.0201180515483748</v>
      </c>
      <c r="AI53">
        <v>33273.599999999999</v>
      </c>
      <c r="AJ53">
        <v>1.0201180515483748</v>
      </c>
    </row>
    <row r="54" spans="2:38" x14ac:dyDescent="0.25">
      <c r="B54">
        <v>70775</v>
      </c>
      <c r="C54">
        <v>57219</v>
      </c>
      <c r="D54">
        <v>16363</v>
      </c>
      <c r="E54">
        <v>117074</v>
      </c>
      <c r="F54">
        <v>114809</v>
      </c>
      <c r="H54">
        <v>126057</v>
      </c>
      <c r="J54">
        <f t="shared" si="6"/>
        <v>75248</v>
      </c>
      <c r="K54">
        <f t="shared" si="7"/>
        <v>1.6752206038698703</v>
      </c>
      <c r="L54">
        <f t="shared" si="8"/>
        <v>117074</v>
      </c>
      <c r="M54">
        <f t="shared" si="9"/>
        <v>16363</v>
      </c>
      <c r="N54">
        <f t="shared" si="10"/>
        <v>75248</v>
      </c>
      <c r="O54">
        <f t="shared" si="11"/>
        <v>100711</v>
      </c>
      <c r="Q54">
        <v>105</v>
      </c>
      <c r="R54">
        <v>-20</v>
      </c>
      <c r="T54">
        <v>-1553.1999999999971</v>
      </c>
      <c r="U54">
        <v>63.19999999999709</v>
      </c>
      <c r="W54">
        <v>4122.8</v>
      </c>
      <c r="X54">
        <v>94.8</v>
      </c>
      <c r="AF54">
        <v>75248</v>
      </c>
      <c r="AG54">
        <v>1.6752206038698703</v>
      </c>
      <c r="AK54">
        <v>75248</v>
      </c>
      <c r="AL54">
        <v>1.6752206038698703</v>
      </c>
    </row>
    <row r="55" spans="2:38" x14ac:dyDescent="0.25">
      <c r="B55">
        <v>93359</v>
      </c>
      <c r="C55">
        <v>90087</v>
      </c>
      <c r="D55">
        <v>45899</v>
      </c>
      <c r="E55">
        <v>97903</v>
      </c>
      <c r="F55">
        <v>100536</v>
      </c>
      <c r="H55">
        <v>127559</v>
      </c>
      <c r="J55">
        <f t="shared" si="6"/>
        <v>85556.800000000003</v>
      </c>
      <c r="K55">
        <f t="shared" si="7"/>
        <v>1.490927664428777</v>
      </c>
      <c r="L55">
        <f t="shared" si="8"/>
        <v>100536</v>
      </c>
      <c r="M55">
        <f t="shared" si="9"/>
        <v>45899</v>
      </c>
      <c r="N55">
        <f t="shared" si="10"/>
        <v>85556.800000000003</v>
      </c>
      <c r="O55">
        <f t="shared" si="11"/>
        <v>54637</v>
      </c>
      <c r="Q55">
        <v>-853</v>
      </c>
      <c r="R55">
        <v>-301</v>
      </c>
      <c r="T55">
        <v>-2806.3999999999942</v>
      </c>
      <c r="U55">
        <v>-426</v>
      </c>
      <c r="W55">
        <v>6828</v>
      </c>
      <c r="X55">
        <v>647.20000000000005</v>
      </c>
      <c r="AF55">
        <v>85556.800000000003</v>
      </c>
      <c r="AG55">
        <v>1.490927664428777</v>
      </c>
      <c r="AK55">
        <v>85556.800000000003</v>
      </c>
      <c r="AL55">
        <v>1.490927664428777</v>
      </c>
    </row>
    <row r="56" spans="2:38" x14ac:dyDescent="0.25">
      <c r="B56">
        <v>106132</v>
      </c>
      <c r="C56">
        <v>15676</v>
      </c>
      <c r="D56">
        <v>118582</v>
      </c>
      <c r="E56">
        <v>6427</v>
      </c>
      <c r="F56">
        <v>28239</v>
      </c>
      <c r="H56">
        <v>101542</v>
      </c>
      <c r="J56">
        <f t="shared" si="6"/>
        <v>55011.199999999997</v>
      </c>
      <c r="K56">
        <f t="shared" si="7"/>
        <v>1.8458423012041185</v>
      </c>
      <c r="L56">
        <f t="shared" si="8"/>
        <v>118582</v>
      </c>
      <c r="M56">
        <f t="shared" si="9"/>
        <v>6427</v>
      </c>
      <c r="N56">
        <f t="shared" si="10"/>
        <v>55011.199999999997</v>
      </c>
      <c r="O56">
        <f t="shared" si="11"/>
        <v>112155</v>
      </c>
      <c r="Q56">
        <v>3142</v>
      </c>
      <c r="R56">
        <v>76</v>
      </c>
      <c r="T56">
        <v>-1027.6000000000058</v>
      </c>
      <c r="U56">
        <v>324.19999999999709</v>
      </c>
      <c r="W56">
        <v>8046.7999999999993</v>
      </c>
      <c r="X56">
        <v>625.79999999999995</v>
      </c>
      <c r="AD56">
        <v>55011.199999999997</v>
      </c>
      <c r="AE56">
        <v>1.8458423012041185</v>
      </c>
      <c r="AK56">
        <v>55011.199999999997</v>
      </c>
      <c r="AL56">
        <v>1.8458423012041185</v>
      </c>
    </row>
    <row r="57" spans="2:38" x14ac:dyDescent="0.25">
      <c r="B57">
        <v>48752</v>
      </c>
      <c r="C57">
        <v>29164</v>
      </c>
      <c r="D57">
        <v>10244</v>
      </c>
      <c r="E57">
        <v>120067</v>
      </c>
      <c r="F57">
        <v>10766</v>
      </c>
      <c r="H57">
        <v>97249</v>
      </c>
      <c r="J57">
        <f t="shared" si="6"/>
        <v>43798.6</v>
      </c>
      <c r="K57">
        <f t="shared" si="7"/>
        <v>2.2203677743124208</v>
      </c>
      <c r="L57">
        <f t="shared" si="8"/>
        <v>120067</v>
      </c>
      <c r="M57">
        <f t="shared" si="9"/>
        <v>10244</v>
      </c>
      <c r="N57">
        <f t="shared" si="10"/>
        <v>43798.6</v>
      </c>
      <c r="O57">
        <f t="shared" si="11"/>
        <v>109823</v>
      </c>
      <c r="Q57">
        <v>-4226</v>
      </c>
      <c r="R57">
        <v>708</v>
      </c>
      <c r="T57">
        <v>-1613</v>
      </c>
      <c r="U57">
        <v>-255.40000000000146</v>
      </c>
      <c r="W57">
        <v>4801</v>
      </c>
      <c r="X57">
        <v>260.2</v>
      </c>
      <c r="AD57">
        <v>43798.6</v>
      </c>
      <c r="AE57">
        <v>2.2203677743124208</v>
      </c>
      <c r="AK57">
        <v>43798.6</v>
      </c>
      <c r="AL57">
        <v>2.2203677743124208</v>
      </c>
    </row>
    <row r="58" spans="2:38" x14ac:dyDescent="0.25">
      <c r="B58">
        <v>115868</v>
      </c>
      <c r="C58">
        <v>27191</v>
      </c>
      <c r="D58">
        <v>42268</v>
      </c>
      <c r="E58">
        <v>51567</v>
      </c>
      <c r="F58">
        <v>53675</v>
      </c>
      <c r="H58">
        <v>60062</v>
      </c>
      <c r="J58">
        <f t="shared" si="6"/>
        <v>58113.8</v>
      </c>
      <c r="K58">
        <f t="shared" si="7"/>
        <v>1.0335238790098049</v>
      </c>
      <c r="L58">
        <f t="shared" si="8"/>
        <v>115868</v>
      </c>
      <c r="M58">
        <f t="shared" si="9"/>
        <v>27191</v>
      </c>
      <c r="N58">
        <f t="shared" si="10"/>
        <v>58113.8</v>
      </c>
      <c r="O58">
        <f t="shared" si="11"/>
        <v>88677</v>
      </c>
      <c r="Q58">
        <v>1514</v>
      </c>
      <c r="R58">
        <v>-23</v>
      </c>
      <c r="T58">
        <v>1386.2000000000044</v>
      </c>
      <c r="U58">
        <v>526</v>
      </c>
      <c r="W58">
        <v>4924.2</v>
      </c>
      <c r="X58">
        <v>1242.4000000000001</v>
      </c>
      <c r="Z58">
        <v>58113.8</v>
      </c>
      <c r="AA58">
        <v>1.0335238790098049</v>
      </c>
      <c r="AI58">
        <v>58113.8</v>
      </c>
      <c r="AJ58">
        <v>1.0335238790098049</v>
      </c>
    </row>
    <row r="59" spans="2:38" x14ac:dyDescent="0.25">
      <c r="B59">
        <v>53711</v>
      </c>
      <c r="C59">
        <v>102651</v>
      </c>
      <c r="D59">
        <v>49811</v>
      </c>
      <c r="E59">
        <v>85939</v>
      </c>
      <c r="F59">
        <v>37589</v>
      </c>
      <c r="H59">
        <v>84000</v>
      </c>
      <c r="J59">
        <f t="shared" si="6"/>
        <v>65940.2</v>
      </c>
      <c r="K59">
        <f t="shared" si="7"/>
        <v>1.2738814865590338</v>
      </c>
      <c r="L59">
        <f t="shared" si="8"/>
        <v>102651</v>
      </c>
      <c r="M59">
        <f t="shared" si="9"/>
        <v>37589</v>
      </c>
      <c r="N59">
        <f t="shared" si="10"/>
        <v>65940.2</v>
      </c>
      <c r="O59">
        <f t="shared" si="11"/>
        <v>65062</v>
      </c>
      <c r="Q59">
        <v>-1239</v>
      </c>
      <c r="R59">
        <v>-970</v>
      </c>
      <c r="T59">
        <v>-1217.8000000000029</v>
      </c>
      <c r="U59">
        <v>601</v>
      </c>
      <c r="W59">
        <v>9301.0000000000018</v>
      </c>
      <c r="X59">
        <v>631.79999999999995</v>
      </c>
      <c r="Z59">
        <v>65940.2</v>
      </c>
      <c r="AA59">
        <v>1.2738814865590338</v>
      </c>
      <c r="AK59">
        <v>65940.2</v>
      </c>
      <c r="AL59">
        <v>1.2738814865590338</v>
      </c>
    </row>
    <row r="60" spans="2:38" x14ac:dyDescent="0.25">
      <c r="B60">
        <v>29227</v>
      </c>
      <c r="C60">
        <v>3037</v>
      </c>
      <c r="D60">
        <v>34856</v>
      </c>
      <c r="E60">
        <v>38906</v>
      </c>
      <c r="F60">
        <v>109752</v>
      </c>
      <c r="H60">
        <v>63226</v>
      </c>
      <c r="J60">
        <f t="shared" si="6"/>
        <v>43155.6</v>
      </c>
      <c r="K60">
        <f t="shared" si="7"/>
        <v>1.4650705818016665</v>
      </c>
      <c r="L60">
        <f t="shared" si="8"/>
        <v>109752</v>
      </c>
      <c r="M60">
        <f t="shared" si="9"/>
        <v>3037</v>
      </c>
      <c r="N60">
        <f t="shared" si="10"/>
        <v>43155.6</v>
      </c>
      <c r="O60">
        <f t="shared" si="11"/>
        <v>106715</v>
      </c>
      <c r="Q60">
        <v>2218</v>
      </c>
      <c r="R60">
        <v>1822</v>
      </c>
      <c r="T60">
        <v>-6511.8000000000029</v>
      </c>
      <c r="U60">
        <v>-335.59999999999854</v>
      </c>
      <c r="W60">
        <v>6511.8</v>
      </c>
      <c r="X60">
        <v>667.2</v>
      </c>
      <c r="Z60">
        <v>43155.6</v>
      </c>
      <c r="AA60">
        <v>1.4650705818016665</v>
      </c>
      <c r="AK60">
        <v>43155.6</v>
      </c>
      <c r="AL60">
        <v>1.4650705818016665</v>
      </c>
    </row>
    <row r="61" spans="2:38" x14ac:dyDescent="0.25">
      <c r="B61">
        <v>113237</v>
      </c>
      <c r="C61">
        <v>30711</v>
      </c>
      <c r="D61">
        <v>45769</v>
      </c>
      <c r="E61">
        <v>78908</v>
      </c>
      <c r="F61">
        <v>57238</v>
      </c>
      <c r="H61">
        <v>68596</v>
      </c>
      <c r="J61">
        <f t="shared" si="6"/>
        <v>65172.6</v>
      </c>
      <c r="K61">
        <f t="shared" si="7"/>
        <v>1.0525282097077606</v>
      </c>
      <c r="L61">
        <f t="shared" si="8"/>
        <v>113237</v>
      </c>
      <c r="M61">
        <f t="shared" si="9"/>
        <v>30711</v>
      </c>
      <c r="N61">
        <f t="shared" si="10"/>
        <v>65172.6</v>
      </c>
      <c r="O61">
        <f t="shared" si="11"/>
        <v>82526</v>
      </c>
      <c r="Q61">
        <v>-8771</v>
      </c>
      <c r="R61">
        <v>-26</v>
      </c>
      <c r="T61">
        <v>-2748.0000000000073</v>
      </c>
      <c r="U61">
        <v>62.799999999995634</v>
      </c>
      <c r="W61">
        <v>6666</v>
      </c>
      <c r="X61">
        <v>160</v>
      </c>
      <c r="AB61">
        <v>65172.6</v>
      </c>
      <c r="AC61">
        <v>1.0525282097077606</v>
      </c>
      <c r="AI61">
        <v>65172.6</v>
      </c>
      <c r="AJ61">
        <v>1.0525282097077606</v>
      </c>
    </row>
    <row r="62" spans="2:38" x14ac:dyDescent="0.25">
      <c r="B62">
        <v>31947</v>
      </c>
      <c r="C62">
        <v>120305</v>
      </c>
      <c r="D62">
        <v>11736</v>
      </c>
      <c r="E62">
        <v>97887</v>
      </c>
      <c r="F62">
        <v>90442</v>
      </c>
      <c r="H62">
        <v>95720</v>
      </c>
      <c r="J62">
        <f t="shared" si="6"/>
        <v>70463.399999999994</v>
      </c>
      <c r="K62">
        <f t="shared" si="7"/>
        <v>1.3584357269163851</v>
      </c>
      <c r="L62">
        <f t="shared" si="8"/>
        <v>120305</v>
      </c>
      <c r="M62">
        <f t="shared" si="9"/>
        <v>11736</v>
      </c>
      <c r="N62">
        <f t="shared" si="10"/>
        <v>70463.399999999994</v>
      </c>
      <c r="O62">
        <f t="shared" si="11"/>
        <v>108569</v>
      </c>
      <c r="Q62">
        <v>-8584</v>
      </c>
      <c r="R62">
        <v>516</v>
      </c>
      <c r="T62">
        <v>-1737.6000000000058</v>
      </c>
      <c r="U62">
        <v>-50.80000000000291</v>
      </c>
      <c r="W62">
        <v>5747.6</v>
      </c>
      <c r="X62">
        <v>768.8</v>
      </c>
      <c r="AF62">
        <v>70463.399999999994</v>
      </c>
      <c r="AG62">
        <v>1.3584357269163851</v>
      </c>
      <c r="AK62">
        <v>70463.399999999994</v>
      </c>
      <c r="AL62">
        <v>1.3584357269163851</v>
      </c>
    </row>
    <row r="63" spans="2:38" x14ac:dyDescent="0.25">
      <c r="B63">
        <v>54679</v>
      </c>
      <c r="C63">
        <v>76398</v>
      </c>
      <c r="D63">
        <v>18624</v>
      </c>
      <c r="E63">
        <v>43425</v>
      </c>
      <c r="F63">
        <v>63468</v>
      </c>
      <c r="H63">
        <v>109283</v>
      </c>
      <c r="J63">
        <f t="shared" si="6"/>
        <v>51318.8</v>
      </c>
      <c r="K63">
        <f t="shared" si="7"/>
        <v>2.1294925056704366</v>
      </c>
      <c r="L63">
        <f t="shared" si="8"/>
        <v>76398</v>
      </c>
      <c r="M63">
        <f t="shared" si="9"/>
        <v>18624</v>
      </c>
      <c r="N63">
        <f t="shared" si="10"/>
        <v>51318.8</v>
      </c>
      <c r="O63">
        <f t="shared" si="11"/>
        <v>57774</v>
      </c>
      <c r="Q63">
        <v>8546</v>
      </c>
      <c r="R63">
        <v>-1672</v>
      </c>
      <c r="T63">
        <v>-1645</v>
      </c>
      <c r="U63">
        <v>345.20000000000437</v>
      </c>
      <c r="W63">
        <v>5411</v>
      </c>
      <c r="X63">
        <v>345.20000000000005</v>
      </c>
      <c r="AD63">
        <v>51318.8</v>
      </c>
      <c r="AE63">
        <v>2.1294925056704366</v>
      </c>
      <c r="AK63">
        <v>51318.8</v>
      </c>
      <c r="AL63">
        <v>2.1294925056704366</v>
      </c>
    </row>
    <row r="64" spans="2:38" x14ac:dyDescent="0.25">
      <c r="B64">
        <v>10836</v>
      </c>
      <c r="C64">
        <v>118099</v>
      </c>
      <c r="D64">
        <v>25336</v>
      </c>
      <c r="E64">
        <v>54680</v>
      </c>
      <c r="F64">
        <v>105599</v>
      </c>
      <c r="H64">
        <v>96767</v>
      </c>
      <c r="J64">
        <f t="shared" si="6"/>
        <v>62910</v>
      </c>
      <c r="K64">
        <f t="shared" si="7"/>
        <v>1.5381815291686536</v>
      </c>
      <c r="L64">
        <f t="shared" si="8"/>
        <v>118099</v>
      </c>
      <c r="M64">
        <f t="shared" si="9"/>
        <v>10836</v>
      </c>
      <c r="N64">
        <f t="shared" si="10"/>
        <v>62910</v>
      </c>
      <c r="O64">
        <f t="shared" si="11"/>
        <v>107263</v>
      </c>
      <c r="Q64">
        <v>2057</v>
      </c>
      <c r="R64">
        <v>-2040</v>
      </c>
      <c r="T64">
        <v>4903.1999999999971</v>
      </c>
      <c r="U64">
        <v>248.59999999999854</v>
      </c>
      <c r="W64">
        <v>4926.4000000000005</v>
      </c>
      <c r="X64">
        <v>291.40000000000003</v>
      </c>
      <c r="AD64">
        <v>62910</v>
      </c>
      <c r="AE64">
        <v>1.5381815291686536</v>
      </c>
      <c r="AK64">
        <v>62910</v>
      </c>
      <c r="AL64">
        <v>1.5381815291686536</v>
      </c>
    </row>
    <row r="65" spans="2:38" x14ac:dyDescent="0.25">
      <c r="B65">
        <v>28884</v>
      </c>
      <c r="C65">
        <v>8929</v>
      </c>
      <c r="D65">
        <v>21305</v>
      </c>
      <c r="E65">
        <v>48412</v>
      </c>
      <c r="F65">
        <v>19501</v>
      </c>
      <c r="H65">
        <v>70813</v>
      </c>
      <c r="J65">
        <f t="shared" si="6"/>
        <v>25406.2</v>
      </c>
      <c r="K65">
        <f t="shared" si="7"/>
        <v>2.7872330376049939</v>
      </c>
      <c r="L65">
        <f t="shared" si="8"/>
        <v>48412</v>
      </c>
      <c r="M65">
        <f t="shared" si="9"/>
        <v>8929</v>
      </c>
      <c r="N65">
        <f t="shared" si="10"/>
        <v>25406.2</v>
      </c>
      <c r="O65">
        <f t="shared" si="11"/>
        <v>39483</v>
      </c>
      <c r="Q65">
        <v>11773</v>
      </c>
      <c r="R65">
        <v>2299</v>
      </c>
      <c r="T65">
        <v>4939</v>
      </c>
      <c r="U65">
        <v>549.79999999999927</v>
      </c>
      <c r="W65">
        <v>7173</v>
      </c>
      <c r="X65">
        <v>674.2</v>
      </c>
      <c r="AD65">
        <v>25406.2</v>
      </c>
      <c r="AE65">
        <v>2.7872330376049939</v>
      </c>
      <c r="AK65">
        <v>25406.2</v>
      </c>
      <c r="AL65">
        <v>2.7872330376049939</v>
      </c>
    </row>
    <row r="66" spans="2:38" x14ac:dyDescent="0.25">
      <c r="B66">
        <v>9490</v>
      </c>
      <c r="C66">
        <v>79336</v>
      </c>
      <c r="D66">
        <v>101890</v>
      </c>
      <c r="E66">
        <v>14398</v>
      </c>
      <c r="F66">
        <v>70811</v>
      </c>
      <c r="H66">
        <v>72532</v>
      </c>
      <c r="J66">
        <f t="shared" ref="J66:J101" si="12">AVERAGE(B66:F66)</f>
        <v>55185</v>
      </c>
      <c r="K66">
        <f t="shared" ref="K66:K97" si="13">H66/J66</f>
        <v>1.3143426655794146</v>
      </c>
      <c r="L66">
        <f t="shared" ref="L66:L101" si="14">MAX(B66:F66)</f>
        <v>101890</v>
      </c>
      <c r="M66">
        <f t="shared" ref="M66:M101" si="15">MIN(B66:F66)</f>
        <v>9490</v>
      </c>
      <c r="N66">
        <f t="shared" ref="N66:N101" si="16">AVERAGE(B66:F66)</f>
        <v>55185</v>
      </c>
      <c r="O66">
        <f t="shared" ref="O66:O101" si="17">L66-M66</f>
        <v>92400</v>
      </c>
      <c r="Q66">
        <v>-1514</v>
      </c>
      <c r="R66">
        <v>-24</v>
      </c>
      <c r="T66">
        <v>2344.1999999999971</v>
      </c>
      <c r="U66">
        <v>-136.80000000000291</v>
      </c>
      <c r="W66">
        <v>2681</v>
      </c>
      <c r="X66">
        <v>754.80000000000007</v>
      </c>
      <c r="Z66">
        <v>55185</v>
      </c>
      <c r="AA66">
        <v>1.3143426655794146</v>
      </c>
      <c r="AK66">
        <v>55185</v>
      </c>
      <c r="AL66">
        <v>1.3143426655794146</v>
      </c>
    </row>
    <row r="67" spans="2:38" x14ac:dyDescent="0.25">
      <c r="B67">
        <v>2705</v>
      </c>
      <c r="C67">
        <v>28263</v>
      </c>
      <c r="D67">
        <v>38504</v>
      </c>
      <c r="E67">
        <v>45898</v>
      </c>
      <c r="F67">
        <v>112210</v>
      </c>
      <c r="H67">
        <v>99172</v>
      </c>
      <c r="J67">
        <f t="shared" si="12"/>
        <v>45516</v>
      </c>
      <c r="K67">
        <f t="shared" si="13"/>
        <v>2.1788382107390807</v>
      </c>
      <c r="L67">
        <f t="shared" si="14"/>
        <v>112210</v>
      </c>
      <c r="M67">
        <f t="shared" si="15"/>
        <v>2705</v>
      </c>
      <c r="N67">
        <f t="shared" si="16"/>
        <v>45516</v>
      </c>
      <c r="O67">
        <f t="shared" si="17"/>
        <v>109505</v>
      </c>
      <c r="Q67">
        <v>772</v>
      </c>
      <c r="R67">
        <v>309</v>
      </c>
      <c r="T67">
        <v>-3634.8000000000029</v>
      </c>
      <c r="U67">
        <v>664.80000000000291</v>
      </c>
      <c r="W67">
        <v>4140.4000000000005</v>
      </c>
      <c r="X67">
        <v>664.8</v>
      </c>
      <c r="AD67">
        <v>45516</v>
      </c>
      <c r="AE67">
        <v>2.1788382107390807</v>
      </c>
      <c r="AK67">
        <v>45516</v>
      </c>
      <c r="AL67">
        <v>2.1788382107390807</v>
      </c>
    </row>
    <row r="68" spans="2:38" x14ac:dyDescent="0.25">
      <c r="B68">
        <v>108077</v>
      </c>
      <c r="C68">
        <v>69080</v>
      </c>
      <c r="D68">
        <v>103683</v>
      </c>
      <c r="E68">
        <v>4358</v>
      </c>
      <c r="F68">
        <v>120599</v>
      </c>
      <c r="H68">
        <v>136297</v>
      </c>
      <c r="J68">
        <f t="shared" si="12"/>
        <v>81159.399999999994</v>
      </c>
      <c r="K68">
        <f t="shared" si="13"/>
        <v>1.6793741698435425</v>
      </c>
      <c r="L68">
        <f t="shared" si="14"/>
        <v>120599</v>
      </c>
      <c r="M68">
        <f t="shared" si="15"/>
        <v>4358</v>
      </c>
      <c r="N68">
        <f t="shared" si="16"/>
        <v>81159.399999999994</v>
      </c>
      <c r="O68">
        <f t="shared" si="17"/>
        <v>116241</v>
      </c>
      <c r="Q68">
        <v>13</v>
      </c>
      <c r="R68">
        <v>79</v>
      </c>
      <c r="T68">
        <v>-3563</v>
      </c>
      <c r="U68">
        <v>517.59999999999127</v>
      </c>
      <c r="W68">
        <v>6831.4000000000005</v>
      </c>
      <c r="X68">
        <v>1108.4000000000001</v>
      </c>
      <c r="AF68">
        <v>81159.399999999994</v>
      </c>
      <c r="AG68">
        <v>1.6793741698435425</v>
      </c>
      <c r="AK68">
        <v>81159.399999999994</v>
      </c>
      <c r="AL68">
        <v>1.6793741698435425</v>
      </c>
    </row>
    <row r="69" spans="2:38" x14ac:dyDescent="0.25">
      <c r="B69">
        <v>10552</v>
      </c>
      <c r="C69">
        <v>111081</v>
      </c>
      <c r="D69">
        <v>120614</v>
      </c>
      <c r="E69">
        <v>11567</v>
      </c>
      <c r="F69">
        <v>67310</v>
      </c>
      <c r="H69">
        <v>70080</v>
      </c>
      <c r="J69">
        <f t="shared" si="12"/>
        <v>64224.800000000003</v>
      </c>
      <c r="K69">
        <f t="shared" si="13"/>
        <v>1.0911672749467496</v>
      </c>
      <c r="L69">
        <f t="shared" si="14"/>
        <v>120614</v>
      </c>
      <c r="M69">
        <f t="shared" si="15"/>
        <v>10552</v>
      </c>
      <c r="N69">
        <f t="shared" si="16"/>
        <v>64224.800000000003</v>
      </c>
      <c r="O69">
        <f t="shared" si="17"/>
        <v>110062</v>
      </c>
      <c r="Q69">
        <v>1815</v>
      </c>
      <c r="R69">
        <v>594</v>
      </c>
      <c r="T69">
        <v>-3769.5999999999913</v>
      </c>
      <c r="U69">
        <v>-470</v>
      </c>
      <c r="W69">
        <v>4537.2000000000007</v>
      </c>
      <c r="X69">
        <v>888.4</v>
      </c>
      <c r="AB69">
        <v>64224.800000000003</v>
      </c>
      <c r="AC69">
        <v>1.0911672749467496</v>
      </c>
      <c r="AI69">
        <v>64224.800000000003</v>
      </c>
      <c r="AJ69">
        <v>1.0911672749467496</v>
      </c>
    </row>
    <row r="70" spans="2:38" x14ac:dyDescent="0.25">
      <c r="B70">
        <v>8153</v>
      </c>
      <c r="C70">
        <v>76876</v>
      </c>
      <c r="D70">
        <v>11833</v>
      </c>
      <c r="E70">
        <v>13342</v>
      </c>
      <c r="F70">
        <v>60593</v>
      </c>
      <c r="H70">
        <v>97228</v>
      </c>
      <c r="J70">
        <f t="shared" si="12"/>
        <v>34159.4</v>
      </c>
      <c r="K70">
        <f t="shared" si="13"/>
        <v>2.846302921011493</v>
      </c>
      <c r="L70">
        <f t="shared" si="14"/>
        <v>76876</v>
      </c>
      <c r="M70">
        <f t="shared" si="15"/>
        <v>8153</v>
      </c>
      <c r="N70">
        <f t="shared" si="16"/>
        <v>34159.4</v>
      </c>
      <c r="O70">
        <f t="shared" si="17"/>
        <v>68723</v>
      </c>
      <c r="Q70">
        <v>13342</v>
      </c>
      <c r="R70">
        <v>-2</v>
      </c>
      <c r="T70">
        <v>211.40000000000146</v>
      </c>
      <c r="U70">
        <v>-250.59999999999854</v>
      </c>
      <c r="W70">
        <v>4625</v>
      </c>
      <c r="X70">
        <v>307</v>
      </c>
      <c r="AD70">
        <v>34159.4</v>
      </c>
      <c r="AE70">
        <v>2.846302921011493</v>
      </c>
      <c r="AK70">
        <v>34159.4</v>
      </c>
      <c r="AL70">
        <v>2.846302921011493</v>
      </c>
    </row>
    <row r="71" spans="2:38" x14ac:dyDescent="0.25">
      <c r="B71">
        <v>11820</v>
      </c>
      <c r="C71">
        <v>41018</v>
      </c>
      <c r="D71">
        <v>107184</v>
      </c>
      <c r="E71">
        <v>60155</v>
      </c>
      <c r="F71">
        <v>50922</v>
      </c>
      <c r="H71">
        <v>80637</v>
      </c>
      <c r="J71">
        <f t="shared" si="12"/>
        <v>54219.8</v>
      </c>
      <c r="K71">
        <f t="shared" si="13"/>
        <v>1.4872242243608422</v>
      </c>
      <c r="L71">
        <f t="shared" si="14"/>
        <v>107184</v>
      </c>
      <c r="M71">
        <f t="shared" si="15"/>
        <v>11820</v>
      </c>
      <c r="N71">
        <f t="shared" si="16"/>
        <v>54219.8</v>
      </c>
      <c r="O71">
        <f t="shared" si="17"/>
        <v>95364</v>
      </c>
      <c r="Q71">
        <v>-1773</v>
      </c>
      <c r="R71">
        <v>-70</v>
      </c>
      <c r="T71">
        <v>-343</v>
      </c>
      <c r="U71">
        <v>111</v>
      </c>
      <c r="W71">
        <v>8538.6</v>
      </c>
      <c r="X71">
        <v>1051.4000000000001</v>
      </c>
      <c r="AD71">
        <v>54219.8</v>
      </c>
      <c r="AE71">
        <v>1.4872242243608422</v>
      </c>
      <c r="AK71">
        <v>54219.8</v>
      </c>
      <c r="AL71">
        <v>1.4872242243608422</v>
      </c>
    </row>
    <row r="72" spans="2:38" x14ac:dyDescent="0.25">
      <c r="B72">
        <v>120304</v>
      </c>
      <c r="C72">
        <v>72309</v>
      </c>
      <c r="D72">
        <v>84469</v>
      </c>
      <c r="E72">
        <v>70355</v>
      </c>
      <c r="F72">
        <v>5342</v>
      </c>
      <c r="H72">
        <v>106760</v>
      </c>
      <c r="J72">
        <f t="shared" si="12"/>
        <v>70555.8</v>
      </c>
      <c r="K72">
        <f t="shared" si="13"/>
        <v>1.5131286159323543</v>
      </c>
      <c r="L72">
        <f t="shared" si="14"/>
        <v>120304</v>
      </c>
      <c r="M72">
        <f t="shared" si="15"/>
        <v>5342</v>
      </c>
      <c r="N72">
        <f t="shared" si="16"/>
        <v>70555.8</v>
      </c>
      <c r="O72">
        <f t="shared" si="17"/>
        <v>114962</v>
      </c>
      <c r="Q72">
        <v>-865</v>
      </c>
      <c r="R72">
        <v>127</v>
      </c>
      <c r="T72">
        <v>814.80000000000291</v>
      </c>
      <c r="U72">
        <v>-450.59999999999127</v>
      </c>
      <c r="W72">
        <v>4173.6000000000004</v>
      </c>
      <c r="X72">
        <v>725.80000000000007</v>
      </c>
      <c r="AF72">
        <v>70555.8</v>
      </c>
      <c r="AG72">
        <v>1.5131286159323543</v>
      </c>
      <c r="AK72">
        <v>70555.8</v>
      </c>
      <c r="AL72">
        <v>1.5131286159323543</v>
      </c>
    </row>
    <row r="73" spans="2:38" x14ac:dyDescent="0.25">
      <c r="B73">
        <v>120022</v>
      </c>
      <c r="C73">
        <v>16478</v>
      </c>
      <c r="D73">
        <v>116550</v>
      </c>
      <c r="E73">
        <v>74285</v>
      </c>
      <c r="F73">
        <v>99826</v>
      </c>
      <c r="H73">
        <v>110528</v>
      </c>
      <c r="J73">
        <f t="shared" si="12"/>
        <v>85432.2</v>
      </c>
      <c r="K73">
        <f t="shared" si="13"/>
        <v>1.2937510680984454</v>
      </c>
      <c r="L73">
        <f t="shared" si="14"/>
        <v>120022</v>
      </c>
      <c r="M73">
        <f t="shared" si="15"/>
        <v>16478</v>
      </c>
      <c r="N73">
        <f t="shared" si="16"/>
        <v>85432.2</v>
      </c>
      <c r="O73">
        <f t="shared" si="17"/>
        <v>103544</v>
      </c>
      <c r="Q73">
        <v>6839</v>
      </c>
      <c r="R73">
        <v>-2019</v>
      </c>
      <c r="T73">
        <v>2358</v>
      </c>
      <c r="U73">
        <v>960.59999999999127</v>
      </c>
      <c r="W73">
        <v>6246.4000000000005</v>
      </c>
      <c r="X73">
        <v>975.4</v>
      </c>
      <c r="AB73">
        <v>85432.2</v>
      </c>
      <c r="AC73">
        <v>1.2937510680984454</v>
      </c>
      <c r="AK73">
        <v>85432.2</v>
      </c>
      <c r="AL73">
        <v>1.2937510680984454</v>
      </c>
    </row>
    <row r="74" spans="2:38" x14ac:dyDescent="0.25">
      <c r="B74">
        <v>5058</v>
      </c>
      <c r="C74">
        <v>70336</v>
      </c>
      <c r="D74">
        <v>37666</v>
      </c>
      <c r="E74">
        <v>117966</v>
      </c>
      <c r="F74">
        <v>63213</v>
      </c>
      <c r="H74">
        <v>63215</v>
      </c>
      <c r="J74">
        <f t="shared" si="12"/>
        <v>58847.8</v>
      </c>
      <c r="K74">
        <f t="shared" si="13"/>
        <v>1.0742117802194815</v>
      </c>
      <c r="L74">
        <f t="shared" si="14"/>
        <v>117966</v>
      </c>
      <c r="M74">
        <f t="shared" si="15"/>
        <v>5058</v>
      </c>
      <c r="N74">
        <f t="shared" si="16"/>
        <v>58847.8</v>
      </c>
      <c r="O74">
        <f t="shared" si="17"/>
        <v>112908</v>
      </c>
      <c r="Q74">
        <v>3068</v>
      </c>
      <c r="R74">
        <v>237</v>
      </c>
      <c r="T74">
        <v>3694.6000000000058</v>
      </c>
      <c r="U74">
        <v>-76</v>
      </c>
      <c r="W74">
        <v>5375.4</v>
      </c>
      <c r="X74">
        <v>1117.5999999999999</v>
      </c>
      <c r="Z74">
        <v>58847.8</v>
      </c>
      <c r="AA74">
        <v>1.0742117802194815</v>
      </c>
      <c r="AI74">
        <v>58847.8</v>
      </c>
      <c r="AJ74">
        <v>1.0742117802194815</v>
      </c>
    </row>
    <row r="75" spans="2:38" x14ac:dyDescent="0.25">
      <c r="B75">
        <v>79161</v>
      </c>
      <c r="C75">
        <v>112893</v>
      </c>
      <c r="D75">
        <v>6288</v>
      </c>
      <c r="E75">
        <v>97686</v>
      </c>
      <c r="F75">
        <v>114982</v>
      </c>
      <c r="H75">
        <v>84944</v>
      </c>
      <c r="J75">
        <f t="shared" si="12"/>
        <v>82202</v>
      </c>
      <c r="K75">
        <f t="shared" si="13"/>
        <v>1.0333568526313228</v>
      </c>
      <c r="L75">
        <f t="shared" si="14"/>
        <v>114982</v>
      </c>
      <c r="M75">
        <f t="shared" si="15"/>
        <v>6288</v>
      </c>
      <c r="N75">
        <f t="shared" si="16"/>
        <v>82202</v>
      </c>
      <c r="O75">
        <f t="shared" si="17"/>
        <v>108694</v>
      </c>
      <c r="Q75">
        <v>-10381</v>
      </c>
      <c r="R75">
        <v>-660</v>
      </c>
      <c r="T75">
        <v>899</v>
      </c>
      <c r="U75">
        <v>-218</v>
      </c>
      <c r="W75">
        <v>5489</v>
      </c>
      <c r="X75">
        <v>234</v>
      </c>
      <c r="AB75">
        <v>82202</v>
      </c>
      <c r="AC75">
        <v>1.0333568526313228</v>
      </c>
      <c r="AI75">
        <v>82202</v>
      </c>
      <c r="AJ75">
        <v>1.0333568526313228</v>
      </c>
    </row>
    <row r="76" spans="2:38" x14ac:dyDescent="0.25">
      <c r="B76">
        <v>104733</v>
      </c>
      <c r="C76">
        <v>2897</v>
      </c>
      <c r="D76">
        <v>68623</v>
      </c>
      <c r="E76">
        <v>105329</v>
      </c>
      <c r="F76">
        <v>63797</v>
      </c>
      <c r="H76">
        <v>80003</v>
      </c>
      <c r="J76">
        <f t="shared" si="12"/>
        <v>69075.8</v>
      </c>
      <c r="K76">
        <f t="shared" si="13"/>
        <v>1.1581914360745731</v>
      </c>
      <c r="L76">
        <f t="shared" si="14"/>
        <v>105329</v>
      </c>
      <c r="M76">
        <f t="shared" si="15"/>
        <v>2897</v>
      </c>
      <c r="N76">
        <f t="shared" si="16"/>
        <v>69075.8</v>
      </c>
      <c r="O76">
        <f t="shared" si="17"/>
        <v>102432</v>
      </c>
      <c r="Q76">
        <v>2759</v>
      </c>
      <c r="R76">
        <v>-53</v>
      </c>
      <c r="T76">
        <v>-3666.3999999999942</v>
      </c>
      <c r="U76">
        <v>-160.59999999999127</v>
      </c>
      <c r="W76">
        <v>5511.2</v>
      </c>
      <c r="X76">
        <v>205.4</v>
      </c>
      <c r="AB76">
        <v>69075.8</v>
      </c>
      <c r="AC76">
        <v>1.1581914360745731</v>
      </c>
      <c r="AI76">
        <v>69075.8</v>
      </c>
      <c r="AJ76">
        <v>1.1581914360745731</v>
      </c>
    </row>
    <row r="77" spans="2:38" x14ac:dyDescent="0.25">
      <c r="B77">
        <v>32365</v>
      </c>
      <c r="C77">
        <v>112399</v>
      </c>
      <c r="D77">
        <v>54954</v>
      </c>
      <c r="E77">
        <v>75764</v>
      </c>
      <c r="F77">
        <v>97690</v>
      </c>
      <c r="H77">
        <v>116798</v>
      </c>
      <c r="J77">
        <f t="shared" si="12"/>
        <v>74634.399999999994</v>
      </c>
      <c r="K77">
        <f t="shared" si="13"/>
        <v>1.5649352041417899</v>
      </c>
      <c r="L77">
        <f t="shared" si="14"/>
        <v>112399</v>
      </c>
      <c r="M77">
        <f t="shared" si="15"/>
        <v>32365</v>
      </c>
      <c r="N77">
        <f t="shared" si="16"/>
        <v>74634.399999999994</v>
      </c>
      <c r="O77">
        <f t="shared" si="17"/>
        <v>80034</v>
      </c>
      <c r="Q77">
        <v>-667</v>
      </c>
      <c r="R77">
        <v>933</v>
      </c>
      <c r="T77">
        <v>-3224.6000000000058</v>
      </c>
      <c r="U77">
        <v>-179</v>
      </c>
      <c r="W77">
        <v>4164.2</v>
      </c>
      <c r="X77">
        <v>1030.2</v>
      </c>
      <c r="AF77">
        <v>74634.399999999994</v>
      </c>
      <c r="AG77">
        <v>1.5649352041417899</v>
      </c>
      <c r="AK77">
        <v>74634.399999999994</v>
      </c>
      <c r="AL77">
        <v>1.5649352041417899</v>
      </c>
    </row>
    <row r="78" spans="2:38" x14ac:dyDescent="0.25">
      <c r="B78">
        <v>89470</v>
      </c>
      <c r="C78">
        <v>99894</v>
      </c>
      <c r="D78">
        <v>17588</v>
      </c>
      <c r="E78">
        <v>7814</v>
      </c>
      <c r="F78">
        <v>120938</v>
      </c>
      <c r="H78">
        <v>103415</v>
      </c>
      <c r="J78">
        <f t="shared" si="12"/>
        <v>67140.800000000003</v>
      </c>
      <c r="K78">
        <f t="shared" si="13"/>
        <v>1.5402705955246287</v>
      </c>
      <c r="L78">
        <f t="shared" si="14"/>
        <v>120938</v>
      </c>
      <c r="M78">
        <f t="shared" si="15"/>
        <v>7814</v>
      </c>
      <c r="N78">
        <f t="shared" si="16"/>
        <v>67140.800000000003</v>
      </c>
      <c r="O78">
        <f t="shared" si="17"/>
        <v>113124</v>
      </c>
      <c r="Q78">
        <v>-6301</v>
      </c>
      <c r="R78">
        <v>563</v>
      </c>
      <c r="T78">
        <v>6477.2000000000044</v>
      </c>
      <c r="U78">
        <v>-125.39999999999418</v>
      </c>
      <c r="W78">
        <v>7392.4</v>
      </c>
      <c r="X78">
        <v>387</v>
      </c>
      <c r="AD78">
        <v>67140.800000000003</v>
      </c>
      <c r="AE78">
        <v>1.5402705955246287</v>
      </c>
      <c r="AK78">
        <v>67140.800000000003</v>
      </c>
      <c r="AL78">
        <v>1.5402705955246287</v>
      </c>
    </row>
    <row r="79" spans="2:38" x14ac:dyDescent="0.25">
      <c r="B79">
        <v>21051</v>
      </c>
      <c r="C79">
        <v>64634</v>
      </c>
      <c r="D79">
        <v>91371</v>
      </c>
      <c r="E79">
        <v>90973</v>
      </c>
      <c r="F79">
        <v>74954</v>
      </c>
      <c r="H79">
        <v>100049</v>
      </c>
      <c r="J79">
        <f t="shared" si="12"/>
        <v>68596.600000000006</v>
      </c>
      <c r="K79">
        <f t="shared" si="13"/>
        <v>1.4585125210287389</v>
      </c>
      <c r="L79">
        <f t="shared" si="14"/>
        <v>91371</v>
      </c>
      <c r="M79">
        <f t="shared" si="15"/>
        <v>21051</v>
      </c>
      <c r="N79">
        <f t="shared" si="16"/>
        <v>68596.600000000006</v>
      </c>
      <c r="O79">
        <f t="shared" si="17"/>
        <v>70320</v>
      </c>
      <c r="Q79">
        <v>6569</v>
      </c>
      <c r="R79">
        <v>1951</v>
      </c>
      <c r="T79">
        <v>-1661</v>
      </c>
      <c r="U79">
        <v>-227.39999999999418</v>
      </c>
      <c r="W79">
        <v>1851</v>
      </c>
      <c r="X79">
        <v>452.59999999999997</v>
      </c>
      <c r="AB79">
        <v>68596.600000000006</v>
      </c>
      <c r="AC79">
        <v>1.4585125210287389</v>
      </c>
      <c r="AK79">
        <v>68596.600000000006</v>
      </c>
      <c r="AL79">
        <v>1.4585125210287389</v>
      </c>
    </row>
    <row r="80" spans="2:38" x14ac:dyDescent="0.25">
      <c r="B80">
        <v>60191</v>
      </c>
      <c r="C80">
        <v>76678</v>
      </c>
      <c r="D80">
        <v>117802</v>
      </c>
      <c r="E80">
        <v>78925</v>
      </c>
      <c r="F80">
        <v>103979</v>
      </c>
      <c r="H80">
        <v>139574</v>
      </c>
      <c r="J80">
        <f t="shared" si="12"/>
        <v>87515</v>
      </c>
      <c r="K80">
        <f t="shared" si="13"/>
        <v>1.5948580243386847</v>
      </c>
      <c r="L80">
        <f t="shared" si="14"/>
        <v>117802</v>
      </c>
      <c r="M80">
        <f t="shared" si="15"/>
        <v>60191</v>
      </c>
      <c r="N80">
        <f t="shared" si="16"/>
        <v>87515</v>
      </c>
      <c r="O80">
        <f t="shared" si="17"/>
        <v>57611</v>
      </c>
      <c r="Q80">
        <v>-769</v>
      </c>
      <c r="R80">
        <v>539</v>
      </c>
      <c r="T80">
        <v>-3751</v>
      </c>
      <c r="U80">
        <v>324.19999999999709</v>
      </c>
      <c r="W80">
        <v>3770.6</v>
      </c>
      <c r="X80">
        <v>467.79999999999995</v>
      </c>
      <c r="AF80">
        <v>87515</v>
      </c>
      <c r="AG80">
        <v>1.5948580243386847</v>
      </c>
      <c r="AK80">
        <v>87515</v>
      </c>
      <c r="AL80">
        <v>1.5948580243386847</v>
      </c>
    </row>
    <row r="81" spans="2:38" x14ac:dyDescent="0.25">
      <c r="B81">
        <v>10076</v>
      </c>
      <c r="C81">
        <v>11266</v>
      </c>
      <c r="D81">
        <v>14204</v>
      </c>
      <c r="E81">
        <v>89386</v>
      </c>
      <c r="F81">
        <v>20903</v>
      </c>
      <c r="H81">
        <v>81400</v>
      </c>
      <c r="J81">
        <f t="shared" si="12"/>
        <v>29167</v>
      </c>
      <c r="K81">
        <f t="shared" si="13"/>
        <v>2.7908252477114548</v>
      </c>
      <c r="L81">
        <f t="shared" si="14"/>
        <v>89386</v>
      </c>
      <c r="M81">
        <f t="shared" si="15"/>
        <v>10076</v>
      </c>
      <c r="N81">
        <f t="shared" si="16"/>
        <v>29167</v>
      </c>
      <c r="O81">
        <f t="shared" si="17"/>
        <v>79310</v>
      </c>
      <c r="Q81">
        <v>12766</v>
      </c>
      <c r="R81">
        <v>-888</v>
      </c>
      <c r="T81">
        <v>4567</v>
      </c>
      <c r="U81">
        <v>-57.200000000000728</v>
      </c>
      <c r="W81">
        <v>5738.2000000000007</v>
      </c>
      <c r="X81">
        <v>354.4</v>
      </c>
      <c r="AD81">
        <v>29167</v>
      </c>
      <c r="AE81">
        <v>2.7908252477114548</v>
      </c>
      <c r="AK81">
        <v>29167</v>
      </c>
      <c r="AL81">
        <v>2.7908252477114548</v>
      </c>
    </row>
    <row r="82" spans="2:38" x14ac:dyDescent="0.25">
      <c r="B82">
        <v>47604</v>
      </c>
      <c r="C82">
        <v>43602</v>
      </c>
      <c r="D82">
        <v>106012</v>
      </c>
      <c r="E82">
        <v>52804</v>
      </c>
      <c r="F82">
        <v>23544</v>
      </c>
      <c r="H82">
        <v>79331</v>
      </c>
      <c r="J82">
        <f t="shared" si="12"/>
        <v>54713.2</v>
      </c>
      <c r="K82">
        <f t="shared" si="13"/>
        <v>1.4499426098272448</v>
      </c>
      <c r="L82">
        <f t="shared" si="14"/>
        <v>106012</v>
      </c>
      <c r="M82">
        <f t="shared" si="15"/>
        <v>23544</v>
      </c>
      <c r="N82">
        <f t="shared" si="16"/>
        <v>54713.2</v>
      </c>
      <c r="O82">
        <f t="shared" si="17"/>
        <v>82468</v>
      </c>
      <c r="Q82">
        <v>-10705</v>
      </c>
      <c r="R82">
        <v>-361</v>
      </c>
      <c r="T82">
        <v>790</v>
      </c>
      <c r="U82">
        <v>-205.40000000000146</v>
      </c>
      <c r="W82">
        <v>1876.7999999999997</v>
      </c>
      <c r="X82">
        <v>323.8</v>
      </c>
      <c r="AD82">
        <v>54713.2</v>
      </c>
      <c r="AE82">
        <v>1.4499426098272448</v>
      </c>
      <c r="AK82">
        <v>54713.2</v>
      </c>
      <c r="AL82">
        <v>1.4499426098272448</v>
      </c>
    </row>
    <row r="83" spans="2:38" x14ac:dyDescent="0.25">
      <c r="B83">
        <v>42596</v>
      </c>
      <c r="C83">
        <v>50118</v>
      </c>
      <c r="D83">
        <v>74933</v>
      </c>
      <c r="E83">
        <v>110032</v>
      </c>
      <c r="F83">
        <v>63450</v>
      </c>
      <c r="H83">
        <v>92679</v>
      </c>
      <c r="J83">
        <f t="shared" si="12"/>
        <v>68225.8</v>
      </c>
      <c r="K83">
        <f t="shared" si="13"/>
        <v>1.3584157312922678</v>
      </c>
      <c r="L83">
        <f t="shared" si="14"/>
        <v>110032</v>
      </c>
      <c r="M83">
        <f t="shared" si="15"/>
        <v>42596</v>
      </c>
      <c r="N83">
        <f t="shared" si="16"/>
        <v>68225.8</v>
      </c>
      <c r="O83">
        <f t="shared" si="17"/>
        <v>67436</v>
      </c>
      <c r="Q83">
        <v>-3507</v>
      </c>
      <c r="R83">
        <v>1</v>
      </c>
      <c r="T83">
        <v>-875.59999999999127</v>
      </c>
      <c r="U83">
        <v>85.80000000000291</v>
      </c>
      <c r="W83">
        <v>4765.6000000000004</v>
      </c>
      <c r="X83">
        <v>739</v>
      </c>
      <c r="AB83">
        <v>68225.8</v>
      </c>
      <c r="AC83">
        <v>1.3584157312922678</v>
      </c>
      <c r="AK83">
        <v>68225.8</v>
      </c>
      <c r="AL83">
        <v>1.3584157312922678</v>
      </c>
    </row>
    <row r="84" spans="2:38" x14ac:dyDescent="0.25">
      <c r="B84">
        <v>64564</v>
      </c>
      <c r="C84">
        <v>119935</v>
      </c>
      <c r="D84">
        <v>114910</v>
      </c>
      <c r="E84">
        <v>2199</v>
      </c>
      <c r="F84">
        <v>69418</v>
      </c>
      <c r="H84">
        <v>117030</v>
      </c>
      <c r="J84">
        <f t="shared" si="12"/>
        <v>74205.2</v>
      </c>
      <c r="K84">
        <f t="shared" si="13"/>
        <v>1.5771131942235854</v>
      </c>
      <c r="L84">
        <f t="shared" si="14"/>
        <v>119935</v>
      </c>
      <c r="M84">
        <f t="shared" si="15"/>
        <v>2199</v>
      </c>
      <c r="N84">
        <f t="shared" si="16"/>
        <v>74205.2</v>
      </c>
      <c r="O84">
        <f t="shared" si="17"/>
        <v>117736</v>
      </c>
      <c r="Q84">
        <v>-2403</v>
      </c>
      <c r="R84">
        <v>729</v>
      </c>
      <c r="T84">
        <v>1118.5999999999913</v>
      </c>
      <c r="U84">
        <v>-610.40000000000873</v>
      </c>
      <c r="W84">
        <v>6413</v>
      </c>
      <c r="X84">
        <v>610.4</v>
      </c>
      <c r="AF84">
        <v>74205.2</v>
      </c>
      <c r="AG84">
        <v>1.5771131942235854</v>
      </c>
      <c r="AK84">
        <v>74205.2</v>
      </c>
      <c r="AL84">
        <v>1.5771131942235854</v>
      </c>
    </row>
    <row r="85" spans="2:38" x14ac:dyDescent="0.25">
      <c r="B85">
        <v>33575</v>
      </c>
      <c r="C85">
        <v>7025</v>
      </c>
      <c r="D85">
        <v>83420</v>
      </c>
      <c r="E85">
        <v>24224</v>
      </c>
      <c r="F85">
        <v>24704</v>
      </c>
      <c r="H85">
        <v>47043</v>
      </c>
      <c r="J85">
        <f t="shared" si="12"/>
        <v>34589.599999999999</v>
      </c>
      <c r="K85">
        <f t="shared" si="13"/>
        <v>1.3600330735249901</v>
      </c>
      <c r="L85">
        <f t="shared" si="14"/>
        <v>83420</v>
      </c>
      <c r="M85">
        <f t="shared" si="15"/>
        <v>7025</v>
      </c>
      <c r="N85">
        <f t="shared" si="16"/>
        <v>34589.599999999999</v>
      </c>
      <c r="O85">
        <f t="shared" si="17"/>
        <v>76395</v>
      </c>
      <c r="Q85">
        <v>-1296</v>
      </c>
      <c r="R85">
        <v>-166</v>
      </c>
      <c r="T85">
        <v>-859</v>
      </c>
      <c r="U85">
        <v>-62.200000000004366</v>
      </c>
      <c r="W85">
        <v>1739.8000000000002</v>
      </c>
      <c r="X85">
        <v>297.00000000000006</v>
      </c>
      <c r="Z85">
        <v>34589.599999999999</v>
      </c>
      <c r="AA85">
        <v>1.3600330735249901</v>
      </c>
      <c r="AK85">
        <v>34589.599999999999</v>
      </c>
      <c r="AL85">
        <v>1.3600330735249901</v>
      </c>
    </row>
    <row r="86" spans="2:38" x14ac:dyDescent="0.25">
      <c r="B86">
        <v>55606</v>
      </c>
      <c r="C86">
        <v>81535</v>
      </c>
      <c r="D86">
        <v>103637</v>
      </c>
      <c r="E86">
        <v>106122</v>
      </c>
      <c r="F86">
        <v>103811</v>
      </c>
      <c r="H86">
        <v>115055</v>
      </c>
      <c r="J86">
        <f t="shared" si="12"/>
        <v>90142.2</v>
      </c>
      <c r="K86">
        <f t="shared" si="13"/>
        <v>1.2763722207800565</v>
      </c>
      <c r="L86">
        <f t="shared" si="14"/>
        <v>106122</v>
      </c>
      <c r="M86">
        <f t="shared" si="15"/>
        <v>55606</v>
      </c>
      <c r="N86">
        <f t="shared" si="16"/>
        <v>90142.2</v>
      </c>
      <c r="O86">
        <f t="shared" si="17"/>
        <v>50516</v>
      </c>
      <c r="Q86">
        <v>-6346</v>
      </c>
      <c r="R86">
        <v>392</v>
      </c>
      <c r="T86">
        <v>-1837.1999999999971</v>
      </c>
      <c r="U86">
        <v>-17.19999999999709</v>
      </c>
      <c r="W86">
        <v>7144</v>
      </c>
      <c r="X86">
        <v>108.00000000000001</v>
      </c>
      <c r="AB86">
        <v>90142.2</v>
      </c>
      <c r="AC86">
        <v>1.2763722207800565</v>
      </c>
      <c r="AK86">
        <v>90142.2</v>
      </c>
      <c r="AL86">
        <v>1.2763722207800565</v>
      </c>
    </row>
    <row r="87" spans="2:38" x14ac:dyDescent="0.25">
      <c r="B87">
        <v>38674</v>
      </c>
      <c r="C87">
        <v>81070</v>
      </c>
      <c r="D87">
        <v>72423</v>
      </c>
      <c r="E87">
        <v>118789</v>
      </c>
      <c r="F87">
        <v>52236</v>
      </c>
      <c r="H87">
        <v>107437</v>
      </c>
      <c r="J87">
        <f t="shared" si="12"/>
        <v>72638.399999999994</v>
      </c>
      <c r="K87">
        <f t="shared" si="13"/>
        <v>1.4790661688583451</v>
      </c>
      <c r="L87">
        <f t="shared" si="14"/>
        <v>118789</v>
      </c>
      <c r="M87">
        <f t="shared" si="15"/>
        <v>38674</v>
      </c>
      <c r="N87">
        <f t="shared" si="16"/>
        <v>72638.399999999994</v>
      </c>
      <c r="O87">
        <f t="shared" si="17"/>
        <v>80115</v>
      </c>
      <c r="Q87">
        <v>1657</v>
      </c>
      <c r="R87">
        <v>1298</v>
      </c>
      <c r="T87">
        <v>-718.80000000000291</v>
      </c>
      <c r="U87">
        <v>428.59999999999127</v>
      </c>
      <c r="W87">
        <v>5318.3999999999987</v>
      </c>
      <c r="X87">
        <v>743.80000000000007</v>
      </c>
      <c r="AF87">
        <v>72638.399999999994</v>
      </c>
      <c r="AG87">
        <v>1.4790661688583451</v>
      </c>
      <c r="AK87">
        <v>72638.399999999994</v>
      </c>
      <c r="AL87">
        <v>1.4790661688583451</v>
      </c>
    </row>
    <row r="88" spans="2:38" x14ac:dyDescent="0.25">
      <c r="B88">
        <v>78254</v>
      </c>
      <c r="C88">
        <v>114853</v>
      </c>
      <c r="D88">
        <v>69421</v>
      </c>
      <c r="E88">
        <v>113596</v>
      </c>
      <c r="F88">
        <v>93658</v>
      </c>
      <c r="H88">
        <v>136709</v>
      </c>
      <c r="J88">
        <f t="shared" si="12"/>
        <v>93956.4</v>
      </c>
      <c r="K88">
        <f t="shared" si="13"/>
        <v>1.4550259482057637</v>
      </c>
      <c r="L88">
        <f t="shared" si="14"/>
        <v>114853</v>
      </c>
      <c r="M88">
        <f t="shared" si="15"/>
        <v>69421</v>
      </c>
      <c r="N88">
        <f t="shared" si="16"/>
        <v>93956.4</v>
      </c>
      <c r="O88">
        <f t="shared" si="17"/>
        <v>45432</v>
      </c>
      <c r="Q88">
        <v>6452</v>
      </c>
      <c r="R88">
        <v>-978</v>
      </c>
      <c r="T88">
        <v>3969.5999999999913</v>
      </c>
      <c r="U88">
        <v>576.79999999998836</v>
      </c>
      <c r="W88">
        <v>6153.6</v>
      </c>
      <c r="X88">
        <v>628</v>
      </c>
      <c r="AF88">
        <v>93956.4</v>
      </c>
      <c r="AG88">
        <v>1.4550259482057637</v>
      </c>
      <c r="AK88">
        <v>93956.4</v>
      </c>
      <c r="AL88">
        <v>1.4550259482057637</v>
      </c>
    </row>
    <row r="89" spans="2:38" x14ac:dyDescent="0.25">
      <c r="B89">
        <v>104070</v>
      </c>
      <c r="C89">
        <v>5835</v>
      </c>
      <c r="D89">
        <v>105606</v>
      </c>
      <c r="E89">
        <v>10768</v>
      </c>
      <c r="F89">
        <v>79364</v>
      </c>
      <c r="H89">
        <v>88564</v>
      </c>
      <c r="J89">
        <f t="shared" si="12"/>
        <v>61128.6</v>
      </c>
      <c r="K89">
        <f t="shared" si="13"/>
        <v>1.4488144665508453</v>
      </c>
      <c r="L89">
        <f t="shared" si="14"/>
        <v>105606</v>
      </c>
      <c r="M89">
        <f t="shared" si="15"/>
        <v>5835</v>
      </c>
      <c r="N89">
        <f t="shared" si="16"/>
        <v>61128.6</v>
      </c>
      <c r="O89">
        <f t="shared" si="17"/>
        <v>99771</v>
      </c>
      <c r="Q89">
        <v>8491</v>
      </c>
      <c r="R89">
        <v>304</v>
      </c>
      <c r="T89">
        <v>1916.4000000000015</v>
      </c>
      <c r="U89">
        <v>38.400000000001455</v>
      </c>
      <c r="W89">
        <v>9410.4000000000015</v>
      </c>
      <c r="X89">
        <v>423.6</v>
      </c>
      <c r="Z89">
        <v>61128.6</v>
      </c>
      <c r="AA89">
        <v>1.4488144665508453</v>
      </c>
      <c r="AK89">
        <v>61128.6</v>
      </c>
      <c r="AL89">
        <v>1.4488144665508453</v>
      </c>
    </row>
    <row r="90" spans="2:38" x14ac:dyDescent="0.25">
      <c r="B90">
        <v>93222</v>
      </c>
      <c r="C90">
        <v>34997</v>
      </c>
      <c r="D90">
        <v>72971</v>
      </c>
      <c r="E90">
        <v>67259</v>
      </c>
      <c r="F90">
        <v>111719</v>
      </c>
      <c r="H90">
        <v>83038</v>
      </c>
      <c r="J90">
        <f t="shared" si="12"/>
        <v>76033.600000000006</v>
      </c>
      <c r="K90">
        <f t="shared" si="13"/>
        <v>1.0921224300835419</v>
      </c>
      <c r="L90">
        <f t="shared" si="14"/>
        <v>111719</v>
      </c>
      <c r="M90">
        <f t="shared" si="15"/>
        <v>34997</v>
      </c>
      <c r="N90">
        <f t="shared" si="16"/>
        <v>76033.600000000006</v>
      </c>
      <c r="O90">
        <f t="shared" si="17"/>
        <v>76722</v>
      </c>
      <c r="Q90">
        <v>-6875</v>
      </c>
      <c r="R90">
        <v>-2146</v>
      </c>
      <c r="T90">
        <v>-7655.5999999999913</v>
      </c>
      <c r="U90">
        <v>-295.59999999999127</v>
      </c>
      <c r="W90">
        <v>7730.7999999999993</v>
      </c>
      <c r="X90">
        <v>296.40000000000003</v>
      </c>
      <c r="AB90">
        <v>76033.600000000006</v>
      </c>
      <c r="AC90">
        <v>1.0921224300835419</v>
      </c>
      <c r="AI90">
        <v>76033.600000000006</v>
      </c>
      <c r="AJ90">
        <v>1.0921224300835419</v>
      </c>
    </row>
    <row r="91" spans="2:38" x14ac:dyDescent="0.25">
      <c r="B91">
        <v>24056</v>
      </c>
      <c r="C91">
        <v>27524</v>
      </c>
      <c r="D91">
        <v>77678</v>
      </c>
      <c r="E91">
        <v>31539</v>
      </c>
      <c r="F91">
        <v>5925</v>
      </c>
      <c r="H91">
        <v>82407</v>
      </c>
      <c r="J91">
        <f t="shared" si="12"/>
        <v>33344.400000000001</v>
      </c>
      <c r="K91">
        <f t="shared" si="13"/>
        <v>2.471389498686436</v>
      </c>
      <c r="L91">
        <f t="shared" si="14"/>
        <v>77678</v>
      </c>
      <c r="M91">
        <f t="shared" si="15"/>
        <v>5925</v>
      </c>
      <c r="N91">
        <f t="shared" si="16"/>
        <v>33344.400000000001</v>
      </c>
      <c r="O91">
        <f t="shared" si="17"/>
        <v>71753</v>
      </c>
      <c r="Q91">
        <v>-7014</v>
      </c>
      <c r="R91">
        <v>-509</v>
      </c>
      <c r="T91">
        <v>1216.8000000000029</v>
      </c>
      <c r="U91">
        <v>-230</v>
      </c>
      <c r="W91">
        <v>5401.6</v>
      </c>
      <c r="X91">
        <v>300.39999999999998</v>
      </c>
      <c r="AD91">
        <v>33344.400000000001</v>
      </c>
      <c r="AE91">
        <v>2.471389498686436</v>
      </c>
      <c r="AK91">
        <v>33344.400000000001</v>
      </c>
      <c r="AL91">
        <v>2.471389498686436</v>
      </c>
    </row>
    <row r="92" spans="2:38" x14ac:dyDescent="0.25">
      <c r="B92">
        <v>30913</v>
      </c>
      <c r="C92">
        <v>106711</v>
      </c>
      <c r="D92">
        <v>120374</v>
      </c>
      <c r="E92">
        <v>35816</v>
      </c>
      <c r="F92">
        <v>117691</v>
      </c>
      <c r="H92">
        <v>137935</v>
      </c>
      <c r="J92">
        <f t="shared" si="12"/>
        <v>82301</v>
      </c>
      <c r="K92">
        <f t="shared" si="13"/>
        <v>1.675982065831521</v>
      </c>
      <c r="L92">
        <f t="shared" si="14"/>
        <v>120374</v>
      </c>
      <c r="M92">
        <f t="shared" si="15"/>
        <v>30913</v>
      </c>
      <c r="N92">
        <f t="shared" si="16"/>
        <v>82301</v>
      </c>
      <c r="O92">
        <f t="shared" si="17"/>
        <v>89461</v>
      </c>
      <c r="Q92">
        <v>-1055</v>
      </c>
      <c r="R92">
        <v>-2249</v>
      </c>
      <c r="T92">
        <v>-1511.1999999999971</v>
      </c>
      <c r="U92">
        <v>172.39999999999418</v>
      </c>
      <c r="W92">
        <v>4487.2</v>
      </c>
      <c r="X92">
        <v>448.4</v>
      </c>
      <c r="AF92">
        <v>82301</v>
      </c>
      <c r="AG92">
        <v>1.675982065831521</v>
      </c>
      <c r="AK92">
        <v>82301</v>
      </c>
      <c r="AL92">
        <v>1.675982065831521</v>
      </c>
    </row>
    <row r="93" spans="2:38" x14ac:dyDescent="0.25">
      <c r="B93">
        <v>36891</v>
      </c>
      <c r="C93">
        <v>44565</v>
      </c>
      <c r="D93">
        <v>65525</v>
      </c>
      <c r="E93">
        <v>3437</v>
      </c>
      <c r="F93">
        <v>107287</v>
      </c>
      <c r="H93">
        <v>61459</v>
      </c>
      <c r="J93">
        <f t="shared" si="12"/>
        <v>51541</v>
      </c>
      <c r="K93">
        <f t="shared" si="13"/>
        <v>1.1924293281077201</v>
      </c>
      <c r="L93">
        <f t="shared" si="14"/>
        <v>107287</v>
      </c>
      <c r="M93">
        <f t="shared" si="15"/>
        <v>3437</v>
      </c>
      <c r="N93">
        <f t="shared" si="16"/>
        <v>51541</v>
      </c>
      <c r="O93">
        <f t="shared" si="17"/>
        <v>103850</v>
      </c>
      <c r="Q93">
        <v>-5576</v>
      </c>
      <c r="R93">
        <v>-1439</v>
      </c>
      <c r="T93">
        <v>520.59999999999854</v>
      </c>
      <c r="U93">
        <v>-309.59999999999854</v>
      </c>
      <c r="W93">
        <v>3608.2</v>
      </c>
      <c r="X93">
        <v>342</v>
      </c>
      <c r="Z93">
        <v>51541</v>
      </c>
      <c r="AA93">
        <v>1.1924293281077201</v>
      </c>
      <c r="AI93">
        <v>51541</v>
      </c>
      <c r="AJ93">
        <v>1.1924293281077201</v>
      </c>
    </row>
    <row r="94" spans="2:38" x14ac:dyDescent="0.25">
      <c r="B94">
        <v>93322</v>
      </c>
      <c r="C94">
        <v>97071</v>
      </c>
      <c r="D94">
        <v>117178</v>
      </c>
      <c r="E94">
        <v>58678</v>
      </c>
      <c r="F94">
        <v>39846</v>
      </c>
      <c r="H94">
        <v>91084</v>
      </c>
      <c r="J94">
        <f t="shared" si="12"/>
        <v>81219</v>
      </c>
      <c r="K94">
        <f t="shared" si="13"/>
        <v>1.1214617269358156</v>
      </c>
      <c r="L94">
        <f t="shared" si="14"/>
        <v>117178</v>
      </c>
      <c r="M94">
        <f t="shared" si="15"/>
        <v>39846</v>
      </c>
      <c r="N94">
        <f t="shared" si="16"/>
        <v>81219</v>
      </c>
      <c r="O94">
        <f t="shared" si="17"/>
        <v>77332</v>
      </c>
      <c r="Q94">
        <v>2155</v>
      </c>
      <c r="R94">
        <v>1231</v>
      </c>
      <c r="T94">
        <v>137.39999999999418</v>
      </c>
      <c r="U94">
        <v>266.19999999999709</v>
      </c>
      <c r="W94">
        <v>4421.7999999999993</v>
      </c>
      <c r="X94">
        <v>824.19999999999993</v>
      </c>
      <c r="AB94">
        <v>81219</v>
      </c>
      <c r="AC94">
        <v>1.1214617269358156</v>
      </c>
      <c r="AI94">
        <v>81219</v>
      </c>
      <c r="AJ94">
        <v>1.1214617269358156</v>
      </c>
    </row>
    <row r="95" spans="2:38" x14ac:dyDescent="0.25">
      <c r="B95">
        <v>122282</v>
      </c>
      <c r="C95">
        <v>69832</v>
      </c>
      <c r="D95">
        <v>45873</v>
      </c>
      <c r="E95">
        <v>90415</v>
      </c>
      <c r="F95">
        <v>83984</v>
      </c>
      <c r="H95">
        <v>115719</v>
      </c>
      <c r="J95">
        <f t="shared" si="12"/>
        <v>82477.2</v>
      </c>
      <c r="K95">
        <f t="shared" si="13"/>
        <v>1.4030422953252535</v>
      </c>
      <c r="L95">
        <f t="shared" si="14"/>
        <v>122282</v>
      </c>
      <c r="M95">
        <f t="shared" si="15"/>
        <v>45873</v>
      </c>
      <c r="N95">
        <f t="shared" si="16"/>
        <v>82477.2</v>
      </c>
      <c r="O95">
        <f t="shared" si="17"/>
        <v>76409</v>
      </c>
      <c r="Q95">
        <v>-6051</v>
      </c>
      <c r="R95">
        <v>-1026</v>
      </c>
      <c r="T95">
        <v>3486.5999999999913</v>
      </c>
      <c r="U95">
        <v>285.19999999999709</v>
      </c>
      <c r="W95">
        <v>5516.5999999999995</v>
      </c>
      <c r="X95">
        <v>1006.8</v>
      </c>
      <c r="AF95">
        <v>82477.2</v>
      </c>
      <c r="AG95">
        <v>1.4030422953252535</v>
      </c>
      <c r="AK95">
        <v>82477.2</v>
      </c>
      <c r="AL95">
        <v>1.4030422953252535</v>
      </c>
    </row>
    <row r="96" spans="2:38" x14ac:dyDescent="0.25">
      <c r="B96">
        <v>26193</v>
      </c>
      <c r="C96">
        <v>7736</v>
      </c>
      <c r="D96">
        <v>101867</v>
      </c>
      <c r="E96">
        <v>121083</v>
      </c>
      <c r="F96">
        <v>7411</v>
      </c>
      <c r="H96">
        <v>66628</v>
      </c>
      <c r="J96">
        <f t="shared" si="12"/>
        <v>52858</v>
      </c>
      <c r="K96">
        <f t="shared" si="13"/>
        <v>1.2605092890385561</v>
      </c>
      <c r="L96">
        <f t="shared" si="14"/>
        <v>121083</v>
      </c>
      <c r="M96">
        <f t="shared" si="15"/>
        <v>7411</v>
      </c>
      <c r="N96">
        <f t="shared" si="16"/>
        <v>52858</v>
      </c>
      <c r="O96">
        <f t="shared" si="17"/>
        <v>113672</v>
      </c>
      <c r="Q96">
        <v>6850</v>
      </c>
      <c r="R96">
        <v>2205</v>
      </c>
      <c r="T96">
        <v>-745.40000000000146</v>
      </c>
      <c r="U96">
        <v>50.400000000001455</v>
      </c>
      <c r="W96">
        <v>8340.2000000000007</v>
      </c>
      <c r="X96">
        <v>338.8</v>
      </c>
      <c r="Z96">
        <v>52858</v>
      </c>
      <c r="AA96">
        <v>1.2605092890385561</v>
      </c>
      <c r="AK96">
        <v>52858</v>
      </c>
      <c r="AL96">
        <v>1.2605092890385561</v>
      </c>
    </row>
    <row r="97" spans="2:38" x14ac:dyDescent="0.25">
      <c r="B97">
        <v>13961</v>
      </c>
      <c r="C97">
        <v>26811</v>
      </c>
      <c r="D97">
        <v>92527</v>
      </c>
      <c r="E97">
        <v>30227</v>
      </c>
      <c r="F97">
        <v>54079</v>
      </c>
      <c r="H97">
        <v>68176</v>
      </c>
      <c r="J97">
        <f t="shared" si="12"/>
        <v>43521</v>
      </c>
      <c r="K97">
        <f t="shared" si="13"/>
        <v>1.5665081225155673</v>
      </c>
      <c r="L97">
        <f t="shared" si="14"/>
        <v>92527</v>
      </c>
      <c r="M97">
        <f t="shared" si="15"/>
        <v>13961</v>
      </c>
      <c r="N97">
        <f t="shared" si="16"/>
        <v>43521</v>
      </c>
      <c r="O97">
        <f t="shared" si="17"/>
        <v>78566</v>
      </c>
      <c r="Q97">
        <v>-2549</v>
      </c>
      <c r="R97">
        <v>19</v>
      </c>
      <c r="T97">
        <v>-660.59999999999854</v>
      </c>
      <c r="U97">
        <v>254</v>
      </c>
      <c r="W97">
        <v>8716.2000000000007</v>
      </c>
      <c r="X97">
        <v>280.79999999999995</v>
      </c>
      <c r="AD97">
        <v>43521</v>
      </c>
      <c r="AE97">
        <v>1.5665081225155673</v>
      </c>
      <c r="AK97">
        <v>43521</v>
      </c>
      <c r="AL97">
        <v>1.5665081225155673</v>
      </c>
    </row>
    <row r="98" spans="2:38" x14ac:dyDescent="0.25">
      <c r="B98">
        <v>41670</v>
      </c>
      <c r="C98">
        <v>65897</v>
      </c>
      <c r="D98">
        <v>103594</v>
      </c>
      <c r="E98">
        <v>104688</v>
      </c>
      <c r="F98">
        <v>30085</v>
      </c>
      <c r="H98">
        <v>89406</v>
      </c>
      <c r="J98">
        <f t="shared" si="12"/>
        <v>69186.8</v>
      </c>
      <c r="K98">
        <f t="shared" ref="K98:K129" si="18">H98/J98</f>
        <v>1.2922407164372394</v>
      </c>
      <c r="L98">
        <f t="shared" si="14"/>
        <v>104688</v>
      </c>
      <c r="M98">
        <f t="shared" si="15"/>
        <v>30085</v>
      </c>
      <c r="N98">
        <f t="shared" si="16"/>
        <v>69186.8</v>
      </c>
      <c r="O98">
        <f t="shared" si="17"/>
        <v>74603</v>
      </c>
      <c r="Q98">
        <v>2937</v>
      </c>
      <c r="R98">
        <v>-137</v>
      </c>
      <c r="T98">
        <v>-3432.3999999999942</v>
      </c>
      <c r="U98">
        <v>281.40000000000873</v>
      </c>
      <c r="W98">
        <v>9371.6</v>
      </c>
      <c r="X98">
        <v>510.59999999999997</v>
      </c>
      <c r="AB98">
        <v>69186.8</v>
      </c>
      <c r="AC98">
        <v>1.2922407164372394</v>
      </c>
      <c r="AK98">
        <v>69186.8</v>
      </c>
      <c r="AL98">
        <v>1.2922407164372394</v>
      </c>
    </row>
    <row r="99" spans="2:38" x14ac:dyDescent="0.25">
      <c r="B99">
        <v>98203</v>
      </c>
      <c r="C99">
        <v>48381</v>
      </c>
      <c r="D99">
        <v>117901</v>
      </c>
      <c r="E99">
        <v>113036</v>
      </c>
      <c r="F99">
        <v>66606</v>
      </c>
      <c r="H99">
        <v>128532</v>
      </c>
      <c r="J99">
        <f t="shared" si="12"/>
        <v>88825.4</v>
      </c>
      <c r="K99">
        <f t="shared" si="18"/>
        <v>1.4470185329871863</v>
      </c>
      <c r="L99">
        <f t="shared" si="14"/>
        <v>117901</v>
      </c>
      <c r="M99">
        <f t="shared" si="15"/>
        <v>48381</v>
      </c>
      <c r="N99">
        <f t="shared" si="16"/>
        <v>88825.4</v>
      </c>
      <c r="O99">
        <f t="shared" si="17"/>
        <v>69520</v>
      </c>
      <c r="Q99">
        <v>8115</v>
      </c>
      <c r="R99">
        <v>1772</v>
      </c>
      <c r="T99">
        <v>7793</v>
      </c>
      <c r="U99">
        <v>-279.80000000000291</v>
      </c>
      <c r="W99">
        <v>7793</v>
      </c>
      <c r="X99">
        <v>673.8</v>
      </c>
      <c r="AF99">
        <v>88825.4</v>
      </c>
      <c r="AG99">
        <v>1.4470185329871863</v>
      </c>
      <c r="AK99">
        <v>88825.4</v>
      </c>
      <c r="AL99">
        <v>1.4470185329871863</v>
      </c>
    </row>
    <row r="100" spans="2:38" x14ac:dyDescent="0.25">
      <c r="B100">
        <v>90935</v>
      </c>
      <c r="C100">
        <v>55680</v>
      </c>
      <c r="D100">
        <v>40515</v>
      </c>
      <c r="E100">
        <v>27690</v>
      </c>
      <c r="F100">
        <v>50734</v>
      </c>
      <c r="H100">
        <v>73979</v>
      </c>
      <c r="J100">
        <f t="shared" si="12"/>
        <v>53110.8</v>
      </c>
      <c r="K100">
        <f t="shared" si="18"/>
        <v>1.3929182011944838</v>
      </c>
      <c r="L100">
        <f t="shared" si="14"/>
        <v>90935</v>
      </c>
      <c r="M100">
        <f t="shared" si="15"/>
        <v>27690</v>
      </c>
      <c r="N100">
        <f t="shared" si="16"/>
        <v>53110.8</v>
      </c>
      <c r="O100">
        <f t="shared" si="17"/>
        <v>63245</v>
      </c>
      <c r="Q100">
        <v>-1420</v>
      </c>
      <c r="R100">
        <v>171</v>
      </c>
      <c r="T100">
        <v>-1476.5999999999985</v>
      </c>
      <c r="U100">
        <v>-356.19999999999709</v>
      </c>
      <c r="W100">
        <v>8637.4</v>
      </c>
      <c r="X100">
        <v>462.59999999999997</v>
      </c>
      <c r="Z100">
        <v>53110.8</v>
      </c>
      <c r="AA100">
        <v>1.3929182011944838</v>
      </c>
      <c r="AK100">
        <v>53110.8</v>
      </c>
      <c r="AL100">
        <v>1.3929182011944838</v>
      </c>
    </row>
    <row r="101" spans="2:38" x14ac:dyDescent="0.25">
      <c r="B101">
        <v>38484</v>
      </c>
      <c r="C101">
        <v>64343</v>
      </c>
      <c r="D101">
        <v>122099</v>
      </c>
      <c r="E101">
        <v>61903</v>
      </c>
      <c r="F101">
        <v>82591</v>
      </c>
      <c r="H101">
        <v>120499</v>
      </c>
      <c r="J101">
        <f t="shared" si="12"/>
        <v>73884</v>
      </c>
      <c r="K101">
        <f t="shared" si="18"/>
        <v>1.6309214444263982</v>
      </c>
      <c r="L101">
        <f t="shared" si="14"/>
        <v>122099</v>
      </c>
      <c r="M101">
        <f t="shared" si="15"/>
        <v>38484</v>
      </c>
      <c r="N101">
        <f t="shared" si="16"/>
        <v>73884</v>
      </c>
      <c r="O101">
        <f t="shared" si="17"/>
        <v>83615</v>
      </c>
      <c r="Q101">
        <v>4264</v>
      </c>
      <c r="R101">
        <v>2323</v>
      </c>
      <c r="T101">
        <v>797.39999999999418</v>
      </c>
      <c r="U101">
        <v>953.39999999999418</v>
      </c>
      <c r="W101">
        <v>4141.8</v>
      </c>
      <c r="X101">
        <v>967.79999999999984</v>
      </c>
      <c r="AF101">
        <v>73884</v>
      </c>
      <c r="AG101">
        <v>1.6309214444263982</v>
      </c>
      <c r="AK101">
        <v>73884</v>
      </c>
      <c r="AL101">
        <v>1.6309214444263982</v>
      </c>
    </row>
    <row r="103" spans="2:38" x14ac:dyDescent="0.25">
      <c r="B103">
        <v>4453662</v>
      </c>
      <c r="C103">
        <v>4387986</v>
      </c>
      <c r="D103">
        <v>5127890</v>
      </c>
      <c r="E103">
        <v>4901015</v>
      </c>
      <c r="F103">
        <v>4909293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AF709-7846-440C-88C2-CEA5D901CAB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119484</v>
      </c>
      <c r="C2">
        <v>102638</v>
      </c>
      <c r="D2">
        <v>118702</v>
      </c>
      <c r="E2">
        <v>16890</v>
      </c>
      <c r="F2">
        <v>75025</v>
      </c>
      <c r="H2">
        <v>108708</v>
      </c>
      <c r="J2">
        <f t="shared" ref="J2:J33" si="0">AVERAGE(B2:F2)</f>
        <v>86547.8</v>
      </c>
      <c r="K2">
        <f t="shared" ref="K2:K33" si="1">H2/J2</f>
        <v>1.2560457920363082</v>
      </c>
      <c r="L2">
        <f t="shared" ref="L2:L33" si="2">MAX(B2:F2)</f>
        <v>119484</v>
      </c>
      <c r="M2">
        <f t="shared" ref="M2:M33" si="3">MIN(B2:F2)</f>
        <v>16890</v>
      </c>
      <c r="N2">
        <f t="shared" ref="N2:N33" si="4">AVERAGE(B2:F2)</f>
        <v>86547.8</v>
      </c>
      <c r="O2">
        <f t="shared" ref="O2:O33" si="5">L2-M2</f>
        <v>102594</v>
      </c>
      <c r="Q2">
        <v>3543</v>
      </c>
      <c r="R2">
        <v>1415</v>
      </c>
      <c r="T2">
        <v>4900.4000000000087</v>
      </c>
      <c r="U2">
        <v>-155.19999999999709</v>
      </c>
      <c r="W2">
        <v>6452.4</v>
      </c>
      <c r="X2">
        <v>902.8</v>
      </c>
      <c r="AB2">
        <v>86547.8</v>
      </c>
      <c r="AC2">
        <v>1.2560457920363082</v>
      </c>
      <c r="AI2">
        <v>86547.8</v>
      </c>
      <c r="AJ2">
        <v>1.2560457920363082</v>
      </c>
    </row>
    <row r="3" spans="1:38" x14ac:dyDescent="0.25">
      <c r="B3">
        <v>91410</v>
      </c>
      <c r="C3">
        <v>21134</v>
      </c>
      <c r="D3">
        <v>103984</v>
      </c>
      <c r="E3">
        <v>105877</v>
      </c>
      <c r="F3">
        <v>63418</v>
      </c>
      <c r="H3">
        <v>120671</v>
      </c>
      <c r="J3">
        <f t="shared" si="0"/>
        <v>77164.600000000006</v>
      </c>
      <c r="K3">
        <f t="shared" si="1"/>
        <v>1.5638129401305778</v>
      </c>
      <c r="L3">
        <f t="shared" si="2"/>
        <v>105877</v>
      </c>
      <c r="M3">
        <f t="shared" si="3"/>
        <v>21134</v>
      </c>
      <c r="N3">
        <f t="shared" si="4"/>
        <v>77164.600000000006</v>
      </c>
      <c r="O3">
        <f t="shared" si="5"/>
        <v>84743</v>
      </c>
      <c r="Q3">
        <v>-2944</v>
      </c>
      <c r="R3">
        <v>-1505</v>
      </c>
      <c r="T3">
        <v>-645.19999999999709</v>
      </c>
      <c r="U3">
        <v>132.60000000000582</v>
      </c>
      <c r="W3">
        <v>3163.6000000000004</v>
      </c>
      <c r="X3">
        <v>698.6</v>
      </c>
      <c r="AF3">
        <v>77164.600000000006</v>
      </c>
      <c r="AG3">
        <v>1.5638129401305778</v>
      </c>
      <c r="AK3">
        <v>77164.600000000006</v>
      </c>
      <c r="AL3">
        <v>1.5638129401305778</v>
      </c>
    </row>
    <row r="4" spans="1:38" x14ac:dyDescent="0.25">
      <c r="B4">
        <v>35223</v>
      </c>
      <c r="C4">
        <v>22376</v>
      </c>
      <c r="D4">
        <v>103442</v>
      </c>
      <c r="E4">
        <v>57255</v>
      </c>
      <c r="F4">
        <v>15992</v>
      </c>
      <c r="H4">
        <v>58273</v>
      </c>
      <c r="J4">
        <f t="shared" si="0"/>
        <v>46857.599999999999</v>
      </c>
      <c r="K4">
        <f t="shared" si="1"/>
        <v>1.2436189646930274</v>
      </c>
      <c r="L4">
        <f t="shared" si="2"/>
        <v>103442</v>
      </c>
      <c r="M4">
        <f t="shared" si="3"/>
        <v>15992</v>
      </c>
      <c r="N4">
        <f t="shared" si="4"/>
        <v>46857.599999999999</v>
      </c>
      <c r="O4">
        <f t="shared" si="5"/>
        <v>87450</v>
      </c>
      <c r="Q4">
        <v>-4334</v>
      </c>
      <c r="R4">
        <v>1</v>
      </c>
      <c r="T4">
        <v>-4039.8000000000029</v>
      </c>
      <c r="U4">
        <v>-288</v>
      </c>
      <c r="W4">
        <v>11243</v>
      </c>
      <c r="X4">
        <v>668</v>
      </c>
      <c r="Z4">
        <v>46857.599999999999</v>
      </c>
      <c r="AA4">
        <v>1.2436189646930274</v>
      </c>
      <c r="AI4">
        <v>46857.599999999999</v>
      </c>
      <c r="AJ4">
        <v>1.2436189646930274</v>
      </c>
    </row>
    <row r="5" spans="1:38" x14ac:dyDescent="0.25">
      <c r="B5">
        <v>87265</v>
      </c>
      <c r="C5">
        <v>81226</v>
      </c>
      <c r="D5">
        <v>115328</v>
      </c>
      <c r="E5">
        <v>76419</v>
      </c>
      <c r="F5">
        <v>21076</v>
      </c>
      <c r="H5">
        <v>116730</v>
      </c>
      <c r="J5">
        <f t="shared" si="0"/>
        <v>76262.8</v>
      </c>
      <c r="K5">
        <f t="shared" si="1"/>
        <v>1.5306283010851949</v>
      </c>
      <c r="L5">
        <f t="shared" si="2"/>
        <v>115328</v>
      </c>
      <c r="M5">
        <f t="shared" si="3"/>
        <v>21076</v>
      </c>
      <c r="N5">
        <f t="shared" si="4"/>
        <v>76262.8</v>
      </c>
      <c r="O5">
        <f t="shared" si="5"/>
        <v>94252</v>
      </c>
      <c r="Q5">
        <v>-11928</v>
      </c>
      <c r="R5">
        <v>-11</v>
      </c>
      <c r="T5">
        <v>-1645.3999999999942</v>
      </c>
      <c r="U5">
        <v>-1079</v>
      </c>
      <c r="W5">
        <v>3193.8</v>
      </c>
      <c r="X5">
        <v>1079</v>
      </c>
      <c r="AF5">
        <v>76262.8</v>
      </c>
      <c r="AG5">
        <v>1.5306283010851949</v>
      </c>
      <c r="AK5">
        <v>76262.8</v>
      </c>
      <c r="AL5">
        <v>1.5306283010851949</v>
      </c>
    </row>
    <row r="6" spans="1:38" x14ac:dyDescent="0.25">
      <c r="B6">
        <v>101822</v>
      </c>
      <c r="C6">
        <v>114661</v>
      </c>
      <c r="D6">
        <v>82880</v>
      </c>
      <c r="E6">
        <v>88092</v>
      </c>
      <c r="F6">
        <v>89556</v>
      </c>
      <c r="H6">
        <v>126329</v>
      </c>
      <c r="J6">
        <f t="shared" si="0"/>
        <v>95402.2</v>
      </c>
      <c r="K6">
        <f t="shared" si="1"/>
        <v>1.3241728178176184</v>
      </c>
      <c r="L6">
        <f t="shared" si="2"/>
        <v>114661</v>
      </c>
      <c r="M6">
        <f t="shared" si="3"/>
        <v>82880</v>
      </c>
      <c r="N6">
        <f t="shared" si="4"/>
        <v>95402.2</v>
      </c>
      <c r="O6">
        <f t="shared" si="5"/>
        <v>31781</v>
      </c>
      <c r="Q6">
        <v>5420</v>
      </c>
      <c r="R6">
        <v>0</v>
      </c>
      <c r="T6">
        <v>-1103.6000000000058</v>
      </c>
      <c r="U6">
        <v>88.599999999991269</v>
      </c>
      <c r="W6">
        <v>3742.8</v>
      </c>
      <c r="X6">
        <v>101</v>
      </c>
      <c r="AB6">
        <v>95402.2</v>
      </c>
      <c r="AC6">
        <v>1.3241728178176184</v>
      </c>
      <c r="AK6">
        <v>95402.2</v>
      </c>
      <c r="AL6">
        <v>1.3241728178176184</v>
      </c>
    </row>
    <row r="7" spans="1:38" x14ac:dyDescent="0.25">
      <c r="B7">
        <v>75222</v>
      </c>
      <c r="C7">
        <v>42824</v>
      </c>
      <c r="D7">
        <v>46800</v>
      </c>
      <c r="E7">
        <v>33278</v>
      </c>
      <c r="F7">
        <v>15978</v>
      </c>
      <c r="H7">
        <v>95282</v>
      </c>
      <c r="J7">
        <f t="shared" si="0"/>
        <v>42820.4</v>
      </c>
      <c r="K7">
        <f t="shared" si="1"/>
        <v>2.2251543656761728</v>
      </c>
      <c r="L7">
        <f t="shared" si="2"/>
        <v>75222</v>
      </c>
      <c r="M7">
        <f t="shared" si="3"/>
        <v>15978</v>
      </c>
      <c r="N7">
        <f t="shared" si="4"/>
        <v>42820.4</v>
      </c>
      <c r="O7">
        <f t="shared" si="5"/>
        <v>59244</v>
      </c>
      <c r="Q7">
        <v>2540</v>
      </c>
      <c r="R7">
        <v>167</v>
      </c>
      <c r="T7">
        <v>3091.4000000000015</v>
      </c>
      <c r="U7">
        <v>-368</v>
      </c>
      <c r="W7">
        <v>5959</v>
      </c>
      <c r="X7">
        <v>405.20000000000005</v>
      </c>
      <c r="AD7">
        <v>42820.4</v>
      </c>
      <c r="AE7">
        <v>2.2251543656761728</v>
      </c>
      <c r="AK7">
        <v>42820.4</v>
      </c>
      <c r="AL7">
        <v>2.2251543656761728</v>
      </c>
    </row>
    <row r="8" spans="1:38" x14ac:dyDescent="0.25">
      <c r="B8">
        <v>35054</v>
      </c>
      <c r="C8">
        <v>90390</v>
      </c>
      <c r="D8">
        <v>101139</v>
      </c>
      <c r="E8">
        <v>116424</v>
      </c>
      <c r="F8">
        <v>118682</v>
      </c>
      <c r="H8">
        <v>97201</v>
      </c>
      <c r="J8">
        <f t="shared" si="0"/>
        <v>92337.8</v>
      </c>
      <c r="K8">
        <f t="shared" si="1"/>
        <v>1.0526674882875702</v>
      </c>
      <c r="L8">
        <f t="shared" si="2"/>
        <v>118682</v>
      </c>
      <c r="M8">
        <f t="shared" si="3"/>
        <v>35054</v>
      </c>
      <c r="N8">
        <f t="shared" si="4"/>
        <v>92337.8</v>
      </c>
      <c r="O8">
        <f t="shared" si="5"/>
        <v>83628</v>
      </c>
      <c r="Q8">
        <v>7165</v>
      </c>
      <c r="R8">
        <v>-13</v>
      </c>
      <c r="T8">
        <v>6237.8000000000029</v>
      </c>
      <c r="U8">
        <v>526.19999999999709</v>
      </c>
      <c r="W8">
        <v>6489</v>
      </c>
      <c r="X8">
        <v>526.59999999999991</v>
      </c>
      <c r="AB8">
        <v>92337.8</v>
      </c>
      <c r="AC8">
        <v>1.0526674882875702</v>
      </c>
      <c r="AI8">
        <v>92337.8</v>
      </c>
      <c r="AJ8">
        <v>1.0526674882875702</v>
      </c>
    </row>
    <row r="9" spans="1:38" x14ac:dyDescent="0.25">
      <c r="B9">
        <v>23386</v>
      </c>
      <c r="C9">
        <v>57279</v>
      </c>
      <c r="D9">
        <v>52511</v>
      </c>
      <c r="E9">
        <v>91108</v>
      </c>
      <c r="F9">
        <v>103717</v>
      </c>
      <c r="H9">
        <v>78569</v>
      </c>
      <c r="J9">
        <f t="shared" si="0"/>
        <v>65600.2</v>
      </c>
      <c r="K9">
        <f t="shared" si="1"/>
        <v>1.1976945192240267</v>
      </c>
      <c r="L9">
        <f t="shared" si="2"/>
        <v>103717</v>
      </c>
      <c r="M9">
        <f t="shared" si="3"/>
        <v>23386</v>
      </c>
      <c r="N9">
        <f t="shared" si="4"/>
        <v>65600.2</v>
      </c>
      <c r="O9">
        <f t="shared" si="5"/>
        <v>80331</v>
      </c>
      <c r="Q9">
        <v>-9130</v>
      </c>
      <c r="R9">
        <v>-389</v>
      </c>
      <c r="T9">
        <v>557.79999999999563</v>
      </c>
      <c r="U9">
        <v>1341.3999999999942</v>
      </c>
      <c r="W9">
        <v>5365.7999999999993</v>
      </c>
      <c r="X9">
        <v>1341.4</v>
      </c>
      <c r="Z9">
        <v>65600.2</v>
      </c>
      <c r="AA9">
        <v>1.1976945192240267</v>
      </c>
      <c r="AK9">
        <v>65600.2</v>
      </c>
      <c r="AL9">
        <v>1.1976945192240267</v>
      </c>
    </row>
    <row r="10" spans="1:38" x14ac:dyDescent="0.25">
      <c r="B10">
        <v>5069</v>
      </c>
      <c r="C10">
        <v>103755</v>
      </c>
      <c r="D10">
        <v>60563</v>
      </c>
      <c r="E10">
        <v>94871</v>
      </c>
      <c r="F10">
        <v>34068</v>
      </c>
      <c r="H10">
        <v>83733</v>
      </c>
      <c r="J10">
        <f t="shared" si="0"/>
        <v>59665.2</v>
      </c>
      <c r="K10">
        <f t="shared" si="1"/>
        <v>1.4033808652279722</v>
      </c>
      <c r="L10">
        <f t="shared" si="2"/>
        <v>103755</v>
      </c>
      <c r="M10">
        <f t="shared" si="3"/>
        <v>5069</v>
      </c>
      <c r="N10">
        <f t="shared" si="4"/>
        <v>59665.2</v>
      </c>
      <c r="O10">
        <f t="shared" si="5"/>
        <v>98686</v>
      </c>
      <c r="Q10">
        <v>831</v>
      </c>
      <c r="R10">
        <v>653</v>
      </c>
      <c r="T10">
        <v>2913</v>
      </c>
      <c r="U10">
        <v>355.39999999999418</v>
      </c>
      <c r="W10">
        <v>3443.8</v>
      </c>
      <c r="X10">
        <v>356.2</v>
      </c>
      <c r="AD10">
        <v>59665.2</v>
      </c>
      <c r="AE10">
        <v>1.4033808652279722</v>
      </c>
      <c r="AK10">
        <v>59665.2</v>
      </c>
      <c r="AL10">
        <v>1.4033808652279722</v>
      </c>
    </row>
    <row r="11" spans="1:38" x14ac:dyDescent="0.25">
      <c r="B11">
        <v>44870</v>
      </c>
      <c r="C11">
        <v>104599</v>
      </c>
      <c r="D11">
        <v>90721</v>
      </c>
      <c r="E11">
        <v>90364</v>
      </c>
      <c r="F11">
        <v>1196</v>
      </c>
      <c r="H11">
        <v>112323</v>
      </c>
      <c r="J11">
        <f t="shared" si="0"/>
        <v>66350</v>
      </c>
      <c r="K11">
        <f t="shared" si="1"/>
        <v>1.6928862094951018</v>
      </c>
      <c r="L11">
        <f t="shared" si="2"/>
        <v>104599</v>
      </c>
      <c r="M11">
        <f t="shared" si="3"/>
        <v>1196</v>
      </c>
      <c r="N11">
        <f t="shared" si="4"/>
        <v>66350</v>
      </c>
      <c r="O11">
        <f t="shared" si="5"/>
        <v>103403</v>
      </c>
      <c r="Q11">
        <v>-7602</v>
      </c>
      <c r="R11">
        <v>41</v>
      </c>
      <c r="T11">
        <v>-2530</v>
      </c>
      <c r="U11">
        <v>-41.399999999994179</v>
      </c>
      <c r="W11">
        <v>6986</v>
      </c>
      <c r="X11">
        <v>846.60000000000014</v>
      </c>
      <c r="AF11">
        <v>66350</v>
      </c>
      <c r="AG11">
        <v>1.6928862094951018</v>
      </c>
      <c r="AK11">
        <v>66350</v>
      </c>
      <c r="AL11">
        <v>1.6928862094951018</v>
      </c>
    </row>
    <row r="12" spans="1:38" x14ac:dyDescent="0.25">
      <c r="B12">
        <v>7666</v>
      </c>
      <c r="C12">
        <v>43972</v>
      </c>
      <c r="D12">
        <v>60317</v>
      </c>
      <c r="E12">
        <v>23790</v>
      </c>
      <c r="F12">
        <v>95210</v>
      </c>
      <c r="H12">
        <v>79513</v>
      </c>
      <c r="J12">
        <f t="shared" si="0"/>
        <v>46191</v>
      </c>
      <c r="K12">
        <f t="shared" si="1"/>
        <v>1.721395942932606</v>
      </c>
      <c r="L12">
        <f t="shared" si="2"/>
        <v>95210</v>
      </c>
      <c r="M12">
        <f t="shared" si="3"/>
        <v>7666</v>
      </c>
      <c r="N12">
        <f t="shared" si="4"/>
        <v>46191</v>
      </c>
      <c r="O12">
        <f t="shared" si="5"/>
        <v>87544</v>
      </c>
      <c r="Q12">
        <v>6943</v>
      </c>
      <c r="R12">
        <v>2108</v>
      </c>
      <c r="T12">
        <v>-4903.1999999999971</v>
      </c>
      <c r="U12">
        <v>-61</v>
      </c>
      <c r="W12">
        <v>7452.8</v>
      </c>
      <c r="X12">
        <v>81.399999999999991</v>
      </c>
      <c r="Z12">
        <v>46191</v>
      </c>
      <c r="AA12">
        <v>1.721395942932606</v>
      </c>
      <c r="AK12">
        <v>46191</v>
      </c>
      <c r="AL12">
        <v>1.721395942932606</v>
      </c>
    </row>
    <row r="13" spans="1:38" x14ac:dyDescent="0.25">
      <c r="B13">
        <v>82450</v>
      </c>
      <c r="C13">
        <v>112393</v>
      </c>
      <c r="D13">
        <v>59807</v>
      </c>
      <c r="E13">
        <v>73164</v>
      </c>
      <c r="F13">
        <v>67737</v>
      </c>
      <c r="H13">
        <v>111832</v>
      </c>
      <c r="J13">
        <f t="shared" si="0"/>
        <v>79110.2</v>
      </c>
      <c r="K13">
        <f t="shared" si="1"/>
        <v>1.4136230220628947</v>
      </c>
      <c r="L13">
        <f t="shared" si="2"/>
        <v>112393</v>
      </c>
      <c r="M13">
        <f t="shared" si="3"/>
        <v>59807</v>
      </c>
      <c r="N13">
        <f t="shared" si="4"/>
        <v>79110.2</v>
      </c>
      <c r="O13">
        <f t="shared" si="5"/>
        <v>52586</v>
      </c>
      <c r="Q13">
        <v>25</v>
      </c>
      <c r="R13">
        <v>-4</v>
      </c>
      <c r="T13">
        <v>1644.8000000000029</v>
      </c>
      <c r="U13">
        <v>115.80000000000291</v>
      </c>
      <c r="W13">
        <v>3522.8</v>
      </c>
      <c r="X13">
        <v>653.40000000000009</v>
      </c>
      <c r="AF13">
        <v>79110.2</v>
      </c>
      <c r="AG13">
        <v>1.4136230220628947</v>
      </c>
      <c r="AK13">
        <v>79110.2</v>
      </c>
      <c r="AL13">
        <v>1.4136230220628947</v>
      </c>
    </row>
    <row r="14" spans="1:38" x14ac:dyDescent="0.25">
      <c r="B14">
        <v>83111</v>
      </c>
      <c r="C14">
        <v>108193</v>
      </c>
      <c r="D14">
        <v>53500</v>
      </c>
      <c r="E14">
        <v>91966</v>
      </c>
      <c r="F14">
        <v>78090</v>
      </c>
      <c r="H14">
        <v>83302</v>
      </c>
      <c r="J14">
        <f t="shared" si="0"/>
        <v>82972</v>
      </c>
      <c r="K14">
        <f t="shared" si="1"/>
        <v>1.0039772453357758</v>
      </c>
      <c r="L14">
        <f t="shared" si="2"/>
        <v>108193</v>
      </c>
      <c r="M14">
        <f t="shared" si="3"/>
        <v>53500</v>
      </c>
      <c r="N14">
        <f t="shared" si="4"/>
        <v>82972</v>
      </c>
      <c r="O14">
        <f t="shared" si="5"/>
        <v>54693</v>
      </c>
      <c r="Q14">
        <v>-7841</v>
      </c>
      <c r="R14">
        <v>-203</v>
      </c>
      <c r="T14">
        <v>3587.8000000000029</v>
      </c>
      <c r="U14">
        <v>0</v>
      </c>
      <c r="W14">
        <v>3587.7999999999997</v>
      </c>
      <c r="X14">
        <v>0</v>
      </c>
      <c r="AB14">
        <v>82972</v>
      </c>
      <c r="AC14">
        <v>1.0039772453357758</v>
      </c>
      <c r="AI14">
        <v>82972</v>
      </c>
      <c r="AJ14">
        <v>1.0039772453357758</v>
      </c>
    </row>
    <row r="15" spans="1:38" x14ac:dyDescent="0.25">
      <c r="B15">
        <v>64400</v>
      </c>
      <c r="C15">
        <v>24699</v>
      </c>
      <c r="D15">
        <v>27283</v>
      </c>
      <c r="E15">
        <v>39600</v>
      </c>
      <c r="F15">
        <v>100894</v>
      </c>
      <c r="H15">
        <v>72362</v>
      </c>
      <c r="J15">
        <f t="shared" si="0"/>
        <v>51375.199999999997</v>
      </c>
      <c r="K15">
        <f t="shared" si="1"/>
        <v>1.4085005995110482</v>
      </c>
      <c r="L15">
        <f t="shared" si="2"/>
        <v>100894</v>
      </c>
      <c r="M15">
        <f t="shared" si="3"/>
        <v>24699</v>
      </c>
      <c r="N15">
        <f t="shared" si="4"/>
        <v>51375.199999999997</v>
      </c>
      <c r="O15">
        <f t="shared" si="5"/>
        <v>76195</v>
      </c>
      <c r="Q15">
        <v>-4759</v>
      </c>
      <c r="R15">
        <v>-39</v>
      </c>
      <c r="T15">
        <v>-2548</v>
      </c>
      <c r="U15">
        <v>-25.400000000001455</v>
      </c>
      <c r="W15">
        <v>5184</v>
      </c>
      <c r="X15">
        <v>421.79999999999995</v>
      </c>
      <c r="Z15">
        <v>51375.199999999997</v>
      </c>
      <c r="AA15">
        <v>1.4085005995110482</v>
      </c>
      <c r="AK15">
        <v>51375.199999999997</v>
      </c>
      <c r="AL15">
        <v>1.4085005995110482</v>
      </c>
    </row>
    <row r="16" spans="1:38" x14ac:dyDescent="0.25">
      <c r="B16">
        <v>43849</v>
      </c>
      <c r="C16">
        <v>37257</v>
      </c>
      <c r="D16">
        <v>30359</v>
      </c>
      <c r="E16">
        <v>22025</v>
      </c>
      <c r="F16">
        <v>112110</v>
      </c>
      <c r="H16">
        <v>75732</v>
      </c>
      <c r="J16">
        <f t="shared" si="0"/>
        <v>49120</v>
      </c>
      <c r="K16">
        <f t="shared" si="1"/>
        <v>1.5417752442996742</v>
      </c>
      <c r="L16">
        <f t="shared" si="2"/>
        <v>112110</v>
      </c>
      <c r="M16">
        <f t="shared" si="3"/>
        <v>22025</v>
      </c>
      <c r="N16">
        <f t="shared" si="4"/>
        <v>49120</v>
      </c>
      <c r="O16">
        <f t="shared" si="5"/>
        <v>90085</v>
      </c>
      <c r="Q16">
        <v>5868</v>
      </c>
      <c r="R16">
        <v>-1</v>
      </c>
      <c r="T16">
        <v>4003.5999999999985</v>
      </c>
      <c r="U16">
        <v>-458.19999999999709</v>
      </c>
      <c r="W16">
        <v>7599.9999999999991</v>
      </c>
      <c r="X16">
        <v>514.6</v>
      </c>
      <c r="AD16">
        <v>49120</v>
      </c>
      <c r="AE16">
        <v>1.5417752442996742</v>
      </c>
      <c r="AK16">
        <v>49120</v>
      </c>
      <c r="AL16">
        <v>1.5417752442996742</v>
      </c>
    </row>
    <row r="17" spans="2:38" x14ac:dyDescent="0.25">
      <c r="B17">
        <v>60943</v>
      </c>
      <c r="C17">
        <v>93472</v>
      </c>
      <c r="D17">
        <v>113121</v>
      </c>
      <c r="E17">
        <v>56441</v>
      </c>
      <c r="F17">
        <v>52709</v>
      </c>
      <c r="H17">
        <v>123205</v>
      </c>
      <c r="J17">
        <f t="shared" si="0"/>
        <v>75337.2</v>
      </c>
      <c r="K17">
        <f t="shared" si="1"/>
        <v>1.6353806618775319</v>
      </c>
      <c r="L17">
        <f t="shared" si="2"/>
        <v>113121</v>
      </c>
      <c r="M17">
        <f t="shared" si="3"/>
        <v>52709</v>
      </c>
      <c r="N17">
        <f t="shared" si="4"/>
        <v>75337.2</v>
      </c>
      <c r="O17">
        <f t="shared" si="5"/>
        <v>60412</v>
      </c>
      <c r="Q17">
        <v>3034</v>
      </c>
      <c r="R17">
        <v>0</v>
      </c>
      <c r="T17">
        <v>2496.5999999999913</v>
      </c>
      <c r="U17">
        <v>536.80000000000291</v>
      </c>
      <c r="W17">
        <v>5625.8</v>
      </c>
      <c r="X17">
        <v>536.79999999999995</v>
      </c>
      <c r="AF17">
        <v>75337.2</v>
      </c>
      <c r="AG17">
        <v>1.6353806618775319</v>
      </c>
      <c r="AK17">
        <v>75337.2</v>
      </c>
      <c r="AL17">
        <v>1.6353806618775319</v>
      </c>
    </row>
    <row r="18" spans="2:38" x14ac:dyDescent="0.25">
      <c r="B18">
        <v>101482</v>
      </c>
      <c r="C18">
        <v>28991</v>
      </c>
      <c r="D18">
        <v>4332</v>
      </c>
      <c r="E18">
        <v>48102</v>
      </c>
      <c r="F18">
        <v>25881</v>
      </c>
      <c r="H18">
        <v>46642</v>
      </c>
      <c r="J18">
        <f t="shared" si="0"/>
        <v>41757.599999999999</v>
      </c>
      <c r="K18">
        <f t="shared" si="1"/>
        <v>1.1169703239649789</v>
      </c>
      <c r="L18">
        <f t="shared" si="2"/>
        <v>101482</v>
      </c>
      <c r="M18">
        <f t="shared" si="3"/>
        <v>4332</v>
      </c>
      <c r="N18">
        <f t="shared" si="4"/>
        <v>41757.599999999999</v>
      </c>
      <c r="O18">
        <f t="shared" si="5"/>
        <v>97150</v>
      </c>
      <c r="Q18">
        <v>1993</v>
      </c>
      <c r="R18">
        <v>1389</v>
      </c>
      <c r="T18">
        <v>11.400000000001455</v>
      </c>
      <c r="U18">
        <v>-107.80000000000291</v>
      </c>
      <c r="W18">
        <v>3093.8</v>
      </c>
      <c r="X18">
        <v>340.99999999999994</v>
      </c>
      <c r="Z18">
        <v>41757.599999999999</v>
      </c>
      <c r="AA18">
        <v>1.1169703239649789</v>
      </c>
      <c r="AI18">
        <v>41757.599999999999</v>
      </c>
      <c r="AJ18">
        <v>1.1169703239649789</v>
      </c>
    </row>
    <row r="19" spans="2:38" x14ac:dyDescent="0.25">
      <c r="B19">
        <v>37112</v>
      </c>
      <c r="C19">
        <v>13389</v>
      </c>
      <c r="D19">
        <v>9468</v>
      </c>
      <c r="E19">
        <v>90427</v>
      </c>
      <c r="F19">
        <v>71050</v>
      </c>
      <c r="H19">
        <v>103067</v>
      </c>
      <c r="J19">
        <f t="shared" si="0"/>
        <v>44289.2</v>
      </c>
      <c r="K19">
        <f t="shared" si="1"/>
        <v>2.3271361867001437</v>
      </c>
      <c r="L19">
        <f t="shared" si="2"/>
        <v>90427</v>
      </c>
      <c r="M19">
        <f t="shared" si="3"/>
        <v>9468</v>
      </c>
      <c r="N19">
        <f t="shared" si="4"/>
        <v>44289.2</v>
      </c>
      <c r="O19">
        <f t="shared" si="5"/>
        <v>80959</v>
      </c>
      <c r="Q19">
        <v>-2836</v>
      </c>
      <c r="R19">
        <v>-33</v>
      </c>
      <c r="T19">
        <v>-212.20000000000437</v>
      </c>
      <c r="U19">
        <v>-58.80000000000291</v>
      </c>
      <c r="W19">
        <v>7445</v>
      </c>
      <c r="X19">
        <v>688.40000000000009</v>
      </c>
      <c r="AD19">
        <v>44289.2</v>
      </c>
      <c r="AE19">
        <v>2.3271361867001437</v>
      </c>
      <c r="AK19">
        <v>44289.2</v>
      </c>
      <c r="AL19">
        <v>2.3271361867001437</v>
      </c>
    </row>
    <row r="20" spans="2:38" x14ac:dyDescent="0.25">
      <c r="B20">
        <v>117486</v>
      </c>
      <c r="C20">
        <v>104219</v>
      </c>
      <c r="D20">
        <v>23280</v>
      </c>
      <c r="E20">
        <v>47096</v>
      </c>
      <c r="F20">
        <v>29858</v>
      </c>
      <c r="H20">
        <v>123643</v>
      </c>
      <c r="J20">
        <f t="shared" si="0"/>
        <v>64387.8</v>
      </c>
      <c r="K20">
        <f t="shared" si="1"/>
        <v>1.920286141163388</v>
      </c>
      <c r="L20">
        <f t="shared" si="2"/>
        <v>117486</v>
      </c>
      <c r="M20">
        <f t="shared" si="3"/>
        <v>23280</v>
      </c>
      <c r="N20">
        <f t="shared" si="4"/>
        <v>64387.8</v>
      </c>
      <c r="O20">
        <f t="shared" si="5"/>
        <v>94206</v>
      </c>
      <c r="Q20">
        <v>7900</v>
      </c>
      <c r="R20">
        <v>2084</v>
      </c>
      <c r="T20">
        <v>34.200000000004366</v>
      </c>
      <c r="U20">
        <v>-697</v>
      </c>
      <c r="W20">
        <v>6914.2</v>
      </c>
      <c r="X20">
        <v>1021.8000000000001</v>
      </c>
      <c r="AD20">
        <v>64387.8</v>
      </c>
      <c r="AE20">
        <v>1.920286141163388</v>
      </c>
      <c r="AK20">
        <v>64387.8</v>
      </c>
      <c r="AL20">
        <v>1.920286141163388</v>
      </c>
    </row>
    <row r="21" spans="2:38" x14ac:dyDescent="0.25">
      <c r="B21">
        <v>121050</v>
      </c>
      <c r="C21">
        <v>24200</v>
      </c>
      <c r="D21">
        <v>109055</v>
      </c>
      <c r="E21">
        <v>101333</v>
      </c>
      <c r="F21">
        <v>7567</v>
      </c>
      <c r="H21">
        <v>117842</v>
      </c>
      <c r="J21">
        <f t="shared" si="0"/>
        <v>72641</v>
      </c>
      <c r="K21">
        <f t="shared" si="1"/>
        <v>1.6222518963120001</v>
      </c>
      <c r="L21">
        <f t="shared" si="2"/>
        <v>121050</v>
      </c>
      <c r="M21">
        <f t="shared" si="3"/>
        <v>7567</v>
      </c>
      <c r="N21">
        <f t="shared" si="4"/>
        <v>72641</v>
      </c>
      <c r="O21">
        <f t="shared" si="5"/>
        <v>113483</v>
      </c>
      <c r="Q21">
        <v>5174</v>
      </c>
      <c r="R21">
        <v>812</v>
      </c>
      <c r="T21">
        <v>-1183.6000000000058</v>
      </c>
      <c r="U21">
        <v>-34.80000000000291</v>
      </c>
      <c r="W21">
        <v>2131.6</v>
      </c>
      <c r="X21">
        <v>712.00000000000011</v>
      </c>
      <c r="AF21">
        <v>72641</v>
      </c>
      <c r="AG21">
        <v>1.6222518963120001</v>
      </c>
      <c r="AK21">
        <v>72641</v>
      </c>
      <c r="AL21">
        <v>1.6222518963120001</v>
      </c>
    </row>
    <row r="22" spans="2:38" x14ac:dyDescent="0.25">
      <c r="B22">
        <v>39124</v>
      </c>
      <c r="C22">
        <v>38807</v>
      </c>
      <c r="D22">
        <v>74954</v>
      </c>
      <c r="E22">
        <v>104104</v>
      </c>
      <c r="F22">
        <v>31475</v>
      </c>
      <c r="H22">
        <v>79517</v>
      </c>
      <c r="J22">
        <f t="shared" si="0"/>
        <v>57692.800000000003</v>
      </c>
      <c r="K22">
        <f t="shared" si="1"/>
        <v>1.3782829053192078</v>
      </c>
      <c r="L22">
        <f t="shared" si="2"/>
        <v>104104</v>
      </c>
      <c r="M22">
        <f t="shared" si="3"/>
        <v>31475</v>
      </c>
      <c r="N22">
        <f t="shared" si="4"/>
        <v>57692.800000000003</v>
      </c>
      <c r="O22">
        <f t="shared" si="5"/>
        <v>72629</v>
      </c>
      <c r="Q22">
        <v>-11257</v>
      </c>
      <c r="R22">
        <v>-36</v>
      </c>
      <c r="T22">
        <v>2662.6000000000058</v>
      </c>
      <c r="U22">
        <v>-655.19999999999709</v>
      </c>
      <c r="W22">
        <v>3003</v>
      </c>
      <c r="X22">
        <v>956.4</v>
      </c>
      <c r="AD22">
        <v>57692.800000000003</v>
      </c>
      <c r="AE22">
        <v>1.3782829053192078</v>
      </c>
      <c r="AK22">
        <v>57692.800000000003</v>
      </c>
      <c r="AL22">
        <v>1.3782829053192078</v>
      </c>
    </row>
    <row r="23" spans="2:38" x14ac:dyDescent="0.25">
      <c r="B23">
        <v>104990</v>
      </c>
      <c r="C23">
        <v>13079</v>
      </c>
      <c r="D23">
        <v>40790</v>
      </c>
      <c r="E23">
        <v>82005</v>
      </c>
      <c r="F23">
        <v>114344</v>
      </c>
      <c r="H23">
        <v>115851</v>
      </c>
      <c r="J23">
        <f t="shared" si="0"/>
        <v>71041.600000000006</v>
      </c>
      <c r="K23">
        <f t="shared" si="1"/>
        <v>1.6307487443976485</v>
      </c>
      <c r="L23">
        <f t="shared" si="2"/>
        <v>114344</v>
      </c>
      <c r="M23">
        <f t="shared" si="3"/>
        <v>13079</v>
      </c>
      <c r="N23">
        <f t="shared" si="4"/>
        <v>71041.600000000006</v>
      </c>
      <c r="O23">
        <f t="shared" si="5"/>
        <v>101265</v>
      </c>
      <c r="Q23">
        <v>-4320</v>
      </c>
      <c r="R23">
        <v>-248</v>
      </c>
      <c r="T23">
        <v>-2291</v>
      </c>
      <c r="U23">
        <v>35.400000000008731</v>
      </c>
      <c r="W23">
        <v>7733.8</v>
      </c>
      <c r="X23">
        <v>255</v>
      </c>
      <c r="AF23">
        <v>71041.600000000006</v>
      </c>
      <c r="AG23">
        <v>1.6307487443976485</v>
      </c>
      <c r="AK23">
        <v>71041.600000000006</v>
      </c>
      <c r="AL23">
        <v>1.6307487443976485</v>
      </c>
    </row>
    <row r="24" spans="2:38" x14ac:dyDescent="0.25">
      <c r="B24">
        <v>5649</v>
      </c>
      <c r="C24">
        <v>3707</v>
      </c>
      <c r="D24">
        <v>61355</v>
      </c>
      <c r="E24">
        <v>8767</v>
      </c>
      <c r="F24">
        <v>6244</v>
      </c>
      <c r="H24">
        <v>35728</v>
      </c>
      <c r="J24">
        <f t="shared" si="0"/>
        <v>17144.400000000001</v>
      </c>
      <c r="K24">
        <f t="shared" si="1"/>
        <v>2.0839457782132937</v>
      </c>
      <c r="L24">
        <f t="shared" si="2"/>
        <v>61355</v>
      </c>
      <c r="M24">
        <f t="shared" si="3"/>
        <v>3707</v>
      </c>
      <c r="N24">
        <f t="shared" si="4"/>
        <v>17144.400000000001</v>
      </c>
      <c r="O24">
        <f t="shared" si="5"/>
        <v>57648</v>
      </c>
      <c r="Q24">
        <v>12604</v>
      </c>
      <c r="R24">
        <v>-207</v>
      </c>
      <c r="T24">
        <v>-444.59999999999854</v>
      </c>
      <c r="U24">
        <v>-327</v>
      </c>
      <c r="W24">
        <v>4102.2</v>
      </c>
      <c r="X24">
        <v>661.4</v>
      </c>
      <c r="Z24">
        <v>17144.400000000001</v>
      </c>
      <c r="AA24">
        <v>2.0839457782132937</v>
      </c>
      <c r="AK24">
        <v>17144.400000000001</v>
      </c>
      <c r="AL24">
        <v>2.0839457782132937</v>
      </c>
    </row>
    <row r="25" spans="2:38" x14ac:dyDescent="0.25">
      <c r="B25">
        <v>68196</v>
      </c>
      <c r="C25">
        <v>13885</v>
      </c>
      <c r="D25">
        <v>120227</v>
      </c>
      <c r="E25">
        <v>115869</v>
      </c>
      <c r="F25">
        <v>94725</v>
      </c>
      <c r="H25">
        <v>89099</v>
      </c>
      <c r="J25">
        <f t="shared" si="0"/>
        <v>82580.399999999994</v>
      </c>
      <c r="K25">
        <f t="shared" si="1"/>
        <v>1.078936406217456</v>
      </c>
      <c r="L25">
        <f t="shared" si="2"/>
        <v>120227</v>
      </c>
      <c r="M25">
        <f t="shared" si="3"/>
        <v>13885</v>
      </c>
      <c r="N25">
        <f t="shared" si="4"/>
        <v>82580.399999999994</v>
      </c>
      <c r="O25">
        <f t="shared" si="5"/>
        <v>106342</v>
      </c>
      <c r="Q25">
        <v>5828</v>
      </c>
      <c r="R25">
        <v>1494</v>
      </c>
      <c r="T25">
        <v>514.79999999998836</v>
      </c>
      <c r="U25">
        <v>177.19999999999709</v>
      </c>
      <c r="W25">
        <v>9299.6</v>
      </c>
      <c r="X25">
        <v>407.99999999999994</v>
      </c>
      <c r="AB25">
        <v>82580.399999999994</v>
      </c>
      <c r="AC25">
        <v>1.078936406217456</v>
      </c>
      <c r="AI25">
        <v>82580.399999999994</v>
      </c>
      <c r="AJ25">
        <v>1.078936406217456</v>
      </c>
    </row>
    <row r="26" spans="2:38" x14ac:dyDescent="0.25">
      <c r="B26">
        <v>56603</v>
      </c>
      <c r="C26">
        <v>7786</v>
      </c>
      <c r="D26">
        <v>86531</v>
      </c>
      <c r="E26">
        <v>42668</v>
      </c>
      <c r="F26">
        <v>18722</v>
      </c>
      <c r="H26">
        <v>93202</v>
      </c>
      <c r="J26">
        <f t="shared" si="0"/>
        <v>42462</v>
      </c>
      <c r="K26">
        <f t="shared" si="1"/>
        <v>2.1949507795205125</v>
      </c>
      <c r="L26">
        <f t="shared" si="2"/>
        <v>86531</v>
      </c>
      <c r="M26">
        <f t="shared" si="3"/>
        <v>7786</v>
      </c>
      <c r="N26">
        <f t="shared" si="4"/>
        <v>42462</v>
      </c>
      <c r="O26">
        <f t="shared" si="5"/>
        <v>78745</v>
      </c>
      <c r="Q26">
        <v>-2492</v>
      </c>
      <c r="R26">
        <v>1141</v>
      </c>
      <c r="T26">
        <v>1872</v>
      </c>
      <c r="U26">
        <v>802.80000000000291</v>
      </c>
      <c r="W26">
        <v>3972.8</v>
      </c>
      <c r="X26">
        <v>849.5999999999998</v>
      </c>
      <c r="AD26">
        <v>42462</v>
      </c>
      <c r="AE26">
        <v>2.1949507795205125</v>
      </c>
      <c r="AK26">
        <v>42462</v>
      </c>
      <c r="AL26">
        <v>2.1949507795205125</v>
      </c>
    </row>
    <row r="27" spans="2:38" x14ac:dyDescent="0.25">
      <c r="B27">
        <v>12178</v>
      </c>
      <c r="C27">
        <v>53965</v>
      </c>
      <c r="D27">
        <v>28450</v>
      </c>
      <c r="E27">
        <v>31595</v>
      </c>
      <c r="F27">
        <v>33674</v>
      </c>
      <c r="H27">
        <v>60583</v>
      </c>
      <c r="J27">
        <f t="shared" si="0"/>
        <v>31972.400000000001</v>
      </c>
      <c r="K27">
        <f t="shared" si="1"/>
        <v>1.8948530607649097</v>
      </c>
      <c r="L27">
        <f t="shared" si="2"/>
        <v>53965</v>
      </c>
      <c r="M27">
        <f t="shared" si="3"/>
        <v>12178</v>
      </c>
      <c r="N27">
        <f t="shared" si="4"/>
        <v>31972.400000000001</v>
      </c>
      <c r="O27">
        <f t="shared" si="5"/>
        <v>41787</v>
      </c>
      <c r="Q27">
        <v>-5345</v>
      </c>
      <c r="R27">
        <v>698</v>
      </c>
      <c r="T27">
        <v>1985</v>
      </c>
      <c r="U27">
        <v>-269.79999999999927</v>
      </c>
      <c r="W27">
        <v>7185</v>
      </c>
      <c r="X27">
        <v>583</v>
      </c>
      <c r="AD27">
        <v>31972.400000000001</v>
      </c>
      <c r="AE27">
        <v>1.8948530607649097</v>
      </c>
      <c r="AK27">
        <v>31972.400000000001</v>
      </c>
      <c r="AL27">
        <v>1.8948530607649097</v>
      </c>
    </row>
    <row r="28" spans="2:38" x14ac:dyDescent="0.25">
      <c r="B28">
        <v>100680</v>
      </c>
      <c r="C28">
        <v>79261</v>
      </c>
      <c r="D28">
        <v>104978</v>
      </c>
      <c r="E28">
        <v>95259</v>
      </c>
      <c r="F28">
        <v>114175</v>
      </c>
      <c r="H28">
        <v>108797</v>
      </c>
      <c r="J28">
        <f t="shared" si="0"/>
        <v>98870.6</v>
      </c>
      <c r="K28">
        <f t="shared" si="1"/>
        <v>1.1003978938127208</v>
      </c>
      <c r="L28">
        <f t="shared" si="2"/>
        <v>114175</v>
      </c>
      <c r="M28">
        <f t="shared" si="3"/>
        <v>79261</v>
      </c>
      <c r="N28">
        <f t="shared" si="4"/>
        <v>98870.6</v>
      </c>
      <c r="O28">
        <f t="shared" si="5"/>
        <v>34914</v>
      </c>
      <c r="Q28">
        <v>-4363</v>
      </c>
      <c r="R28">
        <v>-16</v>
      </c>
      <c r="T28">
        <v>-6663.3999999999942</v>
      </c>
      <c r="U28">
        <v>-44.799999999988358</v>
      </c>
      <c r="W28">
        <v>7424.1999999999989</v>
      </c>
      <c r="X28">
        <v>49.6</v>
      </c>
      <c r="AB28">
        <v>98870.6</v>
      </c>
      <c r="AC28">
        <v>1.1003978938127208</v>
      </c>
      <c r="AI28">
        <v>98870.6</v>
      </c>
      <c r="AJ28">
        <v>1.1003978938127208</v>
      </c>
    </row>
    <row r="29" spans="2:38" x14ac:dyDescent="0.25">
      <c r="B29">
        <v>107786</v>
      </c>
      <c r="C29">
        <v>61713</v>
      </c>
      <c r="D29">
        <v>51917</v>
      </c>
      <c r="E29">
        <v>47456</v>
      </c>
      <c r="F29">
        <v>107926</v>
      </c>
      <c r="H29">
        <v>107843</v>
      </c>
      <c r="J29">
        <f t="shared" si="0"/>
        <v>75359.600000000006</v>
      </c>
      <c r="K29">
        <f t="shared" si="1"/>
        <v>1.4310452815566961</v>
      </c>
      <c r="L29">
        <f t="shared" si="2"/>
        <v>107926</v>
      </c>
      <c r="M29">
        <f t="shared" si="3"/>
        <v>47456</v>
      </c>
      <c r="N29">
        <f t="shared" si="4"/>
        <v>75359.600000000006</v>
      </c>
      <c r="O29">
        <f t="shared" si="5"/>
        <v>60470</v>
      </c>
      <c r="Q29">
        <v>6983</v>
      </c>
      <c r="R29">
        <v>607</v>
      </c>
      <c r="T29">
        <v>-1810.5999999999913</v>
      </c>
      <c r="U29">
        <v>-668.19999999999709</v>
      </c>
      <c r="W29">
        <v>4082.5999999999995</v>
      </c>
      <c r="X29">
        <v>707</v>
      </c>
      <c r="AB29">
        <v>75359.600000000006</v>
      </c>
      <c r="AC29">
        <v>1.4310452815566961</v>
      </c>
      <c r="AK29">
        <v>75359.600000000006</v>
      </c>
      <c r="AL29">
        <v>1.4310452815566961</v>
      </c>
    </row>
    <row r="30" spans="2:38" x14ac:dyDescent="0.25">
      <c r="B30">
        <v>53398</v>
      </c>
      <c r="C30">
        <v>4889</v>
      </c>
      <c r="D30">
        <v>27940</v>
      </c>
      <c r="E30">
        <v>40999</v>
      </c>
      <c r="F30">
        <v>105873</v>
      </c>
      <c r="H30">
        <v>86511</v>
      </c>
      <c r="J30">
        <f t="shared" si="0"/>
        <v>46619.8</v>
      </c>
      <c r="K30">
        <f t="shared" si="1"/>
        <v>1.8556707664983547</v>
      </c>
      <c r="L30">
        <f t="shared" si="2"/>
        <v>105873</v>
      </c>
      <c r="M30">
        <f t="shared" si="3"/>
        <v>4889</v>
      </c>
      <c r="N30">
        <f t="shared" si="4"/>
        <v>46619.8</v>
      </c>
      <c r="O30">
        <f t="shared" si="5"/>
        <v>100984</v>
      </c>
      <c r="Q30">
        <v>-5370</v>
      </c>
      <c r="R30">
        <v>-993</v>
      </c>
      <c r="T30">
        <v>1380.4000000000015</v>
      </c>
      <c r="U30">
        <v>-525.19999999999709</v>
      </c>
      <c r="W30">
        <v>8243.6</v>
      </c>
      <c r="X30">
        <v>1096.8</v>
      </c>
      <c r="AD30">
        <v>46619.8</v>
      </c>
      <c r="AE30">
        <v>1.8556707664983547</v>
      </c>
      <c r="AK30">
        <v>46619.8</v>
      </c>
      <c r="AL30">
        <v>1.8556707664983547</v>
      </c>
    </row>
    <row r="31" spans="2:38" x14ac:dyDescent="0.25">
      <c r="B31">
        <v>35355</v>
      </c>
      <c r="C31">
        <v>61528</v>
      </c>
      <c r="D31">
        <v>95572</v>
      </c>
      <c r="E31">
        <v>60842</v>
      </c>
      <c r="F31">
        <v>13837</v>
      </c>
      <c r="H31">
        <v>71623</v>
      </c>
      <c r="J31">
        <f t="shared" si="0"/>
        <v>53426.8</v>
      </c>
      <c r="K31">
        <f t="shared" si="1"/>
        <v>1.3405818802548533</v>
      </c>
      <c r="L31">
        <f t="shared" si="2"/>
        <v>95572</v>
      </c>
      <c r="M31">
        <f t="shared" si="3"/>
        <v>13837</v>
      </c>
      <c r="N31">
        <f t="shared" si="4"/>
        <v>53426.8</v>
      </c>
      <c r="O31">
        <f t="shared" si="5"/>
        <v>81735</v>
      </c>
      <c r="Q31">
        <v>-455</v>
      </c>
      <c r="R31">
        <v>-1</v>
      </c>
      <c r="T31">
        <v>-4481.5999999999985</v>
      </c>
      <c r="U31">
        <v>781.80000000000291</v>
      </c>
      <c r="W31">
        <v>8256.4000000000015</v>
      </c>
      <c r="X31">
        <v>781.8</v>
      </c>
      <c r="Z31">
        <v>53426.8</v>
      </c>
      <c r="AA31">
        <v>1.3405818802548533</v>
      </c>
      <c r="AK31">
        <v>53426.8</v>
      </c>
      <c r="AL31">
        <v>1.3405818802548533</v>
      </c>
    </row>
    <row r="32" spans="2:38" x14ac:dyDescent="0.25">
      <c r="B32">
        <v>3387</v>
      </c>
      <c r="C32">
        <v>84100</v>
      </c>
      <c r="D32">
        <v>83581</v>
      </c>
      <c r="E32">
        <v>91022</v>
      </c>
      <c r="F32">
        <v>26420</v>
      </c>
      <c r="H32">
        <v>71905</v>
      </c>
      <c r="J32">
        <f t="shared" si="0"/>
        <v>57702</v>
      </c>
      <c r="K32">
        <f t="shared" si="1"/>
        <v>1.246143981144501</v>
      </c>
      <c r="L32">
        <f t="shared" si="2"/>
        <v>91022</v>
      </c>
      <c r="M32">
        <f t="shared" si="3"/>
        <v>3387</v>
      </c>
      <c r="N32">
        <f t="shared" si="4"/>
        <v>57702</v>
      </c>
      <c r="O32">
        <f t="shared" si="5"/>
        <v>87635</v>
      </c>
      <c r="Q32">
        <v>-2141</v>
      </c>
      <c r="R32">
        <v>562</v>
      </c>
      <c r="T32">
        <v>-3035.4000000000015</v>
      </c>
      <c r="U32">
        <v>-395</v>
      </c>
      <c r="W32">
        <v>3774.2000000000003</v>
      </c>
      <c r="X32">
        <v>395</v>
      </c>
      <c r="Z32">
        <v>57702</v>
      </c>
      <c r="AA32">
        <v>1.246143981144501</v>
      </c>
      <c r="AI32">
        <v>57702</v>
      </c>
      <c r="AJ32">
        <v>1.246143981144501</v>
      </c>
    </row>
    <row r="33" spans="2:38" x14ac:dyDescent="0.25">
      <c r="B33">
        <v>22635</v>
      </c>
      <c r="C33">
        <v>56258</v>
      </c>
      <c r="D33">
        <v>109023</v>
      </c>
      <c r="E33">
        <v>103625</v>
      </c>
      <c r="F33">
        <v>60923</v>
      </c>
      <c r="H33">
        <v>88137</v>
      </c>
      <c r="J33">
        <f t="shared" si="0"/>
        <v>70492.800000000003</v>
      </c>
      <c r="K33">
        <f t="shared" si="1"/>
        <v>1.2502979027645376</v>
      </c>
      <c r="L33">
        <f t="shared" si="2"/>
        <v>109023</v>
      </c>
      <c r="M33">
        <f t="shared" si="3"/>
        <v>22635</v>
      </c>
      <c r="N33">
        <f t="shared" si="4"/>
        <v>70492.800000000003</v>
      </c>
      <c r="O33">
        <f t="shared" si="5"/>
        <v>86388</v>
      </c>
      <c r="Q33">
        <v>-7188</v>
      </c>
      <c r="R33">
        <v>2179</v>
      </c>
      <c r="T33">
        <v>-2815.1999999999971</v>
      </c>
      <c r="U33">
        <v>667.40000000000873</v>
      </c>
      <c r="W33">
        <v>7853.5999999999995</v>
      </c>
      <c r="X33">
        <v>681.8</v>
      </c>
      <c r="AB33">
        <v>70492.800000000003</v>
      </c>
      <c r="AC33">
        <v>1.2502979027645376</v>
      </c>
      <c r="AK33">
        <v>70492.800000000003</v>
      </c>
      <c r="AL33">
        <v>1.2502979027645376</v>
      </c>
    </row>
    <row r="34" spans="2:38" x14ac:dyDescent="0.25">
      <c r="B34">
        <v>63838</v>
      </c>
      <c r="C34">
        <v>35622</v>
      </c>
      <c r="D34">
        <v>58803</v>
      </c>
      <c r="E34">
        <v>62300</v>
      </c>
      <c r="F34">
        <v>116762</v>
      </c>
      <c r="H34">
        <v>81620</v>
      </c>
      <c r="J34">
        <f t="shared" ref="J34:J65" si="6">AVERAGE(B34:F34)</f>
        <v>67465</v>
      </c>
      <c r="K34">
        <f t="shared" ref="K34:K65" si="7">H34/J34</f>
        <v>1.2098124953679685</v>
      </c>
      <c r="L34">
        <f t="shared" ref="L34:L65" si="8">MAX(B34:F34)</f>
        <v>116762</v>
      </c>
      <c r="M34">
        <f t="shared" ref="M34:M65" si="9">MIN(B34:F34)</f>
        <v>35622</v>
      </c>
      <c r="N34">
        <f t="shared" ref="N34:N65" si="10">AVERAGE(B34:F34)</f>
        <v>67465</v>
      </c>
      <c r="O34">
        <f t="shared" ref="O34:O65" si="11">L34-M34</f>
        <v>81140</v>
      </c>
      <c r="Q34">
        <v>3884</v>
      </c>
      <c r="R34">
        <v>0</v>
      </c>
      <c r="T34">
        <v>282.39999999999418</v>
      </c>
      <c r="U34">
        <v>-191</v>
      </c>
      <c r="W34">
        <v>2511.6</v>
      </c>
      <c r="X34">
        <v>800.6</v>
      </c>
      <c r="Z34">
        <v>67465</v>
      </c>
      <c r="AA34">
        <v>1.2098124953679685</v>
      </c>
      <c r="AK34">
        <v>67465</v>
      </c>
      <c r="AL34">
        <v>1.2098124953679685</v>
      </c>
    </row>
    <row r="35" spans="2:38" x14ac:dyDescent="0.25">
      <c r="B35">
        <v>63225</v>
      </c>
      <c r="C35">
        <v>63884</v>
      </c>
      <c r="D35">
        <v>5044</v>
      </c>
      <c r="E35">
        <v>85855</v>
      </c>
      <c r="F35">
        <v>18237</v>
      </c>
      <c r="H35">
        <v>105512</v>
      </c>
      <c r="J35">
        <f t="shared" si="6"/>
        <v>47249</v>
      </c>
      <c r="K35">
        <f t="shared" si="7"/>
        <v>2.2331054625494717</v>
      </c>
      <c r="L35">
        <f t="shared" si="8"/>
        <v>85855</v>
      </c>
      <c r="M35">
        <f t="shared" si="9"/>
        <v>5044</v>
      </c>
      <c r="N35">
        <f t="shared" si="10"/>
        <v>47249</v>
      </c>
      <c r="O35">
        <f t="shared" si="11"/>
        <v>80811</v>
      </c>
      <c r="Q35">
        <v>1331</v>
      </c>
      <c r="R35">
        <v>35</v>
      </c>
      <c r="T35">
        <v>-475</v>
      </c>
      <c r="U35">
        <v>465.19999999999709</v>
      </c>
      <c r="W35">
        <v>5593.4</v>
      </c>
      <c r="X35">
        <v>1086.8000000000002</v>
      </c>
      <c r="AD35">
        <v>47249</v>
      </c>
      <c r="AE35">
        <v>2.2331054625494717</v>
      </c>
      <c r="AK35">
        <v>47249</v>
      </c>
      <c r="AL35">
        <v>2.2331054625494717</v>
      </c>
    </row>
    <row r="36" spans="2:38" x14ac:dyDescent="0.25">
      <c r="B36">
        <v>103792</v>
      </c>
      <c r="C36">
        <v>82363</v>
      </c>
      <c r="D36">
        <v>94986</v>
      </c>
      <c r="E36">
        <v>50813</v>
      </c>
      <c r="F36">
        <v>101509</v>
      </c>
      <c r="H36">
        <v>97323</v>
      </c>
      <c r="J36">
        <f t="shared" si="6"/>
        <v>86692.6</v>
      </c>
      <c r="K36">
        <f t="shared" si="7"/>
        <v>1.1226217693320997</v>
      </c>
      <c r="L36">
        <f t="shared" si="8"/>
        <v>103792</v>
      </c>
      <c r="M36">
        <f t="shared" si="9"/>
        <v>50813</v>
      </c>
      <c r="N36">
        <f t="shared" si="10"/>
        <v>86692.6</v>
      </c>
      <c r="O36">
        <f t="shared" si="11"/>
        <v>52979</v>
      </c>
      <c r="Q36">
        <v>1383</v>
      </c>
      <c r="R36">
        <v>330</v>
      </c>
      <c r="T36">
        <v>1945.6000000000058</v>
      </c>
      <c r="U36">
        <v>-540.79999999998836</v>
      </c>
      <c r="W36">
        <v>7362.8</v>
      </c>
      <c r="X36">
        <v>578.79999999999995</v>
      </c>
      <c r="AB36">
        <v>86692.6</v>
      </c>
      <c r="AC36">
        <v>1.1226217693320997</v>
      </c>
      <c r="AK36">
        <v>86692.6</v>
      </c>
      <c r="AL36">
        <v>1.1226217693320997</v>
      </c>
    </row>
    <row r="37" spans="2:38" x14ac:dyDescent="0.25">
      <c r="B37">
        <v>73759</v>
      </c>
      <c r="C37">
        <v>99210</v>
      </c>
      <c r="D37">
        <v>8550</v>
      </c>
      <c r="E37">
        <v>64657</v>
      </c>
      <c r="F37">
        <v>118920</v>
      </c>
      <c r="H37">
        <v>123210</v>
      </c>
      <c r="J37">
        <f t="shared" si="6"/>
        <v>73019.199999999997</v>
      </c>
      <c r="K37">
        <f t="shared" si="7"/>
        <v>1.687364419221246</v>
      </c>
      <c r="L37">
        <f t="shared" si="8"/>
        <v>118920</v>
      </c>
      <c r="M37">
        <f t="shared" si="9"/>
        <v>8550</v>
      </c>
      <c r="N37">
        <f t="shared" si="10"/>
        <v>73019.199999999997</v>
      </c>
      <c r="O37">
        <f t="shared" si="11"/>
        <v>110370</v>
      </c>
      <c r="Q37">
        <v>-2004</v>
      </c>
      <c r="R37">
        <v>0</v>
      </c>
      <c r="T37">
        <v>3130.5999999999913</v>
      </c>
      <c r="U37">
        <v>-168</v>
      </c>
      <c r="W37">
        <v>8041.8</v>
      </c>
      <c r="X37">
        <v>1122.8</v>
      </c>
      <c r="AF37">
        <v>73019.199999999997</v>
      </c>
      <c r="AG37">
        <v>1.687364419221246</v>
      </c>
      <c r="AK37">
        <v>73019.199999999997</v>
      </c>
      <c r="AL37">
        <v>1.687364419221246</v>
      </c>
    </row>
    <row r="38" spans="2:38" x14ac:dyDescent="0.25">
      <c r="B38">
        <v>113146</v>
      </c>
      <c r="C38">
        <v>117870</v>
      </c>
      <c r="D38">
        <v>52853</v>
      </c>
      <c r="E38">
        <v>54201</v>
      </c>
      <c r="F38">
        <v>1213</v>
      </c>
      <c r="H38">
        <v>91397</v>
      </c>
      <c r="J38">
        <f t="shared" si="6"/>
        <v>67856.600000000006</v>
      </c>
      <c r="K38">
        <f t="shared" si="7"/>
        <v>1.3469139332062023</v>
      </c>
      <c r="L38">
        <f t="shared" si="8"/>
        <v>117870</v>
      </c>
      <c r="M38">
        <f t="shared" si="9"/>
        <v>1213</v>
      </c>
      <c r="N38">
        <f t="shared" si="10"/>
        <v>67856.600000000006</v>
      </c>
      <c r="O38">
        <f t="shared" si="11"/>
        <v>116657</v>
      </c>
      <c r="Q38">
        <v>5666</v>
      </c>
      <c r="R38">
        <v>-427</v>
      </c>
      <c r="T38">
        <v>-5254.5999999999913</v>
      </c>
      <c r="U38">
        <v>-248.39999999999418</v>
      </c>
      <c r="W38">
        <v>7304.2000000000007</v>
      </c>
      <c r="X38">
        <v>357.6</v>
      </c>
      <c r="AB38">
        <v>67856.600000000006</v>
      </c>
      <c r="AC38">
        <v>1.3469139332062023</v>
      </c>
      <c r="AK38">
        <v>67856.600000000006</v>
      </c>
      <c r="AL38">
        <v>1.3469139332062023</v>
      </c>
    </row>
    <row r="39" spans="2:38" x14ac:dyDescent="0.25">
      <c r="B39">
        <v>88918</v>
      </c>
      <c r="C39">
        <v>117283</v>
      </c>
      <c r="D39">
        <v>82140</v>
      </c>
      <c r="E39">
        <v>64799</v>
      </c>
      <c r="F39">
        <v>112099</v>
      </c>
      <c r="H39">
        <v>104600</v>
      </c>
      <c r="J39">
        <f t="shared" si="6"/>
        <v>93047.8</v>
      </c>
      <c r="K39">
        <f t="shared" si="7"/>
        <v>1.1241533921274871</v>
      </c>
      <c r="L39">
        <f t="shared" si="8"/>
        <v>117283</v>
      </c>
      <c r="M39">
        <f t="shared" si="9"/>
        <v>64799</v>
      </c>
      <c r="N39">
        <f t="shared" si="10"/>
        <v>93047.8</v>
      </c>
      <c r="O39">
        <f t="shared" si="11"/>
        <v>52484</v>
      </c>
      <c r="Q39">
        <v>3617</v>
      </c>
      <c r="R39">
        <v>-515</v>
      </c>
      <c r="T39">
        <v>5348.8000000000029</v>
      </c>
      <c r="U39">
        <v>32.400000000008731</v>
      </c>
      <c r="W39">
        <v>6560.4000000000005</v>
      </c>
      <c r="X39">
        <v>708</v>
      </c>
      <c r="AB39">
        <v>93047.8</v>
      </c>
      <c r="AC39">
        <v>1.1241533921274871</v>
      </c>
      <c r="AI39">
        <v>93047.8</v>
      </c>
      <c r="AJ39">
        <v>1.1241533921274871</v>
      </c>
    </row>
    <row r="40" spans="2:38" x14ac:dyDescent="0.25">
      <c r="B40">
        <v>37272</v>
      </c>
      <c r="C40">
        <v>13744</v>
      </c>
      <c r="D40">
        <v>71995</v>
      </c>
      <c r="E40">
        <v>81646</v>
      </c>
      <c r="F40">
        <v>26084</v>
      </c>
      <c r="H40">
        <v>103085</v>
      </c>
      <c r="J40">
        <f t="shared" si="6"/>
        <v>46148.2</v>
      </c>
      <c r="K40">
        <f t="shared" si="7"/>
        <v>2.2337815992823122</v>
      </c>
      <c r="L40">
        <f t="shared" si="8"/>
        <v>81646</v>
      </c>
      <c r="M40">
        <f t="shared" si="9"/>
        <v>13744</v>
      </c>
      <c r="N40">
        <f t="shared" si="10"/>
        <v>46148.2</v>
      </c>
      <c r="O40">
        <f t="shared" si="11"/>
        <v>67902</v>
      </c>
      <c r="Q40">
        <v>6038</v>
      </c>
      <c r="R40">
        <v>728</v>
      </c>
      <c r="T40">
        <v>4254.3999999999942</v>
      </c>
      <c r="U40">
        <v>939.39999999999418</v>
      </c>
      <c r="W40">
        <v>6695.2000000000007</v>
      </c>
      <c r="X40">
        <v>939.39999999999986</v>
      </c>
      <c r="AD40">
        <v>46148.2</v>
      </c>
      <c r="AE40">
        <v>2.2337815992823122</v>
      </c>
      <c r="AK40">
        <v>46148.2</v>
      </c>
      <c r="AL40">
        <v>2.2337815992823122</v>
      </c>
    </row>
    <row r="41" spans="2:38" x14ac:dyDescent="0.25">
      <c r="B41">
        <v>78942</v>
      </c>
      <c r="C41">
        <v>4854</v>
      </c>
      <c r="D41">
        <v>84572</v>
      </c>
      <c r="E41">
        <v>83240</v>
      </c>
      <c r="F41">
        <v>87058</v>
      </c>
      <c r="H41">
        <v>125431</v>
      </c>
      <c r="J41">
        <f t="shared" si="6"/>
        <v>67733.2</v>
      </c>
      <c r="K41">
        <f t="shared" si="7"/>
        <v>1.8518392752741639</v>
      </c>
      <c r="L41">
        <f t="shared" si="8"/>
        <v>87058</v>
      </c>
      <c r="M41">
        <f t="shared" si="9"/>
        <v>4854</v>
      </c>
      <c r="N41">
        <f t="shared" si="10"/>
        <v>67733.2</v>
      </c>
      <c r="O41">
        <f t="shared" si="11"/>
        <v>82204</v>
      </c>
      <c r="Q41">
        <v>-2489</v>
      </c>
      <c r="R41">
        <v>169</v>
      </c>
      <c r="T41">
        <v>-64.400000000008731</v>
      </c>
      <c r="U41">
        <v>360</v>
      </c>
      <c r="W41">
        <v>4925.5999999999995</v>
      </c>
      <c r="X41">
        <v>442.79999999999995</v>
      </c>
      <c r="AF41">
        <v>67733.2</v>
      </c>
      <c r="AG41">
        <v>1.8518392752741639</v>
      </c>
      <c r="AK41">
        <v>67733.2</v>
      </c>
      <c r="AL41">
        <v>1.8518392752741639</v>
      </c>
    </row>
    <row r="42" spans="2:38" x14ac:dyDescent="0.25">
      <c r="B42">
        <v>75540</v>
      </c>
      <c r="C42">
        <v>10931</v>
      </c>
      <c r="D42">
        <v>75766</v>
      </c>
      <c r="E42">
        <v>91979</v>
      </c>
      <c r="F42">
        <v>110257</v>
      </c>
      <c r="H42">
        <v>95995</v>
      </c>
      <c r="J42">
        <f t="shared" si="6"/>
        <v>72894.600000000006</v>
      </c>
      <c r="K42">
        <f t="shared" si="7"/>
        <v>1.3169013891289614</v>
      </c>
      <c r="L42">
        <f t="shared" si="8"/>
        <v>110257</v>
      </c>
      <c r="M42">
        <f t="shared" si="9"/>
        <v>10931</v>
      </c>
      <c r="N42">
        <f t="shared" si="10"/>
        <v>72894.600000000006</v>
      </c>
      <c r="O42">
        <f t="shared" si="11"/>
        <v>99326</v>
      </c>
      <c r="Q42">
        <v>-4004</v>
      </c>
      <c r="R42">
        <v>-402</v>
      </c>
      <c r="T42">
        <v>-487.19999999999709</v>
      </c>
      <c r="U42">
        <v>568.40000000000873</v>
      </c>
      <c r="W42">
        <v>4675.6000000000004</v>
      </c>
      <c r="X42">
        <v>675.19999999999993</v>
      </c>
      <c r="AB42">
        <v>72894.600000000006</v>
      </c>
      <c r="AC42">
        <v>1.3169013891289614</v>
      </c>
      <c r="AK42">
        <v>72894.600000000006</v>
      </c>
      <c r="AL42">
        <v>1.3169013891289614</v>
      </c>
    </row>
    <row r="43" spans="2:38" x14ac:dyDescent="0.25">
      <c r="B43">
        <v>23198</v>
      </c>
      <c r="C43">
        <v>39859</v>
      </c>
      <c r="D43">
        <v>78549</v>
      </c>
      <c r="E43">
        <v>65797</v>
      </c>
      <c r="F43">
        <v>52877</v>
      </c>
      <c r="H43">
        <v>76380</v>
      </c>
      <c r="J43">
        <f t="shared" si="6"/>
        <v>52056</v>
      </c>
      <c r="K43">
        <f t="shared" si="7"/>
        <v>1.4672660212079298</v>
      </c>
      <c r="L43">
        <f t="shared" si="8"/>
        <v>78549</v>
      </c>
      <c r="M43">
        <f t="shared" si="9"/>
        <v>23198</v>
      </c>
      <c r="N43">
        <f t="shared" si="10"/>
        <v>52056</v>
      </c>
      <c r="O43">
        <f t="shared" si="11"/>
        <v>55351</v>
      </c>
      <c r="Q43">
        <v>1719</v>
      </c>
      <c r="R43">
        <v>1</v>
      </c>
      <c r="T43">
        <v>1134</v>
      </c>
      <c r="U43">
        <v>210</v>
      </c>
      <c r="W43">
        <v>7335.6</v>
      </c>
      <c r="X43">
        <v>265.60000000000002</v>
      </c>
      <c r="AD43">
        <v>52056</v>
      </c>
      <c r="AE43">
        <v>1.4672660212079298</v>
      </c>
      <c r="AK43">
        <v>52056</v>
      </c>
      <c r="AL43">
        <v>1.4672660212079298</v>
      </c>
    </row>
    <row r="44" spans="2:38" x14ac:dyDescent="0.25">
      <c r="B44">
        <v>45993</v>
      </c>
      <c r="C44">
        <v>44303</v>
      </c>
      <c r="D44">
        <v>44564</v>
      </c>
      <c r="E44">
        <v>39421</v>
      </c>
      <c r="F44">
        <v>32839</v>
      </c>
      <c r="H44">
        <v>49909</v>
      </c>
      <c r="J44">
        <f t="shared" si="6"/>
        <v>41424</v>
      </c>
      <c r="K44">
        <f t="shared" si="7"/>
        <v>1.2048329470838162</v>
      </c>
      <c r="L44">
        <f t="shared" si="8"/>
        <v>45993</v>
      </c>
      <c r="M44">
        <f t="shared" si="9"/>
        <v>32839</v>
      </c>
      <c r="N44">
        <f t="shared" si="10"/>
        <v>41424</v>
      </c>
      <c r="O44">
        <f t="shared" si="11"/>
        <v>13154</v>
      </c>
      <c r="Q44">
        <v>-275</v>
      </c>
      <c r="R44">
        <v>-164</v>
      </c>
      <c r="T44">
        <v>-3028.1999999999971</v>
      </c>
      <c r="U44">
        <v>294.40000000000146</v>
      </c>
      <c r="W44">
        <v>9275.8000000000011</v>
      </c>
      <c r="X44">
        <v>294.39999999999998</v>
      </c>
      <c r="Z44">
        <v>41424</v>
      </c>
      <c r="AA44">
        <v>1.2048329470838162</v>
      </c>
      <c r="AK44">
        <v>41424</v>
      </c>
      <c r="AL44">
        <v>1.2048329470838162</v>
      </c>
    </row>
    <row r="45" spans="2:38" x14ac:dyDescent="0.25">
      <c r="B45">
        <v>43271</v>
      </c>
      <c r="C45">
        <v>16028</v>
      </c>
      <c r="D45">
        <v>87454</v>
      </c>
      <c r="E45">
        <v>72847</v>
      </c>
      <c r="F45">
        <v>113754</v>
      </c>
      <c r="H45">
        <v>73167</v>
      </c>
      <c r="J45">
        <f t="shared" si="6"/>
        <v>66670.8</v>
      </c>
      <c r="K45">
        <f t="shared" si="7"/>
        <v>1.0974369589085475</v>
      </c>
      <c r="L45">
        <f t="shared" si="8"/>
        <v>113754</v>
      </c>
      <c r="M45">
        <f t="shared" si="9"/>
        <v>16028</v>
      </c>
      <c r="N45">
        <f t="shared" si="10"/>
        <v>66670.8</v>
      </c>
      <c r="O45">
        <f t="shared" si="11"/>
        <v>97726</v>
      </c>
      <c r="Q45">
        <v>1335</v>
      </c>
      <c r="R45">
        <v>-31</v>
      </c>
      <c r="T45">
        <v>-3340.8000000000029</v>
      </c>
      <c r="U45">
        <v>398.19999999999709</v>
      </c>
      <c r="W45">
        <v>7231.6</v>
      </c>
      <c r="X45">
        <v>480.59999999999997</v>
      </c>
      <c r="AB45">
        <v>66670.8</v>
      </c>
      <c r="AC45">
        <v>1.0974369589085475</v>
      </c>
      <c r="AI45">
        <v>66670.8</v>
      </c>
      <c r="AJ45">
        <v>1.0974369589085475</v>
      </c>
    </row>
    <row r="46" spans="2:38" x14ac:dyDescent="0.25">
      <c r="B46">
        <v>44747</v>
      </c>
      <c r="C46">
        <v>74731</v>
      </c>
      <c r="D46">
        <v>60144</v>
      </c>
      <c r="E46">
        <v>20066</v>
      </c>
      <c r="F46">
        <v>111831</v>
      </c>
      <c r="H46">
        <v>81412</v>
      </c>
      <c r="J46">
        <f t="shared" si="6"/>
        <v>62303.8</v>
      </c>
      <c r="K46">
        <f t="shared" si="7"/>
        <v>1.3066939737223091</v>
      </c>
      <c r="L46">
        <f t="shared" si="8"/>
        <v>111831</v>
      </c>
      <c r="M46">
        <f t="shared" si="9"/>
        <v>20066</v>
      </c>
      <c r="N46">
        <f t="shared" si="10"/>
        <v>62303.8</v>
      </c>
      <c r="O46">
        <f t="shared" si="11"/>
        <v>91765</v>
      </c>
      <c r="Q46">
        <v>-8993</v>
      </c>
      <c r="R46">
        <v>0</v>
      </c>
      <c r="T46">
        <v>1394.2000000000044</v>
      </c>
      <c r="U46">
        <v>234.40000000000146</v>
      </c>
      <c r="W46">
        <v>4705</v>
      </c>
      <c r="X46">
        <v>382.4</v>
      </c>
      <c r="AD46">
        <v>62303.8</v>
      </c>
      <c r="AE46">
        <v>1.3066939737223091</v>
      </c>
      <c r="AK46">
        <v>62303.8</v>
      </c>
      <c r="AL46">
        <v>1.3066939737223091</v>
      </c>
    </row>
    <row r="47" spans="2:38" x14ac:dyDescent="0.25">
      <c r="B47">
        <v>88212</v>
      </c>
      <c r="C47">
        <v>75946</v>
      </c>
      <c r="D47">
        <v>117267</v>
      </c>
      <c r="E47">
        <v>41234</v>
      </c>
      <c r="F47">
        <v>67159</v>
      </c>
      <c r="H47">
        <v>95365</v>
      </c>
      <c r="J47">
        <f t="shared" si="6"/>
        <v>77963.600000000006</v>
      </c>
      <c r="K47">
        <f t="shared" si="7"/>
        <v>1.2231990313428316</v>
      </c>
      <c r="L47">
        <f t="shared" si="8"/>
        <v>117267</v>
      </c>
      <c r="M47">
        <f t="shared" si="9"/>
        <v>41234</v>
      </c>
      <c r="N47">
        <f t="shared" si="10"/>
        <v>77963.600000000006</v>
      </c>
      <c r="O47">
        <f t="shared" si="11"/>
        <v>76033</v>
      </c>
      <c r="Q47">
        <v>8650</v>
      </c>
      <c r="R47">
        <v>26</v>
      </c>
      <c r="T47">
        <v>3450.2000000000116</v>
      </c>
      <c r="U47">
        <v>-231.39999999999418</v>
      </c>
      <c r="W47">
        <v>5729</v>
      </c>
      <c r="X47">
        <v>300.20000000000005</v>
      </c>
      <c r="AB47">
        <v>77963.600000000006</v>
      </c>
      <c r="AC47">
        <v>1.2231990313428316</v>
      </c>
      <c r="AI47">
        <v>77963.600000000006</v>
      </c>
      <c r="AJ47">
        <v>1.2231990313428316</v>
      </c>
    </row>
    <row r="48" spans="2:38" x14ac:dyDescent="0.25">
      <c r="B48">
        <v>5543</v>
      </c>
      <c r="C48">
        <v>92240</v>
      </c>
      <c r="D48">
        <v>33310</v>
      </c>
      <c r="E48">
        <v>108081</v>
      </c>
      <c r="F48">
        <v>9558</v>
      </c>
      <c r="H48">
        <v>51529</v>
      </c>
      <c r="J48">
        <f t="shared" si="6"/>
        <v>49746.400000000001</v>
      </c>
      <c r="K48">
        <f t="shared" si="7"/>
        <v>1.0358337487737805</v>
      </c>
      <c r="L48">
        <f t="shared" si="8"/>
        <v>108081</v>
      </c>
      <c r="M48">
        <f t="shared" si="9"/>
        <v>5543</v>
      </c>
      <c r="N48">
        <f t="shared" si="10"/>
        <v>49746.400000000001</v>
      </c>
      <c r="O48">
        <f t="shared" si="11"/>
        <v>102538</v>
      </c>
      <c r="Q48">
        <v>-254</v>
      </c>
      <c r="R48">
        <v>11</v>
      </c>
      <c r="T48">
        <v>79</v>
      </c>
      <c r="U48">
        <v>-769.79999999999563</v>
      </c>
      <c r="W48">
        <v>4525.4000000000005</v>
      </c>
      <c r="X48">
        <v>981.39999999999986</v>
      </c>
      <c r="Z48">
        <v>49746.400000000001</v>
      </c>
      <c r="AA48">
        <v>1.0358337487737805</v>
      </c>
      <c r="AI48">
        <v>49746.400000000001</v>
      </c>
      <c r="AJ48">
        <v>1.0358337487737805</v>
      </c>
    </row>
    <row r="49" spans="2:38" x14ac:dyDescent="0.25">
      <c r="B49">
        <v>119324</v>
      </c>
      <c r="C49">
        <v>112825</v>
      </c>
      <c r="D49">
        <v>39797</v>
      </c>
      <c r="E49">
        <v>44823</v>
      </c>
      <c r="F49">
        <v>51905</v>
      </c>
      <c r="H49">
        <v>101801</v>
      </c>
      <c r="J49">
        <f t="shared" si="6"/>
        <v>73734.8</v>
      </c>
      <c r="K49">
        <f t="shared" si="7"/>
        <v>1.3806370940180213</v>
      </c>
      <c r="L49">
        <f t="shared" si="8"/>
        <v>119324</v>
      </c>
      <c r="M49">
        <f t="shared" si="9"/>
        <v>39797</v>
      </c>
      <c r="N49">
        <f t="shared" si="10"/>
        <v>73734.8</v>
      </c>
      <c r="O49">
        <f t="shared" si="11"/>
        <v>79527</v>
      </c>
      <c r="Q49">
        <v>-18616</v>
      </c>
      <c r="R49">
        <v>131</v>
      </c>
      <c r="T49">
        <v>2714.6000000000058</v>
      </c>
      <c r="U49">
        <v>21.19999999999709</v>
      </c>
      <c r="W49">
        <v>6095.7999999999993</v>
      </c>
      <c r="X49">
        <v>1078.8</v>
      </c>
      <c r="AF49">
        <v>73734.8</v>
      </c>
      <c r="AG49">
        <v>1.3806370940180213</v>
      </c>
      <c r="AK49">
        <v>73734.8</v>
      </c>
      <c r="AL49">
        <v>1.3806370940180213</v>
      </c>
    </row>
    <row r="50" spans="2:38" x14ac:dyDescent="0.25">
      <c r="B50">
        <v>112286</v>
      </c>
      <c r="C50">
        <v>38710</v>
      </c>
      <c r="D50">
        <v>44476</v>
      </c>
      <c r="E50">
        <v>97506</v>
      </c>
      <c r="F50">
        <v>5285</v>
      </c>
      <c r="H50">
        <v>74080</v>
      </c>
      <c r="J50">
        <f t="shared" si="6"/>
        <v>59652.6</v>
      </c>
      <c r="K50">
        <f t="shared" si="7"/>
        <v>1.2418570188055509</v>
      </c>
      <c r="L50">
        <f t="shared" si="8"/>
        <v>112286</v>
      </c>
      <c r="M50">
        <f t="shared" si="9"/>
        <v>5285</v>
      </c>
      <c r="N50">
        <f t="shared" si="10"/>
        <v>59652.6</v>
      </c>
      <c r="O50">
        <f t="shared" si="11"/>
        <v>107001</v>
      </c>
      <c r="Q50">
        <v>2248</v>
      </c>
      <c r="R50">
        <v>0</v>
      </c>
      <c r="T50">
        <v>5360.4000000000015</v>
      </c>
      <c r="U50">
        <v>466</v>
      </c>
      <c r="W50">
        <v>8036.4000000000005</v>
      </c>
      <c r="X50">
        <v>500.4</v>
      </c>
      <c r="Z50">
        <v>59652.6</v>
      </c>
      <c r="AA50">
        <v>1.2418570188055509</v>
      </c>
      <c r="AK50">
        <v>59652.6</v>
      </c>
      <c r="AL50">
        <v>1.2418570188055509</v>
      </c>
    </row>
    <row r="51" spans="2:38" x14ac:dyDescent="0.25">
      <c r="B51">
        <v>11763</v>
      </c>
      <c r="C51">
        <v>9340</v>
      </c>
      <c r="D51">
        <v>84408</v>
      </c>
      <c r="E51">
        <v>11209</v>
      </c>
      <c r="F51">
        <v>64565</v>
      </c>
      <c r="H51">
        <v>48151</v>
      </c>
      <c r="J51">
        <f t="shared" si="6"/>
        <v>36257</v>
      </c>
      <c r="K51">
        <f t="shared" si="7"/>
        <v>1.3280469978211105</v>
      </c>
      <c r="L51">
        <f t="shared" si="8"/>
        <v>84408</v>
      </c>
      <c r="M51">
        <f t="shared" si="9"/>
        <v>9340</v>
      </c>
      <c r="N51">
        <f t="shared" si="10"/>
        <v>36257</v>
      </c>
      <c r="O51">
        <f t="shared" si="11"/>
        <v>75068</v>
      </c>
      <c r="Q51">
        <v>-2648</v>
      </c>
      <c r="R51">
        <v>59</v>
      </c>
      <c r="T51">
        <v>193.40000000000146</v>
      </c>
      <c r="U51">
        <v>-21.400000000001455</v>
      </c>
      <c r="W51">
        <v>9434.2000000000007</v>
      </c>
      <c r="X51">
        <v>713.4</v>
      </c>
      <c r="Z51">
        <v>36257</v>
      </c>
      <c r="AA51">
        <v>1.3280469978211105</v>
      </c>
      <c r="AK51">
        <v>36257</v>
      </c>
      <c r="AL51">
        <v>1.3280469978211105</v>
      </c>
    </row>
    <row r="52" spans="2:38" x14ac:dyDescent="0.25">
      <c r="B52">
        <v>72579</v>
      </c>
      <c r="C52">
        <v>38034</v>
      </c>
      <c r="D52">
        <v>107861</v>
      </c>
      <c r="E52">
        <v>63579</v>
      </c>
      <c r="F52">
        <v>116863</v>
      </c>
      <c r="H52">
        <v>88758</v>
      </c>
      <c r="J52">
        <f t="shared" si="6"/>
        <v>79783.199999999997</v>
      </c>
      <c r="K52">
        <f t="shared" si="7"/>
        <v>1.1124898474866889</v>
      </c>
      <c r="L52">
        <f t="shared" si="8"/>
        <v>116863</v>
      </c>
      <c r="M52">
        <f t="shared" si="9"/>
        <v>38034</v>
      </c>
      <c r="N52">
        <f t="shared" si="10"/>
        <v>79783.199999999997</v>
      </c>
      <c r="O52">
        <f t="shared" si="11"/>
        <v>78829</v>
      </c>
      <c r="Q52">
        <v>-10011</v>
      </c>
      <c r="R52">
        <v>-268</v>
      </c>
      <c r="T52">
        <v>-1175.4000000000087</v>
      </c>
      <c r="U52">
        <v>155.59999999999127</v>
      </c>
      <c r="W52">
        <v>9451.8000000000011</v>
      </c>
      <c r="X52">
        <v>375.2</v>
      </c>
      <c r="AB52">
        <v>79783.199999999997</v>
      </c>
      <c r="AC52">
        <v>1.1124898474866889</v>
      </c>
      <c r="AI52">
        <v>79783.199999999997</v>
      </c>
      <c r="AJ52">
        <v>1.1124898474866889</v>
      </c>
    </row>
    <row r="53" spans="2:38" x14ac:dyDescent="0.25">
      <c r="B53">
        <v>4035</v>
      </c>
      <c r="C53">
        <v>78812</v>
      </c>
      <c r="D53">
        <v>17075</v>
      </c>
      <c r="E53">
        <v>65284</v>
      </c>
      <c r="F53">
        <v>1525</v>
      </c>
      <c r="H53">
        <v>34160</v>
      </c>
      <c r="J53">
        <f t="shared" si="6"/>
        <v>33346.199999999997</v>
      </c>
      <c r="K53">
        <f t="shared" si="7"/>
        <v>1.0244045798321848</v>
      </c>
      <c r="L53">
        <f t="shared" si="8"/>
        <v>78812</v>
      </c>
      <c r="M53">
        <f t="shared" si="9"/>
        <v>1525</v>
      </c>
      <c r="N53">
        <f t="shared" si="10"/>
        <v>33346.199999999997</v>
      </c>
      <c r="O53">
        <f t="shared" si="11"/>
        <v>77287</v>
      </c>
      <c r="Q53">
        <v>-3970</v>
      </c>
      <c r="R53">
        <v>-699</v>
      </c>
      <c r="T53">
        <v>-995.40000000000146</v>
      </c>
      <c r="U53">
        <v>-235</v>
      </c>
      <c r="W53">
        <v>3864.6000000000004</v>
      </c>
      <c r="X53">
        <v>245.8</v>
      </c>
      <c r="Z53">
        <v>33346.199999999997</v>
      </c>
      <c r="AA53">
        <v>1.0244045798321848</v>
      </c>
      <c r="AI53">
        <v>33346.199999999997</v>
      </c>
      <c r="AJ53">
        <v>1.0244045798321848</v>
      </c>
    </row>
    <row r="54" spans="2:38" x14ac:dyDescent="0.25">
      <c r="B54">
        <v>70560</v>
      </c>
      <c r="C54">
        <v>57049</v>
      </c>
      <c r="D54">
        <v>16363</v>
      </c>
      <c r="E54">
        <v>117064</v>
      </c>
      <c r="F54">
        <v>114888</v>
      </c>
      <c r="H54">
        <v>126077</v>
      </c>
      <c r="J54">
        <f t="shared" si="6"/>
        <v>75184.800000000003</v>
      </c>
      <c r="K54">
        <f t="shared" si="7"/>
        <v>1.6768947978846787</v>
      </c>
      <c r="L54">
        <f t="shared" si="8"/>
        <v>117064</v>
      </c>
      <c r="M54">
        <f t="shared" si="9"/>
        <v>16363</v>
      </c>
      <c r="N54">
        <f t="shared" si="10"/>
        <v>75184.800000000003</v>
      </c>
      <c r="O54">
        <f t="shared" si="11"/>
        <v>100701</v>
      </c>
      <c r="Q54">
        <v>125</v>
      </c>
      <c r="R54">
        <v>87</v>
      </c>
      <c r="T54">
        <v>-1616.3999999999942</v>
      </c>
      <c r="U54">
        <v>-640.39999999999418</v>
      </c>
      <c r="W54">
        <v>4213.6000000000004</v>
      </c>
      <c r="X54">
        <v>667.59999999999991</v>
      </c>
      <c r="AF54">
        <v>75184.800000000003</v>
      </c>
      <c r="AG54">
        <v>1.6768947978846787</v>
      </c>
      <c r="AK54">
        <v>75184.800000000003</v>
      </c>
      <c r="AL54">
        <v>1.6768947978846787</v>
      </c>
    </row>
    <row r="55" spans="2:38" x14ac:dyDescent="0.25">
      <c r="B55">
        <v>93442</v>
      </c>
      <c r="C55">
        <v>91437</v>
      </c>
      <c r="D55">
        <v>47149</v>
      </c>
      <c r="E55">
        <v>97896</v>
      </c>
      <c r="F55">
        <v>99990</v>
      </c>
      <c r="H55">
        <v>127860</v>
      </c>
      <c r="J55">
        <f t="shared" si="6"/>
        <v>85982.8</v>
      </c>
      <c r="K55">
        <f t="shared" si="7"/>
        <v>1.4870415943653847</v>
      </c>
      <c r="L55">
        <f t="shared" si="8"/>
        <v>99990</v>
      </c>
      <c r="M55">
        <f t="shared" si="9"/>
        <v>47149</v>
      </c>
      <c r="N55">
        <f t="shared" si="10"/>
        <v>85982.8</v>
      </c>
      <c r="O55">
        <f t="shared" si="11"/>
        <v>52841</v>
      </c>
      <c r="Q55">
        <v>-552</v>
      </c>
      <c r="R55">
        <v>-232</v>
      </c>
      <c r="T55">
        <v>-2380.3999999999942</v>
      </c>
      <c r="U55">
        <v>113</v>
      </c>
      <c r="W55">
        <v>6720.8</v>
      </c>
      <c r="X55">
        <v>315.8</v>
      </c>
      <c r="AF55">
        <v>85982.8</v>
      </c>
      <c r="AG55">
        <v>1.4870415943653847</v>
      </c>
      <c r="AK55">
        <v>85982.8</v>
      </c>
      <c r="AL55">
        <v>1.4870415943653847</v>
      </c>
    </row>
    <row r="56" spans="2:38" x14ac:dyDescent="0.25">
      <c r="B56">
        <v>104907</v>
      </c>
      <c r="C56">
        <v>14617</v>
      </c>
      <c r="D56">
        <v>119336</v>
      </c>
      <c r="E56">
        <v>6345</v>
      </c>
      <c r="F56">
        <v>28230</v>
      </c>
      <c r="H56">
        <v>101466</v>
      </c>
      <c r="J56">
        <f t="shared" si="6"/>
        <v>54687</v>
      </c>
      <c r="K56">
        <f t="shared" si="7"/>
        <v>1.8553952493279939</v>
      </c>
      <c r="L56">
        <f t="shared" si="8"/>
        <v>119336</v>
      </c>
      <c r="M56">
        <f t="shared" si="9"/>
        <v>6345</v>
      </c>
      <c r="N56">
        <f t="shared" si="10"/>
        <v>54687</v>
      </c>
      <c r="O56">
        <f t="shared" si="11"/>
        <v>112991</v>
      </c>
      <c r="Q56">
        <v>3066</v>
      </c>
      <c r="R56">
        <v>5</v>
      </c>
      <c r="T56">
        <v>-1351.8000000000029</v>
      </c>
      <c r="U56">
        <v>-299</v>
      </c>
      <c r="W56">
        <v>8669</v>
      </c>
      <c r="X56">
        <v>299</v>
      </c>
      <c r="AD56">
        <v>54687</v>
      </c>
      <c r="AE56">
        <v>1.8553952493279939</v>
      </c>
      <c r="AK56">
        <v>54687</v>
      </c>
      <c r="AL56">
        <v>1.8553952493279939</v>
      </c>
    </row>
    <row r="57" spans="2:38" x14ac:dyDescent="0.25">
      <c r="B57">
        <v>48972</v>
      </c>
      <c r="C57">
        <v>30155</v>
      </c>
      <c r="D57">
        <v>10293</v>
      </c>
      <c r="E57">
        <v>120096</v>
      </c>
      <c r="F57">
        <v>10754</v>
      </c>
      <c r="H57">
        <v>96541</v>
      </c>
      <c r="J57">
        <f t="shared" si="6"/>
        <v>44054</v>
      </c>
      <c r="K57">
        <f t="shared" si="7"/>
        <v>2.1914241612566396</v>
      </c>
      <c r="L57">
        <f t="shared" si="8"/>
        <v>120096</v>
      </c>
      <c r="M57">
        <f t="shared" si="9"/>
        <v>10293</v>
      </c>
      <c r="N57">
        <f t="shared" si="10"/>
        <v>44054</v>
      </c>
      <c r="O57">
        <f t="shared" si="11"/>
        <v>109803</v>
      </c>
      <c r="Q57">
        <v>-4934</v>
      </c>
      <c r="R57">
        <v>655</v>
      </c>
      <c r="T57">
        <v>-1357.5999999999985</v>
      </c>
      <c r="U57">
        <v>-243.19999999999709</v>
      </c>
      <c r="W57">
        <v>4664.8</v>
      </c>
      <c r="X57">
        <v>382.79999999999995</v>
      </c>
      <c r="AD57">
        <v>44054</v>
      </c>
      <c r="AE57">
        <v>2.1914241612566396</v>
      </c>
      <c r="AK57">
        <v>44054</v>
      </c>
      <c r="AL57">
        <v>2.1914241612566396</v>
      </c>
    </row>
    <row r="58" spans="2:38" x14ac:dyDescent="0.25">
      <c r="B58">
        <v>114293</v>
      </c>
      <c r="C58">
        <v>25750</v>
      </c>
      <c r="D58">
        <v>41151</v>
      </c>
      <c r="E58">
        <v>51279</v>
      </c>
      <c r="F58">
        <v>55466</v>
      </c>
      <c r="H58">
        <v>60085</v>
      </c>
      <c r="J58">
        <f t="shared" si="6"/>
        <v>57587.8</v>
      </c>
      <c r="K58">
        <f t="shared" si="7"/>
        <v>1.0433633512653722</v>
      </c>
      <c r="L58">
        <f t="shared" si="8"/>
        <v>114293</v>
      </c>
      <c r="M58">
        <f t="shared" si="9"/>
        <v>25750</v>
      </c>
      <c r="N58">
        <f t="shared" si="10"/>
        <v>57587.8</v>
      </c>
      <c r="O58">
        <f t="shared" si="11"/>
        <v>88543</v>
      </c>
      <c r="Q58">
        <v>1537</v>
      </c>
      <c r="R58">
        <v>-304</v>
      </c>
      <c r="T58">
        <v>860.20000000000437</v>
      </c>
      <c r="U58">
        <v>341.20000000000437</v>
      </c>
      <c r="W58">
        <v>4997.4000000000005</v>
      </c>
      <c r="X58">
        <v>614.39999999999986</v>
      </c>
      <c r="Z58">
        <v>57587.8</v>
      </c>
      <c r="AA58">
        <v>1.0433633512653722</v>
      </c>
      <c r="AI58">
        <v>57587.8</v>
      </c>
      <c r="AJ58">
        <v>1.0433633512653722</v>
      </c>
    </row>
    <row r="59" spans="2:38" x14ac:dyDescent="0.25">
      <c r="B59">
        <v>53711</v>
      </c>
      <c r="C59">
        <v>102546</v>
      </c>
      <c r="D59">
        <v>49888</v>
      </c>
      <c r="E59">
        <v>85303</v>
      </c>
      <c r="F59">
        <v>35248</v>
      </c>
      <c r="H59">
        <v>84970</v>
      </c>
      <c r="J59">
        <f t="shared" si="6"/>
        <v>65339.199999999997</v>
      </c>
      <c r="K59">
        <f t="shared" si="7"/>
        <v>1.3004444498861327</v>
      </c>
      <c r="L59">
        <f t="shared" si="8"/>
        <v>102546</v>
      </c>
      <c r="M59">
        <f t="shared" si="9"/>
        <v>35248</v>
      </c>
      <c r="N59">
        <f t="shared" si="10"/>
        <v>65339.199999999997</v>
      </c>
      <c r="O59">
        <f t="shared" si="11"/>
        <v>67298</v>
      </c>
      <c r="Q59">
        <v>-269</v>
      </c>
      <c r="R59">
        <v>-1</v>
      </c>
      <c r="T59">
        <v>-1818.8000000000029</v>
      </c>
      <c r="U59">
        <v>91.399999999994179</v>
      </c>
      <c r="W59">
        <v>8711.1999999999989</v>
      </c>
      <c r="X59">
        <v>559.4</v>
      </c>
      <c r="Z59">
        <v>65339.199999999997</v>
      </c>
      <c r="AA59">
        <v>1.3004444498861327</v>
      </c>
      <c r="AK59">
        <v>65339.199999999997</v>
      </c>
      <c r="AL59">
        <v>1.3004444498861327</v>
      </c>
    </row>
    <row r="60" spans="2:38" x14ac:dyDescent="0.25">
      <c r="B60">
        <v>29639</v>
      </c>
      <c r="C60">
        <v>2563</v>
      </c>
      <c r="D60">
        <v>34832</v>
      </c>
      <c r="E60">
        <v>41001</v>
      </c>
      <c r="F60">
        <v>109421</v>
      </c>
      <c r="H60">
        <v>61404</v>
      </c>
      <c r="J60">
        <f t="shared" si="6"/>
        <v>43491.199999999997</v>
      </c>
      <c r="K60">
        <f t="shared" si="7"/>
        <v>1.4118718269443016</v>
      </c>
      <c r="L60">
        <f t="shared" si="8"/>
        <v>109421</v>
      </c>
      <c r="M60">
        <f t="shared" si="9"/>
        <v>2563</v>
      </c>
      <c r="N60">
        <f t="shared" si="10"/>
        <v>43491.199999999997</v>
      </c>
      <c r="O60">
        <f t="shared" si="11"/>
        <v>106858</v>
      </c>
      <c r="Q60">
        <v>396</v>
      </c>
      <c r="R60">
        <v>-2040</v>
      </c>
      <c r="T60">
        <v>-6176.2000000000044</v>
      </c>
      <c r="U60">
        <v>111.79999999999563</v>
      </c>
      <c r="W60">
        <v>6176.2000000000007</v>
      </c>
      <c r="X60">
        <v>309</v>
      </c>
      <c r="Z60">
        <v>43491.199999999997</v>
      </c>
      <c r="AA60">
        <v>1.4118718269443016</v>
      </c>
      <c r="AK60">
        <v>43491.199999999997</v>
      </c>
      <c r="AL60">
        <v>1.4118718269443016</v>
      </c>
    </row>
    <row r="61" spans="2:38" x14ac:dyDescent="0.25">
      <c r="B61">
        <v>113235</v>
      </c>
      <c r="C61">
        <v>30712</v>
      </c>
      <c r="D61">
        <v>45674</v>
      </c>
      <c r="E61">
        <v>78448</v>
      </c>
      <c r="F61">
        <v>57480</v>
      </c>
      <c r="H61">
        <v>68622</v>
      </c>
      <c r="J61">
        <f t="shared" si="6"/>
        <v>65109.8</v>
      </c>
      <c r="K61">
        <f t="shared" si="7"/>
        <v>1.0539427244439392</v>
      </c>
      <c r="L61">
        <f t="shared" si="8"/>
        <v>113235</v>
      </c>
      <c r="M61">
        <f t="shared" si="9"/>
        <v>30712</v>
      </c>
      <c r="N61">
        <f t="shared" si="10"/>
        <v>65109.8</v>
      </c>
      <c r="O61">
        <f t="shared" si="11"/>
        <v>82523</v>
      </c>
      <c r="Q61">
        <v>-8745</v>
      </c>
      <c r="R61">
        <v>285</v>
      </c>
      <c r="T61">
        <v>-2810.8000000000029</v>
      </c>
      <c r="U61">
        <v>-752.39999999999418</v>
      </c>
      <c r="W61">
        <v>6539.6</v>
      </c>
      <c r="X61">
        <v>754</v>
      </c>
      <c r="AB61">
        <v>65109.8</v>
      </c>
      <c r="AC61">
        <v>1.0539427244439392</v>
      </c>
      <c r="AI61">
        <v>65109.8</v>
      </c>
      <c r="AJ61">
        <v>1.0539427244439392</v>
      </c>
    </row>
    <row r="62" spans="2:38" x14ac:dyDescent="0.25">
      <c r="B62">
        <v>31950</v>
      </c>
      <c r="C62">
        <v>120365</v>
      </c>
      <c r="D62">
        <v>11582</v>
      </c>
      <c r="E62">
        <v>99873</v>
      </c>
      <c r="F62">
        <v>88801</v>
      </c>
      <c r="H62">
        <v>95204</v>
      </c>
      <c r="J62">
        <f t="shared" si="6"/>
        <v>70514.2</v>
      </c>
      <c r="K62">
        <f t="shared" si="7"/>
        <v>1.3501394045454675</v>
      </c>
      <c r="L62">
        <f t="shared" si="8"/>
        <v>120365</v>
      </c>
      <c r="M62">
        <f t="shared" si="9"/>
        <v>11582</v>
      </c>
      <c r="N62">
        <f t="shared" si="10"/>
        <v>70514.2</v>
      </c>
      <c r="O62">
        <f t="shared" si="11"/>
        <v>108783</v>
      </c>
      <c r="Q62">
        <v>-9100</v>
      </c>
      <c r="R62">
        <v>0</v>
      </c>
      <c r="T62">
        <v>-1686.8000000000029</v>
      </c>
      <c r="U62">
        <v>-346.40000000000873</v>
      </c>
      <c r="W62">
        <v>5659.2</v>
      </c>
      <c r="X62">
        <v>631.20000000000005</v>
      </c>
      <c r="AF62">
        <v>70514.2</v>
      </c>
      <c r="AG62">
        <v>1.3501394045454675</v>
      </c>
      <c r="AK62">
        <v>70514.2</v>
      </c>
      <c r="AL62">
        <v>1.3501394045454675</v>
      </c>
    </row>
    <row r="63" spans="2:38" x14ac:dyDescent="0.25">
      <c r="B63">
        <v>53237</v>
      </c>
      <c r="C63">
        <v>76398</v>
      </c>
      <c r="D63">
        <v>18621</v>
      </c>
      <c r="E63">
        <v>43422</v>
      </c>
      <c r="F63">
        <v>63190</v>
      </c>
      <c r="H63">
        <v>110955</v>
      </c>
      <c r="J63">
        <f t="shared" si="6"/>
        <v>50973.599999999999</v>
      </c>
      <c r="K63">
        <f t="shared" si="7"/>
        <v>2.1767150054145676</v>
      </c>
      <c r="L63">
        <f t="shared" si="8"/>
        <v>76398</v>
      </c>
      <c r="M63">
        <f t="shared" si="9"/>
        <v>18621</v>
      </c>
      <c r="N63">
        <f t="shared" si="10"/>
        <v>50973.599999999999</v>
      </c>
      <c r="O63">
        <f t="shared" si="11"/>
        <v>57777</v>
      </c>
      <c r="Q63">
        <v>10218</v>
      </c>
      <c r="R63">
        <v>3</v>
      </c>
      <c r="T63">
        <v>-1990.2000000000044</v>
      </c>
      <c r="U63">
        <v>-149.80000000000291</v>
      </c>
      <c r="W63">
        <v>5179.3999999999996</v>
      </c>
      <c r="X63">
        <v>236.6</v>
      </c>
      <c r="AD63">
        <v>50973.599999999999</v>
      </c>
      <c r="AE63">
        <v>2.1767150054145676</v>
      </c>
      <c r="AK63">
        <v>50973.599999999999</v>
      </c>
      <c r="AL63">
        <v>2.1767150054145676</v>
      </c>
    </row>
    <row r="64" spans="2:38" x14ac:dyDescent="0.25">
      <c r="B64">
        <v>9841</v>
      </c>
      <c r="C64">
        <v>117963</v>
      </c>
      <c r="D64">
        <v>25117</v>
      </c>
      <c r="E64">
        <v>54684</v>
      </c>
      <c r="F64">
        <v>105702</v>
      </c>
      <c r="H64">
        <v>98807</v>
      </c>
      <c r="J64">
        <f t="shared" si="6"/>
        <v>62661.4</v>
      </c>
      <c r="K64">
        <f t="shared" si="7"/>
        <v>1.5768399684654348</v>
      </c>
      <c r="L64">
        <f t="shared" si="8"/>
        <v>117963</v>
      </c>
      <c r="M64">
        <f t="shared" si="9"/>
        <v>9841</v>
      </c>
      <c r="N64">
        <f t="shared" si="10"/>
        <v>62661.4</v>
      </c>
      <c r="O64">
        <f t="shared" si="11"/>
        <v>108122</v>
      </c>
      <c r="Q64">
        <v>4097</v>
      </c>
      <c r="R64">
        <v>1355</v>
      </c>
      <c r="T64">
        <v>4654.5999999999985</v>
      </c>
      <c r="U64">
        <v>186.59999999999854</v>
      </c>
      <c r="W64">
        <v>4654.6000000000004</v>
      </c>
      <c r="X64">
        <v>704.2</v>
      </c>
      <c r="AD64">
        <v>62661.4</v>
      </c>
      <c r="AE64">
        <v>1.5768399684654348</v>
      </c>
      <c r="AK64">
        <v>62661.4</v>
      </c>
      <c r="AL64">
        <v>1.5768399684654348</v>
      </c>
    </row>
    <row r="65" spans="2:38" x14ac:dyDescent="0.25">
      <c r="B65">
        <v>28887</v>
      </c>
      <c r="C65">
        <v>8483</v>
      </c>
      <c r="D65">
        <v>20935</v>
      </c>
      <c r="E65">
        <v>48720</v>
      </c>
      <c r="F65">
        <v>17257</v>
      </c>
      <c r="H65">
        <v>68514</v>
      </c>
      <c r="J65">
        <f t="shared" si="6"/>
        <v>24856.400000000001</v>
      </c>
      <c r="K65">
        <f t="shared" si="7"/>
        <v>2.7563927197824301</v>
      </c>
      <c r="L65">
        <f t="shared" si="8"/>
        <v>48720</v>
      </c>
      <c r="M65">
        <f t="shared" si="9"/>
        <v>8483</v>
      </c>
      <c r="N65">
        <f t="shared" si="10"/>
        <v>24856.400000000001</v>
      </c>
      <c r="O65">
        <f t="shared" si="11"/>
        <v>40237</v>
      </c>
      <c r="Q65">
        <v>9474</v>
      </c>
      <c r="R65">
        <v>-153</v>
      </c>
      <c r="T65">
        <v>4389.2000000000007</v>
      </c>
      <c r="U65">
        <v>-52.599999999998545</v>
      </c>
      <c r="W65">
        <v>6500</v>
      </c>
      <c r="X65">
        <v>410.2</v>
      </c>
      <c r="AD65">
        <v>24856.400000000001</v>
      </c>
      <c r="AE65">
        <v>2.7563927197824301</v>
      </c>
      <c r="AK65">
        <v>24856.400000000001</v>
      </c>
      <c r="AL65">
        <v>2.7563927197824301</v>
      </c>
    </row>
    <row r="66" spans="2:38" x14ac:dyDescent="0.25">
      <c r="B66">
        <v>7945</v>
      </c>
      <c r="C66">
        <v>79345</v>
      </c>
      <c r="D66">
        <v>102579</v>
      </c>
      <c r="E66">
        <v>15843</v>
      </c>
      <c r="F66">
        <v>70897</v>
      </c>
      <c r="H66">
        <v>72556</v>
      </c>
      <c r="J66">
        <f t="shared" ref="J66:J101" si="12">AVERAGE(B66:F66)</f>
        <v>55321.8</v>
      </c>
      <c r="K66">
        <f t="shared" ref="K66:K97" si="13">H66/J66</f>
        <v>1.3115263783897124</v>
      </c>
      <c r="L66">
        <f t="shared" ref="L66:L101" si="14">MAX(B66:F66)</f>
        <v>102579</v>
      </c>
      <c r="M66">
        <f t="shared" ref="M66:M101" si="15">MIN(B66:F66)</f>
        <v>7945</v>
      </c>
      <c r="N66">
        <f t="shared" ref="N66:N101" si="16">AVERAGE(B66:F66)</f>
        <v>55321.8</v>
      </c>
      <c r="O66">
        <f t="shared" ref="O66:O101" si="17">L66-M66</f>
        <v>94634</v>
      </c>
      <c r="Q66">
        <v>-1490</v>
      </c>
      <c r="R66">
        <v>0</v>
      </c>
      <c r="T66">
        <v>2481</v>
      </c>
      <c r="U66">
        <v>17.200000000004366</v>
      </c>
      <c r="W66">
        <v>3435.8</v>
      </c>
      <c r="X66">
        <v>454</v>
      </c>
      <c r="Z66">
        <v>55321.8</v>
      </c>
      <c r="AA66">
        <v>1.3115263783897124</v>
      </c>
      <c r="AK66">
        <v>55321.8</v>
      </c>
      <c r="AL66">
        <v>1.3115263783897124</v>
      </c>
    </row>
    <row r="67" spans="2:38" x14ac:dyDescent="0.25">
      <c r="B67">
        <v>1805</v>
      </c>
      <c r="C67">
        <v>28149</v>
      </c>
      <c r="D67">
        <v>37875</v>
      </c>
      <c r="E67">
        <v>45068</v>
      </c>
      <c r="F67">
        <v>111359</v>
      </c>
      <c r="H67">
        <v>98863</v>
      </c>
      <c r="J67">
        <f t="shared" si="12"/>
        <v>44851.199999999997</v>
      </c>
      <c r="K67">
        <f t="shared" si="13"/>
        <v>2.2042442565639271</v>
      </c>
      <c r="L67">
        <f t="shared" si="14"/>
        <v>111359</v>
      </c>
      <c r="M67">
        <f t="shared" si="15"/>
        <v>1805</v>
      </c>
      <c r="N67">
        <f t="shared" si="16"/>
        <v>44851.199999999997</v>
      </c>
      <c r="O67">
        <f t="shared" si="17"/>
        <v>109554</v>
      </c>
      <c r="Q67">
        <v>463</v>
      </c>
      <c r="R67">
        <v>50</v>
      </c>
      <c r="T67">
        <v>-4299.6000000000058</v>
      </c>
      <c r="U67">
        <v>402</v>
      </c>
      <c r="W67">
        <v>4464.8</v>
      </c>
      <c r="X67">
        <v>756.4</v>
      </c>
      <c r="AD67">
        <v>44851.199999999997</v>
      </c>
      <c r="AE67">
        <v>2.2042442565639271</v>
      </c>
      <c r="AK67">
        <v>44851.199999999997</v>
      </c>
      <c r="AL67">
        <v>2.2042442565639271</v>
      </c>
    </row>
    <row r="68" spans="2:38" x14ac:dyDescent="0.25">
      <c r="B68">
        <v>106479</v>
      </c>
      <c r="C68">
        <v>70557</v>
      </c>
      <c r="D68">
        <v>103113</v>
      </c>
      <c r="E68">
        <v>3305</v>
      </c>
      <c r="F68">
        <v>119755</v>
      </c>
      <c r="H68">
        <v>136218</v>
      </c>
      <c r="J68">
        <f t="shared" si="12"/>
        <v>80641.8</v>
      </c>
      <c r="K68">
        <f t="shared" si="13"/>
        <v>1.6891736047558461</v>
      </c>
      <c r="L68">
        <f t="shared" si="14"/>
        <v>119755</v>
      </c>
      <c r="M68">
        <f t="shared" si="15"/>
        <v>3305</v>
      </c>
      <c r="N68">
        <f t="shared" si="16"/>
        <v>80641.8</v>
      </c>
      <c r="O68">
        <f t="shared" si="17"/>
        <v>116450</v>
      </c>
      <c r="Q68">
        <v>-66</v>
      </c>
      <c r="R68">
        <v>85</v>
      </c>
      <c r="T68">
        <v>-4080.5999999999913</v>
      </c>
      <c r="U68">
        <v>394.60000000000582</v>
      </c>
      <c r="W68">
        <v>6783.4</v>
      </c>
      <c r="X68">
        <v>450.20000000000005</v>
      </c>
      <c r="AF68">
        <v>80641.8</v>
      </c>
      <c r="AG68">
        <v>1.6891736047558461</v>
      </c>
      <c r="AK68">
        <v>80641.8</v>
      </c>
      <c r="AL68">
        <v>1.6891736047558461</v>
      </c>
    </row>
    <row r="69" spans="2:38" x14ac:dyDescent="0.25">
      <c r="B69">
        <v>9909</v>
      </c>
      <c r="C69">
        <v>112029</v>
      </c>
      <c r="D69">
        <v>120211</v>
      </c>
      <c r="E69">
        <v>14015</v>
      </c>
      <c r="F69">
        <v>67310</v>
      </c>
      <c r="H69">
        <v>69486</v>
      </c>
      <c r="J69">
        <f t="shared" si="12"/>
        <v>64694.8</v>
      </c>
      <c r="K69">
        <f t="shared" si="13"/>
        <v>1.074058502383499</v>
      </c>
      <c r="L69">
        <f t="shared" si="14"/>
        <v>120211</v>
      </c>
      <c r="M69">
        <f t="shared" si="15"/>
        <v>9909</v>
      </c>
      <c r="N69">
        <f t="shared" si="16"/>
        <v>64694.8</v>
      </c>
      <c r="O69">
        <f t="shared" si="17"/>
        <v>110302</v>
      </c>
      <c r="Q69">
        <v>1221</v>
      </c>
      <c r="R69">
        <v>-1517</v>
      </c>
      <c r="T69">
        <v>-3299.5999999999913</v>
      </c>
      <c r="U69">
        <v>897.60000000000582</v>
      </c>
      <c r="W69">
        <v>3905.9999999999995</v>
      </c>
      <c r="X69">
        <v>1035.2</v>
      </c>
      <c r="AB69">
        <v>64694.8</v>
      </c>
      <c r="AC69">
        <v>1.074058502383499</v>
      </c>
      <c r="AI69">
        <v>64694.8</v>
      </c>
      <c r="AJ69">
        <v>1.074058502383499</v>
      </c>
    </row>
    <row r="70" spans="2:38" x14ac:dyDescent="0.25">
      <c r="B70">
        <v>8857</v>
      </c>
      <c r="C70">
        <v>77149</v>
      </c>
      <c r="D70">
        <v>11692</v>
      </c>
      <c r="E70">
        <v>13619</v>
      </c>
      <c r="F70">
        <v>60733</v>
      </c>
      <c r="H70">
        <v>97230</v>
      </c>
      <c r="J70">
        <f t="shared" si="12"/>
        <v>34410</v>
      </c>
      <c r="K70">
        <f t="shared" si="13"/>
        <v>2.8256320836966</v>
      </c>
      <c r="L70">
        <f t="shared" si="14"/>
        <v>77149</v>
      </c>
      <c r="M70">
        <f t="shared" si="15"/>
        <v>8857</v>
      </c>
      <c r="N70">
        <f t="shared" si="16"/>
        <v>34410</v>
      </c>
      <c r="O70">
        <f t="shared" si="17"/>
        <v>68292</v>
      </c>
      <c r="Q70">
        <v>13344</v>
      </c>
      <c r="R70">
        <v>-181</v>
      </c>
      <c r="T70">
        <v>462</v>
      </c>
      <c r="U70">
        <v>-268.19999999999709</v>
      </c>
      <c r="W70">
        <v>4484.8</v>
      </c>
      <c r="X70">
        <v>319.40000000000003</v>
      </c>
      <c r="AD70">
        <v>34410</v>
      </c>
      <c r="AE70">
        <v>2.8256320836966</v>
      </c>
      <c r="AK70">
        <v>34410</v>
      </c>
      <c r="AL70">
        <v>2.8256320836966</v>
      </c>
    </row>
    <row r="71" spans="2:38" x14ac:dyDescent="0.25">
      <c r="B71">
        <v>14171</v>
      </c>
      <c r="C71">
        <v>41018</v>
      </c>
      <c r="D71">
        <v>105760</v>
      </c>
      <c r="E71">
        <v>58675</v>
      </c>
      <c r="F71">
        <v>50920</v>
      </c>
      <c r="H71">
        <v>80707</v>
      </c>
      <c r="J71">
        <f t="shared" si="12"/>
        <v>54108.800000000003</v>
      </c>
      <c r="K71">
        <f t="shared" si="13"/>
        <v>1.4915688390797799</v>
      </c>
      <c r="L71">
        <f t="shared" si="14"/>
        <v>105760</v>
      </c>
      <c r="M71">
        <f t="shared" si="15"/>
        <v>14171</v>
      </c>
      <c r="N71">
        <f t="shared" si="16"/>
        <v>54108.800000000003</v>
      </c>
      <c r="O71">
        <f t="shared" si="17"/>
        <v>91589</v>
      </c>
      <c r="Q71">
        <v>-1703</v>
      </c>
      <c r="R71">
        <v>-1864</v>
      </c>
      <c r="T71">
        <v>-454</v>
      </c>
      <c r="U71">
        <v>-262.79999999999563</v>
      </c>
      <c r="W71">
        <v>9589.1999999999989</v>
      </c>
      <c r="X71">
        <v>482</v>
      </c>
      <c r="AD71">
        <v>54108.800000000003</v>
      </c>
      <c r="AE71">
        <v>1.4915688390797799</v>
      </c>
      <c r="AK71">
        <v>54108.800000000003</v>
      </c>
      <c r="AL71">
        <v>1.4915688390797799</v>
      </c>
    </row>
    <row r="72" spans="2:38" x14ac:dyDescent="0.25">
      <c r="B72">
        <v>121303</v>
      </c>
      <c r="C72">
        <v>72346</v>
      </c>
      <c r="D72">
        <v>84264</v>
      </c>
      <c r="E72">
        <v>72260</v>
      </c>
      <c r="F72">
        <v>4859</v>
      </c>
      <c r="H72">
        <v>106633</v>
      </c>
      <c r="J72">
        <f t="shared" si="12"/>
        <v>71006.399999999994</v>
      </c>
      <c r="K72">
        <f t="shared" si="13"/>
        <v>1.5017378715158072</v>
      </c>
      <c r="L72">
        <f t="shared" si="14"/>
        <v>121303</v>
      </c>
      <c r="M72">
        <f t="shared" si="15"/>
        <v>4859</v>
      </c>
      <c r="N72">
        <f t="shared" si="16"/>
        <v>71006.399999999994</v>
      </c>
      <c r="O72">
        <f t="shared" si="17"/>
        <v>116444</v>
      </c>
      <c r="Q72">
        <v>-992</v>
      </c>
      <c r="R72">
        <v>1704</v>
      </c>
      <c r="T72">
        <v>1265.3999999999942</v>
      </c>
      <c r="U72">
        <v>283.39999999999418</v>
      </c>
      <c r="W72">
        <v>4312.2</v>
      </c>
      <c r="X72">
        <v>536.6</v>
      </c>
      <c r="AF72">
        <v>71006.399999999994</v>
      </c>
      <c r="AG72">
        <v>1.5017378715158072</v>
      </c>
      <c r="AK72">
        <v>71006.399999999994</v>
      </c>
      <c r="AL72">
        <v>1.5017378715158072</v>
      </c>
    </row>
    <row r="73" spans="2:38" x14ac:dyDescent="0.25">
      <c r="B73">
        <v>120059</v>
      </c>
      <c r="C73">
        <v>14370</v>
      </c>
      <c r="D73">
        <v>114836</v>
      </c>
      <c r="E73">
        <v>73267</v>
      </c>
      <c r="F73">
        <v>99826</v>
      </c>
      <c r="H73">
        <v>112547</v>
      </c>
      <c r="J73">
        <f t="shared" si="12"/>
        <v>84471.6</v>
      </c>
      <c r="K73">
        <f t="shared" si="13"/>
        <v>1.3323649605311134</v>
      </c>
      <c r="L73">
        <f t="shared" si="14"/>
        <v>120059</v>
      </c>
      <c r="M73">
        <f t="shared" si="15"/>
        <v>14370</v>
      </c>
      <c r="N73">
        <f t="shared" si="16"/>
        <v>84471.6</v>
      </c>
      <c r="O73">
        <f t="shared" si="17"/>
        <v>105689</v>
      </c>
      <c r="Q73">
        <v>8858</v>
      </c>
      <c r="R73">
        <v>595</v>
      </c>
      <c r="T73">
        <v>1397.4000000000087</v>
      </c>
      <c r="U73">
        <v>-407.59999999999127</v>
      </c>
      <c r="W73">
        <v>6245.8</v>
      </c>
      <c r="X73">
        <v>920.8</v>
      </c>
      <c r="AB73">
        <v>84471.6</v>
      </c>
      <c r="AC73">
        <v>1.3323649605311134</v>
      </c>
      <c r="AK73">
        <v>84471.6</v>
      </c>
      <c r="AL73">
        <v>1.3323649605311134</v>
      </c>
    </row>
    <row r="74" spans="2:38" x14ac:dyDescent="0.25">
      <c r="B74">
        <v>4990</v>
      </c>
      <c r="C74">
        <v>71463</v>
      </c>
      <c r="D74">
        <v>39523</v>
      </c>
      <c r="E74">
        <v>117671</v>
      </c>
      <c r="F74">
        <v>60972</v>
      </c>
      <c r="H74">
        <v>62978</v>
      </c>
      <c r="J74">
        <f t="shared" si="12"/>
        <v>58923.8</v>
      </c>
      <c r="K74">
        <f t="shared" si="13"/>
        <v>1.0688041165030089</v>
      </c>
      <c r="L74">
        <f t="shared" si="14"/>
        <v>117671</v>
      </c>
      <c r="M74">
        <f t="shared" si="15"/>
        <v>4990</v>
      </c>
      <c r="N74">
        <f t="shared" si="16"/>
        <v>58923.8</v>
      </c>
      <c r="O74">
        <f t="shared" si="17"/>
        <v>112681</v>
      </c>
      <c r="Q74">
        <v>2831</v>
      </c>
      <c r="R74">
        <v>112</v>
      </c>
      <c r="T74">
        <v>3770.6000000000058</v>
      </c>
      <c r="U74">
        <v>-97.399999999994179</v>
      </c>
      <c r="W74">
        <v>5000.6000000000004</v>
      </c>
      <c r="X74">
        <v>475.8</v>
      </c>
      <c r="Z74">
        <v>58923.8</v>
      </c>
      <c r="AA74">
        <v>1.0688041165030089</v>
      </c>
      <c r="AI74">
        <v>58923.8</v>
      </c>
      <c r="AJ74">
        <v>1.0688041165030089</v>
      </c>
    </row>
    <row r="75" spans="2:38" x14ac:dyDescent="0.25">
      <c r="B75">
        <v>79296</v>
      </c>
      <c r="C75">
        <v>112958</v>
      </c>
      <c r="D75">
        <v>7143</v>
      </c>
      <c r="E75">
        <v>97646</v>
      </c>
      <c r="F75">
        <v>115057</v>
      </c>
      <c r="H75">
        <v>85604</v>
      </c>
      <c r="J75">
        <f t="shared" si="12"/>
        <v>82420</v>
      </c>
      <c r="K75">
        <f t="shared" si="13"/>
        <v>1.0386314001455956</v>
      </c>
      <c r="L75">
        <f t="shared" si="14"/>
        <v>115057</v>
      </c>
      <c r="M75">
        <f t="shared" si="15"/>
        <v>7143</v>
      </c>
      <c r="N75">
        <f t="shared" si="16"/>
        <v>82420</v>
      </c>
      <c r="O75">
        <f t="shared" si="17"/>
        <v>107914</v>
      </c>
      <c r="Q75">
        <v>-9721</v>
      </c>
      <c r="R75">
        <v>2</v>
      </c>
      <c r="T75">
        <v>1117</v>
      </c>
      <c r="U75">
        <v>131.80000000000291</v>
      </c>
      <c r="W75">
        <v>5311</v>
      </c>
      <c r="X75">
        <v>179.4</v>
      </c>
      <c r="AB75">
        <v>82420</v>
      </c>
      <c r="AC75">
        <v>1.0386314001455956</v>
      </c>
      <c r="AI75">
        <v>82420</v>
      </c>
      <c r="AJ75">
        <v>1.0386314001455956</v>
      </c>
    </row>
    <row r="76" spans="2:38" x14ac:dyDescent="0.25">
      <c r="B76">
        <v>104858</v>
      </c>
      <c r="C76">
        <v>2910</v>
      </c>
      <c r="D76">
        <v>68511</v>
      </c>
      <c r="E76">
        <v>106106</v>
      </c>
      <c r="F76">
        <v>63797</v>
      </c>
      <c r="H76">
        <v>80056</v>
      </c>
      <c r="J76">
        <f t="shared" si="12"/>
        <v>69236.399999999994</v>
      </c>
      <c r="K76">
        <f t="shared" si="13"/>
        <v>1.156270401118487</v>
      </c>
      <c r="L76">
        <f t="shared" si="14"/>
        <v>106106</v>
      </c>
      <c r="M76">
        <f t="shared" si="15"/>
        <v>2910</v>
      </c>
      <c r="N76">
        <f t="shared" si="16"/>
        <v>69236.399999999994</v>
      </c>
      <c r="O76">
        <f t="shared" si="17"/>
        <v>103196</v>
      </c>
      <c r="Q76">
        <v>2812</v>
      </c>
      <c r="R76">
        <v>-794</v>
      </c>
      <c r="T76">
        <v>-3505.8000000000029</v>
      </c>
      <c r="U76">
        <v>-639.60000000000582</v>
      </c>
      <c r="W76">
        <v>5711.4000000000005</v>
      </c>
      <c r="X76">
        <v>926.4</v>
      </c>
      <c r="AB76">
        <v>69236.399999999994</v>
      </c>
      <c r="AC76">
        <v>1.156270401118487</v>
      </c>
      <c r="AI76">
        <v>69236.399999999994</v>
      </c>
      <c r="AJ76">
        <v>1.156270401118487</v>
      </c>
    </row>
    <row r="77" spans="2:38" x14ac:dyDescent="0.25">
      <c r="B77">
        <v>34360</v>
      </c>
      <c r="C77">
        <v>112125</v>
      </c>
      <c r="D77">
        <v>55927</v>
      </c>
      <c r="E77">
        <v>73910</v>
      </c>
      <c r="F77">
        <v>97745</v>
      </c>
      <c r="H77">
        <v>115865</v>
      </c>
      <c r="J77">
        <f t="shared" si="12"/>
        <v>74813.399999999994</v>
      </c>
      <c r="K77">
        <f t="shared" si="13"/>
        <v>1.548719881732417</v>
      </c>
      <c r="L77">
        <f t="shared" si="14"/>
        <v>112125</v>
      </c>
      <c r="M77">
        <f t="shared" si="15"/>
        <v>34360</v>
      </c>
      <c r="N77">
        <f t="shared" si="16"/>
        <v>74813.399999999994</v>
      </c>
      <c r="O77">
        <f t="shared" si="17"/>
        <v>77765</v>
      </c>
      <c r="Q77">
        <v>-1600</v>
      </c>
      <c r="R77">
        <v>11</v>
      </c>
      <c r="T77">
        <v>-3045.6000000000058</v>
      </c>
      <c r="U77">
        <v>-132</v>
      </c>
      <c r="W77">
        <v>4588</v>
      </c>
      <c r="X77">
        <v>1204.4000000000001</v>
      </c>
      <c r="AF77">
        <v>74813.399999999994</v>
      </c>
      <c r="AG77">
        <v>1.548719881732417</v>
      </c>
      <c r="AK77">
        <v>74813.399999999994</v>
      </c>
      <c r="AL77">
        <v>1.548719881732417</v>
      </c>
    </row>
    <row r="78" spans="2:38" x14ac:dyDescent="0.25">
      <c r="B78">
        <v>90454</v>
      </c>
      <c r="C78">
        <v>99894</v>
      </c>
      <c r="D78">
        <v>17583</v>
      </c>
      <c r="E78">
        <v>8111</v>
      </c>
      <c r="F78">
        <v>120289</v>
      </c>
      <c r="H78">
        <v>102852</v>
      </c>
      <c r="J78">
        <f t="shared" si="12"/>
        <v>67266.2</v>
      </c>
      <c r="K78">
        <f t="shared" si="13"/>
        <v>1.5290294382617124</v>
      </c>
      <c r="L78">
        <f t="shared" si="14"/>
        <v>120289</v>
      </c>
      <c r="M78">
        <f t="shared" si="15"/>
        <v>8111</v>
      </c>
      <c r="N78">
        <f t="shared" si="16"/>
        <v>67266.2</v>
      </c>
      <c r="O78">
        <f t="shared" si="17"/>
        <v>112178</v>
      </c>
      <c r="Q78">
        <v>-6864</v>
      </c>
      <c r="R78">
        <v>-710</v>
      </c>
      <c r="T78">
        <v>6602.5999999999985</v>
      </c>
      <c r="U78">
        <v>-176.60000000000582</v>
      </c>
      <c r="W78">
        <v>7124.2000000000007</v>
      </c>
      <c r="X78">
        <v>176.60000000000002</v>
      </c>
      <c r="AD78">
        <v>67266.2</v>
      </c>
      <c r="AE78">
        <v>1.5290294382617124</v>
      </c>
      <c r="AK78">
        <v>67266.2</v>
      </c>
      <c r="AL78">
        <v>1.5290294382617124</v>
      </c>
    </row>
    <row r="79" spans="2:38" x14ac:dyDescent="0.25">
      <c r="B79">
        <v>21857</v>
      </c>
      <c r="C79">
        <v>64071</v>
      </c>
      <c r="D79">
        <v>91404</v>
      </c>
      <c r="E79">
        <v>91210</v>
      </c>
      <c r="F79">
        <v>75578</v>
      </c>
      <c r="H79">
        <v>98098</v>
      </c>
      <c r="J79">
        <f t="shared" si="12"/>
        <v>68824</v>
      </c>
      <c r="K79">
        <f t="shared" si="13"/>
        <v>1.4253458096013019</v>
      </c>
      <c r="L79">
        <f t="shared" si="14"/>
        <v>91404</v>
      </c>
      <c r="M79">
        <f t="shared" si="15"/>
        <v>21857</v>
      </c>
      <c r="N79">
        <f t="shared" si="16"/>
        <v>68824</v>
      </c>
      <c r="O79">
        <f t="shared" si="17"/>
        <v>69547</v>
      </c>
      <c r="Q79">
        <v>4618</v>
      </c>
      <c r="R79">
        <v>-1528</v>
      </c>
      <c r="T79">
        <v>-1433.6000000000058</v>
      </c>
      <c r="U79">
        <v>-68</v>
      </c>
      <c r="W79">
        <v>1751.2</v>
      </c>
      <c r="X79">
        <v>444.4</v>
      </c>
      <c r="AB79">
        <v>68824</v>
      </c>
      <c r="AC79">
        <v>1.4253458096013019</v>
      </c>
      <c r="AK79">
        <v>68824</v>
      </c>
      <c r="AL79">
        <v>1.4253458096013019</v>
      </c>
    </row>
    <row r="80" spans="2:38" x14ac:dyDescent="0.25">
      <c r="B80">
        <v>60550</v>
      </c>
      <c r="C80">
        <v>76135</v>
      </c>
      <c r="D80">
        <v>117666</v>
      </c>
      <c r="E80">
        <v>78925</v>
      </c>
      <c r="F80">
        <v>102678</v>
      </c>
      <c r="H80">
        <v>139035</v>
      </c>
      <c r="J80">
        <f t="shared" si="12"/>
        <v>87190.8</v>
      </c>
      <c r="K80">
        <f t="shared" si="13"/>
        <v>1.594606311675085</v>
      </c>
      <c r="L80">
        <f t="shared" si="14"/>
        <v>117666</v>
      </c>
      <c r="M80">
        <f t="shared" si="15"/>
        <v>60550</v>
      </c>
      <c r="N80">
        <f t="shared" si="16"/>
        <v>87190.8</v>
      </c>
      <c r="O80">
        <f t="shared" si="17"/>
        <v>57116</v>
      </c>
      <c r="Q80">
        <v>-1308</v>
      </c>
      <c r="R80">
        <v>1686</v>
      </c>
      <c r="T80">
        <v>-4075.1999999999971</v>
      </c>
      <c r="U80">
        <v>-392.39999999999418</v>
      </c>
      <c r="W80">
        <v>4075.2</v>
      </c>
      <c r="X80">
        <v>392.4</v>
      </c>
      <c r="AF80">
        <v>87190.8</v>
      </c>
      <c r="AG80">
        <v>1.594606311675085</v>
      </c>
      <c r="AK80">
        <v>87190.8</v>
      </c>
      <c r="AL80">
        <v>1.594606311675085</v>
      </c>
    </row>
    <row r="81" spans="2:38" x14ac:dyDescent="0.25">
      <c r="B81">
        <v>10332</v>
      </c>
      <c r="C81">
        <v>10575</v>
      </c>
      <c r="D81">
        <v>14944</v>
      </c>
      <c r="E81">
        <v>89334</v>
      </c>
      <c r="F81">
        <v>20936</v>
      </c>
      <c r="H81">
        <v>82288</v>
      </c>
      <c r="J81">
        <f t="shared" si="12"/>
        <v>29224.2</v>
      </c>
      <c r="K81">
        <f t="shared" si="13"/>
        <v>2.8157485919203946</v>
      </c>
      <c r="L81">
        <f t="shared" si="14"/>
        <v>89334</v>
      </c>
      <c r="M81">
        <f t="shared" si="15"/>
        <v>10332</v>
      </c>
      <c r="N81">
        <f t="shared" si="16"/>
        <v>29224.2</v>
      </c>
      <c r="O81">
        <f t="shared" si="17"/>
        <v>79002</v>
      </c>
      <c r="Q81">
        <v>13654</v>
      </c>
      <c r="R81">
        <v>1040</v>
      </c>
      <c r="T81">
        <v>4624.2000000000007</v>
      </c>
      <c r="U81">
        <v>35</v>
      </c>
      <c r="W81">
        <v>5520.2000000000007</v>
      </c>
      <c r="X81">
        <v>74.199999999999989</v>
      </c>
      <c r="AD81">
        <v>29224.2</v>
      </c>
      <c r="AE81">
        <v>2.8157485919203946</v>
      </c>
      <c r="AK81">
        <v>29224.2</v>
      </c>
      <c r="AL81">
        <v>2.8157485919203946</v>
      </c>
    </row>
    <row r="82" spans="2:38" x14ac:dyDescent="0.25">
      <c r="B82">
        <v>47577</v>
      </c>
      <c r="C82">
        <v>44554</v>
      </c>
      <c r="D82">
        <v>106266</v>
      </c>
      <c r="E82">
        <v>52921</v>
      </c>
      <c r="F82">
        <v>23275</v>
      </c>
      <c r="H82">
        <v>79692</v>
      </c>
      <c r="J82">
        <f t="shared" si="12"/>
        <v>54918.6</v>
      </c>
      <c r="K82">
        <f t="shared" si="13"/>
        <v>1.4510930722924473</v>
      </c>
      <c r="L82">
        <f t="shared" si="14"/>
        <v>106266</v>
      </c>
      <c r="M82">
        <f t="shared" si="15"/>
        <v>23275</v>
      </c>
      <c r="N82">
        <f t="shared" si="16"/>
        <v>54918.6</v>
      </c>
      <c r="O82">
        <f t="shared" si="17"/>
        <v>82991</v>
      </c>
      <c r="Q82">
        <v>-10344</v>
      </c>
      <c r="R82">
        <v>-32</v>
      </c>
      <c r="T82">
        <v>995.40000000000146</v>
      </c>
      <c r="U82">
        <v>-118</v>
      </c>
      <c r="W82">
        <v>1991.4</v>
      </c>
      <c r="X82">
        <v>247.60000000000002</v>
      </c>
      <c r="AD82">
        <v>54918.6</v>
      </c>
      <c r="AE82">
        <v>1.4510930722924473</v>
      </c>
      <c r="AK82">
        <v>54918.6</v>
      </c>
      <c r="AL82">
        <v>1.4510930722924473</v>
      </c>
    </row>
    <row r="83" spans="2:38" x14ac:dyDescent="0.25">
      <c r="B83">
        <v>42586</v>
      </c>
      <c r="C83">
        <v>50209</v>
      </c>
      <c r="D83">
        <v>74928</v>
      </c>
      <c r="E83">
        <v>111574</v>
      </c>
      <c r="F83">
        <v>61403</v>
      </c>
      <c r="H83">
        <v>92678</v>
      </c>
      <c r="J83">
        <f t="shared" si="12"/>
        <v>68140</v>
      </c>
      <c r="K83">
        <f t="shared" si="13"/>
        <v>1.3601115350748458</v>
      </c>
      <c r="L83">
        <f t="shared" si="14"/>
        <v>111574</v>
      </c>
      <c r="M83">
        <f t="shared" si="15"/>
        <v>42586</v>
      </c>
      <c r="N83">
        <f t="shared" si="16"/>
        <v>68140</v>
      </c>
      <c r="O83">
        <f t="shared" si="17"/>
        <v>68988</v>
      </c>
      <c r="Q83">
        <v>-3508</v>
      </c>
      <c r="R83">
        <v>6</v>
      </c>
      <c r="T83">
        <v>-961.39999999999418</v>
      </c>
      <c r="U83">
        <v>656.80000000000291</v>
      </c>
      <c r="W83">
        <v>4478.6000000000004</v>
      </c>
      <c r="X83">
        <v>977.6</v>
      </c>
      <c r="AB83">
        <v>68140</v>
      </c>
      <c r="AC83">
        <v>1.3601115350748458</v>
      </c>
      <c r="AK83">
        <v>68140</v>
      </c>
      <c r="AL83">
        <v>1.3601115350748458</v>
      </c>
    </row>
    <row r="84" spans="2:38" x14ac:dyDescent="0.25">
      <c r="B84">
        <v>64690</v>
      </c>
      <c r="C84">
        <v>120108</v>
      </c>
      <c r="D84">
        <v>115751</v>
      </c>
      <c r="E84">
        <v>3989</v>
      </c>
      <c r="F84">
        <v>69540</v>
      </c>
      <c r="H84">
        <v>116301</v>
      </c>
      <c r="J84">
        <f t="shared" si="12"/>
        <v>74815.600000000006</v>
      </c>
      <c r="K84">
        <f t="shared" si="13"/>
        <v>1.5545020022562139</v>
      </c>
      <c r="L84">
        <f t="shared" si="14"/>
        <v>120108</v>
      </c>
      <c r="M84">
        <f t="shared" si="15"/>
        <v>3989</v>
      </c>
      <c r="N84">
        <f t="shared" si="16"/>
        <v>74815.600000000006</v>
      </c>
      <c r="O84">
        <f t="shared" si="17"/>
        <v>116119</v>
      </c>
      <c r="Q84">
        <v>-3132</v>
      </c>
      <c r="R84">
        <v>-4</v>
      </c>
      <c r="T84">
        <v>1729</v>
      </c>
      <c r="U84">
        <v>-1303.3999999999942</v>
      </c>
      <c r="W84">
        <v>6139.0000000000009</v>
      </c>
      <c r="X84">
        <v>1313.8</v>
      </c>
      <c r="AF84">
        <v>74815.600000000006</v>
      </c>
      <c r="AG84">
        <v>1.5545020022562139</v>
      </c>
      <c r="AK84">
        <v>74815.600000000006</v>
      </c>
      <c r="AL84">
        <v>1.5545020022562139</v>
      </c>
    </row>
    <row r="85" spans="2:38" x14ac:dyDescent="0.25">
      <c r="B85">
        <v>33063</v>
      </c>
      <c r="C85">
        <v>7024</v>
      </c>
      <c r="D85">
        <v>84315</v>
      </c>
      <c r="E85">
        <v>24150</v>
      </c>
      <c r="F85">
        <v>24707</v>
      </c>
      <c r="H85">
        <v>47209</v>
      </c>
      <c r="J85">
        <f t="shared" si="12"/>
        <v>34651.800000000003</v>
      </c>
      <c r="K85">
        <f t="shared" si="13"/>
        <v>1.3623823293450845</v>
      </c>
      <c r="L85">
        <f t="shared" si="14"/>
        <v>84315</v>
      </c>
      <c r="M85">
        <f t="shared" si="15"/>
        <v>7024</v>
      </c>
      <c r="N85">
        <f t="shared" si="16"/>
        <v>34651.800000000003</v>
      </c>
      <c r="O85">
        <f t="shared" si="17"/>
        <v>77291</v>
      </c>
      <c r="Q85">
        <v>-1130</v>
      </c>
      <c r="R85">
        <v>350</v>
      </c>
      <c r="T85">
        <v>-796.79999999999563</v>
      </c>
      <c r="U85">
        <v>194.40000000000146</v>
      </c>
      <c r="W85">
        <v>1648.7999999999997</v>
      </c>
      <c r="X85">
        <v>281.2</v>
      </c>
      <c r="Z85">
        <v>34651.800000000003</v>
      </c>
      <c r="AA85">
        <v>1.3623823293450845</v>
      </c>
      <c r="AK85">
        <v>34651.800000000003</v>
      </c>
      <c r="AL85">
        <v>1.3623823293450845</v>
      </c>
    </row>
    <row r="86" spans="2:38" x14ac:dyDescent="0.25">
      <c r="B86">
        <v>55607</v>
      </c>
      <c r="C86">
        <v>81308</v>
      </c>
      <c r="D86">
        <v>103653</v>
      </c>
      <c r="E86">
        <v>106417</v>
      </c>
      <c r="F86">
        <v>103812</v>
      </c>
      <c r="H86">
        <v>114663</v>
      </c>
      <c r="J86">
        <f t="shared" si="12"/>
        <v>90159.4</v>
      </c>
      <c r="K86">
        <f t="shared" si="13"/>
        <v>1.2717808681069307</v>
      </c>
      <c r="L86">
        <f t="shared" si="14"/>
        <v>106417</v>
      </c>
      <c r="M86">
        <f t="shared" si="15"/>
        <v>55607</v>
      </c>
      <c r="N86">
        <f t="shared" si="16"/>
        <v>90159.4</v>
      </c>
      <c r="O86">
        <f t="shared" si="17"/>
        <v>50810</v>
      </c>
      <c r="Q86">
        <v>-6738</v>
      </c>
      <c r="R86">
        <v>-11</v>
      </c>
      <c r="T86">
        <v>-1820</v>
      </c>
      <c r="U86">
        <v>-30.200000000011642</v>
      </c>
      <c r="W86">
        <v>7245.1999999999989</v>
      </c>
      <c r="X86">
        <v>660.2</v>
      </c>
      <c r="AB86">
        <v>90159.4</v>
      </c>
      <c r="AC86">
        <v>1.2717808681069307</v>
      </c>
      <c r="AK86">
        <v>90159.4</v>
      </c>
      <c r="AL86">
        <v>1.2717808681069307</v>
      </c>
    </row>
    <row r="87" spans="2:38" x14ac:dyDescent="0.25">
      <c r="B87">
        <v>38674</v>
      </c>
      <c r="C87">
        <v>80624</v>
      </c>
      <c r="D87">
        <v>70243</v>
      </c>
      <c r="E87">
        <v>119577</v>
      </c>
      <c r="F87">
        <v>51931</v>
      </c>
      <c r="H87">
        <v>106139</v>
      </c>
      <c r="J87">
        <f t="shared" si="12"/>
        <v>72209.8</v>
      </c>
      <c r="K87">
        <f t="shared" si="13"/>
        <v>1.4698697406723187</v>
      </c>
      <c r="L87">
        <f t="shared" si="14"/>
        <v>119577</v>
      </c>
      <c r="M87">
        <f t="shared" si="15"/>
        <v>38674</v>
      </c>
      <c r="N87">
        <f t="shared" si="16"/>
        <v>72209.8</v>
      </c>
      <c r="O87">
        <f t="shared" si="17"/>
        <v>80903</v>
      </c>
      <c r="Q87">
        <v>359</v>
      </c>
      <c r="R87">
        <v>-163</v>
      </c>
      <c r="T87">
        <v>-1147.3999999999942</v>
      </c>
      <c r="U87">
        <v>265.19999999999709</v>
      </c>
      <c r="W87">
        <v>5007.3999999999996</v>
      </c>
      <c r="X87">
        <v>423.6</v>
      </c>
      <c r="AF87">
        <v>72209.8</v>
      </c>
      <c r="AG87">
        <v>1.4698697406723187</v>
      </c>
      <c r="AK87">
        <v>72209.8</v>
      </c>
      <c r="AL87">
        <v>1.4698697406723187</v>
      </c>
    </row>
    <row r="88" spans="2:38" x14ac:dyDescent="0.25">
      <c r="B88">
        <v>78258</v>
      </c>
      <c r="C88">
        <v>114863</v>
      </c>
      <c r="D88">
        <v>69535</v>
      </c>
      <c r="E88">
        <v>111152</v>
      </c>
      <c r="F88">
        <v>93090</v>
      </c>
      <c r="H88">
        <v>137687</v>
      </c>
      <c r="J88">
        <f t="shared" si="12"/>
        <v>93379.6</v>
      </c>
      <c r="K88">
        <f t="shared" si="13"/>
        <v>1.4744869329061165</v>
      </c>
      <c r="L88">
        <f t="shared" si="14"/>
        <v>114863</v>
      </c>
      <c r="M88">
        <f t="shared" si="15"/>
        <v>69535</v>
      </c>
      <c r="N88">
        <f t="shared" si="16"/>
        <v>93379.6</v>
      </c>
      <c r="O88">
        <f t="shared" si="17"/>
        <v>45328</v>
      </c>
      <c r="Q88">
        <v>7430</v>
      </c>
      <c r="R88">
        <v>-2054</v>
      </c>
      <c r="T88">
        <v>3392.8000000000029</v>
      </c>
      <c r="U88">
        <v>2.6000000000058208</v>
      </c>
      <c r="W88">
        <v>5529.6</v>
      </c>
      <c r="X88">
        <v>975.8</v>
      </c>
      <c r="AF88">
        <v>93379.6</v>
      </c>
      <c r="AG88">
        <v>1.4744869329061165</v>
      </c>
      <c r="AK88">
        <v>93379.6</v>
      </c>
      <c r="AL88">
        <v>1.4744869329061165</v>
      </c>
    </row>
    <row r="89" spans="2:38" x14ac:dyDescent="0.25">
      <c r="B89">
        <v>104942</v>
      </c>
      <c r="C89">
        <v>5846</v>
      </c>
      <c r="D89">
        <v>105686</v>
      </c>
      <c r="E89">
        <v>10705</v>
      </c>
      <c r="F89">
        <v>78272</v>
      </c>
      <c r="H89">
        <v>88260</v>
      </c>
      <c r="J89">
        <f t="shared" si="12"/>
        <v>61090.2</v>
      </c>
      <c r="K89">
        <f t="shared" si="13"/>
        <v>1.4447489122641604</v>
      </c>
      <c r="L89">
        <f t="shared" si="14"/>
        <v>105686</v>
      </c>
      <c r="M89">
        <f t="shared" si="15"/>
        <v>5846</v>
      </c>
      <c r="N89">
        <f t="shared" si="16"/>
        <v>61090.2</v>
      </c>
      <c r="O89">
        <f t="shared" si="17"/>
        <v>99840</v>
      </c>
      <c r="Q89">
        <v>8187</v>
      </c>
      <c r="R89">
        <v>689</v>
      </c>
      <c r="T89">
        <v>1878</v>
      </c>
      <c r="U89">
        <v>-14.200000000004366</v>
      </c>
      <c r="W89">
        <v>8991.2000000000007</v>
      </c>
      <c r="X89">
        <v>1003.8</v>
      </c>
      <c r="Z89">
        <v>61090.2</v>
      </c>
      <c r="AA89">
        <v>1.4447489122641604</v>
      </c>
      <c r="AK89">
        <v>61090.2</v>
      </c>
      <c r="AL89">
        <v>1.4447489122641604</v>
      </c>
    </row>
    <row r="90" spans="2:38" x14ac:dyDescent="0.25">
      <c r="B90">
        <v>93223</v>
      </c>
      <c r="C90">
        <v>34996</v>
      </c>
      <c r="D90">
        <v>72970</v>
      </c>
      <c r="E90">
        <v>67429</v>
      </c>
      <c r="F90">
        <v>113028</v>
      </c>
      <c r="H90">
        <v>85184</v>
      </c>
      <c r="J90">
        <f t="shared" si="12"/>
        <v>76329.2</v>
      </c>
      <c r="K90">
        <f t="shared" si="13"/>
        <v>1.1160080283823228</v>
      </c>
      <c r="L90">
        <f t="shared" si="14"/>
        <v>113028</v>
      </c>
      <c r="M90">
        <f t="shared" si="15"/>
        <v>34996</v>
      </c>
      <c r="N90">
        <f t="shared" si="16"/>
        <v>76329.2</v>
      </c>
      <c r="O90">
        <f t="shared" si="17"/>
        <v>78032</v>
      </c>
      <c r="Q90">
        <v>-4729</v>
      </c>
      <c r="R90">
        <v>-1</v>
      </c>
      <c r="T90">
        <v>-7360</v>
      </c>
      <c r="U90">
        <v>-504.80000000000291</v>
      </c>
      <c r="W90">
        <v>7434.7999999999993</v>
      </c>
      <c r="X90">
        <v>997.2</v>
      </c>
      <c r="AB90">
        <v>76329.2</v>
      </c>
      <c r="AC90">
        <v>1.1160080283823228</v>
      </c>
      <c r="AI90">
        <v>76329.2</v>
      </c>
      <c r="AJ90">
        <v>1.1160080283823228</v>
      </c>
    </row>
    <row r="91" spans="2:38" x14ac:dyDescent="0.25">
      <c r="B91">
        <v>24027</v>
      </c>
      <c r="C91">
        <v>27526</v>
      </c>
      <c r="D91">
        <v>78824</v>
      </c>
      <c r="E91">
        <v>31717</v>
      </c>
      <c r="F91">
        <v>5778</v>
      </c>
      <c r="H91">
        <v>82916</v>
      </c>
      <c r="J91">
        <f t="shared" si="12"/>
        <v>33574.400000000001</v>
      </c>
      <c r="K91">
        <f t="shared" si="13"/>
        <v>2.4696197102554325</v>
      </c>
      <c r="L91">
        <f t="shared" si="14"/>
        <v>78824</v>
      </c>
      <c r="M91">
        <f t="shared" si="15"/>
        <v>5778</v>
      </c>
      <c r="N91">
        <f t="shared" si="16"/>
        <v>33574.400000000001</v>
      </c>
      <c r="O91">
        <f t="shared" si="17"/>
        <v>73046</v>
      </c>
      <c r="Q91">
        <v>-6505</v>
      </c>
      <c r="R91">
        <v>-3</v>
      </c>
      <c r="T91">
        <v>1446.8000000000029</v>
      </c>
      <c r="U91">
        <v>64</v>
      </c>
      <c r="W91">
        <v>5689.6</v>
      </c>
      <c r="X91">
        <v>763.2</v>
      </c>
      <c r="AD91">
        <v>33574.400000000001</v>
      </c>
      <c r="AE91">
        <v>2.4696197102554325</v>
      </c>
      <c r="AK91">
        <v>33574.400000000001</v>
      </c>
      <c r="AL91">
        <v>2.4696197102554325</v>
      </c>
    </row>
    <row r="92" spans="2:38" x14ac:dyDescent="0.25">
      <c r="B92">
        <v>30782</v>
      </c>
      <c r="C92">
        <v>107028</v>
      </c>
      <c r="D92">
        <v>120347</v>
      </c>
      <c r="E92">
        <v>36189</v>
      </c>
      <c r="F92">
        <v>116297</v>
      </c>
      <c r="H92">
        <v>140184</v>
      </c>
      <c r="J92">
        <f t="shared" si="12"/>
        <v>82128.600000000006</v>
      </c>
      <c r="K92">
        <f t="shared" si="13"/>
        <v>1.7068840817936746</v>
      </c>
      <c r="L92">
        <f t="shared" si="14"/>
        <v>120347</v>
      </c>
      <c r="M92">
        <f t="shared" si="15"/>
        <v>30782</v>
      </c>
      <c r="N92">
        <f t="shared" si="16"/>
        <v>82128.600000000006</v>
      </c>
      <c r="O92">
        <f t="shared" si="17"/>
        <v>89565</v>
      </c>
      <c r="Q92">
        <v>1194</v>
      </c>
      <c r="R92">
        <v>2326</v>
      </c>
      <c r="T92">
        <v>-1683.5999999999913</v>
      </c>
      <c r="U92">
        <v>11</v>
      </c>
      <c r="W92">
        <v>4164.8</v>
      </c>
      <c r="X92">
        <v>46.6</v>
      </c>
      <c r="AF92">
        <v>82128.600000000006</v>
      </c>
      <c r="AG92">
        <v>1.7068840817936746</v>
      </c>
      <c r="AK92">
        <v>82128.600000000006</v>
      </c>
      <c r="AL92">
        <v>1.7068840817936746</v>
      </c>
    </row>
    <row r="93" spans="2:38" x14ac:dyDescent="0.25">
      <c r="B93">
        <v>36891</v>
      </c>
      <c r="C93">
        <v>44555</v>
      </c>
      <c r="D93">
        <v>65454</v>
      </c>
      <c r="E93">
        <v>4577</v>
      </c>
      <c r="F93">
        <v>107776</v>
      </c>
      <c r="H93">
        <v>62898</v>
      </c>
      <c r="J93">
        <f t="shared" si="12"/>
        <v>51850.6</v>
      </c>
      <c r="K93">
        <f t="shared" si="13"/>
        <v>1.2130621439289035</v>
      </c>
      <c r="L93">
        <f t="shared" si="14"/>
        <v>107776</v>
      </c>
      <c r="M93">
        <f t="shared" si="15"/>
        <v>4577</v>
      </c>
      <c r="N93">
        <f t="shared" si="16"/>
        <v>51850.6</v>
      </c>
      <c r="O93">
        <f t="shared" si="17"/>
        <v>103199</v>
      </c>
      <c r="Q93">
        <v>-4137</v>
      </c>
      <c r="R93">
        <v>79</v>
      </c>
      <c r="T93">
        <v>830.19999999999709</v>
      </c>
      <c r="U93">
        <v>-457.20000000000437</v>
      </c>
      <c r="W93">
        <v>3921.7999999999997</v>
      </c>
      <c r="X93">
        <v>489.6</v>
      </c>
      <c r="Z93">
        <v>51850.6</v>
      </c>
      <c r="AA93">
        <v>1.2130621439289035</v>
      </c>
      <c r="AI93">
        <v>51850.6</v>
      </c>
      <c r="AJ93">
        <v>1.2130621439289035</v>
      </c>
    </row>
    <row r="94" spans="2:38" x14ac:dyDescent="0.25">
      <c r="B94">
        <v>91151</v>
      </c>
      <c r="C94">
        <v>97937</v>
      </c>
      <c r="D94">
        <v>117582</v>
      </c>
      <c r="E94">
        <v>58803</v>
      </c>
      <c r="F94">
        <v>39291</v>
      </c>
      <c r="H94">
        <v>89853</v>
      </c>
      <c r="J94">
        <f t="shared" si="12"/>
        <v>80952.800000000003</v>
      </c>
      <c r="K94">
        <f t="shared" si="13"/>
        <v>1.1099430779417141</v>
      </c>
      <c r="L94">
        <f t="shared" si="14"/>
        <v>117582</v>
      </c>
      <c r="M94">
        <f t="shared" si="15"/>
        <v>39291</v>
      </c>
      <c r="N94">
        <f t="shared" si="16"/>
        <v>80952.800000000003</v>
      </c>
      <c r="O94">
        <f t="shared" si="17"/>
        <v>78291</v>
      </c>
      <c r="Q94">
        <v>924</v>
      </c>
      <c r="R94">
        <v>1810</v>
      </c>
      <c r="T94">
        <v>-128.80000000000291</v>
      </c>
      <c r="U94">
        <v>318.80000000000291</v>
      </c>
      <c r="W94">
        <v>3597.6</v>
      </c>
      <c r="X94">
        <v>462.79999999999995</v>
      </c>
      <c r="AB94">
        <v>80952.800000000003</v>
      </c>
      <c r="AC94">
        <v>1.1099430779417141</v>
      </c>
      <c r="AI94">
        <v>80952.800000000003</v>
      </c>
      <c r="AJ94">
        <v>1.1099430779417141</v>
      </c>
    </row>
    <row r="95" spans="2:38" x14ac:dyDescent="0.25">
      <c r="B95">
        <v>120301</v>
      </c>
      <c r="C95">
        <v>71413</v>
      </c>
      <c r="D95">
        <v>45544</v>
      </c>
      <c r="E95">
        <v>89495</v>
      </c>
      <c r="F95">
        <v>84207</v>
      </c>
      <c r="H95">
        <v>116745</v>
      </c>
      <c r="J95">
        <f t="shared" si="12"/>
        <v>82192</v>
      </c>
      <c r="K95">
        <f t="shared" si="13"/>
        <v>1.4203937122834338</v>
      </c>
      <c r="L95">
        <f t="shared" si="14"/>
        <v>120301</v>
      </c>
      <c r="M95">
        <f t="shared" si="15"/>
        <v>45544</v>
      </c>
      <c r="N95">
        <f t="shared" si="16"/>
        <v>82192</v>
      </c>
      <c r="O95">
        <f t="shared" si="17"/>
        <v>74757</v>
      </c>
      <c r="Q95">
        <v>-5025</v>
      </c>
      <c r="R95">
        <v>813</v>
      </c>
      <c r="T95">
        <v>3201.3999999999942</v>
      </c>
      <c r="U95">
        <v>388</v>
      </c>
      <c r="W95">
        <v>4634.6000000000004</v>
      </c>
      <c r="X95">
        <v>401.6</v>
      </c>
      <c r="AF95">
        <v>82192</v>
      </c>
      <c r="AG95">
        <v>1.4203937122834338</v>
      </c>
      <c r="AK95">
        <v>82192</v>
      </c>
      <c r="AL95">
        <v>1.4203937122834338</v>
      </c>
    </row>
    <row r="96" spans="2:38" x14ac:dyDescent="0.25">
      <c r="B96">
        <v>25681</v>
      </c>
      <c r="C96">
        <v>7719</v>
      </c>
      <c r="D96">
        <v>101571</v>
      </c>
      <c r="E96">
        <v>121804</v>
      </c>
      <c r="F96">
        <v>7263</v>
      </c>
      <c r="H96">
        <v>64423</v>
      </c>
      <c r="J96">
        <f t="shared" si="12"/>
        <v>52807.6</v>
      </c>
      <c r="K96">
        <f t="shared" si="13"/>
        <v>1.2199569758898341</v>
      </c>
      <c r="L96">
        <f t="shared" si="14"/>
        <v>121804</v>
      </c>
      <c r="M96">
        <f t="shared" si="15"/>
        <v>7263</v>
      </c>
      <c r="N96">
        <f t="shared" si="16"/>
        <v>52807.6</v>
      </c>
      <c r="O96">
        <f t="shared" si="17"/>
        <v>114541</v>
      </c>
      <c r="Q96">
        <v>4645</v>
      </c>
      <c r="R96">
        <v>-701</v>
      </c>
      <c r="T96">
        <v>-795.80000000000291</v>
      </c>
      <c r="U96">
        <v>-787</v>
      </c>
      <c r="W96">
        <v>8474.2000000000007</v>
      </c>
      <c r="X96">
        <v>788.2</v>
      </c>
      <c r="Z96">
        <v>52807.6</v>
      </c>
      <c r="AA96">
        <v>1.2199569758898341</v>
      </c>
      <c r="AK96">
        <v>52807.6</v>
      </c>
      <c r="AL96">
        <v>1.2199569758898341</v>
      </c>
    </row>
    <row r="97" spans="2:38" x14ac:dyDescent="0.25">
      <c r="B97">
        <v>13500</v>
      </c>
      <c r="C97">
        <v>26462</v>
      </c>
      <c r="D97">
        <v>92005</v>
      </c>
      <c r="E97">
        <v>30222</v>
      </c>
      <c r="F97">
        <v>54146</v>
      </c>
      <c r="H97">
        <v>68157</v>
      </c>
      <c r="J97">
        <f t="shared" si="12"/>
        <v>43267</v>
      </c>
      <c r="K97">
        <f t="shared" si="13"/>
        <v>1.5752652136732384</v>
      </c>
      <c r="L97">
        <f t="shared" si="14"/>
        <v>92005</v>
      </c>
      <c r="M97">
        <f t="shared" si="15"/>
        <v>13500</v>
      </c>
      <c r="N97">
        <f t="shared" si="16"/>
        <v>43267</v>
      </c>
      <c r="O97">
        <f t="shared" si="17"/>
        <v>78505</v>
      </c>
      <c r="Q97">
        <v>-2568</v>
      </c>
      <c r="R97">
        <v>-1197</v>
      </c>
      <c r="T97">
        <v>-914.59999999999854</v>
      </c>
      <c r="U97">
        <v>-620</v>
      </c>
      <c r="W97">
        <v>8437.4</v>
      </c>
      <c r="X97">
        <v>859.60000000000014</v>
      </c>
      <c r="AD97">
        <v>43267</v>
      </c>
      <c r="AE97">
        <v>1.5752652136732384</v>
      </c>
      <c r="AK97">
        <v>43267</v>
      </c>
      <c r="AL97">
        <v>1.5752652136732384</v>
      </c>
    </row>
    <row r="98" spans="2:38" x14ac:dyDescent="0.25">
      <c r="B98">
        <v>41640</v>
      </c>
      <c r="C98">
        <v>65827</v>
      </c>
      <c r="D98">
        <v>104167</v>
      </c>
      <c r="E98">
        <v>103557</v>
      </c>
      <c r="F98">
        <v>29336</v>
      </c>
      <c r="H98">
        <v>89543</v>
      </c>
      <c r="J98">
        <f t="shared" si="12"/>
        <v>68905.399999999994</v>
      </c>
      <c r="K98">
        <f t="shared" ref="K98:K129" si="18">H98/J98</f>
        <v>1.2995062796239483</v>
      </c>
      <c r="L98">
        <f t="shared" si="14"/>
        <v>104167</v>
      </c>
      <c r="M98">
        <f t="shared" si="15"/>
        <v>29336</v>
      </c>
      <c r="N98">
        <f t="shared" si="16"/>
        <v>68905.399999999994</v>
      </c>
      <c r="O98">
        <f t="shared" si="17"/>
        <v>74831</v>
      </c>
      <c r="Q98">
        <v>3074</v>
      </c>
      <c r="R98">
        <v>1434</v>
      </c>
      <c r="T98">
        <v>-3713.8000000000029</v>
      </c>
      <c r="U98">
        <v>99.799999999988358</v>
      </c>
      <c r="W98">
        <v>8901</v>
      </c>
      <c r="X98">
        <v>705</v>
      </c>
      <c r="AB98">
        <v>68905.399999999994</v>
      </c>
      <c r="AC98">
        <v>1.2995062796239483</v>
      </c>
      <c r="AK98">
        <v>68905.399999999994</v>
      </c>
      <c r="AL98">
        <v>1.2995062796239483</v>
      </c>
    </row>
    <row r="99" spans="2:38" x14ac:dyDescent="0.25">
      <c r="B99">
        <v>97915</v>
      </c>
      <c r="C99">
        <v>47684</v>
      </c>
      <c r="D99">
        <v>117919</v>
      </c>
      <c r="E99">
        <v>115142</v>
      </c>
      <c r="F99">
        <v>66866</v>
      </c>
      <c r="H99">
        <v>126760</v>
      </c>
      <c r="J99">
        <f t="shared" si="12"/>
        <v>89105.2</v>
      </c>
      <c r="K99">
        <f t="shared" si="18"/>
        <v>1.4225881317813103</v>
      </c>
      <c r="L99">
        <f t="shared" si="14"/>
        <v>117919</v>
      </c>
      <c r="M99">
        <f t="shared" si="15"/>
        <v>47684</v>
      </c>
      <c r="N99">
        <f t="shared" si="16"/>
        <v>89105.2</v>
      </c>
      <c r="O99">
        <f t="shared" si="17"/>
        <v>70235</v>
      </c>
      <c r="Q99">
        <v>6343</v>
      </c>
      <c r="R99">
        <v>863</v>
      </c>
      <c r="T99">
        <v>8072.8000000000029</v>
      </c>
      <c r="U99">
        <v>-414.60000000000582</v>
      </c>
      <c r="W99">
        <v>8072.8</v>
      </c>
      <c r="X99">
        <v>629.79999999999995</v>
      </c>
      <c r="AF99">
        <v>89105.2</v>
      </c>
      <c r="AG99">
        <v>1.4225881317813103</v>
      </c>
      <c r="AK99">
        <v>89105.2</v>
      </c>
      <c r="AL99">
        <v>1.4225881317813103</v>
      </c>
    </row>
    <row r="100" spans="2:38" x14ac:dyDescent="0.25">
      <c r="B100">
        <v>90935</v>
      </c>
      <c r="C100">
        <v>55414</v>
      </c>
      <c r="D100">
        <v>40515</v>
      </c>
      <c r="E100">
        <v>27690</v>
      </c>
      <c r="F100">
        <v>52781</v>
      </c>
      <c r="H100">
        <v>73808</v>
      </c>
      <c r="J100">
        <f t="shared" si="12"/>
        <v>53467</v>
      </c>
      <c r="K100">
        <f t="shared" si="18"/>
        <v>1.3804402715693793</v>
      </c>
      <c r="L100">
        <f t="shared" si="14"/>
        <v>90935</v>
      </c>
      <c r="M100">
        <f t="shared" si="15"/>
        <v>27690</v>
      </c>
      <c r="N100">
        <f t="shared" si="16"/>
        <v>53467</v>
      </c>
      <c r="O100">
        <f t="shared" si="17"/>
        <v>63245</v>
      </c>
      <c r="Q100">
        <v>-1591</v>
      </c>
      <c r="R100">
        <v>29</v>
      </c>
      <c r="T100">
        <v>-1120.4000000000015</v>
      </c>
      <c r="U100">
        <v>-569.59999999999854</v>
      </c>
      <c r="W100">
        <v>8993.6</v>
      </c>
      <c r="X100">
        <v>658</v>
      </c>
      <c r="Z100">
        <v>53467</v>
      </c>
      <c r="AA100">
        <v>1.3804402715693793</v>
      </c>
      <c r="AK100">
        <v>53467</v>
      </c>
      <c r="AL100">
        <v>1.3804402715693793</v>
      </c>
    </row>
    <row r="101" spans="2:38" x14ac:dyDescent="0.25">
      <c r="B101">
        <v>37129</v>
      </c>
      <c r="C101">
        <v>63207</v>
      </c>
      <c r="D101">
        <v>119787</v>
      </c>
      <c r="E101">
        <v>61917</v>
      </c>
      <c r="F101">
        <v>82613</v>
      </c>
      <c r="H101">
        <v>118176</v>
      </c>
      <c r="J101">
        <f t="shared" si="12"/>
        <v>72930.600000000006</v>
      </c>
      <c r="K101">
        <f t="shared" si="18"/>
        <v>1.6203897952299857</v>
      </c>
      <c r="L101">
        <f t="shared" si="14"/>
        <v>119787</v>
      </c>
      <c r="M101">
        <f t="shared" si="15"/>
        <v>37129</v>
      </c>
      <c r="N101">
        <f t="shared" si="16"/>
        <v>72930.600000000006</v>
      </c>
      <c r="O101">
        <f t="shared" si="17"/>
        <v>82658</v>
      </c>
      <c r="Q101">
        <v>1941</v>
      </c>
      <c r="R101">
        <v>36</v>
      </c>
      <c r="T101">
        <v>-156</v>
      </c>
      <c r="U101">
        <v>312.40000000000873</v>
      </c>
      <c r="W101">
        <v>4646.3999999999996</v>
      </c>
      <c r="X101">
        <v>550.4</v>
      </c>
      <c r="AF101">
        <v>72930.600000000006</v>
      </c>
      <c r="AG101">
        <v>1.6203897952299857</v>
      </c>
      <c r="AK101">
        <v>72930.600000000006</v>
      </c>
      <c r="AL101">
        <v>1.6203897952299857</v>
      </c>
    </row>
    <row r="103" spans="2:38" x14ac:dyDescent="0.25">
      <c r="B103">
        <v>4452141</v>
      </c>
      <c r="C103">
        <v>4391032</v>
      </c>
      <c r="D103">
        <v>5131948</v>
      </c>
      <c r="E103">
        <v>4912707</v>
      </c>
      <c r="F103">
        <v>4892313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71475-5535-405E-9900-4FABCF70DAB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119491</v>
      </c>
      <c r="C2">
        <v>104346</v>
      </c>
      <c r="D2">
        <v>116833</v>
      </c>
      <c r="E2">
        <v>17772</v>
      </c>
      <c r="F2">
        <v>75073</v>
      </c>
      <c r="H2">
        <v>107293</v>
      </c>
      <c r="J2">
        <f t="shared" ref="J2:J33" si="0">AVERAGE(B2:F2)</f>
        <v>86703</v>
      </c>
      <c r="K2">
        <f t="shared" ref="K2:K33" si="1">H2/J2</f>
        <v>1.2374773652584108</v>
      </c>
      <c r="L2">
        <f t="shared" ref="L2:L33" si="2">MAX(B2:F2)</f>
        <v>119491</v>
      </c>
      <c r="M2">
        <f t="shared" ref="M2:M33" si="3">MIN(B2:F2)</f>
        <v>17772</v>
      </c>
      <c r="N2">
        <f t="shared" ref="N2:N33" si="4">AVERAGE(B2:F2)</f>
        <v>86703</v>
      </c>
      <c r="O2">
        <f t="shared" ref="O2:O33" si="5">L2-M2</f>
        <v>101719</v>
      </c>
      <c r="Q2">
        <v>2128</v>
      </c>
      <c r="R2">
        <v>-2279</v>
      </c>
      <c r="T2">
        <v>5055.6000000000058</v>
      </c>
      <c r="U2">
        <v>312.19999999999709</v>
      </c>
      <c r="W2">
        <v>6226.4</v>
      </c>
      <c r="X2">
        <v>312.20000000000005</v>
      </c>
      <c r="AB2">
        <v>86703</v>
      </c>
      <c r="AC2">
        <v>1.2374773652584108</v>
      </c>
      <c r="AI2">
        <v>86703</v>
      </c>
      <c r="AJ2">
        <v>1.2374773652584108</v>
      </c>
    </row>
    <row r="3" spans="1:38" x14ac:dyDescent="0.25">
      <c r="B3">
        <v>90611</v>
      </c>
      <c r="C3">
        <v>21165</v>
      </c>
      <c r="D3">
        <v>102705</v>
      </c>
      <c r="E3">
        <v>105877</v>
      </c>
      <c r="F3">
        <v>64802</v>
      </c>
      <c r="H3">
        <v>122176</v>
      </c>
      <c r="J3">
        <f t="shared" si="0"/>
        <v>77032</v>
      </c>
      <c r="K3">
        <f t="shared" si="1"/>
        <v>1.5860421642953577</v>
      </c>
      <c r="L3">
        <f t="shared" si="2"/>
        <v>105877</v>
      </c>
      <c r="M3">
        <f t="shared" si="3"/>
        <v>21165</v>
      </c>
      <c r="N3">
        <f t="shared" si="4"/>
        <v>77032</v>
      </c>
      <c r="O3">
        <f t="shared" si="5"/>
        <v>84712</v>
      </c>
      <c r="Q3">
        <v>-1439</v>
      </c>
      <c r="R3">
        <v>-223</v>
      </c>
      <c r="T3">
        <v>-777.80000000000291</v>
      </c>
      <c r="U3">
        <v>-150.39999999999418</v>
      </c>
      <c r="W3">
        <v>2784.6000000000004</v>
      </c>
      <c r="X3">
        <v>569.6</v>
      </c>
      <c r="AF3">
        <v>77032</v>
      </c>
      <c r="AG3">
        <v>1.5860421642953577</v>
      </c>
      <c r="AK3">
        <v>77032</v>
      </c>
      <c r="AL3">
        <v>1.5860421642953577</v>
      </c>
    </row>
    <row r="4" spans="1:38" x14ac:dyDescent="0.25">
      <c r="B4">
        <v>36880</v>
      </c>
      <c r="C4">
        <v>22546</v>
      </c>
      <c r="D4">
        <v>104005</v>
      </c>
      <c r="E4">
        <v>57146</v>
      </c>
      <c r="F4">
        <v>15151</v>
      </c>
      <c r="H4">
        <v>58272</v>
      </c>
      <c r="J4">
        <f t="shared" si="0"/>
        <v>47145.599999999999</v>
      </c>
      <c r="K4">
        <f t="shared" si="1"/>
        <v>1.2360008144980656</v>
      </c>
      <c r="L4">
        <f t="shared" si="2"/>
        <v>104005</v>
      </c>
      <c r="M4">
        <f t="shared" si="3"/>
        <v>15151</v>
      </c>
      <c r="N4">
        <f t="shared" si="4"/>
        <v>47145.599999999999</v>
      </c>
      <c r="O4">
        <f t="shared" si="5"/>
        <v>88854</v>
      </c>
      <c r="Q4">
        <v>-4335</v>
      </c>
      <c r="R4">
        <v>3</v>
      </c>
      <c r="T4">
        <v>-3751.8000000000029</v>
      </c>
      <c r="U4">
        <v>88.799999999995634</v>
      </c>
      <c r="W4">
        <v>10979.4</v>
      </c>
      <c r="X4">
        <v>454</v>
      </c>
      <c r="Z4">
        <v>47145.599999999999</v>
      </c>
      <c r="AA4">
        <v>1.2360008144980656</v>
      </c>
      <c r="AI4">
        <v>47145.599999999999</v>
      </c>
      <c r="AJ4">
        <v>1.2360008144980656</v>
      </c>
    </row>
    <row r="5" spans="1:38" x14ac:dyDescent="0.25">
      <c r="B5">
        <v>89224</v>
      </c>
      <c r="C5">
        <v>82834</v>
      </c>
      <c r="D5">
        <v>115335</v>
      </c>
      <c r="E5">
        <v>76696</v>
      </c>
      <c r="F5">
        <v>22620</v>
      </c>
      <c r="H5">
        <v>116741</v>
      </c>
      <c r="J5">
        <f t="shared" si="0"/>
        <v>77341.8</v>
      </c>
      <c r="K5">
        <f t="shared" si="1"/>
        <v>1.5094166414539096</v>
      </c>
      <c r="L5">
        <f t="shared" si="2"/>
        <v>115335</v>
      </c>
      <c r="M5">
        <f t="shared" si="3"/>
        <v>22620</v>
      </c>
      <c r="N5">
        <f t="shared" si="4"/>
        <v>77341.8</v>
      </c>
      <c r="O5">
        <f t="shared" si="5"/>
        <v>92715</v>
      </c>
      <c r="Q5">
        <v>-11917</v>
      </c>
      <c r="R5">
        <v>-10</v>
      </c>
      <c r="T5">
        <v>-566.39999999999418</v>
      </c>
      <c r="U5">
        <v>-24</v>
      </c>
      <c r="W5">
        <v>2898.4</v>
      </c>
      <c r="X5">
        <v>84.8</v>
      </c>
      <c r="AF5">
        <v>77341.8</v>
      </c>
      <c r="AG5">
        <v>1.5094166414539096</v>
      </c>
      <c r="AK5">
        <v>77341.8</v>
      </c>
      <c r="AL5">
        <v>1.5094166414539096</v>
      </c>
    </row>
    <row r="6" spans="1:38" x14ac:dyDescent="0.25">
      <c r="B6">
        <v>101735</v>
      </c>
      <c r="C6">
        <v>114692</v>
      </c>
      <c r="D6">
        <v>82853</v>
      </c>
      <c r="E6">
        <v>88083</v>
      </c>
      <c r="F6">
        <v>89205</v>
      </c>
      <c r="H6">
        <v>126329</v>
      </c>
      <c r="J6">
        <f t="shared" si="0"/>
        <v>95313.600000000006</v>
      </c>
      <c r="K6">
        <f t="shared" si="1"/>
        <v>1.3254037199308388</v>
      </c>
      <c r="L6">
        <f t="shared" si="2"/>
        <v>114692</v>
      </c>
      <c r="M6">
        <f t="shared" si="3"/>
        <v>82853</v>
      </c>
      <c r="N6">
        <f t="shared" si="4"/>
        <v>95313.600000000006</v>
      </c>
      <c r="O6">
        <f t="shared" si="5"/>
        <v>31839</v>
      </c>
      <c r="Q6">
        <v>5420</v>
      </c>
      <c r="R6">
        <v>0</v>
      </c>
      <c r="T6">
        <v>-1192.1999999999971</v>
      </c>
      <c r="U6">
        <v>178.20000000001164</v>
      </c>
      <c r="W6">
        <v>3785.8</v>
      </c>
      <c r="X6">
        <v>381.4</v>
      </c>
      <c r="AB6">
        <v>95313.600000000006</v>
      </c>
      <c r="AC6">
        <v>1.3254037199308388</v>
      </c>
      <c r="AK6">
        <v>95313.600000000006</v>
      </c>
      <c r="AL6">
        <v>1.3254037199308388</v>
      </c>
    </row>
    <row r="7" spans="1:38" x14ac:dyDescent="0.25">
      <c r="B7">
        <v>76961</v>
      </c>
      <c r="C7">
        <v>42805</v>
      </c>
      <c r="D7">
        <v>46726</v>
      </c>
      <c r="E7">
        <v>33279</v>
      </c>
      <c r="F7">
        <v>16171</v>
      </c>
      <c r="H7">
        <v>95115</v>
      </c>
      <c r="J7">
        <f t="shared" si="0"/>
        <v>43188.4</v>
      </c>
      <c r="K7">
        <f t="shared" si="1"/>
        <v>2.2023274768224801</v>
      </c>
      <c r="L7">
        <f t="shared" si="2"/>
        <v>76961</v>
      </c>
      <c r="M7">
        <f t="shared" si="3"/>
        <v>16171</v>
      </c>
      <c r="N7">
        <f t="shared" si="4"/>
        <v>43188.4</v>
      </c>
      <c r="O7">
        <f t="shared" si="5"/>
        <v>60790</v>
      </c>
      <c r="Q7">
        <v>2373</v>
      </c>
      <c r="R7">
        <v>27</v>
      </c>
      <c r="T7">
        <v>3459.4000000000015</v>
      </c>
      <c r="U7">
        <v>-541.19999999999709</v>
      </c>
      <c r="W7">
        <v>6334.2</v>
      </c>
      <c r="X7">
        <v>1039.6000000000001</v>
      </c>
      <c r="AD7">
        <v>43188.4</v>
      </c>
      <c r="AE7">
        <v>2.2023274768224801</v>
      </c>
      <c r="AK7">
        <v>43188.4</v>
      </c>
      <c r="AL7">
        <v>2.2023274768224801</v>
      </c>
    </row>
    <row r="8" spans="1:38" x14ac:dyDescent="0.25">
      <c r="B8">
        <v>35055</v>
      </c>
      <c r="C8">
        <v>90383</v>
      </c>
      <c r="D8">
        <v>100226</v>
      </c>
      <c r="E8">
        <v>114716</v>
      </c>
      <c r="F8">
        <v>118678</v>
      </c>
      <c r="H8">
        <v>97214</v>
      </c>
      <c r="J8">
        <f t="shared" si="0"/>
        <v>91811.6</v>
      </c>
      <c r="K8">
        <f t="shared" si="1"/>
        <v>1.0588422378000164</v>
      </c>
      <c r="L8">
        <f t="shared" si="2"/>
        <v>118678</v>
      </c>
      <c r="M8">
        <f t="shared" si="3"/>
        <v>35055</v>
      </c>
      <c r="N8">
        <f t="shared" si="4"/>
        <v>91811.6</v>
      </c>
      <c r="O8">
        <f t="shared" si="5"/>
        <v>83623</v>
      </c>
      <c r="Q8">
        <v>7178</v>
      </c>
      <c r="R8">
        <v>536</v>
      </c>
      <c r="T8">
        <v>5711.6000000000058</v>
      </c>
      <c r="U8">
        <v>593.20000000001164</v>
      </c>
      <c r="W8">
        <v>5964.4</v>
      </c>
      <c r="X8">
        <v>593.20000000000005</v>
      </c>
      <c r="AB8">
        <v>91811.6</v>
      </c>
      <c r="AC8">
        <v>1.0588422378000164</v>
      </c>
      <c r="AI8">
        <v>91811.6</v>
      </c>
      <c r="AJ8">
        <v>1.0588422378000164</v>
      </c>
    </row>
    <row r="9" spans="1:38" x14ac:dyDescent="0.25">
      <c r="B9">
        <v>22111</v>
      </c>
      <c r="C9">
        <v>56038</v>
      </c>
      <c r="D9">
        <v>50515</v>
      </c>
      <c r="E9">
        <v>91071</v>
      </c>
      <c r="F9">
        <v>101559</v>
      </c>
      <c r="H9">
        <v>78958</v>
      </c>
      <c r="J9">
        <f t="shared" si="0"/>
        <v>64258.8</v>
      </c>
      <c r="K9">
        <f t="shared" si="1"/>
        <v>1.2287499922189644</v>
      </c>
      <c r="L9">
        <f t="shared" si="2"/>
        <v>101559</v>
      </c>
      <c r="M9">
        <f t="shared" si="3"/>
        <v>22111</v>
      </c>
      <c r="N9">
        <f t="shared" si="4"/>
        <v>64258.8</v>
      </c>
      <c r="O9">
        <f t="shared" si="5"/>
        <v>79448</v>
      </c>
      <c r="Q9">
        <v>-8741</v>
      </c>
      <c r="R9">
        <v>1207</v>
      </c>
      <c r="T9">
        <v>-783.59999999999854</v>
      </c>
      <c r="U9">
        <v>131</v>
      </c>
      <c r="W9">
        <v>6196</v>
      </c>
      <c r="X9">
        <v>144.6</v>
      </c>
      <c r="Z9">
        <v>64258.8</v>
      </c>
      <c r="AA9">
        <v>1.2287499922189644</v>
      </c>
      <c r="AK9">
        <v>64258.8</v>
      </c>
      <c r="AL9">
        <v>1.2287499922189644</v>
      </c>
    </row>
    <row r="10" spans="1:38" x14ac:dyDescent="0.25">
      <c r="B10">
        <v>4966</v>
      </c>
      <c r="C10">
        <v>103757</v>
      </c>
      <c r="D10">
        <v>59172</v>
      </c>
      <c r="E10">
        <v>94869</v>
      </c>
      <c r="F10">
        <v>33785</v>
      </c>
      <c r="H10">
        <v>83080</v>
      </c>
      <c r="J10">
        <f t="shared" si="0"/>
        <v>59309.8</v>
      </c>
      <c r="K10">
        <f t="shared" si="1"/>
        <v>1.4007803094935407</v>
      </c>
      <c r="L10">
        <f t="shared" si="2"/>
        <v>103757</v>
      </c>
      <c r="M10">
        <f t="shared" si="3"/>
        <v>4966</v>
      </c>
      <c r="N10">
        <f t="shared" si="4"/>
        <v>59309.8</v>
      </c>
      <c r="O10">
        <f t="shared" si="5"/>
        <v>98791</v>
      </c>
      <c r="Q10">
        <v>178</v>
      </c>
      <c r="R10">
        <v>-1340</v>
      </c>
      <c r="T10">
        <v>2557.6000000000058</v>
      </c>
      <c r="U10">
        <v>852.60000000000582</v>
      </c>
      <c r="W10">
        <v>3129.5999999999995</v>
      </c>
      <c r="X10">
        <v>853.4</v>
      </c>
      <c r="AD10">
        <v>59309.8</v>
      </c>
      <c r="AE10">
        <v>1.4007803094935407</v>
      </c>
      <c r="AK10">
        <v>59309.8</v>
      </c>
      <c r="AL10">
        <v>1.4007803094935407</v>
      </c>
    </row>
    <row r="11" spans="1:38" x14ac:dyDescent="0.25">
      <c r="B11">
        <v>44886</v>
      </c>
      <c r="C11">
        <v>102586</v>
      </c>
      <c r="D11">
        <v>90795</v>
      </c>
      <c r="E11">
        <v>91408</v>
      </c>
      <c r="F11">
        <v>2282</v>
      </c>
      <c r="H11">
        <v>112282</v>
      </c>
      <c r="J11">
        <f t="shared" si="0"/>
        <v>66391.399999999994</v>
      </c>
      <c r="K11">
        <f t="shared" si="1"/>
        <v>1.6912130185536081</v>
      </c>
      <c r="L11">
        <f t="shared" si="2"/>
        <v>102586</v>
      </c>
      <c r="M11">
        <f t="shared" si="3"/>
        <v>2282</v>
      </c>
      <c r="N11">
        <f t="shared" si="4"/>
        <v>66391.399999999994</v>
      </c>
      <c r="O11">
        <f t="shared" si="5"/>
        <v>100304</v>
      </c>
      <c r="Q11">
        <v>-7643</v>
      </c>
      <c r="R11">
        <v>979</v>
      </c>
      <c r="T11">
        <v>-2488.6000000000058</v>
      </c>
      <c r="U11">
        <v>-632</v>
      </c>
      <c r="W11">
        <v>6974.2000000000007</v>
      </c>
      <c r="X11">
        <v>1232.4000000000001</v>
      </c>
      <c r="AF11">
        <v>66391.399999999994</v>
      </c>
      <c r="AG11">
        <v>1.6912130185536081</v>
      </c>
      <c r="AK11">
        <v>66391.399999999994</v>
      </c>
      <c r="AL11">
        <v>1.6912130185536081</v>
      </c>
    </row>
    <row r="12" spans="1:38" x14ac:dyDescent="0.25">
      <c r="B12">
        <v>7699</v>
      </c>
      <c r="C12">
        <v>43972</v>
      </c>
      <c r="D12">
        <v>60640</v>
      </c>
      <c r="E12">
        <v>23778</v>
      </c>
      <c r="F12">
        <v>95171</v>
      </c>
      <c r="H12">
        <v>77405</v>
      </c>
      <c r="J12">
        <f t="shared" si="0"/>
        <v>46252</v>
      </c>
      <c r="K12">
        <f t="shared" si="1"/>
        <v>1.6735492519242412</v>
      </c>
      <c r="L12">
        <f t="shared" si="2"/>
        <v>95171</v>
      </c>
      <c r="M12">
        <f t="shared" si="3"/>
        <v>7699</v>
      </c>
      <c r="N12">
        <f t="shared" si="4"/>
        <v>46252</v>
      </c>
      <c r="O12">
        <f t="shared" si="5"/>
        <v>87472</v>
      </c>
      <c r="Q12">
        <v>4835</v>
      </c>
      <c r="R12">
        <v>400</v>
      </c>
      <c r="T12">
        <v>-4842.1999999999971</v>
      </c>
      <c r="U12">
        <v>-260.59999999999854</v>
      </c>
      <c r="W12">
        <v>7405</v>
      </c>
      <c r="X12">
        <v>260.59999999999997</v>
      </c>
      <c r="Z12">
        <v>46252</v>
      </c>
      <c r="AA12">
        <v>1.6735492519242412</v>
      </c>
      <c r="AK12">
        <v>46252</v>
      </c>
      <c r="AL12">
        <v>1.6735492519242412</v>
      </c>
    </row>
    <row r="13" spans="1:38" x14ac:dyDescent="0.25">
      <c r="B13">
        <v>81787</v>
      </c>
      <c r="C13">
        <v>111133</v>
      </c>
      <c r="D13">
        <v>59864</v>
      </c>
      <c r="E13">
        <v>73168</v>
      </c>
      <c r="F13">
        <v>69020</v>
      </c>
      <c r="H13">
        <v>111836</v>
      </c>
      <c r="J13">
        <f t="shared" si="0"/>
        <v>78994.399999999994</v>
      </c>
      <c r="K13">
        <f t="shared" si="1"/>
        <v>1.4157459262935095</v>
      </c>
      <c r="L13">
        <f t="shared" si="2"/>
        <v>111133</v>
      </c>
      <c r="M13">
        <f t="shared" si="3"/>
        <v>59864</v>
      </c>
      <c r="N13">
        <f t="shared" si="4"/>
        <v>78994.399999999994</v>
      </c>
      <c r="O13">
        <f t="shared" si="5"/>
        <v>51269</v>
      </c>
      <c r="Q13">
        <v>29</v>
      </c>
      <c r="R13">
        <v>390</v>
      </c>
      <c r="T13">
        <v>1529</v>
      </c>
      <c r="U13">
        <v>-691</v>
      </c>
      <c r="W13">
        <v>3625.8</v>
      </c>
      <c r="X13">
        <v>691</v>
      </c>
      <c r="AF13">
        <v>78994.399999999994</v>
      </c>
      <c r="AG13">
        <v>1.4157459262935095</v>
      </c>
      <c r="AK13">
        <v>78994.399999999994</v>
      </c>
      <c r="AL13">
        <v>1.4157459262935095</v>
      </c>
    </row>
    <row r="14" spans="1:38" x14ac:dyDescent="0.25">
      <c r="B14">
        <v>83111</v>
      </c>
      <c r="C14">
        <v>108193</v>
      </c>
      <c r="D14">
        <v>53500</v>
      </c>
      <c r="E14">
        <v>91966</v>
      </c>
      <c r="F14">
        <v>78090</v>
      </c>
      <c r="H14">
        <v>83505</v>
      </c>
      <c r="J14">
        <f t="shared" si="0"/>
        <v>82972</v>
      </c>
      <c r="K14">
        <f t="shared" si="1"/>
        <v>1.0064238538302077</v>
      </c>
      <c r="L14">
        <f t="shared" si="2"/>
        <v>108193</v>
      </c>
      <c r="M14">
        <f t="shared" si="3"/>
        <v>53500</v>
      </c>
      <c r="N14">
        <f t="shared" si="4"/>
        <v>82972</v>
      </c>
      <c r="O14">
        <f t="shared" si="5"/>
        <v>54693</v>
      </c>
      <c r="Q14">
        <v>-7638</v>
      </c>
      <c r="R14">
        <v>-8</v>
      </c>
      <c r="T14">
        <v>3587.8000000000029</v>
      </c>
      <c r="U14">
        <v>-201.80000000000291</v>
      </c>
      <c r="W14">
        <v>3587.7999999999997</v>
      </c>
      <c r="X14">
        <v>201.8</v>
      </c>
      <c r="AB14">
        <v>82972</v>
      </c>
      <c r="AC14">
        <v>1.0064238538302077</v>
      </c>
      <c r="AI14">
        <v>82972</v>
      </c>
      <c r="AJ14">
        <v>1.0064238538302077</v>
      </c>
    </row>
    <row r="15" spans="1:38" x14ac:dyDescent="0.25">
      <c r="B15">
        <v>64552</v>
      </c>
      <c r="C15">
        <v>24699</v>
      </c>
      <c r="D15">
        <v>26382</v>
      </c>
      <c r="E15">
        <v>40566</v>
      </c>
      <c r="F15">
        <v>100804</v>
      </c>
      <c r="H15">
        <v>72401</v>
      </c>
      <c r="J15">
        <f t="shared" si="0"/>
        <v>51400.6</v>
      </c>
      <c r="K15">
        <f t="shared" si="1"/>
        <v>1.4085633241635311</v>
      </c>
      <c r="L15">
        <f t="shared" si="2"/>
        <v>100804</v>
      </c>
      <c r="M15">
        <f t="shared" si="3"/>
        <v>24699</v>
      </c>
      <c r="N15">
        <f t="shared" si="4"/>
        <v>51400.6</v>
      </c>
      <c r="O15">
        <f t="shared" si="5"/>
        <v>76105</v>
      </c>
      <c r="Q15">
        <v>-4720</v>
      </c>
      <c r="R15">
        <v>-23</v>
      </c>
      <c r="T15">
        <v>-2522.5999999999985</v>
      </c>
      <c r="U15">
        <v>-339.59999999999854</v>
      </c>
      <c r="W15">
        <v>5219.3999999999996</v>
      </c>
      <c r="X15">
        <v>776.8</v>
      </c>
      <c r="Z15">
        <v>51400.6</v>
      </c>
      <c r="AA15">
        <v>1.4085633241635311</v>
      </c>
      <c r="AK15">
        <v>51400.6</v>
      </c>
      <c r="AL15">
        <v>1.4085633241635311</v>
      </c>
    </row>
    <row r="16" spans="1:38" x14ac:dyDescent="0.25">
      <c r="B16">
        <v>43819</v>
      </c>
      <c r="C16">
        <v>39278</v>
      </c>
      <c r="D16">
        <v>30266</v>
      </c>
      <c r="E16">
        <v>22436</v>
      </c>
      <c r="F16">
        <v>112092</v>
      </c>
      <c r="H16">
        <v>75733</v>
      </c>
      <c r="J16">
        <f t="shared" si="0"/>
        <v>49578.2</v>
      </c>
      <c r="K16">
        <f t="shared" si="1"/>
        <v>1.5275463812724142</v>
      </c>
      <c r="L16">
        <f t="shared" si="2"/>
        <v>112092</v>
      </c>
      <c r="M16">
        <f t="shared" si="3"/>
        <v>22436</v>
      </c>
      <c r="N16">
        <f t="shared" si="4"/>
        <v>49578.2</v>
      </c>
      <c r="O16">
        <f t="shared" si="5"/>
        <v>89656</v>
      </c>
      <c r="Q16">
        <v>5869</v>
      </c>
      <c r="R16">
        <v>0</v>
      </c>
      <c r="T16">
        <v>4461.7999999999956</v>
      </c>
      <c r="U16">
        <v>-281.40000000000146</v>
      </c>
      <c r="W16">
        <v>7249.8</v>
      </c>
      <c r="X16">
        <v>521.4</v>
      </c>
      <c r="AD16">
        <v>49578.2</v>
      </c>
      <c r="AE16">
        <v>1.5275463812724142</v>
      </c>
      <c r="AK16">
        <v>49578.2</v>
      </c>
      <c r="AL16">
        <v>1.5275463812724142</v>
      </c>
    </row>
    <row r="17" spans="2:38" x14ac:dyDescent="0.25">
      <c r="B17">
        <v>60931</v>
      </c>
      <c r="C17">
        <v>92837</v>
      </c>
      <c r="D17">
        <v>113116</v>
      </c>
      <c r="E17">
        <v>55909</v>
      </c>
      <c r="F17">
        <v>51209</v>
      </c>
      <c r="H17">
        <v>123205</v>
      </c>
      <c r="J17">
        <f t="shared" si="0"/>
        <v>74800.399999999994</v>
      </c>
      <c r="K17">
        <f t="shared" si="1"/>
        <v>1.6471168603376454</v>
      </c>
      <c r="L17">
        <f t="shared" si="2"/>
        <v>113116</v>
      </c>
      <c r="M17">
        <f t="shared" si="3"/>
        <v>51209</v>
      </c>
      <c r="N17">
        <f t="shared" si="4"/>
        <v>74800.399999999994</v>
      </c>
      <c r="O17">
        <f t="shared" si="5"/>
        <v>61907</v>
      </c>
      <c r="Q17">
        <v>3034</v>
      </c>
      <c r="R17">
        <v>0</v>
      </c>
      <c r="T17">
        <v>1959.7999999999884</v>
      </c>
      <c r="U17">
        <v>941.79999999998836</v>
      </c>
      <c r="W17">
        <v>5901.8</v>
      </c>
      <c r="X17">
        <v>941.79999999999984</v>
      </c>
      <c r="AF17">
        <v>74800.399999999994</v>
      </c>
      <c r="AG17">
        <v>1.6471168603376454</v>
      </c>
      <c r="AK17">
        <v>74800.399999999994</v>
      </c>
      <c r="AL17">
        <v>1.6471168603376454</v>
      </c>
    </row>
    <row r="18" spans="2:38" x14ac:dyDescent="0.25">
      <c r="B18">
        <v>100902</v>
      </c>
      <c r="C18">
        <v>29023</v>
      </c>
      <c r="D18">
        <v>5422</v>
      </c>
      <c r="E18">
        <v>48101</v>
      </c>
      <c r="F18">
        <v>25879</v>
      </c>
      <c r="H18">
        <v>45253</v>
      </c>
      <c r="J18">
        <f t="shared" si="0"/>
        <v>41865.4</v>
      </c>
      <c r="K18">
        <f t="shared" si="1"/>
        <v>1.0809164608483377</v>
      </c>
      <c r="L18">
        <f t="shared" si="2"/>
        <v>100902</v>
      </c>
      <c r="M18">
        <f t="shared" si="3"/>
        <v>5422</v>
      </c>
      <c r="N18">
        <f t="shared" si="4"/>
        <v>41865.4</v>
      </c>
      <c r="O18">
        <f t="shared" si="5"/>
        <v>95480</v>
      </c>
      <c r="Q18">
        <v>604</v>
      </c>
      <c r="R18">
        <v>0</v>
      </c>
      <c r="T18">
        <v>119.20000000000437</v>
      </c>
      <c r="U18">
        <v>-685.59999999999854</v>
      </c>
      <c r="W18">
        <v>2998</v>
      </c>
      <c r="X18">
        <v>685.6</v>
      </c>
      <c r="Z18">
        <v>41865.4</v>
      </c>
      <c r="AA18">
        <v>1.0809164608483377</v>
      </c>
      <c r="AI18">
        <v>41865.4</v>
      </c>
      <c r="AJ18">
        <v>1.0809164608483377</v>
      </c>
    </row>
    <row r="19" spans="2:38" x14ac:dyDescent="0.25">
      <c r="B19">
        <v>38655</v>
      </c>
      <c r="C19">
        <v>13019</v>
      </c>
      <c r="D19">
        <v>9793</v>
      </c>
      <c r="E19">
        <v>90288</v>
      </c>
      <c r="F19">
        <v>69985</v>
      </c>
      <c r="H19">
        <v>103100</v>
      </c>
      <c r="J19">
        <f t="shared" si="0"/>
        <v>44348</v>
      </c>
      <c r="K19">
        <f t="shared" si="1"/>
        <v>2.3247948047262561</v>
      </c>
      <c r="L19">
        <f t="shared" si="2"/>
        <v>90288</v>
      </c>
      <c r="M19">
        <f t="shared" si="3"/>
        <v>9793</v>
      </c>
      <c r="N19">
        <f t="shared" si="4"/>
        <v>44348</v>
      </c>
      <c r="O19">
        <f t="shared" si="5"/>
        <v>80495</v>
      </c>
      <c r="Q19">
        <v>-2803</v>
      </c>
      <c r="R19">
        <v>660</v>
      </c>
      <c r="T19">
        <v>-153.40000000000146</v>
      </c>
      <c r="U19">
        <v>-235</v>
      </c>
      <c r="W19">
        <v>7312.6</v>
      </c>
      <c r="X19">
        <v>1150.5999999999999</v>
      </c>
      <c r="AD19">
        <v>44348</v>
      </c>
      <c r="AE19">
        <v>2.3247948047262561</v>
      </c>
      <c r="AK19">
        <v>44348</v>
      </c>
      <c r="AL19">
        <v>2.3247948047262561</v>
      </c>
    </row>
    <row r="20" spans="2:38" x14ac:dyDescent="0.25">
      <c r="B20">
        <v>118925</v>
      </c>
      <c r="C20">
        <v>103448</v>
      </c>
      <c r="D20">
        <v>25585</v>
      </c>
      <c r="E20">
        <v>47649</v>
      </c>
      <c r="F20">
        <v>29817</v>
      </c>
      <c r="H20">
        <v>121559</v>
      </c>
      <c r="J20">
        <f t="shared" si="0"/>
        <v>65084.800000000003</v>
      </c>
      <c r="K20">
        <f t="shared" si="1"/>
        <v>1.8677018289984757</v>
      </c>
      <c r="L20">
        <f t="shared" si="2"/>
        <v>118925</v>
      </c>
      <c r="M20">
        <f t="shared" si="3"/>
        <v>25585</v>
      </c>
      <c r="N20">
        <f t="shared" si="4"/>
        <v>65084.800000000003</v>
      </c>
      <c r="O20">
        <f t="shared" si="5"/>
        <v>93340</v>
      </c>
      <c r="Q20">
        <v>5816</v>
      </c>
      <c r="R20">
        <v>342</v>
      </c>
      <c r="T20">
        <v>731.20000000000437</v>
      </c>
      <c r="U20">
        <v>-403.59999999999854</v>
      </c>
      <c r="W20">
        <v>6468</v>
      </c>
      <c r="X20">
        <v>578.40000000000009</v>
      </c>
      <c r="AD20">
        <v>65084.800000000003</v>
      </c>
      <c r="AE20">
        <v>1.8677018289984757</v>
      </c>
      <c r="AK20">
        <v>65084.800000000003</v>
      </c>
      <c r="AL20">
        <v>1.8677018289984757</v>
      </c>
    </row>
    <row r="21" spans="2:38" x14ac:dyDescent="0.25">
      <c r="B21">
        <v>119358</v>
      </c>
      <c r="C21">
        <v>24200</v>
      </c>
      <c r="D21">
        <v>110779</v>
      </c>
      <c r="E21">
        <v>101476</v>
      </c>
      <c r="F21">
        <v>7566</v>
      </c>
      <c r="H21">
        <v>117030</v>
      </c>
      <c r="J21">
        <f t="shared" si="0"/>
        <v>72675.8</v>
      </c>
      <c r="K21">
        <f t="shared" si="1"/>
        <v>1.6103021913759463</v>
      </c>
      <c r="L21">
        <f t="shared" si="2"/>
        <v>119358</v>
      </c>
      <c r="M21">
        <f t="shared" si="3"/>
        <v>7566</v>
      </c>
      <c r="N21">
        <f t="shared" si="4"/>
        <v>72675.8</v>
      </c>
      <c r="O21">
        <f t="shared" si="5"/>
        <v>111792</v>
      </c>
      <c r="Q21">
        <v>4362</v>
      </c>
      <c r="R21">
        <v>398</v>
      </c>
      <c r="T21">
        <v>-1148.8000000000029</v>
      </c>
      <c r="U21">
        <v>-10.19999999999709</v>
      </c>
      <c r="W21">
        <v>2096.4</v>
      </c>
      <c r="X21">
        <v>130.19999999999999</v>
      </c>
      <c r="AF21">
        <v>72675.8</v>
      </c>
      <c r="AG21">
        <v>1.6103021913759463</v>
      </c>
      <c r="AK21">
        <v>72675.8</v>
      </c>
      <c r="AL21">
        <v>1.6103021913759463</v>
      </c>
    </row>
    <row r="22" spans="2:38" x14ac:dyDescent="0.25">
      <c r="B22">
        <v>38373</v>
      </c>
      <c r="C22">
        <v>38805</v>
      </c>
      <c r="D22">
        <v>75822</v>
      </c>
      <c r="E22">
        <v>105922</v>
      </c>
      <c r="F22">
        <v>32818</v>
      </c>
      <c r="H22">
        <v>79553</v>
      </c>
      <c r="J22">
        <f t="shared" si="0"/>
        <v>58348</v>
      </c>
      <c r="K22">
        <f t="shared" si="1"/>
        <v>1.3634229108109961</v>
      </c>
      <c r="L22">
        <f t="shared" si="2"/>
        <v>105922</v>
      </c>
      <c r="M22">
        <f t="shared" si="3"/>
        <v>32818</v>
      </c>
      <c r="N22">
        <f t="shared" si="4"/>
        <v>58348</v>
      </c>
      <c r="O22">
        <f t="shared" si="5"/>
        <v>73104</v>
      </c>
      <c r="Q22">
        <v>-11221</v>
      </c>
      <c r="R22">
        <v>-38</v>
      </c>
      <c r="T22">
        <v>3317.8000000000029</v>
      </c>
      <c r="U22">
        <v>447</v>
      </c>
      <c r="W22">
        <v>3958.6</v>
      </c>
      <c r="X22">
        <v>1288.5999999999999</v>
      </c>
      <c r="AD22">
        <v>58348</v>
      </c>
      <c r="AE22">
        <v>1.3634229108109961</v>
      </c>
      <c r="AK22">
        <v>58348</v>
      </c>
      <c r="AL22">
        <v>1.3634229108109961</v>
      </c>
    </row>
    <row r="23" spans="2:38" x14ac:dyDescent="0.25">
      <c r="B23">
        <v>104267</v>
      </c>
      <c r="C23">
        <v>13079</v>
      </c>
      <c r="D23">
        <v>41210</v>
      </c>
      <c r="E23">
        <v>82002</v>
      </c>
      <c r="F23">
        <v>114473</v>
      </c>
      <c r="H23">
        <v>116099</v>
      </c>
      <c r="J23">
        <f t="shared" si="0"/>
        <v>71006.2</v>
      </c>
      <c r="K23">
        <f t="shared" si="1"/>
        <v>1.6350544036999586</v>
      </c>
      <c r="L23">
        <f t="shared" si="2"/>
        <v>114473</v>
      </c>
      <c r="M23">
        <f t="shared" si="3"/>
        <v>13079</v>
      </c>
      <c r="N23">
        <f t="shared" si="4"/>
        <v>71006.2</v>
      </c>
      <c r="O23">
        <f t="shared" si="5"/>
        <v>101394</v>
      </c>
      <c r="Q23">
        <v>-4072</v>
      </c>
      <c r="R23">
        <v>-229</v>
      </c>
      <c r="T23">
        <v>-2326.4000000000087</v>
      </c>
      <c r="U23">
        <v>448</v>
      </c>
      <c r="W23">
        <v>7937.2</v>
      </c>
      <c r="X23">
        <v>510.40000000000003</v>
      </c>
      <c r="AF23">
        <v>71006.2</v>
      </c>
      <c r="AG23">
        <v>1.6350544036999586</v>
      </c>
      <c r="AK23">
        <v>71006.2</v>
      </c>
      <c r="AL23">
        <v>1.6350544036999586</v>
      </c>
    </row>
    <row r="24" spans="2:38" x14ac:dyDescent="0.25">
      <c r="B24">
        <v>6423</v>
      </c>
      <c r="C24">
        <v>4306</v>
      </c>
      <c r="D24">
        <v>62180</v>
      </c>
      <c r="E24">
        <v>7931</v>
      </c>
      <c r="F24">
        <v>6517</v>
      </c>
      <c r="H24">
        <v>35935</v>
      </c>
      <c r="J24">
        <f t="shared" si="0"/>
        <v>17471.400000000001</v>
      </c>
      <c r="K24">
        <f t="shared" si="1"/>
        <v>2.0567899538674634</v>
      </c>
      <c r="L24">
        <f t="shared" si="2"/>
        <v>62180</v>
      </c>
      <c r="M24">
        <f t="shared" si="3"/>
        <v>4306</v>
      </c>
      <c r="N24">
        <f t="shared" si="4"/>
        <v>17471.400000000001</v>
      </c>
      <c r="O24">
        <f t="shared" si="5"/>
        <v>57874</v>
      </c>
      <c r="Q24">
        <v>12811</v>
      </c>
      <c r="R24">
        <v>-939</v>
      </c>
      <c r="T24">
        <v>-117.59999999999854</v>
      </c>
      <c r="U24">
        <v>-346</v>
      </c>
      <c r="W24">
        <v>3990</v>
      </c>
      <c r="X24">
        <v>902.4</v>
      </c>
      <c r="Z24">
        <v>17471.400000000001</v>
      </c>
      <c r="AA24">
        <v>2.0567899538674634</v>
      </c>
      <c r="AK24">
        <v>17471.400000000001</v>
      </c>
      <c r="AL24">
        <v>2.0567899538674634</v>
      </c>
    </row>
    <row r="25" spans="2:38" x14ac:dyDescent="0.25">
      <c r="B25">
        <v>66959</v>
      </c>
      <c r="C25">
        <v>14395</v>
      </c>
      <c r="D25">
        <v>120125</v>
      </c>
      <c r="E25">
        <v>115745</v>
      </c>
      <c r="F25">
        <v>94792</v>
      </c>
      <c r="H25">
        <v>87605</v>
      </c>
      <c r="J25">
        <f t="shared" si="0"/>
        <v>82403.199999999997</v>
      </c>
      <c r="K25">
        <f t="shared" si="1"/>
        <v>1.063126189274203</v>
      </c>
      <c r="L25">
        <f t="shared" si="2"/>
        <v>120125</v>
      </c>
      <c r="M25">
        <f t="shared" si="3"/>
        <v>14395</v>
      </c>
      <c r="N25">
        <f t="shared" si="4"/>
        <v>82403.199999999997</v>
      </c>
      <c r="O25">
        <f t="shared" si="5"/>
        <v>105730</v>
      </c>
      <c r="Q25">
        <v>4334</v>
      </c>
      <c r="R25">
        <v>-1326</v>
      </c>
      <c r="T25">
        <v>337.59999999999127</v>
      </c>
      <c r="U25">
        <v>-399.19999999999709</v>
      </c>
      <c r="W25">
        <v>9386.4</v>
      </c>
      <c r="X25">
        <v>707.19999999999993</v>
      </c>
      <c r="AB25">
        <v>82403.199999999997</v>
      </c>
      <c r="AC25">
        <v>1.063126189274203</v>
      </c>
      <c r="AI25">
        <v>82403.199999999997</v>
      </c>
      <c r="AJ25">
        <v>1.063126189274203</v>
      </c>
    </row>
    <row r="26" spans="2:38" x14ac:dyDescent="0.25">
      <c r="B26">
        <v>54441</v>
      </c>
      <c r="C26">
        <v>6870</v>
      </c>
      <c r="D26">
        <v>86648</v>
      </c>
      <c r="E26">
        <v>41777</v>
      </c>
      <c r="F26">
        <v>18560</v>
      </c>
      <c r="H26">
        <v>92061</v>
      </c>
      <c r="J26">
        <f t="shared" si="0"/>
        <v>41659.199999999997</v>
      </c>
      <c r="K26">
        <f t="shared" si="1"/>
        <v>2.2098600069132388</v>
      </c>
      <c r="L26">
        <f t="shared" si="2"/>
        <v>86648</v>
      </c>
      <c r="M26">
        <f t="shared" si="3"/>
        <v>6870</v>
      </c>
      <c r="N26">
        <f t="shared" si="4"/>
        <v>41659.199999999997</v>
      </c>
      <c r="O26">
        <f t="shared" si="5"/>
        <v>79778</v>
      </c>
      <c r="Q26">
        <v>-3633</v>
      </c>
      <c r="R26">
        <v>454</v>
      </c>
      <c r="T26">
        <v>1069.1999999999971</v>
      </c>
      <c r="U26">
        <v>-393</v>
      </c>
      <c r="W26">
        <v>3801.6</v>
      </c>
      <c r="X26">
        <v>393</v>
      </c>
      <c r="AD26">
        <v>41659.199999999997</v>
      </c>
      <c r="AE26">
        <v>2.2098600069132388</v>
      </c>
      <c r="AK26">
        <v>41659.199999999997</v>
      </c>
      <c r="AL26">
        <v>2.2098600069132388</v>
      </c>
    </row>
    <row r="27" spans="2:38" x14ac:dyDescent="0.25">
      <c r="B27">
        <v>13315</v>
      </c>
      <c r="C27">
        <v>54043</v>
      </c>
      <c r="D27">
        <v>28455</v>
      </c>
      <c r="E27">
        <v>32507</v>
      </c>
      <c r="F27">
        <v>32891</v>
      </c>
      <c r="H27">
        <v>59885</v>
      </c>
      <c r="J27">
        <f t="shared" si="0"/>
        <v>32242.2</v>
      </c>
      <c r="K27">
        <f t="shared" si="1"/>
        <v>1.8573484439647419</v>
      </c>
      <c r="L27">
        <f t="shared" si="2"/>
        <v>54043</v>
      </c>
      <c r="M27">
        <f t="shared" si="3"/>
        <v>13315</v>
      </c>
      <c r="N27">
        <f t="shared" si="4"/>
        <v>32242.2</v>
      </c>
      <c r="O27">
        <f t="shared" si="5"/>
        <v>40728</v>
      </c>
      <c r="Q27">
        <v>-6043</v>
      </c>
      <c r="R27">
        <v>-1484</v>
      </c>
      <c r="T27">
        <v>2254.7999999999993</v>
      </c>
      <c r="U27">
        <v>227.40000000000146</v>
      </c>
      <c r="W27">
        <v>6998</v>
      </c>
      <c r="X27">
        <v>704.19999999999993</v>
      </c>
      <c r="AD27">
        <v>32242.2</v>
      </c>
      <c r="AE27">
        <v>1.8573484439647419</v>
      </c>
      <c r="AK27">
        <v>32242.2</v>
      </c>
      <c r="AL27">
        <v>1.8573484439647419</v>
      </c>
    </row>
    <row r="28" spans="2:38" x14ac:dyDescent="0.25">
      <c r="B28">
        <v>100668</v>
      </c>
      <c r="C28">
        <v>79261</v>
      </c>
      <c r="D28">
        <v>104978</v>
      </c>
      <c r="E28">
        <v>95495</v>
      </c>
      <c r="F28">
        <v>114175</v>
      </c>
      <c r="H28">
        <v>108813</v>
      </c>
      <c r="J28">
        <f t="shared" si="0"/>
        <v>98915.4</v>
      </c>
      <c r="K28">
        <f t="shared" si="1"/>
        <v>1.1000612644744905</v>
      </c>
      <c r="L28">
        <f t="shared" si="2"/>
        <v>114175</v>
      </c>
      <c r="M28">
        <f t="shared" si="3"/>
        <v>79261</v>
      </c>
      <c r="N28">
        <f t="shared" si="4"/>
        <v>98915.4</v>
      </c>
      <c r="O28">
        <f t="shared" si="5"/>
        <v>34914</v>
      </c>
      <c r="Q28">
        <v>-4347</v>
      </c>
      <c r="R28">
        <v>-113</v>
      </c>
      <c r="T28">
        <v>-6618.6000000000058</v>
      </c>
      <c r="U28">
        <v>-361.60000000000582</v>
      </c>
      <c r="W28">
        <v>7473.7999999999993</v>
      </c>
      <c r="X28">
        <v>361.59999999999997</v>
      </c>
      <c r="AB28">
        <v>98915.4</v>
      </c>
      <c r="AC28">
        <v>1.1000612644744905</v>
      </c>
      <c r="AI28">
        <v>98915.4</v>
      </c>
      <c r="AJ28">
        <v>1.1000612644744905</v>
      </c>
    </row>
    <row r="29" spans="2:38" x14ac:dyDescent="0.25">
      <c r="B29">
        <v>109983</v>
      </c>
      <c r="C29">
        <v>61670</v>
      </c>
      <c r="D29">
        <v>53142</v>
      </c>
      <c r="E29">
        <v>47472</v>
      </c>
      <c r="F29">
        <v>107872</v>
      </c>
      <c r="H29">
        <v>107236</v>
      </c>
      <c r="J29">
        <f t="shared" si="0"/>
        <v>76027.8</v>
      </c>
      <c r="K29">
        <f t="shared" si="1"/>
        <v>1.4104840597781336</v>
      </c>
      <c r="L29">
        <f t="shared" si="2"/>
        <v>109983</v>
      </c>
      <c r="M29">
        <f t="shared" si="3"/>
        <v>47472</v>
      </c>
      <c r="N29">
        <f t="shared" si="4"/>
        <v>76027.8</v>
      </c>
      <c r="O29">
        <f t="shared" si="5"/>
        <v>62511</v>
      </c>
      <c r="Q29">
        <v>6376</v>
      </c>
      <c r="R29">
        <v>60</v>
      </c>
      <c r="T29">
        <v>-1142.3999999999942</v>
      </c>
      <c r="U29">
        <v>549.60000000000582</v>
      </c>
      <c r="W29">
        <v>3378.0000000000005</v>
      </c>
      <c r="X29">
        <v>551.6</v>
      </c>
      <c r="AB29">
        <v>76027.8</v>
      </c>
      <c r="AC29">
        <v>1.4104840597781336</v>
      </c>
      <c r="AK29">
        <v>76027.8</v>
      </c>
      <c r="AL29">
        <v>1.4104840597781336</v>
      </c>
    </row>
    <row r="30" spans="2:38" x14ac:dyDescent="0.25">
      <c r="B30">
        <v>54826</v>
      </c>
      <c r="C30">
        <v>7140</v>
      </c>
      <c r="D30">
        <v>28269</v>
      </c>
      <c r="E30">
        <v>39570</v>
      </c>
      <c r="F30">
        <v>105920</v>
      </c>
      <c r="H30">
        <v>87504</v>
      </c>
      <c r="J30">
        <f t="shared" si="0"/>
        <v>47145</v>
      </c>
      <c r="K30">
        <f t="shared" si="1"/>
        <v>1.8560610881323576</v>
      </c>
      <c r="L30">
        <f t="shared" si="2"/>
        <v>105920</v>
      </c>
      <c r="M30">
        <f t="shared" si="3"/>
        <v>7140</v>
      </c>
      <c r="N30">
        <f t="shared" si="4"/>
        <v>47145</v>
      </c>
      <c r="O30">
        <f t="shared" si="5"/>
        <v>98780</v>
      </c>
      <c r="Q30">
        <v>-4377</v>
      </c>
      <c r="R30">
        <v>1055</v>
      </c>
      <c r="T30">
        <v>1905.5999999999985</v>
      </c>
      <c r="U30">
        <v>728.80000000000291</v>
      </c>
      <c r="W30">
        <v>7849.6</v>
      </c>
      <c r="X30">
        <v>728.8</v>
      </c>
      <c r="AD30">
        <v>47145</v>
      </c>
      <c r="AE30">
        <v>1.8560610881323576</v>
      </c>
      <c r="AK30">
        <v>47145</v>
      </c>
      <c r="AL30">
        <v>1.8560610881323576</v>
      </c>
    </row>
    <row r="31" spans="2:38" x14ac:dyDescent="0.25">
      <c r="B31">
        <v>35231</v>
      </c>
      <c r="C31">
        <v>59999</v>
      </c>
      <c r="D31">
        <v>95522</v>
      </c>
      <c r="E31">
        <v>60803</v>
      </c>
      <c r="F31">
        <v>11670</v>
      </c>
      <c r="H31">
        <v>71624</v>
      </c>
      <c r="J31">
        <f t="shared" si="0"/>
        <v>52645</v>
      </c>
      <c r="K31">
        <f t="shared" si="1"/>
        <v>1.3605090701871023</v>
      </c>
      <c r="L31">
        <f t="shared" si="2"/>
        <v>95522</v>
      </c>
      <c r="M31">
        <f t="shared" si="3"/>
        <v>11670</v>
      </c>
      <c r="N31">
        <f t="shared" si="4"/>
        <v>52645</v>
      </c>
      <c r="O31">
        <f t="shared" si="5"/>
        <v>83852</v>
      </c>
      <c r="Q31">
        <v>-454</v>
      </c>
      <c r="R31">
        <v>946</v>
      </c>
      <c r="T31">
        <v>-5263.4000000000015</v>
      </c>
      <c r="U31">
        <v>924.40000000000146</v>
      </c>
      <c r="W31">
        <v>7559.7999999999993</v>
      </c>
      <c r="X31">
        <v>924.40000000000009</v>
      </c>
      <c r="Z31">
        <v>52645</v>
      </c>
      <c r="AA31">
        <v>1.3605090701871023</v>
      </c>
      <c r="AK31">
        <v>52645</v>
      </c>
      <c r="AL31">
        <v>1.3605090701871023</v>
      </c>
    </row>
    <row r="32" spans="2:38" x14ac:dyDescent="0.25">
      <c r="B32">
        <v>4146</v>
      </c>
      <c r="C32">
        <v>84841</v>
      </c>
      <c r="D32">
        <v>84051</v>
      </c>
      <c r="E32">
        <v>91027</v>
      </c>
      <c r="F32">
        <v>26420</v>
      </c>
      <c r="H32">
        <v>71343</v>
      </c>
      <c r="J32">
        <f t="shared" si="0"/>
        <v>58097</v>
      </c>
      <c r="K32">
        <f t="shared" si="1"/>
        <v>1.227998003339243</v>
      </c>
      <c r="L32">
        <f t="shared" si="2"/>
        <v>91027</v>
      </c>
      <c r="M32">
        <f t="shared" si="3"/>
        <v>4146</v>
      </c>
      <c r="N32">
        <f t="shared" si="4"/>
        <v>58097</v>
      </c>
      <c r="O32">
        <f t="shared" si="5"/>
        <v>86881</v>
      </c>
      <c r="Q32">
        <v>-2703</v>
      </c>
      <c r="R32">
        <v>525</v>
      </c>
      <c r="T32">
        <v>-2640.4000000000015</v>
      </c>
      <c r="U32">
        <v>-100.19999999999709</v>
      </c>
      <c r="W32">
        <v>3381.2000000000003</v>
      </c>
      <c r="X32">
        <v>100.2</v>
      </c>
      <c r="Z32">
        <v>58097</v>
      </c>
      <c r="AA32">
        <v>1.227998003339243</v>
      </c>
      <c r="AI32">
        <v>58097</v>
      </c>
      <c r="AJ32">
        <v>1.227998003339243</v>
      </c>
    </row>
    <row r="33" spans="2:38" x14ac:dyDescent="0.25">
      <c r="B33">
        <v>21412</v>
      </c>
      <c r="C33">
        <v>56289</v>
      </c>
      <c r="D33">
        <v>109018</v>
      </c>
      <c r="E33">
        <v>103630</v>
      </c>
      <c r="F33">
        <v>58778</v>
      </c>
      <c r="H33">
        <v>85958</v>
      </c>
      <c r="J33">
        <f t="shared" si="0"/>
        <v>69825.399999999994</v>
      </c>
      <c r="K33">
        <f t="shared" si="1"/>
        <v>1.2310419990433281</v>
      </c>
      <c r="L33">
        <f t="shared" si="2"/>
        <v>109018</v>
      </c>
      <c r="M33">
        <f t="shared" si="3"/>
        <v>21412</v>
      </c>
      <c r="N33">
        <f t="shared" si="4"/>
        <v>69825.399999999994</v>
      </c>
      <c r="O33">
        <f t="shared" si="5"/>
        <v>87606</v>
      </c>
      <c r="Q33">
        <v>-9367</v>
      </c>
      <c r="R33">
        <v>5</v>
      </c>
      <c r="T33">
        <v>-3482.6000000000058</v>
      </c>
      <c r="U33">
        <v>139</v>
      </c>
      <c r="W33">
        <v>8044.2</v>
      </c>
      <c r="X33">
        <v>150.19999999999999</v>
      </c>
      <c r="AB33">
        <v>69825.399999999994</v>
      </c>
      <c r="AC33">
        <v>1.2310419990433281</v>
      </c>
      <c r="AK33">
        <v>69825.399999999994</v>
      </c>
      <c r="AL33">
        <v>1.2310419990433281</v>
      </c>
    </row>
    <row r="34" spans="2:38" x14ac:dyDescent="0.25">
      <c r="B34">
        <v>62350</v>
      </c>
      <c r="C34">
        <v>35586</v>
      </c>
      <c r="D34">
        <v>58965</v>
      </c>
      <c r="E34">
        <v>63689</v>
      </c>
      <c r="F34">
        <v>117690</v>
      </c>
      <c r="H34">
        <v>81620</v>
      </c>
      <c r="J34">
        <f t="shared" ref="J34:J65" si="6">AVERAGE(B34:F34)</f>
        <v>67656</v>
      </c>
      <c r="K34">
        <f t="shared" ref="K34:K65" si="7">H34/J34</f>
        <v>1.2063970675180324</v>
      </c>
      <c r="L34">
        <f t="shared" ref="L34:L65" si="8">MAX(B34:F34)</f>
        <v>117690</v>
      </c>
      <c r="M34">
        <f t="shared" ref="M34:M65" si="9">MIN(B34:F34)</f>
        <v>35586</v>
      </c>
      <c r="N34">
        <f t="shared" ref="N34:N65" si="10">AVERAGE(B34:F34)</f>
        <v>67656</v>
      </c>
      <c r="O34">
        <f t="shared" ref="O34:O65" si="11">L34-M34</f>
        <v>82104</v>
      </c>
      <c r="Q34">
        <v>3884</v>
      </c>
      <c r="R34">
        <v>0</v>
      </c>
      <c r="T34">
        <v>473.39999999999418</v>
      </c>
      <c r="U34">
        <v>90.600000000005821</v>
      </c>
      <c r="W34">
        <v>3247.3999999999996</v>
      </c>
      <c r="X34">
        <v>235.00000000000003</v>
      </c>
      <c r="Z34">
        <v>67656</v>
      </c>
      <c r="AA34">
        <v>1.2063970675180324</v>
      </c>
      <c r="AK34">
        <v>67656</v>
      </c>
      <c r="AL34">
        <v>1.2063970675180324</v>
      </c>
    </row>
    <row r="35" spans="2:38" x14ac:dyDescent="0.25">
      <c r="B35">
        <v>62861</v>
      </c>
      <c r="C35">
        <v>65207</v>
      </c>
      <c r="D35">
        <v>5275</v>
      </c>
      <c r="E35">
        <v>84276</v>
      </c>
      <c r="F35">
        <v>16300</v>
      </c>
      <c r="H35">
        <v>105477</v>
      </c>
      <c r="J35">
        <f t="shared" si="6"/>
        <v>46783.8</v>
      </c>
      <c r="K35">
        <f t="shared" si="7"/>
        <v>2.2545624767547738</v>
      </c>
      <c r="L35">
        <f t="shared" si="8"/>
        <v>84276</v>
      </c>
      <c r="M35">
        <f t="shared" si="9"/>
        <v>5275</v>
      </c>
      <c r="N35">
        <f t="shared" si="10"/>
        <v>46783.8</v>
      </c>
      <c r="O35">
        <f t="shared" si="11"/>
        <v>79001</v>
      </c>
      <c r="Q35">
        <v>1296</v>
      </c>
      <c r="R35">
        <v>-2</v>
      </c>
      <c r="T35">
        <v>-940.19999999999709</v>
      </c>
      <c r="U35">
        <v>-494.19999999999709</v>
      </c>
      <c r="W35">
        <v>5281.4</v>
      </c>
      <c r="X35">
        <v>621.4</v>
      </c>
      <c r="AD35">
        <v>46783.8</v>
      </c>
      <c r="AE35">
        <v>2.2545624767547738</v>
      </c>
      <c r="AK35">
        <v>46783.8</v>
      </c>
      <c r="AL35">
        <v>2.2545624767547738</v>
      </c>
    </row>
    <row r="36" spans="2:38" x14ac:dyDescent="0.25">
      <c r="B36">
        <v>104704</v>
      </c>
      <c r="C36">
        <v>82363</v>
      </c>
      <c r="D36">
        <v>95061</v>
      </c>
      <c r="E36">
        <v>52625</v>
      </c>
      <c r="F36">
        <v>101414</v>
      </c>
      <c r="H36">
        <v>96993</v>
      </c>
      <c r="J36">
        <f t="shared" si="6"/>
        <v>87233.4</v>
      </c>
      <c r="K36">
        <f t="shared" si="7"/>
        <v>1.1118791655489755</v>
      </c>
      <c r="L36">
        <f t="shared" si="8"/>
        <v>104704</v>
      </c>
      <c r="M36">
        <f t="shared" si="9"/>
        <v>52625</v>
      </c>
      <c r="N36">
        <f t="shared" si="10"/>
        <v>87233.4</v>
      </c>
      <c r="O36">
        <f t="shared" si="11"/>
        <v>52079</v>
      </c>
      <c r="Q36">
        <v>1053</v>
      </c>
      <c r="R36">
        <v>191</v>
      </c>
      <c r="T36">
        <v>2486.3999999999942</v>
      </c>
      <c r="U36">
        <v>-389.20000000001164</v>
      </c>
      <c r="W36">
        <v>7941.6</v>
      </c>
      <c r="X36">
        <v>494.4</v>
      </c>
      <c r="AB36">
        <v>87233.4</v>
      </c>
      <c r="AC36">
        <v>1.1118791655489755</v>
      </c>
      <c r="AK36">
        <v>87233.4</v>
      </c>
      <c r="AL36">
        <v>1.1118791655489755</v>
      </c>
    </row>
    <row r="37" spans="2:38" x14ac:dyDescent="0.25">
      <c r="B37">
        <v>73089</v>
      </c>
      <c r="C37">
        <v>97671</v>
      </c>
      <c r="D37">
        <v>8372</v>
      </c>
      <c r="E37">
        <v>65993</v>
      </c>
      <c r="F37">
        <v>120811</v>
      </c>
      <c r="H37">
        <v>123210</v>
      </c>
      <c r="J37">
        <f t="shared" si="6"/>
        <v>73187.199999999997</v>
      </c>
      <c r="K37">
        <f t="shared" si="7"/>
        <v>1.6834911022692494</v>
      </c>
      <c r="L37">
        <f t="shared" si="8"/>
        <v>120811</v>
      </c>
      <c r="M37">
        <f t="shared" si="9"/>
        <v>8372</v>
      </c>
      <c r="N37">
        <f t="shared" si="10"/>
        <v>73187.199999999997</v>
      </c>
      <c r="O37">
        <f t="shared" si="11"/>
        <v>112439</v>
      </c>
      <c r="Q37">
        <v>-2004</v>
      </c>
      <c r="R37">
        <v>98</v>
      </c>
      <c r="T37">
        <v>3298.5999999999913</v>
      </c>
      <c r="U37">
        <v>760.39999999999418</v>
      </c>
      <c r="W37">
        <v>8549</v>
      </c>
      <c r="X37">
        <v>760.40000000000009</v>
      </c>
      <c r="AF37">
        <v>73187.199999999997</v>
      </c>
      <c r="AG37">
        <v>1.6834911022692494</v>
      </c>
      <c r="AK37">
        <v>73187.199999999997</v>
      </c>
      <c r="AL37">
        <v>1.6834911022692494</v>
      </c>
    </row>
    <row r="38" spans="2:38" x14ac:dyDescent="0.25">
      <c r="B38">
        <v>113144</v>
      </c>
      <c r="C38">
        <v>117899</v>
      </c>
      <c r="D38">
        <v>52643</v>
      </c>
      <c r="E38">
        <v>54140</v>
      </c>
      <c r="F38">
        <v>2699</v>
      </c>
      <c r="H38">
        <v>91824</v>
      </c>
      <c r="J38">
        <f t="shared" si="6"/>
        <v>68105</v>
      </c>
      <c r="K38">
        <f t="shared" si="7"/>
        <v>1.3482710520519785</v>
      </c>
      <c r="L38">
        <f t="shared" si="8"/>
        <v>117899</v>
      </c>
      <c r="M38">
        <f t="shared" si="9"/>
        <v>2699</v>
      </c>
      <c r="N38">
        <f t="shared" si="10"/>
        <v>68105</v>
      </c>
      <c r="O38">
        <f t="shared" si="11"/>
        <v>115200</v>
      </c>
      <c r="Q38">
        <v>6093</v>
      </c>
      <c r="R38">
        <v>1201</v>
      </c>
      <c r="T38">
        <v>-5006.1999999999971</v>
      </c>
      <c r="U38">
        <v>951.60000000000582</v>
      </c>
      <c r="W38">
        <v>7031.4000000000015</v>
      </c>
      <c r="X38">
        <v>951.59999999999991</v>
      </c>
      <c r="AB38">
        <v>68105</v>
      </c>
      <c r="AC38">
        <v>1.3482710520519785</v>
      </c>
      <c r="AK38">
        <v>68105</v>
      </c>
      <c r="AL38">
        <v>1.3482710520519785</v>
      </c>
    </row>
    <row r="39" spans="2:38" x14ac:dyDescent="0.25">
      <c r="B39">
        <v>88918</v>
      </c>
      <c r="C39">
        <v>117567</v>
      </c>
      <c r="D39">
        <v>82114</v>
      </c>
      <c r="E39">
        <v>66204</v>
      </c>
      <c r="F39">
        <v>110274</v>
      </c>
      <c r="H39">
        <v>105115</v>
      </c>
      <c r="J39">
        <f t="shared" si="6"/>
        <v>93015.4</v>
      </c>
      <c r="K39">
        <f t="shared" si="7"/>
        <v>1.130081685398332</v>
      </c>
      <c r="L39">
        <f t="shared" si="8"/>
        <v>117567</v>
      </c>
      <c r="M39">
        <f t="shared" si="9"/>
        <v>66204</v>
      </c>
      <c r="N39">
        <f t="shared" si="10"/>
        <v>93015.4</v>
      </c>
      <c r="O39">
        <f t="shared" si="11"/>
        <v>51363</v>
      </c>
      <c r="Q39">
        <v>4132</v>
      </c>
      <c r="R39">
        <v>784</v>
      </c>
      <c r="T39">
        <v>5316.3999999999942</v>
      </c>
      <c r="U39">
        <v>302.19999999999709</v>
      </c>
      <c r="W39">
        <v>7258</v>
      </c>
      <c r="X39">
        <v>682.2</v>
      </c>
      <c r="AB39">
        <v>93015.4</v>
      </c>
      <c r="AC39">
        <v>1.130081685398332</v>
      </c>
      <c r="AI39">
        <v>93015.4</v>
      </c>
      <c r="AJ39">
        <v>1.130081685398332</v>
      </c>
    </row>
    <row r="40" spans="2:38" x14ac:dyDescent="0.25">
      <c r="B40">
        <v>36966</v>
      </c>
      <c r="C40">
        <v>11519</v>
      </c>
      <c r="D40">
        <v>69883</v>
      </c>
      <c r="E40">
        <v>81646</v>
      </c>
      <c r="F40">
        <v>26030</v>
      </c>
      <c r="H40">
        <v>102357</v>
      </c>
      <c r="J40">
        <f t="shared" si="6"/>
        <v>45208.800000000003</v>
      </c>
      <c r="K40">
        <f t="shared" si="7"/>
        <v>2.2640946010511227</v>
      </c>
      <c r="L40">
        <f t="shared" si="8"/>
        <v>81646</v>
      </c>
      <c r="M40">
        <f t="shared" si="9"/>
        <v>11519</v>
      </c>
      <c r="N40">
        <f t="shared" si="10"/>
        <v>45208.800000000003</v>
      </c>
      <c r="O40">
        <f t="shared" si="11"/>
        <v>70127</v>
      </c>
      <c r="Q40">
        <v>5310</v>
      </c>
      <c r="R40">
        <v>197</v>
      </c>
      <c r="T40">
        <v>3315</v>
      </c>
      <c r="U40">
        <v>5.4000000000014552</v>
      </c>
      <c r="W40">
        <v>6622.1999999999989</v>
      </c>
      <c r="X40">
        <v>297.8</v>
      </c>
      <c r="AD40">
        <v>45208.800000000003</v>
      </c>
      <c r="AE40">
        <v>2.2640946010511227</v>
      </c>
      <c r="AK40">
        <v>45208.800000000003</v>
      </c>
      <c r="AL40">
        <v>2.2640946010511227</v>
      </c>
    </row>
    <row r="41" spans="2:38" x14ac:dyDescent="0.25">
      <c r="B41">
        <v>78954</v>
      </c>
      <c r="C41">
        <v>3508</v>
      </c>
      <c r="D41">
        <v>83943</v>
      </c>
      <c r="E41">
        <v>83435</v>
      </c>
      <c r="F41">
        <v>87026</v>
      </c>
      <c r="H41">
        <v>125262</v>
      </c>
      <c r="J41">
        <f t="shared" si="6"/>
        <v>67373.2</v>
      </c>
      <c r="K41">
        <f t="shared" si="7"/>
        <v>1.8592259236610404</v>
      </c>
      <c r="L41">
        <f t="shared" si="8"/>
        <v>87026</v>
      </c>
      <c r="M41">
        <f t="shared" si="9"/>
        <v>3508</v>
      </c>
      <c r="N41">
        <f t="shared" si="10"/>
        <v>67373.2</v>
      </c>
      <c r="O41">
        <f t="shared" si="11"/>
        <v>83518</v>
      </c>
      <c r="Q41">
        <v>-2658</v>
      </c>
      <c r="R41">
        <v>-117</v>
      </c>
      <c r="T41">
        <v>-424.40000000000873</v>
      </c>
      <c r="U41">
        <v>549.39999999999418</v>
      </c>
      <c r="W41">
        <v>4817.2</v>
      </c>
      <c r="X41">
        <v>834.20000000000016</v>
      </c>
      <c r="AF41">
        <v>67373.2</v>
      </c>
      <c r="AG41">
        <v>1.8592259236610404</v>
      </c>
      <c r="AK41">
        <v>67373.2</v>
      </c>
      <c r="AL41">
        <v>1.8592259236610404</v>
      </c>
    </row>
    <row r="42" spans="2:38" x14ac:dyDescent="0.25">
      <c r="B42">
        <v>73536</v>
      </c>
      <c r="C42">
        <v>10734</v>
      </c>
      <c r="D42">
        <v>75635</v>
      </c>
      <c r="E42">
        <v>92246</v>
      </c>
      <c r="F42">
        <v>109480</v>
      </c>
      <c r="H42">
        <v>96397</v>
      </c>
      <c r="J42">
        <f t="shared" si="6"/>
        <v>72326.2</v>
      </c>
      <c r="K42">
        <f t="shared" si="7"/>
        <v>1.3328088576477128</v>
      </c>
      <c r="L42">
        <f t="shared" si="8"/>
        <v>109480</v>
      </c>
      <c r="M42">
        <f t="shared" si="9"/>
        <v>10734</v>
      </c>
      <c r="N42">
        <f t="shared" si="10"/>
        <v>72326.2</v>
      </c>
      <c r="O42">
        <f t="shared" si="11"/>
        <v>98746</v>
      </c>
      <c r="Q42">
        <v>-3602</v>
      </c>
      <c r="R42">
        <v>2136</v>
      </c>
      <c r="T42">
        <v>-1055.6000000000058</v>
      </c>
      <c r="U42">
        <v>-470.60000000000582</v>
      </c>
      <c r="W42">
        <v>4390</v>
      </c>
      <c r="X42">
        <v>533.80000000000007</v>
      </c>
      <c r="AB42">
        <v>72326.2</v>
      </c>
      <c r="AC42">
        <v>1.3328088576477128</v>
      </c>
      <c r="AK42">
        <v>72326.2</v>
      </c>
      <c r="AL42">
        <v>1.3328088576477128</v>
      </c>
    </row>
    <row r="43" spans="2:38" x14ac:dyDescent="0.25">
      <c r="B43">
        <v>23155</v>
      </c>
      <c r="C43">
        <v>39998</v>
      </c>
      <c r="D43">
        <v>78524</v>
      </c>
      <c r="E43">
        <v>64750</v>
      </c>
      <c r="F43">
        <v>52803</v>
      </c>
      <c r="H43">
        <v>76379</v>
      </c>
      <c r="J43">
        <f t="shared" si="6"/>
        <v>51846</v>
      </c>
      <c r="K43">
        <f t="shared" si="7"/>
        <v>1.4731898314238321</v>
      </c>
      <c r="L43">
        <f t="shared" si="8"/>
        <v>78524</v>
      </c>
      <c r="M43">
        <f t="shared" si="9"/>
        <v>23155</v>
      </c>
      <c r="N43">
        <f t="shared" si="10"/>
        <v>51846</v>
      </c>
      <c r="O43">
        <f t="shared" si="11"/>
        <v>55369</v>
      </c>
      <c r="Q43">
        <v>1718</v>
      </c>
      <c r="R43">
        <v>0</v>
      </c>
      <c r="T43">
        <v>924</v>
      </c>
      <c r="U43">
        <v>-428.80000000000291</v>
      </c>
      <c r="W43">
        <v>7099.5999999999995</v>
      </c>
      <c r="X43">
        <v>784.79999999999984</v>
      </c>
      <c r="AD43">
        <v>51846</v>
      </c>
      <c r="AE43">
        <v>1.4731898314238321</v>
      </c>
      <c r="AK43">
        <v>51846</v>
      </c>
      <c r="AL43">
        <v>1.4731898314238321</v>
      </c>
    </row>
    <row r="44" spans="2:38" x14ac:dyDescent="0.25">
      <c r="B44">
        <v>45441</v>
      </c>
      <c r="C44">
        <v>44300</v>
      </c>
      <c r="D44">
        <v>44221</v>
      </c>
      <c r="E44">
        <v>39174</v>
      </c>
      <c r="F44">
        <v>32512</v>
      </c>
      <c r="H44">
        <v>50073</v>
      </c>
      <c r="J44">
        <f t="shared" si="6"/>
        <v>41129.599999999999</v>
      </c>
      <c r="K44">
        <f t="shared" si="7"/>
        <v>1.2174443709639773</v>
      </c>
      <c r="L44">
        <f t="shared" si="8"/>
        <v>45441</v>
      </c>
      <c r="M44">
        <f t="shared" si="9"/>
        <v>32512</v>
      </c>
      <c r="N44">
        <f t="shared" si="10"/>
        <v>41129.599999999999</v>
      </c>
      <c r="O44">
        <f t="shared" si="11"/>
        <v>12929</v>
      </c>
      <c r="Q44">
        <v>-111</v>
      </c>
      <c r="R44">
        <v>-1</v>
      </c>
      <c r="T44">
        <v>-3322.5999999999985</v>
      </c>
      <c r="U44">
        <v>-503.59999999999854</v>
      </c>
      <c r="W44">
        <v>9439.4</v>
      </c>
      <c r="X44">
        <v>677.6</v>
      </c>
      <c r="Z44">
        <v>41129.599999999999</v>
      </c>
      <c r="AA44">
        <v>1.2174443709639773</v>
      </c>
      <c r="AK44">
        <v>41129.599999999999</v>
      </c>
      <c r="AL44">
        <v>1.2174443709639773</v>
      </c>
    </row>
    <row r="45" spans="2:38" x14ac:dyDescent="0.25">
      <c r="B45">
        <v>43006</v>
      </c>
      <c r="C45">
        <v>16230</v>
      </c>
      <c r="D45">
        <v>87458</v>
      </c>
      <c r="E45">
        <v>70915</v>
      </c>
      <c r="F45">
        <v>113754</v>
      </c>
      <c r="H45">
        <v>73198</v>
      </c>
      <c r="J45">
        <f t="shared" si="6"/>
        <v>66272.600000000006</v>
      </c>
      <c r="K45">
        <f t="shared" si="7"/>
        <v>1.1044986917670347</v>
      </c>
      <c r="L45">
        <f t="shared" si="8"/>
        <v>113754</v>
      </c>
      <c r="M45">
        <f t="shared" si="9"/>
        <v>16230</v>
      </c>
      <c r="N45">
        <f t="shared" si="10"/>
        <v>66272.600000000006</v>
      </c>
      <c r="O45">
        <f t="shared" si="11"/>
        <v>97524</v>
      </c>
      <c r="Q45">
        <v>1366</v>
      </c>
      <c r="R45">
        <v>-401</v>
      </c>
      <c r="T45">
        <v>-3739</v>
      </c>
      <c r="U45">
        <v>-98.599999999991269</v>
      </c>
      <c r="W45">
        <v>6856.9999999999991</v>
      </c>
      <c r="X45">
        <v>271</v>
      </c>
      <c r="AB45">
        <v>66272.600000000006</v>
      </c>
      <c r="AC45">
        <v>1.1044986917670347</v>
      </c>
      <c r="AI45">
        <v>66272.600000000006</v>
      </c>
      <c r="AJ45">
        <v>1.1044986917670347</v>
      </c>
    </row>
    <row r="46" spans="2:38" x14ac:dyDescent="0.25">
      <c r="B46">
        <v>43205</v>
      </c>
      <c r="C46">
        <v>74912</v>
      </c>
      <c r="D46">
        <v>60144</v>
      </c>
      <c r="E46">
        <v>20214</v>
      </c>
      <c r="F46">
        <v>111872</v>
      </c>
      <c r="H46">
        <v>81412</v>
      </c>
      <c r="J46">
        <f t="shared" si="6"/>
        <v>62069.4</v>
      </c>
      <c r="K46">
        <f t="shared" si="7"/>
        <v>1.3116285963776031</v>
      </c>
      <c r="L46">
        <f t="shared" si="8"/>
        <v>111872</v>
      </c>
      <c r="M46">
        <f t="shared" si="9"/>
        <v>20214</v>
      </c>
      <c r="N46">
        <f t="shared" si="10"/>
        <v>62069.4</v>
      </c>
      <c r="O46">
        <f t="shared" si="11"/>
        <v>91658</v>
      </c>
      <c r="Q46">
        <v>-8993</v>
      </c>
      <c r="R46">
        <v>791</v>
      </c>
      <c r="T46">
        <v>1159.8000000000029</v>
      </c>
      <c r="U46">
        <v>-573.40000000000146</v>
      </c>
      <c r="W46">
        <v>4339</v>
      </c>
      <c r="X46">
        <v>576.6</v>
      </c>
      <c r="AD46">
        <v>62069.4</v>
      </c>
      <c r="AE46">
        <v>1.3116285963776031</v>
      </c>
      <c r="AK46">
        <v>62069.4</v>
      </c>
      <c r="AL46">
        <v>1.3116285963776031</v>
      </c>
    </row>
    <row r="47" spans="2:38" x14ac:dyDescent="0.25">
      <c r="B47">
        <v>88040</v>
      </c>
      <c r="C47">
        <v>76750</v>
      </c>
      <c r="D47">
        <v>117267</v>
      </c>
      <c r="E47">
        <v>41234</v>
      </c>
      <c r="F47">
        <v>67684</v>
      </c>
      <c r="H47">
        <v>95339</v>
      </c>
      <c r="J47">
        <f t="shared" si="6"/>
        <v>78195</v>
      </c>
      <c r="K47">
        <f t="shared" si="7"/>
        <v>1.2192467549076027</v>
      </c>
      <c r="L47">
        <f t="shared" si="8"/>
        <v>117267</v>
      </c>
      <c r="M47">
        <f t="shared" si="9"/>
        <v>41234</v>
      </c>
      <c r="N47">
        <f t="shared" si="10"/>
        <v>78195</v>
      </c>
      <c r="O47">
        <f t="shared" si="11"/>
        <v>76033</v>
      </c>
      <c r="Q47">
        <v>8624</v>
      </c>
      <c r="R47">
        <v>2272</v>
      </c>
      <c r="T47">
        <v>3681.6000000000058</v>
      </c>
      <c r="U47">
        <v>976.80000000000291</v>
      </c>
      <c r="W47">
        <v>5638.8</v>
      </c>
      <c r="X47">
        <v>976.8</v>
      </c>
      <c r="AB47">
        <v>78195</v>
      </c>
      <c r="AC47">
        <v>1.2192467549076027</v>
      </c>
      <c r="AI47">
        <v>78195</v>
      </c>
      <c r="AJ47">
        <v>1.2192467549076027</v>
      </c>
    </row>
    <row r="48" spans="2:38" x14ac:dyDescent="0.25">
      <c r="B48">
        <v>5257</v>
      </c>
      <c r="C48">
        <v>94614</v>
      </c>
      <c r="D48">
        <v>33296</v>
      </c>
      <c r="E48">
        <v>110085</v>
      </c>
      <c r="F48">
        <v>9329</v>
      </c>
      <c r="H48">
        <v>51518</v>
      </c>
      <c r="J48">
        <f t="shared" si="6"/>
        <v>50516.2</v>
      </c>
      <c r="K48">
        <f t="shared" si="7"/>
        <v>1.0198312620505898</v>
      </c>
      <c r="L48">
        <f t="shared" si="8"/>
        <v>110085</v>
      </c>
      <c r="M48">
        <f t="shared" si="9"/>
        <v>5257</v>
      </c>
      <c r="N48">
        <f t="shared" si="10"/>
        <v>50516.2</v>
      </c>
      <c r="O48">
        <f t="shared" si="11"/>
        <v>104828</v>
      </c>
      <c r="Q48">
        <v>-265</v>
      </c>
      <c r="R48">
        <v>199</v>
      </c>
      <c r="T48">
        <v>848.79999999999563</v>
      </c>
      <c r="U48">
        <v>-55.600000000005821</v>
      </c>
      <c r="W48">
        <v>3544</v>
      </c>
      <c r="X48">
        <v>460.40000000000003</v>
      </c>
      <c r="Z48">
        <v>50516.2</v>
      </c>
      <c r="AA48">
        <v>1.0198312620505898</v>
      </c>
      <c r="AI48">
        <v>50516.2</v>
      </c>
      <c r="AJ48">
        <v>1.0198312620505898</v>
      </c>
    </row>
    <row r="49" spans="2:38" x14ac:dyDescent="0.25">
      <c r="B49">
        <v>118732</v>
      </c>
      <c r="C49">
        <v>115231</v>
      </c>
      <c r="D49">
        <v>38045</v>
      </c>
      <c r="E49">
        <v>45061</v>
      </c>
      <c r="F49">
        <v>51499</v>
      </c>
      <c r="H49">
        <v>101670</v>
      </c>
      <c r="J49">
        <f t="shared" si="6"/>
        <v>73713.600000000006</v>
      </c>
      <c r="K49">
        <f t="shared" si="7"/>
        <v>1.3792570163443381</v>
      </c>
      <c r="L49">
        <f t="shared" si="8"/>
        <v>118732</v>
      </c>
      <c r="M49">
        <f t="shared" si="9"/>
        <v>38045</v>
      </c>
      <c r="N49">
        <f t="shared" si="10"/>
        <v>73713.600000000006</v>
      </c>
      <c r="O49">
        <f t="shared" si="11"/>
        <v>80687</v>
      </c>
      <c r="Q49">
        <v>-18747</v>
      </c>
      <c r="R49">
        <v>-1411</v>
      </c>
      <c r="T49">
        <v>2693.4000000000087</v>
      </c>
      <c r="U49">
        <v>-448</v>
      </c>
      <c r="W49">
        <v>5244.6</v>
      </c>
      <c r="X49">
        <v>750</v>
      </c>
      <c r="AF49">
        <v>73713.600000000006</v>
      </c>
      <c r="AG49">
        <v>1.3792570163443381</v>
      </c>
      <c r="AK49">
        <v>73713.600000000006</v>
      </c>
      <c r="AL49">
        <v>1.3792570163443381</v>
      </c>
    </row>
    <row r="50" spans="2:38" x14ac:dyDescent="0.25">
      <c r="B50">
        <v>111514</v>
      </c>
      <c r="C50">
        <v>38796</v>
      </c>
      <c r="D50">
        <v>43295</v>
      </c>
      <c r="E50">
        <v>97348</v>
      </c>
      <c r="F50">
        <v>4980</v>
      </c>
      <c r="H50">
        <v>74080</v>
      </c>
      <c r="J50">
        <f t="shared" si="6"/>
        <v>59186.6</v>
      </c>
      <c r="K50">
        <f t="shared" si="7"/>
        <v>1.2516346605481647</v>
      </c>
      <c r="L50">
        <f t="shared" si="8"/>
        <v>111514</v>
      </c>
      <c r="M50">
        <f t="shared" si="9"/>
        <v>4980</v>
      </c>
      <c r="N50">
        <f t="shared" si="10"/>
        <v>59186.6</v>
      </c>
      <c r="O50">
        <f t="shared" si="11"/>
        <v>106534</v>
      </c>
      <c r="Q50">
        <v>2248</v>
      </c>
      <c r="R50">
        <v>14</v>
      </c>
      <c r="T50">
        <v>4894.4000000000015</v>
      </c>
      <c r="U50">
        <v>232.79999999999563</v>
      </c>
      <c r="W50">
        <v>7844.8</v>
      </c>
      <c r="X50">
        <v>490.4</v>
      </c>
      <c r="Z50">
        <v>59186.6</v>
      </c>
      <c r="AA50">
        <v>1.2516346605481647</v>
      </c>
      <c r="AK50">
        <v>59186.6</v>
      </c>
      <c r="AL50">
        <v>1.2516346605481647</v>
      </c>
    </row>
    <row r="51" spans="2:38" x14ac:dyDescent="0.25">
      <c r="B51">
        <v>10100</v>
      </c>
      <c r="C51">
        <v>9340</v>
      </c>
      <c r="D51">
        <v>84511</v>
      </c>
      <c r="E51">
        <v>12943</v>
      </c>
      <c r="F51">
        <v>64498</v>
      </c>
      <c r="H51">
        <v>48092</v>
      </c>
      <c r="J51">
        <f t="shared" si="6"/>
        <v>36278.400000000001</v>
      </c>
      <c r="K51">
        <f t="shared" si="7"/>
        <v>1.3256372938167063</v>
      </c>
      <c r="L51">
        <f t="shared" si="8"/>
        <v>84511</v>
      </c>
      <c r="M51">
        <f t="shared" si="9"/>
        <v>9340</v>
      </c>
      <c r="N51">
        <f t="shared" si="10"/>
        <v>36278.400000000001</v>
      </c>
      <c r="O51">
        <f t="shared" si="11"/>
        <v>75171</v>
      </c>
      <c r="Q51">
        <v>-2707</v>
      </c>
      <c r="R51">
        <v>-24</v>
      </c>
      <c r="T51">
        <v>214.80000000000291</v>
      </c>
      <c r="U51">
        <v>427.59999999999854</v>
      </c>
      <c r="W51">
        <v>9414.4</v>
      </c>
      <c r="X51">
        <v>430.4</v>
      </c>
      <c r="Z51">
        <v>36278.400000000001</v>
      </c>
      <c r="AA51">
        <v>1.3256372938167063</v>
      </c>
      <c r="AK51">
        <v>36278.400000000001</v>
      </c>
      <c r="AL51">
        <v>1.3256372938167063</v>
      </c>
    </row>
    <row r="52" spans="2:38" x14ac:dyDescent="0.25">
      <c r="B52">
        <v>72584</v>
      </c>
      <c r="C52">
        <v>38235</v>
      </c>
      <c r="D52">
        <v>106534</v>
      </c>
      <c r="E52">
        <v>63918</v>
      </c>
      <c r="F52">
        <v>116867</v>
      </c>
      <c r="H52">
        <v>89026</v>
      </c>
      <c r="J52">
        <f t="shared" si="6"/>
        <v>79627.600000000006</v>
      </c>
      <c r="K52">
        <f t="shared" si="7"/>
        <v>1.1180294269826039</v>
      </c>
      <c r="L52">
        <f t="shared" si="8"/>
        <v>116867</v>
      </c>
      <c r="M52">
        <f t="shared" si="9"/>
        <v>38235</v>
      </c>
      <c r="N52">
        <f t="shared" si="10"/>
        <v>79627.600000000006</v>
      </c>
      <c r="O52">
        <f t="shared" si="11"/>
        <v>78632</v>
      </c>
      <c r="Q52">
        <v>-9743</v>
      </c>
      <c r="R52">
        <v>-178</v>
      </c>
      <c r="T52">
        <v>-1331</v>
      </c>
      <c r="U52">
        <v>-622</v>
      </c>
      <c r="W52">
        <v>9687.7999999999993</v>
      </c>
      <c r="X52">
        <v>630</v>
      </c>
      <c r="AB52">
        <v>79627.600000000006</v>
      </c>
      <c r="AC52">
        <v>1.1180294269826039</v>
      </c>
      <c r="AI52">
        <v>79627.600000000006</v>
      </c>
      <c r="AJ52">
        <v>1.1180294269826039</v>
      </c>
    </row>
    <row r="53" spans="2:38" x14ac:dyDescent="0.25">
      <c r="B53">
        <v>4034</v>
      </c>
      <c r="C53">
        <v>78786</v>
      </c>
      <c r="D53">
        <v>17081</v>
      </c>
      <c r="E53">
        <v>65311</v>
      </c>
      <c r="F53">
        <v>2694</v>
      </c>
      <c r="H53">
        <v>34859</v>
      </c>
      <c r="J53">
        <f t="shared" si="6"/>
        <v>33581.199999999997</v>
      </c>
      <c r="K53">
        <f t="shared" si="7"/>
        <v>1.038051052374543</v>
      </c>
      <c r="L53">
        <f t="shared" si="8"/>
        <v>78786</v>
      </c>
      <c r="M53">
        <f t="shared" si="9"/>
        <v>2694</v>
      </c>
      <c r="N53">
        <f t="shared" si="10"/>
        <v>33581.199999999997</v>
      </c>
      <c r="O53">
        <f t="shared" si="11"/>
        <v>76092</v>
      </c>
      <c r="Q53">
        <v>-3271</v>
      </c>
      <c r="R53">
        <v>26</v>
      </c>
      <c r="T53">
        <v>-760.40000000000146</v>
      </c>
      <c r="U53">
        <v>384.59999999999854</v>
      </c>
      <c r="W53">
        <v>3629.6</v>
      </c>
      <c r="X53">
        <v>807</v>
      </c>
      <c r="Z53">
        <v>33581.199999999997</v>
      </c>
      <c r="AA53">
        <v>1.038051052374543</v>
      </c>
      <c r="AI53">
        <v>33581.199999999997</v>
      </c>
      <c r="AJ53">
        <v>1.038051052374543</v>
      </c>
    </row>
    <row r="54" spans="2:38" x14ac:dyDescent="0.25">
      <c r="B54">
        <v>71594</v>
      </c>
      <c r="C54">
        <v>57540</v>
      </c>
      <c r="D54">
        <v>16361</v>
      </c>
      <c r="E54">
        <v>116998</v>
      </c>
      <c r="F54">
        <v>116633</v>
      </c>
      <c r="H54">
        <v>125990</v>
      </c>
      <c r="J54">
        <f t="shared" si="6"/>
        <v>75825.2</v>
      </c>
      <c r="K54">
        <f t="shared" si="7"/>
        <v>1.6615848029415023</v>
      </c>
      <c r="L54">
        <f t="shared" si="8"/>
        <v>116998</v>
      </c>
      <c r="M54">
        <f t="shared" si="9"/>
        <v>16361</v>
      </c>
      <c r="N54">
        <f t="shared" si="10"/>
        <v>75825.2</v>
      </c>
      <c r="O54">
        <f t="shared" si="11"/>
        <v>100637</v>
      </c>
      <c r="Q54">
        <v>38</v>
      </c>
      <c r="R54">
        <v>18</v>
      </c>
      <c r="T54">
        <v>-976</v>
      </c>
      <c r="U54">
        <v>591.39999999999418</v>
      </c>
      <c r="W54">
        <v>4244.8</v>
      </c>
      <c r="X54">
        <v>591.4</v>
      </c>
      <c r="AF54">
        <v>75825.2</v>
      </c>
      <c r="AG54">
        <v>1.6615848029415023</v>
      </c>
      <c r="AK54">
        <v>75825.2</v>
      </c>
      <c r="AL54">
        <v>1.6615848029415023</v>
      </c>
    </row>
    <row r="55" spans="2:38" x14ac:dyDescent="0.25">
      <c r="B55">
        <v>93442</v>
      </c>
      <c r="C55">
        <v>91744</v>
      </c>
      <c r="D55">
        <v>47252</v>
      </c>
      <c r="E55">
        <v>97993</v>
      </c>
      <c r="F55">
        <v>98918</v>
      </c>
      <c r="H55">
        <v>128092</v>
      </c>
      <c r="J55">
        <f t="shared" si="6"/>
        <v>85869.8</v>
      </c>
      <c r="K55">
        <f t="shared" si="7"/>
        <v>1.4917002252247007</v>
      </c>
      <c r="L55">
        <f t="shared" si="8"/>
        <v>98918</v>
      </c>
      <c r="M55">
        <f t="shared" si="9"/>
        <v>47252</v>
      </c>
      <c r="N55">
        <f t="shared" si="10"/>
        <v>85869.8</v>
      </c>
      <c r="O55">
        <f t="shared" si="11"/>
        <v>51666</v>
      </c>
      <c r="Q55">
        <v>-320</v>
      </c>
      <c r="R55">
        <v>30</v>
      </c>
      <c r="T55">
        <v>-2493.3999999999942</v>
      </c>
      <c r="U55">
        <v>-288</v>
      </c>
      <c r="W55">
        <v>6566.5999999999995</v>
      </c>
      <c r="X55">
        <v>426.79999999999995</v>
      </c>
      <c r="AF55">
        <v>85869.8</v>
      </c>
      <c r="AG55">
        <v>1.4917002252247007</v>
      </c>
      <c r="AK55">
        <v>85869.8</v>
      </c>
      <c r="AL55">
        <v>1.4917002252247007</v>
      </c>
    </row>
    <row r="56" spans="2:38" x14ac:dyDescent="0.25">
      <c r="B56">
        <v>104972</v>
      </c>
      <c r="C56">
        <v>15169</v>
      </c>
      <c r="D56">
        <v>119355</v>
      </c>
      <c r="E56">
        <v>6802</v>
      </c>
      <c r="F56">
        <v>28632</v>
      </c>
      <c r="H56">
        <v>101461</v>
      </c>
      <c r="J56">
        <f t="shared" si="6"/>
        <v>54986</v>
      </c>
      <c r="K56">
        <f t="shared" si="7"/>
        <v>1.8452151456734442</v>
      </c>
      <c r="L56">
        <f t="shared" si="8"/>
        <v>119355</v>
      </c>
      <c r="M56">
        <f t="shared" si="9"/>
        <v>6802</v>
      </c>
      <c r="N56">
        <f t="shared" si="10"/>
        <v>54986</v>
      </c>
      <c r="O56">
        <f t="shared" si="11"/>
        <v>112553</v>
      </c>
      <c r="Q56">
        <v>3061</v>
      </c>
      <c r="R56">
        <v>-1679</v>
      </c>
      <c r="T56">
        <v>-1052.8000000000029</v>
      </c>
      <c r="U56">
        <v>-360.19999999999709</v>
      </c>
      <c r="W56">
        <v>8538.4</v>
      </c>
      <c r="X56">
        <v>784.60000000000014</v>
      </c>
      <c r="AD56">
        <v>54986</v>
      </c>
      <c r="AE56">
        <v>1.8452151456734442</v>
      </c>
      <c r="AK56">
        <v>54986</v>
      </c>
      <c r="AL56">
        <v>1.8452151456734442</v>
      </c>
    </row>
    <row r="57" spans="2:38" x14ac:dyDescent="0.25">
      <c r="B57">
        <v>49382</v>
      </c>
      <c r="C57">
        <v>29818</v>
      </c>
      <c r="D57">
        <v>11448</v>
      </c>
      <c r="E57">
        <v>120096</v>
      </c>
      <c r="F57">
        <v>10742</v>
      </c>
      <c r="H57">
        <v>95886</v>
      </c>
      <c r="J57">
        <f t="shared" si="6"/>
        <v>44297.2</v>
      </c>
      <c r="K57">
        <f t="shared" si="7"/>
        <v>2.1646063408070941</v>
      </c>
      <c r="L57">
        <f t="shared" si="8"/>
        <v>120096</v>
      </c>
      <c r="M57">
        <f t="shared" si="9"/>
        <v>10742</v>
      </c>
      <c r="N57">
        <f t="shared" si="10"/>
        <v>44297.2</v>
      </c>
      <c r="O57">
        <f t="shared" si="11"/>
        <v>109354</v>
      </c>
      <c r="Q57">
        <v>-5589</v>
      </c>
      <c r="R57">
        <v>-1373</v>
      </c>
      <c r="T57">
        <v>-1114.4000000000015</v>
      </c>
      <c r="U57">
        <v>213.59999999999854</v>
      </c>
      <c r="W57">
        <v>5047.5999999999995</v>
      </c>
      <c r="X57">
        <v>965.2</v>
      </c>
      <c r="AD57">
        <v>44297.2</v>
      </c>
      <c r="AE57">
        <v>2.1646063408070941</v>
      </c>
      <c r="AK57">
        <v>44297.2</v>
      </c>
      <c r="AL57">
        <v>2.1646063408070941</v>
      </c>
    </row>
    <row r="58" spans="2:38" x14ac:dyDescent="0.25">
      <c r="B58">
        <v>113127</v>
      </c>
      <c r="C58">
        <v>26433</v>
      </c>
      <c r="D58">
        <v>40869</v>
      </c>
      <c r="E58">
        <v>51064</v>
      </c>
      <c r="F58">
        <v>54740</v>
      </c>
      <c r="H58">
        <v>60389</v>
      </c>
      <c r="J58">
        <f t="shared" si="6"/>
        <v>57246.6</v>
      </c>
      <c r="K58">
        <f t="shared" si="7"/>
        <v>1.0548923429513719</v>
      </c>
      <c r="L58">
        <f t="shared" si="8"/>
        <v>113127</v>
      </c>
      <c r="M58">
        <f t="shared" si="9"/>
        <v>26433</v>
      </c>
      <c r="N58">
        <f t="shared" si="10"/>
        <v>57246.6</v>
      </c>
      <c r="O58">
        <f t="shared" si="11"/>
        <v>86694</v>
      </c>
      <c r="Q58">
        <v>1841</v>
      </c>
      <c r="R58">
        <v>-185</v>
      </c>
      <c r="T58">
        <v>519</v>
      </c>
      <c r="U58">
        <v>-285.59999999999854</v>
      </c>
      <c r="W58">
        <v>4495.8</v>
      </c>
      <c r="X58">
        <v>1348</v>
      </c>
      <c r="Z58">
        <v>57246.6</v>
      </c>
      <c r="AA58">
        <v>1.0548923429513719</v>
      </c>
      <c r="AI58">
        <v>57246.6</v>
      </c>
      <c r="AJ58">
        <v>1.0548923429513719</v>
      </c>
    </row>
    <row r="59" spans="2:38" x14ac:dyDescent="0.25">
      <c r="B59">
        <v>53709</v>
      </c>
      <c r="C59">
        <v>102490</v>
      </c>
      <c r="D59">
        <v>51026</v>
      </c>
      <c r="E59">
        <v>85335</v>
      </c>
      <c r="F59">
        <v>33679</v>
      </c>
      <c r="H59">
        <v>84971</v>
      </c>
      <c r="J59">
        <f t="shared" si="6"/>
        <v>65247.8</v>
      </c>
      <c r="K59">
        <f t="shared" si="7"/>
        <v>1.302281456233007</v>
      </c>
      <c r="L59">
        <f t="shared" si="8"/>
        <v>102490</v>
      </c>
      <c r="M59">
        <f t="shared" si="9"/>
        <v>33679</v>
      </c>
      <c r="N59">
        <f t="shared" si="10"/>
        <v>65247.8</v>
      </c>
      <c r="O59">
        <f t="shared" si="11"/>
        <v>68811</v>
      </c>
      <c r="Q59">
        <v>-268</v>
      </c>
      <c r="R59">
        <v>-63</v>
      </c>
      <c r="T59">
        <v>-1910.1999999999971</v>
      </c>
      <c r="U59">
        <v>31</v>
      </c>
      <c r="W59">
        <v>8590.6</v>
      </c>
      <c r="X59">
        <v>225.39999999999998</v>
      </c>
      <c r="Z59">
        <v>65247.8</v>
      </c>
      <c r="AA59">
        <v>1.302281456233007</v>
      </c>
      <c r="AK59">
        <v>65247.8</v>
      </c>
      <c r="AL59">
        <v>1.302281456233007</v>
      </c>
    </row>
    <row r="60" spans="2:38" x14ac:dyDescent="0.25">
      <c r="B60">
        <v>30132</v>
      </c>
      <c r="C60">
        <v>2477</v>
      </c>
      <c r="D60">
        <v>34832</v>
      </c>
      <c r="E60">
        <v>40287</v>
      </c>
      <c r="F60">
        <v>109169</v>
      </c>
      <c r="H60">
        <v>63444</v>
      </c>
      <c r="J60">
        <f t="shared" si="6"/>
        <v>43379.4</v>
      </c>
      <c r="K60">
        <f t="shared" si="7"/>
        <v>1.4625375178079918</v>
      </c>
      <c r="L60">
        <f t="shared" si="8"/>
        <v>109169</v>
      </c>
      <c r="M60">
        <f t="shared" si="9"/>
        <v>2477</v>
      </c>
      <c r="N60">
        <f t="shared" si="10"/>
        <v>43379.4</v>
      </c>
      <c r="O60">
        <f t="shared" si="11"/>
        <v>106692</v>
      </c>
      <c r="Q60">
        <v>2436</v>
      </c>
      <c r="R60">
        <v>459</v>
      </c>
      <c r="T60">
        <v>-6288</v>
      </c>
      <c r="U60">
        <v>194.59999999999854</v>
      </c>
      <c r="W60">
        <v>6288.0000000000009</v>
      </c>
      <c r="X60">
        <v>725.4</v>
      </c>
      <c r="Z60">
        <v>43379.4</v>
      </c>
      <c r="AA60">
        <v>1.4625375178079918</v>
      </c>
      <c r="AK60">
        <v>43379.4</v>
      </c>
      <c r="AL60">
        <v>1.4625375178079918</v>
      </c>
    </row>
    <row r="61" spans="2:38" x14ac:dyDescent="0.25">
      <c r="B61">
        <v>114969</v>
      </c>
      <c r="C61">
        <v>30710</v>
      </c>
      <c r="D61">
        <v>45672</v>
      </c>
      <c r="E61">
        <v>80060</v>
      </c>
      <c r="F61">
        <v>57900</v>
      </c>
      <c r="H61">
        <v>68337</v>
      </c>
      <c r="J61">
        <f t="shared" si="6"/>
        <v>65862.2</v>
      </c>
      <c r="K61">
        <f t="shared" si="7"/>
        <v>1.0375754226248137</v>
      </c>
      <c r="L61">
        <f t="shared" si="8"/>
        <v>114969</v>
      </c>
      <c r="M61">
        <f t="shared" si="9"/>
        <v>30710</v>
      </c>
      <c r="N61">
        <f t="shared" si="10"/>
        <v>65862.2</v>
      </c>
      <c r="O61">
        <f t="shared" si="11"/>
        <v>84259</v>
      </c>
      <c r="Q61">
        <v>-9030</v>
      </c>
      <c r="R61">
        <v>-17</v>
      </c>
      <c r="T61">
        <v>-2058.4000000000087</v>
      </c>
      <c r="U61">
        <v>-284.80000000000291</v>
      </c>
      <c r="W61">
        <v>6432</v>
      </c>
      <c r="X61">
        <v>1378.4</v>
      </c>
      <c r="AB61">
        <v>65862.2</v>
      </c>
      <c r="AC61">
        <v>1.0375754226248137</v>
      </c>
      <c r="AI61">
        <v>65862.2</v>
      </c>
      <c r="AJ61">
        <v>1.0375754226248137</v>
      </c>
    </row>
    <row r="62" spans="2:38" x14ac:dyDescent="0.25">
      <c r="B62">
        <v>32142</v>
      </c>
      <c r="C62">
        <v>120791</v>
      </c>
      <c r="D62">
        <v>12794</v>
      </c>
      <c r="E62">
        <v>100487</v>
      </c>
      <c r="F62">
        <v>88089</v>
      </c>
      <c r="H62">
        <v>95204</v>
      </c>
      <c r="J62">
        <f t="shared" si="6"/>
        <v>70860.600000000006</v>
      </c>
      <c r="K62">
        <f t="shared" si="7"/>
        <v>1.3435392869944651</v>
      </c>
      <c r="L62">
        <f t="shared" si="8"/>
        <v>120791</v>
      </c>
      <c r="M62">
        <f t="shared" si="9"/>
        <v>12794</v>
      </c>
      <c r="N62">
        <f t="shared" si="10"/>
        <v>70860.600000000006</v>
      </c>
      <c r="O62">
        <f t="shared" si="11"/>
        <v>107997</v>
      </c>
      <c r="Q62">
        <v>-9100</v>
      </c>
      <c r="R62">
        <v>-2059</v>
      </c>
      <c r="T62">
        <v>-1340.3999999999942</v>
      </c>
      <c r="U62">
        <v>697.60000000000582</v>
      </c>
      <c r="W62">
        <v>5967.9999999999991</v>
      </c>
      <c r="X62">
        <v>697.6</v>
      </c>
      <c r="AF62">
        <v>70860.600000000006</v>
      </c>
      <c r="AG62">
        <v>1.3435392869944651</v>
      </c>
      <c r="AK62">
        <v>70860.600000000006</v>
      </c>
      <c r="AL62">
        <v>1.3435392869944651</v>
      </c>
    </row>
    <row r="63" spans="2:38" x14ac:dyDescent="0.25">
      <c r="B63">
        <v>54127</v>
      </c>
      <c r="C63">
        <v>76398</v>
      </c>
      <c r="D63">
        <v>18599</v>
      </c>
      <c r="E63">
        <v>43498</v>
      </c>
      <c r="F63">
        <v>62995</v>
      </c>
      <c r="H63">
        <v>110952</v>
      </c>
      <c r="J63">
        <f t="shared" si="6"/>
        <v>51123.4</v>
      </c>
      <c r="K63">
        <f t="shared" si="7"/>
        <v>2.1702781896352747</v>
      </c>
      <c r="L63">
        <f t="shared" si="8"/>
        <v>76398</v>
      </c>
      <c r="M63">
        <f t="shared" si="9"/>
        <v>18599</v>
      </c>
      <c r="N63">
        <f t="shared" si="10"/>
        <v>51123.4</v>
      </c>
      <c r="O63">
        <f t="shared" si="11"/>
        <v>57799</v>
      </c>
      <c r="Q63">
        <v>10215</v>
      </c>
      <c r="R63">
        <v>100</v>
      </c>
      <c r="T63">
        <v>-1840.4000000000015</v>
      </c>
      <c r="U63">
        <v>508</v>
      </c>
      <c r="W63">
        <v>5385.6</v>
      </c>
      <c r="X63">
        <v>508.39999999999992</v>
      </c>
      <c r="AD63">
        <v>51123.4</v>
      </c>
      <c r="AE63">
        <v>2.1702781896352747</v>
      </c>
      <c r="AK63">
        <v>51123.4</v>
      </c>
      <c r="AL63">
        <v>2.1702781896352747</v>
      </c>
    </row>
    <row r="64" spans="2:38" x14ac:dyDescent="0.25">
      <c r="B64">
        <v>9754</v>
      </c>
      <c r="C64">
        <v>117963</v>
      </c>
      <c r="D64">
        <v>26407</v>
      </c>
      <c r="E64">
        <v>54688</v>
      </c>
      <c r="F64">
        <v>103562</v>
      </c>
      <c r="H64">
        <v>97452</v>
      </c>
      <c r="J64">
        <f t="shared" si="6"/>
        <v>62474.8</v>
      </c>
      <c r="K64">
        <f t="shared" si="7"/>
        <v>1.5598609359293667</v>
      </c>
      <c r="L64">
        <f t="shared" si="8"/>
        <v>117963</v>
      </c>
      <c r="M64">
        <f t="shared" si="9"/>
        <v>9754</v>
      </c>
      <c r="N64">
        <f t="shared" si="10"/>
        <v>62474.8</v>
      </c>
      <c r="O64">
        <f t="shared" si="11"/>
        <v>108209</v>
      </c>
      <c r="Q64">
        <v>2742</v>
      </c>
      <c r="R64">
        <v>-1585</v>
      </c>
      <c r="T64">
        <v>4468</v>
      </c>
      <c r="U64">
        <v>-579.79999999999563</v>
      </c>
      <c r="W64">
        <v>5306</v>
      </c>
      <c r="X64">
        <v>579.79999999999995</v>
      </c>
      <c r="AD64">
        <v>62474.8</v>
      </c>
      <c r="AE64">
        <v>1.5598609359293667</v>
      </c>
      <c r="AK64">
        <v>62474.8</v>
      </c>
      <c r="AL64">
        <v>1.5598609359293667</v>
      </c>
    </row>
    <row r="65" spans="2:38" x14ac:dyDescent="0.25">
      <c r="B65">
        <v>28204</v>
      </c>
      <c r="C65">
        <v>8463</v>
      </c>
      <c r="D65">
        <v>22092</v>
      </c>
      <c r="E65">
        <v>48615</v>
      </c>
      <c r="F65">
        <v>17171</v>
      </c>
      <c r="H65">
        <v>68667</v>
      </c>
      <c r="J65">
        <f t="shared" si="6"/>
        <v>24909</v>
      </c>
      <c r="K65">
        <f t="shared" si="7"/>
        <v>2.7567144405636519</v>
      </c>
      <c r="L65">
        <f t="shared" si="8"/>
        <v>48615</v>
      </c>
      <c r="M65">
        <f t="shared" si="9"/>
        <v>8463</v>
      </c>
      <c r="N65">
        <f t="shared" si="10"/>
        <v>24909</v>
      </c>
      <c r="O65">
        <f t="shared" si="11"/>
        <v>40152</v>
      </c>
      <c r="Q65">
        <v>9627</v>
      </c>
      <c r="R65">
        <v>0</v>
      </c>
      <c r="T65">
        <v>4441.7999999999993</v>
      </c>
      <c r="U65">
        <v>-83.799999999999272</v>
      </c>
      <c r="W65">
        <v>6594.6000000000013</v>
      </c>
      <c r="X65">
        <v>262.60000000000002</v>
      </c>
      <c r="AD65">
        <v>24909</v>
      </c>
      <c r="AE65">
        <v>2.7567144405636519</v>
      </c>
      <c r="AK65">
        <v>24909</v>
      </c>
      <c r="AL65">
        <v>2.7567144405636519</v>
      </c>
    </row>
    <row r="66" spans="2:38" x14ac:dyDescent="0.25">
      <c r="B66">
        <v>7834</v>
      </c>
      <c r="C66">
        <v>78278</v>
      </c>
      <c r="D66">
        <v>102589</v>
      </c>
      <c r="E66">
        <v>16742</v>
      </c>
      <c r="F66">
        <v>71080</v>
      </c>
      <c r="H66">
        <v>72556</v>
      </c>
      <c r="J66">
        <f t="shared" ref="J66:J101" si="12">AVERAGE(B66:F66)</f>
        <v>55304.6</v>
      </c>
      <c r="K66">
        <f t="shared" ref="K66:K97" si="13">H66/J66</f>
        <v>1.3119342694821046</v>
      </c>
      <c r="L66">
        <f t="shared" ref="L66:L101" si="14">MAX(B66:F66)</f>
        <v>102589</v>
      </c>
      <c r="M66">
        <f t="shared" ref="M66:M101" si="15">MIN(B66:F66)</f>
        <v>7834</v>
      </c>
      <c r="N66">
        <f t="shared" ref="N66:N101" si="16">AVERAGE(B66:F66)</f>
        <v>55304.6</v>
      </c>
      <c r="O66">
        <f t="shared" ref="O66:O101" si="17">L66-M66</f>
        <v>94755</v>
      </c>
      <c r="Q66">
        <v>-1490</v>
      </c>
      <c r="R66">
        <v>-1724</v>
      </c>
      <c r="T66">
        <v>2463.7999999999956</v>
      </c>
      <c r="U66">
        <v>648.79999999999563</v>
      </c>
      <c r="W66">
        <v>3462.9999999999995</v>
      </c>
      <c r="X66">
        <v>648.79999999999995</v>
      </c>
      <c r="Z66">
        <v>55304.6</v>
      </c>
      <c r="AA66">
        <v>1.3119342694821046</v>
      </c>
      <c r="AK66">
        <v>55304.6</v>
      </c>
      <c r="AL66">
        <v>1.3119342694821046</v>
      </c>
    </row>
    <row r="67" spans="2:38" x14ac:dyDescent="0.25">
      <c r="B67">
        <v>2691</v>
      </c>
      <c r="C67">
        <v>26458</v>
      </c>
      <c r="D67">
        <v>36723</v>
      </c>
      <c r="E67">
        <v>45065</v>
      </c>
      <c r="F67">
        <v>111309</v>
      </c>
      <c r="H67">
        <v>98813</v>
      </c>
      <c r="J67">
        <f t="shared" si="12"/>
        <v>44449.2</v>
      </c>
      <c r="K67">
        <f t="shared" si="13"/>
        <v>2.2230546331542524</v>
      </c>
      <c r="L67">
        <f t="shared" si="14"/>
        <v>111309</v>
      </c>
      <c r="M67">
        <f t="shared" si="15"/>
        <v>2691</v>
      </c>
      <c r="N67">
        <f t="shared" si="16"/>
        <v>44449.2</v>
      </c>
      <c r="O67">
        <f t="shared" si="17"/>
        <v>108618</v>
      </c>
      <c r="Q67">
        <v>413</v>
      </c>
      <c r="R67">
        <v>1151</v>
      </c>
      <c r="T67">
        <v>-4701.6000000000058</v>
      </c>
      <c r="U67">
        <v>458.79999999999563</v>
      </c>
      <c r="W67">
        <v>4846.8</v>
      </c>
      <c r="X67">
        <v>464.8</v>
      </c>
      <c r="AD67">
        <v>44449.2</v>
      </c>
      <c r="AE67">
        <v>2.2230546331542524</v>
      </c>
      <c r="AK67">
        <v>44449.2</v>
      </c>
      <c r="AL67">
        <v>2.2230546331542524</v>
      </c>
    </row>
    <row r="68" spans="2:38" x14ac:dyDescent="0.25">
      <c r="B68">
        <v>106540</v>
      </c>
      <c r="C68">
        <v>70635</v>
      </c>
      <c r="D68">
        <v>101979</v>
      </c>
      <c r="E68">
        <v>2842</v>
      </c>
      <c r="F68">
        <v>119240</v>
      </c>
      <c r="H68">
        <v>136133</v>
      </c>
      <c r="J68">
        <f t="shared" si="12"/>
        <v>80247.199999999997</v>
      </c>
      <c r="K68">
        <f t="shared" si="13"/>
        <v>1.6964205604681535</v>
      </c>
      <c r="L68">
        <f t="shared" si="14"/>
        <v>119240</v>
      </c>
      <c r="M68">
        <f t="shared" si="15"/>
        <v>2842</v>
      </c>
      <c r="N68">
        <f t="shared" si="16"/>
        <v>80247.199999999997</v>
      </c>
      <c r="O68">
        <f t="shared" si="17"/>
        <v>116398</v>
      </c>
      <c r="Q68">
        <v>-151</v>
      </c>
      <c r="R68">
        <v>63</v>
      </c>
      <c r="T68">
        <v>-4475.1999999999971</v>
      </c>
      <c r="U68">
        <v>-200.19999999999709</v>
      </c>
      <c r="W68">
        <v>6518.4</v>
      </c>
      <c r="X68">
        <v>828.2</v>
      </c>
      <c r="AF68">
        <v>80247.199999999997</v>
      </c>
      <c r="AG68">
        <v>1.6964205604681535</v>
      </c>
      <c r="AK68">
        <v>80247.199999999997</v>
      </c>
      <c r="AL68">
        <v>1.6964205604681535</v>
      </c>
    </row>
    <row r="69" spans="2:38" x14ac:dyDescent="0.25">
      <c r="B69">
        <v>8177</v>
      </c>
      <c r="C69">
        <v>110951</v>
      </c>
      <c r="D69">
        <v>120554</v>
      </c>
      <c r="E69">
        <v>11993</v>
      </c>
      <c r="F69">
        <v>67311</v>
      </c>
      <c r="H69">
        <v>71003</v>
      </c>
      <c r="J69">
        <f t="shared" si="12"/>
        <v>63797.2</v>
      </c>
      <c r="K69">
        <f t="shared" si="13"/>
        <v>1.1129485306565179</v>
      </c>
      <c r="L69">
        <f t="shared" si="14"/>
        <v>120554</v>
      </c>
      <c r="M69">
        <f t="shared" si="15"/>
        <v>8177</v>
      </c>
      <c r="N69">
        <f t="shared" si="16"/>
        <v>63797.2</v>
      </c>
      <c r="O69">
        <f t="shared" si="17"/>
        <v>112377</v>
      </c>
      <c r="Q69">
        <v>2738</v>
      </c>
      <c r="R69">
        <v>1264</v>
      </c>
      <c r="T69">
        <v>-4197.1999999999971</v>
      </c>
      <c r="U69">
        <v>-527.40000000000146</v>
      </c>
      <c r="W69">
        <v>4940.8</v>
      </c>
      <c r="X69">
        <v>616.6</v>
      </c>
      <c r="AB69">
        <v>63797.2</v>
      </c>
      <c r="AC69">
        <v>1.1129485306565179</v>
      </c>
      <c r="AI69">
        <v>63797.2</v>
      </c>
      <c r="AJ69">
        <v>1.1129485306565179</v>
      </c>
    </row>
    <row r="70" spans="2:38" x14ac:dyDescent="0.25">
      <c r="B70">
        <v>8930</v>
      </c>
      <c r="C70">
        <v>77483</v>
      </c>
      <c r="D70">
        <v>12664</v>
      </c>
      <c r="E70">
        <v>13491</v>
      </c>
      <c r="F70">
        <v>60823</v>
      </c>
      <c r="H70">
        <v>97411</v>
      </c>
      <c r="J70">
        <f t="shared" si="12"/>
        <v>34678.199999999997</v>
      </c>
      <c r="K70">
        <f t="shared" si="13"/>
        <v>2.8089981602274632</v>
      </c>
      <c r="L70">
        <f t="shared" si="14"/>
        <v>77483</v>
      </c>
      <c r="M70">
        <f t="shared" si="15"/>
        <v>8930</v>
      </c>
      <c r="N70">
        <f t="shared" si="16"/>
        <v>34678.199999999997</v>
      </c>
      <c r="O70">
        <f t="shared" si="17"/>
        <v>68553</v>
      </c>
      <c r="Q70">
        <v>13525</v>
      </c>
      <c r="R70">
        <v>-257</v>
      </c>
      <c r="T70">
        <v>730.19999999999709</v>
      </c>
      <c r="U70">
        <v>230.39999999999418</v>
      </c>
      <c r="W70">
        <v>4590.2</v>
      </c>
      <c r="X70">
        <v>551.6</v>
      </c>
      <c r="AD70">
        <v>34678.199999999997</v>
      </c>
      <c r="AE70">
        <v>2.8089981602274632</v>
      </c>
      <c r="AK70">
        <v>34678.199999999997</v>
      </c>
      <c r="AL70">
        <v>2.8089981602274632</v>
      </c>
    </row>
    <row r="71" spans="2:38" x14ac:dyDescent="0.25">
      <c r="B71">
        <v>14276</v>
      </c>
      <c r="C71">
        <v>41065</v>
      </c>
      <c r="D71">
        <v>105227</v>
      </c>
      <c r="E71">
        <v>60385</v>
      </c>
      <c r="F71">
        <v>50905</v>
      </c>
      <c r="H71">
        <v>82571</v>
      </c>
      <c r="J71">
        <f t="shared" si="12"/>
        <v>54371.6</v>
      </c>
      <c r="K71">
        <f t="shared" si="13"/>
        <v>1.5186420852062474</v>
      </c>
      <c r="L71">
        <f t="shared" si="14"/>
        <v>105227</v>
      </c>
      <c r="M71">
        <f t="shared" si="15"/>
        <v>14276</v>
      </c>
      <c r="N71">
        <f t="shared" si="16"/>
        <v>54371.6</v>
      </c>
      <c r="O71">
        <f t="shared" si="17"/>
        <v>90951</v>
      </c>
      <c r="Q71">
        <v>161</v>
      </c>
      <c r="R71">
        <v>50</v>
      </c>
      <c r="T71">
        <v>-191.20000000000437</v>
      </c>
      <c r="U71">
        <v>-957.59999999999854</v>
      </c>
      <c r="W71">
        <v>9381.1999999999989</v>
      </c>
      <c r="X71">
        <v>1085.2</v>
      </c>
      <c r="AD71">
        <v>54371.6</v>
      </c>
      <c r="AE71">
        <v>1.5186420852062474</v>
      </c>
      <c r="AK71">
        <v>54371.6</v>
      </c>
      <c r="AL71">
        <v>1.5186420852062474</v>
      </c>
    </row>
    <row r="72" spans="2:38" x14ac:dyDescent="0.25">
      <c r="B72">
        <v>121931</v>
      </c>
      <c r="C72">
        <v>70364</v>
      </c>
      <c r="D72">
        <v>84196</v>
      </c>
      <c r="E72">
        <v>72260</v>
      </c>
      <c r="F72">
        <v>4864</v>
      </c>
      <c r="H72">
        <v>104929</v>
      </c>
      <c r="J72">
        <f t="shared" si="12"/>
        <v>70723</v>
      </c>
      <c r="K72">
        <f t="shared" si="13"/>
        <v>1.4836616093774302</v>
      </c>
      <c r="L72">
        <f t="shared" si="14"/>
        <v>121931</v>
      </c>
      <c r="M72">
        <f t="shared" si="15"/>
        <v>4864</v>
      </c>
      <c r="N72">
        <f t="shared" si="16"/>
        <v>70723</v>
      </c>
      <c r="O72">
        <f t="shared" si="17"/>
        <v>117067</v>
      </c>
      <c r="Q72">
        <v>-2696</v>
      </c>
      <c r="R72">
        <v>1863</v>
      </c>
      <c r="T72">
        <v>982</v>
      </c>
      <c r="U72">
        <v>-105.60000000000582</v>
      </c>
      <c r="W72">
        <v>4056</v>
      </c>
      <c r="X72">
        <v>1050.8</v>
      </c>
      <c r="AF72">
        <v>70723</v>
      </c>
      <c r="AG72">
        <v>1.4836616093774302</v>
      </c>
      <c r="AK72">
        <v>70723</v>
      </c>
      <c r="AL72">
        <v>1.4836616093774302</v>
      </c>
    </row>
    <row r="73" spans="2:38" x14ac:dyDescent="0.25">
      <c r="B73">
        <v>120519</v>
      </c>
      <c r="C73">
        <v>16655</v>
      </c>
      <c r="D73">
        <v>114832</v>
      </c>
      <c r="E73">
        <v>71988</v>
      </c>
      <c r="F73">
        <v>100402</v>
      </c>
      <c r="H73">
        <v>111952</v>
      </c>
      <c r="J73">
        <f t="shared" si="12"/>
        <v>84879.2</v>
      </c>
      <c r="K73">
        <f t="shared" si="13"/>
        <v>1.3189568233442353</v>
      </c>
      <c r="L73">
        <f t="shared" si="14"/>
        <v>120519</v>
      </c>
      <c r="M73">
        <f t="shared" si="15"/>
        <v>16655</v>
      </c>
      <c r="N73">
        <f t="shared" si="16"/>
        <v>84879.2</v>
      </c>
      <c r="O73">
        <f t="shared" si="17"/>
        <v>103864</v>
      </c>
      <c r="Q73">
        <v>8263</v>
      </c>
      <c r="R73">
        <v>-928</v>
      </c>
      <c r="T73">
        <v>1805</v>
      </c>
      <c r="U73">
        <v>16</v>
      </c>
      <c r="W73">
        <v>5741</v>
      </c>
      <c r="X73">
        <v>656.8</v>
      </c>
      <c r="AB73">
        <v>84879.2</v>
      </c>
      <c r="AC73">
        <v>1.3189568233442353</v>
      </c>
      <c r="AK73">
        <v>84879.2</v>
      </c>
      <c r="AL73">
        <v>1.3189568233442353</v>
      </c>
    </row>
    <row r="74" spans="2:38" x14ac:dyDescent="0.25">
      <c r="B74">
        <v>4386</v>
      </c>
      <c r="C74">
        <v>71727</v>
      </c>
      <c r="D74">
        <v>39181</v>
      </c>
      <c r="E74">
        <v>117921</v>
      </c>
      <c r="F74">
        <v>61891</v>
      </c>
      <c r="H74">
        <v>62866</v>
      </c>
      <c r="J74">
        <f t="shared" si="12"/>
        <v>59021.2</v>
      </c>
      <c r="K74">
        <f t="shared" si="13"/>
        <v>1.0651426944894378</v>
      </c>
      <c r="L74">
        <f t="shared" si="14"/>
        <v>117921</v>
      </c>
      <c r="M74">
        <f t="shared" si="15"/>
        <v>4386</v>
      </c>
      <c r="N74">
        <f t="shared" si="16"/>
        <v>59021.2</v>
      </c>
      <c r="O74">
        <f t="shared" si="17"/>
        <v>113535</v>
      </c>
      <c r="Q74">
        <v>2719</v>
      </c>
      <c r="R74">
        <v>-2329</v>
      </c>
      <c r="T74">
        <v>3868</v>
      </c>
      <c r="U74">
        <v>1222.7999999999956</v>
      </c>
      <c r="W74">
        <v>4992.4000000000005</v>
      </c>
      <c r="X74">
        <v>1766</v>
      </c>
      <c r="Z74">
        <v>59021.2</v>
      </c>
      <c r="AA74">
        <v>1.0651426944894378</v>
      </c>
      <c r="AI74">
        <v>59021.2</v>
      </c>
      <c r="AJ74">
        <v>1.0651426944894378</v>
      </c>
    </row>
    <row r="75" spans="2:38" x14ac:dyDescent="0.25">
      <c r="B75">
        <v>79220</v>
      </c>
      <c r="C75">
        <v>113077</v>
      </c>
      <c r="D75">
        <v>6556</v>
      </c>
      <c r="E75">
        <v>97575</v>
      </c>
      <c r="F75">
        <v>115013</v>
      </c>
      <c r="H75">
        <v>85602</v>
      </c>
      <c r="J75">
        <f t="shared" si="12"/>
        <v>82288.2</v>
      </c>
      <c r="K75">
        <f t="shared" si="13"/>
        <v>1.0402706584905248</v>
      </c>
      <c r="L75">
        <f t="shared" si="14"/>
        <v>115013</v>
      </c>
      <c r="M75">
        <f t="shared" si="15"/>
        <v>6556</v>
      </c>
      <c r="N75">
        <f t="shared" si="16"/>
        <v>82288.2</v>
      </c>
      <c r="O75">
        <f t="shared" si="17"/>
        <v>108457</v>
      </c>
      <c r="Q75">
        <v>-9723</v>
      </c>
      <c r="R75">
        <v>92</v>
      </c>
      <c r="T75">
        <v>985.19999999999709</v>
      </c>
      <c r="U75">
        <v>318.80000000000291</v>
      </c>
      <c r="W75">
        <v>5444.4000000000005</v>
      </c>
      <c r="X75">
        <v>530.80000000000007</v>
      </c>
      <c r="AB75">
        <v>82288.2</v>
      </c>
      <c r="AC75">
        <v>1.0402706584905248</v>
      </c>
      <c r="AI75">
        <v>82288.2</v>
      </c>
      <c r="AJ75">
        <v>1.0402706584905248</v>
      </c>
    </row>
    <row r="76" spans="2:38" x14ac:dyDescent="0.25">
      <c r="B76">
        <v>104883</v>
      </c>
      <c r="C76">
        <v>2193</v>
      </c>
      <c r="D76">
        <v>70327</v>
      </c>
      <c r="E76">
        <v>106160</v>
      </c>
      <c r="F76">
        <v>65817</v>
      </c>
      <c r="H76">
        <v>80850</v>
      </c>
      <c r="J76">
        <f t="shared" si="12"/>
        <v>69876</v>
      </c>
      <c r="K76">
        <f t="shared" si="13"/>
        <v>1.1570496307745148</v>
      </c>
      <c r="L76">
        <f t="shared" si="14"/>
        <v>106160</v>
      </c>
      <c r="M76">
        <f t="shared" si="15"/>
        <v>2193</v>
      </c>
      <c r="N76">
        <f t="shared" si="16"/>
        <v>69876</v>
      </c>
      <c r="O76">
        <f t="shared" si="17"/>
        <v>103967</v>
      </c>
      <c r="Q76">
        <v>3606</v>
      </c>
      <c r="R76">
        <v>-535</v>
      </c>
      <c r="T76">
        <v>-2866.1999999999971</v>
      </c>
      <c r="U76">
        <v>-331</v>
      </c>
      <c r="W76">
        <v>5911.4</v>
      </c>
      <c r="X76">
        <v>576.6</v>
      </c>
      <c r="AB76">
        <v>69876</v>
      </c>
      <c r="AC76">
        <v>1.1570496307745148</v>
      </c>
      <c r="AI76">
        <v>69876</v>
      </c>
      <c r="AJ76">
        <v>1.1570496307745148</v>
      </c>
    </row>
    <row r="77" spans="2:38" x14ac:dyDescent="0.25">
      <c r="B77">
        <v>33343</v>
      </c>
      <c r="C77">
        <v>111434</v>
      </c>
      <c r="D77">
        <v>54954</v>
      </c>
      <c r="E77">
        <v>75037</v>
      </c>
      <c r="F77">
        <v>99959</v>
      </c>
      <c r="H77">
        <v>115854</v>
      </c>
      <c r="J77">
        <f t="shared" si="12"/>
        <v>74945.399999999994</v>
      </c>
      <c r="K77">
        <f t="shared" si="13"/>
        <v>1.5458453754333157</v>
      </c>
      <c r="L77">
        <f t="shared" si="14"/>
        <v>111434</v>
      </c>
      <c r="M77">
        <f t="shared" si="15"/>
        <v>33343</v>
      </c>
      <c r="N77">
        <f t="shared" si="16"/>
        <v>74945.399999999994</v>
      </c>
      <c r="O77">
        <f t="shared" si="17"/>
        <v>78091</v>
      </c>
      <c r="Q77">
        <v>-1611</v>
      </c>
      <c r="R77">
        <v>-801</v>
      </c>
      <c r="T77">
        <v>-2913.6000000000058</v>
      </c>
      <c r="U77">
        <v>25.19999999999709</v>
      </c>
      <c r="W77">
        <v>4049.2000000000003</v>
      </c>
      <c r="X77">
        <v>645.19999999999993</v>
      </c>
      <c r="AF77">
        <v>74945.399999999994</v>
      </c>
      <c r="AG77">
        <v>1.5458453754333157</v>
      </c>
      <c r="AK77">
        <v>74945.399999999994</v>
      </c>
      <c r="AL77">
        <v>1.5458453754333157</v>
      </c>
    </row>
    <row r="78" spans="2:38" x14ac:dyDescent="0.25">
      <c r="B78">
        <v>90454</v>
      </c>
      <c r="C78">
        <v>99894</v>
      </c>
      <c r="D78">
        <v>18039</v>
      </c>
      <c r="E78">
        <v>8138</v>
      </c>
      <c r="F78">
        <v>120689</v>
      </c>
      <c r="H78">
        <v>103562</v>
      </c>
      <c r="J78">
        <f t="shared" si="12"/>
        <v>67442.8</v>
      </c>
      <c r="K78">
        <f t="shared" si="13"/>
        <v>1.535553090915561</v>
      </c>
      <c r="L78">
        <f t="shared" si="14"/>
        <v>120689</v>
      </c>
      <c r="M78">
        <f t="shared" si="15"/>
        <v>8138</v>
      </c>
      <c r="N78">
        <f t="shared" si="16"/>
        <v>67442.8</v>
      </c>
      <c r="O78">
        <f t="shared" si="17"/>
        <v>112551</v>
      </c>
      <c r="Q78">
        <v>-6154</v>
      </c>
      <c r="R78">
        <v>-1180</v>
      </c>
      <c r="T78">
        <v>6779.2000000000044</v>
      </c>
      <c r="U78">
        <v>531.80000000000291</v>
      </c>
      <c r="W78">
        <v>7300.7999999999993</v>
      </c>
      <c r="X78">
        <v>533.40000000000009</v>
      </c>
      <c r="AD78">
        <v>67442.8</v>
      </c>
      <c r="AE78">
        <v>1.535553090915561</v>
      </c>
      <c r="AK78">
        <v>67442.8</v>
      </c>
      <c r="AL78">
        <v>1.535553090915561</v>
      </c>
    </row>
    <row r="79" spans="2:38" x14ac:dyDescent="0.25">
      <c r="B79">
        <v>20916</v>
      </c>
      <c r="C79">
        <v>64424</v>
      </c>
      <c r="D79">
        <v>92298</v>
      </c>
      <c r="E79">
        <v>91210</v>
      </c>
      <c r="F79">
        <v>75612</v>
      </c>
      <c r="H79">
        <v>99626</v>
      </c>
      <c r="J79">
        <f t="shared" si="12"/>
        <v>68892</v>
      </c>
      <c r="K79">
        <f t="shared" si="13"/>
        <v>1.446118562387505</v>
      </c>
      <c r="L79">
        <f t="shared" si="14"/>
        <v>92298</v>
      </c>
      <c r="M79">
        <f t="shared" si="15"/>
        <v>20916</v>
      </c>
      <c r="N79">
        <f t="shared" si="16"/>
        <v>68892</v>
      </c>
      <c r="O79">
        <f t="shared" si="17"/>
        <v>71382</v>
      </c>
      <c r="Q79">
        <v>6146</v>
      </c>
      <c r="R79">
        <v>1820</v>
      </c>
      <c r="T79">
        <v>-1365.6000000000058</v>
      </c>
      <c r="U79">
        <v>520.39999999999418</v>
      </c>
      <c r="W79">
        <v>1734.8</v>
      </c>
      <c r="X79">
        <v>835.2</v>
      </c>
      <c r="AB79">
        <v>68892</v>
      </c>
      <c r="AC79">
        <v>1.446118562387505</v>
      </c>
      <c r="AK79">
        <v>68892</v>
      </c>
      <c r="AL79">
        <v>1.446118562387505</v>
      </c>
    </row>
    <row r="80" spans="2:38" x14ac:dyDescent="0.25">
      <c r="B80">
        <v>61091</v>
      </c>
      <c r="C80">
        <v>76360</v>
      </c>
      <c r="D80">
        <v>117752</v>
      </c>
      <c r="E80">
        <v>78925</v>
      </c>
      <c r="F80">
        <v>103788</v>
      </c>
      <c r="H80">
        <v>137349</v>
      </c>
      <c r="J80">
        <f t="shared" si="12"/>
        <v>87583.2</v>
      </c>
      <c r="K80">
        <f t="shared" si="13"/>
        <v>1.5682117118351466</v>
      </c>
      <c r="L80">
        <f t="shared" si="14"/>
        <v>117752</v>
      </c>
      <c r="M80">
        <f t="shared" si="15"/>
        <v>61091</v>
      </c>
      <c r="N80">
        <f t="shared" si="16"/>
        <v>87583.2</v>
      </c>
      <c r="O80">
        <f t="shared" si="17"/>
        <v>56661</v>
      </c>
      <c r="Q80">
        <v>-2994</v>
      </c>
      <c r="R80">
        <v>-118</v>
      </c>
      <c r="T80">
        <v>-3682.8000000000029</v>
      </c>
      <c r="U80">
        <v>-278.19999999999709</v>
      </c>
      <c r="W80">
        <v>3682.8</v>
      </c>
      <c r="X80">
        <v>278.2</v>
      </c>
      <c r="AF80">
        <v>87583.2</v>
      </c>
      <c r="AG80">
        <v>1.5682117118351466</v>
      </c>
      <c r="AK80">
        <v>87583.2</v>
      </c>
      <c r="AL80">
        <v>1.5682117118351466</v>
      </c>
    </row>
    <row r="81" spans="2:38" x14ac:dyDescent="0.25">
      <c r="B81">
        <v>10060</v>
      </c>
      <c r="C81">
        <v>10574</v>
      </c>
      <c r="D81">
        <v>15020</v>
      </c>
      <c r="E81">
        <v>89353</v>
      </c>
      <c r="F81">
        <v>20939</v>
      </c>
      <c r="H81">
        <v>81248</v>
      </c>
      <c r="J81">
        <f t="shared" si="12"/>
        <v>29189.200000000001</v>
      </c>
      <c r="K81">
        <f t="shared" si="13"/>
        <v>2.7834952653721237</v>
      </c>
      <c r="L81">
        <f t="shared" si="14"/>
        <v>89353</v>
      </c>
      <c r="M81">
        <f t="shared" si="15"/>
        <v>10060</v>
      </c>
      <c r="N81">
        <f t="shared" si="16"/>
        <v>29189.200000000001</v>
      </c>
      <c r="O81">
        <f t="shared" si="17"/>
        <v>79293</v>
      </c>
      <c r="Q81">
        <v>12614</v>
      </c>
      <c r="R81">
        <v>1087</v>
      </c>
      <c r="T81">
        <v>4589.2000000000007</v>
      </c>
      <c r="U81">
        <v>226.60000000000218</v>
      </c>
      <c r="W81">
        <v>5447.2</v>
      </c>
      <c r="X81">
        <v>240.20000000000002</v>
      </c>
      <c r="AD81">
        <v>29189.200000000001</v>
      </c>
      <c r="AE81">
        <v>2.7834952653721237</v>
      </c>
      <c r="AK81">
        <v>29189.200000000001</v>
      </c>
      <c r="AL81">
        <v>2.7834952653721237</v>
      </c>
    </row>
    <row r="82" spans="2:38" x14ac:dyDescent="0.25">
      <c r="B82">
        <v>47578</v>
      </c>
      <c r="C82">
        <v>45231</v>
      </c>
      <c r="D82">
        <v>106502</v>
      </c>
      <c r="E82">
        <v>52597</v>
      </c>
      <c r="F82">
        <v>23275</v>
      </c>
      <c r="H82">
        <v>79724</v>
      </c>
      <c r="J82">
        <f t="shared" si="12"/>
        <v>55036.6</v>
      </c>
      <c r="K82">
        <f t="shared" si="13"/>
        <v>1.4485633196818117</v>
      </c>
      <c r="L82">
        <f t="shared" si="14"/>
        <v>106502</v>
      </c>
      <c r="M82">
        <f t="shared" si="15"/>
        <v>23275</v>
      </c>
      <c r="N82">
        <f t="shared" si="16"/>
        <v>55036.6</v>
      </c>
      <c r="O82">
        <f t="shared" si="17"/>
        <v>83227</v>
      </c>
      <c r="Q82">
        <v>-10312</v>
      </c>
      <c r="R82">
        <v>-860</v>
      </c>
      <c r="T82">
        <v>1113.4000000000015</v>
      </c>
      <c r="U82">
        <v>-5.2000000000043656</v>
      </c>
      <c r="W82">
        <v>2014.5999999999997</v>
      </c>
      <c r="X82">
        <v>671.59999999999991</v>
      </c>
      <c r="AD82">
        <v>55036.6</v>
      </c>
      <c r="AE82">
        <v>1.4485633196818117</v>
      </c>
      <c r="AK82">
        <v>55036.6</v>
      </c>
      <c r="AL82">
        <v>1.4485633196818117</v>
      </c>
    </row>
    <row r="83" spans="2:38" x14ac:dyDescent="0.25">
      <c r="B83">
        <v>43388</v>
      </c>
      <c r="C83">
        <v>49351</v>
      </c>
      <c r="D83">
        <v>74483</v>
      </c>
      <c r="E83">
        <v>111098</v>
      </c>
      <c r="F83">
        <v>59096</v>
      </c>
      <c r="H83">
        <v>92672</v>
      </c>
      <c r="J83">
        <f t="shared" si="12"/>
        <v>67483.199999999997</v>
      </c>
      <c r="K83">
        <f t="shared" si="13"/>
        <v>1.3732603077506698</v>
      </c>
      <c r="L83">
        <f t="shared" si="14"/>
        <v>111098</v>
      </c>
      <c r="M83">
        <f t="shared" si="15"/>
        <v>43388</v>
      </c>
      <c r="N83">
        <f t="shared" si="16"/>
        <v>67483.199999999997</v>
      </c>
      <c r="O83">
        <f t="shared" si="17"/>
        <v>67710</v>
      </c>
      <c r="Q83">
        <v>-3514</v>
      </c>
      <c r="R83">
        <v>-25</v>
      </c>
      <c r="T83">
        <v>-1618.1999999999971</v>
      </c>
      <c r="U83">
        <v>-906.19999999999709</v>
      </c>
      <c r="W83">
        <v>3844.2000000000003</v>
      </c>
      <c r="X83">
        <v>1058.5999999999999</v>
      </c>
      <c r="AB83">
        <v>67483.199999999997</v>
      </c>
      <c r="AC83">
        <v>1.3732603077506698</v>
      </c>
      <c r="AK83">
        <v>67483.199999999997</v>
      </c>
      <c r="AL83">
        <v>1.3732603077506698</v>
      </c>
    </row>
    <row r="84" spans="2:38" x14ac:dyDescent="0.25">
      <c r="B84">
        <v>64664</v>
      </c>
      <c r="C84">
        <v>120261</v>
      </c>
      <c r="D84">
        <v>117752</v>
      </c>
      <c r="E84">
        <v>6039</v>
      </c>
      <c r="F84">
        <v>71879</v>
      </c>
      <c r="H84">
        <v>116305</v>
      </c>
      <c r="J84">
        <f t="shared" si="12"/>
        <v>76119</v>
      </c>
      <c r="K84">
        <f t="shared" si="13"/>
        <v>1.5279365204482456</v>
      </c>
      <c r="L84">
        <f t="shared" si="14"/>
        <v>120261</v>
      </c>
      <c r="M84">
        <f t="shared" si="15"/>
        <v>6039</v>
      </c>
      <c r="N84">
        <f t="shared" si="16"/>
        <v>76119</v>
      </c>
      <c r="O84">
        <f t="shared" si="17"/>
        <v>114222</v>
      </c>
      <c r="Q84">
        <v>-3128</v>
      </c>
      <c r="R84">
        <v>-2239</v>
      </c>
      <c r="T84">
        <v>3032.3999999999942</v>
      </c>
      <c r="U84">
        <v>-263</v>
      </c>
      <c r="W84">
        <v>5930.0000000000009</v>
      </c>
      <c r="X84">
        <v>273.39999999999998</v>
      </c>
      <c r="AF84">
        <v>76119</v>
      </c>
      <c r="AG84">
        <v>1.5279365204482456</v>
      </c>
      <c r="AK84">
        <v>76119</v>
      </c>
      <c r="AL84">
        <v>1.5279365204482456</v>
      </c>
    </row>
    <row r="85" spans="2:38" x14ac:dyDescent="0.25">
      <c r="B85">
        <v>33210</v>
      </c>
      <c r="C85">
        <v>6987</v>
      </c>
      <c r="D85">
        <v>84385</v>
      </c>
      <c r="E85">
        <v>23145</v>
      </c>
      <c r="F85">
        <v>24560</v>
      </c>
      <c r="H85">
        <v>46859</v>
      </c>
      <c r="J85">
        <f t="shared" si="12"/>
        <v>34457.4</v>
      </c>
      <c r="K85">
        <f t="shared" si="13"/>
        <v>1.3599110786072077</v>
      </c>
      <c r="L85">
        <f t="shared" si="14"/>
        <v>84385</v>
      </c>
      <c r="M85">
        <f t="shared" si="15"/>
        <v>6987</v>
      </c>
      <c r="N85">
        <f t="shared" si="16"/>
        <v>34457.4</v>
      </c>
      <c r="O85">
        <f t="shared" si="17"/>
        <v>77398</v>
      </c>
      <c r="Q85">
        <v>-1480</v>
      </c>
      <c r="R85">
        <v>2148</v>
      </c>
      <c r="T85">
        <v>-991.19999999999709</v>
      </c>
      <c r="U85">
        <v>288.20000000000437</v>
      </c>
      <c r="W85">
        <v>1408.4</v>
      </c>
      <c r="X85">
        <v>405.8</v>
      </c>
      <c r="Z85">
        <v>34457.4</v>
      </c>
      <c r="AA85">
        <v>1.3599110786072077</v>
      </c>
      <c r="AK85">
        <v>34457.4</v>
      </c>
      <c r="AL85">
        <v>1.3599110786072077</v>
      </c>
    </row>
    <row r="86" spans="2:38" x14ac:dyDescent="0.25">
      <c r="B86">
        <v>55607</v>
      </c>
      <c r="C86">
        <v>82246</v>
      </c>
      <c r="D86">
        <v>103653</v>
      </c>
      <c r="E86">
        <v>107205</v>
      </c>
      <c r="F86">
        <v>102237</v>
      </c>
      <c r="H86">
        <v>114674</v>
      </c>
      <c r="J86">
        <f t="shared" si="12"/>
        <v>90189.6</v>
      </c>
      <c r="K86">
        <f t="shared" si="13"/>
        <v>1.2714769773898542</v>
      </c>
      <c r="L86">
        <f t="shared" si="14"/>
        <v>107205</v>
      </c>
      <c r="M86">
        <f t="shared" si="15"/>
        <v>55607</v>
      </c>
      <c r="N86">
        <f t="shared" si="16"/>
        <v>90189.6</v>
      </c>
      <c r="O86">
        <f t="shared" si="17"/>
        <v>51598</v>
      </c>
      <c r="Q86">
        <v>-6727</v>
      </c>
      <c r="R86">
        <v>1130</v>
      </c>
      <c r="T86">
        <v>-1789.7999999999884</v>
      </c>
      <c r="U86">
        <v>78.200000000011642</v>
      </c>
      <c r="W86">
        <v>7530.2</v>
      </c>
      <c r="X86">
        <v>271.8</v>
      </c>
      <c r="AB86">
        <v>90189.6</v>
      </c>
      <c r="AC86">
        <v>1.2714769773898542</v>
      </c>
      <c r="AK86">
        <v>90189.6</v>
      </c>
      <c r="AL86">
        <v>1.2714769773898542</v>
      </c>
    </row>
    <row r="87" spans="2:38" x14ac:dyDescent="0.25">
      <c r="B87">
        <v>38674</v>
      </c>
      <c r="C87">
        <v>80853</v>
      </c>
      <c r="D87">
        <v>69203</v>
      </c>
      <c r="E87">
        <v>119744</v>
      </c>
      <c r="F87">
        <v>51249</v>
      </c>
      <c r="H87">
        <v>106302</v>
      </c>
      <c r="J87">
        <f t="shared" si="12"/>
        <v>71944.600000000006</v>
      </c>
      <c r="K87">
        <f t="shared" si="13"/>
        <v>1.4775535620463522</v>
      </c>
      <c r="L87">
        <f t="shared" si="14"/>
        <v>119744</v>
      </c>
      <c r="M87">
        <f t="shared" si="15"/>
        <v>38674</v>
      </c>
      <c r="N87">
        <f t="shared" si="16"/>
        <v>71944.600000000006</v>
      </c>
      <c r="O87">
        <f t="shared" si="17"/>
        <v>81070</v>
      </c>
      <c r="Q87">
        <v>522</v>
      </c>
      <c r="R87">
        <v>235</v>
      </c>
      <c r="T87">
        <v>-1412.5999999999913</v>
      </c>
      <c r="U87">
        <v>709.80000000000291</v>
      </c>
      <c r="W87">
        <v>4650.6000000000004</v>
      </c>
      <c r="X87">
        <v>709.8</v>
      </c>
      <c r="AF87">
        <v>71944.600000000006</v>
      </c>
      <c r="AG87">
        <v>1.4775535620463522</v>
      </c>
      <c r="AK87">
        <v>71944.600000000006</v>
      </c>
      <c r="AL87">
        <v>1.4775535620463522</v>
      </c>
    </row>
    <row r="88" spans="2:38" x14ac:dyDescent="0.25">
      <c r="B88">
        <v>78264</v>
      </c>
      <c r="C88">
        <v>112494</v>
      </c>
      <c r="D88">
        <v>69458</v>
      </c>
      <c r="E88">
        <v>111166</v>
      </c>
      <c r="F88">
        <v>95503</v>
      </c>
      <c r="H88">
        <v>139741</v>
      </c>
      <c r="J88">
        <f t="shared" si="12"/>
        <v>93377</v>
      </c>
      <c r="K88">
        <f t="shared" si="13"/>
        <v>1.4965248401640661</v>
      </c>
      <c r="L88">
        <f t="shared" si="14"/>
        <v>112494</v>
      </c>
      <c r="M88">
        <f t="shared" si="15"/>
        <v>69458</v>
      </c>
      <c r="N88">
        <f t="shared" si="16"/>
        <v>93377</v>
      </c>
      <c r="O88">
        <f t="shared" si="17"/>
        <v>43036</v>
      </c>
      <c r="Q88">
        <v>9484</v>
      </c>
      <c r="R88">
        <v>2000</v>
      </c>
      <c r="T88">
        <v>3390.1999999999971</v>
      </c>
      <c r="U88">
        <v>2</v>
      </c>
      <c r="W88">
        <v>5555.4</v>
      </c>
      <c r="X88">
        <v>138.39999999999998</v>
      </c>
      <c r="AF88">
        <v>93377</v>
      </c>
      <c r="AG88">
        <v>1.4965248401640661</v>
      </c>
      <c r="AK88">
        <v>93377</v>
      </c>
      <c r="AL88">
        <v>1.4965248401640661</v>
      </c>
    </row>
    <row r="89" spans="2:38" x14ac:dyDescent="0.25">
      <c r="B89">
        <v>104915</v>
      </c>
      <c r="C89">
        <v>6009</v>
      </c>
      <c r="D89">
        <v>108068</v>
      </c>
      <c r="E89">
        <v>8732</v>
      </c>
      <c r="F89">
        <v>77798</v>
      </c>
      <c r="H89">
        <v>87571</v>
      </c>
      <c r="J89">
        <f t="shared" si="12"/>
        <v>61104.4</v>
      </c>
      <c r="K89">
        <f t="shared" si="13"/>
        <v>1.433137384541866</v>
      </c>
      <c r="L89">
        <f t="shared" si="14"/>
        <v>108068</v>
      </c>
      <c r="M89">
        <f t="shared" si="15"/>
        <v>6009</v>
      </c>
      <c r="N89">
        <f t="shared" si="16"/>
        <v>61104.4</v>
      </c>
      <c r="O89">
        <f t="shared" si="17"/>
        <v>102059</v>
      </c>
      <c r="Q89">
        <v>7498</v>
      </c>
      <c r="R89">
        <v>70</v>
      </c>
      <c r="T89">
        <v>1892.2000000000044</v>
      </c>
      <c r="U89">
        <v>-302</v>
      </c>
      <c r="W89">
        <v>8063.4</v>
      </c>
      <c r="X89">
        <v>472</v>
      </c>
      <c r="Z89">
        <v>61104.4</v>
      </c>
      <c r="AA89">
        <v>1.433137384541866</v>
      </c>
      <c r="AK89">
        <v>61104.4</v>
      </c>
      <c r="AL89">
        <v>1.433137384541866</v>
      </c>
    </row>
    <row r="90" spans="2:38" x14ac:dyDescent="0.25">
      <c r="B90">
        <v>93774</v>
      </c>
      <c r="C90">
        <v>33765</v>
      </c>
      <c r="D90">
        <v>74814</v>
      </c>
      <c r="E90">
        <v>68723</v>
      </c>
      <c r="F90">
        <v>113094</v>
      </c>
      <c r="H90">
        <v>85185</v>
      </c>
      <c r="J90">
        <f t="shared" si="12"/>
        <v>76834</v>
      </c>
      <c r="K90">
        <f t="shared" si="13"/>
        <v>1.1086888617018507</v>
      </c>
      <c r="L90">
        <f t="shared" si="14"/>
        <v>113094</v>
      </c>
      <c r="M90">
        <f t="shared" si="15"/>
        <v>33765</v>
      </c>
      <c r="N90">
        <f t="shared" si="16"/>
        <v>76834</v>
      </c>
      <c r="O90">
        <f t="shared" si="17"/>
        <v>79329</v>
      </c>
      <c r="Q90">
        <v>-4728</v>
      </c>
      <c r="R90">
        <v>-11</v>
      </c>
      <c r="T90">
        <v>-6855.1999999999971</v>
      </c>
      <c r="U90">
        <v>-460.60000000000582</v>
      </c>
      <c r="W90">
        <v>6855.2</v>
      </c>
      <c r="X90">
        <v>570.20000000000005</v>
      </c>
      <c r="AB90">
        <v>76834</v>
      </c>
      <c r="AC90">
        <v>1.1086888617018507</v>
      </c>
      <c r="AI90">
        <v>76834</v>
      </c>
      <c r="AJ90">
        <v>1.1086888617018507</v>
      </c>
    </row>
    <row r="91" spans="2:38" x14ac:dyDescent="0.25">
      <c r="B91">
        <v>22047</v>
      </c>
      <c r="C91">
        <v>27483</v>
      </c>
      <c r="D91">
        <v>80002</v>
      </c>
      <c r="E91">
        <v>32287</v>
      </c>
      <c r="F91">
        <v>5733</v>
      </c>
      <c r="H91">
        <v>82919</v>
      </c>
      <c r="J91">
        <f t="shared" si="12"/>
        <v>33510.400000000001</v>
      </c>
      <c r="K91">
        <f t="shared" si="13"/>
        <v>2.4744258498854088</v>
      </c>
      <c r="L91">
        <f t="shared" si="14"/>
        <v>80002</v>
      </c>
      <c r="M91">
        <f t="shared" si="15"/>
        <v>5733</v>
      </c>
      <c r="N91">
        <f t="shared" si="16"/>
        <v>33510.400000000001</v>
      </c>
      <c r="O91">
        <f t="shared" si="17"/>
        <v>74269</v>
      </c>
      <c r="Q91">
        <v>-6502</v>
      </c>
      <c r="R91">
        <v>-2</v>
      </c>
      <c r="T91">
        <v>1382.8000000000029</v>
      </c>
      <c r="U91">
        <v>-252.79999999999563</v>
      </c>
      <c r="W91">
        <v>5660.7999999999993</v>
      </c>
      <c r="X91">
        <v>939.6</v>
      </c>
      <c r="AD91">
        <v>33510.400000000001</v>
      </c>
      <c r="AE91">
        <v>2.4744258498854088</v>
      </c>
      <c r="AK91">
        <v>33510.400000000001</v>
      </c>
      <c r="AL91">
        <v>2.4744258498854088</v>
      </c>
    </row>
    <row r="92" spans="2:38" x14ac:dyDescent="0.25">
      <c r="B92">
        <v>30782</v>
      </c>
      <c r="C92">
        <v>107117</v>
      </c>
      <c r="D92">
        <v>120314</v>
      </c>
      <c r="E92">
        <v>36081</v>
      </c>
      <c r="F92">
        <v>116294</v>
      </c>
      <c r="H92">
        <v>137858</v>
      </c>
      <c r="J92">
        <f t="shared" si="12"/>
        <v>82117.600000000006</v>
      </c>
      <c r="K92">
        <f t="shared" si="13"/>
        <v>1.6787874950071604</v>
      </c>
      <c r="L92">
        <f t="shared" si="14"/>
        <v>120314</v>
      </c>
      <c r="M92">
        <f t="shared" si="15"/>
        <v>30782</v>
      </c>
      <c r="N92">
        <f t="shared" si="16"/>
        <v>82117.600000000006</v>
      </c>
      <c r="O92">
        <f t="shared" si="17"/>
        <v>89532</v>
      </c>
      <c r="Q92">
        <v>-1132</v>
      </c>
      <c r="R92">
        <v>14</v>
      </c>
      <c r="T92">
        <v>-1694.5999999999913</v>
      </c>
      <c r="U92">
        <v>168</v>
      </c>
      <c r="W92">
        <v>4162.5999999999995</v>
      </c>
      <c r="X92">
        <v>566.4</v>
      </c>
      <c r="AF92">
        <v>82117.600000000006</v>
      </c>
      <c r="AG92">
        <v>1.6787874950071604</v>
      </c>
      <c r="AK92">
        <v>82117.600000000006</v>
      </c>
      <c r="AL92">
        <v>1.6787874950071604</v>
      </c>
    </row>
    <row r="93" spans="2:38" x14ac:dyDescent="0.25">
      <c r="B93">
        <v>38622</v>
      </c>
      <c r="C93">
        <v>44843</v>
      </c>
      <c r="D93">
        <v>65404</v>
      </c>
      <c r="E93">
        <v>4546</v>
      </c>
      <c r="F93">
        <v>108124</v>
      </c>
      <c r="H93">
        <v>62819</v>
      </c>
      <c r="J93">
        <f t="shared" si="12"/>
        <v>52307.8</v>
      </c>
      <c r="K93">
        <f t="shared" si="13"/>
        <v>1.2009489980461805</v>
      </c>
      <c r="L93">
        <f t="shared" si="14"/>
        <v>108124</v>
      </c>
      <c r="M93">
        <f t="shared" si="15"/>
        <v>4546</v>
      </c>
      <c r="N93">
        <f t="shared" si="16"/>
        <v>52307.8</v>
      </c>
      <c r="O93">
        <f t="shared" si="17"/>
        <v>103578</v>
      </c>
      <c r="Q93">
        <v>-4216</v>
      </c>
      <c r="R93">
        <v>338</v>
      </c>
      <c r="T93">
        <v>1287.4000000000015</v>
      </c>
      <c r="U93">
        <v>968</v>
      </c>
      <c r="W93">
        <v>3571.3999999999996</v>
      </c>
      <c r="X93">
        <v>968</v>
      </c>
      <c r="Z93">
        <v>52307.8</v>
      </c>
      <c r="AA93">
        <v>1.2009489980461805</v>
      </c>
      <c r="AI93">
        <v>52307.8</v>
      </c>
      <c r="AJ93">
        <v>1.2009489980461805</v>
      </c>
    </row>
    <row r="94" spans="2:38" x14ac:dyDescent="0.25">
      <c r="B94">
        <v>90609</v>
      </c>
      <c r="C94">
        <v>96570</v>
      </c>
      <c r="D94">
        <v>117537</v>
      </c>
      <c r="E94">
        <v>59114</v>
      </c>
      <c r="F94">
        <v>39340</v>
      </c>
      <c r="H94">
        <v>88043</v>
      </c>
      <c r="J94">
        <f t="shared" si="12"/>
        <v>80634</v>
      </c>
      <c r="K94">
        <f t="shared" si="13"/>
        <v>1.0918843167894436</v>
      </c>
      <c r="L94">
        <f t="shared" si="14"/>
        <v>117537</v>
      </c>
      <c r="M94">
        <f t="shared" si="15"/>
        <v>39340</v>
      </c>
      <c r="N94">
        <f t="shared" si="16"/>
        <v>80634</v>
      </c>
      <c r="O94">
        <f t="shared" si="17"/>
        <v>78197</v>
      </c>
      <c r="Q94">
        <v>-886</v>
      </c>
      <c r="R94">
        <v>-1096</v>
      </c>
      <c r="T94">
        <v>-447.60000000000582</v>
      </c>
      <c r="U94">
        <v>371.60000000000582</v>
      </c>
      <c r="W94">
        <v>3719.2000000000007</v>
      </c>
      <c r="X94">
        <v>727.2</v>
      </c>
      <c r="AB94">
        <v>80634</v>
      </c>
      <c r="AC94">
        <v>1.0918843167894436</v>
      </c>
      <c r="AI94">
        <v>80634</v>
      </c>
      <c r="AJ94">
        <v>1.0918843167894436</v>
      </c>
    </row>
    <row r="95" spans="2:38" x14ac:dyDescent="0.25">
      <c r="B95">
        <v>120335</v>
      </c>
      <c r="C95">
        <v>71413</v>
      </c>
      <c r="D95">
        <v>44875</v>
      </c>
      <c r="E95">
        <v>89481</v>
      </c>
      <c r="F95">
        <v>82916</v>
      </c>
      <c r="H95">
        <v>115932</v>
      </c>
      <c r="J95">
        <f t="shared" si="12"/>
        <v>81804</v>
      </c>
      <c r="K95">
        <f t="shared" si="13"/>
        <v>1.4171923133343112</v>
      </c>
      <c r="L95">
        <f t="shared" si="14"/>
        <v>120335</v>
      </c>
      <c r="M95">
        <f t="shared" si="15"/>
        <v>44875</v>
      </c>
      <c r="N95">
        <f t="shared" si="16"/>
        <v>81804</v>
      </c>
      <c r="O95">
        <f t="shared" si="17"/>
        <v>75460</v>
      </c>
      <c r="Q95">
        <v>-5838</v>
      </c>
      <c r="R95">
        <v>-1180</v>
      </c>
      <c r="T95">
        <v>2813.3999999999942</v>
      </c>
      <c r="U95">
        <v>-3.3999999999941792</v>
      </c>
      <c r="W95">
        <v>4514.2</v>
      </c>
      <c r="X95">
        <v>571.4</v>
      </c>
      <c r="AF95">
        <v>81804</v>
      </c>
      <c r="AG95">
        <v>1.4171923133343112</v>
      </c>
      <c r="AK95">
        <v>81804</v>
      </c>
      <c r="AL95">
        <v>1.4171923133343112</v>
      </c>
    </row>
    <row r="96" spans="2:38" x14ac:dyDescent="0.25">
      <c r="B96">
        <v>27170</v>
      </c>
      <c r="C96">
        <v>7761</v>
      </c>
      <c r="D96">
        <v>103341</v>
      </c>
      <c r="E96">
        <v>122441</v>
      </c>
      <c r="F96">
        <v>7260</v>
      </c>
      <c r="H96">
        <v>65124</v>
      </c>
      <c r="J96">
        <f t="shared" si="12"/>
        <v>53594.6</v>
      </c>
      <c r="K96">
        <f t="shared" si="13"/>
        <v>1.2151224190496803</v>
      </c>
      <c r="L96">
        <f t="shared" si="14"/>
        <v>122441</v>
      </c>
      <c r="M96">
        <f t="shared" si="15"/>
        <v>7260</v>
      </c>
      <c r="N96">
        <f t="shared" si="16"/>
        <v>53594.6</v>
      </c>
      <c r="O96">
        <f t="shared" si="17"/>
        <v>115181</v>
      </c>
      <c r="Q96">
        <v>5346</v>
      </c>
      <c r="R96">
        <v>2189</v>
      </c>
      <c r="T96">
        <v>-8.8000000000029104</v>
      </c>
      <c r="U96">
        <v>517.79999999999563</v>
      </c>
      <c r="W96">
        <v>8537.6</v>
      </c>
      <c r="X96">
        <v>967.40000000000009</v>
      </c>
      <c r="Z96">
        <v>53594.6</v>
      </c>
      <c r="AA96">
        <v>1.2151224190496803</v>
      </c>
      <c r="AK96">
        <v>53594.6</v>
      </c>
      <c r="AL96">
        <v>1.2151224190496803</v>
      </c>
    </row>
    <row r="97" spans="2:38" x14ac:dyDescent="0.25">
      <c r="B97">
        <v>14442</v>
      </c>
      <c r="C97">
        <v>25946</v>
      </c>
      <c r="D97">
        <v>92453</v>
      </c>
      <c r="E97">
        <v>30139</v>
      </c>
      <c r="F97">
        <v>56455</v>
      </c>
      <c r="H97">
        <v>69354</v>
      </c>
      <c r="J97">
        <f t="shared" si="12"/>
        <v>43887</v>
      </c>
      <c r="K97">
        <f t="shared" si="13"/>
        <v>1.580285733816392</v>
      </c>
      <c r="L97">
        <f t="shared" si="14"/>
        <v>92453</v>
      </c>
      <c r="M97">
        <f t="shared" si="15"/>
        <v>14442</v>
      </c>
      <c r="N97">
        <f t="shared" si="16"/>
        <v>43887</v>
      </c>
      <c r="O97">
        <f t="shared" si="17"/>
        <v>78011</v>
      </c>
      <c r="Q97">
        <v>-1371</v>
      </c>
      <c r="R97">
        <v>166</v>
      </c>
      <c r="T97">
        <v>-294.59999999999854</v>
      </c>
      <c r="U97">
        <v>368.80000000000291</v>
      </c>
      <c r="W97">
        <v>8166.9999999999991</v>
      </c>
      <c r="X97">
        <v>460.4</v>
      </c>
      <c r="AD97">
        <v>43887</v>
      </c>
      <c r="AE97">
        <v>1.580285733816392</v>
      </c>
      <c r="AK97">
        <v>43887</v>
      </c>
      <c r="AL97">
        <v>1.580285733816392</v>
      </c>
    </row>
    <row r="98" spans="2:38" x14ac:dyDescent="0.25">
      <c r="B98">
        <v>39628</v>
      </c>
      <c r="C98">
        <v>65828</v>
      </c>
      <c r="D98">
        <v>105356</v>
      </c>
      <c r="E98">
        <v>103597</v>
      </c>
      <c r="F98">
        <v>29619</v>
      </c>
      <c r="H98">
        <v>88109</v>
      </c>
      <c r="J98">
        <f t="shared" si="12"/>
        <v>68805.600000000006</v>
      </c>
      <c r="K98">
        <f t="shared" ref="K98:K129" si="18">H98/J98</f>
        <v>1.2805498389665957</v>
      </c>
      <c r="L98">
        <f t="shared" si="14"/>
        <v>105356</v>
      </c>
      <c r="M98">
        <f t="shared" si="15"/>
        <v>29619</v>
      </c>
      <c r="N98">
        <f t="shared" si="16"/>
        <v>68805.600000000006</v>
      </c>
      <c r="O98">
        <f t="shared" si="17"/>
        <v>75737</v>
      </c>
      <c r="Q98">
        <v>1640</v>
      </c>
      <c r="R98">
        <v>-532</v>
      </c>
      <c r="T98">
        <v>-3813.5999999999913</v>
      </c>
      <c r="U98">
        <v>-263</v>
      </c>
      <c r="W98">
        <v>9130</v>
      </c>
      <c r="X98">
        <v>879.8</v>
      </c>
      <c r="AB98">
        <v>68805.600000000006</v>
      </c>
      <c r="AC98">
        <v>1.2805498389665957</v>
      </c>
      <c r="AK98">
        <v>68805.600000000006</v>
      </c>
      <c r="AL98">
        <v>1.2805498389665957</v>
      </c>
    </row>
    <row r="99" spans="2:38" x14ac:dyDescent="0.25">
      <c r="B99">
        <v>97377</v>
      </c>
      <c r="C99">
        <v>47805</v>
      </c>
      <c r="D99">
        <v>117919</v>
      </c>
      <c r="E99">
        <v>116741</v>
      </c>
      <c r="F99">
        <v>67757</v>
      </c>
      <c r="H99">
        <v>125897</v>
      </c>
      <c r="J99">
        <f t="shared" si="12"/>
        <v>89519.8</v>
      </c>
      <c r="K99">
        <f t="shared" si="18"/>
        <v>1.4063592635372286</v>
      </c>
      <c r="L99">
        <f t="shared" si="14"/>
        <v>117919</v>
      </c>
      <c r="M99">
        <f t="shared" si="15"/>
        <v>47805</v>
      </c>
      <c r="N99">
        <f t="shared" si="16"/>
        <v>89519.8</v>
      </c>
      <c r="O99">
        <f t="shared" si="17"/>
        <v>70114</v>
      </c>
      <c r="Q99">
        <v>5480</v>
      </c>
      <c r="R99">
        <v>4</v>
      </c>
      <c r="T99">
        <v>8487.4000000000087</v>
      </c>
      <c r="U99">
        <v>1411.1999999999971</v>
      </c>
      <c r="W99">
        <v>8487.4</v>
      </c>
      <c r="X99">
        <v>1411.2</v>
      </c>
      <c r="AF99">
        <v>89519.8</v>
      </c>
      <c r="AG99">
        <v>1.4063592635372286</v>
      </c>
      <c r="AK99">
        <v>89519.8</v>
      </c>
      <c r="AL99">
        <v>1.4063592635372286</v>
      </c>
    </row>
    <row r="100" spans="2:38" x14ac:dyDescent="0.25">
      <c r="B100">
        <v>91518</v>
      </c>
      <c r="C100">
        <v>55420</v>
      </c>
      <c r="D100">
        <v>40624</v>
      </c>
      <c r="E100">
        <v>27469</v>
      </c>
      <c r="F100">
        <v>55152</v>
      </c>
      <c r="H100">
        <v>73779</v>
      </c>
      <c r="J100">
        <f t="shared" si="12"/>
        <v>54036.6</v>
      </c>
      <c r="K100">
        <f t="shared" si="18"/>
        <v>1.3653523722810095</v>
      </c>
      <c r="L100">
        <f t="shared" si="14"/>
        <v>91518</v>
      </c>
      <c r="M100">
        <f t="shared" si="15"/>
        <v>27469</v>
      </c>
      <c r="N100">
        <f t="shared" si="16"/>
        <v>54036.6</v>
      </c>
      <c r="O100">
        <f t="shared" si="17"/>
        <v>64049</v>
      </c>
      <c r="Q100">
        <v>-1620</v>
      </c>
      <c r="R100">
        <v>-134</v>
      </c>
      <c r="T100">
        <v>-550.80000000000291</v>
      </c>
      <c r="U100">
        <v>-507</v>
      </c>
      <c r="W100">
        <v>9418.4</v>
      </c>
      <c r="X100">
        <v>589</v>
      </c>
      <c r="Z100">
        <v>54036.6</v>
      </c>
      <c r="AA100">
        <v>1.3653523722810095</v>
      </c>
      <c r="AK100">
        <v>54036.6</v>
      </c>
      <c r="AL100">
        <v>1.3653523722810095</v>
      </c>
    </row>
    <row r="101" spans="2:38" x14ac:dyDescent="0.25">
      <c r="B101">
        <v>36786</v>
      </c>
      <c r="C101">
        <v>62059</v>
      </c>
      <c r="D101">
        <v>119121</v>
      </c>
      <c r="E101">
        <v>62219</v>
      </c>
      <c r="F101">
        <v>82906</v>
      </c>
      <c r="H101">
        <v>118140</v>
      </c>
      <c r="J101">
        <f t="shared" si="12"/>
        <v>72618.2</v>
      </c>
      <c r="K101">
        <f t="shared" si="18"/>
        <v>1.626864890619707</v>
      </c>
      <c r="L101">
        <f t="shared" si="14"/>
        <v>119121</v>
      </c>
      <c r="M101">
        <f t="shared" si="15"/>
        <v>36786</v>
      </c>
      <c r="N101">
        <f t="shared" si="16"/>
        <v>72618.2</v>
      </c>
      <c r="O101">
        <f t="shared" si="17"/>
        <v>82335</v>
      </c>
      <c r="Q101">
        <v>1905</v>
      </c>
      <c r="R101">
        <v>2307</v>
      </c>
      <c r="T101">
        <v>-468.40000000000873</v>
      </c>
      <c r="U101">
        <v>106.19999999999709</v>
      </c>
      <c r="W101">
        <v>4620.3999999999996</v>
      </c>
      <c r="X101">
        <v>672.59999999999991</v>
      </c>
      <c r="AF101">
        <v>72618.2</v>
      </c>
      <c r="AG101">
        <v>1.626864890619707</v>
      </c>
      <c r="AK101">
        <v>72618.2</v>
      </c>
      <c r="AL101">
        <v>1.626864890619707</v>
      </c>
    </row>
    <row r="103" spans="2:38" x14ac:dyDescent="0.25">
      <c r="B103">
        <v>4448616</v>
      </c>
      <c r="C103">
        <v>4388961</v>
      </c>
      <c r="D103">
        <v>5138326</v>
      </c>
      <c r="E103">
        <v>4922248</v>
      </c>
      <c r="F103">
        <v>4894697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78D7-77FC-4784-9B14-592D9097E2E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119484</v>
      </c>
      <c r="C2">
        <v>104337</v>
      </c>
      <c r="D2">
        <v>116620</v>
      </c>
      <c r="E2">
        <v>16573</v>
      </c>
      <c r="F2">
        <v>74940</v>
      </c>
      <c r="H2">
        <v>109572</v>
      </c>
      <c r="J2">
        <f t="shared" ref="J2:J33" si="0">AVERAGE(B2:F2)</f>
        <v>86390.8</v>
      </c>
      <c r="K2">
        <f t="shared" ref="K2:K33" si="1">H2/J2</f>
        <v>1.2683294980484032</v>
      </c>
      <c r="L2">
        <f t="shared" ref="L2:L33" si="2">MAX(B2:F2)</f>
        <v>119484</v>
      </c>
      <c r="M2">
        <f t="shared" ref="M2:M33" si="3">MIN(B2:F2)</f>
        <v>16573</v>
      </c>
      <c r="N2">
        <f t="shared" ref="N2:N33" si="4">AVERAGE(B2:F2)</f>
        <v>86390.8</v>
      </c>
      <c r="O2">
        <f t="shared" ref="O2:O33" si="5">L2-M2</f>
        <v>102911</v>
      </c>
      <c r="Q2">
        <v>4407</v>
      </c>
      <c r="R2">
        <v>-396</v>
      </c>
      <c r="T2">
        <v>4743.4000000000087</v>
      </c>
      <c r="U2">
        <v>-180.80000000000291</v>
      </c>
      <c r="W2">
        <v>6003</v>
      </c>
      <c r="X2">
        <v>773.6</v>
      </c>
      <c r="AB2">
        <v>86390.8</v>
      </c>
      <c r="AC2">
        <v>1.2683294980484032</v>
      </c>
      <c r="AK2">
        <v>86390.8</v>
      </c>
      <c r="AL2">
        <v>1.2683294980484032</v>
      </c>
    </row>
    <row r="3" spans="1:38" x14ac:dyDescent="0.25">
      <c r="B3">
        <v>90557</v>
      </c>
      <c r="C3">
        <v>22742</v>
      </c>
      <c r="D3">
        <v>101758</v>
      </c>
      <c r="E3">
        <v>105830</v>
      </c>
      <c r="F3">
        <v>65025</v>
      </c>
      <c r="H3">
        <v>122399</v>
      </c>
      <c r="J3">
        <f t="shared" si="0"/>
        <v>77182.399999999994</v>
      </c>
      <c r="K3">
        <f t="shared" si="1"/>
        <v>1.5858408134496984</v>
      </c>
      <c r="L3">
        <f t="shared" si="2"/>
        <v>105830</v>
      </c>
      <c r="M3">
        <f t="shared" si="3"/>
        <v>22742</v>
      </c>
      <c r="N3">
        <f t="shared" si="4"/>
        <v>77182.399999999994</v>
      </c>
      <c r="O3">
        <f t="shared" si="5"/>
        <v>83088</v>
      </c>
      <c r="Q3">
        <v>-1216</v>
      </c>
      <c r="R3">
        <v>-121</v>
      </c>
      <c r="T3">
        <v>-627.40000000000873</v>
      </c>
      <c r="U3">
        <v>-240.40000000000873</v>
      </c>
      <c r="W3">
        <v>2610.1999999999998</v>
      </c>
      <c r="X3">
        <v>260.8</v>
      </c>
      <c r="AF3">
        <v>77182.399999999994</v>
      </c>
      <c r="AG3">
        <v>1.5858408134496984</v>
      </c>
      <c r="AK3">
        <v>77182.399999999994</v>
      </c>
      <c r="AL3">
        <v>1.5858408134496984</v>
      </c>
    </row>
    <row r="4" spans="1:38" x14ac:dyDescent="0.25">
      <c r="B4">
        <v>35614</v>
      </c>
      <c r="C4">
        <v>22544</v>
      </c>
      <c r="D4">
        <v>104718</v>
      </c>
      <c r="E4">
        <v>57057</v>
      </c>
      <c r="F4">
        <v>15351</v>
      </c>
      <c r="H4">
        <v>58269</v>
      </c>
      <c r="J4">
        <f t="shared" si="0"/>
        <v>47056.800000000003</v>
      </c>
      <c r="K4">
        <f t="shared" si="1"/>
        <v>1.2382694955883102</v>
      </c>
      <c r="L4">
        <f t="shared" si="2"/>
        <v>104718</v>
      </c>
      <c r="M4">
        <f t="shared" si="3"/>
        <v>15351</v>
      </c>
      <c r="N4">
        <f t="shared" si="4"/>
        <v>47056.800000000003</v>
      </c>
      <c r="O4">
        <f t="shared" si="5"/>
        <v>89367</v>
      </c>
      <c r="Q4">
        <v>-4338</v>
      </c>
      <c r="R4">
        <v>1</v>
      </c>
      <c r="T4">
        <v>-3840.5999999999985</v>
      </c>
      <c r="U4">
        <v>-86.599999999998545</v>
      </c>
      <c r="W4">
        <v>11031.8</v>
      </c>
      <c r="X4">
        <v>156.6</v>
      </c>
      <c r="Z4">
        <v>47056.800000000003</v>
      </c>
      <c r="AA4">
        <v>1.2382694955883102</v>
      </c>
      <c r="AI4">
        <v>47056.800000000003</v>
      </c>
      <c r="AJ4">
        <v>1.2382694955883102</v>
      </c>
    </row>
    <row r="5" spans="1:38" x14ac:dyDescent="0.25">
      <c r="B5">
        <v>89073</v>
      </c>
      <c r="C5">
        <v>83106</v>
      </c>
      <c r="D5">
        <v>115335</v>
      </c>
      <c r="E5">
        <v>76695</v>
      </c>
      <c r="F5">
        <v>22620</v>
      </c>
      <c r="H5">
        <v>116751</v>
      </c>
      <c r="J5">
        <f t="shared" si="0"/>
        <v>77365.8</v>
      </c>
      <c r="K5">
        <f t="shared" si="1"/>
        <v>1.5090776544674778</v>
      </c>
      <c r="L5">
        <f t="shared" si="2"/>
        <v>115335</v>
      </c>
      <c r="M5">
        <f t="shared" si="3"/>
        <v>22620</v>
      </c>
      <c r="N5">
        <f t="shared" si="4"/>
        <v>77365.8</v>
      </c>
      <c r="O5">
        <f t="shared" si="5"/>
        <v>92715</v>
      </c>
      <c r="Q5">
        <v>-11907</v>
      </c>
      <c r="R5">
        <v>237</v>
      </c>
      <c r="T5">
        <v>-542.39999999999418</v>
      </c>
      <c r="U5">
        <v>82.19999999999709</v>
      </c>
      <c r="W5">
        <v>2813.9999999999995</v>
      </c>
      <c r="X5">
        <v>271</v>
      </c>
      <c r="AF5">
        <v>77365.8</v>
      </c>
      <c r="AG5">
        <v>1.5090776544674778</v>
      </c>
      <c r="AK5">
        <v>77365.8</v>
      </c>
      <c r="AL5">
        <v>1.5090776544674778</v>
      </c>
    </row>
    <row r="6" spans="1:38" x14ac:dyDescent="0.25">
      <c r="B6">
        <v>101722</v>
      </c>
      <c r="C6">
        <v>115200</v>
      </c>
      <c r="D6">
        <v>82827</v>
      </c>
      <c r="E6">
        <v>86752</v>
      </c>
      <c r="F6">
        <v>89176</v>
      </c>
      <c r="H6">
        <v>126329</v>
      </c>
      <c r="J6">
        <f t="shared" si="0"/>
        <v>95135.4</v>
      </c>
      <c r="K6">
        <f t="shared" si="1"/>
        <v>1.3278863598618391</v>
      </c>
      <c r="L6">
        <f t="shared" si="2"/>
        <v>115200</v>
      </c>
      <c r="M6">
        <f t="shared" si="3"/>
        <v>82827</v>
      </c>
      <c r="N6">
        <f t="shared" si="4"/>
        <v>95135.4</v>
      </c>
      <c r="O6">
        <f t="shared" si="5"/>
        <v>32373</v>
      </c>
      <c r="Q6">
        <v>5420</v>
      </c>
      <c r="R6">
        <v>-2050</v>
      </c>
      <c r="T6">
        <v>-1370.4000000000087</v>
      </c>
      <c r="U6">
        <v>90.599999999991269</v>
      </c>
      <c r="W6">
        <v>3948.4</v>
      </c>
      <c r="X6">
        <v>128.20000000000002</v>
      </c>
      <c r="AB6">
        <v>95135.4</v>
      </c>
      <c r="AC6">
        <v>1.3278863598618391</v>
      </c>
      <c r="AK6">
        <v>95135.4</v>
      </c>
      <c r="AL6">
        <v>1.3278863598618391</v>
      </c>
    </row>
    <row r="7" spans="1:38" x14ac:dyDescent="0.25">
      <c r="B7">
        <v>78075</v>
      </c>
      <c r="C7">
        <v>43270</v>
      </c>
      <c r="D7">
        <v>46726</v>
      </c>
      <c r="E7">
        <v>35652</v>
      </c>
      <c r="F7">
        <v>14925</v>
      </c>
      <c r="H7">
        <v>95088</v>
      </c>
      <c r="J7">
        <f t="shared" si="0"/>
        <v>43729.599999999999</v>
      </c>
      <c r="K7">
        <f t="shared" si="1"/>
        <v>2.1744539167977757</v>
      </c>
      <c r="L7">
        <f t="shared" si="2"/>
        <v>78075</v>
      </c>
      <c r="M7">
        <f t="shared" si="3"/>
        <v>14925</v>
      </c>
      <c r="N7">
        <f t="shared" si="4"/>
        <v>43729.599999999999</v>
      </c>
      <c r="O7">
        <f t="shared" si="5"/>
        <v>63150</v>
      </c>
      <c r="Q7">
        <v>2346</v>
      </c>
      <c r="R7">
        <v>-1561</v>
      </c>
      <c r="T7">
        <v>4000.5999999999985</v>
      </c>
      <c r="U7">
        <v>-113.20000000000437</v>
      </c>
      <c r="W7">
        <v>5740.2</v>
      </c>
      <c r="X7">
        <v>239.6</v>
      </c>
      <c r="AD7">
        <v>43729.599999999999</v>
      </c>
      <c r="AE7">
        <v>2.1744539167977757</v>
      </c>
      <c r="AK7">
        <v>43729.599999999999</v>
      </c>
      <c r="AL7">
        <v>2.1744539167977757</v>
      </c>
    </row>
    <row r="8" spans="1:38" x14ac:dyDescent="0.25">
      <c r="B8">
        <v>35055</v>
      </c>
      <c r="C8">
        <v>90081</v>
      </c>
      <c r="D8">
        <v>100225</v>
      </c>
      <c r="E8">
        <v>112699</v>
      </c>
      <c r="F8">
        <v>118032</v>
      </c>
      <c r="H8">
        <v>96678</v>
      </c>
      <c r="J8">
        <f t="shared" si="0"/>
        <v>91218.4</v>
      </c>
      <c r="K8">
        <f t="shared" si="1"/>
        <v>1.0598519596923428</v>
      </c>
      <c r="L8">
        <f t="shared" si="2"/>
        <v>118032</v>
      </c>
      <c r="M8">
        <f t="shared" si="3"/>
        <v>35055</v>
      </c>
      <c r="N8">
        <f t="shared" si="4"/>
        <v>91218.4</v>
      </c>
      <c r="O8">
        <f t="shared" si="5"/>
        <v>82977</v>
      </c>
      <c r="Q8">
        <v>6642</v>
      </c>
      <c r="R8">
        <v>-99</v>
      </c>
      <c r="T8">
        <v>5118.3999999999942</v>
      </c>
      <c r="U8">
        <v>-270.60000000000582</v>
      </c>
      <c r="W8">
        <v>5715.6</v>
      </c>
      <c r="X8">
        <v>628.6</v>
      </c>
      <c r="AB8">
        <v>91218.4</v>
      </c>
      <c r="AC8">
        <v>1.0598519596923428</v>
      </c>
      <c r="AI8">
        <v>91218.4</v>
      </c>
      <c r="AJ8">
        <v>1.0598519596923428</v>
      </c>
    </row>
    <row r="9" spans="1:38" x14ac:dyDescent="0.25">
      <c r="B9">
        <v>22136</v>
      </c>
      <c r="C9">
        <v>55983</v>
      </c>
      <c r="D9">
        <v>49887</v>
      </c>
      <c r="E9">
        <v>91080</v>
      </c>
      <c r="F9">
        <v>101553</v>
      </c>
      <c r="H9">
        <v>77751</v>
      </c>
      <c r="J9">
        <f t="shared" si="0"/>
        <v>64127.8</v>
      </c>
      <c r="K9">
        <f t="shared" si="1"/>
        <v>1.2124382872950576</v>
      </c>
      <c r="L9">
        <f t="shared" si="2"/>
        <v>101553</v>
      </c>
      <c r="M9">
        <f t="shared" si="3"/>
        <v>22136</v>
      </c>
      <c r="N9">
        <f t="shared" si="4"/>
        <v>64127.8</v>
      </c>
      <c r="O9">
        <f t="shared" si="5"/>
        <v>79417</v>
      </c>
      <c r="Q9">
        <v>-9948</v>
      </c>
      <c r="R9">
        <v>-116</v>
      </c>
      <c r="T9">
        <v>-914.59999999999854</v>
      </c>
      <c r="U9">
        <v>-22</v>
      </c>
      <c r="W9">
        <v>6308.5999999999995</v>
      </c>
      <c r="X9">
        <v>361.20000000000005</v>
      </c>
      <c r="Z9">
        <v>64127.8</v>
      </c>
      <c r="AA9">
        <v>1.2124382872950576</v>
      </c>
      <c r="AK9">
        <v>64127.8</v>
      </c>
      <c r="AL9">
        <v>1.2124382872950576</v>
      </c>
    </row>
    <row r="10" spans="1:38" x14ac:dyDescent="0.25">
      <c r="B10">
        <v>4293</v>
      </c>
      <c r="C10">
        <v>103759</v>
      </c>
      <c r="D10">
        <v>57888</v>
      </c>
      <c r="E10">
        <v>94823</v>
      </c>
      <c r="F10">
        <v>31523</v>
      </c>
      <c r="H10">
        <v>84420</v>
      </c>
      <c r="J10">
        <f t="shared" si="0"/>
        <v>58457.2</v>
      </c>
      <c r="K10">
        <f t="shared" si="1"/>
        <v>1.4441334856955175</v>
      </c>
      <c r="L10">
        <f t="shared" si="2"/>
        <v>103759</v>
      </c>
      <c r="M10">
        <f t="shared" si="3"/>
        <v>4293</v>
      </c>
      <c r="N10">
        <f t="shared" si="4"/>
        <v>58457.2</v>
      </c>
      <c r="O10">
        <f t="shared" si="5"/>
        <v>99466</v>
      </c>
      <c r="Q10">
        <v>1518</v>
      </c>
      <c r="R10">
        <v>-303</v>
      </c>
      <c r="T10">
        <v>1705</v>
      </c>
      <c r="U10">
        <v>199.19999999999709</v>
      </c>
      <c r="W10">
        <v>2546.2000000000003</v>
      </c>
      <c r="X10">
        <v>199.20000000000002</v>
      </c>
      <c r="AD10">
        <v>58457.2</v>
      </c>
      <c r="AE10">
        <v>1.4441334856955175</v>
      </c>
      <c r="AK10">
        <v>58457.2</v>
      </c>
      <c r="AL10">
        <v>1.4441334856955175</v>
      </c>
    </row>
    <row r="11" spans="1:38" x14ac:dyDescent="0.25">
      <c r="B11">
        <v>45012</v>
      </c>
      <c r="C11">
        <v>101095</v>
      </c>
      <c r="D11">
        <v>90785</v>
      </c>
      <c r="E11">
        <v>93722</v>
      </c>
      <c r="F11">
        <v>4503</v>
      </c>
      <c r="H11">
        <v>111303</v>
      </c>
      <c r="J11">
        <f t="shared" si="0"/>
        <v>67023.399999999994</v>
      </c>
      <c r="K11">
        <f t="shared" si="1"/>
        <v>1.6606588146826333</v>
      </c>
      <c r="L11">
        <f t="shared" si="2"/>
        <v>101095</v>
      </c>
      <c r="M11">
        <f t="shared" si="3"/>
        <v>4503</v>
      </c>
      <c r="N11">
        <f t="shared" si="4"/>
        <v>67023.399999999994</v>
      </c>
      <c r="O11">
        <f t="shared" si="5"/>
        <v>96592</v>
      </c>
      <c r="Q11">
        <v>-8622</v>
      </c>
      <c r="R11">
        <v>320</v>
      </c>
      <c r="T11">
        <v>-1856.6000000000058</v>
      </c>
      <c r="U11">
        <v>-829.20000000001164</v>
      </c>
      <c r="W11">
        <v>6582.6</v>
      </c>
      <c r="X11">
        <v>840.40000000000009</v>
      </c>
      <c r="AF11">
        <v>67023.399999999994</v>
      </c>
      <c r="AG11">
        <v>1.6606588146826333</v>
      </c>
      <c r="AK11">
        <v>67023.399999999994</v>
      </c>
      <c r="AL11">
        <v>1.6606588146826333</v>
      </c>
    </row>
    <row r="12" spans="1:38" x14ac:dyDescent="0.25">
      <c r="B12">
        <v>8173</v>
      </c>
      <c r="C12">
        <v>44315</v>
      </c>
      <c r="D12">
        <v>60768</v>
      </c>
      <c r="E12">
        <v>24132</v>
      </c>
      <c r="F12">
        <v>95175</v>
      </c>
      <c r="H12">
        <v>77005</v>
      </c>
      <c r="J12">
        <f t="shared" si="0"/>
        <v>46512.6</v>
      </c>
      <c r="K12">
        <f t="shared" si="1"/>
        <v>1.6555728985264209</v>
      </c>
      <c r="L12">
        <f t="shared" si="2"/>
        <v>95175</v>
      </c>
      <c r="M12">
        <f t="shared" si="3"/>
        <v>8173</v>
      </c>
      <c r="N12">
        <f t="shared" si="4"/>
        <v>46512.6</v>
      </c>
      <c r="O12">
        <f t="shared" si="5"/>
        <v>87002</v>
      </c>
      <c r="Q12">
        <v>4435</v>
      </c>
      <c r="R12">
        <v>193</v>
      </c>
      <c r="T12">
        <v>-4581.5999999999985</v>
      </c>
      <c r="U12">
        <v>-15.599999999998545</v>
      </c>
      <c r="W12">
        <v>7471.2</v>
      </c>
      <c r="X12">
        <v>83.2</v>
      </c>
      <c r="Z12">
        <v>46512.6</v>
      </c>
      <c r="AA12">
        <v>1.6555728985264209</v>
      </c>
      <c r="AK12">
        <v>46512.6</v>
      </c>
      <c r="AL12">
        <v>1.6555728985264209</v>
      </c>
    </row>
    <row r="13" spans="1:38" x14ac:dyDescent="0.25">
      <c r="B13">
        <v>83935</v>
      </c>
      <c r="C13">
        <v>111177</v>
      </c>
      <c r="D13">
        <v>59864</v>
      </c>
      <c r="E13">
        <v>74421</v>
      </c>
      <c r="F13">
        <v>69030</v>
      </c>
      <c r="H13">
        <v>111446</v>
      </c>
      <c r="J13">
        <f t="shared" si="0"/>
        <v>79685.399999999994</v>
      </c>
      <c r="K13">
        <f t="shared" si="1"/>
        <v>1.3985748957776456</v>
      </c>
      <c r="L13">
        <f t="shared" si="2"/>
        <v>111177</v>
      </c>
      <c r="M13">
        <f t="shared" si="3"/>
        <v>59864</v>
      </c>
      <c r="N13">
        <f t="shared" si="4"/>
        <v>79685.399999999994</v>
      </c>
      <c r="O13">
        <f t="shared" si="5"/>
        <v>51313</v>
      </c>
      <c r="Q13">
        <v>-361</v>
      </c>
      <c r="R13">
        <v>12</v>
      </c>
      <c r="T13">
        <v>2220</v>
      </c>
      <c r="U13">
        <v>453</v>
      </c>
      <c r="W13">
        <v>3798</v>
      </c>
      <c r="X13">
        <v>561.79999999999995</v>
      </c>
      <c r="AF13">
        <v>79685.399999999994</v>
      </c>
      <c r="AG13">
        <v>1.3985748957776456</v>
      </c>
      <c r="AK13">
        <v>79685.399999999994</v>
      </c>
      <c r="AL13">
        <v>1.3985748957776456</v>
      </c>
    </row>
    <row r="14" spans="1:38" x14ac:dyDescent="0.25">
      <c r="B14">
        <v>83111</v>
      </c>
      <c r="C14">
        <v>108193</v>
      </c>
      <c r="D14">
        <v>53703</v>
      </c>
      <c r="E14">
        <v>92331</v>
      </c>
      <c r="F14">
        <v>78531</v>
      </c>
      <c r="H14">
        <v>83513</v>
      </c>
      <c r="J14">
        <f t="shared" si="0"/>
        <v>83173.8</v>
      </c>
      <c r="K14">
        <f t="shared" si="1"/>
        <v>1.0040782073200936</v>
      </c>
      <c r="L14">
        <f t="shared" si="2"/>
        <v>108193</v>
      </c>
      <c r="M14">
        <f t="shared" si="3"/>
        <v>53703</v>
      </c>
      <c r="N14">
        <f t="shared" si="4"/>
        <v>83173.8</v>
      </c>
      <c r="O14">
        <f t="shared" si="5"/>
        <v>54490</v>
      </c>
      <c r="Q14">
        <v>-7630</v>
      </c>
      <c r="R14">
        <v>-21</v>
      </c>
      <c r="T14">
        <v>3789.6000000000058</v>
      </c>
      <c r="U14">
        <v>-8.3999999999941792</v>
      </c>
      <c r="W14">
        <v>3789.6000000000004</v>
      </c>
      <c r="X14">
        <v>8.4</v>
      </c>
      <c r="AB14">
        <v>83173.8</v>
      </c>
      <c r="AC14">
        <v>1.0040782073200936</v>
      </c>
      <c r="AI14">
        <v>83173.8</v>
      </c>
      <c r="AJ14">
        <v>1.0040782073200936</v>
      </c>
    </row>
    <row r="15" spans="1:38" x14ac:dyDescent="0.25">
      <c r="B15">
        <v>63459</v>
      </c>
      <c r="C15">
        <v>26200</v>
      </c>
      <c r="D15">
        <v>27515</v>
      </c>
      <c r="E15">
        <v>40625</v>
      </c>
      <c r="F15">
        <v>100902</v>
      </c>
      <c r="H15">
        <v>72424</v>
      </c>
      <c r="J15">
        <f t="shared" si="0"/>
        <v>51740.2</v>
      </c>
      <c r="K15">
        <f t="shared" si="1"/>
        <v>1.3997626603685336</v>
      </c>
      <c r="L15">
        <f t="shared" si="2"/>
        <v>100902</v>
      </c>
      <c r="M15">
        <f t="shared" si="3"/>
        <v>26200</v>
      </c>
      <c r="N15">
        <f t="shared" si="4"/>
        <v>51740.2</v>
      </c>
      <c r="O15">
        <f t="shared" si="5"/>
        <v>74702</v>
      </c>
      <c r="Q15">
        <v>-4697</v>
      </c>
      <c r="R15">
        <v>-12</v>
      </c>
      <c r="T15">
        <v>-2183</v>
      </c>
      <c r="U15">
        <v>-158</v>
      </c>
      <c r="W15">
        <v>4442.6000000000004</v>
      </c>
      <c r="X15">
        <v>801.6</v>
      </c>
      <c r="Z15">
        <v>51740.2</v>
      </c>
      <c r="AA15">
        <v>1.3997626603685336</v>
      </c>
      <c r="AK15">
        <v>51740.2</v>
      </c>
      <c r="AL15">
        <v>1.3997626603685336</v>
      </c>
    </row>
    <row r="16" spans="1:38" x14ac:dyDescent="0.25">
      <c r="B16">
        <v>43819</v>
      </c>
      <c r="C16">
        <v>41244</v>
      </c>
      <c r="D16">
        <v>30269</v>
      </c>
      <c r="E16">
        <v>21836</v>
      </c>
      <c r="F16">
        <v>112130</v>
      </c>
      <c r="H16">
        <v>75733</v>
      </c>
      <c r="J16">
        <f t="shared" si="0"/>
        <v>49859.6</v>
      </c>
      <c r="K16">
        <f t="shared" si="1"/>
        <v>1.5189251417981693</v>
      </c>
      <c r="L16">
        <f t="shared" si="2"/>
        <v>112130</v>
      </c>
      <c r="M16">
        <f t="shared" si="3"/>
        <v>21836</v>
      </c>
      <c r="N16">
        <f t="shared" si="4"/>
        <v>49859.6</v>
      </c>
      <c r="O16">
        <f t="shared" si="5"/>
        <v>90294</v>
      </c>
      <c r="Q16">
        <v>5869</v>
      </c>
      <c r="R16">
        <v>0</v>
      </c>
      <c r="T16">
        <v>4743.1999999999971</v>
      </c>
      <c r="U16">
        <v>-1004.2000000000044</v>
      </c>
      <c r="W16">
        <v>6744.7999999999993</v>
      </c>
      <c r="X16">
        <v>1273.4000000000001</v>
      </c>
      <c r="AD16">
        <v>49859.6</v>
      </c>
      <c r="AE16">
        <v>1.5189251417981693</v>
      </c>
      <c r="AK16">
        <v>49859.6</v>
      </c>
      <c r="AL16">
        <v>1.5189251417981693</v>
      </c>
    </row>
    <row r="17" spans="2:38" x14ac:dyDescent="0.25">
      <c r="B17">
        <v>59485</v>
      </c>
      <c r="C17">
        <v>91250</v>
      </c>
      <c r="D17">
        <v>112861</v>
      </c>
      <c r="E17">
        <v>55900</v>
      </c>
      <c r="F17">
        <v>49797</v>
      </c>
      <c r="H17">
        <v>123205</v>
      </c>
      <c r="J17">
        <f t="shared" si="0"/>
        <v>73858.600000000006</v>
      </c>
      <c r="K17">
        <f t="shared" si="1"/>
        <v>1.6681198939595387</v>
      </c>
      <c r="L17">
        <f t="shared" si="2"/>
        <v>112861</v>
      </c>
      <c r="M17">
        <f t="shared" si="3"/>
        <v>49797</v>
      </c>
      <c r="N17">
        <f t="shared" si="4"/>
        <v>73858.600000000006</v>
      </c>
      <c r="O17">
        <f t="shared" si="5"/>
        <v>63064</v>
      </c>
      <c r="Q17">
        <v>3034</v>
      </c>
      <c r="R17">
        <v>0</v>
      </c>
      <c r="T17">
        <v>1018</v>
      </c>
      <c r="U17">
        <v>-411</v>
      </c>
      <c r="W17">
        <v>5528.4</v>
      </c>
      <c r="X17">
        <v>1204.5999999999999</v>
      </c>
      <c r="AF17">
        <v>73858.600000000006</v>
      </c>
      <c r="AG17">
        <v>1.6681198939595387</v>
      </c>
      <c r="AK17">
        <v>73858.600000000006</v>
      </c>
      <c r="AL17">
        <v>1.6681198939595387</v>
      </c>
    </row>
    <row r="18" spans="2:38" x14ac:dyDescent="0.25">
      <c r="B18">
        <v>100908</v>
      </c>
      <c r="C18">
        <v>30452</v>
      </c>
      <c r="D18">
        <v>7265</v>
      </c>
      <c r="E18">
        <v>48101</v>
      </c>
      <c r="F18">
        <v>26029</v>
      </c>
      <c r="H18">
        <v>45253</v>
      </c>
      <c r="J18">
        <f t="shared" si="0"/>
        <v>42551</v>
      </c>
      <c r="K18">
        <f t="shared" si="1"/>
        <v>1.0635002702639187</v>
      </c>
      <c r="L18">
        <f t="shared" si="2"/>
        <v>100908</v>
      </c>
      <c r="M18">
        <f t="shared" si="3"/>
        <v>7265</v>
      </c>
      <c r="N18">
        <f t="shared" si="4"/>
        <v>42551</v>
      </c>
      <c r="O18">
        <f t="shared" si="5"/>
        <v>93643</v>
      </c>
      <c r="Q18">
        <v>604</v>
      </c>
      <c r="R18">
        <v>-4</v>
      </c>
      <c r="T18">
        <v>804.80000000000291</v>
      </c>
      <c r="U18">
        <v>98</v>
      </c>
      <c r="W18">
        <v>3390</v>
      </c>
      <c r="X18">
        <v>113.2</v>
      </c>
      <c r="Z18">
        <v>42551</v>
      </c>
      <c r="AA18">
        <v>1.0635002702639187</v>
      </c>
      <c r="AI18">
        <v>42551</v>
      </c>
      <c r="AJ18">
        <v>1.0635002702639187</v>
      </c>
    </row>
    <row r="19" spans="2:38" x14ac:dyDescent="0.25">
      <c r="B19">
        <v>40703</v>
      </c>
      <c r="C19">
        <v>11838</v>
      </c>
      <c r="D19">
        <v>8685</v>
      </c>
      <c r="E19">
        <v>90288</v>
      </c>
      <c r="F19">
        <v>71401</v>
      </c>
      <c r="H19">
        <v>102440</v>
      </c>
      <c r="J19">
        <f t="shared" si="0"/>
        <v>44583</v>
      </c>
      <c r="K19">
        <f t="shared" si="1"/>
        <v>2.2977368055088263</v>
      </c>
      <c r="L19">
        <f t="shared" si="2"/>
        <v>90288</v>
      </c>
      <c r="M19">
        <f t="shared" si="3"/>
        <v>8685</v>
      </c>
      <c r="N19">
        <f t="shared" si="4"/>
        <v>44583</v>
      </c>
      <c r="O19">
        <f t="shared" si="5"/>
        <v>81603</v>
      </c>
      <c r="Q19">
        <v>-3463</v>
      </c>
      <c r="R19">
        <v>139</v>
      </c>
      <c r="T19">
        <v>81.599999999998545</v>
      </c>
      <c r="U19">
        <v>-84.599999999998545</v>
      </c>
      <c r="W19">
        <v>6256.4</v>
      </c>
      <c r="X19">
        <v>179.79999999999998</v>
      </c>
      <c r="AD19">
        <v>44583</v>
      </c>
      <c r="AE19">
        <v>2.2977368055088263</v>
      </c>
      <c r="AK19">
        <v>44583</v>
      </c>
      <c r="AL19">
        <v>2.2977368055088263</v>
      </c>
    </row>
    <row r="20" spans="2:38" x14ac:dyDescent="0.25">
      <c r="B20">
        <v>119115</v>
      </c>
      <c r="C20">
        <v>103484</v>
      </c>
      <c r="D20">
        <v>27728</v>
      </c>
      <c r="E20">
        <v>47212</v>
      </c>
      <c r="F20">
        <v>29903</v>
      </c>
      <c r="H20">
        <v>121217</v>
      </c>
      <c r="J20">
        <f t="shared" si="0"/>
        <v>65488.4</v>
      </c>
      <c r="K20">
        <f t="shared" si="1"/>
        <v>1.8509690265756988</v>
      </c>
      <c r="L20">
        <f t="shared" si="2"/>
        <v>119115</v>
      </c>
      <c r="M20">
        <f t="shared" si="3"/>
        <v>27728</v>
      </c>
      <c r="N20">
        <f t="shared" si="4"/>
        <v>65488.4</v>
      </c>
      <c r="O20">
        <f t="shared" si="5"/>
        <v>91387</v>
      </c>
      <c r="Q20">
        <v>5474</v>
      </c>
      <c r="R20">
        <v>115</v>
      </c>
      <c r="T20">
        <v>1134.8000000000029</v>
      </c>
      <c r="U20">
        <v>997.20000000000437</v>
      </c>
      <c r="W20">
        <v>6189.2</v>
      </c>
      <c r="X20">
        <v>1134.8</v>
      </c>
      <c r="AD20">
        <v>65488.4</v>
      </c>
      <c r="AE20">
        <v>1.8509690265756988</v>
      </c>
      <c r="AK20">
        <v>65488.4</v>
      </c>
      <c r="AL20">
        <v>1.8509690265756988</v>
      </c>
    </row>
    <row r="21" spans="2:38" x14ac:dyDescent="0.25">
      <c r="B21">
        <v>119353</v>
      </c>
      <c r="C21">
        <v>23910</v>
      </c>
      <c r="D21">
        <v>110973</v>
      </c>
      <c r="E21">
        <v>101633</v>
      </c>
      <c r="F21">
        <v>7561</v>
      </c>
      <c r="H21">
        <v>116632</v>
      </c>
      <c r="J21">
        <f t="shared" si="0"/>
        <v>72686</v>
      </c>
      <c r="K21">
        <f t="shared" si="1"/>
        <v>1.6046006108466555</v>
      </c>
      <c r="L21">
        <f t="shared" si="2"/>
        <v>119353</v>
      </c>
      <c r="M21">
        <f t="shared" si="3"/>
        <v>7561</v>
      </c>
      <c r="N21">
        <f t="shared" si="4"/>
        <v>72686</v>
      </c>
      <c r="O21">
        <f t="shared" si="5"/>
        <v>111792</v>
      </c>
      <c r="Q21">
        <v>3964</v>
      </c>
      <c r="R21">
        <v>247</v>
      </c>
      <c r="T21">
        <v>-1138.6000000000058</v>
      </c>
      <c r="U21">
        <v>-25.19999999999709</v>
      </c>
      <c r="W21">
        <v>1968.1999999999998</v>
      </c>
      <c r="X21">
        <v>472.4</v>
      </c>
      <c r="AF21">
        <v>72686</v>
      </c>
      <c r="AG21">
        <v>1.6046006108466555</v>
      </c>
      <c r="AK21">
        <v>72686</v>
      </c>
      <c r="AL21">
        <v>1.6046006108466555</v>
      </c>
    </row>
    <row r="22" spans="2:38" x14ac:dyDescent="0.25">
      <c r="B22">
        <v>36357</v>
      </c>
      <c r="C22">
        <v>40106</v>
      </c>
      <c r="D22">
        <v>73505</v>
      </c>
      <c r="E22">
        <v>106725</v>
      </c>
      <c r="F22">
        <v>32812</v>
      </c>
      <c r="H22">
        <v>79591</v>
      </c>
      <c r="J22">
        <f t="shared" si="0"/>
        <v>57901</v>
      </c>
      <c r="K22">
        <f t="shared" si="1"/>
        <v>1.3746049291031244</v>
      </c>
      <c r="L22">
        <f t="shared" si="2"/>
        <v>106725</v>
      </c>
      <c r="M22">
        <f t="shared" si="3"/>
        <v>32812</v>
      </c>
      <c r="N22">
        <f t="shared" si="4"/>
        <v>57901</v>
      </c>
      <c r="O22">
        <f t="shared" si="5"/>
        <v>73913</v>
      </c>
      <c r="Q22">
        <v>-11183</v>
      </c>
      <c r="R22">
        <v>1</v>
      </c>
      <c r="T22">
        <v>2870.8000000000029</v>
      </c>
      <c r="U22">
        <v>225.19999999999709</v>
      </c>
      <c r="W22">
        <v>4318</v>
      </c>
      <c r="X22">
        <v>249.6</v>
      </c>
      <c r="AD22">
        <v>57901</v>
      </c>
      <c r="AE22">
        <v>1.3746049291031244</v>
      </c>
      <c r="AK22">
        <v>57901</v>
      </c>
      <c r="AL22">
        <v>1.3746049291031244</v>
      </c>
    </row>
    <row r="23" spans="2:38" x14ac:dyDescent="0.25">
      <c r="B23">
        <v>104361</v>
      </c>
      <c r="C23">
        <v>12457</v>
      </c>
      <c r="D23">
        <v>41126</v>
      </c>
      <c r="E23">
        <v>82064</v>
      </c>
      <c r="F23">
        <v>112783</v>
      </c>
      <c r="H23">
        <v>116328</v>
      </c>
      <c r="J23">
        <f t="shared" si="0"/>
        <v>70558.2</v>
      </c>
      <c r="K23">
        <f t="shared" si="1"/>
        <v>1.6486815139842004</v>
      </c>
      <c r="L23">
        <f t="shared" si="2"/>
        <v>112783</v>
      </c>
      <c r="M23">
        <f t="shared" si="3"/>
        <v>12457</v>
      </c>
      <c r="N23">
        <f t="shared" si="4"/>
        <v>70558.2</v>
      </c>
      <c r="O23">
        <f t="shared" si="5"/>
        <v>100326</v>
      </c>
      <c r="Q23">
        <v>-3843</v>
      </c>
      <c r="R23">
        <v>-1346</v>
      </c>
      <c r="T23">
        <v>-2774.4000000000087</v>
      </c>
      <c r="U23">
        <v>-104.80000000000291</v>
      </c>
      <c r="W23">
        <v>8351.5999999999985</v>
      </c>
      <c r="X23">
        <v>1196.0000000000002</v>
      </c>
      <c r="AF23">
        <v>70558.2</v>
      </c>
      <c r="AG23">
        <v>1.6486815139842004</v>
      </c>
      <c r="AK23">
        <v>70558.2</v>
      </c>
      <c r="AL23">
        <v>1.6486815139842004</v>
      </c>
    </row>
    <row r="24" spans="2:38" x14ac:dyDescent="0.25">
      <c r="B24">
        <v>5032</v>
      </c>
      <c r="C24">
        <v>4606</v>
      </c>
      <c r="D24">
        <v>64461</v>
      </c>
      <c r="E24">
        <v>8464</v>
      </c>
      <c r="F24">
        <v>6524</v>
      </c>
      <c r="H24">
        <v>36874</v>
      </c>
      <c r="J24">
        <f t="shared" si="0"/>
        <v>17817.400000000001</v>
      </c>
      <c r="K24">
        <f t="shared" si="1"/>
        <v>2.0695499904587646</v>
      </c>
      <c r="L24">
        <f t="shared" si="2"/>
        <v>64461</v>
      </c>
      <c r="M24">
        <f t="shared" si="3"/>
        <v>4606</v>
      </c>
      <c r="N24">
        <f t="shared" si="4"/>
        <v>17817.400000000001</v>
      </c>
      <c r="O24">
        <f t="shared" si="5"/>
        <v>59855</v>
      </c>
      <c r="Q24">
        <v>13750</v>
      </c>
      <c r="R24">
        <v>615</v>
      </c>
      <c r="T24">
        <v>228.40000000000146</v>
      </c>
      <c r="U24">
        <v>91.600000000002183</v>
      </c>
      <c r="W24">
        <v>3420.8</v>
      </c>
      <c r="X24">
        <v>102.8</v>
      </c>
      <c r="Z24">
        <v>17817.400000000001</v>
      </c>
      <c r="AA24">
        <v>2.0695499904587646</v>
      </c>
      <c r="AK24">
        <v>17817.400000000001</v>
      </c>
      <c r="AL24">
        <v>2.0695499904587646</v>
      </c>
    </row>
    <row r="25" spans="2:38" x14ac:dyDescent="0.25">
      <c r="B25">
        <v>66956</v>
      </c>
      <c r="C25">
        <v>14716</v>
      </c>
      <c r="D25">
        <v>119358</v>
      </c>
      <c r="E25">
        <v>115903</v>
      </c>
      <c r="F25">
        <v>97079</v>
      </c>
      <c r="H25">
        <v>88931</v>
      </c>
      <c r="J25">
        <f t="shared" si="0"/>
        <v>82802.399999999994</v>
      </c>
      <c r="K25">
        <f t="shared" si="1"/>
        <v>1.0740147628571153</v>
      </c>
      <c r="L25">
        <f t="shared" si="2"/>
        <v>119358</v>
      </c>
      <c r="M25">
        <f t="shared" si="3"/>
        <v>14716</v>
      </c>
      <c r="N25">
        <f t="shared" si="4"/>
        <v>82802.399999999994</v>
      </c>
      <c r="O25">
        <f t="shared" si="5"/>
        <v>104642</v>
      </c>
      <c r="Q25">
        <v>5660</v>
      </c>
      <c r="R25">
        <v>-1</v>
      </c>
      <c r="T25">
        <v>736.79999999998836</v>
      </c>
      <c r="U25">
        <v>640.59999999999127</v>
      </c>
      <c r="W25">
        <v>8743.6</v>
      </c>
      <c r="X25">
        <v>640.59999999999991</v>
      </c>
      <c r="AB25">
        <v>82802.399999999994</v>
      </c>
      <c r="AC25">
        <v>1.0740147628571153</v>
      </c>
      <c r="AI25">
        <v>82802.399999999994</v>
      </c>
      <c r="AJ25">
        <v>1.0740147628571153</v>
      </c>
    </row>
    <row r="26" spans="2:38" x14ac:dyDescent="0.25">
      <c r="B26">
        <v>54749</v>
      </c>
      <c r="C26">
        <v>7103</v>
      </c>
      <c r="D26">
        <v>86657</v>
      </c>
      <c r="E26">
        <v>42209</v>
      </c>
      <c r="F26">
        <v>19543</v>
      </c>
      <c r="H26">
        <v>91607</v>
      </c>
      <c r="J26">
        <f t="shared" si="0"/>
        <v>42052.2</v>
      </c>
      <c r="K26">
        <f t="shared" si="1"/>
        <v>2.1784115932103436</v>
      </c>
      <c r="L26">
        <f t="shared" si="2"/>
        <v>86657</v>
      </c>
      <c r="M26">
        <f t="shared" si="3"/>
        <v>7103</v>
      </c>
      <c r="N26">
        <f t="shared" si="4"/>
        <v>42052.2</v>
      </c>
      <c r="O26">
        <f t="shared" si="5"/>
        <v>79554</v>
      </c>
      <c r="Q26">
        <v>-4087</v>
      </c>
      <c r="R26">
        <v>155</v>
      </c>
      <c r="T26">
        <v>1462.1999999999971</v>
      </c>
      <c r="U26">
        <v>-158.80000000000291</v>
      </c>
      <c r="W26">
        <v>3978.2</v>
      </c>
      <c r="X26">
        <v>266.8</v>
      </c>
      <c r="AD26">
        <v>42052.2</v>
      </c>
      <c r="AE26">
        <v>2.1784115932103436</v>
      </c>
      <c r="AK26">
        <v>42052.2</v>
      </c>
      <c r="AL26">
        <v>2.1784115932103436</v>
      </c>
    </row>
    <row r="27" spans="2:38" x14ac:dyDescent="0.25">
      <c r="B27">
        <v>13313</v>
      </c>
      <c r="C27">
        <v>54227</v>
      </c>
      <c r="D27">
        <v>29295</v>
      </c>
      <c r="E27">
        <v>32675</v>
      </c>
      <c r="F27">
        <v>30564</v>
      </c>
      <c r="H27">
        <v>61369</v>
      </c>
      <c r="J27">
        <f t="shared" si="0"/>
        <v>32014.799999999999</v>
      </c>
      <c r="K27">
        <f t="shared" si="1"/>
        <v>1.916894686207629</v>
      </c>
      <c r="L27">
        <f t="shared" si="2"/>
        <v>54227</v>
      </c>
      <c r="M27">
        <f t="shared" si="3"/>
        <v>13313</v>
      </c>
      <c r="N27">
        <f t="shared" si="4"/>
        <v>32014.799999999999</v>
      </c>
      <c r="O27">
        <f t="shared" si="5"/>
        <v>40914</v>
      </c>
      <c r="Q27">
        <v>-4559</v>
      </c>
      <c r="R27">
        <v>0</v>
      </c>
      <c r="T27">
        <v>2027.3999999999978</v>
      </c>
      <c r="U27">
        <v>-353.20000000000073</v>
      </c>
      <c r="W27">
        <v>6435.4</v>
      </c>
      <c r="X27">
        <v>704</v>
      </c>
      <c r="AD27">
        <v>32014.799999999999</v>
      </c>
      <c r="AE27">
        <v>1.916894686207629</v>
      </c>
      <c r="AK27">
        <v>32014.799999999999</v>
      </c>
      <c r="AL27">
        <v>1.916894686207629</v>
      </c>
    </row>
    <row r="28" spans="2:38" x14ac:dyDescent="0.25">
      <c r="B28">
        <v>100668</v>
      </c>
      <c r="C28">
        <v>80661</v>
      </c>
      <c r="D28">
        <v>105317</v>
      </c>
      <c r="E28">
        <v>95537</v>
      </c>
      <c r="F28">
        <v>114202</v>
      </c>
      <c r="H28">
        <v>108926</v>
      </c>
      <c r="J28">
        <f t="shared" si="0"/>
        <v>99277</v>
      </c>
      <c r="K28">
        <f t="shared" si="1"/>
        <v>1.0971927032444575</v>
      </c>
      <c r="L28">
        <f t="shared" si="2"/>
        <v>114202</v>
      </c>
      <c r="M28">
        <f t="shared" si="3"/>
        <v>80661</v>
      </c>
      <c r="N28">
        <f t="shared" si="4"/>
        <v>99277</v>
      </c>
      <c r="O28">
        <f t="shared" si="5"/>
        <v>33541</v>
      </c>
      <c r="Q28">
        <v>-4234</v>
      </c>
      <c r="R28">
        <v>712</v>
      </c>
      <c r="T28">
        <v>-6257</v>
      </c>
      <c r="U28">
        <v>-252.19999999999709</v>
      </c>
      <c r="W28">
        <v>7129</v>
      </c>
      <c r="X28">
        <v>277.8</v>
      </c>
      <c r="AB28">
        <v>99277</v>
      </c>
      <c r="AC28">
        <v>1.0971927032444575</v>
      </c>
      <c r="AI28">
        <v>99277</v>
      </c>
      <c r="AJ28">
        <v>1.0971927032444575</v>
      </c>
    </row>
    <row r="29" spans="2:38" x14ac:dyDescent="0.25">
      <c r="B29">
        <v>109611</v>
      </c>
      <c r="C29">
        <v>61652</v>
      </c>
      <c r="D29">
        <v>50779</v>
      </c>
      <c r="E29">
        <v>47472</v>
      </c>
      <c r="F29">
        <v>107877</v>
      </c>
      <c r="H29">
        <v>107176</v>
      </c>
      <c r="J29">
        <f t="shared" si="0"/>
        <v>75478.2</v>
      </c>
      <c r="K29">
        <f t="shared" si="1"/>
        <v>1.4199596704743886</v>
      </c>
      <c r="L29">
        <f t="shared" si="2"/>
        <v>109611</v>
      </c>
      <c r="M29">
        <f t="shared" si="3"/>
        <v>47472</v>
      </c>
      <c r="N29">
        <f t="shared" si="4"/>
        <v>75478.2</v>
      </c>
      <c r="O29">
        <f t="shared" si="5"/>
        <v>62139</v>
      </c>
      <c r="Q29">
        <v>6316</v>
      </c>
      <c r="R29">
        <v>-1</v>
      </c>
      <c r="T29">
        <v>-1692</v>
      </c>
      <c r="U29">
        <v>54</v>
      </c>
      <c r="W29">
        <v>3920</v>
      </c>
      <c r="X29">
        <v>813.6</v>
      </c>
      <c r="AB29">
        <v>75478.2</v>
      </c>
      <c r="AC29">
        <v>1.4199596704743886</v>
      </c>
      <c r="AK29">
        <v>75478.2</v>
      </c>
      <c r="AL29">
        <v>1.4199596704743886</v>
      </c>
    </row>
    <row r="30" spans="2:38" x14ac:dyDescent="0.25">
      <c r="B30">
        <v>53434</v>
      </c>
      <c r="C30">
        <v>6084</v>
      </c>
      <c r="D30">
        <v>28269</v>
      </c>
      <c r="E30">
        <v>39570</v>
      </c>
      <c r="F30">
        <v>104724</v>
      </c>
      <c r="H30">
        <v>86449</v>
      </c>
      <c r="J30">
        <f t="shared" si="0"/>
        <v>46416.2</v>
      </c>
      <c r="K30">
        <f t="shared" si="1"/>
        <v>1.862474739422874</v>
      </c>
      <c r="L30">
        <f t="shared" si="2"/>
        <v>104724</v>
      </c>
      <c r="M30">
        <f t="shared" si="3"/>
        <v>6084</v>
      </c>
      <c r="N30">
        <f t="shared" si="4"/>
        <v>46416.2</v>
      </c>
      <c r="O30">
        <f t="shared" si="5"/>
        <v>98640</v>
      </c>
      <c r="Q30">
        <v>-5432</v>
      </c>
      <c r="R30">
        <v>660</v>
      </c>
      <c r="T30">
        <v>1176.7999999999956</v>
      </c>
      <c r="U30">
        <v>130.79999999999563</v>
      </c>
      <c r="W30">
        <v>8021.5999999999995</v>
      </c>
      <c r="X30">
        <v>374</v>
      </c>
      <c r="AD30">
        <v>46416.2</v>
      </c>
      <c r="AE30">
        <v>1.862474739422874</v>
      </c>
      <c r="AK30">
        <v>46416.2</v>
      </c>
      <c r="AL30">
        <v>1.862474739422874</v>
      </c>
    </row>
    <row r="31" spans="2:38" x14ac:dyDescent="0.25">
      <c r="B31">
        <v>34534</v>
      </c>
      <c r="C31">
        <v>59977</v>
      </c>
      <c r="D31">
        <v>95421</v>
      </c>
      <c r="E31">
        <v>59025</v>
      </c>
      <c r="F31">
        <v>9646</v>
      </c>
      <c r="H31">
        <v>70678</v>
      </c>
      <c r="J31">
        <f t="shared" si="0"/>
        <v>51720.6</v>
      </c>
      <c r="K31">
        <f t="shared" si="1"/>
        <v>1.3665348043139485</v>
      </c>
      <c r="L31">
        <f t="shared" si="2"/>
        <v>95421</v>
      </c>
      <c r="M31">
        <f t="shared" si="3"/>
        <v>9646</v>
      </c>
      <c r="N31">
        <f t="shared" si="4"/>
        <v>51720.6</v>
      </c>
      <c r="O31">
        <f t="shared" si="5"/>
        <v>85775</v>
      </c>
      <c r="Q31">
        <v>-1400</v>
      </c>
      <c r="R31">
        <v>-54</v>
      </c>
      <c r="T31">
        <v>-6187.8000000000029</v>
      </c>
      <c r="U31">
        <v>-219.20000000000437</v>
      </c>
      <c r="W31">
        <v>7665.8</v>
      </c>
      <c r="X31">
        <v>242.79999999999998</v>
      </c>
      <c r="Z31">
        <v>51720.6</v>
      </c>
      <c r="AA31">
        <v>1.3665348043139485</v>
      </c>
      <c r="AK31">
        <v>51720.6</v>
      </c>
      <c r="AL31">
        <v>1.3665348043139485</v>
      </c>
    </row>
    <row r="32" spans="2:38" x14ac:dyDescent="0.25">
      <c r="B32">
        <v>4146</v>
      </c>
      <c r="C32">
        <v>85128</v>
      </c>
      <c r="D32">
        <v>84246</v>
      </c>
      <c r="E32">
        <v>91027</v>
      </c>
      <c r="F32">
        <v>26439</v>
      </c>
      <c r="H32">
        <v>70818</v>
      </c>
      <c r="J32">
        <f t="shared" si="0"/>
        <v>58197.2</v>
      </c>
      <c r="K32">
        <f t="shared" si="1"/>
        <v>1.2168626669324298</v>
      </c>
      <c r="L32">
        <f t="shared" si="2"/>
        <v>91027</v>
      </c>
      <c r="M32">
        <f t="shared" si="3"/>
        <v>4146</v>
      </c>
      <c r="N32">
        <f t="shared" si="4"/>
        <v>58197.2</v>
      </c>
      <c r="O32">
        <f t="shared" si="5"/>
        <v>86881</v>
      </c>
      <c r="Q32">
        <v>-3228</v>
      </c>
      <c r="R32">
        <v>-1295</v>
      </c>
      <c r="T32">
        <v>-2540.2000000000044</v>
      </c>
      <c r="U32">
        <v>108.19999999999709</v>
      </c>
      <c r="W32">
        <v>3326.6</v>
      </c>
      <c r="X32">
        <v>654.20000000000005</v>
      </c>
      <c r="Z32">
        <v>58197.2</v>
      </c>
      <c r="AA32">
        <v>1.2168626669324298</v>
      </c>
      <c r="AK32">
        <v>58197.2</v>
      </c>
      <c r="AL32">
        <v>1.2168626669324298</v>
      </c>
    </row>
    <row r="33" spans="2:38" x14ac:dyDescent="0.25">
      <c r="B33">
        <v>21438</v>
      </c>
      <c r="C33">
        <v>56291</v>
      </c>
      <c r="D33">
        <v>108982</v>
      </c>
      <c r="E33">
        <v>103471</v>
      </c>
      <c r="F33">
        <v>58250</v>
      </c>
      <c r="H33">
        <v>85953</v>
      </c>
      <c r="J33">
        <f t="shared" si="0"/>
        <v>69686.399999999994</v>
      </c>
      <c r="K33">
        <f t="shared" si="1"/>
        <v>1.2334257473481196</v>
      </c>
      <c r="L33">
        <f t="shared" si="2"/>
        <v>108982</v>
      </c>
      <c r="M33">
        <f t="shared" si="3"/>
        <v>21438</v>
      </c>
      <c r="N33">
        <f t="shared" si="4"/>
        <v>69686.399999999994</v>
      </c>
      <c r="O33">
        <f t="shared" si="5"/>
        <v>87544</v>
      </c>
      <c r="Q33">
        <v>-9372</v>
      </c>
      <c r="R33">
        <v>-776</v>
      </c>
      <c r="T33">
        <v>-3621.6000000000058</v>
      </c>
      <c r="U33">
        <v>118</v>
      </c>
      <c r="W33">
        <v>8194.4</v>
      </c>
      <c r="X33">
        <v>1478</v>
      </c>
      <c r="AB33">
        <v>69686.399999999994</v>
      </c>
      <c r="AC33">
        <v>1.2334257473481196</v>
      </c>
      <c r="AK33">
        <v>69686.399999999994</v>
      </c>
      <c r="AL33">
        <v>1.2334257473481196</v>
      </c>
    </row>
    <row r="34" spans="2:38" x14ac:dyDescent="0.25">
      <c r="B34">
        <v>61734</v>
      </c>
      <c r="C34">
        <v>35550</v>
      </c>
      <c r="D34">
        <v>58895</v>
      </c>
      <c r="E34">
        <v>64050</v>
      </c>
      <c r="F34">
        <v>117598</v>
      </c>
      <c r="H34">
        <v>81620</v>
      </c>
      <c r="J34">
        <f t="shared" ref="J34:J65" si="6">AVERAGE(B34:F34)</f>
        <v>67565.399999999994</v>
      </c>
      <c r="K34">
        <f t="shared" ref="K34:K65" si="7">H34/J34</f>
        <v>1.2080147531132799</v>
      </c>
      <c r="L34">
        <f t="shared" ref="L34:L65" si="8">MAX(B34:F34)</f>
        <v>117598</v>
      </c>
      <c r="M34">
        <f t="shared" ref="M34:M65" si="9">MIN(B34:F34)</f>
        <v>35550</v>
      </c>
      <c r="N34">
        <f t="shared" ref="N34:N65" si="10">AVERAGE(B34:F34)</f>
        <v>67565.399999999994</v>
      </c>
      <c r="O34">
        <f t="shared" ref="O34:O65" si="11">L34-M34</f>
        <v>82048</v>
      </c>
      <c r="Q34">
        <v>3884</v>
      </c>
      <c r="R34">
        <v>-118</v>
      </c>
      <c r="T34">
        <v>382.79999999998836</v>
      </c>
      <c r="U34">
        <v>-752.20000000001164</v>
      </c>
      <c r="W34">
        <v>3445.6000000000004</v>
      </c>
      <c r="X34">
        <v>963.4</v>
      </c>
      <c r="Z34">
        <v>67565.399999999994</v>
      </c>
      <c r="AA34">
        <v>1.2080147531132799</v>
      </c>
      <c r="AK34">
        <v>67565.399999999994</v>
      </c>
      <c r="AL34">
        <v>1.2080147531132799</v>
      </c>
    </row>
    <row r="35" spans="2:38" x14ac:dyDescent="0.25">
      <c r="B35">
        <v>62722</v>
      </c>
      <c r="C35">
        <v>65760</v>
      </c>
      <c r="D35">
        <v>6468</v>
      </c>
      <c r="E35">
        <v>85319</v>
      </c>
      <c r="F35">
        <v>16121</v>
      </c>
      <c r="H35">
        <v>105479</v>
      </c>
      <c r="J35">
        <f t="shared" si="6"/>
        <v>47278</v>
      </c>
      <c r="K35">
        <f t="shared" si="7"/>
        <v>2.2310376919497439</v>
      </c>
      <c r="L35">
        <f t="shared" si="8"/>
        <v>85319</v>
      </c>
      <c r="M35">
        <f t="shared" si="9"/>
        <v>6468</v>
      </c>
      <c r="N35">
        <f t="shared" si="10"/>
        <v>47278</v>
      </c>
      <c r="O35">
        <f t="shared" si="11"/>
        <v>78851</v>
      </c>
      <c r="Q35">
        <v>1298</v>
      </c>
      <c r="R35">
        <v>54</v>
      </c>
      <c r="T35">
        <v>-446</v>
      </c>
      <c r="U35">
        <v>-88</v>
      </c>
      <c r="W35">
        <v>5374.4</v>
      </c>
      <c r="X35">
        <v>121.2</v>
      </c>
      <c r="AD35">
        <v>47278</v>
      </c>
      <c r="AE35">
        <v>2.2310376919497439</v>
      </c>
      <c r="AK35">
        <v>47278</v>
      </c>
      <c r="AL35">
        <v>2.2310376919497439</v>
      </c>
    </row>
    <row r="36" spans="2:38" x14ac:dyDescent="0.25">
      <c r="B36">
        <v>105818</v>
      </c>
      <c r="C36">
        <v>82196</v>
      </c>
      <c r="D36">
        <v>94965</v>
      </c>
      <c r="E36">
        <v>53670</v>
      </c>
      <c r="F36">
        <v>101464</v>
      </c>
      <c r="H36">
        <v>96802</v>
      </c>
      <c r="J36">
        <f t="shared" si="6"/>
        <v>87622.6</v>
      </c>
      <c r="K36">
        <f t="shared" si="7"/>
        <v>1.1047606439434574</v>
      </c>
      <c r="L36">
        <f t="shared" si="8"/>
        <v>105818</v>
      </c>
      <c r="M36">
        <f t="shared" si="9"/>
        <v>53670</v>
      </c>
      <c r="N36">
        <f t="shared" si="10"/>
        <v>87622.6</v>
      </c>
      <c r="O36">
        <f t="shared" si="11"/>
        <v>52148</v>
      </c>
      <c r="Q36">
        <v>862</v>
      </c>
      <c r="R36">
        <v>-1210</v>
      </c>
      <c r="T36">
        <v>2875.6000000000058</v>
      </c>
      <c r="U36">
        <v>390.80000000000291</v>
      </c>
      <c r="W36">
        <v>8377.6</v>
      </c>
      <c r="X36">
        <v>577.6</v>
      </c>
      <c r="AB36">
        <v>87622.6</v>
      </c>
      <c r="AC36">
        <v>1.1047606439434574</v>
      </c>
      <c r="AI36">
        <v>87622.6</v>
      </c>
      <c r="AJ36">
        <v>1.1047606439434574</v>
      </c>
    </row>
    <row r="37" spans="2:38" x14ac:dyDescent="0.25">
      <c r="B37">
        <v>72476</v>
      </c>
      <c r="C37">
        <v>95652</v>
      </c>
      <c r="D37">
        <v>7573</v>
      </c>
      <c r="E37">
        <v>65993</v>
      </c>
      <c r="F37">
        <v>120440</v>
      </c>
      <c r="H37">
        <v>123112</v>
      </c>
      <c r="J37">
        <f t="shared" si="6"/>
        <v>72426.8</v>
      </c>
      <c r="K37">
        <f t="shared" si="7"/>
        <v>1.699812776486052</v>
      </c>
      <c r="L37">
        <f t="shared" si="8"/>
        <v>120440</v>
      </c>
      <c r="M37">
        <f t="shared" si="9"/>
        <v>7573</v>
      </c>
      <c r="N37">
        <f t="shared" si="10"/>
        <v>72426.8</v>
      </c>
      <c r="O37">
        <f t="shared" si="11"/>
        <v>112867</v>
      </c>
      <c r="Q37">
        <v>-2102</v>
      </c>
      <c r="R37">
        <v>-1355</v>
      </c>
      <c r="T37">
        <v>2538.1999999999971</v>
      </c>
      <c r="U37">
        <v>1361.1999999999971</v>
      </c>
      <c r="W37">
        <v>9108.2000000000007</v>
      </c>
      <c r="X37">
        <v>1361.1999999999998</v>
      </c>
      <c r="AF37">
        <v>72426.8</v>
      </c>
      <c r="AG37">
        <v>1.699812776486052</v>
      </c>
      <c r="AK37">
        <v>72426.8</v>
      </c>
      <c r="AL37">
        <v>1.699812776486052</v>
      </c>
    </row>
    <row r="38" spans="2:38" x14ac:dyDescent="0.25">
      <c r="B38">
        <v>112929</v>
      </c>
      <c r="C38">
        <v>115802</v>
      </c>
      <c r="D38">
        <v>50487</v>
      </c>
      <c r="E38">
        <v>54010</v>
      </c>
      <c r="F38">
        <v>2539</v>
      </c>
      <c r="H38">
        <v>90623</v>
      </c>
      <c r="J38">
        <f t="shared" si="6"/>
        <v>67153.399999999994</v>
      </c>
      <c r="K38">
        <f t="shared" si="7"/>
        <v>1.3494923563066057</v>
      </c>
      <c r="L38">
        <f t="shared" si="8"/>
        <v>115802</v>
      </c>
      <c r="M38">
        <f t="shared" si="9"/>
        <v>2539</v>
      </c>
      <c r="N38">
        <f t="shared" si="10"/>
        <v>67153.399999999994</v>
      </c>
      <c r="O38">
        <f t="shared" si="11"/>
        <v>113263</v>
      </c>
      <c r="Q38">
        <v>4892</v>
      </c>
      <c r="R38">
        <v>1017</v>
      </c>
      <c r="T38">
        <v>-5957.8000000000029</v>
      </c>
      <c r="U38">
        <v>-475.60000000000582</v>
      </c>
      <c r="W38">
        <v>7931.0000000000009</v>
      </c>
      <c r="X38">
        <v>568.4</v>
      </c>
      <c r="AB38">
        <v>67153.399999999994</v>
      </c>
      <c r="AC38">
        <v>1.3494923563066057</v>
      </c>
      <c r="AK38">
        <v>67153.399999999994</v>
      </c>
      <c r="AL38">
        <v>1.3494923563066057</v>
      </c>
    </row>
    <row r="39" spans="2:38" x14ac:dyDescent="0.25">
      <c r="B39">
        <v>88911</v>
      </c>
      <c r="C39">
        <v>118422</v>
      </c>
      <c r="D39">
        <v>81872</v>
      </c>
      <c r="E39">
        <v>63992</v>
      </c>
      <c r="F39">
        <v>110369</v>
      </c>
      <c r="H39">
        <v>104331</v>
      </c>
      <c r="J39">
        <f t="shared" si="6"/>
        <v>92713.2</v>
      </c>
      <c r="K39">
        <f t="shared" si="7"/>
        <v>1.1253090174861833</v>
      </c>
      <c r="L39">
        <f t="shared" si="8"/>
        <v>118422</v>
      </c>
      <c r="M39">
        <f t="shared" si="9"/>
        <v>63992</v>
      </c>
      <c r="N39">
        <f t="shared" si="10"/>
        <v>92713.2</v>
      </c>
      <c r="O39">
        <f t="shared" si="11"/>
        <v>54430</v>
      </c>
      <c r="Q39">
        <v>3348</v>
      </c>
      <c r="R39">
        <v>67</v>
      </c>
      <c r="T39">
        <v>5014.1999999999971</v>
      </c>
      <c r="U39">
        <v>170</v>
      </c>
      <c r="W39">
        <v>6917.8</v>
      </c>
      <c r="X39">
        <v>385.2</v>
      </c>
      <c r="AB39">
        <v>92713.2</v>
      </c>
      <c r="AC39">
        <v>1.1253090174861833</v>
      </c>
      <c r="AI39">
        <v>92713.2</v>
      </c>
      <c r="AJ39">
        <v>1.1253090174861833</v>
      </c>
    </row>
    <row r="40" spans="2:38" x14ac:dyDescent="0.25">
      <c r="B40">
        <v>37658</v>
      </c>
      <c r="C40">
        <v>11554</v>
      </c>
      <c r="D40">
        <v>69160</v>
      </c>
      <c r="E40">
        <v>81650</v>
      </c>
      <c r="F40">
        <v>25995</v>
      </c>
      <c r="H40">
        <v>102160</v>
      </c>
      <c r="J40">
        <f t="shared" si="6"/>
        <v>45203.4</v>
      </c>
      <c r="K40">
        <f t="shared" si="7"/>
        <v>2.260006990624599</v>
      </c>
      <c r="L40">
        <f t="shared" si="8"/>
        <v>81650</v>
      </c>
      <c r="M40">
        <f t="shared" si="9"/>
        <v>11554</v>
      </c>
      <c r="N40">
        <f t="shared" si="10"/>
        <v>45203.4</v>
      </c>
      <c r="O40">
        <f t="shared" si="11"/>
        <v>70096</v>
      </c>
      <c r="Q40">
        <v>5113</v>
      </c>
      <c r="R40">
        <v>-55</v>
      </c>
      <c r="T40">
        <v>3309.5999999999985</v>
      </c>
      <c r="U40">
        <v>624.80000000000291</v>
      </c>
      <c r="W40">
        <v>6920</v>
      </c>
      <c r="X40">
        <v>628.79999999999995</v>
      </c>
      <c r="AD40">
        <v>45203.4</v>
      </c>
      <c r="AE40">
        <v>2.260006990624599</v>
      </c>
      <c r="AK40">
        <v>45203.4</v>
      </c>
      <c r="AL40">
        <v>2.260006990624599</v>
      </c>
    </row>
    <row r="41" spans="2:38" x14ac:dyDescent="0.25">
      <c r="B41">
        <v>78497</v>
      </c>
      <c r="C41">
        <v>4220</v>
      </c>
      <c r="D41">
        <v>81565</v>
      </c>
      <c r="E41">
        <v>82812</v>
      </c>
      <c r="F41">
        <v>87025</v>
      </c>
      <c r="H41">
        <v>125379</v>
      </c>
      <c r="J41">
        <f t="shared" si="6"/>
        <v>66823.8</v>
      </c>
      <c r="K41">
        <f t="shared" si="7"/>
        <v>1.8762626489364567</v>
      </c>
      <c r="L41">
        <f t="shared" si="8"/>
        <v>87025</v>
      </c>
      <c r="M41">
        <f t="shared" si="9"/>
        <v>4220</v>
      </c>
      <c r="N41">
        <f t="shared" si="10"/>
        <v>66823.8</v>
      </c>
      <c r="O41">
        <f t="shared" si="11"/>
        <v>82805</v>
      </c>
      <c r="Q41">
        <v>-2541</v>
      </c>
      <c r="R41">
        <v>2307</v>
      </c>
      <c r="T41">
        <v>-973.80000000000291</v>
      </c>
      <c r="U41">
        <v>790.19999999999709</v>
      </c>
      <c r="W41">
        <v>5219</v>
      </c>
      <c r="X41">
        <v>1065.8</v>
      </c>
      <c r="AF41">
        <v>66823.8</v>
      </c>
      <c r="AG41">
        <v>1.8762626489364567</v>
      </c>
      <c r="AK41">
        <v>66823.8</v>
      </c>
      <c r="AL41">
        <v>1.8762626489364567</v>
      </c>
    </row>
    <row r="42" spans="2:38" x14ac:dyDescent="0.25">
      <c r="B42">
        <v>73639</v>
      </c>
      <c r="C42">
        <v>13128</v>
      </c>
      <c r="D42">
        <v>75635</v>
      </c>
      <c r="E42">
        <v>92260</v>
      </c>
      <c r="F42">
        <v>109322</v>
      </c>
      <c r="H42">
        <v>94261</v>
      </c>
      <c r="J42">
        <f t="shared" si="6"/>
        <v>72796.800000000003</v>
      </c>
      <c r="K42">
        <f t="shared" si="7"/>
        <v>1.294850872565827</v>
      </c>
      <c r="L42">
        <f t="shared" si="8"/>
        <v>109322</v>
      </c>
      <c r="M42">
        <f t="shared" si="9"/>
        <v>13128</v>
      </c>
      <c r="N42">
        <f t="shared" si="10"/>
        <v>72796.800000000003</v>
      </c>
      <c r="O42">
        <f t="shared" si="11"/>
        <v>96194</v>
      </c>
      <c r="Q42">
        <v>-5738</v>
      </c>
      <c r="R42">
        <v>325</v>
      </c>
      <c r="T42">
        <v>-585</v>
      </c>
      <c r="U42">
        <v>403.80000000000291</v>
      </c>
      <c r="W42">
        <v>3960.6000000000004</v>
      </c>
      <c r="X42">
        <v>414.6</v>
      </c>
      <c r="AB42">
        <v>72796.800000000003</v>
      </c>
      <c r="AC42">
        <v>1.294850872565827</v>
      </c>
      <c r="AK42">
        <v>72796.800000000003</v>
      </c>
      <c r="AL42">
        <v>1.294850872565827</v>
      </c>
    </row>
    <row r="43" spans="2:38" x14ac:dyDescent="0.25">
      <c r="B43">
        <v>25482</v>
      </c>
      <c r="C43">
        <v>39997</v>
      </c>
      <c r="D43">
        <v>77699</v>
      </c>
      <c r="E43">
        <v>65457</v>
      </c>
      <c r="F43">
        <v>52739</v>
      </c>
      <c r="H43">
        <v>76379</v>
      </c>
      <c r="J43">
        <f t="shared" si="6"/>
        <v>52274.8</v>
      </c>
      <c r="K43">
        <f t="shared" si="7"/>
        <v>1.4611055422498029</v>
      </c>
      <c r="L43">
        <f t="shared" si="8"/>
        <v>77699</v>
      </c>
      <c r="M43">
        <f t="shared" si="9"/>
        <v>25482</v>
      </c>
      <c r="N43">
        <f t="shared" si="10"/>
        <v>52274.8</v>
      </c>
      <c r="O43">
        <f t="shared" si="11"/>
        <v>52217</v>
      </c>
      <c r="Q43">
        <v>1718</v>
      </c>
      <c r="R43">
        <v>-1</v>
      </c>
      <c r="T43">
        <v>1352.8000000000029</v>
      </c>
      <c r="U43">
        <v>37.80000000000291</v>
      </c>
      <c r="W43">
        <v>7554.4</v>
      </c>
      <c r="X43">
        <v>477.40000000000003</v>
      </c>
      <c r="AD43">
        <v>52274.8</v>
      </c>
      <c r="AE43">
        <v>1.4611055422498029</v>
      </c>
      <c r="AK43">
        <v>52274.8</v>
      </c>
      <c r="AL43">
        <v>1.4611055422498029</v>
      </c>
    </row>
    <row r="44" spans="2:38" x14ac:dyDescent="0.25">
      <c r="B44">
        <v>45964</v>
      </c>
      <c r="C44">
        <v>43865</v>
      </c>
      <c r="D44">
        <v>46623</v>
      </c>
      <c r="E44">
        <v>39202</v>
      </c>
      <c r="F44">
        <v>32512</v>
      </c>
      <c r="H44">
        <v>50074</v>
      </c>
      <c r="J44">
        <f t="shared" si="6"/>
        <v>41633.199999999997</v>
      </c>
      <c r="K44">
        <f t="shared" si="7"/>
        <v>1.2027420424084625</v>
      </c>
      <c r="L44">
        <f t="shared" si="8"/>
        <v>46623</v>
      </c>
      <c r="M44">
        <f t="shared" si="9"/>
        <v>32512</v>
      </c>
      <c r="N44">
        <f t="shared" si="10"/>
        <v>41633.199999999997</v>
      </c>
      <c r="O44">
        <f t="shared" si="11"/>
        <v>14111</v>
      </c>
      <c r="Q44">
        <v>-110</v>
      </c>
      <c r="R44">
        <v>-147</v>
      </c>
      <c r="T44">
        <v>-2819</v>
      </c>
      <c r="U44">
        <v>-533.80000000000291</v>
      </c>
      <c r="W44">
        <v>8935.8000000000011</v>
      </c>
      <c r="X44">
        <v>685.4</v>
      </c>
      <c r="Z44">
        <v>41633.199999999997</v>
      </c>
      <c r="AA44">
        <v>1.2027420424084625</v>
      </c>
      <c r="AK44">
        <v>41633.199999999997</v>
      </c>
      <c r="AL44">
        <v>1.2027420424084625</v>
      </c>
    </row>
    <row r="45" spans="2:38" x14ac:dyDescent="0.25">
      <c r="B45">
        <v>42956</v>
      </c>
      <c r="C45">
        <v>15850</v>
      </c>
      <c r="D45">
        <v>88197</v>
      </c>
      <c r="E45">
        <v>71100</v>
      </c>
      <c r="F45">
        <v>113753</v>
      </c>
      <c r="H45">
        <v>73599</v>
      </c>
      <c r="J45">
        <f t="shared" si="6"/>
        <v>66371.199999999997</v>
      </c>
      <c r="K45">
        <f t="shared" si="7"/>
        <v>1.1088996432187455</v>
      </c>
      <c r="L45">
        <f t="shared" si="8"/>
        <v>113753</v>
      </c>
      <c r="M45">
        <f t="shared" si="9"/>
        <v>15850</v>
      </c>
      <c r="N45">
        <f t="shared" si="10"/>
        <v>66371.199999999997</v>
      </c>
      <c r="O45">
        <f t="shared" si="11"/>
        <v>97903</v>
      </c>
      <c r="Q45">
        <v>1767</v>
      </c>
      <c r="R45">
        <v>-1723</v>
      </c>
      <c r="T45">
        <v>-3640.4000000000087</v>
      </c>
      <c r="U45">
        <v>-745.60000000000582</v>
      </c>
      <c r="W45">
        <v>6831.9999999999982</v>
      </c>
      <c r="X45">
        <v>810.40000000000009</v>
      </c>
      <c r="AB45">
        <v>66371.199999999997</v>
      </c>
      <c r="AC45">
        <v>1.1088996432187455</v>
      </c>
      <c r="AK45">
        <v>66371.199999999997</v>
      </c>
      <c r="AL45">
        <v>1.1088996432187455</v>
      </c>
    </row>
    <row r="46" spans="2:38" x14ac:dyDescent="0.25">
      <c r="B46">
        <v>43197</v>
      </c>
      <c r="C46">
        <v>76768</v>
      </c>
      <c r="D46">
        <v>60144</v>
      </c>
      <c r="E46">
        <v>21132</v>
      </c>
      <c r="F46">
        <v>111973</v>
      </c>
      <c r="H46">
        <v>80621</v>
      </c>
      <c r="J46">
        <f t="shared" si="6"/>
        <v>62642.8</v>
      </c>
      <c r="K46">
        <f t="shared" si="7"/>
        <v>1.2869954727438748</v>
      </c>
      <c r="L46">
        <f t="shared" si="8"/>
        <v>111973</v>
      </c>
      <c r="M46">
        <f t="shared" si="9"/>
        <v>21132</v>
      </c>
      <c r="N46">
        <f t="shared" si="10"/>
        <v>62642.8</v>
      </c>
      <c r="O46">
        <f t="shared" si="11"/>
        <v>90841</v>
      </c>
      <c r="Q46">
        <v>-9784</v>
      </c>
      <c r="R46">
        <v>18</v>
      </c>
      <c r="T46">
        <v>1733.2000000000044</v>
      </c>
      <c r="U46">
        <v>-331.39999999999418</v>
      </c>
      <c r="W46">
        <v>3802.8</v>
      </c>
      <c r="X46">
        <v>505</v>
      </c>
      <c r="AD46">
        <v>62642.8</v>
      </c>
      <c r="AE46">
        <v>1.2869954727438748</v>
      </c>
      <c r="AI46">
        <v>62642.8</v>
      </c>
      <c r="AJ46">
        <v>1.2869954727438748</v>
      </c>
    </row>
    <row r="47" spans="2:38" x14ac:dyDescent="0.25">
      <c r="B47">
        <v>87973</v>
      </c>
      <c r="C47">
        <v>75280</v>
      </c>
      <c r="D47">
        <v>116298</v>
      </c>
      <c r="E47">
        <v>39165</v>
      </c>
      <c r="F47">
        <v>67375</v>
      </c>
      <c r="H47">
        <v>93067</v>
      </c>
      <c r="J47">
        <f t="shared" si="6"/>
        <v>77218.2</v>
      </c>
      <c r="K47">
        <f t="shared" si="7"/>
        <v>1.2052469495533438</v>
      </c>
      <c r="L47">
        <f t="shared" si="8"/>
        <v>116298</v>
      </c>
      <c r="M47">
        <f t="shared" si="9"/>
        <v>39165</v>
      </c>
      <c r="N47">
        <f t="shared" si="10"/>
        <v>77218.2</v>
      </c>
      <c r="O47">
        <f t="shared" si="11"/>
        <v>77133</v>
      </c>
      <c r="Q47">
        <v>6352</v>
      </c>
      <c r="R47">
        <v>-1975</v>
      </c>
      <c r="T47">
        <v>2704.8000000000029</v>
      </c>
      <c r="U47">
        <v>-79.600000000005821</v>
      </c>
      <c r="W47">
        <v>6077.6</v>
      </c>
      <c r="X47">
        <v>394.79999999999995</v>
      </c>
      <c r="AB47">
        <v>77218.2</v>
      </c>
      <c r="AC47">
        <v>1.2052469495533438</v>
      </c>
      <c r="AI47">
        <v>77218.2</v>
      </c>
      <c r="AJ47">
        <v>1.2052469495533438</v>
      </c>
    </row>
    <row r="48" spans="2:38" x14ac:dyDescent="0.25">
      <c r="B48">
        <v>5249</v>
      </c>
      <c r="C48">
        <v>95140</v>
      </c>
      <c r="D48">
        <v>34060</v>
      </c>
      <c r="E48">
        <v>109415</v>
      </c>
      <c r="F48">
        <v>8995</v>
      </c>
      <c r="H48">
        <v>51319</v>
      </c>
      <c r="J48">
        <f t="shared" si="6"/>
        <v>50571.8</v>
      </c>
      <c r="K48">
        <f t="shared" si="7"/>
        <v>1.0147750327257483</v>
      </c>
      <c r="L48">
        <f t="shared" si="8"/>
        <v>109415</v>
      </c>
      <c r="M48">
        <f t="shared" si="9"/>
        <v>5249</v>
      </c>
      <c r="N48">
        <f t="shared" si="10"/>
        <v>50571.8</v>
      </c>
      <c r="O48">
        <f t="shared" si="11"/>
        <v>104166</v>
      </c>
      <c r="Q48">
        <v>-464</v>
      </c>
      <c r="R48">
        <v>-229</v>
      </c>
      <c r="T48">
        <v>904.40000000000146</v>
      </c>
      <c r="U48">
        <v>-543.39999999999418</v>
      </c>
      <c r="W48">
        <v>3657.2</v>
      </c>
      <c r="X48">
        <v>543.4</v>
      </c>
      <c r="Z48">
        <v>50571.8</v>
      </c>
      <c r="AA48">
        <v>1.0147750327257483</v>
      </c>
      <c r="AI48">
        <v>50571.8</v>
      </c>
      <c r="AJ48">
        <v>1.0147750327257483</v>
      </c>
    </row>
    <row r="49" spans="2:38" x14ac:dyDescent="0.25">
      <c r="B49">
        <v>118658</v>
      </c>
      <c r="C49">
        <v>114550</v>
      </c>
      <c r="D49">
        <v>38524</v>
      </c>
      <c r="E49">
        <v>45389</v>
      </c>
      <c r="F49">
        <v>53687</v>
      </c>
      <c r="H49">
        <v>103081</v>
      </c>
      <c r="J49">
        <f t="shared" si="6"/>
        <v>74161.600000000006</v>
      </c>
      <c r="K49">
        <f t="shared" si="7"/>
        <v>1.3899511337403723</v>
      </c>
      <c r="L49">
        <f t="shared" si="8"/>
        <v>118658</v>
      </c>
      <c r="M49">
        <f t="shared" si="9"/>
        <v>38524</v>
      </c>
      <c r="N49">
        <f t="shared" si="10"/>
        <v>74161.600000000006</v>
      </c>
      <c r="O49">
        <f t="shared" si="11"/>
        <v>80134</v>
      </c>
      <c r="Q49">
        <v>-17336</v>
      </c>
      <c r="R49">
        <v>-122</v>
      </c>
      <c r="T49">
        <v>3141.4000000000087</v>
      </c>
      <c r="U49">
        <v>165.20000000001164</v>
      </c>
      <c r="W49">
        <v>5832.6</v>
      </c>
      <c r="X49">
        <v>260.40000000000003</v>
      </c>
      <c r="AF49">
        <v>74161.600000000006</v>
      </c>
      <c r="AG49">
        <v>1.3899511337403723</v>
      </c>
      <c r="AK49">
        <v>74161.600000000006</v>
      </c>
      <c r="AL49">
        <v>1.3899511337403723</v>
      </c>
    </row>
    <row r="50" spans="2:38" x14ac:dyDescent="0.25">
      <c r="B50">
        <v>111518</v>
      </c>
      <c r="C50">
        <v>38621</v>
      </c>
      <c r="D50">
        <v>41919</v>
      </c>
      <c r="E50">
        <v>97091</v>
      </c>
      <c r="F50">
        <v>5620</v>
      </c>
      <c r="H50">
        <v>74066</v>
      </c>
      <c r="J50">
        <f t="shared" si="6"/>
        <v>58953.8</v>
      </c>
      <c r="K50">
        <f t="shared" si="7"/>
        <v>1.2563397100780611</v>
      </c>
      <c r="L50">
        <f t="shared" si="8"/>
        <v>111518</v>
      </c>
      <c r="M50">
        <f t="shared" si="9"/>
        <v>5620</v>
      </c>
      <c r="N50">
        <f t="shared" si="10"/>
        <v>58953.8</v>
      </c>
      <c r="O50">
        <f t="shared" si="11"/>
        <v>105898</v>
      </c>
      <c r="Q50">
        <v>2234</v>
      </c>
      <c r="R50">
        <v>19</v>
      </c>
      <c r="T50">
        <v>4661.6000000000058</v>
      </c>
      <c r="U50">
        <v>-56.399999999994179</v>
      </c>
      <c r="W50">
        <v>7680.4000000000005</v>
      </c>
      <c r="X50">
        <v>853.6</v>
      </c>
      <c r="Z50">
        <v>58953.8</v>
      </c>
      <c r="AA50">
        <v>1.2563397100780611</v>
      </c>
      <c r="AK50">
        <v>58953.8</v>
      </c>
      <c r="AL50">
        <v>1.2563397100780611</v>
      </c>
    </row>
    <row r="51" spans="2:38" x14ac:dyDescent="0.25">
      <c r="B51">
        <v>9887</v>
      </c>
      <c r="C51">
        <v>9309</v>
      </c>
      <c r="D51">
        <v>84496</v>
      </c>
      <c r="E51">
        <v>11057</v>
      </c>
      <c r="F51">
        <v>64505</v>
      </c>
      <c r="H51">
        <v>48116</v>
      </c>
      <c r="J51">
        <f t="shared" si="6"/>
        <v>35850.800000000003</v>
      </c>
      <c r="K51">
        <f t="shared" si="7"/>
        <v>1.3421178885826814</v>
      </c>
      <c r="L51">
        <f t="shared" si="8"/>
        <v>84496</v>
      </c>
      <c r="M51">
        <f t="shared" si="9"/>
        <v>9309</v>
      </c>
      <c r="N51">
        <f t="shared" si="10"/>
        <v>35850.800000000003</v>
      </c>
      <c r="O51">
        <f t="shared" si="11"/>
        <v>75187</v>
      </c>
      <c r="Q51">
        <v>-2683</v>
      </c>
      <c r="R51">
        <v>-38</v>
      </c>
      <c r="T51">
        <v>-212.79999999999563</v>
      </c>
      <c r="U51">
        <v>464.40000000000146</v>
      </c>
      <c r="W51">
        <v>9005.1999999999989</v>
      </c>
      <c r="X51">
        <v>684.4</v>
      </c>
      <c r="Z51">
        <v>35850.800000000003</v>
      </c>
      <c r="AA51">
        <v>1.3421178885826814</v>
      </c>
      <c r="AI51">
        <v>35850.800000000003</v>
      </c>
      <c r="AJ51">
        <v>1.3421178885826814</v>
      </c>
    </row>
    <row r="52" spans="2:38" x14ac:dyDescent="0.25">
      <c r="B52">
        <v>72564</v>
      </c>
      <c r="C52">
        <v>38809</v>
      </c>
      <c r="D52">
        <v>108139</v>
      </c>
      <c r="E52">
        <v>64117</v>
      </c>
      <c r="F52">
        <v>117619</v>
      </c>
      <c r="H52">
        <v>89204</v>
      </c>
      <c r="J52">
        <f t="shared" si="6"/>
        <v>80249.600000000006</v>
      </c>
      <c r="K52">
        <f t="shared" si="7"/>
        <v>1.1115818645825024</v>
      </c>
      <c r="L52">
        <f t="shared" si="8"/>
        <v>117619</v>
      </c>
      <c r="M52">
        <f t="shared" si="9"/>
        <v>38809</v>
      </c>
      <c r="N52">
        <f t="shared" si="10"/>
        <v>80249.600000000006</v>
      </c>
      <c r="O52">
        <f t="shared" si="11"/>
        <v>78810</v>
      </c>
      <c r="Q52">
        <v>-9565</v>
      </c>
      <c r="R52">
        <v>330</v>
      </c>
      <c r="T52">
        <v>-709</v>
      </c>
      <c r="U52">
        <v>561.40000000000873</v>
      </c>
      <c r="W52">
        <v>9295.4</v>
      </c>
      <c r="X52">
        <v>788.59999999999991</v>
      </c>
      <c r="AB52">
        <v>80249.600000000006</v>
      </c>
      <c r="AC52">
        <v>1.1115818645825024</v>
      </c>
      <c r="AI52">
        <v>80249.600000000006</v>
      </c>
      <c r="AJ52">
        <v>1.1115818645825024</v>
      </c>
    </row>
    <row r="53" spans="2:38" x14ac:dyDescent="0.25">
      <c r="B53">
        <v>2510</v>
      </c>
      <c r="C53">
        <v>79755</v>
      </c>
      <c r="D53">
        <v>17168</v>
      </c>
      <c r="E53">
        <v>65309</v>
      </c>
      <c r="F53">
        <v>1241</v>
      </c>
      <c r="H53">
        <v>34833</v>
      </c>
      <c r="J53">
        <f t="shared" si="6"/>
        <v>33196.6</v>
      </c>
      <c r="K53">
        <f t="shared" si="7"/>
        <v>1.0492942048282052</v>
      </c>
      <c r="L53">
        <f t="shared" si="8"/>
        <v>79755</v>
      </c>
      <c r="M53">
        <f t="shared" si="9"/>
        <v>1241</v>
      </c>
      <c r="N53">
        <f t="shared" si="10"/>
        <v>33196.6</v>
      </c>
      <c r="O53">
        <f t="shared" si="11"/>
        <v>78514</v>
      </c>
      <c r="Q53">
        <v>-3297</v>
      </c>
      <c r="R53">
        <v>1008</v>
      </c>
      <c r="T53">
        <v>-1145</v>
      </c>
      <c r="U53">
        <v>421.40000000000146</v>
      </c>
      <c r="W53">
        <v>3791.4</v>
      </c>
      <c r="X53">
        <v>983.8</v>
      </c>
      <c r="Z53">
        <v>33196.6</v>
      </c>
      <c r="AA53">
        <v>1.0492942048282052</v>
      </c>
      <c r="AI53">
        <v>33196.6</v>
      </c>
      <c r="AJ53">
        <v>1.0492942048282052</v>
      </c>
    </row>
    <row r="54" spans="2:38" x14ac:dyDescent="0.25">
      <c r="B54">
        <v>69813</v>
      </c>
      <c r="C54">
        <v>57457</v>
      </c>
      <c r="D54">
        <v>15625</v>
      </c>
      <c r="E54">
        <v>116970</v>
      </c>
      <c r="F54">
        <v>116304</v>
      </c>
      <c r="H54">
        <v>125972</v>
      </c>
      <c r="J54">
        <f t="shared" si="6"/>
        <v>75233.8</v>
      </c>
      <c r="K54">
        <f t="shared" si="7"/>
        <v>1.674406981968211</v>
      </c>
      <c r="L54">
        <f t="shared" si="8"/>
        <v>116970</v>
      </c>
      <c r="M54">
        <f t="shared" si="9"/>
        <v>15625</v>
      </c>
      <c r="N54">
        <f t="shared" si="10"/>
        <v>75233.8</v>
      </c>
      <c r="O54">
        <f t="shared" si="11"/>
        <v>101345</v>
      </c>
      <c r="Q54">
        <v>20</v>
      </c>
      <c r="R54">
        <v>-731</v>
      </c>
      <c r="T54">
        <v>-1567.3999999999942</v>
      </c>
      <c r="U54">
        <v>627.60000000000582</v>
      </c>
      <c r="W54">
        <v>4693.4000000000005</v>
      </c>
      <c r="X54">
        <v>1087.2</v>
      </c>
      <c r="AF54">
        <v>75233.8</v>
      </c>
      <c r="AG54">
        <v>1.674406981968211</v>
      </c>
      <c r="AK54">
        <v>75233.8</v>
      </c>
      <c r="AL54">
        <v>1.674406981968211</v>
      </c>
    </row>
    <row r="55" spans="2:38" x14ac:dyDescent="0.25">
      <c r="B55">
        <v>93430</v>
      </c>
      <c r="C55">
        <v>93531</v>
      </c>
      <c r="D55">
        <v>47111</v>
      </c>
      <c r="E55">
        <v>97974</v>
      </c>
      <c r="F55">
        <v>98743</v>
      </c>
      <c r="H55">
        <v>128062</v>
      </c>
      <c r="J55">
        <f t="shared" si="6"/>
        <v>86157.8</v>
      </c>
      <c r="K55">
        <f t="shared" si="7"/>
        <v>1.486365715002008</v>
      </c>
      <c r="L55">
        <f t="shared" si="8"/>
        <v>98743</v>
      </c>
      <c r="M55">
        <f t="shared" si="9"/>
        <v>47111</v>
      </c>
      <c r="N55">
        <f t="shared" si="10"/>
        <v>86157.8</v>
      </c>
      <c r="O55">
        <f t="shared" si="11"/>
        <v>51632</v>
      </c>
      <c r="Q55">
        <v>-350</v>
      </c>
      <c r="R55">
        <v>89</v>
      </c>
      <c r="T55">
        <v>-2205.3999999999942</v>
      </c>
      <c r="U55">
        <v>113</v>
      </c>
      <c r="W55">
        <v>6915.8</v>
      </c>
      <c r="X55">
        <v>728.2</v>
      </c>
      <c r="AF55">
        <v>86157.8</v>
      </c>
      <c r="AG55">
        <v>1.486365715002008</v>
      </c>
      <c r="AK55">
        <v>86157.8</v>
      </c>
      <c r="AL55">
        <v>1.486365715002008</v>
      </c>
    </row>
    <row r="56" spans="2:38" x14ac:dyDescent="0.25">
      <c r="B56">
        <v>106420</v>
      </c>
      <c r="C56">
        <v>16417</v>
      </c>
      <c r="D56">
        <v>119205</v>
      </c>
      <c r="E56">
        <v>6968</v>
      </c>
      <c r="F56">
        <v>27721</v>
      </c>
      <c r="H56">
        <v>103140</v>
      </c>
      <c r="J56">
        <f t="shared" si="6"/>
        <v>55346.2</v>
      </c>
      <c r="K56">
        <f t="shared" si="7"/>
        <v>1.8635425738352409</v>
      </c>
      <c r="L56">
        <f t="shared" si="8"/>
        <v>119205</v>
      </c>
      <c r="M56">
        <f t="shared" si="9"/>
        <v>6968</v>
      </c>
      <c r="N56">
        <f t="shared" si="10"/>
        <v>55346.2</v>
      </c>
      <c r="O56">
        <f t="shared" si="11"/>
        <v>112237</v>
      </c>
      <c r="Q56">
        <v>4740</v>
      </c>
      <c r="R56">
        <v>185</v>
      </c>
      <c r="T56">
        <v>-692.60000000000582</v>
      </c>
      <c r="U56">
        <v>950.79999999999563</v>
      </c>
      <c r="W56">
        <v>7753.8</v>
      </c>
      <c r="X56">
        <v>1048.3999999999999</v>
      </c>
      <c r="AD56">
        <v>55346.2</v>
      </c>
      <c r="AE56">
        <v>1.8635425738352409</v>
      </c>
      <c r="AK56">
        <v>55346.2</v>
      </c>
      <c r="AL56">
        <v>1.8635425738352409</v>
      </c>
    </row>
    <row r="57" spans="2:38" x14ac:dyDescent="0.25">
      <c r="B57">
        <v>48463</v>
      </c>
      <c r="C57">
        <v>28675</v>
      </c>
      <c r="D57">
        <v>10563</v>
      </c>
      <c r="E57">
        <v>121615</v>
      </c>
      <c r="F57">
        <v>11102</v>
      </c>
      <c r="H57">
        <v>97259</v>
      </c>
      <c r="J57">
        <f t="shared" si="6"/>
        <v>44083.6</v>
      </c>
      <c r="K57">
        <f t="shared" si="7"/>
        <v>2.2062399622535365</v>
      </c>
      <c r="L57">
        <f t="shared" si="8"/>
        <v>121615</v>
      </c>
      <c r="M57">
        <f t="shared" si="9"/>
        <v>10563</v>
      </c>
      <c r="N57">
        <f t="shared" si="10"/>
        <v>44083.6</v>
      </c>
      <c r="O57">
        <f t="shared" si="11"/>
        <v>111052</v>
      </c>
      <c r="Q57">
        <v>-4216</v>
      </c>
      <c r="R57">
        <v>1659</v>
      </c>
      <c r="T57">
        <v>-1328</v>
      </c>
      <c r="U57">
        <v>766.19999999999709</v>
      </c>
      <c r="W57">
        <v>5147.2</v>
      </c>
      <c r="X57">
        <v>1062.1999999999998</v>
      </c>
      <c r="AD57">
        <v>44083.6</v>
      </c>
      <c r="AE57">
        <v>2.2062399622535365</v>
      </c>
      <c r="AK57">
        <v>44083.6</v>
      </c>
      <c r="AL57">
        <v>2.2062399622535365</v>
      </c>
    </row>
    <row r="58" spans="2:38" x14ac:dyDescent="0.25">
      <c r="B58">
        <v>113309</v>
      </c>
      <c r="C58">
        <v>25945</v>
      </c>
      <c r="D58">
        <v>42926</v>
      </c>
      <c r="E58">
        <v>48896</v>
      </c>
      <c r="F58">
        <v>56585</v>
      </c>
      <c r="H58">
        <v>60574</v>
      </c>
      <c r="J58">
        <f t="shared" si="6"/>
        <v>57532.2</v>
      </c>
      <c r="K58">
        <f t="shared" si="7"/>
        <v>1.0528712616586886</v>
      </c>
      <c r="L58">
        <f t="shared" si="8"/>
        <v>113309</v>
      </c>
      <c r="M58">
        <f t="shared" si="9"/>
        <v>25945</v>
      </c>
      <c r="N58">
        <f t="shared" si="10"/>
        <v>57532.2</v>
      </c>
      <c r="O58">
        <f t="shared" si="11"/>
        <v>87364</v>
      </c>
      <c r="Q58">
        <v>2026</v>
      </c>
      <c r="R58">
        <v>-90</v>
      </c>
      <c r="T58">
        <v>804.59999999999854</v>
      </c>
      <c r="U58">
        <v>-13.600000000005821</v>
      </c>
      <c r="W58">
        <v>4521.4000000000005</v>
      </c>
      <c r="X58">
        <v>662</v>
      </c>
      <c r="Z58">
        <v>57532.2</v>
      </c>
      <c r="AA58">
        <v>1.0528712616586886</v>
      </c>
      <c r="AI58">
        <v>57532.2</v>
      </c>
      <c r="AJ58">
        <v>1.0528712616586886</v>
      </c>
    </row>
    <row r="59" spans="2:38" x14ac:dyDescent="0.25">
      <c r="B59">
        <v>53707</v>
      </c>
      <c r="C59">
        <v>102945</v>
      </c>
      <c r="D59">
        <v>50428</v>
      </c>
      <c r="E59">
        <v>85294</v>
      </c>
      <c r="F59">
        <v>33710</v>
      </c>
      <c r="H59">
        <v>85034</v>
      </c>
      <c r="J59">
        <f t="shared" si="6"/>
        <v>65216.800000000003</v>
      </c>
      <c r="K59">
        <f t="shared" si="7"/>
        <v>1.3038664883894946</v>
      </c>
      <c r="L59">
        <f t="shared" si="8"/>
        <v>102945</v>
      </c>
      <c r="M59">
        <f t="shared" si="9"/>
        <v>33710</v>
      </c>
      <c r="N59">
        <f t="shared" si="10"/>
        <v>65216.800000000003</v>
      </c>
      <c r="O59">
        <f t="shared" si="11"/>
        <v>69235</v>
      </c>
      <c r="Q59">
        <v>-205</v>
      </c>
      <c r="R59">
        <v>14</v>
      </c>
      <c r="T59">
        <v>-1941.1999999999971</v>
      </c>
      <c r="U59">
        <v>-171</v>
      </c>
      <c r="W59">
        <v>8605.2000000000007</v>
      </c>
      <c r="X59">
        <v>653.79999999999995</v>
      </c>
      <c r="Z59">
        <v>65216.800000000003</v>
      </c>
      <c r="AA59">
        <v>1.3038664883894946</v>
      </c>
      <c r="AK59">
        <v>65216.800000000003</v>
      </c>
      <c r="AL59">
        <v>1.3038664883894946</v>
      </c>
    </row>
    <row r="60" spans="2:38" x14ac:dyDescent="0.25">
      <c r="B60">
        <v>30133</v>
      </c>
      <c r="C60">
        <v>1563</v>
      </c>
      <c r="D60">
        <v>35694</v>
      </c>
      <c r="E60">
        <v>40751</v>
      </c>
      <c r="F60">
        <v>107783</v>
      </c>
      <c r="H60">
        <v>62985</v>
      </c>
      <c r="J60">
        <f t="shared" si="6"/>
        <v>43184.800000000003</v>
      </c>
      <c r="K60">
        <f t="shared" si="7"/>
        <v>1.4584992867860913</v>
      </c>
      <c r="L60">
        <f t="shared" si="8"/>
        <v>107783</v>
      </c>
      <c r="M60">
        <f t="shared" si="9"/>
        <v>1563</v>
      </c>
      <c r="N60">
        <f t="shared" si="10"/>
        <v>43184.800000000003</v>
      </c>
      <c r="O60">
        <f t="shared" si="11"/>
        <v>106220</v>
      </c>
      <c r="Q60">
        <v>1977</v>
      </c>
      <c r="R60">
        <v>-333</v>
      </c>
      <c r="T60">
        <v>-6482.5999999999985</v>
      </c>
      <c r="U60">
        <v>-383.19999999999709</v>
      </c>
      <c r="W60">
        <v>6482.5999999999995</v>
      </c>
      <c r="X60">
        <v>1135.2</v>
      </c>
      <c r="Z60">
        <v>43184.800000000003</v>
      </c>
      <c r="AA60">
        <v>1.4584992867860913</v>
      </c>
      <c r="AK60">
        <v>43184.800000000003</v>
      </c>
      <c r="AL60">
        <v>1.4584992867860913</v>
      </c>
    </row>
    <row r="61" spans="2:38" x14ac:dyDescent="0.25">
      <c r="B61">
        <v>113923</v>
      </c>
      <c r="C61">
        <v>29022</v>
      </c>
      <c r="D61">
        <v>48090</v>
      </c>
      <c r="E61">
        <v>80700</v>
      </c>
      <c r="F61">
        <v>59000</v>
      </c>
      <c r="H61">
        <v>68354</v>
      </c>
      <c r="J61">
        <f t="shared" si="6"/>
        <v>66147</v>
      </c>
      <c r="K61">
        <f t="shared" si="7"/>
        <v>1.033365080804874</v>
      </c>
      <c r="L61">
        <f t="shared" si="8"/>
        <v>113923</v>
      </c>
      <c r="M61">
        <f t="shared" si="9"/>
        <v>29022</v>
      </c>
      <c r="N61">
        <f t="shared" si="10"/>
        <v>66147</v>
      </c>
      <c r="O61">
        <f t="shared" si="11"/>
        <v>84901</v>
      </c>
      <c r="Q61">
        <v>-9013</v>
      </c>
      <c r="R61">
        <v>-2135</v>
      </c>
      <c r="T61">
        <v>-1773.6000000000058</v>
      </c>
      <c r="U61">
        <v>-75.600000000005821</v>
      </c>
      <c r="W61">
        <v>7336.8</v>
      </c>
      <c r="X61">
        <v>424.4</v>
      </c>
      <c r="AB61">
        <v>66147</v>
      </c>
      <c r="AC61">
        <v>1.033365080804874</v>
      </c>
      <c r="AI61">
        <v>66147</v>
      </c>
      <c r="AJ61">
        <v>1.033365080804874</v>
      </c>
    </row>
    <row r="62" spans="2:38" x14ac:dyDescent="0.25">
      <c r="B62">
        <v>31999</v>
      </c>
      <c r="C62">
        <v>120279</v>
      </c>
      <c r="D62">
        <v>12783</v>
      </c>
      <c r="E62">
        <v>98958</v>
      </c>
      <c r="F62">
        <v>86796</v>
      </c>
      <c r="H62">
        <v>97263</v>
      </c>
      <c r="J62">
        <f t="shared" si="6"/>
        <v>70163</v>
      </c>
      <c r="K62">
        <f t="shared" si="7"/>
        <v>1.3862434616535781</v>
      </c>
      <c r="L62">
        <f t="shared" si="8"/>
        <v>120279</v>
      </c>
      <c r="M62">
        <f t="shared" si="9"/>
        <v>12783</v>
      </c>
      <c r="N62">
        <f t="shared" si="10"/>
        <v>70163</v>
      </c>
      <c r="O62">
        <f t="shared" si="11"/>
        <v>107496</v>
      </c>
      <c r="Q62">
        <v>-7041</v>
      </c>
      <c r="R62">
        <v>0</v>
      </c>
      <c r="T62">
        <v>-2038</v>
      </c>
      <c r="U62">
        <v>-366</v>
      </c>
      <c r="W62">
        <v>6456.4</v>
      </c>
      <c r="X62">
        <v>606</v>
      </c>
      <c r="AF62">
        <v>70163</v>
      </c>
      <c r="AG62">
        <v>1.3862434616535781</v>
      </c>
      <c r="AK62">
        <v>70163</v>
      </c>
      <c r="AL62">
        <v>1.3862434616535781</v>
      </c>
    </row>
    <row r="63" spans="2:38" x14ac:dyDescent="0.25">
      <c r="B63">
        <v>53444</v>
      </c>
      <c r="C63">
        <v>76399</v>
      </c>
      <c r="D63">
        <v>17032</v>
      </c>
      <c r="E63">
        <v>43458</v>
      </c>
      <c r="F63">
        <v>62744</v>
      </c>
      <c r="H63">
        <v>110852</v>
      </c>
      <c r="J63">
        <f t="shared" si="6"/>
        <v>50615.4</v>
      </c>
      <c r="K63">
        <f t="shared" si="7"/>
        <v>2.1900844407038171</v>
      </c>
      <c r="L63">
        <f t="shared" si="8"/>
        <v>76399</v>
      </c>
      <c r="M63">
        <f t="shared" si="9"/>
        <v>17032</v>
      </c>
      <c r="N63">
        <f t="shared" si="10"/>
        <v>50615.4</v>
      </c>
      <c r="O63">
        <f t="shared" si="11"/>
        <v>59367</v>
      </c>
      <c r="Q63">
        <v>10115</v>
      </c>
      <c r="R63">
        <v>75</v>
      </c>
      <c r="T63">
        <v>-2348.4000000000015</v>
      </c>
      <c r="U63">
        <v>-134.40000000000146</v>
      </c>
      <c r="W63">
        <v>5620.4</v>
      </c>
      <c r="X63">
        <v>134.4</v>
      </c>
      <c r="AD63">
        <v>50615.4</v>
      </c>
      <c r="AE63">
        <v>2.1900844407038171</v>
      </c>
      <c r="AK63">
        <v>50615.4</v>
      </c>
      <c r="AL63">
        <v>2.1900844407038171</v>
      </c>
    </row>
    <row r="64" spans="2:38" x14ac:dyDescent="0.25">
      <c r="B64">
        <v>9754</v>
      </c>
      <c r="C64">
        <v>117963</v>
      </c>
      <c r="D64">
        <v>27066</v>
      </c>
      <c r="E64">
        <v>56554</v>
      </c>
      <c r="F64">
        <v>103936</v>
      </c>
      <c r="H64">
        <v>99037</v>
      </c>
      <c r="J64">
        <f t="shared" si="6"/>
        <v>63054.6</v>
      </c>
      <c r="K64">
        <f t="shared" si="7"/>
        <v>1.5706546389954104</v>
      </c>
      <c r="L64">
        <f t="shared" si="8"/>
        <v>117963</v>
      </c>
      <c r="M64">
        <f t="shared" si="9"/>
        <v>9754</v>
      </c>
      <c r="N64">
        <f t="shared" si="10"/>
        <v>63054.6</v>
      </c>
      <c r="O64">
        <f t="shared" si="11"/>
        <v>108209</v>
      </c>
      <c r="Q64">
        <v>4327</v>
      </c>
      <c r="R64">
        <v>836</v>
      </c>
      <c r="T64">
        <v>5047.7999999999956</v>
      </c>
      <c r="U64">
        <v>-218.40000000000146</v>
      </c>
      <c r="W64">
        <v>5736.2</v>
      </c>
      <c r="X64">
        <v>1032.8000000000002</v>
      </c>
      <c r="AD64">
        <v>63054.6</v>
      </c>
      <c r="AE64">
        <v>1.5706546389954104</v>
      </c>
      <c r="AK64">
        <v>63054.6</v>
      </c>
      <c r="AL64">
        <v>1.5706546389954104</v>
      </c>
    </row>
    <row r="65" spans="2:38" x14ac:dyDescent="0.25">
      <c r="B65">
        <v>28391</v>
      </c>
      <c r="C65">
        <v>8462</v>
      </c>
      <c r="D65">
        <v>21646</v>
      </c>
      <c r="E65">
        <v>49249</v>
      </c>
      <c r="F65">
        <v>17216</v>
      </c>
      <c r="H65">
        <v>68667</v>
      </c>
      <c r="J65">
        <f t="shared" si="6"/>
        <v>24992.799999999999</v>
      </c>
      <c r="K65">
        <f t="shared" si="7"/>
        <v>2.747471271726257</v>
      </c>
      <c r="L65">
        <f t="shared" si="8"/>
        <v>49249</v>
      </c>
      <c r="M65">
        <f t="shared" si="9"/>
        <v>8462</v>
      </c>
      <c r="N65">
        <f t="shared" si="10"/>
        <v>24992.799999999999</v>
      </c>
      <c r="O65">
        <f t="shared" si="11"/>
        <v>40787</v>
      </c>
      <c r="Q65">
        <v>9627</v>
      </c>
      <c r="R65">
        <v>759</v>
      </c>
      <c r="T65">
        <v>4525.5999999999985</v>
      </c>
      <c r="U65">
        <v>730.20000000000073</v>
      </c>
      <c r="W65">
        <v>6424.8</v>
      </c>
      <c r="X65">
        <v>913.4</v>
      </c>
      <c r="AD65">
        <v>24992.799999999999</v>
      </c>
      <c r="AE65">
        <v>2.747471271726257</v>
      </c>
      <c r="AK65">
        <v>24992.799999999999</v>
      </c>
      <c r="AL65">
        <v>2.747471271726257</v>
      </c>
    </row>
    <row r="66" spans="2:38" x14ac:dyDescent="0.25">
      <c r="B66">
        <v>7621</v>
      </c>
      <c r="C66">
        <v>77844</v>
      </c>
      <c r="D66">
        <v>101825</v>
      </c>
      <c r="E66">
        <v>16601</v>
      </c>
      <c r="F66">
        <v>69388</v>
      </c>
      <c r="H66">
        <v>74280</v>
      </c>
      <c r="J66">
        <f t="shared" ref="J66:J101" si="12">AVERAGE(B66:F66)</f>
        <v>54655.8</v>
      </c>
      <c r="K66">
        <f t="shared" ref="K66:K97" si="13">H66/J66</f>
        <v>1.3590506405541589</v>
      </c>
      <c r="L66">
        <f t="shared" ref="L66:L101" si="14">MAX(B66:F66)</f>
        <v>101825</v>
      </c>
      <c r="M66">
        <f t="shared" ref="M66:M101" si="15">MIN(B66:F66)</f>
        <v>7621</v>
      </c>
      <c r="N66">
        <f t="shared" ref="N66:N101" si="16">AVERAGE(B66:F66)</f>
        <v>54655.8</v>
      </c>
      <c r="O66">
        <f t="shared" ref="O66:O101" si="17">L66-M66</f>
        <v>94204</v>
      </c>
      <c r="Q66">
        <v>234</v>
      </c>
      <c r="R66">
        <v>2209</v>
      </c>
      <c r="T66">
        <v>1815</v>
      </c>
      <c r="U66">
        <v>-50.399999999994179</v>
      </c>
      <c r="W66">
        <v>3139</v>
      </c>
      <c r="X66">
        <v>212.79999999999998</v>
      </c>
      <c r="Z66">
        <v>54655.8</v>
      </c>
      <c r="AA66">
        <v>1.3590506405541589</v>
      </c>
      <c r="AK66">
        <v>54655.8</v>
      </c>
      <c r="AL66">
        <v>1.3590506405541589</v>
      </c>
    </row>
    <row r="67" spans="2:38" x14ac:dyDescent="0.25">
      <c r="B67">
        <v>2387</v>
      </c>
      <c r="C67">
        <v>26473</v>
      </c>
      <c r="D67">
        <v>35642</v>
      </c>
      <c r="E67">
        <v>44316</v>
      </c>
      <c r="F67">
        <v>111134</v>
      </c>
      <c r="H67">
        <v>97662</v>
      </c>
      <c r="J67">
        <f t="shared" si="12"/>
        <v>43990.400000000001</v>
      </c>
      <c r="K67">
        <f t="shared" si="13"/>
        <v>2.2200752891539972</v>
      </c>
      <c r="L67">
        <f t="shared" si="14"/>
        <v>111134</v>
      </c>
      <c r="M67">
        <f t="shared" si="15"/>
        <v>2387</v>
      </c>
      <c r="N67">
        <f t="shared" si="16"/>
        <v>43990.400000000001</v>
      </c>
      <c r="O67">
        <f t="shared" si="17"/>
        <v>108747</v>
      </c>
      <c r="Q67">
        <v>-738</v>
      </c>
      <c r="R67">
        <v>-143</v>
      </c>
      <c r="T67">
        <v>-5160.4000000000015</v>
      </c>
      <c r="U67">
        <v>136.20000000000437</v>
      </c>
      <c r="W67">
        <v>5235.5999999999995</v>
      </c>
      <c r="X67">
        <v>268.2</v>
      </c>
      <c r="AD67">
        <v>43990.400000000001</v>
      </c>
      <c r="AE67">
        <v>2.2200752891539972</v>
      </c>
      <c r="AK67">
        <v>43990.400000000001</v>
      </c>
      <c r="AL67">
        <v>2.2200752891539972</v>
      </c>
    </row>
    <row r="68" spans="2:38" x14ac:dyDescent="0.25">
      <c r="B68">
        <v>105418</v>
      </c>
      <c r="C68">
        <v>71694</v>
      </c>
      <c r="D68">
        <v>103491</v>
      </c>
      <c r="E68">
        <v>2840</v>
      </c>
      <c r="F68">
        <v>118794</v>
      </c>
      <c r="H68">
        <v>136070</v>
      </c>
      <c r="J68">
        <f t="shared" si="12"/>
        <v>80447.399999999994</v>
      </c>
      <c r="K68">
        <f t="shared" si="13"/>
        <v>1.69141575737687</v>
      </c>
      <c r="L68">
        <f t="shared" si="14"/>
        <v>118794</v>
      </c>
      <c r="M68">
        <f t="shared" si="15"/>
        <v>2840</v>
      </c>
      <c r="N68">
        <f t="shared" si="16"/>
        <v>80447.399999999994</v>
      </c>
      <c r="O68">
        <f t="shared" si="17"/>
        <v>115954</v>
      </c>
      <c r="Q68">
        <v>-214</v>
      </c>
      <c r="R68">
        <v>-559</v>
      </c>
      <c r="T68">
        <v>-4275</v>
      </c>
      <c r="U68">
        <v>90.19999999999709</v>
      </c>
      <c r="W68">
        <v>6744.6</v>
      </c>
      <c r="X68">
        <v>159.80000000000001</v>
      </c>
      <c r="AF68">
        <v>80447.399999999994</v>
      </c>
      <c r="AG68">
        <v>1.69141575737687</v>
      </c>
      <c r="AK68">
        <v>80447.399999999994</v>
      </c>
      <c r="AL68">
        <v>1.69141575737687</v>
      </c>
    </row>
    <row r="69" spans="2:38" x14ac:dyDescent="0.25">
      <c r="B69">
        <v>8086</v>
      </c>
      <c r="C69">
        <v>112766</v>
      </c>
      <c r="D69">
        <v>120422</v>
      </c>
      <c r="E69">
        <v>12795</v>
      </c>
      <c r="F69">
        <v>67554</v>
      </c>
      <c r="H69">
        <v>69739</v>
      </c>
      <c r="J69">
        <f t="shared" si="12"/>
        <v>64324.6</v>
      </c>
      <c r="K69">
        <f t="shared" si="13"/>
        <v>1.08417308463636</v>
      </c>
      <c r="L69">
        <f t="shared" si="14"/>
        <v>120422</v>
      </c>
      <c r="M69">
        <f t="shared" si="15"/>
        <v>8086</v>
      </c>
      <c r="N69">
        <f t="shared" si="16"/>
        <v>64324.6</v>
      </c>
      <c r="O69">
        <f t="shared" si="17"/>
        <v>112336</v>
      </c>
      <c r="Q69">
        <v>1474</v>
      </c>
      <c r="R69">
        <v>723</v>
      </c>
      <c r="T69">
        <v>-3669.7999999999956</v>
      </c>
      <c r="U69">
        <v>-30</v>
      </c>
      <c r="W69">
        <v>4360.6000000000004</v>
      </c>
      <c r="X69">
        <v>816.80000000000007</v>
      </c>
      <c r="AB69">
        <v>64324.6</v>
      </c>
      <c r="AC69">
        <v>1.08417308463636</v>
      </c>
      <c r="AI69">
        <v>64324.6</v>
      </c>
      <c r="AJ69">
        <v>1.08417308463636</v>
      </c>
    </row>
    <row r="70" spans="2:38" x14ac:dyDescent="0.25">
      <c r="B70">
        <v>9609</v>
      </c>
      <c r="C70">
        <v>77607</v>
      </c>
      <c r="D70">
        <v>12192</v>
      </c>
      <c r="E70">
        <v>13488</v>
      </c>
      <c r="F70">
        <v>59343</v>
      </c>
      <c r="H70">
        <v>97668</v>
      </c>
      <c r="J70">
        <f t="shared" si="12"/>
        <v>34447.800000000003</v>
      </c>
      <c r="K70">
        <f t="shared" si="13"/>
        <v>2.8352463727727168</v>
      </c>
      <c r="L70">
        <f t="shared" si="14"/>
        <v>77607</v>
      </c>
      <c r="M70">
        <f t="shared" si="15"/>
        <v>9609</v>
      </c>
      <c r="N70">
        <f t="shared" si="16"/>
        <v>34447.800000000003</v>
      </c>
      <c r="O70">
        <f t="shared" si="17"/>
        <v>67998</v>
      </c>
      <c r="Q70">
        <v>13782</v>
      </c>
      <c r="R70">
        <v>13</v>
      </c>
      <c r="T70">
        <v>499.80000000000291</v>
      </c>
      <c r="U70">
        <v>186.60000000000582</v>
      </c>
      <c r="W70">
        <v>4038.6</v>
      </c>
      <c r="X70">
        <v>230.6</v>
      </c>
      <c r="AD70">
        <v>34447.800000000003</v>
      </c>
      <c r="AE70">
        <v>2.8352463727727168</v>
      </c>
      <c r="AK70">
        <v>34447.800000000003</v>
      </c>
      <c r="AL70">
        <v>2.8352463727727168</v>
      </c>
    </row>
    <row r="71" spans="2:38" x14ac:dyDescent="0.25">
      <c r="B71">
        <v>14042</v>
      </c>
      <c r="C71">
        <v>40980</v>
      </c>
      <c r="D71">
        <v>107440</v>
      </c>
      <c r="E71">
        <v>60999</v>
      </c>
      <c r="F71">
        <v>53185</v>
      </c>
      <c r="H71">
        <v>82521</v>
      </c>
      <c r="J71">
        <f t="shared" si="12"/>
        <v>55329.2</v>
      </c>
      <c r="K71">
        <f t="shared" si="13"/>
        <v>1.4914547833693601</v>
      </c>
      <c r="L71">
        <f t="shared" si="14"/>
        <v>107440</v>
      </c>
      <c r="M71">
        <f t="shared" si="15"/>
        <v>14042</v>
      </c>
      <c r="N71">
        <f t="shared" si="16"/>
        <v>55329.2</v>
      </c>
      <c r="O71">
        <f t="shared" si="17"/>
        <v>93398</v>
      </c>
      <c r="Q71">
        <v>111</v>
      </c>
      <c r="R71">
        <v>14</v>
      </c>
      <c r="T71">
        <v>766.39999999999418</v>
      </c>
      <c r="U71">
        <v>120.19999999999709</v>
      </c>
      <c r="W71">
        <v>9208</v>
      </c>
      <c r="X71">
        <v>712.6</v>
      </c>
      <c r="AD71">
        <v>55329.2</v>
      </c>
      <c r="AE71">
        <v>1.4914547833693601</v>
      </c>
      <c r="AK71">
        <v>55329.2</v>
      </c>
      <c r="AL71">
        <v>1.4914547833693601</v>
      </c>
    </row>
    <row r="72" spans="2:38" x14ac:dyDescent="0.25">
      <c r="B72">
        <v>119568</v>
      </c>
      <c r="C72">
        <v>70490</v>
      </c>
      <c r="D72">
        <v>86461</v>
      </c>
      <c r="E72">
        <v>72697</v>
      </c>
      <c r="F72">
        <v>4927</v>
      </c>
      <c r="H72">
        <v>103066</v>
      </c>
      <c r="J72">
        <f t="shared" si="12"/>
        <v>70828.600000000006</v>
      </c>
      <c r="K72">
        <f t="shared" si="13"/>
        <v>1.455146649799657</v>
      </c>
      <c r="L72">
        <f t="shared" si="14"/>
        <v>119568</v>
      </c>
      <c r="M72">
        <f t="shared" si="15"/>
        <v>4927</v>
      </c>
      <c r="N72">
        <f t="shared" si="16"/>
        <v>70828.600000000006</v>
      </c>
      <c r="O72">
        <f t="shared" si="17"/>
        <v>114641</v>
      </c>
      <c r="Q72">
        <v>-4559</v>
      </c>
      <c r="R72">
        <v>-1144</v>
      </c>
      <c r="T72">
        <v>1087.6000000000058</v>
      </c>
      <c r="U72">
        <v>25.200000000011642</v>
      </c>
      <c r="W72">
        <v>3255.6000000000004</v>
      </c>
      <c r="X72">
        <v>142.80000000000001</v>
      </c>
      <c r="AF72">
        <v>70828.600000000006</v>
      </c>
      <c r="AG72">
        <v>1.455146649799657</v>
      </c>
      <c r="AK72">
        <v>70828.600000000006</v>
      </c>
      <c r="AL72">
        <v>1.455146649799657</v>
      </c>
    </row>
    <row r="73" spans="2:38" x14ac:dyDescent="0.25">
      <c r="B73">
        <v>120233</v>
      </c>
      <c r="C73">
        <v>17944</v>
      </c>
      <c r="D73">
        <v>113436</v>
      </c>
      <c r="E73">
        <v>72277</v>
      </c>
      <c r="F73">
        <v>100426</v>
      </c>
      <c r="H73">
        <v>112880</v>
      </c>
      <c r="J73">
        <f t="shared" si="12"/>
        <v>84863.2</v>
      </c>
      <c r="K73">
        <f t="shared" si="13"/>
        <v>1.3301407441623696</v>
      </c>
      <c r="L73">
        <f t="shared" si="14"/>
        <v>120233</v>
      </c>
      <c r="M73">
        <f t="shared" si="15"/>
        <v>17944</v>
      </c>
      <c r="N73">
        <f t="shared" si="16"/>
        <v>84863.2</v>
      </c>
      <c r="O73">
        <f t="shared" si="17"/>
        <v>102289</v>
      </c>
      <c r="Q73">
        <v>9191</v>
      </c>
      <c r="R73">
        <v>-1179</v>
      </c>
      <c r="T73">
        <v>1789</v>
      </c>
      <c r="U73">
        <v>-229</v>
      </c>
      <c r="W73">
        <v>5767.8</v>
      </c>
      <c r="X73">
        <v>505.79999999999995</v>
      </c>
      <c r="AB73">
        <v>84863.2</v>
      </c>
      <c r="AC73">
        <v>1.3301407441623696</v>
      </c>
      <c r="AK73">
        <v>84863.2</v>
      </c>
      <c r="AL73">
        <v>1.3301407441623696</v>
      </c>
    </row>
    <row r="74" spans="2:38" x14ac:dyDescent="0.25">
      <c r="B74">
        <v>3687</v>
      </c>
      <c r="C74">
        <v>69557</v>
      </c>
      <c r="D74">
        <v>36865</v>
      </c>
      <c r="E74">
        <v>115634</v>
      </c>
      <c r="F74">
        <v>63249</v>
      </c>
      <c r="H74">
        <v>65195</v>
      </c>
      <c r="J74">
        <f t="shared" si="12"/>
        <v>57798.400000000001</v>
      </c>
      <c r="K74">
        <f t="shared" si="13"/>
        <v>1.1279724006200864</v>
      </c>
      <c r="L74">
        <f t="shared" si="14"/>
        <v>115634</v>
      </c>
      <c r="M74">
        <f t="shared" si="15"/>
        <v>3687</v>
      </c>
      <c r="N74">
        <f t="shared" si="16"/>
        <v>57798.400000000001</v>
      </c>
      <c r="O74">
        <f t="shared" si="17"/>
        <v>111947</v>
      </c>
      <c r="Q74">
        <v>5048</v>
      </c>
      <c r="R74">
        <v>1361</v>
      </c>
      <c r="T74">
        <v>2645.2000000000044</v>
      </c>
      <c r="U74">
        <v>-797.19999999999709</v>
      </c>
      <c r="W74">
        <v>4637.6000000000004</v>
      </c>
      <c r="X74">
        <v>896.8</v>
      </c>
      <c r="Z74">
        <v>57798.400000000001</v>
      </c>
      <c r="AA74">
        <v>1.1279724006200864</v>
      </c>
      <c r="AI74">
        <v>57798.400000000001</v>
      </c>
      <c r="AJ74">
        <v>1.1279724006200864</v>
      </c>
    </row>
    <row r="75" spans="2:38" x14ac:dyDescent="0.25">
      <c r="B75">
        <v>79572</v>
      </c>
      <c r="C75">
        <v>113233</v>
      </c>
      <c r="D75">
        <v>6511</v>
      </c>
      <c r="E75">
        <v>97597</v>
      </c>
      <c r="F75">
        <v>112934</v>
      </c>
      <c r="H75">
        <v>85510</v>
      </c>
      <c r="J75">
        <f t="shared" si="12"/>
        <v>81969.399999999994</v>
      </c>
      <c r="K75">
        <f t="shared" si="13"/>
        <v>1.043194167579609</v>
      </c>
      <c r="L75">
        <f t="shared" si="14"/>
        <v>113233</v>
      </c>
      <c r="M75">
        <f t="shared" si="15"/>
        <v>6511</v>
      </c>
      <c r="N75">
        <f t="shared" si="16"/>
        <v>81969.399999999994</v>
      </c>
      <c r="O75">
        <f t="shared" si="17"/>
        <v>106722</v>
      </c>
      <c r="Q75">
        <v>-9815</v>
      </c>
      <c r="R75">
        <v>12</v>
      </c>
      <c r="T75">
        <v>666.39999999999418</v>
      </c>
      <c r="U75">
        <v>374</v>
      </c>
      <c r="W75">
        <v>5339.2</v>
      </c>
      <c r="X75">
        <v>374</v>
      </c>
      <c r="AB75">
        <v>81969.399999999994</v>
      </c>
      <c r="AC75">
        <v>1.043194167579609</v>
      </c>
      <c r="AI75">
        <v>81969.399999999994</v>
      </c>
      <c r="AJ75">
        <v>1.043194167579609</v>
      </c>
    </row>
    <row r="76" spans="2:38" x14ac:dyDescent="0.25">
      <c r="B76">
        <v>104722</v>
      </c>
      <c r="C76">
        <v>1744</v>
      </c>
      <c r="D76">
        <v>71175</v>
      </c>
      <c r="E76">
        <v>106156</v>
      </c>
      <c r="F76">
        <v>67238</v>
      </c>
      <c r="H76">
        <v>81385</v>
      </c>
      <c r="J76">
        <f t="shared" si="12"/>
        <v>70207</v>
      </c>
      <c r="K76">
        <f t="shared" si="13"/>
        <v>1.1592148931018273</v>
      </c>
      <c r="L76">
        <f t="shared" si="14"/>
        <v>106156</v>
      </c>
      <c r="M76">
        <f t="shared" si="15"/>
        <v>1744</v>
      </c>
      <c r="N76">
        <f t="shared" si="16"/>
        <v>70207</v>
      </c>
      <c r="O76">
        <f t="shared" si="17"/>
        <v>104412</v>
      </c>
      <c r="Q76">
        <v>4141</v>
      </c>
      <c r="R76">
        <v>-12</v>
      </c>
      <c r="T76">
        <v>-2535.1999999999971</v>
      </c>
      <c r="U76">
        <v>-1013</v>
      </c>
      <c r="W76">
        <v>6082.8</v>
      </c>
      <c r="X76">
        <v>1297.8000000000002</v>
      </c>
      <c r="AB76">
        <v>70207</v>
      </c>
      <c r="AC76">
        <v>1.1592148931018273</v>
      </c>
      <c r="AI76">
        <v>70207</v>
      </c>
      <c r="AJ76">
        <v>1.1592148931018273</v>
      </c>
    </row>
    <row r="77" spans="2:38" x14ac:dyDescent="0.25">
      <c r="B77">
        <v>34700</v>
      </c>
      <c r="C77">
        <v>111463</v>
      </c>
      <c r="D77">
        <v>54954</v>
      </c>
      <c r="E77">
        <v>73361</v>
      </c>
      <c r="F77">
        <v>100123</v>
      </c>
      <c r="H77">
        <v>116655</v>
      </c>
      <c r="J77">
        <f t="shared" si="12"/>
        <v>74920.2</v>
      </c>
      <c r="K77">
        <f t="shared" si="13"/>
        <v>1.5570567083376714</v>
      </c>
      <c r="L77">
        <f t="shared" si="14"/>
        <v>111463</v>
      </c>
      <c r="M77">
        <f t="shared" si="15"/>
        <v>34700</v>
      </c>
      <c r="N77">
        <f t="shared" si="16"/>
        <v>74920.2</v>
      </c>
      <c r="O77">
        <f t="shared" si="17"/>
        <v>76763</v>
      </c>
      <c r="Q77">
        <v>-810</v>
      </c>
      <c r="R77">
        <v>-295</v>
      </c>
      <c r="T77">
        <v>-2938.8000000000029</v>
      </c>
      <c r="U77">
        <v>37.80000000000291</v>
      </c>
      <c r="W77">
        <v>4617.2000000000007</v>
      </c>
      <c r="X77">
        <v>406.2</v>
      </c>
      <c r="AF77">
        <v>74920.2</v>
      </c>
      <c r="AG77">
        <v>1.5570567083376714</v>
      </c>
      <c r="AK77">
        <v>74920.2</v>
      </c>
      <c r="AL77">
        <v>1.5570567083376714</v>
      </c>
    </row>
    <row r="78" spans="2:38" x14ac:dyDescent="0.25">
      <c r="B78">
        <v>89752</v>
      </c>
      <c r="C78">
        <v>99894</v>
      </c>
      <c r="D78">
        <v>17063</v>
      </c>
      <c r="E78">
        <v>8142</v>
      </c>
      <c r="F78">
        <v>119704</v>
      </c>
      <c r="H78">
        <v>104742</v>
      </c>
      <c r="J78">
        <f t="shared" si="12"/>
        <v>66911</v>
      </c>
      <c r="K78">
        <f t="shared" si="13"/>
        <v>1.5653928352587765</v>
      </c>
      <c r="L78">
        <f t="shared" si="14"/>
        <v>119704</v>
      </c>
      <c r="M78">
        <f t="shared" si="15"/>
        <v>8142</v>
      </c>
      <c r="N78">
        <f t="shared" si="16"/>
        <v>66911</v>
      </c>
      <c r="O78">
        <f t="shared" si="17"/>
        <v>111562</v>
      </c>
      <c r="Q78">
        <v>-4974</v>
      </c>
      <c r="R78">
        <v>1172</v>
      </c>
      <c r="T78">
        <v>6247.4000000000015</v>
      </c>
      <c r="U78">
        <v>-584.80000000000291</v>
      </c>
      <c r="W78">
        <v>7049.7999999999993</v>
      </c>
      <c r="X78">
        <v>687.2</v>
      </c>
      <c r="AD78">
        <v>66911</v>
      </c>
      <c r="AE78">
        <v>1.5653928352587765</v>
      </c>
      <c r="AK78">
        <v>66911</v>
      </c>
      <c r="AL78">
        <v>1.5653928352587765</v>
      </c>
    </row>
    <row r="79" spans="2:38" x14ac:dyDescent="0.25">
      <c r="B79">
        <v>20929</v>
      </c>
      <c r="C79">
        <v>64521</v>
      </c>
      <c r="D79">
        <v>91082</v>
      </c>
      <c r="E79">
        <v>91887</v>
      </c>
      <c r="F79">
        <v>73439</v>
      </c>
      <c r="H79">
        <v>97806</v>
      </c>
      <c r="J79">
        <f t="shared" si="12"/>
        <v>68371.600000000006</v>
      </c>
      <c r="K79">
        <f t="shared" si="13"/>
        <v>1.4305062335823644</v>
      </c>
      <c r="L79">
        <f t="shared" si="14"/>
        <v>91887</v>
      </c>
      <c r="M79">
        <f t="shared" si="15"/>
        <v>20929</v>
      </c>
      <c r="N79">
        <f t="shared" si="16"/>
        <v>68371.600000000006</v>
      </c>
      <c r="O79">
        <f t="shared" si="17"/>
        <v>70958</v>
      </c>
      <c r="Q79">
        <v>4326</v>
      </c>
      <c r="R79">
        <v>474</v>
      </c>
      <c r="T79">
        <v>-1886</v>
      </c>
      <c r="U79">
        <v>75</v>
      </c>
      <c r="W79">
        <v>1962.8</v>
      </c>
      <c r="X79">
        <v>85.399999999999991</v>
      </c>
      <c r="AB79">
        <v>68371.600000000006</v>
      </c>
      <c r="AC79">
        <v>1.4305062335823644</v>
      </c>
      <c r="AK79">
        <v>68371.600000000006</v>
      </c>
      <c r="AL79">
        <v>1.4305062335823644</v>
      </c>
    </row>
    <row r="80" spans="2:38" x14ac:dyDescent="0.25">
      <c r="B80">
        <v>61321</v>
      </c>
      <c r="C80">
        <v>76383</v>
      </c>
      <c r="D80">
        <v>118629</v>
      </c>
      <c r="E80">
        <v>79177</v>
      </c>
      <c r="F80">
        <v>103797</v>
      </c>
      <c r="H80">
        <v>137467</v>
      </c>
      <c r="J80">
        <f t="shared" si="12"/>
        <v>87861.4</v>
      </c>
      <c r="K80">
        <f t="shared" si="13"/>
        <v>1.5645892280341538</v>
      </c>
      <c r="L80">
        <f t="shared" si="14"/>
        <v>118629</v>
      </c>
      <c r="M80">
        <f t="shared" si="15"/>
        <v>61321</v>
      </c>
      <c r="N80">
        <f t="shared" si="16"/>
        <v>87861.4</v>
      </c>
      <c r="O80">
        <f t="shared" si="17"/>
        <v>57308</v>
      </c>
      <c r="Q80">
        <v>-2876</v>
      </c>
      <c r="R80">
        <v>-531</v>
      </c>
      <c r="T80">
        <v>-3404.6000000000058</v>
      </c>
      <c r="U80">
        <v>504</v>
      </c>
      <c r="W80">
        <v>3404.6</v>
      </c>
      <c r="X80">
        <v>1204.4000000000001</v>
      </c>
      <c r="AF80">
        <v>87861.4</v>
      </c>
      <c r="AG80">
        <v>1.5645892280341538</v>
      </c>
      <c r="AK80">
        <v>87861.4</v>
      </c>
      <c r="AL80">
        <v>1.5645892280341538</v>
      </c>
    </row>
    <row r="81" spans="2:38" x14ac:dyDescent="0.25">
      <c r="B81">
        <v>10067</v>
      </c>
      <c r="C81">
        <v>10577</v>
      </c>
      <c r="D81">
        <v>13858</v>
      </c>
      <c r="E81">
        <v>89377</v>
      </c>
      <c r="F81">
        <v>20934</v>
      </c>
      <c r="H81">
        <v>80161</v>
      </c>
      <c r="J81">
        <f t="shared" si="12"/>
        <v>28962.6</v>
      </c>
      <c r="K81">
        <f t="shared" si="13"/>
        <v>2.7677418463811954</v>
      </c>
      <c r="L81">
        <f t="shared" si="14"/>
        <v>89377</v>
      </c>
      <c r="M81">
        <f t="shared" si="15"/>
        <v>10067</v>
      </c>
      <c r="N81">
        <f t="shared" si="16"/>
        <v>28962.6</v>
      </c>
      <c r="O81">
        <f t="shared" si="17"/>
        <v>79310</v>
      </c>
      <c r="Q81">
        <v>11527</v>
      </c>
      <c r="R81">
        <v>700</v>
      </c>
      <c r="T81">
        <v>4362.5999999999985</v>
      </c>
      <c r="U81">
        <v>101.19999999999709</v>
      </c>
      <c r="W81">
        <v>5675.8</v>
      </c>
      <c r="X81">
        <v>102.8</v>
      </c>
      <c r="AD81">
        <v>28962.6</v>
      </c>
      <c r="AE81">
        <v>2.7677418463811954</v>
      </c>
      <c r="AK81">
        <v>28962.6</v>
      </c>
      <c r="AL81">
        <v>2.7677418463811954</v>
      </c>
    </row>
    <row r="82" spans="2:38" x14ac:dyDescent="0.25">
      <c r="B82">
        <v>48377</v>
      </c>
      <c r="C82">
        <v>45100</v>
      </c>
      <c r="D82">
        <v>106961</v>
      </c>
      <c r="E82">
        <v>51062</v>
      </c>
      <c r="F82">
        <v>23709</v>
      </c>
      <c r="H82">
        <v>80584</v>
      </c>
      <c r="J82">
        <f t="shared" si="12"/>
        <v>55041.8</v>
      </c>
      <c r="K82">
        <f t="shared" si="13"/>
        <v>1.4640509576358332</v>
      </c>
      <c r="L82">
        <f t="shared" si="14"/>
        <v>106961</v>
      </c>
      <c r="M82">
        <f t="shared" si="15"/>
        <v>23709</v>
      </c>
      <c r="N82">
        <f t="shared" si="16"/>
        <v>55041.8</v>
      </c>
      <c r="O82">
        <f t="shared" si="17"/>
        <v>83252</v>
      </c>
      <c r="Q82">
        <v>-9452</v>
      </c>
      <c r="R82">
        <v>4</v>
      </c>
      <c r="T82">
        <v>1118.6000000000058</v>
      </c>
      <c r="U82">
        <v>246</v>
      </c>
      <c r="W82">
        <v>1574.1999999999998</v>
      </c>
      <c r="X82">
        <v>402</v>
      </c>
      <c r="AD82">
        <v>55041.8</v>
      </c>
      <c r="AE82">
        <v>1.4640509576358332</v>
      </c>
      <c r="AK82">
        <v>55041.8</v>
      </c>
      <c r="AL82">
        <v>1.4640509576358332</v>
      </c>
    </row>
    <row r="83" spans="2:38" x14ac:dyDescent="0.25">
      <c r="B83">
        <v>45574</v>
      </c>
      <c r="C83">
        <v>50492</v>
      </c>
      <c r="D83">
        <v>74102</v>
      </c>
      <c r="E83">
        <v>112503</v>
      </c>
      <c r="F83">
        <v>59276</v>
      </c>
      <c r="H83">
        <v>92697</v>
      </c>
      <c r="J83">
        <f t="shared" si="12"/>
        <v>68389.399999999994</v>
      </c>
      <c r="K83">
        <f t="shared" si="13"/>
        <v>1.3554293501624521</v>
      </c>
      <c r="L83">
        <f t="shared" si="14"/>
        <v>112503</v>
      </c>
      <c r="M83">
        <f t="shared" si="15"/>
        <v>45574</v>
      </c>
      <c r="N83">
        <f t="shared" si="16"/>
        <v>68389.399999999994</v>
      </c>
      <c r="O83">
        <f t="shared" si="17"/>
        <v>66929</v>
      </c>
      <c r="Q83">
        <v>-3489</v>
      </c>
      <c r="R83">
        <v>-17</v>
      </c>
      <c r="T83">
        <v>-712</v>
      </c>
      <c r="U83">
        <v>-440</v>
      </c>
      <c r="W83">
        <v>3419.6000000000004</v>
      </c>
      <c r="X83">
        <v>558.4</v>
      </c>
      <c r="AB83">
        <v>68389.399999999994</v>
      </c>
      <c r="AC83">
        <v>1.3554293501624521</v>
      </c>
      <c r="AK83">
        <v>68389.399999999994</v>
      </c>
      <c r="AL83">
        <v>1.3554293501624521</v>
      </c>
    </row>
    <row r="84" spans="2:38" x14ac:dyDescent="0.25">
      <c r="B84">
        <v>64782</v>
      </c>
      <c r="C84">
        <v>120959</v>
      </c>
      <c r="D84">
        <v>117726</v>
      </c>
      <c r="E84">
        <v>6362</v>
      </c>
      <c r="F84">
        <v>72081</v>
      </c>
      <c r="H84">
        <v>118544</v>
      </c>
      <c r="J84">
        <f t="shared" si="12"/>
        <v>76382</v>
      </c>
      <c r="K84">
        <f t="shared" si="13"/>
        <v>1.5519886884344478</v>
      </c>
      <c r="L84">
        <f t="shared" si="14"/>
        <v>120959</v>
      </c>
      <c r="M84">
        <f t="shared" si="15"/>
        <v>6362</v>
      </c>
      <c r="N84">
        <f t="shared" si="16"/>
        <v>76382</v>
      </c>
      <c r="O84">
        <f t="shared" si="17"/>
        <v>114597</v>
      </c>
      <c r="Q84">
        <v>-889</v>
      </c>
      <c r="R84">
        <v>0</v>
      </c>
      <c r="T84">
        <v>3295.3999999999942</v>
      </c>
      <c r="U84">
        <v>137.19999999999709</v>
      </c>
      <c r="W84">
        <v>6064.9999999999991</v>
      </c>
      <c r="X84">
        <v>227.99999999999997</v>
      </c>
      <c r="AF84">
        <v>76382</v>
      </c>
      <c r="AG84">
        <v>1.5519886884344478</v>
      </c>
      <c r="AK84">
        <v>76382</v>
      </c>
      <c r="AL84">
        <v>1.5519886884344478</v>
      </c>
    </row>
    <row r="85" spans="2:38" x14ac:dyDescent="0.25">
      <c r="B85">
        <v>33209</v>
      </c>
      <c r="C85">
        <v>6947</v>
      </c>
      <c r="D85">
        <v>84397</v>
      </c>
      <c r="E85">
        <v>23427</v>
      </c>
      <c r="F85">
        <v>22866</v>
      </c>
      <c r="H85">
        <v>44711</v>
      </c>
      <c r="J85">
        <f t="shared" si="12"/>
        <v>34169.199999999997</v>
      </c>
      <c r="K85">
        <f t="shared" si="13"/>
        <v>1.3085176123526452</v>
      </c>
      <c r="L85">
        <f t="shared" si="14"/>
        <v>84397</v>
      </c>
      <c r="M85">
        <f t="shared" si="15"/>
        <v>6947</v>
      </c>
      <c r="N85">
        <f t="shared" si="16"/>
        <v>34169.199999999997</v>
      </c>
      <c r="O85">
        <f t="shared" si="17"/>
        <v>77450</v>
      </c>
      <c r="Q85">
        <v>-3628</v>
      </c>
      <c r="R85">
        <v>1335</v>
      </c>
      <c r="T85">
        <v>-1279.4000000000015</v>
      </c>
      <c r="U85">
        <v>132.59999999999854</v>
      </c>
      <c r="W85">
        <v>1424.1999999999998</v>
      </c>
      <c r="X85">
        <v>169.4</v>
      </c>
      <c r="Z85">
        <v>34169.199999999997</v>
      </c>
      <c r="AA85">
        <v>1.3085176123526452</v>
      </c>
      <c r="AK85">
        <v>34169.199999999997</v>
      </c>
      <c r="AL85">
        <v>1.3085176123526452</v>
      </c>
    </row>
    <row r="86" spans="2:38" x14ac:dyDescent="0.25">
      <c r="B86">
        <v>55607</v>
      </c>
      <c r="C86">
        <v>82277</v>
      </c>
      <c r="D86">
        <v>104106</v>
      </c>
      <c r="E86">
        <v>106600</v>
      </c>
      <c r="F86">
        <v>101967</v>
      </c>
      <c r="H86">
        <v>113544</v>
      </c>
      <c r="J86">
        <f t="shared" si="12"/>
        <v>90111.4</v>
      </c>
      <c r="K86">
        <f t="shared" si="13"/>
        <v>1.2600403500555979</v>
      </c>
      <c r="L86">
        <f t="shared" si="14"/>
        <v>106600</v>
      </c>
      <c r="M86">
        <f t="shared" si="15"/>
        <v>55607</v>
      </c>
      <c r="N86">
        <f t="shared" si="16"/>
        <v>90111.4</v>
      </c>
      <c r="O86">
        <f t="shared" si="17"/>
        <v>50993</v>
      </c>
      <c r="Q86">
        <v>-7857</v>
      </c>
      <c r="R86">
        <v>13</v>
      </c>
      <c r="T86">
        <v>-1868</v>
      </c>
      <c r="U86">
        <v>513.79999999998836</v>
      </c>
      <c r="W86">
        <v>7366.4</v>
      </c>
      <c r="X86">
        <v>548.6</v>
      </c>
      <c r="AB86">
        <v>90111.4</v>
      </c>
      <c r="AC86">
        <v>1.2600403500555979</v>
      </c>
      <c r="AK86">
        <v>90111.4</v>
      </c>
      <c r="AL86">
        <v>1.2600403500555979</v>
      </c>
    </row>
    <row r="87" spans="2:38" x14ac:dyDescent="0.25">
      <c r="B87">
        <v>38674</v>
      </c>
      <c r="C87">
        <v>80105</v>
      </c>
      <c r="D87">
        <v>68589</v>
      </c>
      <c r="E87">
        <v>117902</v>
      </c>
      <c r="F87">
        <v>50904</v>
      </c>
      <c r="H87">
        <v>106067</v>
      </c>
      <c r="J87">
        <f t="shared" si="12"/>
        <v>71234.8</v>
      </c>
      <c r="K87">
        <f t="shared" si="13"/>
        <v>1.4889772976129645</v>
      </c>
      <c r="L87">
        <f t="shared" si="14"/>
        <v>117902</v>
      </c>
      <c r="M87">
        <f t="shared" si="15"/>
        <v>38674</v>
      </c>
      <c r="N87">
        <f t="shared" si="16"/>
        <v>71234.8</v>
      </c>
      <c r="O87">
        <f t="shared" si="17"/>
        <v>79228</v>
      </c>
      <c r="Q87">
        <v>287</v>
      </c>
      <c r="R87">
        <v>-820</v>
      </c>
      <c r="T87">
        <v>-2122.3999999999942</v>
      </c>
      <c r="U87">
        <v>84</v>
      </c>
      <c r="W87">
        <v>4655.6000000000004</v>
      </c>
      <c r="X87">
        <v>186.79999999999998</v>
      </c>
      <c r="AF87">
        <v>71234.8</v>
      </c>
      <c r="AG87">
        <v>1.4889772976129645</v>
      </c>
      <c r="AK87">
        <v>71234.8</v>
      </c>
      <c r="AL87">
        <v>1.4889772976129645</v>
      </c>
    </row>
    <row r="88" spans="2:38" x14ac:dyDescent="0.25">
      <c r="B88">
        <v>78259</v>
      </c>
      <c r="C88">
        <v>112832</v>
      </c>
      <c r="D88">
        <v>69210</v>
      </c>
      <c r="E88">
        <v>111169</v>
      </c>
      <c r="F88">
        <v>95405</v>
      </c>
      <c r="H88">
        <v>137741</v>
      </c>
      <c r="J88">
        <f t="shared" si="12"/>
        <v>93375</v>
      </c>
      <c r="K88">
        <f t="shared" si="13"/>
        <v>1.4751378848728247</v>
      </c>
      <c r="L88">
        <f t="shared" si="14"/>
        <v>112832</v>
      </c>
      <c r="M88">
        <f t="shared" si="15"/>
        <v>69210</v>
      </c>
      <c r="N88">
        <f t="shared" si="16"/>
        <v>93375</v>
      </c>
      <c r="O88">
        <f t="shared" si="17"/>
        <v>43622</v>
      </c>
      <c r="Q88">
        <v>7484</v>
      </c>
      <c r="R88">
        <v>-1592</v>
      </c>
      <c r="T88">
        <v>3388.1999999999971</v>
      </c>
      <c r="U88">
        <v>152</v>
      </c>
      <c r="W88">
        <v>5654.6</v>
      </c>
      <c r="X88">
        <v>244.8</v>
      </c>
      <c r="AF88">
        <v>93375</v>
      </c>
      <c r="AG88">
        <v>1.4751378848728247</v>
      </c>
      <c r="AK88">
        <v>93375</v>
      </c>
      <c r="AL88">
        <v>1.4751378848728247</v>
      </c>
    </row>
    <row r="89" spans="2:38" x14ac:dyDescent="0.25">
      <c r="B89">
        <v>105283</v>
      </c>
      <c r="C89">
        <v>6078</v>
      </c>
      <c r="D89">
        <v>109566</v>
      </c>
      <c r="E89">
        <v>8307</v>
      </c>
      <c r="F89">
        <v>77798</v>
      </c>
      <c r="H89">
        <v>87501</v>
      </c>
      <c r="J89">
        <f t="shared" si="12"/>
        <v>61406.400000000001</v>
      </c>
      <c r="K89">
        <f t="shared" si="13"/>
        <v>1.4249491909638083</v>
      </c>
      <c r="L89">
        <f t="shared" si="14"/>
        <v>109566</v>
      </c>
      <c r="M89">
        <f t="shared" si="15"/>
        <v>6078</v>
      </c>
      <c r="N89">
        <f t="shared" si="16"/>
        <v>61406.400000000001</v>
      </c>
      <c r="O89">
        <f t="shared" si="17"/>
        <v>103488</v>
      </c>
      <c r="Q89">
        <v>7428</v>
      </c>
      <c r="R89">
        <v>7</v>
      </c>
      <c r="T89">
        <v>2194.2000000000044</v>
      </c>
      <c r="U89">
        <v>-419.19999999999709</v>
      </c>
      <c r="W89">
        <v>7619</v>
      </c>
      <c r="X89">
        <v>1335.2</v>
      </c>
      <c r="Z89">
        <v>61406.400000000001</v>
      </c>
      <c r="AA89">
        <v>1.4249491909638083</v>
      </c>
      <c r="AK89">
        <v>61406.400000000001</v>
      </c>
      <c r="AL89">
        <v>1.4249491909638083</v>
      </c>
    </row>
    <row r="90" spans="2:38" x14ac:dyDescent="0.25">
      <c r="B90">
        <v>94175</v>
      </c>
      <c r="C90">
        <v>33766</v>
      </c>
      <c r="D90">
        <v>75421</v>
      </c>
      <c r="E90">
        <v>70291</v>
      </c>
      <c r="F90">
        <v>112820</v>
      </c>
      <c r="H90">
        <v>85196</v>
      </c>
      <c r="J90">
        <f t="shared" si="12"/>
        <v>77294.600000000006</v>
      </c>
      <c r="K90">
        <f t="shared" si="13"/>
        <v>1.1022244762247297</v>
      </c>
      <c r="L90">
        <f t="shared" si="14"/>
        <v>112820</v>
      </c>
      <c r="M90">
        <f t="shared" si="15"/>
        <v>33766</v>
      </c>
      <c r="N90">
        <f t="shared" si="16"/>
        <v>77294.600000000006</v>
      </c>
      <c r="O90">
        <f t="shared" si="17"/>
        <v>79054</v>
      </c>
      <c r="Q90">
        <v>-4717</v>
      </c>
      <c r="R90">
        <v>1262</v>
      </c>
      <c r="T90">
        <v>-6394.5999999999913</v>
      </c>
      <c r="U90">
        <v>-1113.1999999999971</v>
      </c>
      <c r="W90">
        <v>6394.6</v>
      </c>
      <c r="X90">
        <v>1142.4000000000001</v>
      </c>
      <c r="AB90">
        <v>77294.600000000006</v>
      </c>
      <c r="AC90">
        <v>1.1022244762247297</v>
      </c>
      <c r="AI90">
        <v>77294.600000000006</v>
      </c>
      <c r="AJ90">
        <v>1.1022244762247297</v>
      </c>
    </row>
    <row r="91" spans="2:38" x14ac:dyDescent="0.25">
      <c r="B91">
        <v>22060</v>
      </c>
      <c r="C91">
        <v>25986</v>
      </c>
      <c r="D91">
        <v>79782</v>
      </c>
      <c r="E91">
        <v>33690</v>
      </c>
      <c r="F91">
        <v>7298</v>
      </c>
      <c r="H91">
        <v>82921</v>
      </c>
      <c r="J91">
        <f t="shared" si="12"/>
        <v>33763.199999999997</v>
      </c>
      <c r="K91">
        <f t="shared" si="13"/>
        <v>2.4559579660695672</v>
      </c>
      <c r="L91">
        <f t="shared" si="14"/>
        <v>79782</v>
      </c>
      <c r="M91">
        <f t="shared" si="15"/>
        <v>7298</v>
      </c>
      <c r="N91">
        <f t="shared" si="16"/>
        <v>33763.199999999997</v>
      </c>
      <c r="O91">
        <f t="shared" si="17"/>
        <v>72484</v>
      </c>
      <c r="Q91">
        <v>-6500</v>
      </c>
      <c r="R91">
        <v>-1833</v>
      </c>
      <c r="T91">
        <v>1635.5999999999985</v>
      </c>
      <c r="U91">
        <v>60.599999999998545</v>
      </c>
      <c r="W91">
        <v>5886.4</v>
      </c>
      <c r="X91">
        <v>643</v>
      </c>
      <c r="AD91">
        <v>33763.199999999997</v>
      </c>
      <c r="AE91">
        <v>2.4559579660695672</v>
      </c>
      <c r="AK91">
        <v>33763.199999999997</v>
      </c>
      <c r="AL91">
        <v>2.4559579660695672</v>
      </c>
    </row>
    <row r="92" spans="2:38" x14ac:dyDescent="0.25">
      <c r="B92">
        <v>28946</v>
      </c>
      <c r="C92">
        <v>107123</v>
      </c>
      <c r="D92">
        <v>120582</v>
      </c>
      <c r="E92">
        <v>36110</v>
      </c>
      <c r="F92">
        <v>116987</v>
      </c>
      <c r="H92">
        <v>137844</v>
      </c>
      <c r="J92">
        <f t="shared" si="12"/>
        <v>81949.600000000006</v>
      </c>
      <c r="K92">
        <f t="shared" si="13"/>
        <v>1.6820582406747562</v>
      </c>
      <c r="L92">
        <f t="shared" si="14"/>
        <v>120582</v>
      </c>
      <c r="M92">
        <f t="shared" si="15"/>
        <v>28946</v>
      </c>
      <c r="N92">
        <f t="shared" si="16"/>
        <v>81949.600000000006</v>
      </c>
      <c r="O92">
        <f t="shared" si="17"/>
        <v>91636</v>
      </c>
      <c r="Q92">
        <v>-1146</v>
      </c>
      <c r="R92">
        <v>0</v>
      </c>
      <c r="T92">
        <v>-1862.5999999999913</v>
      </c>
      <c r="U92">
        <v>442.20000000001164</v>
      </c>
      <c r="W92">
        <v>4640.2</v>
      </c>
      <c r="X92">
        <v>966.2</v>
      </c>
      <c r="AF92">
        <v>81949.600000000006</v>
      </c>
      <c r="AG92">
        <v>1.6820582406747562</v>
      </c>
      <c r="AK92">
        <v>81949.600000000006</v>
      </c>
      <c r="AL92">
        <v>1.6820582406747562</v>
      </c>
    </row>
    <row r="93" spans="2:38" x14ac:dyDescent="0.25">
      <c r="B93">
        <v>37701</v>
      </c>
      <c r="C93">
        <v>44746</v>
      </c>
      <c r="D93">
        <v>65404</v>
      </c>
      <c r="E93">
        <v>3142</v>
      </c>
      <c r="F93">
        <v>105706</v>
      </c>
      <c r="H93">
        <v>62481</v>
      </c>
      <c r="J93">
        <f t="shared" si="12"/>
        <v>51339.8</v>
      </c>
      <c r="K93">
        <f t="shared" si="13"/>
        <v>1.2170090261356685</v>
      </c>
      <c r="L93">
        <f t="shared" si="14"/>
        <v>105706</v>
      </c>
      <c r="M93">
        <f t="shared" si="15"/>
        <v>3142</v>
      </c>
      <c r="N93">
        <f t="shared" si="16"/>
        <v>51339.8</v>
      </c>
      <c r="O93">
        <f t="shared" si="17"/>
        <v>102564</v>
      </c>
      <c r="Q93">
        <v>-4554</v>
      </c>
      <c r="R93">
        <v>-920</v>
      </c>
      <c r="T93">
        <v>319.40000000000146</v>
      </c>
      <c r="U93">
        <v>460.20000000000437</v>
      </c>
      <c r="W93">
        <v>3010.6</v>
      </c>
      <c r="X93">
        <v>512.20000000000005</v>
      </c>
      <c r="Z93">
        <v>51339.8</v>
      </c>
      <c r="AA93">
        <v>1.2170090261356685</v>
      </c>
      <c r="AK93">
        <v>51339.8</v>
      </c>
      <c r="AL93">
        <v>1.2170090261356685</v>
      </c>
    </row>
    <row r="94" spans="2:38" x14ac:dyDescent="0.25">
      <c r="B94">
        <v>91498</v>
      </c>
      <c r="C94">
        <v>95686</v>
      </c>
      <c r="D94">
        <v>116358</v>
      </c>
      <c r="E94">
        <v>59110</v>
      </c>
      <c r="F94">
        <v>38660</v>
      </c>
      <c r="H94">
        <v>89139</v>
      </c>
      <c r="J94">
        <f t="shared" si="12"/>
        <v>80262.399999999994</v>
      </c>
      <c r="K94">
        <f t="shared" si="13"/>
        <v>1.1105947492225501</v>
      </c>
      <c r="L94">
        <f t="shared" si="14"/>
        <v>116358</v>
      </c>
      <c r="M94">
        <f t="shared" si="15"/>
        <v>38660</v>
      </c>
      <c r="N94">
        <f t="shared" si="16"/>
        <v>80262.399999999994</v>
      </c>
      <c r="O94">
        <f t="shared" si="17"/>
        <v>77698</v>
      </c>
      <c r="Q94">
        <v>210</v>
      </c>
      <c r="R94">
        <v>-1749</v>
      </c>
      <c r="T94">
        <v>-819.20000000001164</v>
      </c>
      <c r="U94">
        <v>-349.60000000000582</v>
      </c>
      <c r="W94">
        <v>4174.3999999999996</v>
      </c>
      <c r="X94">
        <v>592.4</v>
      </c>
      <c r="AB94">
        <v>80262.399999999994</v>
      </c>
      <c r="AC94">
        <v>1.1105947492225501</v>
      </c>
      <c r="AI94">
        <v>80262.399999999994</v>
      </c>
      <c r="AJ94">
        <v>1.1105947492225501</v>
      </c>
    </row>
    <row r="95" spans="2:38" x14ac:dyDescent="0.25">
      <c r="B95">
        <v>120376</v>
      </c>
      <c r="C95">
        <v>69993</v>
      </c>
      <c r="D95">
        <v>45651</v>
      </c>
      <c r="E95">
        <v>90086</v>
      </c>
      <c r="F95">
        <v>82931</v>
      </c>
      <c r="H95">
        <v>117112</v>
      </c>
      <c r="J95">
        <f t="shared" si="12"/>
        <v>81807.399999999994</v>
      </c>
      <c r="K95">
        <f t="shared" si="13"/>
        <v>1.4315575363597914</v>
      </c>
      <c r="L95">
        <f t="shared" si="14"/>
        <v>120376</v>
      </c>
      <c r="M95">
        <f t="shared" si="15"/>
        <v>45651</v>
      </c>
      <c r="N95">
        <f t="shared" si="16"/>
        <v>81807.399999999994</v>
      </c>
      <c r="O95">
        <f t="shared" si="17"/>
        <v>74725</v>
      </c>
      <c r="Q95">
        <v>-4658</v>
      </c>
      <c r="R95">
        <v>-876</v>
      </c>
      <c r="T95">
        <v>2816.7999999999884</v>
      </c>
      <c r="U95">
        <v>214.79999999998836</v>
      </c>
      <c r="W95">
        <v>4782.4000000000005</v>
      </c>
      <c r="X95">
        <v>535.59999999999991</v>
      </c>
      <c r="AF95">
        <v>81807.399999999994</v>
      </c>
      <c r="AG95">
        <v>1.4315575363597914</v>
      </c>
      <c r="AK95">
        <v>81807.399999999994</v>
      </c>
      <c r="AL95">
        <v>1.4315575363597914</v>
      </c>
    </row>
    <row r="96" spans="2:38" x14ac:dyDescent="0.25">
      <c r="B96">
        <v>26975</v>
      </c>
      <c r="C96">
        <v>8885</v>
      </c>
      <c r="D96">
        <v>101285</v>
      </c>
      <c r="E96">
        <v>120985</v>
      </c>
      <c r="F96">
        <v>7254</v>
      </c>
      <c r="H96">
        <v>62935</v>
      </c>
      <c r="J96">
        <f t="shared" si="12"/>
        <v>53076.800000000003</v>
      </c>
      <c r="K96">
        <f t="shared" si="13"/>
        <v>1.185734633587556</v>
      </c>
      <c r="L96">
        <f t="shared" si="14"/>
        <v>120985</v>
      </c>
      <c r="M96">
        <f t="shared" si="15"/>
        <v>7254</v>
      </c>
      <c r="N96">
        <f t="shared" si="16"/>
        <v>53076.800000000003</v>
      </c>
      <c r="O96">
        <f t="shared" si="17"/>
        <v>113731</v>
      </c>
      <c r="Q96">
        <v>3157</v>
      </c>
      <c r="R96">
        <v>-940</v>
      </c>
      <c r="T96">
        <v>-526.59999999999854</v>
      </c>
      <c r="U96">
        <v>-202.39999999999418</v>
      </c>
      <c r="W96">
        <v>8395</v>
      </c>
      <c r="X96">
        <v>717.2</v>
      </c>
      <c r="Z96">
        <v>53076.800000000003</v>
      </c>
      <c r="AA96">
        <v>1.185734633587556</v>
      </c>
      <c r="AK96">
        <v>53076.800000000003</v>
      </c>
      <c r="AL96">
        <v>1.185734633587556</v>
      </c>
    </row>
    <row r="97" spans="2:38" x14ac:dyDescent="0.25">
      <c r="B97">
        <v>14442</v>
      </c>
      <c r="C97">
        <v>25805</v>
      </c>
      <c r="D97">
        <v>90521</v>
      </c>
      <c r="E97">
        <v>30309</v>
      </c>
      <c r="F97">
        <v>56514</v>
      </c>
      <c r="H97">
        <v>69188</v>
      </c>
      <c r="J97">
        <f t="shared" si="12"/>
        <v>43518.2</v>
      </c>
      <c r="K97">
        <f t="shared" si="13"/>
        <v>1.5898635513417376</v>
      </c>
      <c r="L97">
        <f t="shared" si="14"/>
        <v>90521</v>
      </c>
      <c r="M97">
        <f t="shared" si="15"/>
        <v>14442</v>
      </c>
      <c r="N97">
        <f t="shared" si="16"/>
        <v>43518.2</v>
      </c>
      <c r="O97">
        <f t="shared" si="17"/>
        <v>76079</v>
      </c>
      <c r="Q97">
        <v>-1537</v>
      </c>
      <c r="R97">
        <v>-1</v>
      </c>
      <c r="T97">
        <v>-663.40000000000146</v>
      </c>
      <c r="U97">
        <v>226.39999999999418</v>
      </c>
      <c r="W97">
        <v>7706.6</v>
      </c>
      <c r="X97">
        <v>286.40000000000003</v>
      </c>
      <c r="AD97">
        <v>43518.2</v>
      </c>
      <c r="AE97">
        <v>1.5898635513417376</v>
      </c>
      <c r="AK97">
        <v>43518.2</v>
      </c>
      <c r="AL97">
        <v>1.5898635513417376</v>
      </c>
    </row>
    <row r="98" spans="2:38" x14ac:dyDescent="0.25">
      <c r="B98">
        <v>38435</v>
      </c>
      <c r="C98">
        <v>66437</v>
      </c>
      <c r="D98">
        <v>106848</v>
      </c>
      <c r="E98">
        <v>103248</v>
      </c>
      <c r="F98">
        <v>30375</v>
      </c>
      <c r="H98">
        <v>88641</v>
      </c>
      <c r="J98">
        <f t="shared" si="12"/>
        <v>69068.600000000006</v>
      </c>
      <c r="K98">
        <f t="shared" ref="K98:K129" si="18">H98/J98</f>
        <v>1.2833762375377522</v>
      </c>
      <c r="L98">
        <f t="shared" si="14"/>
        <v>106848</v>
      </c>
      <c r="M98">
        <f t="shared" si="15"/>
        <v>30375</v>
      </c>
      <c r="N98">
        <f t="shared" si="16"/>
        <v>69068.600000000006</v>
      </c>
      <c r="O98">
        <f t="shared" si="17"/>
        <v>76473</v>
      </c>
      <c r="Q98">
        <v>2172</v>
      </c>
      <c r="R98">
        <v>-184</v>
      </c>
      <c r="T98">
        <v>-3550.5999999999913</v>
      </c>
      <c r="U98">
        <v>339.60000000000582</v>
      </c>
      <c r="W98">
        <v>9029.7999999999993</v>
      </c>
      <c r="X98">
        <v>339.6</v>
      </c>
      <c r="AB98">
        <v>69068.600000000006</v>
      </c>
      <c r="AC98">
        <v>1.2833762375377522</v>
      </c>
      <c r="AI98">
        <v>69068.600000000006</v>
      </c>
      <c r="AJ98">
        <v>1.2833762375377522</v>
      </c>
    </row>
    <row r="99" spans="2:38" x14ac:dyDescent="0.25">
      <c r="B99">
        <v>97115</v>
      </c>
      <c r="C99">
        <v>46407</v>
      </c>
      <c r="D99">
        <v>116877</v>
      </c>
      <c r="E99">
        <v>114801</v>
      </c>
      <c r="F99">
        <v>65343</v>
      </c>
      <c r="H99">
        <v>125893</v>
      </c>
      <c r="J99">
        <f t="shared" si="12"/>
        <v>88108.6</v>
      </c>
      <c r="K99">
        <f t="shared" si="18"/>
        <v>1.428838955561659</v>
      </c>
      <c r="L99">
        <f t="shared" si="14"/>
        <v>116877</v>
      </c>
      <c r="M99">
        <f t="shared" si="15"/>
        <v>46407</v>
      </c>
      <c r="N99">
        <f t="shared" si="16"/>
        <v>88108.6</v>
      </c>
      <c r="O99">
        <f t="shared" si="17"/>
        <v>70470</v>
      </c>
      <c r="Q99">
        <v>5476</v>
      </c>
      <c r="R99">
        <v>112</v>
      </c>
      <c r="T99">
        <v>7076.2000000000116</v>
      </c>
      <c r="U99">
        <v>702</v>
      </c>
      <c r="W99">
        <v>7076.2000000000007</v>
      </c>
      <c r="X99">
        <v>804.8</v>
      </c>
      <c r="AF99">
        <v>88108.6</v>
      </c>
      <c r="AG99">
        <v>1.428838955561659</v>
      </c>
      <c r="AK99">
        <v>88108.6</v>
      </c>
      <c r="AL99">
        <v>1.428838955561659</v>
      </c>
    </row>
    <row r="100" spans="2:38" x14ac:dyDescent="0.25">
      <c r="B100">
        <v>92027</v>
      </c>
      <c r="C100">
        <v>55532</v>
      </c>
      <c r="D100">
        <v>42715</v>
      </c>
      <c r="E100">
        <v>27497</v>
      </c>
      <c r="F100">
        <v>54947</v>
      </c>
      <c r="H100">
        <v>73913</v>
      </c>
      <c r="J100">
        <f t="shared" si="12"/>
        <v>54543.6</v>
      </c>
      <c r="K100">
        <f t="shared" si="18"/>
        <v>1.3551177406698496</v>
      </c>
      <c r="L100">
        <f t="shared" si="14"/>
        <v>92027</v>
      </c>
      <c r="M100">
        <f t="shared" si="15"/>
        <v>27497</v>
      </c>
      <c r="N100">
        <f t="shared" si="16"/>
        <v>54543.6</v>
      </c>
      <c r="O100">
        <f t="shared" si="17"/>
        <v>64530</v>
      </c>
      <c r="Q100">
        <v>-1486</v>
      </c>
      <c r="R100">
        <v>-7</v>
      </c>
      <c r="T100">
        <v>-43.80000000000291</v>
      </c>
      <c r="U100">
        <v>383.19999999999709</v>
      </c>
      <c r="W100">
        <v>9710.6</v>
      </c>
      <c r="X100">
        <v>383.20000000000005</v>
      </c>
      <c r="Z100">
        <v>54543.6</v>
      </c>
      <c r="AA100">
        <v>1.3551177406698496</v>
      </c>
      <c r="AK100">
        <v>54543.6</v>
      </c>
      <c r="AL100">
        <v>1.3551177406698496</v>
      </c>
    </row>
    <row r="101" spans="2:38" x14ac:dyDescent="0.25">
      <c r="B101">
        <v>37778</v>
      </c>
      <c r="C101">
        <v>60349</v>
      </c>
      <c r="D101">
        <v>118917</v>
      </c>
      <c r="E101">
        <v>62186</v>
      </c>
      <c r="F101">
        <v>83330</v>
      </c>
      <c r="H101">
        <v>115833</v>
      </c>
      <c r="J101">
        <f t="shared" si="12"/>
        <v>72512</v>
      </c>
      <c r="K101">
        <f t="shared" si="18"/>
        <v>1.597432149161518</v>
      </c>
      <c r="L101">
        <f t="shared" si="14"/>
        <v>118917</v>
      </c>
      <c r="M101">
        <f t="shared" si="15"/>
        <v>37778</v>
      </c>
      <c r="N101">
        <f t="shared" si="16"/>
        <v>72512</v>
      </c>
      <c r="O101">
        <f t="shared" si="17"/>
        <v>81139</v>
      </c>
      <c r="Q101">
        <v>-402</v>
      </c>
      <c r="R101">
        <v>-922</v>
      </c>
      <c r="T101">
        <v>-574.60000000000582</v>
      </c>
      <c r="U101">
        <v>-258</v>
      </c>
      <c r="W101">
        <v>4029.4</v>
      </c>
      <c r="X101">
        <v>831.19999999999993</v>
      </c>
      <c r="AF101">
        <v>72512</v>
      </c>
      <c r="AG101">
        <v>1.597432149161518</v>
      </c>
      <c r="AK101">
        <v>72512</v>
      </c>
      <c r="AL101">
        <v>1.597432149161518</v>
      </c>
    </row>
    <row r="103" spans="2:38" x14ac:dyDescent="0.25">
      <c r="B103">
        <v>4442862</v>
      </c>
      <c r="C103">
        <v>4391091</v>
      </c>
      <c r="D103">
        <v>5135982</v>
      </c>
      <c r="E103">
        <v>4917971</v>
      </c>
      <c r="F103">
        <v>4885128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5F7A8-FC20-42E2-8450-4A3200F6F80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118127</v>
      </c>
      <c r="C2">
        <v>104337</v>
      </c>
      <c r="D2">
        <v>118469</v>
      </c>
      <c r="E2">
        <v>16448</v>
      </c>
      <c r="F2">
        <v>75477</v>
      </c>
      <c r="H2">
        <v>109968</v>
      </c>
      <c r="J2">
        <f t="shared" ref="J2:J33" si="0">AVERAGE(B2:F2)</f>
        <v>86571.6</v>
      </c>
      <c r="K2">
        <f t="shared" ref="K2:K33" si="1">H2/J2</f>
        <v>1.2702549103863159</v>
      </c>
      <c r="L2">
        <f t="shared" ref="L2:L33" si="2">MAX(B2:F2)</f>
        <v>118469</v>
      </c>
      <c r="M2">
        <f t="shared" ref="M2:M33" si="3">MIN(B2:F2)</f>
        <v>16448</v>
      </c>
      <c r="N2">
        <f t="shared" ref="N2:N33" si="4">AVERAGE(B2:F2)</f>
        <v>86571.6</v>
      </c>
      <c r="O2">
        <f t="shared" ref="O2:O33" si="5">L2-M2</f>
        <v>102021</v>
      </c>
      <c r="Q2">
        <v>4803</v>
      </c>
      <c r="R2">
        <v>1502</v>
      </c>
      <c r="T2">
        <v>4924.2000000000116</v>
      </c>
      <c r="U2">
        <v>-640.79999999998836</v>
      </c>
      <c r="W2">
        <v>5796.6</v>
      </c>
      <c r="X2">
        <v>1517.6</v>
      </c>
      <c r="AB2">
        <v>86571.6</v>
      </c>
      <c r="AC2">
        <v>1.2702549103863159</v>
      </c>
      <c r="AK2">
        <v>86571.6</v>
      </c>
      <c r="AL2">
        <v>1.2702549103863159</v>
      </c>
    </row>
    <row r="3" spans="1:38" x14ac:dyDescent="0.25">
      <c r="B3">
        <v>90506</v>
      </c>
      <c r="C3">
        <v>23160</v>
      </c>
      <c r="D3">
        <v>102300</v>
      </c>
      <c r="E3">
        <v>105830</v>
      </c>
      <c r="F3">
        <v>65318</v>
      </c>
      <c r="H3">
        <v>122520</v>
      </c>
      <c r="J3">
        <f t="shared" si="0"/>
        <v>77422.8</v>
      </c>
      <c r="K3">
        <f t="shared" si="1"/>
        <v>1.5824795796587052</v>
      </c>
      <c r="L3">
        <f t="shared" si="2"/>
        <v>105830</v>
      </c>
      <c r="M3">
        <f t="shared" si="3"/>
        <v>23160</v>
      </c>
      <c r="N3">
        <f t="shared" si="4"/>
        <v>77422.8</v>
      </c>
      <c r="O3">
        <f t="shared" si="5"/>
        <v>82670</v>
      </c>
      <c r="Q3">
        <v>-1095</v>
      </c>
      <c r="R3">
        <v>-392</v>
      </c>
      <c r="T3">
        <v>-387</v>
      </c>
      <c r="U3">
        <v>-662.59999999999127</v>
      </c>
      <c r="W3">
        <v>2719.4</v>
      </c>
      <c r="X3">
        <v>1362.2</v>
      </c>
      <c r="AF3">
        <v>77422.8</v>
      </c>
      <c r="AG3">
        <v>1.5824795796587052</v>
      </c>
      <c r="AK3">
        <v>77422.8</v>
      </c>
      <c r="AL3">
        <v>1.5824795796587052</v>
      </c>
    </row>
    <row r="4" spans="1:38" x14ac:dyDescent="0.25">
      <c r="B4">
        <v>35981</v>
      </c>
      <c r="C4">
        <v>22450</v>
      </c>
      <c r="D4">
        <v>104951</v>
      </c>
      <c r="E4">
        <v>56976</v>
      </c>
      <c r="F4">
        <v>15359</v>
      </c>
      <c r="H4">
        <v>58268</v>
      </c>
      <c r="J4">
        <f t="shared" si="0"/>
        <v>47143.4</v>
      </c>
      <c r="K4">
        <f t="shared" si="1"/>
        <v>1.235973646364072</v>
      </c>
      <c r="L4">
        <f t="shared" si="2"/>
        <v>104951</v>
      </c>
      <c r="M4">
        <f t="shared" si="3"/>
        <v>15359</v>
      </c>
      <c r="N4">
        <f t="shared" si="4"/>
        <v>47143.4</v>
      </c>
      <c r="O4">
        <f t="shared" si="5"/>
        <v>89592</v>
      </c>
      <c r="Q4">
        <v>-4339</v>
      </c>
      <c r="R4">
        <v>0</v>
      </c>
      <c r="T4">
        <v>-3754</v>
      </c>
      <c r="U4">
        <v>86.400000000001455</v>
      </c>
      <c r="W4">
        <v>10875.2</v>
      </c>
      <c r="X4">
        <v>554.40000000000009</v>
      </c>
      <c r="Z4">
        <v>47143.4</v>
      </c>
      <c r="AA4">
        <v>1.235973646364072</v>
      </c>
      <c r="AI4">
        <v>47143.4</v>
      </c>
      <c r="AJ4">
        <v>1.235973646364072</v>
      </c>
    </row>
    <row r="5" spans="1:38" x14ac:dyDescent="0.25">
      <c r="B5">
        <v>89517</v>
      </c>
      <c r="C5">
        <v>82224</v>
      </c>
      <c r="D5">
        <v>115335</v>
      </c>
      <c r="E5">
        <v>76723</v>
      </c>
      <c r="F5">
        <v>22619</v>
      </c>
      <c r="H5">
        <v>116514</v>
      </c>
      <c r="J5">
        <f t="shared" si="0"/>
        <v>77283.600000000006</v>
      </c>
      <c r="K5">
        <f t="shared" si="1"/>
        <v>1.5076161048398364</v>
      </c>
      <c r="L5">
        <f t="shared" si="2"/>
        <v>115335</v>
      </c>
      <c r="M5">
        <f t="shared" si="3"/>
        <v>22619</v>
      </c>
      <c r="N5">
        <f t="shared" si="4"/>
        <v>77283.600000000006</v>
      </c>
      <c r="O5">
        <f t="shared" si="5"/>
        <v>92716</v>
      </c>
      <c r="Q5">
        <v>-12144</v>
      </c>
      <c r="R5">
        <v>605</v>
      </c>
      <c r="T5">
        <v>-624.59999999999127</v>
      </c>
      <c r="U5">
        <v>-306.19999999999709</v>
      </c>
      <c r="W5">
        <v>3073.7999999999997</v>
      </c>
      <c r="X5">
        <v>629.79999999999995</v>
      </c>
      <c r="AF5">
        <v>77283.600000000006</v>
      </c>
      <c r="AG5">
        <v>1.5076161048398364</v>
      </c>
      <c r="AK5">
        <v>77283.600000000006</v>
      </c>
      <c r="AL5">
        <v>1.5076161048398364</v>
      </c>
    </row>
    <row r="6" spans="1:38" x14ac:dyDescent="0.25">
      <c r="B6">
        <v>101665</v>
      </c>
      <c r="C6">
        <v>114949</v>
      </c>
      <c r="D6">
        <v>82803</v>
      </c>
      <c r="E6">
        <v>86537</v>
      </c>
      <c r="F6">
        <v>89270</v>
      </c>
      <c r="H6">
        <v>128379</v>
      </c>
      <c r="J6">
        <f t="shared" si="0"/>
        <v>95044.800000000003</v>
      </c>
      <c r="K6">
        <f t="shared" si="1"/>
        <v>1.3507209231856976</v>
      </c>
      <c r="L6">
        <f t="shared" si="2"/>
        <v>114949</v>
      </c>
      <c r="M6">
        <f t="shared" si="3"/>
        <v>82803</v>
      </c>
      <c r="N6">
        <f t="shared" si="4"/>
        <v>95044.800000000003</v>
      </c>
      <c r="O6">
        <f t="shared" si="5"/>
        <v>32146</v>
      </c>
      <c r="Q6">
        <v>7470</v>
      </c>
      <c r="R6">
        <v>1999</v>
      </c>
      <c r="T6">
        <v>-1461</v>
      </c>
      <c r="U6">
        <v>245.40000000000873</v>
      </c>
      <c r="W6">
        <v>4006.6</v>
      </c>
      <c r="X6">
        <v>311.00000000000006</v>
      </c>
      <c r="AB6">
        <v>95044.800000000003</v>
      </c>
      <c r="AC6">
        <v>1.3507209231856976</v>
      </c>
      <c r="AK6">
        <v>95044.800000000003</v>
      </c>
      <c r="AL6">
        <v>1.3507209231856976</v>
      </c>
    </row>
    <row r="7" spans="1:38" x14ac:dyDescent="0.25">
      <c r="B7">
        <v>78804</v>
      </c>
      <c r="C7">
        <v>43423</v>
      </c>
      <c r="D7">
        <v>46723</v>
      </c>
      <c r="E7">
        <v>35464</v>
      </c>
      <c r="F7">
        <v>14800</v>
      </c>
      <c r="H7">
        <v>96649</v>
      </c>
      <c r="J7">
        <f t="shared" si="0"/>
        <v>43842.8</v>
      </c>
      <c r="K7">
        <f t="shared" si="1"/>
        <v>2.2044440592297936</v>
      </c>
      <c r="L7">
        <f t="shared" si="2"/>
        <v>78804</v>
      </c>
      <c r="M7">
        <f t="shared" si="3"/>
        <v>14800</v>
      </c>
      <c r="N7">
        <f t="shared" si="4"/>
        <v>43842.8</v>
      </c>
      <c r="O7">
        <f t="shared" si="5"/>
        <v>64004</v>
      </c>
      <c r="Q7">
        <v>3907</v>
      </c>
      <c r="R7">
        <v>-1513</v>
      </c>
      <c r="T7">
        <v>4113.8000000000029</v>
      </c>
      <c r="U7">
        <v>1249.6000000000058</v>
      </c>
      <c r="W7">
        <v>5867.4</v>
      </c>
      <c r="X7">
        <v>1249.5999999999999</v>
      </c>
      <c r="AD7">
        <v>43842.8</v>
      </c>
      <c r="AE7">
        <v>2.2044440592297936</v>
      </c>
      <c r="AK7">
        <v>43842.8</v>
      </c>
      <c r="AL7">
        <v>2.2044440592297936</v>
      </c>
    </row>
    <row r="8" spans="1:38" x14ac:dyDescent="0.25">
      <c r="B8">
        <v>35149</v>
      </c>
      <c r="C8">
        <v>90081</v>
      </c>
      <c r="D8">
        <v>99502</v>
      </c>
      <c r="E8">
        <v>112527</v>
      </c>
      <c r="F8">
        <v>120186</v>
      </c>
      <c r="H8">
        <v>96777</v>
      </c>
      <c r="J8">
        <f t="shared" si="0"/>
        <v>91489</v>
      </c>
      <c r="K8">
        <f t="shared" si="1"/>
        <v>1.0577992982762956</v>
      </c>
      <c r="L8">
        <f t="shared" si="2"/>
        <v>120186</v>
      </c>
      <c r="M8">
        <f t="shared" si="3"/>
        <v>35149</v>
      </c>
      <c r="N8">
        <f t="shared" si="4"/>
        <v>91489</v>
      </c>
      <c r="O8">
        <f t="shared" si="5"/>
        <v>85037</v>
      </c>
      <c r="Q8">
        <v>6741</v>
      </c>
      <c r="R8">
        <v>22</v>
      </c>
      <c r="T8">
        <v>5389</v>
      </c>
      <c r="U8">
        <v>-47.80000000000291</v>
      </c>
      <c r="W8">
        <v>5543.7999999999993</v>
      </c>
      <c r="X8">
        <v>532.20000000000005</v>
      </c>
      <c r="AB8">
        <v>91489</v>
      </c>
      <c r="AC8">
        <v>1.0577992982762956</v>
      </c>
      <c r="AI8">
        <v>91489</v>
      </c>
      <c r="AJ8">
        <v>1.0577992982762956</v>
      </c>
    </row>
    <row r="9" spans="1:38" x14ac:dyDescent="0.25">
      <c r="B9">
        <v>22136</v>
      </c>
      <c r="C9">
        <v>55153</v>
      </c>
      <c r="D9">
        <v>50826</v>
      </c>
      <c r="E9">
        <v>91099</v>
      </c>
      <c r="F9">
        <v>101535</v>
      </c>
      <c r="H9">
        <v>77867</v>
      </c>
      <c r="J9">
        <f t="shared" si="0"/>
        <v>64149.8</v>
      </c>
      <c r="K9">
        <f t="shared" si="1"/>
        <v>1.213830752395175</v>
      </c>
      <c r="L9">
        <f t="shared" si="2"/>
        <v>101535</v>
      </c>
      <c r="M9">
        <f t="shared" si="3"/>
        <v>22136</v>
      </c>
      <c r="N9">
        <f t="shared" si="4"/>
        <v>64149.8</v>
      </c>
      <c r="O9">
        <f t="shared" si="5"/>
        <v>79399</v>
      </c>
      <c r="Q9">
        <v>-9832</v>
      </c>
      <c r="R9">
        <v>-5</v>
      </c>
      <c r="T9">
        <v>-892.59999999999854</v>
      </c>
      <c r="U9">
        <v>-36.599999999998545</v>
      </c>
      <c r="W9">
        <v>5962.2</v>
      </c>
      <c r="X9">
        <v>55.8</v>
      </c>
      <c r="Z9">
        <v>64149.8</v>
      </c>
      <c r="AA9">
        <v>1.213830752395175</v>
      </c>
      <c r="AK9">
        <v>64149.8</v>
      </c>
      <c r="AL9">
        <v>1.213830752395175</v>
      </c>
    </row>
    <row r="10" spans="1:38" x14ac:dyDescent="0.25">
      <c r="B10">
        <v>3691</v>
      </c>
      <c r="C10">
        <v>103758</v>
      </c>
      <c r="D10">
        <v>57888</v>
      </c>
      <c r="E10">
        <v>94772</v>
      </c>
      <c r="F10">
        <v>31181</v>
      </c>
      <c r="H10">
        <v>84723</v>
      </c>
      <c r="J10">
        <f t="shared" si="0"/>
        <v>58258</v>
      </c>
      <c r="K10">
        <f t="shared" si="1"/>
        <v>1.4542723746094957</v>
      </c>
      <c r="L10">
        <f t="shared" si="2"/>
        <v>103758</v>
      </c>
      <c r="M10">
        <f t="shared" si="3"/>
        <v>3691</v>
      </c>
      <c r="N10">
        <f t="shared" si="4"/>
        <v>58258</v>
      </c>
      <c r="O10">
        <f t="shared" si="5"/>
        <v>100067</v>
      </c>
      <c r="Q10">
        <v>1821</v>
      </c>
      <c r="R10">
        <v>-162</v>
      </c>
      <c r="T10">
        <v>1505.8000000000029</v>
      </c>
      <c r="U10">
        <v>621.80000000000291</v>
      </c>
      <c r="W10">
        <v>2587.8000000000002</v>
      </c>
      <c r="X10">
        <v>825</v>
      </c>
      <c r="AD10">
        <v>58258</v>
      </c>
      <c r="AE10">
        <v>1.4542723746094957</v>
      </c>
      <c r="AK10">
        <v>58258</v>
      </c>
      <c r="AL10">
        <v>1.4542723746094957</v>
      </c>
    </row>
    <row r="11" spans="1:38" x14ac:dyDescent="0.25">
      <c r="B11">
        <v>46385</v>
      </c>
      <c r="C11">
        <v>102768</v>
      </c>
      <c r="D11">
        <v>90757</v>
      </c>
      <c r="E11">
        <v>94850</v>
      </c>
      <c r="F11">
        <v>4503</v>
      </c>
      <c r="H11">
        <v>110983</v>
      </c>
      <c r="J11">
        <f t="shared" si="0"/>
        <v>67852.600000000006</v>
      </c>
      <c r="K11">
        <f t="shared" si="1"/>
        <v>1.6356484497277921</v>
      </c>
      <c r="L11">
        <f t="shared" si="2"/>
        <v>102768</v>
      </c>
      <c r="M11">
        <f t="shared" si="3"/>
        <v>4503</v>
      </c>
      <c r="N11">
        <f t="shared" si="4"/>
        <v>67852.600000000006</v>
      </c>
      <c r="O11">
        <f t="shared" si="5"/>
        <v>98265</v>
      </c>
      <c r="Q11">
        <v>-8942</v>
      </c>
      <c r="R11">
        <v>142</v>
      </c>
      <c r="T11">
        <v>-1027.3999999999942</v>
      </c>
      <c r="U11">
        <v>380.40000000000873</v>
      </c>
      <c r="W11">
        <v>6193.4</v>
      </c>
      <c r="X11">
        <v>438</v>
      </c>
      <c r="AF11">
        <v>67852.600000000006</v>
      </c>
      <c r="AG11">
        <v>1.6356484497277921</v>
      </c>
      <c r="AK11">
        <v>67852.600000000006</v>
      </c>
      <c r="AL11">
        <v>1.6356484497277921</v>
      </c>
    </row>
    <row r="12" spans="1:38" x14ac:dyDescent="0.25">
      <c r="B12">
        <v>8179</v>
      </c>
      <c r="C12">
        <v>44479</v>
      </c>
      <c r="D12">
        <v>60845</v>
      </c>
      <c r="E12">
        <v>23964</v>
      </c>
      <c r="F12">
        <v>95174</v>
      </c>
      <c r="H12">
        <v>76812</v>
      </c>
      <c r="J12">
        <f t="shared" si="0"/>
        <v>46528.2</v>
      </c>
      <c r="K12">
        <f t="shared" si="1"/>
        <v>1.6508697950920088</v>
      </c>
      <c r="L12">
        <f t="shared" si="2"/>
        <v>95174</v>
      </c>
      <c r="M12">
        <f t="shared" si="3"/>
        <v>8179</v>
      </c>
      <c r="N12">
        <f t="shared" si="4"/>
        <v>46528.2</v>
      </c>
      <c r="O12">
        <f t="shared" si="5"/>
        <v>86995</v>
      </c>
      <c r="Q12">
        <v>4242</v>
      </c>
      <c r="R12">
        <v>121</v>
      </c>
      <c r="T12">
        <v>-4566</v>
      </c>
      <c r="U12">
        <v>803.19999999999709</v>
      </c>
      <c r="W12">
        <v>7523.6</v>
      </c>
      <c r="X12">
        <v>828</v>
      </c>
      <c r="Z12">
        <v>46528.2</v>
      </c>
      <c r="AA12">
        <v>1.6508697950920088</v>
      </c>
      <c r="AK12">
        <v>46528.2</v>
      </c>
      <c r="AL12">
        <v>1.6508697950920088</v>
      </c>
    </row>
    <row r="13" spans="1:38" x14ac:dyDescent="0.25">
      <c r="B13">
        <v>84207</v>
      </c>
      <c r="C13">
        <v>111168</v>
      </c>
      <c r="D13">
        <v>59862</v>
      </c>
      <c r="E13">
        <v>73796</v>
      </c>
      <c r="F13">
        <v>67129</v>
      </c>
      <c r="H13">
        <v>111434</v>
      </c>
      <c r="J13">
        <f t="shared" si="0"/>
        <v>79232.399999999994</v>
      </c>
      <c r="K13">
        <f t="shared" si="1"/>
        <v>1.406419596023849</v>
      </c>
      <c r="L13">
        <f t="shared" si="2"/>
        <v>111168</v>
      </c>
      <c r="M13">
        <f t="shared" si="3"/>
        <v>59862</v>
      </c>
      <c r="N13">
        <f t="shared" si="4"/>
        <v>79232.399999999994</v>
      </c>
      <c r="O13">
        <f t="shared" si="5"/>
        <v>51306</v>
      </c>
      <c r="Q13">
        <v>-373</v>
      </c>
      <c r="R13">
        <v>0</v>
      </c>
      <c r="T13">
        <v>1767</v>
      </c>
      <c r="U13">
        <v>258</v>
      </c>
      <c r="W13">
        <v>3598.6</v>
      </c>
      <c r="X13">
        <v>738.8</v>
      </c>
      <c r="AF13">
        <v>79232.399999999994</v>
      </c>
      <c r="AG13">
        <v>1.406419596023849</v>
      </c>
      <c r="AK13">
        <v>79232.399999999994</v>
      </c>
      <c r="AL13">
        <v>1.406419596023849</v>
      </c>
    </row>
    <row r="14" spans="1:38" x14ac:dyDescent="0.25">
      <c r="B14">
        <v>83111</v>
      </c>
      <c r="C14">
        <v>108193</v>
      </c>
      <c r="D14">
        <v>53745</v>
      </c>
      <c r="E14">
        <v>92331</v>
      </c>
      <c r="F14">
        <v>78531</v>
      </c>
      <c r="H14">
        <v>83534</v>
      </c>
      <c r="J14">
        <f t="shared" si="0"/>
        <v>83182.2</v>
      </c>
      <c r="K14">
        <f t="shared" si="1"/>
        <v>1.0042292702044429</v>
      </c>
      <c r="L14">
        <f t="shared" si="2"/>
        <v>108193</v>
      </c>
      <c r="M14">
        <f t="shared" si="3"/>
        <v>53745</v>
      </c>
      <c r="N14">
        <f t="shared" si="4"/>
        <v>83182.2</v>
      </c>
      <c r="O14">
        <f t="shared" si="5"/>
        <v>54448</v>
      </c>
      <c r="Q14">
        <v>-7609</v>
      </c>
      <c r="R14">
        <v>-28</v>
      </c>
      <c r="T14">
        <v>3798</v>
      </c>
      <c r="U14">
        <v>-20.400000000008731</v>
      </c>
      <c r="W14">
        <v>3798</v>
      </c>
      <c r="X14">
        <v>20.399999999999999</v>
      </c>
      <c r="AB14">
        <v>83182.2</v>
      </c>
      <c r="AC14">
        <v>1.0042292702044429</v>
      </c>
      <c r="AI14">
        <v>83182.2</v>
      </c>
      <c r="AJ14">
        <v>1.0042292702044429</v>
      </c>
    </row>
    <row r="15" spans="1:38" x14ac:dyDescent="0.25">
      <c r="B15">
        <v>63459</v>
      </c>
      <c r="C15">
        <v>26475</v>
      </c>
      <c r="D15">
        <v>27734</v>
      </c>
      <c r="E15">
        <v>39016</v>
      </c>
      <c r="F15">
        <v>102807</v>
      </c>
      <c r="H15">
        <v>72436</v>
      </c>
      <c r="J15">
        <f t="shared" si="0"/>
        <v>51898.2</v>
      </c>
      <c r="K15">
        <f t="shared" si="1"/>
        <v>1.3957324146116821</v>
      </c>
      <c r="L15">
        <f t="shared" si="2"/>
        <v>102807</v>
      </c>
      <c r="M15">
        <f t="shared" si="3"/>
        <v>26475</v>
      </c>
      <c r="N15">
        <f t="shared" si="4"/>
        <v>51898.2</v>
      </c>
      <c r="O15">
        <f t="shared" si="5"/>
        <v>76332</v>
      </c>
      <c r="Q15">
        <v>-4685</v>
      </c>
      <c r="R15">
        <v>-10</v>
      </c>
      <c r="T15">
        <v>-2025</v>
      </c>
      <c r="U15">
        <v>-523.40000000000146</v>
      </c>
      <c r="W15">
        <v>4817.3999999999996</v>
      </c>
      <c r="X15">
        <v>793</v>
      </c>
      <c r="Z15">
        <v>51898.2</v>
      </c>
      <c r="AA15">
        <v>1.3957324146116821</v>
      </c>
      <c r="AK15">
        <v>51898.2</v>
      </c>
      <c r="AL15">
        <v>1.3957324146116821</v>
      </c>
    </row>
    <row r="16" spans="1:38" x14ac:dyDescent="0.25">
      <c r="B16">
        <v>43146</v>
      </c>
      <c r="C16">
        <v>41261</v>
      </c>
      <c r="D16">
        <v>31388</v>
      </c>
      <c r="E16">
        <v>24066</v>
      </c>
      <c r="F16">
        <v>114458</v>
      </c>
      <c r="H16">
        <v>75733</v>
      </c>
      <c r="J16">
        <f t="shared" si="0"/>
        <v>50863.8</v>
      </c>
      <c r="K16">
        <f t="shared" si="1"/>
        <v>1.4889371222755672</v>
      </c>
      <c r="L16">
        <f t="shared" si="2"/>
        <v>114458</v>
      </c>
      <c r="M16">
        <f t="shared" si="3"/>
        <v>24066</v>
      </c>
      <c r="N16">
        <f t="shared" si="4"/>
        <v>50863.8</v>
      </c>
      <c r="O16">
        <f t="shared" si="5"/>
        <v>90392</v>
      </c>
      <c r="Q16">
        <v>5869</v>
      </c>
      <c r="R16">
        <v>28</v>
      </c>
      <c r="T16">
        <v>5747.4000000000015</v>
      </c>
      <c r="U16">
        <v>-90.599999999998545</v>
      </c>
      <c r="W16">
        <v>7742.2</v>
      </c>
      <c r="X16">
        <v>155.4</v>
      </c>
      <c r="AD16">
        <v>50863.8</v>
      </c>
      <c r="AE16">
        <v>1.4889371222755672</v>
      </c>
      <c r="AK16">
        <v>50863.8</v>
      </c>
      <c r="AL16">
        <v>1.4889371222755672</v>
      </c>
    </row>
    <row r="17" spans="2:38" x14ac:dyDescent="0.25">
      <c r="B17">
        <v>59487</v>
      </c>
      <c r="C17">
        <v>93231</v>
      </c>
      <c r="D17">
        <v>110877</v>
      </c>
      <c r="E17">
        <v>55918</v>
      </c>
      <c r="F17">
        <v>51835</v>
      </c>
      <c r="H17">
        <v>123205</v>
      </c>
      <c r="J17">
        <f t="shared" si="0"/>
        <v>74269.600000000006</v>
      </c>
      <c r="K17">
        <f t="shared" si="1"/>
        <v>1.6588886973943577</v>
      </c>
      <c r="L17">
        <f t="shared" si="2"/>
        <v>110877</v>
      </c>
      <c r="M17">
        <f t="shared" si="3"/>
        <v>51835</v>
      </c>
      <c r="N17">
        <f t="shared" si="4"/>
        <v>74269.600000000006</v>
      </c>
      <c r="O17">
        <f t="shared" si="5"/>
        <v>59042</v>
      </c>
      <c r="Q17">
        <v>3034</v>
      </c>
      <c r="R17">
        <v>1464</v>
      </c>
      <c r="T17">
        <v>1429</v>
      </c>
      <c r="U17">
        <v>-371.59999999999127</v>
      </c>
      <c r="W17">
        <v>5117</v>
      </c>
      <c r="X17">
        <v>850.80000000000007</v>
      </c>
      <c r="AF17">
        <v>74269.600000000006</v>
      </c>
      <c r="AG17">
        <v>1.6588886973943577</v>
      </c>
      <c r="AK17">
        <v>74269.600000000006</v>
      </c>
      <c r="AL17">
        <v>1.6588886973943577</v>
      </c>
    </row>
    <row r="18" spans="2:38" x14ac:dyDescent="0.25">
      <c r="B18">
        <v>100921</v>
      </c>
      <c r="C18">
        <v>30007</v>
      </c>
      <c r="D18">
        <v>7188</v>
      </c>
      <c r="E18">
        <v>48095</v>
      </c>
      <c r="F18">
        <v>26054</v>
      </c>
      <c r="H18">
        <v>45257</v>
      </c>
      <c r="J18">
        <f t="shared" si="0"/>
        <v>42453</v>
      </c>
      <c r="K18">
        <f t="shared" si="1"/>
        <v>1.0660495135797234</v>
      </c>
      <c r="L18">
        <f t="shared" si="2"/>
        <v>100921</v>
      </c>
      <c r="M18">
        <f t="shared" si="3"/>
        <v>7188</v>
      </c>
      <c r="N18">
        <f t="shared" si="4"/>
        <v>42453</v>
      </c>
      <c r="O18">
        <f t="shared" si="5"/>
        <v>93733</v>
      </c>
      <c r="Q18">
        <v>608</v>
      </c>
      <c r="R18">
        <v>53</v>
      </c>
      <c r="T18">
        <v>706.80000000000291</v>
      </c>
      <c r="U18">
        <v>392.59999999999854</v>
      </c>
      <c r="W18">
        <v>3289.2000000000003</v>
      </c>
      <c r="X18">
        <v>450.6</v>
      </c>
      <c r="Z18">
        <v>42453</v>
      </c>
      <c r="AA18">
        <v>1.0660495135797234</v>
      </c>
      <c r="AI18">
        <v>42453</v>
      </c>
      <c r="AJ18">
        <v>1.0660495135797234</v>
      </c>
    </row>
    <row r="19" spans="2:38" x14ac:dyDescent="0.25">
      <c r="B19">
        <v>40663</v>
      </c>
      <c r="C19">
        <v>11640</v>
      </c>
      <c r="D19">
        <v>9338</v>
      </c>
      <c r="E19">
        <v>90296</v>
      </c>
      <c r="F19">
        <v>71401</v>
      </c>
      <c r="H19">
        <v>102301</v>
      </c>
      <c r="J19">
        <f t="shared" si="0"/>
        <v>44667.6</v>
      </c>
      <c r="K19">
        <f t="shared" si="1"/>
        <v>2.2902730390708252</v>
      </c>
      <c r="L19">
        <f t="shared" si="2"/>
        <v>90296</v>
      </c>
      <c r="M19">
        <f t="shared" si="3"/>
        <v>9338</v>
      </c>
      <c r="N19">
        <f t="shared" si="4"/>
        <v>44667.6</v>
      </c>
      <c r="O19">
        <f t="shared" si="5"/>
        <v>80958</v>
      </c>
      <c r="Q19">
        <v>-3602</v>
      </c>
      <c r="R19">
        <v>50</v>
      </c>
      <c r="T19">
        <v>166.19999999999709</v>
      </c>
      <c r="U19">
        <v>-292.40000000000146</v>
      </c>
      <c r="W19">
        <v>6341</v>
      </c>
      <c r="X19">
        <v>554.79999999999995</v>
      </c>
      <c r="AD19">
        <v>44667.6</v>
      </c>
      <c r="AE19">
        <v>2.2902730390708252</v>
      </c>
      <c r="AK19">
        <v>44667.6</v>
      </c>
      <c r="AL19">
        <v>2.2902730390708252</v>
      </c>
    </row>
    <row r="20" spans="2:38" x14ac:dyDescent="0.25">
      <c r="B20">
        <v>118350</v>
      </c>
      <c r="C20">
        <v>103655</v>
      </c>
      <c r="D20">
        <v>27901</v>
      </c>
      <c r="E20">
        <v>45040</v>
      </c>
      <c r="F20">
        <v>27510</v>
      </c>
      <c r="H20">
        <v>121102</v>
      </c>
      <c r="J20">
        <f t="shared" si="0"/>
        <v>64491.199999999997</v>
      </c>
      <c r="K20">
        <f t="shared" si="1"/>
        <v>1.8778065844642371</v>
      </c>
      <c r="L20">
        <f t="shared" si="2"/>
        <v>118350</v>
      </c>
      <c r="M20">
        <f t="shared" si="3"/>
        <v>27510</v>
      </c>
      <c r="N20">
        <f t="shared" si="4"/>
        <v>64491.199999999997</v>
      </c>
      <c r="O20">
        <f t="shared" si="5"/>
        <v>90840</v>
      </c>
      <c r="Q20">
        <v>5359</v>
      </c>
      <c r="R20">
        <v>-2037</v>
      </c>
      <c r="T20">
        <v>137.59999999999854</v>
      </c>
      <c r="U20">
        <v>-445.60000000000582</v>
      </c>
      <c r="W20">
        <v>5991.5999999999995</v>
      </c>
      <c r="X20">
        <v>907.19999999999993</v>
      </c>
      <c r="AD20">
        <v>64491.199999999997</v>
      </c>
      <c r="AE20">
        <v>1.8778065844642371</v>
      </c>
      <c r="AK20">
        <v>64491.199999999997</v>
      </c>
      <c r="AL20">
        <v>1.8778065844642371</v>
      </c>
    </row>
    <row r="21" spans="2:38" x14ac:dyDescent="0.25">
      <c r="B21">
        <v>119353</v>
      </c>
      <c r="C21">
        <v>23774</v>
      </c>
      <c r="D21">
        <v>110106</v>
      </c>
      <c r="E21">
        <v>101518</v>
      </c>
      <c r="F21">
        <v>8805</v>
      </c>
      <c r="H21">
        <v>116385</v>
      </c>
      <c r="J21">
        <f t="shared" si="0"/>
        <v>72711.199999999997</v>
      </c>
      <c r="K21">
        <f t="shared" si="1"/>
        <v>1.6006474930959742</v>
      </c>
      <c r="L21">
        <f t="shared" si="2"/>
        <v>119353</v>
      </c>
      <c r="M21">
        <f t="shared" si="3"/>
        <v>8805</v>
      </c>
      <c r="N21">
        <f t="shared" si="4"/>
        <v>72711.199999999997</v>
      </c>
      <c r="O21">
        <f t="shared" si="5"/>
        <v>110548</v>
      </c>
      <c r="Q21">
        <v>3717</v>
      </c>
      <c r="R21">
        <v>-365</v>
      </c>
      <c r="T21">
        <v>-1113.4000000000087</v>
      </c>
      <c r="U21">
        <v>58.399999999994179</v>
      </c>
      <c r="W21">
        <v>2386.1999999999998</v>
      </c>
      <c r="X21">
        <v>130</v>
      </c>
      <c r="AF21">
        <v>72711.199999999997</v>
      </c>
      <c r="AG21">
        <v>1.6006474930959742</v>
      </c>
      <c r="AK21">
        <v>72711.199999999997</v>
      </c>
      <c r="AL21">
        <v>1.6006474930959742</v>
      </c>
    </row>
    <row r="22" spans="2:38" x14ac:dyDescent="0.25">
      <c r="B22">
        <v>36276</v>
      </c>
      <c r="C22">
        <v>40143</v>
      </c>
      <c r="D22">
        <v>72399</v>
      </c>
      <c r="E22">
        <v>106747</v>
      </c>
      <c r="F22">
        <v>32814</v>
      </c>
      <c r="H22">
        <v>79590</v>
      </c>
      <c r="J22">
        <f t="shared" si="0"/>
        <v>57675.8</v>
      </c>
      <c r="K22">
        <f t="shared" si="1"/>
        <v>1.3799548510813893</v>
      </c>
      <c r="L22">
        <f t="shared" si="2"/>
        <v>106747</v>
      </c>
      <c r="M22">
        <f t="shared" si="3"/>
        <v>32814</v>
      </c>
      <c r="N22">
        <f t="shared" si="4"/>
        <v>57675.8</v>
      </c>
      <c r="O22">
        <f t="shared" si="5"/>
        <v>73933</v>
      </c>
      <c r="Q22">
        <v>-11184</v>
      </c>
      <c r="R22">
        <v>-1254</v>
      </c>
      <c r="T22">
        <v>2645.6000000000058</v>
      </c>
      <c r="U22">
        <v>629.40000000000146</v>
      </c>
      <c r="W22">
        <v>4125.2</v>
      </c>
      <c r="X22">
        <v>634.6</v>
      </c>
      <c r="AD22">
        <v>57675.8</v>
      </c>
      <c r="AE22">
        <v>1.3799548510813893</v>
      </c>
      <c r="AK22">
        <v>57675.8</v>
      </c>
      <c r="AL22">
        <v>1.3799548510813893</v>
      </c>
    </row>
    <row r="23" spans="2:38" x14ac:dyDescent="0.25">
      <c r="B23">
        <v>106036</v>
      </c>
      <c r="C23">
        <v>10551</v>
      </c>
      <c r="D23">
        <v>41125</v>
      </c>
      <c r="E23">
        <v>83641</v>
      </c>
      <c r="F23">
        <v>111962</v>
      </c>
      <c r="H23">
        <v>117674</v>
      </c>
      <c r="J23">
        <f t="shared" si="0"/>
        <v>70663</v>
      </c>
      <c r="K23">
        <f t="shared" si="1"/>
        <v>1.6652845194797843</v>
      </c>
      <c r="L23">
        <f t="shared" si="2"/>
        <v>111962</v>
      </c>
      <c r="M23">
        <f t="shared" si="3"/>
        <v>10551</v>
      </c>
      <c r="N23">
        <f t="shared" si="4"/>
        <v>70663</v>
      </c>
      <c r="O23">
        <f t="shared" si="5"/>
        <v>101411</v>
      </c>
      <c r="Q23">
        <v>-2497</v>
      </c>
      <c r="R23">
        <v>-2212</v>
      </c>
      <c r="T23">
        <v>-2669.6000000000058</v>
      </c>
      <c r="U23">
        <v>-489.80000000000291</v>
      </c>
      <c r="W23">
        <v>8246.3999999999978</v>
      </c>
      <c r="X23">
        <v>489.8</v>
      </c>
      <c r="AF23">
        <v>70663</v>
      </c>
      <c r="AG23">
        <v>1.6652845194797843</v>
      </c>
      <c r="AK23">
        <v>70663</v>
      </c>
      <c r="AL23">
        <v>1.6652845194797843</v>
      </c>
    </row>
    <row r="24" spans="2:38" x14ac:dyDescent="0.25">
      <c r="B24">
        <v>4903</v>
      </c>
      <c r="C24">
        <v>4611</v>
      </c>
      <c r="D24">
        <v>64435</v>
      </c>
      <c r="E24">
        <v>8133</v>
      </c>
      <c r="F24">
        <v>6547</v>
      </c>
      <c r="H24">
        <v>36259</v>
      </c>
      <c r="J24">
        <f t="shared" si="0"/>
        <v>17725.8</v>
      </c>
      <c r="K24">
        <f t="shared" si="1"/>
        <v>2.0455494251317288</v>
      </c>
      <c r="L24">
        <f t="shared" si="2"/>
        <v>64435</v>
      </c>
      <c r="M24">
        <f t="shared" si="3"/>
        <v>4611</v>
      </c>
      <c r="N24">
        <f t="shared" si="4"/>
        <v>17725.8</v>
      </c>
      <c r="O24">
        <f t="shared" si="5"/>
        <v>59824</v>
      </c>
      <c r="Q24">
        <v>13135</v>
      </c>
      <c r="R24">
        <v>1401</v>
      </c>
      <c r="T24">
        <v>136.79999999999927</v>
      </c>
      <c r="U24">
        <v>-352</v>
      </c>
      <c r="W24">
        <v>3330.3999999999996</v>
      </c>
      <c r="X24">
        <v>467.19999999999993</v>
      </c>
      <c r="Z24">
        <v>17725.8</v>
      </c>
      <c r="AA24">
        <v>2.0455494251317288</v>
      </c>
      <c r="AK24">
        <v>17725.8</v>
      </c>
      <c r="AL24">
        <v>2.0455494251317288</v>
      </c>
    </row>
    <row r="25" spans="2:38" x14ac:dyDescent="0.25">
      <c r="B25">
        <v>66365</v>
      </c>
      <c r="C25">
        <v>14568</v>
      </c>
      <c r="D25">
        <v>118128</v>
      </c>
      <c r="E25">
        <v>114708</v>
      </c>
      <c r="F25">
        <v>97040</v>
      </c>
      <c r="H25">
        <v>88932</v>
      </c>
      <c r="J25">
        <f t="shared" si="0"/>
        <v>82161.8</v>
      </c>
      <c r="K25">
        <f t="shared" si="1"/>
        <v>1.082400823740473</v>
      </c>
      <c r="L25">
        <f t="shared" si="2"/>
        <v>118128</v>
      </c>
      <c r="M25">
        <f t="shared" si="3"/>
        <v>14568</v>
      </c>
      <c r="N25">
        <f t="shared" si="4"/>
        <v>82161.8</v>
      </c>
      <c r="O25">
        <f t="shared" si="5"/>
        <v>103560</v>
      </c>
      <c r="Q25">
        <v>5661</v>
      </c>
      <c r="R25">
        <v>1839</v>
      </c>
      <c r="T25">
        <v>96.19999999999709</v>
      </c>
      <c r="U25">
        <v>-531.59999999999127</v>
      </c>
      <c r="W25">
        <v>8414.2000000000007</v>
      </c>
      <c r="X25">
        <v>586.79999999999995</v>
      </c>
      <c r="AB25">
        <v>82161.8</v>
      </c>
      <c r="AC25">
        <v>1.082400823740473</v>
      </c>
      <c r="AI25">
        <v>82161.8</v>
      </c>
      <c r="AJ25">
        <v>1.082400823740473</v>
      </c>
    </row>
    <row r="26" spans="2:38" x14ac:dyDescent="0.25">
      <c r="B26">
        <v>54826</v>
      </c>
      <c r="C26">
        <v>8060</v>
      </c>
      <c r="D26">
        <v>86409</v>
      </c>
      <c r="E26">
        <v>42187</v>
      </c>
      <c r="F26">
        <v>19573</v>
      </c>
      <c r="H26">
        <v>91452</v>
      </c>
      <c r="J26">
        <f t="shared" si="0"/>
        <v>42211</v>
      </c>
      <c r="K26">
        <f t="shared" si="1"/>
        <v>2.1665442657127287</v>
      </c>
      <c r="L26">
        <f t="shared" si="2"/>
        <v>86409</v>
      </c>
      <c r="M26">
        <f t="shared" si="3"/>
        <v>8060</v>
      </c>
      <c r="N26">
        <f t="shared" si="4"/>
        <v>42211</v>
      </c>
      <c r="O26">
        <f t="shared" si="5"/>
        <v>78349</v>
      </c>
      <c r="Q26">
        <v>-4242</v>
      </c>
      <c r="R26">
        <v>-1123</v>
      </c>
      <c r="T26">
        <v>1621</v>
      </c>
      <c r="U26">
        <v>484.40000000000146</v>
      </c>
      <c r="W26">
        <v>3723.4</v>
      </c>
      <c r="X26">
        <v>591.20000000000005</v>
      </c>
      <c r="AD26">
        <v>42211</v>
      </c>
      <c r="AE26">
        <v>2.1665442657127287</v>
      </c>
      <c r="AK26">
        <v>42211</v>
      </c>
      <c r="AL26">
        <v>2.1665442657127287</v>
      </c>
    </row>
    <row r="27" spans="2:38" x14ac:dyDescent="0.25">
      <c r="B27">
        <v>13437</v>
      </c>
      <c r="C27">
        <v>54150</v>
      </c>
      <c r="D27">
        <v>31719</v>
      </c>
      <c r="E27">
        <v>31875</v>
      </c>
      <c r="F27">
        <v>30659</v>
      </c>
      <c r="H27">
        <v>61369</v>
      </c>
      <c r="J27">
        <f t="shared" si="0"/>
        <v>32368</v>
      </c>
      <c r="K27">
        <f t="shared" si="1"/>
        <v>1.8959775086505191</v>
      </c>
      <c r="L27">
        <f t="shared" si="2"/>
        <v>54150</v>
      </c>
      <c r="M27">
        <f t="shared" si="3"/>
        <v>13437</v>
      </c>
      <c r="N27">
        <f t="shared" si="4"/>
        <v>32368</v>
      </c>
      <c r="O27">
        <f t="shared" si="5"/>
        <v>40713</v>
      </c>
      <c r="Q27">
        <v>-4559</v>
      </c>
      <c r="R27">
        <v>0</v>
      </c>
      <c r="T27">
        <v>2380.5999999999985</v>
      </c>
      <c r="U27">
        <v>-58.599999999998545</v>
      </c>
      <c r="W27">
        <v>5769.4</v>
      </c>
      <c r="X27">
        <v>227.8</v>
      </c>
      <c r="AD27">
        <v>32368</v>
      </c>
      <c r="AE27">
        <v>1.8959775086505191</v>
      </c>
      <c r="AK27">
        <v>32368</v>
      </c>
      <c r="AL27">
        <v>1.8959775086505191</v>
      </c>
    </row>
    <row r="28" spans="2:38" x14ac:dyDescent="0.25">
      <c r="B28">
        <v>100604</v>
      </c>
      <c r="C28">
        <v>81231</v>
      </c>
      <c r="D28">
        <v>105352</v>
      </c>
      <c r="E28">
        <v>96257</v>
      </c>
      <c r="F28">
        <v>114202</v>
      </c>
      <c r="H28">
        <v>108214</v>
      </c>
      <c r="J28">
        <f t="shared" si="0"/>
        <v>99529.2</v>
      </c>
      <c r="K28">
        <f t="shared" si="1"/>
        <v>1.0872588144986597</v>
      </c>
      <c r="L28">
        <f t="shared" si="2"/>
        <v>114202</v>
      </c>
      <c r="M28">
        <f t="shared" si="3"/>
        <v>81231</v>
      </c>
      <c r="N28">
        <f t="shared" si="4"/>
        <v>99529.2</v>
      </c>
      <c r="O28">
        <f t="shared" si="5"/>
        <v>32971</v>
      </c>
      <c r="Q28">
        <v>-4946</v>
      </c>
      <c r="R28">
        <v>-1837</v>
      </c>
      <c r="T28">
        <v>-6004.8000000000029</v>
      </c>
      <c r="U28">
        <v>-181.80000000000291</v>
      </c>
      <c r="W28">
        <v>7164.7999999999993</v>
      </c>
      <c r="X28">
        <v>807.8</v>
      </c>
      <c r="AB28">
        <v>99529.2</v>
      </c>
      <c r="AC28">
        <v>1.0872588144986597</v>
      </c>
      <c r="AI28">
        <v>99529.2</v>
      </c>
      <c r="AJ28">
        <v>1.0872588144986597</v>
      </c>
    </row>
    <row r="29" spans="2:38" x14ac:dyDescent="0.25">
      <c r="B29">
        <v>109582</v>
      </c>
      <c r="C29">
        <v>59512</v>
      </c>
      <c r="D29">
        <v>52321</v>
      </c>
      <c r="E29">
        <v>47797</v>
      </c>
      <c r="F29">
        <v>107909</v>
      </c>
      <c r="H29">
        <v>107177</v>
      </c>
      <c r="J29">
        <f t="shared" si="0"/>
        <v>75424.2</v>
      </c>
      <c r="K29">
        <f t="shared" si="1"/>
        <v>1.4209895497731497</v>
      </c>
      <c r="L29">
        <f t="shared" si="2"/>
        <v>109582</v>
      </c>
      <c r="M29">
        <f t="shared" si="3"/>
        <v>47797</v>
      </c>
      <c r="N29">
        <f t="shared" si="4"/>
        <v>75424.2</v>
      </c>
      <c r="O29">
        <f t="shared" si="5"/>
        <v>61785</v>
      </c>
      <c r="Q29">
        <v>6317</v>
      </c>
      <c r="R29">
        <v>58</v>
      </c>
      <c r="T29">
        <v>-1746</v>
      </c>
      <c r="U29">
        <v>160.80000000000291</v>
      </c>
      <c r="W29">
        <v>3130.8</v>
      </c>
      <c r="X29">
        <v>734.80000000000007</v>
      </c>
      <c r="AB29">
        <v>75424.2</v>
      </c>
      <c r="AC29">
        <v>1.4209895497731497</v>
      </c>
      <c r="AK29">
        <v>75424.2</v>
      </c>
      <c r="AL29">
        <v>1.4209895497731497</v>
      </c>
    </row>
    <row r="30" spans="2:38" x14ac:dyDescent="0.25">
      <c r="B30">
        <v>52518</v>
      </c>
      <c r="C30">
        <v>6686</v>
      </c>
      <c r="D30">
        <v>28268</v>
      </c>
      <c r="E30">
        <v>39576</v>
      </c>
      <c r="F30">
        <v>104379</v>
      </c>
      <c r="H30">
        <v>85789</v>
      </c>
      <c r="J30">
        <f t="shared" si="0"/>
        <v>46285.4</v>
      </c>
      <c r="K30">
        <f t="shared" si="1"/>
        <v>1.8534786347314702</v>
      </c>
      <c r="L30">
        <f t="shared" si="2"/>
        <v>104379</v>
      </c>
      <c r="M30">
        <f t="shared" si="3"/>
        <v>6686</v>
      </c>
      <c r="N30">
        <f t="shared" si="4"/>
        <v>46285.4</v>
      </c>
      <c r="O30">
        <f t="shared" si="5"/>
        <v>97693</v>
      </c>
      <c r="Q30">
        <v>-6092</v>
      </c>
      <c r="R30">
        <v>0</v>
      </c>
      <c r="T30">
        <v>1046</v>
      </c>
      <c r="U30">
        <v>-199.19999999999709</v>
      </c>
      <c r="W30">
        <v>7788</v>
      </c>
      <c r="X30">
        <v>435.6</v>
      </c>
      <c r="AD30">
        <v>46285.4</v>
      </c>
      <c r="AE30">
        <v>1.8534786347314702</v>
      </c>
      <c r="AK30">
        <v>46285.4</v>
      </c>
      <c r="AL30">
        <v>1.8534786347314702</v>
      </c>
    </row>
    <row r="31" spans="2:38" x14ac:dyDescent="0.25">
      <c r="B31">
        <v>34533</v>
      </c>
      <c r="C31">
        <v>60055</v>
      </c>
      <c r="D31">
        <v>95913</v>
      </c>
      <c r="E31">
        <v>59610</v>
      </c>
      <c r="F31">
        <v>9588</v>
      </c>
      <c r="H31">
        <v>70732</v>
      </c>
      <c r="J31">
        <f t="shared" si="0"/>
        <v>51939.8</v>
      </c>
      <c r="K31">
        <f t="shared" si="1"/>
        <v>1.3618073230932732</v>
      </c>
      <c r="L31">
        <f t="shared" si="2"/>
        <v>95913</v>
      </c>
      <c r="M31">
        <f t="shared" si="3"/>
        <v>9588</v>
      </c>
      <c r="N31">
        <f t="shared" si="4"/>
        <v>51939.8</v>
      </c>
      <c r="O31">
        <f t="shared" si="5"/>
        <v>86325</v>
      </c>
      <c r="Q31">
        <v>-1346</v>
      </c>
      <c r="R31">
        <v>2149</v>
      </c>
      <c r="T31">
        <v>-5968.5999999999985</v>
      </c>
      <c r="U31">
        <v>0</v>
      </c>
      <c r="W31">
        <v>7457</v>
      </c>
      <c r="X31">
        <v>119.60000000000001</v>
      </c>
      <c r="Z31">
        <v>51939.8</v>
      </c>
      <c r="AA31">
        <v>1.3618073230932732</v>
      </c>
      <c r="AK31">
        <v>51939.8</v>
      </c>
      <c r="AL31">
        <v>1.3618073230932732</v>
      </c>
    </row>
    <row r="32" spans="2:38" x14ac:dyDescent="0.25">
      <c r="B32">
        <v>4152</v>
      </c>
      <c r="C32">
        <v>85165</v>
      </c>
      <c r="D32">
        <v>85518</v>
      </c>
      <c r="E32">
        <v>91077</v>
      </c>
      <c r="F32">
        <v>24533</v>
      </c>
      <c r="H32">
        <v>72113</v>
      </c>
      <c r="J32">
        <f t="shared" si="0"/>
        <v>58089</v>
      </c>
      <c r="K32">
        <f t="shared" si="1"/>
        <v>1.2414226445626539</v>
      </c>
      <c r="L32">
        <f t="shared" si="2"/>
        <v>91077</v>
      </c>
      <c r="M32">
        <f t="shared" si="3"/>
        <v>4152</v>
      </c>
      <c r="N32">
        <f t="shared" si="4"/>
        <v>58089</v>
      </c>
      <c r="O32">
        <f t="shared" si="5"/>
        <v>86925</v>
      </c>
      <c r="Q32">
        <v>-1933</v>
      </c>
      <c r="R32">
        <v>-1</v>
      </c>
      <c r="T32">
        <v>-2648.4000000000015</v>
      </c>
      <c r="U32">
        <v>-77.19999999999709</v>
      </c>
      <c r="W32">
        <v>3963.6000000000004</v>
      </c>
      <c r="X32">
        <v>117.60000000000001</v>
      </c>
      <c r="Z32">
        <v>58089</v>
      </c>
      <c r="AA32">
        <v>1.2414226445626539</v>
      </c>
      <c r="AK32">
        <v>58089</v>
      </c>
      <c r="AL32">
        <v>1.2414226445626539</v>
      </c>
    </row>
    <row r="33" spans="2:38" x14ac:dyDescent="0.25">
      <c r="B33">
        <v>19118</v>
      </c>
      <c r="C33">
        <v>54621</v>
      </c>
      <c r="D33">
        <v>110082</v>
      </c>
      <c r="E33">
        <v>105548</v>
      </c>
      <c r="F33">
        <v>58473</v>
      </c>
      <c r="H33">
        <v>86729</v>
      </c>
      <c r="J33">
        <f t="shared" si="0"/>
        <v>69568.399999999994</v>
      </c>
      <c r="K33">
        <f t="shared" si="1"/>
        <v>1.2466723397404569</v>
      </c>
      <c r="L33">
        <f t="shared" si="2"/>
        <v>110082</v>
      </c>
      <c r="M33">
        <f t="shared" si="3"/>
        <v>19118</v>
      </c>
      <c r="N33">
        <f t="shared" si="4"/>
        <v>69568.399999999994</v>
      </c>
      <c r="O33">
        <f t="shared" si="5"/>
        <v>90964</v>
      </c>
      <c r="Q33">
        <v>-8596</v>
      </c>
      <c r="R33">
        <v>127</v>
      </c>
      <c r="T33">
        <v>-3739.6000000000058</v>
      </c>
      <c r="U33">
        <v>-585</v>
      </c>
      <c r="W33">
        <v>6716.4</v>
      </c>
      <c r="X33">
        <v>818.19999999999993</v>
      </c>
      <c r="AB33">
        <v>69568.399999999994</v>
      </c>
      <c r="AC33">
        <v>1.2466723397404569</v>
      </c>
      <c r="AI33">
        <v>69568.399999999994</v>
      </c>
      <c r="AJ33">
        <v>1.2466723397404569</v>
      </c>
    </row>
    <row r="34" spans="2:38" x14ac:dyDescent="0.25">
      <c r="B34">
        <v>64016</v>
      </c>
      <c r="C34">
        <v>37523</v>
      </c>
      <c r="D34">
        <v>58870</v>
      </c>
      <c r="E34">
        <v>64084</v>
      </c>
      <c r="F34">
        <v>117095</v>
      </c>
      <c r="H34">
        <v>81738</v>
      </c>
      <c r="J34">
        <f t="shared" ref="J34:J65" si="6">AVERAGE(B34:F34)</f>
        <v>68317.600000000006</v>
      </c>
      <c r="K34">
        <f t="shared" ref="K34:K65" si="7">H34/J34</f>
        <v>1.1964413269786993</v>
      </c>
      <c r="L34">
        <f t="shared" ref="L34:L65" si="8">MAX(B34:F34)</f>
        <v>117095</v>
      </c>
      <c r="M34">
        <f t="shared" ref="M34:M65" si="9">MIN(B34:F34)</f>
        <v>37523</v>
      </c>
      <c r="N34">
        <f t="shared" ref="N34:N65" si="10">AVERAGE(B34:F34)</f>
        <v>68317.600000000006</v>
      </c>
      <c r="O34">
        <f t="shared" ref="O34:O65" si="11">L34-M34</f>
        <v>79572</v>
      </c>
      <c r="Q34">
        <v>4002</v>
      </c>
      <c r="R34">
        <v>576</v>
      </c>
      <c r="T34">
        <v>1135</v>
      </c>
      <c r="U34">
        <v>422.40000000000873</v>
      </c>
      <c r="W34">
        <v>2951.8</v>
      </c>
      <c r="X34">
        <v>495.20000000000005</v>
      </c>
      <c r="Z34">
        <v>68317.600000000006</v>
      </c>
      <c r="AA34">
        <v>1.1964413269786993</v>
      </c>
      <c r="AK34">
        <v>68317.600000000006</v>
      </c>
      <c r="AL34">
        <v>1.1964413269786993</v>
      </c>
    </row>
    <row r="35" spans="2:38" x14ac:dyDescent="0.25">
      <c r="B35">
        <v>62764</v>
      </c>
      <c r="C35">
        <v>65761</v>
      </c>
      <c r="D35">
        <v>6385</v>
      </c>
      <c r="E35">
        <v>85368</v>
      </c>
      <c r="F35">
        <v>16552</v>
      </c>
      <c r="H35">
        <v>105425</v>
      </c>
      <c r="J35">
        <f t="shared" si="6"/>
        <v>47366</v>
      </c>
      <c r="K35">
        <f t="shared" si="7"/>
        <v>2.2257526495798676</v>
      </c>
      <c r="L35">
        <f t="shared" si="8"/>
        <v>85368</v>
      </c>
      <c r="M35">
        <f t="shared" si="9"/>
        <v>6385</v>
      </c>
      <c r="N35">
        <f t="shared" si="10"/>
        <v>47366</v>
      </c>
      <c r="O35">
        <f t="shared" si="11"/>
        <v>78983</v>
      </c>
      <c r="Q35">
        <v>1244</v>
      </c>
      <c r="R35">
        <v>-209</v>
      </c>
      <c r="T35">
        <v>-358</v>
      </c>
      <c r="U35">
        <v>167.59999999999854</v>
      </c>
      <c r="W35">
        <v>5289.6</v>
      </c>
      <c r="X35">
        <v>568.79999999999995</v>
      </c>
      <c r="AD35">
        <v>47366</v>
      </c>
      <c r="AE35">
        <v>2.2257526495798676</v>
      </c>
      <c r="AK35">
        <v>47366</v>
      </c>
      <c r="AL35">
        <v>2.2257526495798676</v>
      </c>
    </row>
    <row r="36" spans="2:38" x14ac:dyDescent="0.25">
      <c r="B36">
        <v>103397</v>
      </c>
      <c r="C36">
        <v>82196</v>
      </c>
      <c r="D36">
        <v>95091</v>
      </c>
      <c r="E36">
        <v>54011</v>
      </c>
      <c r="F36">
        <v>101464</v>
      </c>
      <c r="H36">
        <v>98012</v>
      </c>
      <c r="J36">
        <f t="shared" si="6"/>
        <v>87231.8</v>
      </c>
      <c r="K36">
        <f t="shared" si="7"/>
        <v>1.1235810793770162</v>
      </c>
      <c r="L36">
        <f t="shared" si="8"/>
        <v>103397</v>
      </c>
      <c r="M36">
        <f t="shared" si="9"/>
        <v>54011</v>
      </c>
      <c r="N36">
        <f t="shared" si="10"/>
        <v>87231.8</v>
      </c>
      <c r="O36">
        <f t="shared" si="11"/>
        <v>49386</v>
      </c>
      <c r="Q36">
        <v>2072</v>
      </c>
      <c r="R36">
        <v>-129</v>
      </c>
      <c r="T36">
        <v>2484.8000000000029</v>
      </c>
      <c r="U36">
        <v>-355</v>
      </c>
      <c r="W36">
        <v>7986.8</v>
      </c>
      <c r="X36">
        <v>665.39999999999986</v>
      </c>
      <c r="AB36">
        <v>87231.8</v>
      </c>
      <c r="AC36">
        <v>1.1235810793770162</v>
      </c>
      <c r="AI36">
        <v>87231.8</v>
      </c>
      <c r="AJ36">
        <v>1.1235810793770162</v>
      </c>
    </row>
    <row r="37" spans="2:38" x14ac:dyDescent="0.25">
      <c r="B37">
        <v>72470</v>
      </c>
      <c r="C37">
        <v>93586</v>
      </c>
      <c r="D37">
        <v>7004</v>
      </c>
      <c r="E37">
        <v>63833</v>
      </c>
      <c r="F37">
        <v>118435</v>
      </c>
      <c r="H37">
        <v>124467</v>
      </c>
      <c r="J37">
        <f t="shared" si="6"/>
        <v>71065.600000000006</v>
      </c>
      <c r="K37">
        <f t="shared" si="7"/>
        <v>1.7514381078890489</v>
      </c>
      <c r="L37">
        <f t="shared" si="8"/>
        <v>118435</v>
      </c>
      <c r="M37">
        <f t="shared" si="9"/>
        <v>7004</v>
      </c>
      <c r="N37">
        <f t="shared" si="10"/>
        <v>71065.600000000006</v>
      </c>
      <c r="O37">
        <f t="shared" si="11"/>
        <v>111431</v>
      </c>
      <c r="Q37">
        <v>-747</v>
      </c>
      <c r="R37">
        <v>-1067</v>
      </c>
      <c r="T37">
        <v>1177</v>
      </c>
      <c r="U37">
        <v>43</v>
      </c>
      <c r="W37">
        <v>8803.4</v>
      </c>
      <c r="X37">
        <v>61.400000000000006</v>
      </c>
      <c r="AF37">
        <v>71065.600000000006</v>
      </c>
      <c r="AG37">
        <v>1.7514381078890489</v>
      </c>
      <c r="AK37">
        <v>71065.600000000006</v>
      </c>
      <c r="AL37">
        <v>1.7514381078890489</v>
      </c>
    </row>
    <row r="38" spans="2:38" x14ac:dyDescent="0.25">
      <c r="B38">
        <v>112747</v>
      </c>
      <c r="C38">
        <v>115816</v>
      </c>
      <c r="D38">
        <v>52928</v>
      </c>
      <c r="E38">
        <v>53960</v>
      </c>
      <c r="F38">
        <v>2694</v>
      </c>
      <c r="H38">
        <v>89606</v>
      </c>
      <c r="J38">
        <f t="shared" si="6"/>
        <v>67629</v>
      </c>
      <c r="K38">
        <f t="shared" si="7"/>
        <v>1.3249641426015466</v>
      </c>
      <c r="L38">
        <f t="shared" si="8"/>
        <v>115816</v>
      </c>
      <c r="M38">
        <f t="shared" si="9"/>
        <v>2694</v>
      </c>
      <c r="N38">
        <f t="shared" si="10"/>
        <v>67629</v>
      </c>
      <c r="O38">
        <f t="shared" si="11"/>
        <v>113122</v>
      </c>
      <c r="Q38">
        <v>3875</v>
      </c>
      <c r="R38">
        <v>846</v>
      </c>
      <c r="T38">
        <v>-5482.1999999999971</v>
      </c>
      <c r="U38">
        <v>7.6000000000058208</v>
      </c>
      <c r="W38">
        <v>7435.4000000000015</v>
      </c>
      <c r="X38">
        <v>804</v>
      </c>
      <c r="AB38">
        <v>67629</v>
      </c>
      <c r="AC38">
        <v>1.3249641426015466</v>
      </c>
      <c r="AK38">
        <v>67629</v>
      </c>
      <c r="AL38">
        <v>1.3249641426015466</v>
      </c>
    </row>
    <row r="39" spans="2:38" x14ac:dyDescent="0.25">
      <c r="B39">
        <v>89044</v>
      </c>
      <c r="C39">
        <v>118827</v>
      </c>
      <c r="D39">
        <v>80669</v>
      </c>
      <c r="E39">
        <v>63822</v>
      </c>
      <c r="F39">
        <v>110354</v>
      </c>
      <c r="H39">
        <v>104264</v>
      </c>
      <c r="J39">
        <f t="shared" si="6"/>
        <v>92543.2</v>
      </c>
      <c r="K39">
        <f t="shared" si="7"/>
        <v>1.1266522013502884</v>
      </c>
      <c r="L39">
        <f t="shared" si="8"/>
        <v>118827</v>
      </c>
      <c r="M39">
        <f t="shared" si="9"/>
        <v>63822</v>
      </c>
      <c r="N39">
        <f t="shared" si="10"/>
        <v>92543.2</v>
      </c>
      <c r="O39">
        <f t="shared" si="11"/>
        <v>55005</v>
      </c>
      <c r="Q39">
        <v>3281</v>
      </c>
      <c r="R39">
        <v>33</v>
      </c>
      <c r="T39">
        <v>4844.1999999999971</v>
      </c>
      <c r="U39">
        <v>539.19999999999709</v>
      </c>
      <c r="W39">
        <v>6753.8</v>
      </c>
      <c r="X39">
        <v>674</v>
      </c>
      <c r="AB39">
        <v>92543.2</v>
      </c>
      <c r="AC39">
        <v>1.1266522013502884</v>
      </c>
      <c r="AI39">
        <v>92543.2</v>
      </c>
      <c r="AJ39">
        <v>1.1266522013502884</v>
      </c>
    </row>
    <row r="40" spans="2:38" x14ac:dyDescent="0.25">
      <c r="B40">
        <v>35920</v>
      </c>
      <c r="C40">
        <v>11561</v>
      </c>
      <c r="D40">
        <v>69163</v>
      </c>
      <c r="E40">
        <v>81223</v>
      </c>
      <c r="F40">
        <v>25026</v>
      </c>
      <c r="H40">
        <v>102215</v>
      </c>
      <c r="J40">
        <f t="shared" si="6"/>
        <v>44578.6</v>
      </c>
      <c r="K40">
        <f t="shared" si="7"/>
        <v>2.2929163320517021</v>
      </c>
      <c r="L40">
        <f t="shared" si="8"/>
        <v>81223</v>
      </c>
      <c r="M40">
        <f t="shared" si="9"/>
        <v>11561</v>
      </c>
      <c r="N40">
        <f t="shared" si="10"/>
        <v>44578.6</v>
      </c>
      <c r="O40">
        <f t="shared" si="11"/>
        <v>69662</v>
      </c>
      <c r="Q40">
        <v>5168</v>
      </c>
      <c r="R40">
        <v>16</v>
      </c>
      <c r="T40">
        <v>2684.7999999999956</v>
      </c>
      <c r="U40">
        <v>457.59999999999854</v>
      </c>
      <c r="W40">
        <v>6681.5999999999995</v>
      </c>
      <c r="X40">
        <v>459.6</v>
      </c>
      <c r="AD40">
        <v>44578.6</v>
      </c>
      <c r="AE40">
        <v>2.2929163320517021</v>
      </c>
      <c r="AK40">
        <v>44578.6</v>
      </c>
      <c r="AL40">
        <v>2.2929163320517021</v>
      </c>
    </row>
    <row r="41" spans="2:38" x14ac:dyDescent="0.25">
      <c r="B41">
        <v>76300</v>
      </c>
      <c r="C41">
        <v>4232</v>
      </c>
      <c r="D41">
        <v>82242</v>
      </c>
      <c r="E41">
        <v>82291</v>
      </c>
      <c r="F41">
        <v>85103</v>
      </c>
      <c r="H41">
        <v>123072</v>
      </c>
      <c r="J41">
        <f t="shared" si="6"/>
        <v>66033.600000000006</v>
      </c>
      <c r="K41">
        <f t="shared" si="7"/>
        <v>1.8637784400668749</v>
      </c>
      <c r="L41">
        <f t="shared" si="8"/>
        <v>85103</v>
      </c>
      <c r="M41">
        <f t="shared" si="9"/>
        <v>4232</v>
      </c>
      <c r="N41">
        <f t="shared" si="10"/>
        <v>66033.600000000006</v>
      </c>
      <c r="O41">
        <f t="shared" si="11"/>
        <v>80871</v>
      </c>
      <c r="Q41">
        <v>-4848</v>
      </c>
      <c r="R41">
        <v>-1564</v>
      </c>
      <c r="T41">
        <v>-1764</v>
      </c>
      <c r="U41">
        <v>149.40000000000873</v>
      </c>
      <c r="W41">
        <v>4486.3999999999996</v>
      </c>
      <c r="X41">
        <v>755.8</v>
      </c>
      <c r="AF41">
        <v>66033.600000000006</v>
      </c>
      <c r="AG41">
        <v>1.8637784400668749</v>
      </c>
      <c r="AK41">
        <v>66033.600000000006</v>
      </c>
      <c r="AL41">
        <v>1.8637784400668749</v>
      </c>
    </row>
    <row r="42" spans="2:38" x14ac:dyDescent="0.25">
      <c r="B42">
        <v>73639</v>
      </c>
      <c r="C42">
        <v>13128</v>
      </c>
      <c r="D42">
        <v>75327</v>
      </c>
      <c r="E42">
        <v>90522</v>
      </c>
      <c r="F42">
        <v>109349</v>
      </c>
      <c r="H42">
        <v>93936</v>
      </c>
      <c r="J42">
        <f t="shared" si="6"/>
        <v>72393</v>
      </c>
      <c r="K42">
        <f t="shared" si="7"/>
        <v>1.2975840205544735</v>
      </c>
      <c r="L42">
        <f t="shared" si="8"/>
        <v>109349</v>
      </c>
      <c r="M42">
        <f t="shared" si="9"/>
        <v>13128</v>
      </c>
      <c r="N42">
        <f t="shared" si="10"/>
        <v>72393</v>
      </c>
      <c r="O42">
        <f t="shared" si="11"/>
        <v>96221</v>
      </c>
      <c r="Q42">
        <v>-6063</v>
      </c>
      <c r="R42">
        <v>641</v>
      </c>
      <c r="T42">
        <v>-988.80000000000291</v>
      </c>
      <c r="U42">
        <v>84.600000000005821</v>
      </c>
      <c r="W42">
        <v>4241.2</v>
      </c>
      <c r="X42">
        <v>127</v>
      </c>
      <c r="AB42">
        <v>72393</v>
      </c>
      <c r="AC42">
        <v>1.2975840205544735</v>
      </c>
      <c r="AK42">
        <v>72393</v>
      </c>
      <c r="AL42">
        <v>1.2975840205544735</v>
      </c>
    </row>
    <row r="43" spans="2:38" x14ac:dyDescent="0.25">
      <c r="B43">
        <v>25132</v>
      </c>
      <c r="C43">
        <v>39083</v>
      </c>
      <c r="D43">
        <v>77699</v>
      </c>
      <c r="E43">
        <v>66556</v>
      </c>
      <c r="F43">
        <v>52715</v>
      </c>
      <c r="H43">
        <v>76380</v>
      </c>
      <c r="J43">
        <f t="shared" si="6"/>
        <v>52237</v>
      </c>
      <c r="K43">
        <f t="shared" si="7"/>
        <v>1.4621819782912495</v>
      </c>
      <c r="L43">
        <f t="shared" si="8"/>
        <v>77699</v>
      </c>
      <c r="M43">
        <f t="shared" si="9"/>
        <v>25132</v>
      </c>
      <c r="N43">
        <f t="shared" si="10"/>
        <v>52237</v>
      </c>
      <c r="O43">
        <f t="shared" si="11"/>
        <v>52567</v>
      </c>
      <c r="Q43">
        <v>1719</v>
      </c>
      <c r="R43">
        <v>-71</v>
      </c>
      <c r="T43">
        <v>1315</v>
      </c>
      <c r="U43">
        <v>510.80000000000291</v>
      </c>
      <c r="W43">
        <v>7891.8</v>
      </c>
      <c r="X43">
        <v>510.8</v>
      </c>
      <c r="AD43">
        <v>52237</v>
      </c>
      <c r="AE43">
        <v>1.4621819782912495</v>
      </c>
      <c r="AK43">
        <v>52237</v>
      </c>
      <c r="AL43">
        <v>1.4621819782912495</v>
      </c>
    </row>
    <row r="44" spans="2:38" x14ac:dyDescent="0.25">
      <c r="B44">
        <v>45968</v>
      </c>
      <c r="C44">
        <v>43920</v>
      </c>
      <c r="D44">
        <v>47841</v>
      </c>
      <c r="E44">
        <v>40973</v>
      </c>
      <c r="F44">
        <v>32133</v>
      </c>
      <c r="H44">
        <v>50221</v>
      </c>
      <c r="J44">
        <f t="shared" si="6"/>
        <v>42167</v>
      </c>
      <c r="K44">
        <f t="shared" si="7"/>
        <v>1.1910024426684374</v>
      </c>
      <c r="L44">
        <f t="shared" si="8"/>
        <v>47841</v>
      </c>
      <c r="M44">
        <f t="shared" si="9"/>
        <v>32133</v>
      </c>
      <c r="N44">
        <f t="shared" si="10"/>
        <v>42167</v>
      </c>
      <c r="O44">
        <f t="shared" si="11"/>
        <v>15708</v>
      </c>
      <c r="Q44">
        <v>37</v>
      </c>
      <c r="R44">
        <v>-202</v>
      </c>
      <c r="T44">
        <v>-2285.1999999999971</v>
      </c>
      <c r="U44">
        <v>0.19999999999708962</v>
      </c>
      <c r="W44">
        <v>8250.4</v>
      </c>
      <c r="X44">
        <v>339.4</v>
      </c>
      <c r="Z44">
        <v>42167</v>
      </c>
      <c r="AA44">
        <v>1.1910024426684374</v>
      </c>
      <c r="AK44">
        <v>42167</v>
      </c>
      <c r="AL44">
        <v>1.1910024426684374</v>
      </c>
    </row>
    <row r="45" spans="2:38" x14ac:dyDescent="0.25">
      <c r="B45">
        <v>42924</v>
      </c>
      <c r="C45">
        <v>16907</v>
      </c>
      <c r="D45">
        <v>88067</v>
      </c>
      <c r="E45">
        <v>73533</v>
      </c>
      <c r="F45">
        <v>114153</v>
      </c>
      <c r="H45">
        <v>75322</v>
      </c>
      <c r="J45">
        <f t="shared" si="6"/>
        <v>67116.800000000003</v>
      </c>
      <c r="K45">
        <f t="shared" si="7"/>
        <v>1.1222525507771526</v>
      </c>
      <c r="L45">
        <f t="shared" si="8"/>
        <v>114153</v>
      </c>
      <c r="M45">
        <f t="shared" si="9"/>
        <v>16907</v>
      </c>
      <c r="N45">
        <f t="shared" si="10"/>
        <v>67116.800000000003</v>
      </c>
      <c r="O45">
        <f t="shared" si="11"/>
        <v>97246</v>
      </c>
      <c r="Q45">
        <v>3490</v>
      </c>
      <c r="R45">
        <v>405</v>
      </c>
      <c r="T45">
        <v>-2894.8000000000029</v>
      </c>
      <c r="U45">
        <v>-34</v>
      </c>
      <c r="W45">
        <v>7219.6</v>
      </c>
      <c r="X45">
        <v>928.40000000000009</v>
      </c>
      <c r="AB45">
        <v>67116.800000000003</v>
      </c>
      <c r="AC45">
        <v>1.1222525507771526</v>
      </c>
      <c r="AK45">
        <v>67116.800000000003</v>
      </c>
      <c r="AL45">
        <v>1.1222525507771526</v>
      </c>
    </row>
    <row r="46" spans="2:38" x14ac:dyDescent="0.25">
      <c r="B46">
        <v>43218</v>
      </c>
      <c r="C46">
        <v>78668</v>
      </c>
      <c r="D46">
        <v>59710</v>
      </c>
      <c r="E46">
        <v>21160</v>
      </c>
      <c r="F46">
        <v>112115</v>
      </c>
      <c r="H46">
        <v>80603</v>
      </c>
      <c r="J46">
        <f t="shared" si="6"/>
        <v>62974.2</v>
      </c>
      <c r="K46">
        <f t="shared" si="7"/>
        <v>1.2799368630327976</v>
      </c>
      <c r="L46">
        <f t="shared" si="8"/>
        <v>112115</v>
      </c>
      <c r="M46">
        <f t="shared" si="9"/>
        <v>21160</v>
      </c>
      <c r="N46">
        <f t="shared" si="10"/>
        <v>62974.2</v>
      </c>
      <c r="O46">
        <f t="shared" si="11"/>
        <v>90955</v>
      </c>
      <c r="Q46">
        <v>-9802</v>
      </c>
      <c r="R46">
        <v>562</v>
      </c>
      <c r="T46">
        <v>2064.5999999999985</v>
      </c>
      <c r="U46">
        <v>-292.40000000000146</v>
      </c>
      <c r="W46">
        <v>3363</v>
      </c>
      <c r="X46">
        <v>592.79999999999984</v>
      </c>
      <c r="AD46">
        <v>62974.2</v>
      </c>
      <c r="AE46">
        <v>1.2799368630327976</v>
      </c>
      <c r="AI46">
        <v>62974.2</v>
      </c>
      <c r="AJ46">
        <v>1.2799368630327976</v>
      </c>
    </row>
    <row r="47" spans="2:38" x14ac:dyDescent="0.25">
      <c r="B47">
        <v>87902</v>
      </c>
      <c r="C47">
        <v>75280</v>
      </c>
      <c r="D47">
        <v>115968</v>
      </c>
      <c r="E47">
        <v>40351</v>
      </c>
      <c r="F47">
        <v>66988</v>
      </c>
      <c r="H47">
        <v>95042</v>
      </c>
      <c r="J47">
        <f t="shared" si="6"/>
        <v>77297.8</v>
      </c>
      <c r="K47">
        <f t="shared" si="7"/>
        <v>1.2295563392489826</v>
      </c>
      <c r="L47">
        <f t="shared" si="8"/>
        <v>115968</v>
      </c>
      <c r="M47">
        <f t="shared" si="9"/>
        <v>40351</v>
      </c>
      <c r="N47">
        <f t="shared" si="10"/>
        <v>77297.8</v>
      </c>
      <c r="O47">
        <f t="shared" si="11"/>
        <v>75617</v>
      </c>
      <c r="Q47">
        <v>8327</v>
      </c>
      <c r="R47">
        <v>39</v>
      </c>
      <c r="T47">
        <v>2784.4000000000087</v>
      </c>
      <c r="U47">
        <v>-817</v>
      </c>
      <c r="W47">
        <v>5682.8</v>
      </c>
      <c r="X47">
        <v>1331.0000000000002</v>
      </c>
      <c r="AB47">
        <v>77297.8</v>
      </c>
      <c r="AC47">
        <v>1.2295563392489826</v>
      </c>
      <c r="AI47">
        <v>77297.8</v>
      </c>
      <c r="AJ47">
        <v>1.2295563392489826</v>
      </c>
    </row>
    <row r="48" spans="2:38" x14ac:dyDescent="0.25">
      <c r="B48">
        <v>5251</v>
      </c>
      <c r="C48">
        <v>95140</v>
      </c>
      <c r="D48">
        <v>34300</v>
      </c>
      <c r="E48">
        <v>109447</v>
      </c>
      <c r="F48">
        <v>11438</v>
      </c>
      <c r="H48">
        <v>51548</v>
      </c>
      <c r="J48">
        <f t="shared" si="6"/>
        <v>51115.199999999997</v>
      </c>
      <c r="K48">
        <f t="shared" si="7"/>
        <v>1.0084671487150594</v>
      </c>
      <c r="L48">
        <f t="shared" si="8"/>
        <v>109447</v>
      </c>
      <c r="M48">
        <f t="shared" si="9"/>
        <v>5251</v>
      </c>
      <c r="N48">
        <f t="shared" si="10"/>
        <v>51115.199999999997</v>
      </c>
      <c r="O48">
        <f t="shared" si="11"/>
        <v>104196</v>
      </c>
      <c r="Q48">
        <v>-235</v>
      </c>
      <c r="R48">
        <v>64</v>
      </c>
      <c r="T48">
        <v>1447.7999999999956</v>
      </c>
      <c r="U48">
        <v>270.79999999999563</v>
      </c>
      <c r="W48">
        <v>4187.7999999999993</v>
      </c>
      <c r="X48">
        <v>328</v>
      </c>
      <c r="Z48">
        <v>51115.199999999997</v>
      </c>
      <c r="AA48">
        <v>1.0084671487150594</v>
      </c>
      <c r="AI48">
        <v>51115.199999999997</v>
      </c>
      <c r="AJ48">
        <v>1.0084671487150594</v>
      </c>
    </row>
    <row r="49" spans="2:38" x14ac:dyDescent="0.25">
      <c r="B49">
        <v>118490</v>
      </c>
      <c r="C49">
        <v>113971</v>
      </c>
      <c r="D49">
        <v>38524</v>
      </c>
      <c r="E49">
        <v>45072</v>
      </c>
      <c r="F49">
        <v>53925</v>
      </c>
      <c r="H49">
        <v>103203</v>
      </c>
      <c r="J49">
        <f t="shared" si="6"/>
        <v>73996.399999999994</v>
      </c>
      <c r="K49">
        <f t="shared" si="7"/>
        <v>1.3947029855506485</v>
      </c>
      <c r="L49">
        <f t="shared" si="8"/>
        <v>118490</v>
      </c>
      <c r="M49">
        <f t="shared" si="9"/>
        <v>38524</v>
      </c>
      <c r="N49">
        <f t="shared" si="10"/>
        <v>73996.399999999994</v>
      </c>
      <c r="O49">
        <f t="shared" si="11"/>
        <v>79966</v>
      </c>
      <c r="Q49">
        <v>-17214</v>
      </c>
      <c r="R49">
        <v>960</v>
      </c>
      <c r="T49">
        <v>2976.1999999999971</v>
      </c>
      <c r="U49">
        <v>18</v>
      </c>
      <c r="W49">
        <v>5898.9999999999991</v>
      </c>
      <c r="X49">
        <v>952</v>
      </c>
      <c r="AF49">
        <v>73996.399999999994</v>
      </c>
      <c r="AG49">
        <v>1.3947029855506485</v>
      </c>
      <c r="AK49">
        <v>73996.399999999994</v>
      </c>
      <c r="AL49">
        <v>1.3947029855506485</v>
      </c>
    </row>
    <row r="50" spans="2:38" x14ac:dyDescent="0.25">
      <c r="B50">
        <v>111700</v>
      </c>
      <c r="C50">
        <v>37922</v>
      </c>
      <c r="D50">
        <v>44012</v>
      </c>
      <c r="E50">
        <v>96897</v>
      </c>
      <c r="F50">
        <v>4520</v>
      </c>
      <c r="H50">
        <v>74047</v>
      </c>
      <c r="J50">
        <f t="shared" si="6"/>
        <v>59010.2</v>
      </c>
      <c r="K50">
        <f t="shared" si="7"/>
        <v>1.2548169638469282</v>
      </c>
      <c r="L50">
        <f t="shared" si="8"/>
        <v>111700</v>
      </c>
      <c r="M50">
        <f t="shared" si="9"/>
        <v>4520</v>
      </c>
      <c r="N50">
        <f t="shared" si="10"/>
        <v>59010.2</v>
      </c>
      <c r="O50">
        <f t="shared" si="11"/>
        <v>107180</v>
      </c>
      <c r="Q50">
        <v>2215</v>
      </c>
      <c r="R50">
        <v>3</v>
      </c>
      <c r="T50">
        <v>4718</v>
      </c>
      <c r="U50">
        <v>215</v>
      </c>
      <c r="W50">
        <v>7943.6</v>
      </c>
      <c r="X50">
        <v>513</v>
      </c>
      <c r="Z50">
        <v>59010.2</v>
      </c>
      <c r="AA50">
        <v>1.2548169638469282</v>
      </c>
      <c r="AK50">
        <v>59010.2</v>
      </c>
      <c r="AL50">
        <v>1.2548169638469282</v>
      </c>
    </row>
    <row r="51" spans="2:38" x14ac:dyDescent="0.25">
      <c r="B51">
        <v>8155</v>
      </c>
      <c r="C51">
        <v>9354</v>
      </c>
      <c r="D51">
        <v>85001</v>
      </c>
      <c r="E51">
        <v>9917</v>
      </c>
      <c r="F51">
        <v>64505</v>
      </c>
      <c r="H51">
        <v>48154</v>
      </c>
      <c r="J51">
        <f t="shared" si="6"/>
        <v>35386.400000000001</v>
      </c>
      <c r="K51">
        <f t="shared" si="7"/>
        <v>1.3608052811249518</v>
      </c>
      <c r="L51">
        <f t="shared" si="8"/>
        <v>85001</v>
      </c>
      <c r="M51">
        <f t="shared" si="9"/>
        <v>8155</v>
      </c>
      <c r="N51">
        <f t="shared" si="10"/>
        <v>35386.400000000001</v>
      </c>
      <c r="O51">
        <f t="shared" si="11"/>
        <v>76846</v>
      </c>
      <c r="Q51">
        <v>-2645</v>
      </c>
      <c r="R51">
        <v>0</v>
      </c>
      <c r="T51">
        <v>-677.19999999999709</v>
      </c>
      <c r="U51">
        <v>239.20000000000437</v>
      </c>
      <c r="W51">
        <v>8320.7999999999993</v>
      </c>
      <c r="X51">
        <v>514.79999999999995</v>
      </c>
      <c r="Z51">
        <v>35386.400000000001</v>
      </c>
      <c r="AA51">
        <v>1.3608052811249518</v>
      </c>
      <c r="AK51">
        <v>35386.400000000001</v>
      </c>
      <c r="AL51">
        <v>1.3608052811249518</v>
      </c>
    </row>
    <row r="52" spans="2:38" x14ac:dyDescent="0.25">
      <c r="B52">
        <v>72275</v>
      </c>
      <c r="C52">
        <v>38804</v>
      </c>
      <c r="D52">
        <v>108707</v>
      </c>
      <c r="E52">
        <v>62531</v>
      </c>
      <c r="F52">
        <v>116124</v>
      </c>
      <c r="H52">
        <v>88874</v>
      </c>
      <c r="J52">
        <f t="shared" si="6"/>
        <v>79688.2</v>
      </c>
      <c r="K52">
        <f t="shared" si="7"/>
        <v>1.1152717717303189</v>
      </c>
      <c r="L52">
        <f t="shared" si="8"/>
        <v>116124</v>
      </c>
      <c r="M52">
        <f t="shared" si="9"/>
        <v>38804</v>
      </c>
      <c r="N52">
        <f t="shared" si="10"/>
        <v>79688.2</v>
      </c>
      <c r="O52">
        <f t="shared" si="11"/>
        <v>77320</v>
      </c>
      <c r="Q52">
        <v>-9895</v>
      </c>
      <c r="R52">
        <v>-2252</v>
      </c>
      <c r="T52">
        <v>-1270.4000000000087</v>
      </c>
      <c r="U52">
        <v>-636</v>
      </c>
      <c r="W52">
        <v>9854.7999999999993</v>
      </c>
      <c r="X52">
        <v>776.40000000000009</v>
      </c>
      <c r="AB52">
        <v>79688.2</v>
      </c>
      <c r="AC52">
        <v>1.1152717717303189</v>
      </c>
      <c r="AI52">
        <v>79688.2</v>
      </c>
      <c r="AJ52">
        <v>1.1152717717303189</v>
      </c>
    </row>
    <row r="53" spans="2:38" x14ac:dyDescent="0.25">
      <c r="B53">
        <v>925</v>
      </c>
      <c r="C53">
        <v>79747</v>
      </c>
      <c r="D53">
        <v>15248</v>
      </c>
      <c r="E53">
        <v>65309</v>
      </c>
      <c r="F53">
        <v>2647</v>
      </c>
      <c r="H53">
        <v>33825</v>
      </c>
      <c r="J53">
        <f t="shared" si="6"/>
        <v>32775.199999999997</v>
      </c>
      <c r="K53">
        <f t="shared" si="7"/>
        <v>1.0320303156044814</v>
      </c>
      <c r="L53">
        <f t="shared" si="8"/>
        <v>79747</v>
      </c>
      <c r="M53">
        <f t="shared" si="9"/>
        <v>925</v>
      </c>
      <c r="N53">
        <f t="shared" si="10"/>
        <v>32775.199999999997</v>
      </c>
      <c r="O53">
        <f t="shared" si="11"/>
        <v>78822</v>
      </c>
      <c r="Q53">
        <v>-4305</v>
      </c>
      <c r="R53">
        <v>338</v>
      </c>
      <c r="T53">
        <v>-1566.4000000000015</v>
      </c>
      <c r="U53">
        <v>-189.40000000000146</v>
      </c>
      <c r="W53">
        <v>3697.6000000000004</v>
      </c>
      <c r="X53">
        <v>520.20000000000005</v>
      </c>
      <c r="Z53">
        <v>32775.199999999997</v>
      </c>
      <c r="AA53">
        <v>1.0320303156044814</v>
      </c>
      <c r="AI53">
        <v>32775.199999999997</v>
      </c>
      <c r="AJ53">
        <v>1.0320303156044814</v>
      </c>
    </row>
    <row r="54" spans="2:38" x14ac:dyDescent="0.25">
      <c r="B54">
        <v>68487</v>
      </c>
      <c r="C54">
        <v>55912</v>
      </c>
      <c r="D54">
        <v>16607</v>
      </c>
      <c r="E54">
        <v>115554</v>
      </c>
      <c r="F54">
        <v>116471</v>
      </c>
      <c r="H54">
        <v>126703</v>
      </c>
      <c r="J54">
        <f t="shared" si="6"/>
        <v>74606.2</v>
      </c>
      <c r="K54">
        <f t="shared" si="7"/>
        <v>1.6982904906026577</v>
      </c>
      <c r="L54">
        <f t="shared" si="8"/>
        <v>116471</v>
      </c>
      <c r="M54">
        <f t="shared" si="9"/>
        <v>16607</v>
      </c>
      <c r="N54">
        <f t="shared" si="10"/>
        <v>74606.2</v>
      </c>
      <c r="O54">
        <f t="shared" si="11"/>
        <v>99864</v>
      </c>
      <c r="Q54">
        <v>751</v>
      </c>
      <c r="R54">
        <v>7</v>
      </c>
      <c r="T54">
        <v>-2195</v>
      </c>
      <c r="U54">
        <v>192.80000000000291</v>
      </c>
      <c r="W54">
        <v>4821.3999999999996</v>
      </c>
      <c r="X54">
        <v>518</v>
      </c>
      <c r="AF54">
        <v>74606.2</v>
      </c>
      <c r="AG54">
        <v>1.6982904906026577</v>
      </c>
      <c r="AK54">
        <v>74606.2</v>
      </c>
      <c r="AL54">
        <v>1.6982904906026577</v>
      </c>
    </row>
    <row r="55" spans="2:38" x14ac:dyDescent="0.25">
      <c r="B55">
        <v>92593</v>
      </c>
      <c r="C55">
        <v>92433</v>
      </c>
      <c r="D55">
        <v>47111</v>
      </c>
      <c r="E55">
        <v>99512</v>
      </c>
      <c r="F55">
        <v>98575</v>
      </c>
      <c r="H55">
        <v>127973</v>
      </c>
      <c r="J55">
        <f t="shared" si="6"/>
        <v>86044.800000000003</v>
      </c>
      <c r="K55">
        <f t="shared" si="7"/>
        <v>1.4872833686637659</v>
      </c>
      <c r="L55">
        <f t="shared" si="8"/>
        <v>99512</v>
      </c>
      <c r="M55">
        <f t="shared" si="9"/>
        <v>47111</v>
      </c>
      <c r="N55">
        <f t="shared" si="10"/>
        <v>86044.800000000003</v>
      </c>
      <c r="O55">
        <f t="shared" si="11"/>
        <v>52401</v>
      </c>
      <c r="Q55">
        <v>-439</v>
      </c>
      <c r="R55">
        <v>5</v>
      </c>
      <c r="T55">
        <v>-2318.3999999999942</v>
      </c>
      <c r="U55">
        <v>12.400000000008731</v>
      </c>
      <c r="W55">
        <v>7137.5999999999995</v>
      </c>
      <c r="X55">
        <v>698.4</v>
      </c>
      <c r="AF55">
        <v>86044.800000000003</v>
      </c>
      <c r="AG55">
        <v>1.4872833686637659</v>
      </c>
      <c r="AK55">
        <v>86044.800000000003</v>
      </c>
      <c r="AL55">
        <v>1.4872833686637659</v>
      </c>
    </row>
    <row r="56" spans="2:38" x14ac:dyDescent="0.25">
      <c r="B56">
        <v>105459</v>
      </c>
      <c r="C56">
        <v>14545</v>
      </c>
      <c r="D56">
        <v>119449</v>
      </c>
      <c r="E56">
        <v>4804</v>
      </c>
      <c r="F56">
        <v>27720</v>
      </c>
      <c r="H56">
        <v>102955</v>
      </c>
      <c r="J56">
        <f t="shared" si="6"/>
        <v>54395.4</v>
      </c>
      <c r="K56">
        <f t="shared" si="7"/>
        <v>1.8927151928288053</v>
      </c>
      <c r="L56">
        <f t="shared" si="8"/>
        <v>119449</v>
      </c>
      <c r="M56">
        <f t="shared" si="9"/>
        <v>4804</v>
      </c>
      <c r="N56">
        <f t="shared" si="10"/>
        <v>54395.4</v>
      </c>
      <c r="O56">
        <f t="shared" si="11"/>
        <v>114645</v>
      </c>
      <c r="Q56">
        <v>4555</v>
      </c>
      <c r="R56">
        <v>474</v>
      </c>
      <c r="T56">
        <v>-1643.4000000000015</v>
      </c>
      <c r="U56">
        <v>-324.59999999999854</v>
      </c>
      <c r="W56">
        <v>8801.7999999999993</v>
      </c>
      <c r="X56">
        <v>448.99999999999994</v>
      </c>
      <c r="AD56">
        <v>54395.4</v>
      </c>
      <c r="AE56">
        <v>1.8927151928288053</v>
      </c>
      <c r="AK56">
        <v>54395.4</v>
      </c>
      <c r="AL56">
        <v>1.8927151928288053</v>
      </c>
    </row>
    <row r="57" spans="2:38" x14ac:dyDescent="0.25">
      <c r="B57">
        <v>49195</v>
      </c>
      <c r="C57">
        <v>26394</v>
      </c>
      <c r="D57">
        <v>10146</v>
      </c>
      <c r="E57">
        <v>119742</v>
      </c>
      <c r="F57">
        <v>11110</v>
      </c>
      <c r="H57">
        <v>95600</v>
      </c>
      <c r="J57">
        <f t="shared" si="6"/>
        <v>43317.4</v>
      </c>
      <c r="K57">
        <f t="shared" si="7"/>
        <v>2.2069653303291519</v>
      </c>
      <c r="L57">
        <f t="shared" si="8"/>
        <v>119742</v>
      </c>
      <c r="M57">
        <f t="shared" si="9"/>
        <v>10146</v>
      </c>
      <c r="N57">
        <f t="shared" si="10"/>
        <v>43317.4</v>
      </c>
      <c r="O57">
        <f t="shared" si="11"/>
        <v>109596</v>
      </c>
      <c r="Q57">
        <v>-5875</v>
      </c>
      <c r="R57">
        <v>-811</v>
      </c>
      <c r="T57">
        <v>-2094.1999999999971</v>
      </c>
      <c r="U57">
        <v>675.59999999999854</v>
      </c>
      <c r="W57">
        <v>5290.2000000000007</v>
      </c>
      <c r="X57">
        <v>678.4</v>
      </c>
      <c r="AD57">
        <v>43317.4</v>
      </c>
      <c r="AE57">
        <v>2.2069653303291519</v>
      </c>
      <c r="AK57">
        <v>43317.4</v>
      </c>
      <c r="AL57">
        <v>2.2069653303291519</v>
      </c>
    </row>
    <row r="58" spans="2:38" x14ac:dyDescent="0.25">
      <c r="B58">
        <v>112995</v>
      </c>
      <c r="C58">
        <v>25939</v>
      </c>
      <c r="D58">
        <v>44122</v>
      </c>
      <c r="E58">
        <v>47595</v>
      </c>
      <c r="F58">
        <v>57078</v>
      </c>
      <c r="H58">
        <v>60664</v>
      </c>
      <c r="J58">
        <f t="shared" si="6"/>
        <v>57545.8</v>
      </c>
      <c r="K58">
        <f t="shared" si="7"/>
        <v>1.0541864045681875</v>
      </c>
      <c r="L58">
        <f t="shared" si="8"/>
        <v>112995</v>
      </c>
      <c r="M58">
        <f t="shared" si="9"/>
        <v>25939</v>
      </c>
      <c r="N58">
        <f t="shared" si="10"/>
        <v>57545.8</v>
      </c>
      <c r="O58">
        <f t="shared" si="11"/>
        <v>87056</v>
      </c>
      <c r="Q58">
        <v>2116</v>
      </c>
      <c r="R58">
        <v>-1136</v>
      </c>
      <c r="T58">
        <v>818.20000000000437</v>
      </c>
      <c r="U58">
        <v>-165.39999999999418</v>
      </c>
      <c r="W58">
        <v>4579.3999999999996</v>
      </c>
      <c r="X58">
        <v>536.20000000000005</v>
      </c>
      <c r="Z58">
        <v>57545.8</v>
      </c>
      <c r="AA58">
        <v>1.0541864045681875</v>
      </c>
      <c r="AI58">
        <v>57545.8</v>
      </c>
      <c r="AJ58">
        <v>1.0541864045681875</v>
      </c>
    </row>
    <row r="59" spans="2:38" x14ac:dyDescent="0.25">
      <c r="B59">
        <v>53761</v>
      </c>
      <c r="C59">
        <v>101738</v>
      </c>
      <c r="D59">
        <v>50772</v>
      </c>
      <c r="E59">
        <v>85800</v>
      </c>
      <c r="F59">
        <v>34868</v>
      </c>
      <c r="H59">
        <v>85020</v>
      </c>
      <c r="J59">
        <f t="shared" si="6"/>
        <v>65387.8</v>
      </c>
      <c r="K59">
        <f t="shared" si="7"/>
        <v>1.3002425528921298</v>
      </c>
      <c r="L59">
        <f t="shared" si="8"/>
        <v>101738</v>
      </c>
      <c r="M59">
        <f t="shared" si="9"/>
        <v>34868</v>
      </c>
      <c r="N59">
        <f t="shared" si="10"/>
        <v>65387.8</v>
      </c>
      <c r="O59">
        <f t="shared" si="11"/>
        <v>66870</v>
      </c>
      <c r="Q59">
        <v>-219</v>
      </c>
      <c r="R59">
        <v>1049</v>
      </c>
      <c r="T59">
        <v>-1770.1999999999971</v>
      </c>
      <c r="U59">
        <v>-282.59999999999127</v>
      </c>
      <c r="W59">
        <v>8709.4</v>
      </c>
      <c r="X59">
        <v>661.4</v>
      </c>
      <c r="Z59">
        <v>65387.8</v>
      </c>
      <c r="AA59">
        <v>1.3002425528921298</v>
      </c>
      <c r="AK59">
        <v>65387.8</v>
      </c>
      <c r="AL59">
        <v>1.3002425528921298</v>
      </c>
    </row>
    <row r="60" spans="2:38" x14ac:dyDescent="0.25">
      <c r="B60">
        <v>28483</v>
      </c>
      <c r="C60">
        <v>2952</v>
      </c>
      <c r="D60">
        <v>35810</v>
      </c>
      <c r="E60">
        <v>43042</v>
      </c>
      <c r="F60">
        <v>107553</v>
      </c>
      <c r="H60">
        <v>63318</v>
      </c>
      <c r="J60">
        <f t="shared" si="6"/>
        <v>43568</v>
      </c>
      <c r="K60">
        <f t="shared" si="7"/>
        <v>1.4533143591626883</v>
      </c>
      <c r="L60">
        <f t="shared" si="8"/>
        <v>107553</v>
      </c>
      <c r="M60">
        <f t="shared" si="9"/>
        <v>2952</v>
      </c>
      <c r="N60">
        <f t="shared" si="10"/>
        <v>43568</v>
      </c>
      <c r="O60">
        <f t="shared" si="11"/>
        <v>104601</v>
      </c>
      <c r="Q60">
        <v>2310</v>
      </c>
      <c r="R60">
        <v>2</v>
      </c>
      <c r="T60">
        <v>-6099.4000000000015</v>
      </c>
      <c r="U60">
        <v>-658</v>
      </c>
      <c r="W60">
        <v>6099.4</v>
      </c>
      <c r="X60">
        <v>1447.6</v>
      </c>
      <c r="Z60">
        <v>43568</v>
      </c>
      <c r="AA60">
        <v>1.4533143591626883</v>
      </c>
      <c r="AK60">
        <v>43568</v>
      </c>
      <c r="AL60">
        <v>1.4533143591626883</v>
      </c>
    </row>
    <row r="61" spans="2:38" x14ac:dyDescent="0.25">
      <c r="B61">
        <v>115012</v>
      </c>
      <c r="C61">
        <v>29015</v>
      </c>
      <c r="D61">
        <v>48219</v>
      </c>
      <c r="E61">
        <v>79835</v>
      </c>
      <c r="F61">
        <v>59032</v>
      </c>
      <c r="H61">
        <v>70489</v>
      </c>
      <c r="J61">
        <f t="shared" si="6"/>
        <v>66222.600000000006</v>
      </c>
      <c r="K61">
        <f t="shared" si="7"/>
        <v>1.0644251358297621</v>
      </c>
      <c r="L61">
        <f t="shared" si="8"/>
        <v>115012</v>
      </c>
      <c r="M61">
        <f t="shared" si="9"/>
        <v>29015</v>
      </c>
      <c r="N61">
        <f t="shared" si="10"/>
        <v>66222.600000000006</v>
      </c>
      <c r="O61">
        <f t="shared" si="11"/>
        <v>85997</v>
      </c>
      <c r="Q61">
        <v>-6878</v>
      </c>
      <c r="R61">
        <v>-1523</v>
      </c>
      <c r="T61">
        <v>-1698</v>
      </c>
      <c r="U61">
        <v>-73.399999999994179</v>
      </c>
      <c r="W61">
        <v>6966.8000000000011</v>
      </c>
      <c r="X61">
        <v>806.2</v>
      </c>
      <c r="AB61">
        <v>66222.600000000006</v>
      </c>
      <c r="AC61">
        <v>1.0644251358297621</v>
      </c>
      <c r="AI61">
        <v>66222.600000000006</v>
      </c>
      <c r="AJ61">
        <v>1.0644251358297621</v>
      </c>
    </row>
    <row r="62" spans="2:38" x14ac:dyDescent="0.25">
      <c r="B62">
        <v>31701</v>
      </c>
      <c r="C62">
        <v>120035</v>
      </c>
      <c r="D62">
        <v>12725</v>
      </c>
      <c r="E62">
        <v>98958</v>
      </c>
      <c r="F62">
        <v>89226</v>
      </c>
      <c r="H62">
        <v>97263</v>
      </c>
      <c r="J62">
        <f t="shared" si="6"/>
        <v>70529</v>
      </c>
      <c r="K62">
        <f t="shared" si="7"/>
        <v>1.3790497525840435</v>
      </c>
      <c r="L62">
        <f t="shared" si="8"/>
        <v>120035</v>
      </c>
      <c r="M62">
        <f t="shared" si="9"/>
        <v>12725</v>
      </c>
      <c r="N62">
        <f t="shared" si="10"/>
        <v>70529</v>
      </c>
      <c r="O62">
        <f t="shared" si="11"/>
        <v>107310</v>
      </c>
      <c r="Q62">
        <v>-7041</v>
      </c>
      <c r="R62">
        <v>-2144</v>
      </c>
      <c r="T62">
        <v>-1672</v>
      </c>
      <c r="U62">
        <v>-126.80000000000291</v>
      </c>
      <c r="W62">
        <v>5969.6</v>
      </c>
      <c r="X62">
        <v>409.6</v>
      </c>
      <c r="AF62">
        <v>70529</v>
      </c>
      <c r="AG62">
        <v>1.3790497525840435</v>
      </c>
      <c r="AK62">
        <v>70529</v>
      </c>
      <c r="AL62">
        <v>1.3790497525840435</v>
      </c>
    </row>
    <row r="63" spans="2:38" x14ac:dyDescent="0.25">
      <c r="B63">
        <v>53684</v>
      </c>
      <c r="C63">
        <v>76402</v>
      </c>
      <c r="D63">
        <v>17221</v>
      </c>
      <c r="E63">
        <v>43476</v>
      </c>
      <c r="F63">
        <v>62966</v>
      </c>
      <c r="H63">
        <v>110777</v>
      </c>
      <c r="J63">
        <f t="shared" si="6"/>
        <v>50749.8</v>
      </c>
      <c r="K63">
        <f t="shared" si="7"/>
        <v>2.1828066317502728</v>
      </c>
      <c r="L63">
        <f t="shared" si="8"/>
        <v>76402</v>
      </c>
      <c r="M63">
        <f t="shared" si="9"/>
        <v>17221</v>
      </c>
      <c r="N63">
        <f t="shared" si="10"/>
        <v>50749.8</v>
      </c>
      <c r="O63">
        <f t="shared" si="11"/>
        <v>59181</v>
      </c>
      <c r="Q63">
        <v>10040</v>
      </c>
      <c r="R63">
        <v>1323</v>
      </c>
      <c r="T63">
        <v>-2214</v>
      </c>
      <c r="U63">
        <v>-233.59999999999854</v>
      </c>
      <c r="W63">
        <v>5582</v>
      </c>
      <c r="X63">
        <v>495.6</v>
      </c>
      <c r="AD63">
        <v>50749.8</v>
      </c>
      <c r="AE63">
        <v>2.1828066317502728</v>
      </c>
      <c r="AK63">
        <v>50749.8</v>
      </c>
      <c r="AL63">
        <v>2.1828066317502728</v>
      </c>
    </row>
    <row r="64" spans="2:38" x14ac:dyDescent="0.25">
      <c r="B64">
        <v>11820</v>
      </c>
      <c r="C64">
        <v>117963</v>
      </c>
      <c r="D64">
        <v>28128</v>
      </c>
      <c r="E64">
        <v>55330</v>
      </c>
      <c r="F64">
        <v>103124</v>
      </c>
      <c r="H64">
        <v>98201</v>
      </c>
      <c r="J64">
        <f t="shared" si="6"/>
        <v>63273</v>
      </c>
      <c r="K64">
        <f t="shared" si="7"/>
        <v>1.55202060910657</v>
      </c>
      <c r="L64">
        <f t="shared" si="8"/>
        <v>117963</v>
      </c>
      <c r="M64">
        <f t="shared" si="9"/>
        <v>11820</v>
      </c>
      <c r="N64">
        <f t="shared" si="10"/>
        <v>63273</v>
      </c>
      <c r="O64">
        <f t="shared" si="11"/>
        <v>106143</v>
      </c>
      <c r="Q64">
        <v>3491</v>
      </c>
      <c r="R64">
        <v>856</v>
      </c>
      <c r="T64">
        <v>5266.1999999999971</v>
      </c>
      <c r="U64">
        <v>394.40000000000146</v>
      </c>
      <c r="W64">
        <v>6279.4000000000005</v>
      </c>
      <c r="X64">
        <v>580.79999999999995</v>
      </c>
      <c r="AD64">
        <v>63273</v>
      </c>
      <c r="AE64">
        <v>1.55202060910657</v>
      </c>
      <c r="AK64">
        <v>63273</v>
      </c>
      <c r="AL64">
        <v>1.55202060910657</v>
      </c>
    </row>
    <row r="65" spans="2:38" x14ac:dyDescent="0.25">
      <c r="B65">
        <v>28187</v>
      </c>
      <c r="C65">
        <v>8460</v>
      </c>
      <c r="D65">
        <v>20161</v>
      </c>
      <c r="E65">
        <v>49707</v>
      </c>
      <c r="F65">
        <v>14798</v>
      </c>
      <c r="H65">
        <v>67908</v>
      </c>
      <c r="J65">
        <f t="shared" si="6"/>
        <v>24262.6</v>
      </c>
      <c r="K65">
        <f t="shared" si="7"/>
        <v>2.7988756357521454</v>
      </c>
      <c r="L65">
        <f t="shared" si="8"/>
        <v>49707</v>
      </c>
      <c r="M65">
        <f t="shared" si="9"/>
        <v>8460</v>
      </c>
      <c r="N65">
        <f t="shared" si="10"/>
        <v>24262.6</v>
      </c>
      <c r="O65">
        <f t="shared" si="11"/>
        <v>41247</v>
      </c>
      <c r="Q65">
        <v>8868</v>
      </c>
      <c r="R65">
        <v>-1182</v>
      </c>
      <c r="T65">
        <v>3795.3999999999978</v>
      </c>
      <c r="U65">
        <v>118.59999999999854</v>
      </c>
      <c r="W65">
        <v>5511.4</v>
      </c>
      <c r="X65">
        <v>359.8</v>
      </c>
      <c r="AD65">
        <v>24262.6</v>
      </c>
      <c r="AE65">
        <v>2.7988756357521454</v>
      </c>
      <c r="AK65">
        <v>24262.6</v>
      </c>
      <c r="AL65">
        <v>2.7988756357521454</v>
      </c>
    </row>
    <row r="66" spans="2:38" x14ac:dyDescent="0.25">
      <c r="B66">
        <v>7803</v>
      </c>
      <c r="C66">
        <v>77926</v>
      </c>
      <c r="D66">
        <v>102219</v>
      </c>
      <c r="E66">
        <v>16448</v>
      </c>
      <c r="F66">
        <v>69135</v>
      </c>
      <c r="H66">
        <v>72071</v>
      </c>
      <c r="J66">
        <f t="shared" ref="J66:J101" si="12">AVERAGE(B66:F66)</f>
        <v>54706.2</v>
      </c>
      <c r="K66">
        <f t="shared" ref="K66:K97" si="13">H66/J66</f>
        <v>1.3174192321894045</v>
      </c>
      <c r="L66">
        <f t="shared" ref="L66:L101" si="14">MAX(B66:F66)</f>
        <v>102219</v>
      </c>
      <c r="M66">
        <f t="shared" ref="M66:M101" si="15">MIN(B66:F66)</f>
        <v>7803</v>
      </c>
      <c r="N66">
        <f t="shared" ref="N66:N101" si="16">AVERAGE(B66:F66)</f>
        <v>54706.2</v>
      </c>
      <c r="O66">
        <f t="shared" ref="O66:O101" si="17">L66-M66</f>
        <v>94416</v>
      </c>
      <c r="Q66">
        <v>-1975</v>
      </c>
      <c r="R66">
        <v>124</v>
      </c>
      <c r="T66">
        <v>1865.3999999999942</v>
      </c>
      <c r="U66">
        <v>17</v>
      </c>
      <c r="W66">
        <v>3217.7999999999997</v>
      </c>
      <c r="X66">
        <v>139.80000000000001</v>
      </c>
      <c r="Z66">
        <v>54706.2</v>
      </c>
      <c r="AA66">
        <v>1.3174192321894045</v>
      </c>
      <c r="AK66">
        <v>54706.2</v>
      </c>
      <c r="AL66">
        <v>1.3174192321894045</v>
      </c>
    </row>
    <row r="67" spans="2:38" x14ac:dyDescent="0.25">
      <c r="B67">
        <v>2560</v>
      </c>
      <c r="C67">
        <v>25830</v>
      </c>
      <c r="D67">
        <v>35799</v>
      </c>
      <c r="E67">
        <v>44305</v>
      </c>
      <c r="F67">
        <v>110777</v>
      </c>
      <c r="H67">
        <v>97805</v>
      </c>
      <c r="J67">
        <f t="shared" si="12"/>
        <v>43854.2</v>
      </c>
      <c r="K67">
        <f t="shared" si="13"/>
        <v>2.2302310839098651</v>
      </c>
      <c r="L67">
        <f t="shared" si="14"/>
        <v>110777</v>
      </c>
      <c r="M67">
        <f t="shared" si="15"/>
        <v>2560</v>
      </c>
      <c r="N67">
        <f t="shared" si="16"/>
        <v>43854.2</v>
      </c>
      <c r="O67">
        <f t="shared" si="17"/>
        <v>108217</v>
      </c>
      <c r="Q67">
        <v>-595</v>
      </c>
      <c r="R67">
        <v>2134</v>
      </c>
      <c r="T67">
        <v>-5296.6000000000058</v>
      </c>
      <c r="U67">
        <v>30.599999999998545</v>
      </c>
      <c r="W67">
        <v>5296.5999999999995</v>
      </c>
      <c r="X67">
        <v>794.2</v>
      </c>
      <c r="AD67">
        <v>43854.2</v>
      </c>
      <c r="AE67">
        <v>2.2302310839098651</v>
      </c>
      <c r="AK67">
        <v>43854.2</v>
      </c>
      <c r="AL67">
        <v>2.2302310839098651</v>
      </c>
    </row>
    <row r="68" spans="2:38" x14ac:dyDescent="0.25">
      <c r="B68">
        <v>105162</v>
      </c>
      <c r="C68">
        <v>71679</v>
      </c>
      <c r="D68">
        <v>103665</v>
      </c>
      <c r="E68">
        <v>2835</v>
      </c>
      <c r="F68">
        <v>118445</v>
      </c>
      <c r="H68">
        <v>136629</v>
      </c>
      <c r="J68">
        <f t="shared" si="12"/>
        <v>80357.2</v>
      </c>
      <c r="K68">
        <f t="shared" si="13"/>
        <v>1.7002707909185488</v>
      </c>
      <c r="L68">
        <f t="shared" si="14"/>
        <v>118445</v>
      </c>
      <c r="M68">
        <f t="shared" si="15"/>
        <v>2835</v>
      </c>
      <c r="N68">
        <f t="shared" si="16"/>
        <v>80357.2</v>
      </c>
      <c r="O68">
        <f t="shared" si="17"/>
        <v>115610</v>
      </c>
      <c r="Q68">
        <v>345</v>
      </c>
      <c r="R68">
        <v>0</v>
      </c>
      <c r="T68">
        <v>-4365.1999999999971</v>
      </c>
      <c r="U68">
        <v>-653.60000000000582</v>
      </c>
      <c r="W68">
        <v>6764.8</v>
      </c>
      <c r="X68">
        <v>703.2</v>
      </c>
      <c r="AF68">
        <v>80357.2</v>
      </c>
      <c r="AG68">
        <v>1.7002707909185488</v>
      </c>
      <c r="AK68">
        <v>80357.2</v>
      </c>
      <c r="AL68">
        <v>1.7002707909185488</v>
      </c>
    </row>
    <row r="69" spans="2:38" x14ac:dyDescent="0.25">
      <c r="B69">
        <v>6288</v>
      </c>
      <c r="C69">
        <v>113010</v>
      </c>
      <c r="D69">
        <v>120253</v>
      </c>
      <c r="E69">
        <v>14430</v>
      </c>
      <c r="F69">
        <v>67792</v>
      </c>
      <c r="H69">
        <v>69016</v>
      </c>
      <c r="J69">
        <f t="shared" si="12"/>
        <v>64354.6</v>
      </c>
      <c r="K69">
        <f t="shared" si="13"/>
        <v>1.0724330506288595</v>
      </c>
      <c r="L69">
        <f t="shared" si="14"/>
        <v>120253</v>
      </c>
      <c r="M69">
        <f t="shared" si="15"/>
        <v>6288</v>
      </c>
      <c r="N69">
        <f t="shared" si="16"/>
        <v>64354.6</v>
      </c>
      <c r="O69">
        <f t="shared" si="17"/>
        <v>113965</v>
      </c>
      <c r="Q69">
        <v>751</v>
      </c>
      <c r="R69">
        <v>351</v>
      </c>
      <c r="T69">
        <v>-3639.7999999999956</v>
      </c>
      <c r="U69">
        <v>-284</v>
      </c>
      <c r="W69">
        <v>4270.5999999999995</v>
      </c>
      <c r="X69">
        <v>294.39999999999998</v>
      </c>
      <c r="AB69">
        <v>64354.6</v>
      </c>
      <c r="AC69">
        <v>1.0724330506288595</v>
      </c>
      <c r="AI69">
        <v>64354.6</v>
      </c>
      <c r="AJ69">
        <v>1.0724330506288595</v>
      </c>
    </row>
    <row r="70" spans="2:38" x14ac:dyDescent="0.25">
      <c r="B70">
        <v>9164</v>
      </c>
      <c r="C70">
        <v>77717</v>
      </c>
      <c r="D70">
        <v>12174</v>
      </c>
      <c r="E70">
        <v>12926</v>
      </c>
      <c r="F70">
        <v>59325</v>
      </c>
      <c r="H70">
        <v>97655</v>
      </c>
      <c r="J70">
        <f t="shared" si="12"/>
        <v>34261.199999999997</v>
      </c>
      <c r="K70">
        <f t="shared" si="13"/>
        <v>2.8503088041282854</v>
      </c>
      <c r="L70">
        <f t="shared" si="14"/>
        <v>77717</v>
      </c>
      <c r="M70">
        <f t="shared" si="15"/>
        <v>9164</v>
      </c>
      <c r="N70">
        <f t="shared" si="16"/>
        <v>34261.199999999997</v>
      </c>
      <c r="O70">
        <f t="shared" si="17"/>
        <v>68553</v>
      </c>
      <c r="Q70">
        <v>13769</v>
      </c>
      <c r="R70">
        <v>128</v>
      </c>
      <c r="T70">
        <v>313.19999999999709</v>
      </c>
      <c r="U70">
        <v>-193.80000000000291</v>
      </c>
      <c r="W70">
        <v>3986</v>
      </c>
      <c r="X70">
        <v>193.8</v>
      </c>
      <c r="AD70">
        <v>34261.199999999997</v>
      </c>
      <c r="AE70">
        <v>2.8503088041282854</v>
      </c>
      <c r="AK70">
        <v>34261.199999999997</v>
      </c>
      <c r="AL70">
        <v>2.8503088041282854</v>
      </c>
    </row>
    <row r="71" spans="2:38" x14ac:dyDescent="0.25">
      <c r="B71">
        <v>13679</v>
      </c>
      <c r="C71">
        <v>40904</v>
      </c>
      <c r="D71">
        <v>106720</v>
      </c>
      <c r="E71">
        <v>62480</v>
      </c>
      <c r="F71">
        <v>52262</v>
      </c>
      <c r="H71">
        <v>82507</v>
      </c>
      <c r="J71">
        <f t="shared" si="12"/>
        <v>55209</v>
      </c>
      <c r="K71">
        <f t="shared" si="13"/>
        <v>1.4944483689253563</v>
      </c>
      <c r="L71">
        <f t="shared" si="14"/>
        <v>106720</v>
      </c>
      <c r="M71">
        <f t="shared" si="15"/>
        <v>13679</v>
      </c>
      <c r="N71">
        <f t="shared" si="16"/>
        <v>55209</v>
      </c>
      <c r="O71">
        <f t="shared" si="17"/>
        <v>93041</v>
      </c>
      <c r="Q71">
        <v>97</v>
      </c>
      <c r="R71">
        <v>-688</v>
      </c>
      <c r="T71">
        <v>646.19999999999709</v>
      </c>
      <c r="U71">
        <v>-249.19999999999709</v>
      </c>
      <c r="W71">
        <v>8783.4000000000015</v>
      </c>
      <c r="X71">
        <v>884.40000000000009</v>
      </c>
      <c r="AD71">
        <v>55209</v>
      </c>
      <c r="AE71">
        <v>1.4944483689253563</v>
      </c>
      <c r="AK71">
        <v>55209</v>
      </c>
      <c r="AL71">
        <v>1.4944483689253563</v>
      </c>
    </row>
    <row r="72" spans="2:38" x14ac:dyDescent="0.25">
      <c r="B72">
        <v>119570</v>
      </c>
      <c r="C72">
        <v>70520</v>
      </c>
      <c r="D72">
        <v>86041</v>
      </c>
      <c r="E72">
        <v>72919</v>
      </c>
      <c r="F72">
        <v>4967</v>
      </c>
      <c r="H72">
        <v>104210</v>
      </c>
      <c r="J72">
        <f t="shared" si="12"/>
        <v>70803.399999999994</v>
      </c>
      <c r="K72">
        <f t="shared" si="13"/>
        <v>1.4718219746509349</v>
      </c>
      <c r="L72">
        <f t="shared" si="14"/>
        <v>119570</v>
      </c>
      <c r="M72">
        <f t="shared" si="15"/>
        <v>4967</v>
      </c>
      <c r="N72">
        <f t="shared" si="16"/>
        <v>70803.399999999994</v>
      </c>
      <c r="O72">
        <f t="shared" si="17"/>
        <v>114603</v>
      </c>
      <c r="Q72">
        <v>-3415</v>
      </c>
      <c r="R72">
        <v>-1146</v>
      </c>
      <c r="T72">
        <v>1062.3999999999942</v>
      </c>
      <c r="U72">
        <v>376.79999999998836</v>
      </c>
      <c r="W72">
        <v>3398.4000000000005</v>
      </c>
      <c r="X72">
        <v>488</v>
      </c>
      <c r="AF72">
        <v>70803.399999999994</v>
      </c>
      <c r="AG72">
        <v>1.4718219746509349</v>
      </c>
      <c r="AK72">
        <v>70803.399999999994</v>
      </c>
      <c r="AL72">
        <v>1.4718219746509349</v>
      </c>
    </row>
    <row r="73" spans="2:38" x14ac:dyDescent="0.25">
      <c r="B73">
        <v>120308</v>
      </c>
      <c r="C73">
        <v>19466</v>
      </c>
      <c r="D73">
        <v>112744</v>
      </c>
      <c r="E73">
        <v>72328</v>
      </c>
      <c r="F73">
        <v>100615</v>
      </c>
      <c r="H73">
        <v>114059</v>
      </c>
      <c r="J73">
        <f t="shared" si="12"/>
        <v>85092.2</v>
      </c>
      <c r="K73">
        <f t="shared" si="13"/>
        <v>1.3404166304314615</v>
      </c>
      <c r="L73">
        <f t="shared" si="14"/>
        <v>120308</v>
      </c>
      <c r="M73">
        <f t="shared" si="15"/>
        <v>19466</v>
      </c>
      <c r="N73">
        <f t="shared" si="16"/>
        <v>85092.2</v>
      </c>
      <c r="O73">
        <f t="shared" si="17"/>
        <v>100842</v>
      </c>
      <c r="Q73">
        <v>10370</v>
      </c>
      <c r="R73">
        <v>-3</v>
      </c>
      <c r="T73">
        <v>2018</v>
      </c>
      <c r="U73">
        <v>-132.40000000000873</v>
      </c>
      <c r="W73">
        <v>5664.8</v>
      </c>
      <c r="X73">
        <v>402</v>
      </c>
      <c r="AB73">
        <v>85092.2</v>
      </c>
      <c r="AC73">
        <v>1.3404166304314615</v>
      </c>
      <c r="AK73">
        <v>85092.2</v>
      </c>
      <c r="AL73">
        <v>1.3404166304314615</v>
      </c>
    </row>
    <row r="74" spans="2:38" x14ac:dyDescent="0.25">
      <c r="B74">
        <v>4511</v>
      </c>
      <c r="C74">
        <v>69674</v>
      </c>
      <c r="D74">
        <v>39183</v>
      </c>
      <c r="E74">
        <v>115385</v>
      </c>
      <c r="F74">
        <v>64225</v>
      </c>
      <c r="H74">
        <v>63834</v>
      </c>
      <c r="J74">
        <f t="shared" si="12"/>
        <v>58595.6</v>
      </c>
      <c r="K74">
        <f t="shared" si="13"/>
        <v>1.089399204035798</v>
      </c>
      <c r="L74">
        <f t="shared" si="14"/>
        <v>115385</v>
      </c>
      <c r="M74">
        <f t="shared" si="15"/>
        <v>4511</v>
      </c>
      <c r="N74">
        <f t="shared" si="16"/>
        <v>58595.6</v>
      </c>
      <c r="O74">
        <f t="shared" si="17"/>
        <v>110874</v>
      </c>
      <c r="Q74">
        <v>3687</v>
      </c>
      <c r="R74">
        <v>-1451</v>
      </c>
      <c r="T74">
        <v>3442.4000000000015</v>
      </c>
      <c r="U74">
        <v>-18.400000000001455</v>
      </c>
      <c r="W74">
        <v>5388</v>
      </c>
      <c r="X74">
        <v>584.79999999999995</v>
      </c>
      <c r="Z74">
        <v>58595.6</v>
      </c>
      <c r="AA74">
        <v>1.089399204035798</v>
      </c>
      <c r="AI74">
        <v>58595.6</v>
      </c>
      <c r="AJ74">
        <v>1.089399204035798</v>
      </c>
    </row>
    <row r="75" spans="2:38" x14ac:dyDescent="0.25">
      <c r="B75">
        <v>79174</v>
      </c>
      <c r="C75">
        <v>113013</v>
      </c>
      <c r="D75">
        <v>6313</v>
      </c>
      <c r="E75">
        <v>97442</v>
      </c>
      <c r="F75">
        <v>112035</v>
      </c>
      <c r="H75">
        <v>85498</v>
      </c>
      <c r="J75">
        <f t="shared" si="12"/>
        <v>81595.399999999994</v>
      </c>
      <c r="K75">
        <f t="shared" si="13"/>
        <v>1.0478286766165741</v>
      </c>
      <c r="L75">
        <f t="shared" si="14"/>
        <v>113013</v>
      </c>
      <c r="M75">
        <f t="shared" si="15"/>
        <v>6313</v>
      </c>
      <c r="N75">
        <f t="shared" si="16"/>
        <v>81595.399999999994</v>
      </c>
      <c r="O75">
        <f t="shared" si="17"/>
        <v>106700</v>
      </c>
      <c r="Q75">
        <v>-9827</v>
      </c>
      <c r="R75">
        <v>112</v>
      </c>
      <c r="T75">
        <v>292.39999999999418</v>
      </c>
      <c r="U75">
        <v>122.79999999998836</v>
      </c>
      <c r="W75">
        <v>5563.2000000000007</v>
      </c>
      <c r="X75">
        <v>129.6</v>
      </c>
      <c r="AB75">
        <v>81595.399999999994</v>
      </c>
      <c r="AC75">
        <v>1.0478286766165741</v>
      </c>
      <c r="AI75">
        <v>81595.399999999994</v>
      </c>
      <c r="AJ75">
        <v>1.0478286766165741</v>
      </c>
    </row>
    <row r="76" spans="2:38" x14ac:dyDescent="0.25">
      <c r="B76">
        <v>104821</v>
      </c>
      <c r="C76">
        <v>4000</v>
      </c>
      <c r="D76">
        <v>72421</v>
      </c>
      <c r="E76">
        <v>108332</v>
      </c>
      <c r="F76">
        <v>66526</v>
      </c>
      <c r="H76">
        <v>81397</v>
      </c>
      <c r="J76">
        <f t="shared" si="12"/>
        <v>71220</v>
      </c>
      <c r="K76">
        <f t="shared" si="13"/>
        <v>1.1428952541420949</v>
      </c>
      <c r="L76">
        <f t="shared" si="14"/>
        <v>108332</v>
      </c>
      <c r="M76">
        <f t="shared" si="15"/>
        <v>4000</v>
      </c>
      <c r="N76">
        <f t="shared" si="16"/>
        <v>71220</v>
      </c>
      <c r="O76">
        <f t="shared" si="17"/>
        <v>104332</v>
      </c>
      <c r="Q76">
        <v>4153</v>
      </c>
      <c r="R76">
        <v>-2</v>
      </c>
      <c r="T76">
        <v>-1522.1999999999971</v>
      </c>
      <c r="U76">
        <v>-63</v>
      </c>
      <c r="W76">
        <v>5695</v>
      </c>
      <c r="X76">
        <v>760.59999999999991</v>
      </c>
      <c r="AB76">
        <v>71220</v>
      </c>
      <c r="AC76">
        <v>1.1428952541420949</v>
      </c>
      <c r="AI76">
        <v>71220</v>
      </c>
      <c r="AJ76">
        <v>1.1428952541420949</v>
      </c>
    </row>
    <row r="77" spans="2:38" x14ac:dyDescent="0.25">
      <c r="B77">
        <v>34452</v>
      </c>
      <c r="C77">
        <v>111310</v>
      </c>
      <c r="D77">
        <v>55875</v>
      </c>
      <c r="E77">
        <v>73361</v>
      </c>
      <c r="F77">
        <v>99414</v>
      </c>
      <c r="H77">
        <v>116950</v>
      </c>
      <c r="J77">
        <f t="shared" si="12"/>
        <v>74882.399999999994</v>
      </c>
      <c r="K77">
        <f t="shared" si="13"/>
        <v>1.561782207835219</v>
      </c>
      <c r="L77">
        <f t="shared" si="14"/>
        <v>111310</v>
      </c>
      <c r="M77">
        <f t="shared" si="15"/>
        <v>34452</v>
      </c>
      <c r="N77">
        <f t="shared" si="16"/>
        <v>74882.399999999994</v>
      </c>
      <c r="O77">
        <f t="shared" si="17"/>
        <v>76858</v>
      </c>
      <c r="Q77">
        <v>-515</v>
      </c>
      <c r="R77">
        <v>1133</v>
      </c>
      <c r="T77">
        <v>-2976.6000000000058</v>
      </c>
      <c r="U77">
        <v>67.599999999991269</v>
      </c>
      <c r="W77">
        <v>4555.8</v>
      </c>
      <c r="X77">
        <v>229.60000000000002</v>
      </c>
      <c r="AF77">
        <v>74882.399999999994</v>
      </c>
      <c r="AG77">
        <v>1.561782207835219</v>
      </c>
      <c r="AK77">
        <v>74882.399999999994</v>
      </c>
      <c r="AL77">
        <v>1.561782207835219</v>
      </c>
    </row>
    <row r="78" spans="2:38" x14ac:dyDescent="0.25">
      <c r="B78">
        <v>89496</v>
      </c>
      <c r="C78">
        <v>99895</v>
      </c>
      <c r="D78">
        <v>19087</v>
      </c>
      <c r="E78">
        <v>9245</v>
      </c>
      <c r="F78">
        <v>119756</v>
      </c>
      <c r="H78">
        <v>103570</v>
      </c>
      <c r="J78">
        <f t="shared" si="12"/>
        <v>67495.8</v>
      </c>
      <c r="K78">
        <f t="shared" si="13"/>
        <v>1.5344658482453721</v>
      </c>
      <c r="L78">
        <f t="shared" si="14"/>
        <v>119756</v>
      </c>
      <c r="M78">
        <f t="shared" si="15"/>
        <v>9245</v>
      </c>
      <c r="N78">
        <f t="shared" si="16"/>
        <v>67495.8</v>
      </c>
      <c r="O78">
        <f t="shared" si="17"/>
        <v>110511</v>
      </c>
      <c r="Q78">
        <v>-6146</v>
      </c>
      <c r="R78">
        <v>-1630</v>
      </c>
      <c r="T78">
        <v>6832.2000000000044</v>
      </c>
      <c r="U78">
        <v>186.60000000000582</v>
      </c>
      <c r="W78">
        <v>7737</v>
      </c>
      <c r="X78">
        <v>187.4</v>
      </c>
      <c r="AD78">
        <v>67495.8</v>
      </c>
      <c r="AE78">
        <v>1.5344658482453721</v>
      </c>
      <c r="AK78">
        <v>67495.8</v>
      </c>
      <c r="AL78">
        <v>1.5344658482453721</v>
      </c>
    </row>
    <row r="79" spans="2:38" x14ac:dyDescent="0.25">
      <c r="B79">
        <v>20931</v>
      </c>
      <c r="C79">
        <v>64243</v>
      </c>
      <c r="D79">
        <v>91023</v>
      </c>
      <c r="E79">
        <v>91911</v>
      </c>
      <c r="F79">
        <v>73375</v>
      </c>
      <c r="H79">
        <v>97332</v>
      </c>
      <c r="J79">
        <f t="shared" si="12"/>
        <v>68296.600000000006</v>
      </c>
      <c r="K79">
        <f t="shared" si="13"/>
        <v>1.4251368296518421</v>
      </c>
      <c r="L79">
        <f t="shared" si="14"/>
        <v>91911</v>
      </c>
      <c r="M79">
        <f t="shared" si="15"/>
        <v>20931</v>
      </c>
      <c r="N79">
        <f t="shared" si="16"/>
        <v>68296.600000000006</v>
      </c>
      <c r="O79">
        <f t="shared" si="17"/>
        <v>70980</v>
      </c>
      <c r="Q79">
        <v>3852</v>
      </c>
      <c r="R79">
        <v>-404</v>
      </c>
      <c r="T79">
        <v>-1961</v>
      </c>
      <c r="U79">
        <v>142</v>
      </c>
      <c r="W79">
        <v>1961</v>
      </c>
      <c r="X79">
        <v>301.2</v>
      </c>
      <c r="AB79">
        <v>68296.600000000006</v>
      </c>
      <c r="AC79">
        <v>1.4251368296518421</v>
      </c>
      <c r="AK79">
        <v>68296.600000000006</v>
      </c>
      <c r="AL79">
        <v>1.4251368296518421</v>
      </c>
    </row>
    <row r="80" spans="2:38" x14ac:dyDescent="0.25">
      <c r="B80">
        <v>59960</v>
      </c>
      <c r="C80">
        <v>75847</v>
      </c>
      <c r="D80">
        <v>120299</v>
      </c>
      <c r="E80">
        <v>79258</v>
      </c>
      <c r="F80">
        <v>101423</v>
      </c>
      <c r="H80">
        <v>137998</v>
      </c>
      <c r="J80">
        <f t="shared" si="12"/>
        <v>87357.4</v>
      </c>
      <c r="K80">
        <f t="shared" si="13"/>
        <v>1.579694450613228</v>
      </c>
      <c r="L80">
        <f t="shared" si="14"/>
        <v>120299</v>
      </c>
      <c r="M80">
        <f t="shared" si="15"/>
        <v>59960</v>
      </c>
      <c r="N80">
        <f t="shared" si="16"/>
        <v>87357.4</v>
      </c>
      <c r="O80">
        <f t="shared" si="17"/>
        <v>60339</v>
      </c>
      <c r="Q80">
        <v>-2345</v>
      </c>
      <c r="R80">
        <v>-828</v>
      </c>
      <c r="T80">
        <v>-3908.6000000000058</v>
      </c>
      <c r="U80">
        <v>-309.80000000000291</v>
      </c>
      <c r="W80">
        <v>4009</v>
      </c>
      <c r="X80">
        <v>666.59999999999991</v>
      </c>
      <c r="AF80">
        <v>87357.4</v>
      </c>
      <c r="AG80">
        <v>1.579694450613228</v>
      </c>
      <c r="AK80">
        <v>87357.4</v>
      </c>
      <c r="AL80">
        <v>1.579694450613228</v>
      </c>
    </row>
    <row r="81" spans="2:38" x14ac:dyDescent="0.25">
      <c r="B81">
        <v>10039</v>
      </c>
      <c r="C81">
        <v>10211</v>
      </c>
      <c r="D81">
        <v>13760</v>
      </c>
      <c r="E81">
        <v>89359</v>
      </c>
      <c r="F81">
        <v>20938</v>
      </c>
      <c r="H81">
        <v>79461</v>
      </c>
      <c r="J81">
        <f t="shared" si="12"/>
        <v>28861.4</v>
      </c>
      <c r="K81">
        <f t="shared" si="13"/>
        <v>2.7531928458078956</v>
      </c>
      <c r="L81">
        <f t="shared" si="14"/>
        <v>89359</v>
      </c>
      <c r="M81">
        <f t="shared" si="15"/>
        <v>10039</v>
      </c>
      <c r="N81">
        <f t="shared" si="16"/>
        <v>28861.4</v>
      </c>
      <c r="O81">
        <f t="shared" si="17"/>
        <v>79320</v>
      </c>
      <c r="Q81">
        <v>10827</v>
      </c>
      <c r="R81">
        <v>616</v>
      </c>
      <c r="T81">
        <v>4261.4000000000015</v>
      </c>
      <c r="U81">
        <v>311</v>
      </c>
      <c r="W81">
        <v>5621</v>
      </c>
      <c r="X81">
        <v>395.8</v>
      </c>
      <c r="AD81">
        <v>28861.4</v>
      </c>
      <c r="AE81">
        <v>2.7531928458078956</v>
      </c>
      <c r="AK81">
        <v>28861.4</v>
      </c>
      <c r="AL81">
        <v>2.7531928458078956</v>
      </c>
    </row>
    <row r="82" spans="2:38" x14ac:dyDescent="0.25">
      <c r="B82">
        <v>48484</v>
      </c>
      <c r="C82">
        <v>45045</v>
      </c>
      <c r="D82">
        <v>105396</v>
      </c>
      <c r="E82">
        <v>51281</v>
      </c>
      <c r="F82">
        <v>23773</v>
      </c>
      <c r="H82">
        <v>80580</v>
      </c>
      <c r="J82">
        <f t="shared" si="12"/>
        <v>54795.8</v>
      </c>
      <c r="K82">
        <f t="shared" si="13"/>
        <v>1.4705506626420273</v>
      </c>
      <c r="L82">
        <f t="shared" si="14"/>
        <v>105396</v>
      </c>
      <c r="M82">
        <f t="shared" si="15"/>
        <v>23773</v>
      </c>
      <c r="N82">
        <f t="shared" si="16"/>
        <v>54795.8</v>
      </c>
      <c r="O82">
        <f t="shared" si="17"/>
        <v>81623</v>
      </c>
      <c r="Q82">
        <v>-9456</v>
      </c>
      <c r="R82">
        <v>-38</v>
      </c>
      <c r="T82">
        <v>872.60000000000582</v>
      </c>
      <c r="U82">
        <v>-90.599999999998545</v>
      </c>
      <c r="W82">
        <v>1911.8</v>
      </c>
      <c r="X82">
        <v>157</v>
      </c>
      <c r="AD82">
        <v>54795.8</v>
      </c>
      <c r="AE82">
        <v>1.4705506626420273</v>
      </c>
      <c r="AK82">
        <v>54795.8</v>
      </c>
      <c r="AL82">
        <v>1.4705506626420273</v>
      </c>
    </row>
    <row r="83" spans="2:38" x14ac:dyDescent="0.25">
      <c r="B83">
        <v>47739</v>
      </c>
      <c r="C83">
        <v>50222</v>
      </c>
      <c r="D83">
        <v>74076</v>
      </c>
      <c r="E83">
        <v>112771</v>
      </c>
      <c r="F83">
        <v>59339</v>
      </c>
      <c r="H83">
        <v>92714</v>
      </c>
      <c r="J83">
        <f t="shared" si="12"/>
        <v>68829.399999999994</v>
      </c>
      <c r="K83">
        <f t="shared" si="13"/>
        <v>1.3470115967885818</v>
      </c>
      <c r="L83">
        <f t="shared" si="14"/>
        <v>112771</v>
      </c>
      <c r="M83">
        <f t="shared" si="15"/>
        <v>47739</v>
      </c>
      <c r="N83">
        <f t="shared" si="16"/>
        <v>68829.399999999994</v>
      </c>
      <c r="O83">
        <f t="shared" si="17"/>
        <v>65032</v>
      </c>
      <c r="Q83">
        <v>-3472</v>
      </c>
      <c r="R83">
        <v>1008</v>
      </c>
      <c r="T83">
        <v>-272</v>
      </c>
      <c r="U83">
        <v>-280</v>
      </c>
      <c r="W83">
        <v>3101.6000000000004</v>
      </c>
      <c r="X83">
        <v>393.2</v>
      </c>
      <c r="AB83">
        <v>68829.399999999994</v>
      </c>
      <c r="AC83">
        <v>1.3470115967885818</v>
      </c>
      <c r="AK83">
        <v>68829.399999999994</v>
      </c>
      <c r="AL83">
        <v>1.3470115967885818</v>
      </c>
    </row>
    <row r="84" spans="2:38" x14ac:dyDescent="0.25">
      <c r="B84">
        <v>64546</v>
      </c>
      <c r="C84">
        <v>120303</v>
      </c>
      <c r="D84">
        <v>117705</v>
      </c>
      <c r="E84">
        <v>6506</v>
      </c>
      <c r="F84">
        <v>72164</v>
      </c>
      <c r="H84">
        <v>118544</v>
      </c>
      <c r="J84">
        <f t="shared" si="12"/>
        <v>76244.800000000003</v>
      </c>
      <c r="K84">
        <f t="shared" si="13"/>
        <v>1.5547814408326863</v>
      </c>
      <c r="L84">
        <f t="shared" si="14"/>
        <v>120303</v>
      </c>
      <c r="M84">
        <f t="shared" si="15"/>
        <v>6506</v>
      </c>
      <c r="N84">
        <f t="shared" si="16"/>
        <v>76244.800000000003</v>
      </c>
      <c r="O84">
        <f t="shared" si="17"/>
        <v>113797</v>
      </c>
      <c r="Q84">
        <v>-889</v>
      </c>
      <c r="R84">
        <v>-523</v>
      </c>
      <c r="T84">
        <v>3158.1999999999971</v>
      </c>
      <c r="U84">
        <v>261.60000000000582</v>
      </c>
      <c r="W84">
        <v>5989</v>
      </c>
      <c r="X84">
        <v>286.40000000000003</v>
      </c>
      <c r="AF84">
        <v>76244.800000000003</v>
      </c>
      <c r="AG84">
        <v>1.5547814408326863</v>
      </c>
      <c r="AK84">
        <v>76244.800000000003</v>
      </c>
      <c r="AL84">
        <v>1.5547814408326863</v>
      </c>
    </row>
    <row r="85" spans="2:38" x14ac:dyDescent="0.25">
      <c r="B85">
        <v>32570</v>
      </c>
      <c r="C85">
        <v>6939</v>
      </c>
      <c r="D85">
        <v>84434</v>
      </c>
      <c r="E85">
        <v>23319</v>
      </c>
      <c r="F85">
        <v>22921</v>
      </c>
      <c r="H85">
        <v>43376</v>
      </c>
      <c r="J85">
        <f t="shared" si="12"/>
        <v>34036.6</v>
      </c>
      <c r="K85">
        <f t="shared" si="13"/>
        <v>1.2743928594512965</v>
      </c>
      <c r="L85">
        <f t="shared" si="14"/>
        <v>84434</v>
      </c>
      <c r="M85">
        <f t="shared" si="15"/>
        <v>6939</v>
      </c>
      <c r="N85">
        <f t="shared" si="16"/>
        <v>34036.6</v>
      </c>
      <c r="O85">
        <f t="shared" si="17"/>
        <v>77495</v>
      </c>
      <c r="Q85">
        <v>-4963</v>
      </c>
      <c r="R85">
        <v>-99</v>
      </c>
      <c r="T85">
        <v>-1412</v>
      </c>
      <c r="U85">
        <v>121.19999999999709</v>
      </c>
      <c r="W85">
        <v>1510.4</v>
      </c>
      <c r="X85">
        <v>303.2</v>
      </c>
      <c r="Z85">
        <v>34036.6</v>
      </c>
      <c r="AA85">
        <v>1.2743928594512965</v>
      </c>
      <c r="AI85">
        <v>34036.6</v>
      </c>
      <c r="AJ85">
        <v>1.2743928594512965</v>
      </c>
    </row>
    <row r="86" spans="2:38" x14ac:dyDescent="0.25">
      <c r="B86">
        <v>55686</v>
      </c>
      <c r="C86">
        <v>82285</v>
      </c>
      <c r="D86">
        <v>103833</v>
      </c>
      <c r="E86">
        <v>104335</v>
      </c>
      <c r="F86">
        <v>101849</v>
      </c>
      <c r="H86">
        <v>113531</v>
      </c>
      <c r="J86">
        <f t="shared" si="12"/>
        <v>89597.6</v>
      </c>
      <c r="K86">
        <f t="shared" si="13"/>
        <v>1.2671209943123476</v>
      </c>
      <c r="L86">
        <f t="shared" si="14"/>
        <v>104335</v>
      </c>
      <c r="M86">
        <f t="shared" si="15"/>
        <v>55686</v>
      </c>
      <c r="N86">
        <f t="shared" si="16"/>
        <v>89597.6</v>
      </c>
      <c r="O86">
        <f t="shared" si="17"/>
        <v>48649</v>
      </c>
      <c r="Q86">
        <v>-7870</v>
      </c>
      <c r="R86">
        <v>9</v>
      </c>
      <c r="T86">
        <v>-2381.7999999999884</v>
      </c>
      <c r="U86">
        <v>-699.39999999999418</v>
      </c>
      <c r="W86">
        <v>7005.8</v>
      </c>
      <c r="X86">
        <v>829.4</v>
      </c>
      <c r="AB86">
        <v>89597.6</v>
      </c>
      <c r="AC86">
        <v>1.2671209943123476</v>
      </c>
      <c r="AK86">
        <v>89597.6</v>
      </c>
      <c r="AL86">
        <v>1.2671209943123476</v>
      </c>
    </row>
    <row r="87" spans="2:38" x14ac:dyDescent="0.25">
      <c r="B87">
        <v>38771</v>
      </c>
      <c r="C87">
        <v>80265</v>
      </c>
      <c r="D87">
        <v>68221</v>
      </c>
      <c r="E87">
        <v>117861</v>
      </c>
      <c r="F87">
        <v>50636</v>
      </c>
      <c r="H87">
        <v>106887</v>
      </c>
      <c r="J87">
        <f t="shared" si="12"/>
        <v>71150.8</v>
      </c>
      <c r="K87">
        <f t="shared" si="13"/>
        <v>1.5022599886438381</v>
      </c>
      <c r="L87">
        <f t="shared" si="14"/>
        <v>117861</v>
      </c>
      <c r="M87">
        <f t="shared" si="15"/>
        <v>38771</v>
      </c>
      <c r="N87">
        <f t="shared" si="16"/>
        <v>71150.8</v>
      </c>
      <c r="O87">
        <f t="shared" si="17"/>
        <v>79090</v>
      </c>
      <c r="Q87">
        <v>1107</v>
      </c>
      <c r="R87">
        <v>252</v>
      </c>
      <c r="T87">
        <v>-2206.3999999999942</v>
      </c>
      <c r="U87">
        <v>-396.39999999999418</v>
      </c>
      <c r="W87">
        <v>4485.2</v>
      </c>
      <c r="X87">
        <v>492.8</v>
      </c>
      <c r="AF87">
        <v>71150.8</v>
      </c>
      <c r="AG87">
        <v>1.5022599886438381</v>
      </c>
      <c r="AK87">
        <v>71150.8</v>
      </c>
      <c r="AL87">
        <v>1.5022599886438381</v>
      </c>
    </row>
    <row r="88" spans="2:38" x14ac:dyDescent="0.25">
      <c r="B88">
        <v>78319</v>
      </c>
      <c r="C88">
        <v>111850</v>
      </c>
      <c r="D88">
        <v>69210</v>
      </c>
      <c r="E88">
        <v>111159</v>
      </c>
      <c r="F88">
        <v>95577</v>
      </c>
      <c r="H88">
        <v>139333</v>
      </c>
      <c r="J88">
        <f t="shared" si="12"/>
        <v>93223</v>
      </c>
      <c r="K88">
        <f t="shared" si="13"/>
        <v>1.4946204262896496</v>
      </c>
      <c r="L88">
        <f t="shared" si="14"/>
        <v>111850</v>
      </c>
      <c r="M88">
        <f t="shared" si="15"/>
        <v>69210</v>
      </c>
      <c r="N88">
        <f t="shared" si="16"/>
        <v>93223</v>
      </c>
      <c r="O88">
        <f t="shared" si="17"/>
        <v>42640</v>
      </c>
      <c r="Q88">
        <v>9076</v>
      </c>
      <c r="R88">
        <v>2127</v>
      </c>
      <c r="T88">
        <v>3236.1999999999971</v>
      </c>
      <c r="U88">
        <v>348.39999999999418</v>
      </c>
      <c r="W88">
        <v>5478.5999999999995</v>
      </c>
      <c r="X88">
        <v>458.79999999999995</v>
      </c>
      <c r="AF88">
        <v>93223</v>
      </c>
      <c r="AG88">
        <v>1.4946204262896496</v>
      </c>
      <c r="AK88">
        <v>93223</v>
      </c>
      <c r="AL88">
        <v>1.4946204262896496</v>
      </c>
    </row>
    <row r="89" spans="2:38" x14ac:dyDescent="0.25">
      <c r="B89">
        <v>107200</v>
      </c>
      <c r="C89">
        <v>6078</v>
      </c>
      <c r="D89">
        <v>109747</v>
      </c>
      <c r="E89">
        <v>10595</v>
      </c>
      <c r="F89">
        <v>75508</v>
      </c>
      <c r="H89">
        <v>87494</v>
      </c>
      <c r="J89">
        <f t="shared" si="12"/>
        <v>61825.599999999999</v>
      </c>
      <c r="K89">
        <f t="shared" si="13"/>
        <v>1.4151742967314511</v>
      </c>
      <c r="L89">
        <f t="shared" si="14"/>
        <v>109747</v>
      </c>
      <c r="M89">
        <f t="shared" si="15"/>
        <v>6078</v>
      </c>
      <c r="N89">
        <f t="shared" si="16"/>
        <v>61825.599999999999</v>
      </c>
      <c r="O89">
        <f t="shared" si="17"/>
        <v>103669</v>
      </c>
      <c r="Q89">
        <v>7421</v>
      </c>
      <c r="R89">
        <v>12</v>
      </c>
      <c r="T89">
        <v>2613.4000000000015</v>
      </c>
      <c r="U89">
        <v>-110</v>
      </c>
      <c r="W89">
        <v>7199</v>
      </c>
      <c r="X89">
        <v>1138.8</v>
      </c>
      <c r="Z89">
        <v>61825.599999999999</v>
      </c>
      <c r="AA89">
        <v>1.4151742967314511</v>
      </c>
      <c r="AK89">
        <v>61825.599999999999</v>
      </c>
      <c r="AL89">
        <v>1.4151742967314511</v>
      </c>
    </row>
    <row r="90" spans="2:38" x14ac:dyDescent="0.25">
      <c r="B90">
        <v>95622</v>
      </c>
      <c r="C90">
        <v>35404</v>
      </c>
      <c r="D90">
        <v>75565</v>
      </c>
      <c r="E90">
        <v>70218</v>
      </c>
      <c r="F90">
        <v>115230</v>
      </c>
      <c r="H90">
        <v>83934</v>
      </c>
      <c r="J90">
        <f t="shared" si="12"/>
        <v>78407.8</v>
      </c>
      <c r="K90">
        <f t="shared" si="13"/>
        <v>1.0704802328339782</v>
      </c>
      <c r="L90">
        <f t="shared" si="14"/>
        <v>115230</v>
      </c>
      <c r="M90">
        <f t="shared" si="15"/>
        <v>35404</v>
      </c>
      <c r="N90">
        <f t="shared" si="16"/>
        <v>78407.8</v>
      </c>
      <c r="O90">
        <f t="shared" si="17"/>
        <v>79826</v>
      </c>
      <c r="Q90">
        <v>-5979</v>
      </c>
      <c r="R90">
        <v>-1132</v>
      </c>
      <c r="T90">
        <v>-5281.3999999999942</v>
      </c>
      <c r="U90">
        <v>29.600000000005821</v>
      </c>
      <c r="W90">
        <v>5519.4</v>
      </c>
      <c r="X90">
        <v>849.59999999999991</v>
      </c>
      <c r="AB90">
        <v>78407.8</v>
      </c>
      <c r="AC90">
        <v>1.0704802328339782</v>
      </c>
      <c r="AI90">
        <v>78407.8</v>
      </c>
      <c r="AJ90">
        <v>1.0704802328339782</v>
      </c>
    </row>
    <row r="91" spans="2:38" x14ac:dyDescent="0.25">
      <c r="B91">
        <v>20301</v>
      </c>
      <c r="C91">
        <v>26752</v>
      </c>
      <c r="D91">
        <v>80470</v>
      </c>
      <c r="E91">
        <v>33692</v>
      </c>
      <c r="F91">
        <v>7298</v>
      </c>
      <c r="H91">
        <v>84754</v>
      </c>
      <c r="J91">
        <f t="shared" si="12"/>
        <v>33702.6</v>
      </c>
      <c r="K91">
        <f t="shared" si="13"/>
        <v>2.5147614724086571</v>
      </c>
      <c r="L91">
        <f t="shared" si="14"/>
        <v>80470</v>
      </c>
      <c r="M91">
        <f t="shared" si="15"/>
        <v>7298</v>
      </c>
      <c r="N91">
        <f t="shared" si="16"/>
        <v>33702.6</v>
      </c>
      <c r="O91">
        <f t="shared" si="17"/>
        <v>73172</v>
      </c>
      <c r="Q91">
        <v>-4667</v>
      </c>
      <c r="R91">
        <v>820</v>
      </c>
      <c r="T91">
        <v>1575</v>
      </c>
      <c r="U91">
        <v>270.19999999999709</v>
      </c>
      <c r="W91">
        <v>5519.4</v>
      </c>
      <c r="X91">
        <v>270.2</v>
      </c>
      <c r="AD91">
        <v>33702.6</v>
      </c>
      <c r="AE91">
        <v>2.5147614724086571</v>
      </c>
      <c r="AK91">
        <v>33702.6</v>
      </c>
      <c r="AL91">
        <v>2.5147614724086571</v>
      </c>
    </row>
    <row r="92" spans="2:38" x14ac:dyDescent="0.25">
      <c r="B92">
        <v>28789</v>
      </c>
      <c r="C92">
        <v>106576</v>
      </c>
      <c r="D92">
        <v>120058</v>
      </c>
      <c r="E92">
        <v>33817</v>
      </c>
      <c r="F92">
        <v>118297</v>
      </c>
      <c r="H92">
        <v>137844</v>
      </c>
      <c r="J92">
        <f t="shared" si="12"/>
        <v>81507.399999999994</v>
      </c>
      <c r="K92">
        <f t="shared" si="13"/>
        <v>1.6911838679678166</v>
      </c>
      <c r="L92">
        <f t="shared" si="14"/>
        <v>120058</v>
      </c>
      <c r="M92">
        <f t="shared" si="15"/>
        <v>28789</v>
      </c>
      <c r="N92">
        <f t="shared" si="16"/>
        <v>81507.399999999994</v>
      </c>
      <c r="O92">
        <f t="shared" si="17"/>
        <v>91269</v>
      </c>
      <c r="Q92">
        <v>-1146</v>
      </c>
      <c r="R92">
        <v>844</v>
      </c>
      <c r="T92">
        <v>-2304.8000000000029</v>
      </c>
      <c r="U92">
        <v>267.79999999998836</v>
      </c>
      <c r="W92">
        <v>5396.8</v>
      </c>
      <c r="X92">
        <v>273.40000000000003</v>
      </c>
      <c r="AF92">
        <v>81507.399999999994</v>
      </c>
      <c r="AG92">
        <v>1.6911838679678166</v>
      </c>
      <c r="AK92">
        <v>81507.399999999994</v>
      </c>
      <c r="AL92">
        <v>1.6911838679678166</v>
      </c>
    </row>
    <row r="93" spans="2:38" x14ac:dyDescent="0.25">
      <c r="B93">
        <v>37690</v>
      </c>
      <c r="C93">
        <v>44751</v>
      </c>
      <c r="D93">
        <v>65299</v>
      </c>
      <c r="E93">
        <v>3267</v>
      </c>
      <c r="F93">
        <v>103391</v>
      </c>
      <c r="H93">
        <v>63401</v>
      </c>
      <c r="J93">
        <f t="shared" si="12"/>
        <v>50879.6</v>
      </c>
      <c r="K93">
        <f t="shared" si="13"/>
        <v>1.2460986328508872</v>
      </c>
      <c r="L93">
        <f t="shared" si="14"/>
        <v>103391</v>
      </c>
      <c r="M93">
        <f t="shared" si="15"/>
        <v>3267</v>
      </c>
      <c r="N93">
        <f t="shared" si="16"/>
        <v>50879.6</v>
      </c>
      <c r="O93">
        <f t="shared" si="17"/>
        <v>100124</v>
      </c>
      <c r="Q93">
        <v>-3634</v>
      </c>
      <c r="R93">
        <v>1127</v>
      </c>
      <c r="T93">
        <v>-140.80000000000291</v>
      </c>
      <c r="U93">
        <v>-786.20000000000437</v>
      </c>
      <c r="W93">
        <v>2552.8000000000002</v>
      </c>
      <c r="X93">
        <v>835.40000000000009</v>
      </c>
      <c r="Z93">
        <v>50879.6</v>
      </c>
      <c r="AA93">
        <v>1.2460986328508872</v>
      </c>
      <c r="AK93">
        <v>50879.6</v>
      </c>
      <c r="AL93">
        <v>1.2460986328508872</v>
      </c>
    </row>
    <row r="94" spans="2:38" x14ac:dyDescent="0.25">
      <c r="B94">
        <v>90891</v>
      </c>
      <c r="C94">
        <v>95686</v>
      </c>
      <c r="D94">
        <v>118138</v>
      </c>
      <c r="E94">
        <v>59230</v>
      </c>
      <c r="F94">
        <v>39115</v>
      </c>
      <c r="H94">
        <v>90888</v>
      </c>
      <c r="J94">
        <f t="shared" si="12"/>
        <v>80612</v>
      </c>
      <c r="K94">
        <f t="shared" si="13"/>
        <v>1.1274748176450156</v>
      </c>
      <c r="L94">
        <f t="shared" si="14"/>
        <v>118138</v>
      </c>
      <c r="M94">
        <f t="shared" si="15"/>
        <v>39115</v>
      </c>
      <c r="N94">
        <f t="shared" si="16"/>
        <v>80612</v>
      </c>
      <c r="O94">
        <f t="shared" si="17"/>
        <v>79023</v>
      </c>
      <c r="Q94">
        <v>1959</v>
      </c>
      <c r="R94">
        <v>165</v>
      </c>
      <c r="T94">
        <v>-469.60000000000582</v>
      </c>
      <c r="U94">
        <v>118</v>
      </c>
      <c r="W94">
        <v>3764</v>
      </c>
      <c r="X94">
        <v>137.6</v>
      </c>
      <c r="AB94">
        <v>80612</v>
      </c>
      <c r="AC94">
        <v>1.1274748176450156</v>
      </c>
      <c r="AI94">
        <v>80612</v>
      </c>
      <c r="AJ94">
        <v>1.1274748176450156</v>
      </c>
    </row>
    <row r="95" spans="2:38" x14ac:dyDescent="0.25">
      <c r="B95">
        <v>120303</v>
      </c>
      <c r="C95">
        <v>69201</v>
      </c>
      <c r="D95">
        <v>46453</v>
      </c>
      <c r="E95">
        <v>89795</v>
      </c>
      <c r="F95">
        <v>82211</v>
      </c>
      <c r="H95">
        <v>117988</v>
      </c>
      <c r="J95">
        <f t="shared" si="12"/>
        <v>81592.600000000006</v>
      </c>
      <c r="K95">
        <f t="shared" si="13"/>
        <v>1.4460625105708114</v>
      </c>
      <c r="L95">
        <f t="shared" si="14"/>
        <v>120303</v>
      </c>
      <c r="M95">
        <f t="shared" si="15"/>
        <v>46453</v>
      </c>
      <c r="N95">
        <f t="shared" si="16"/>
        <v>81592.600000000006</v>
      </c>
      <c r="O95">
        <f t="shared" si="17"/>
        <v>73850</v>
      </c>
      <c r="Q95">
        <v>-3782</v>
      </c>
      <c r="R95">
        <v>-172</v>
      </c>
      <c r="T95">
        <v>2602</v>
      </c>
      <c r="U95">
        <v>-151</v>
      </c>
      <c r="W95">
        <v>4884.4000000000005</v>
      </c>
      <c r="X95">
        <v>289</v>
      </c>
      <c r="AF95">
        <v>81592.600000000006</v>
      </c>
      <c r="AG95">
        <v>1.4460625105708114</v>
      </c>
      <c r="AK95">
        <v>81592.600000000006</v>
      </c>
      <c r="AL95">
        <v>1.4460625105708114</v>
      </c>
    </row>
    <row r="96" spans="2:38" x14ac:dyDescent="0.25">
      <c r="B96">
        <v>26376</v>
      </c>
      <c r="C96">
        <v>8831</v>
      </c>
      <c r="D96">
        <v>101344</v>
      </c>
      <c r="E96">
        <v>120351</v>
      </c>
      <c r="F96">
        <v>9494</v>
      </c>
      <c r="H96">
        <v>63875</v>
      </c>
      <c r="J96">
        <f t="shared" si="12"/>
        <v>53279.199999999997</v>
      </c>
      <c r="K96">
        <f t="shared" si="13"/>
        <v>1.198873106202796</v>
      </c>
      <c r="L96">
        <f t="shared" si="14"/>
        <v>120351</v>
      </c>
      <c r="M96">
        <f t="shared" si="15"/>
        <v>8831</v>
      </c>
      <c r="N96">
        <f t="shared" si="16"/>
        <v>53279.199999999997</v>
      </c>
      <c r="O96">
        <f t="shared" si="17"/>
        <v>111520</v>
      </c>
      <c r="Q96">
        <v>4097</v>
      </c>
      <c r="R96">
        <v>-168</v>
      </c>
      <c r="T96">
        <v>-324.20000000000437</v>
      </c>
      <c r="U96">
        <v>-686.60000000000582</v>
      </c>
      <c r="W96">
        <v>7757.8</v>
      </c>
      <c r="X96">
        <v>799.8</v>
      </c>
      <c r="Z96">
        <v>53279.199999999997</v>
      </c>
      <c r="AA96">
        <v>1.198873106202796</v>
      </c>
      <c r="AK96">
        <v>53279.199999999997</v>
      </c>
      <c r="AL96">
        <v>1.198873106202796</v>
      </c>
    </row>
    <row r="97" spans="2:38" x14ac:dyDescent="0.25">
      <c r="B97">
        <v>14248</v>
      </c>
      <c r="C97">
        <v>25644</v>
      </c>
      <c r="D97">
        <v>89643</v>
      </c>
      <c r="E97">
        <v>30459</v>
      </c>
      <c r="F97">
        <v>56465</v>
      </c>
      <c r="H97">
        <v>69189</v>
      </c>
      <c r="J97">
        <f t="shared" si="12"/>
        <v>43291.8</v>
      </c>
      <c r="K97">
        <f t="shared" si="13"/>
        <v>1.5982010450015938</v>
      </c>
      <c r="L97">
        <f t="shared" si="14"/>
        <v>89643</v>
      </c>
      <c r="M97">
        <f t="shared" si="15"/>
        <v>14248</v>
      </c>
      <c r="N97">
        <f t="shared" si="16"/>
        <v>43291.8</v>
      </c>
      <c r="O97">
        <f t="shared" si="17"/>
        <v>75395</v>
      </c>
      <c r="Q97">
        <v>-1536</v>
      </c>
      <c r="R97">
        <v>-1073</v>
      </c>
      <c r="T97">
        <v>-889.79999999999563</v>
      </c>
      <c r="U97">
        <v>-33.799999999995634</v>
      </c>
      <c r="W97">
        <v>7439.8</v>
      </c>
      <c r="X97">
        <v>252.6</v>
      </c>
      <c r="AD97">
        <v>43291.8</v>
      </c>
      <c r="AE97">
        <v>1.5982010450015938</v>
      </c>
      <c r="AK97">
        <v>43291.8</v>
      </c>
      <c r="AL97">
        <v>1.5982010450015938</v>
      </c>
    </row>
    <row r="98" spans="2:38" x14ac:dyDescent="0.25">
      <c r="B98">
        <v>38110</v>
      </c>
      <c r="C98">
        <v>66422</v>
      </c>
      <c r="D98">
        <v>106845</v>
      </c>
      <c r="E98">
        <v>103241</v>
      </c>
      <c r="F98">
        <v>29027</v>
      </c>
      <c r="H98">
        <v>88825</v>
      </c>
      <c r="J98">
        <f t="shared" si="12"/>
        <v>68729</v>
      </c>
      <c r="K98">
        <f t="shared" ref="K98:K129" si="18">H98/J98</f>
        <v>1.2923947678563634</v>
      </c>
      <c r="L98">
        <f t="shared" si="14"/>
        <v>106845</v>
      </c>
      <c r="M98">
        <f t="shared" si="15"/>
        <v>29027</v>
      </c>
      <c r="N98">
        <f t="shared" si="16"/>
        <v>68729</v>
      </c>
      <c r="O98">
        <f t="shared" si="17"/>
        <v>77818</v>
      </c>
      <c r="Q98">
        <v>2356</v>
      </c>
      <c r="R98">
        <v>211</v>
      </c>
      <c r="T98">
        <v>-3890.1999999999971</v>
      </c>
      <c r="U98">
        <v>32.80000000000291</v>
      </c>
      <c r="W98">
        <v>8827.4000000000015</v>
      </c>
      <c r="X98">
        <v>485.6</v>
      </c>
      <c r="AB98">
        <v>68729</v>
      </c>
      <c r="AC98">
        <v>1.2923947678563634</v>
      </c>
      <c r="AK98">
        <v>68729</v>
      </c>
      <c r="AL98">
        <v>1.2923947678563634</v>
      </c>
    </row>
    <row r="99" spans="2:38" x14ac:dyDescent="0.25">
      <c r="B99">
        <v>97317</v>
      </c>
      <c r="C99">
        <v>44020</v>
      </c>
      <c r="D99">
        <v>116544</v>
      </c>
      <c r="E99">
        <v>113754</v>
      </c>
      <c r="F99">
        <v>65398</v>
      </c>
      <c r="H99">
        <v>125781</v>
      </c>
      <c r="J99">
        <f t="shared" si="12"/>
        <v>87406.6</v>
      </c>
      <c r="K99">
        <f t="shared" si="18"/>
        <v>1.4390332080186163</v>
      </c>
      <c r="L99">
        <f t="shared" si="14"/>
        <v>116544</v>
      </c>
      <c r="M99">
        <f t="shared" si="15"/>
        <v>44020</v>
      </c>
      <c r="N99">
        <f t="shared" si="16"/>
        <v>87406.6</v>
      </c>
      <c r="O99">
        <f t="shared" si="17"/>
        <v>72524</v>
      </c>
      <c r="Q99">
        <v>5364</v>
      </c>
      <c r="R99">
        <v>1007</v>
      </c>
      <c r="T99">
        <v>6374.2000000000116</v>
      </c>
      <c r="U99">
        <v>966.80000000000291</v>
      </c>
      <c r="W99">
        <v>6748.2000000000007</v>
      </c>
      <c r="X99">
        <v>966.80000000000007</v>
      </c>
      <c r="AF99">
        <v>87406.6</v>
      </c>
      <c r="AG99">
        <v>1.4390332080186163</v>
      </c>
      <c r="AK99">
        <v>87406.6</v>
      </c>
      <c r="AL99">
        <v>1.4390332080186163</v>
      </c>
    </row>
    <row r="100" spans="2:38" x14ac:dyDescent="0.25">
      <c r="B100">
        <v>91536</v>
      </c>
      <c r="C100">
        <v>54995</v>
      </c>
      <c r="D100">
        <v>42160</v>
      </c>
      <c r="E100">
        <v>27288</v>
      </c>
      <c r="F100">
        <v>54823</v>
      </c>
      <c r="H100">
        <v>73920</v>
      </c>
      <c r="J100">
        <f t="shared" si="12"/>
        <v>54160.4</v>
      </c>
      <c r="K100">
        <f t="shared" si="18"/>
        <v>1.3648348239673267</v>
      </c>
      <c r="L100">
        <f t="shared" si="14"/>
        <v>91536</v>
      </c>
      <c r="M100">
        <f t="shared" si="15"/>
        <v>27288</v>
      </c>
      <c r="N100">
        <f t="shared" si="16"/>
        <v>54160.4</v>
      </c>
      <c r="O100">
        <f t="shared" si="17"/>
        <v>64248</v>
      </c>
      <c r="Q100">
        <v>-1479</v>
      </c>
      <c r="R100">
        <v>1650</v>
      </c>
      <c r="T100">
        <v>-427</v>
      </c>
      <c r="U100">
        <v>-400.79999999999563</v>
      </c>
      <c r="W100">
        <v>9607.4000000000015</v>
      </c>
      <c r="X100">
        <v>596.4</v>
      </c>
      <c r="Z100">
        <v>54160.4</v>
      </c>
      <c r="AA100">
        <v>1.3648348239673267</v>
      </c>
      <c r="AK100">
        <v>54160.4</v>
      </c>
      <c r="AL100">
        <v>1.3648348239673267</v>
      </c>
    </row>
    <row r="101" spans="2:38" x14ac:dyDescent="0.25">
      <c r="B101">
        <v>38510</v>
      </c>
      <c r="C101">
        <v>59227</v>
      </c>
      <c r="D101">
        <v>118606</v>
      </c>
      <c r="E101">
        <v>64163</v>
      </c>
      <c r="F101">
        <v>83344</v>
      </c>
      <c r="H101">
        <v>116755</v>
      </c>
      <c r="J101">
        <f t="shared" si="12"/>
        <v>72770</v>
      </c>
      <c r="K101">
        <f t="shared" si="18"/>
        <v>1.6044386422976502</v>
      </c>
      <c r="L101">
        <f t="shared" si="14"/>
        <v>118606</v>
      </c>
      <c r="M101">
        <f t="shared" si="15"/>
        <v>38510</v>
      </c>
      <c r="N101">
        <f t="shared" si="16"/>
        <v>72770</v>
      </c>
      <c r="O101">
        <f t="shared" si="17"/>
        <v>80096</v>
      </c>
      <c r="Q101">
        <v>520</v>
      </c>
      <c r="R101">
        <v>816</v>
      </c>
      <c r="T101">
        <v>-316.60000000000582</v>
      </c>
      <c r="U101">
        <v>407.60000000000582</v>
      </c>
      <c r="W101">
        <v>4113.3999999999996</v>
      </c>
      <c r="X101">
        <v>784</v>
      </c>
      <c r="AF101">
        <v>72770</v>
      </c>
      <c r="AG101">
        <v>1.6044386422976502</v>
      </c>
      <c r="AK101">
        <v>72770</v>
      </c>
      <c r="AL101">
        <v>1.6044386422976502</v>
      </c>
    </row>
    <row r="103" spans="2:38" x14ac:dyDescent="0.25">
      <c r="B103">
        <v>4432295</v>
      </c>
      <c r="C103">
        <v>4383400</v>
      </c>
      <c r="D103">
        <v>5148598</v>
      </c>
      <c r="E103">
        <v>4917590</v>
      </c>
      <c r="F103">
        <v>4881329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2457A-FD4B-4A12-B81E-546DF3C112A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120164</v>
      </c>
      <c r="C2">
        <v>105462</v>
      </c>
      <c r="D2">
        <v>116277</v>
      </c>
      <c r="E2">
        <v>16518</v>
      </c>
      <c r="F2">
        <v>77641</v>
      </c>
      <c r="H2">
        <v>108466</v>
      </c>
      <c r="J2">
        <f t="shared" ref="J2:J33" si="0">AVERAGE(B2:F2)</f>
        <v>87212.4</v>
      </c>
      <c r="K2">
        <f t="shared" ref="K2:K33" si="1">H2/J2</f>
        <v>1.2436992904678694</v>
      </c>
      <c r="L2">
        <f t="shared" ref="L2:L33" si="2">MAX(B2:F2)</f>
        <v>120164</v>
      </c>
      <c r="M2">
        <f t="shared" ref="M2:M33" si="3">MIN(B2:F2)</f>
        <v>16518</v>
      </c>
      <c r="N2">
        <f t="shared" ref="N2:N33" si="4">AVERAGE(B2:F2)</f>
        <v>87212.4</v>
      </c>
      <c r="O2">
        <f t="shared" ref="O2:O33" si="5">L2-M2</f>
        <v>103646</v>
      </c>
      <c r="Q2">
        <v>3301</v>
      </c>
      <c r="R2">
        <v>960</v>
      </c>
      <c r="T2">
        <v>5565</v>
      </c>
      <c r="U2">
        <v>-90</v>
      </c>
      <c r="W2">
        <v>6511.8000000000011</v>
      </c>
      <c r="X2">
        <v>322.40000000000003</v>
      </c>
      <c r="AB2">
        <v>87212.4</v>
      </c>
      <c r="AC2">
        <v>1.2436992904678694</v>
      </c>
      <c r="AI2">
        <v>87212.4</v>
      </c>
      <c r="AJ2">
        <v>1.2436992904678694</v>
      </c>
    </row>
    <row r="3" spans="1:38" x14ac:dyDescent="0.25">
      <c r="B3">
        <v>92471</v>
      </c>
      <c r="C3">
        <v>25082</v>
      </c>
      <c r="D3">
        <v>103475</v>
      </c>
      <c r="E3">
        <v>105827</v>
      </c>
      <c r="F3">
        <v>63572</v>
      </c>
      <c r="H3">
        <v>122912</v>
      </c>
      <c r="J3">
        <f t="shared" si="0"/>
        <v>78085.399999999994</v>
      </c>
      <c r="K3">
        <f t="shared" si="1"/>
        <v>1.5740714653443539</v>
      </c>
      <c r="L3">
        <f t="shared" si="2"/>
        <v>105827</v>
      </c>
      <c r="M3">
        <f t="shared" si="3"/>
        <v>25082</v>
      </c>
      <c r="N3">
        <f t="shared" si="4"/>
        <v>78085.399999999994</v>
      </c>
      <c r="O3">
        <f t="shared" si="5"/>
        <v>80745</v>
      </c>
      <c r="Q3">
        <v>-703</v>
      </c>
      <c r="R3">
        <v>-551</v>
      </c>
      <c r="T3">
        <v>275.59999999999127</v>
      </c>
      <c r="U3">
        <v>-356</v>
      </c>
      <c r="W3">
        <v>3294.4</v>
      </c>
      <c r="X3">
        <v>356.79999999999995</v>
      </c>
      <c r="AF3">
        <v>78085.399999999994</v>
      </c>
      <c r="AG3">
        <v>1.5740714653443539</v>
      </c>
      <c r="AK3">
        <v>78085.399999999994</v>
      </c>
      <c r="AL3">
        <v>1.5740714653443539</v>
      </c>
    </row>
    <row r="4" spans="1:38" x14ac:dyDescent="0.25">
      <c r="B4">
        <v>37143</v>
      </c>
      <c r="C4">
        <v>22154</v>
      </c>
      <c r="D4">
        <v>104959</v>
      </c>
      <c r="E4">
        <v>56880</v>
      </c>
      <c r="F4">
        <v>14149</v>
      </c>
      <c r="H4">
        <v>58268</v>
      </c>
      <c r="J4">
        <f t="shared" si="0"/>
        <v>47057</v>
      </c>
      <c r="K4">
        <f t="shared" si="1"/>
        <v>1.2382429819155492</v>
      </c>
      <c r="L4">
        <f t="shared" si="2"/>
        <v>104959</v>
      </c>
      <c r="M4">
        <f t="shared" si="3"/>
        <v>14149</v>
      </c>
      <c r="N4">
        <f t="shared" si="4"/>
        <v>47057</v>
      </c>
      <c r="O4">
        <f t="shared" si="5"/>
        <v>90810</v>
      </c>
      <c r="Q4">
        <v>-4339</v>
      </c>
      <c r="R4">
        <v>1</v>
      </c>
      <c r="T4">
        <v>-3840.4000000000015</v>
      </c>
      <c r="U4">
        <v>403.80000000000291</v>
      </c>
      <c r="W4">
        <v>10804.8</v>
      </c>
      <c r="X4">
        <v>404.19999999999993</v>
      </c>
      <c r="Z4">
        <v>47057</v>
      </c>
      <c r="AA4">
        <v>1.2382429819155492</v>
      </c>
      <c r="AI4">
        <v>47057</v>
      </c>
      <c r="AJ4">
        <v>1.2382429819155492</v>
      </c>
    </row>
    <row r="5" spans="1:38" x14ac:dyDescent="0.25">
      <c r="B5">
        <v>91669</v>
      </c>
      <c r="C5">
        <v>82237</v>
      </c>
      <c r="D5">
        <v>115335</v>
      </c>
      <c r="E5">
        <v>76898</v>
      </c>
      <c r="F5">
        <v>21810</v>
      </c>
      <c r="H5">
        <v>115909</v>
      </c>
      <c r="J5">
        <f t="shared" si="0"/>
        <v>77589.8</v>
      </c>
      <c r="K5">
        <f t="shared" si="1"/>
        <v>1.493869039487149</v>
      </c>
      <c r="L5">
        <f t="shared" si="2"/>
        <v>115335</v>
      </c>
      <c r="M5">
        <f t="shared" si="3"/>
        <v>21810</v>
      </c>
      <c r="N5">
        <f t="shared" si="4"/>
        <v>77589.8</v>
      </c>
      <c r="O5">
        <f t="shared" si="5"/>
        <v>93525</v>
      </c>
      <c r="Q5">
        <v>-12749</v>
      </c>
      <c r="R5">
        <v>-1</v>
      </c>
      <c r="T5">
        <v>-318.39999999999418</v>
      </c>
      <c r="U5">
        <v>-149.19999999999709</v>
      </c>
      <c r="W5">
        <v>3628.4</v>
      </c>
      <c r="X5">
        <v>275.2</v>
      </c>
      <c r="AF5">
        <v>77589.8</v>
      </c>
      <c r="AG5">
        <v>1.493869039487149</v>
      </c>
      <c r="AK5">
        <v>77589.8</v>
      </c>
      <c r="AL5">
        <v>1.493869039487149</v>
      </c>
    </row>
    <row r="6" spans="1:38" x14ac:dyDescent="0.25">
      <c r="B6">
        <v>101088</v>
      </c>
      <c r="C6">
        <v>114363</v>
      </c>
      <c r="D6">
        <v>82807</v>
      </c>
      <c r="E6">
        <v>86309</v>
      </c>
      <c r="F6">
        <v>89430</v>
      </c>
      <c r="H6">
        <v>126380</v>
      </c>
      <c r="J6">
        <f t="shared" si="0"/>
        <v>94799.4</v>
      </c>
      <c r="K6">
        <f t="shared" si="1"/>
        <v>1.3331308004059099</v>
      </c>
      <c r="L6">
        <f t="shared" si="2"/>
        <v>114363</v>
      </c>
      <c r="M6">
        <f t="shared" si="3"/>
        <v>82807</v>
      </c>
      <c r="N6">
        <f t="shared" si="4"/>
        <v>94799.4</v>
      </c>
      <c r="O6">
        <f t="shared" si="5"/>
        <v>31556</v>
      </c>
      <c r="Q6">
        <v>5471</v>
      </c>
      <c r="R6">
        <v>-892</v>
      </c>
      <c r="T6">
        <v>-1706.4000000000087</v>
      </c>
      <c r="U6">
        <v>-166.60000000000582</v>
      </c>
      <c r="W6">
        <v>4022.7999999999997</v>
      </c>
      <c r="X6">
        <v>504.59999999999997</v>
      </c>
      <c r="AB6">
        <v>94799.4</v>
      </c>
      <c r="AC6">
        <v>1.3331308004059099</v>
      </c>
      <c r="AK6">
        <v>94799.4</v>
      </c>
      <c r="AL6">
        <v>1.3331308004059099</v>
      </c>
    </row>
    <row r="7" spans="1:38" x14ac:dyDescent="0.25">
      <c r="B7">
        <v>77427</v>
      </c>
      <c r="C7">
        <v>41696</v>
      </c>
      <c r="D7">
        <v>45594</v>
      </c>
      <c r="E7">
        <v>35464</v>
      </c>
      <c r="F7">
        <v>12785</v>
      </c>
      <c r="H7">
        <v>98162</v>
      </c>
      <c r="J7">
        <f t="shared" si="0"/>
        <v>42593.2</v>
      </c>
      <c r="K7">
        <f t="shared" si="1"/>
        <v>2.3046401773052976</v>
      </c>
      <c r="L7">
        <f t="shared" si="2"/>
        <v>77427</v>
      </c>
      <c r="M7">
        <f t="shared" si="3"/>
        <v>12785</v>
      </c>
      <c r="N7">
        <f t="shared" si="4"/>
        <v>42593.2</v>
      </c>
      <c r="O7">
        <f t="shared" si="5"/>
        <v>64642</v>
      </c>
      <c r="Q7">
        <v>5420</v>
      </c>
      <c r="R7">
        <v>-223</v>
      </c>
      <c r="T7">
        <v>2864.1999999999971</v>
      </c>
      <c r="U7">
        <v>-441.60000000000582</v>
      </c>
      <c r="W7">
        <v>5308.6</v>
      </c>
      <c r="X7">
        <v>550.79999999999995</v>
      </c>
      <c r="AD7">
        <v>42593.2</v>
      </c>
      <c r="AE7">
        <v>2.3046401773052976</v>
      </c>
      <c r="AK7">
        <v>42593.2</v>
      </c>
      <c r="AL7">
        <v>2.3046401773052976</v>
      </c>
    </row>
    <row r="8" spans="1:38" x14ac:dyDescent="0.25">
      <c r="B8">
        <v>33938</v>
      </c>
      <c r="C8">
        <v>90087</v>
      </c>
      <c r="D8">
        <v>99722</v>
      </c>
      <c r="E8">
        <v>113715</v>
      </c>
      <c r="F8">
        <v>120222</v>
      </c>
      <c r="H8">
        <v>96755</v>
      </c>
      <c r="J8">
        <f t="shared" si="0"/>
        <v>91536.8</v>
      </c>
      <c r="K8">
        <f t="shared" si="1"/>
        <v>1.0570065809597888</v>
      </c>
      <c r="L8">
        <f t="shared" si="2"/>
        <v>120222</v>
      </c>
      <c r="M8">
        <f t="shared" si="3"/>
        <v>33938</v>
      </c>
      <c r="N8">
        <f t="shared" si="4"/>
        <v>91536.8</v>
      </c>
      <c r="O8">
        <f t="shared" si="5"/>
        <v>86284</v>
      </c>
      <c r="Q8">
        <v>6719</v>
      </c>
      <c r="R8">
        <v>-446</v>
      </c>
      <c r="T8">
        <v>5436.8000000000029</v>
      </c>
      <c r="U8">
        <v>-4.3999999999941792</v>
      </c>
      <c r="W8">
        <v>5436.8</v>
      </c>
      <c r="X8">
        <v>765.19999999999993</v>
      </c>
      <c r="AB8">
        <v>91536.8</v>
      </c>
      <c r="AC8">
        <v>1.0570065809597888</v>
      </c>
      <c r="AI8">
        <v>91536.8</v>
      </c>
      <c r="AJ8">
        <v>1.0570065809597888</v>
      </c>
    </row>
    <row r="9" spans="1:38" x14ac:dyDescent="0.25">
      <c r="B9">
        <v>22170</v>
      </c>
      <c r="C9">
        <v>55120</v>
      </c>
      <c r="D9">
        <v>50968</v>
      </c>
      <c r="E9">
        <v>91084</v>
      </c>
      <c r="F9">
        <v>101590</v>
      </c>
      <c r="H9">
        <v>77872</v>
      </c>
      <c r="J9">
        <f t="shared" si="0"/>
        <v>64186.400000000001</v>
      </c>
      <c r="K9">
        <f t="shared" si="1"/>
        <v>1.213216506923585</v>
      </c>
      <c r="L9">
        <f t="shared" si="2"/>
        <v>101590</v>
      </c>
      <c r="M9">
        <f t="shared" si="3"/>
        <v>22170</v>
      </c>
      <c r="N9">
        <f t="shared" si="4"/>
        <v>64186.400000000001</v>
      </c>
      <c r="O9">
        <f t="shared" si="5"/>
        <v>79420</v>
      </c>
      <c r="Q9">
        <v>-9827</v>
      </c>
      <c r="R9">
        <v>-66</v>
      </c>
      <c r="T9">
        <v>-856</v>
      </c>
      <c r="U9">
        <v>-713.79999999999563</v>
      </c>
      <c r="W9">
        <v>5906.4000000000005</v>
      </c>
      <c r="X9">
        <v>715.39999999999986</v>
      </c>
      <c r="Z9">
        <v>64186.400000000001</v>
      </c>
      <c r="AA9">
        <v>1.213216506923585</v>
      </c>
      <c r="AK9">
        <v>64186.400000000001</v>
      </c>
      <c r="AL9">
        <v>1.213216506923585</v>
      </c>
    </row>
    <row r="10" spans="1:38" x14ac:dyDescent="0.25">
      <c r="B10">
        <v>3683</v>
      </c>
      <c r="C10">
        <v>101558</v>
      </c>
      <c r="D10">
        <v>57885</v>
      </c>
      <c r="E10">
        <v>95280</v>
      </c>
      <c r="F10">
        <v>29775</v>
      </c>
      <c r="H10">
        <v>84885</v>
      </c>
      <c r="J10">
        <f t="shared" si="0"/>
        <v>57636.2</v>
      </c>
      <c r="K10">
        <f t="shared" si="1"/>
        <v>1.4727723201737797</v>
      </c>
      <c r="L10">
        <f t="shared" si="2"/>
        <v>101558</v>
      </c>
      <c r="M10">
        <f t="shared" si="3"/>
        <v>3683</v>
      </c>
      <c r="N10">
        <f t="shared" si="4"/>
        <v>57636.2</v>
      </c>
      <c r="O10">
        <f t="shared" si="5"/>
        <v>97875</v>
      </c>
      <c r="Q10">
        <v>1983</v>
      </c>
      <c r="R10">
        <v>-1881</v>
      </c>
      <c r="T10">
        <v>884</v>
      </c>
      <c r="U10">
        <v>-110</v>
      </c>
      <c r="W10">
        <v>2178.4</v>
      </c>
      <c r="X10">
        <v>809.60000000000014</v>
      </c>
      <c r="AD10">
        <v>57636.2</v>
      </c>
      <c r="AE10">
        <v>1.4727723201737797</v>
      </c>
      <c r="AK10">
        <v>57636.2</v>
      </c>
      <c r="AL10">
        <v>1.4727723201737797</v>
      </c>
    </row>
    <row r="11" spans="1:38" x14ac:dyDescent="0.25">
      <c r="B11">
        <v>46153</v>
      </c>
      <c r="C11">
        <v>102395</v>
      </c>
      <c r="D11">
        <v>90714</v>
      </c>
      <c r="E11">
        <v>94994</v>
      </c>
      <c r="F11">
        <v>3105</v>
      </c>
      <c r="H11">
        <v>110841</v>
      </c>
      <c r="J11">
        <f t="shared" si="0"/>
        <v>67472.2</v>
      </c>
      <c r="K11">
        <f t="shared" si="1"/>
        <v>1.6427654648877612</v>
      </c>
      <c r="L11">
        <f t="shared" si="2"/>
        <v>102395</v>
      </c>
      <c r="M11">
        <f t="shared" si="3"/>
        <v>3105</v>
      </c>
      <c r="N11">
        <f t="shared" si="4"/>
        <v>67472.2</v>
      </c>
      <c r="O11">
        <f t="shared" si="5"/>
        <v>99290</v>
      </c>
      <c r="Q11">
        <v>-9084</v>
      </c>
      <c r="R11">
        <v>-13</v>
      </c>
      <c r="T11">
        <v>-1407.8000000000029</v>
      </c>
      <c r="U11">
        <v>-306.80000000000291</v>
      </c>
      <c r="W11">
        <v>6614.2000000000007</v>
      </c>
      <c r="X11">
        <v>1201.6000000000001</v>
      </c>
      <c r="AF11">
        <v>67472.2</v>
      </c>
      <c r="AG11">
        <v>1.6427654648877612</v>
      </c>
      <c r="AK11">
        <v>67472.2</v>
      </c>
      <c r="AL11">
        <v>1.6427654648877612</v>
      </c>
    </row>
    <row r="12" spans="1:38" x14ac:dyDescent="0.25">
      <c r="B12">
        <v>7133</v>
      </c>
      <c r="C12">
        <v>43532</v>
      </c>
      <c r="D12">
        <v>60907</v>
      </c>
      <c r="E12">
        <v>23953</v>
      </c>
      <c r="F12">
        <v>93100</v>
      </c>
      <c r="H12">
        <v>76691</v>
      </c>
      <c r="J12">
        <f t="shared" si="0"/>
        <v>45725</v>
      </c>
      <c r="K12">
        <f t="shared" si="1"/>
        <v>1.6772225259704756</v>
      </c>
      <c r="L12">
        <f t="shared" si="2"/>
        <v>93100</v>
      </c>
      <c r="M12">
        <f t="shared" si="3"/>
        <v>7133</v>
      </c>
      <c r="N12">
        <f t="shared" si="4"/>
        <v>45725</v>
      </c>
      <c r="O12">
        <f t="shared" si="5"/>
        <v>85967</v>
      </c>
      <c r="Q12">
        <v>4121</v>
      </c>
      <c r="R12">
        <v>80</v>
      </c>
      <c r="T12">
        <v>-5369.1999999999971</v>
      </c>
      <c r="U12">
        <v>-168</v>
      </c>
      <c r="W12">
        <v>7529.6</v>
      </c>
      <c r="X12">
        <v>308.39999999999998</v>
      </c>
      <c r="Z12">
        <v>45725</v>
      </c>
      <c r="AA12">
        <v>1.6772225259704756</v>
      </c>
      <c r="AK12">
        <v>45725</v>
      </c>
      <c r="AL12">
        <v>1.6772225259704756</v>
      </c>
    </row>
    <row r="13" spans="1:38" x14ac:dyDescent="0.25">
      <c r="B13">
        <v>83950</v>
      </c>
      <c r="C13">
        <v>111214</v>
      </c>
      <c r="D13">
        <v>59856</v>
      </c>
      <c r="E13">
        <v>74952</v>
      </c>
      <c r="F13">
        <v>64900</v>
      </c>
      <c r="H13">
        <v>111434</v>
      </c>
      <c r="J13">
        <f t="shared" si="0"/>
        <v>78974.399999999994</v>
      </c>
      <c r="K13">
        <f t="shared" si="1"/>
        <v>1.4110142020705445</v>
      </c>
      <c r="L13">
        <f t="shared" si="2"/>
        <v>111214</v>
      </c>
      <c r="M13">
        <f t="shared" si="3"/>
        <v>59856</v>
      </c>
      <c r="N13">
        <f t="shared" si="4"/>
        <v>78974.399999999994</v>
      </c>
      <c r="O13">
        <f t="shared" si="5"/>
        <v>51358</v>
      </c>
      <c r="Q13">
        <v>-373</v>
      </c>
      <c r="R13">
        <v>104</v>
      </c>
      <c r="T13">
        <v>1509</v>
      </c>
      <c r="U13">
        <v>-260.40000000000873</v>
      </c>
      <c r="W13">
        <v>2859.8</v>
      </c>
      <c r="X13">
        <v>436</v>
      </c>
      <c r="AF13">
        <v>78974.399999999994</v>
      </c>
      <c r="AG13">
        <v>1.4110142020705445</v>
      </c>
      <c r="AK13">
        <v>78974.399999999994</v>
      </c>
      <c r="AL13">
        <v>1.4110142020705445</v>
      </c>
    </row>
    <row r="14" spans="1:38" x14ac:dyDescent="0.25">
      <c r="B14">
        <v>83111</v>
      </c>
      <c r="C14">
        <v>108193</v>
      </c>
      <c r="D14">
        <v>53745</v>
      </c>
      <c r="E14">
        <v>92433</v>
      </c>
      <c r="F14">
        <v>78531</v>
      </c>
      <c r="H14">
        <v>83562</v>
      </c>
      <c r="J14">
        <f t="shared" si="0"/>
        <v>83202.600000000006</v>
      </c>
      <c r="K14">
        <f t="shared" si="1"/>
        <v>1.0043195765516941</v>
      </c>
      <c r="L14">
        <f t="shared" si="2"/>
        <v>108193</v>
      </c>
      <c r="M14">
        <f t="shared" si="3"/>
        <v>53745</v>
      </c>
      <c r="N14">
        <f t="shared" si="4"/>
        <v>83202.600000000006</v>
      </c>
      <c r="O14">
        <f t="shared" si="5"/>
        <v>54448</v>
      </c>
      <c r="Q14">
        <v>-7581</v>
      </c>
      <c r="R14">
        <v>-377</v>
      </c>
      <c r="T14">
        <v>3818.4000000000087</v>
      </c>
      <c r="U14">
        <v>-28.19999999999709</v>
      </c>
      <c r="W14">
        <v>3818.4</v>
      </c>
      <c r="X14">
        <v>28.2</v>
      </c>
      <c r="AB14">
        <v>83202.600000000006</v>
      </c>
      <c r="AC14">
        <v>1.0043195765516941</v>
      </c>
      <c r="AI14">
        <v>83202.600000000006</v>
      </c>
      <c r="AJ14">
        <v>1.0043195765516941</v>
      </c>
    </row>
    <row r="15" spans="1:38" x14ac:dyDescent="0.25">
      <c r="B15">
        <v>64989</v>
      </c>
      <c r="C15">
        <v>25801</v>
      </c>
      <c r="D15">
        <v>29346</v>
      </c>
      <c r="E15">
        <v>39018</v>
      </c>
      <c r="F15">
        <v>102954</v>
      </c>
      <c r="H15">
        <v>72446</v>
      </c>
      <c r="J15">
        <f t="shared" si="0"/>
        <v>52421.599999999999</v>
      </c>
      <c r="K15">
        <f t="shared" si="1"/>
        <v>1.3819875776397517</v>
      </c>
      <c r="L15">
        <f t="shared" si="2"/>
        <v>102954</v>
      </c>
      <c r="M15">
        <f t="shared" si="3"/>
        <v>25801</v>
      </c>
      <c r="N15">
        <f t="shared" si="4"/>
        <v>52421.599999999999</v>
      </c>
      <c r="O15">
        <f t="shared" si="5"/>
        <v>77153</v>
      </c>
      <c r="Q15">
        <v>-4675</v>
      </c>
      <c r="R15">
        <v>81</v>
      </c>
      <c r="T15">
        <v>-1501.5999999999985</v>
      </c>
      <c r="U15">
        <v>682.40000000000146</v>
      </c>
      <c r="W15">
        <v>5042.8</v>
      </c>
      <c r="X15">
        <v>682.40000000000009</v>
      </c>
      <c r="Z15">
        <v>52421.599999999999</v>
      </c>
      <c r="AA15">
        <v>1.3819875776397517</v>
      </c>
      <c r="AK15">
        <v>52421.599999999999</v>
      </c>
      <c r="AL15">
        <v>1.3819875776397517</v>
      </c>
    </row>
    <row r="16" spans="1:38" x14ac:dyDescent="0.25">
      <c r="B16">
        <v>43146</v>
      </c>
      <c r="C16">
        <v>41267</v>
      </c>
      <c r="D16">
        <v>31847</v>
      </c>
      <c r="E16">
        <v>23904</v>
      </c>
      <c r="F16">
        <v>114608</v>
      </c>
      <c r="H16">
        <v>75705</v>
      </c>
      <c r="J16">
        <f t="shared" si="0"/>
        <v>50954.400000000001</v>
      </c>
      <c r="K16">
        <f t="shared" si="1"/>
        <v>1.4857401912298054</v>
      </c>
      <c r="L16">
        <f t="shared" si="2"/>
        <v>114608</v>
      </c>
      <c r="M16">
        <f t="shared" si="3"/>
        <v>23904</v>
      </c>
      <c r="N16">
        <f t="shared" si="4"/>
        <v>50954.400000000001</v>
      </c>
      <c r="O16">
        <f t="shared" si="5"/>
        <v>90704</v>
      </c>
      <c r="Q16">
        <v>5841</v>
      </c>
      <c r="R16">
        <v>-78</v>
      </c>
      <c r="T16">
        <v>5838</v>
      </c>
      <c r="U16">
        <v>-125.79999999999563</v>
      </c>
      <c r="W16">
        <v>7830.4</v>
      </c>
      <c r="X16">
        <v>469.4</v>
      </c>
      <c r="AD16">
        <v>50954.400000000001</v>
      </c>
      <c r="AE16">
        <v>1.4857401912298054</v>
      </c>
      <c r="AK16">
        <v>50954.400000000001</v>
      </c>
      <c r="AL16">
        <v>1.4857401912298054</v>
      </c>
    </row>
    <row r="17" spans="2:38" x14ac:dyDescent="0.25">
      <c r="B17">
        <v>58289</v>
      </c>
      <c r="C17">
        <v>93834</v>
      </c>
      <c r="D17">
        <v>111631</v>
      </c>
      <c r="E17">
        <v>55989</v>
      </c>
      <c r="F17">
        <v>53463</v>
      </c>
      <c r="H17">
        <v>121741</v>
      </c>
      <c r="J17">
        <f t="shared" si="0"/>
        <v>74641.2</v>
      </c>
      <c r="K17">
        <f t="shared" si="1"/>
        <v>1.6310161144247413</v>
      </c>
      <c r="L17">
        <f t="shared" si="2"/>
        <v>111631</v>
      </c>
      <c r="M17">
        <f t="shared" si="3"/>
        <v>53463</v>
      </c>
      <c r="N17">
        <f t="shared" si="4"/>
        <v>74641.2</v>
      </c>
      <c r="O17">
        <f t="shared" si="5"/>
        <v>58168</v>
      </c>
      <c r="Q17">
        <v>1570</v>
      </c>
      <c r="R17">
        <v>440</v>
      </c>
      <c r="T17">
        <v>1800.5999999999913</v>
      </c>
      <c r="U17">
        <v>112.19999999999709</v>
      </c>
      <c r="W17">
        <v>4989</v>
      </c>
      <c r="X17">
        <v>444.2</v>
      </c>
      <c r="AF17">
        <v>74641.2</v>
      </c>
      <c r="AG17">
        <v>1.6310161144247413</v>
      </c>
      <c r="AK17">
        <v>74641.2</v>
      </c>
      <c r="AL17">
        <v>1.6310161144247413</v>
      </c>
    </row>
    <row r="18" spans="2:38" x14ac:dyDescent="0.25">
      <c r="B18">
        <v>100876</v>
      </c>
      <c r="C18">
        <v>30152</v>
      </c>
      <c r="D18">
        <v>5609</v>
      </c>
      <c r="E18">
        <v>48067</v>
      </c>
      <c r="F18">
        <v>25598</v>
      </c>
      <c r="H18">
        <v>45204</v>
      </c>
      <c r="J18">
        <f t="shared" si="0"/>
        <v>42060.4</v>
      </c>
      <c r="K18">
        <f t="shared" si="1"/>
        <v>1.0747401356144972</v>
      </c>
      <c r="L18">
        <f t="shared" si="2"/>
        <v>100876</v>
      </c>
      <c r="M18">
        <f t="shared" si="3"/>
        <v>5609</v>
      </c>
      <c r="N18">
        <f t="shared" si="4"/>
        <v>42060.4</v>
      </c>
      <c r="O18">
        <f t="shared" si="5"/>
        <v>95267</v>
      </c>
      <c r="Q18">
        <v>555</v>
      </c>
      <c r="R18">
        <v>1065</v>
      </c>
      <c r="T18">
        <v>314.20000000000437</v>
      </c>
      <c r="U18">
        <v>-239.40000000000146</v>
      </c>
      <c r="W18">
        <v>3142.2</v>
      </c>
      <c r="X18">
        <v>239.39999999999998</v>
      </c>
      <c r="Z18">
        <v>42060.4</v>
      </c>
      <c r="AA18">
        <v>1.0747401356144972</v>
      </c>
      <c r="AI18">
        <v>42060.4</v>
      </c>
      <c r="AJ18">
        <v>1.0747401356144972</v>
      </c>
    </row>
    <row r="19" spans="2:38" x14ac:dyDescent="0.25">
      <c r="B19">
        <v>40416</v>
      </c>
      <c r="C19">
        <v>13576</v>
      </c>
      <c r="D19">
        <v>9496</v>
      </c>
      <c r="E19">
        <v>89887</v>
      </c>
      <c r="F19">
        <v>71425</v>
      </c>
      <c r="H19">
        <v>102251</v>
      </c>
      <c r="J19">
        <f t="shared" si="0"/>
        <v>44960</v>
      </c>
      <c r="K19">
        <f t="shared" si="1"/>
        <v>2.2742660142348754</v>
      </c>
      <c r="L19">
        <f t="shared" si="2"/>
        <v>89887</v>
      </c>
      <c r="M19">
        <f t="shared" si="3"/>
        <v>9496</v>
      </c>
      <c r="N19">
        <f t="shared" si="4"/>
        <v>44960</v>
      </c>
      <c r="O19">
        <f t="shared" si="5"/>
        <v>80391</v>
      </c>
      <c r="Q19">
        <v>-3652</v>
      </c>
      <c r="R19">
        <v>26</v>
      </c>
      <c r="T19">
        <v>458.59999999999854</v>
      </c>
      <c r="U19">
        <v>-309</v>
      </c>
      <c r="W19">
        <v>6644.1999999999989</v>
      </c>
      <c r="X19">
        <v>332.2</v>
      </c>
      <c r="AD19">
        <v>44960</v>
      </c>
      <c r="AE19">
        <v>2.2742660142348754</v>
      </c>
      <c r="AK19">
        <v>44960</v>
      </c>
      <c r="AL19">
        <v>2.2742660142348754</v>
      </c>
    </row>
    <row r="20" spans="2:38" x14ac:dyDescent="0.25">
      <c r="B20">
        <v>117196</v>
      </c>
      <c r="C20">
        <v>105166</v>
      </c>
      <c r="D20">
        <v>28820</v>
      </c>
      <c r="E20">
        <v>45992</v>
      </c>
      <c r="F20">
        <v>27510</v>
      </c>
      <c r="H20">
        <v>123139</v>
      </c>
      <c r="J20">
        <f t="shared" si="0"/>
        <v>64936.800000000003</v>
      </c>
      <c r="K20">
        <f t="shared" si="1"/>
        <v>1.8962899311330401</v>
      </c>
      <c r="L20">
        <f t="shared" si="2"/>
        <v>117196</v>
      </c>
      <c r="M20">
        <f t="shared" si="3"/>
        <v>27510</v>
      </c>
      <c r="N20">
        <f t="shared" si="4"/>
        <v>64936.800000000003</v>
      </c>
      <c r="O20">
        <f t="shared" si="5"/>
        <v>89686</v>
      </c>
      <c r="Q20">
        <v>7396</v>
      </c>
      <c r="R20">
        <v>-868</v>
      </c>
      <c r="T20">
        <v>583.20000000000437</v>
      </c>
      <c r="U20">
        <v>311.60000000000582</v>
      </c>
      <c r="W20">
        <v>5688.8</v>
      </c>
      <c r="X20">
        <v>392</v>
      </c>
      <c r="AD20">
        <v>64936.800000000003</v>
      </c>
      <c r="AE20">
        <v>1.8962899311330401</v>
      </c>
      <c r="AK20">
        <v>64936.800000000003</v>
      </c>
      <c r="AL20">
        <v>1.8962899311330401</v>
      </c>
    </row>
    <row r="21" spans="2:38" x14ac:dyDescent="0.25">
      <c r="B21">
        <v>119359</v>
      </c>
      <c r="C21">
        <v>23932</v>
      </c>
      <c r="D21">
        <v>110121</v>
      </c>
      <c r="E21">
        <v>101324</v>
      </c>
      <c r="F21">
        <v>8528</v>
      </c>
      <c r="H21">
        <v>116750</v>
      </c>
      <c r="J21">
        <f t="shared" si="0"/>
        <v>72652.800000000003</v>
      </c>
      <c r="K21">
        <f t="shared" si="1"/>
        <v>1.6069580250176181</v>
      </c>
      <c r="L21">
        <f t="shared" si="2"/>
        <v>119359</v>
      </c>
      <c r="M21">
        <f t="shared" si="3"/>
        <v>8528</v>
      </c>
      <c r="N21">
        <f t="shared" si="4"/>
        <v>72652.800000000003</v>
      </c>
      <c r="O21">
        <f t="shared" si="5"/>
        <v>110831</v>
      </c>
      <c r="Q21">
        <v>4082</v>
      </c>
      <c r="R21">
        <v>-6</v>
      </c>
      <c r="T21">
        <v>-1171.8000000000029</v>
      </c>
      <c r="U21">
        <v>-431</v>
      </c>
      <c r="W21">
        <v>2397</v>
      </c>
      <c r="X21">
        <v>827</v>
      </c>
      <c r="AF21">
        <v>72652.800000000003</v>
      </c>
      <c r="AG21">
        <v>1.6069580250176181</v>
      </c>
      <c r="AK21">
        <v>72652.800000000003</v>
      </c>
      <c r="AL21">
        <v>1.6069580250176181</v>
      </c>
    </row>
    <row r="22" spans="2:38" x14ac:dyDescent="0.25">
      <c r="B22">
        <v>36200</v>
      </c>
      <c r="C22">
        <v>37992</v>
      </c>
      <c r="D22">
        <v>71655</v>
      </c>
      <c r="E22">
        <v>106760</v>
      </c>
      <c r="F22">
        <v>32625</v>
      </c>
      <c r="H22">
        <v>80844</v>
      </c>
      <c r="J22">
        <f t="shared" si="0"/>
        <v>57046.400000000001</v>
      </c>
      <c r="K22">
        <f t="shared" si="1"/>
        <v>1.4171621697425254</v>
      </c>
      <c r="L22">
        <f t="shared" si="2"/>
        <v>106760</v>
      </c>
      <c r="M22">
        <f t="shared" si="3"/>
        <v>32625</v>
      </c>
      <c r="N22">
        <f t="shared" si="4"/>
        <v>57046.400000000001</v>
      </c>
      <c r="O22">
        <f t="shared" si="5"/>
        <v>74135</v>
      </c>
      <c r="Q22">
        <v>-9930</v>
      </c>
      <c r="R22">
        <v>-551</v>
      </c>
      <c r="T22">
        <v>2016.2000000000044</v>
      </c>
      <c r="U22">
        <v>-632.79999999999563</v>
      </c>
      <c r="W22">
        <v>3793.8</v>
      </c>
      <c r="X22">
        <v>636</v>
      </c>
      <c r="AD22">
        <v>57046.400000000001</v>
      </c>
      <c r="AE22">
        <v>1.4171621697425254</v>
      </c>
      <c r="AK22">
        <v>57046.400000000001</v>
      </c>
      <c r="AL22">
        <v>1.4171621697425254</v>
      </c>
    </row>
    <row r="23" spans="2:38" x14ac:dyDescent="0.25">
      <c r="B23">
        <v>106256</v>
      </c>
      <c r="C23">
        <v>10945</v>
      </c>
      <c r="D23">
        <v>41129</v>
      </c>
      <c r="E23">
        <v>83864</v>
      </c>
      <c r="F23">
        <v>113570</v>
      </c>
      <c r="H23">
        <v>119886</v>
      </c>
      <c r="J23">
        <f t="shared" si="0"/>
        <v>71152.800000000003</v>
      </c>
      <c r="K23">
        <f t="shared" si="1"/>
        <v>1.6849090970418592</v>
      </c>
      <c r="L23">
        <f t="shared" si="2"/>
        <v>113570</v>
      </c>
      <c r="M23">
        <f t="shared" si="3"/>
        <v>10945</v>
      </c>
      <c r="N23">
        <f t="shared" si="4"/>
        <v>71152.800000000003</v>
      </c>
      <c r="O23">
        <f t="shared" si="5"/>
        <v>102625</v>
      </c>
      <c r="Q23">
        <v>-285</v>
      </c>
      <c r="R23">
        <v>-58</v>
      </c>
      <c r="T23">
        <v>-2179.8000000000029</v>
      </c>
      <c r="U23">
        <v>-183.39999999999418</v>
      </c>
      <c r="W23">
        <v>7758.1999999999989</v>
      </c>
      <c r="X23">
        <v>615.40000000000009</v>
      </c>
      <c r="AF23">
        <v>71152.800000000003</v>
      </c>
      <c r="AG23">
        <v>1.6849090970418592</v>
      </c>
      <c r="AK23">
        <v>71152.800000000003</v>
      </c>
      <c r="AL23">
        <v>1.6849090970418592</v>
      </c>
    </row>
    <row r="24" spans="2:38" x14ac:dyDescent="0.25">
      <c r="B24">
        <v>6104</v>
      </c>
      <c r="C24">
        <v>4345</v>
      </c>
      <c r="D24">
        <v>64413</v>
      </c>
      <c r="E24">
        <v>8980</v>
      </c>
      <c r="F24">
        <v>6547</v>
      </c>
      <c r="H24">
        <v>34858</v>
      </c>
      <c r="J24">
        <f t="shared" si="0"/>
        <v>18077.8</v>
      </c>
      <c r="K24">
        <f t="shared" si="1"/>
        <v>1.9282213543683413</v>
      </c>
      <c r="L24">
        <f t="shared" si="2"/>
        <v>64413</v>
      </c>
      <c r="M24">
        <f t="shared" si="3"/>
        <v>4345</v>
      </c>
      <c r="N24">
        <f t="shared" si="4"/>
        <v>18077.8</v>
      </c>
      <c r="O24">
        <f t="shared" si="5"/>
        <v>60068</v>
      </c>
      <c r="Q24">
        <v>11734</v>
      </c>
      <c r="R24">
        <v>-41</v>
      </c>
      <c r="T24">
        <v>488.79999999999927</v>
      </c>
      <c r="U24">
        <v>-544.60000000000218</v>
      </c>
      <c r="W24">
        <v>3691.2</v>
      </c>
      <c r="X24">
        <v>740.6</v>
      </c>
      <c r="Z24">
        <v>18077.8</v>
      </c>
      <c r="AA24">
        <v>1.9282213543683413</v>
      </c>
      <c r="AK24">
        <v>18077.8</v>
      </c>
      <c r="AL24">
        <v>1.9282213543683413</v>
      </c>
    </row>
    <row r="25" spans="2:38" x14ac:dyDescent="0.25">
      <c r="B25">
        <v>68105</v>
      </c>
      <c r="C25">
        <v>14452</v>
      </c>
      <c r="D25">
        <v>118132</v>
      </c>
      <c r="E25">
        <v>115760</v>
      </c>
      <c r="F25">
        <v>97018</v>
      </c>
      <c r="H25">
        <v>87093</v>
      </c>
      <c r="J25">
        <f t="shared" si="0"/>
        <v>82693.399999999994</v>
      </c>
      <c r="K25">
        <f t="shared" si="1"/>
        <v>1.0532037623316977</v>
      </c>
      <c r="L25">
        <f t="shared" si="2"/>
        <v>118132</v>
      </c>
      <c r="M25">
        <f t="shared" si="3"/>
        <v>14452</v>
      </c>
      <c r="N25">
        <f t="shared" si="4"/>
        <v>82693.399999999994</v>
      </c>
      <c r="O25">
        <f t="shared" si="5"/>
        <v>103680</v>
      </c>
      <c r="Q25">
        <v>3822</v>
      </c>
      <c r="R25">
        <v>1323</v>
      </c>
      <c r="T25">
        <v>627.79999999998836</v>
      </c>
      <c r="U25">
        <v>-108.20000000001164</v>
      </c>
      <c r="W25">
        <v>8305</v>
      </c>
      <c r="X25">
        <v>109.8</v>
      </c>
      <c r="AB25">
        <v>82693.399999999994</v>
      </c>
      <c r="AC25">
        <v>1.0532037623316977</v>
      </c>
      <c r="AI25">
        <v>82693.399999999994</v>
      </c>
      <c r="AJ25">
        <v>1.0532037623316977</v>
      </c>
    </row>
    <row r="26" spans="2:38" x14ac:dyDescent="0.25">
      <c r="B26">
        <v>52796</v>
      </c>
      <c r="C26">
        <v>8326</v>
      </c>
      <c r="D26">
        <v>85875</v>
      </c>
      <c r="E26">
        <v>42062</v>
      </c>
      <c r="F26">
        <v>19574</v>
      </c>
      <c r="H26">
        <v>92575</v>
      </c>
      <c r="J26">
        <f t="shared" si="0"/>
        <v>41726.6</v>
      </c>
      <c r="K26">
        <f t="shared" si="1"/>
        <v>2.2186087531694412</v>
      </c>
      <c r="L26">
        <f t="shared" si="2"/>
        <v>85875</v>
      </c>
      <c r="M26">
        <f t="shared" si="3"/>
        <v>8326</v>
      </c>
      <c r="N26">
        <f t="shared" si="4"/>
        <v>41726.6</v>
      </c>
      <c r="O26">
        <f t="shared" si="5"/>
        <v>77549</v>
      </c>
      <c r="Q26">
        <v>-3119</v>
      </c>
      <c r="R26">
        <v>1807</v>
      </c>
      <c r="T26">
        <v>1136.5999999999985</v>
      </c>
      <c r="U26">
        <v>147.40000000000146</v>
      </c>
      <c r="W26">
        <v>4083.8</v>
      </c>
      <c r="X26">
        <v>422.99999999999994</v>
      </c>
      <c r="AD26">
        <v>41726.6</v>
      </c>
      <c r="AE26">
        <v>2.2186087531694412</v>
      </c>
      <c r="AK26">
        <v>41726.6</v>
      </c>
      <c r="AL26">
        <v>2.2186087531694412</v>
      </c>
    </row>
    <row r="27" spans="2:38" x14ac:dyDescent="0.25">
      <c r="B27">
        <v>13454</v>
      </c>
      <c r="C27">
        <v>53727</v>
      </c>
      <c r="D27">
        <v>32368</v>
      </c>
      <c r="E27">
        <v>31878</v>
      </c>
      <c r="F27">
        <v>30706</v>
      </c>
      <c r="H27">
        <v>61369</v>
      </c>
      <c r="J27">
        <f t="shared" si="0"/>
        <v>32426.6</v>
      </c>
      <c r="K27">
        <f t="shared" si="1"/>
        <v>1.8925511771200187</v>
      </c>
      <c r="L27">
        <f t="shared" si="2"/>
        <v>53727</v>
      </c>
      <c r="M27">
        <f t="shared" si="3"/>
        <v>13454</v>
      </c>
      <c r="N27">
        <f t="shared" si="4"/>
        <v>32426.6</v>
      </c>
      <c r="O27">
        <f t="shared" si="5"/>
        <v>40273</v>
      </c>
      <c r="Q27">
        <v>-4559</v>
      </c>
      <c r="R27">
        <v>337</v>
      </c>
      <c r="T27">
        <v>2439.1999999999971</v>
      </c>
      <c r="U27">
        <v>-400.40000000000146</v>
      </c>
      <c r="W27">
        <v>5561.6</v>
      </c>
      <c r="X27">
        <v>418.79999999999995</v>
      </c>
      <c r="AD27">
        <v>32426.6</v>
      </c>
      <c r="AE27">
        <v>1.8925511771200187</v>
      </c>
      <c r="AK27">
        <v>32426.6</v>
      </c>
      <c r="AL27">
        <v>1.8925511771200187</v>
      </c>
    </row>
    <row r="28" spans="2:38" x14ac:dyDescent="0.25">
      <c r="B28">
        <v>100529</v>
      </c>
      <c r="C28">
        <v>81189</v>
      </c>
      <c r="D28">
        <v>106417</v>
      </c>
      <c r="E28">
        <v>94809</v>
      </c>
      <c r="F28">
        <v>115611</v>
      </c>
      <c r="H28">
        <v>110051</v>
      </c>
      <c r="J28">
        <f t="shared" si="0"/>
        <v>99711</v>
      </c>
      <c r="K28">
        <f t="shared" si="1"/>
        <v>1.1036996921101985</v>
      </c>
      <c r="L28">
        <f t="shared" si="2"/>
        <v>115611</v>
      </c>
      <c r="M28">
        <f t="shared" si="3"/>
        <v>81189</v>
      </c>
      <c r="N28">
        <f t="shared" si="4"/>
        <v>99711</v>
      </c>
      <c r="O28">
        <f t="shared" si="5"/>
        <v>34422</v>
      </c>
      <c r="Q28">
        <v>-3109</v>
      </c>
      <c r="R28">
        <v>6</v>
      </c>
      <c r="T28">
        <v>-5823</v>
      </c>
      <c r="U28">
        <v>537.80000000000291</v>
      </c>
      <c r="W28">
        <v>6412.5999999999995</v>
      </c>
      <c r="X28">
        <v>537.79999999999995</v>
      </c>
      <c r="AB28">
        <v>99711</v>
      </c>
      <c r="AC28">
        <v>1.1036996921101985</v>
      </c>
      <c r="AI28">
        <v>99711</v>
      </c>
      <c r="AJ28">
        <v>1.1036996921101985</v>
      </c>
    </row>
    <row r="29" spans="2:38" x14ac:dyDescent="0.25">
      <c r="B29">
        <v>109582</v>
      </c>
      <c r="C29">
        <v>60947</v>
      </c>
      <c r="D29">
        <v>50085</v>
      </c>
      <c r="E29">
        <v>47797</v>
      </c>
      <c r="F29">
        <v>107906</v>
      </c>
      <c r="H29">
        <v>107119</v>
      </c>
      <c r="J29">
        <f t="shared" si="0"/>
        <v>75263.399999999994</v>
      </c>
      <c r="K29">
        <f t="shared" si="1"/>
        <v>1.4232548622570866</v>
      </c>
      <c r="L29">
        <f t="shared" si="2"/>
        <v>109582</v>
      </c>
      <c r="M29">
        <f t="shared" si="3"/>
        <v>47797</v>
      </c>
      <c r="N29">
        <f t="shared" si="4"/>
        <v>75263.399999999994</v>
      </c>
      <c r="O29">
        <f t="shared" si="5"/>
        <v>61785</v>
      </c>
      <c r="Q29">
        <v>6259</v>
      </c>
      <c r="R29">
        <v>51</v>
      </c>
      <c r="T29">
        <v>-1906.8000000000029</v>
      </c>
      <c r="U29">
        <v>116.39999999999418</v>
      </c>
      <c r="W29">
        <v>3864.3999999999996</v>
      </c>
      <c r="X29">
        <v>854.8</v>
      </c>
      <c r="AB29">
        <v>75263.399999999994</v>
      </c>
      <c r="AC29">
        <v>1.4232548622570866</v>
      </c>
      <c r="AK29">
        <v>75263.399999999994</v>
      </c>
      <c r="AL29">
        <v>1.4232548622570866</v>
      </c>
    </row>
    <row r="30" spans="2:38" x14ac:dyDescent="0.25">
      <c r="B30">
        <v>51956</v>
      </c>
      <c r="C30">
        <v>8029</v>
      </c>
      <c r="D30">
        <v>28259</v>
      </c>
      <c r="E30">
        <v>39820</v>
      </c>
      <c r="F30">
        <v>104359</v>
      </c>
      <c r="H30">
        <v>85789</v>
      </c>
      <c r="J30">
        <f t="shared" si="0"/>
        <v>46484.6</v>
      </c>
      <c r="K30">
        <f t="shared" si="1"/>
        <v>1.8455359409352776</v>
      </c>
      <c r="L30">
        <f t="shared" si="2"/>
        <v>104359</v>
      </c>
      <c r="M30">
        <f t="shared" si="3"/>
        <v>8029</v>
      </c>
      <c r="N30">
        <f t="shared" si="4"/>
        <v>46484.6</v>
      </c>
      <c r="O30">
        <f t="shared" si="5"/>
        <v>96330</v>
      </c>
      <c r="Q30">
        <v>-6092</v>
      </c>
      <c r="R30">
        <v>0</v>
      </c>
      <c r="T30">
        <v>1245.1999999999971</v>
      </c>
      <c r="U30">
        <v>336.40000000000146</v>
      </c>
      <c r="W30">
        <v>7457.9999999999991</v>
      </c>
      <c r="X30">
        <v>479.6</v>
      </c>
      <c r="AD30">
        <v>46484.6</v>
      </c>
      <c r="AE30">
        <v>1.8455359409352776</v>
      </c>
      <c r="AK30">
        <v>46484.6</v>
      </c>
      <c r="AL30">
        <v>1.8455359409352776</v>
      </c>
    </row>
    <row r="31" spans="2:38" x14ac:dyDescent="0.25">
      <c r="B31">
        <v>34330</v>
      </c>
      <c r="C31">
        <v>60055</v>
      </c>
      <c r="D31">
        <v>96166</v>
      </c>
      <c r="E31">
        <v>59656</v>
      </c>
      <c r="F31">
        <v>9492</v>
      </c>
      <c r="H31">
        <v>68583</v>
      </c>
      <c r="J31">
        <f t="shared" si="0"/>
        <v>51939.8</v>
      </c>
      <c r="K31">
        <f t="shared" si="1"/>
        <v>1.3204325007027367</v>
      </c>
      <c r="L31">
        <f t="shared" si="2"/>
        <v>96166</v>
      </c>
      <c r="M31">
        <f t="shared" si="3"/>
        <v>9492</v>
      </c>
      <c r="N31">
        <f t="shared" si="4"/>
        <v>51939.8</v>
      </c>
      <c r="O31">
        <f t="shared" si="5"/>
        <v>86674</v>
      </c>
      <c r="Q31">
        <v>-3495</v>
      </c>
      <c r="R31">
        <v>-12</v>
      </c>
      <c r="T31">
        <v>-5968.5999999999985</v>
      </c>
      <c r="U31">
        <v>12.200000000004366</v>
      </c>
      <c r="W31">
        <v>7457</v>
      </c>
      <c r="X31">
        <v>476.6</v>
      </c>
      <c r="Z31">
        <v>51939.8</v>
      </c>
      <c r="AA31">
        <v>1.3204325007027367</v>
      </c>
      <c r="AK31">
        <v>51939.8</v>
      </c>
      <c r="AL31">
        <v>1.3204325007027367</v>
      </c>
    </row>
    <row r="32" spans="2:38" x14ac:dyDescent="0.25">
      <c r="B32">
        <v>4126</v>
      </c>
      <c r="C32">
        <v>85090</v>
      </c>
      <c r="D32">
        <v>85519</v>
      </c>
      <c r="E32">
        <v>91086</v>
      </c>
      <c r="F32">
        <v>25010</v>
      </c>
      <c r="H32">
        <v>72114</v>
      </c>
      <c r="J32">
        <f t="shared" si="0"/>
        <v>58166.2</v>
      </c>
      <c r="K32">
        <f t="shared" si="1"/>
        <v>1.2397921817137789</v>
      </c>
      <c r="L32">
        <f t="shared" si="2"/>
        <v>91086</v>
      </c>
      <c r="M32">
        <f t="shared" si="3"/>
        <v>4126</v>
      </c>
      <c r="N32">
        <f t="shared" si="4"/>
        <v>58166.2</v>
      </c>
      <c r="O32">
        <f t="shared" si="5"/>
        <v>86960</v>
      </c>
      <c r="Q32">
        <v>-1932</v>
      </c>
      <c r="R32">
        <v>-658</v>
      </c>
      <c r="T32">
        <v>-2571.2000000000044</v>
      </c>
      <c r="U32">
        <v>-418.60000000000582</v>
      </c>
      <c r="W32">
        <v>3890.4</v>
      </c>
      <c r="X32">
        <v>460.59999999999997</v>
      </c>
      <c r="Z32">
        <v>58166.2</v>
      </c>
      <c r="AA32">
        <v>1.2397921817137789</v>
      </c>
      <c r="AI32">
        <v>58166.2</v>
      </c>
      <c r="AJ32">
        <v>1.2397921817137789</v>
      </c>
    </row>
    <row r="33" spans="2:38" x14ac:dyDescent="0.25">
      <c r="B33">
        <v>18543</v>
      </c>
      <c r="C33">
        <v>55167</v>
      </c>
      <c r="D33">
        <v>111348</v>
      </c>
      <c r="E33">
        <v>107244</v>
      </c>
      <c r="F33">
        <v>58465</v>
      </c>
      <c r="H33">
        <v>86602</v>
      </c>
      <c r="J33">
        <f t="shared" si="0"/>
        <v>70153.399999999994</v>
      </c>
      <c r="K33">
        <f t="shared" si="1"/>
        <v>1.2344661841051183</v>
      </c>
      <c r="L33">
        <f t="shared" si="2"/>
        <v>111348</v>
      </c>
      <c r="M33">
        <f t="shared" si="3"/>
        <v>18543</v>
      </c>
      <c r="N33">
        <f t="shared" si="4"/>
        <v>70153.399999999994</v>
      </c>
      <c r="O33">
        <f t="shared" si="5"/>
        <v>92805</v>
      </c>
      <c r="Q33">
        <v>-8723</v>
      </c>
      <c r="R33">
        <v>-542</v>
      </c>
      <c r="T33">
        <v>-3154.6000000000058</v>
      </c>
      <c r="U33">
        <v>1196.5999999999913</v>
      </c>
      <c r="W33">
        <v>6119.8</v>
      </c>
      <c r="X33">
        <v>1196.6000000000001</v>
      </c>
      <c r="AB33">
        <v>70153.399999999994</v>
      </c>
      <c r="AC33">
        <v>1.2344661841051183</v>
      </c>
      <c r="AK33">
        <v>70153.399999999994</v>
      </c>
      <c r="AL33">
        <v>1.2344661841051183</v>
      </c>
    </row>
    <row r="34" spans="2:38" x14ac:dyDescent="0.25">
      <c r="B34">
        <v>63765</v>
      </c>
      <c r="C34">
        <v>37705</v>
      </c>
      <c r="D34">
        <v>57192</v>
      </c>
      <c r="E34">
        <v>64084</v>
      </c>
      <c r="F34">
        <v>116730</v>
      </c>
      <c r="H34">
        <v>81162</v>
      </c>
      <c r="J34">
        <f t="shared" ref="J34:J65" si="6">AVERAGE(B34:F34)</f>
        <v>67895.199999999997</v>
      </c>
      <c r="K34">
        <f t="shared" ref="K34:K65" si="7">H34/J34</f>
        <v>1.1954011476510857</v>
      </c>
      <c r="L34">
        <f t="shared" ref="L34:L65" si="8">MAX(B34:F34)</f>
        <v>116730</v>
      </c>
      <c r="M34">
        <f t="shared" ref="M34:M65" si="9">MIN(B34:F34)</f>
        <v>37705</v>
      </c>
      <c r="N34">
        <f t="shared" ref="N34:N65" si="10">AVERAGE(B34:F34)</f>
        <v>67895.199999999997</v>
      </c>
      <c r="O34">
        <f t="shared" ref="O34:O65" si="11">L34-M34</f>
        <v>79025</v>
      </c>
      <c r="Q34">
        <v>3426</v>
      </c>
      <c r="R34">
        <v>519</v>
      </c>
      <c r="T34">
        <v>712.59999999999127</v>
      </c>
      <c r="U34">
        <v>-397.19999999999709</v>
      </c>
      <c r="W34">
        <v>3301</v>
      </c>
      <c r="X34">
        <v>421.99999999999994</v>
      </c>
      <c r="Z34">
        <v>67895.199999999997</v>
      </c>
      <c r="AA34">
        <v>1.1954011476510857</v>
      </c>
      <c r="AK34">
        <v>67895.199999999997</v>
      </c>
      <c r="AL34">
        <v>1.1954011476510857</v>
      </c>
    </row>
    <row r="35" spans="2:38" x14ac:dyDescent="0.25">
      <c r="B35">
        <v>63032</v>
      </c>
      <c r="C35">
        <v>64426</v>
      </c>
      <c r="D35">
        <v>5879</v>
      </c>
      <c r="E35">
        <v>85373</v>
      </c>
      <c r="F35">
        <v>17282</v>
      </c>
      <c r="H35">
        <v>105634</v>
      </c>
      <c r="J35">
        <f t="shared" si="6"/>
        <v>47198.400000000001</v>
      </c>
      <c r="K35">
        <f t="shared" si="7"/>
        <v>2.2380843418420961</v>
      </c>
      <c r="L35">
        <f t="shared" si="8"/>
        <v>85373</v>
      </c>
      <c r="M35">
        <f t="shared" si="9"/>
        <v>5879</v>
      </c>
      <c r="N35">
        <f t="shared" si="10"/>
        <v>47198.400000000001</v>
      </c>
      <c r="O35">
        <f t="shared" si="11"/>
        <v>79494</v>
      </c>
      <c r="Q35">
        <v>1453</v>
      </c>
      <c r="R35">
        <v>55</v>
      </c>
      <c r="T35">
        <v>-525.59999999999854</v>
      </c>
      <c r="U35">
        <v>-176.19999999999709</v>
      </c>
      <c r="W35">
        <v>5374</v>
      </c>
      <c r="X35">
        <v>249.39999999999998</v>
      </c>
      <c r="AD35">
        <v>47198.400000000001</v>
      </c>
      <c r="AE35">
        <v>2.2380843418420961</v>
      </c>
      <c r="AK35">
        <v>47198.400000000001</v>
      </c>
      <c r="AL35">
        <v>2.2380843418420961</v>
      </c>
    </row>
    <row r="36" spans="2:38" x14ac:dyDescent="0.25">
      <c r="B36">
        <v>105380</v>
      </c>
      <c r="C36">
        <v>81420</v>
      </c>
      <c r="D36">
        <v>95540</v>
      </c>
      <c r="E36">
        <v>54128</v>
      </c>
      <c r="F36">
        <v>101466</v>
      </c>
      <c r="H36">
        <v>98141</v>
      </c>
      <c r="J36">
        <f t="shared" si="6"/>
        <v>87586.8</v>
      </c>
      <c r="K36">
        <f t="shared" si="7"/>
        <v>1.120499892677892</v>
      </c>
      <c r="L36">
        <f t="shared" si="8"/>
        <v>105380</v>
      </c>
      <c r="M36">
        <f t="shared" si="9"/>
        <v>54128</v>
      </c>
      <c r="N36">
        <f t="shared" si="10"/>
        <v>87586.8</v>
      </c>
      <c r="O36">
        <f t="shared" si="11"/>
        <v>51252</v>
      </c>
      <c r="Q36">
        <v>2201</v>
      </c>
      <c r="R36">
        <v>-1</v>
      </c>
      <c r="T36">
        <v>2839.8000000000029</v>
      </c>
      <c r="U36">
        <v>-85.80000000000291</v>
      </c>
      <c r="W36">
        <v>8651.4</v>
      </c>
      <c r="X36">
        <v>289.8</v>
      </c>
      <c r="AB36">
        <v>87586.8</v>
      </c>
      <c r="AC36">
        <v>1.120499892677892</v>
      </c>
      <c r="AI36">
        <v>87586.8</v>
      </c>
      <c r="AJ36">
        <v>1.120499892677892</v>
      </c>
    </row>
    <row r="37" spans="2:38" x14ac:dyDescent="0.25">
      <c r="B37">
        <v>72278</v>
      </c>
      <c r="C37">
        <v>93585</v>
      </c>
      <c r="D37">
        <v>6936</v>
      </c>
      <c r="E37">
        <v>63851</v>
      </c>
      <c r="F37">
        <v>118463</v>
      </c>
      <c r="H37">
        <v>125534</v>
      </c>
      <c r="J37">
        <f t="shared" si="6"/>
        <v>71022.600000000006</v>
      </c>
      <c r="K37">
        <f t="shared" si="7"/>
        <v>1.767521887399222</v>
      </c>
      <c r="L37">
        <f t="shared" si="8"/>
        <v>118463</v>
      </c>
      <c r="M37">
        <f t="shared" si="9"/>
        <v>6936</v>
      </c>
      <c r="N37">
        <f t="shared" si="10"/>
        <v>71022.600000000006</v>
      </c>
      <c r="O37">
        <f t="shared" si="11"/>
        <v>111527</v>
      </c>
      <c r="Q37">
        <v>320</v>
      </c>
      <c r="R37">
        <v>-1038</v>
      </c>
      <c r="T37">
        <v>1134</v>
      </c>
      <c r="U37">
        <v>-251.59999999999127</v>
      </c>
      <c r="W37">
        <v>8864.7999999999993</v>
      </c>
      <c r="X37">
        <v>391.99999999999994</v>
      </c>
      <c r="AF37">
        <v>71022.600000000006</v>
      </c>
      <c r="AG37">
        <v>1.767521887399222</v>
      </c>
      <c r="AK37">
        <v>71022.600000000006</v>
      </c>
      <c r="AL37">
        <v>1.767521887399222</v>
      </c>
    </row>
    <row r="38" spans="2:38" x14ac:dyDescent="0.25">
      <c r="B38">
        <v>112665</v>
      </c>
      <c r="C38">
        <v>116418</v>
      </c>
      <c r="D38">
        <v>54317</v>
      </c>
      <c r="E38">
        <v>52355</v>
      </c>
      <c r="F38">
        <v>2352</v>
      </c>
      <c r="H38">
        <v>88760</v>
      </c>
      <c r="J38">
        <f t="shared" si="6"/>
        <v>67621.399999999994</v>
      </c>
      <c r="K38">
        <f t="shared" si="7"/>
        <v>1.3126022235564483</v>
      </c>
      <c r="L38">
        <f t="shared" si="8"/>
        <v>116418</v>
      </c>
      <c r="M38">
        <f t="shared" si="9"/>
        <v>2352</v>
      </c>
      <c r="N38">
        <f t="shared" si="10"/>
        <v>67621.399999999994</v>
      </c>
      <c r="O38">
        <f t="shared" si="11"/>
        <v>114066</v>
      </c>
      <c r="Q38">
        <v>3029</v>
      </c>
      <c r="R38">
        <v>714</v>
      </c>
      <c r="T38">
        <v>-5489.8000000000029</v>
      </c>
      <c r="U38">
        <v>-465.60000000000582</v>
      </c>
      <c r="W38">
        <v>6801</v>
      </c>
      <c r="X38">
        <v>467.2</v>
      </c>
      <c r="AB38">
        <v>67621.399999999994</v>
      </c>
      <c r="AC38">
        <v>1.3126022235564483</v>
      </c>
      <c r="AK38">
        <v>67621.399999999994</v>
      </c>
      <c r="AL38">
        <v>1.3126022235564483</v>
      </c>
    </row>
    <row r="39" spans="2:38" x14ac:dyDescent="0.25">
      <c r="B39">
        <v>89296</v>
      </c>
      <c r="C39">
        <v>118912</v>
      </c>
      <c r="D39">
        <v>79823</v>
      </c>
      <c r="E39">
        <v>63759</v>
      </c>
      <c r="F39">
        <v>108230</v>
      </c>
      <c r="H39">
        <v>104231</v>
      </c>
      <c r="J39">
        <f t="shared" si="6"/>
        <v>92004</v>
      </c>
      <c r="K39">
        <f t="shared" si="7"/>
        <v>1.1328963958088778</v>
      </c>
      <c r="L39">
        <f t="shared" si="8"/>
        <v>118912</v>
      </c>
      <c r="M39">
        <f t="shared" si="9"/>
        <v>63759</v>
      </c>
      <c r="N39">
        <f t="shared" si="10"/>
        <v>92004</v>
      </c>
      <c r="O39">
        <f t="shared" si="11"/>
        <v>55153</v>
      </c>
      <c r="Q39">
        <v>3248</v>
      </c>
      <c r="R39">
        <v>108</v>
      </c>
      <c r="T39">
        <v>4305</v>
      </c>
      <c r="U39">
        <v>-786</v>
      </c>
      <c r="W39">
        <v>7064.2000000000007</v>
      </c>
      <c r="X39">
        <v>787.6</v>
      </c>
      <c r="AB39">
        <v>92004</v>
      </c>
      <c r="AC39">
        <v>1.1328963958088778</v>
      </c>
      <c r="AI39">
        <v>92004</v>
      </c>
      <c r="AJ39">
        <v>1.1328963958088778</v>
      </c>
    </row>
    <row r="40" spans="2:38" x14ac:dyDescent="0.25">
      <c r="B40">
        <v>35544</v>
      </c>
      <c r="C40">
        <v>11566</v>
      </c>
      <c r="D40">
        <v>67875</v>
      </c>
      <c r="E40">
        <v>81125</v>
      </c>
      <c r="F40">
        <v>24495</v>
      </c>
      <c r="H40">
        <v>102199</v>
      </c>
      <c r="J40">
        <f t="shared" si="6"/>
        <v>44121</v>
      </c>
      <c r="K40">
        <f t="shared" si="7"/>
        <v>2.3163346252351489</v>
      </c>
      <c r="L40">
        <f t="shared" si="8"/>
        <v>81125</v>
      </c>
      <c r="M40">
        <f t="shared" si="9"/>
        <v>11566</v>
      </c>
      <c r="N40">
        <f t="shared" si="10"/>
        <v>44121</v>
      </c>
      <c r="O40">
        <f t="shared" si="11"/>
        <v>69559</v>
      </c>
      <c r="Q40">
        <v>5152</v>
      </c>
      <c r="R40">
        <v>10</v>
      </c>
      <c r="T40">
        <v>2227.1999999999971</v>
      </c>
      <c r="U40">
        <v>861.80000000000291</v>
      </c>
      <c r="W40">
        <v>6951.5999999999995</v>
      </c>
      <c r="X40">
        <v>861.8</v>
      </c>
      <c r="AD40">
        <v>44121</v>
      </c>
      <c r="AE40">
        <v>2.3163346252351489</v>
      </c>
      <c r="AK40">
        <v>44121</v>
      </c>
      <c r="AL40">
        <v>2.3163346252351489</v>
      </c>
    </row>
    <row r="41" spans="2:38" x14ac:dyDescent="0.25">
      <c r="B41">
        <v>74049</v>
      </c>
      <c r="C41">
        <v>4232</v>
      </c>
      <c r="D41">
        <v>83751</v>
      </c>
      <c r="E41">
        <v>82279</v>
      </c>
      <c r="F41">
        <v>85110</v>
      </c>
      <c r="H41">
        <v>124636</v>
      </c>
      <c r="J41">
        <f t="shared" si="6"/>
        <v>65884.2</v>
      </c>
      <c r="K41">
        <f t="shared" si="7"/>
        <v>1.8917433921941833</v>
      </c>
      <c r="L41">
        <f t="shared" si="8"/>
        <v>85110</v>
      </c>
      <c r="M41">
        <f t="shared" si="9"/>
        <v>4232</v>
      </c>
      <c r="N41">
        <f t="shared" si="10"/>
        <v>65884.2</v>
      </c>
      <c r="O41">
        <f t="shared" si="11"/>
        <v>80878</v>
      </c>
      <c r="Q41">
        <v>-3284</v>
      </c>
      <c r="R41">
        <v>-24</v>
      </c>
      <c r="T41">
        <v>-1913.4000000000087</v>
      </c>
      <c r="U41">
        <v>186</v>
      </c>
      <c r="W41">
        <v>4633.8</v>
      </c>
      <c r="X41">
        <v>777.2</v>
      </c>
      <c r="AF41">
        <v>65884.2</v>
      </c>
      <c r="AG41">
        <v>1.8917433921941833</v>
      </c>
      <c r="AK41">
        <v>65884.2</v>
      </c>
      <c r="AL41">
        <v>1.8917433921941833</v>
      </c>
    </row>
    <row r="42" spans="2:38" x14ac:dyDescent="0.25">
      <c r="B42">
        <v>73278</v>
      </c>
      <c r="C42">
        <v>13138</v>
      </c>
      <c r="D42">
        <v>75368</v>
      </c>
      <c r="E42">
        <v>90354</v>
      </c>
      <c r="F42">
        <v>109404</v>
      </c>
      <c r="H42">
        <v>93295</v>
      </c>
      <c r="J42">
        <f t="shared" si="6"/>
        <v>72308.399999999994</v>
      </c>
      <c r="K42">
        <f t="shared" si="7"/>
        <v>1.2902373721448686</v>
      </c>
      <c r="L42">
        <f t="shared" si="8"/>
        <v>109404</v>
      </c>
      <c r="M42">
        <f t="shared" si="9"/>
        <v>13138</v>
      </c>
      <c r="N42">
        <f t="shared" si="10"/>
        <v>72308.399999999994</v>
      </c>
      <c r="O42">
        <f t="shared" si="11"/>
        <v>96266</v>
      </c>
      <c r="Q42">
        <v>-6704</v>
      </c>
      <c r="R42">
        <v>-1841</v>
      </c>
      <c r="T42">
        <v>-1073.4000000000087</v>
      </c>
      <c r="U42">
        <v>-340.40000000000873</v>
      </c>
      <c r="W42">
        <v>4197.8</v>
      </c>
      <c r="X42">
        <v>460.00000000000006</v>
      </c>
      <c r="AB42">
        <v>72308.399999999994</v>
      </c>
      <c r="AC42">
        <v>1.2902373721448686</v>
      </c>
      <c r="AK42">
        <v>72308.399999999994</v>
      </c>
      <c r="AL42">
        <v>1.2902373721448686</v>
      </c>
    </row>
    <row r="43" spans="2:38" x14ac:dyDescent="0.25">
      <c r="B43">
        <v>25132</v>
      </c>
      <c r="C43">
        <v>38878</v>
      </c>
      <c r="D43">
        <v>75585</v>
      </c>
      <c r="E43">
        <v>66383</v>
      </c>
      <c r="F43">
        <v>52653</v>
      </c>
      <c r="H43">
        <v>76451</v>
      </c>
      <c r="J43">
        <f t="shared" si="6"/>
        <v>51726.2</v>
      </c>
      <c r="K43">
        <f t="shared" si="7"/>
        <v>1.47799374398274</v>
      </c>
      <c r="L43">
        <f t="shared" si="8"/>
        <v>75585</v>
      </c>
      <c r="M43">
        <f t="shared" si="9"/>
        <v>25132</v>
      </c>
      <c r="N43">
        <f t="shared" si="10"/>
        <v>51726.2</v>
      </c>
      <c r="O43">
        <f t="shared" si="11"/>
        <v>50453</v>
      </c>
      <c r="Q43">
        <v>1790</v>
      </c>
      <c r="R43">
        <v>0</v>
      </c>
      <c r="T43">
        <v>804.19999999999709</v>
      </c>
      <c r="U43">
        <v>279.19999999999709</v>
      </c>
      <c r="W43">
        <v>7487.8</v>
      </c>
      <c r="X43">
        <v>342.8</v>
      </c>
      <c r="AD43">
        <v>51726.2</v>
      </c>
      <c r="AE43">
        <v>1.47799374398274</v>
      </c>
      <c r="AK43">
        <v>51726.2</v>
      </c>
      <c r="AL43">
        <v>1.47799374398274</v>
      </c>
    </row>
    <row r="44" spans="2:38" x14ac:dyDescent="0.25">
      <c r="B44">
        <v>45551</v>
      </c>
      <c r="C44">
        <v>43920</v>
      </c>
      <c r="D44">
        <v>48296</v>
      </c>
      <c r="E44">
        <v>40541</v>
      </c>
      <c r="F44">
        <v>32526</v>
      </c>
      <c r="H44">
        <v>50423</v>
      </c>
      <c r="J44">
        <f t="shared" si="6"/>
        <v>42166.8</v>
      </c>
      <c r="K44">
        <f t="shared" si="7"/>
        <v>1.1957985903601884</v>
      </c>
      <c r="L44">
        <f t="shared" si="8"/>
        <v>48296</v>
      </c>
      <c r="M44">
        <f t="shared" si="9"/>
        <v>32526</v>
      </c>
      <c r="N44">
        <f t="shared" si="10"/>
        <v>42166.8</v>
      </c>
      <c r="O44">
        <f t="shared" si="11"/>
        <v>15770</v>
      </c>
      <c r="Q44">
        <v>239</v>
      </c>
      <c r="R44">
        <v>-301</v>
      </c>
      <c r="T44">
        <v>-2285.3999999999942</v>
      </c>
      <c r="U44">
        <v>-67.599999999998545</v>
      </c>
      <c r="W44">
        <v>8407.7999999999993</v>
      </c>
      <c r="X44">
        <v>609.20000000000005</v>
      </c>
      <c r="Z44">
        <v>42166.8</v>
      </c>
      <c r="AA44">
        <v>1.1957985903601884</v>
      </c>
      <c r="AK44">
        <v>42166.8</v>
      </c>
      <c r="AL44">
        <v>1.1957985903601884</v>
      </c>
    </row>
    <row r="45" spans="2:38" x14ac:dyDescent="0.25">
      <c r="B45">
        <v>42814</v>
      </c>
      <c r="C45">
        <v>17115</v>
      </c>
      <c r="D45">
        <v>88637</v>
      </c>
      <c r="E45">
        <v>75161</v>
      </c>
      <c r="F45">
        <v>112027</v>
      </c>
      <c r="H45">
        <v>74917</v>
      </c>
      <c r="J45">
        <f t="shared" si="6"/>
        <v>67150.8</v>
      </c>
      <c r="K45">
        <f t="shared" si="7"/>
        <v>1.1156531269917855</v>
      </c>
      <c r="L45">
        <f t="shared" si="8"/>
        <v>112027</v>
      </c>
      <c r="M45">
        <f t="shared" si="9"/>
        <v>17115</v>
      </c>
      <c r="N45">
        <f t="shared" si="10"/>
        <v>67150.8</v>
      </c>
      <c r="O45">
        <f t="shared" si="11"/>
        <v>94912</v>
      </c>
      <c r="Q45">
        <v>3085</v>
      </c>
      <c r="R45">
        <v>479</v>
      </c>
      <c r="T45">
        <v>-2860.8000000000029</v>
      </c>
      <c r="U45">
        <v>66.400000000008731</v>
      </c>
      <c r="W45">
        <v>6986.4</v>
      </c>
      <c r="X45">
        <v>243.2</v>
      </c>
      <c r="AB45">
        <v>67150.8</v>
      </c>
      <c r="AC45">
        <v>1.1156531269917855</v>
      </c>
      <c r="AI45">
        <v>67150.8</v>
      </c>
      <c r="AJ45">
        <v>1.1156531269917855</v>
      </c>
    </row>
    <row r="46" spans="2:38" x14ac:dyDescent="0.25">
      <c r="B46">
        <v>45275</v>
      </c>
      <c r="C46">
        <v>77917</v>
      </c>
      <c r="D46">
        <v>59802</v>
      </c>
      <c r="E46">
        <v>21162</v>
      </c>
      <c r="F46">
        <v>112177</v>
      </c>
      <c r="H46">
        <v>80041</v>
      </c>
      <c r="J46">
        <f t="shared" si="6"/>
        <v>63266.6</v>
      </c>
      <c r="K46">
        <f t="shared" si="7"/>
        <v>1.2651383194292092</v>
      </c>
      <c r="L46">
        <f t="shared" si="8"/>
        <v>112177</v>
      </c>
      <c r="M46">
        <f t="shared" si="9"/>
        <v>21162</v>
      </c>
      <c r="N46">
        <f t="shared" si="10"/>
        <v>63266.6</v>
      </c>
      <c r="O46">
        <f t="shared" si="11"/>
        <v>91015</v>
      </c>
      <c r="Q46">
        <v>-10364</v>
      </c>
      <c r="R46">
        <v>-22</v>
      </c>
      <c r="T46">
        <v>2357</v>
      </c>
      <c r="U46">
        <v>348</v>
      </c>
      <c r="W46">
        <v>3955</v>
      </c>
      <c r="X46">
        <v>349.20000000000005</v>
      </c>
      <c r="AD46">
        <v>63266.6</v>
      </c>
      <c r="AE46">
        <v>1.2651383194292092</v>
      </c>
      <c r="AK46">
        <v>63266.6</v>
      </c>
      <c r="AL46">
        <v>1.2651383194292092</v>
      </c>
    </row>
    <row r="47" spans="2:38" x14ac:dyDescent="0.25">
      <c r="B47">
        <v>89867</v>
      </c>
      <c r="C47">
        <v>73995</v>
      </c>
      <c r="D47">
        <v>115974</v>
      </c>
      <c r="E47">
        <v>42489</v>
      </c>
      <c r="F47">
        <v>68249</v>
      </c>
      <c r="H47">
        <v>95003</v>
      </c>
      <c r="J47">
        <f t="shared" si="6"/>
        <v>78114.8</v>
      </c>
      <c r="K47">
        <f t="shared" si="7"/>
        <v>1.2161971867046961</v>
      </c>
      <c r="L47">
        <f t="shared" si="8"/>
        <v>115974</v>
      </c>
      <c r="M47">
        <f t="shared" si="9"/>
        <v>42489</v>
      </c>
      <c r="N47">
        <f t="shared" si="10"/>
        <v>78114.8</v>
      </c>
      <c r="O47">
        <f t="shared" si="11"/>
        <v>73485</v>
      </c>
      <c r="Q47">
        <v>8288</v>
      </c>
      <c r="R47">
        <v>31</v>
      </c>
      <c r="T47">
        <v>3601.4000000000087</v>
      </c>
      <c r="U47">
        <v>147.60000000000582</v>
      </c>
      <c r="W47">
        <v>6573.8000000000011</v>
      </c>
      <c r="X47">
        <v>383.6</v>
      </c>
      <c r="AB47">
        <v>78114.8</v>
      </c>
      <c r="AC47">
        <v>1.2161971867046961</v>
      </c>
      <c r="AK47">
        <v>78114.8</v>
      </c>
      <c r="AL47">
        <v>1.2161971867046961</v>
      </c>
    </row>
    <row r="48" spans="2:38" x14ac:dyDescent="0.25">
      <c r="B48">
        <v>4752</v>
      </c>
      <c r="C48">
        <v>95175</v>
      </c>
      <c r="D48">
        <v>33801</v>
      </c>
      <c r="E48">
        <v>108948</v>
      </c>
      <c r="F48">
        <v>11546</v>
      </c>
      <c r="H48">
        <v>51484</v>
      </c>
      <c r="J48">
        <f t="shared" si="6"/>
        <v>50844.4</v>
      </c>
      <c r="K48">
        <f t="shared" si="7"/>
        <v>1.0125795564506612</v>
      </c>
      <c r="L48">
        <f t="shared" si="8"/>
        <v>108948</v>
      </c>
      <c r="M48">
        <f t="shared" si="9"/>
        <v>4752</v>
      </c>
      <c r="N48">
        <f t="shared" si="10"/>
        <v>50844.4</v>
      </c>
      <c r="O48">
        <f t="shared" si="11"/>
        <v>104196</v>
      </c>
      <c r="Q48">
        <v>-299</v>
      </c>
      <c r="R48">
        <v>11</v>
      </c>
      <c r="T48">
        <v>1177</v>
      </c>
      <c r="U48">
        <v>-343.79999999999563</v>
      </c>
      <c r="W48">
        <v>4102.6000000000004</v>
      </c>
      <c r="X48">
        <v>380.6</v>
      </c>
      <c r="Z48">
        <v>50844.4</v>
      </c>
      <c r="AA48">
        <v>1.0125795564506612</v>
      </c>
      <c r="AI48">
        <v>50844.4</v>
      </c>
      <c r="AJ48">
        <v>1.0125795564506612</v>
      </c>
    </row>
    <row r="49" spans="2:38" x14ac:dyDescent="0.25">
      <c r="B49">
        <v>117433</v>
      </c>
      <c r="C49">
        <v>114121</v>
      </c>
      <c r="D49">
        <v>40709</v>
      </c>
      <c r="E49">
        <v>43704</v>
      </c>
      <c r="F49">
        <v>53925</v>
      </c>
      <c r="H49">
        <v>102243</v>
      </c>
      <c r="J49">
        <f t="shared" si="6"/>
        <v>73978.399999999994</v>
      </c>
      <c r="K49">
        <f t="shared" si="7"/>
        <v>1.3820655758978297</v>
      </c>
      <c r="L49">
        <f t="shared" si="8"/>
        <v>117433</v>
      </c>
      <c r="M49">
        <f t="shared" si="9"/>
        <v>40709</v>
      </c>
      <c r="N49">
        <f t="shared" si="10"/>
        <v>73978.399999999994</v>
      </c>
      <c r="O49">
        <f t="shared" si="11"/>
        <v>76724</v>
      </c>
      <c r="Q49">
        <v>-18174</v>
      </c>
      <c r="R49">
        <v>70</v>
      </c>
      <c r="T49">
        <v>2958.1999999999971</v>
      </c>
      <c r="U49">
        <v>101.19999999999709</v>
      </c>
      <c r="W49">
        <v>5821</v>
      </c>
      <c r="X49">
        <v>162</v>
      </c>
      <c r="AF49">
        <v>73978.399999999994</v>
      </c>
      <c r="AG49">
        <v>1.3820655758978297</v>
      </c>
      <c r="AK49">
        <v>73978.399999999994</v>
      </c>
      <c r="AL49">
        <v>1.3820655758978297</v>
      </c>
    </row>
    <row r="50" spans="2:38" x14ac:dyDescent="0.25">
      <c r="B50">
        <v>111468</v>
      </c>
      <c r="C50">
        <v>38290</v>
      </c>
      <c r="D50">
        <v>42424</v>
      </c>
      <c r="E50">
        <v>97086</v>
      </c>
      <c r="F50">
        <v>4708</v>
      </c>
      <c r="H50">
        <v>74044</v>
      </c>
      <c r="J50">
        <f t="shared" si="6"/>
        <v>58795.199999999997</v>
      </c>
      <c r="K50">
        <f t="shared" si="7"/>
        <v>1.2593545051296706</v>
      </c>
      <c r="L50">
        <f t="shared" si="8"/>
        <v>111468</v>
      </c>
      <c r="M50">
        <f t="shared" si="9"/>
        <v>4708</v>
      </c>
      <c r="N50">
        <f t="shared" si="10"/>
        <v>58795.199999999997</v>
      </c>
      <c r="O50">
        <f t="shared" si="11"/>
        <v>106760</v>
      </c>
      <c r="Q50">
        <v>2212</v>
      </c>
      <c r="R50">
        <v>310</v>
      </c>
      <c r="T50">
        <v>4503</v>
      </c>
      <c r="U50">
        <v>-282</v>
      </c>
      <c r="W50">
        <v>7674.2</v>
      </c>
      <c r="X50">
        <v>363.2</v>
      </c>
      <c r="Z50">
        <v>58795.199999999997</v>
      </c>
      <c r="AA50">
        <v>1.2593545051296706</v>
      </c>
      <c r="AK50">
        <v>58795.199999999997</v>
      </c>
      <c r="AL50">
        <v>1.2593545051296706</v>
      </c>
    </row>
    <row r="51" spans="2:38" x14ac:dyDescent="0.25">
      <c r="B51">
        <v>8471</v>
      </c>
      <c r="C51">
        <v>7482</v>
      </c>
      <c r="D51">
        <v>85185</v>
      </c>
      <c r="E51">
        <v>9904</v>
      </c>
      <c r="F51">
        <v>64694</v>
      </c>
      <c r="H51">
        <v>48154</v>
      </c>
      <c r="J51">
        <f t="shared" si="6"/>
        <v>35147.199999999997</v>
      </c>
      <c r="K51">
        <f t="shared" si="7"/>
        <v>1.3700664633313608</v>
      </c>
      <c r="L51">
        <f t="shared" si="8"/>
        <v>85185</v>
      </c>
      <c r="M51">
        <f t="shared" si="9"/>
        <v>7482</v>
      </c>
      <c r="N51">
        <f t="shared" si="10"/>
        <v>35147.199999999997</v>
      </c>
      <c r="O51">
        <f t="shared" si="11"/>
        <v>77703</v>
      </c>
      <c r="Q51">
        <v>-2645</v>
      </c>
      <c r="R51">
        <v>-1778</v>
      </c>
      <c r="T51">
        <v>-916.40000000000146</v>
      </c>
      <c r="U51">
        <v>-221.60000000000582</v>
      </c>
      <c r="W51">
        <v>8756.8000000000011</v>
      </c>
      <c r="X51">
        <v>348.4</v>
      </c>
      <c r="Z51">
        <v>35147.199999999997</v>
      </c>
      <c r="AA51">
        <v>1.3700664633313608</v>
      </c>
      <c r="AI51">
        <v>35147.199999999997</v>
      </c>
      <c r="AJ51">
        <v>1.3700664633313608</v>
      </c>
    </row>
    <row r="52" spans="2:38" x14ac:dyDescent="0.25">
      <c r="B52">
        <v>72276</v>
      </c>
      <c r="C52">
        <v>40512</v>
      </c>
      <c r="D52">
        <v>110219</v>
      </c>
      <c r="E52">
        <v>62180</v>
      </c>
      <c r="F52">
        <v>116434</v>
      </c>
      <c r="H52">
        <v>91126</v>
      </c>
      <c r="J52">
        <f t="shared" si="6"/>
        <v>80324.2</v>
      </c>
      <c r="K52">
        <f t="shared" si="7"/>
        <v>1.1344775298104433</v>
      </c>
      <c r="L52">
        <f t="shared" si="8"/>
        <v>116434</v>
      </c>
      <c r="M52">
        <f t="shared" si="9"/>
        <v>40512</v>
      </c>
      <c r="N52">
        <f t="shared" si="10"/>
        <v>80324.2</v>
      </c>
      <c r="O52">
        <f t="shared" si="11"/>
        <v>75922</v>
      </c>
      <c r="Q52">
        <v>-7643</v>
      </c>
      <c r="R52">
        <v>99</v>
      </c>
      <c r="T52">
        <v>-634.40000000000873</v>
      </c>
      <c r="U52">
        <v>-307</v>
      </c>
      <c r="W52">
        <v>9901.9999999999982</v>
      </c>
      <c r="X52">
        <v>603</v>
      </c>
      <c r="AB52">
        <v>80324.2</v>
      </c>
      <c r="AC52">
        <v>1.1344775298104433</v>
      </c>
      <c r="AI52">
        <v>80324.2</v>
      </c>
      <c r="AJ52">
        <v>1.1344775298104433</v>
      </c>
    </row>
    <row r="53" spans="2:38" x14ac:dyDescent="0.25">
      <c r="B53">
        <v>1639</v>
      </c>
      <c r="C53">
        <v>79021</v>
      </c>
      <c r="D53">
        <v>16114</v>
      </c>
      <c r="E53">
        <v>65503</v>
      </c>
      <c r="F53">
        <v>2546</v>
      </c>
      <c r="H53">
        <v>33487</v>
      </c>
      <c r="J53">
        <f t="shared" si="6"/>
        <v>32964.6</v>
      </c>
      <c r="K53">
        <f t="shared" si="7"/>
        <v>1.0158473028642847</v>
      </c>
      <c r="L53">
        <f t="shared" si="8"/>
        <v>79021</v>
      </c>
      <c r="M53">
        <f t="shared" si="9"/>
        <v>1639</v>
      </c>
      <c r="N53">
        <f t="shared" si="10"/>
        <v>32964.6</v>
      </c>
      <c r="O53">
        <f t="shared" si="11"/>
        <v>77382</v>
      </c>
      <c r="Q53">
        <v>-4643</v>
      </c>
      <c r="R53">
        <v>68</v>
      </c>
      <c r="T53">
        <v>-1377</v>
      </c>
      <c r="U53">
        <v>564.59999999999854</v>
      </c>
      <c r="W53">
        <v>3459</v>
      </c>
      <c r="X53">
        <v>961.8</v>
      </c>
      <c r="Z53">
        <v>32964.6</v>
      </c>
      <c r="AA53">
        <v>1.0158473028642847</v>
      </c>
      <c r="AI53">
        <v>32964.6</v>
      </c>
      <c r="AJ53">
        <v>1.0158473028642847</v>
      </c>
    </row>
    <row r="54" spans="2:38" x14ac:dyDescent="0.25">
      <c r="B54">
        <v>69290</v>
      </c>
      <c r="C54">
        <v>55021</v>
      </c>
      <c r="D54">
        <v>16617</v>
      </c>
      <c r="E54">
        <v>115367</v>
      </c>
      <c r="F54">
        <v>115772</v>
      </c>
      <c r="H54">
        <v>126696</v>
      </c>
      <c r="J54">
        <f t="shared" si="6"/>
        <v>74413.399999999994</v>
      </c>
      <c r="K54">
        <f t="shared" si="7"/>
        <v>1.7025965753479886</v>
      </c>
      <c r="L54">
        <f t="shared" si="8"/>
        <v>115772</v>
      </c>
      <c r="M54">
        <f t="shared" si="9"/>
        <v>16617</v>
      </c>
      <c r="N54">
        <f t="shared" si="10"/>
        <v>74413.399999999994</v>
      </c>
      <c r="O54">
        <f t="shared" si="11"/>
        <v>99155</v>
      </c>
      <c r="Q54">
        <v>744</v>
      </c>
      <c r="R54">
        <v>1255</v>
      </c>
      <c r="T54">
        <v>-2387.8000000000029</v>
      </c>
      <c r="U54">
        <v>-95.200000000011642</v>
      </c>
      <c r="W54">
        <v>4659.8</v>
      </c>
      <c r="X54">
        <v>1204.4000000000001</v>
      </c>
      <c r="AF54">
        <v>74413.399999999994</v>
      </c>
      <c r="AG54">
        <v>1.7025965753479886</v>
      </c>
      <c r="AK54">
        <v>74413.399999999994</v>
      </c>
      <c r="AL54">
        <v>1.7025965753479886</v>
      </c>
    </row>
    <row r="55" spans="2:38" x14ac:dyDescent="0.25">
      <c r="B55">
        <v>92504</v>
      </c>
      <c r="C55">
        <v>92525</v>
      </c>
      <c r="D55">
        <v>48734</v>
      </c>
      <c r="E55">
        <v>97872</v>
      </c>
      <c r="F55">
        <v>98527</v>
      </c>
      <c r="H55">
        <v>127968</v>
      </c>
      <c r="J55">
        <f t="shared" si="6"/>
        <v>86032.4</v>
      </c>
      <c r="K55">
        <f t="shared" si="7"/>
        <v>1.4874396157726626</v>
      </c>
      <c r="L55">
        <f t="shared" si="8"/>
        <v>98527</v>
      </c>
      <c r="M55">
        <f t="shared" si="9"/>
        <v>48734</v>
      </c>
      <c r="N55">
        <f t="shared" si="10"/>
        <v>86032.4</v>
      </c>
      <c r="O55">
        <f t="shared" si="11"/>
        <v>49793</v>
      </c>
      <c r="Q55">
        <v>-444</v>
      </c>
      <c r="R55">
        <v>-24</v>
      </c>
      <c r="T55">
        <v>-2330.8000000000029</v>
      </c>
      <c r="U55">
        <v>-220.60000000000582</v>
      </c>
      <c r="W55">
        <v>6511.6</v>
      </c>
      <c r="X55">
        <v>649</v>
      </c>
      <c r="AF55">
        <v>86032.4</v>
      </c>
      <c r="AG55">
        <v>1.4874396157726626</v>
      </c>
      <c r="AK55">
        <v>86032.4</v>
      </c>
      <c r="AL55">
        <v>1.4874396157726626</v>
      </c>
    </row>
    <row r="56" spans="2:38" x14ac:dyDescent="0.25">
      <c r="B56">
        <v>105486</v>
      </c>
      <c r="C56">
        <v>16452</v>
      </c>
      <c r="D56">
        <v>119393</v>
      </c>
      <c r="E56">
        <v>4804</v>
      </c>
      <c r="F56">
        <v>27465</v>
      </c>
      <c r="H56">
        <v>102481</v>
      </c>
      <c r="J56">
        <f t="shared" si="6"/>
        <v>54720</v>
      </c>
      <c r="K56">
        <f t="shared" si="7"/>
        <v>1.8728252923976607</v>
      </c>
      <c r="L56">
        <f t="shared" si="8"/>
        <v>119393</v>
      </c>
      <c r="M56">
        <f t="shared" si="9"/>
        <v>4804</v>
      </c>
      <c r="N56">
        <f t="shared" si="10"/>
        <v>54720</v>
      </c>
      <c r="O56">
        <f t="shared" si="11"/>
        <v>114589</v>
      </c>
      <c r="Q56">
        <v>4081</v>
      </c>
      <c r="R56">
        <v>0</v>
      </c>
      <c r="T56">
        <v>-1318.8000000000029</v>
      </c>
      <c r="U56">
        <v>-123.40000000000146</v>
      </c>
      <c r="W56">
        <v>8352.7999999999993</v>
      </c>
      <c r="X56">
        <v>129.40000000000003</v>
      </c>
      <c r="AD56">
        <v>54720</v>
      </c>
      <c r="AE56">
        <v>1.8728252923976607</v>
      </c>
      <c r="AK56">
        <v>54720</v>
      </c>
      <c r="AL56">
        <v>1.8728252923976607</v>
      </c>
    </row>
    <row r="57" spans="2:38" x14ac:dyDescent="0.25">
      <c r="B57">
        <v>47796</v>
      </c>
      <c r="C57">
        <v>26394</v>
      </c>
      <c r="D57">
        <v>10031</v>
      </c>
      <c r="E57">
        <v>117871</v>
      </c>
      <c r="F57">
        <v>11117</v>
      </c>
      <c r="H57">
        <v>96411</v>
      </c>
      <c r="J57">
        <f t="shared" si="6"/>
        <v>42641.8</v>
      </c>
      <c r="K57">
        <f t="shared" si="7"/>
        <v>2.2609505227265263</v>
      </c>
      <c r="L57">
        <f t="shared" si="8"/>
        <v>117871</v>
      </c>
      <c r="M57">
        <f t="shared" si="9"/>
        <v>10031</v>
      </c>
      <c r="N57">
        <f t="shared" si="10"/>
        <v>42641.8</v>
      </c>
      <c r="O57">
        <f t="shared" si="11"/>
        <v>107840</v>
      </c>
      <c r="Q57">
        <v>-5064</v>
      </c>
      <c r="R57">
        <v>1705</v>
      </c>
      <c r="T57">
        <v>-2769.7999999999956</v>
      </c>
      <c r="U57">
        <v>-331.59999999999854</v>
      </c>
      <c r="W57">
        <v>4843</v>
      </c>
      <c r="X57">
        <v>331.59999999999997</v>
      </c>
      <c r="AD57">
        <v>42641.8</v>
      </c>
      <c r="AE57">
        <v>2.2609505227265263</v>
      </c>
      <c r="AK57">
        <v>42641.8</v>
      </c>
      <c r="AL57">
        <v>2.2609505227265263</v>
      </c>
    </row>
    <row r="58" spans="2:38" x14ac:dyDescent="0.25">
      <c r="B58">
        <v>114224</v>
      </c>
      <c r="C58">
        <v>25968</v>
      </c>
      <c r="D58">
        <v>44063</v>
      </c>
      <c r="E58">
        <v>46727</v>
      </c>
      <c r="F58">
        <v>57574</v>
      </c>
      <c r="H58">
        <v>61800</v>
      </c>
      <c r="J58">
        <f t="shared" si="6"/>
        <v>57711.199999999997</v>
      </c>
      <c r="K58">
        <f t="shared" si="7"/>
        <v>1.0708493325385715</v>
      </c>
      <c r="L58">
        <f t="shared" si="8"/>
        <v>114224</v>
      </c>
      <c r="M58">
        <f t="shared" si="9"/>
        <v>25968</v>
      </c>
      <c r="N58">
        <f t="shared" si="10"/>
        <v>57711.199999999997</v>
      </c>
      <c r="O58">
        <f t="shared" si="11"/>
        <v>88256</v>
      </c>
      <c r="Q58">
        <v>3252</v>
      </c>
      <c r="R58">
        <v>390</v>
      </c>
      <c r="T58">
        <v>983.59999999999854</v>
      </c>
      <c r="U58">
        <v>44</v>
      </c>
      <c r="W58">
        <v>5104.0000000000009</v>
      </c>
      <c r="X58">
        <v>387.6</v>
      </c>
      <c r="Z58">
        <v>57711.199999999997</v>
      </c>
      <c r="AA58">
        <v>1.0708493325385715</v>
      </c>
      <c r="AI58">
        <v>57711.199999999997</v>
      </c>
      <c r="AJ58">
        <v>1.0708493325385715</v>
      </c>
    </row>
    <row r="59" spans="2:38" x14ac:dyDescent="0.25">
      <c r="B59">
        <v>53761</v>
      </c>
      <c r="C59">
        <v>104098</v>
      </c>
      <c r="D59">
        <v>50465</v>
      </c>
      <c r="E59">
        <v>85439</v>
      </c>
      <c r="F59">
        <v>34589</v>
      </c>
      <c r="H59">
        <v>83971</v>
      </c>
      <c r="J59">
        <f t="shared" si="6"/>
        <v>65670.399999999994</v>
      </c>
      <c r="K59">
        <f t="shared" si="7"/>
        <v>1.2786734967352111</v>
      </c>
      <c r="L59">
        <f t="shared" si="8"/>
        <v>104098</v>
      </c>
      <c r="M59">
        <f t="shared" si="9"/>
        <v>34589</v>
      </c>
      <c r="N59">
        <f t="shared" si="10"/>
        <v>65670.399999999994</v>
      </c>
      <c r="O59">
        <f t="shared" si="11"/>
        <v>69509</v>
      </c>
      <c r="Q59">
        <v>-1268</v>
      </c>
      <c r="R59">
        <v>-65</v>
      </c>
      <c r="T59">
        <v>-1487.6000000000058</v>
      </c>
      <c r="U59">
        <v>-554.40000000000873</v>
      </c>
      <c r="W59">
        <v>8209.6</v>
      </c>
      <c r="X59">
        <v>554.4</v>
      </c>
      <c r="Z59">
        <v>65670.399999999994</v>
      </c>
      <c r="AA59">
        <v>1.2786734967352111</v>
      </c>
      <c r="AK59">
        <v>65670.399999999994</v>
      </c>
      <c r="AL59">
        <v>1.2786734967352111</v>
      </c>
    </row>
    <row r="60" spans="2:38" x14ac:dyDescent="0.25">
      <c r="B60">
        <v>29302</v>
      </c>
      <c r="C60">
        <v>978</v>
      </c>
      <c r="D60">
        <v>37944</v>
      </c>
      <c r="E60">
        <v>43146</v>
      </c>
      <c r="F60">
        <v>109760</v>
      </c>
      <c r="H60">
        <v>63316</v>
      </c>
      <c r="J60">
        <f t="shared" si="6"/>
        <v>44226</v>
      </c>
      <c r="K60">
        <f t="shared" si="7"/>
        <v>1.4316465427576539</v>
      </c>
      <c r="L60">
        <f t="shared" si="8"/>
        <v>109760</v>
      </c>
      <c r="M60">
        <f t="shared" si="9"/>
        <v>978</v>
      </c>
      <c r="N60">
        <f t="shared" si="10"/>
        <v>44226</v>
      </c>
      <c r="O60">
        <f t="shared" si="11"/>
        <v>108782</v>
      </c>
      <c r="Q60">
        <v>2308</v>
      </c>
      <c r="R60">
        <v>-1212</v>
      </c>
      <c r="T60">
        <v>-5441.4000000000015</v>
      </c>
      <c r="U60">
        <v>-510.59999999999854</v>
      </c>
      <c r="W60">
        <v>5441.4</v>
      </c>
      <c r="X60">
        <v>515.80000000000007</v>
      </c>
      <c r="Z60">
        <v>44226</v>
      </c>
      <c r="AA60">
        <v>1.4316465427576539</v>
      </c>
      <c r="AK60">
        <v>44226</v>
      </c>
      <c r="AL60">
        <v>1.4316465427576539</v>
      </c>
    </row>
    <row r="61" spans="2:38" x14ac:dyDescent="0.25">
      <c r="B61">
        <v>115004</v>
      </c>
      <c r="C61">
        <v>31214</v>
      </c>
      <c r="D61">
        <v>48038</v>
      </c>
      <c r="E61">
        <v>78192</v>
      </c>
      <c r="F61">
        <v>59032</v>
      </c>
      <c r="H61">
        <v>72012</v>
      </c>
      <c r="J61">
        <f t="shared" si="6"/>
        <v>66296</v>
      </c>
      <c r="K61">
        <f t="shared" si="7"/>
        <v>1.0862193797514179</v>
      </c>
      <c r="L61">
        <f t="shared" si="8"/>
        <v>115004</v>
      </c>
      <c r="M61">
        <f t="shared" si="9"/>
        <v>31214</v>
      </c>
      <c r="N61">
        <f t="shared" si="10"/>
        <v>66296</v>
      </c>
      <c r="O61">
        <f t="shared" si="11"/>
        <v>83790</v>
      </c>
      <c r="Q61">
        <v>-5355</v>
      </c>
      <c r="R61">
        <v>415</v>
      </c>
      <c r="T61">
        <v>-1624.6000000000058</v>
      </c>
      <c r="U61">
        <v>175.80000000000291</v>
      </c>
      <c r="W61">
        <v>6163.7999999999993</v>
      </c>
      <c r="X61">
        <v>342.99999999999994</v>
      </c>
      <c r="AB61">
        <v>66296</v>
      </c>
      <c r="AC61">
        <v>1.0862193797514179</v>
      </c>
      <c r="AI61">
        <v>66296</v>
      </c>
      <c r="AJ61">
        <v>1.0862193797514179</v>
      </c>
    </row>
    <row r="62" spans="2:38" x14ac:dyDescent="0.25">
      <c r="B62">
        <v>31895</v>
      </c>
      <c r="C62">
        <v>121182</v>
      </c>
      <c r="D62">
        <v>12725</v>
      </c>
      <c r="E62">
        <v>98251</v>
      </c>
      <c r="F62">
        <v>89226</v>
      </c>
      <c r="H62">
        <v>99407</v>
      </c>
      <c r="J62">
        <f t="shared" si="6"/>
        <v>70655.8</v>
      </c>
      <c r="K62">
        <f t="shared" si="7"/>
        <v>1.4069191771942289</v>
      </c>
      <c r="L62">
        <f t="shared" si="8"/>
        <v>121182</v>
      </c>
      <c r="M62">
        <f t="shared" si="9"/>
        <v>12725</v>
      </c>
      <c r="N62">
        <f t="shared" si="10"/>
        <v>70655.8</v>
      </c>
      <c r="O62">
        <f t="shared" si="11"/>
        <v>108457</v>
      </c>
      <c r="Q62">
        <v>-4897</v>
      </c>
      <c r="R62">
        <v>1</v>
      </c>
      <c r="T62">
        <v>-1545.1999999999971</v>
      </c>
      <c r="U62">
        <v>540.40000000000873</v>
      </c>
      <c r="W62">
        <v>6301.6</v>
      </c>
      <c r="X62">
        <v>724.80000000000007</v>
      </c>
      <c r="AF62">
        <v>70655.8</v>
      </c>
      <c r="AG62">
        <v>1.4069191771942289</v>
      </c>
      <c r="AK62">
        <v>70655.8</v>
      </c>
      <c r="AL62">
        <v>1.4069191771942289</v>
      </c>
    </row>
    <row r="63" spans="2:38" x14ac:dyDescent="0.25">
      <c r="B63">
        <v>54597</v>
      </c>
      <c r="C63">
        <v>76392</v>
      </c>
      <c r="D63">
        <v>17261</v>
      </c>
      <c r="E63">
        <v>42831</v>
      </c>
      <c r="F63">
        <v>63836</v>
      </c>
      <c r="H63">
        <v>109454</v>
      </c>
      <c r="J63">
        <f t="shared" si="6"/>
        <v>50983.4</v>
      </c>
      <c r="K63">
        <f t="shared" si="7"/>
        <v>2.1468556432093582</v>
      </c>
      <c r="L63">
        <f t="shared" si="8"/>
        <v>76392</v>
      </c>
      <c r="M63">
        <f t="shared" si="9"/>
        <v>17261</v>
      </c>
      <c r="N63">
        <f t="shared" si="10"/>
        <v>50983.4</v>
      </c>
      <c r="O63">
        <f t="shared" si="11"/>
        <v>59131</v>
      </c>
      <c r="Q63">
        <v>8717</v>
      </c>
      <c r="R63">
        <v>-14</v>
      </c>
      <c r="T63">
        <v>-1980.4000000000015</v>
      </c>
      <c r="U63">
        <v>629.80000000000291</v>
      </c>
      <c r="W63">
        <v>5713.5999999999995</v>
      </c>
      <c r="X63">
        <v>708.2</v>
      </c>
      <c r="AD63">
        <v>50983.4</v>
      </c>
      <c r="AE63">
        <v>2.1468556432093582</v>
      </c>
      <c r="AK63">
        <v>50983.4</v>
      </c>
      <c r="AL63">
        <v>2.1468556432093582</v>
      </c>
    </row>
    <row r="64" spans="2:38" x14ac:dyDescent="0.25">
      <c r="B64">
        <v>11537</v>
      </c>
      <c r="C64">
        <v>118109</v>
      </c>
      <c r="D64">
        <v>28363</v>
      </c>
      <c r="E64">
        <v>53175</v>
      </c>
      <c r="F64">
        <v>103209</v>
      </c>
      <c r="H64">
        <v>97345</v>
      </c>
      <c r="J64">
        <f t="shared" si="6"/>
        <v>62878.6</v>
      </c>
      <c r="K64">
        <f t="shared" si="7"/>
        <v>1.5481419751712029</v>
      </c>
      <c r="L64">
        <f t="shared" si="8"/>
        <v>118109</v>
      </c>
      <c r="M64">
        <f t="shared" si="9"/>
        <v>11537</v>
      </c>
      <c r="N64">
        <f t="shared" si="10"/>
        <v>62878.6</v>
      </c>
      <c r="O64">
        <f t="shared" si="11"/>
        <v>106572</v>
      </c>
      <c r="Q64">
        <v>2635</v>
      </c>
      <c r="R64">
        <v>454</v>
      </c>
      <c r="T64">
        <v>4871.7999999999956</v>
      </c>
      <c r="U64">
        <v>-296.80000000000291</v>
      </c>
      <c r="W64">
        <v>5851.0000000000009</v>
      </c>
      <c r="X64">
        <v>636.79999999999995</v>
      </c>
      <c r="AD64">
        <v>62878.6</v>
      </c>
      <c r="AE64">
        <v>1.5481419751712029</v>
      </c>
      <c r="AK64">
        <v>62878.6</v>
      </c>
      <c r="AL64">
        <v>1.5481419751712029</v>
      </c>
    </row>
    <row r="65" spans="2:38" x14ac:dyDescent="0.25">
      <c r="B65">
        <v>27911</v>
      </c>
      <c r="C65">
        <v>9063</v>
      </c>
      <c r="D65">
        <v>20150</v>
      </c>
      <c r="E65">
        <v>49081</v>
      </c>
      <c r="F65">
        <v>14515</v>
      </c>
      <c r="H65">
        <v>69090</v>
      </c>
      <c r="J65">
        <f t="shared" si="6"/>
        <v>24144</v>
      </c>
      <c r="K65">
        <f t="shared" si="7"/>
        <v>2.8615805168986084</v>
      </c>
      <c r="L65">
        <f t="shared" si="8"/>
        <v>49081</v>
      </c>
      <c r="M65">
        <f t="shared" si="9"/>
        <v>9063</v>
      </c>
      <c r="N65">
        <f t="shared" si="10"/>
        <v>24144</v>
      </c>
      <c r="O65">
        <f t="shared" si="11"/>
        <v>40018</v>
      </c>
      <c r="Q65">
        <v>10050</v>
      </c>
      <c r="R65">
        <v>165</v>
      </c>
      <c r="T65">
        <v>3676.7999999999993</v>
      </c>
      <c r="U65">
        <v>192.79999999999927</v>
      </c>
      <c r="W65">
        <v>5643.2000000000007</v>
      </c>
      <c r="X65">
        <v>192.8</v>
      </c>
      <c r="AD65">
        <v>24144</v>
      </c>
      <c r="AE65">
        <v>2.8615805168986084</v>
      </c>
      <c r="AK65">
        <v>24144</v>
      </c>
      <c r="AL65">
        <v>2.8615805168986084</v>
      </c>
    </row>
    <row r="66" spans="2:38" x14ac:dyDescent="0.25">
      <c r="B66">
        <v>7797</v>
      </c>
      <c r="C66">
        <v>77567</v>
      </c>
      <c r="D66">
        <v>102519</v>
      </c>
      <c r="E66">
        <v>16455</v>
      </c>
      <c r="F66">
        <v>69108</v>
      </c>
      <c r="H66">
        <v>71947</v>
      </c>
      <c r="J66">
        <f t="shared" ref="J66:J101" si="12">AVERAGE(B66:F66)</f>
        <v>54689.2</v>
      </c>
      <c r="K66">
        <f t="shared" ref="K66:K97" si="13">H66/J66</f>
        <v>1.315561390548774</v>
      </c>
      <c r="L66">
        <f t="shared" ref="L66:L101" si="14">MAX(B66:F66)</f>
        <v>102519</v>
      </c>
      <c r="M66">
        <f t="shared" ref="M66:M101" si="15">MIN(B66:F66)</f>
        <v>7797</v>
      </c>
      <c r="N66">
        <f t="shared" ref="N66:N101" si="16">AVERAGE(B66:F66)</f>
        <v>54689.2</v>
      </c>
      <c r="O66">
        <f t="shared" ref="O66:O101" si="17">L66-M66</f>
        <v>94722</v>
      </c>
      <c r="Q66">
        <v>-2099</v>
      </c>
      <c r="R66">
        <v>997</v>
      </c>
      <c r="T66">
        <v>1848.3999999999942</v>
      </c>
      <c r="U66">
        <v>376.39999999999418</v>
      </c>
      <c r="W66">
        <v>3214</v>
      </c>
      <c r="X66">
        <v>420</v>
      </c>
      <c r="Z66">
        <v>54689.2</v>
      </c>
      <c r="AA66">
        <v>1.315561390548774</v>
      </c>
      <c r="AK66">
        <v>54689.2</v>
      </c>
      <c r="AL66">
        <v>1.315561390548774</v>
      </c>
    </row>
    <row r="67" spans="2:38" x14ac:dyDescent="0.25">
      <c r="B67">
        <v>2696</v>
      </c>
      <c r="C67">
        <v>26759</v>
      </c>
      <c r="D67">
        <v>35804</v>
      </c>
      <c r="E67">
        <v>42243</v>
      </c>
      <c r="F67">
        <v>111616</v>
      </c>
      <c r="H67">
        <v>95671</v>
      </c>
      <c r="J67">
        <f t="shared" si="12"/>
        <v>43823.6</v>
      </c>
      <c r="K67">
        <f t="shared" si="13"/>
        <v>2.1830931279036867</v>
      </c>
      <c r="L67">
        <f t="shared" si="14"/>
        <v>111616</v>
      </c>
      <c r="M67">
        <f t="shared" si="15"/>
        <v>2696</v>
      </c>
      <c r="N67">
        <f t="shared" si="16"/>
        <v>43823.6</v>
      </c>
      <c r="O67">
        <f t="shared" si="17"/>
        <v>108920</v>
      </c>
      <c r="Q67">
        <v>-2729</v>
      </c>
      <c r="R67">
        <v>8</v>
      </c>
      <c r="T67">
        <v>-5327.2000000000044</v>
      </c>
      <c r="U67">
        <v>-145.80000000000291</v>
      </c>
      <c r="W67">
        <v>5595.2</v>
      </c>
      <c r="X67">
        <v>1150.1999999999998</v>
      </c>
      <c r="AD67">
        <v>43823.6</v>
      </c>
      <c r="AE67">
        <v>2.1830931279036867</v>
      </c>
      <c r="AK67">
        <v>43823.6</v>
      </c>
      <c r="AL67">
        <v>2.1830931279036867</v>
      </c>
    </row>
    <row r="68" spans="2:38" x14ac:dyDescent="0.25">
      <c r="B68">
        <v>105071</v>
      </c>
      <c r="C68">
        <v>72934</v>
      </c>
      <c r="D68">
        <v>103706</v>
      </c>
      <c r="E68">
        <v>2802</v>
      </c>
      <c r="F68">
        <v>120541</v>
      </c>
      <c r="H68">
        <v>136629</v>
      </c>
      <c r="J68">
        <f t="shared" si="12"/>
        <v>81010.8</v>
      </c>
      <c r="K68">
        <f t="shared" si="13"/>
        <v>1.6865529040572367</v>
      </c>
      <c r="L68">
        <f t="shared" si="14"/>
        <v>120541</v>
      </c>
      <c r="M68">
        <f t="shared" si="15"/>
        <v>2802</v>
      </c>
      <c r="N68">
        <f t="shared" si="16"/>
        <v>81010.8</v>
      </c>
      <c r="O68">
        <f t="shared" si="17"/>
        <v>117739</v>
      </c>
      <c r="Q68">
        <v>345</v>
      </c>
      <c r="R68">
        <v>-1</v>
      </c>
      <c r="T68">
        <v>-3711.5999999999913</v>
      </c>
      <c r="U68">
        <v>557.60000000000582</v>
      </c>
      <c r="W68">
        <v>6966</v>
      </c>
      <c r="X68">
        <v>965.2</v>
      </c>
      <c r="AF68">
        <v>81010.8</v>
      </c>
      <c r="AG68">
        <v>1.6865529040572367</v>
      </c>
      <c r="AK68">
        <v>81010.8</v>
      </c>
      <c r="AL68">
        <v>1.6865529040572367</v>
      </c>
    </row>
    <row r="69" spans="2:38" x14ac:dyDescent="0.25">
      <c r="B69">
        <v>6262</v>
      </c>
      <c r="C69">
        <v>114068</v>
      </c>
      <c r="D69">
        <v>120381</v>
      </c>
      <c r="E69">
        <v>14655</v>
      </c>
      <c r="F69">
        <v>67827</v>
      </c>
      <c r="H69">
        <v>68665</v>
      </c>
      <c r="J69">
        <f t="shared" si="12"/>
        <v>64638.6</v>
      </c>
      <c r="K69">
        <f t="shared" si="13"/>
        <v>1.0622909530837612</v>
      </c>
      <c r="L69">
        <f t="shared" si="14"/>
        <v>120381</v>
      </c>
      <c r="M69">
        <f t="shared" si="15"/>
        <v>6262</v>
      </c>
      <c r="N69">
        <f t="shared" si="16"/>
        <v>64638.6</v>
      </c>
      <c r="O69">
        <f t="shared" si="17"/>
        <v>114119</v>
      </c>
      <c r="Q69">
        <v>400</v>
      </c>
      <c r="R69">
        <v>11</v>
      </c>
      <c r="T69">
        <v>-3355.7999999999956</v>
      </c>
      <c r="U69">
        <v>-94.80000000000291</v>
      </c>
      <c r="W69">
        <v>4051.7999999999997</v>
      </c>
      <c r="X69">
        <v>150</v>
      </c>
      <c r="AB69">
        <v>64638.6</v>
      </c>
      <c r="AC69">
        <v>1.0622909530837612</v>
      </c>
      <c r="AI69">
        <v>64638.6</v>
      </c>
      <c r="AJ69">
        <v>1.0622909530837612</v>
      </c>
    </row>
    <row r="70" spans="2:38" x14ac:dyDescent="0.25">
      <c r="B70">
        <v>9765</v>
      </c>
      <c r="C70">
        <v>77723</v>
      </c>
      <c r="D70">
        <v>12536</v>
      </c>
      <c r="E70">
        <v>12926</v>
      </c>
      <c r="F70">
        <v>59325</v>
      </c>
      <c r="H70">
        <v>97527</v>
      </c>
      <c r="J70">
        <f t="shared" si="12"/>
        <v>34455</v>
      </c>
      <c r="K70">
        <f t="shared" si="13"/>
        <v>2.830561602089682</v>
      </c>
      <c r="L70">
        <f t="shared" si="14"/>
        <v>77723</v>
      </c>
      <c r="M70">
        <f t="shared" si="15"/>
        <v>9765</v>
      </c>
      <c r="N70">
        <f t="shared" si="16"/>
        <v>34455</v>
      </c>
      <c r="O70">
        <f t="shared" si="17"/>
        <v>67958</v>
      </c>
      <c r="Q70">
        <v>13641</v>
      </c>
      <c r="R70">
        <v>1254</v>
      </c>
      <c r="T70">
        <v>507</v>
      </c>
      <c r="U70">
        <v>-27.400000000001455</v>
      </c>
      <c r="W70">
        <v>3937</v>
      </c>
      <c r="X70">
        <v>248.2</v>
      </c>
      <c r="AD70">
        <v>34455</v>
      </c>
      <c r="AE70">
        <v>2.830561602089682</v>
      </c>
      <c r="AK70">
        <v>34455</v>
      </c>
      <c r="AL70">
        <v>2.830561602089682</v>
      </c>
    </row>
    <row r="71" spans="2:38" x14ac:dyDescent="0.25">
      <c r="B71">
        <v>12392</v>
      </c>
      <c r="C71">
        <v>41367</v>
      </c>
      <c r="D71">
        <v>107136</v>
      </c>
      <c r="E71">
        <v>64435</v>
      </c>
      <c r="F71">
        <v>51961</v>
      </c>
      <c r="H71">
        <v>83195</v>
      </c>
      <c r="J71">
        <f t="shared" si="12"/>
        <v>55458.2</v>
      </c>
      <c r="K71">
        <f t="shared" si="13"/>
        <v>1.5001388433090148</v>
      </c>
      <c r="L71">
        <f t="shared" si="14"/>
        <v>107136</v>
      </c>
      <c r="M71">
        <f t="shared" si="15"/>
        <v>12392</v>
      </c>
      <c r="N71">
        <f t="shared" si="16"/>
        <v>55458.2</v>
      </c>
      <c r="O71">
        <f t="shared" si="17"/>
        <v>94744</v>
      </c>
      <c r="Q71">
        <v>785</v>
      </c>
      <c r="R71">
        <v>46</v>
      </c>
      <c r="T71">
        <v>895.39999999999418</v>
      </c>
      <c r="U71">
        <v>170</v>
      </c>
      <c r="W71">
        <v>8084.2000000000007</v>
      </c>
      <c r="X71">
        <v>175.99999999999997</v>
      </c>
      <c r="AD71">
        <v>55458.2</v>
      </c>
      <c r="AE71">
        <v>1.5001388433090148</v>
      </c>
      <c r="AK71">
        <v>55458.2</v>
      </c>
      <c r="AL71">
        <v>1.5001388433090148</v>
      </c>
    </row>
    <row r="72" spans="2:38" x14ac:dyDescent="0.25">
      <c r="B72">
        <v>119564</v>
      </c>
      <c r="C72">
        <v>70798</v>
      </c>
      <c r="D72">
        <v>85873</v>
      </c>
      <c r="E72">
        <v>70936</v>
      </c>
      <c r="F72">
        <v>4962</v>
      </c>
      <c r="H72">
        <v>105356</v>
      </c>
      <c r="J72">
        <f t="shared" si="12"/>
        <v>70426.600000000006</v>
      </c>
      <c r="K72">
        <f t="shared" si="13"/>
        <v>1.4959688526778232</v>
      </c>
      <c r="L72">
        <f t="shared" si="14"/>
        <v>119564</v>
      </c>
      <c r="M72">
        <f t="shared" si="15"/>
        <v>4962</v>
      </c>
      <c r="N72">
        <f t="shared" si="16"/>
        <v>70426.600000000006</v>
      </c>
      <c r="O72">
        <f t="shared" si="17"/>
        <v>114602</v>
      </c>
      <c r="Q72">
        <v>-2269</v>
      </c>
      <c r="R72">
        <v>306</v>
      </c>
      <c r="T72">
        <v>685.60000000000582</v>
      </c>
      <c r="U72">
        <v>-15.19999999999709</v>
      </c>
      <c r="W72">
        <v>3250.4000000000005</v>
      </c>
      <c r="X72">
        <v>95.2</v>
      </c>
      <c r="AF72">
        <v>70426.600000000006</v>
      </c>
      <c r="AG72">
        <v>1.4959688526778232</v>
      </c>
      <c r="AK72">
        <v>70426.600000000006</v>
      </c>
      <c r="AL72">
        <v>1.4959688526778232</v>
      </c>
    </row>
    <row r="73" spans="2:38" x14ac:dyDescent="0.25">
      <c r="B73">
        <v>120800</v>
      </c>
      <c r="C73">
        <v>19455</v>
      </c>
      <c r="D73">
        <v>112082</v>
      </c>
      <c r="E73">
        <v>73172</v>
      </c>
      <c r="F73">
        <v>100614</v>
      </c>
      <c r="H73">
        <v>114062</v>
      </c>
      <c r="J73">
        <f t="shared" si="12"/>
        <v>85224.6</v>
      </c>
      <c r="K73">
        <f t="shared" si="13"/>
        <v>1.3383694379322402</v>
      </c>
      <c r="L73">
        <f t="shared" si="14"/>
        <v>120800</v>
      </c>
      <c r="M73">
        <f t="shared" si="15"/>
        <v>19455</v>
      </c>
      <c r="N73">
        <f t="shared" si="16"/>
        <v>85224.6</v>
      </c>
      <c r="O73">
        <f t="shared" si="17"/>
        <v>101345</v>
      </c>
      <c r="Q73">
        <v>10373</v>
      </c>
      <c r="R73">
        <v>-4</v>
      </c>
      <c r="T73">
        <v>2150.4000000000087</v>
      </c>
      <c r="U73">
        <v>127.60000000000582</v>
      </c>
      <c r="W73">
        <v>6066.4</v>
      </c>
      <c r="X73">
        <v>678</v>
      </c>
      <c r="AB73">
        <v>85224.6</v>
      </c>
      <c r="AC73">
        <v>1.3383694379322402</v>
      </c>
      <c r="AK73">
        <v>85224.6</v>
      </c>
      <c r="AL73">
        <v>1.3383694379322402</v>
      </c>
    </row>
    <row r="74" spans="2:38" x14ac:dyDescent="0.25">
      <c r="B74">
        <v>4601</v>
      </c>
      <c r="C74">
        <v>69786</v>
      </c>
      <c r="D74">
        <v>40489</v>
      </c>
      <c r="E74">
        <v>115266</v>
      </c>
      <c r="F74">
        <v>62928</v>
      </c>
      <c r="H74">
        <v>65285</v>
      </c>
      <c r="J74">
        <f t="shared" si="12"/>
        <v>58614</v>
      </c>
      <c r="K74">
        <f t="shared" si="13"/>
        <v>1.1138123997679734</v>
      </c>
      <c r="L74">
        <f t="shared" si="14"/>
        <v>115266</v>
      </c>
      <c r="M74">
        <f t="shared" si="15"/>
        <v>4601</v>
      </c>
      <c r="N74">
        <f t="shared" si="16"/>
        <v>58614</v>
      </c>
      <c r="O74">
        <f t="shared" si="17"/>
        <v>110665</v>
      </c>
      <c r="Q74">
        <v>5138</v>
      </c>
      <c r="R74">
        <v>-130</v>
      </c>
      <c r="T74">
        <v>3460.8000000000029</v>
      </c>
      <c r="U74">
        <v>583</v>
      </c>
      <c r="W74">
        <v>5361.6</v>
      </c>
      <c r="X74">
        <v>901.80000000000007</v>
      </c>
      <c r="Z74">
        <v>58614</v>
      </c>
      <c r="AA74">
        <v>1.1138123997679734</v>
      </c>
      <c r="AI74">
        <v>58614</v>
      </c>
      <c r="AJ74">
        <v>1.1138123997679734</v>
      </c>
    </row>
    <row r="75" spans="2:38" x14ac:dyDescent="0.25">
      <c r="B75">
        <v>79108</v>
      </c>
      <c r="C75">
        <v>112937</v>
      </c>
      <c r="D75">
        <v>6327</v>
      </c>
      <c r="E75">
        <v>97445</v>
      </c>
      <c r="F75">
        <v>111546</v>
      </c>
      <c r="H75">
        <v>85386</v>
      </c>
      <c r="J75">
        <f t="shared" si="12"/>
        <v>81472.600000000006</v>
      </c>
      <c r="K75">
        <f t="shared" si="13"/>
        <v>1.0480333265416839</v>
      </c>
      <c r="L75">
        <f t="shared" si="14"/>
        <v>112937</v>
      </c>
      <c r="M75">
        <f t="shared" si="15"/>
        <v>6327</v>
      </c>
      <c r="N75">
        <f t="shared" si="16"/>
        <v>81472.600000000006</v>
      </c>
      <c r="O75">
        <f t="shared" si="17"/>
        <v>106610</v>
      </c>
      <c r="Q75">
        <v>-9939</v>
      </c>
      <c r="R75">
        <v>-1764</v>
      </c>
      <c r="T75">
        <v>169.60000000000582</v>
      </c>
      <c r="U75">
        <v>-252.59999999999127</v>
      </c>
      <c r="W75">
        <v>5656.8</v>
      </c>
      <c r="X75">
        <v>710.2</v>
      </c>
      <c r="AB75">
        <v>81472.600000000006</v>
      </c>
      <c r="AC75">
        <v>1.0480333265416839</v>
      </c>
      <c r="AI75">
        <v>81472.600000000006</v>
      </c>
      <c r="AJ75">
        <v>1.0480333265416839</v>
      </c>
    </row>
    <row r="76" spans="2:38" x14ac:dyDescent="0.25">
      <c r="B76">
        <v>104998</v>
      </c>
      <c r="C76">
        <v>4226</v>
      </c>
      <c r="D76">
        <v>72166</v>
      </c>
      <c r="E76">
        <v>106843</v>
      </c>
      <c r="F76">
        <v>68182</v>
      </c>
      <c r="H76">
        <v>81399</v>
      </c>
      <c r="J76">
        <f t="shared" si="12"/>
        <v>71283</v>
      </c>
      <c r="K76">
        <f t="shared" si="13"/>
        <v>1.1419132191406085</v>
      </c>
      <c r="L76">
        <f t="shared" si="14"/>
        <v>106843</v>
      </c>
      <c r="M76">
        <f t="shared" si="15"/>
        <v>4226</v>
      </c>
      <c r="N76">
        <f t="shared" si="16"/>
        <v>71283</v>
      </c>
      <c r="O76">
        <f t="shared" si="17"/>
        <v>102617</v>
      </c>
      <c r="Q76">
        <v>4155</v>
      </c>
      <c r="R76">
        <v>-461</v>
      </c>
      <c r="T76">
        <v>-1459.1999999999971</v>
      </c>
      <c r="U76">
        <v>99.600000000005821</v>
      </c>
      <c r="W76">
        <v>5769.6</v>
      </c>
      <c r="X76">
        <v>180</v>
      </c>
      <c r="AB76">
        <v>71283</v>
      </c>
      <c r="AC76">
        <v>1.1419132191406085</v>
      </c>
      <c r="AI76">
        <v>71283</v>
      </c>
      <c r="AJ76">
        <v>1.1419132191406085</v>
      </c>
    </row>
    <row r="77" spans="2:38" x14ac:dyDescent="0.25">
      <c r="B77">
        <v>34386</v>
      </c>
      <c r="C77">
        <v>111314</v>
      </c>
      <c r="D77">
        <v>55202</v>
      </c>
      <c r="E77">
        <v>73357</v>
      </c>
      <c r="F77">
        <v>99815</v>
      </c>
      <c r="H77">
        <v>115817</v>
      </c>
      <c r="J77">
        <f t="shared" si="12"/>
        <v>74814.8</v>
      </c>
      <c r="K77">
        <f t="shared" si="13"/>
        <v>1.5480493164454092</v>
      </c>
      <c r="L77">
        <f t="shared" si="14"/>
        <v>111314</v>
      </c>
      <c r="M77">
        <f t="shared" si="15"/>
        <v>34386</v>
      </c>
      <c r="N77">
        <f t="shared" si="16"/>
        <v>74814.8</v>
      </c>
      <c r="O77">
        <f t="shared" si="17"/>
        <v>76928</v>
      </c>
      <c r="Q77">
        <v>-1648</v>
      </c>
      <c r="R77">
        <v>732</v>
      </c>
      <c r="T77">
        <v>-3044.1999999999971</v>
      </c>
      <c r="U77">
        <v>-816</v>
      </c>
      <c r="W77">
        <v>4597</v>
      </c>
      <c r="X77">
        <v>1070.8</v>
      </c>
      <c r="AF77">
        <v>74814.8</v>
      </c>
      <c r="AG77">
        <v>1.5480493164454092</v>
      </c>
      <c r="AK77">
        <v>74814.8</v>
      </c>
      <c r="AL77">
        <v>1.5480493164454092</v>
      </c>
    </row>
    <row r="78" spans="2:38" x14ac:dyDescent="0.25">
      <c r="B78">
        <v>89340</v>
      </c>
      <c r="C78">
        <v>99897</v>
      </c>
      <c r="D78">
        <v>19070</v>
      </c>
      <c r="E78">
        <v>8588</v>
      </c>
      <c r="F78">
        <v>119651</v>
      </c>
      <c r="H78">
        <v>105200</v>
      </c>
      <c r="J78">
        <f t="shared" si="12"/>
        <v>67309.2</v>
      </c>
      <c r="K78">
        <f t="shared" si="13"/>
        <v>1.5629364187956476</v>
      </c>
      <c r="L78">
        <f t="shared" si="14"/>
        <v>119651</v>
      </c>
      <c r="M78">
        <f t="shared" si="15"/>
        <v>8588</v>
      </c>
      <c r="N78">
        <f t="shared" si="16"/>
        <v>67309.2</v>
      </c>
      <c r="O78">
        <f t="shared" si="17"/>
        <v>111063</v>
      </c>
      <c r="Q78">
        <v>-4516</v>
      </c>
      <c r="R78">
        <v>-992</v>
      </c>
      <c r="T78">
        <v>6645.5999999999985</v>
      </c>
      <c r="U78">
        <v>373.19999999999709</v>
      </c>
      <c r="W78">
        <v>7612.8</v>
      </c>
      <c r="X78">
        <v>436.4</v>
      </c>
      <c r="AD78">
        <v>67309.2</v>
      </c>
      <c r="AE78">
        <v>1.5629364187956476</v>
      </c>
      <c r="AK78">
        <v>67309.2</v>
      </c>
      <c r="AL78">
        <v>1.5629364187956476</v>
      </c>
    </row>
    <row r="79" spans="2:38" x14ac:dyDescent="0.25">
      <c r="B79">
        <v>20924</v>
      </c>
      <c r="C79">
        <v>64148</v>
      </c>
      <c r="D79">
        <v>90017</v>
      </c>
      <c r="E79">
        <v>92309</v>
      </c>
      <c r="F79">
        <v>73375</v>
      </c>
      <c r="H79">
        <v>97736</v>
      </c>
      <c r="J79">
        <f t="shared" si="12"/>
        <v>68154.600000000006</v>
      </c>
      <c r="K79">
        <f t="shared" si="13"/>
        <v>1.4340337996261439</v>
      </c>
      <c r="L79">
        <f t="shared" si="14"/>
        <v>92309</v>
      </c>
      <c r="M79">
        <f t="shared" si="15"/>
        <v>20924</v>
      </c>
      <c r="N79">
        <f t="shared" si="16"/>
        <v>68154.600000000006</v>
      </c>
      <c r="O79">
        <f t="shared" si="17"/>
        <v>71385</v>
      </c>
      <c r="Q79">
        <v>4256</v>
      </c>
      <c r="R79">
        <v>-109</v>
      </c>
      <c r="T79">
        <v>-2103</v>
      </c>
      <c r="U79">
        <v>-11.399999999994179</v>
      </c>
      <c r="W79">
        <v>2126.6</v>
      </c>
      <c r="X79">
        <v>375.8</v>
      </c>
      <c r="AB79">
        <v>68154.600000000006</v>
      </c>
      <c r="AC79">
        <v>1.4340337996261439</v>
      </c>
      <c r="AK79">
        <v>68154.600000000006</v>
      </c>
      <c r="AL79">
        <v>1.4340337996261439</v>
      </c>
    </row>
    <row r="80" spans="2:38" x14ac:dyDescent="0.25">
      <c r="B80">
        <v>60152</v>
      </c>
      <c r="C80">
        <v>75847</v>
      </c>
      <c r="D80">
        <v>122548</v>
      </c>
      <c r="E80">
        <v>79256</v>
      </c>
      <c r="F80">
        <v>100533</v>
      </c>
      <c r="H80">
        <v>138826</v>
      </c>
      <c r="J80">
        <f t="shared" si="12"/>
        <v>87667.199999999997</v>
      </c>
      <c r="K80">
        <f t="shared" si="13"/>
        <v>1.5835569061176815</v>
      </c>
      <c r="L80">
        <f t="shared" si="14"/>
        <v>122548</v>
      </c>
      <c r="M80">
        <f t="shared" si="15"/>
        <v>60152</v>
      </c>
      <c r="N80">
        <f t="shared" si="16"/>
        <v>87667.199999999997</v>
      </c>
      <c r="O80">
        <f t="shared" si="17"/>
        <v>62396</v>
      </c>
      <c r="Q80">
        <v>-1517</v>
      </c>
      <c r="R80">
        <v>417</v>
      </c>
      <c r="T80">
        <v>-3598.8000000000029</v>
      </c>
      <c r="U80">
        <v>-15</v>
      </c>
      <c r="W80">
        <v>4598.8</v>
      </c>
      <c r="X80">
        <v>1683.4</v>
      </c>
      <c r="AF80">
        <v>87667.199999999997</v>
      </c>
      <c r="AG80">
        <v>1.5835569061176815</v>
      </c>
      <c r="AK80">
        <v>87667.199999999997</v>
      </c>
      <c r="AL80">
        <v>1.5835569061176815</v>
      </c>
    </row>
    <row r="81" spans="2:38" x14ac:dyDescent="0.25">
      <c r="B81">
        <v>10230</v>
      </c>
      <c r="C81">
        <v>9427</v>
      </c>
      <c r="D81">
        <v>12920</v>
      </c>
      <c r="E81">
        <v>89216</v>
      </c>
      <c r="F81">
        <v>20959</v>
      </c>
      <c r="H81">
        <v>78845</v>
      </c>
      <c r="J81">
        <f t="shared" si="12"/>
        <v>28550.400000000001</v>
      </c>
      <c r="K81">
        <f t="shared" si="13"/>
        <v>2.7616075431517597</v>
      </c>
      <c r="L81">
        <f t="shared" si="14"/>
        <v>89216</v>
      </c>
      <c r="M81">
        <f t="shared" si="15"/>
        <v>9427</v>
      </c>
      <c r="N81">
        <f t="shared" si="16"/>
        <v>28550.400000000001</v>
      </c>
      <c r="O81">
        <f t="shared" si="17"/>
        <v>79789</v>
      </c>
      <c r="Q81">
        <v>10211</v>
      </c>
      <c r="R81">
        <v>298</v>
      </c>
      <c r="T81">
        <v>3950.4000000000015</v>
      </c>
      <c r="U81">
        <v>-677.39999999999782</v>
      </c>
      <c r="W81">
        <v>5703.2</v>
      </c>
      <c r="X81">
        <v>677.80000000000007</v>
      </c>
      <c r="AD81">
        <v>28550.400000000001</v>
      </c>
      <c r="AE81">
        <v>2.7616075431517597</v>
      </c>
      <c r="AK81">
        <v>28550.400000000001</v>
      </c>
      <c r="AL81">
        <v>2.7616075431517597</v>
      </c>
    </row>
    <row r="82" spans="2:38" x14ac:dyDescent="0.25">
      <c r="B82">
        <v>48433</v>
      </c>
      <c r="C82">
        <v>44930</v>
      </c>
      <c r="D82">
        <v>105795</v>
      </c>
      <c r="E82">
        <v>51492</v>
      </c>
      <c r="F82">
        <v>23782</v>
      </c>
      <c r="H82">
        <v>80618</v>
      </c>
      <c r="J82">
        <f t="shared" si="12"/>
        <v>54886.400000000001</v>
      </c>
      <c r="K82">
        <f t="shared" si="13"/>
        <v>1.4688155900186566</v>
      </c>
      <c r="L82">
        <f t="shared" si="14"/>
        <v>105795</v>
      </c>
      <c r="M82">
        <f t="shared" si="15"/>
        <v>23782</v>
      </c>
      <c r="N82">
        <f t="shared" si="16"/>
        <v>54886.400000000001</v>
      </c>
      <c r="O82">
        <f t="shared" si="17"/>
        <v>82013</v>
      </c>
      <c r="Q82">
        <v>-9418</v>
      </c>
      <c r="R82">
        <v>-7</v>
      </c>
      <c r="T82">
        <v>963.20000000000437</v>
      </c>
      <c r="U82">
        <v>-439.40000000000146</v>
      </c>
      <c r="W82">
        <v>1842.8</v>
      </c>
      <c r="X82">
        <v>449.4</v>
      </c>
      <c r="AD82">
        <v>54886.400000000001</v>
      </c>
      <c r="AE82">
        <v>1.4688155900186566</v>
      </c>
      <c r="AK82">
        <v>54886.400000000001</v>
      </c>
      <c r="AL82">
        <v>1.4688155900186566</v>
      </c>
    </row>
    <row r="83" spans="2:38" x14ac:dyDescent="0.25">
      <c r="B83">
        <v>49366</v>
      </c>
      <c r="C83">
        <v>50231</v>
      </c>
      <c r="D83">
        <v>74022</v>
      </c>
      <c r="E83">
        <v>112542</v>
      </c>
      <c r="F83">
        <v>59386</v>
      </c>
      <c r="H83">
        <v>91706</v>
      </c>
      <c r="J83">
        <f t="shared" si="12"/>
        <v>69109.399999999994</v>
      </c>
      <c r="K83">
        <f t="shared" si="13"/>
        <v>1.3269685455234745</v>
      </c>
      <c r="L83">
        <f t="shared" si="14"/>
        <v>112542</v>
      </c>
      <c r="M83">
        <f t="shared" si="15"/>
        <v>49366</v>
      </c>
      <c r="N83">
        <f t="shared" si="16"/>
        <v>69109.399999999994</v>
      </c>
      <c r="O83">
        <f t="shared" si="17"/>
        <v>63176</v>
      </c>
      <c r="Q83">
        <v>-4480</v>
      </c>
      <c r="R83">
        <v>1023</v>
      </c>
      <c r="T83">
        <v>8</v>
      </c>
      <c r="U83">
        <v>-681.60000000000582</v>
      </c>
      <c r="W83">
        <v>2727.2</v>
      </c>
      <c r="X83">
        <v>734</v>
      </c>
      <c r="AB83">
        <v>69109.399999999994</v>
      </c>
      <c r="AC83">
        <v>1.3269685455234745</v>
      </c>
      <c r="AK83">
        <v>69109.399999999994</v>
      </c>
      <c r="AL83">
        <v>1.3269685455234745</v>
      </c>
    </row>
    <row r="84" spans="2:38" x14ac:dyDescent="0.25">
      <c r="B84">
        <v>64052</v>
      </c>
      <c r="C84">
        <v>119434</v>
      </c>
      <c r="D84">
        <v>117698</v>
      </c>
      <c r="E84">
        <v>6565</v>
      </c>
      <c r="F84">
        <v>72167</v>
      </c>
      <c r="H84">
        <v>119067</v>
      </c>
      <c r="J84">
        <f t="shared" si="12"/>
        <v>75983.199999999997</v>
      </c>
      <c r="K84">
        <f t="shared" si="13"/>
        <v>1.567017445961739</v>
      </c>
      <c r="L84">
        <f t="shared" si="14"/>
        <v>119434</v>
      </c>
      <c r="M84">
        <f t="shared" si="15"/>
        <v>6565</v>
      </c>
      <c r="N84">
        <f t="shared" si="16"/>
        <v>75983.199999999997</v>
      </c>
      <c r="O84">
        <f t="shared" si="17"/>
        <v>112869</v>
      </c>
      <c r="Q84">
        <v>-366</v>
      </c>
      <c r="R84">
        <v>5</v>
      </c>
      <c r="T84">
        <v>2896.5999999999913</v>
      </c>
      <c r="U84">
        <v>-559.80000000000291</v>
      </c>
      <c r="W84">
        <v>5923.8</v>
      </c>
      <c r="X84">
        <v>657.4</v>
      </c>
      <c r="AF84">
        <v>75983.199999999997</v>
      </c>
      <c r="AG84">
        <v>1.567017445961739</v>
      </c>
      <c r="AK84">
        <v>75983.199999999997</v>
      </c>
      <c r="AL84">
        <v>1.567017445961739</v>
      </c>
    </row>
    <row r="85" spans="2:38" x14ac:dyDescent="0.25">
      <c r="B85">
        <v>31610</v>
      </c>
      <c r="C85">
        <v>6838</v>
      </c>
      <c r="D85">
        <v>84468</v>
      </c>
      <c r="E85">
        <v>23545</v>
      </c>
      <c r="F85">
        <v>23116</v>
      </c>
      <c r="H85">
        <v>43475</v>
      </c>
      <c r="J85">
        <f t="shared" si="12"/>
        <v>33915.4</v>
      </c>
      <c r="K85">
        <f t="shared" si="13"/>
        <v>1.2818660549484895</v>
      </c>
      <c r="L85">
        <f t="shared" si="14"/>
        <v>84468</v>
      </c>
      <c r="M85">
        <f t="shared" si="15"/>
        <v>6838</v>
      </c>
      <c r="N85">
        <f t="shared" si="16"/>
        <v>33915.4</v>
      </c>
      <c r="O85">
        <f t="shared" si="17"/>
        <v>77630</v>
      </c>
      <c r="Q85">
        <v>-4864</v>
      </c>
      <c r="R85">
        <v>0</v>
      </c>
      <c r="T85">
        <v>-1533.1999999999971</v>
      </c>
      <c r="U85">
        <v>-181.40000000000146</v>
      </c>
      <c r="W85">
        <v>1681.6</v>
      </c>
      <c r="X85">
        <v>255.4</v>
      </c>
      <c r="Z85">
        <v>33915.4</v>
      </c>
      <c r="AA85">
        <v>1.2818660549484895</v>
      </c>
      <c r="AK85">
        <v>33915.4</v>
      </c>
      <c r="AL85">
        <v>1.2818660549484895</v>
      </c>
    </row>
    <row r="86" spans="2:38" x14ac:dyDescent="0.25">
      <c r="B86">
        <v>56461</v>
      </c>
      <c r="C86">
        <v>84386</v>
      </c>
      <c r="D86">
        <v>103830</v>
      </c>
      <c r="E86">
        <v>105281</v>
      </c>
      <c r="F86">
        <v>101527</v>
      </c>
      <c r="H86">
        <v>113522</v>
      </c>
      <c r="J86">
        <f t="shared" si="12"/>
        <v>90297</v>
      </c>
      <c r="K86">
        <f t="shared" si="13"/>
        <v>1.2572067732039824</v>
      </c>
      <c r="L86">
        <f t="shared" si="14"/>
        <v>105281</v>
      </c>
      <c r="M86">
        <f t="shared" si="15"/>
        <v>56461</v>
      </c>
      <c r="N86">
        <f t="shared" si="16"/>
        <v>90297</v>
      </c>
      <c r="O86">
        <f t="shared" si="17"/>
        <v>48820</v>
      </c>
      <c r="Q86">
        <v>-7879</v>
      </c>
      <c r="R86">
        <v>1418</v>
      </c>
      <c r="T86">
        <v>-1682.3999999999942</v>
      </c>
      <c r="U86">
        <v>32.80000000000291</v>
      </c>
      <c r="W86">
        <v>6994.7999999999993</v>
      </c>
      <c r="X86">
        <v>37.599999999999994</v>
      </c>
      <c r="AB86">
        <v>90297</v>
      </c>
      <c r="AC86">
        <v>1.2572067732039824</v>
      </c>
      <c r="AK86">
        <v>90297</v>
      </c>
      <c r="AL86">
        <v>1.2572067732039824</v>
      </c>
    </row>
    <row r="87" spans="2:38" x14ac:dyDescent="0.25">
      <c r="B87">
        <v>38819</v>
      </c>
      <c r="C87">
        <v>80537</v>
      </c>
      <c r="D87">
        <v>67992</v>
      </c>
      <c r="E87">
        <v>119764</v>
      </c>
      <c r="F87">
        <v>50624</v>
      </c>
      <c r="H87">
        <v>106635</v>
      </c>
      <c r="J87">
        <f t="shared" si="12"/>
        <v>71547.199999999997</v>
      </c>
      <c r="K87">
        <f t="shared" si="13"/>
        <v>1.4904147192342958</v>
      </c>
      <c r="L87">
        <f t="shared" si="14"/>
        <v>119764</v>
      </c>
      <c r="M87">
        <f t="shared" si="15"/>
        <v>38819</v>
      </c>
      <c r="N87">
        <f t="shared" si="16"/>
        <v>71547.199999999997</v>
      </c>
      <c r="O87">
        <f t="shared" si="17"/>
        <v>80945</v>
      </c>
      <c r="Q87">
        <v>855</v>
      </c>
      <c r="R87">
        <v>-57</v>
      </c>
      <c r="T87">
        <v>-1810</v>
      </c>
      <c r="U87">
        <v>68.399999999994179</v>
      </c>
      <c r="W87">
        <v>4321.6000000000004</v>
      </c>
      <c r="X87">
        <v>549.20000000000005</v>
      </c>
      <c r="AF87">
        <v>71547.199999999997</v>
      </c>
      <c r="AG87">
        <v>1.4904147192342958</v>
      </c>
      <c r="AK87">
        <v>71547.199999999997</v>
      </c>
      <c r="AL87">
        <v>1.4904147192342958</v>
      </c>
    </row>
    <row r="88" spans="2:38" x14ac:dyDescent="0.25">
      <c r="B88">
        <v>78490</v>
      </c>
      <c r="C88">
        <v>111305</v>
      </c>
      <c r="D88">
        <v>69062</v>
      </c>
      <c r="E88">
        <v>111264</v>
      </c>
      <c r="F88">
        <v>94252</v>
      </c>
      <c r="H88">
        <v>137206</v>
      </c>
      <c r="J88">
        <f t="shared" si="12"/>
        <v>92874.6</v>
      </c>
      <c r="K88">
        <f t="shared" si="13"/>
        <v>1.4773253397592021</v>
      </c>
      <c r="L88">
        <f t="shared" si="14"/>
        <v>111305</v>
      </c>
      <c r="M88">
        <f t="shared" si="15"/>
        <v>69062</v>
      </c>
      <c r="N88">
        <f t="shared" si="16"/>
        <v>92874.6</v>
      </c>
      <c r="O88">
        <f t="shared" si="17"/>
        <v>42243</v>
      </c>
      <c r="Q88">
        <v>6949</v>
      </c>
      <c r="R88">
        <v>1007</v>
      </c>
      <c r="T88">
        <v>2887.8000000000029</v>
      </c>
      <c r="U88">
        <v>-487.79999999998836</v>
      </c>
      <c r="W88">
        <v>5121</v>
      </c>
      <c r="X88">
        <v>488.2</v>
      </c>
      <c r="AF88">
        <v>92874.6</v>
      </c>
      <c r="AG88">
        <v>1.4773253397592021</v>
      </c>
      <c r="AK88">
        <v>92874.6</v>
      </c>
      <c r="AL88">
        <v>1.4773253397592021</v>
      </c>
    </row>
    <row r="89" spans="2:38" x14ac:dyDescent="0.25">
      <c r="B89">
        <v>109511</v>
      </c>
      <c r="C89">
        <v>6078</v>
      </c>
      <c r="D89">
        <v>108775</v>
      </c>
      <c r="E89">
        <v>11406</v>
      </c>
      <c r="F89">
        <v>73908</v>
      </c>
      <c r="H89">
        <v>87482</v>
      </c>
      <c r="J89">
        <f t="shared" si="12"/>
        <v>61935.6</v>
      </c>
      <c r="K89">
        <f t="shared" si="13"/>
        <v>1.4124671432907729</v>
      </c>
      <c r="L89">
        <f t="shared" si="14"/>
        <v>109511</v>
      </c>
      <c r="M89">
        <f t="shared" si="15"/>
        <v>6078</v>
      </c>
      <c r="N89">
        <f t="shared" si="16"/>
        <v>61935.6</v>
      </c>
      <c r="O89">
        <f t="shared" si="17"/>
        <v>103433</v>
      </c>
      <c r="Q89">
        <v>7409</v>
      </c>
      <c r="R89">
        <v>0</v>
      </c>
      <c r="T89">
        <v>2723.4000000000015</v>
      </c>
      <c r="U89">
        <v>-226</v>
      </c>
      <c r="W89">
        <v>6773.4</v>
      </c>
      <c r="X89">
        <v>236</v>
      </c>
      <c r="Z89">
        <v>61935.6</v>
      </c>
      <c r="AA89">
        <v>1.4124671432907729</v>
      </c>
      <c r="AK89">
        <v>61935.6</v>
      </c>
      <c r="AL89">
        <v>1.4124671432907729</v>
      </c>
    </row>
    <row r="90" spans="2:38" x14ac:dyDescent="0.25">
      <c r="B90">
        <v>95619</v>
      </c>
      <c r="C90">
        <v>35542</v>
      </c>
      <c r="D90">
        <v>73370</v>
      </c>
      <c r="E90">
        <v>72130</v>
      </c>
      <c r="F90">
        <v>115230</v>
      </c>
      <c r="H90">
        <v>85066</v>
      </c>
      <c r="J90">
        <f t="shared" si="12"/>
        <v>78378.2</v>
      </c>
      <c r="K90">
        <f t="shared" si="13"/>
        <v>1.0853272976414361</v>
      </c>
      <c r="L90">
        <f t="shared" si="14"/>
        <v>115230</v>
      </c>
      <c r="M90">
        <f t="shared" si="15"/>
        <v>35542</v>
      </c>
      <c r="N90">
        <f t="shared" si="16"/>
        <v>78378.2</v>
      </c>
      <c r="O90">
        <f t="shared" si="17"/>
        <v>79688</v>
      </c>
      <c r="Q90">
        <v>-4847</v>
      </c>
      <c r="R90">
        <v>9</v>
      </c>
      <c r="T90">
        <v>-5311</v>
      </c>
      <c r="U90">
        <v>-274</v>
      </c>
      <c r="W90">
        <v>5604.2</v>
      </c>
      <c r="X90">
        <v>274.8</v>
      </c>
      <c r="AB90">
        <v>78378.2</v>
      </c>
      <c r="AC90">
        <v>1.0853272976414361</v>
      </c>
      <c r="AI90">
        <v>78378.2</v>
      </c>
      <c r="AJ90">
        <v>1.0853272976414361</v>
      </c>
    </row>
    <row r="91" spans="2:38" x14ac:dyDescent="0.25">
      <c r="B91">
        <v>19098</v>
      </c>
      <c r="C91">
        <v>26749</v>
      </c>
      <c r="D91">
        <v>80325</v>
      </c>
      <c r="E91">
        <v>33692</v>
      </c>
      <c r="F91">
        <v>7298</v>
      </c>
      <c r="H91">
        <v>83934</v>
      </c>
      <c r="J91">
        <f t="shared" si="12"/>
        <v>33432.400000000001</v>
      </c>
      <c r="K91">
        <f t="shared" si="13"/>
        <v>2.5105586197820076</v>
      </c>
      <c r="L91">
        <f t="shared" si="14"/>
        <v>80325</v>
      </c>
      <c r="M91">
        <f t="shared" si="15"/>
        <v>7298</v>
      </c>
      <c r="N91">
        <f t="shared" si="16"/>
        <v>33432.400000000001</v>
      </c>
      <c r="O91">
        <f t="shared" si="17"/>
        <v>73027</v>
      </c>
      <c r="Q91">
        <v>-5487</v>
      </c>
      <c r="R91">
        <v>657</v>
      </c>
      <c r="T91">
        <v>1304.8000000000029</v>
      </c>
      <c r="U91">
        <v>-291.19999999999709</v>
      </c>
      <c r="W91">
        <v>5250.4</v>
      </c>
      <c r="X91">
        <v>308</v>
      </c>
      <c r="AD91">
        <v>33432.400000000001</v>
      </c>
      <c r="AE91">
        <v>2.5105586197820076</v>
      </c>
      <c r="AK91">
        <v>33432.400000000001</v>
      </c>
      <c r="AL91">
        <v>2.5105586197820076</v>
      </c>
    </row>
    <row r="92" spans="2:38" x14ac:dyDescent="0.25">
      <c r="B92">
        <v>27990</v>
      </c>
      <c r="C92">
        <v>106576</v>
      </c>
      <c r="D92">
        <v>120047</v>
      </c>
      <c r="E92">
        <v>33274</v>
      </c>
      <c r="F92">
        <v>118311</v>
      </c>
      <c r="H92">
        <v>137000</v>
      </c>
      <c r="J92">
        <f t="shared" si="12"/>
        <v>81239.600000000006</v>
      </c>
      <c r="K92">
        <f t="shared" si="13"/>
        <v>1.6863697014756349</v>
      </c>
      <c r="L92">
        <f t="shared" si="14"/>
        <v>120047</v>
      </c>
      <c r="M92">
        <f t="shared" si="15"/>
        <v>27990</v>
      </c>
      <c r="N92">
        <f t="shared" si="16"/>
        <v>81239.600000000006</v>
      </c>
      <c r="O92">
        <f t="shared" si="17"/>
        <v>92057</v>
      </c>
      <c r="Q92">
        <v>-1990</v>
      </c>
      <c r="R92">
        <v>310</v>
      </c>
      <c r="T92">
        <v>-2572.5999999999913</v>
      </c>
      <c r="U92">
        <v>39</v>
      </c>
      <c r="W92">
        <v>5665.7999999999993</v>
      </c>
      <c r="X92">
        <v>44.2</v>
      </c>
      <c r="AF92">
        <v>81239.600000000006</v>
      </c>
      <c r="AG92">
        <v>1.6863697014756349</v>
      </c>
      <c r="AK92">
        <v>81239.600000000006</v>
      </c>
      <c r="AL92">
        <v>1.6863697014756349</v>
      </c>
    </row>
    <row r="93" spans="2:38" x14ac:dyDescent="0.25">
      <c r="B93">
        <v>38211</v>
      </c>
      <c r="C93">
        <v>46854</v>
      </c>
      <c r="D93">
        <v>65217</v>
      </c>
      <c r="E93">
        <v>3226</v>
      </c>
      <c r="F93">
        <v>104821</v>
      </c>
      <c r="H93">
        <v>62274</v>
      </c>
      <c r="J93">
        <f t="shared" si="12"/>
        <v>51665.8</v>
      </c>
      <c r="K93">
        <f t="shared" si="13"/>
        <v>1.2053234441351919</v>
      </c>
      <c r="L93">
        <f t="shared" si="14"/>
        <v>104821</v>
      </c>
      <c r="M93">
        <f t="shared" si="15"/>
        <v>3226</v>
      </c>
      <c r="N93">
        <f t="shared" si="16"/>
        <v>51665.8</v>
      </c>
      <c r="O93">
        <f t="shared" si="17"/>
        <v>101595</v>
      </c>
      <c r="Q93">
        <v>-4761</v>
      </c>
      <c r="R93">
        <v>-1424</v>
      </c>
      <c r="T93">
        <v>645.40000000000146</v>
      </c>
      <c r="U93">
        <v>-1157.3999999999942</v>
      </c>
      <c r="W93">
        <v>2289.4</v>
      </c>
      <c r="X93">
        <v>1213</v>
      </c>
      <c r="Z93">
        <v>51665.8</v>
      </c>
      <c r="AA93">
        <v>1.2053234441351919</v>
      </c>
      <c r="AK93">
        <v>51665.8</v>
      </c>
      <c r="AL93">
        <v>1.2053234441351919</v>
      </c>
    </row>
    <row r="94" spans="2:38" x14ac:dyDescent="0.25">
      <c r="B94">
        <v>90896</v>
      </c>
      <c r="C94">
        <v>95728</v>
      </c>
      <c r="D94">
        <v>118140</v>
      </c>
      <c r="E94">
        <v>58614</v>
      </c>
      <c r="F94">
        <v>39092</v>
      </c>
      <c r="H94">
        <v>90723</v>
      </c>
      <c r="J94">
        <f t="shared" si="12"/>
        <v>80494</v>
      </c>
      <c r="K94">
        <f t="shared" si="13"/>
        <v>1.1270777946182324</v>
      </c>
      <c r="L94">
        <f t="shared" si="14"/>
        <v>118140</v>
      </c>
      <c r="M94">
        <f t="shared" si="15"/>
        <v>39092</v>
      </c>
      <c r="N94">
        <f t="shared" si="16"/>
        <v>80494</v>
      </c>
      <c r="O94">
        <f t="shared" si="17"/>
        <v>79048</v>
      </c>
      <c r="Q94">
        <v>1794</v>
      </c>
      <c r="R94">
        <v>-3</v>
      </c>
      <c r="T94">
        <v>-587.60000000000582</v>
      </c>
      <c r="U94">
        <v>341.19999999999709</v>
      </c>
      <c r="W94">
        <v>3874.7999999999997</v>
      </c>
      <c r="X94">
        <v>544</v>
      </c>
      <c r="AB94">
        <v>80494</v>
      </c>
      <c r="AC94">
        <v>1.1270777946182324</v>
      </c>
      <c r="AI94">
        <v>80494</v>
      </c>
      <c r="AJ94">
        <v>1.1270777946182324</v>
      </c>
    </row>
    <row r="95" spans="2:38" x14ac:dyDescent="0.25">
      <c r="B95">
        <v>120303</v>
      </c>
      <c r="C95">
        <v>69749</v>
      </c>
      <c r="D95">
        <v>47005</v>
      </c>
      <c r="E95">
        <v>89579</v>
      </c>
      <c r="F95">
        <v>82082</v>
      </c>
      <c r="H95">
        <v>118160</v>
      </c>
      <c r="J95">
        <f t="shared" si="12"/>
        <v>81743.600000000006</v>
      </c>
      <c r="K95">
        <f t="shared" si="13"/>
        <v>1.4454954271649401</v>
      </c>
      <c r="L95">
        <f t="shared" si="14"/>
        <v>120303</v>
      </c>
      <c r="M95">
        <f t="shared" si="15"/>
        <v>47005</v>
      </c>
      <c r="N95">
        <f t="shared" si="16"/>
        <v>81743.600000000006</v>
      </c>
      <c r="O95">
        <f t="shared" si="17"/>
        <v>73298</v>
      </c>
      <c r="Q95">
        <v>-3610</v>
      </c>
      <c r="R95">
        <v>-108</v>
      </c>
      <c r="T95">
        <v>2753</v>
      </c>
      <c r="U95">
        <v>-332.79999999998836</v>
      </c>
      <c r="W95">
        <v>4816.2</v>
      </c>
      <c r="X95">
        <v>543.6</v>
      </c>
      <c r="AF95">
        <v>81743.600000000006</v>
      </c>
      <c r="AG95">
        <v>1.4454954271649401</v>
      </c>
      <c r="AK95">
        <v>81743.600000000006</v>
      </c>
      <c r="AL95">
        <v>1.4454954271649401</v>
      </c>
    </row>
    <row r="96" spans="2:38" x14ac:dyDescent="0.25">
      <c r="B96">
        <v>27997</v>
      </c>
      <c r="C96">
        <v>8810</v>
      </c>
      <c r="D96">
        <v>103439</v>
      </c>
      <c r="E96">
        <v>120109</v>
      </c>
      <c r="F96">
        <v>9474</v>
      </c>
      <c r="H96">
        <v>64043</v>
      </c>
      <c r="J96">
        <f t="shared" si="12"/>
        <v>53965.8</v>
      </c>
      <c r="K96">
        <f t="shared" si="13"/>
        <v>1.1867330790982435</v>
      </c>
      <c r="L96">
        <f t="shared" si="14"/>
        <v>120109</v>
      </c>
      <c r="M96">
        <f t="shared" si="15"/>
        <v>8810</v>
      </c>
      <c r="N96">
        <f t="shared" si="16"/>
        <v>53965.8</v>
      </c>
      <c r="O96">
        <f t="shared" si="17"/>
        <v>111299</v>
      </c>
      <c r="Q96">
        <v>4265</v>
      </c>
      <c r="R96">
        <v>1814</v>
      </c>
      <c r="T96">
        <v>362.40000000000146</v>
      </c>
      <c r="U96">
        <v>-640.19999999999709</v>
      </c>
      <c r="W96">
        <v>7614.8</v>
      </c>
      <c r="X96">
        <v>685.4</v>
      </c>
      <c r="Z96">
        <v>53965.8</v>
      </c>
      <c r="AA96">
        <v>1.1867330790982435</v>
      </c>
      <c r="AK96">
        <v>53965.8</v>
      </c>
      <c r="AL96">
        <v>1.1867330790982435</v>
      </c>
    </row>
    <row r="97" spans="2:38" x14ac:dyDescent="0.25">
      <c r="B97">
        <v>14545</v>
      </c>
      <c r="C97">
        <v>25382</v>
      </c>
      <c r="D97">
        <v>89994</v>
      </c>
      <c r="E97">
        <v>30527</v>
      </c>
      <c r="F97">
        <v>56180</v>
      </c>
      <c r="H97">
        <v>70262</v>
      </c>
      <c r="J97">
        <f t="shared" si="12"/>
        <v>43325.599999999999</v>
      </c>
      <c r="K97">
        <f t="shared" si="13"/>
        <v>1.6217201839097439</v>
      </c>
      <c r="L97">
        <f t="shared" si="14"/>
        <v>89994</v>
      </c>
      <c r="M97">
        <f t="shared" si="15"/>
        <v>14545</v>
      </c>
      <c r="N97">
        <f t="shared" si="16"/>
        <v>43325.599999999999</v>
      </c>
      <c r="O97">
        <f t="shared" si="17"/>
        <v>75449</v>
      </c>
      <c r="Q97">
        <v>-463</v>
      </c>
      <c r="R97">
        <v>1233</v>
      </c>
      <c r="T97">
        <v>-856</v>
      </c>
      <c r="U97">
        <v>94</v>
      </c>
      <c r="W97">
        <v>7560.4</v>
      </c>
      <c r="X97">
        <v>715.2</v>
      </c>
      <c r="AD97">
        <v>43325.599999999999</v>
      </c>
      <c r="AE97">
        <v>1.6217201839097439</v>
      </c>
      <c r="AK97">
        <v>43325.599999999999</v>
      </c>
      <c r="AL97">
        <v>1.6217201839097439</v>
      </c>
    </row>
    <row r="98" spans="2:38" x14ac:dyDescent="0.25">
      <c r="B98">
        <v>38371</v>
      </c>
      <c r="C98">
        <v>66422</v>
      </c>
      <c r="D98">
        <v>107654</v>
      </c>
      <c r="E98">
        <v>103303</v>
      </c>
      <c r="F98">
        <v>27731</v>
      </c>
      <c r="H98">
        <v>88614</v>
      </c>
      <c r="J98">
        <f t="shared" si="12"/>
        <v>68696.2</v>
      </c>
      <c r="K98">
        <f t="shared" ref="K98:K129" si="18">H98/J98</f>
        <v>1.2899403460453418</v>
      </c>
      <c r="L98">
        <f t="shared" si="14"/>
        <v>107654</v>
      </c>
      <c r="M98">
        <f t="shared" si="15"/>
        <v>27731</v>
      </c>
      <c r="N98">
        <f t="shared" si="16"/>
        <v>68696.2</v>
      </c>
      <c r="O98">
        <f t="shared" si="17"/>
        <v>79923</v>
      </c>
      <c r="Q98">
        <v>2145</v>
      </c>
      <c r="R98">
        <v>408</v>
      </c>
      <c r="T98">
        <v>-3923</v>
      </c>
      <c r="U98">
        <v>91.80000000000291</v>
      </c>
      <c r="W98">
        <v>8366.6</v>
      </c>
      <c r="X98">
        <v>539.4</v>
      </c>
      <c r="AB98">
        <v>68696.2</v>
      </c>
      <c r="AC98">
        <v>1.2899403460453418</v>
      </c>
      <c r="AK98">
        <v>68696.2</v>
      </c>
      <c r="AL98">
        <v>1.2899403460453418</v>
      </c>
    </row>
    <row r="99" spans="2:38" x14ac:dyDescent="0.25">
      <c r="B99">
        <v>95599</v>
      </c>
      <c r="C99">
        <v>44019</v>
      </c>
      <c r="D99">
        <v>115822</v>
      </c>
      <c r="E99">
        <v>112863</v>
      </c>
      <c r="F99">
        <v>63896</v>
      </c>
      <c r="H99">
        <v>124774</v>
      </c>
      <c r="J99">
        <f t="shared" si="12"/>
        <v>86439.8</v>
      </c>
      <c r="K99">
        <f t="shared" si="18"/>
        <v>1.4434785827824683</v>
      </c>
      <c r="L99">
        <f t="shared" si="14"/>
        <v>115822</v>
      </c>
      <c r="M99">
        <f t="shared" si="15"/>
        <v>44019</v>
      </c>
      <c r="N99">
        <f t="shared" si="16"/>
        <v>86439.8</v>
      </c>
      <c r="O99">
        <f t="shared" si="17"/>
        <v>71803</v>
      </c>
      <c r="Q99">
        <v>4357</v>
      </c>
      <c r="R99">
        <v>-1368</v>
      </c>
      <c r="T99">
        <v>5407.4000000000087</v>
      </c>
      <c r="U99">
        <v>-6.3999999999941792</v>
      </c>
      <c r="W99">
        <v>6070.6</v>
      </c>
      <c r="X99">
        <v>363.6</v>
      </c>
      <c r="AF99">
        <v>86439.8</v>
      </c>
      <c r="AG99">
        <v>1.4434785827824683</v>
      </c>
      <c r="AK99">
        <v>86439.8</v>
      </c>
      <c r="AL99">
        <v>1.4434785827824683</v>
      </c>
    </row>
    <row r="100" spans="2:38" x14ac:dyDescent="0.25">
      <c r="B100">
        <v>91634</v>
      </c>
      <c r="C100">
        <v>54506</v>
      </c>
      <c r="D100">
        <v>42589</v>
      </c>
      <c r="E100">
        <v>27412</v>
      </c>
      <c r="F100">
        <v>56665</v>
      </c>
      <c r="H100">
        <v>72270</v>
      </c>
      <c r="J100">
        <f t="shared" si="12"/>
        <v>54561.2</v>
      </c>
      <c r="K100">
        <f t="shared" si="18"/>
        <v>1.3245676414741612</v>
      </c>
      <c r="L100">
        <f t="shared" si="14"/>
        <v>91634</v>
      </c>
      <c r="M100">
        <f t="shared" si="15"/>
        <v>27412</v>
      </c>
      <c r="N100">
        <f t="shared" si="16"/>
        <v>54561.2</v>
      </c>
      <c r="O100">
        <f t="shared" si="17"/>
        <v>64222</v>
      </c>
      <c r="Q100">
        <v>-3129</v>
      </c>
      <c r="R100">
        <v>1106</v>
      </c>
      <c r="T100">
        <v>-26.200000000004366</v>
      </c>
      <c r="U100">
        <v>138.59999999999854</v>
      </c>
      <c r="W100">
        <v>9919.4</v>
      </c>
      <c r="X100">
        <v>194.6</v>
      </c>
      <c r="Z100">
        <v>54561.2</v>
      </c>
      <c r="AA100">
        <v>1.3245676414741612</v>
      </c>
      <c r="AK100">
        <v>54561.2</v>
      </c>
      <c r="AL100">
        <v>1.3245676414741612</v>
      </c>
    </row>
    <row r="101" spans="2:38" x14ac:dyDescent="0.25">
      <c r="B101">
        <v>38808</v>
      </c>
      <c r="C101">
        <v>59670</v>
      </c>
      <c r="D101">
        <v>118806</v>
      </c>
      <c r="E101">
        <v>63176</v>
      </c>
      <c r="F101">
        <v>81352</v>
      </c>
      <c r="H101">
        <v>115939</v>
      </c>
      <c r="J101">
        <f t="shared" si="12"/>
        <v>72362.399999999994</v>
      </c>
      <c r="K101">
        <f t="shared" si="18"/>
        <v>1.6021994848153185</v>
      </c>
      <c r="L101">
        <f t="shared" si="14"/>
        <v>118806</v>
      </c>
      <c r="M101">
        <f t="shared" si="15"/>
        <v>38808</v>
      </c>
      <c r="N101">
        <f t="shared" si="16"/>
        <v>72362.399999999994</v>
      </c>
      <c r="O101">
        <f t="shared" si="17"/>
        <v>79998</v>
      </c>
      <c r="Q101">
        <v>-296</v>
      </c>
      <c r="R101">
        <v>0</v>
      </c>
      <c r="T101">
        <v>-724.20000000001164</v>
      </c>
      <c r="U101">
        <v>-500.80000000000291</v>
      </c>
      <c r="W101">
        <v>4303.3999999999996</v>
      </c>
      <c r="X101">
        <v>500.79999999999995</v>
      </c>
      <c r="AF101">
        <v>72362.399999999994</v>
      </c>
      <c r="AG101">
        <v>1.6021994848153185</v>
      </c>
      <c r="AK101">
        <v>72362.399999999994</v>
      </c>
      <c r="AL101">
        <v>1.6021994848153185</v>
      </c>
    </row>
    <row r="103" spans="2:38" x14ac:dyDescent="0.25">
      <c r="B103">
        <v>4438142</v>
      </c>
      <c r="C103">
        <v>4390761</v>
      </c>
      <c r="D103">
        <v>5152918</v>
      </c>
      <c r="E103">
        <v>4913310</v>
      </c>
      <c r="F103">
        <v>4874353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F61-B908-4FD1-9C07-70F0D1A2355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119643</v>
      </c>
      <c r="C2">
        <v>105402</v>
      </c>
      <c r="D2">
        <v>117079</v>
      </c>
      <c r="E2">
        <v>16518</v>
      </c>
      <c r="F2">
        <v>77870</v>
      </c>
      <c r="H2">
        <v>107506</v>
      </c>
      <c r="J2">
        <f t="shared" ref="J2:J33" si="0">AVERAGE(B2:F2)</f>
        <v>87302.399999999994</v>
      </c>
      <c r="K2">
        <f t="shared" ref="K2:K33" si="1">H2/J2</f>
        <v>1.2314209002272563</v>
      </c>
      <c r="L2">
        <f t="shared" ref="L2:L33" si="2">MAX(B2:F2)</f>
        <v>119643</v>
      </c>
      <c r="M2">
        <f t="shared" ref="M2:M33" si="3">MIN(B2:F2)</f>
        <v>16518</v>
      </c>
      <c r="N2">
        <f t="shared" ref="N2:N33" si="4">AVERAGE(B2:F2)</f>
        <v>87302.399999999994</v>
      </c>
      <c r="O2">
        <f t="shared" ref="O2:O33" si="5">L2-M2</f>
        <v>103125</v>
      </c>
      <c r="Q2">
        <v>2341</v>
      </c>
      <c r="R2">
        <v>-1163</v>
      </c>
      <c r="T2">
        <v>5655</v>
      </c>
      <c r="U2">
        <v>595</v>
      </c>
      <c r="W2">
        <v>6305</v>
      </c>
      <c r="X2">
        <v>786.6</v>
      </c>
      <c r="AB2">
        <v>87302.399999999994</v>
      </c>
      <c r="AC2">
        <v>1.2314209002272563</v>
      </c>
      <c r="AK2">
        <v>87302.399999999994</v>
      </c>
      <c r="AL2">
        <v>1.2314209002272563</v>
      </c>
    </row>
    <row r="3" spans="1:38" x14ac:dyDescent="0.25">
      <c r="B3">
        <v>93940</v>
      </c>
      <c r="C3">
        <v>25082</v>
      </c>
      <c r="D3">
        <v>103787</v>
      </c>
      <c r="E3">
        <v>105825</v>
      </c>
      <c r="F3">
        <v>63573</v>
      </c>
      <c r="H3">
        <v>123463</v>
      </c>
      <c r="J3">
        <f t="shared" si="0"/>
        <v>78441.399999999994</v>
      </c>
      <c r="K3">
        <f t="shared" si="1"/>
        <v>1.5739520202342132</v>
      </c>
      <c r="L3">
        <f t="shared" si="2"/>
        <v>105825</v>
      </c>
      <c r="M3">
        <f t="shared" si="3"/>
        <v>25082</v>
      </c>
      <c r="N3">
        <f t="shared" si="4"/>
        <v>78441.399999999994</v>
      </c>
      <c r="O3">
        <f t="shared" si="5"/>
        <v>80743</v>
      </c>
      <c r="Q3">
        <v>-152</v>
      </c>
      <c r="R3">
        <v>-152</v>
      </c>
      <c r="T3">
        <v>631.59999999999127</v>
      </c>
      <c r="U3">
        <v>1106.1999999999971</v>
      </c>
      <c r="W3">
        <v>3640</v>
      </c>
      <c r="X3">
        <v>1107.8</v>
      </c>
      <c r="AF3">
        <v>78441.399999999994</v>
      </c>
      <c r="AG3">
        <v>1.5739520202342132</v>
      </c>
      <c r="AK3">
        <v>78441.399999999994</v>
      </c>
      <c r="AL3">
        <v>1.5739520202342132</v>
      </c>
    </row>
    <row r="4" spans="1:38" x14ac:dyDescent="0.25">
      <c r="B4">
        <v>36967</v>
      </c>
      <c r="C4">
        <v>20492</v>
      </c>
      <c r="D4">
        <v>104960</v>
      </c>
      <c r="E4">
        <v>56828</v>
      </c>
      <c r="F4">
        <v>14019</v>
      </c>
      <c r="H4">
        <v>58267</v>
      </c>
      <c r="J4">
        <f t="shared" si="0"/>
        <v>46653.2</v>
      </c>
      <c r="K4">
        <f t="shared" si="1"/>
        <v>1.2489389795340942</v>
      </c>
      <c r="L4">
        <f t="shared" si="2"/>
        <v>104960</v>
      </c>
      <c r="M4">
        <f t="shared" si="3"/>
        <v>14019</v>
      </c>
      <c r="N4">
        <f t="shared" si="4"/>
        <v>46653.2</v>
      </c>
      <c r="O4">
        <f t="shared" si="5"/>
        <v>90941</v>
      </c>
      <c r="Q4">
        <v>-4340</v>
      </c>
      <c r="R4">
        <v>1</v>
      </c>
      <c r="T4">
        <v>-4244.2000000000044</v>
      </c>
      <c r="U4">
        <v>58.399999999994179</v>
      </c>
      <c r="W4">
        <v>10523</v>
      </c>
      <c r="X4">
        <v>219.99999999999997</v>
      </c>
      <c r="Z4">
        <v>46653.2</v>
      </c>
      <c r="AA4">
        <v>1.2489389795340942</v>
      </c>
      <c r="AI4">
        <v>46653.2</v>
      </c>
      <c r="AJ4">
        <v>1.2489389795340942</v>
      </c>
    </row>
    <row r="5" spans="1:38" x14ac:dyDescent="0.25">
      <c r="B5">
        <v>91669</v>
      </c>
      <c r="C5">
        <v>82153</v>
      </c>
      <c r="D5">
        <v>115335</v>
      </c>
      <c r="E5">
        <v>76667</v>
      </c>
      <c r="F5">
        <v>22871</v>
      </c>
      <c r="H5">
        <v>115910</v>
      </c>
      <c r="J5">
        <f t="shared" si="0"/>
        <v>77739</v>
      </c>
      <c r="K5">
        <f t="shared" si="1"/>
        <v>1.4910148059532538</v>
      </c>
      <c r="L5">
        <f t="shared" si="2"/>
        <v>115335</v>
      </c>
      <c r="M5">
        <f t="shared" si="3"/>
        <v>22871</v>
      </c>
      <c r="N5">
        <f t="shared" si="4"/>
        <v>77739</v>
      </c>
      <c r="O5">
        <f t="shared" si="5"/>
        <v>92464</v>
      </c>
      <c r="Q5">
        <v>-12748</v>
      </c>
      <c r="R5">
        <v>127</v>
      </c>
      <c r="T5">
        <v>-169.19999999999709</v>
      </c>
      <c r="U5">
        <v>385.80000000000291</v>
      </c>
      <c r="W5">
        <v>3479.2</v>
      </c>
      <c r="X5">
        <v>581.4</v>
      </c>
      <c r="AF5">
        <v>77739</v>
      </c>
      <c r="AG5">
        <v>1.4910148059532538</v>
      </c>
      <c r="AK5">
        <v>77739</v>
      </c>
      <c r="AL5">
        <v>1.4910148059532538</v>
      </c>
    </row>
    <row r="6" spans="1:38" x14ac:dyDescent="0.25">
      <c r="B6">
        <v>102765</v>
      </c>
      <c r="C6">
        <v>114361</v>
      </c>
      <c r="D6">
        <v>82803</v>
      </c>
      <c r="E6">
        <v>85470</v>
      </c>
      <c r="F6">
        <v>89431</v>
      </c>
      <c r="H6">
        <v>127272</v>
      </c>
      <c r="J6">
        <f t="shared" si="0"/>
        <v>94966</v>
      </c>
      <c r="K6">
        <f t="shared" si="1"/>
        <v>1.3401849082829644</v>
      </c>
      <c r="L6">
        <f t="shared" si="2"/>
        <v>114361</v>
      </c>
      <c r="M6">
        <f t="shared" si="3"/>
        <v>82803</v>
      </c>
      <c r="N6">
        <f t="shared" si="4"/>
        <v>94966</v>
      </c>
      <c r="O6">
        <f t="shared" si="5"/>
        <v>31558</v>
      </c>
      <c r="Q6">
        <v>6363</v>
      </c>
      <c r="R6">
        <v>-446</v>
      </c>
      <c r="T6">
        <v>-1539.8000000000029</v>
      </c>
      <c r="U6">
        <v>197.80000000000291</v>
      </c>
      <c r="W6">
        <v>4525.3999999999996</v>
      </c>
      <c r="X6">
        <v>403</v>
      </c>
      <c r="AB6">
        <v>94966</v>
      </c>
      <c r="AC6">
        <v>1.3401849082829644</v>
      </c>
      <c r="AK6">
        <v>94966</v>
      </c>
      <c r="AL6">
        <v>1.3401849082829644</v>
      </c>
    </row>
    <row r="7" spans="1:38" x14ac:dyDescent="0.25">
      <c r="B7">
        <v>78462</v>
      </c>
      <c r="C7">
        <v>41482</v>
      </c>
      <c r="D7">
        <v>46385</v>
      </c>
      <c r="E7">
        <v>36119</v>
      </c>
      <c r="F7">
        <v>12726</v>
      </c>
      <c r="H7">
        <v>98385</v>
      </c>
      <c r="J7">
        <f t="shared" si="0"/>
        <v>43034.8</v>
      </c>
      <c r="K7">
        <f t="shared" si="1"/>
        <v>2.286173050647383</v>
      </c>
      <c r="L7">
        <f t="shared" si="2"/>
        <v>78462</v>
      </c>
      <c r="M7">
        <f t="shared" si="3"/>
        <v>12726</v>
      </c>
      <c r="N7">
        <f t="shared" si="4"/>
        <v>43034.8</v>
      </c>
      <c r="O7">
        <f t="shared" si="5"/>
        <v>65736</v>
      </c>
      <c r="Q7">
        <v>5643</v>
      </c>
      <c r="R7">
        <v>-163</v>
      </c>
      <c r="T7">
        <v>3305.8000000000029</v>
      </c>
      <c r="U7">
        <v>191.80000000000291</v>
      </c>
      <c r="W7">
        <v>5573.8</v>
      </c>
      <c r="X7">
        <v>416.2</v>
      </c>
      <c r="AD7">
        <v>43034.8</v>
      </c>
      <c r="AE7">
        <v>2.286173050647383</v>
      </c>
      <c r="AK7">
        <v>43034.8</v>
      </c>
      <c r="AL7">
        <v>2.286173050647383</v>
      </c>
    </row>
    <row r="8" spans="1:38" x14ac:dyDescent="0.25">
      <c r="B8">
        <v>34662</v>
      </c>
      <c r="C8">
        <v>90165</v>
      </c>
      <c r="D8">
        <v>97820</v>
      </c>
      <c r="E8">
        <v>114567</v>
      </c>
      <c r="F8">
        <v>120492</v>
      </c>
      <c r="H8">
        <v>97201</v>
      </c>
      <c r="J8">
        <f t="shared" si="0"/>
        <v>91541.2</v>
      </c>
      <c r="K8">
        <f t="shared" si="1"/>
        <v>1.0618278982578337</v>
      </c>
      <c r="L8">
        <f t="shared" si="2"/>
        <v>120492</v>
      </c>
      <c r="M8">
        <f t="shared" si="3"/>
        <v>34662</v>
      </c>
      <c r="N8">
        <f t="shared" si="4"/>
        <v>91541.2</v>
      </c>
      <c r="O8">
        <f t="shared" si="5"/>
        <v>85830</v>
      </c>
      <c r="Q8">
        <v>7165</v>
      </c>
      <c r="R8">
        <v>271</v>
      </c>
      <c r="T8">
        <v>5441.1999999999971</v>
      </c>
      <c r="U8">
        <v>429</v>
      </c>
      <c r="W8">
        <v>5441.2000000000007</v>
      </c>
      <c r="X8">
        <v>628.59999999999991</v>
      </c>
      <c r="AB8">
        <v>91541.2</v>
      </c>
      <c r="AC8">
        <v>1.0618278982578337</v>
      </c>
      <c r="AI8">
        <v>91541.2</v>
      </c>
      <c r="AJ8">
        <v>1.0618278982578337</v>
      </c>
    </row>
    <row r="9" spans="1:38" x14ac:dyDescent="0.25">
      <c r="B9">
        <v>24331</v>
      </c>
      <c r="C9">
        <v>55162</v>
      </c>
      <c r="D9">
        <v>52338</v>
      </c>
      <c r="E9">
        <v>91084</v>
      </c>
      <c r="F9">
        <v>101586</v>
      </c>
      <c r="H9">
        <v>77938</v>
      </c>
      <c r="J9">
        <f t="shared" si="0"/>
        <v>64900.2</v>
      </c>
      <c r="K9">
        <f t="shared" si="1"/>
        <v>1.2008899818490544</v>
      </c>
      <c r="L9">
        <f t="shared" si="2"/>
        <v>101586</v>
      </c>
      <c r="M9">
        <f t="shared" si="3"/>
        <v>24331</v>
      </c>
      <c r="N9">
        <f t="shared" si="4"/>
        <v>64900.2</v>
      </c>
      <c r="O9">
        <f t="shared" si="5"/>
        <v>77255</v>
      </c>
      <c r="Q9">
        <v>-9761</v>
      </c>
      <c r="R9">
        <v>393</v>
      </c>
      <c r="T9">
        <v>-142.20000000000437</v>
      </c>
      <c r="U9">
        <v>-320.60000000000582</v>
      </c>
      <c r="W9">
        <v>5209.3999999999996</v>
      </c>
      <c r="X9">
        <v>992.2</v>
      </c>
      <c r="Z9">
        <v>64900.2</v>
      </c>
      <c r="AA9">
        <v>1.2008899818490544</v>
      </c>
      <c r="AK9">
        <v>64900.2</v>
      </c>
      <c r="AL9">
        <v>1.2008899818490544</v>
      </c>
    </row>
    <row r="10" spans="1:38" x14ac:dyDescent="0.25">
      <c r="B10">
        <v>3659</v>
      </c>
      <c r="C10">
        <v>102766</v>
      </c>
      <c r="D10">
        <v>57404</v>
      </c>
      <c r="E10">
        <v>94036</v>
      </c>
      <c r="F10">
        <v>30866</v>
      </c>
      <c r="H10">
        <v>86766</v>
      </c>
      <c r="J10">
        <f t="shared" si="0"/>
        <v>57746.2</v>
      </c>
      <c r="K10">
        <f t="shared" si="1"/>
        <v>1.5025404269025495</v>
      </c>
      <c r="L10">
        <f t="shared" si="2"/>
        <v>102766</v>
      </c>
      <c r="M10">
        <f t="shared" si="3"/>
        <v>3659</v>
      </c>
      <c r="N10">
        <f t="shared" si="4"/>
        <v>57746.2</v>
      </c>
      <c r="O10">
        <f t="shared" si="5"/>
        <v>99107</v>
      </c>
      <c r="Q10">
        <v>3864</v>
      </c>
      <c r="R10">
        <v>-1218</v>
      </c>
      <c r="T10">
        <v>994</v>
      </c>
      <c r="U10">
        <v>215.19999999999709</v>
      </c>
      <c r="W10">
        <v>2088.8000000000002</v>
      </c>
      <c r="X10">
        <v>1004.8</v>
      </c>
      <c r="AD10">
        <v>57746.2</v>
      </c>
      <c r="AE10">
        <v>1.5025404269025495</v>
      </c>
      <c r="AK10">
        <v>57746.2</v>
      </c>
      <c r="AL10">
        <v>1.5025404269025495</v>
      </c>
    </row>
    <row r="11" spans="1:38" x14ac:dyDescent="0.25">
      <c r="B11">
        <v>47706</v>
      </c>
      <c r="C11">
        <v>104613</v>
      </c>
      <c r="D11">
        <v>89626</v>
      </c>
      <c r="E11">
        <v>94769</v>
      </c>
      <c r="F11">
        <v>2181</v>
      </c>
      <c r="H11">
        <v>110854</v>
      </c>
      <c r="J11">
        <f t="shared" si="0"/>
        <v>67779</v>
      </c>
      <c r="K11">
        <f t="shared" si="1"/>
        <v>1.6355213266646011</v>
      </c>
      <c r="L11">
        <f t="shared" si="2"/>
        <v>104613</v>
      </c>
      <c r="M11">
        <f t="shared" si="3"/>
        <v>2181</v>
      </c>
      <c r="N11">
        <f t="shared" si="4"/>
        <v>67779</v>
      </c>
      <c r="O11">
        <f t="shared" si="5"/>
        <v>102432</v>
      </c>
      <c r="Q11">
        <v>-9071</v>
      </c>
      <c r="R11">
        <v>-558</v>
      </c>
      <c r="T11">
        <v>-1101</v>
      </c>
      <c r="U11">
        <v>463.60000000000582</v>
      </c>
      <c r="W11">
        <v>5782.2000000000007</v>
      </c>
      <c r="X11">
        <v>755.19999999999993</v>
      </c>
      <c r="AF11">
        <v>67779</v>
      </c>
      <c r="AG11">
        <v>1.6355213266646011</v>
      </c>
      <c r="AK11">
        <v>67779</v>
      </c>
      <c r="AL11">
        <v>1.6355213266646011</v>
      </c>
    </row>
    <row r="12" spans="1:38" x14ac:dyDescent="0.25">
      <c r="B12">
        <v>6843</v>
      </c>
      <c r="C12">
        <v>43785</v>
      </c>
      <c r="D12">
        <v>60849</v>
      </c>
      <c r="E12">
        <v>24891</v>
      </c>
      <c r="F12">
        <v>93097</v>
      </c>
      <c r="H12">
        <v>76611</v>
      </c>
      <c r="J12">
        <f t="shared" si="0"/>
        <v>45893</v>
      </c>
      <c r="K12">
        <f t="shared" si="1"/>
        <v>1.6693395506940056</v>
      </c>
      <c r="L12">
        <f t="shared" si="2"/>
        <v>93097</v>
      </c>
      <c r="M12">
        <f t="shared" si="3"/>
        <v>6843</v>
      </c>
      <c r="N12">
        <f t="shared" si="4"/>
        <v>45893</v>
      </c>
      <c r="O12">
        <f t="shared" si="5"/>
        <v>86254</v>
      </c>
      <c r="Q12">
        <v>4041</v>
      </c>
      <c r="R12">
        <v>-1199</v>
      </c>
      <c r="T12">
        <v>-5201.1999999999971</v>
      </c>
      <c r="U12">
        <v>219.59999999999854</v>
      </c>
      <c r="W12">
        <v>7346.7999999999993</v>
      </c>
      <c r="X12">
        <v>724.8</v>
      </c>
      <c r="Z12">
        <v>45893</v>
      </c>
      <c r="AA12">
        <v>1.6693395506940056</v>
      </c>
      <c r="AK12">
        <v>45893</v>
      </c>
      <c r="AL12">
        <v>1.6693395506940056</v>
      </c>
    </row>
    <row r="13" spans="1:38" x14ac:dyDescent="0.25">
      <c r="B13">
        <v>83958</v>
      </c>
      <c r="C13">
        <v>111136</v>
      </c>
      <c r="D13">
        <v>61246</v>
      </c>
      <c r="E13">
        <v>74591</v>
      </c>
      <c r="F13">
        <v>65243</v>
      </c>
      <c r="H13">
        <v>111330</v>
      </c>
      <c r="J13">
        <f t="shared" si="0"/>
        <v>79234.8</v>
      </c>
      <c r="K13">
        <f t="shared" si="1"/>
        <v>1.405064441381817</v>
      </c>
      <c r="L13">
        <f t="shared" si="2"/>
        <v>111136</v>
      </c>
      <c r="M13">
        <f t="shared" si="3"/>
        <v>61246</v>
      </c>
      <c r="N13">
        <f t="shared" si="4"/>
        <v>79234.8</v>
      </c>
      <c r="O13">
        <f t="shared" si="5"/>
        <v>49890</v>
      </c>
      <c r="Q13">
        <v>-477</v>
      </c>
      <c r="R13">
        <v>-1552</v>
      </c>
      <c r="T13">
        <v>1769.4000000000087</v>
      </c>
      <c r="U13">
        <v>-44.80000000000291</v>
      </c>
      <c r="W13">
        <v>3295.8</v>
      </c>
      <c r="X13">
        <v>709.60000000000014</v>
      </c>
      <c r="AF13">
        <v>79234.8</v>
      </c>
      <c r="AG13">
        <v>1.405064441381817</v>
      </c>
      <c r="AK13">
        <v>79234.8</v>
      </c>
      <c r="AL13">
        <v>1.405064441381817</v>
      </c>
    </row>
    <row r="14" spans="1:38" x14ac:dyDescent="0.25">
      <c r="B14">
        <v>83111</v>
      </c>
      <c r="C14">
        <v>108193</v>
      </c>
      <c r="D14">
        <v>53886</v>
      </c>
      <c r="E14">
        <v>92433</v>
      </c>
      <c r="F14">
        <v>78531</v>
      </c>
      <c r="H14">
        <v>83939</v>
      </c>
      <c r="J14">
        <f t="shared" si="0"/>
        <v>83230.8</v>
      </c>
      <c r="K14">
        <f t="shared" si="1"/>
        <v>1.0085088693128024</v>
      </c>
      <c r="L14">
        <f t="shared" si="2"/>
        <v>108193</v>
      </c>
      <c r="M14">
        <f t="shared" si="3"/>
        <v>53886</v>
      </c>
      <c r="N14">
        <f t="shared" si="4"/>
        <v>83230.8</v>
      </c>
      <c r="O14">
        <f t="shared" si="5"/>
        <v>54307</v>
      </c>
      <c r="Q14">
        <v>-7204</v>
      </c>
      <c r="R14">
        <v>-110</v>
      </c>
      <c r="T14">
        <v>3846.6000000000058</v>
      </c>
      <c r="U14">
        <v>-375.19999999999709</v>
      </c>
      <c r="W14">
        <v>3846.6</v>
      </c>
      <c r="X14">
        <v>375.2</v>
      </c>
      <c r="AB14">
        <v>83230.8</v>
      </c>
      <c r="AC14">
        <v>1.0085088693128024</v>
      </c>
      <c r="AI14">
        <v>83230.8</v>
      </c>
      <c r="AJ14">
        <v>1.0085088693128024</v>
      </c>
    </row>
    <row r="15" spans="1:38" x14ac:dyDescent="0.25">
      <c r="B15">
        <v>62676</v>
      </c>
      <c r="C15">
        <v>25786</v>
      </c>
      <c r="D15">
        <v>29221</v>
      </c>
      <c r="E15">
        <v>38620</v>
      </c>
      <c r="F15">
        <v>102393</v>
      </c>
      <c r="H15">
        <v>72365</v>
      </c>
      <c r="J15">
        <f t="shared" si="0"/>
        <v>51739.199999999997</v>
      </c>
      <c r="K15">
        <f t="shared" si="1"/>
        <v>1.3986493799672204</v>
      </c>
      <c r="L15">
        <f t="shared" si="2"/>
        <v>102393</v>
      </c>
      <c r="M15">
        <f t="shared" si="3"/>
        <v>25786</v>
      </c>
      <c r="N15">
        <f t="shared" si="4"/>
        <v>51739.199999999997</v>
      </c>
      <c r="O15">
        <f t="shared" si="5"/>
        <v>76607</v>
      </c>
      <c r="Q15">
        <v>-4756</v>
      </c>
      <c r="R15">
        <v>1253</v>
      </c>
      <c r="T15">
        <v>-2184</v>
      </c>
      <c r="U15">
        <v>-147</v>
      </c>
      <c r="W15">
        <v>4525.6000000000004</v>
      </c>
      <c r="X15">
        <v>153</v>
      </c>
      <c r="Z15">
        <v>51739.199999999997</v>
      </c>
      <c r="AA15">
        <v>1.3986493799672204</v>
      </c>
      <c r="AK15">
        <v>51739.199999999997</v>
      </c>
      <c r="AL15">
        <v>1.3986493799672204</v>
      </c>
    </row>
    <row r="16" spans="1:38" x14ac:dyDescent="0.25">
      <c r="B16">
        <v>44536</v>
      </c>
      <c r="C16">
        <v>40584</v>
      </c>
      <c r="D16">
        <v>31671</v>
      </c>
      <c r="E16">
        <v>23981</v>
      </c>
      <c r="F16">
        <v>114629</v>
      </c>
      <c r="H16">
        <v>75783</v>
      </c>
      <c r="J16">
        <f t="shared" si="0"/>
        <v>51080.2</v>
      </c>
      <c r="K16">
        <f t="shared" si="1"/>
        <v>1.483608129960337</v>
      </c>
      <c r="L16">
        <f t="shared" si="2"/>
        <v>114629</v>
      </c>
      <c r="M16">
        <f t="shared" si="3"/>
        <v>23981</v>
      </c>
      <c r="N16">
        <f t="shared" si="4"/>
        <v>51080.2</v>
      </c>
      <c r="O16">
        <f t="shared" si="5"/>
        <v>90648</v>
      </c>
      <c r="Q16">
        <v>5919</v>
      </c>
      <c r="R16">
        <v>8</v>
      </c>
      <c r="T16">
        <v>5963.7999999999956</v>
      </c>
      <c r="U16">
        <v>863.59999999999854</v>
      </c>
      <c r="W16">
        <v>8229.4</v>
      </c>
      <c r="X16">
        <v>876.4</v>
      </c>
      <c r="AD16">
        <v>51080.2</v>
      </c>
      <c r="AE16">
        <v>1.483608129960337</v>
      </c>
      <c r="AK16">
        <v>51080.2</v>
      </c>
      <c r="AL16">
        <v>1.483608129960337</v>
      </c>
    </row>
    <row r="17" spans="2:38" x14ac:dyDescent="0.25">
      <c r="B17">
        <v>58040</v>
      </c>
      <c r="C17">
        <v>93143</v>
      </c>
      <c r="D17">
        <v>111180</v>
      </c>
      <c r="E17">
        <v>56020</v>
      </c>
      <c r="F17">
        <v>54262</v>
      </c>
      <c r="H17">
        <v>121301</v>
      </c>
      <c r="J17">
        <f t="shared" si="0"/>
        <v>74529</v>
      </c>
      <c r="K17">
        <f t="shared" si="1"/>
        <v>1.6275677924029572</v>
      </c>
      <c r="L17">
        <f t="shared" si="2"/>
        <v>111180</v>
      </c>
      <c r="M17">
        <f t="shared" si="3"/>
        <v>54262</v>
      </c>
      <c r="N17">
        <f t="shared" si="4"/>
        <v>74529</v>
      </c>
      <c r="O17">
        <f t="shared" si="5"/>
        <v>56918</v>
      </c>
      <c r="Q17">
        <v>1130</v>
      </c>
      <c r="R17">
        <v>-881</v>
      </c>
      <c r="T17">
        <v>1688.3999999999942</v>
      </c>
      <c r="U17">
        <v>473.80000000000291</v>
      </c>
      <c r="W17">
        <v>4864.4000000000005</v>
      </c>
      <c r="X17">
        <v>680.99999999999989</v>
      </c>
      <c r="AF17">
        <v>74529</v>
      </c>
      <c r="AG17">
        <v>1.6275677924029572</v>
      </c>
      <c r="AK17">
        <v>74529</v>
      </c>
      <c r="AL17">
        <v>1.6275677924029572</v>
      </c>
    </row>
    <row r="18" spans="2:38" x14ac:dyDescent="0.25">
      <c r="B18">
        <v>100876</v>
      </c>
      <c r="C18">
        <v>30155</v>
      </c>
      <c r="D18">
        <v>6315</v>
      </c>
      <c r="E18">
        <v>48089</v>
      </c>
      <c r="F18">
        <v>26064</v>
      </c>
      <c r="H18">
        <v>44139</v>
      </c>
      <c r="J18">
        <f t="shared" si="0"/>
        <v>42299.8</v>
      </c>
      <c r="K18">
        <f t="shared" si="1"/>
        <v>1.0434801110170733</v>
      </c>
      <c r="L18">
        <f t="shared" si="2"/>
        <v>100876</v>
      </c>
      <c r="M18">
        <f t="shared" si="3"/>
        <v>6315</v>
      </c>
      <c r="N18">
        <f t="shared" si="4"/>
        <v>42299.8</v>
      </c>
      <c r="O18">
        <f t="shared" si="5"/>
        <v>94561</v>
      </c>
      <c r="Q18">
        <v>-510</v>
      </c>
      <c r="R18">
        <v>978</v>
      </c>
      <c r="T18">
        <v>553.60000000000582</v>
      </c>
      <c r="U18">
        <v>31.400000000001455</v>
      </c>
      <c r="W18">
        <v>3156.4</v>
      </c>
      <c r="X18">
        <v>245.79999999999995</v>
      </c>
      <c r="Z18">
        <v>42299.8</v>
      </c>
      <c r="AA18">
        <v>1.0434801110170733</v>
      </c>
      <c r="AI18">
        <v>42299.8</v>
      </c>
      <c r="AJ18">
        <v>1.0434801110170733</v>
      </c>
    </row>
    <row r="19" spans="2:38" x14ac:dyDescent="0.25">
      <c r="B19">
        <v>40367</v>
      </c>
      <c r="C19">
        <v>13576</v>
      </c>
      <c r="D19">
        <v>9812</v>
      </c>
      <c r="E19">
        <v>91174</v>
      </c>
      <c r="F19">
        <v>71416</v>
      </c>
      <c r="H19">
        <v>102225</v>
      </c>
      <c r="J19">
        <f t="shared" si="0"/>
        <v>45269</v>
      </c>
      <c r="K19">
        <f t="shared" si="1"/>
        <v>2.2581678411274826</v>
      </c>
      <c r="L19">
        <f t="shared" si="2"/>
        <v>91174</v>
      </c>
      <c r="M19">
        <f t="shared" si="3"/>
        <v>9812</v>
      </c>
      <c r="N19">
        <f t="shared" si="4"/>
        <v>45269</v>
      </c>
      <c r="O19">
        <f t="shared" si="5"/>
        <v>81362</v>
      </c>
      <c r="Q19">
        <v>-3678</v>
      </c>
      <c r="R19">
        <v>0</v>
      </c>
      <c r="T19">
        <v>767.59999999999854</v>
      </c>
      <c r="U19">
        <v>304.80000000000291</v>
      </c>
      <c r="W19">
        <v>6976.4</v>
      </c>
      <c r="X19">
        <v>304.79999999999995</v>
      </c>
      <c r="AD19">
        <v>45269</v>
      </c>
      <c r="AE19">
        <v>2.2581678411274826</v>
      </c>
      <c r="AK19">
        <v>45269</v>
      </c>
      <c r="AL19">
        <v>2.2581678411274826</v>
      </c>
    </row>
    <row r="20" spans="2:38" x14ac:dyDescent="0.25">
      <c r="B20">
        <v>117132</v>
      </c>
      <c r="C20">
        <v>103963</v>
      </c>
      <c r="D20">
        <v>28329</v>
      </c>
      <c r="E20">
        <v>45991</v>
      </c>
      <c r="F20">
        <v>27711</v>
      </c>
      <c r="H20">
        <v>124007</v>
      </c>
      <c r="J20">
        <f t="shared" si="0"/>
        <v>64625.2</v>
      </c>
      <c r="K20">
        <f t="shared" si="1"/>
        <v>1.9188644677308544</v>
      </c>
      <c r="L20">
        <f t="shared" si="2"/>
        <v>117132</v>
      </c>
      <c r="M20">
        <f t="shared" si="3"/>
        <v>27711</v>
      </c>
      <c r="N20">
        <f t="shared" si="4"/>
        <v>64625.2</v>
      </c>
      <c r="O20">
        <f t="shared" si="5"/>
        <v>89421</v>
      </c>
      <c r="Q20">
        <v>8264</v>
      </c>
      <c r="R20">
        <v>1565</v>
      </c>
      <c r="T20">
        <v>271.59999999999854</v>
      </c>
      <c r="U20">
        <v>-278</v>
      </c>
      <c r="W20">
        <v>5574</v>
      </c>
      <c r="X20">
        <v>762</v>
      </c>
      <c r="AD20">
        <v>64625.2</v>
      </c>
      <c r="AE20">
        <v>1.9188644677308544</v>
      </c>
      <c r="AK20">
        <v>64625.2</v>
      </c>
      <c r="AL20">
        <v>1.9188644677308544</v>
      </c>
    </row>
    <row r="21" spans="2:38" x14ac:dyDescent="0.25">
      <c r="B21">
        <v>119100</v>
      </c>
      <c r="C21">
        <v>23321</v>
      </c>
      <c r="D21">
        <v>112493</v>
      </c>
      <c r="E21">
        <v>102097</v>
      </c>
      <c r="F21">
        <v>8408</v>
      </c>
      <c r="H21">
        <v>116756</v>
      </c>
      <c r="J21">
        <f t="shared" si="0"/>
        <v>73083.8</v>
      </c>
      <c r="K21">
        <f t="shared" si="1"/>
        <v>1.597563345091525</v>
      </c>
      <c r="L21">
        <f t="shared" si="2"/>
        <v>119100</v>
      </c>
      <c r="M21">
        <f t="shared" si="3"/>
        <v>8408</v>
      </c>
      <c r="N21">
        <f t="shared" si="4"/>
        <v>73083.8</v>
      </c>
      <c r="O21">
        <f t="shared" si="5"/>
        <v>110692</v>
      </c>
      <c r="Q21">
        <v>4088</v>
      </c>
      <c r="R21">
        <v>-81</v>
      </c>
      <c r="T21">
        <v>-740.80000000000291</v>
      </c>
      <c r="U21">
        <v>-615.80000000000291</v>
      </c>
      <c r="W21">
        <v>2066</v>
      </c>
      <c r="X21">
        <v>745.8</v>
      </c>
      <c r="AF21">
        <v>73083.8</v>
      </c>
      <c r="AG21">
        <v>1.597563345091525</v>
      </c>
      <c r="AK21">
        <v>73083.8</v>
      </c>
      <c r="AL21">
        <v>1.597563345091525</v>
      </c>
    </row>
    <row r="22" spans="2:38" x14ac:dyDescent="0.25">
      <c r="B22">
        <v>37905</v>
      </c>
      <c r="C22">
        <v>37992</v>
      </c>
      <c r="D22">
        <v>73024</v>
      </c>
      <c r="E22">
        <v>106858</v>
      </c>
      <c r="F22">
        <v>32617</v>
      </c>
      <c r="H22">
        <v>81395</v>
      </c>
      <c r="J22">
        <f t="shared" si="0"/>
        <v>57679.199999999997</v>
      </c>
      <c r="K22">
        <f t="shared" si="1"/>
        <v>1.4111672838735627</v>
      </c>
      <c r="L22">
        <f t="shared" si="2"/>
        <v>106858</v>
      </c>
      <c r="M22">
        <f t="shared" si="3"/>
        <v>32617</v>
      </c>
      <c r="N22">
        <f t="shared" si="4"/>
        <v>57679.199999999997</v>
      </c>
      <c r="O22">
        <f t="shared" si="5"/>
        <v>74241</v>
      </c>
      <c r="Q22">
        <v>-9379</v>
      </c>
      <c r="R22">
        <v>-322</v>
      </c>
      <c r="T22">
        <v>2649</v>
      </c>
      <c r="U22">
        <v>683.19999999999709</v>
      </c>
      <c r="W22">
        <v>3476.9999999999995</v>
      </c>
      <c r="X22">
        <v>1070</v>
      </c>
      <c r="AD22">
        <v>57679.199999999997</v>
      </c>
      <c r="AE22">
        <v>1.4111672838735627</v>
      </c>
      <c r="AK22">
        <v>57679.199999999997</v>
      </c>
      <c r="AL22">
        <v>1.4111672838735627</v>
      </c>
    </row>
    <row r="23" spans="2:38" x14ac:dyDescent="0.25">
      <c r="B23">
        <v>106262</v>
      </c>
      <c r="C23">
        <v>12243</v>
      </c>
      <c r="D23">
        <v>41641</v>
      </c>
      <c r="E23">
        <v>82784</v>
      </c>
      <c r="F23">
        <v>113751</v>
      </c>
      <c r="H23">
        <v>119944</v>
      </c>
      <c r="J23">
        <f t="shared" si="0"/>
        <v>71336.2</v>
      </c>
      <c r="K23">
        <f t="shared" si="1"/>
        <v>1.6813903740316978</v>
      </c>
      <c r="L23">
        <f t="shared" si="2"/>
        <v>113751</v>
      </c>
      <c r="M23">
        <f t="shared" si="3"/>
        <v>12243</v>
      </c>
      <c r="N23">
        <f t="shared" si="4"/>
        <v>71336.2</v>
      </c>
      <c r="O23">
        <f t="shared" si="5"/>
        <v>101508</v>
      </c>
      <c r="Q23">
        <v>-227</v>
      </c>
      <c r="R23">
        <v>67</v>
      </c>
      <c r="T23">
        <v>-1996.4000000000087</v>
      </c>
      <c r="U23">
        <v>883.80000000000291</v>
      </c>
      <c r="W23">
        <v>7779.6</v>
      </c>
      <c r="X23">
        <v>888.2</v>
      </c>
      <c r="AF23">
        <v>71336.2</v>
      </c>
      <c r="AG23">
        <v>1.6813903740316978</v>
      </c>
      <c r="AK23">
        <v>71336.2</v>
      </c>
      <c r="AL23">
        <v>1.6813903740316978</v>
      </c>
    </row>
    <row r="24" spans="2:38" x14ac:dyDescent="0.25">
      <c r="B24">
        <v>6298</v>
      </c>
      <c r="C24">
        <v>5600</v>
      </c>
      <c r="D24">
        <v>63923</v>
      </c>
      <c r="E24">
        <v>10224</v>
      </c>
      <c r="F24">
        <v>7067</v>
      </c>
      <c r="H24">
        <v>34899</v>
      </c>
      <c r="J24">
        <f t="shared" si="0"/>
        <v>18622.400000000001</v>
      </c>
      <c r="K24">
        <f t="shared" si="1"/>
        <v>1.8740334221153019</v>
      </c>
      <c r="L24">
        <f t="shared" si="2"/>
        <v>63923</v>
      </c>
      <c r="M24">
        <f t="shared" si="3"/>
        <v>5600</v>
      </c>
      <c r="N24">
        <f t="shared" si="4"/>
        <v>18622.400000000001</v>
      </c>
      <c r="O24">
        <f t="shared" si="5"/>
        <v>58323</v>
      </c>
      <c r="Q24">
        <v>11775</v>
      </c>
      <c r="R24">
        <v>1795</v>
      </c>
      <c r="T24">
        <v>1033.4000000000015</v>
      </c>
      <c r="U24">
        <v>243</v>
      </c>
      <c r="W24">
        <v>4223.8</v>
      </c>
      <c r="X24">
        <v>651</v>
      </c>
      <c r="Z24">
        <v>18622.400000000001</v>
      </c>
      <c r="AA24">
        <v>1.8740334221153019</v>
      </c>
      <c r="AK24">
        <v>18622.400000000001</v>
      </c>
      <c r="AL24">
        <v>1.8740334221153019</v>
      </c>
    </row>
    <row r="25" spans="2:38" x14ac:dyDescent="0.25">
      <c r="B25">
        <v>68105</v>
      </c>
      <c r="C25">
        <v>14976</v>
      </c>
      <c r="D25">
        <v>118128</v>
      </c>
      <c r="E25">
        <v>115774</v>
      </c>
      <c r="F25">
        <v>97025</v>
      </c>
      <c r="H25">
        <v>85770</v>
      </c>
      <c r="J25">
        <f t="shared" si="0"/>
        <v>82801.600000000006</v>
      </c>
      <c r="K25">
        <f t="shared" si="1"/>
        <v>1.0358495488009893</v>
      </c>
      <c r="L25">
        <f t="shared" si="2"/>
        <v>118128</v>
      </c>
      <c r="M25">
        <f t="shared" si="3"/>
        <v>14976</v>
      </c>
      <c r="N25">
        <f t="shared" si="4"/>
        <v>82801.600000000006</v>
      </c>
      <c r="O25">
        <f t="shared" si="5"/>
        <v>103152</v>
      </c>
      <c r="Q25">
        <v>2499</v>
      </c>
      <c r="R25">
        <v>420</v>
      </c>
      <c r="T25">
        <v>736</v>
      </c>
      <c r="U25">
        <v>-520</v>
      </c>
      <c r="W25">
        <v>8200.7999999999993</v>
      </c>
      <c r="X25">
        <v>533.19999999999993</v>
      </c>
      <c r="AB25">
        <v>82801.600000000006</v>
      </c>
      <c r="AC25">
        <v>1.0358495488009893</v>
      </c>
      <c r="AI25">
        <v>82801.600000000006</v>
      </c>
      <c r="AJ25">
        <v>1.0358495488009893</v>
      </c>
    </row>
    <row r="26" spans="2:38" x14ac:dyDescent="0.25">
      <c r="B26">
        <v>51836</v>
      </c>
      <c r="C26">
        <v>8958</v>
      </c>
      <c r="D26">
        <v>85461</v>
      </c>
      <c r="E26">
        <v>42010</v>
      </c>
      <c r="F26">
        <v>19631</v>
      </c>
      <c r="H26">
        <v>90768</v>
      </c>
      <c r="J26">
        <f t="shared" si="0"/>
        <v>41579.199999999997</v>
      </c>
      <c r="K26">
        <f t="shared" si="1"/>
        <v>2.1830145842151847</v>
      </c>
      <c r="L26">
        <f t="shared" si="2"/>
        <v>85461</v>
      </c>
      <c r="M26">
        <f t="shared" si="3"/>
        <v>8958</v>
      </c>
      <c r="N26">
        <f t="shared" si="4"/>
        <v>41579.199999999997</v>
      </c>
      <c r="O26">
        <f t="shared" si="5"/>
        <v>76503</v>
      </c>
      <c r="Q26">
        <v>-4926</v>
      </c>
      <c r="R26">
        <v>1262</v>
      </c>
      <c r="T26">
        <v>989.19999999999709</v>
      </c>
      <c r="U26">
        <v>-51.200000000004366</v>
      </c>
      <c r="W26">
        <v>4233.2</v>
      </c>
      <c r="X26">
        <v>413.6</v>
      </c>
      <c r="AD26">
        <v>41579.199999999997</v>
      </c>
      <c r="AE26">
        <v>2.1830145842151847</v>
      </c>
      <c r="AK26">
        <v>41579.199999999997</v>
      </c>
      <c r="AL26">
        <v>2.1830145842151847</v>
      </c>
    </row>
    <row r="27" spans="2:38" x14ac:dyDescent="0.25">
      <c r="B27">
        <v>15140</v>
      </c>
      <c r="C27">
        <v>53718</v>
      </c>
      <c r="D27">
        <v>32367</v>
      </c>
      <c r="E27">
        <v>31842</v>
      </c>
      <c r="F27">
        <v>31068</v>
      </c>
      <c r="H27">
        <v>61032</v>
      </c>
      <c r="J27">
        <f t="shared" si="0"/>
        <v>32827</v>
      </c>
      <c r="K27">
        <f t="shared" si="1"/>
        <v>1.8592012672495202</v>
      </c>
      <c r="L27">
        <f t="shared" si="2"/>
        <v>53718</v>
      </c>
      <c r="M27">
        <f t="shared" si="3"/>
        <v>15140</v>
      </c>
      <c r="N27">
        <f t="shared" si="4"/>
        <v>32827</v>
      </c>
      <c r="O27">
        <f t="shared" si="5"/>
        <v>38578</v>
      </c>
      <c r="Q27">
        <v>-4896</v>
      </c>
      <c r="R27">
        <v>116</v>
      </c>
      <c r="T27">
        <v>2839.5999999999985</v>
      </c>
      <c r="U27">
        <v>-454.59999999999854</v>
      </c>
      <c r="W27">
        <v>5538.4</v>
      </c>
      <c r="X27">
        <v>506.2</v>
      </c>
      <c r="AD27">
        <v>32827</v>
      </c>
      <c r="AE27">
        <v>1.8592012672495202</v>
      </c>
      <c r="AK27">
        <v>32827</v>
      </c>
      <c r="AL27">
        <v>1.8592012672495202</v>
      </c>
    </row>
    <row r="28" spans="2:38" x14ac:dyDescent="0.25">
      <c r="B28">
        <v>100440</v>
      </c>
      <c r="C28">
        <v>80091</v>
      </c>
      <c r="D28">
        <v>106356</v>
      </c>
      <c r="E28">
        <v>93720</v>
      </c>
      <c r="F28">
        <v>115259</v>
      </c>
      <c r="H28">
        <v>110045</v>
      </c>
      <c r="J28">
        <f t="shared" si="0"/>
        <v>99173.2</v>
      </c>
      <c r="K28">
        <f t="shared" si="1"/>
        <v>1.1096243743269352</v>
      </c>
      <c r="L28">
        <f t="shared" si="2"/>
        <v>115259</v>
      </c>
      <c r="M28">
        <f t="shared" si="3"/>
        <v>80091</v>
      </c>
      <c r="N28">
        <f t="shared" si="4"/>
        <v>99173.2</v>
      </c>
      <c r="O28">
        <f t="shared" si="5"/>
        <v>35168</v>
      </c>
      <c r="Q28">
        <v>-3115</v>
      </c>
      <c r="R28">
        <v>-20</v>
      </c>
      <c r="T28">
        <v>-6360.8000000000029</v>
      </c>
      <c r="U28">
        <v>-206.19999999999709</v>
      </c>
      <c r="W28">
        <v>6506</v>
      </c>
      <c r="X28">
        <v>800.2</v>
      </c>
      <c r="AB28">
        <v>99173.2</v>
      </c>
      <c r="AC28">
        <v>1.1096243743269352</v>
      </c>
      <c r="AI28">
        <v>99173.2</v>
      </c>
      <c r="AJ28">
        <v>1.1096243743269352</v>
      </c>
    </row>
    <row r="29" spans="2:38" x14ac:dyDescent="0.25">
      <c r="B29">
        <v>109582</v>
      </c>
      <c r="C29">
        <v>60198</v>
      </c>
      <c r="D29">
        <v>51445</v>
      </c>
      <c r="E29">
        <v>48283</v>
      </c>
      <c r="F29">
        <v>106227</v>
      </c>
      <c r="H29">
        <v>107068</v>
      </c>
      <c r="J29">
        <f t="shared" si="0"/>
        <v>75147</v>
      </c>
      <c r="K29">
        <f t="shared" si="1"/>
        <v>1.4247807630377793</v>
      </c>
      <c r="L29">
        <f t="shared" si="2"/>
        <v>109582</v>
      </c>
      <c r="M29">
        <f t="shared" si="3"/>
        <v>48283</v>
      </c>
      <c r="N29">
        <f t="shared" si="4"/>
        <v>75147</v>
      </c>
      <c r="O29">
        <f t="shared" si="5"/>
        <v>61299</v>
      </c>
      <c r="Q29">
        <v>6208</v>
      </c>
      <c r="R29">
        <v>47</v>
      </c>
      <c r="T29">
        <v>-2023.1999999999971</v>
      </c>
      <c r="U29">
        <v>8</v>
      </c>
      <c r="W29">
        <v>3009.6</v>
      </c>
      <c r="X29">
        <v>526.79999999999995</v>
      </c>
      <c r="AB29">
        <v>75147</v>
      </c>
      <c r="AC29">
        <v>1.4247807630377793</v>
      </c>
      <c r="AK29">
        <v>75147</v>
      </c>
      <c r="AL29">
        <v>1.4247807630377793</v>
      </c>
    </row>
    <row r="30" spans="2:38" x14ac:dyDescent="0.25">
      <c r="B30">
        <v>51858</v>
      </c>
      <c r="C30">
        <v>8010</v>
      </c>
      <c r="D30">
        <v>28617</v>
      </c>
      <c r="E30">
        <v>39820</v>
      </c>
      <c r="F30">
        <v>102436</v>
      </c>
      <c r="H30">
        <v>85789</v>
      </c>
      <c r="J30">
        <f t="shared" si="0"/>
        <v>46148.2</v>
      </c>
      <c r="K30">
        <f t="shared" si="1"/>
        <v>1.8589890829978202</v>
      </c>
      <c r="L30">
        <f t="shared" si="2"/>
        <v>102436</v>
      </c>
      <c r="M30">
        <f t="shared" si="3"/>
        <v>8010</v>
      </c>
      <c r="N30">
        <f t="shared" si="4"/>
        <v>46148.2</v>
      </c>
      <c r="O30">
        <f t="shared" si="5"/>
        <v>94426</v>
      </c>
      <c r="Q30">
        <v>-6092</v>
      </c>
      <c r="R30">
        <v>0</v>
      </c>
      <c r="T30">
        <v>908.79999999999563</v>
      </c>
      <c r="U30">
        <v>339.19999999999709</v>
      </c>
      <c r="W30">
        <v>7898.4</v>
      </c>
      <c r="X30">
        <v>514.4</v>
      </c>
      <c r="AD30">
        <v>46148.2</v>
      </c>
      <c r="AE30">
        <v>1.8589890829978202</v>
      </c>
      <c r="AK30">
        <v>46148.2</v>
      </c>
      <c r="AL30">
        <v>1.8589890829978202</v>
      </c>
    </row>
    <row r="31" spans="2:38" x14ac:dyDescent="0.25">
      <c r="B31">
        <v>33118</v>
      </c>
      <c r="C31">
        <v>60086</v>
      </c>
      <c r="D31">
        <v>96156</v>
      </c>
      <c r="E31">
        <v>59668</v>
      </c>
      <c r="F31">
        <v>10610</v>
      </c>
      <c r="H31">
        <v>68595</v>
      </c>
      <c r="J31">
        <f t="shared" si="0"/>
        <v>51927.6</v>
      </c>
      <c r="K31">
        <f t="shared" si="1"/>
        <v>1.3209738173919072</v>
      </c>
      <c r="L31">
        <f t="shared" si="2"/>
        <v>96156</v>
      </c>
      <c r="M31">
        <f t="shared" si="3"/>
        <v>10610</v>
      </c>
      <c r="N31">
        <f t="shared" si="4"/>
        <v>51927.6</v>
      </c>
      <c r="O31">
        <f t="shared" si="5"/>
        <v>85546</v>
      </c>
      <c r="Q31">
        <v>-3483</v>
      </c>
      <c r="R31">
        <v>-83</v>
      </c>
      <c r="T31">
        <v>-5980.8000000000029</v>
      </c>
      <c r="U31">
        <v>94.799999999995634</v>
      </c>
      <c r="W31">
        <v>7888</v>
      </c>
      <c r="X31">
        <v>432</v>
      </c>
      <c r="Z31">
        <v>51927.6</v>
      </c>
      <c r="AA31">
        <v>1.3209738173919072</v>
      </c>
      <c r="AK31">
        <v>51927.6</v>
      </c>
      <c r="AL31">
        <v>1.3209738173919072</v>
      </c>
    </row>
    <row r="32" spans="2:38" x14ac:dyDescent="0.25">
      <c r="B32">
        <v>6172</v>
      </c>
      <c r="C32">
        <v>85023</v>
      </c>
      <c r="D32">
        <v>85481</v>
      </c>
      <c r="E32">
        <v>91238</v>
      </c>
      <c r="F32">
        <v>25010</v>
      </c>
      <c r="H32">
        <v>72772</v>
      </c>
      <c r="J32">
        <f t="shared" si="0"/>
        <v>58584.800000000003</v>
      </c>
      <c r="K32">
        <f t="shared" si="1"/>
        <v>1.2421652032609141</v>
      </c>
      <c r="L32">
        <f t="shared" si="2"/>
        <v>91238</v>
      </c>
      <c r="M32">
        <f t="shared" si="3"/>
        <v>6172</v>
      </c>
      <c r="N32">
        <f t="shared" si="4"/>
        <v>58584.800000000003</v>
      </c>
      <c r="O32">
        <f t="shared" si="5"/>
        <v>85066</v>
      </c>
      <c r="Q32">
        <v>-1274</v>
      </c>
      <c r="R32">
        <v>-1359</v>
      </c>
      <c r="T32">
        <v>-2152.5999999999985</v>
      </c>
      <c r="U32">
        <v>372.80000000000291</v>
      </c>
      <c r="W32">
        <v>3517.4</v>
      </c>
      <c r="X32">
        <v>1123.2</v>
      </c>
      <c r="Z32">
        <v>58584.800000000003</v>
      </c>
      <c r="AA32">
        <v>1.2421652032609141</v>
      </c>
      <c r="AK32">
        <v>58584.800000000003</v>
      </c>
      <c r="AL32">
        <v>1.2421652032609141</v>
      </c>
    </row>
    <row r="33" spans="2:38" x14ac:dyDescent="0.25">
      <c r="B33">
        <v>16699</v>
      </c>
      <c r="C33">
        <v>55167</v>
      </c>
      <c r="D33">
        <v>109294</v>
      </c>
      <c r="E33">
        <v>105166</v>
      </c>
      <c r="F33">
        <v>58458</v>
      </c>
      <c r="H33">
        <v>87144</v>
      </c>
      <c r="J33">
        <f t="shared" si="0"/>
        <v>68956.800000000003</v>
      </c>
      <c r="K33">
        <f t="shared" si="1"/>
        <v>1.2637477377140469</v>
      </c>
      <c r="L33">
        <f t="shared" si="2"/>
        <v>109294</v>
      </c>
      <c r="M33">
        <f t="shared" si="3"/>
        <v>16699</v>
      </c>
      <c r="N33">
        <f t="shared" si="4"/>
        <v>68956.800000000003</v>
      </c>
      <c r="O33">
        <f t="shared" si="5"/>
        <v>92595</v>
      </c>
      <c r="Q33">
        <v>-8181</v>
      </c>
      <c r="R33">
        <v>-16</v>
      </c>
      <c r="T33">
        <v>-4351.1999999999971</v>
      </c>
      <c r="U33">
        <v>-62.19999999999709</v>
      </c>
      <c r="W33">
        <v>6578.7999999999993</v>
      </c>
      <c r="X33">
        <v>738.2</v>
      </c>
      <c r="AB33">
        <v>68956.800000000003</v>
      </c>
      <c r="AC33">
        <v>1.2637477377140469</v>
      </c>
      <c r="AK33">
        <v>68956.800000000003</v>
      </c>
      <c r="AL33">
        <v>1.2637477377140469</v>
      </c>
    </row>
    <row r="34" spans="2:38" x14ac:dyDescent="0.25">
      <c r="B34">
        <v>65185</v>
      </c>
      <c r="C34">
        <v>38281</v>
      </c>
      <c r="D34">
        <v>57137</v>
      </c>
      <c r="E34">
        <v>64136</v>
      </c>
      <c r="F34">
        <v>116723</v>
      </c>
      <c r="H34">
        <v>80643</v>
      </c>
      <c r="J34">
        <f t="shared" ref="J34:J65" si="6">AVERAGE(B34:F34)</f>
        <v>68292.399999999994</v>
      </c>
      <c r="K34">
        <f t="shared" ref="K34:K65" si="7">H34/J34</f>
        <v>1.1808488206593999</v>
      </c>
      <c r="L34">
        <f t="shared" ref="L34:L65" si="8">MAX(B34:F34)</f>
        <v>116723</v>
      </c>
      <c r="M34">
        <f t="shared" ref="M34:M65" si="9">MIN(B34:F34)</f>
        <v>38281</v>
      </c>
      <c r="N34">
        <f t="shared" ref="N34:N65" si="10">AVERAGE(B34:F34)</f>
        <v>68292.399999999994</v>
      </c>
      <c r="O34">
        <f t="shared" ref="O34:O65" si="11">L34-M34</f>
        <v>78442</v>
      </c>
      <c r="Q34">
        <v>2907</v>
      </c>
      <c r="R34">
        <v>-159</v>
      </c>
      <c r="T34">
        <v>1109.7999999999884</v>
      </c>
      <c r="U34">
        <v>161.19999999999709</v>
      </c>
      <c r="W34">
        <v>3152.2</v>
      </c>
      <c r="X34">
        <v>448</v>
      </c>
      <c r="Z34">
        <v>68292.399999999994</v>
      </c>
      <c r="AA34">
        <v>1.1808488206593999</v>
      </c>
      <c r="AK34">
        <v>68292.399999999994</v>
      </c>
      <c r="AL34">
        <v>1.1808488206593999</v>
      </c>
    </row>
    <row r="35" spans="2:38" x14ac:dyDescent="0.25">
      <c r="B35">
        <v>63641</v>
      </c>
      <c r="C35">
        <v>64768</v>
      </c>
      <c r="D35">
        <v>5696</v>
      </c>
      <c r="E35">
        <v>85373</v>
      </c>
      <c r="F35">
        <v>17395</v>
      </c>
      <c r="H35">
        <v>105579</v>
      </c>
      <c r="J35">
        <f t="shared" si="6"/>
        <v>47374.6</v>
      </c>
      <c r="K35">
        <f t="shared" si="7"/>
        <v>2.2285992916035178</v>
      </c>
      <c r="L35">
        <f t="shared" si="8"/>
        <v>85373</v>
      </c>
      <c r="M35">
        <f t="shared" si="9"/>
        <v>5696</v>
      </c>
      <c r="N35">
        <f t="shared" si="10"/>
        <v>47374.6</v>
      </c>
      <c r="O35">
        <f t="shared" si="11"/>
        <v>79677</v>
      </c>
      <c r="Q35">
        <v>1398</v>
      </c>
      <c r="R35">
        <v>-436</v>
      </c>
      <c r="T35">
        <v>-349.40000000000146</v>
      </c>
      <c r="U35">
        <v>-204</v>
      </c>
      <c r="W35">
        <v>5441.4</v>
      </c>
      <c r="X35">
        <v>689.2</v>
      </c>
      <c r="AD35">
        <v>47374.6</v>
      </c>
      <c r="AE35">
        <v>2.2285992916035178</v>
      </c>
      <c r="AK35">
        <v>47374.6</v>
      </c>
      <c r="AL35">
        <v>2.2285992916035178</v>
      </c>
    </row>
    <row r="36" spans="2:38" x14ac:dyDescent="0.25">
      <c r="B36">
        <v>106260</v>
      </c>
      <c r="C36">
        <v>80947</v>
      </c>
      <c r="D36">
        <v>95505</v>
      </c>
      <c r="E36">
        <v>54187</v>
      </c>
      <c r="F36">
        <v>101464</v>
      </c>
      <c r="H36">
        <v>98142</v>
      </c>
      <c r="J36">
        <f t="shared" si="6"/>
        <v>87672.6</v>
      </c>
      <c r="K36">
        <f t="shared" si="7"/>
        <v>1.1194147316265286</v>
      </c>
      <c r="L36">
        <f t="shared" si="8"/>
        <v>106260</v>
      </c>
      <c r="M36">
        <f t="shared" si="9"/>
        <v>54187</v>
      </c>
      <c r="N36">
        <f t="shared" si="10"/>
        <v>87672.6</v>
      </c>
      <c r="O36">
        <f t="shared" si="11"/>
        <v>52073</v>
      </c>
      <c r="Q36">
        <v>2202</v>
      </c>
      <c r="R36">
        <v>-2246</v>
      </c>
      <c r="T36">
        <v>2925.6000000000058</v>
      </c>
      <c r="U36">
        <v>-141</v>
      </c>
      <c r="W36">
        <v>8927.1999999999989</v>
      </c>
      <c r="X36">
        <v>145.39999999999998</v>
      </c>
      <c r="AB36">
        <v>87672.6</v>
      </c>
      <c r="AC36">
        <v>1.1194147316265286</v>
      </c>
      <c r="AI36">
        <v>87672.6</v>
      </c>
      <c r="AJ36">
        <v>1.1194147316265286</v>
      </c>
    </row>
    <row r="37" spans="2:38" x14ac:dyDescent="0.25">
      <c r="B37">
        <v>73880</v>
      </c>
      <c r="C37">
        <v>93497</v>
      </c>
      <c r="D37">
        <v>6905</v>
      </c>
      <c r="E37">
        <v>63858</v>
      </c>
      <c r="F37">
        <v>118231</v>
      </c>
      <c r="H37">
        <v>126572</v>
      </c>
      <c r="J37">
        <f t="shared" si="6"/>
        <v>71274.2</v>
      </c>
      <c r="K37">
        <f t="shared" si="7"/>
        <v>1.7758459582850457</v>
      </c>
      <c r="L37">
        <f t="shared" si="8"/>
        <v>118231</v>
      </c>
      <c r="M37">
        <f t="shared" si="9"/>
        <v>6905</v>
      </c>
      <c r="N37">
        <f t="shared" si="10"/>
        <v>71274.2</v>
      </c>
      <c r="O37">
        <f t="shared" si="11"/>
        <v>111326</v>
      </c>
      <c r="Q37">
        <v>1358</v>
      </c>
      <c r="R37">
        <v>-895</v>
      </c>
      <c r="T37">
        <v>1385.5999999999913</v>
      </c>
      <c r="U37">
        <v>-51.19999999999709</v>
      </c>
      <c r="W37">
        <v>8523.2000000000007</v>
      </c>
      <c r="X37">
        <v>490</v>
      </c>
      <c r="AF37">
        <v>71274.2</v>
      </c>
      <c r="AG37">
        <v>1.7758459582850457</v>
      </c>
      <c r="AK37">
        <v>71274.2</v>
      </c>
      <c r="AL37">
        <v>1.7758459582850457</v>
      </c>
    </row>
    <row r="38" spans="2:38" x14ac:dyDescent="0.25">
      <c r="B38">
        <v>113037</v>
      </c>
      <c r="C38">
        <v>117373</v>
      </c>
      <c r="D38">
        <v>54527</v>
      </c>
      <c r="E38">
        <v>52351</v>
      </c>
      <c r="F38">
        <v>3147</v>
      </c>
      <c r="H38">
        <v>88046</v>
      </c>
      <c r="J38">
        <f t="shared" si="6"/>
        <v>68087</v>
      </c>
      <c r="K38">
        <f t="shared" si="7"/>
        <v>1.2931396595532187</v>
      </c>
      <c r="L38">
        <f t="shared" si="8"/>
        <v>117373</v>
      </c>
      <c r="M38">
        <f t="shared" si="9"/>
        <v>3147</v>
      </c>
      <c r="N38">
        <f t="shared" si="10"/>
        <v>68087</v>
      </c>
      <c r="O38">
        <f t="shared" si="11"/>
        <v>114226</v>
      </c>
      <c r="Q38">
        <v>2315</v>
      </c>
      <c r="R38">
        <v>476</v>
      </c>
      <c r="T38">
        <v>-5024.1999999999971</v>
      </c>
      <c r="U38">
        <v>185.39999999999418</v>
      </c>
      <c r="W38">
        <v>6333.8</v>
      </c>
      <c r="X38">
        <v>485.8</v>
      </c>
      <c r="AB38">
        <v>68087</v>
      </c>
      <c r="AC38">
        <v>1.2931396595532187</v>
      </c>
      <c r="AI38">
        <v>68087</v>
      </c>
      <c r="AJ38">
        <v>1.2931396595532187</v>
      </c>
    </row>
    <row r="39" spans="2:38" x14ac:dyDescent="0.25">
      <c r="B39">
        <v>91044</v>
      </c>
      <c r="C39">
        <v>118910</v>
      </c>
      <c r="D39">
        <v>80383</v>
      </c>
      <c r="E39">
        <v>65385</v>
      </c>
      <c r="F39">
        <v>108228</v>
      </c>
      <c r="H39">
        <v>104123</v>
      </c>
      <c r="J39">
        <f t="shared" si="6"/>
        <v>92790</v>
      </c>
      <c r="K39">
        <f t="shared" si="7"/>
        <v>1.1221360060351331</v>
      </c>
      <c r="L39">
        <f t="shared" si="8"/>
        <v>118910</v>
      </c>
      <c r="M39">
        <f t="shared" si="9"/>
        <v>65385</v>
      </c>
      <c r="N39">
        <f t="shared" si="10"/>
        <v>92790</v>
      </c>
      <c r="O39">
        <f t="shared" si="11"/>
        <v>53525</v>
      </c>
      <c r="Q39">
        <v>3140</v>
      </c>
      <c r="R39">
        <v>377</v>
      </c>
      <c r="T39">
        <v>5091</v>
      </c>
      <c r="U39">
        <v>-473.19999999999709</v>
      </c>
      <c r="W39">
        <v>7851</v>
      </c>
      <c r="X39">
        <v>476.8</v>
      </c>
      <c r="AB39">
        <v>92790</v>
      </c>
      <c r="AC39">
        <v>1.1221360060351331</v>
      </c>
      <c r="AI39">
        <v>92790</v>
      </c>
      <c r="AJ39">
        <v>1.1221360060351331</v>
      </c>
    </row>
    <row r="40" spans="2:38" x14ac:dyDescent="0.25">
      <c r="B40">
        <v>33365</v>
      </c>
      <c r="C40">
        <v>11076</v>
      </c>
      <c r="D40">
        <v>67855</v>
      </c>
      <c r="E40">
        <v>80350</v>
      </c>
      <c r="F40">
        <v>23650</v>
      </c>
      <c r="H40">
        <v>102189</v>
      </c>
      <c r="J40">
        <f t="shared" si="6"/>
        <v>43259.199999999997</v>
      </c>
      <c r="K40">
        <f t="shared" si="7"/>
        <v>2.3622489551355552</v>
      </c>
      <c r="L40">
        <f t="shared" si="8"/>
        <v>80350</v>
      </c>
      <c r="M40">
        <f t="shared" si="9"/>
        <v>11076</v>
      </c>
      <c r="N40">
        <f t="shared" si="10"/>
        <v>43259.199999999997</v>
      </c>
      <c r="O40">
        <f t="shared" si="11"/>
        <v>69274</v>
      </c>
      <c r="Q40">
        <v>5142</v>
      </c>
      <c r="R40">
        <v>9</v>
      </c>
      <c r="T40">
        <v>1365.3999999999942</v>
      </c>
      <c r="U40">
        <v>193</v>
      </c>
      <c r="W40">
        <v>6435.7999999999993</v>
      </c>
      <c r="X40">
        <v>1002.2</v>
      </c>
      <c r="AD40">
        <v>43259.199999999997</v>
      </c>
      <c r="AE40">
        <v>2.3622489551355552</v>
      </c>
      <c r="AK40">
        <v>43259.199999999997</v>
      </c>
      <c r="AL40">
        <v>2.3622489551355552</v>
      </c>
    </row>
    <row r="41" spans="2:38" x14ac:dyDescent="0.25">
      <c r="B41">
        <v>75527</v>
      </c>
      <c r="C41">
        <v>4066</v>
      </c>
      <c r="D41">
        <v>82637</v>
      </c>
      <c r="E41">
        <v>81157</v>
      </c>
      <c r="F41">
        <v>85104</v>
      </c>
      <c r="H41">
        <v>124660</v>
      </c>
      <c r="J41">
        <f t="shared" si="6"/>
        <v>65698.2</v>
      </c>
      <c r="K41">
        <f t="shared" si="7"/>
        <v>1.8974644663019689</v>
      </c>
      <c r="L41">
        <f t="shared" si="8"/>
        <v>85104</v>
      </c>
      <c r="M41">
        <f t="shared" si="9"/>
        <v>4066</v>
      </c>
      <c r="N41">
        <f t="shared" si="10"/>
        <v>65698.2</v>
      </c>
      <c r="O41">
        <f t="shared" si="11"/>
        <v>81038</v>
      </c>
      <c r="Q41">
        <v>-3260</v>
      </c>
      <c r="R41">
        <v>-316</v>
      </c>
      <c r="T41">
        <v>-2099.4000000000087</v>
      </c>
      <c r="U41">
        <v>-186.60000000000582</v>
      </c>
      <c r="W41">
        <v>4302.2000000000007</v>
      </c>
      <c r="X41">
        <v>186.6</v>
      </c>
      <c r="AF41">
        <v>65698.2</v>
      </c>
      <c r="AG41">
        <v>1.8974644663019689</v>
      </c>
      <c r="AK41">
        <v>65698.2</v>
      </c>
      <c r="AL41">
        <v>1.8974644663019689</v>
      </c>
    </row>
    <row r="42" spans="2:38" x14ac:dyDescent="0.25">
      <c r="B42">
        <v>73612</v>
      </c>
      <c r="C42">
        <v>14083</v>
      </c>
      <c r="D42">
        <v>76050</v>
      </c>
      <c r="E42">
        <v>90055</v>
      </c>
      <c r="F42">
        <v>109444</v>
      </c>
      <c r="H42">
        <v>95136</v>
      </c>
      <c r="J42">
        <f t="shared" si="6"/>
        <v>72648.800000000003</v>
      </c>
      <c r="K42">
        <f t="shared" si="7"/>
        <v>1.3095329860919933</v>
      </c>
      <c r="L42">
        <f t="shared" si="8"/>
        <v>109444</v>
      </c>
      <c r="M42">
        <f t="shared" si="9"/>
        <v>14083</v>
      </c>
      <c r="N42">
        <f t="shared" si="10"/>
        <v>72648.800000000003</v>
      </c>
      <c r="O42">
        <f t="shared" si="11"/>
        <v>95361</v>
      </c>
      <c r="Q42">
        <v>-4863</v>
      </c>
      <c r="R42">
        <v>1032</v>
      </c>
      <c r="T42">
        <v>-733</v>
      </c>
      <c r="U42">
        <v>290</v>
      </c>
      <c r="W42">
        <v>4337.3999999999996</v>
      </c>
      <c r="X42">
        <v>371.2</v>
      </c>
      <c r="AB42">
        <v>72648.800000000003</v>
      </c>
      <c r="AC42">
        <v>1.3095329860919933</v>
      </c>
      <c r="AK42">
        <v>72648.800000000003</v>
      </c>
      <c r="AL42">
        <v>1.3095329860919933</v>
      </c>
    </row>
    <row r="43" spans="2:38" x14ac:dyDescent="0.25">
      <c r="B43">
        <v>25113</v>
      </c>
      <c r="C43">
        <v>37348</v>
      </c>
      <c r="D43">
        <v>75744</v>
      </c>
      <c r="E43">
        <v>66377</v>
      </c>
      <c r="F43">
        <v>52653</v>
      </c>
      <c r="H43">
        <v>76451</v>
      </c>
      <c r="J43">
        <f t="shared" si="6"/>
        <v>51447</v>
      </c>
      <c r="K43">
        <f t="shared" si="7"/>
        <v>1.4860147336093454</v>
      </c>
      <c r="L43">
        <f t="shared" si="8"/>
        <v>75744</v>
      </c>
      <c r="M43">
        <f t="shared" si="9"/>
        <v>25113</v>
      </c>
      <c r="N43">
        <f t="shared" si="10"/>
        <v>51447</v>
      </c>
      <c r="O43">
        <f t="shared" si="11"/>
        <v>50631</v>
      </c>
      <c r="Q43">
        <v>1790</v>
      </c>
      <c r="R43">
        <v>389</v>
      </c>
      <c r="T43">
        <v>525</v>
      </c>
      <c r="U43">
        <v>87.599999999998545</v>
      </c>
      <c r="W43">
        <v>7820.5999999999995</v>
      </c>
      <c r="X43">
        <v>90</v>
      </c>
      <c r="AD43">
        <v>51447</v>
      </c>
      <c r="AE43">
        <v>1.4860147336093454</v>
      </c>
      <c r="AK43">
        <v>51447</v>
      </c>
      <c r="AL43">
        <v>1.4860147336093454</v>
      </c>
    </row>
    <row r="44" spans="2:38" x14ac:dyDescent="0.25">
      <c r="B44">
        <v>45936</v>
      </c>
      <c r="C44">
        <v>45227</v>
      </c>
      <c r="D44">
        <v>48207</v>
      </c>
      <c r="E44">
        <v>40498</v>
      </c>
      <c r="F44">
        <v>31304</v>
      </c>
      <c r="H44">
        <v>50724</v>
      </c>
      <c r="J44">
        <f t="shared" si="6"/>
        <v>42234.400000000001</v>
      </c>
      <c r="K44">
        <f t="shared" si="7"/>
        <v>1.2010114977364423</v>
      </c>
      <c r="L44">
        <f t="shared" si="8"/>
        <v>48207</v>
      </c>
      <c r="M44">
        <f t="shared" si="9"/>
        <v>31304</v>
      </c>
      <c r="N44">
        <f t="shared" si="10"/>
        <v>42234.400000000001</v>
      </c>
      <c r="O44">
        <f t="shared" si="11"/>
        <v>16903</v>
      </c>
      <c r="Q44">
        <v>540</v>
      </c>
      <c r="R44">
        <v>0</v>
      </c>
      <c r="T44">
        <v>-2217.7999999999956</v>
      </c>
      <c r="U44">
        <v>94.80000000000291</v>
      </c>
      <c r="W44">
        <v>7851.4</v>
      </c>
      <c r="X44">
        <v>320</v>
      </c>
      <c r="Z44">
        <v>42234.400000000001</v>
      </c>
      <c r="AA44">
        <v>1.2010114977364423</v>
      </c>
      <c r="AI44">
        <v>42234.400000000001</v>
      </c>
      <c r="AJ44">
        <v>1.2010114977364423</v>
      </c>
    </row>
    <row r="45" spans="2:38" x14ac:dyDescent="0.25">
      <c r="B45">
        <v>42815</v>
      </c>
      <c r="C45">
        <v>17038</v>
      </c>
      <c r="D45">
        <v>89007</v>
      </c>
      <c r="E45">
        <v>74464</v>
      </c>
      <c r="F45">
        <v>112098</v>
      </c>
      <c r="H45">
        <v>74438</v>
      </c>
      <c r="J45">
        <f t="shared" si="6"/>
        <v>67084.399999999994</v>
      </c>
      <c r="K45">
        <f t="shared" si="7"/>
        <v>1.1096171390069824</v>
      </c>
      <c r="L45">
        <f t="shared" si="8"/>
        <v>112098</v>
      </c>
      <c r="M45">
        <f t="shared" si="9"/>
        <v>17038</v>
      </c>
      <c r="N45">
        <f t="shared" si="10"/>
        <v>67084.399999999994</v>
      </c>
      <c r="O45">
        <f t="shared" si="11"/>
        <v>95060</v>
      </c>
      <c r="Q45">
        <v>2606</v>
      </c>
      <c r="R45">
        <v>-1048</v>
      </c>
      <c r="T45">
        <v>-2927.2000000000116</v>
      </c>
      <c r="U45">
        <v>-497.40000000000873</v>
      </c>
      <c r="W45">
        <v>6802.4</v>
      </c>
      <c r="X45">
        <v>676.6</v>
      </c>
      <c r="AB45">
        <v>67084.399999999994</v>
      </c>
      <c r="AC45">
        <v>1.1096171390069824</v>
      </c>
      <c r="AI45">
        <v>67084.399999999994</v>
      </c>
      <c r="AJ45">
        <v>1.1096171390069824</v>
      </c>
    </row>
    <row r="46" spans="2:38" x14ac:dyDescent="0.25">
      <c r="B46">
        <v>45275</v>
      </c>
      <c r="C46">
        <v>77662</v>
      </c>
      <c r="D46">
        <v>59767</v>
      </c>
      <c r="E46">
        <v>19709</v>
      </c>
      <c r="F46">
        <v>112180</v>
      </c>
      <c r="H46">
        <v>80063</v>
      </c>
      <c r="J46">
        <f t="shared" si="6"/>
        <v>62918.6</v>
      </c>
      <c r="K46">
        <f t="shared" si="7"/>
        <v>1.2724854017730847</v>
      </c>
      <c r="L46">
        <f t="shared" si="8"/>
        <v>112180</v>
      </c>
      <c r="M46">
        <f t="shared" si="9"/>
        <v>19709</v>
      </c>
      <c r="N46">
        <f t="shared" si="10"/>
        <v>62918.6</v>
      </c>
      <c r="O46">
        <f t="shared" si="11"/>
        <v>92471</v>
      </c>
      <c r="Q46">
        <v>-10342</v>
      </c>
      <c r="R46">
        <v>285</v>
      </c>
      <c r="T46">
        <v>2009</v>
      </c>
      <c r="U46">
        <v>38.599999999998545</v>
      </c>
      <c r="W46">
        <v>4290.2</v>
      </c>
      <c r="X46">
        <v>295.79999999999995</v>
      </c>
      <c r="AD46">
        <v>62918.6</v>
      </c>
      <c r="AE46">
        <v>1.2724854017730847</v>
      </c>
      <c r="AK46">
        <v>62918.6</v>
      </c>
      <c r="AL46">
        <v>1.2724854017730847</v>
      </c>
    </row>
    <row r="47" spans="2:38" x14ac:dyDescent="0.25">
      <c r="B47">
        <v>88608</v>
      </c>
      <c r="C47">
        <v>73926</v>
      </c>
      <c r="D47">
        <v>116029</v>
      </c>
      <c r="E47">
        <v>42522</v>
      </c>
      <c r="F47">
        <v>68751</v>
      </c>
      <c r="H47">
        <v>94972</v>
      </c>
      <c r="J47">
        <f t="shared" si="6"/>
        <v>77967.199999999997</v>
      </c>
      <c r="K47">
        <f t="shared" si="7"/>
        <v>1.218101971085277</v>
      </c>
      <c r="L47">
        <f t="shared" si="8"/>
        <v>116029</v>
      </c>
      <c r="M47">
        <f t="shared" si="9"/>
        <v>42522</v>
      </c>
      <c r="N47">
        <f t="shared" si="10"/>
        <v>77967.199999999997</v>
      </c>
      <c r="O47">
        <f t="shared" si="11"/>
        <v>73507</v>
      </c>
      <c r="Q47">
        <v>8257</v>
      </c>
      <c r="R47">
        <v>2052</v>
      </c>
      <c r="T47">
        <v>3453.8000000000029</v>
      </c>
      <c r="U47">
        <v>-125.19999999999709</v>
      </c>
      <c r="W47">
        <v>6453.8</v>
      </c>
      <c r="X47">
        <v>414.40000000000003</v>
      </c>
      <c r="AB47">
        <v>77967.199999999997</v>
      </c>
      <c r="AC47">
        <v>1.218101971085277</v>
      </c>
      <c r="AK47">
        <v>77967.199999999997</v>
      </c>
      <c r="AL47">
        <v>1.218101971085277</v>
      </c>
    </row>
    <row r="48" spans="2:38" x14ac:dyDescent="0.25">
      <c r="B48">
        <v>5231</v>
      </c>
      <c r="C48">
        <v>95185</v>
      </c>
      <c r="D48">
        <v>33709</v>
      </c>
      <c r="E48">
        <v>110246</v>
      </c>
      <c r="F48">
        <v>11570</v>
      </c>
      <c r="H48">
        <v>51473</v>
      </c>
      <c r="J48">
        <f t="shared" si="6"/>
        <v>51188.2</v>
      </c>
      <c r="K48">
        <f t="shared" si="7"/>
        <v>1.0055637822779468</v>
      </c>
      <c r="L48">
        <f t="shared" si="8"/>
        <v>110246</v>
      </c>
      <c r="M48">
        <f t="shared" si="9"/>
        <v>5231</v>
      </c>
      <c r="N48">
        <f t="shared" si="10"/>
        <v>51188.2</v>
      </c>
      <c r="O48">
        <f t="shared" si="11"/>
        <v>105015</v>
      </c>
      <c r="Q48">
        <v>-310</v>
      </c>
      <c r="R48">
        <v>-1784</v>
      </c>
      <c r="T48">
        <v>1520.7999999999956</v>
      </c>
      <c r="U48">
        <v>-81.200000000004366</v>
      </c>
      <c r="W48">
        <v>3923.2</v>
      </c>
      <c r="X48">
        <v>81.2</v>
      </c>
      <c r="Z48">
        <v>51188.2</v>
      </c>
      <c r="AA48">
        <v>1.0055637822779468</v>
      </c>
      <c r="AI48">
        <v>51188.2</v>
      </c>
      <c r="AJ48">
        <v>1.0055637822779468</v>
      </c>
    </row>
    <row r="49" spans="2:38" x14ac:dyDescent="0.25">
      <c r="B49">
        <v>117433</v>
      </c>
      <c r="C49">
        <v>114273</v>
      </c>
      <c r="D49">
        <v>40576</v>
      </c>
      <c r="E49">
        <v>43637</v>
      </c>
      <c r="F49">
        <v>53467</v>
      </c>
      <c r="H49">
        <v>102173</v>
      </c>
      <c r="J49">
        <f t="shared" si="6"/>
        <v>73877.2</v>
      </c>
      <c r="K49">
        <f t="shared" si="7"/>
        <v>1.3830112673463533</v>
      </c>
      <c r="L49">
        <f t="shared" si="8"/>
        <v>117433</v>
      </c>
      <c r="M49">
        <f t="shared" si="9"/>
        <v>40576</v>
      </c>
      <c r="N49">
        <f t="shared" si="10"/>
        <v>73877.2</v>
      </c>
      <c r="O49">
        <f t="shared" si="11"/>
        <v>76857</v>
      </c>
      <c r="Q49">
        <v>-18244</v>
      </c>
      <c r="R49">
        <v>-1</v>
      </c>
      <c r="T49">
        <v>2857</v>
      </c>
      <c r="U49">
        <v>-395.80000000000291</v>
      </c>
      <c r="W49">
        <v>5659</v>
      </c>
      <c r="X49">
        <v>856.2</v>
      </c>
      <c r="AF49">
        <v>73877.2</v>
      </c>
      <c r="AG49">
        <v>1.3830112673463533</v>
      </c>
      <c r="AK49">
        <v>73877.2</v>
      </c>
      <c r="AL49">
        <v>1.3830112673463533</v>
      </c>
    </row>
    <row r="50" spans="2:38" x14ac:dyDescent="0.25">
      <c r="B50">
        <v>111265</v>
      </c>
      <c r="C50">
        <v>39112</v>
      </c>
      <c r="D50">
        <v>42463</v>
      </c>
      <c r="E50">
        <v>97576</v>
      </c>
      <c r="F50">
        <v>4970</v>
      </c>
      <c r="H50">
        <v>73734</v>
      </c>
      <c r="J50">
        <f t="shared" si="6"/>
        <v>59077.2</v>
      </c>
      <c r="K50">
        <f t="shared" si="7"/>
        <v>1.2480957120513498</v>
      </c>
      <c r="L50">
        <f t="shared" si="8"/>
        <v>111265</v>
      </c>
      <c r="M50">
        <f t="shared" si="9"/>
        <v>4970</v>
      </c>
      <c r="N50">
        <f t="shared" si="10"/>
        <v>59077.2</v>
      </c>
      <c r="O50">
        <f t="shared" si="11"/>
        <v>106295</v>
      </c>
      <c r="Q50">
        <v>1902</v>
      </c>
      <c r="R50">
        <v>1205</v>
      </c>
      <c r="T50">
        <v>4785</v>
      </c>
      <c r="U50">
        <v>96.399999999994179</v>
      </c>
      <c r="W50">
        <v>7757</v>
      </c>
      <c r="X50">
        <v>289.60000000000002</v>
      </c>
      <c r="Z50">
        <v>59077.2</v>
      </c>
      <c r="AA50">
        <v>1.2480957120513498</v>
      </c>
      <c r="AK50">
        <v>59077.2</v>
      </c>
      <c r="AL50">
        <v>1.2480957120513498</v>
      </c>
    </row>
    <row r="51" spans="2:38" x14ac:dyDescent="0.25">
      <c r="B51">
        <v>8479</v>
      </c>
      <c r="C51">
        <v>7282</v>
      </c>
      <c r="D51">
        <v>85068</v>
      </c>
      <c r="E51">
        <v>10276</v>
      </c>
      <c r="F51">
        <v>65739</v>
      </c>
      <c r="H51">
        <v>49932</v>
      </c>
      <c r="J51">
        <f t="shared" si="6"/>
        <v>35368.800000000003</v>
      </c>
      <c r="K51">
        <f t="shared" si="7"/>
        <v>1.4117527312207367</v>
      </c>
      <c r="L51">
        <f t="shared" si="8"/>
        <v>85068</v>
      </c>
      <c r="M51">
        <f t="shared" si="9"/>
        <v>7282</v>
      </c>
      <c r="N51">
        <f t="shared" si="10"/>
        <v>35368.800000000003</v>
      </c>
      <c r="O51">
        <f t="shared" si="11"/>
        <v>77786</v>
      </c>
      <c r="Q51">
        <v>-867</v>
      </c>
      <c r="R51">
        <v>-1864</v>
      </c>
      <c r="T51">
        <v>-694.79999999999563</v>
      </c>
      <c r="U51">
        <v>-796.19999999999709</v>
      </c>
      <c r="W51">
        <v>9105.2000000000007</v>
      </c>
      <c r="X51">
        <v>796.2</v>
      </c>
      <c r="Z51">
        <v>35368.800000000003</v>
      </c>
      <c r="AA51">
        <v>1.4117527312207367</v>
      </c>
      <c r="AI51">
        <v>35368.800000000003</v>
      </c>
      <c r="AJ51">
        <v>1.4117527312207367</v>
      </c>
    </row>
    <row r="52" spans="2:38" x14ac:dyDescent="0.25">
      <c r="B52">
        <v>73556</v>
      </c>
      <c r="C52">
        <v>39871</v>
      </c>
      <c r="D52">
        <v>111214</v>
      </c>
      <c r="E52">
        <v>62146</v>
      </c>
      <c r="F52">
        <v>116369</v>
      </c>
      <c r="H52">
        <v>91027</v>
      </c>
      <c r="J52">
        <f t="shared" si="6"/>
        <v>80631.199999999997</v>
      </c>
      <c r="K52">
        <f t="shared" si="7"/>
        <v>1.1289302404032187</v>
      </c>
      <c r="L52">
        <f t="shared" si="8"/>
        <v>116369</v>
      </c>
      <c r="M52">
        <f t="shared" si="9"/>
        <v>39871</v>
      </c>
      <c r="N52">
        <f t="shared" si="10"/>
        <v>80631.199999999997</v>
      </c>
      <c r="O52">
        <f t="shared" si="11"/>
        <v>76498</v>
      </c>
      <c r="Q52">
        <v>-7742</v>
      </c>
      <c r="R52">
        <v>-1</v>
      </c>
      <c r="T52">
        <v>-327.40000000000873</v>
      </c>
      <c r="U52">
        <v>453.39999999999418</v>
      </c>
      <c r="W52">
        <v>9338.6</v>
      </c>
      <c r="X52">
        <v>777.8</v>
      </c>
      <c r="AB52">
        <v>80631.199999999997</v>
      </c>
      <c r="AC52">
        <v>1.1289302404032187</v>
      </c>
      <c r="AI52">
        <v>80631.199999999997</v>
      </c>
      <c r="AJ52">
        <v>1.1289302404032187</v>
      </c>
    </row>
    <row r="53" spans="2:38" x14ac:dyDescent="0.25">
      <c r="B53">
        <v>685</v>
      </c>
      <c r="C53">
        <v>78067</v>
      </c>
      <c r="D53">
        <v>17107</v>
      </c>
      <c r="E53">
        <v>64549</v>
      </c>
      <c r="F53">
        <v>1592</v>
      </c>
      <c r="H53">
        <v>33419</v>
      </c>
      <c r="J53">
        <f t="shared" si="6"/>
        <v>32400</v>
      </c>
      <c r="K53">
        <f t="shared" si="7"/>
        <v>1.0314506172839506</v>
      </c>
      <c r="L53">
        <f t="shared" si="8"/>
        <v>78067</v>
      </c>
      <c r="M53">
        <f t="shared" si="9"/>
        <v>685</v>
      </c>
      <c r="N53">
        <f t="shared" si="10"/>
        <v>32400</v>
      </c>
      <c r="O53">
        <f t="shared" si="11"/>
        <v>77382</v>
      </c>
      <c r="Q53">
        <v>-4711</v>
      </c>
      <c r="R53">
        <v>-78</v>
      </c>
      <c r="T53">
        <v>-1941.5999999999985</v>
      </c>
      <c r="U53">
        <v>-717</v>
      </c>
      <c r="W53">
        <v>3259.6000000000004</v>
      </c>
      <c r="X53">
        <v>781</v>
      </c>
      <c r="Z53">
        <v>32400</v>
      </c>
      <c r="AA53">
        <v>1.0314506172839506</v>
      </c>
      <c r="AI53">
        <v>32400</v>
      </c>
      <c r="AJ53">
        <v>1.0314506172839506</v>
      </c>
    </row>
    <row r="54" spans="2:38" x14ac:dyDescent="0.25">
      <c r="B54">
        <v>67750</v>
      </c>
      <c r="C54">
        <v>53788</v>
      </c>
      <c r="D54">
        <v>18146</v>
      </c>
      <c r="E54">
        <v>116155</v>
      </c>
      <c r="F54">
        <v>116704</v>
      </c>
      <c r="H54">
        <v>125441</v>
      </c>
      <c r="J54">
        <f t="shared" si="6"/>
        <v>74508.600000000006</v>
      </c>
      <c r="K54">
        <f t="shared" si="7"/>
        <v>1.6835774662253753</v>
      </c>
      <c r="L54">
        <f t="shared" si="8"/>
        <v>116704</v>
      </c>
      <c r="M54">
        <f t="shared" si="9"/>
        <v>18146</v>
      </c>
      <c r="N54">
        <f t="shared" si="10"/>
        <v>74508.600000000006</v>
      </c>
      <c r="O54">
        <f t="shared" si="11"/>
        <v>98558</v>
      </c>
      <c r="Q54">
        <v>-511</v>
      </c>
      <c r="R54">
        <v>718</v>
      </c>
      <c r="T54">
        <v>-2292.5999999999913</v>
      </c>
      <c r="U54">
        <v>215.60000000000582</v>
      </c>
      <c r="W54">
        <v>5327.8</v>
      </c>
      <c r="X54">
        <v>625.20000000000005</v>
      </c>
      <c r="AF54">
        <v>74508.600000000006</v>
      </c>
      <c r="AG54">
        <v>1.6835774662253753</v>
      </c>
      <c r="AK54">
        <v>74508.600000000006</v>
      </c>
      <c r="AL54">
        <v>1.6835774662253753</v>
      </c>
    </row>
    <row r="55" spans="2:38" x14ac:dyDescent="0.25">
      <c r="B55">
        <v>92831</v>
      </c>
      <c r="C55">
        <v>91540</v>
      </c>
      <c r="D55">
        <v>49200</v>
      </c>
      <c r="E55">
        <v>99253</v>
      </c>
      <c r="F55">
        <v>98441</v>
      </c>
      <c r="H55">
        <v>127992</v>
      </c>
      <c r="J55">
        <f t="shared" si="6"/>
        <v>86253</v>
      </c>
      <c r="K55">
        <f t="shared" si="7"/>
        <v>1.4839136030051128</v>
      </c>
      <c r="L55">
        <f t="shared" si="8"/>
        <v>99253</v>
      </c>
      <c r="M55">
        <f t="shared" si="9"/>
        <v>49200</v>
      </c>
      <c r="N55">
        <f t="shared" si="10"/>
        <v>86253</v>
      </c>
      <c r="O55">
        <f t="shared" si="11"/>
        <v>50053</v>
      </c>
      <c r="Q55">
        <v>-420</v>
      </c>
      <c r="R55">
        <v>-257</v>
      </c>
      <c r="T55">
        <v>-2110.1999999999971</v>
      </c>
      <c r="U55">
        <v>-83.399999999994179</v>
      </c>
      <c r="W55">
        <v>6447.7999999999993</v>
      </c>
      <c r="X55">
        <v>118.2</v>
      </c>
      <c r="AF55">
        <v>86253</v>
      </c>
      <c r="AG55">
        <v>1.4839136030051128</v>
      </c>
      <c r="AK55">
        <v>86253</v>
      </c>
      <c r="AL55">
        <v>1.4839136030051128</v>
      </c>
    </row>
    <row r="56" spans="2:38" x14ac:dyDescent="0.25">
      <c r="B56">
        <v>105479</v>
      </c>
      <c r="C56">
        <v>17084</v>
      </c>
      <c r="D56">
        <v>119389</v>
      </c>
      <c r="E56">
        <v>4804</v>
      </c>
      <c r="F56">
        <v>27461</v>
      </c>
      <c r="H56">
        <v>102481</v>
      </c>
      <c r="J56">
        <f t="shared" si="6"/>
        <v>54843.4</v>
      </c>
      <c r="K56">
        <f t="shared" si="7"/>
        <v>1.8686113552405577</v>
      </c>
      <c r="L56">
        <f t="shared" si="8"/>
        <v>119389</v>
      </c>
      <c r="M56">
        <f t="shared" si="9"/>
        <v>4804</v>
      </c>
      <c r="N56">
        <f t="shared" si="10"/>
        <v>54843.4</v>
      </c>
      <c r="O56">
        <f t="shared" si="11"/>
        <v>114585</v>
      </c>
      <c r="Q56">
        <v>4081</v>
      </c>
      <c r="R56">
        <v>324</v>
      </c>
      <c r="T56">
        <v>-1195.4000000000015</v>
      </c>
      <c r="U56">
        <v>-103</v>
      </c>
      <c r="W56">
        <v>8226.2000000000007</v>
      </c>
      <c r="X56">
        <v>739.8</v>
      </c>
      <c r="AD56">
        <v>54843.4</v>
      </c>
      <c r="AE56">
        <v>1.8686113552405577</v>
      </c>
      <c r="AK56">
        <v>54843.4</v>
      </c>
      <c r="AL56">
        <v>1.8686113552405577</v>
      </c>
    </row>
    <row r="57" spans="2:38" x14ac:dyDescent="0.25">
      <c r="B57">
        <v>48757</v>
      </c>
      <c r="C57">
        <v>26403</v>
      </c>
      <c r="D57">
        <v>10708</v>
      </c>
      <c r="E57">
        <v>117877</v>
      </c>
      <c r="F57">
        <v>11122</v>
      </c>
      <c r="H57">
        <v>94706</v>
      </c>
      <c r="J57">
        <f t="shared" si="6"/>
        <v>42973.4</v>
      </c>
      <c r="K57">
        <f t="shared" si="7"/>
        <v>2.2038284147868215</v>
      </c>
      <c r="L57">
        <f t="shared" si="8"/>
        <v>117877</v>
      </c>
      <c r="M57">
        <f t="shared" si="9"/>
        <v>10708</v>
      </c>
      <c r="N57">
        <f t="shared" si="10"/>
        <v>42973.4</v>
      </c>
      <c r="O57">
        <f t="shared" si="11"/>
        <v>107169</v>
      </c>
      <c r="Q57">
        <v>-6769</v>
      </c>
      <c r="R57">
        <v>-1600</v>
      </c>
      <c r="T57">
        <v>-2438.1999999999971</v>
      </c>
      <c r="U57">
        <v>135.40000000000146</v>
      </c>
      <c r="W57">
        <v>5166.5999999999995</v>
      </c>
      <c r="X57">
        <v>206.20000000000002</v>
      </c>
      <c r="AD57">
        <v>42973.4</v>
      </c>
      <c r="AE57">
        <v>2.2038284147868215</v>
      </c>
      <c r="AK57">
        <v>42973.4</v>
      </c>
      <c r="AL57">
        <v>2.2038284147868215</v>
      </c>
    </row>
    <row r="58" spans="2:38" x14ac:dyDescent="0.25">
      <c r="B58">
        <v>113999</v>
      </c>
      <c r="C58">
        <v>26808</v>
      </c>
      <c r="D58">
        <v>44078</v>
      </c>
      <c r="E58">
        <v>45873</v>
      </c>
      <c r="F58">
        <v>57578</v>
      </c>
      <c r="H58">
        <v>61410</v>
      </c>
      <c r="J58">
        <f t="shared" si="6"/>
        <v>57667.199999999997</v>
      </c>
      <c r="K58">
        <f t="shared" si="7"/>
        <v>1.0649034459796904</v>
      </c>
      <c r="L58">
        <f t="shared" si="8"/>
        <v>113999</v>
      </c>
      <c r="M58">
        <f t="shared" si="9"/>
        <v>26808</v>
      </c>
      <c r="N58">
        <f t="shared" si="10"/>
        <v>57667.199999999997</v>
      </c>
      <c r="O58">
        <f t="shared" si="11"/>
        <v>87191</v>
      </c>
      <c r="Q58">
        <v>2862</v>
      </c>
      <c r="R58">
        <v>1</v>
      </c>
      <c r="T58">
        <v>939.59999999999854</v>
      </c>
      <c r="U58">
        <v>163</v>
      </c>
      <c r="W58">
        <v>5059.6000000000004</v>
      </c>
      <c r="X58">
        <v>164.19999999999996</v>
      </c>
      <c r="Z58">
        <v>57667.199999999997</v>
      </c>
      <c r="AA58">
        <v>1.0649034459796904</v>
      </c>
      <c r="AI58">
        <v>57667.199999999997</v>
      </c>
      <c r="AJ58">
        <v>1.0649034459796904</v>
      </c>
    </row>
    <row r="59" spans="2:38" x14ac:dyDescent="0.25">
      <c r="B59">
        <v>53761</v>
      </c>
      <c r="C59">
        <v>104443</v>
      </c>
      <c r="D59">
        <v>50811</v>
      </c>
      <c r="E59">
        <v>85484</v>
      </c>
      <c r="F59">
        <v>36625</v>
      </c>
      <c r="H59">
        <v>84036</v>
      </c>
      <c r="J59">
        <f t="shared" si="6"/>
        <v>66224.800000000003</v>
      </c>
      <c r="K59">
        <f t="shared" si="7"/>
        <v>1.2689506046073373</v>
      </c>
      <c r="L59">
        <f t="shared" si="8"/>
        <v>104443</v>
      </c>
      <c r="M59">
        <f t="shared" si="9"/>
        <v>36625</v>
      </c>
      <c r="N59">
        <f t="shared" si="10"/>
        <v>66224.800000000003</v>
      </c>
      <c r="O59">
        <f t="shared" si="11"/>
        <v>67818</v>
      </c>
      <c r="Q59">
        <v>-1203</v>
      </c>
      <c r="R59">
        <v>-1218</v>
      </c>
      <c r="T59">
        <v>-933.19999999999709</v>
      </c>
      <c r="U59">
        <v>85.600000000005821</v>
      </c>
      <c r="W59">
        <v>8448.7999999999993</v>
      </c>
      <c r="X59">
        <v>128.4</v>
      </c>
      <c r="Z59">
        <v>66224.800000000003</v>
      </c>
      <c r="AA59">
        <v>1.2689506046073373</v>
      </c>
      <c r="AK59">
        <v>66224.800000000003</v>
      </c>
      <c r="AL59">
        <v>1.2689506046073373</v>
      </c>
    </row>
    <row r="60" spans="2:38" x14ac:dyDescent="0.25">
      <c r="B60">
        <v>29328</v>
      </c>
      <c r="C60">
        <v>1984</v>
      </c>
      <c r="D60">
        <v>39478</v>
      </c>
      <c r="E60">
        <v>43134</v>
      </c>
      <c r="F60">
        <v>109759</v>
      </c>
      <c r="H60">
        <v>64528</v>
      </c>
      <c r="J60">
        <f t="shared" si="6"/>
        <v>44736.6</v>
      </c>
      <c r="K60">
        <f t="shared" si="7"/>
        <v>1.4423983941560155</v>
      </c>
      <c r="L60">
        <f t="shared" si="8"/>
        <v>109759</v>
      </c>
      <c r="M60">
        <f t="shared" si="9"/>
        <v>1984</v>
      </c>
      <c r="N60">
        <f t="shared" si="10"/>
        <v>44736.6</v>
      </c>
      <c r="O60">
        <f t="shared" si="11"/>
        <v>107775</v>
      </c>
      <c r="Q60">
        <v>3520</v>
      </c>
      <c r="R60">
        <v>1320</v>
      </c>
      <c r="T60">
        <v>-4930.8000000000029</v>
      </c>
      <c r="U60">
        <v>-15.400000000001455</v>
      </c>
      <c r="W60">
        <v>4930.8</v>
      </c>
      <c r="X60">
        <v>556.19999999999982</v>
      </c>
      <c r="Z60">
        <v>44736.6</v>
      </c>
      <c r="AA60">
        <v>1.4423983941560155</v>
      </c>
      <c r="AK60">
        <v>44736.6</v>
      </c>
      <c r="AL60">
        <v>1.4423983941560155</v>
      </c>
    </row>
    <row r="61" spans="2:38" x14ac:dyDescent="0.25">
      <c r="B61">
        <v>115048</v>
      </c>
      <c r="C61">
        <v>31271</v>
      </c>
      <c r="D61">
        <v>46741</v>
      </c>
      <c r="E61">
        <v>78509</v>
      </c>
      <c r="F61">
        <v>59032</v>
      </c>
      <c r="H61">
        <v>71597</v>
      </c>
      <c r="J61">
        <f t="shared" si="6"/>
        <v>66120.2</v>
      </c>
      <c r="K61">
        <f t="shared" si="7"/>
        <v>1.082830965423577</v>
      </c>
      <c r="L61">
        <f t="shared" si="8"/>
        <v>115048</v>
      </c>
      <c r="M61">
        <f t="shared" si="9"/>
        <v>31271</v>
      </c>
      <c r="N61">
        <f t="shared" si="10"/>
        <v>66120.2</v>
      </c>
      <c r="O61">
        <f t="shared" si="11"/>
        <v>83777</v>
      </c>
      <c r="Q61">
        <v>-5770</v>
      </c>
      <c r="R61">
        <v>65</v>
      </c>
      <c r="T61">
        <v>-1800.4000000000087</v>
      </c>
      <c r="U61">
        <v>402.19999999999709</v>
      </c>
      <c r="W61">
        <v>5947.6</v>
      </c>
      <c r="X61">
        <v>408.2</v>
      </c>
      <c r="AB61">
        <v>66120.2</v>
      </c>
      <c r="AC61">
        <v>1.082830965423577</v>
      </c>
      <c r="AI61">
        <v>66120.2</v>
      </c>
      <c r="AJ61">
        <v>1.082830965423577</v>
      </c>
    </row>
    <row r="62" spans="2:38" x14ac:dyDescent="0.25">
      <c r="B62">
        <v>31323</v>
      </c>
      <c r="C62">
        <v>119506</v>
      </c>
      <c r="D62">
        <v>12115</v>
      </c>
      <c r="E62">
        <v>98712</v>
      </c>
      <c r="F62">
        <v>88921</v>
      </c>
      <c r="H62">
        <v>99406</v>
      </c>
      <c r="J62">
        <f t="shared" si="6"/>
        <v>70115.399999999994</v>
      </c>
      <c r="K62">
        <f t="shared" si="7"/>
        <v>1.4177484546904104</v>
      </c>
      <c r="L62">
        <f t="shared" si="8"/>
        <v>119506</v>
      </c>
      <c r="M62">
        <f t="shared" si="9"/>
        <v>12115</v>
      </c>
      <c r="N62">
        <f t="shared" si="10"/>
        <v>70115.399999999994</v>
      </c>
      <c r="O62">
        <f t="shared" si="11"/>
        <v>107391</v>
      </c>
      <c r="Q62">
        <v>-4898</v>
      </c>
      <c r="R62">
        <v>31</v>
      </c>
      <c r="T62">
        <v>-2085.6000000000058</v>
      </c>
      <c r="U62">
        <v>22.599999999991269</v>
      </c>
      <c r="W62">
        <v>5927.6</v>
      </c>
      <c r="X62">
        <v>819.4</v>
      </c>
      <c r="AF62">
        <v>70115.399999999994</v>
      </c>
      <c r="AG62">
        <v>1.4177484546904104</v>
      </c>
      <c r="AK62">
        <v>70115.399999999994</v>
      </c>
      <c r="AL62">
        <v>1.4177484546904104</v>
      </c>
    </row>
    <row r="63" spans="2:38" x14ac:dyDescent="0.25">
      <c r="B63">
        <v>54568</v>
      </c>
      <c r="C63">
        <v>76523</v>
      </c>
      <c r="D63">
        <v>15045</v>
      </c>
      <c r="E63">
        <v>42896</v>
      </c>
      <c r="F63">
        <v>62736</v>
      </c>
      <c r="H63">
        <v>109468</v>
      </c>
      <c r="J63">
        <f t="shared" si="6"/>
        <v>50353.599999999999</v>
      </c>
      <c r="K63">
        <f t="shared" si="7"/>
        <v>2.1739855740205267</v>
      </c>
      <c r="L63">
        <f t="shared" si="8"/>
        <v>76523</v>
      </c>
      <c r="M63">
        <f t="shared" si="9"/>
        <v>15045</v>
      </c>
      <c r="N63">
        <f t="shared" si="10"/>
        <v>50353.599999999999</v>
      </c>
      <c r="O63">
        <f t="shared" si="11"/>
        <v>61478</v>
      </c>
      <c r="Q63">
        <v>8731</v>
      </c>
      <c r="R63">
        <v>-248</v>
      </c>
      <c r="T63">
        <v>-2610.2000000000044</v>
      </c>
      <c r="U63">
        <v>-194.80000000000291</v>
      </c>
      <c r="W63">
        <v>6331.7999999999993</v>
      </c>
      <c r="X63">
        <v>728.40000000000009</v>
      </c>
      <c r="AD63">
        <v>50353.599999999999</v>
      </c>
      <c r="AE63">
        <v>2.1739855740205267</v>
      </c>
      <c r="AK63">
        <v>50353.599999999999</v>
      </c>
      <c r="AL63">
        <v>2.1739855740205267</v>
      </c>
    </row>
    <row r="64" spans="2:38" x14ac:dyDescent="0.25">
      <c r="B64">
        <v>12398</v>
      </c>
      <c r="C64">
        <v>117259</v>
      </c>
      <c r="D64">
        <v>29117</v>
      </c>
      <c r="E64">
        <v>53894</v>
      </c>
      <c r="F64">
        <v>103209</v>
      </c>
      <c r="H64">
        <v>96891</v>
      </c>
      <c r="J64">
        <f t="shared" si="6"/>
        <v>63175.4</v>
      </c>
      <c r="K64">
        <f t="shared" si="7"/>
        <v>1.5336824143574872</v>
      </c>
      <c r="L64">
        <f t="shared" si="8"/>
        <v>117259</v>
      </c>
      <c r="M64">
        <f t="shared" si="9"/>
        <v>12398</v>
      </c>
      <c r="N64">
        <f t="shared" si="10"/>
        <v>63175.4</v>
      </c>
      <c r="O64">
        <f t="shared" si="11"/>
        <v>104861</v>
      </c>
      <c r="Q64">
        <v>2181</v>
      </c>
      <c r="R64">
        <v>310</v>
      </c>
      <c r="T64">
        <v>5168.5999999999985</v>
      </c>
      <c r="U64">
        <v>506.80000000000291</v>
      </c>
      <c r="W64">
        <v>6147.8</v>
      </c>
      <c r="X64">
        <v>589.20000000000005</v>
      </c>
      <c r="AD64">
        <v>63175.4</v>
      </c>
      <c r="AE64">
        <v>1.5336824143574872</v>
      </c>
      <c r="AK64">
        <v>63175.4</v>
      </c>
      <c r="AL64">
        <v>1.5336824143574872</v>
      </c>
    </row>
    <row r="65" spans="2:38" x14ac:dyDescent="0.25">
      <c r="B65">
        <v>27818</v>
      </c>
      <c r="C65">
        <v>9063</v>
      </c>
      <c r="D65">
        <v>20150</v>
      </c>
      <c r="E65">
        <v>49079</v>
      </c>
      <c r="F65">
        <v>13646</v>
      </c>
      <c r="H65">
        <v>68925</v>
      </c>
      <c r="J65">
        <f t="shared" si="6"/>
        <v>23951.200000000001</v>
      </c>
      <c r="K65">
        <f t="shared" si="7"/>
        <v>2.8777263769664985</v>
      </c>
      <c r="L65">
        <f t="shared" si="8"/>
        <v>49079</v>
      </c>
      <c r="M65">
        <f t="shared" si="9"/>
        <v>9063</v>
      </c>
      <c r="N65">
        <f t="shared" si="10"/>
        <v>23951.200000000001</v>
      </c>
      <c r="O65">
        <f t="shared" si="11"/>
        <v>40016</v>
      </c>
      <c r="Q65">
        <v>9885</v>
      </c>
      <c r="R65">
        <v>153</v>
      </c>
      <c r="T65">
        <v>3484</v>
      </c>
      <c r="U65">
        <v>-226.79999999999927</v>
      </c>
      <c r="W65">
        <v>5451.2000000000007</v>
      </c>
      <c r="X65">
        <v>227.6</v>
      </c>
      <c r="AD65">
        <v>23951.200000000001</v>
      </c>
      <c r="AE65">
        <v>2.8777263769664985</v>
      </c>
      <c r="AK65">
        <v>23951.200000000001</v>
      </c>
      <c r="AL65">
        <v>2.8777263769664985</v>
      </c>
    </row>
    <row r="66" spans="2:38" x14ac:dyDescent="0.25">
      <c r="B66">
        <v>7816</v>
      </c>
      <c r="C66">
        <v>77657</v>
      </c>
      <c r="D66">
        <v>102519</v>
      </c>
      <c r="E66">
        <v>14966</v>
      </c>
      <c r="F66">
        <v>68606</v>
      </c>
      <c r="H66">
        <v>70950</v>
      </c>
      <c r="J66">
        <f t="shared" ref="J66:J101" si="12">AVERAGE(B66:F66)</f>
        <v>54312.800000000003</v>
      </c>
      <c r="K66">
        <f t="shared" ref="K66:K97" si="13">H66/J66</f>
        <v>1.3063218983370402</v>
      </c>
      <c r="L66">
        <f t="shared" ref="L66:L101" si="14">MAX(B66:F66)</f>
        <v>102519</v>
      </c>
      <c r="M66">
        <f t="shared" ref="M66:M101" si="15">MIN(B66:F66)</f>
        <v>7816</v>
      </c>
      <c r="N66">
        <f t="shared" ref="N66:N101" si="16">AVERAGE(B66:F66)</f>
        <v>54312.800000000003</v>
      </c>
      <c r="O66">
        <f t="shared" ref="O66:O101" si="17">L66-M66</f>
        <v>94703</v>
      </c>
      <c r="Q66">
        <v>-3096</v>
      </c>
      <c r="R66">
        <v>7</v>
      </c>
      <c r="T66">
        <v>1472</v>
      </c>
      <c r="U66">
        <v>616</v>
      </c>
      <c r="W66">
        <v>3030.8</v>
      </c>
      <c r="X66">
        <v>981.6</v>
      </c>
      <c r="Z66">
        <v>54312.800000000003</v>
      </c>
      <c r="AA66">
        <v>1.3063218983370402</v>
      </c>
      <c r="AK66">
        <v>54312.800000000003</v>
      </c>
      <c r="AL66">
        <v>1.3063218983370402</v>
      </c>
    </row>
    <row r="67" spans="2:38" x14ac:dyDescent="0.25">
      <c r="B67">
        <v>1610</v>
      </c>
      <c r="C67">
        <v>28811</v>
      </c>
      <c r="D67">
        <v>36799</v>
      </c>
      <c r="E67">
        <v>40818</v>
      </c>
      <c r="F67">
        <v>111809</v>
      </c>
      <c r="H67">
        <v>95663</v>
      </c>
      <c r="J67">
        <f t="shared" si="12"/>
        <v>43969.4</v>
      </c>
      <c r="K67">
        <f t="shared" si="13"/>
        <v>2.1756721720105343</v>
      </c>
      <c r="L67">
        <f t="shared" si="14"/>
        <v>111809</v>
      </c>
      <c r="M67">
        <f t="shared" si="15"/>
        <v>1610</v>
      </c>
      <c r="N67">
        <f t="shared" si="16"/>
        <v>43969.4</v>
      </c>
      <c r="O67">
        <f t="shared" si="17"/>
        <v>110199</v>
      </c>
      <c r="Q67">
        <v>-2737</v>
      </c>
      <c r="R67">
        <v>2192</v>
      </c>
      <c r="T67">
        <v>-5181.4000000000015</v>
      </c>
      <c r="U67">
        <v>-927.59999999999854</v>
      </c>
      <c r="W67">
        <v>5526.6</v>
      </c>
      <c r="X67">
        <v>930</v>
      </c>
      <c r="AD67">
        <v>43969.4</v>
      </c>
      <c r="AE67">
        <v>2.1756721720105343</v>
      </c>
      <c r="AK67">
        <v>43969.4</v>
      </c>
      <c r="AL67">
        <v>2.1756721720105343</v>
      </c>
    </row>
    <row r="68" spans="2:38" x14ac:dyDescent="0.25">
      <c r="B68">
        <v>105071</v>
      </c>
      <c r="C68">
        <v>72354</v>
      </c>
      <c r="D68">
        <v>104725</v>
      </c>
      <c r="E68">
        <v>1169</v>
      </c>
      <c r="F68">
        <v>118947</v>
      </c>
      <c r="H68">
        <v>136630</v>
      </c>
      <c r="J68">
        <f t="shared" si="12"/>
        <v>80453.2</v>
      </c>
      <c r="K68">
        <f t="shared" si="13"/>
        <v>1.6982543888869555</v>
      </c>
      <c r="L68">
        <f t="shared" si="14"/>
        <v>118947</v>
      </c>
      <c r="M68">
        <f t="shared" si="15"/>
        <v>1169</v>
      </c>
      <c r="N68">
        <f t="shared" si="16"/>
        <v>80453.2</v>
      </c>
      <c r="O68">
        <f t="shared" si="17"/>
        <v>117778</v>
      </c>
      <c r="Q68">
        <v>346</v>
      </c>
      <c r="R68">
        <v>571</v>
      </c>
      <c r="T68">
        <v>-4269.1999999999971</v>
      </c>
      <c r="U68">
        <v>436.80000000000291</v>
      </c>
      <c r="W68">
        <v>7293.6</v>
      </c>
      <c r="X68">
        <v>1047.5999999999999</v>
      </c>
      <c r="AF68">
        <v>80453.2</v>
      </c>
      <c r="AG68">
        <v>1.6982543888869555</v>
      </c>
      <c r="AK68">
        <v>80453.2</v>
      </c>
      <c r="AL68">
        <v>1.6982543888869555</v>
      </c>
    </row>
    <row r="69" spans="2:38" x14ac:dyDescent="0.25">
      <c r="B69">
        <v>6741</v>
      </c>
      <c r="C69">
        <v>114065</v>
      </c>
      <c r="D69">
        <v>120246</v>
      </c>
      <c r="E69">
        <v>14655</v>
      </c>
      <c r="F69">
        <v>67960</v>
      </c>
      <c r="H69">
        <v>68654</v>
      </c>
      <c r="J69">
        <f t="shared" si="12"/>
        <v>64733.4</v>
      </c>
      <c r="K69">
        <f t="shared" si="13"/>
        <v>1.0605653341242696</v>
      </c>
      <c r="L69">
        <f t="shared" si="14"/>
        <v>120246</v>
      </c>
      <c r="M69">
        <f t="shared" si="15"/>
        <v>6741</v>
      </c>
      <c r="N69">
        <f t="shared" si="16"/>
        <v>64733.4</v>
      </c>
      <c r="O69">
        <f t="shared" si="17"/>
        <v>113505</v>
      </c>
      <c r="Q69">
        <v>389</v>
      </c>
      <c r="R69">
        <v>0</v>
      </c>
      <c r="T69">
        <v>-3260.9999999999927</v>
      </c>
      <c r="U69">
        <v>-102</v>
      </c>
      <c r="W69">
        <v>3956.2</v>
      </c>
      <c r="X69">
        <v>103.19999999999999</v>
      </c>
      <c r="AB69">
        <v>64733.4</v>
      </c>
      <c r="AC69">
        <v>1.0605653341242696</v>
      </c>
      <c r="AI69">
        <v>64733.4</v>
      </c>
      <c r="AJ69">
        <v>1.0605653341242696</v>
      </c>
    </row>
    <row r="70" spans="2:38" x14ac:dyDescent="0.25">
      <c r="B70">
        <v>9775</v>
      </c>
      <c r="C70">
        <v>77729</v>
      </c>
      <c r="D70">
        <v>13209</v>
      </c>
      <c r="E70">
        <v>12374</v>
      </c>
      <c r="F70">
        <v>59325</v>
      </c>
      <c r="H70">
        <v>96273</v>
      </c>
      <c r="J70">
        <f t="shared" si="12"/>
        <v>34482.400000000001</v>
      </c>
      <c r="K70">
        <f t="shared" si="13"/>
        <v>2.7919460362387767</v>
      </c>
      <c r="L70">
        <f t="shared" si="14"/>
        <v>77729</v>
      </c>
      <c r="M70">
        <f t="shared" si="15"/>
        <v>9775</v>
      </c>
      <c r="N70">
        <f t="shared" si="16"/>
        <v>34482.400000000001</v>
      </c>
      <c r="O70">
        <f t="shared" si="17"/>
        <v>67954</v>
      </c>
      <c r="Q70">
        <v>12387</v>
      </c>
      <c r="R70">
        <v>105</v>
      </c>
      <c r="T70">
        <v>534.40000000000146</v>
      </c>
      <c r="U70">
        <v>-155</v>
      </c>
      <c r="W70">
        <v>3958</v>
      </c>
      <c r="X70">
        <v>855.4</v>
      </c>
      <c r="AD70">
        <v>34482.400000000001</v>
      </c>
      <c r="AE70">
        <v>2.7919460362387767</v>
      </c>
      <c r="AK70">
        <v>34482.400000000001</v>
      </c>
      <c r="AL70">
        <v>2.7919460362387767</v>
      </c>
    </row>
    <row r="71" spans="2:38" x14ac:dyDescent="0.25">
      <c r="B71">
        <v>12374</v>
      </c>
      <c r="C71">
        <v>41382</v>
      </c>
      <c r="D71">
        <v>106481</v>
      </c>
      <c r="E71">
        <v>64251</v>
      </c>
      <c r="F71">
        <v>51953</v>
      </c>
      <c r="H71">
        <v>83149</v>
      </c>
      <c r="J71">
        <f t="shared" si="12"/>
        <v>55288.2</v>
      </c>
      <c r="K71">
        <f t="shared" si="13"/>
        <v>1.5039194620190204</v>
      </c>
      <c r="L71">
        <f t="shared" si="14"/>
        <v>106481</v>
      </c>
      <c r="M71">
        <f t="shared" si="15"/>
        <v>12374</v>
      </c>
      <c r="N71">
        <f t="shared" si="16"/>
        <v>55288.2</v>
      </c>
      <c r="O71">
        <f t="shared" si="17"/>
        <v>94107</v>
      </c>
      <c r="Q71">
        <v>739</v>
      </c>
      <c r="R71">
        <v>234</v>
      </c>
      <c r="T71">
        <v>725.39999999999418</v>
      </c>
      <c r="U71">
        <v>-270.20000000000437</v>
      </c>
      <c r="W71">
        <v>8249.7999999999993</v>
      </c>
      <c r="X71">
        <v>767</v>
      </c>
      <c r="AD71">
        <v>55288.2</v>
      </c>
      <c r="AE71">
        <v>1.5039194620190204</v>
      </c>
      <c r="AK71">
        <v>55288.2</v>
      </c>
      <c r="AL71">
        <v>1.5039194620190204</v>
      </c>
    </row>
    <row r="72" spans="2:38" x14ac:dyDescent="0.25">
      <c r="B72">
        <v>119365</v>
      </c>
      <c r="C72">
        <v>70826</v>
      </c>
      <c r="D72">
        <v>85872</v>
      </c>
      <c r="E72">
        <v>70953</v>
      </c>
      <c r="F72">
        <v>5193</v>
      </c>
      <c r="H72">
        <v>105050</v>
      </c>
      <c r="J72">
        <f t="shared" si="12"/>
        <v>70441.8</v>
      </c>
      <c r="K72">
        <f t="shared" si="13"/>
        <v>1.4913020394140979</v>
      </c>
      <c r="L72">
        <f t="shared" si="14"/>
        <v>119365</v>
      </c>
      <c r="M72">
        <f t="shared" si="15"/>
        <v>5193</v>
      </c>
      <c r="N72">
        <f t="shared" si="16"/>
        <v>70441.8</v>
      </c>
      <c r="O72">
        <f t="shared" si="17"/>
        <v>114172</v>
      </c>
      <c r="Q72">
        <v>-2575</v>
      </c>
      <c r="R72">
        <v>661</v>
      </c>
      <c r="T72">
        <v>700.80000000000291</v>
      </c>
      <c r="U72">
        <v>349.80000000000291</v>
      </c>
      <c r="W72">
        <v>3259.2</v>
      </c>
      <c r="X72">
        <v>359.8</v>
      </c>
      <c r="AF72">
        <v>70441.8</v>
      </c>
      <c r="AG72">
        <v>1.4913020394140979</v>
      </c>
      <c r="AK72">
        <v>70441.8</v>
      </c>
      <c r="AL72">
        <v>1.4913020394140979</v>
      </c>
    </row>
    <row r="73" spans="2:38" x14ac:dyDescent="0.25">
      <c r="B73">
        <v>121860</v>
      </c>
      <c r="C73">
        <v>19771</v>
      </c>
      <c r="D73">
        <v>111398</v>
      </c>
      <c r="E73">
        <v>72270</v>
      </c>
      <c r="F73">
        <v>100186</v>
      </c>
      <c r="H73">
        <v>114066</v>
      </c>
      <c r="J73">
        <f t="shared" si="12"/>
        <v>85097</v>
      </c>
      <c r="K73">
        <f t="shared" si="13"/>
        <v>1.3404232816668038</v>
      </c>
      <c r="L73">
        <f t="shared" si="14"/>
        <v>121860</v>
      </c>
      <c r="M73">
        <f t="shared" si="15"/>
        <v>19771</v>
      </c>
      <c r="N73">
        <f t="shared" si="16"/>
        <v>85097</v>
      </c>
      <c r="O73">
        <f t="shared" si="17"/>
        <v>102089</v>
      </c>
      <c r="Q73">
        <v>10377</v>
      </c>
      <c r="R73">
        <v>-18</v>
      </c>
      <c r="T73">
        <v>2022.8000000000029</v>
      </c>
      <c r="U73">
        <v>846.19999999999709</v>
      </c>
      <c r="W73">
        <v>6086</v>
      </c>
      <c r="X73">
        <v>848.2</v>
      </c>
      <c r="AB73">
        <v>85097</v>
      </c>
      <c r="AC73">
        <v>1.3404232816668038</v>
      </c>
      <c r="AK73">
        <v>85097</v>
      </c>
      <c r="AL73">
        <v>1.3404232816668038</v>
      </c>
    </row>
    <row r="74" spans="2:38" x14ac:dyDescent="0.25">
      <c r="B74">
        <v>3153</v>
      </c>
      <c r="C74">
        <v>69786</v>
      </c>
      <c r="D74">
        <v>38756</v>
      </c>
      <c r="E74">
        <v>116063</v>
      </c>
      <c r="F74">
        <v>62397</v>
      </c>
      <c r="H74">
        <v>65415</v>
      </c>
      <c r="J74">
        <f t="shared" si="12"/>
        <v>58031</v>
      </c>
      <c r="K74">
        <f t="shared" si="13"/>
        <v>1.1272423359928314</v>
      </c>
      <c r="L74">
        <f t="shared" si="14"/>
        <v>116063</v>
      </c>
      <c r="M74">
        <f t="shared" si="15"/>
        <v>3153</v>
      </c>
      <c r="N74">
        <f t="shared" si="16"/>
        <v>58031</v>
      </c>
      <c r="O74">
        <f t="shared" si="17"/>
        <v>112910</v>
      </c>
      <c r="Q74">
        <v>5268</v>
      </c>
      <c r="R74">
        <v>-86</v>
      </c>
      <c r="T74">
        <v>2877.8000000000029</v>
      </c>
      <c r="U74">
        <v>306.40000000000146</v>
      </c>
      <c r="W74">
        <v>4778.6000000000004</v>
      </c>
      <c r="X74">
        <v>953.60000000000014</v>
      </c>
      <c r="Z74">
        <v>58031</v>
      </c>
      <c r="AA74">
        <v>1.1272423359928314</v>
      </c>
      <c r="AI74">
        <v>58031</v>
      </c>
      <c r="AJ74">
        <v>1.1272423359928314</v>
      </c>
    </row>
    <row r="75" spans="2:38" x14ac:dyDescent="0.25">
      <c r="B75">
        <v>81513</v>
      </c>
      <c r="C75">
        <v>112291</v>
      </c>
      <c r="D75">
        <v>5829</v>
      </c>
      <c r="E75">
        <v>97445</v>
      </c>
      <c r="F75">
        <v>111548</v>
      </c>
      <c r="H75">
        <v>87150</v>
      </c>
      <c r="J75">
        <f t="shared" si="12"/>
        <v>81725.2</v>
      </c>
      <c r="K75">
        <f t="shared" si="13"/>
        <v>1.0663785466416724</v>
      </c>
      <c r="L75">
        <f t="shared" si="14"/>
        <v>112291</v>
      </c>
      <c r="M75">
        <f t="shared" si="15"/>
        <v>5829</v>
      </c>
      <c r="N75">
        <f t="shared" si="16"/>
        <v>81725.2</v>
      </c>
      <c r="O75">
        <f t="shared" si="17"/>
        <v>106462</v>
      </c>
      <c r="Q75">
        <v>-8175</v>
      </c>
      <c r="R75">
        <v>-103</v>
      </c>
      <c r="T75">
        <v>422.19999999999709</v>
      </c>
      <c r="U75">
        <v>67</v>
      </c>
      <c r="W75">
        <v>5145.7999999999993</v>
      </c>
      <c r="X75">
        <v>679</v>
      </c>
      <c r="AB75">
        <v>81725.2</v>
      </c>
      <c r="AC75">
        <v>1.0663785466416724</v>
      </c>
      <c r="AI75">
        <v>81725.2</v>
      </c>
      <c r="AJ75">
        <v>1.0663785466416724</v>
      </c>
    </row>
    <row r="76" spans="2:38" x14ac:dyDescent="0.25">
      <c r="B76">
        <v>104947</v>
      </c>
      <c r="C76">
        <v>4270</v>
      </c>
      <c r="D76">
        <v>71591</v>
      </c>
      <c r="E76">
        <v>106770</v>
      </c>
      <c r="F76">
        <v>68339</v>
      </c>
      <c r="H76">
        <v>81860</v>
      </c>
      <c r="J76">
        <f t="shared" si="12"/>
        <v>71183.399999999994</v>
      </c>
      <c r="K76">
        <f t="shared" si="13"/>
        <v>1.1499872161206124</v>
      </c>
      <c r="L76">
        <f t="shared" si="14"/>
        <v>106770</v>
      </c>
      <c r="M76">
        <f t="shared" si="15"/>
        <v>4270</v>
      </c>
      <c r="N76">
        <f t="shared" si="16"/>
        <v>71183.399999999994</v>
      </c>
      <c r="O76">
        <f t="shared" si="17"/>
        <v>102500</v>
      </c>
      <c r="Q76">
        <v>4616</v>
      </c>
      <c r="R76">
        <v>1366</v>
      </c>
      <c r="T76">
        <v>-1558.8000000000029</v>
      </c>
      <c r="U76">
        <v>78.399999999994179</v>
      </c>
      <c r="W76">
        <v>5882.4</v>
      </c>
      <c r="X76">
        <v>785.6</v>
      </c>
      <c r="AB76">
        <v>71183.399999999994</v>
      </c>
      <c r="AC76">
        <v>1.1499872161206124</v>
      </c>
      <c r="AK76">
        <v>71183.399999999994</v>
      </c>
      <c r="AL76">
        <v>1.1499872161206124</v>
      </c>
    </row>
    <row r="77" spans="2:38" x14ac:dyDescent="0.25">
      <c r="B77">
        <v>35769</v>
      </c>
      <c r="C77">
        <v>110874</v>
      </c>
      <c r="D77">
        <v>56810</v>
      </c>
      <c r="E77">
        <v>73160</v>
      </c>
      <c r="F77">
        <v>101541</v>
      </c>
      <c r="H77">
        <v>115085</v>
      </c>
      <c r="J77">
        <f t="shared" si="12"/>
        <v>75630.8</v>
      </c>
      <c r="K77">
        <f t="shared" si="13"/>
        <v>1.521668420802107</v>
      </c>
      <c r="L77">
        <f t="shared" si="14"/>
        <v>110874</v>
      </c>
      <c r="M77">
        <f t="shared" si="15"/>
        <v>35769</v>
      </c>
      <c r="N77">
        <f t="shared" si="16"/>
        <v>75630.8</v>
      </c>
      <c r="O77">
        <f t="shared" si="17"/>
        <v>75105</v>
      </c>
      <c r="Q77">
        <v>-2380</v>
      </c>
      <c r="R77">
        <v>0</v>
      </c>
      <c r="T77">
        <v>-2228.1999999999971</v>
      </c>
      <c r="U77">
        <v>-74.19999999999709</v>
      </c>
      <c r="W77">
        <v>4334.2</v>
      </c>
      <c r="X77">
        <v>192.99999999999997</v>
      </c>
      <c r="AF77">
        <v>75630.8</v>
      </c>
      <c r="AG77">
        <v>1.521668420802107</v>
      </c>
      <c r="AK77">
        <v>75630.8</v>
      </c>
      <c r="AL77">
        <v>1.521668420802107</v>
      </c>
    </row>
    <row r="78" spans="2:38" x14ac:dyDescent="0.25">
      <c r="B78">
        <v>89057</v>
      </c>
      <c r="C78">
        <v>99907</v>
      </c>
      <c r="D78">
        <v>19218</v>
      </c>
      <c r="E78">
        <v>7950</v>
      </c>
      <c r="F78">
        <v>118548</v>
      </c>
      <c r="H78">
        <v>106192</v>
      </c>
      <c r="J78">
        <f t="shared" si="12"/>
        <v>66936</v>
      </c>
      <c r="K78">
        <f t="shared" si="13"/>
        <v>1.5864706585395003</v>
      </c>
      <c r="L78">
        <f t="shared" si="14"/>
        <v>118548</v>
      </c>
      <c r="M78">
        <f t="shared" si="15"/>
        <v>7950</v>
      </c>
      <c r="N78">
        <f t="shared" si="16"/>
        <v>66936</v>
      </c>
      <c r="O78">
        <f t="shared" si="17"/>
        <v>110598</v>
      </c>
      <c r="Q78">
        <v>-3524</v>
      </c>
      <c r="R78">
        <v>-492</v>
      </c>
      <c r="T78">
        <v>6272.4000000000015</v>
      </c>
      <c r="U78">
        <v>-86.600000000005821</v>
      </c>
      <c r="W78">
        <v>7352.8000000000011</v>
      </c>
      <c r="X78">
        <v>675.4</v>
      </c>
      <c r="AD78">
        <v>66936</v>
      </c>
      <c r="AE78">
        <v>1.5864706585395003</v>
      </c>
      <c r="AK78">
        <v>66936</v>
      </c>
      <c r="AL78">
        <v>1.5864706585395003</v>
      </c>
    </row>
    <row r="79" spans="2:38" x14ac:dyDescent="0.25">
      <c r="B79">
        <v>20039</v>
      </c>
      <c r="C79">
        <v>64152</v>
      </c>
      <c r="D79">
        <v>90017</v>
      </c>
      <c r="E79">
        <v>93273</v>
      </c>
      <c r="F79">
        <v>73349</v>
      </c>
      <c r="H79">
        <v>97845</v>
      </c>
      <c r="J79">
        <f t="shared" si="12"/>
        <v>68166</v>
      </c>
      <c r="K79">
        <f t="shared" si="13"/>
        <v>1.4353930111785935</v>
      </c>
      <c r="L79">
        <f t="shared" si="14"/>
        <v>93273</v>
      </c>
      <c r="M79">
        <f t="shared" si="15"/>
        <v>20039</v>
      </c>
      <c r="N79">
        <f t="shared" si="16"/>
        <v>68166</v>
      </c>
      <c r="O79">
        <f t="shared" si="17"/>
        <v>73234</v>
      </c>
      <c r="Q79">
        <v>4365</v>
      </c>
      <c r="R79">
        <v>-75</v>
      </c>
      <c r="T79">
        <v>-2091.6000000000058</v>
      </c>
      <c r="U79">
        <v>-1111.6000000000058</v>
      </c>
      <c r="W79">
        <v>2500.8000000000002</v>
      </c>
      <c r="X79">
        <v>1121.5999999999999</v>
      </c>
      <c r="AB79">
        <v>68166</v>
      </c>
      <c r="AC79">
        <v>1.4353930111785935</v>
      </c>
      <c r="AK79">
        <v>68166</v>
      </c>
      <c r="AL79">
        <v>1.4353930111785935</v>
      </c>
    </row>
    <row r="80" spans="2:38" x14ac:dyDescent="0.25">
      <c r="B80">
        <v>61017</v>
      </c>
      <c r="C80">
        <v>74057</v>
      </c>
      <c r="D80">
        <v>120167</v>
      </c>
      <c r="E80">
        <v>81259</v>
      </c>
      <c r="F80">
        <v>101911</v>
      </c>
      <c r="H80">
        <v>138409</v>
      </c>
      <c r="J80">
        <f t="shared" si="12"/>
        <v>87682.2</v>
      </c>
      <c r="K80">
        <f t="shared" si="13"/>
        <v>1.578530191988796</v>
      </c>
      <c r="L80">
        <f t="shared" si="14"/>
        <v>120167</v>
      </c>
      <c r="M80">
        <f t="shared" si="15"/>
        <v>61017</v>
      </c>
      <c r="N80">
        <f t="shared" si="16"/>
        <v>87682.2</v>
      </c>
      <c r="O80">
        <f t="shared" si="17"/>
        <v>59150</v>
      </c>
      <c r="Q80">
        <v>-1934</v>
      </c>
      <c r="R80">
        <v>409</v>
      </c>
      <c r="T80">
        <v>-3583.8000000000029</v>
      </c>
      <c r="U80">
        <v>-45.19999999999709</v>
      </c>
      <c r="W80">
        <v>3631.4000000000005</v>
      </c>
      <c r="X80">
        <v>492.8</v>
      </c>
      <c r="AF80">
        <v>87682.2</v>
      </c>
      <c r="AG80">
        <v>1.578530191988796</v>
      </c>
      <c r="AK80">
        <v>87682.2</v>
      </c>
      <c r="AL80">
        <v>1.578530191988796</v>
      </c>
    </row>
    <row r="81" spans="2:38" x14ac:dyDescent="0.25">
      <c r="B81">
        <v>10984</v>
      </c>
      <c r="C81">
        <v>11056</v>
      </c>
      <c r="D81">
        <v>13925</v>
      </c>
      <c r="E81">
        <v>89216</v>
      </c>
      <c r="F81">
        <v>20958</v>
      </c>
      <c r="H81">
        <v>78547</v>
      </c>
      <c r="J81">
        <f t="shared" si="12"/>
        <v>29227.8</v>
      </c>
      <c r="K81">
        <f t="shared" si="13"/>
        <v>2.6874071945202855</v>
      </c>
      <c r="L81">
        <f t="shared" si="14"/>
        <v>89216</v>
      </c>
      <c r="M81">
        <f t="shared" si="15"/>
        <v>10984</v>
      </c>
      <c r="N81">
        <f t="shared" si="16"/>
        <v>29227.8</v>
      </c>
      <c r="O81">
        <f t="shared" si="17"/>
        <v>78232</v>
      </c>
      <c r="Q81">
        <v>9913</v>
      </c>
      <c r="R81">
        <v>1313</v>
      </c>
      <c r="T81">
        <v>4627.7999999999993</v>
      </c>
      <c r="U81">
        <v>240.79999999999927</v>
      </c>
      <c r="W81">
        <v>5978.6</v>
      </c>
      <c r="X81">
        <v>444</v>
      </c>
      <c r="AD81">
        <v>29227.8</v>
      </c>
      <c r="AE81">
        <v>2.6874071945202855</v>
      </c>
      <c r="AK81">
        <v>29227.8</v>
      </c>
      <c r="AL81">
        <v>2.6874071945202855</v>
      </c>
    </row>
    <row r="82" spans="2:38" x14ac:dyDescent="0.25">
      <c r="B82">
        <v>48408</v>
      </c>
      <c r="C82">
        <v>45405</v>
      </c>
      <c r="D82">
        <v>106481</v>
      </c>
      <c r="E82">
        <v>52341</v>
      </c>
      <c r="F82">
        <v>23994</v>
      </c>
      <c r="H82">
        <v>80625</v>
      </c>
      <c r="J82">
        <f t="shared" si="12"/>
        <v>55325.8</v>
      </c>
      <c r="K82">
        <f t="shared" si="13"/>
        <v>1.4572767135766675</v>
      </c>
      <c r="L82">
        <f t="shared" si="14"/>
        <v>106481</v>
      </c>
      <c r="M82">
        <f t="shared" si="15"/>
        <v>23994</v>
      </c>
      <c r="N82">
        <f t="shared" si="16"/>
        <v>55325.8</v>
      </c>
      <c r="O82">
        <f t="shared" si="17"/>
        <v>82487</v>
      </c>
      <c r="Q82">
        <v>-9411</v>
      </c>
      <c r="R82">
        <v>-2318</v>
      </c>
      <c r="T82">
        <v>1402.6000000000058</v>
      </c>
      <c r="U82">
        <v>-213.79999999999563</v>
      </c>
      <c r="W82">
        <v>2007.8000000000002</v>
      </c>
      <c r="X82">
        <v>213.8</v>
      </c>
      <c r="AD82">
        <v>55325.8</v>
      </c>
      <c r="AE82">
        <v>1.4572767135766675</v>
      </c>
      <c r="AK82">
        <v>55325.8</v>
      </c>
      <c r="AL82">
        <v>1.4572767135766675</v>
      </c>
    </row>
    <row r="83" spans="2:38" x14ac:dyDescent="0.25">
      <c r="B83">
        <v>49558</v>
      </c>
      <c r="C83">
        <v>52580</v>
      </c>
      <c r="D83">
        <v>73891</v>
      </c>
      <c r="E83">
        <v>112542</v>
      </c>
      <c r="F83">
        <v>60384</v>
      </c>
      <c r="H83">
        <v>90683</v>
      </c>
      <c r="J83">
        <f t="shared" si="12"/>
        <v>69791</v>
      </c>
      <c r="K83">
        <f t="shared" si="13"/>
        <v>1.2993509191729593</v>
      </c>
      <c r="L83">
        <f t="shared" si="14"/>
        <v>112542</v>
      </c>
      <c r="M83">
        <f t="shared" si="15"/>
        <v>49558</v>
      </c>
      <c r="N83">
        <f t="shared" si="16"/>
        <v>69791</v>
      </c>
      <c r="O83">
        <f t="shared" si="17"/>
        <v>62984</v>
      </c>
      <c r="Q83">
        <v>-5503</v>
      </c>
      <c r="R83">
        <v>9</v>
      </c>
      <c r="T83">
        <v>689.60000000000582</v>
      </c>
      <c r="U83">
        <v>1.8000000000029104</v>
      </c>
      <c r="W83">
        <v>2392.4</v>
      </c>
      <c r="X83">
        <v>137</v>
      </c>
      <c r="AB83">
        <v>69791</v>
      </c>
      <c r="AC83">
        <v>1.2993509191729593</v>
      </c>
      <c r="AK83">
        <v>69791</v>
      </c>
      <c r="AL83">
        <v>1.2993509191729593</v>
      </c>
    </row>
    <row r="84" spans="2:38" x14ac:dyDescent="0.25">
      <c r="B84">
        <v>64734</v>
      </c>
      <c r="C84">
        <v>119190</v>
      </c>
      <c r="D84">
        <v>117700</v>
      </c>
      <c r="E84">
        <v>6574</v>
      </c>
      <c r="F84">
        <v>74517</v>
      </c>
      <c r="H84">
        <v>119062</v>
      </c>
      <c r="J84">
        <f t="shared" si="12"/>
        <v>76543</v>
      </c>
      <c r="K84">
        <f t="shared" si="13"/>
        <v>1.5554916844126832</v>
      </c>
      <c r="L84">
        <f t="shared" si="14"/>
        <v>119190</v>
      </c>
      <c r="M84">
        <f t="shared" si="15"/>
        <v>6574</v>
      </c>
      <c r="N84">
        <f t="shared" si="16"/>
        <v>76543</v>
      </c>
      <c r="O84">
        <f t="shared" si="17"/>
        <v>112616</v>
      </c>
      <c r="Q84">
        <v>-371</v>
      </c>
      <c r="R84">
        <v>34</v>
      </c>
      <c r="T84">
        <v>3456.3999999999942</v>
      </c>
      <c r="U84">
        <v>226</v>
      </c>
      <c r="W84">
        <v>5754.4000000000005</v>
      </c>
      <c r="X84">
        <v>905.60000000000014</v>
      </c>
      <c r="AF84">
        <v>76543</v>
      </c>
      <c r="AG84">
        <v>1.5554916844126832</v>
      </c>
      <c r="AK84">
        <v>76543</v>
      </c>
      <c r="AL84">
        <v>1.5554916844126832</v>
      </c>
    </row>
    <row r="85" spans="2:38" x14ac:dyDescent="0.25">
      <c r="B85">
        <v>32154</v>
      </c>
      <c r="C85">
        <v>6811</v>
      </c>
      <c r="D85">
        <v>84497</v>
      </c>
      <c r="E85">
        <v>24064</v>
      </c>
      <c r="F85">
        <v>22958</v>
      </c>
      <c r="H85">
        <v>43475</v>
      </c>
      <c r="J85">
        <f t="shared" si="12"/>
        <v>34096.800000000003</v>
      </c>
      <c r="K85">
        <f t="shared" si="13"/>
        <v>1.2750463386593462</v>
      </c>
      <c r="L85">
        <f t="shared" si="14"/>
        <v>84497</v>
      </c>
      <c r="M85">
        <f t="shared" si="15"/>
        <v>6811</v>
      </c>
      <c r="N85">
        <f t="shared" si="16"/>
        <v>34096.800000000003</v>
      </c>
      <c r="O85">
        <f t="shared" si="17"/>
        <v>77686</v>
      </c>
      <c r="Q85">
        <v>-4864</v>
      </c>
      <c r="R85">
        <v>-70</v>
      </c>
      <c r="T85">
        <v>-1351.7999999999956</v>
      </c>
      <c r="U85">
        <v>12.600000000005821</v>
      </c>
      <c r="W85">
        <v>1697.0000000000002</v>
      </c>
      <c r="X85">
        <v>270.59999999999997</v>
      </c>
      <c r="Z85">
        <v>34096.800000000003</v>
      </c>
      <c r="AA85">
        <v>1.2750463386593462</v>
      </c>
      <c r="AK85">
        <v>34096.800000000003</v>
      </c>
      <c r="AL85">
        <v>1.2750463386593462</v>
      </c>
    </row>
    <row r="86" spans="2:38" x14ac:dyDescent="0.25">
      <c r="B86">
        <v>56437</v>
      </c>
      <c r="C86">
        <v>84295</v>
      </c>
      <c r="D86">
        <v>103842</v>
      </c>
      <c r="E86">
        <v>105281</v>
      </c>
      <c r="F86">
        <v>101466</v>
      </c>
      <c r="H86">
        <v>112104</v>
      </c>
      <c r="J86">
        <f t="shared" si="12"/>
        <v>90264.2</v>
      </c>
      <c r="K86">
        <f t="shared" si="13"/>
        <v>1.241954174523233</v>
      </c>
      <c r="L86">
        <f t="shared" si="14"/>
        <v>105281</v>
      </c>
      <c r="M86">
        <f t="shared" si="15"/>
        <v>56437</v>
      </c>
      <c r="N86">
        <f t="shared" si="16"/>
        <v>90264.2</v>
      </c>
      <c r="O86">
        <f t="shared" si="17"/>
        <v>48844</v>
      </c>
      <c r="Q86">
        <v>-9297</v>
      </c>
      <c r="R86">
        <v>465</v>
      </c>
      <c r="T86">
        <v>-1715.1999999999971</v>
      </c>
      <c r="U86">
        <v>-364.19999999999709</v>
      </c>
      <c r="W86">
        <v>7018</v>
      </c>
      <c r="X86">
        <v>375.40000000000003</v>
      </c>
      <c r="AB86">
        <v>90264.2</v>
      </c>
      <c r="AC86">
        <v>1.241954174523233</v>
      </c>
      <c r="AK86">
        <v>90264.2</v>
      </c>
      <c r="AL86">
        <v>1.241954174523233</v>
      </c>
    </row>
    <row r="87" spans="2:38" x14ac:dyDescent="0.25">
      <c r="B87">
        <v>40021</v>
      </c>
      <c r="C87">
        <v>80383</v>
      </c>
      <c r="D87">
        <v>67809</v>
      </c>
      <c r="E87">
        <v>118567</v>
      </c>
      <c r="F87">
        <v>50614</v>
      </c>
      <c r="H87">
        <v>106692</v>
      </c>
      <c r="J87">
        <f t="shared" si="12"/>
        <v>71478.8</v>
      </c>
      <c r="K87">
        <f t="shared" si="13"/>
        <v>1.492638376693509</v>
      </c>
      <c r="L87">
        <f t="shared" si="14"/>
        <v>118567</v>
      </c>
      <c r="M87">
        <f t="shared" si="15"/>
        <v>40021</v>
      </c>
      <c r="N87">
        <f t="shared" si="16"/>
        <v>71478.8</v>
      </c>
      <c r="O87">
        <f t="shared" si="17"/>
        <v>78546</v>
      </c>
      <c r="Q87">
        <v>912</v>
      </c>
      <c r="R87">
        <v>1859</v>
      </c>
      <c r="T87">
        <v>-1878.3999999999942</v>
      </c>
      <c r="U87">
        <v>709</v>
      </c>
      <c r="W87">
        <v>3983.6000000000004</v>
      </c>
      <c r="X87">
        <v>711</v>
      </c>
      <c r="AF87">
        <v>71478.8</v>
      </c>
      <c r="AG87">
        <v>1.492638376693509</v>
      </c>
      <c r="AK87">
        <v>71478.8</v>
      </c>
      <c r="AL87">
        <v>1.492638376693509</v>
      </c>
    </row>
    <row r="88" spans="2:38" x14ac:dyDescent="0.25">
      <c r="B88">
        <v>79898</v>
      </c>
      <c r="C88">
        <v>112236</v>
      </c>
      <c r="D88">
        <v>69061</v>
      </c>
      <c r="E88">
        <v>111364</v>
      </c>
      <c r="F88">
        <v>94253</v>
      </c>
      <c r="H88">
        <v>136199</v>
      </c>
      <c r="J88">
        <f t="shared" si="12"/>
        <v>93362.4</v>
      </c>
      <c r="K88">
        <f t="shared" si="13"/>
        <v>1.4588206815591718</v>
      </c>
      <c r="L88">
        <f t="shared" si="14"/>
        <v>112236</v>
      </c>
      <c r="M88">
        <f t="shared" si="15"/>
        <v>69061</v>
      </c>
      <c r="N88">
        <f t="shared" si="16"/>
        <v>93362.4</v>
      </c>
      <c r="O88">
        <f t="shared" si="17"/>
        <v>43175</v>
      </c>
      <c r="Q88">
        <v>5942</v>
      </c>
      <c r="R88">
        <v>1</v>
      </c>
      <c r="T88">
        <v>3375.5999999999913</v>
      </c>
      <c r="U88">
        <v>-377.80000000000291</v>
      </c>
      <c r="W88">
        <v>5046</v>
      </c>
      <c r="X88">
        <v>518.20000000000005</v>
      </c>
      <c r="AF88">
        <v>93362.4</v>
      </c>
      <c r="AG88">
        <v>1.4588206815591718</v>
      </c>
      <c r="AK88">
        <v>93362.4</v>
      </c>
      <c r="AL88">
        <v>1.4588206815591718</v>
      </c>
    </row>
    <row r="89" spans="2:38" x14ac:dyDescent="0.25">
      <c r="B89">
        <v>109488</v>
      </c>
      <c r="C89">
        <v>6076</v>
      </c>
      <c r="D89">
        <v>108775</v>
      </c>
      <c r="E89">
        <v>11489</v>
      </c>
      <c r="F89">
        <v>74980</v>
      </c>
      <c r="H89">
        <v>87482</v>
      </c>
      <c r="J89">
        <f t="shared" si="12"/>
        <v>62161.599999999999</v>
      </c>
      <c r="K89">
        <f t="shared" si="13"/>
        <v>1.4073318576098428</v>
      </c>
      <c r="L89">
        <f t="shared" si="14"/>
        <v>109488</v>
      </c>
      <c r="M89">
        <f t="shared" si="15"/>
        <v>6076</v>
      </c>
      <c r="N89">
        <f t="shared" si="16"/>
        <v>62161.599999999999</v>
      </c>
      <c r="O89">
        <f t="shared" si="17"/>
        <v>103412</v>
      </c>
      <c r="Q89">
        <v>7409</v>
      </c>
      <c r="R89">
        <v>508</v>
      </c>
      <c r="T89">
        <v>2949.4000000000015</v>
      </c>
      <c r="U89">
        <v>-359.40000000000146</v>
      </c>
      <c r="W89">
        <v>7008.6</v>
      </c>
      <c r="X89">
        <v>796.6</v>
      </c>
      <c r="Z89">
        <v>62161.599999999999</v>
      </c>
      <c r="AA89">
        <v>1.4073318576098428</v>
      </c>
      <c r="AK89">
        <v>62161.599999999999</v>
      </c>
      <c r="AL89">
        <v>1.4073318576098428</v>
      </c>
    </row>
    <row r="90" spans="2:38" x14ac:dyDescent="0.25">
      <c r="B90">
        <v>95617</v>
      </c>
      <c r="C90">
        <v>35622</v>
      </c>
      <c r="D90">
        <v>74147</v>
      </c>
      <c r="E90">
        <v>72645</v>
      </c>
      <c r="F90">
        <v>115230</v>
      </c>
      <c r="H90">
        <v>85057</v>
      </c>
      <c r="J90">
        <f t="shared" si="12"/>
        <v>78652.2</v>
      </c>
      <c r="K90">
        <f t="shared" si="13"/>
        <v>1.0814319243454094</v>
      </c>
      <c r="L90">
        <f t="shared" si="14"/>
        <v>115230</v>
      </c>
      <c r="M90">
        <f t="shared" si="15"/>
        <v>35622</v>
      </c>
      <c r="N90">
        <f t="shared" si="16"/>
        <v>78652.2</v>
      </c>
      <c r="O90">
        <f t="shared" si="17"/>
        <v>79608</v>
      </c>
      <c r="Q90">
        <v>-4856</v>
      </c>
      <c r="R90">
        <v>-2199</v>
      </c>
      <c r="T90">
        <v>-5037</v>
      </c>
      <c r="U90">
        <v>-784.80000000000291</v>
      </c>
      <c r="W90">
        <v>5362.2</v>
      </c>
      <c r="X90">
        <v>1649.9999999999998</v>
      </c>
      <c r="AB90">
        <v>78652.2</v>
      </c>
      <c r="AC90">
        <v>1.0814319243454094</v>
      </c>
      <c r="AI90">
        <v>78652.2</v>
      </c>
      <c r="AJ90">
        <v>1.0814319243454094</v>
      </c>
    </row>
    <row r="91" spans="2:38" x14ac:dyDescent="0.25">
      <c r="B91">
        <v>19098</v>
      </c>
      <c r="C91">
        <v>26707</v>
      </c>
      <c r="D91">
        <v>81041</v>
      </c>
      <c r="E91">
        <v>34474</v>
      </c>
      <c r="F91">
        <v>7298</v>
      </c>
      <c r="H91">
        <v>83277</v>
      </c>
      <c r="J91">
        <f t="shared" si="12"/>
        <v>33723.599999999999</v>
      </c>
      <c r="K91">
        <f t="shared" si="13"/>
        <v>2.4693982848806177</v>
      </c>
      <c r="L91">
        <f t="shared" si="14"/>
        <v>81041</v>
      </c>
      <c r="M91">
        <f t="shared" si="15"/>
        <v>7298</v>
      </c>
      <c r="N91">
        <f t="shared" si="16"/>
        <v>33723.599999999999</v>
      </c>
      <c r="O91">
        <f t="shared" si="17"/>
        <v>73743</v>
      </c>
      <c r="Q91">
        <v>-6144</v>
      </c>
      <c r="R91">
        <v>-1490</v>
      </c>
      <c r="T91">
        <v>1596</v>
      </c>
      <c r="U91">
        <v>1098.7999999999993</v>
      </c>
      <c r="W91">
        <v>5558.4</v>
      </c>
      <c r="X91">
        <v>1098.8</v>
      </c>
      <c r="AD91">
        <v>33723.599999999999</v>
      </c>
      <c r="AE91">
        <v>2.4693982848806177</v>
      </c>
      <c r="AK91">
        <v>33723.599999999999</v>
      </c>
      <c r="AL91">
        <v>2.4693982848806177</v>
      </c>
    </row>
    <row r="92" spans="2:38" x14ac:dyDescent="0.25">
      <c r="B92">
        <v>27790</v>
      </c>
      <c r="C92">
        <v>106581</v>
      </c>
      <c r="D92">
        <v>120039</v>
      </c>
      <c r="E92">
        <v>33276</v>
      </c>
      <c r="F92">
        <v>118317</v>
      </c>
      <c r="H92">
        <v>136690</v>
      </c>
      <c r="J92">
        <f t="shared" si="12"/>
        <v>81200.600000000006</v>
      </c>
      <c r="K92">
        <f t="shared" si="13"/>
        <v>1.6833619456013871</v>
      </c>
      <c r="L92">
        <f t="shared" si="14"/>
        <v>120039</v>
      </c>
      <c r="M92">
        <f t="shared" si="15"/>
        <v>27790</v>
      </c>
      <c r="N92">
        <f t="shared" si="16"/>
        <v>81200.600000000006</v>
      </c>
      <c r="O92">
        <f t="shared" si="17"/>
        <v>92249</v>
      </c>
      <c r="Q92">
        <v>-2300</v>
      </c>
      <c r="R92">
        <v>1630</v>
      </c>
      <c r="T92">
        <v>-2611.5999999999913</v>
      </c>
      <c r="U92">
        <v>9.2000000000116415</v>
      </c>
      <c r="W92">
        <v>5704</v>
      </c>
      <c r="X92">
        <v>857.59999999999991</v>
      </c>
      <c r="AF92">
        <v>81200.600000000006</v>
      </c>
      <c r="AG92">
        <v>1.6833619456013871</v>
      </c>
      <c r="AK92">
        <v>81200.600000000006</v>
      </c>
      <c r="AL92">
        <v>1.6833619456013871</v>
      </c>
    </row>
    <row r="93" spans="2:38" x14ac:dyDescent="0.25">
      <c r="B93">
        <v>38312</v>
      </c>
      <c r="C93">
        <v>46715</v>
      </c>
      <c r="D93">
        <v>67530</v>
      </c>
      <c r="E93">
        <v>5626</v>
      </c>
      <c r="F93">
        <v>105933</v>
      </c>
      <c r="H93">
        <v>63698</v>
      </c>
      <c r="J93">
        <f t="shared" si="12"/>
        <v>52823.199999999997</v>
      </c>
      <c r="K93">
        <f t="shared" si="13"/>
        <v>1.2058716624513472</v>
      </c>
      <c r="L93">
        <f t="shared" si="14"/>
        <v>105933</v>
      </c>
      <c r="M93">
        <f t="shared" si="15"/>
        <v>5626</v>
      </c>
      <c r="N93">
        <f t="shared" si="16"/>
        <v>52823.199999999997</v>
      </c>
      <c r="O93">
        <f t="shared" si="17"/>
        <v>100307</v>
      </c>
      <c r="Q93">
        <v>-3337</v>
      </c>
      <c r="R93">
        <v>289</v>
      </c>
      <c r="T93">
        <v>1802.7999999999956</v>
      </c>
      <c r="U93">
        <v>742.19999999999709</v>
      </c>
      <c r="W93">
        <v>3462</v>
      </c>
      <c r="X93">
        <v>745.4</v>
      </c>
      <c r="Z93">
        <v>52823.199999999997</v>
      </c>
      <c r="AA93">
        <v>1.2058716624513472</v>
      </c>
      <c r="AI93">
        <v>52823.199999999997</v>
      </c>
      <c r="AJ93">
        <v>1.2058716624513472</v>
      </c>
    </row>
    <row r="94" spans="2:38" x14ac:dyDescent="0.25">
      <c r="B94">
        <v>91403</v>
      </c>
      <c r="C94">
        <v>95426</v>
      </c>
      <c r="D94">
        <v>117948</v>
      </c>
      <c r="E94">
        <v>57125</v>
      </c>
      <c r="F94">
        <v>38862</v>
      </c>
      <c r="H94">
        <v>90726</v>
      </c>
      <c r="J94">
        <f t="shared" si="12"/>
        <v>80152.800000000003</v>
      </c>
      <c r="K94">
        <f t="shared" si="13"/>
        <v>1.1319130460819833</v>
      </c>
      <c r="L94">
        <f t="shared" si="14"/>
        <v>117948</v>
      </c>
      <c r="M94">
        <f t="shared" si="15"/>
        <v>38862</v>
      </c>
      <c r="N94">
        <f t="shared" si="16"/>
        <v>80152.800000000003</v>
      </c>
      <c r="O94">
        <f t="shared" si="17"/>
        <v>79086</v>
      </c>
      <c r="Q94">
        <v>1797</v>
      </c>
      <c r="R94">
        <v>1298</v>
      </c>
      <c r="T94">
        <v>-928.80000000000291</v>
      </c>
      <c r="U94">
        <v>-3.5999999999912689</v>
      </c>
      <c r="W94">
        <v>4326.7999999999993</v>
      </c>
      <c r="X94">
        <v>221.99999999999997</v>
      </c>
      <c r="AB94">
        <v>80152.800000000003</v>
      </c>
      <c r="AC94">
        <v>1.1319130460819833</v>
      </c>
      <c r="AI94">
        <v>80152.800000000003</v>
      </c>
      <c r="AJ94">
        <v>1.1319130460819833</v>
      </c>
    </row>
    <row r="95" spans="2:38" x14ac:dyDescent="0.25">
      <c r="B95">
        <v>121307</v>
      </c>
      <c r="C95">
        <v>70936</v>
      </c>
      <c r="D95">
        <v>46783</v>
      </c>
      <c r="E95">
        <v>89274</v>
      </c>
      <c r="F95">
        <v>82082</v>
      </c>
      <c r="H95">
        <v>118268</v>
      </c>
      <c r="J95">
        <f t="shared" si="12"/>
        <v>82076.399999999994</v>
      </c>
      <c r="K95">
        <f t="shared" si="13"/>
        <v>1.4409501391386563</v>
      </c>
      <c r="L95">
        <f t="shared" si="14"/>
        <v>121307</v>
      </c>
      <c r="M95">
        <f t="shared" si="15"/>
        <v>46783</v>
      </c>
      <c r="N95">
        <f t="shared" si="16"/>
        <v>82076.399999999994</v>
      </c>
      <c r="O95">
        <f t="shared" si="17"/>
        <v>74524</v>
      </c>
      <c r="Q95">
        <v>-3502</v>
      </c>
      <c r="R95">
        <v>-1302</v>
      </c>
      <c r="T95">
        <v>3085.7999999999884</v>
      </c>
      <c r="U95">
        <v>-11.400000000008731</v>
      </c>
      <c r="W95">
        <v>4674.2</v>
      </c>
      <c r="X95">
        <v>893.4</v>
      </c>
      <c r="AF95">
        <v>82076.399999999994</v>
      </c>
      <c r="AG95">
        <v>1.4409501391386563</v>
      </c>
      <c r="AK95">
        <v>82076.399999999994</v>
      </c>
      <c r="AL95">
        <v>1.4409501391386563</v>
      </c>
    </row>
    <row r="96" spans="2:38" x14ac:dyDescent="0.25">
      <c r="B96">
        <v>29251</v>
      </c>
      <c r="C96">
        <v>8962</v>
      </c>
      <c r="D96">
        <v>103338</v>
      </c>
      <c r="E96">
        <v>120097</v>
      </c>
      <c r="F96">
        <v>11382</v>
      </c>
      <c r="H96">
        <v>62229</v>
      </c>
      <c r="J96">
        <f t="shared" si="12"/>
        <v>54606</v>
      </c>
      <c r="K96">
        <f t="shared" si="13"/>
        <v>1.1396000439512142</v>
      </c>
      <c r="L96">
        <f t="shared" si="14"/>
        <v>120097</v>
      </c>
      <c r="M96">
        <f t="shared" si="15"/>
        <v>8962</v>
      </c>
      <c r="N96">
        <f t="shared" si="16"/>
        <v>54606</v>
      </c>
      <c r="O96">
        <f t="shared" si="17"/>
        <v>111135</v>
      </c>
      <c r="Q96">
        <v>2451</v>
      </c>
      <c r="R96">
        <v>-985</v>
      </c>
      <c r="T96">
        <v>1002.5999999999985</v>
      </c>
      <c r="U96">
        <v>-498.59999999999854</v>
      </c>
      <c r="W96">
        <v>8234.5999999999985</v>
      </c>
      <c r="X96">
        <v>1381.8</v>
      </c>
      <c r="Z96">
        <v>54606</v>
      </c>
      <c r="AA96">
        <v>1.1396000439512142</v>
      </c>
      <c r="AI96">
        <v>54606</v>
      </c>
      <c r="AJ96">
        <v>1.1396000439512142</v>
      </c>
    </row>
    <row r="97" spans="2:38" x14ac:dyDescent="0.25">
      <c r="B97">
        <v>15818</v>
      </c>
      <c r="C97">
        <v>25398</v>
      </c>
      <c r="D97">
        <v>87971</v>
      </c>
      <c r="E97">
        <v>30527</v>
      </c>
      <c r="F97">
        <v>56444</v>
      </c>
      <c r="H97">
        <v>69029</v>
      </c>
      <c r="J97">
        <f t="shared" si="12"/>
        <v>43231.6</v>
      </c>
      <c r="K97">
        <f t="shared" si="13"/>
        <v>1.5967255433525478</v>
      </c>
      <c r="L97">
        <f t="shared" si="14"/>
        <v>87971</v>
      </c>
      <c r="M97">
        <f t="shared" si="15"/>
        <v>15818</v>
      </c>
      <c r="N97">
        <f t="shared" si="16"/>
        <v>43231.6</v>
      </c>
      <c r="O97">
        <f t="shared" si="17"/>
        <v>72153</v>
      </c>
      <c r="Q97">
        <v>-1696</v>
      </c>
      <c r="R97">
        <v>28</v>
      </c>
      <c r="T97">
        <v>-950</v>
      </c>
      <c r="U97">
        <v>-159.20000000000437</v>
      </c>
      <c r="W97">
        <v>7360.7999999999993</v>
      </c>
      <c r="X97">
        <v>1008</v>
      </c>
      <c r="AD97">
        <v>43231.6</v>
      </c>
      <c r="AE97">
        <v>1.5967255433525478</v>
      </c>
      <c r="AK97">
        <v>43231.6</v>
      </c>
      <c r="AL97">
        <v>1.5967255433525478</v>
      </c>
    </row>
    <row r="98" spans="2:38" x14ac:dyDescent="0.25">
      <c r="B98">
        <v>39028</v>
      </c>
      <c r="C98">
        <v>66360</v>
      </c>
      <c r="D98">
        <v>107704</v>
      </c>
      <c r="E98">
        <v>103715</v>
      </c>
      <c r="F98">
        <v>26215</v>
      </c>
      <c r="H98">
        <v>88206</v>
      </c>
      <c r="J98">
        <f t="shared" si="12"/>
        <v>68604.399999999994</v>
      </c>
      <c r="K98">
        <f t="shared" ref="K98:K129" si="18">H98/J98</f>
        <v>1.2857192833112745</v>
      </c>
      <c r="L98">
        <f t="shared" si="14"/>
        <v>107704</v>
      </c>
      <c r="M98">
        <f t="shared" si="15"/>
        <v>26215</v>
      </c>
      <c r="N98">
        <f t="shared" si="16"/>
        <v>68604.399999999994</v>
      </c>
      <c r="O98">
        <f t="shared" si="17"/>
        <v>81489</v>
      </c>
      <c r="Q98">
        <v>1737</v>
      </c>
      <c r="R98">
        <v>-59</v>
      </c>
      <c r="T98">
        <v>-4014.8000000000029</v>
      </c>
      <c r="U98">
        <v>495</v>
      </c>
      <c r="W98">
        <v>8016.7999999999993</v>
      </c>
      <c r="X98">
        <v>533.79999999999995</v>
      </c>
      <c r="AB98">
        <v>68604.399999999994</v>
      </c>
      <c r="AC98">
        <v>1.2857192833112745</v>
      </c>
      <c r="AK98">
        <v>68604.399999999994</v>
      </c>
      <c r="AL98">
        <v>1.2857192833112745</v>
      </c>
    </row>
    <row r="99" spans="2:38" x14ac:dyDescent="0.25">
      <c r="B99">
        <v>95588</v>
      </c>
      <c r="C99">
        <v>44749</v>
      </c>
      <c r="D99">
        <v>115703</v>
      </c>
      <c r="E99">
        <v>112100</v>
      </c>
      <c r="F99">
        <v>64091</v>
      </c>
      <c r="H99">
        <v>126142</v>
      </c>
      <c r="J99">
        <f t="shared" si="12"/>
        <v>86446.2</v>
      </c>
      <c r="K99">
        <f t="shared" si="18"/>
        <v>1.4591965870101868</v>
      </c>
      <c r="L99">
        <f t="shared" si="14"/>
        <v>115703</v>
      </c>
      <c r="M99">
        <f t="shared" si="15"/>
        <v>44749</v>
      </c>
      <c r="N99">
        <f t="shared" si="16"/>
        <v>86446.2</v>
      </c>
      <c r="O99">
        <f t="shared" si="17"/>
        <v>70954</v>
      </c>
      <c r="Q99">
        <v>5725</v>
      </c>
      <c r="R99">
        <v>2192</v>
      </c>
      <c r="T99">
        <v>5413.8000000000029</v>
      </c>
      <c r="U99">
        <v>360.59999999999127</v>
      </c>
      <c r="W99">
        <v>5832.6</v>
      </c>
      <c r="X99">
        <v>360.6</v>
      </c>
      <c r="AF99">
        <v>86446.2</v>
      </c>
      <c r="AG99">
        <v>1.4591965870101868</v>
      </c>
      <c r="AK99">
        <v>86446.2</v>
      </c>
      <c r="AL99">
        <v>1.4591965870101868</v>
      </c>
    </row>
    <row r="100" spans="2:38" x14ac:dyDescent="0.25">
      <c r="B100">
        <v>91634</v>
      </c>
      <c r="C100">
        <v>54505</v>
      </c>
      <c r="D100">
        <v>41757</v>
      </c>
      <c r="E100">
        <v>27425</v>
      </c>
      <c r="F100">
        <v>56792</v>
      </c>
      <c r="H100">
        <v>71164</v>
      </c>
      <c r="J100">
        <f t="shared" si="12"/>
        <v>54422.6</v>
      </c>
      <c r="K100">
        <f t="shared" si="18"/>
        <v>1.3076185261270135</v>
      </c>
      <c r="L100">
        <f t="shared" si="14"/>
        <v>91634</v>
      </c>
      <c r="M100">
        <f t="shared" si="15"/>
        <v>27425</v>
      </c>
      <c r="N100">
        <f t="shared" si="16"/>
        <v>54422.6</v>
      </c>
      <c r="O100">
        <f t="shared" si="17"/>
        <v>64209</v>
      </c>
      <c r="Q100">
        <v>-4235</v>
      </c>
      <c r="R100">
        <v>-1983</v>
      </c>
      <c r="T100">
        <v>-164.80000000000291</v>
      </c>
      <c r="U100">
        <v>29.19999999999709</v>
      </c>
      <c r="W100">
        <v>9775.5999999999985</v>
      </c>
      <c r="X100">
        <v>853.6</v>
      </c>
      <c r="Z100">
        <v>54422.6</v>
      </c>
      <c r="AA100">
        <v>1.3076185261270135</v>
      </c>
      <c r="AK100">
        <v>54422.6</v>
      </c>
      <c r="AL100">
        <v>1.3076185261270135</v>
      </c>
    </row>
    <row r="101" spans="2:38" x14ac:dyDescent="0.25">
      <c r="B101">
        <v>38980</v>
      </c>
      <c r="C101">
        <v>61155</v>
      </c>
      <c r="D101">
        <v>118806</v>
      </c>
      <c r="E101">
        <v>63806</v>
      </c>
      <c r="F101">
        <v>81569</v>
      </c>
      <c r="H101">
        <v>115939</v>
      </c>
      <c r="J101">
        <f t="shared" si="12"/>
        <v>72863.199999999997</v>
      </c>
      <c r="K101">
        <f t="shared" si="18"/>
        <v>1.5911873208972431</v>
      </c>
      <c r="L101">
        <f t="shared" si="14"/>
        <v>118806</v>
      </c>
      <c r="M101">
        <f t="shared" si="15"/>
        <v>38980</v>
      </c>
      <c r="N101">
        <f t="shared" si="16"/>
        <v>72863.199999999997</v>
      </c>
      <c r="O101">
        <f t="shared" si="17"/>
        <v>79826</v>
      </c>
      <c r="Q101">
        <v>-296</v>
      </c>
      <c r="R101">
        <v>-114</v>
      </c>
      <c r="T101">
        <v>-223.40000000000873</v>
      </c>
      <c r="U101">
        <v>-618.60000000000582</v>
      </c>
      <c r="W101">
        <v>4648.6000000000004</v>
      </c>
      <c r="X101">
        <v>863</v>
      </c>
      <c r="AF101">
        <v>72863.199999999997</v>
      </c>
      <c r="AG101">
        <v>1.5911873208972431</v>
      </c>
      <c r="AK101">
        <v>72863.199999999997</v>
      </c>
      <c r="AL101">
        <v>1.5911873208972431</v>
      </c>
    </row>
    <row r="103" spans="2:38" x14ac:dyDescent="0.25">
      <c r="B103">
        <v>4456860</v>
      </c>
      <c r="C103">
        <v>4395124</v>
      </c>
      <c r="D103">
        <v>5158066</v>
      </c>
      <c r="E103">
        <v>4913000</v>
      </c>
      <c r="F103">
        <v>4879405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52A46-695D-49E0-9AE2-4961E6CB76A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120122</v>
      </c>
      <c r="C2">
        <v>104800</v>
      </c>
      <c r="D2">
        <v>117024</v>
      </c>
      <c r="E2">
        <v>14518</v>
      </c>
      <c r="F2">
        <v>77073</v>
      </c>
      <c r="H2">
        <v>108669</v>
      </c>
      <c r="J2">
        <f t="shared" ref="J2:J33" si="0">AVERAGE(B2:F2)</f>
        <v>86707.4</v>
      </c>
      <c r="K2">
        <f t="shared" ref="K2:K33" si="1">H2/J2</f>
        <v>1.2532840334273661</v>
      </c>
      <c r="L2">
        <f t="shared" ref="L2:L33" si="2">MAX(B2:F2)</f>
        <v>120122</v>
      </c>
      <c r="M2">
        <f t="shared" ref="M2:M33" si="3">MIN(B2:F2)</f>
        <v>14518</v>
      </c>
      <c r="N2">
        <f t="shared" ref="N2:N33" si="4">AVERAGE(B2:F2)</f>
        <v>86707.4</v>
      </c>
      <c r="O2">
        <f t="shared" ref="O2:O33" si="5">L2-M2</f>
        <v>105604</v>
      </c>
      <c r="Q2">
        <v>3504</v>
      </c>
      <c r="R2">
        <v>-518</v>
      </c>
      <c r="T2">
        <v>5060</v>
      </c>
      <c r="U2">
        <v>-231</v>
      </c>
      <c r="W2">
        <v>5972.8</v>
      </c>
      <c r="X2">
        <v>432.6</v>
      </c>
      <c r="AB2">
        <v>86707.4</v>
      </c>
      <c r="AC2">
        <v>1.2532840334273661</v>
      </c>
      <c r="AI2">
        <v>86707.4</v>
      </c>
      <c r="AJ2">
        <v>1.2532840334273661</v>
      </c>
    </row>
    <row r="3" spans="1:38" x14ac:dyDescent="0.25">
      <c r="B3">
        <v>92477</v>
      </c>
      <c r="C3">
        <v>25086</v>
      </c>
      <c r="D3">
        <v>101524</v>
      </c>
      <c r="E3">
        <v>104016</v>
      </c>
      <c r="F3">
        <v>63573</v>
      </c>
      <c r="H3">
        <v>123615</v>
      </c>
      <c r="J3">
        <f t="shared" si="0"/>
        <v>77335.199999999997</v>
      </c>
      <c r="K3">
        <f t="shared" si="1"/>
        <v>1.5984312447630575</v>
      </c>
      <c r="L3">
        <f t="shared" si="2"/>
        <v>104016</v>
      </c>
      <c r="M3">
        <f t="shared" si="3"/>
        <v>25086</v>
      </c>
      <c r="N3">
        <f t="shared" si="4"/>
        <v>77335.199999999997</v>
      </c>
      <c r="O3">
        <f t="shared" si="5"/>
        <v>78930</v>
      </c>
      <c r="Q3">
        <v>0</v>
      </c>
      <c r="R3">
        <v>-67</v>
      </c>
      <c r="T3">
        <v>-474.60000000000582</v>
      </c>
      <c r="U3">
        <v>-549.60000000000582</v>
      </c>
      <c r="W3">
        <v>2669.3999999999996</v>
      </c>
      <c r="X3">
        <v>575.59999999999991</v>
      </c>
      <c r="AF3">
        <v>77335.199999999997</v>
      </c>
      <c r="AG3">
        <v>1.5984312447630575</v>
      </c>
      <c r="AK3">
        <v>77335.199999999997</v>
      </c>
      <c r="AL3">
        <v>1.5984312447630575</v>
      </c>
    </row>
    <row r="4" spans="1:38" x14ac:dyDescent="0.25">
      <c r="B4">
        <v>36442</v>
      </c>
      <c r="C4">
        <v>20375</v>
      </c>
      <c r="D4">
        <v>105364</v>
      </c>
      <c r="E4">
        <v>56812</v>
      </c>
      <c r="F4">
        <v>13981</v>
      </c>
      <c r="H4">
        <v>58266</v>
      </c>
      <c r="J4">
        <f t="shared" si="0"/>
        <v>46594.8</v>
      </c>
      <c r="K4">
        <f t="shared" si="1"/>
        <v>1.2504828865023565</v>
      </c>
      <c r="L4">
        <f t="shared" si="2"/>
        <v>105364</v>
      </c>
      <c r="M4">
        <f t="shared" si="3"/>
        <v>13981</v>
      </c>
      <c r="N4">
        <f t="shared" si="4"/>
        <v>46594.8</v>
      </c>
      <c r="O4">
        <f t="shared" si="5"/>
        <v>91383</v>
      </c>
      <c r="Q4">
        <v>-4341</v>
      </c>
      <c r="R4">
        <v>1</v>
      </c>
      <c r="T4">
        <v>-4302.5999999999985</v>
      </c>
      <c r="U4">
        <v>116.60000000000582</v>
      </c>
      <c r="W4">
        <v>10528.2</v>
      </c>
      <c r="X4">
        <v>745</v>
      </c>
      <c r="Z4">
        <v>46594.8</v>
      </c>
      <c r="AA4">
        <v>1.2504828865023565</v>
      </c>
      <c r="AK4">
        <v>46594.8</v>
      </c>
      <c r="AL4">
        <v>1.2504828865023565</v>
      </c>
    </row>
    <row r="5" spans="1:38" x14ac:dyDescent="0.25">
      <c r="B5">
        <v>89257</v>
      </c>
      <c r="C5">
        <v>82152</v>
      </c>
      <c r="D5">
        <v>115330</v>
      </c>
      <c r="E5">
        <v>77156</v>
      </c>
      <c r="F5">
        <v>22871</v>
      </c>
      <c r="H5">
        <v>115783</v>
      </c>
      <c r="J5">
        <f t="shared" si="0"/>
        <v>77353.2</v>
      </c>
      <c r="K5">
        <f t="shared" si="1"/>
        <v>1.4968094403334316</v>
      </c>
      <c r="L5">
        <f t="shared" si="2"/>
        <v>115330</v>
      </c>
      <c r="M5">
        <f t="shared" si="3"/>
        <v>22871</v>
      </c>
      <c r="N5">
        <f t="shared" si="4"/>
        <v>77353.2</v>
      </c>
      <c r="O5">
        <f t="shared" si="5"/>
        <v>92459</v>
      </c>
      <c r="Q5">
        <v>-12875</v>
      </c>
      <c r="R5">
        <v>-11</v>
      </c>
      <c r="T5">
        <v>-555</v>
      </c>
      <c r="U5">
        <v>-301</v>
      </c>
      <c r="W5">
        <v>2900.2000000000003</v>
      </c>
      <c r="X5">
        <v>301</v>
      </c>
      <c r="AF5">
        <v>77353.2</v>
      </c>
      <c r="AG5">
        <v>1.4968094403334316</v>
      </c>
      <c r="AK5">
        <v>77353.2</v>
      </c>
      <c r="AL5">
        <v>1.4968094403334316</v>
      </c>
    </row>
    <row r="6" spans="1:38" x14ac:dyDescent="0.25">
      <c r="B6">
        <v>102774</v>
      </c>
      <c r="C6">
        <v>114363</v>
      </c>
      <c r="D6">
        <v>82799</v>
      </c>
      <c r="E6">
        <v>85972</v>
      </c>
      <c r="F6">
        <v>87933</v>
      </c>
      <c r="H6">
        <v>127718</v>
      </c>
      <c r="J6">
        <f t="shared" si="0"/>
        <v>94768.2</v>
      </c>
      <c r="K6">
        <f t="shared" si="1"/>
        <v>1.3476883595974178</v>
      </c>
      <c r="L6">
        <f t="shared" si="2"/>
        <v>114363</v>
      </c>
      <c r="M6">
        <f t="shared" si="3"/>
        <v>82799</v>
      </c>
      <c r="N6">
        <f t="shared" si="4"/>
        <v>94768.2</v>
      </c>
      <c r="O6">
        <f t="shared" si="5"/>
        <v>31564</v>
      </c>
      <c r="Q6">
        <v>6809</v>
      </c>
      <c r="R6">
        <v>386</v>
      </c>
      <c r="T6">
        <v>-1737.6000000000058</v>
      </c>
      <c r="U6">
        <v>-13.19999999999709</v>
      </c>
      <c r="W6">
        <v>4725.2</v>
      </c>
      <c r="X6">
        <v>53.599999999999994</v>
      </c>
      <c r="AB6">
        <v>94768.2</v>
      </c>
      <c r="AC6">
        <v>1.3476883595974178</v>
      </c>
      <c r="AK6">
        <v>94768.2</v>
      </c>
      <c r="AL6">
        <v>1.3476883595974178</v>
      </c>
    </row>
    <row r="7" spans="1:38" x14ac:dyDescent="0.25">
      <c r="B7">
        <v>79023</v>
      </c>
      <c r="C7">
        <v>41387</v>
      </c>
      <c r="D7">
        <v>46385</v>
      </c>
      <c r="E7">
        <v>34725</v>
      </c>
      <c r="F7">
        <v>12695</v>
      </c>
      <c r="H7">
        <v>98548</v>
      </c>
      <c r="J7">
        <f t="shared" si="0"/>
        <v>42843</v>
      </c>
      <c r="K7">
        <f t="shared" si="1"/>
        <v>2.3002124034264639</v>
      </c>
      <c r="L7">
        <f t="shared" si="2"/>
        <v>79023</v>
      </c>
      <c r="M7">
        <f t="shared" si="3"/>
        <v>12695</v>
      </c>
      <c r="N7">
        <f t="shared" si="4"/>
        <v>42843</v>
      </c>
      <c r="O7">
        <f t="shared" si="5"/>
        <v>66328</v>
      </c>
      <c r="Q7">
        <v>5806</v>
      </c>
      <c r="R7">
        <v>1966</v>
      </c>
      <c r="T7">
        <v>3114</v>
      </c>
      <c r="U7">
        <v>-161.80000000000291</v>
      </c>
      <c r="W7">
        <v>5977.6</v>
      </c>
      <c r="X7">
        <v>566.59999999999991</v>
      </c>
      <c r="AD7">
        <v>42843</v>
      </c>
      <c r="AE7">
        <v>2.3002124034264639</v>
      </c>
      <c r="AK7">
        <v>42843</v>
      </c>
      <c r="AL7">
        <v>2.3002124034264639</v>
      </c>
    </row>
    <row r="8" spans="1:38" x14ac:dyDescent="0.25">
      <c r="B8">
        <v>34950</v>
      </c>
      <c r="C8">
        <v>90287</v>
      </c>
      <c r="D8">
        <v>97909</v>
      </c>
      <c r="E8">
        <v>112135</v>
      </c>
      <c r="F8">
        <v>120280</v>
      </c>
      <c r="H8">
        <v>96930</v>
      </c>
      <c r="J8">
        <f t="shared" si="0"/>
        <v>91112.2</v>
      </c>
      <c r="K8">
        <f t="shared" si="1"/>
        <v>1.0638531393161399</v>
      </c>
      <c r="L8">
        <f t="shared" si="2"/>
        <v>120280</v>
      </c>
      <c r="M8">
        <f t="shared" si="3"/>
        <v>34950</v>
      </c>
      <c r="N8">
        <f t="shared" si="4"/>
        <v>91112.2</v>
      </c>
      <c r="O8">
        <f t="shared" si="5"/>
        <v>85330</v>
      </c>
      <c r="Q8">
        <v>6894</v>
      </c>
      <c r="R8">
        <v>2</v>
      </c>
      <c r="T8">
        <v>5012.1999999999971</v>
      </c>
      <c r="U8">
        <v>174.59999999999127</v>
      </c>
      <c r="W8">
        <v>5323.8</v>
      </c>
      <c r="X8">
        <v>851</v>
      </c>
      <c r="AB8">
        <v>91112.2</v>
      </c>
      <c r="AC8">
        <v>1.0638531393161399</v>
      </c>
      <c r="AI8">
        <v>91112.2</v>
      </c>
      <c r="AJ8">
        <v>1.0638531393161399</v>
      </c>
    </row>
    <row r="9" spans="1:38" x14ac:dyDescent="0.25">
      <c r="B9">
        <v>24668</v>
      </c>
      <c r="C9">
        <v>55165</v>
      </c>
      <c r="D9">
        <v>53035</v>
      </c>
      <c r="E9">
        <v>89405</v>
      </c>
      <c r="F9">
        <v>103831</v>
      </c>
      <c r="H9">
        <v>77545</v>
      </c>
      <c r="J9">
        <f t="shared" si="0"/>
        <v>65220.800000000003</v>
      </c>
      <c r="K9">
        <f t="shared" si="1"/>
        <v>1.1889611902951205</v>
      </c>
      <c r="L9">
        <f t="shared" si="2"/>
        <v>103831</v>
      </c>
      <c r="M9">
        <f t="shared" si="3"/>
        <v>24668</v>
      </c>
      <c r="N9">
        <f t="shared" si="4"/>
        <v>65220.800000000003</v>
      </c>
      <c r="O9">
        <f t="shared" si="5"/>
        <v>79163</v>
      </c>
      <c r="Q9">
        <v>-10154</v>
      </c>
      <c r="R9">
        <v>-486</v>
      </c>
      <c r="T9">
        <v>178.40000000000146</v>
      </c>
      <c r="U9">
        <v>-484.59999999999127</v>
      </c>
      <c r="W9">
        <v>4218.4000000000005</v>
      </c>
      <c r="X9">
        <v>759.40000000000009</v>
      </c>
      <c r="Z9">
        <v>65220.800000000003</v>
      </c>
      <c r="AA9">
        <v>1.1889611902951205</v>
      </c>
      <c r="AK9">
        <v>65220.800000000003</v>
      </c>
      <c r="AL9">
        <v>1.1889611902951205</v>
      </c>
    </row>
    <row r="10" spans="1:38" x14ac:dyDescent="0.25">
      <c r="B10">
        <v>3707</v>
      </c>
      <c r="C10">
        <v>102754</v>
      </c>
      <c r="D10">
        <v>55018</v>
      </c>
      <c r="E10">
        <v>93384</v>
      </c>
      <c r="F10">
        <v>32792</v>
      </c>
      <c r="H10">
        <v>87984</v>
      </c>
      <c r="J10">
        <f t="shared" si="0"/>
        <v>57531</v>
      </c>
      <c r="K10">
        <f t="shared" si="1"/>
        <v>1.5293320123064087</v>
      </c>
      <c r="L10">
        <f t="shared" si="2"/>
        <v>102754</v>
      </c>
      <c r="M10">
        <f t="shared" si="3"/>
        <v>3707</v>
      </c>
      <c r="N10">
        <f t="shared" si="4"/>
        <v>57531</v>
      </c>
      <c r="O10">
        <f t="shared" si="5"/>
        <v>99047</v>
      </c>
      <c r="Q10">
        <v>5082</v>
      </c>
      <c r="R10">
        <v>-7</v>
      </c>
      <c r="T10">
        <v>778.80000000000291</v>
      </c>
      <c r="U10">
        <v>732.59999999999854</v>
      </c>
      <c r="W10">
        <v>2134.7999999999997</v>
      </c>
      <c r="X10">
        <v>732.6</v>
      </c>
      <c r="AD10">
        <v>57531</v>
      </c>
      <c r="AE10">
        <v>1.5293320123064087</v>
      </c>
      <c r="AK10">
        <v>57531</v>
      </c>
      <c r="AL10">
        <v>1.5293320123064087</v>
      </c>
    </row>
    <row r="11" spans="1:38" x14ac:dyDescent="0.25">
      <c r="B11">
        <v>48198</v>
      </c>
      <c r="C11">
        <v>103775</v>
      </c>
      <c r="D11">
        <v>89505</v>
      </c>
      <c r="E11">
        <v>92681</v>
      </c>
      <c r="F11">
        <v>2418</v>
      </c>
      <c r="H11">
        <v>111412</v>
      </c>
      <c r="J11">
        <f t="shared" si="0"/>
        <v>67315.399999999994</v>
      </c>
      <c r="K11">
        <f t="shared" si="1"/>
        <v>1.6550744703292264</v>
      </c>
      <c r="L11">
        <f t="shared" si="2"/>
        <v>103775</v>
      </c>
      <c r="M11">
        <f t="shared" si="3"/>
        <v>2418</v>
      </c>
      <c r="N11">
        <f t="shared" si="4"/>
        <v>67315.399999999994</v>
      </c>
      <c r="O11">
        <f t="shared" si="5"/>
        <v>101357</v>
      </c>
      <c r="Q11">
        <v>-8513</v>
      </c>
      <c r="R11">
        <v>273</v>
      </c>
      <c r="T11">
        <v>-1564.6000000000058</v>
      </c>
      <c r="U11">
        <v>415.39999999999418</v>
      </c>
      <c r="W11">
        <v>5534.2000000000007</v>
      </c>
      <c r="X11">
        <v>1202.5999999999999</v>
      </c>
      <c r="AF11">
        <v>67315.399999999994</v>
      </c>
      <c r="AG11">
        <v>1.6550744703292264</v>
      </c>
      <c r="AK11">
        <v>67315.399999999994</v>
      </c>
      <c r="AL11">
        <v>1.6550744703292264</v>
      </c>
    </row>
    <row r="12" spans="1:38" x14ac:dyDescent="0.25">
      <c r="B12">
        <v>7397</v>
      </c>
      <c r="C12">
        <v>43073</v>
      </c>
      <c r="D12">
        <v>61558</v>
      </c>
      <c r="E12">
        <v>24885</v>
      </c>
      <c r="F12">
        <v>91454</v>
      </c>
      <c r="H12">
        <v>77810</v>
      </c>
      <c r="J12">
        <f t="shared" si="0"/>
        <v>45673.4</v>
      </c>
      <c r="K12">
        <f t="shared" si="1"/>
        <v>1.7036174228325458</v>
      </c>
      <c r="L12">
        <f t="shared" si="2"/>
        <v>91454</v>
      </c>
      <c r="M12">
        <f t="shared" si="3"/>
        <v>7397</v>
      </c>
      <c r="N12">
        <f t="shared" si="4"/>
        <v>45673.4</v>
      </c>
      <c r="O12">
        <f t="shared" si="5"/>
        <v>84057</v>
      </c>
      <c r="Q12">
        <v>5240</v>
      </c>
      <c r="R12">
        <v>2199</v>
      </c>
      <c r="T12">
        <v>-5420.7999999999956</v>
      </c>
      <c r="U12">
        <v>299.80000000000291</v>
      </c>
      <c r="W12">
        <v>7503.2</v>
      </c>
      <c r="X12">
        <v>299.8</v>
      </c>
      <c r="Z12">
        <v>45673.4</v>
      </c>
      <c r="AA12">
        <v>1.7036174228325458</v>
      </c>
      <c r="AK12">
        <v>45673.4</v>
      </c>
      <c r="AL12">
        <v>1.7036174228325458</v>
      </c>
    </row>
    <row r="13" spans="1:38" x14ac:dyDescent="0.25">
      <c r="B13">
        <v>85841</v>
      </c>
      <c r="C13">
        <v>111026</v>
      </c>
      <c r="D13">
        <v>59882</v>
      </c>
      <c r="E13">
        <v>74403</v>
      </c>
      <c r="F13">
        <v>65246</v>
      </c>
      <c r="H13">
        <v>112882</v>
      </c>
      <c r="J13">
        <f t="shared" si="0"/>
        <v>79279.600000000006</v>
      </c>
      <c r="K13">
        <f t="shared" si="1"/>
        <v>1.4238467398927339</v>
      </c>
      <c r="L13">
        <f t="shared" si="2"/>
        <v>111026</v>
      </c>
      <c r="M13">
        <f t="shared" si="3"/>
        <v>59882</v>
      </c>
      <c r="N13">
        <f t="shared" si="4"/>
        <v>79279.600000000006</v>
      </c>
      <c r="O13">
        <f t="shared" si="5"/>
        <v>51144</v>
      </c>
      <c r="Q13">
        <v>1075</v>
      </c>
      <c r="R13">
        <v>-1760</v>
      </c>
      <c r="T13">
        <v>1814.2000000000116</v>
      </c>
      <c r="U13">
        <v>700.80000000000291</v>
      </c>
      <c r="W13">
        <v>3459.8</v>
      </c>
      <c r="X13">
        <v>1047.5999999999999</v>
      </c>
      <c r="AF13">
        <v>79279.600000000006</v>
      </c>
      <c r="AG13">
        <v>1.4238467398927339</v>
      </c>
      <c r="AK13">
        <v>79279.600000000006</v>
      </c>
      <c r="AL13">
        <v>1.4238467398927339</v>
      </c>
    </row>
    <row r="14" spans="1:38" x14ac:dyDescent="0.25">
      <c r="B14">
        <v>83111</v>
      </c>
      <c r="C14">
        <v>108193</v>
      </c>
      <c r="D14">
        <v>53886</v>
      </c>
      <c r="E14">
        <v>92433</v>
      </c>
      <c r="F14">
        <v>80407</v>
      </c>
      <c r="H14">
        <v>84049</v>
      </c>
      <c r="J14">
        <f t="shared" si="0"/>
        <v>83606</v>
      </c>
      <c r="K14">
        <f t="shared" si="1"/>
        <v>1.0052986627753988</v>
      </c>
      <c r="L14">
        <f t="shared" si="2"/>
        <v>108193</v>
      </c>
      <c r="M14">
        <f t="shared" si="3"/>
        <v>53886</v>
      </c>
      <c r="N14">
        <f t="shared" si="4"/>
        <v>83606</v>
      </c>
      <c r="O14">
        <f t="shared" si="5"/>
        <v>54307</v>
      </c>
      <c r="Q14">
        <v>-7094</v>
      </c>
      <c r="R14">
        <v>-146</v>
      </c>
      <c r="T14">
        <v>4221.8000000000029</v>
      </c>
      <c r="U14">
        <v>-55.600000000005821</v>
      </c>
      <c r="W14">
        <v>4221.7999999999993</v>
      </c>
      <c r="X14">
        <v>118.80000000000001</v>
      </c>
      <c r="AB14">
        <v>83606</v>
      </c>
      <c r="AC14">
        <v>1.0052986627753988</v>
      </c>
      <c r="AI14">
        <v>83606</v>
      </c>
      <c r="AJ14">
        <v>1.0052986627753988</v>
      </c>
    </row>
    <row r="15" spans="1:38" x14ac:dyDescent="0.25">
      <c r="B15">
        <v>63183</v>
      </c>
      <c r="C15">
        <v>25771</v>
      </c>
      <c r="D15">
        <v>29231</v>
      </c>
      <c r="E15">
        <v>38727</v>
      </c>
      <c r="F15">
        <v>102519</v>
      </c>
      <c r="H15">
        <v>71112</v>
      </c>
      <c r="J15">
        <f t="shared" si="0"/>
        <v>51886.2</v>
      </c>
      <c r="K15">
        <f t="shared" si="1"/>
        <v>1.3705378308683234</v>
      </c>
      <c r="L15">
        <f t="shared" si="2"/>
        <v>102519</v>
      </c>
      <c r="M15">
        <f t="shared" si="3"/>
        <v>25771</v>
      </c>
      <c r="N15">
        <f t="shared" si="4"/>
        <v>51886.2</v>
      </c>
      <c r="O15">
        <f t="shared" si="5"/>
        <v>76748</v>
      </c>
      <c r="Q15">
        <v>-6009</v>
      </c>
      <c r="R15">
        <v>-356</v>
      </c>
      <c r="T15">
        <v>-2037</v>
      </c>
      <c r="U15">
        <v>-96.200000000004366</v>
      </c>
      <c r="W15">
        <v>4635.8</v>
      </c>
      <c r="X15">
        <v>320.59999999999997</v>
      </c>
      <c r="Z15">
        <v>51886.2</v>
      </c>
      <c r="AA15">
        <v>1.3705378308683234</v>
      </c>
      <c r="AK15">
        <v>51886.2</v>
      </c>
      <c r="AL15">
        <v>1.3705378308683234</v>
      </c>
    </row>
    <row r="16" spans="1:38" x14ac:dyDescent="0.25">
      <c r="B16">
        <v>42825</v>
      </c>
      <c r="C16">
        <v>40616</v>
      </c>
      <c r="D16">
        <v>30880</v>
      </c>
      <c r="E16">
        <v>22133</v>
      </c>
      <c r="F16">
        <v>114629</v>
      </c>
      <c r="H16">
        <v>75775</v>
      </c>
      <c r="J16">
        <f t="shared" si="0"/>
        <v>50216.6</v>
      </c>
      <c r="K16">
        <f t="shared" si="1"/>
        <v>1.5089631715408849</v>
      </c>
      <c r="L16">
        <f t="shared" si="2"/>
        <v>114629</v>
      </c>
      <c r="M16">
        <f t="shared" si="3"/>
        <v>22133</v>
      </c>
      <c r="N16">
        <f t="shared" si="4"/>
        <v>50216.6</v>
      </c>
      <c r="O16">
        <f t="shared" si="5"/>
        <v>92496</v>
      </c>
      <c r="Q16">
        <v>5911</v>
      </c>
      <c r="R16">
        <v>0</v>
      </c>
      <c r="T16">
        <v>5100.1999999999971</v>
      </c>
      <c r="U16">
        <v>506</v>
      </c>
      <c r="W16">
        <v>7353</v>
      </c>
      <c r="X16">
        <v>506</v>
      </c>
      <c r="AD16">
        <v>50216.6</v>
      </c>
      <c r="AE16">
        <v>1.5089631715408849</v>
      </c>
      <c r="AK16">
        <v>50216.6</v>
      </c>
      <c r="AL16">
        <v>1.5089631715408849</v>
      </c>
    </row>
    <row r="17" spans="2:38" x14ac:dyDescent="0.25">
      <c r="B17">
        <v>58081</v>
      </c>
      <c r="C17">
        <v>92715</v>
      </c>
      <c r="D17">
        <v>108900</v>
      </c>
      <c r="E17">
        <v>55841</v>
      </c>
      <c r="F17">
        <v>54739</v>
      </c>
      <c r="H17">
        <v>122182</v>
      </c>
      <c r="J17">
        <f t="shared" si="0"/>
        <v>74055.199999999997</v>
      </c>
      <c r="K17">
        <f t="shared" si="1"/>
        <v>1.6498773887586557</v>
      </c>
      <c r="L17">
        <f t="shared" si="2"/>
        <v>108900</v>
      </c>
      <c r="M17">
        <f t="shared" si="3"/>
        <v>54739</v>
      </c>
      <c r="N17">
        <f t="shared" si="4"/>
        <v>74055.199999999997</v>
      </c>
      <c r="O17">
        <f t="shared" si="5"/>
        <v>54161</v>
      </c>
      <c r="Q17">
        <v>2011</v>
      </c>
      <c r="R17">
        <v>-982</v>
      </c>
      <c r="T17">
        <v>1214.5999999999913</v>
      </c>
      <c r="U17">
        <v>-490.19999999999709</v>
      </c>
      <c r="W17">
        <v>5133</v>
      </c>
      <c r="X17">
        <v>513.40000000000009</v>
      </c>
      <c r="AF17">
        <v>74055.199999999997</v>
      </c>
      <c r="AG17">
        <v>1.6498773887586557</v>
      </c>
      <c r="AK17">
        <v>74055.199999999997</v>
      </c>
      <c r="AL17">
        <v>1.6498773887586557</v>
      </c>
    </row>
    <row r="18" spans="2:38" x14ac:dyDescent="0.25">
      <c r="B18">
        <v>100183</v>
      </c>
      <c r="C18">
        <v>30156</v>
      </c>
      <c r="D18">
        <v>6400</v>
      </c>
      <c r="E18">
        <v>48268</v>
      </c>
      <c r="F18">
        <v>26335</v>
      </c>
      <c r="H18">
        <v>43161</v>
      </c>
      <c r="J18">
        <f t="shared" si="0"/>
        <v>42268.4</v>
      </c>
      <c r="K18">
        <f t="shared" si="1"/>
        <v>1.0211174305154678</v>
      </c>
      <c r="L18">
        <f t="shared" si="2"/>
        <v>100183</v>
      </c>
      <c r="M18">
        <f t="shared" si="3"/>
        <v>6400</v>
      </c>
      <c r="N18">
        <f t="shared" si="4"/>
        <v>42268.4</v>
      </c>
      <c r="O18">
        <f t="shared" si="5"/>
        <v>93783</v>
      </c>
      <c r="Q18">
        <v>-1488</v>
      </c>
      <c r="R18">
        <v>360</v>
      </c>
      <c r="T18">
        <v>522.20000000000437</v>
      </c>
      <c r="U18">
        <v>353.20000000000437</v>
      </c>
      <c r="W18">
        <v>3330.6</v>
      </c>
      <c r="X18">
        <v>483.6</v>
      </c>
      <c r="Z18">
        <v>42268.4</v>
      </c>
      <c r="AA18">
        <v>1.0211174305154678</v>
      </c>
      <c r="AI18">
        <v>42268.4</v>
      </c>
      <c r="AJ18">
        <v>1.0211174305154678</v>
      </c>
    </row>
    <row r="19" spans="2:38" x14ac:dyDescent="0.25">
      <c r="B19">
        <v>39591</v>
      </c>
      <c r="C19">
        <v>13569</v>
      </c>
      <c r="D19">
        <v>9163</v>
      </c>
      <c r="E19">
        <v>91083</v>
      </c>
      <c r="F19">
        <v>71415</v>
      </c>
      <c r="H19">
        <v>102225</v>
      </c>
      <c r="J19">
        <f t="shared" si="0"/>
        <v>44964.2</v>
      </c>
      <c r="K19">
        <f t="shared" si="1"/>
        <v>2.2734753426058956</v>
      </c>
      <c r="L19">
        <f t="shared" si="2"/>
        <v>91083</v>
      </c>
      <c r="M19">
        <f t="shared" si="3"/>
        <v>9163</v>
      </c>
      <c r="N19">
        <f t="shared" si="4"/>
        <v>44964.2</v>
      </c>
      <c r="O19">
        <f t="shared" si="5"/>
        <v>81920</v>
      </c>
      <c r="Q19">
        <v>-3678</v>
      </c>
      <c r="R19">
        <v>41</v>
      </c>
      <c r="T19">
        <v>462.79999999999563</v>
      </c>
      <c r="U19">
        <v>287.19999999999709</v>
      </c>
      <c r="W19">
        <v>6982.4</v>
      </c>
      <c r="X19">
        <v>936.8</v>
      </c>
      <c r="AD19">
        <v>44964.2</v>
      </c>
      <c r="AE19">
        <v>2.2734753426058956</v>
      </c>
      <c r="AK19">
        <v>44964.2</v>
      </c>
      <c r="AL19">
        <v>2.2734753426058956</v>
      </c>
    </row>
    <row r="20" spans="2:38" x14ac:dyDescent="0.25">
      <c r="B20">
        <v>118488</v>
      </c>
      <c r="C20">
        <v>104187</v>
      </c>
      <c r="D20">
        <v>27636</v>
      </c>
      <c r="E20">
        <v>47011</v>
      </c>
      <c r="F20">
        <v>27194</v>
      </c>
      <c r="H20">
        <v>122442</v>
      </c>
      <c r="J20">
        <f t="shared" si="0"/>
        <v>64903.199999999997</v>
      </c>
      <c r="K20">
        <f t="shared" si="1"/>
        <v>1.8865325592574789</v>
      </c>
      <c r="L20">
        <f t="shared" si="2"/>
        <v>118488</v>
      </c>
      <c r="M20">
        <f t="shared" si="3"/>
        <v>27194</v>
      </c>
      <c r="N20">
        <f t="shared" si="4"/>
        <v>64903.199999999997</v>
      </c>
      <c r="O20">
        <f t="shared" si="5"/>
        <v>91294</v>
      </c>
      <c r="Q20">
        <v>6699</v>
      </c>
      <c r="R20">
        <v>754</v>
      </c>
      <c r="T20">
        <v>549.59999999999854</v>
      </c>
      <c r="U20">
        <v>133.39999999999418</v>
      </c>
      <c r="W20">
        <v>5721.2</v>
      </c>
      <c r="X20">
        <v>1151</v>
      </c>
      <c r="AD20">
        <v>64903.199999999997</v>
      </c>
      <c r="AE20">
        <v>1.8865325592574789</v>
      </c>
      <c r="AK20">
        <v>64903.199999999997</v>
      </c>
      <c r="AL20">
        <v>1.8865325592574789</v>
      </c>
    </row>
    <row r="21" spans="2:38" x14ac:dyDescent="0.25">
      <c r="B21">
        <v>118975</v>
      </c>
      <c r="C21">
        <v>25261</v>
      </c>
      <c r="D21">
        <v>112357</v>
      </c>
      <c r="E21">
        <v>103561</v>
      </c>
      <c r="F21">
        <v>8344</v>
      </c>
      <c r="H21">
        <v>116837</v>
      </c>
      <c r="J21">
        <f t="shared" si="0"/>
        <v>73699.600000000006</v>
      </c>
      <c r="K21">
        <f t="shared" si="1"/>
        <v>1.5853138958691768</v>
      </c>
      <c r="L21">
        <f t="shared" si="2"/>
        <v>118975</v>
      </c>
      <c r="M21">
        <f t="shared" si="3"/>
        <v>8344</v>
      </c>
      <c r="N21">
        <f t="shared" si="4"/>
        <v>73699.600000000006</v>
      </c>
      <c r="O21">
        <f t="shared" si="5"/>
        <v>110631</v>
      </c>
      <c r="Q21">
        <v>4169</v>
      </c>
      <c r="R21">
        <v>-97</v>
      </c>
      <c r="T21">
        <v>-125</v>
      </c>
      <c r="U21">
        <v>102.80000000000291</v>
      </c>
      <c r="W21">
        <v>2077.4</v>
      </c>
      <c r="X21">
        <v>128</v>
      </c>
      <c r="AF21">
        <v>73699.600000000006</v>
      </c>
      <c r="AG21">
        <v>1.5853138958691768</v>
      </c>
      <c r="AK21">
        <v>73699.600000000006</v>
      </c>
      <c r="AL21">
        <v>1.5853138958691768</v>
      </c>
    </row>
    <row r="22" spans="2:38" x14ac:dyDescent="0.25">
      <c r="B22">
        <v>37289</v>
      </c>
      <c r="C22">
        <v>38135</v>
      </c>
      <c r="D22">
        <v>71232</v>
      </c>
      <c r="E22">
        <v>104883</v>
      </c>
      <c r="F22">
        <v>33441</v>
      </c>
      <c r="H22">
        <v>81717</v>
      </c>
      <c r="J22">
        <f t="shared" si="0"/>
        <v>56996</v>
      </c>
      <c r="K22">
        <f t="shared" si="1"/>
        <v>1.4337321917327532</v>
      </c>
      <c r="L22">
        <f t="shared" si="2"/>
        <v>104883</v>
      </c>
      <c r="M22">
        <f t="shared" si="3"/>
        <v>33441</v>
      </c>
      <c r="N22">
        <f t="shared" si="4"/>
        <v>56996</v>
      </c>
      <c r="O22">
        <f t="shared" si="5"/>
        <v>71442</v>
      </c>
      <c r="Q22">
        <v>-9057</v>
      </c>
      <c r="R22">
        <v>-300</v>
      </c>
      <c r="T22">
        <v>1965.8000000000029</v>
      </c>
      <c r="U22">
        <v>64.80000000000291</v>
      </c>
      <c r="W22">
        <v>3477</v>
      </c>
      <c r="X22">
        <v>884.8</v>
      </c>
      <c r="AD22">
        <v>56996</v>
      </c>
      <c r="AE22">
        <v>1.4337321917327532</v>
      </c>
      <c r="AK22">
        <v>56996</v>
      </c>
      <c r="AL22">
        <v>1.4337321917327532</v>
      </c>
    </row>
    <row r="23" spans="2:38" x14ac:dyDescent="0.25">
      <c r="B23">
        <v>105679</v>
      </c>
      <c r="C23">
        <v>10377</v>
      </c>
      <c r="D23">
        <v>41545</v>
      </c>
      <c r="E23">
        <v>80899</v>
      </c>
      <c r="F23">
        <v>113762</v>
      </c>
      <c r="H23">
        <v>119877</v>
      </c>
      <c r="J23">
        <f t="shared" si="0"/>
        <v>70452.399999999994</v>
      </c>
      <c r="K23">
        <f t="shared" si="1"/>
        <v>1.7015318143881544</v>
      </c>
      <c r="L23">
        <f t="shared" si="2"/>
        <v>113762</v>
      </c>
      <c r="M23">
        <f t="shared" si="3"/>
        <v>10377</v>
      </c>
      <c r="N23">
        <f t="shared" si="4"/>
        <v>70452.399999999994</v>
      </c>
      <c r="O23">
        <f t="shared" si="5"/>
        <v>103385</v>
      </c>
      <c r="Q23">
        <v>-294</v>
      </c>
      <c r="R23">
        <v>359</v>
      </c>
      <c r="T23">
        <v>-2880.2000000000116</v>
      </c>
      <c r="U23">
        <v>-486.40000000000873</v>
      </c>
      <c r="W23">
        <v>8625</v>
      </c>
      <c r="X23">
        <v>1216.4000000000001</v>
      </c>
      <c r="AF23">
        <v>70452.399999999994</v>
      </c>
      <c r="AG23">
        <v>1.7015318143881544</v>
      </c>
      <c r="AK23">
        <v>70452.399999999994</v>
      </c>
      <c r="AL23">
        <v>1.7015318143881544</v>
      </c>
    </row>
    <row r="24" spans="2:38" x14ac:dyDescent="0.25">
      <c r="B24">
        <v>6298</v>
      </c>
      <c r="C24">
        <v>5624</v>
      </c>
      <c r="D24">
        <v>64545</v>
      </c>
      <c r="E24">
        <v>10598</v>
      </c>
      <c r="F24">
        <v>4832</v>
      </c>
      <c r="H24">
        <v>33104</v>
      </c>
      <c r="J24">
        <f t="shared" si="0"/>
        <v>18379.400000000001</v>
      </c>
      <c r="K24">
        <f t="shared" si="1"/>
        <v>1.8011469362438381</v>
      </c>
      <c r="L24">
        <f t="shared" si="2"/>
        <v>64545</v>
      </c>
      <c r="M24">
        <f t="shared" si="3"/>
        <v>4832</v>
      </c>
      <c r="N24">
        <f t="shared" si="4"/>
        <v>18379.400000000001</v>
      </c>
      <c r="O24">
        <f t="shared" si="5"/>
        <v>59713</v>
      </c>
      <c r="Q24">
        <v>9980</v>
      </c>
      <c r="R24">
        <v>-68</v>
      </c>
      <c r="T24">
        <v>790.40000000000146</v>
      </c>
      <c r="U24">
        <v>-239.19999999999709</v>
      </c>
      <c r="W24">
        <v>4626</v>
      </c>
      <c r="X24">
        <v>727.19999999999993</v>
      </c>
      <c r="Z24">
        <v>18379.400000000001</v>
      </c>
      <c r="AA24">
        <v>1.8011469362438381</v>
      </c>
      <c r="AK24">
        <v>18379.400000000001</v>
      </c>
      <c r="AL24">
        <v>1.8011469362438381</v>
      </c>
    </row>
    <row r="25" spans="2:38" x14ac:dyDescent="0.25">
      <c r="B25">
        <v>70248</v>
      </c>
      <c r="C25">
        <v>14978</v>
      </c>
      <c r="D25">
        <v>118616</v>
      </c>
      <c r="E25">
        <v>115745</v>
      </c>
      <c r="F25">
        <v>97021</v>
      </c>
      <c r="H25">
        <v>85350</v>
      </c>
      <c r="J25">
        <f t="shared" si="0"/>
        <v>83321.600000000006</v>
      </c>
      <c r="K25">
        <f t="shared" si="1"/>
        <v>1.0243442276672554</v>
      </c>
      <c r="L25">
        <f t="shared" si="2"/>
        <v>118616</v>
      </c>
      <c r="M25">
        <f t="shared" si="3"/>
        <v>14978</v>
      </c>
      <c r="N25">
        <f t="shared" si="4"/>
        <v>83321.600000000006</v>
      </c>
      <c r="O25">
        <f t="shared" si="5"/>
        <v>103638</v>
      </c>
      <c r="Q25">
        <v>2079</v>
      </c>
      <c r="R25">
        <v>-920</v>
      </c>
      <c r="T25">
        <v>1256</v>
      </c>
      <c r="U25">
        <v>459.80000000000291</v>
      </c>
      <c r="W25">
        <v>7864.4000000000005</v>
      </c>
      <c r="X25">
        <v>480.20000000000005</v>
      </c>
      <c r="AB25">
        <v>83321.600000000006</v>
      </c>
      <c r="AC25">
        <v>1.0243442276672554</v>
      </c>
      <c r="AI25">
        <v>83321.600000000006</v>
      </c>
      <c r="AJ25">
        <v>1.0243442276672554</v>
      </c>
    </row>
    <row r="26" spans="2:38" x14ac:dyDescent="0.25">
      <c r="B26">
        <v>51417</v>
      </c>
      <c r="C26">
        <v>8946</v>
      </c>
      <c r="D26">
        <v>85067</v>
      </c>
      <c r="E26">
        <v>41929</v>
      </c>
      <c r="F26">
        <v>20793</v>
      </c>
      <c r="H26">
        <v>89506</v>
      </c>
      <c r="J26">
        <f t="shared" si="0"/>
        <v>41630.400000000001</v>
      </c>
      <c r="K26">
        <f t="shared" si="1"/>
        <v>2.1500153733809908</v>
      </c>
      <c r="L26">
        <f t="shared" si="2"/>
        <v>85067</v>
      </c>
      <c r="M26">
        <f t="shared" si="3"/>
        <v>8946</v>
      </c>
      <c r="N26">
        <f t="shared" si="4"/>
        <v>41630.400000000001</v>
      </c>
      <c r="O26">
        <f t="shared" si="5"/>
        <v>76121</v>
      </c>
      <c r="Q26">
        <v>-6188</v>
      </c>
      <c r="R26">
        <v>-5</v>
      </c>
      <c r="T26">
        <v>1040.4000000000015</v>
      </c>
      <c r="U26">
        <v>709.80000000000291</v>
      </c>
      <c r="W26">
        <v>4614.3999999999996</v>
      </c>
      <c r="X26">
        <v>712.2</v>
      </c>
      <c r="AD26">
        <v>41630.400000000001</v>
      </c>
      <c r="AE26">
        <v>2.1500153733809908</v>
      </c>
      <c r="AK26">
        <v>41630.400000000001</v>
      </c>
      <c r="AL26">
        <v>2.1500153733809908</v>
      </c>
    </row>
    <row r="27" spans="2:38" x14ac:dyDescent="0.25">
      <c r="B27">
        <v>15011</v>
      </c>
      <c r="C27">
        <v>55975</v>
      </c>
      <c r="D27">
        <v>32368</v>
      </c>
      <c r="E27">
        <v>31976</v>
      </c>
      <c r="F27">
        <v>31078</v>
      </c>
      <c r="H27">
        <v>60916</v>
      </c>
      <c r="J27">
        <f t="shared" si="0"/>
        <v>33281.599999999999</v>
      </c>
      <c r="K27">
        <f t="shared" si="1"/>
        <v>1.8303206576606894</v>
      </c>
      <c r="L27">
        <f t="shared" si="2"/>
        <v>55975</v>
      </c>
      <c r="M27">
        <f t="shared" si="3"/>
        <v>15011</v>
      </c>
      <c r="N27">
        <f t="shared" si="4"/>
        <v>33281.599999999999</v>
      </c>
      <c r="O27">
        <f t="shared" si="5"/>
        <v>40964</v>
      </c>
      <c r="Q27">
        <v>-5012</v>
      </c>
      <c r="R27">
        <v>83</v>
      </c>
      <c r="T27">
        <v>3294.1999999999971</v>
      </c>
      <c r="U27">
        <v>71.799999999995634</v>
      </c>
      <c r="W27">
        <v>5992.6</v>
      </c>
      <c r="X27">
        <v>498.59999999999997</v>
      </c>
      <c r="AD27">
        <v>33281.599999999999</v>
      </c>
      <c r="AE27">
        <v>1.8303206576606894</v>
      </c>
      <c r="AK27">
        <v>33281.599999999999</v>
      </c>
      <c r="AL27">
        <v>1.8303206576606894</v>
      </c>
    </row>
    <row r="28" spans="2:38" x14ac:dyDescent="0.25">
      <c r="B28">
        <v>100440</v>
      </c>
      <c r="C28">
        <v>81612</v>
      </c>
      <c r="D28">
        <v>105042</v>
      </c>
      <c r="E28">
        <v>94715</v>
      </c>
      <c r="F28">
        <v>115088</v>
      </c>
      <c r="H28">
        <v>110065</v>
      </c>
      <c r="J28">
        <f t="shared" si="0"/>
        <v>99379.4</v>
      </c>
      <c r="K28">
        <f t="shared" si="1"/>
        <v>1.1075232895348535</v>
      </c>
      <c r="L28">
        <f t="shared" si="2"/>
        <v>115088</v>
      </c>
      <c r="M28">
        <f t="shared" si="3"/>
        <v>81612</v>
      </c>
      <c r="N28">
        <f t="shared" si="4"/>
        <v>99379.4</v>
      </c>
      <c r="O28">
        <f t="shared" si="5"/>
        <v>33476</v>
      </c>
      <c r="Q28">
        <v>-3095</v>
      </c>
      <c r="R28">
        <v>-101</v>
      </c>
      <c r="T28">
        <v>-6154.6000000000058</v>
      </c>
      <c r="U28">
        <v>323</v>
      </c>
      <c r="W28">
        <v>6697.8000000000011</v>
      </c>
      <c r="X28">
        <v>726.2</v>
      </c>
      <c r="AB28">
        <v>99379.4</v>
      </c>
      <c r="AC28">
        <v>1.1075232895348535</v>
      </c>
      <c r="AI28">
        <v>99379.4</v>
      </c>
      <c r="AJ28">
        <v>1.1075232895348535</v>
      </c>
    </row>
    <row r="29" spans="2:38" x14ac:dyDescent="0.25">
      <c r="B29">
        <v>109582</v>
      </c>
      <c r="C29">
        <v>58884</v>
      </c>
      <c r="D29">
        <v>52740</v>
      </c>
      <c r="E29">
        <v>48285</v>
      </c>
      <c r="F29">
        <v>106204</v>
      </c>
      <c r="H29">
        <v>107021</v>
      </c>
      <c r="J29">
        <f t="shared" si="0"/>
        <v>75139</v>
      </c>
      <c r="K29">
        <f t="shared" si="1"/>
        <v>1.4243069511172626</v>
      </c>
      <c r="L29">
        <f t="shared" si="2"/>
        <v>109582</v>
      </c>
      <c r="M29">
        <f t="shared" si="3"/>
        <v>48285</v>
      </c>
      <c r="N29">
        <f t="shared" si="4"/>
        <v>75139</v>
      </c>
      <c r="O29">
        <f t="shared" si="5"/>
        <v>61297</v>
      </c>
      <c r="Q29">
        <v>6161</v>
      </c>
      <c r="R29">
        <v>49</v>
      </c>
      <c r="T29">
        <v>-2031.1999999999971</v>
      </c>
      <c r="U29">
        <v>-357</v>
      </c>
      <c r="W29">
        <v>2482.8000000000002</v>
      </c>
      <c r="X29">
        <v>359</v>
      </c>
      <c r="AB29">
        <v>75139</v>
      </c>
      <c r="AC29">
        <v>1.4243069511172626</v>
      </c>
      <c r="AK29">
        <v>75139</v>
      </c>
      <c r="AL29">
        <v>1.4243069511172626</v>
      </c>
    </row>
    <row r="30" spans="2:38" x14ac:dyDescent="0.25">
      <c r="B30">
        <v>51775</v>
      </c>
      <c r="C30">
        <v>8400</v>
      </c>
      <c r="D30">
        <v>28373</v>
      </c>
      <c r="E30">
        <v>39868</v>
      </c>
      <c r="F30">
        <v>100629</v>
      </c>
      <c r="H30">
        <v>85789</v>
      </c>
      <c r="J30">
        <f t="shared" si="0"/>
        <v>45809</v>
      </c>
      <c r="K30">
        <f t="shared" si="1"/>
        <v>1.8727542622628741</v>
      </c>
      <c r="L30">
        <f t="shared" si="2"/>
        <v>100629</v>
      </c>
      <c r="M30">
        <f t="shared" si="3"/>
        <v>8400</v>
      </c>
      <c r="N30">
        <f t="shared" si="4"/>
        <v>45809</v>
      </c>
      <c r="O30">
        <f t="shared" si="5"/>
        <v>92229</v>
      </c>
      <c r="Q30">
        <v>-6092</v>
      </c>
      <c r="R30">
        <v>15</v>
      </c>
      <c r="T30">
        <v>569.59999999999854</v>
      </c>
      <c r="U30">
        <v>627.40000000000146</v>
      </c>
      <c r="W30">
        <v>8126</v>
      </c>
      <c r="X30">
        <v>643.79999999999995</v>
      </c>
      <c r="AD30">
        <v>45809</v>
      </c>
      <c r="AE30">
        <v>1.8727542622628741</v>
      </c>
      <c r="AK30">
        <v>45809</v>
      </c>
      <c r="AL30">
        <v>1.8727542622628741</v>
      </c>
    </row>
    <row r="31" spans="2:38" x14ac:dyDescent="0.25">
      <c r="B31">
        <v>33074</v>
      </c>
      <c r="C31">
        <v>59969</v>
      </c>
      <c r="D31">
        <v>96213</v>
      </c>
      <c r="E31">
        <v>58512</v>
      </c>
      <c r="F31">
        <v>11396</v>
      </c>
      <c r="H31">
        <v>68678</v>
      </c>
      <c r="J31">
        <f t="shared" si="0"/>
        <v>51832.800000000003</v>
      </c>
      <c r="K31">
        <f t="shared" si="1"/>
        <v>1.3249911253106141</v>
      </c>
      <c r="L31">
        <f t="shared" si="2"/>
        <v>96213</v>
      </c>
      <c r="M31">
        <f t="shared" si="3"/>
        <v>11396</v>
      </c>
      <c r="N31">
        <f t="shared" si="4"/>
        <v>51832.800000000003</v>
      </c>
      <c r="O31">
        <f t="shared" si="5"/>
        <v>84817</v>
      </c>
      <c r="Q31">
        <v>-3400</v>
      </c>
      <c r="R31">
        <v>-503</v>
      </c>
      <c r="T31">
        <v>-6075.5999999999985</v>
      </c>
      <c r="U31">
        <v>-876.59999999999854</v>
      </c>
      <c r="W31">
        <v>8250.4</v>
      </c>
      <c r="X31">
        <v>893</v>
      </c>
      <c r="Z31">
        <v>51832.800000000003</v>
      </c>
      <c r="AA31">
        <v>1.3249911253106141</v>
      </c>
      <c r="AK31">
        <v>51832.800000000003</v>
      </c>
      <c r="AL31">
        <v>1.3249911253106141</v>
      </c>
    </row>
    <row r="32" spans="2:38" x14ac:dyDescent="0.25">
      <c r="B32">
        <v>8048</v>
      </c>
      <c r="C32">
        <v>83220</v>
      </c>
      <c r="D32">
        <v>85440</v>
      </c>
      <c r="E32">
        <v>90838</v>
      </c>
      <c r="F32">
        <v>23514</v>
      </c>
      <c r="H32">
        <v>74131</v>
      </c>
      <c r="J32">
        <f t="shared" si="0"/>
        <v>58212</v>
      </c>
      <c r="K32">
        <f t="shared" si="1"/>
        <v>1.2734659520373806</v>
      </c>
      <c r="L32">
        <f t="shared" si="2"/>
        <v>90838</v>
      </c>
      <c r="M32">
        <f t="shared" si="3"/>
        <v>8048</v>
      </c>
      <c r="N32">
        <f t="shared" si="4"/>
        <v>58212</v>
      </c>
      <c r="O32">
        <f t="shared" si="5"/>
        <v>82790</v>
      </c>
      <c r="Q32">
        <v>85</v>
      </c>
      <c r="R32">
        <v>-846</v>
      </c>
      <c r="T32">
        <v>-2525.4000000000015</v>
      </c>
      <c r="U32">
        <v>83.599999999998545</v>
      </c>
      <c r="W32">
        <v>4325.3999999999996</v>
      </c>
      <c r="X32">
        <v>238.79999999999998</v>
      </c>
      <c r="Z32">
        <v>58212</v>
      </c>
      <c r="AA32">
        <v>1.2734659520373806</v>
      </c>
      <c r="AK32">
        <v>58212</v>
      </c>
      <c r="AL32">
        <v>1.2734659520373806</v>
      </c>
    </row>
    <row r="33" spans="2:38" x14ac:dyDescent="0.25">
      <c r="B33">
        <v>18700</v>
      </c>
      <c r="C33">
        <v>55167</v>
      </c>
      <c r="D33">
        <v>109281</v>
      </c>
      <c r="E33">
        <v>105080</v>
      </c>
      <c r="F33">
        <v>56867</v>
      </c>
      <c r="H33">
        <v>87160</v>
      </c>
      <c r="J33">
        <f t="shared" si="0"/>
        <v>69019</v>
      </c>
      <c r="K33">
        <f t="shared" si="1"/>
        <v>1.2628406670626928</v>
      </c>
      <c r="L33">
        <f t="shared" si="2"/>
        <v>109281</v>
      </c>
      <c r="M33">
        <f t="shared" si="3"/>
        <v>18700</v>
      </c>
      <c r="N33">
        <f t="shared" si="4"/>
        <v>69019</v>
      </c>
      <c r="O33">
        <f t="shared" si="5"/>
        <v>90581</v>
      </c>
      <c r="Q33">
        <v>-8165</v>
      </c>
      <c r="R33">
        <v>-279</v>
      </c>
      <c r="T33">
        <v>-4289</v>
      </c>
      <c r="U33">
        <v>447</v>
      </c>
      <c r="W33">
        <v>7317</v>
      </c>
      <c r="X33">
        <v>527.80000000000007</v>
      </c>
      <c r="AB33">
        <v>69019</v>
      </c>
      <c r="AC33">
        <v>1.2628406670626928</v>
      </c>
      <c r="AK33">
        <v>69019</v>
      </c>
      <c r="AL33">
        <v>1.2628406670626928</v>
      </c>
    </row>
    <row r="34" spans="2:38" x14ac:dyDescent="0.25">
      <c r="B34">
        <v>64467</v>
      </c>
      <c r="C34">
        <v>37476</v>
      </c>
      <c r="D34">
        <v>57801</v>
      </c>
      <c r="E34">
        <v>64188</v>
      </c>
      <c r="F34">
        <v>116724</v>
      </c>
      <c r="H34">
        <v>80802</v>
      </c>
      <c r="J34">
        <f t="shared" ref="J34:J65" si="6">AVERAGE(B34:F34)</f>
        <v>68131.199999999997</v>
      </c>
      <c r="K34">
        <f t="shared" ref="K34:K65" si="7">H34/J34</f>
        <v>1.1859764689305341</v>
      </c>
      <c r="L34">
        <f t="shared" ref="L34:L65" si="8">MAX(B34:F34)</f>
        <v>116724</v>
      </c>
      <c r="M34">
        <f t="shared" ref="M34:M65" si="9">MIN(B34:F34)</f>
        <v>37476</v>
      </c>
      <c r="N34">
        <f t="shared" ref="N34:N65" si="10">AVERAGE(B34:F34)</f>
        <v>68131.199999999997</v>
      </c>
      <c r="O34">
        <f t="shared" ref="O34:O65" si="11">L34-M34</f>
        <v>79248</v>
      </c>
      <c r="Q34">
        <v>3066</v>
      </c>
      <c r="R34">
        <v>8</v>
      </c>
      <c r="T34">
        <v>948.59999999999127</v>
      </c>
      <c r="U34">
        <v>994.39999999999418</v>
      </c>
      <c r="W34">
        <v>3012.6</v>
      </c>
      <c r="X34">
        <v>1230.4000000000001</v>
      </c>
      <c r="Z34">
        <v>68131.199999999997</v>
      </c>
      <c r="AA34">
        <v>1.1859764689305341</v>
      </c>
      <c r="AK34">
        <v>68131.199999999997</v>
      </c>
      <c r="AL34">
        <v>1.1859764689305341</v>
      </c>
    </row>
    <row r="35" spans="2:38" x14ac:dyDescent="0.25">
      <c r="B35">
        <v>62577</v>
      </c>
      <c r="C35">
        <v>64622</v>
      </c>
      <c r="D35">
        <v>7889</v>
      </c>
      <c r="E35">
        <v>85370</v>
      </c>
      <c r="F35">
        <v>17435</v>
      </c>
      <c r="H35">
        <v>106015</v>
      </c>
      <c r="J35">
        <f t="shared" si="6"/>
        <v>47578.6</v>
      </c>
      <c r="K35">
        <f t="shared" si="7"/>
        <v>2.22820763956905</v>
      </c>
      <c r="L35">
        <f t="shared" si="8"/>
        <v>85370</v>
      </c>
      <c r="M35">
        <f t="shared" si="9"/>
        <v>7889</v>
      </c>
      <c r="N35">
        <f t="shared" si="10"/>
        <v>47578.6</v>
      </c>
      <c r="O35">
        <f t="shared" si="11"/>
        <v>77481</v>
      </c>
      <c r="Q35">
        <v>1834</v>
      </c>
      <c r="R35">
        <v>-27</v>
      </c>
      <c r="T35">
        <v>-145.40000000000146</v>
      </c>
      <c r="U35">
        <v>204.59999999999854</v>
      </c>
      <c r="W35">
        <v>5604.6</v>
      </c>
      <c r="X35">
        <v>573.79999999999995</v>
      </c>
      <c r="AD35">
        <v>47578.6</v>
      </c>
      <c r="AE35">
        <v>2.22820763956905</v>
      </c>
      <c r="AK35">
        <v>47578.6</v>
      </c>
      <c r="AL35">
        <v>2.22820763956905</v>
      </c>
    </row>
    <row r="36" spans="2:38" x14ac:dyDescent="0.25">
      <c r="B36">
        <v>106261</v>
      </c>
      <c r="C36">
        <v>80962</v>
      </c>
      <c r="D36">
        <v>96168</v>
      </c>
      <c r="E36">
        <v>54224</v>
      </c>
      <c r="F36">
        <v>101453</v>
      </c>
      <c r="H36">
        <v>100388</v>
      </c>
      <c r="J36">
        <f t="shared" si="6"/>
        <v>87813.6</v>
      </c>
      <c r="K36">
        <f t="shared" si="7"/>
        <v>1.1431942204852095</v>
      </c>
      <c r="L36">
        <f t="shared" si="8"/>
        <v>106261</v>
      </c>
      <c r="M36">
        <f t="shared" si="9"/>
        <v>54224</v>
      </c>
      <c r="N36">
        <f t="shared" si="10"/>
        <v>87813.6</v>
      </c>
      <c r="O36">
        <f t="shared" si="11"/>
        <v>52037</v>
      </c>
      <c r="Q36">
        <v>4448</v>
      </c>
      <c r="R36">
        <v>927</v>
      </c>
      <c r="T36">
        <v>3066.6000000000058</v>
      </c>
      <c r="U36">
        <v>-277.39999999999418</v>
      </c>
      <c r="W36">
        <v>9066.6</v>
      </c>
      <c r="X36">
        <v>280.60000000000002</v>
      </c>
      <c r="AB36">
        <v>87813.6</v>
      </c>
      <c r="AC36">
        <v>1.1431942204852095</v>
      </c>
      <c r="AK36">
        <v>87813.6</v>
      </c>
      <c r="AL36">
        <v>1.1431942204852095</v>
      </c>
    </row>
    <row r="37" spans="2:38" x14ac:dyDescent="0.25">
      <c r="B37">
        <v>72849</v>
      </c>
      <c r="C37">
        <v>94781</v>
      </c>
      <c r="D37">
        <v>6970</v>
      </c>
      <c r="E37">
        <v>63862</v>
      </c>
      <c r="F37">
        <v>118165</v>
      </c>
      <c r="H37">
        <v>127467</v>
      </c>
      <c r="J37">
        <f t="shared" si="6"/>
        <v>71325.399999999994</v>
      </c>
      <c r="K37">
        <f t="shared" si="7"/>
        <v>1.7871193151387865</v>
      </c>
      <c r="L37">
        <f t="shared" si="8"/>
        <v>118165</v>
      </c>
      <c r="M37">
        <f t="shared" si="9"/>
        <v>6970</v>
      </c>
      <c r="N37">
        <f t="shared" si="10"/>
        <v>71325.399999999994</v>
      </c>
      <c r="O37">
        <f t="shared" si="11"/>
        <v>111195</v>
      </c>
      <c r="Q37">
        <v>2253</v>
      </c>
      <c r="R37">
        <v>0</v>
      </c>
      <c r="T37">
        <v>1436.7999999999884</v>
      </c>
      <c r="U37">
        <v>-59.400000000008731</v>
      </c>
      <c r="W37">
        <v>8447.2000000000007</v>
      </c>
      <c r="X37">
        <v>525</v>
      </c>
      <c r="AF37">
        <v>71325.399999999994</v>
      </c>
      <c r="AG37">
        <v>1.7871193151387865</v>
      </c>
      <c r="AK37">
        <v>71325.399999999994</v>
      </c>
      <c r="AL37">
        <v>1.7871193151387865</v>
      </c>
    </row>
    <row r="38" spans="2:38" x14ac:dyDescent="0.25">
      <c r="B38">
        <v>112668</v>
      </c>
      <c r="C38">
        <v>117579</v>
      </c>
      <c r="D38">
        <v>53229</v>
      </c>
      <c r="E38">
        <v>52340</v>
      </c>
      <c r="F38">
        <v>3692</v>
      </c>
      <c r="H38">
        <v>87570</v>
      </c>
      <c r="J38">
        <f t="shared" si="6"/>
        <v>67901.600000000006</v>
      </c>
      <c r="K38">
        <f t="shared" si="7"/>
        <v>1.2896603320098494</v>
      </c>
      <c r="L38">
        <f t="shared" si="8"/>
        <v>117579</v>
      </c>
      <c r="M38">
        <f t="shared" si="9"/>
        <v>3692</v>
      </c>
      <c r="N38">
        <f t="shared" si="10"/>
        <v>67901.600000000006</v>
      </c>
      <c r="O38">
        <f t="shared" si="11"/>
        <v>113887</v>
      </c>
      <c r="Q38">
        <v>1839</v>
      </c>
      <c r="R38">
        <v>294</v>
      </c>
      <c r="T38">
        <v>-5209.5999999999913</v>
      </c>
      <c r="U38">
        <v>113.60000000000582</v>
      </c>
      <c r="W38">
        <v>6514.8</v>
      </c>
      <c r="X38">
        <v>772</v>
      </c>
      <c r="AB38">
        <v>67901.600000000006</v>
      </c>
      <c r="AC38">
        <v>1.2896603320098494</v>
      </c>
      <c r="AK38">
        <v>67901.600000000006</v>
      </c>
      <c r="AL38">
        <v>1.2896603320098494</v>
      </c>
    </row>
    <row r="39" spans="2:38" x14ac:dyDescent="0.25">
      <c r="B39">
        <v>93282</v>
      </c>
      <c r="C39">
        <v>118901</v>
      </c>
      <c r="D39">
        <v>80450</v>
      </c>
      <c r="E39">
        <v>65447</v>
      </c>
      <c r="F39">
        <v>108236</v>
      </c>
      <c r="H39">
        <v>103746</v>
      </c>
      <c r="J39">
        <f t="shared" si="6"/>
        <v>93263.2</v>
      </c>
      <c r="K39">
        <f t="shared" si="7"/>
        <v>1.1124001749886343</v>
      </c>
      <c r="L39">
        <f t="shared" si="8"/>
        <v>118901</v>
      </c>
      <c r="M39">
        <f t="shared" si="9"/>
        <v>65447</v>
      </c>
      <c r="N39">
        <f t="shared" si="10"/>
        <v>93263.2</v>
      </c>
      <c r="O39">
        <f t="shared" si="11"/>
        <v>53454</v>
      </c>
      <c r="Q39">
        <v>2763</v>
      </c>
      <c r="R39">
        <v>-7</v>
      </c>
      <c r="T39">
        <v>5564.1999999999971</v>
      </c>
      <c r="U39">
        <v>-79.600000000005821</v>
      </c>
      <c r="W39">
        <v>8321</v>
      </c>
      <c r="X39">
        <v>676.4</v>
      </c>
      <c r="AB39">
        <v>93263.2</v>
      </c>
      <c r="AC39">
        <v>1.1124001749886343</v>
      </c>
      <c r="AI39">
        <v>93263.2</v>
      </c>
      <c r="AJ39">
        <v>1.1124001749886343</v>
      </c>
    </row>
    <row r="40" spans="2:38" x14ac:dyDescent="0.25">
      <c r="B40">
        <v>32383</v>
      </c>
      <c r="C40">
        <v>11076</v>
      </c>
      <c r="D40">
        <v>69878</v>
      </c>
      <c r="E40">
        <v>78487</v>
      </c>
      <c r="F40">
        <v>23507</v>
      </c>
      <c r="H40">
        <v>102180</v>
      </c>
      <c r="J40">
        <f t="shared" si="6"/>
        <v>43066.2</v>
      </c>
      <c r="K40">
        <f t="shared" si="7"/>
        <v>2.3726263287682685</v>
      </c>
      <c r="L40">
        <f t="shared" si="8"/>
        <v>78487</v>
      </c>
      <c r="M40">
        <f t="shared" si="9"/>
        <v>11076</v>
      </c>
      <c r="N40">
        <f t="shared" si="10"/>
        <v>43066.2</v>
      </c>
      <c r="O40">
        <f t="shared" si="11"/>
        <v>67411</v>
      </c>
      <c r="Q40">
        <v>5133</v>
      </c>
      <c r="R40">
        <v>9</v>
      </c>
      <c r="T40">
        <v>1172.3999999999942</v>
      </c>
      <c r="U40">
        <v>-233.60000000000582</v>
      </c>
      <c r="W40">
        <v>5490.7999999999993</v>
      </c>
      <c r="X40">
        <v>321.20000000000005</v>
      </c>
      <c r="AD40">
        <v>43066.2</v>
      </c>
      <c r="AE40">
        <v>2.3726263287682685</v>
      </c>
      <c r="AK40">
        <v>43066.2</v>
      </c>
      <c r="AL40">
        <v>2.3726263287682685</v>
      </c>
    </row>
    <row r="41" spans="2:38" x14ac:dyDescent="0.25">
      <c r="B41">
        <v>75898</v>
      </c>
      <c r="C41">
        <v>4450</v>
      </c>
      <c r="D41">
        <v>82638</v>
      </c>
      <c r="E41">
        <v>81327</v>
      </c>
      <c r="F41">
        <v>85111</v>
      </c>
      <c r="H41">
        <v>124976</v>
      </c>
      <c r="J41">
        <f t="shared" si="6"/>
        <v>65884.800000000003</v>
      </c>
      <c r="K41">
        <f t="shared" si="7"/>
        <v>1.8968866870659089</v>
      </c>
      <c r="L41">
        <f t="shared" si="8"/>
        <v>85111</v>
      </c>
      <c r="M41">
        <f t="shared" si="9"/>
        <v>4450</v>
      </c>
      <c r="N41">
        <f t="shared" si="10"/>
        <v>65884.800000000003</v>
      </c>
      <c r="O41">
        <f t="shared" si="11"/>
        <v>80661</v>
      </c>
      <c r="Q41">
        <v>-2944</v>
      </c>
      <c r="R41">
        <v>0</v>
      </c>
      <c r="T41">
        <v>-1912.8000000000029</v>
      </c>
      <c r="U41">
        <v>333.40000000000873</v>
      </c>
      <c r="W41">
        <v>4340</v>
      </c>
      <c r="X41">
        <v>721.8</v>
      </c>
      <c r="AF41">
        <v>65884.800000000003</v>
      </c>
      <c r="AG41">
        <v>1.8968866870659089</v>
      </c>
      <c r="AK41">
        <v>65884.800000000003</v>
      </c>
      <c r="AL41">
        <v>1.8968866870659089</v>
      </c>
    </row>
    <row r="42" spans="2:38" x14ac:dyDescent="0.25">
      <c r="B42">
        <v>72612</v>
      </c>
      <c r="C42">
        <v>13672</v>
      </c>
      <c r="D42">
        <v>76228</v>
      </c>
      <c r="E42">
        <v>89813</v>
      </c>
      <c r="F42">
        <v>109469</v>
      </c>
      <c r="H42">
        <v>94104</v>
      </c>
      <c r="J42">
        <f t="shared" si="6"/>
        <v>72358.8</v>
      </c>
      <c r="K42">
        <f t="shared" si="7"/>
        <v>1.3005190799184065</v>
      </c>
      <c r="L42">
        <f t="shared" si="8"/>
        <v>109469</v>
      </c>
      <c r="M42">
        <f t="shared" si="9"/>
        <v>13672</v>
      </c>
      <c r="N42">
        <f t="shared" si="10"/>
        <v>72358.8</v>
      </c>
      <c r="O42">
        <f t="shared" si="11"/>
        <v>95797</v>
      </c>
      <c r="Q42">
        <v>-5895</v>
      </c>
      <c r="R42">
        <v>-1578</v>
      </c>
      <c r="T42">
        <v>-1023</v>
      </c>
      <c r="U42">
        <v>529.60000000000582</v>
      </c>
      <c r="W42">
        <v>4225</v>
      </c>
      <c r="X42">
        <v>534.80000000000007</v>
      </c>
      <c r="AB42">
        <v>72358.8</v>
      </c>
      <c r="AC42">
        <v>1.3005190799184065</v>
      </c>
      <c r="AK42">
        <v>72358.8</v>
      </c>
      <c r="AL42">
        <v>1.3005190799184065</v>
      </c>
    </row>
    <row r="43" spans="2:38" x14ac:dyDescent="0.25">
      <c r="B43">
        <v>24669</v>
      </c>
      <c r="C43">
        <v>37350</v>
      </c>
      <c r="D43">
        <v>75747</v>
      </c>
      <c r="E43">
        <v>66377</v>
      </c>
      <c r="F43">
        <v>52654</v>
      </c>
      <c r="H43">
        <v>76062</v>
      </c>
      <c r="J43">
        <f t="shared" si="6"/>
        <v>51359.4</v>
      </c>
      <c r="K43">
        <f t="shared" si="7"/>
        <v>1.4809752450379092</v>
      </c>
      <c r="L43">
        <f t="shared" si="8"/>
        <v>75747</v>
      </c>
      <c r="M43">
        <f t="shared" si="9"/>
        <v>24669</v>
      </c>
      <c r="N43">
        <f t="shared" si="10"/>
        <v>51359.4</v>
      </c>
      <c r="O43">
        <f t="shared" si="11"/>
        <v>51078</v>
      </c>
      <c r="Q43">
        <v>1401</v>
      </c>
      <c r="R43">
        <v>1</v>
      </c>
      <c r="T43">
        <v>437.40000000000146</v>
      </c>
      <c r="U43">
        <v>-175.19999999999709</v>
      </c>
      <c r="W43">
        <v>7731.7999999999993</v>
      </c>
      <c r="X43">
        <v>351.59999999999997</v>
      </c>
      <c r="AD43">
        <v>51359.4</v>
      </c>
      <c r="AE43">
        <v>1.4809752450379092</v>
      </c>
      <c r="AK43">
        <v>51359.4</v>
      </c>
      <c r="AL43">
        <v>1.4809752450379092</v>
      </c>
    </row>
    <row r="44" spans="2:38" x14ac:dyDescent="0.25">
      <c r="B44">
        <v>45397</v>
      </c>
      <c r="C44">
        <v>45693</v>
      </c>
      <c r="D44">
        <v>48304</v>
      </c>
      <c r="E44">
        <v>40489</v>
      </c>
      <c r="F44">
        <v>30815</v>
      </c>
      <c r="H44">
        <v>50724</v>
      </c>
      <c r="J44">
        <f t="shared" si="6"/>
        <v>42139.6</v>
      </c>
      <c r="K44">
        <f t="shared" si="7"/>
        <v>1.2037133717453417</v>
      </c>
      <c r="L44">
        <f t="shared" si="8"/>
        <v>48304</v>
      </c>
      <c r="M44">
        <f t="shared" si="9"/>
        <v>30815</v>
      </c>
      <c r="N44">
        <f t="shared" si="10"/>
        <v>42139.6</v>
      </c>
      <c r="O44">
        <f t="shared" si="11"/>
        <v>17489</v>
      </c>
      <c r="Q44">
        <v>540</v>
      </c>
      <c r="R44">
        <v>5</v>
      </c>
      <c r="T44">
        <v>-2312.5999999999985</v>
      </c>
      <c r="U44">
        <v>163</v>
      </c>
      <c r="W44">
        <v>7750.6</v>
      </c>
      <c r="X44">
        <v>684.19999999999993</v>
      </c>
      <c r="Z44">
        <v>42139.6</v>
      </c>
      <c r="AA44">
        <v>1.2037133717453417</v>
      </c>
      <c r="AI44">
        <v>42139.6</v>
      </c>
      <c r="AJ44">
        <v>1.2037133717453417</v>
      </c>
    </row>
    <row r="45" spans="2:38" x14ac:dyDescent="0.25">
      <c r="B45">
        <v>43812</v>
      </c>
      <c r="C45">
        <v>18976</v>
      </c>
      <c r="D45">
        <v>89001</v>
      </c>
      <c r="E45">
        <v>74096</v>
      </c>
      <c r="F45">
        <v>112024</v>
      </c>
      <c r="H45">
        <v>75486</v>
      </c>
      <c r="J45">
        <f t="shared" si="6"/>
        <v>67581.8</v>
      </c>
      <c r="K45">
        <f t="shared" si="7"/>
        <v>1.1169575240671306</v>
      </c>
      <c r="L45">
        <f t="shared" si="8"/>
        <v>112024</v>
      </c>
      <c r="M45">
        <f t="shared" si="9"/>
        <v>18976</v>
      </c>
      <c r="N45">
        <f t="shared" si="10"/>
        <v>67581.8</v>
      </c>
      <c r="O45">
        <f t="shared" si="11"/>
        <v>93048</v>
      </c>
      <c r="Q45">
        <v>3654</v>
      </c>
      <c r="R45">
        <v>-114</v>
      </c>
      <c r="T45">
        <v>-2429.8000000000029</v>
      </c>
      <c r="U45">
        <v>397.19999999999709</v>
      </c>
      <c r="W45">
        <v>6128.2</v>
      </c>
      <c r="X45">
        <v>405.20000000000005</v>
      </c>
      <c r="AB45">
        <v>67581.8</v>
      </c>
      <c r="AC45">
        <v>1.1169575240671306</v>
      </c>
      <c r="AI45">
        <v>67581.8</v>
      </c>
      <c r="AJ45">
        <v>1.1169575240671306</v>
      </c>
    </row>
    <row r="46" spans="2:38" x14ac:dyDescent="0.25">
      <c r="B46">
        <v>45037</v>
      </c>
      <c r="C46">
        <v>77064</v>
      </c>
      <c r="D46">
        <v>60338</v>
      </c>
      <c r="E46">
        <v>19781</v>
      </c>
      <c r="F46">
        <v>112180</v>
      </c>
      <c r="H46">
        <v>79778</v>
      </c>
      <c r="J46">
        <f t="shared" si="6"/>
        <v>62880</v>
      </c>
      <c r="K46">
        <f t="shared" si="7"/>
        <v>1.2687340966921119</v>
      </c>
      <c r="L46">
        <f t="shared" si="8"/>
        <v>112180</v>
      </c>
      <c r="M46">
        <f t="shared" si="9"/>
        <v>19781</v>
      </c>
      <c r="N46">
        <f t="shared" si="10"/>
        <v>62880</v>
      </c>
      <c r="O46">
        <f t="shared" si="11"/>
        <v>92399</v>
      </c>
      <c r="Q46">
        <v>-10627</v>
      </c>
      <c r="R46">
        <v>-358</v>
      </c>
      <c r="T46">
        <v>1970.4000000000015</v>
      </c>
      <c r="U46">
        <v>-16.599999999998545</v>
      </c>
      <c r="W46">
        <v>4462</v>
      </c>
      <c r="X46">
        <v>217.8</v>
      </c>
      <c r="AD46">
        <v>62880</v>
      </c>
      <c r="AE46">
        <v>1.2687340966921119</v>
      </c>
      <c r="AK46">
        <v>62880</v>
      </c>
      <c r="AL46">
        <v>1.2687340966921119</v>
      </c>
    </row>
    <row r="47" spans="2:38" x14ac:dyDescent="0.25">
      <c r="B47">
        <v>88644</v>
      </c>
      <c r="C47">
        <v>73246</v>
      </c>
      <c r="D47">
        <v>115986</v>
      </c>
      <c r="E47">
        <v>43531</v>
      </c>
      <c r="F47">
        <v>69055</v>
      </c>
      <c r="H47">
        <v>92920</v>
      </c>
      <c r="J47">
        <f t="shared" si="6"/>
        <v>78092.399999999994</v>
      </c>
      <c r="K47">
        <f t="shared" si="7"/>
        <v>1.1898725100009733</v>
      </c>
      <c r="L47">
        <f t="shared" si="8"/>
        <v>115986</v>
      </c>
      <c r="M47">
        <f t="shared" si="9"/>
        <v>43531</v>
      </c>
      <c r="N47">
        <f t="shared" si="10"/>
        <v>78092.399999999994</v>
      </c>
      <c r="O47">
        <f t="shared" si="11"/>
        <v>72455</v>
      </c>
      <c r="Q47">
        <v>6205</v>
      </c>
      <c r="R47">
        <v>-199</v>
      </c>
      <c r="T47">
        <v>3579</v>
      </c>
      <c r="U47">
        <v>-322</v>
      </c>
      <c r="W47">
        <v>6851</v>
      </c>
      <c r="X47">
        <v>596.4</v>
      </c>
      <c r="AB47">
        <v>78092.399999999994</v>
      </c>
      <c r="AC47">
        <v>1.1898725100009733</v>
      </c>
      <c r="AI47">
        <v>78092.399999999994</v>
      </c>
      <c r="AJ47">
        <v>1.1898725100009733</v>
      </c>
    </row>
    <row r="48" spans="2:38" x14ac:dyDescent="0.25">
      <c r="B48">
        <v>5365</v>
      </c>
      <c r="C48">
        <v>95457</v>
      </c>
      <c r="D48">
        <v>33709</v>
      </c>
      <c r="E48">
        <v>110246</v>
      </c>
      <c r="F48">
        <v>11570</v>
      </c>
      <c r="H48">
        <v>53257</v>
      </c>
      <c r="J48">
        <f t="shared" si="6"/>
        <v>51269.4</v>
      </c>
      <c r="K48">
        <f t="shared" si="7"/>
        <v>1.0387677640073807</v>
      </c>
      <c r="L48">
        <f t="shared" si="8"/>
        <v>110246</v>
      </c>
      <c r="M48">
        <f t="shared" si="9"/>
        <v>5365</v>
      </c>
      <c r="N48">
        <f t="shared" si="10"/>
        <v>51269.4</v>
      </c>
      <c r="O48">
        <f t="shared" si="11"/>
        <v>104881</v>
      </c>
      <c r="Q48">
        <v>1474</v>
      </c>
      <c r="R48">
        <v>0</v>
      </c>
      <c r="T48">
        <v>1602</v>
      </c>
      <c r="U48">
        <v>921.59999999999854</v>
      </c>
      <c r="W48">
        <v>3895.6</v>
      </c>
      <c r="X48">
        <v>921.6</v>
      </c>
      <c r="Z48">
        <v>51269.4</v>
      </c>
      <c r="AA48">
        <v>1.0387677640073807</v>
      </c>
      <c r="AI48">
        <v>51269.4</v>
      </c>
      <c r="AJ48">
        <v>1.0387677640073807</v>
      </c>
    </row>
    <row r="49" spans="2:38" x14ac:dyDescent="0.25">
      <c r="B49">
        <v>118675</v>
      </c>
      <c r="C49">
        <v>116161</v>
      </c>
      <c r="D49">
        <v>40448</v>
      </c>
      <c r="E49">
        <v>43521</v>
      </c>
      <c r="F49">
        <v>52560</v>
      </c>
      <c r="H49">
        <v>102174</v>
      </c>
      <c r="J49">
        <f t="shared" si="6"/>
        <v>74273</v>
      </c>
      <c r="K49">
        <f t="shared" si="7"/>
        <v>1.3756546793585824</v>
      </c>
      <c r="L49">
        <f t="shared" si="8"/>
        <v>118675</v>
      </c>
      <c r="M49">
        <f t="shared" si="9"/>
        <v>40448</v>
      </c>
      <c r="N49">
        <f t="shared" si="10"/>
        <v>74273</v>
      </c>
      <c r="O49">
        <f t="shared" si="11"/>
        <v>78227</v>
      </c>
      <c r="Q49">
        <v>-18243</v>
      </c>
      <c r="R49">
        <v>-631</v>
      </c>
      <c r="T49">
        <v>3252.8000000000029</v>
      </c>
      <c r="U49">
        <v>164.39999999999418</v>
      </c>
      <c r="W49">
        <v>5299.5999999999995</v>
      </c>
      <c r="X49">
        <v>164.4</v>
      </c>
      <c r="AF49">
        <v>74273</v>
      </c>
      <c r="AG49">
        <v>1.3756546793585824</v>
      </c>
      <c r="AK49">
        <v>74273</v>
      </c>
      <c r="AL49">
        <v>1.3756546793585824</v>
      </c>
    </row>
    <row r="50" spans="2:38" x14ac:dyDescent="0.25">
      <c r="B50">
        <v>111204</v>
      </c>
      <c r="C50">
        <v>38981</v>
      </c>
      <c r="D50">
        <v>42609</v>
      </c>
      <c r="E50">
        <v>97913</v>
      </c>
      <c r="F50">
        <v>4197</v>
      </c>
      <c r="H50">
        <v>72529</v>
      </c>
      <c r="J50">
        <f t="shared" si="6"/>
        <v>58980.800000000003</v>
      </c>
      <c r="K50">
        <f t="shared" si="7"/>
        <v>1.229705260016819</v>
      </c>
      <c r="L50">
        <f t="shared" si="8"/>
        <v>111204</v>
      </c>
      <c r="M50">
        <f t="shared" si="9"/>
        <v>4197</v>
      </c>
      <c r="N50">
        <f t="shared" si="10"/>
        <v>58980.800000000003</v>
      </c>
      <c r="O50">
        <f t="shared" si="11"/>
        <v>107007</v>
      </c>
      <c r="Q50">
        <v>697</v>
      </c>
      <c r="R50">
        <v>906</v>
      </c>
      <c r="T50">
        <v>4688.6000000000058</v>
      </c>
      <c r="U50">
        <v>294.20000000000437</v>
      </c>
      <c r="W50">
        <v>7689</v>
      </c>
      <c r="X50">
        <v>1325.8</v>
      </c>
      <c r="Z50">
        <v>58980.800000000003</v>
      </c>
      <c r="AA50">
        <v>1.229705260016819</v>
      </c>
      <c r="AK50">
        <v>58980.800000000003</v>
      </c>
      <c r="AL50">
        <v>1.229705260016819</v>
      </c>
    </row>
    <row r="51" spans="2:38" x14ac:dyDescent="0.25">
      <c r="B51">
        <v>10021</v>
      </c>
      <c r="C51">
        <v>7504</v>
      </c>
      <c r="D51">
        <v>85561</v>
      </c>
      <c r="E51">
        <v>10277</v>
      </c>
      <c r="F51">
        <v>67462</v>
      </c>
      <c r="H51">
        <v>51796</v>
      </c>
      <c r="J51">
        <f t="shared" si="6"/>
        <v>36165</v>
      </c>
      <c r="K51">
        <f t="shared" si="7"/>
        <v>1.4322134660583437</v>
      </c>
      <c r="L51">
        <f t="shared" si="8"/>
        <v>85561</v>
      </c>
      <c r="M51">
        <f t="shared" si="9"/>
        <v>7504</v>
      </c>
      <c r="N51">
        <f t="shared" si="10"/>
        <v>36165</v>
      </c>
      <c r="O51">
        <f t="shared" si="11"/>
        <v>78057</v>
      </c>
      <c r="Q51">
        <v>997</v>
      </c>
      <c r="R51">
        <v>0</v>
      </c>
      <c r="T51">
        <v>101.40000000000146</v>
      </c>
      <c r="U51">
        <v>-416.59999999999854</v>
      </c>
      <c r="W51">
        <v>9615.4</v>
      </c>
      <c r="X51">
        <v>774.6</v>
      </c>
      <c r="Z51">
        <v>36165</v>
      </c>
      <c r="AA51">
        <v>1.4322134660583437</v>
      </c>
      <c r="AK51">
        <v>36165</v>
      </c>
      <c r="AL51">
        <v>1.4322134660583437</v>
      </c>
    </row>
    <row r="52" spans="2:38" x14ac:dyDescent="0.25">
      <c r="B52">
        <v>74055</v>
      </c>
      <c r="C52">
        <v>37594</v>
      </c>
      <c r="D52">
        <v>111526</v>
      </c>
      <c r="E52">
        <v>62119</v>
      </c>
      <c r="F52">
        <v>115595</v>
      </c>
      <c r="H52">
        <v>91028</v>
      </c>
      <c r="J52">
        <f t="shared" si="6"/>
        <v>80177.8</v>
      </c>
      <c r="K52">
        <f t="shared" si="7"/>
        <v>1.1353267363285098</v>
      </c>
      <c r="L52">
        <f t="shared" si="8"/>
        <v>115595</v>
      </c>
      <c r="M52">
        <f t="shared" si="9"/>
        <v>37594</v>
      </c>
      <c r="N52">
        <f t="shared" si="10"/>
        <v>80177.8</v>
      </c>
      <c r="O52">
        <f t="shared" si="11"/>
        <v>78001</v>
      </c>
      <c r="Q52">
        <v>-7741</v>
      </c>
      <c r="R52">
        <v>0</v>
      </c>
      <c r="T52">
        <v>-780.80000000000291</v>
      </c>
      <c r="U52">
        <v>321.19999999999709</v>
      </c>
      <c r="W52">
        <v>8881.2000000000007</v>
      </c>
      <c r="X52">
        <v>1165.5999999999999</v>
      </c>
      <c r="AB52">
        <v>80177.8</v>
      </c>
      <c r="AC52">
        <v>1.1353267363285098</v>
      </c>
      <c r="AI52">
        <v>80177.8</v>
      </c>
      <c r="AJ52">
        <v>1.1353267363285098</v>
      </c>
    </row>
    <row r="53" spans="2:38" x14ac:dyDescent="0.25">
      <c r="B53">
        <v>2192</v>
      </c>
      <c r="C53">
        <v>78008</v>
      </c>
      <c r="D53">
        <v>17074</v>
      </c>
      <c r="E53">
        <v>64481</v>
      </c>
      <c r="F53">
        <v>3830</v>
      </c>
      <c r="H53">
        <v>33497</v>
      </c>
      <c r="J53">
        <f t="shared" si="6"/>
        <v>33117</v>
      </c>
      <c r="K53">
        <f t="shared" si="7"/>
        <v>1.0114744693057947</v>
      </c>
      <c r="L53">
        <f t="shared" si="8"/>
        <v>78008</v>
      </c>
      <c r="M53">
        <f t="shared" si="9"/>
        <v>2192</v>
      </c>
      <c r="N53">
        <f t="shared" si="10"/>
        <v>33117</v>
      </c>
      <c r="O53">
        <f t="shared" si="11"/>
        <v>75816</v>
      </c>
      <c r="Q53">
        <v>-4633</v>
      </c>
      <c r="R53">
        <v>-68</v>
      </c>
      <c r="T53">
        <v>-1224.5999999999985</v>
      </c>
      <c r="U53">
        <v>-247</v>
      </c>
      <c r="W53">
        <v>2900.2</v>
      </c>
      <c r="X53">
        <v>247</v>
      </c>
      <c r="Z53">
        <v>33117</v>
      </c>
      <c r="AA53">
        <v>1.0114744693057947</v>
      </c>
      <c r="AI53">
        <v>33117</v>
      </c>
      <c r="AJ53">
        <v>1.0114744693057947</v>
      </c>
    </row>
    <row r="54" spans="2:38" x14ac:dyDescent="0.25">
      <c r="B54">
        <v>67079</v>
      </c>
      <c r="C54">
        <v>53383</v>
      </c>
      <c r="D54">
        <v>19170</v>
      </c>
      <c r="E54">
        <v>115747</v>
      </c>
      <c r="F54">
        <v>116086</v>
      </c>
      <c r="H54">
        <v>124723</v>
      </c>
      <c r="J54">
        <f t="shared" si="6"/>
        <v>74293</v>
      </c>
      <c r="K54">
        <f t="shared" si="7"/>
        <v>1.6787988101167002</v>
      </c>
      <c r="L54">
        <f t="shared" si="8"/>
        <v>116086</v>
      </c>
      <c r="M54">
        <f t="shared" si="9"/>
        <v>19170</v>
      </c>
      <c r="N54">
        <f t="shared" si="10"/>
        <v>74293</v>
      </c>
      <c r="O54">
        <f t="shared" si="11"/>
        <v>96916</v>
      </c>
      <c r="Q54">
        <v>-1229</v>
      </c>
      <c r="R54">
        <v>2240</v>
      </c>
      <c r="T54">
        <v>-2508.1999999999971</v>
      </c>
      <c r="U54">
        <v>45.80000000000291</v>
      </c>
      <c r="W54">
        <v>5542.6</v>
      </c>
      <c r="X54">
        <v>271</v>
      </c>
      <c r="AF54">
        <v>74293</v>
      </c>
      <c r="AG54">
        <v>1.6787988101167002</v>
      </c>
      <c r="AK54">
        <v>74293</v>
      </c>
      <c r="AL54">
        <v>1.6787988101167002</v>
      </c>
    </row>
    <row r="55" spans="2:38" x14ac:dyDescent="0.25">
      <c r="B55">
        <v>92831</v>
      </c>
      <c r="C55">
        <v>91988</v>
      </c>
      <c r="D55">
        <v>49256</v>
      </c>
      <c r="E55">
        <v>99218</v>
      </c>
      <c r="F55">
        <v>98389</v>
      </c>
      <c r="H55">
        <v>128249</v>
      </c>
      <c r="J55">
        <f t="shared" si="6"/>
        <v>86336.4</v>
      </c>
      <c r="K55">
        <f t="shared" si="7"/>
        <v>1.4854568872457041</v>
      </c>
      <c r="L55">
        <f t="shared" si="8"/>
        <v>99218</v>
      </c>
      <c r="M55">
        <f t="shared" si="9"/>
        <v>49256</v>
      </c>
      <c r="N55">
        <f t="shared" si="10"/>
        <v>86336.4</v>
      </c>
      <c r="O55">
        <f t="shared" si="11"/>
        <v>49962</v>
      </c>
      <c r="Q55">
        <v>-163</v>
      </c>
      <c r="R55">
        <v>-106</v>
      </c>
      <c r="T55">
        <v>-2026.8000000000029</v>
      </c>
      <c r="U55">
        <v>-556.60000000000582</v>
      </c>
      <c r="W55">
        <v>6529.6</v>
      </c>
      <c r="X55">
        <v>623.00000000000011</v>
      </c>
      <c r="AF55">
        <v>86336.4</v>
      </c>
      <c r="AG55">
        <v>1.4854568872457041</v>
      </c>
      <c r="AK55">
        <v>86336.4</v>
      </c>
      <c r="AL55">
        <v>1.4854568872457041</v>
      </c>
    </row>
    <row r="56" spans="2:38" x14ac:dyDescent="0.25">
      <c r="B56">
        <v>106920</v>
      </c>
      <c r="C56">
        <v>17750</v>
      </c>
      <c r="D56">
        <v>119277</v>
      </c>
      <c r="E56">
        <v>3324</v>
      </c>
      <c r="F56">
        <v>27461</v>
      </c>
      <c r="H56">
        <v>102157</v>
      </c>
      <c r="J56">
        <f t="shared" si="6"/>
        <v>54946.400000000001</v>
      </c>
      <c r="K56">
        <f t="shared" si="7"/>
        <v>1.8592118864930185</v>
      </c>
      <c r="L56">
        <f t="shared" si="8"/>
        <v>119277</v>
      </c>
      <c r="M56">
        <f t="shared" si="9"/>
        <v>3324</v>
      </c>
      <c r="N56">
        <f t="shared" si="10"/>
        <v>54946.400000000001</v>
      </c>
      <c r="O56">
        <f t="shared" si="11"/>
        <v>115953</v>
      </c>
      <c r="Q56">
        <v>3757</v>
      </c>
      <c r="R56">
        <v>-1746</v>
      </c>
      <c r="T56">
        <v>-1092.4000000000015</v>
      </c>
      <c r="U56">
        <v>284.40000000000146</v>
      </c>
      <c r="W56">
        <v>8078.4000000000005</v>
      </c>
      <c r="X56">
        <v>814</v>
      </c>
      <c r="AD56">
        <v>54946.400000000001</v>
      </c>
      <c r="AE56">
        <v>1.8592118864930185</v>
      </c>
      <c r="AK56">
        <v>54946.400000000001</v>
      </c>
      <c r="AL56">
        <v>1.8592118864930185</v>
      </c>
    </row>
    <row r="57" spans="2:38" x14ac:dyDescent="0.25">
      <c r="B57">
        <v>48592</v>
      </c>
      <c r="C57">
        <v>26401</v>
      </c>
      <c r="D57">
        <v>10881</v>
      </c>
      <c r="E57">
        <v>117190</v>
      </c>
      <c r="F57">
        <v>11126</v>
      </c>
      <c r="H57">
        <v>96306</v>
      </c>
      <c r="J57">
        <f t="shared" si="6"/>
        <v>42838</v>
      </c>
      <c r="K57">
        <f t="shared" si="7"/>
        <v>2.2481441710630747</v>
      </c>
      <c r="L57">
        <f t="shared" si="8"/>
        <v>117190</v>
      </c>
      <c r="M57">
        <f t="shared" si="9"/>
        <v>10881</v>
      </c>
      <c r="N57">
        <f t="shared" si="10"/>
        <v>42838</v>
      </c>
      <c r="O57">
        <f t="shared" si="11"/>
        <v>106309</v>
      </c>
      <c r="Q57">
        <v>-5169</v>
      </c>
      <c r="R57">
        <v>-142</v>
      </c>
      <c r="T57">
        <v>-2573.5999999999985</v>
      </c>
      <c r="U57">
        <v>500.59999999999854</v>
      </c>
      <c r="W57">
        <v>5305.2</v>
      </c>
      <c r="X57">
        <v>927</v>
      </c>
      <c r="AD57">
        <v>42838</v>
      </c>
      <c r="AE57">
        <v>2.2481441710630747</v>
      </c>
      <c r="AK57">
        <v>42838</v>
      </c>
      <c r="AL57">
        <v>2.2481441710630747</v>
      </c>
    </row>
    <row r="58" spans="2:38" x14ac:dyDescent="0.25">
      <c r="B58">
        <v>113978</v>
      </c>
      <c r="C58">
        <v>26020</v>
      </c>
      <c r="D58">
        <v>44077</v>
      </c>
      <c r="E58">
        <v>45865</v>
      </c>
      <c r="F58">
        <v>57581</v>
      </c>
      <c r="H58">
        <v>61409</v>
      </c>
      <c r="J58">
        <f t="shared" si="6"/>
        <v>57504.2</v>
      </c>
      <c r="K58">
        <f t="shared" si="7"/>
        <v>1.0679046052288355</v>
      </c>
      <c r="L58">
        <f t="shared" si="8"/>
        <v>113978</v>
      </c>
      <c r="M58">
        <f t="shared" si="9"/>
        <v>26020</v>
      </c>
      <c r="N58">
        <f t="shared" si="10"/>
        <v>57504.2</v>
      </c>
      <c r="O58">
        <f t="shared" si="11"/>
        <v>87958</v>
      </c>
      <c r="Q58">
        <v>2861</v>
      </c>
      <c r="R58">
        <v>-742</v>
      </c>
      <c r="T58">
        <v>776.59999999999854</v>
      </c>
      <c r="U58">
        <v>-360</v>
      </c>
      <c r="W58">
        <v>5215.4000000000005</v>
      </c>
      <c r="X58">
        <v>629.20000000000005</v>
      </c>
      <c r="Z58">
        <v>57504.2</v>
      </c>
      <c r="AA58">
        <v>1.0679046052288355</v>
      </c>
      <c r="AI58">
        <v>57504.2</v>
      </c>
      <c r="AJ58">
        <v>1.0679046052288355</v>
      </c>
    </row>
    <row r="59" spans="2:38" x14ac:dyDescent="0.25">
      <c r="B59">
        <v>53762</v>
      </c>
      <c r="C59">
        <v>104482</v>
      </c>
      <c r="D59">
        <v>50276</v>
      </c>
      <c r="E59">
        <v>85499</v>
      </c>
      <c r="F59">
        <v>36677</v>
      </c>
      <c r="H59">
        <v>85254</v>
      </c>
      <c r="J59">
        <f t="shared" si="6"/>
        <v>66139.199999999997</v>
      </c>
      <c r="K59">
        <f t="shared" si="7"/>
        <v>1.2890086363306481</v>
      </c>
      <c r="L59">
        <f t="shared" si="8"/>
        <v>104482</v>
      </c>
      <c r="M59">
        <f t="shared" si="9"/>
        <v>36677</v>
      </c>
      <c r="N59">
        <f t="shared" si="10"/>
        <v>66139.199999999997</v>
      </c>
      <c r="O59">
        <f t="shared" si="11"/>
        <v>67805</v>
      </c>
      <c r="Q59">
        <v>15</v>
      </c>
      <c r="R59">
        <v>-1393</v>
      </c>
      <c r="T59">
        <v>-1018.8000000000029</v>
      </c>
      <c r="U59">
        <v>-640.40000000000873</v>
      </c>
      <c r="W59">
        <v>8561.2000000000007</v>
      </c>
      <c r="X59">
        <v>640.4</v>
      </c>
      <c r="Z59">
        <v>66139.199999999997</v>
      </c>
      <c r="AA59">
        <v>1.2890086363306481</v>
      </c>
      <c r="AK59">
        <v>66139.199999999997</v>
      </c>
      <c r="AL59">
        <v>1.2890086363306481</v>
      </c>
    </row>
    <row r="60" spans="2:38" x14ac:dyDescent="0.25">
      <c r="B60">
        <v>29216</v>
      </c>
      <c r="C60">
        <v>3319</v>
      </c>
      <c r="D60">
        <v>38247</v>
      </c>
      <c r="E60">
        <v>43228</v>
      </c>
      <c r="F60">
        <v>109750</v>
      </c>
      <c r="H60">
        <v>63208</v>
      </c>
      <c r="J60">
        <f t="shared" si="6"/>
        <v>44752</v>
      </c>
      <c r="K60">
        <f t="shared" si="7"/>
        <v>1.4124061494458349</v>
      </c>
      <c r="L60">
        <f t="shared" si="8"/>
        <v>109750</v>
      </c>
      <c r="M60">
        <f t="shared" si="9"/>
        <v>3319</v>
      </c>
      <c r="N60">
        <f t="shared" si="10"/>
        <v>44752</v>
      </c>
      <c r="O60">
        <f t="shared" si="11"/>
        <v>106431</v>
      </c>
      <c r="Q60">
        <v>2200</v>
      </c>
      <c r="R60">
        <v>1814</v>
      </c>
      <c r="T60">
        <v>-4915.4000000000015</v>
      </c>
      <c r="U60">
        <v>189.19999999999709</v>
      </c>
      <c r="W60">
        <v>4915.4000000000005</v>
      </c>
      <c r="X60">
        <v>227.20000000000002</v>
      </c>
      <c r="Z60">
        <v>44752</v>
      </c>
      <c r="AA60">
        <v>1.4124061494458349</v>
      </c>
      <c r="AK60">
        <v>44752</v>
      </c>
      <c r="AL60">
        <v>1.4124061494458349</v>
      </c>
    </row>
    <row r="61" spans="2:38" x14ac:dyDescent="0.25">
      <c r="B61">
        <v>115048</v>
      </c>
      <c r="C61">
        <v>31274</v>
      </c>
      <c r="D61">
        <v>44716</v>
      </c>
      <c r="E61">
        <v>78521</v>
      </c>
      <c r="F61">
        <v>59031</v>
      </c>
      <c r="H61">
        <v>71532</v>
      </c>
      <c r="J61">
        <f t="shared" si="6"/>
        <v>65718</v>
      </c>
      <c r="K61">
        <f t="shared" si="7"/>
        <v>1.0884689126266776</v>
      </c>
      <c r="L61">
        <f t="shared" si="8"/>
        <v>115048</v>
      </c>
      <c r="M61">
        <f t="shared" si="9"/>
        <v>31274</v>
      </c>
      <c r="N61">
        <f t="shared" si="10"/>
        <v>65718</v>
      </c>
      <c r="O61">
        <f t="shared" si="11"/>
        <v>83774</v>
      </c>
      <c r="Q61">
        <v>-5835</v>
      </c>
      <c r="R61">
        <v>-752</v>
      </c>
      <c r="T61">
        <v>-2202.6000000000058</v>
      </c>
      <c r="U61">
        <v>67.80000000000291</v>
      </c>
      <c r="W61">
        <v>5960.6</v>
      </c>
      <c r="X61">
        <v>826.2</v>
      </c>
      <c r="AB61">
        <v>65718</v>
      </c>
      <c r="AC61">
        <v>1.0884689126266776</v>
      </c>
      <c r="AI61">
        <v>65718</v>
      </c>
      <c r="AJ61">
        <v>1.0884689126266776</v>
      </c>
    </row>
    <row r="62" spans="2:38" x14ac:dyDescent="0.25">
      <c r="B62">
        <v>31855</v>
      </c>
      <c r="C62">
        <v>120292</v>
      </c>
      <c r="D62">
        <v>10010</v>
      </c>
      <c r="E62">
        <v>98916</v>
      </c>
      <c r="F62">
        <v>89391</v>
      </c>
      <c r="H62">
        <v>99375</v>
      </c>
      <c r="J62">
        <f t="shared" si="6"/>
        <v>70092.800000000003</v>
      </c>
      <c r="K62">
        <f t="shared" si="7"/>
        <v>1.417763308071585</v>
      </c>
      <c r="L62">
        <f t="shared" si="8"/>
        <v>120292</v>
      </c>
      <c r="M62">
        <f t="shared" si="9"/>
        <v>10010</v>
      </c>
      <c r="N62">
        <f t="shared" si="10"/>
        <v>70092.800000000003</v>
      </c>
      <c r="O62">
        <f t="shared" si="11"/>
        <v>110282</v>
      </c>
      <c r="Q62">
        <v>-4929</v>
      </c>
      <c r="R62">
        <v>1006</v>
      </c>
      <c r="T62">
        <v>-2108.1999999999971</v>
      </c>
      <c r="U62">
        <v>250.80000000000291</v>
      </c>
      <c r="W62">
        <v>5422.6</v>
      </c>
      <c r="X62">
        <v>792</v>
      </c>
      <c r="AF62">
        <v>70092.800000000003</v>
      </c>
      <c r="AG62">
        <v>1.417763308071585</v>
      </c>
      <c r="AK62">
        <v>70092.800000000003</v>
      </c>
      <c r="AL62">
        <v>1.417763308071585</v>
      </c>
    </row>
    <row r="63" spans="2:38" x14ac:dyDescent="0.25">
      <c r="B63">
        <v>56852</v>
      </c>
      <c r="C63">
        <v>76547</v>
      </c>
      <c r="D63">
        <v>14972</v>
      </c>
      <c r="E63">
        <v>42883</v>
      </c>
      <c r="F63">
        <v>61488</v>
      </c>
      <c r="H63">
        <v>109716</v>
      </c>
      <c r="J63">
        <f t="shared" si="6"/>
        <v>50548.4</v>
      </c>
      <c r="K63">
        <f t="shared" si="7"/>
        <v>2.1705138045912431</v>
      </c>
      <c r="L63">
        <f t="shared" si="8"/>
        <v>76547</v>
      </c>
      <c r="M63">
        <f t="shared" si="9"/>
        <v>14972</v>
      </c>
      <c r="N63">
        <f t="shared" si="10"/>
        <v>50548.4</v>
      </c>
      <c r="O63">
        <f t="shared" si="11"/>
        <v>61575</v>
      </c>
      <c r="Q63">
        <v>8979</v>
      </c>
      <c r="R63">
        <v>-239</v>
      </c>
      <c r="T63">
        <v>-2415.4000000000015</v>
      </c>
      <c r="U63">
        <v>-459.40000000000146</v>
      </c>
      <c r="W63">
        <v>7050.6</v>
      </c>
      <c r="X63">
        <v>474.20000000000005</v>
      </c>
      <c r="AD63">
        <v>50548.4</v>
      </c>
      <c r="AE63">
        <v>2.1705138045912431</v>
      </c>
      <c r="AK63">
        <v>50548.4</v>
      </c>
      <c r="AL63">
        <v>2.1705138045912431</v>
      </c>
    </row>
    <row r="64" spans="2:38" x14ac:dyDescent="0.25">
      <c r="B64">
        <v>12414</v>
      </c>
      <c r="C64">
        <v>117253</v>
      </c>
      <c r="D64">
        <v>28315</v>
      </c>
      <c r="E64">
        <v>54084</v>
      </c>
      <c r="F64">
        <v>101277</v>
      </c>
      <c r="H64">
        <v>96581</v>
      </c>
      <c r="J64">
        <f t="shared" si="6"/>
        <v>62668.6</v>
      </c>
      <c r="K64">
        <f t="shared" si="7"/>
        <v>1.5411386244466927</v>
      </c>
      <c r="L64">
        <f t="shared" si="8"/>
        <v>117253</v>
      </c>
      <c r="M64">
        <f t="shared" si="9"/>
        <v>12414</v>
      </c>
      <c r="N64">
        <f t="shared" si="10"/>
        <v>62668.6</v>
      </c>
      <c r="O64">
        <f t="shared" si="11"/>
        <v>104839</v>
      </c>
      <c r="Q64">
        <v>1871</v>
      </c>
      <c r="R64">
        <v>55</v>
      </c>
      <c r="T64">
        <v>4661.7999999999956</v>
      </c>
      <c r="U64">
        <v>16.19999999999709</v>
      </c>
      <c r="W64">
        <v>6413.8000000000011</v>
      </c>
      <c r="X64">
        <v>601</v>
      </c>
      <c r="AD64">
        <v>62668.6</v>
      </c>
      <c r="AE64">
        <v>1.5411386244466927</v>
      </c>
      <c r="AK64">
        <v>62668.6</v>
      </c>
      <c r="AL64">
        <v>1.5411386244466927</v>
      </c>
    </row>
    <row r="65" spans="2:38" x14ac:dyDescent="0.25">
      <c r="B65">
        <v>28102</v>
      </c>
      <c r="C65">
        <v>9347</v>
      </c>
      <c r="D65">
        <v>20434</v>
      </c>
      <c r="E65">
        <v>49363</v>
      </c>
      <c r="F65">
        <v>13644</v>
      </c>
      <c r="H65">
        <v>68772</v>
      </c>
      <c r="J65">
        <f t="shared" si="6"/>
        <v>24178</v>
      </c>
      <c r="K65">
        <f t="shared" si="7"/>
        <v>2.8444040036396725</v>
      </c>
      <c r="L65">
        <f t="shared" si="8"/>
        <v>49363</v>
      </c>
      <c r="M65">
        <f t="shared" si="9"/>
        <v>9347</v>
      </c>
      <c r="N65">
        <f t="shared" si="10"/>
        <v>24178</v>
      </c>
      <c r="O65">
        <f t="shared" si="11"/>
        <v>40016</v>
      </c>
      <c r="Q65">
        <v>9732</v>
      </c>
      <c r="R65">
        <v>797</v>
      </c>
      <c r="T65">
        <v>3710.7999999999993</v>
      </c>
      <c r="U65">
        <v>126.40000000000146</v>
      </c>
      <c r="W65">
        <v>5564.4</v>
      </c>
      <c r="X65">
        <v>379.59999999999997</v>
      </c>
      <c r="AD65">
        <v>24178</v>
      </c>
      <c r="AE65">
        <v>2.8444040036396725</v>
      </c>
      <c r="AK65">
        <v>24178</v>
      </c>
      <c r="AL65">
        <v>2.8444040036396725</v>
      </c>
    </row>
    <row r="66" spans="2:38" x14ac:dyDescent="0.25">
      <c r="B66">
        <v>7818</v>
      </c>
      <c r="C66">
        <v>76269</v>
      </c>
      <c r="D66">
        <v>100469</v>
      </c>
      <c r="E66">
        <v>15878</v>
      </c>
      <c r="F66">
        <v>68050</v>
      </c>
      <c r="H66">
        <v>70943</v>
      </c>
      <c r="J66">
        <f t="shared" ref="J66:J101" si="12">AVERAGE(B66:F66)</f>
        <v>53696.800000000003</v>
      </c>
      <c r="K66">
        <f t="shared" ref="K66:K97" si="13">H66/J66</f>
        <v>1.3211774258428808</v>
      </c>
      <c r="L66">
        <f t="shared" ref="L66:L101" si="14">MAX(B66:F66)</f>
        <v>100469</v>
      </c>
      <c r="M66">
        <f t="shared" ref="M66:M101" si="15">MIN(B66:F66)</f>
        <v>7818</v>
      </c>
      <c r="N66">
        <f t="shared" ref="N66:N101" si="16">AVERAGE(B66:F66)</f>
        <v>53696.800000000003</v>
      </c>
      <c r="O66">
        <f t="shared" ref="O66:O101" si="17">L66-M66</f>
        <v>92651</v>
      </c>
      <c r="Q66">
        <v>-3103</v>
      </c>
      <c r="R66">
        <v>-1050</v>
      </c>
      <c r="T66">
        <v>856</v>
      </c>
      <c r="U66">
        <v>737.60000000000582</v>
      </c>
      <c r="W66">
        <v>2636.4</v>
      </c>
      <c r="X66">
        <v>755.60000000000014</v>
      </c>
      <c r="Z66">
        <v>53696.800000000003</v>
      </c>
      <c r="AA66">
        <v>1.3211774258428808</v>
      </c>
      <c r="AI66">
        <v>53696.800000000003</v>
      </c>
      <c r="AJ66">
        <v>1.3211774258428808</v>
      </c>
    </row>
    <row r="67" spans="2:38" x14ac:dyDescent="0.25">
      <c r="B67">
        <v>3366</v>
      </c>
      <c r="C67">
        <v>28892</v>
      </c>
      <c r="D67">
        <v>38850</v>
      </c>
      <c r="E67">
        <v>40812</v>
      </c>
      <c r="F67">
        <v>112565</v>
      </c>
      <c r="H67">
        <v>93471</v>
      </c>
      <c r="J67">
        <f t="shared" si="12"/>
        <v>44897</v>
      </c>
      <c r="K67">
        <f t="shared" si="13"/>
        <v>2.0818985678330399</v>
      </c>
      <c r="L67">
        <f t="shared" si="14"/>
        <v>112565</v>
      </c>
      <c r="M67">
        <f t="shared" si="15"/>
        <v>3366</v>
      </c>
      <c r="N67">
        <f t="shared" si="16"/>
        <v>44897</v>
      </c>
      <c r="O67">
        <f t="shared" si="17"/>
        <v>109199</v>
      </c>
      <c r="Q67">
        <v>-4929</v>
      </c>
      <c r="R67">
        <v>993</v>
      </c>
      <c r="T67">
        <v>-4253.8000000000029</v>
      </c>
      <c r="U67">
        <v>-441.59999999999854</v>
      </c>
      <c r="W67">
        <v>4901.4000000000005</v>
      </c>
      <c r="X67">
        <v>854</v>
      </c>
      <c r="AD67">
        <v>44897</v>
      </c>
      <c r="AE67">
        <v>2.0818985678330399</v>
      </c>
      <c r="AK67">
        <v>44897</v>
      </c>
      <c r="AL67">
        <v>2.0818985678330399</v>
      </c>
    </row>
    <row r="68" spans="2:38" x14ac:dyDescent="0.25">
      <c r="B68">
        <v>104978</v>
      </c>
      <c r="C68">
        <v>71857</v>
      </c>
      <c r="D68">
        <v>102775</v>
      </c>
      <c r="E68">
        <v>2696</v>
      </c>
      <c r="F68">
        <v>117776</v>
      </c>
      <c r="H68">
        <v>136059</v>
      </c>
      <c r="J68">
        <f t="shared" si="12"/>
        <v>80016.399999999994</v>
      </c>
      <c r="K68">
        <f t="shared" si="13"/>
        <v>1.7003889202713445</v>
      </c>
      <c r="L68">
        <f t="shared" si="14"/>
        <v>117776</v>
      </c>
      <c r="M68">
        <f t="shared" si="15"/>
        <v>2696</v>
      </c>
      <c r="N68">
        <f t="shared" si="16"/>
        <v>80016.399999999994</v>
      </c>
      <c r="O68">
        <f t="shared" si="17"/>
        <v>115080</v>
      </c>
      <c r="Q68">
        <v>-225</v>
      </c>
      <c r="R68">
        <v>-613</v>
      </c>
      <c r="T68">
        <v>-4706</v>
      </c>
      <c r="U68">
        <v>-19.400000000008731</v>
      </c>
      <c r="W68">
        <v>6482</v>
      </c>
      <c r="X68">
        <v>307.8</v>
      </c>
      <c r="AF68">
        <v>80016.399999999994</v>
      </c>
      <c r="AG68">
        <v>1.7003889202713445</v>
      </c>
      <c r="AK68">
        <v>80016.399999999994</v>
      </c>
      <c r="AL68">
        <v>1.7003889202713445</v>
      </c>
    </row>
    <row r="69" spans="2:38" x14ac:dyDescent="0.25">
      <c r="B69">
        <v>6744</v>
      </c>
      <c r="C69">
        <v>114388</v>
      </c>
      <c r="D69">
        <v>120243</v>
      </c>
      <c r="E69">
        <v>14831</v>
      </c>
      <c r="F69">
        <v>67971</v>
      </c>
      <c r="H69">
        <v>68654</v>
      </c>
      <c r="J69">
        <f t="shared" si="12"/>
        <v>64835.4</v>
      </c>
      <c r="K69">
        <f t="shared" si="13"/>
        <v>1.0588968372216412</v>
      </c>
      <c r="L69">
        <f t="shared" si="14"/>
        <v>120243</v>
      </c>
      <c r="M69">
        <f t="shared" si="15"/>
        <v>6744</v>
      </c>
      <c r="N69">
        <f t="shared" si="16"/>
        <v>64835.4</v>
      </c>
      <c r="O69">
        <f t="shared" si="17"/>
        <v>113499</v>
      </c>
      <c r="Q69">
        <v>389</v>
      </c>
      <c r="R69">
        <v>5</v>
      </c>
      <c r="T69">
        <v>-3158.9999999999927</v>
      </c>
      <c r="U69">
        <v>-45.400000000001455</v>
      </c>
      <c r="W69">
        <v>3857.4</v>
      </c>
      <c r="X69">
        <v>757</v>
      </c>
      <c r="AB69">
        <v>64835.4</v>
      </c>
      <c r="AC69">
        <v>1.0588968372216412</v>
      </c>
      <c r="AI69">
        <v>64835.4</v>
      </c>
      <c r="AJ69">
        <v>1.0588968372216412</v>
      </c>
    </row>
    <row r="70" spans="2:38" x14ac:dyDescent="0.25">
      <c r="B70">
        <v>9148</v>
      </c>
      <c r="C70">
        <v>77724</v>
      </c>
      <c r="D70">
        <v>14472</v>
      </c>
      <c r="E70">
        <v>11255</v>
      </c>
      <c r="F70">
        <v>60588</v>
      </c>
      <c r="H70">
        <v>96168</v>
      </c>
      <c r="J70">
        <f t="shared" si="12"/>
        <v>34637.4</v>
      </c>
      <c r="K70">
        <f t="shared" si="13"/>
        <v>2.7764208629977998</v>
      </c>
      <c r="L70">
        <f t="shared" si="14"/>
        <v>77724</v>
      </c>
      <c r="M70">
        <f t="shared" si="15"/>
        <v>9148</v>
      </c>
      <c r="N70">
        <f t="shared" si="16"/>
        <v>34637.4</v>
      </c>
      <c r="O70">
        <f t="shared" si="17"/>
        <v>68576</v>
      </c>
      <c r="Q70">
        <v>12282</v>
      </c>
      <c r="R70">
        <v>52</v>
      </c>
      <c r="T70">
        <v>689.40000000000146</v>
      </c>
      <c r="U70">
        <v>862.40000000000146</v>
      </c>
      <c r="W70">
        <v>4365.7999999999993</v>
      </c>
      <c r="X70">
        <v>1066.4000000000001</v>
      </c>
      <c r="AD70">
        <v>34637.4</v>
      </c>
      <c r="AE70">
        <v>2.7764208629977998</v>
      </c>
      <c r="AK70">
        <v>34637.4</v>
      </c>
      <c r="AL70">
        <v>2.7764208629977998</v>
      </c>
    </row>
    <row r="71" spans="2:38" x14ac:dyDescent="0.25">
      <c r="B71">
        <v>11132</v>
      </c>
      <c r="C71">
        <v>42216</v>
      </c>
      <c r="D71">
        <v>107057</v>
      </c>
      <c r="E71">
        <v>65235</v>
      </c>
      <c r="F71">
        <v>52152</v>
      </c>
      <c r="H71">
        <v>82915</v>
      </c>
      <c r="J71">
        <f t="shared" si="12"/>
        <v>55558.400000000001</v>
      </c>
      <c r="K71">
        <f t="shared" si="13"/>
        <v>1.4923935894482203</v>
      </c>
      <c r="L71">
        <f t="shared" si="14"/>
        <v>107057</v>
      </c>
      <c r="M71">
        <f t="shared" si="15"/>
        <v>11132</v>
      </c>
      <c r="N71">
        <f t="shared" si="16"/>
        <v>55558.400000000001</v>
      </c>
      <c r="O71">
        <f t="shared" si="17"/>
        <v>95925</v>
      </c>
      <c r="Q71">
        <v>505</v>
      </c>
      <c r="R71">
        <v>3</v>
      </c>
      <c r="T71">
        <v>995.59999999999854</v>
      </c>
      <c r="U71">
        <v>-64.799999999995634</v>
      </c>
      <c r="W71">
        <v>7896.0000000000009</v>
      </c>
      <c r="X71">
        <v>852</v>
      </c>
      <c r="AD71">
        <v>55558.400000000001</v>
      </c>
      <c r="AE71">
        <v>1.4923935894482203</v>
      </c>
      <c r="AK71">
        <v>55558.400000000001</v>
      </c>
      <c r="AL71">
        <v>1.4923935894482203</v>
      </c>
    </row>
    <row r="72" spans="2:38" x14ac:dyDescent="0.25">
      <c r="B72">
        <v>119365</v>
      </c>
      <c r="C72">
        <v>70826</v>
      </c>
      <c r="D72">
        <v>85897</v>
      </c>
      <c r="E72">
        <v>70497</v>
      </c>
      <c r="F72">
        <v>3875</v>
      </c>
      <c r="H72">
        <v>104389</v>
      </c>
      <c r="J72">
        <f t="shared" si="12"/>
        <v>70092</v>
      </c>
      <c r="K72">
        <f t="shared" si="13"/>
        <v>1.4893140443987902</v>
      </c>
      <c r="L72">
        <f t="shared" si="14"/>
        <v>119365</v>
      </c>
      <c r="M72">
        <f t="shared" si="15"/>
        <v>3875</v>
      </c>
      <c r="N72">
        <f t="shared" si="16"/>
        <v>70092</v>
      </c>
      <c r="O72">
        <f t="shared" si="17"/>
        <v>115490</v>
      </c>
      <c r="Q72">
        <v>-3236</v>
      </c>
      <c r="R72">
        <v>147</v>
      </c>
      <c r="T72">
        <v>351</v>
      </c>
      <c r="U72">
        <v>188</v>
      </c>
      <c r="W72">
        <v>3081.7999999999997</v>
      </c>
      <c r="X72">
        <v>934.40000000000009</v>
      </c>
      <c r="AF72">
        <v>70092</v>
      </c>
      <c r="AG72">
        <v>1.4893140443987902</v>
      </c>
      <c r="AK72">
        <v>70092</v>
      </c>
      <c r="AL72">
        <v>1.4893140443987902</v>
      </c>
    </row>
    <row r="73" spans="2:38" x14ac:dyDescent="0.25">
      <c r="B73">
        <v>120381</v>
      </c>
      <c r="C73">
        <v>19725</v>
      </c>
      <c r="D73">
        <v>109910</v>
      </c>
      <c r="E73">
        <v>72275</v>
      </c>
      <c r="F73">
        <v>98963</v>
      </c>
      <c r="H73">
        <v>114084</v>
      </c>
      <c r="J73">
        <f t="shared" si="12"/>
        <v>84250.8</v>
      </c>
      <c r="K73">
        <f t="shared" si="13"/>
        <v>1.3540999017220015</v>
      </c>
      <c r="L73">
        <f t="shared" si="14"/>
        <v>120381</v>
      </c>
      <c r="M73">
        <f t="shared" si="15"/>
        <v>19725</v>
      </c>
      <c r="N73">
        <f t="shared" si="16"/>
        <v>84250.8</v>
      </c>
      <c r="O73">
        <f t="shared" si="17"/>
        <v>100656</v>
      </c>
      <c r="Q73">
        <v>10395</v>
      </c>
      <c r="R73">
        <v>-18</v>
      </c>
      <c r="T73">
        <v>1176.6000000000058</v>
      </c>
      <c r="U73">
        <v>369.80000000000291</v>
      </c>
      <c r="W73">
        <v>5853.4000000000005</v>
      </c>
      <c r="X73">
        <v>1166.2</v>
      </c>
      <c r="AB73">
        <v>84250.8</v>
      </c>
      <c r="AC73">
        <v>1.3540999017220015</v>
      </c>
      <c r="AK73">
        <v>84250.8</v>
      </c>
      <c r="AL73">
        <v>1.3540999017220015</v>
      </c>
    </row>
    <row r="74" spans="2:38" x14ac:dyDescent="0.25">
      <c r="B74">
        <v>2751</v>
      </c>
      <c r="C74">
        <v>68834</v>
      </c>
      <c r="D74">
        <v>40374</v>
      </c>
      <c r="E74">
        <v>114280</v>
      </c>
      <c r="F74">
        <v>62384</v>
      </c>
      <c r="H74">
        <v>65501</v>
      </c>
      <c r="J74">
        <f t="shared" si="12"/>
        <v>57724.6</v>
      </c>
      <c r="K74">
        <f t="shared" si="13"/>
        <v>1.1347155285614798</v>
      </c>
      <c r="L74">
        <f t="shared" si="14"/>
        <v>114280</v>
      </c>
      <c r="M74">
        <f t="shared" si="15"/>
        <v>2751</v>
      </c>
      <c r="N74">
        <f t="shared" si="16"/>
        <v>57724.6</v>
      </c>
      <c r="O74">
        <f t="shared" si="17"/>
        <v>111529</v>
      </c>
      <c r="Q74">
        <v>5354</v>
      </c>
      <c r="R74">
        <v>-68</v>
      </c>
      <c r="T74">
        <v>2571.4000000000015</v>
      </c>
      <c r="U74">
        <v>250.79999999999563</v>
      </c>
      <c r="W74">
        <v>4853</v>
      </c>
      <c r="X74">
        <v>1104.8000000000002</v>
      </c>
      <c r="Z74">
        <v>57724.6</v>
      </c>
      <c r="AA74">
        <v>1.1347155285614798</v>
      </c>
      <c r="AI74">
        <v>57724.6</v>
      </c>
      <c r="AJ74">
        <v>1.1347155285614798</v>
      </c>
    </row>
    <row r="75" spans="2:38" x14ac:dyDescent="0.25">
      <c r="B75">
        <v>81507</v>
      </c>
      <c r="C75">
        <v>110433</v>
      </c>
      <c r="D75">
        <v>7269</v>
      </c>
      <c r="E75">
        <v>97535</v>
      </c>
      <c r="F75">
        <v>111547</v>
      </c>
      <c r="H75">
        <v>87253</v>
      </c>
      <c r="J75">
        <f t="shared" si="12"/>
        <v>81658.2</v>
      </c>
      <c r="K75">
        <f t="shared" si="13"/>
        <v>1.068514858275103</v>
      </c>
      <c r="L75">
        <f t="shared" si="14"/>
        <v>111547</v>
      </c>
      <c r="M75">
        <f t="shared" si="15"/>
        <v>7269</v>
      </c>
      <c r="N75">
        <f t="shared" si="16"/>
        <v>81658.2</v>
      </c>
      <c r="O75">
        <f t="shared" si="17"/>
        <v>104278</v>
      </c>
      <c r="Q75">
        <v>-8072</v>
      </c>
      <c r="R75">
        <v>-28</v>
      </c>
      <c r="T75">
        <v>355.19999999999709</v>
      </c>
      <c r="U75">
        <v>-433</v>
      </c>
      <c r="W75">
        <v>4505.6000000000004</v>
      </c>
      <c r="X75">
        <v>457.4</v>
      </c>
      <c r="AB75">
        <v>81658.2</v>
      </c>
      <c r="AC75">
        <v>1.068514858275103</v>
      </c>
      <c r="AI75">
        <v>81658.2</v>
      </c>
      <c r="AJ75">
        <v>1.068514858275103</v>
      </c>
    </row>
    <row r="76" spans="2:38" x14ac:dyDescent="0.25">
      <c r="B76">
        <v>102787</v>
      </c>
      <c r="C76">
        <v>5908</v>
      </c>
      <c r="D76">
        <v>71591</v>
      </c>
      <c r="E76">
        <v>106775</v>
      </c>
      <c r="F76">
        <v>68464</v>
      </c>
      <c r="H76">
        <v>80494</v>
      </c>
      <c r="J76">
        <f t="shared" si="12"/>
        <v>71105</v>
      </c>
      <c r="K76">
        <f t="shared" si="13"/>
        <v>1.132044160045004</v>
      </c>
      <c r="L76">
        <f t="shared" si="14"/>
        <v>106775</v>
      </c>
      <c r="M76">
        <f t="shared" si="15"/>
        <v>5908</v>
      </c>
      <c r="N76">
        <f t="shared" si="16"/>
        <v>71105</v>
      </c>
      <c r="O76">
        <f t="shared" si="17"/>
        <v>100867</v>
      </c>
      <c r="Q76">
        <v>3250</v>
      </c>
      <c r="R76">
        <v>12</v>
      </c>
      <c r="T76">
        <v>-1637.1999999999971</v>
      </c>
      <c r="U76">
        <v>-202.39999999999418</v>
      </c>
      <c r="W76">
        <v>5657.2</v>
      </c>
      <c r="X76">
        <v>309.20000000000005</v>
      </c>
      <c r="AB76">
        <v>71105</v>
      </c>
      <c r="AC76">
        <v>1.132044160045004</v>
      </c>
      <c r="AI76">
        <v>71105</v>
      </c>
      <c r="AJ76">
        <v>1.132044160045004</v>
      </c>
    </row>
    <row r="77" spans="2:38" x14ac:dyDescent="0.25">
      <c r="B77">
        <v>35789</v>
      </c>
      <c r="C77">
        <v>110868</v>
      </c>
      <c r="D77">
        <v>57458</v>
      </c>
      <c r="E77">
        <v>72882</v>
      </c>
      <c r="F77">
        <v>101528</v>
      </c>
      <c r="H77">
        <v>115085</v>
      </c>
      <c r="J77">
        <f t="shared" si="12"/>
        <v>75705</v>
      </c>
      <c r="K77">
        <f t="shared" si="13"/>
        <v>1.520177002839971</v>
      </c>
      <c r="L77">
        <f t="shared" si="14"/>
        <v>110868</v>
      </c>
      <c r="M77">
        <f t="shared" si="15"/>
        <v>35789</v>
      </c>
      <c r="N77">
        <f t="shared" si="16"/>
        <v>75705</v>
      </c>
      <c r="O77">
        <f t="shared" si="17"/>
        <v>75079</v>
      </c>
      <c r="Q77">
        <v>-2380</v>
      </c>
      <c r="R77">
        <v>1791</v>
      </c>
      <c r="T77">
        <v>-2154</v>
      </c>
      <c r="U77">
        <v>722.60000000000582</v>
      </c>
      <c r="W77">
        <v>4268</v>
      </c>
      <c r="X77">
        <v>722.6</v>
      </c>
      <c r="AF77">
        <v>75705</v>
      </c>
      <c r="AG77">
        <v>1.520177002839971</v>
      </c>
      <c r="AK77">
        <v>75705</v>
      </c>
      <c r="AL77">
        <v>1.520177002839971</v>
      </c>
    </row>
    <row r="78" spans="2:38" x14ac:dyDescent="0.25">
      <c r="B78">
        <v>89057</v>
      </c>
      <c r="C78">
        <v>99917</v>
      </c>
      <c r="D78">
        <v>17746</v>
      </c>
      <c r="E78">
        <v>7993</v>
      </c>
      <c r="F78">
        <v>120400</v>
      </c>
      <c r="H78">
        <v>106684</v>
      </c>
      <c r="J78">
        <f t="shared" si="12"/>
        <v>67022.600000000006</v>
      </c>
      <c r="K78">
        <f t="shared" si="13"/>
        <v>1.5917615848982283</v>
      </c>
      <c r="L78">
        <f t="shared" si="14"/>
        <v>120400</v>
      </c>
      <c r="M78">
        <f t="shared" si="15"/>
        <v>7993</v>
      </c>
      <c r="N78">
        <f t="shared" si="16"/>
        <v>67022.600000000006</v>
      </c>
      <c r="O78">
        <f t="shared" si="17"/>
        <v>112407</v>
      </c>
      <c r="Q78">
        <v>-3032</v>
      </c>
      <c r="R78">
        <v>-1074</v>
      </c>
      <c r="T78">
        <v>6359.0000000000073</v>
      </c>
      <c r="U78">
        <v>3.8000000000029104</v>
      </c>
      <c r="W78">
        <v>7439.4</v>
      </c>
      <c r="X78">
        <v>39.400000000000006</v>
      </c>
      <c r="AD78">
        <v>67022.600000000006</v>
      </c>
      <c r="AE78">
        <v>1.5917615848982283</v>
      </c>
      <c r="AK78">
        <v>67022.600000000006</v>
      </c>
      <c r="AL78">
        <v>1.5917615848982283</v>
      </c>
    </row>
    <row r="79" spans="2:38" x14ac:dyDescent="0.25">
      <c r="B79">
        <v>22023</v>
      </c>
      <c r="C79">
        <v>64152</v>
      </c>
      <c r="D79">
        <v>91270</v>
      </c>
      <c r="E79">
        <v>95619</v>
      </c>
      <c r="F79">
        <v>73324</v>
      </c>
      <c r="H79">
        <v>97920</v>
      </c>
      <c r="J79">
        <f t="shared" si="12"/>
        <v>69277.600000000006</v>
      </c>
      <c r="K79">
        <f t="shared" si="13"/>
        <v>1.4134438837373118</v>
      </c>
      <c r="L79">
        <f t="shared" si="14"/>
        <v>95619</v>
      </c>
      <c r="M79">
        <f t="shared" si="15"/>
        <v>22023</v>
      </c>
      <c r="N79">
        <f t="shared" si="16"/>
        <v>69277.600000000006</v>
      </c>
      <c r="O79">
        <f t="shared" si="17"/>
        <v>73596</v>
      </c>
      <c r="Q79">
        <v>4440</v>
      </c>
      <c r="R79">
        <v>139</v>
      </c>
      <c r="T79">
        <v>-980</v>
      </c>
      <c r="U79">
        <v>354</v>
      </c>
      <c r="W79">
        <v>2327.6</v>
      </c>
      <c r="X79">
        <v>555.20000000000005</v>
      </c>
      <c r="AB79">
        <v>69277.600000000006</v>
      </c>
      <c r="AC79">
        <v>1.4134438837373118</v>
      </c>
      <c r="AK79">
        <v>69277.600000000006</v>
      </c>
      <c r="AL79">
        <v>1.4134438837373118</v>
      </c>
    </row>
    <row r="80" spans="2:38" x14ac:dyDescent="0.25">
      <c r="B80">
        <v>61017</v>
      </c>
      <c r="C80">
        <v>74120</v>
      </c>
      <c r="D80">
        <v>120302</v>
      </c>
      <c r="E80">
        <v>82406</v>
      </c>
      <c r="F80">
        <v>100792</v>
      </c>
      <c r="H80">
        <v>138000</v>
      </c>
      <c r="J80">
        <f t="shared" si="12"/>
        <v>87727.4</v>
      </c>
      <c r="K80">
        <f t="shared" si="13"/>
        <v>1.5730547126667382</v>
      </c>
      <c r="L80">
        <f t="shared" si="14"/>
        <v>120302</v>
      </c>
      <c r="M80">
        <f t="shared" si="15"/>
        <v>61017</v>
      </c>
      <c r="N80">
        <f t="shared" si="16"/>
        <v>87727.4</v>
      </c>
      <c r="O80">
        <f t="shared" si="17"/>
        <v>59285</v>
      </c>
      <c r="Q80">
        <v>-2343</v>
      </c>
      <c r="R80">
        <v>-1423</v>
      </c>
      <c r="T80">
        <v>-3538.6000000000058</v>
      </c>
      <c r="U80">
        <v>-846.60000000000582</v>
      </c>
      <c r="W80">
        <v>3640.2000000000003</v>
      </c>
      <c r="X80">
        <v>846.59999999999991</v>
      </c>
      <c r="AF80">
        <v>87727.4</v>
      </c>
      <c r="AG80">
        <v>1.5730547126667382</v>
      </c>
      <c r="AK80">
        <v>87727.4</v>
      </c>
      <c r="AL80">
        <v>1.5730547126667382</v>
      </c>
    </row>
    <row r="81" spans="2:38" x14ac:dyDescent="0.25">
      <c r="B81">
        <v>9272</v>
      </c>
      <c r="C81">
        <v>11314</v>
      </c>
      <c r="D81">
        <v>14005</v>
      </c>
      <c r="E81">
        <v>89386</v>
      </c>
      <c r="F81">
        <v>20958</v>
      </c>
      <c r="H81">
        <v>77234</v>
      </c>
      <c r="J81">
        <f t="shared" si="12"/>
        <v>28987</v>
      </c>
      <c r="K81">
        <f t="shared" si="13"/>
        <v>2.6644357815572497</v>
      </c>
      <c r="L81">
        <f t="shared" si="14"/>
        <v>89386</v>
      </c>
      <c r="M81">
        <f t="shared" si="15"/>
        <v>9272</v>
      </c>
      <c r="N81">
        <f t="shared" si="16"/>
        <v>28987</v>
      </c>
      <c r="O81">
        <f t="shared" si="17"/>
        <v>80114</v>
      </c>
      <c r="Q81">
        <v>8600</v>
      </c>
      <c r="R81">
        <v>1542</v>
      </c>
      <c r="T81">
        <v>4387</v>
      </c>
      <c r="U81">
        <v>-3.5999999999985448</v>
      </c>
      <c r="W81">
        <v>5637.8</v>
      </c>
      <c r="X81">
        <v>7.6</v>
      </c>
      <c r="AD81">
        <v>28987</v>
      </c>
      <c r="AE81">
        <v>2.6644357815572497</v>
      </c>
      <c r="AK81">
        <v>28987</v>
      </c>
      <c r="AL81">
        <v>2.6644357815572497</v>
      </c>
    </row>
    <row r="82" spans="2:38" x14ac:dyDescent="0.25">
      <c r="B82">
        <v>48701</v>
      </c>
      <c r="C82">
        <v>45678</v>
      </c>
      <c r="D82">
        <v>106809</v>
      </c>
      <c r="E82">
        <v>52462</v>
      </c>
      <c r="F82">
        <v>24048</v>
      </c>
      <c r="H82">
        <v>82943</v>
      </c>
      <c r="J82">
        <f t="shared" si="12"/>
        <v>55539.6</v>
      </c>
      <c r="K82">
        <f t="shared" si="13"/>
        <v>1.4934029053144062</v>
      </c>
      <c r="L82">
        <f t="shared" si="14"/>
        <v>106809</v>
      </c>
      <c r="M82">
        <f t="shared" si="15"/>
        <v>24048</v>
      </c>
      <c r="N82">
        <f t="shared" si="16"/>
        <v>55539.6</v>
      </c>
      <c r="O82">
        <f t="shared" si="17"/>
        <v>82761</v>
      </c>
      <c r="Q82">
        <v>-7093</v>
      </c>
      <c r="R82">
        <v>-813</v>
      </c>
      <c r="T82">
        <v>1616.4000000000015</v>
      </c>
      <c r="U82">
        <v>25.599999999998545</v>
      </c>
      <c r="W82">
        <v>2090.4</v>
      </c>
      <c r="X82">
        <v>79.599999999999994</v>
      </c>
      <c r="AD82">
        <v>55539.6</v>
      </c>
      <c r="AE82">
        <v>1.4934029053144062</v>
      </c>
      <c r="AK82">
        <v>55539.6</v>
      </c>
      <c r="AL82">
        <v>1.4934029053144062</v>
      </c>
    </row>
    <row r="83" spans="2:38" x14ac:dyDescent="0.25">
      <c r="B83">
        <v>49554</v>
      </c>
      <c r="C83">
        <v>52915</v>
      </c>
      <c r="D83">
        <v>73690</v>
      </c>
      <c r="E83">
        <v>112400</v>
      </c>
      <c r="F83">
        <v>60387</v>
      </c>
      <c r="H83">
        <v>90674</v>
      </c>
      <c r="J83">
        <f t="shared" si="12"/>
        <v>69789.2</v>
      </c>
      <c r="K83">
        <f t="shared" si="13"/>
        <v>1.2992554721934053</v>
      </c>
      <c r="L83">
        <f t="shared" si="14"/>
        <v>112400</v>
      </c>
      <c r="M83">
        <f t="shared" si="15"/>
        <v>49554</v>
      </c>
      <c r="N83">
        <f t="shared" si="16"/>
        <v>69789.2</v>
      </c>
      <c r="O83">
        <f t="shared" si="17"/>
        <v>62846</v>
      </c>
      <c r="Q83">
        <v>-5512</v>
      </c>
      <c r="R83">
        <v>166</v>
      </c>
      <c r="T83">
        <v>687.80000000000291</v>
      </c>
      <c r="U83">
        <v>-477.40000000000873</v>
      </c>
      <c r="W83">
        <v>2258.2000000000003</v>
      </c>
      <c r="X83">
        <v>631.79999999999995</v>
      </c>
      <c r="AB83">
        <v>69789.2</v>
      </c>
      <c r="AC83">
        <v>1.2992554721934053</v>
      </c>
      <c r="AK83">
        <v>69789.2</v>
      </c>
      <c r="AL83">
        <v>1.2992554721934053</v>
      </c>
    </row>
    <row r="84" spans="2:38" x14ac:dyDescent="0.25">
      <c r="B84">
        <v>62426</v>
      </c>
      <c r="C84">
        <v>118669</v>
      </c>
      <c r="D84">
        <v>117907</v>
      </c>
      <c r="E84">
        <v>6597</v>
      </c>
      <c r="F84">
        <v>75986</v>
      </c>
      <c r="H84">
        <v>119028</v>
      </c>
      <c r="J84">
        <f t="shared" si="12"/>
        <v>76317</v>
      </c>
      <c r="K84">
        <f t="shared" si="13"/>
        <v>1.5596525020637604</v>
      </c>
      <c r="L84">
        <f t="shared" si="14"/>
        <v>118669</v>
      </c>
      <c r="M84">
        <f t="shared" si="15"/>
        <v>6597</v>
      </c>
      <c r="N84">
        <f t="shared" si="16"/>
        <v>76317</v>
      </c>
      <c r="O84">
        <f t="shared" si="17"/>
        <v>112072</v>
      </c>
      <c r="Q84">
        <v>-405</v>
      </c>
      <c r="R84">
        <v>-420</v>
      </c>
      <c r="T84">
        <v>3230.3999999999942</v>
      </c>
      <c r="U84">
        <v>524.60000000000582</v>
      </c>
      <c r="W84">
        <v>6451.6</v>
      </c>
      <c r="X84">
        <v>625.79999999999995</v>
      </c>
      <c r="AF84">
        <v>76317</v>
      </c>
      <c r="AG84">
        <v>1.5596525020637604</v>
      </c>
      <c r="AK84">
        <v>76317</v>
      </c>
      <c r="AL84">
        <v>1.5596525020637604</v>
      </c>
    </row>
    <row r="85" spans="2:38" x14ac:dyDescent="0.25">
      <c r="B85">
        <v>32799</v>
      </c>
      <c r="C85">
        <v>6805</v>
      </c>
      <c r="D85">
        <v>84402</v>
      </c>
      <c r="E85">
        <v>23776</v>
      </c>
      <c r="F85">
        <v>22639</v>
      </c>
      <c r="H85">
        <v>43545</v>
      </c>
      <c r="J85">
        <f t="shared" si="12"/>
        <v>34084.199999999997</v>
      </c>
      <c r="K85">
        <f t="shared" si="13"/>
        <v>1.277571426056648</v>
      </c>
      <c r="L85">
        <f t="shared" si="14"/>
        <v>84402</v>
      </c>
      <c r="M85">
        <f t="shared" si="15"/>
        <v>6805</v>
      </c>
      <c r="N85">
        <f t="shared" si="16"/>
        <v>34084.199999999997</v>
      </c>
      <c r="O85">
        <f t="shared" si="17"/>
        <v>77597</v>
      </c>
      <c r="Q85">
        <v>-4794</v>
      </c>
      <c r="R85">
        <v>-1348</v>
      </c>
      <c r="T85">
        <v>-1364.4000000000015</v>
      </c>
      <c r="U85">
        <v>-22</v>
      </c>
      <c r="W85">
        <v>1592</v>
      </c>
      <c r="X85">
        <v>714.4</v>
      </c>
      <c r="Z85">
        <v>34084.199999999997</v>
      </c>
      <c r="AA85">
        <v>1.277571426056648</v>
      </c>
      <c r="AK85">
        <v>34084.199999999997</v>
      </c>
      <c r="AL85">
        <v>1.277571426056648</v>
      </c>
    </row>
    <row r="86" spans="2:38" x14ac:dyDescent="0.25">
      <c r="B86">
        <v>56437</v>
      </c>
      <c r="C86">
        <v>84270</v>
      </c>
      <c r="D86">
        <v>105687</v>
      </c>
      <c r="E86">
        <v>105278</v>
      </c>
      <c r="F86">
        <v>101470</v>
      </c>
      <c r="H86">
        <v>111639</v>
      </c>
      <c r="J86">
        <f t="shared" si="12"/>
        <v>90628.4</v>
      </c>
      <c r="K86">
        <f t="shared" si="13"/>
        <v>1.2318324057359504</v>
      </c>
      <c r="L86">
        <f t="shared" si="14"/>
        <v>105687</v>
      </c>
      <c r="M86">
        <f t="shared" si="15"/>
        <v>56437</v>
      </c>
      <c r="N86">
        <f t="shared" si="16"/>
        <v>90628.4</v>
      </c>
      <c r="O86">
        <f t="shared" si="17"/>
        <v>49250</v>
      </c>
      <c r="Q86">
        <v>-9762</v>
      </c>
      <c r="R86">
        <v>914</v>
      </c>
      <c r="T86">
        <v>-1351</v>
      </c>
      <c r="U86">
        <v>132.79999999998836</v>
      </c>
      <c r="W86">
        <v>6652.6</v>
      </c>
      <c r="X86">
        <v>875.6</v>
      </c>
      <c r="AB86">
        <v>90628.4</v>
      </c>
      <c r="AC86">
        <v>1.2318324057359504</v>
      </c>
      <c r="AK86">
        <v>90628.4</v>
      </c>
      <c r="AL86">
        <v>1.2318324057359504</v>
      </c>
    </row>
    <row r="87" spans="2:38" x14ac:dyDescent="0.25">
      <c r="B87">
        <v>38706</v>
      </c>
      <c r="C87">
        <v>80388</v>
      </c>
      <c r="D87">
        <v>67399</v>
      </c>
      <c r="E87">
        <v>116781</v>
      </c>
      <c r="F87">
        <v>50575</v>
      </c>
      <c r="H87">
        <v>104833</v>
      </c>
      <c r="J87">
        <f t="shared" si="12"/>
        <v>70769.8</v>
      </c>
      <c r="K87">
        <f t="shared" si="13"/>
        <v>1.4813239545681915</v>
      </c>
      <c r="L87">
        <f t="shared" si="14"/>
        <v>116781</v>
      </c>
      <c r="M87">
        <f t="shared" si="15"/>
        <v>38706</v>
      </c>
      <c r="N87">
        <f t="shared" si="16"/>
        <v>70769.8</v>
      </c>
      <c r="O87">
        <f t="shared" si="17"/>
        <v>78075</v>
      </c>
      <c r="Q87">
        <v>-947</v>
      </c>
      <c r="R87">
        <v>348</v>
      </c>
      <c r="T87">
        <v>-2587.3999999999942</v>
      </c>
      <c r="U87">
        <v>60.19999999999709</v>
      </c>
      <c r="W87">
        <v>4513</v>
      </c>
      <c r="X87">
        <v>791.40000000000009</v>
      </c>
      <c r="AF87">
        <v>70769.8</v>
      </c>
      <c r="AG87">
        <v>1.4813239545681915</v>
      </c>
      <c r="AK87">
        <v>70769.8</v>
      </c>
      <c r="AL87">
        <v>1.4813239545681915</v>
      </c>
    </row>
    <row r="88" spans="2:38" x14ac:dyDescent="0.25">
      <c r="B88">
        <v>79895</v>
      </c>
      <c r="C88">
        <v>111903</v>
      </c>
      <c r="D88">
        <v>69046</v>
      </c>
      <c r="E88">
        <v>113109</v>
      </c>
      <c r="F88">
        <v>94748</v>
      </c>
      <c r="H88">
        <v>136198</v>
      </c>
      <c r="J88">
        <f t="shared" si="12"/>
        <v>93740.2</v>
      </c>
      <c r="K88">
        <f t="shared" si="13"/>
        <v>1.4529305463397775</v>
      </c>
      <c r="L88">
        <f t="shared" si="14"/>
        <v>113109</v>
      </c>
      <c r="M88">
        <f t="shared" si="15"/>
        <v>69046</v>
      </c>
      <c r="N88">
        <f t="shared" si="16"/>
        <v>93740.2</v>
      </c>
      <c r="O88">
        <f t="shared" si="17"/>
        <v>44063</v>
      </c>
      <c r="Q88">
        <v>5941</v>
      </c>
      <c r="R88">
        <v>-6</v>
      </c>
      <c r="T88">
        <v>3753.3999999999942</v>
      </c>
      <c r="U88">
        <v>-15.80000000000291</v>
      </c>
      <c r="W88">
        <v>5431</v>
      </c>
      <c r="X88">
        <v>604.99999999999989</v>
      </c>
      <c r="AF88">
        <v>93740.2</v>
      </c>
      <c r="AG88">
        <v>1.4529305463397775</v>
      </c>
      <c r="AK88">
        <v>93740.2</v>
      </c>
      <c r="AL88">
        <v>1.4529305463397775</v>
      </c>
    </row>
    <row r="89" spans="2:38" x14ac:dyDescent="0.25">
      <c r="B89">
        <v>111579</v>
      </c>
      <c r="C89">
        <v>5948</v>
      </c>
      <c r="D89">
        <v>109574</v>
      </c>
      <c r="E89">
        <v>11326</v>
      </c>
      <c r="F89">
        <v>74178</v>
      </c>
      <c r="H89">
        <v>86974</v>
      </c>
      <c r="J89">
        <f t="shared" si="12"/>
        <v>62521</v>
      </c>
      <c r="K89">
        <f t="shared" si="13"/>
        <v>1.391116584827498</v>
      </c>
      <c r="L89">
        <f t="shared" si="14"/>
        <v>111579</v>
      </c>
      <c r="M89">
        <f t="shared" si="15"/>
        <v>5948</v>
      </c>
      <c r="N89">
        <f t="shared" si="16"/>
        <v>62521</v>
      </c>
      <c r="O89">
        <f t="shared" si="17"/>
        <v>105631</v>
      </c>
      <c r="Q89">
        <v>6901</v>
      </c>
      <c r="R89">
        <v>324</v>
      </c>
      <c r="T89">
        <v>3308.8000000000029</v>
      </c>
      <c r="U89">
        <v>-658.19999999999709</v>
      </c>
      <c r="W89">
        <v>6212</v>
      </c>
      <c r="X89">
        <v>947.4</v>
      </c>
      <c r="Z89">
        <v>62521</v>
      </c>
      <c r="AA89">
        <v>1.391116584827498</v>
      </c>
      <c r="AK89">
        <v>62521</v>
      </c>
      <c r="AL89">
        <v>1.391116584827498</v>
      </c>
    </row>
    <row r="90" spans="2:38" x14ac:dyDescent="0.25">
      <c r="B90">
        <v>97513</v>
      </c>
      <c r="C90">
        <v>37564</v>
      </c>
      <c r="D90">
        <v>71984</v>
      </c>
      <c r="E90">
        <v>74710</v>
      </c>
      <c r="F90">
        <v>115414</v>
      </c>
      <c r="H90">
        <v>87256</v>
      </c>
      <c r="J90">
        <f t="shared" si="12"/>
        <v>79437</v>
      </c>
      <c r="K90">
        <f t="shared" si="13"/>
        <v>1.0984302025504489</v>
      </c>
      <c r="L90">
        <f t="shared" si="14"/>
        <v>115414</v>
      </c>
      <c r="M90">
        <f t="shared" si="15"/>
        <v>37564</v>
      </c>
      <c r="N90">
        <f t="shared" si="16"/>
        <v>79437</v>
      </c>
      <c r="O90">
        <f t="shared" si="17"/>
        <v>77850</v>
      </c>
      <c r="Q90">
        <v>-2657</v>
      </c>
      <c r="R90">
        <v>-16</v>
      </c>
      <c r="T90">
        <v>-4252.1999999999971</v>
      </c>
      <c r="U90">
        <v>67.399999999994179</v>
      </c>
      <c r="W90">
        <v>5442.2</v>
      </c>
      <c r="X90">
        <v>541.80000000000007</v>
      </c>
      <c r="AB90">
        <v>79437</v>
      </c>
      <c r="AC90">
        <v>1.0984302025504489</v>
      </c>
      <c r="AI90">
        <v>79437</v>
      </c>
      <c r="AJ90">
        <v>1.0984302025504489</v>
      </c>
    </row>
    <row r="91" spans="2:38" x14ac:dyDescent="0.25">
      <c r="B91">
        <v>17616</v>
      </c>
      <c r="C91">
        <v>25643</v>
      </c>
      <c r="D91">
        <v>81041</v>
      </c>
      <c r="E91">
        <v>32692</v>
      </c>
      <c r="F91">
        <v>6132</v>
      </c>
      <c r="H91">
        <v>84767</v>
      </c>
      <c r="J91">
        <f t="shared" si="12"/>
        <v>32624.799999999999</v>
      </c>
      <c r="K91">
        <f t="shared" si="13"/>
        <v>2.5982381501189278</v>
      </c>
      <c r="L91">
        <f t="shared" si="14"/>
        <v>81041</v>
      </c>
      <c r="M91">
        <f t="shared" si="15"/>
        <v>6132</v>
      </c>
      <c r="N91">
        <f t="shared" si="16"/>
        <v>32624.799999999999</v>
      </c>
      <c r="O91">
        <f t="shared" si="17"/>
        <v>74909</v>
      </c>
      <c r="Q91">
        <v>-4654</v>
      </c>
      <c r="R91">
        <v>429</v>
      </c>
      <c r="T91">
        <v>497.20000000000073</v>
      </c>
      <c r="U91">
        <v>67.200000000000728</v>
      </c>
      <c r="W91">
        <v>5537.6</v>
      </c>
      <c r="X91">
        <v>123.19999999999999</v>
      </c>
      <c r="AD91">
        <v>32624.799999999999</v>
      </c>
      <c r="AE91">
        <v>2.5982381501189278</v>
      </c>
      <c r="AK91">
        <v>32624.799999999999</v>
      </c>
      <c r="AL91">
        <v>2.5982381501189278</v>
      </c>
    </row>
    <row r="92" spans="2:38" x14ac:dyDescent="0.25">
      <c r="B92">
        <v>28085</v>
      </c>
      <c r="C92">
        <v>106581</v>
      </c>
      <c r="D92">
        <v>117872</v>
      </c>
      <c r="E92">
        <v>33277</v>
      </c>
      <c r="F92">
        <v>120142</v>
      </c>
      <c r="H92">
        <v>135060</v>
      </c>
      <c r="J92">
        <f t="shared" si="12"/>
        <v>81191.399999999994</v>
      </c>
      <c r="K92">
        <f t="shared" si="13"/>
        <v>1.6634766736378486</v>
      </c>
      <c r="L92">
        <f t="shared" si="14"/>
        <v>120142</v>
      </c>
      <c r="M92">
        <f t="shared" si="15"/>
        <v>28085</v>
      </c>
      <c r="N92">
        <f t="shared" si="16"/>
        <v>81191.399999999994</v>
      </c>
      <c r="O92">
        <f t="shared" si="17"/>
        <v>92057</v>
      </c>
      <c r="Q92">
        <v>-3930</v>
      </c>
      <c r="R92">
        <v>-1537</v>
      </c>
      <c r="T92">
        <v>-2620.8000000000029</v>
      </c>
      <c r="U92">
        <v>-129.20000000001164</v>
      </c>
      <c r="W92">
        <v>5576.4</v>
      </c>
      <c r="X92">
        <v>214.39999999999998</v>
      </c>
      <c r="AF92">
        <v>81191.399999999994</v>
      </c>
      <c r="AG92">
        <v>1.6634766736378486</v>
      </c>
      <c r="AK92">
        <v>81191.399999999994</v>
      </c>
      <c r="AL92">
        <v>1.6634766736378486</v>
      </c>
    </row>
    <row r="93" spans="2:38" x14ac:dyDescent="0.25">
      <c r="B93">
        <v>38320</v>
      </c>
      <c r="C93">
        <v>45812</v>
      </c>
      <c r="D93">
        <v>67166</v>
      </c>
      <c r="E93">
        <v>5496</v>
      </c>
      <c r="F93">
        <v>103611</v>
      </c>
      <c r="H93">
        <v>63409</v>
      </c>
      <c r="J93">
        <f t="shared" si="12"/>
        <v>52081</v>
      </c>
      <c r="K93">
        <f t="shared" si="13"/>
        <v>1.2175073443290259</v>
      </c>
      <c r="L93">
        <f t="shared" si="14"/>
        <v>103611</v>
      </c>
      <c r="M93">
        <f t="shared" si="15"/>
        <v>5496</v>
      </c>
      <c r="N93">
        <f t="shared" si="16"/>
        <v>52081</v>
      </c>
      <c r="O93">
        <f t="shared" si="17"/>
        <v>98115</v>
      </c>
      <c r="Q93">
        <v>-3626</v>
      </c>
      <c r="R93">
        <v>266</v>
      </c>
      <c r="T93">
        <v>1060.5999999999985</v>
      </c>
      <c r="U93">
        <v>222.80000000000291</v>
      </c>
      <c r="W93">
        <v>3077.8</v>
      </c>
      <c r="X93">
        <v>420.8</v>
      </c>
      <c r="Z93">
        <v>52081</v>
      </c>
      <c r="AA93">
        <v>1.2175073443290259</v>
      </c>
      <c r="AK93">
        <v>52081</v>
      </c>
      <c r="AL93">
        <v>1.2175073443290259</v>
      </c>
    </row>
    <row r="94" spans="2:38" x14ac:dyDescent="0.25">
      <c r="B94">
        <v>91416</v>
      </c>
      <c r="C94">
        <v>95919</v>
      </c>
      <c r="D94">
        <v>118006</v>
      </c>
      <c r="E94">
        <v>56941</v>
      </c>
      <c r="F94">
        <v>38500</v>
      </c>
      <c r="H94">
        <v>89428</v>
      </c>
      <c r="J94">
        <f t="shared" si="12"/>
        <v>80156.399999999994</v>
      </c>
      <c r="K94">
        <f t="shared" si="13"/>
        <v>1.1156688673643029</v>
      </c>
      <c r="L94">
        <f t="shared" si="14"/>
        <v>118006</v>
      </c>
      <c r="M94">
        <f t="shared" si="15"/>
        <v>38500</v>
      </c>
      <c r="N94">
        <f t="shared" si="16"/>
        <v>80156.399999999994</v>
      </c>
      <c r="O94">
        <f t="shared" si="17"/>
        <v>79506</v>
      </c>
      <c r="Q94">
        <v>499</v>
      </c>
      <c r="R94">
        <v>524</v>
      </c>
      <c r="T94">
        <v>-925.20000000001164</v>
      </c>
      <c r="U94">
        <v>-127</v>
      </c>
      <c r="W94">
        <v>4183.6000000000004</v>
      </c>
      <c r="X94">
        <v>320.60000000000002</v>
      </c>
      <c r="AB94">
        <v>80156.399999999994</v>
      </c>
      <c r="AC94">
        <v>1.1156688673643029</v>
      </c>
      <c r="AI94">
        <v>80156.399999999994</v>
      </c>
      <c r="AJ94">
        <v>1.1156688673643029</v>
      </c>
    </row>
    <row r="95" spans="2:38" x14ac:dyDescent="0.25">
      <c r="B95">
        <v>119289</v>
      </c>
      <c r="C95">
        <v>70915</v>
      </c>
      <c r="D95">
        <v>46617</v>
      </c>
      <c r="E95">
        <v>91132</v>
      </c>
      <c r="F95">
        <v>82486</v>
      </c>
      <c r="H95">
        <v>119570</v>
      </c>
      <c r="J95">
        <f t="shared" si="12"/>
        <v>82087.8</v>
      </c>
      <c r="K95">
        <f t="shared" si="13"/>
        <v>1.4566110920258553</v>
      </c>
      <c r="L95">
        <f t="shared" si="14"/>
        <v>119289</v>
      </c>
      <c r="M95">
        <f t="shared" si="15"/>
        <v>46617</v>
      </c>
      <c r="N95">
        <f t="shared" si="16"/>
        <v>82087.8</v>
      </c>
      <c r="O95">
        <f t="shared" si="17"/>
        <v>72672</v>
      </c>
      <c r="Q95">
        <v>-2200</v>
      </c>
      <c r="R95">
        <v>638</v>
      </c>
      <c r="T95">
        <v>3097.1999999999971</v>
      </c>
      <c r="U95">
        <v>216.80000000000291</v>
      </c>
      <c r="W95">
        <v>4694</v>
      </c>
      <c r="X95">
        <v>427.59999999999997</v>
      </c>
      <c r="AF95">
        <v>82087.8</v>
      </c>
      <c r="AG95">
        <v>1.4566110920258553</v>
      </c>
      <c r="AK95">
        <v>82087.8</v>
      </c>
      <c r="AL95">
        <v>1.4566110920258553</v>
      </c>
    </row>
    <row r="96" spans="2:38" x14ac:dyDescent="0.25">
      <c r="B96">
        <v>28445</v>
      </c>
      <c r="C96">
        <v>10900</v>
      </c>
      <c r="D96">
        <v>105315</v>
      </c>
      <c r="E96">
        <v>118695</v>
      </c>
      <c r="F96">
        <v>12168</v>
      </c>
      <c r="H96">
        <v>63214</v>
      </c>
      <c r="J96">
        <f t="shared" si="12"/>
        <v>55104.6</v>
      </c>
      <c r="K96">
        <f t="shared" si="13"/>
        <v>1.147163757653626</v>
      </c>
      <c r="L96">
        <f t="shared" si="14"/>
        <v>118695</v>
      </c>
      <c r="M96">
        <f t="shared" si="15"/>
        <v>10900</v>
      </c>
      <c r="N96">
        <f t="shared" si="16"/>
        <v>55104.6</v>
      </c>
      <c r="O96">
        <f t="shared" si="17"/>
        <v>107795</v>
      </c>
      <c r="Q96">
        <v>3436</v>
      </c>
      <c r="R96">
        <v>-501</v>
      </c>
      <c r="T96">
        <v>1501.1999999999971</v>
      </c>
      <c r="U96">
        <v>-620.20000000000437</v>
      </c>
      <c r="W96">
        <v>7167.2</v>
      </c>
      <c r="X96">
        <v>637.79999999999995</v>
      </c>
      <c r="Z96">
        <v>55104.6</v>
      </c>
      <c r="AA96">
        <v>1.147163757653626</v>
      </c>
      <c r="AI96">
        <v>55104.6</v>
      </c>
      <c r="AJ96">
        <v>1.147163757653626</v>
      </c>
    </row>
    <row r="97" spans="2:38" x14ac:dyDescent="0.25">
      <c r="B97">
        <v>13861</v>
      </c>
      <c r="C97">
        <v>25233</v>
      </c>
      <c r="D97">
        <v>89226</v>
      </c>
      <c r="E97">
        <v>32189</v>
      </c>
      <c r="F97">
        <v>56445</v>
      </c>
      <c r="H97">
        <v>69001</v>
      </c>
      <c r="J97">
        <f t="shared" si="12"/>
        <v>43390.8</v>
      </c>
      <c r="K97">
        <f t="shared" si="13"/>
        <v>1.5902218903546372</v>
      </c>
      <c r="L97">
        <f t="shared" si="14"/>
        <v>89226</v>
      </c>
      <c r="M97">
        <f t="shared" si="15"/>
        <v>13861</v>
      </c>
      <c r="N97">
        <f t="shared" si="16"/>
        <v>43390.8</v>
      </c>
      <c r="O97">
        <f t="shared" si="17"/>
        <v>75365</v>
      </c>
      <c r="Q97">
        <v>-1724</v>
      </c>
      <c r="R97">
        <v>-467</v>
      </c>
      <c r="T97">
        <v>-790.79999999999563</v>
      </c>
      <c r="U97">
        <v>-299.59999999999854</v>
      </c>
      <c r="W97">
        <v>6854.8</v>
      </c>
      <c r="X97">
        <v>714.40000000000009</v>
      </c>
      <c r="AD97">
        <v>43390.8</v>
      </c>
      <c r="AE97">
        <v>1.5902218903546372</v>
      </c>
      <c r="AK97">
        <v>43390.8</v>
      </c>
      <c r="AL97">
        <v>1.5902218903546372</v>
      </c>
    </row>
    <row r="98" spans="2:38" x14ac:dyDescent="0.25">
      <c r="B98">
        <v>39046</v>
      </c>
      <c r="C98">
        <v>66351</v>
      </c>
      <c r="D98">
        <v>106011</v>
      </c>
      <c r="E98">
        <v>102845</v>
      </c>
      <c r="F98">
        <v>26294</v>
      </c>
      <c r="H98">
        <v>88265</v>
      </c>
      <c r="J98">
        <f t="shared" si="12"/>
        <v>68109.399999999994</v>
      </c>
      <c r="K98">
        <f t="shared" ref="K98:K129" si="18">H98/J98</f>
        <v>1.2959297835541057</v>
      </c>
      <c r="L98">
        <f t="shared" si="14"/>
        <v>106011</v>
      </c>
      <c r="M98">
        <f t="shared" si="15"/>
        <v>26294</v>
      </c>
      <c r="N98">
        <f t="shared" si="16"/>
        <v>68109.399999999994</v>
      </c>
      <c r="O98">
        <f t="shared" si="17"/>
        <v>79717</v>
      </c>
      <c r="Q98">
        <v>1796</v>
      </c>
      <c r="R98">
        <v>68</v>
      </c>
      <c r="T98">
        <v>-4509.8000000000029</v>
      </c>
      <c r="U98">
        <v>-1092</v>
      </c>
      <c r="W98">
        <v>8195.4</v>
      </c>
      <c r="X98">
        <v>1092.4000000000001</v>
      </c>
      <c r="AB98">
        <v>68109.399999999994</v>
      </c>
      <c r="AC98">
        <v>1.2959297835541057</v>
      </c>
      <c r="AK98">
        <v>68109.399999999994</v>
      </c>
      <c r="AL98">
        <v>1.2959297835541057</v>
      </c>
    </row>
    <row r="99" spans="2:38" x14ac:dyDescent="0.25">
      <c r="B99">
        <v>95070</v>
      </c>
      <c r="C99">
        <v>44733</v>
      </c>
      <c r="D99">
        <v>115373</v>
      </c>
      <c r="E99">
        <v>111740</v>
      </c>
      <c r="F99">
        <v>63512</v>
      </c>
      <c r="H99">
        <v>123950</v>
      </c>
      <c r="J99">
        <f t="shared" si="12"/>
        <v>86085.6</v>
      </c>
      <c r="K99">
        <f t="shared" si="18"/>
        <v>1.4398459208044085</v>
      </c>
      <c r="L99">
        <f t="shared" si="14"/>
        <v>115373</v>
      </c>
      <c r="M99">
        <f t="shared" si="15"/>
        <v>44733</v>
      </c>
      <c r="N99">
        <f t="shared" si="16"/>
        <v>86085.6</v>
      </c>
      <c r="O99">
        <f t="shared" si="17"/>
        <v>70640</v>
      </c>
      <c r="Q99">
        <v>3533</v>
      </c>
      <c r="R99">
        <v>297</v>
      </c>
      <c r="T99">
        <v>5053.2000000000116</v>
      </c>
      <c r="U99">
        <v>182.20000000001164</v>
      </c>
      <c r="W99">
        <v>5610.4</v>
      </c>
      <c r="X99">
        <v>467.80000000000007</v>
      </c>
      <c r="AF99">
        <v>86085.6</v>
      </c>
      <c r="AG99">
        <v>1.4398459208044085</v>
      </c>
      <c r="AK99">
        <v>86085.6</v>
      </c>
      <c r="AL99">
        <v>1.4398459208044085</v>
      </c>
    </row>
    <row r="100" spans="2:38" x14ac:dyDescent="0.25">
      <c r="B100">
        <v>92571</v>
      </c>
      <c r="C100">
        <v>54343</v>
      </c>
      <c r="D100">
        <v>42881</v>
      </c>
      <c r="E100">
        <v>27289</v>
      </c>
      <c r="F100">
        <v>54883</v>
      </c>
      <c r="H100">
        <v>73147</v>
      </c>
      <c r="J100">
        <f t="shared" si="12"/>
        <v>54393.4</v>
      </c>
      <c r="K100">
        <f t="shared" si="18"/>
        <v>1.3447771236951542</v>
      </c>
      <c r="L100">
        <f t="shared" si="14"/>
        <v>92571</v>
      </c>
      <c r="M100">
        <f t="shared" si="15"/>
        <v>27289</v>
      </c>
      <c r="N100">
        <f t="shared" si="16"/>
        <v>54393.4</v>
      </c>
      <c r="O100">
        <f t="shared" si="17"/>
        <v>65282</v>
      </c>
      <c r="Q100">
        <v>-2252</v>
      </c>
      <c r="R100">
        <v>852</v>
      </c>
      <c r="T100">
        <v>-194</v>
      </c>
      <c r="U100">
        <v>638.40000000000146</v>
      </c>
      <c r="W100">
        <v>9426</v>
      </c>
      <c r="X100">
        <v>709.6</v>
      </c>
      <c r="Z100">
        <v>54393.4</v>
      </c>
      <c r="AA100">
        <v>1.3447771236951542</v>
      </c>
      <c r="AK100">
        <v>54393.4</v>
      </c>
      <c r="AL100">
        <v>1.3447771236951542</v>
      </c>
    </row>
    <row r="101" spans="2:38" x14ac:dyDescent="0.25">
      <c r="B101">
        <v>40619</v>
      </c>
      <c r="C101">
        <v>61898</v>
      </c>
      <c r="D101">
        <v>118195</v>
      </c>
      <c r="E101">
        <v>65128</v>
      </c>
      <c r="F101">
        <v>81569</v>
      </c>
      <c r="H101">
        <v>116053</v>
      </c>
      <c r="J101">
        <f t="shared" si="12"/>
        <v>73481.8</v>
      </c>
      <c r="K101">
        <f t="shared" si="18"/>
        <v>1.5793434564749367</v>
      </c>
      <c r="L101">
        <f t="shared" si="14"/>
        <v>118195</v>
      </c>
      <c r="M101">
        <f t="shared" si="15"/>
        <v>40619</v>
      </c>
      <c r="N101">
        <f t="shared" si="16"/>
        <v>73481.8</v>
      </c>
      <c r="O101">
        <f t="shared" si="17"/>
        <v>77576</v>
      </c>
      <c r="Q101">
        <v>-182</v>
      </c>
      <c r="R101">
        <v>20</v>
      </c>
      <c r="T101">
        <v>395.19999999999709</v>
      </c>
      <c r="U101">
        <v>-156.80000000000291</v>
      </c>
      <c r="W101">
        <v>4856</v>
      </c>
      <c r="X101">
        <v>313.59999999999997</v>
      </c>
      <c r="AF101">
        <v>73481.8</v>
      </c>
      <c r="AG101">
        <v>1.5793434564749367</v>
      </c>
      <c r="AK101">
        <v>73481.8</v>
      </c>
      <c r="AL101">
        <v>1.5793434564749367</v>
      </c>
    </row>
    <row r="103" spans="2:38" x14ac:dyDescent="0.25">
      <c r="B103">
        <v>4458490</v>
      </c>
      <c r="C103">
        <v>4397668</v>
      </c>
      <c r="D103">
        <v>5152022</v>
      </c>
      <c r="E103">
        <v>4903879</v>
      </c>
      <c r="F103">
        <v>4873946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E2AAB-60B5-4771-A370-67424CF9046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121781</v>
      </c>
      <c r="C2">
        <v>104453</v>
      </c>
      <c r="D2">
        <v>116992</v>
      </c>
      <c r="E2">
        <v>14434</v>
      </c>
      <c r="F2">
        <v>77032</v>
      </c>
      <c r="H2">
        <v>109187</v>
      </c>
      <c r="J2">
        <f t="shared" ref="J2:J33" si="0">AVERAGE(B2:F2)</f>
        <v>86938.4</v>
      </c>
      <c r="K2">
        <f t="shared" ref="K2:K33" si="1">H2/J2</f>
        <v>1.2559122321091716</v>
      </c>
      <c r="L2">
        <f t="shared" ref="L2:L33" si="2">MAX(B2:F2)</f>
        <v>121781</v>
      </c>
      <c r="M2">
        <f t="shared" ref="M2:M33" si="3">MIN(B2:F2)</f>
        <v>14434</v>
      </c>
      <c r="N2">
        <f t="shared" ref="N2:N33" si="4">AVERAGE(B2:F2)</f>
        <v>86938.4</v>
      </c>
      <c r="O2">
        <f t="shared" ref="O2:O33" si="5">L2-M2</f>
        <v>107347</v>
      </c>
      <c r="Q2">
        <v>4022</v>
      </c>
      <c r="R2">
        <v>-290</v>
      </c>
      <c r="T2">
        <v>5291</v>
      </c>
      <c r="U2">
        <v>259.39999999999418</v>
      </c>
      <c r="W2">
        <v>6355.4000000000005</v>
      </c>
      <c r="X2">
        <v>781.8</v>
      </c>
      <c r="AB2">
        <v>86938.4</v>
      </c>
      <c r="AC2">
        <v>1.2559122321091716</v>
      </c>
      <c r="AK2">
        <v>86938.4</v>
      </c>
      <c r="AL2">
        <v>1.2559122321091716</v>
      </c>
    </row>
    <row r="3" spans="1:38" x14ac:dyDescent="0.25">
      <c r="B3">
        <v>93255</v>
      </c>
      <c r="C3">
        <v>25099</v>
      </c>
      <c r="D3">
        <v>101459</v>
      </c>
      <c r="E3">
        <v>105874</v>
      </c>
      <c r="F3">
        <v>63737</v>
      </c>
      <c r="H3">
        <v>123682</v>
      </c>
      <c r="J3">
        <f t="shared" si="0"/>
        <v>77884.800000000003</v>
      </c>
      <c r="K3">
        <f t="shared" si="1"/>
        <v>1.5880120382924523</v>
      </c>
      <c r="L3">
        <f t="shared" si="2"/>
        <v>105874</v>
      </c>
      <c r="M3">
        <f t="shared" si="3"/>
        <v>25099</v>
      </c>
      <c r="N3">
        <f t="shared" si="4"/>
        <v>77884.800000000003</v>
      </c>
      <c r="O3">
        <f t="shared" si="5"/>
        <v>80775</v>
      </c>
      <c r="Q3">
        <v>67</v>
      </c>
      <c r="R3">
        <v>-38</v>
      </c>
      <c r="T3">
        <v>75</v>
      </c>
      <c r="U3">
        <v>15.80000000000291</v>
      </c>
      <c r="W3">
        <v>3171.8</v>
      </c>
      <c r="X3">
        <v>953.8</v>
      </c>
      <c r="AF3">
        <v>77884.800000000003</v>
      </c>
      <c r="AG3">
        <v>1.5880120382924523</v>
      </c>
      <c r="AK3">
        <v>77884.800000000003</v>
      </c>
      <c r="AL3">
        <v>1.5880120382924523</v>
      </c>
    </row>
    <row r="4" spans="1:38" x14ac:dyDescent="0.25">
      <c r="B4">
        <v>37147</v>
      </c>
      <c r="C4">
        <v>20339</v>
      </c>
      <c r="D4">
        <v>103440</v>
      </c>
      <c r="E4">
        <v>56618</v>
      </c>
      <c r="F4">
        <v>14847</v>
      </c>
      <c r="H4">
        <v>58265</v>
      </c>
      <c r="J4">
        <f t="shared" si="0"/>
        <v>46478.2</v>
      </c>
      <c r="K4">
        <f t="shared" si="1"/>
        <v>1.2535984612140747</v>
      </c>
      <c r="L4">
        <f t="shared" si="2"/>
        <v>103440</v>
      </c>
      <c r="M4">
        <f t="shared" si="3"/>
        <v>14847</v>
      </c>
      <c r="N4">
        <f t="shared" si="4"/>
        <v>46478.2</v>
      </c>
      <c r="O4">
        <f t="shared" si="5"/>
        <v>88593</v>
      </c>
      <c r="Q4">
        <v>-4342</v>
      </c>
      <c r="R4">
        <v>3</v>
      </c>
      <c r="T4">
        <v>-4419.2000000000044</v>
      </c>
      <c r="U4">
        <v>37.399999999994179</v>
      </c>
      <c r="W4">
        <v>10552.8</v>
      </c>
      <c r="X4">
        <v>108.19999999999999</v>
      </c>
      <c r="Z4">
        <v>46478.2</v>
      </c>
      <c r="AA4">
        <v>1.2535984612140747</v>
      </c>
      <c r="AK4">
        <v>46478.2</v>
      </c>
      <c r="AL4">
        <v>1.2535984612140747</v>
      </c>
    </row>
    <row r="5" spans="1:38" x14ac:dyDescent="0.25">
      <c r="B5">
        <v>90325</v>
      </c>
      <c r="C5">
        <v>82152</v>
      </c>
      <c r="D5">
        <v>115379</v>
      </c>
      <c r="E5">
        <v>77527</v>
      </c>
      <c r="F5">
        <v>22888</v>
      </c>
      <c r="H5">
        <v>115794</v>
      </c>
      <c r="J5">
        <f t="shared" si="0"/>
        <v>77654.2</v>
      </c>
      <c r="K5">
        <f t="shared" si="1"/>
        <v>1.4911492230941792</v>
      </c>
      <c r="L5">
        <f t="shared" si="2"/>
        <v>115379</v>
      </c>
      <c r="M5">
        <f t="shared" si="3"/>
        <v>22888</v>
      </c>
      <c r="N5">
        <f t="shared" si="4"/>
        <v>77654.2</v>
      </c>
      <c r="O5">
        <f t="shared" si="5"/>
        <v>92491</v>
      </c>
      <c r="Q5">
        <v>-12864</v>
      </c>
      <c r="R5">
        <v>-137</v>
      </c>
      <c r="T5">
        <v>-254</v>
      </c>
      <c r="U5">
        <v>508.39999999999418</v>
      </c>
      <c r="W5">
        <v>3026.4</v>
      </c>
      <c r="X5">
        <v>520.79999999999995</v>
      </c>
      <c r="AF5">
        <v>77654.2</v>
      </c>
      <c r="AG5">
        <v>1.4911492230941792</v>
      </c>
      <c r="AK5">
        <v>77654.2</v>
      </c>
      <c r="AL5">
        <v>1.4911492230941792</v>
      </c>
    </row>
    <row r="6" spans="1:38" x14ac:dyDescent="0.25">
      <c r="B6">
        <v>102715</v>
      </c>
      <c r="C6">
        <v>114350</v>
      </c>
      <c r="D6">
        <v>82799</v>
      </c>
      <c r="E6">
        <v>85943</v>
      </c>
      <c r="F6">
        <v>88100</v>
      </c>
      <c r="H6">
        <v>127332</v>
      </c>
      <c r="J6">
        <f t="shared" si="0"/>
        <v>94781.4</v>
      </c>
      <c r="K6">
        <f t="shared" si="1"/>
        <v>1.3434281409643665</v>
      </c>
      <c r="L6">
        <f t="shared" si="2"/>
        <v>114350</v>
      </c>
      <c r="M6">
        <f t="shared" si="3"/>
        <v>82799</v>
      </c>
      <c r="N6">
        <f t="shared" si="4"/>
        <v>94781.4</v>
      </c>
      <c r="O6">
        <f t="shared" si="5"/>
        <v>31551</v>
      </c>
      <c r="Q6">
        <v>6423</v>
      </c>
      <c r="R6">
        <v>290</v>
      </c>
      <c r="T6">
        <v>-1724.4000000000087</v>
      </c>
      <c r="U6">
        <v>-63.80000000000291</v>
      </c>
      <c r="W6">
        <v>4688.3999999999996</v>
      </c>
      <c r="X6">
        <v>430.6</v>
      </c>
      <c r="AB6">
        <v>94781.4</v>
      </c>
      <c r="AC6">
        <v>1.3434281409643665</v>
      </c>
      <c r="AK6">
        <v>94781.4</v>
      </c>
      <c r="AL6">
        <v>1.3434281409643665</v>
      </c>
    </row>
    <row r="7" spans="1:38" x14ac:dyDescent="0.25">
      <c r="B7">
        <v>79321</v>
      </c>
      <c r="C7">
        <v>42535</v>
      </c>
      <c r="D7">
        <v>46049</v>
      </c>
      <c r="E7">
        <v>35100</v>
      </c>
      <c r="F7">
        <v>12019</v>
      </c>
      <c r="H7">
        <v>96582</v>
      </c>
      <c r="J7">
        <f t="shared" si="0"/>
        <v>43004.800000000003</v>
      </c>
      <c r="K7">
        <f t="shared" si="1"/>
        <v>2.2458423245777213</v>
      </c>
      <c r="L7">
        <f t="shared" si="2"/>
        <v>79321</v>
      </c>
      <c r="M7">
        <f t="shared" si="3"/>
        <v>12019</v>
      </c>
      <c r="N7">
        <f t="shared" si="4"/>
        <v>43004.800000000003</v>
      </c>
      <c r="O7">
        <f t="shared" si="5"/>
        <v>67302</v>
      </c>
      <c r="Q7">
        <v>3840</v>
      </c>
      <c r="R7">
        <v>25</v>
      </c>
      <c r="T7">
        <v>3275.8000000000029</v>
      </c>
      <c r="U7">
        <v>544.20000000000437</v>
      </c>
      <c r="W7">
        <v>5530.2000000000007</v>
      </c>
      <c r="X7">
        <v>959.8</v>
      </c>
      <c r="AD7">
        <v>43004.800000000003</v>
      </c>
      <c r="AE7">
        <v>2.2458423245777213</v>
      </c>
      <c r="AK7">
        <v>43004.800000000003</v>
      </c>
      <c r="AL7">
        <v>2.2458423245777213</v>
      </c>
    </row>
    <row r="8" spans="1:38" x14ac:dyDescent="0.25">
      <c r="B8">
        <v>35283</v>
      </c>
      <c r="C8">
        <v>88483</v>
      </c>
      <c r="D8">
        <v>97149</v>
      </c>
      <c r="E8">
        <v>112378</v>
      </c>
      <c r="F8">
        <v>121395</v>
      </c>
      <c r="H8">
        <v>96928</v>
      </c>
      <c r="J8">
        <f t="shared" si="0"/>
        <v>90937.600000000006</v>
      </c>
      <c r="K8">
        <f t="shared" si="1"/>
        <v>1.0658737419945103</v>
      </c>
      <c r="L8">
        <f t="shared" si="2"/>
        <v>121395</v>
      </c>
      <c r="M8">
        <f t="shared" si="3"/>
        <v>35283</v>
      </c>
      <c r="N8">
        <f t="shared" si="4"/>
        <v>90937.600000000006</v>
      </c>
      <c r="O8">
        <f t="shared" si="5"/>
        <v>86112</v>
      </c>
      <c r="Q8">
        <v>6892</v>
      </c>
      <c r="R8">
        <v>1901</v>
      </c>
      <c r="T8">
        <v>4837.6000000000058</v>
      </c>
      <c r="U8">
        <v>490.80000000000291</v>
      </c>
      <c r="W8">
        <v>5052</v>
      </c>
      <c r="X8">
        <v>525.6</v>
      </c>
      <c r="AB8">
        <v>90937.600000000006</v>
      </c>
      <c r="AC8">
        <v>1.0658737419945103</v>
      </c>
      <c r="AI8">
        <v>90937.600000000006</v>
      </c>
      <c r="AJ8">
        <v>1.0658737419945103</v>
      </c>
    </row>
    <row r="9" spans="1:38" x14ac:dyDescent="0.25">
      <c r="B9">
        <v>24662</v>
      </c>
      <c r="C9">
        <v>56122</v>
      </c>
      <c r="D9">
        <v>52860</v>
      </c>
      <c r="E9">
        <v>88899</v>
      </c>
      <c r="F9">
        <v>105984</v>
      </c>
      <c r="H9">
        <v>78031</v>
      </c>
      <c r="J9">
        <f t="shared" si="0"/>
        <v>65705.399999999994</v>
      </c>
      <c r="K9">
        <f t="shared" si="1"/>
        <v>1.1875888435349302</v>
      </c>
      <c r="L9">
        <f t="shared" si="2"/>
        <v>105984</v>
      </c>
      <c r="M9">
        <f t="shared" si="3"/>
        <v>24662</v>
      </c>
      <c r="N9">
        <f t="shared" si="4"/>
        <v>65705.399999999994</v>
      </c>
      <c r="O9">
        <f t="shared" si="5"/>
        <v>81322</v>
      </c>
      <c r="Q9">
        <v>-9668</v>
      </c>
      <c r="R9">
        <v>92</v>
      </c>
      <c r="T9">
        <v>662.99999999999272</v>
      </c>
      <c r="U9">
        <v>-263.40000000000873</v>
      </c>
      <c r="W9">
        <v>3914.2000000000003</v>
      </c>
      <c r="X9">
        <v>854.60000000000014</v>
      </c>
      <c r="Z9">
        <v>65705.399999999994</v>
      </c>
      <c r="AA9">
        <v>1.1875888435349302</v>
      </c>
      <c r="AK9">
        <v>65705.399999999994</v>
      </c>
      <c r="AL9">
        <v>1.1875888435349302</v>
      </c>
    </row>
    <row r="10" spans="1:38" x14ac:dyDescent="0.25">
      <c r="B10">
        <v>3598</v>
      </c>
      <c r="C10">
        <v>102754</v>
      </c>
      <c r="D10">
        <v>53121</v>
      </c>
      <c r="E10">
        <v>92685</v>
      </c>
      <c r="F10">
        <v>31834</v>
      </c>
      <c r="H10">
        <v>87991</v>
      </c>
      <c r="J10">
        <f t="shared" si="0"/>
        <v>56798.400000000001</v>
      </c>
      <c r="K10">
        <f t="shared" si="1"/>
        <v>1.5491809628440238</v>
      </c>
      <c r="L10">
        <f t="shared" si="2"/>
        <v>102754</v>
      </c>
      <c r="M10">
        <f t="shared" si="3"/>
        <v>3598</v>
      </c>
      <c r="N10">
        <f t="shared" si="4"/>
        <v>56798.400000000001</v>
      </c>
      <c r="O10">
        <f t="shared" si="5"/>
        <v>99156</v>
      </c>
      <c r="Q10">
        <v>5089</v>
      </c>
      <c r="R10">
        <v>-51</v>
      </c>
      <c r="T10">
        <v>46.200000000004366</v>
      </c>
      <c r="U10">
        <v>320.80000000000291</v>
      </c>
      <c r="W10">
        <v>2204.6</v>
      </c>
      <c r="X10">
        <v>468.40000000000003</v>
      </c>
      <c r="AD10">
        <v>56798.400000000001</v>
      </c>
      <c r="AE10">
        <v>1.5491809628440238</v>
      </c>
      <c r="AK10">
        <v>56798.400000000001</v>
      </c>
      <c r="AL10">
        <v>1.5491809628440238</v>
      </c>
    </row>
    <row r="11" spans="1:38" x14ac:dyDescent="0.25">
      <c r="B11">
        <v>50158</v>
      </c>
      <c r="C11">
        <v>103449</v>
      </c>
      <c r="D11">
        <v>89513</v>
      </c>
      <c r="E11">
        <v>90491</v>
      </c>
      <c r="F11">
        <v>889</v>
      </c>
      <c r="H11">
        <v>111139</v>
      </c>
      <c r="J11">
        <f t="shared" si="0"/>
        <v>66900</v>
      </c>
      <c r="K11">
        <f t="shared" si="1"/>
        <v>1.6612705530642751</v>
      </c>
      <c r="L11">
        <f t="shared" si="2"/>
        <v>103449</v>
      </c>
      <c r="M11">
        <f t="shared" si="3"/>
        <v>889</v>
      </c>
      <c r="N11">
        <f t="shared" si="4"/>
        <v>66900</v>
      </c>
      <c r="O11">
        <f t="shared" si="5"/>
        <v>102560</v>
      </c>
      <c r="Q11">
        <v>-8786</v>
      </c>
      <c r="R11">
        <v>19</v>
      </c>
      <c r="T11">
        <v>-1980</v>
      </c>
      <c r="U11">
        <v>-142</v>
      </c>
      <c r="W11">
        <v>5952.8</v>
      </c>
      <c r="X11">
        <v>618.79999999999995</v>
      </c>
      <c r="AF11">
        <v>66900</v>
      </c>
      <c r="AG11">
        <v>1.6612705530642751</v>
      </c>
      <c r="AK11">
        <v>66900</v>
      </c>
      <c r="AL11">
        <v>1.6612705530642751</v>
      </c>
    </row>
    <row r="12" spans="1:38" x14ac:dyDescent="0.25">
      <c r="B12">
        <v>7131</v>
      </c>
      <c r="C12">
        <v>42602</v>
      </c>
      <c r="D12">
        <v>61510</v>
      </c>
      <c r="E12">
        <v>24646</v>
      </c>
      <c r="F12">
        <v>90979</v>
      </c>
      <c r="H12">
        <v>75611</v>
      </c>
      <c r="J12">
        <f t="shared" si="0"/>
        <v>45373.599999999999</v>
      </c>
      <c r="K12">
        <f t="shared" si="1"/>
        <v>1.6664095421125942</v>
      </c>
      <c r="L12">
        <f t="shared" si="2"/>
        <v>90979</v>
      </c>
      <c r="M12">
        <f t="shared" si="3"/>
        <v>7131</v>
      </c>
      <c r="N12">
        <f t="shared" si="4"/>
        <v>45373.599999999999</v>
      </c>
      <c r="O12">
        <f t="shared" si="5"/>
        <v>83848</v>
      </c>
      <c r="Q12">
        <v>3041</v>
      </c>
      <c r="R12">
        <v>173</v>
      </c>
      <c r="T12">
        <v>-5720.5999999999985</v>
      </c>
      <c r="U12">
        <v>574.40000000000146</v>
      </c>
      <c r="W12">
        <v>7508.2000000000007</v>
      </c>
      <c r="X12">
        <v>574.4</v>
      </c>
      <c r="Z12">
        <v>45373.599999999999</v>
      </c>
      <c r="AA12">
        <v>1.6664095421125942</v>
      </c>
      <c r="AK12">
        <v>45373.599999999999</v>
      </c>
      <c r="AL12">
        <v>1.6664095421125942</v>
      </c>
    </row>
    <row r="13" spans="1:38" x14ac:dyDescent="0.25">
      <c r="B13">
        <v>84127</v>
      </c>
      <c r="C13">
        <v>110520</v>
      </c>
      <c r="D13">
        <v>60695</v>
      </c>
      <c r="E13">
        <v>72252</v>
      </c>
      <c r="F13">
        <v>65300</v>
      </c>
      <c r="H13">
        <v>114642</v>
      </c>
      <c r="J13">
        <f t="shared" si="0"/>
        <v>78578.8</v>
      </c>
      <c r="K13">
        <f t="shared" si="1"/>
        <v>1.458943124608673</v>
      </c>
      <c r="L13">
        <f t="shared" si="2"/>
        <v>110520</v>
      </c>
      <c r="M13">
        <f t="shared" si="3"/>
        <v>60695</v>
      </c>
      <c r="N13">
        <f t="shared" si="4"/>
        <v>78578.8</v>
      </c>
      <c r="O13">
        <f t="shared" si="5"/>
        <v>49825</v>
      </c>
      <c r="Q13">
        <v>2835</v>
      </c>
      <c r="R13">
        <v>1885</v>
      </c>
      <c r="T13">
        <v>1113.4000000000087</v>
      </c>
      <c r="U13">
        <v>234</v>
      </c>
      <c r="W13">
        <v>3821.8</v>
      </c>
      <c r="X13">
        <v>234</v>
      </c>
      <c r="AF13">
        <v>78578.8</v>
      </c>
      <c r="AG13">
        <v>1.458943124608673</v>
      </c>
      <c r="AK13">
        <v>78578.8</v>
      </c>
      <c r="AL13">
        <v>1.458943124608673</v>
      </c>
    </row>
    <row r="14" spans="1:38" x14ac:dyDescent="0.25">
      <c r="B14">
        <v>83289</v>
      </c>
      <c r="C14">
        <v>108143</v>
      </c>
      <c r="D14">
        <v>53832</v>
      </c>
      <c r="E14">
        <v>92379</v>
      </c>
      <c r="F14">
        <v>80665</v>
      </c>
      <c r="H14">
        <v>84195</v>
      </c>
      <c r="J14">
        <f t="shared" si="0"/>
        <v>83661.600000000006</v>
      </c>
      <c r="K14">
        <f t="shared" si="1"/>
        <v>1.0063756849020338</v>
      </c>
      <c r="L14">
        <f t="shared" si="2"/>
        <v>108143</v>
      </c>
      <c r="M14">
        <f t="shared" si="3"/>
        <v>53832</v>
      </c>
      <c r="N14">
        <f t="shared" si="4"/>
        <v>83661.600000000006</v>
      </c>
      <c r="O14">
        <f t="shared" si="5"/>
        <v>54311</v>
      </c>
      <c r="Q14">
        <v>-6948</v>
      </c>
      <c r="R14">
        <v>-376</v>
      </c>
      <c r="T14">
        <v>4277.4000000000087</v>
      </c>
      <c r="U14">
        <v>-199.39999999999418</v>
      </c>
      <c r="W14">
        <v>4277.4000000000005</v>
      </c>
      <c r="X14">
        <v>199.4</v>
      </c>
      <c r="AB14">
        <v>83661.600000000006</v>
      </c>
      <c r="AC14">
        <v>1.0063756849020338</v>
      </c>
      <c r="AI14">
        <v>83661.600000000006</v>
      </c>
      <c r="AJ14">
        <v>1.0063756849020338</v>
      </c>
    </row>
    <row r="15" spans="1:38" x14ac:dyDescent="0.25">
      <c r="B15">
        <v>64225</v>
      </c>
      <c r="C15">
        <v>25768</v>
      </c>
      <c r="D15">
        <v>28684</v>
      </c>
      <c r="E15">
        <v>38727</v>
      </c>
      <c r="F15">
        <v>102508</v>
      </c>
      <c r="H15">
        <v>71468</v>
      </c>
      <c r="J15">
        <f t="shared" si="0"/>
        <v>51982.400000000001</v>
      </c>
      <c r="K15">
        <f t="shared" si="1"/>
        <v>1.3748499492135799</v>
      </c>
      <c r="L15">
        <f t="shared" si="2"/>
        <v>102508</v>
      </c>
      <c r="M15">
        <f t="shared" si="3"/>
        <v>25768</v>
      </c>
      <c r="N15">
        <f t="shared" si="4"/>
        <v>51982.400000000001</v>
      </c>
      <c r="O15">
        <f t="shared" si="5"/>
        <v>76740</v>
      </c>
      <c r="Q15">
        <v>-5653</v>
      </c>
      <c r="R15">
        <v>0</v>
      </c>
      <c r="T15">
        <v>-1940.7999999999956</v>
      </c>
      <c r="U15">
        <v>193.80000000000291</v>
      </c>
      <c r="W15">
        <v>4920.0000000000009</v>
      </c>
      <c r="X15">
        <v>1153.8000000000002</v>
      </c>
      <c r="Z15">
        <v>51982.400000000001</v>
      </c>
      <c r="AA15">
        <v>1.3748499492135799</v>
      </c>
      <c r="AK15">
        <v>51982.400000000001</v>
      </c>
      <c r="AL15">
        <v>1.3748499492135799</v>
      </c>
    </row>
    <row r="16" spans="1:38" x14ac:dyDescent="0.25">
      <c r="B16">
        <v>41904</v>
      </c>
      <c r="C16">
        <v>40524</v>
      </c>
      <c r="D16">
        <v>29912</v>
      </c>
      <c r="E16">
        <v>21641</v>
      </c>
      <c r="F16">
        <v>114572</v>
      </c>
      <c r="H16">
        <v>75775</v>
      </c>
      <c r="J16">
        <f t="shared" si="0"/>
        <v>49710.6</v>
      </c>
      <c r="K16">
        <f t="shared" si="1"/>
        <v>1.5243227802520991</v>
      </c>
      <c r="L16">
        <f t="shared" si="2"/>
        <v>114572</v>
      </c>
      <c r="M16">
        <f t="shared" si="3"/>
        <v>21641</v>
      </c>
      <c r="N16">
        <f t="shared" si="4"/>
        <v>49710.6</v>
      </c>
      <c r="O16">
        <f t="shared" si="5"/>
        <v>92931</v>
      </c>
      <c r="Q16">
        <v>5911</v>
      </c>
      <c r="R16">
        <v>0</v>
      </c>
      <c r="T16">
        <v>4594.1999999999971</v>
      </c>
      <c r="U16">
        <v>-72.599999999998545</v>
      </c>
      <c r="W16">
        <v>6883.8</v>
      </c>
      <c r="X16">
        <v>374.2</v>
      </c>
      <c r="AD16">
        <v>49710.6</v>
      </c>
      <c r="AE16">
        <v>1.5243227802520991</v>
      </c>
      <c r="AK16">
        <v>49710.6</v>
      </c>
      <c r="AL16">
        <v>1.5243227802520991</v>
      </c>
    </row>
    <row r="17" spans="2:38" x14ac:dyDescent="0.25">
      <c r="B17">
        <v>58023</v>
      </c>
      <c r="C17">
        <v>94118</v>
      </c>
      <c r="D17">
        <v>109049</v>
      </c>
      <c r="E17">
        <v>55841</v>
      </c>
      <c r="F17">
        <v>55696</v>
      </c>
      <c r="H17">
        <v>123164</v>
      </c>
      <c r="J17">
        <f t="shared" si="0"/>
        <v>74545.399999999994</v>
      </c>
      <c r="K17">
        <f t="shared" si="1"/>
        <v>1.652201208927714</v>
      </c>
      <c r="L17">
        <f t="shared" si="2"/>
        <v>109049</v>
      </c>
      <c r="M17">
        <f t="shared" si="3"/>
        <v>55696</v>
      </c>
      <c r="N17">
        <f t="shared" si="4"/>
        <v>74545.399999999994</v>
      </c>
      <c r="O17">
        <f t="shared" si="5"/>
        <v>53353</v>
      </c>
      <c r="Q17">
        <v>2993</v>
      </c>
      <c r="R17">
        <v>0</v>
      </c>
      <c r="T17">
        <v>1704.7999999999884</v>
      </c>
      <c r="U17">
        <v>315.79999999998836</v>
      </c>
      <c r="W17">
        <v>5563.6</v>
      </c>
      <c r="X17">
        <v>1283.8000000000002</v>
      </c>
      <c r="AF17">
        <v>74545.399999999994</v>
      </c>
      <c r="AG17">
        <v>1.652201208927714</v>
      </c>
      <c r="AK17">
        <v>74545.399999999994</v>
      </c>
      <c r="AL17">
        <v>1.652201208927714</v>
      </c>
    </row>
    <row r="18" spans="2:38" x14ac:dyDescent="0.25">
      <c r="B18">
        <v>99927</v>
      </c>
      <c r="C18">
        <v>30482</v>
      </c>
      <c r="D18">
        <v>5883</v>
      </c>
      <c r="E18">
        <v>48024</v>
      </c>
      <c r="F18">
        <v>25260</v>
      </c>
      <c r="H18">
        <v>42801</v>
      </c>
      <c r="J18">
        <f t="shared" si="0"/>
        <v>41915.199999999997</v>
      </c>
      <c r="K18">
        <f t="shared" si="1"/>
        <v>1.021133145016605</v>
      </c>
      <c r="L18">
        <f t="shared" si="2"/>
        <v>99927</v>
      </c>
      <c r="M18">
        <f t="shared" si="3"/>
        <v>5883</v>
      </c>
      <c r="N18">
        <f t="shared" si="4"/>
        <v>41915.199999999997</v>
      </c>
      <c r="O18">
        <f t="shared" si="5"/>
        <v>94044</v>
      </c>
      <c r="Q18">
        <v>-1848</v>
      </c>
      <c r="R18">
        <v>-1392</v>
      </c>
      <c r="T18">
        <v>169</v>
      </c>
      <c r="U18">
        <v>134.79999999999563</v>
      </c>
      <c r="W18">
        <v>3284.2000000000003</v>
      </c>
      <c r="X18">
        <v>454.8</v>
      </c>
      <c r="Z18">
        <v>41915.199999999997</v>
      </c>
      <c r="AA18">
        <v>1.021133145016605</v>
      </c>
      <c r="AI18">
        <v>41915.199999999997</v>
      </c>
      <c r="AJ18">
        <v>1.021133145016605</v>
      </c>
    </row>
    <row r="19" spans="2:38" x14ac:dyDescent="0.25">
      <c r="B19">
        <v>39591</v>
      </c>
      <c r="C19">
        <v>12804</v>
      </c>
      <c r="D19">
        <v>9225</v>
      </c>
      <c r="E19">
        <v>88788</v>
      </c>
      <c r="F19">
        <v>72977</v>
      </c>
      <c r="H19">
        <v>102184</v>
      </c>
      <c r="J19">
        <f t="shared" si="0"/>
        <v>44677</v>
      </c>
      <c r="K19">
        <f t="shared" si="1"/>
        <v>2.2871723705709872</v>
      </c>
      <c r="L19">
        <f t="shared" si="2"/>
        <v>88788</v>
      </c>
      <c r="M19">
        <f t="shared" si="3"/>
        <v>9225</v>
      </c>
      <c r="N19">
        <f t="shared" si="4"/>
        <v>44677</v>
      </c>
      <c r="O19">
        <f t="shared" si="5"/>
        <v>79563</v>
      </c>
      <c r="Q19">
        <v>-3719</v>
      </c>
      <c r="R19">
        <v>-474</v>
      </c>
      <c r="T19">
        <v>175.59999999999854</v>
      </c>
      <c r="U19">
        <v>44.19999999999709</v>
      </c>
      <c r="W19">
        <v>6070.4</v>
      </c>
      <c r="X19">
        <v>507.8</v>
      </c>
      <c r="AD19">
        <v>44677</v>
      </c>
      <c r="AE19">
        <v>2.2871723705709872</v>
      </c>
      <c r="AK19">
        <v>44677</v>
      </c>
      <c r="AL19">
        <v>2.2871723705709872</v>
      </c>
    </row>
    <row r="20" spans="2:38" x14ac:dyDescent="0.25">
      <c r="B20">
        <v>117967</v>
      </c>
      <c r="C20">
        <v>102728</v>
      </c>
      <c r="D20">
        <v>28049</v>
      </c>
      <c r="E20">
        <v>49142</v>
      </c>
      <c r="F20">
        <v>25963</v>
      </c>
      <c r="H20">
        <v>121688</v>
      </c>
      <c r="J20">
        <f t="shared" si="0"/>
        <v>64769.8</v>
      </c>
      <c r="K20">
        <f t="shared" si="1"/>
        <v>1.8787768373532108</v>
      </c>
      <c r="L20">
        <f t="shared" si="2"/>
        <v>117967</v>
      </c>
      <c r="M20">
        <f t="shared" si="3"/>
        <v>25963</v>
      </c>
      <c r="N20">
        <f t="shared" si="4"/>
        <v>64769.8</v>
      </c>
      <c r="O20">
        <f t="shared" si="5"/>
        <v>92004</v>
      </c>
      <c r="Q20">
        <v>5945</v>
      </c>
      <c r="R20">
        <v>-879</v>
      </c>
      <c r="T20">
        <v>416.20000000000437</v>
      </c>
      <c r="U20">
        <v>-155</v>
      </c>
      <c r="W20">
        <v>4570.2</v>
      </c>
      <c r="X20">
        <v>727.39999999999986</v>
      </c>
      <c r="AD20">
        <v>64769.8</v>
      </c>
      <c r="AE20">
        <v>1.8787768373532108</v>
      </c>
      <c r="AK20">
        <v>64769.8</v>
      </c>
      <c r="AL20">
        <v>1.8787768373532108</v>
      </c>
    </row>
    <row r="21" spans="2:38" x14ac:dyDescent="0.25">
      <c r="B21">
        <v>118907</v>
      </c>
      <c r="C21">
        <v>25261</v>
      </c>
      <c r="D21">
        <v>111995</v>
      </c>
      <c r="E21">
        <v>103624</v>
      </c>
      <c r="F21">
        <v>8197</v>
      </c>
      <c r="H21">
        <v>116934</v>
      </c>
      <c r="J21">
        <f t="shared" si="0"/>
        <v>73596.800000000003</v>
      </c>
      <c r="K21">
        <f t="shared" si="1"/>
        <v>1.5888462541849644</v>
      </c>
      <c r="L21">
        <f t="shared" si="2"/>
        <v>118907</v>
      </c>
      <c r="M21">
        <f t="shared" si="3"/>
        <v>8197</v>
      </c>
      <c r="N21">
        <f t="shared" si="4"/>
        <v>73596.800000000003</v>
      </c>
      <c r="O21">
        <f t="shared" si="5"/>
        <v>110710</v>
      </c>
      <c r="Q21">
        <v>4266</v>
      </c>
      <c r="R21">
        <v>-578</v>
      </c>
      <c r="T21">
        <v>-227.80000000000291</v>
      </c>
      <c r="U21">
        <v>41.600000000005821</v>
      </c>
      <c r="W21">
        <v>1976.6</v>
      </c>
      <c r="X21">
        <v>179.99999999999997</v>
      </c>
      <c r="AF21">
        <v>73596.800000000003</v>
      </c>
      <c r="AG21">
        <v>1.5888462541849644</v>
      </c>
      <c r="AK21">
        <v>73596.800000000003</v>
      </c>
      <c r="AL21">
        <v>1.5888462541849644</v>
      </c>
    </row>
    <row r="22" spans="2:38" x14ac:dyDescent="0.25">
      <c r="B22">
        <v>37282</v>
      </c>
      <c r="C22">
        <v>40185</v>
      </c>
      <c r="D22">
        <v>70632</v>
      </c>
      <c r="E22">
        <v>104368</v>
      </c>
      <c r="F22">
        <v>32189</v>
      </c>
      <c r="H22">
        <v>82017</v>
      </c>
      <c r="J22">
        <f t="shared" si="0"/>
        <v>56931.199999999997</v>
      </c>
      <c r="K22">
        <f t="shared" si="1"/>
        <v>1.4406336068798831</v>
      </c>
      <c r="L22">
        <f t="shared" si="2"/>
        <v>104368</v>
      </c>
      <c r="M22">
        <f t="shared" si="3"/>
        <v>32189</v>
      </c>
      <c r="N22">
        <f t="shared" si="4"/>
        <v>56931.199999999997</v>
      </c>
      <c r="O22">
        <f t="shared" si="5"/>
        <v>72179</v>
      </c>
      <c r="Q22">
        <v>-8757</v>
      </c>
      <c r="R22">
        <v>1563</v>
      </c>
      <c r="T22">
        <v>1901</v>
      </c>
      <c r="U22">
        <v>-206.40000000000146</v>
      </c>
      <c r="W22">
        <v>3655.0000000000005</v>
      </c>
      <c r="X22">
        <v>650.4</v>
      </c>
      <c r="AD22">
        <v>56931.199999999997</v>
      </c>
      <c r="AE22">
        <v>1.4406336068798831</v>
      </c>
      <c r="AK22">
        <v>56931.199999999997</v>
      </c>
      <c r="AL22">
        <v>1.4406336068798831</v>
      </c>
    </row>
    <row r="23" spans="2:38" x14ac:dyDescent="0.25">
      <c r="B23">
        <v>105262</v>
      </c>
      <c r="C23">
        <v>12249</v>
      </c>
      <c r="D23">
        <v>40899</v>
      </c>
      <c r="E23">
        <v>80137</v>
      </c>
      <c r="F23">
        <v>116147</v>
      </c>
      <c r="H23">
        <v>119518</v>
      </c>
      <c r="J23">
        <f t="shared" si="0"/>
        <v>70938.8</v>
      </c>
      <c r="K23">
        <f t="shared" si="1"/>
        <v>1.684804366580771</v>
      </c>
      <c r="L23">
        <f t="shared" si="2"/>
        <v>116147</v>
      </c>
      <c r="M23">
        <f t="shared" si="3"/>
        <v>12249</v>
      </c>
      <c r="N23">
        <f t="shared" si="4"/>
        <v>70938.8</v>
      </c>
      <c r="O23">
        <f t="shared" si="5"/>
        <v>103898</v>
      </c>
      <c r="Q23">
        <v>-653</v>
      </c>
      <c r="R23">
        <v>850</v>
      </c>
      <c r="T23">
        <v>-2393.8000000000029</v>
      </c>
      <c r="U23">
        <v>-40.19999999999709</v>
      </c>
      <c r="W23">
        <v>7880.2</v>
      </c>
      <c r="X23">
        <v>348.2</v>
      </c>
      <c r="AF23">
        <v>70938.8</v>
      </c>
      <c r="AG23">
        <v>1.684804366580771</v>
      </c>
      <c r="AK23">
        <v>70938.8</v>
      </c>
      <c r="AL23">
        <v>1.684804366580771</v>
      </c>
    </row>
    <row r="24" spans="2:38" x14ac:dyDescent="0.25">
      <c r="B24">
        <v>8124</v>
      </c>
      <c r="C24">
        <v>6192</v>
      </c>
      <c r="D24">
        <v>64509</v>
      </c>
      <c r="E24">
        <v>10620</v>
      </c>
      <c r="F24">
        <v>3648</v>
      </c>
      <c r="H24">
        <v>33172</v>
      </c>
      <c r="J24">
        <f t="shared" si="0"/>
        <v>18618.599999999999</v>
      </c>
      <c r="K24">
        <f t="shared" si="1"/>
        <v>1.78165920101404</v>
      </c>
      <c r="L24">
        <f t="shared" si="2"/>
        <v>64509</v>
      </c>
      <c r="M24">
        <f t="shared" si="3"/>
        <v>3648</v>
      </c>
      <c r="N24">
        <f t="shared" si="4"/>
        <v>18618.599999999999</v>
      </c>
      <c r="O24">
        <f t="shared" si="5"/>
        <v>60861</v>
      </c>
      <c r="Q24">
        <v>10048</v>
      </c>
      <c r="R24">
        <v>887</v>
      </c>
      <c r="T24">
        <v>1029.5999999999985</v>
      </c>
      <c r="U24">
        <v>-147.20000000000073</v>
      </c>
      <c r="W24">
        <v>5353.2</v>
      </c>
      <c r="X24">
        <v>417.59999999999997</v>
      </c>
      <c r="Z24">
        <v>18618.599999999999</v>
      </c>
      <c r="AA24">
        <v>1.78165920101404</v>
      </c>
      <c r="AK24">
        <v>18618.599999999999</v>
      </c>
      <c r="AL24">
        <v>1.78165920101404</v>
      </c>
    </row>
    <row r="25" spans="2:38" x14ac:dyDescent="0.25">
      <c r="B25">
        <v>69138</v>
      </c>
      <c r="C25">
        <v>14883</v>
      </c>
      <c r="D25">
        <v>118667</v>
      </c>
      <c r="E25">
        <v>115707</v>
      </c>
      <c r="F25">
        <v>95914</v>
      </c>
      <c r="H25">
        <v>86270</v>
      </c>
      <c r="J25">
        <f t="shared" si="0"/>
        <v>82861.8</v>
      </c>
      <c r="K25">
        <f t="shared" si="1"/>
        <v>1.0411311364223321</v>
      </c>
      <c r="L25">
        <f t="shared" si="2"/>
        <v>118667</v>
      </c>
      <c r="M25">
        <f t="shared" si="3"/>
        <v>14883</v>
      </c>
      <c r="N25">
        <f t="shared" si="4"/>
        <v>82861.8</v>
      </c>
      <c r="O25">
        <f t="shared" si="5"/>
        <v>103784</v>
      </c>
      <c r="Q25">
        <v>2999</v>
      </c>
      <c r="R25">
        <v>340</v>
      </c>
      <c r="T25">
        <v>796.19999999999709</v>
      </c>
      <c r="U25">
        <v>317.19999999999709</v>
      </c>
      <c r="W25">
        <v>8329.4000000000015</v>
      </c>
      <c r="X25">
        <v>830.80000000000007</v>
      </c>
      <c r="AB25">
        <v>82861.8</v>
      </c>
      <c r="AC25">
        <v>1.0411311364223321</v>
      </c>
      <c r="AI25">
        <v>82861.8</v>
      </c>
      <c r="AJ25">
        <v>1.0411311364223321</v>
      </c>
    </row>
    <row r="26" spans="2:38" x14ac:dyDescent="0.25">
      <c r="B26">
        <v>51297</v>
      </c>
      <c r="C26">
        <v>6536</v>
      </c>
      <c r="D26">
        <v>84043</v>
      </c>
      <c r="E26">
        <v>41928</v>
      </c>
      <c r="F26">
        <v>20799</v>
      </c>
      <c r="H26">
        <v>89511</v>
      </c>
      <c r="J26">
        <f t="shared" si="0"/>
        <v>40920.6</v>
      </c>
      <c r="K26">
        <f t="shared" si="1"/>
        <v>2.1874312693362268</v>
      </c>
      <c r="L26">
        <f t="shared" si="2"/>
        <v>84043</v>
      </c>
      <c r="M26">
        <f t="shared" si="3"/>
        <v>6536</v>
      </c>
      <c r="N26">
        <f t="shared" si="4"/>
        <v>40920.6</v>
      </c>
      <c r="O26">
        <f t="shared" si="5"/>
        <v>77507</v>
      </c>
      <c r="Q26">
        <v>-6183</v>
      </c>
      <c r="R26">
        <v>-1550</v>
      </c>
      <c r="T26">
        <v>330.59999999999854</v>
      </c>
      <c r="U26">
        <v>784.40000000000146</v>
      </c>
      <c r="W26">
        <v>5326.2</v>
      </c>
      <c r="X26">
        <v>886.8</v>
      </c>
      <c r="AD26">
        <v>40920.6</v>
      </c>
      <c r="AE26">
        <v>2.1874312693362268</v>
      </c>
      <c r="AK26">
        <v>40920.6</v>
      </c>
      <c r="AL26">
        <v>2.1874312693362268</v>
      </c>
    </row>
    <row r="27" spans="2:38" x14ac:dyDescent="0.25">
      <c r="B27">
        <v>15011</v>
      </c>
      <c r="C27">
        <v>55690</v>
      </c>
      <c r="D27">
        <v>33435</v>
      </c>
      <c r="E27">
        <v>31749</v>
      </c>
      <c r="F27">
        <v>30164</v>
      </c>
      <c r="H27">
        <v>60833</v>
      </c>
      <c r="J27">
        <f t="shared" si="0"/>
        <v>33209.800000000003</v>
      </c>
      <c r="K27">
        <f t="shared" si="1"/>
        <v>1.8317785713855548</v>
      </c>
      <c r="L27">
        <f t="shared" si="2"/>
        <v>55690</v>
      </c>
      <c r="M27">
        <f t="shared" si="3"/>
        <v>15011</v>
      </c>
      <c r="N27">
        <f t="shared" si="4"/>
        <v>33209.800000000003</v>
      </c>
      <c r="O27">
        <f t="shared" si="5"/>
        <v>40679</v>
      </c>
      <c r="Q27">
        <v>-5095</v>
      </c>
      <c r="R27">
        <v>-9</v>
      </c>
      <c r="T27">
        <v>3222.4000000000015</v>
      </c>
      <c r="U27">
        <v>-337</v>
      </c>
      <c r="W27">
        <v>5494</v>
      </c>
      <c r="X27">
        <v>646.19999999999993</v>
      </c>
      <c r="AD27">
        <v>33209.800000000003</v>
      </c>
      <c r="AE27">
        <v>1.8317785713855548</v>
      </c>
      <c r="AK27">
        <v>33209.800000000003</v>
      </c>
      <c r="AL27">
        <v>1.8317785713855548</v>
      </c>
    </row>
    <row r="28" spans="2:38" x14ac:dyDescent="0.25">
      <c r="B28">
        <v>100440</v>
      </c>
      <c r="C28">
        <v>82355</v>
      </c>
      <c r="D28">
        <v>104207</v>
      </c>
      <c r="E28">
        <v>94980</v>
      </c>
      <c r="F28">
        <v>113300</v>
      </c>
      <c r="H28">
        <v>110166</v>
      </c>
      <c r="J28">
        <f t="shared" si="0"/>
        <v>99056.4</v>
      </c>
      <c r="K28">
        <f t="shared" si="1"/>
        <v>1.1121542878602493</v>
      </c>
      <c r="L28">
        <f t="shared" si="2"/>
        <v>113300</v>
      </c>
      <c r="M28">
        <f t="shared" si="3"/>
        <v>82355</v>
      </c>
      <c r="N28">
        <f t="shared" si="4"/>
        <v>99056.4</v>
      </c>
      <c r="O28">
        <f t="shared" si="5"/>
        <v>30945</v>
      </c>
      <c r="Q28">
        <v>-2994</v>
      </c>
      <c r="R28">
        <v>736</v>
      </c>
      <c r="T28">
        <v>-6477.6000000000058</v>
      </c>
      <c r="U28">
        <v>134.79999999998836</v>
      </c>
      <c r="W28">
        <v>7126.8000000000011</v>
      </c>
      <c r="X28">
        <v>339.20000000000005</v>
      </c>
      <c r="AB28">
        <v>99056.4</v>
      </c>
      <c r="AC28">
        <v>1.1121542878602493</v>
      </c>
      <c r="AI28">
        <v>99056.4</v>
      </c>
      <c r="AJ28">
        <v>1.1121542878602493</v>
      </c>
    </row>
    <row r="29" spans="2:38" x14ac:dyDescent="0.25">
      <c r="B29">
        <v>109583</v>
      </c>
      <c r="C29">
        <v>58879</v>
      </c>
      <c r="D29">
        <v>53767</v>
      </c>
      <c r="E29">
        <v>48890</v>
      </c>
      <c r="F29">
        <v>106361</v>
      </c>
      <c r="H29">
        <v>106972</v>
      </c>
      <c r="J29">
        <f t="shared" si="0"/>
        <v>75496</v>
      </c>
      <c r="K29">
        <f t="shared" si="1"/>
        <v>1.4169227508742186</v>
      </c>
      <c r="L29">
        <f t="shared" si="2"/>
        <v>109583</v>
      </c>
      <c r="M29">
        <f t="shared" si="3"/>
        <v>48890</v>
      </c>
      <c r="N29">
        <f t="shared" si="4"/>
        <v>75496</v>
      </c>
      <c r="O29">
        <f t="shared" si="5"/>
        <v>60693</v>
      </c>
      <c r="Q29">
        <v>6112</v>
      </c>
      <c r="R29">
        <v>4</v>
      </c>
      <c r="T29">
        <v>-1674.1999999999971</v>
      </c>
      <c r="U29">
        <v>-116.80000000000291</v>
      </c>
      <c r="W29">
        <v>2439</v>
      </c>
      <c r="X29">
        <v>783.2</v>
      </c>
      <c r="AB29">
        <v>75496</v>
      </c>
      <c r="AC29">
        <v>1.4169227508742186</v>
      </c>
      <c r="AK29">
        <v>75496</v>
      </c>
      <c r="AL29">
        <v>1.4169227508742186</v>
      </c>
    </row>
    <row r="30" spans="2:38" x14ac:dyDescent="0.25">
      <c r="B30">
        <v>51679</v>
      </c>
      <c r="C30">
        <v>8441</v>
      </c>
      <c r="D30">
        <v>28373</v>
      </c>
      <c r="E30">
        <v>37479</v>
      </c>
      <c r="F30">
        <v>99936</v>
      </c>
      <c r="H30">
        <v>85774</v>
      </c>
      <c r="J30">
        <f t="shared" si="0"/>
        <v>45181.599999999999</v>
      </c>
      <c r="K30">
        <f t="shared" si="1"/>
        <v>1.8984276785240011</v>
      </c>
      <c r="L30">
        <f t="shared" si="2"/>
        <v>99936</v>
      </c>
      <c r="M30">
        <f t="shared" si="3"/>
        <v>8441</v>
      </c>
      <c r="N30">
        <f t="shared" si="4"/>
        <v>45181.599999999999</v>
      </c>
      <c r="O30">
        <f t="shared" si="5"/>
        <v>91495</v>
      </c>
      <c r="Q30">
        <v>-6107</v>
      </c>
      <c r="R30">
        <v>31</v>
      </c>
      <c r="T30">
        <v>-57.80000000000291</v>
      </c>
      <c r="U30">
        <v>-119.80000000000291</v>
      </c>
      <c r="W30">
        <v>7759.4</v>
      </c>
      <c r="X30">
        <v>510.6</v>
      </c>
      <c r="AD30">
        <v>45181.599999999999</v>
      </c>
      <c r="AE30">
        <v>1.8984276785240011</v>
      </c>
      <c r="AK30">
        <v>45181.599999999999</v>
      </c>
      <c r="AL30">
        <v>1.8984276785240011</v>
      </c>
    </row>
    <row r="31" spans="2:38" x14ac:dyDescent="0.25">
      <c r="B31">
        <v>33204</v>
      </c>
      <c r="C31">
        <v>59957</v>
      </c>
      <c r="D31">
        <v>98663</v>
      </c>
      <c r="E31">
        <v>60356</v>
      </c>
      <c r="F31">
        <v>11367</v>
      </c>
      <c r="H31">
        <v>69181</v>
      </c>
      <c r="J31">
        <f t="shared" si="0"/>
        <v>52709.4</v>
      </c>
      <c r="K31">
        <f t="shared" si="1"/>
        <v>1.3124983399545431</v>
      </c>
      <c r="L31">
        <f t="shared" si="2"/>
        <v>98663</v>
      </c>
      <c r="M31">
        <f t="shared" si="3"/>
        <v>11367</v>
      </c>
      <c r="N31">
        <f t="shared" si="4"/>
        <v>52709.4</v>
      </c>
      <c r="O31">
        <f t="shared" si="5"/>
        <v>87296</v>
      </c>
      <c r="Q31">
        <v>-2897</v>
      </c>
      <c r="R31">
        <v>-206</v>
      </c>
      <c r="T31">
        <v>-5199</v>
      </c>
      <c r="U31">
        <v>289.40000000000146</v>
      </c>
      <c r="W31">
        <v>7357.4</v>
      </c>
      <c r="X31">
        <v>370.20000000000005</v>
      </c>
      <c r="Z31">
        <v>52709.4</v>
      </c>
      <c r="AA31">
        <v>1.3124983399545431</v>
      </c>
      <c r="AI31">
        <v>52709.4</v>
      </c>
      <c r="AJ31">
        <v>1.3124983399545431</v>
      </c>
    </row>
    <row r="32" spans="2:38" x14ac:dyDescent="0.25">
      <c r="B32">
        <v>7843</v>
      </c>
      <c r="C32">
        <v>82620</v>
      </c>
      <c r="D32">
        <v>85439</v>
      </c>
      <c r="E32">
        <v>90838</v>
      </c>
      <c r="F32">
        <v>23902</v>
      </c>
      <c r="H32">
        <v>74977</v>
      </c>
      <c r="J32">
        <f t="shared" si="0"/>
        <v>58128.4</v>
      </c>
      <c r="K32">
        <f t="shared" si="1"/>
        <v>1.289851432346323</v>
      </c>
      <c r="L32">
        <f t="shared" si="2"/>
        <v>90838</v>
      </c>
      <c r="M32">
        <f t="shared" si="3"/>
        <v>7843</v>
      </c>
      <c r="N32">
        <f t="shared" si="4"/>
        <v>58128.4</v>
      </c>
      <c r="O32">
        <f t="shared" si="5"/>
        <v>82995</v>
      </c>
      <c r="Q32">
        <v>931</v>
      </c>
      <c r="R32">
        <v>-1488</v>
      </c>
      <c r="T32">
        <v>-2609</v>
      </c>
      <c r="U32">
        <v>317.59999999999854</v>
      </c>
      <c r="W32">
        <v>4326.6000000000004</v>
      </c>
      <c r="X32">
        <v>999.2</v>
      </c>
      <c r="Z32">
        <v>58128.4</v>
      </c>
      <c r="AA32">
        <v>1.289851432346323</v>
      </c>
      <c r="AK32">
        <v>58128.4</v>
      </c>
      <c r="AL32">
        <v>1.289851432346323</v>
      </c>
    </row>
    <row r="33" spans="2:38" x14ac:dyDescent="0.25">
      <c r="B33">
        <v>17341</v>
      </c>
      <c r="C33">
        <v>55311</v>
      </c>
      <c r="D33">
        <v>108576</v>
      </c>
      <c r="E33">
        <v>104707</v>
      </c>
      <c r="F33">
        <v>56925</v>
      </c>
      <c r="H33">
        <v>87439</v>
      </c>
      <c r="J33">
        <f t="shared" si="0"/>
        <v>68572</v>
      </c>
      <c r="K33">
        <f t="shared" si="1"/>
        <v>1.2751414571545236</v>
      </c>
      <c r="L33">
        <f t="shared" si="2"/>
        <v>108576</v>
      </c>
      <c r="M33">
        <f t="shared" si="3"/>
        <v>17341</v>
      </c>
      <c r="N33">
        <f t="shared" si="4"/>
        <v>68572</v>
      </c>
      <c r="O33">
        <f t="shared" si="5"/>
        <v>91235</v>
      </c>
      <c r="Q33">
        <v>-7886</v>
      </c>
      <c r="R33">
        <v>279</v>
      </c>
      <c r="T33">
        <v>-4736</v>
      </c>
      <c r="U33">
        <v>364.80000000000291</v>
      </c>
      <c r="W33">
        <v>7278</v>
      </c>
      <c r="X33">
        <v>512.79999999999995</v>
      </c>
      <c r="AB33">
        <v>68572</v>
      </c>
      <c r="AC33">
        <v>1.2751414571545236</v>
      </c>
      <c r="AK33">
        <v>68572</v>
      </c>
      <c r="AL33">
        <v>1.2751414571545236</v>
      </c>
    </row>
    <row r="34" spans="2:38" x14ac:dyDescent="0.25">
      <c r="B34">
        <v>62125</v>
      </c>
      <c r="C34">
        <v>37353</v>
      </c>
      <c r="D34">
        <v>56374</v>
      </c>
      <c r="E34">
        <v>62518</v>
      </c>
      <c r="F34">
        <v>117314</v>
      </c>
      <c r="H34">
        <v>80794</v>
      </c>
      <c r="J34">
        <f t="shared" ref="J34:J65" si="6">AVERAGE(B34:F34)</f>
        <v>67136.800000000003</v>
      </c>
      <c r="K34">
        <f t="shared" ref="K34:K65" si="7">H34/J34</f>
        <v>1.2034234577757652</v>
      </c>
      <c r="L34">
        <f t="shared" ref="L34:L65" si="8">MAX(B34:F34)</f>
        <v>117314</v>
      </c>
      <c r="M34">
        <f t="shared" ref="M34:M65" si="9">MIN(B34:F34)</f>
        <v>37353</v>
      </c>
      <c r="N34">
        <f t="shared" ref="N34:N65" si="10">AVERAGE(B34:F34)</f>
        <v>67136.800000000003</v>
      </c>
      <c r="O34">
        <f t="shared" ref="O34:O65" si="11">L34-M34</f>
        <v>79961</v>
      </c>
      <c r="Q34">
        <v>3058</v>
      </c>
      <c r="R34">
        <v>740</v>
      </c>
      <c r="T34">
        <v>-45.80000000000291</v>
      </c>
      <c r="U34">
        <v>-302.59999999999127</v>
      </c>
      <c r="W34">
        <v>3525.8</v>
      </c>
      <c r="X34">
        <v>695</v>
      </c>
      <c r="Z34">
        <v>67136.800000000003</v>
      </c>
      <c r="AA34">
        <v>1.2034234577757652</v>
      </c>
      <c r="AK34">
        <v>67136.800000000003</v>
      </c>
      <c r="AL34">
        <v>1.2034234577757652</v>
      </c>
    </row>
    <row r="35" spans="2:38" x14ac:dyDescent="0.25">
      <c r="B35">
        <v>63500</v>
      </c>
      <c r="C35">
        <v>64594</v>
      </c>
      <c r="D35">
        <v>7827</v>
      </c>
      <c r="E35">
        <v>83514</v>
      </c>
      <c r="F35">
        <v>17435</v>
      </c>
      <c r="H35">
        <v>106042</v>
      </c>
      <c r="J35">
        <f t="shared" si="6"/>
        <v>47374</v>
      </c>
      <c r="K35">
        <f t="shared" si="7"/>
        <v>2.2384008105711994</v>
      </c>
      <c r="L35">
        <f t="shared" si="8"/>
        <v>83514</v>
      </c>
      <c r="M35">
        <f t="shared" si="9"/>
        <v>7827</v>
      </c>
      <c r="N35">
        <f t="shared" si="10"/>
        <v>47374</v>
      </c>
      <c r="O35">
        <f t="shared" si="11"/>
        <v>75687</v>
      </c>
      <c r="Q35">
        <v>1861</v>
      </c>
      <c r="R35">
        <v>-308</v>
      </c>
      <c r="T35">
        <v>-350</v>
      </c>
      <c r="U35">
        <v>-496.80000000000291</v>
      </c>
      <c r="W35">
        <v>5411.2</v>
      </c>
      <c r="X35">
        <v>600</v>
      </c>
      <c r="AD35">
        <v>47374</v>
      </c>
      <c r="AE35">
        <v>2.2384008105711994</v>
      </c>
      <c r="AK35">
        <v>47374</v>
      </c>
      <c r="AL35">
        <v>2.2384008105711994</v>
      </c>
    </row>
    <row r="36" spans="2:38" x14ac:dyDescent="0.25">
      <c r="B36">
        <v>107215</v>
      </c>
      <c r="C36">
        <v>80970</v>
      </c>
      <c r="D36">
        <v>96581</v>
      </c>
      <c r="E36">
        <v>54244</v>
      </c>
      <c r="F36">
        <v>101445</v>
      </c>
      <c r="H36">
        <v>99461</v>
      </c>
      <c r="J36">
        <f t="shared" si="6"/>
        <v>88091</v>
      </c>
      <c r="K36">
        <f t="shared" si="7"/>
        <v>1.1290710742300576</v>
      </c>
      <c r="L36">
        <f t="shared" si="8"/>
        <v>107215</v>
      </c>
      <c r="M36">
        <f t="shared" si="9"/>
        <v>54244</v>
      </c>
      <c r="N36">
        <f t="shared" si="10"/>
        <v>88091</v>
      </c>
      <c r="O36">
        <f t="shared" si="11"/>
        <v>52971</v>
      </c>
      <c r="Q36">
        <v>3521</v>
      </c>
      <c r="R36">
        <v>597</v>
      </c>
      <c r="T36">
        <v>3344</v>
      </c>
      <c r="U36">
        <v>-101.60000000000582</v>
      </c>
      <c r="W36">
        <v>9344</v>
      </c>
      <c r="X36">
        <v>110</v>
      </c>
      <c r="AB36">
        <v>88091</v>
      </c>
      <c r="AC36">
        <v>1.1290710742300576</v>
      </c>
      <c r="AI36">
        <v>88091</v>
      </c>
      <c r="AJ36">
        <v>1.1290710742300576</v>
      </c>
    </row>
    <row r="37" spans="2:38" x14ac:dyDescent="0.25">
      <c r="B37">
        <v>72030</v>
      </c>
      <c r="C37">
        <v>94841</v>
      </c>
      <c r="D37">
        <v>8371</v>
      </c>
      <c r="E37">
        <v>63544</v>
      </c>
      <c r="F37">
        <v>118138</v>
      </c>
      <c r="H37">
        <v>127467</v>
      </c>
      <c r="J37">
        <f t="shared" si="6"/>
        <v>71384.800000000003</v>
      </c>
      <c r="K37">
        <f t="shared" si="7"/>
        <v>1.7856322354338738</v>
      </c>
      <c r="L37">
        <f t="shared" si="8"/>
        <v>118138</v>
      </c>
      <c r="M37">
        <f t="shared" si="9"/>
        <v>8371</v>
      </c>
      <c r="N37">
        <f t="shared" si="10"/>
        <v>71384.800000000003</v>
      </c>
      <c r="O37">
        <f t="shared" si="11"/>
        <v>109767</v>
      </c>
      <c r="Q37">
        <v>2253</v>
      </c>
      <c r="R37">
        <v>-4</v>
      </c>
      <c r="T37">
        <v>1496.1999999999971</v>
      </c>
      <c r="U37">
        <v>-190.19999999999709</v>
      </c>
      <c r="W37">
        <v>8249.7999999999993</v>
      </c>
      <c r="X37">
        <v>339.8</v>
      </c>
      <c r="AF37">
        <v>71384.800000000003</v>
      </c>
      <c r="AG37">
        <v>1.7856322354338738</v>
      </c>
      <c r="AK37">
        <v>71384.800000000003</v>
      </c>
      <c r="AL37">
        <v>1.7856322354338738</v>
      </c>
    </row>
    <row r="38" spans="2:38" x14ac:dyDescent="0.25">
      <c r="B38">
        <v>112667</v>
      </c>
      <c r="C38">
        <v>115366</v>
      </c>
      <c r="D38">
        <v>53295</v>
      </c>
      <c r="E38">
        <v>53353</v>
      </c>
      <c r="F38">
        <v>4259</v>
      </c>
      <c r="H38">
        <v>87276</v>
      </c>
      <c r="J38">
        <f t="shared" si="6"/>
        <v>67788</v>
      </c>
      <c r="K38">
        <f t="shared" si="7"/>
        <v>1.2874845105328376</v>
      </c>
      <c r="L38">
        <f t="shared" si="8"/>
        <v>115366</v>
      </c>
      <c r="M38">
        <f t="shared" si="9"/>
        <v>4259</v>
      </c>
      <c r="N38">
        <f t="shared" si="10"/>
        <v>67788</v>
      </c>
      <c r="O38">
        <f t="shared" si="11"/>
        <v>111107</v>
      </c>
      <c r="Q38">
        <v>1545</v>
      </c>
      <c r="R38">
        <v>264</v>
      </c>
      <c r="T38">
        <v>-5323.1999999999971</v>
      </c>
      <c r="U38">
        <v>-8.8000000000029104</v>
      </c>
      <c r="W38">
        <v>7033.6</v>
      </c>
      <c r="X38">
        <v>500</v>
      </c>
      <c r="AB38">
        <v>67788</v>
      </c>
      <c r="AC38">
        <v>1.2874845105328376</v>
      </c>
      <c r="AK38">
        <v>67788</v>
      </c>
      <c r="AL38">
        <v>1.2874845105328376</v>
      </c>
    </row>
    <row r="39" spans="2:38" x14ac:dyDescent="0.25">
      <c r="B39">
        <v>91792</v>
      </c>
      <c r="C39">
        <v>119034</v>
      </c>
      <c r="D39">
        <v>80448</v>
      </c>
      <c r="E39">
        <v>66078</v>
      </c>
      <c r="F39">
        <v>109362</v>
      </c>
      <c r="H39">
        <v>103753</v>
      </c>
      <c r="J39">
        <f t="shared" si="6"/>
        <v>93342.8</v>
      </c>
      <c r="K39">
        <f t="shared" si="7"/>
        <v>1.1115265451647047</v>
      </c>
      <c r="L39">
        <f t="shared" si="8"/>
        <v>119034</v>
      </c>
      <c r="M39">
        <f t="shared" si="9"/>
        <v>66078</v>
      </c>
      <c r="N39">
        <f t="shared" si="10"/>
        <v>93342.8</v>
      </c>
      <c r="O39">
        <f t="shared" si="11"/>
        <v>52956</v>
      </c>
      <c r="Q39">
        <v>2770</v>
      </c>
      <c r="R39">
        <v>-193</v>
      </c>
      <c r="T39">
        <v>5643.8000000000029</v>
      </c>
      <c r="U39">
        <v>-230</v>
      </c>
      <c r="W39">
        <v>7950.2</v>
      </c>
      <c r="X39">
        <v>465.19999999999993</v>
      </c>
      <c r="AB39">
        <v>93342.8</v>
      </c>
      <c r="AC39">
        <v>1.1115265451647047</v>
      </c>
      <c r="AI39">
        <v>93342.8</v>
      </c>
      <c r="AJ39">
        <v>1.1115265451647047</v>
      </c>
    </row>
    <row r="40" spans="2:38" x14ac:dyDescent="0.25">
      <c r="B40">
        <v>32337</v>
      </c>
      <c r="C40">
        <v>11091</v>
      </c>
      <c r="D40">
        <v>70196</v>
      </c>
      <c r="E40">
        <v>78314</v>
      </c>
      <c r="F40">
        <v>24561</v>
      </c>
      <c r="H40">
        <v>102171</v>
      </c>
      <c r="J40">
        <f t="shared" si="6"/>
        <v>43299.8</v>
      </c>
      <c r="K40">
        <f t="shared" si="7"/>
        <v>2.3596182892299731</v>
      </c>
      <c r="L40">
        <f t="shared" si="8"/>
        <v>78314</v>
      </c>
      <c r="M40">
        <f t="shared" si="9"/>
        <v>11091</v>
      </c>
      <c r="N40">
        <f t="shared" si="10"/>
        <v>43299.8</v>
      </c>
      <c r="O40">
        <f t="shared" si="11"/>
        <v>67223</v>
      </c>
      <c r="Q40">
        <v>5124</v>
      </c>
      <c r="R40">
        <v>16</v>
      </c>
      <c r="T40">
        <v>1406</v>
      </c>
      <c r="U40">
        <v>-616.19999999999709</v>
      </c>
      <c r="W40">
        <v>5175.5999999999995</v>
      </c>
      <c r="X40">
        <v>624.99999999999989</v>
      </c>
      <c r="AD40">
        <v>43299.8</v>
      </c>
      <c r="AE40">
        <v>2.3596182892299731</v>
      </c>
      <c r="AK40">
        <v>43299.8</v>
      </c>
      <c r="AL40">
        <v>2.3596182892299731</v>
      </c>
    </row>
    <row r="41" spans="2:38" x14ac:dyDescent="0.25">
      <c r="B41">
        <v>76198</v>
      </c>
      <c r="C41">
        <v>1813</v>
      </c>
      <c r="D41">
        <v>82637</v>
      </c>
      <c r="E41">
        <v>81998</v>
      </c>
      <c r="F41">
        <v>85111</v>
      </c>
      <c r="H41">
        <v>124976</v>
      </c>
      <c r="J41">
        <f t="shared" si="6"/>
        <v>65551.399999999994</v>
      </c>
      <c r="K41">
        <f t="shared" si="7"/>
        <v>1.9065344142154097</v>
      </c>
      <c r="L41">
        <f t="shared" si="8"/>
        <v>85111</v>
      </c>
      <c r="M41">
        <f t="shared" si="9"/>
        <v>1813</v>
      </c>
      <c r="N41">
        <f t="shared" si="10"/>
        <v>65551.399999999994</v>
      </c>
      <c r="O41">
        <f t="shared" si="11"/>
        <v>83298</v>
      </c>
      <c r="Q41">
        <v>-2944</v>
      </c>
      <c r="R41">
        <v>49</v>
      </c>
      <c r="T41">
        <v>-2246.2000000000116</v>
      </c>
      <c r="U41">
        <v>-708.80000000000291</v>
      </c>
      <c r="W41">
        <v>4441</v>
      </c>
      <c r="X41">
        <v>812</v>
      </c>
      <c r="AF41">
        <v>65551.399999999994</v>
      </c>
      <c r="AG41">
        <v>1.9065344142154097</v>
      </c>
      <c r="AK41">
        <v>65551.399999999994</v>
      </c>
      <c r="AL41">
        <v>1.9065344142154097</v>
      </c>
    </row>
    <row r="42" spans="2:38" x14ac:dyDescent="0.25">
      <c r="B42">
        <v>72517</v>
      </c>
      <c r="C42">
        <v>13626</v>
      </c>
      <c r="D42">
        <v>74374</v>
      </c>
      <c r="E42">
        <v>89147</v>
      </c>
      <c r="F42">
        <v>109482</v>
      </c>
      <c r="H42">
        <v>95682</v>
      </c>
      <c r="J42">
        <f t="shared" si="6"/>
        <v>71829.2</v>
      </c>
      <c r="K42">
        <f t="shared" si="7"/>
        <v>1.3320766484939273</v>
      </c>
      <c r="L42">
        <f t="shared" si="8"/>
        <v>109482</v>
      </c>
      <c r="M42">
        <f t="shared" si="9"/>
        <v>13626</v>
      </c>
      <c r="N42">
        <f t="shared" si="10"/>
        <v>71829.2</v>
      </c>
      <c r="O42">
        <f t="shared" si="11"/>
        <v>95856</v>
      </c>
      <c r="Q42">
        <v>-4317</v>
      </c>
      <c r="R42">
        <v>-691</v>
      </c>
      <c r="T42">
        <v>-1552.6000000000058</v>
      </c>
      <c r="U42">
        <v>34.399999999994179</v>
      </c>
      <c r="W42">
        <v>3975</v>
      </c>
      <c r="X42">
        <v>73.599999999999994</v>
      </c>
      <c r="AB42">
        <v>71829.2</v>
      </c>
      <c r="AC42">
        <v>1.3320766484939273</v>
      </c>
      <c r="AK42">
        <v>71829.2</v>
      </c>
      <c r="AL42">
        <v>1.3320766484939273</v>
      </c>
    </row>
    <row r="43" spans="2:38" x14ac:dyDescent="0.25">
      <c r="B43">
        <v>24228</v>
      </c>
      <c r="C43">
        <v>37350</v>
      </c>
      <c r="D43">
        <v>77045</v>
      </c>
      <c r="E43">
        <v>66379</v>
      </c>
      <c r="F43">
        <v>52671</v>
      </c>
      <c r="H43">
        <v>76061</v>
      </c>
      <c r="J43">
        <f t="shared" si="6"/>
        <v>51534.6</v>
      </c>
      <c r="K43">
        <f t="shared" si="7"/>
        <v>1.4759210316952107</v>
      </c>
      <c r="L43">
        <f t="shared" si="8"/>
        <v>77045</v>
      </c>
      <c r="M43">
        <f t="shared" si="9"/>
        <v>24228</v>
      </c>
      <c r="N43">
        <f t="shared" si="10"/>
        <v>51534.6</v>
      </c>
      <c r="O43">
        <f t="shared" si="11"/>
        <v>52817</v>
      </c>
      <c r="Q43">
        <v>1400</v>
      </c>
      <c r="R43">
        <v>-176</v>
      </c>
      <c r="T43">
        <v>612.59999999999854</v>
      </c>
      <c r="U43">
        <v>296.40000000000146</v>
      </c>
      <c r="W43">
        <v>7900.2000000000007</v>
      </c>
      <c r="X43">
        <v>882</v>
      </c>
      <c r="AD43">
        <v>51534.6</v>
      </c>
      <c r="AE43">
        <v>1.4759210316952107</v>
      </c>
      <c r="AK43">
        <v>51534.6</v>
      </c>
      <c r="AL43">
        <v>1.4759210316952107</v>
      </c>
    </row>
    <row r="44" spans="2:38" x14ac:dyDescent="0.25">
      <c r="B44">
        <v>46313</v>
      </c>
      <c r="C44">
        <v>44147</v>
      </c>
      <c r="D44">
        <v>48341</v>
      </c>
      <c r="E44">
        <v>40839</v>
      </c>
      <c r="F44">
        <v>30243</v>
      </c>
      <c r="H44">
        <v>50719</v>
      </c>
      <c r="J44">
        <f t="shared" si="6"/>
        <v>41976.6</v>
      </c>
      <c r="K44">
        <f t="shared" si="7"/>
        <v>1.2082684162128425</v>
      </c>
      <c r="L44">
        <f t="shared" si="8"/>
        <v>48341</v>
      </c>
      <c r="M44">
        <f t="shared" si="9"/>
        <v>30243</v>
      </c>
      <c r="N44">
        <f t="shared" si="10"/>
        <v>41976.6</v>
      </c>
      <c r="O44">
        <f t="shared" si="11"/>
        <v>18098</v>
      </c>
      <c r="Q44">
        <v>535</v>
      </c>
      <c r="R44">
        <v>-1691</v>
      </c>
      <c r="T44">
        <v>-2475.5999999999985</v>
      </c>
      <c r="U44">
        <v>134.79999999999563</v>
      </c>
      <c r="W44">
        <v>7684.7999999999993</v>
      </c>
      <c r="X44">
        <v>260.8</v>
      </c>
      <c r="Z44">
        <v>41976.6</v>
      </c>
      <c r="AA44">
        <v>1.2082684162128425</v>
      </c>
      <c r="AI44">
        <v>41976.6</v>
      </c>
      <c r="AJ44">
        <v>1.2082684162128425</v>
      </c>
    </row>
    <row r="45" spans="2:38" x14ac:dyDescent="0.25">
      <c r="B45">
        <v>42194</v>
      </c>
      <c r="C45">
        <v>18975</v>
      </c>
      <c r="D45">
        <v>89021</v>
      </c>
      <c r="E45">
        <v>74047</v>
      </c>
      <c r="F45">
        <v>111686</v>
      </c>
      <c r="H45">
        <v>75600</v>
      </c>
      <c r="J45">
        <f t="shared" si="6"/>
        <v>67184.600000000006</v>
      </c>
      <c r="K45">
        <f t="shared" si="7"/>
        <v>1.1252578715955739</v>
      </c>
      <c r="L45">
        <f t="shared" si="8"/>
        <v>111686</v>
      </c>
      <c r="M45">
        <f t="shared" si="9"/>
        <v>18975</v>
      </c>
      <c r="N45">
        <f t="shared" si="10"/>
        <v>67184.600000000006</v>
      </c>
      <c r="O45">
        <f t="shared" si="11"/>
        <v>92711</v>
      </c>
      <c r="Q45">
        <v>3768</v>
      </c>
      <c r="R45">
        <v>1350</v>
      </c>
      <c r="T45">
        <v>-2827</v>
      </c>
      <c r="U45">
        <v>-425</v>
      </c>
      <c r="W45">
        <v>6370.6</v>
      </c>
      <c r="X45">
        <v>546.20000000000005</v>
      </c>
      <c r="AB45">
        <v>67184.600000000006</v>
      </c>
      <c r="AC45">
        <v>1.1252578715955739</v>
      </c>
      <c r="AK45">
        <v>67184.600000000006</v>
      </c>
      <c r="AL45">
        <v>1.1252578715955739</v>
      </c>
    </row>
    <row r="46" spans="2:38" x14ac:dyDescent="0.25">
      <c r="B46">
        <v>45339</v>
      </c>
      <c r="C46">
        <v>76972</v>
      </c>
      <c r="D46">
        <v>59927</v>
      </c>
      <c r="E46">
        <v>20065</v>
      </c>
      <c r="F46">
        <v>112180</v>
      </c>
      <c r="H46">
        <v>80136</v>
      </c>
      <c r="J46">
        <f t="shared" si="6"/>
        <v>62896.6</v>
      </c>
      <c r="K46">
        <f t="shared" si="7"/>
        <v>1.2740911273423365</v>
      </c>
      <c r="L46">
        <f t="shared" si="8"/>
        <v>112180</v>
      </c>
      <c r="M46">
        <f t="shared" si="9"/>
        <v>20065</v>
      </c>
      <c r="N46">
        <f t="shared" si="10"/>
        <v>62896.6</v>
      </c>
      <c r="O46">
        <f t="shared" si="11"/>
        <v>92115</v>
      </c>
      <c r="Q46">
        <v>-10269</v>
      </c>
      <c r="R46">
        <v>3</v>
      </c>
      <c r="T46">
        <v>1987</v>
      </c>
      <c r="U46">
        <v>-928.40000000000146</v>
      </c>
      <c r="W46">
        <v>4401.8</v>
      </c>
      <c r="X46">
        <v>1013.6000000000001</v>
      </c>
      <c r="AD46">
        <v>62896.6</v>
      </c>
      <c r="AE46">
        <v>1.2740911273423365</v>
      </c>
      <c r="AK46">
        <v>62896.6</v>
      </c>
      <c r="AL46">
        <v>1.2740911273423365</v>
      </c>
    </row>
    <row r="47" spans="2:38" x14ac:dyDescent="0.25">
      <c r="B47">
        <v>88620</v>
      </c>
      <c r="C47">
        <v>72584</v>
      </c>
      <c r="D47">
        <v>115986</v>
      </c>
      <c r="E47">
        <v>45475</v>
      </c>
      <c r="F47">
        <v>69407</v>
      </c>
      <c r="H47">
        <v>93119</v>
      </c>
      <c r="J47">
        <f t="shared" si="6"/>
        <v>78414.399999999994</v>
      </c>
      <c r="K47">
        <f t="shared" si="7"/>
        <v>1.1875242302434248</v>
      </c>
      <c r="L47">
        <f t="shared" si="8"/>
        <v>115986</v>
      </c>
      <c r="M47">
        <f t="shared" si="9"/>
        <v>45475</v>
      </c>
      <c r="N47">
        <f t="shared" si="10"/>
        <v>78414.399999999994</v>
      </c>
      <c r="O47">
        <f t="shared" si="11"/>
        <v>70511</v>
      </c>
      <c r="Q47">
        <v>6404</v>
      </c>
      <c r="R47">
        <v>-725</v>
      </c>
      <c r="T47">
        <v>3901</v>
      </c>
      <c r="U47">
        <v>-388.40000000000873</v>
      </c>
      <c r="W47">
        <v>7437.8</v>
      </c>
      <c r="X47">
        <v>1366</v>
      </c>
      <c r="AB47">
        <v>78414.399999999994</v>
      </c>
      <c r="AC47">
        <v>1.1875242302434248</v>
      </c>
      <c r="AK47">
        <v>78414.399999999994</v>
      </c>
      <c r="AL47">
        <v>1.1875242302434248</v>
      </c>
    </row>
    <row r="48" spans="2:38" x14ac:dyDescent="0.25">
      <c r="B48">
        <v>2944</v>
      </c>
      <c r="C48">
        <v>94751</v>
      </c>
      <c r="D48">
        <v>32457</v>
      </c>
      <c r="E48">
        <v>110068</v>
      </c>
      <c r="F48">
        <v>11519</v>
      </c>
      <c r="H48">
        <v>53257</v>
      </c>
      <c r="J48">
        <f t="shared" si="6"/>
        <v>50347.8</v>
      </c>
      <c r="K48">
        <f t="shared" si="7"/>
        <v>1.0577820679354411</v>
      </c>
      <c r="L48">
        <f t="shared" si="8"/>
        <v>110068</v>
      </c>
      <c r="M48">
        <f t="shared" si="9"/>
        <v>2944</v>
      </c>
      <c r="N48">
        <f t="shared" si="10"/>
        <v>50347.8</v>
      </c>
      <c r="O48">
        <f t="shared" si="11"/>
        <v>107124</v>
      </c>
      <c r="Q48">
        <v>1474</v>
      </c>
      <c r="R48">
        <v>1796</v>
      </c>
      <c r="T48">
        <v>680.40000000000146</v>
      </c>
      <c r="U48">
        <v>254.40000000000146</v>
      </c>
      <c r="W48">
        <v>3327.6000000000004</v>
      </c>
      <c r="X48">
        <v>449.20000000000005</v>
      </c>
      <c r="Z48">
        <v>50347.8</v>
      </c>
      <c r="AA48">
        <v>1.0577820679354411</v>
      </c>
      <c r="AI48">
        <v>50347.8</v>
      </c>
      <c r="AJ48">
        <v>1.0577820679354411</v>
      </c>
    </row>
    <row r="49" spans="2:38" x14ac:dyDescent="0.25">
      <c r="B49">
        <v>118184</v>
      </c>
      <c r="C49">
        <v>116134</v>
      </c>
      <c r="D49">
        <v>40446</v>
      </c>
      <c r="E49">
        <v>43521</v>
      </c>
      <c r="F49">
        <v>52258</v>
      </c>
      <c r="H49">
        <v>102805</v>
      </c>
      <c r="J49">
        <f t="shared" si="6"/>
        <v>74108.600000000006</v>
      </c>
      <c r="K49">
        <f t="shared" si="7"/>
        <v>1.3872209163308982</v>
      </c>
      <c r="L49">
        <f t="shared" si="8"/>
        <v>118184</v>
      </c>
      <c r="M49">
        <f t="shared" si="9"/>
        <v>40446</v>
      </c>
      <c r="N49">
        <f t="shared" si="10"/>
        <v>74108.600000000006</v>
      </c>
      <c r="O49">
        <f t="shared" si="11"/>
        <v>77738</v>
      </c>
      <c r="Q49">
        <v>-17612</v>
      </c>
      <c r="R49">
        <v>458</v>
      </c>
      <c r="T49">
        <v>3088.4000000000087</v>
      </c>
      <c r="U49">
        <v>-730.19999999999709</v>
      </c>
      <c r="W49">
        <v>5146</v>
      </c>
      <c r="X49">
        <v>940.6</v>
      </c>
      <c r="AF49">
        <v>74108.600000000006</v>
      </c>
      <c r="AG49">
        <v>1.3872209163308982</v>
      </c>
      <c r="AK49">
        <v>74108.600000000006</v>
      </c>
      <c r="AL49">
        <v>1.3872209163308982</v>
      </c>
    </row>
    <row r="50" spans="2:38" x14ac:dyDescent="0.25">
      <c r="B50">
        <v>109277</v>
      </c>
      <c r="C50">
        <v>38955</v>
      </c>
      <c r="D50">
        <v>40512</v>
      </c>
      <c r="E50">
        <v>99651</v>
      </c>
      <c r="F50">
        <v>5038</v>
      </c>
      <c r="H50">
        <v>71623</v>
      </c>
      <c r="J50">
        <f t="shared" si="6"/>
        <v>58686.6</v>
      </c>
      <c r="K50">
        <f t="shared" si="7"/>
        <v>1.220431921426697</v>
      </c>
      <c r="L50">
        <f t="shared" si="8"/>
        <v>109277</v>
      </c>
      <c r="M50">
        <f t="shared" si="9"/>
        <v>5038</v>
      </c>
      <c r="N50">
        <f t="shared" si="10"/>
        <v>58686.6</v>
      </c>
      <c r="O50">
        <f t="shared" si="11"/>
        <v>104239</v>
      </c>
      <c r="Q50">
        <v>-209</v>
      </c>
      <c r="R50">
        <v>-2242</v>
      </c>
      <c r="T50">
        <v>4394.4000000000015</v>
      </c>
      <c r="U50">
        <v>-153.59999999999854</v>
      </c>
      <c r="W50">
        <v>8176</v>
      </c>
      <c r="X50">
        <v>300</v>
      </c>
      <c r="Z50">
        <v>58686.6</v>
      </c>
      <c r="AA50">
        <v>1.220431921426697</v>
      </c>
      <c r="AK50">
        <v>58686.6</v>
      </c>
      <c r="AL50">
        <v>1.220431921426697</v>
      </c>
    </row>
    <row r="51" spans="2:38" x14ac:dyDescent="0.25">
      <c r="B51">
        <v>9821</v>
      </c>
      <c r="C51">
        <v>9088</v>
      </c>
      <c r="D51">
        <v>86955</v>
      </c>
      <c r="E51">
        <v>10277</v>
      </c>
      <c r="F51">
        <v>66767</v>
      </c>
      <c r="H51">
        <v>51796</v>
      </c>
      <c r="J51">
        <f t="shared" si="6"/>
        <v>36581.599999999999</v>
      </c>
      <c r="K51">
        <f t="shared" si="7"/>
        <v>1.4159030769567216</v>
      </c>
      <c r="L51">
        <f t="shared" si="8"/>
        <v>86955</v>
      </c>
      <c r="M51">
        <f t="shared" si="9"/>
        <v>9088</v>
      </c>
      <c r="N51">
        <f t="shared" si="10"/>
        <v>36581.599999999999</v>
      </c>
      <c r="O51">
        <f t="shared" si="11"/>
        <v>77867</v>
      </c>
      <c r="Q51">
        <v>997</v>
      </c>
      <c r="R51">
        <v>-9</v>
      </c>
      <c r="T51">
        <v>518</v>
      </c>
      <c r="U51">
        <v>-513.40000000000146</v>
      </c>
      <c r="W51">
        <v>8840.7999999999993</v>
      </c>
      <c r="X51">
        <v>514.20000000000005</v>
      </c>
      <c r="Z51">
        <v>36581.599999999999</v>
      </c>
      <c r="AA51">
        <v>1.4159030769567216</v>
      </c>
      <c r="AK51">
        <v>36581.599999999999</v>
      </c>
      <c r="AL51">
        <v>1.4159030769567216</v>
      </c>
    </row>
    <row r="52" spans="2:38" x14ac:dyDescent="0.25">
      <c r="B52">
        <v>74115</v>
      </c>
      <c r="C52">
        <v>35529</v>
      </c>
      <c r="D52">
        <v>110113</v>
      </c>
      <c r="E52">
        <v>61880</v>
      </c>
      <c r="F52">
        <v>117646</v>
      </c>
      <c r="H52">
        <v>91028</v>
      </c>
      <c r="J52">
        <f t="shared" si="6"/>
        <v>79856.600000000006</v>
      </c>
      <c r="K52">
        <f t="shared" si="7"/>
        <v>1.139893258666159</v>
      </c>
      <c r="L52">
        <f t="shared" si="8"/>
        <v>117646</v>
      </c>
      <c r="M52">
        <f t="shared" si="9"/>
        <v>35529</v>
      </c>
      <c r="N52">
        <f t="shared" si="10"/>
        <v>79856.600000000006</v>
      </c>
      <c r="O52">
        <f t="shared" si="11"/>
        <v>82117</v>
      </c>
      <c r="Q52">
        <v>-7741</v>
      </c>
      <c r="R52">
        <v>891</v>
      </c>
      <c r="T52">
        <v>-1102</v>
      </c>
      <c r="U52">
        <v>564.20000000001164</v>
      </c>
      <c r="W52">
        <v>8376.4000000000015</v>
      </c>
      <c r="X52">
        <v>905.4</v>
      </c>
      <c r="AB52">
        <v>79856.600000000006</v>
      </c>
      <c r="AC52">
        <v>1.139893258666159</v>
      </c>
      <c r="AI52">
        <v>79856.600000000006</v>
      </c>
      <c r="AJ52">
        <v>1.139893258666159</v>
      </c>
    </row>
    <row r="53" spans="2:38" x14ac:dyDescent="0.25">
      <c r="B53">
        <v>2192</v>
      </c>
      <c r="C53">
        <v>78008</v>
      </c>
      <c r="D53">
        <v>17074</v>
      </c>
      <c r="E53">
        <v>65716</v>
      </c>
      <c r="F53">
        <v>3830</v>
      </c>
      <c r="H53">
        <v>33565</v>
      </c>
      <c r="J53">
        <f t="shared" si="6"/>
        <v>33364</v>
      </c>
      <c r="K53">
        <f t="shared" si="7"/>
        <v>1.0060244574991009</v>
      </c>
      <c r="L53">
        <f t="shared" si="8"/>
        <v>78008</v>
      </c>
      <c r="M53">
        <f t="shared" si="9"/>
        <v>2192</v>
      </c>
      <c r="N53">
        <f t="shared" si="10"/>
        <v>33364</v>
      </c>
      <c r="O53">
        <f t="shared" si="11"/>
        <v>75816</v>
      </c>
      <c r="Q53">
        <v>-4565</v>
      </c>
      <c r="R53">
        <v>-1020</v>
      </c>
      <c r="T53">
        <v>-977.59999999999854</v>
      </c>
      <c r="U53">
        <v>-68</v>
      </c>
      <c r="W53">
        <v>3147.2</v>
      </c>
      <c r="X53">
        <v>68</v>
      </c>
      <c r="Z53">
        <v>33364</v>
      </c>
      <c r="AA53">
        <v>1.0060244574991009</v>
      </c>
      <c r="AI53">
        <v>33364</v>
      </c>
      <c r="AJ53">
        <v>1.0060244574991009</v>
      </c>
    </row>
    <row r="54" spans="2:38" x14ac:dyDescent="0.25">
      <c r="B54">
        <v>67462</v>
      </c>
      <c r="C54">
        <v>53403</v>
      </c>
      <c r="D54">
        <v>19330</v>
      </c>
      <c r="E54">
        <v>115186</v>
      </c>
      <c r="F54">
        <v>115855</v>
      </c>
      <c r="H54">
        <v>122483</v>
      </c>
      <c r="J54">
        <f t="shared" si="6"/>
        <v>74247.199999999997</v>
      </c>
      <c r="K54">
        <f t="shared" si="7"/>
        <v>1.6496649031882684</v>
      </c>
      <c r="L54">
        <f t="shared" si="8"/>
        <v>115855</v>
      </c>
      <c r="M54">
        <f t="shared" si="9"/>
        <v>19330</v>
      </c>
      <c r="N54">
        <f t="shared" si="10"/>
        <v>74247.199999999997</v>
      </c>
      <c r="O54">
        <f t="shared" si="11"/>
        <v>96525</v>
      </c>
      <c r="Q54">
        <v>-3469</v>
      </c>
      <c r="R54">
        <v>-68</v>
      </c>
      <c r="T54">
        <v>-2554</v>
      </c>
      <c r="U54">
        <v>139</v>
      </c>
      <c r="W54">
        <v>5335.5999999999995</v>
      </c>
      <c r="X54">
        <v>330.2</v>
      </c>
      <c r="AF54">
        <v>74247.199999999997</v>
      </c>
      <c r="AG54">
        <v>1.6496649031882684</v>
      </c>
      <c r="AK54">
        <v>74247.199999999997</v>
      </c>
      <c r="AL54">
        <v>1.6496649031882684</v>
      </c>
    </row>
    <row r="55" spans="2:38" x14ac:dyDescent="0.25">
      <c r="B55">
        <v>94450</v>
      </c>
      <c r="C55">
        <v>93295</v>
      </c>
      <c r="D55">
        <v>49272</v>
      </c>
      <c r="E55">
        <v>99052</v>
      </c>
      <c r="F55">
        <v>98396</v>
      </c>
      <c r="H55">
        <v>128355</v>
      </c>
      <c r="J55">
        <f t="shared" si="6"/>
        <v>86893</v>
      </c>
      <c r="K55">
        <f t="shared" si="7"/>
        <v>1.477161566524346</v>
      </c>
      <c r="L55">
        <f t="shared" si="8"/>
        <v>99052</v>
      </c>
      <c r="M55">
        <f t="shared" si="9"/>
        <v>49272</v>
      </c>
      <c r="N55">
        <f t="shared" si="10"/>
        <v>86893</v>
      </c>
      <c r="O55">
        <f t="shared" si="11"/>
        <v>49780</v>
      </c>
      <c r="Q55">
        <v>-57</v>
      </c>
      <c r="R55">
        <v>-1302</v>
      </c>
      <c r="T55">
        <v>-1470.1999999999971</v>
      </c>
      <c r="U55">
        <v>105.80000000000291</v>
      </c>
      <c r="W55">
        <v>6429.4</v>
      </c>
      <c r="X55">
        <v>254.2</v>
      </c>
      <c r="AF55">
        <v>86893</v>
      </c>
      <c r="AG55">
        <v>1.477161566524346</v>
      </c>
      <c r="AK55">
        <v>86893</v>
      </c>
      <c r="AL55">
        <v>1.477161566524346</v>
      </c>
    </row>
    <row r="56" spans="2:38" x14ac:dyDescent="0.25">
      <c r="B56">
        <v>105401</v>
      </c>
      <c r="C56">
        <v>18950</v>
      </c>
      <c r="D56">
        <v>119330</v>
      </c>
      <c r="E56">
        <v>3395</v>
      </c>
      <c r="F56">
        <v>26234</v>
      </c>
      <c r="H56">
        <v>103903</v>
      </c>
      <c r="J56">
        <f t="shared" si="6"/>
        <v>54662</v>
      </c>
      <c r="K56">
        <f t="shared" si="7"/>
        <v>1.9008268998573048</v>
      </c>
      <c r="L56">
        <f t="shared" si="8"/>
        <v>119330</v>
      </c>
      <c r="M56">
        <f t="shared" si="9"/>
        <v>3395</v>
      </c>
      <c r="N56">
        <f t="shared" si="10"/>
        <v>54662</v>
      </c>
      <c r="O56">
        <f t="shared" si="11"/>
        <v>115935</v>
      </c>
      <c r="Q56">
        <v>5503</v>
      </c>
      <c r="R56">
        <v>2080</v>
      </c>
      <c r="T56">
        <v>-1376.8000000000029</v>
      </c>
      <c r="U56">
        <v>7.5999999999985448</v>
      </c>
      <c r="W56">
        <v>7893.1999999999989</v>
      </c>
      <c r="X56">
        <v>357.20000000000005</v>
      </c>
      <c r="AD56">
        <v>54662</v>
      </c>
      <c r="AE56">
        <v>1.9008268998573048</v>
      </c>
      <c r="AK56">
        <v>54662</v>
      </c>
      <c r="AL56">
        <v>1.9008268998573048</v>
      </c>
    </row>
    <row r="57" spans="2:38" x14ac:dyDescent="0.25">
      <c r="B57">
        <v>47224</v>
      </c>
      <c r="C57">
        <v>26396</v>
      </c>
      <c r="D57">
        <v>10823</v>
      </c>
      <c r="E57">
        <v>115052</v>
      </c>
      <c r="F57">
        <v>12192</v>
      </c>
      <c r="H57">
        <v>96448</v>
      </c>
      <c r="J57">
        <f t="shared" si="6"/>
        <v>42337.4</v>
      </c>
      <c r="K57">
        <f t="shared" si="7"/>
        <v>2.2780803733814547</v>
      </c>
      <c r="L57">
        <f t="shared" si="8"/>
        <v>115052</v>
      </c>
      <c r="M57">
        <f t="shared" si="9"/>
        <v>10823</v>
      </c>
      <c r="N57">
        <f t="shared" si="10"/>
        <v>42337.4</v>
      </c>
      <c r="O57">
        <f t="shared" si="11"/>
        <v>104229</v>
      </c>
      <c r="Q57">
        <v>-5027</v>
      </c>
      <c r="R57">
        <v>-505</v>
      </c>
      <c r="T57">
        <v>-3074.1999999999971</v>
      </c>
      <c r="U57">
        <v>176.20000000000437</v>
      </c>
      <c r="W57">
        <v>5235.3999999999996</v>
      </c>
      <c r="X57">
        <v>511</v>
      </c>
      <c r="AD57">
        <v>42337.4</v>
      </c>
      <c r="AE57">
        <v>2.2780803733814547</v>
      </c>
      <c r="AK57">
        <v>42337.4</v>
      </c>
      <c r="AL57">
        <v>2.2780803733814547</v>
      </c>
    </row>
    <row r="58" spans="2:38" x14ac:dyDescent="0.25">
      <c r="B58">
        <v>113945</v>
      </c>
      <c r="C58">
        <v>26153</v>
      </c>
      <c r="D58">
        <v>46250</v>
      </c>
      <c r="E58">
        <v>46032</v>
      </c>
      <c r="F58">
        <v>56941</v>
      </c>
      <c r="H58">
        <v>62151</v>
      </c>
      <c r="J58">
        <f t="shared" si="6"/>
        <v>57864.2</v>
      </c>
      <c r="K58">
        <f t="shared" si="7"/>
        <v>1.074083803111423</v>
      </c>
      <c r="L58">
        <f t="shared" si="8"/>
        <v>113945</v>
      </c>
      <c r="M58">
        <f t="shared" si="9"/>
        <v>26153</v>
      </c>
      <c r="N58">
        <f t="shared" si="10"/>
        <v>57864.2</v>
      </c>
      <c r="O58">
        <f t="shared" si="11"/>
        <v>87792</v>
      </c>
      <c r="Q58">
        <v>3603</v>
      </c>
      <c r="R58">
        <v>1</v>
      </c>
      <c r="T58">
        <v>1136.5999999999985</v>
      </c>
      <c r="U58">
        <v>-457.60000000000582</v>
      </c>
      <c r="W58">
        <v>4586.2</v>
      </c>
      <c r="X58">
        <v>601.20000000000005</v>
      </c>
      <c r="Z58">
        <v>57864.2</v>
      </c>
      <c r="AA58">
        <v>1.074083803111423</v>
      </c>
      <c r="AI58">
        <v>57864.2</v>
      </c>
      <c r="AJ58">
        <v>1.074083803111423</v>
      </c>
    </row>
    <row r="59" spans="2:38" x14ac:dyDescent="0.25">
      <c r="B59">
        <v>53762</v>
      </c>
      <c r="C59">
        <v>104602</v>
      </c>
      <c r="D59">
        <v>50289</v>
      </c>
      <c r="E59">
        <v>87885</v>
      </c>
      <c r="F59">
        <v>37360</v>
      </c>
      <c r="H59">
        <v>86647</v>
      </c>
      <c r="J59">
        <f t="shared" si="6"/>
        <v>66779.600000000006</v>
      </c>
      <c r="K59">
        <f t="shared" si="7"/>
        <v>1.2975070231028636</v>
      </c>
      <c r="L59">
        <f t="shared" si="8"/>
        <v>104602</v>
      </c>
      <c r="M59">
        <f t="shared" si="9"/>
        <v>37360</v>
      </c>
      <c r="N59">
        <f t="shared" si="10"/>
        <v>66779.600000000006</v>
      </c>
      <c r="O59">
        <f t="shared" si="11"/>
        <v>67242</v>
      </c>
      <c r="Q59">
        <v>1408</v>
      </c>
      <c r="R59">
        <v>-1610</v>
      </c>
      <c r="T59">
        <v>-378.39999999999418</v>
      </c>
      <c r="U59">
        <v>20</v>
      </c>
      <c r="W59">
        <v>9148.3999999999978</v>
      </c>
      <c r="X59">
        <v>132.4</v>
      </c>
      <c r="Z59">
        <v>66779.600000000006</v>
      </c>
      <c r="AA59">
        <v>1.2975070231028636</v>
      </c>
      <c r="AK59">
        <v>66779.600000000006</v>
      </c>
      <c r="AL59">
        <v>1.2975070231028636</v>
      </c>
    </row>
    <row r="60" spans="2:38" x14ac:dyDescent="0.25">
      <c r="B60">
        <v>29311</v>
      </c>
      <c r="C60">
        <v>3279</v>
      </c>
      <c r="D60">
        <v>38156</v>
      </c>
      <c r="E60">
        <v>43215</v>
      </c>
      <c r="F60">
        <v>108853</v>
      </c>
      <c r="H60">
        <v>61394</v>
      </c>
      <c r="J60">
        <f t="shared" si="6"/>
        <v>44562.8</v>
      </c>
      <c r="K60">
        <f t="shared" si="7"/>
        <v>1.3776961950326281</v>
      </c>
      <c r="L60">
        <f t="shared" si="8"/>
        <v>108853</v>
      </c>
      <c r="M60">
        <f t="shared" si="9"/>
        <v>3279</v>
      </c>
      <c r="N60">
        <f t="shared" si="10"/>
        <v>44562.8</v>
      </c>
      <c r="O60">
        <f t="shared" si="11"/>
        <v>105574</v>
      </c>
      <c r="Q60">
        <v>386</v>
      </c>
      <c r="R60">
        <v>-557</v>
      </c>
      <c r="T60">
        <v>-5104.5999999999985</v>
      </c>
      <c r="U60">
        <v>-552.79999999999563</v>
      </c>
      <c r="W60">
        <v>5104.5999999999995</v>
      </c>
      <c r="X60">
        <v>784.4</v>
      </c>
      <c r="Z60">
        <v>44562.8</v>
      </c>
      <c r="AA60">
        <v>1.3776961950326281</v>
      </c>
      <c r="AK60">
        <v>44562.8</v>
      </c>
      <c r="AL60">
        <v>1.3776961950326281</v>
      </c>
    </row>
    <row r="61" spans="2:38" x14ac:dyDescent="0.25">
      <c r="B61">
        <v>115076</v>
      </c>
      <c r="C61">
        <v>33139</v>
      </c>
      <c r="D61">
        <v>44700</v>
      </c>
      <c r="E61">
        <v>78524</v>
      </c>
      <c r="F61">
        <v>56812</v>
      </c>
      <c r="H61">
        <v>72284</v>
      </c>
      <c r="J61">
        <f t="shared" si="6"/>
        <v>65650.2</v>
      </c>
      <c r="K61">
        <f t="shared" si="7"/>
        <v>1.1010476738837049</v>
      </c>
      <c r="L61">
        <f t="shared" si="8"/>
        <v>115076</v>
      </c>
      <c r="M61">
        <f t="shared" si="9"/>
        <v>33139</v>
      </c>
      <c r="N61">
        <f t="shared" si="10"/>
        <v>65650.2</v>
      </c>
      <c r="O61">
        <f t="shared" si="11"/>
        <v>81937</v>
      </c>
      <c r="Q61">
        <v>-5083</v>
      </c>
      <c r="R61">
        <v>18</v>
      </c>
      <c r="T61">
        <v>-2270.4000000000087</v>
      </c>
      <c r="U61">
        <v>-300</v>
      </c>
      <c r="W61">
        <v>6029.6</v>
      </c>
      <c r="X61">
        <v>496</v>
      </c>
      <c r="AB61">
        <v>65650.2</v>
      </c>
      <c r="AC61">
        <v>1.1010476738837049</v>
      </c>
      <c r="AI61">
        <v>65650.2</v>
      </c>
      <c r="AJ61">
        <v>1.1010476738837049</v>
      </c>
    </row>
    <row r="62" spans="2:38" x14ac:dyDescent="0.25">
      <c r="B62">
        <v>31382</v>
      </c>
      <c r="C62">
        <v>121532</v>
      </c>
      <c r="D62">
        <v>10016</v>
      </c>
      <c r="E62">
        <v>99023</v>
      </c>
      <c r="F62">
        <v>87257</v>
      </c>
      <c r="H62">
        <v>98369</v>
      </c>
      <c r="J62">
        <f t="shared" si="6"/>
        <v>69842</v>
      </c>
      <c r="K62">
        <f t="shared" si="7"/>
        <v>1.4084505025629277</v>
      </c>
      <c r="L62">
        <f t="shared" si="8"/>
        <v>121532</v>
      </c>
      <c r="M62">
        <f t="shared" si="9"/>
        <v>10016</v>
      </c>
      <c r="N62">
        <f t="shared" si="10"/>
        <v>69842</v>
      </c>
      <c r="O62">
        <f t="shared" si="11"/>
        <v>111516</v>
      </c>
      <c r="Q62">
        <v>-5935</v>
      </c>
      <c r="R62">
        <v>0</v>
      </c>
      <c r="T62">
        <v>-2359</v>
      </c>
      <c r="U62">
        <v>172.80000000000291</v>
      </c>
      <c r="W62">
        <v>6171.8</v>
      </c>
      <c r="X62">
        <v>488.40000000000003</v>
      </c>
      <c r="AF62">
        <v>69842</v>
      </c>
      <c r="AG62">
        <v>1.4084505025629277</v>
      </c>
      <c r="AK62">
        <v>69842</v>
      </c>
      <c r="AL62">
        <v>1.4084505025629277</v>
      </c>
    </row>
    <row r="63" spans="2:38" x14ac:dyDescent="0.25">
      <c r="B63">
        <v>56823</v>
      </c>
      <c r="C63">
        <v>76579</v>
      </c>
      <c r="D63">
        <v>17271</v>
      </c>
      <c r="E63">
        <v>42886</v>
      </c>
      <c r="F63">
        <v>61480</v>
      </c>
      <c r="H63">
        <v>109955</v>
      </c>
      <c r="J63">
        <f t="shared" si="6"/>
        <v>51007.8</v>
      </c>
      <c r="K63">
        <f t="shared" si="7"/>
        <v>2.1556507044020718</v>
      </c>
      <c r="L63">
        <f t="shared" si="8"/>
        <v>76579</v>
      </c>
      <c r="M63">
        <f t="shared" si="9"/>
        <v>17271</v>
      </c>
      <c r="N63">
        <f t="shared" si="10"/>
        <v>51007.8</v>
      </c>
      <c r="O63">
        <f t="shared" si="11"/>
        <v>59308</v>
      </c>
      <c r="Q63">
        <v>9218</v>
      </c>
      <c r="R63">
        <v>494</v>
      </c>
      <c r="T63">
        <v>-1956</v>
      </c>
      <c r="U63">
        <v>-13.399999999994179</v>
      </c>
      <c r="W63">
        <v>6579.6</v>
      </c>
      <c r="X63">
        <v>808.2</v>
      </c>
      <c r="AD63">
        <v>51007.8</v>
      </c>
      <c r="AE63">
        <v>2.1556507044020718</v>
      </c>
      <c r="AK63">
        <v>51007.8</v>
      </c>
      <c r="AL63">
        <v>2.1556507044020718</v>
      </c>
    </row>
    <row r="64" spans="2:38" x14ac:dyDescent="0.25">
      <c r="B64">
        <v>12412</v>
      </c>
      <c r="C64">
        <v>116274</v>
      </c>
      <c r="D64">
        <v>29395</v>
      </c>
      <c r="E64">
        <v>53522</v>
      </c>
      <c r="F64">
        <v>101659</v>
      </c>
      <c r="H64">
        <v>96526</v>
      </c>
      <c r="J64">
        <f t="shared" si="6"/>
        <v>62652.4</v>
      </c>
      <c r="K64">
        <f t="shared" si="7"/>
        <v>1.5406592564690258</v>
      </c>
      <c r="L64">
        <f t="shared" si="8"/>
        <v>116274</v>
      </c>
      <c r="M64">
        <f t="shared" si="9"/>
        <v>12412</v>
      </c>
      <c r="N64">
        <f t="shared" si="10"/>
        <v>62652.4</v>
      </c>
      <c r="O64">
        <f t="shared" si="11"/>
        <v>103862</v>
      </c>
      <c r="Q64">
        <v>1816</v>
      </c>
      <c r="R64">
        <v>-9</v>
      </c>
      <c r="T64">
        <v>4645.5999999999985</v>
      </c>
      <c r="U64">
        <v>160</v>
      </c>
      <c r="W64">
        <v>6244.8</v>
      </c>
      <c r="X64">
        <v>483.6</v>
      </c>
      <c r="AD64">
        <v>62652.4</v>
      </c>
      <c r="AE64">
        <v>1.5406592564690258</v>
      </c>
      <c r="AK64">
        <v>62652.4</v>
      </c>
      <c r="AL64">
        <v>1.5406592564690258</v>
      </c>
    </row>
    <row r="65" spans="2:38" x14ac:dyDescent="0.25">
      <c r="B65">
        <v>28313</v>
      </c>
      <c r="C65">
        <v>9558</v>
      </c>
      <c r="D65">
        <v>20645</v>
      </c>
      <c r="E65">
        <v>48105</v>
      </c>
      <c r="F65">
        <v>13637</v>
      </c>
      <c r="H65">
        <v>67975</v>
      </c>
      <c r="J65">
        <f t="shared" si="6"/>
        <v>24051.599999999999</v>
      </c>
      <c r="K65">
        <f t="shared" si="7"/>
        <v>2.8262153037635751</v>
      </c>
      <c r="L65">
        <f t="shared" si="8"/>
        <v>48105</v>
      </c>
      <c r="M65">
        <f t="shared" si="9"/>
        <v>9558</v>
      </c>
      <c r="N65">
        <f t="shared" si="10"/>
        <v>24051.599999999999</v>
      </c>
      <c r="O65">
        <f t="shared" si="11"/>
        <v>38547</v>
      </c>
      <c r="Q65">
        <v>8935</v>
      </c>
      <c r="R65">
        <v>1184</v>
      </c>
      <c r="T65">
        <v>3584.3999999999978</v>
      </c>
      <c r="U65">
        <v>-928.60000000000218</v>
      </c>
      <c r="W65">
        <v>5941.2000000000007</v>
      </c>
      <c r="X65">
        <v>983.39999999999986</v>
      </c>
      <c r="AD65">
        <v>24051.599999999999</v>
      </c>
      <c r="AE65">
        <v>2.8262153037635751</v>
      </c>
      <c r="AK65">
        <v>24051.599999999999</v>
      </c>
      <c r="AL65">
        <v>2.8262153037635751</v>
      </c>
    </row>
    <row r="66" spans="2:38" x14ac:dyDescent="0.25">
      <c r="B66">
        <v>7790</v>
      </c>
      <c r="C66">
        <v>74121</v>
      </c>
      <c r="D66">
        <v>98968</v>
      </c>
      <c r="E66">
        <v>15923</v>
      </c>
      <c r="F66">
        <v>67994</v>
      </c>
      <c r="H66">
        <v>71993</v>
      </c>
      <c r="J66">
        <f t="shared" ref="J66:J101" si="12">AVERAGE(B66:F66)</f>
        <v>52959.199999999997</v>
      </c>
      <c r="K66">
        <f t="shared" ref="K66:K97" si="13">H66/J66</f>
        <v>1.3594049759059805</v>
      </c>
      <c r="L66">
        <f t="shared" ref="L66:L101" si="14">MAX(B66:F66)</f>
        <v>98968</v>
      </c>
      <c r="M66">
        <f t="shared" ref="M66:M101" si="15">MIN(B66:F66)</f>
        <v>7790</v>
      </c>
      <c r="N66">
        <f t="shared" ref="N66:N101" si="16">AVERAGE(B66:F66)</f>
        <v>52959.199999999997</v>
      </c>
      <c r="O66">
        <f t="shared" ref="O66:O101" si="17">L66-M66</f>
        <v>91178</v>
      </c>
      <c r="Q66">
        <v>-2053</v>
      </c>
      <c r="R66">
        <v>1597</v>
      </c>
      <c r="T66">
        <v>118.39999999999418</v>
      </c>
      <c r="U66">
        <v>37.19999999999709</v>
      </c>
      <c r="W66">
        <v>1932.4</v>
      </c>
      <c r="X66">
        <v>910</v>
      </c>
      <c r="Z66">
        <v>52959.199999999997</v>
      </c>
      <c r="AA66">
        <v>1.3594049759059805</v>
      </c>
      <c r="AI66">
        <v>52959.199999999997</v>
      </c>
      <c r="AJ66">
        <v>1.3594049759059805</v>
      </c>
    </row>
    <row r="67" spans="2:38" x14ac:dyDescent="0.25">
      <c r="B67">
        <v>5257</v>
      </c>
      <c r="C67">
        <v>28925</v>
      </c>
      <c r="D67">
        <v>38852</v>
      </c>
      <c r="E67">
        <v>42125</v>
      </c>
      <c r="F67">
        <v>111534</v>
      </c>
      <c r="H67">
        <v>92478</v>
      </c>
      <c r="J67">
        <f t="shared" si="12"/>
        <v>45338.6</v>
      </c>
      <c r="K67">
        <f t="shared" si="13"/>
        <v>2.0397189150084034</v>
      </c>
      <c r="L67">
        <f t="shared" si="14"/>
        <v>111534</v>
      </c>
      <c r="M67">
        <f t="shared" si="15"/>
        <v>5257</v>
      </c>
      <c r="N67">
        <f t="shared" si="16"/>
        <v>45338.6</v>
      </c>
      <c r="O67">
        <f t="shared" si="17"/>
        <v>106277</v>
      </c>
      <c r="Q67">
        <v>-5922</v>
      </c>
      <c r="R67">
        <v>-1437</v>
      </c>
      <c r="T67">
        <v>-3812.2000000000044</v>
      </c>
      <c r="U67">
        <v>-322.59999999999854</v>
      </c>
      <c r="W67">
        <v>4083.7999999999997</v>
      </c>
      <c r="X67">
        <v>331.4</v>
      </c>
      <c r="AD67">
        <v>45338.6</v>
      </c>
      <c r="AE67">
        <v>2.0397189150084034</v>
      </c>
      <c r="AK67">
        <v>45338.6</v>
      </c>
      <c r="AL67">
        <v>2.0397189150084034</v>
      </c>
    </row>
    <row r="68" spans="2:38" x14ac:dyDescent="0.25">
      <c r="B68">
        <v>104892</v>
      </c>
      <c r="C68">
        <v>72556</v>
      </c>
      <c r="D68">
        <v>102894</v>
      </c>
      <c r="E68">
        <v>2508</v>
      </c>
      <c r="F68">
        <v>117329</v>
      </c>
      <c r="H68">
        <v>136672</v>
      </c>
      <c r="J68">
        <f t="shared" si="12"/>
        <v>80035.8</v>
      </c>
      <c r="K68">
        <f t="shared" si="13"/>
        <v>1.7076358329647483</v>
      </c>
      <c r="L68">
        <f t="shared" si="14"/>
        <v>117329</v>
      </c>
      <c r="M68">
        <f t="shared" si="15"/>
        <v>2508</v>
      </c>
      <c r="N68">
        <f t="shared" si="16"/>
        <v>80035.8</v>
      </c>
      <c r="O68">
        <f t="shared" si="17"/>
        <v>114821</v>
      </c>
      <c r="Q68">
        <v>388</v>
      </c>
      <c r="R68">
        <v>47</v>
      </c>
      <c r="T68">
        <v>-4686.5999999999913</v>
      </c>
      <c r="U68">
        <v>-318</v>
      </c>
      <c r="W68">
        <v>6331.4000000000005</v>
      </c>
      <c r="X68">
        <v>690.40000000000009</v>
      </c>
      <c r="AF68">
        <v>80035.8</v>
      </c>
      <c r="AG68">
        <v>1.7076358329647483</v>
      </c>
      <c r="AK68">
        <v>80035.8</v>
      </c>
      <c r="AL68">
        <v>1.7076358329647483</v>
      </c>
    </row>
    <row r="69" spans="2:38" x14ac:dyDescent="0.25">
      <c r="B69">
        <v>6536</v>
      </c>
      <c r="C69">
        <v>114778</v>
      </c>
      <c r="D69">
        <v>118672</v>
      </c>
      <c r="E69">
        <v>16291</v>
      </c>
      <c r="F69">
        <v>68127</v>
      </c>
      <c r="H69">
        <v>68649</v>
      </c>
      <c r="J69">
        <f t="shared" si="12"/>
        <v>64880.800000000003</v>
      </c>
      <c r="K69">
        <f t="shared" si="13"/>
        <v>1.0580788153043734</v>
      </c>
      <c r="L69">
        <f t="shared" si="14"/>
        <v>118672</v>
      </c>
      <c r="M69">
        <f t="shared" si="15"/>
        <v>6536</v>
      </c>
      <c r="N69">
        <f t="shared" si="16"/>
        <v>64880.800000000003</v>
      </c>
      <c r="O69">
        <f t="shared" si="17"/>
        <v>112136</v>
      </c>
      <c r="Q69">
        <v>384</v>
      </c>
      <c r="R69">
        <v>4</v>
      </c>
      <c r="T69">
        <v>-3113.5999999999913</v>
      </c>
      <c r="U69">
        <v>-373.19999999999709</v>
      </c>
      <c r="W69">
        <v>3255.2000000000003</v>
      </c>
      <c r="X69">
        <v>373.2</v>
      </c>
      <c r="AB69">
        <v>64880.800000000003</v>
      </c>
      <c r="AC69">
        <v>1.0580788153043734</v>
      </c>
      <c r="AI69">
        <v>64880.800000000003</v>
      </c>
      <c r="AJ69">
        <v>1.0580788153043734</v>
      </c>
    </row>
    <row r="70" spans="2:38" x14ac:dyDescent="0.25">
      <c r="B70">
        <v>9585</v>
      </c>
      <c r="C70">
        <v>77797</v>
      </c>
      <c r="D70">
        <v>12509</v>
      </c>
      <c r="E70">
        <v>9227</v>
      </c>
      <c r="F70">
        <v>59757</v>
      </c>
      <c r="H70">
        <v>96116</v>
      </c>
      <c r="J70">
        <f t="shared" si="12"/>
        <v>33775</v>
      </c>
      <c r="K70">
        <f t="shared" si="13"/>
        <v>2.8457735011102887</v>
      </c>
      <c r="L70">
        <f t="shared" si="14"/>
        <v>77797</v>
      </c>
      <c r="M70">
        <f t="shared" si="15"/>
        <v>9227</v>
      </c>
      <c r="N70">
        <f t="shared" si="16"/>
        <v>33775</v>
      </c>
      <c r="O70">
        <f t="shared" si="17"/>
        <v>68570</v>
      </c>
      <c r="Q70">
        <v>12230</v>
      </c>
      <c r="R70">
        <v>10</v>
      </c>
      <c r="T70">
        <v>-173</v>
      </c>
      <c r="U70">
        <v>-167.19999999999709</v>
      </c>
      <c r="W70">
        <v>3495.3999999999996</v>
      </c>
      <c r="X70">
        <v>530.79999999999995</v>
      </c>
      <c r="AD70">
        <v>33775</v>
      </c>
      <c r="AE70">
        <v>2.8457735011102887</v>
      </c>
      <c r="AK70">
        <v>33775</v>
      </c>
      <c r="AL70">
        <v>2.8457735011102887</v>
      </c>
    </row>
    <row r="71" spans="2:38" x14ac:dyDescent="0.25">
      <c r="B71">
        <v>10881</v>
      </c>
      <c r="C71">
        <v>40499</v>
      </c>
      <c r="D71">
        <v>107212</v>
      </c>
      <c r="E71">
        <v>67368</v>
      </c>
      <c r="F71">
        <v>52156</v>
      </c>
      <c r="H71">
        <v>82912</v>
      </c>
      <c r="J71">
        <f t="shared" si="12"/>
        <v>55623.199999999997</v>
      </c>
      <c r="K71">
        <f t="shared" si="13"/>
        <v>1.4906010441686204</v>
      </c>
      <c r="L71">
        <f t="shared" si="14"/>
        <v>107212</v>
      </c>
      <c r="M71">
        <f t="shared" si="15"/>
        <v>10881</v>
      </c>
      <c r="N71">
        <f t="shared" si="16"/>
        <v>55623.199999999997</v>
      </c>
      <c r="O71">
        <f t="shared" si="17"/>
        <v>96331</v>
      </c>
      <c r="Q71">
        <v>502</v>
      </c>
      <c r="R71">
        <v>1480</v>
      </c>
      <c r="T71">
        <v>1060.3999999999942</v>
      </c>
      <c r="U71">
        <v>-598.40000000000146</v>
      </c>
      <c r="W71">
        <v>7045.6</v>
      </c>
      <c r="X71">
        <v>745.6</v>
      </c>
      <c r="AD71">
        <v>55623.199999999997</v>
      </c>
      <c r="AE71">
        <v>1.4906010441686204</v>
      </c>
      <c r="AK71">
        <v>55623.199999999997</v>
      </c>
      <c r="AL71">
        <v>1.4906010441686204</v>
      </c>
    </row>
    <row r="72" spans="2:38" x14ac:dyDescent="0.25">
      <c r="B72">
        <v>118005</v>
      </c>
      <c r="C72">
        <v>69380</v>
      </c>
      <c r="D72">
        <v>86392</v>
      </c>
      <c r="E72">
        <v>70649</v>
      </c>
      <c r="F72">
        <v>5094</v>
      </c>
      <c r="H72">
        <v>104242</v>
      </c>
      <c r="J72">
        <f t="shared" si="12"/>
        <v>69904</v>
      </c>
      <c r="K72">
        <f t="shared" si="13"/>
        <v>1.4912165255207142</v>
      </c>
      <c r="L72">
        <f t="shared" si="14"/>
        <v>118005</v>
      </c>
      <c r="M72">
        <f t="shared" si="15"/>
        <v>5094</v>
      </c>
      <c r="N72">
        <f t="shared" si="16"/>
        <v>69904</v>
      </c>
      <c r="O72">
        <f t="shared" si="17"/>
        <v>112911</v>
      </c>
      <c r="Q72">
        <v>-3383</v>
      </c>
      <c r="R72">
        <v>124</v>
      </c>
      <c r="T72">
        <v>163</v>
      </c>
      <c r="U72">
        <v>1071.1999999999971</v>
      </c>
      <c r="W72">
        <v>2635</v>
      </c>
      <c r="X72">
        <v>1696</v>
      </c>
      <c r="AF72">
        <v>69904</v>
      </c>
      <c r="AG72">
        <v>1.4912165255207142</v>
      </c>
      <c r="AK72">
        <v>69904</v>
      </c>
      <c r="AL72">
        <v>1.4912165255207142</v>
      </c>
    </row>
    <row r="73" spans="2:38" x14ac:dyDescent="0.25">
      <c r="B73">
        <v>120306</v>
      </c>
      <c r="C73">
        <v>19482</v>
      </c>
      <c r="D73">
        <v>108024</v>
      </c>
      <c r="E73">
        <v>70639</v>
      </c>
      <c r="F73">
        <v>100954</v>
      </c>
      <c r="H73">
        <v>114102</v>
      </c>
      <c r="J73">
        <f t="shared" si="12"/>
        <v>83881</v>
      </c>
      <c r="K73">
        <f t="shared" si="13"/>
        <v>1.3602842121576997</v>
      </c>
      <c r="L73">
        <f t="shared" si="14"/>
        <v>120306</v>
      </c>
      <c r="M73">
        <f t="shared" si="15"/>
        <v>19482</v>
      </c>
      <c r="N73">
        <f t="shared" si="16"/>
        <v>83881</v>
      </c>
      <c r="O73">
        <f t="shared" si="17"/>
        <v>100824</v>
      </c>
      <c r="Q73">
        <v>10413</v>
      </c>
      <c r="R73">
        <v>-17</v>
      </c>
      <c r="T73">
        <v>806.80000000000291</v>
      </c>
      <c r="U73">
        <v>-104.39999999999418</v>
      </c>
      <c r="W73">
        <v>6335.2</v>
      </c>
      <c r="X73">
        <v>225.6</v>
      </c>
      <c r="AB73">
        <v>83881</v>
      </c>
      <c r="AC73">
        <v>1.3602842121576997</v>
      </c>
      <c r="AK73">
        <v>83881</v>
      </c>
      <c r="AL73">
        <v>1.3602842121576997</v>
      </c>
    </row>
    <row r="74" spans="2:38" x14ac:dyDescent="0.25">
      <c r="B74">
        <v>3163</v>
      </c>
      <c r="C74">
        <v>70557</v>
      </c>
      <c r="D74">
        <v>39826</v>
      </c>
      <c r="E74">
        <v>111936</v>
      </c>
      <c r="F74">
        <v>61887</v>
      </c>
      <c r="H74">
        <v>65569</v>
      </c>
      <c r="J74">
        <f t="shared" si="12"/>
        <v>57473.8</v>
      </c>
      <c r="K74">
        <f t="shared" si="13"/>
        <v>1.1408502656862778</v>
      </c>
      <c r="L74">
        <f t="shared" si="14"/>
        <v>111936</v>
      </c>
      <c r="M74">
        <f t="shared" si="15"/>
        <v>3163</v>
      </c>
      <c r="N74">
        <f t="shared" si="16"/>
        <v>57473.8</v>
      </c>
      <c r="O74">
        <f t="shared" si="17"/>
        <v>108773</v>
      </c>
      <c r="Q74">
        <v>5422</v>
      </c>
      <c r="R74">
        <v>-58</v>
      </c>
      <c r="T74">
        <v>2320.6000000000058</v>
      </c>
      <c r="U74">
        <v>-139.19999999999709</v>
      </c>
      <c r="W74">
        <v>3913</v>
      </c>
      <c r="X74">
        <v>596</v>
      </c>
      <c r="Z74">
        <v>57473.8</v>
      </c>
      <c r="AA74">
        <v>1.1408502656862778</v>
      </c>
      <c r="AK74">
        <v>57473.8</v>
      </c>
      <c r="AL74">
        <v>1.1408502656862778</v>
      </c>
    </row>
    <row r="75" spans="2:38" x14ac:dyDescent="0.25">
      <c r="B75">
        <v>82910</v>
      </c>
      <c r="C75">
        <v>110403</v>
      </c>
      <c r="D75">
        <v>7238</v>
      </c>
      <c r="E75">
        <v>98358</v>
      </c>
      <c r="F75">
        <v>111547</v>
      </c>
      <c r="H75">
        <v>87281</v>
      </c>
      <c r="J75">
        <f t="shared" si="12"/>
        <v>82091.199999999997</v>
      </c>
      <c r="K75">
        <f t="shared" si="13"/>
        <v>1.0632199310035668</v>
      </c>
      <c r="L75">
        <f t="shared" si="14"/>
        <v>111547</v>
      </c>
      <c r="M75">
        <f t="shared" si="15"/>
        <v>7238</v>
      </c>
      <c r="N75">
        <f t="shared" si="16"/>
        <v>82091.199999999997</v>
      </c>
      <c r="O75">
        <f t="shared" si="17"/>
        <v>104309</v>
      </c>
      <c r="Q75">
        <v>-8044</v>
      </c>
      <c r="R75">
        <v>-1</v>
      </c>
      <c r="T75">
        <v>788.19999999999709</v>
      </c>
      <c r="U75">
        <v>507.59999999999127</v>
      </c>
      <c r="W75">
        <v>4589.8</v>
      </c>
      <c r="X75">
        <v>514.80000000000007</v>
      </c>
      <c r="AB75">
        <v>82091.199999999997</v>
      </c>
      <c r="AC75">
        <v>1.0632199310035668</v>
      </c>
      <c r="AI75">
        <v>82091.199999999997</v>
      </c>
      <c r="AJ75">
        <v>1.0632199310035668</v>
      </c>
    </row>
    <row r="76" spans="2:38" x14ac:dyDescent="0.25">
      <c r="B76">
        <v>103328</v>
      </c>
      <c r="C76">
        <v>6074</v>
      </c>
      <c r="D76">
        <v>71502</v>
      </c>
      <c r="E76">
        <v>106597</v>
      </c>
      <c r="F76">
        <v>69036</v>
      </c>
      <c r="H76">
        <v>80482</v>
      </c>
      <c r="J76">
        <f t="shared" si="12"/>
        <v>71307.399999999994</v>
      </c>
      <c r="K76">
        <f t="shared" si="13"/>
        <v>1.1286626633420935</v>
      </c>
      <c r="L76">
        <f t="shared" si="14"/>
        <v>106597</v>
      </c>
      <c r="M76">
        <f t="shared" si="15"/>
        <v>6074</v>
      </c>
      <c r="N76">
        <f t="shared" si="16"/>
        <v>71307.399999999994</v>
      </c>
      <c r="O76">
        <f t="shared" si="17"/>
        <v>100523</v>
      </c>
      <c r="Q76">
        <v>3238</v>
      </c>
      <c r="R76">
        <v>-50</v>
      </c>
      <c r="T76">
        <v>-1434.8000000000029</v>
      </c>
      <c r="U76">
        <v>420</v>
      </c>
      <c r="W76">
        <v>5612.4000000000005</v>
      </c>
      <c r="X76">
        <v>539.59999999999991</v>
      </c>
      <c r="AB76">
        <v>71307.399999999994</v>
      </c>
      <c r="AC76">
        <v>1.1286626633420935</v>
      </c>
      <c r="AI76">
        <v>71307.399999999994</v>
      </c>
      <c r="AJ76">
        <v>1.1286626633420935</v>
      </c>
    </row>
    <row r="77" spans="2:38" x14ac:dyDescent="0.25">
      <c r="B77">
        <v>35117</v>
      </c>
      <c r="C77">
        <v>110860</v>
      </c>
      <c r="D77">
        <v>56380</v>
      </c>
      <c r="E77">
        <v>72593</v>
      </c>
      <c r="F77">
        <v>99962</v>
      </c>
      <c r="H77">
        <v>113294</v>
      </c>
      <c r="J77">
        <f t="shared" si="12"/>
        <v>74982.399999999994</v>
      </c>
      <c r="K77">
        <f t="shared" si="13"/>
        <v>1.510941234209628</v>
      </c>
      <c r="L77">
        <f t="shared" si="14"/>
        <v>110860</v>
      </c>
      <c r="M77">
        <f t="shared" si="15"/>
        <v>35117</v>
      </c>
      <c r="N77">
        <f t="shared" si="16"/>
        <v>74982.399999999994</v>
      </c>
      <c r="O77">
        <f t="shared" si="17"/>
        <v>75743</v>
      </c>
      <c r="Q77">
        <v>-4171</v>
      </c>
      <c r="R77">
        <v>-961</v>
      </c>
      <c r="T77">
        <v>-2876.6000000000058</v>
      </c>
      <c r="U77">
        <v>214.79999999998836</v>
      </c>
      <c r="W77">
        <v>4721.7999999999993</v>
      </c>
      <c r="X77">
        <v>433.20000000000005</v>
      </c>
      <c r="AF77">
        <v>74982.399999999994</v>
      </c>
      <c r="AG77">
        <v>1.510941234209628</v>
      </c>
      <c r="AK77">
        <v>74982.399999999994</v>
      </c>
      <c r="AL77">
        <v>1.510941234209628</v>
      </c>
    </row>
    <row r="78" spans="2:38" x14ac:dyDescent="0.25">
      <c r="B78">
        <v>89058</v>
      </c>
      <c r="C78">
        <v>99927</v>
      </c>
      <c r="D78">
        <v>17788</v>
      </c>
      <c r="E78">
        <v>8029</v>
      </c>
      <c r="F78">
        <v>120292</v>
      </c>
      <c r="H78">
        <v>107758</v>
      </c>
      <c r="J78">
        <f t="shared" si="12"/>
        <v>67018.8</v>
      </c>
      <c r="K78">
        <f t="shared" si="13"/>
        <v>1.6078771926683257</v>
      </c>
      <c r="L78">
        <f t="shared" si="14"/>
        <v>120292</v>
      </c>
      <c r="M78">
        <f t="shared" si="15"/>
        <v>8029</v>
      </c>
      <c r="N78">
        <f t="shared" si="16"/>
        <v>67018.8</v>
      </c>
      <c r="O78">
        <f t="shared" si="17"/>
        <v>112263</v>
      </c>
      <c r="Q78">
        <v>-1958</v>
      </c>
      <c r="R78">
        <v>-260</v>
      </c>
      <c r="T78">
        <v>6355.2000000000044</v>
      </c>
      <c r="U78">
        <v>467.60000000000582</v>
      </c>
      <c r="W78">
        <v>7435.2</v>
      </c>
      <c r="X78">
        <v>483.99999999999994</v>
      </c>
      <c r="AD78">
        <v>67018.8</v>
      </c>
      <c r="AE78">
        <v>1.6078771926683257</v>
      </c>
      <c r="AK78">
        <v>67018.8</v>
      </c>
      <c r="AL78">
        <v>1.6078771926683257</v>
      </c>
    </row>
    <row r="79" spans="2:38" x14ac:dyDescent="0.25">
      <c r="B79">
        <v>22526</v>
      </c>
      <c r="C79">
        <v>64152</v>
      </c>
      <c r="D79">
        <v>89445</v>
      </c>
      <c r="E79">
        <v>95619</v>
      </c>
      <c r="F79">
        <v>72876</v>
      </c>
      <c r="H79">
        <v>97781</v>
      </c>
      <c r="J79">
        <f t="shared" si="12"/>
        <v>68923.600000000006</v>
      </c>
      <c r="K79">
        <f t="shared" si="13"/>
        <v>1.418686777823561</v>
      </c>
      <c r="L79">
        <f t="shared" si="14"/>
        <v>95619</v>
      </c>
      <c r="M79">
        <f t="shared" si="15"/>
        <v>22526</v>
      </c>
      <c r="N79">
        <f t="shared" si="16"/>
        <v>68923.600000000006</v>
      </c>
      <c r="O79">
        <f t="shared" si="17"/>
        <v>73093</v>
      </c>
      <c r="Q79">
        <v>4301</v>
      </c>
      <c r="R79">
        <v>0</v>
      </c>
      <c r="T79">
        <v>-1334</v>
      </c>
      <c r="U79">
        <v>246</v>
      </c>
      <c r="W79">
        <v>2681.6</v>
      </c>
      <c r="X79">
        <v>581.20000000000005</v>
      </c>
      <c r="AB79">
        <v>68923.600000000006</v>
      </c>
      <c r="AC79">
        <v>1.418686777823561</v>
      </c>
      <c r="AK79">
        <v>68923.600000000006</v>
      </c>
      <c r="AL79">
        <v>1.418686777823561</v>
      </c>
    </row>
    <row r="80" spans="2:38" x14ac:dyDescent="0.25">
      <c r="B80">
        <v>62153</v>
      </c>
      <c r="C80">
        <v>74120</v>
      </c>
      <c r="D80">
        <v>121401</v>
      </c>
      <c r="E80">
        <v>82603</v>
      </c>
      <c r="F80">
        <v>102593</v>
      </c>
      <c r="H80">
        <v>139423</v>
      </c>
      <c r="J80">
        <f t="shared" si="12"/>
        <v>88574</v>
      </c>
      <c r="K80">
        <f t="shared" si="13"/>
        <v>1.574084945920925</v>
      </c>
      <c r="L80">
        <f t="shared" si="14"/>
        <v>121401</v>
      </c>
      <c r="M80">
        <f t="shared" si="15"/>
        <v>62153</v>
      </c>
      <c r="N80">
        <f t="shared" si="16"/>
        <v>88574</v>
      </c>
      <c r="O80">
        <f t="shared" si="17"/>
        <v>59248</v>
      </c>
      <c r="Q80">
        <v>-920</v>
      </c>
      <c r="R80">
        <v>1440</v>
      </c>
      <c r="T80">
        <v>-2692</v>
      </c>
      <c r="U80">
        <v>397</v>
      </c>
      <c r="W80">
        <v>3233.2</v>
      </c>
      <c r="X80">
        <v>759</v>
      </c>
      <c r="AF80">
        <v>88574</v>
      </c>
      <c r="AG80">
        <v>1.574084945920925</v>
      </c>
      <c r="AK80">
        <v>88574</v>
      </c>
      <c r="AL80">
        <v>1.574084945920925</v>
      </c>
    </row>
    <row r="81" spans="2:38" x14ac:dyDescent="0.25">
      <c r="B81">
        <v>9272</v>
      </c>
      <c r="C81">
        <v>11342</v>
      </c>
      <c r="D81">
        <v>14005</v>
      </c>
      <c r="E81">
        <v>89386</v>
      </c>
      <c r="F81">
        <v>20948</v>
      </c>
      <c r="H81">
        <v>75692</v>
      </c>
      <c r="J81">
        <f t="shared" si="12"/>
        <v>28990.6</v>
      </c>
      <c r="K81">
        <f t="shared" si="13"/>
        <v>2.6109152621884335</v>
      </c>
      <c r="L81">
        <f t="shared" si="14"/>
        <v>89386</v>
      </c>
      <c r="M81">
        <f t="shared" si="15"/>
        <v>9272</v>
      </c>
      <c r="N81">
        <f t="shared" si="16"/>
        <v>28990.6</v>
      </c>
      <c r="O81">
        <f t="shared" si="17"/>
        <v>80114</v>
      </c>
      <c r="Q81">
        <v>7058</v>
      </c>
      <c r="R81">
        <v>373</v>
      </c>
      <c r="T81">
        <v>4390.5999999999985</v>
      </c>
      <c r="U81">
        <v>241</v>
      </c>
      <c r="W81">
        <v>5641.4</v>
      </c>
      <c r="X81">
        <v>245</v>
      </c>
      <c r="AD81">
        <v>28990.6</v>
      </c>
      <c r="AE81">
        <v>2.6109152621884335</v>
      </c>
      <c r="AK81">
        <v>28990.6</v>
      </c>
      <c r="AL81">
        <v>2.6109152621884335</v>
      </c>
    </row>
    <row r="82" spans="2:38" x14ac:dyDescent="0.25">
      <c r="B82">
        <v>48551</v>
      </c>
      <c r="C82">
        <v>45704</v>
      </c>
      <c r="D82">
        <v>106719</v>
      </c>
      <c r="E82">
        <v>52571</v>
      </c>
      <c r="F82">
        <v>24025</v>
      </c>
      <c r="H82">
        <v>83756</v>
      </c>
      <c r="J82">
        <f t="shared" si="12"/>
        <v>55514</v>
      </c>
      <c r="K82">
        <f t="shared" si="13"/>
        <v>1.5087365349281263</v>
      </c>
      <c r="L82">
        <f t="shared" si="14"/>
        <v>106719</v>
      </c>
      <c r="M82">
        <f t="shared" si="15"/>
        <v>24025</v>
      </c>
      <c r="N82">
        <f t="shared" si="16"/>
        <v>55514</v>
      </c>
      <c r="O82">
        <f t="shared" si="17"/>
        <v>82694</v>
      </c>
      <c r="Q82">
        <v>-6280</v>
      </c>
      <c r="R82">
        <v>50</v>
      </c>
      <c r="T82">
        <v>1590.8000000000029</v>
      </c>
      <c r="U82">
        <v>138.80000000000291</v>
      </c>
      <c r="W82">
        <v>2100.8000000000002</v>
      </c>
      <c r="X82">
        <v>810</v>
      </c>
      <c r="AD82">
        <v>55514</v>
      </c>
      <c r="AE82">
        <v>1.5087365349281263</v>
      </c>
      <c r="AK82">
        <v>55514</v>
      </c>
      <c r="AL82">
        <v>1.5087365349281263</v>
      </c>
    </row>
    <row r="83" spans="2:38" x14ac:dyDescent="0.25">
      <c r="B83">
        <v>49370</v>
      </c>
      <c r="C83">
        <v>52985</v>
      </c>
      <c r="D83">
        <v>75861</v>
      </c>
      <c r="E83">
        <v>112198</v>
      </c>
      <c r="F83">
        <v>60919</v>
      </c>
      <c r="H83">
        <v>90508</v>
      </c>
      <c r="J83">
        <f t="shared" si="12"/>
        <v>70266.600000000006</v>
      </c>
      <c r="K83">
        <f t="shared" si="13"/>
        <v>1.2880657382027876</v>
      </c>
      <c r="L83">
        <f t="shared" si="14"/>
        <v>112198</v>
      </c>
      <c r="M83">
        <f t="shared" si="15"/>
        <v>49370</v>
      </c>
      <c r="N83">
        <f t="shared" si="16"/>
        <v>70266.600000000006</v>
      </c>
      <c r="O83">
        <f t="shared" si="17"/>
        <v>62828</v>
      </c>
      <c r="Q83">
        <v>-5678</v>
      </c>
      <c r="R83">
        <v>228</v>
      </c>
      <c r="T83">
        <v>1165.2000000000116</v>
      </c>
      <c r="U83">
        <v>45.600000000005821</v>
      </c>
      <c r="W83">
        <v>2781.2000000000003</v>
      </c>
      <c r="X83">
        <v>829.6</v>
      </c>
      <c r="AB83">
        <v>70266.600000000006</v>
      </c>
      <c r="AC83">
        <v>1.2880657382027876</v>
      </c>
      <c r="AK83">
        <v>70266.600000000006</v>
      </c>
      <c r="AL83">
        <v>1.2880657382027876</v>
      </c>
    </row>
    <row r="84" spans="2:38" x14ac:dyDescent="0.25">
      <c r="B84">
        <v>62519</v>
      </c>
      <c r="C84">
        <v>118829</v>
      </c>
      <c r="D84">
        <v>117865</v>
      </c>
      <c r="E84">
        <v>5504</v>
      </c>
      <c r="F84">
        <v>74245</v>
      </c>
      <c r="H84">
        <v>119448</v>
      </c>
      <c r="J84">
        <f t="shared" si="12"/>
        <v>75792.399999999994</v>
      </c>
      <c r="K84">
        <f t="shared" si="13"/>
        <v>1.5759891493078464</v>
      </c>
      <c r="L84">
        <f t="shared" si="14"/>
        <v>118829</v>
      </c>
      <c r="M84">
        <f t="shared" si="15"/>
        <v>5504</v>
      </c>
      <c r="N84">
        <f t="shared" si="16"/>
        <v>75792.399999999994</v>
      </c>
      <c r="O84">
        <f t="shared" si="17"/>
        <v>113325</v>
      </c>
      <c r="Q84">
        <v>15</v>
      </c>
      <c r="R84">
        <v>-1632</v>
      </c>
      <c r="T84">
        <v>2705.7999999999884</v>
      </c>
      <c r="U84">
        <v>364.19999999999709</v>
      </c>
      <c r="W84">
        <v>5889.8</v>
      </c>
      <c r="X84">
        <v>804.19999999999993</v>
      </c>
      <c r="AF84">
        <v>75792.399999999994</v>
      </c>
      <c r="AG84">
        <v>1.5759891493078464</v>
      </c>
      <c r="AK84">
        <v>75792.399999999994</v>
      </c>
      <c r="AL84">
        <v>1.5759891493078464</v>
      </c>
    </row>
    <row r="85" spans="2:38" x14ac:dyDescent="0.25">
      <c r="B85">
        <v>31074</v>
      </c>
      <c r="C85">
        <v>8626</v>
      </c>
      <c r="D85">
        <v>84400</v>
      </c>
      <c r="E85">
        <v>23796</v>
      </c>
      <c r="F85">
        <v>22635</v>
      </c>
      <c r="H85">
        <v>44893</v>
      </c>
      <c r="J85">
        <f t="shared" si="12"/>
        <v>34106.199999999997</v>
      </c>
      <c r="K85">
        <f t="shared" si="13"/>
        <v>1.3162709419401752</v>
      </c>
      <c r="L85">
        <f t="shared" si="14"/>
        <v>84400</v>
      </c>
      <c r="M85">
        <f t="shared" si="15"/>
        <v>8626</v>
      </c>
      <c r="N85">
        <f t="shared" si="16"/>
        <v>34106.199999999997</v>
      </c>
      <c r="O85">
        <f t="shared" si="17"/>
        <v>75774</v>
      </c>
      <c r="Q85">
        <v>-3446</v>
      </c>
      <c r="R85">
        <v>-2003</v>
      </c>
      <c r="T85">
        <v>-1342.4000000000015</v>
      </c>
      <c r="U85">
        <v>-29</v>
      </c>
      <c r="W85">
        <v>2306.4000000000005</v>
      </c>
      <c r="X85">
        <v>40.6</v>
      </c>
      <c r="Z85">
        <v>34106.199999999997</v>
      </c>
      <c r="AA85">
        <v>1.3162709419401752</v>
      </c>
      <c r="AK85">
        <v>34106.199999999997</v>
      </c>
      <c r="AL85">
        <v>1.3162709419401752</v>
      </c>
    </row>
    <row r="86" spans="2:38" x14ac:dyDescent="0.25">
      <c r="B86">
        <v>55441</v>
      </c>
      <c r="C86">
        <v>86121</v>
      </c>
      <c r="D86">
        <v>104907</v>
      </c>
      <c r="E86">
        <v>104533</v>
      </c>
      <c r="F86">
        <v>101476</v>
      </c>
      <c r="H86">
        <v>110725</v>
      </c>
      <c r="J86">
        <f t="shared" si="12"/>
        <v>90495.6</v>
      </c>
      <c r="K86">
        <f t="shared" si="13"/>
        <v>1.2235401500183434</v>
      </c>
      <c r="L86">
        <f t="shared" si="14"/>
        <v>104907</v>
      </c>
      <c r="M86">
        <f t="shared" si="15"/>
        <v>55441</v>
      </c>
      <c r="N86">
        <f t="shared" si="16"/>
        <v>90495.6</v>
      </c>
      <c r="O86">
        <f t="shared" si="17"/>
        <v>49466</v>
      </c>
      <c r="Q86">
        <v>-10676</v>
      </c>
      <c r="R86">
        <v>-45</v>
      </c>
      <c r="T86">
        <v>-1483.7999999999884</v>
      </c>
      <c r="U86">
        <v>-492.79999999998836</v>
      </c>
      <c r="W86">
        <v>6089.0000000000009</v>
      </c>
      <c r="X86">
        <v>492.80000000000007</v>
      </c>
      <c r="AB86">
        <v>90495.6</v>
      </c>
      <c r="AC86">
        <v>1.2235401500183434</v>
      </c>
      <c r="AI86">
        <v>90495.6</v>
      </c>
      <c r="AJ86">
        <v>1.2235401500183434</v>
      </c>
    </row>
    <row r="87" spans="2:38" x14ac:dyDescent="0.25">
      <c r="B87">
        <v>38934</v>
      </c>
      <c r="C87">
        <v>79074</v>
      </c>
      <c r="D87">
        <v>66605</v>
      </c>
      <c r="E87">
        <v>118381</v>
      </c>
      <c r="F87">
        <v>50554</v>
      </c>
      <c r="H87">
        <v>104485</v>
      </c>
      <c r="J87">
        <f t="shared" si="12"/>
        <v>70709.600000000006</v>
      </c>
      <c r="K87">
        <f t="shared" si="13"/>
        <v>1.477663570434566</v>
      </c>
      <c r="L87">
        <f t="shared" si="14"/>
        <v>118381</v>
      </c>
      <c r="M87">
        <f t="shared" si="15"/>
        <v>38934</v>
      </c>
      <c r="N87">
        <f t="shared" si="16"/>
        <v>70709.600000000006</v>
      </c>
      <c r="O87">
        <f t="shared" si="17"/>
        <v>79447</v>
      </c>
      <c r="Q87">
        <v>-1295</v>
      </c>
      <c r="R87">
        <v>-1687</v>
      </c>
      <c r="T87">
        <v>-2647.5999999999913</v>
      </c>
      <c r="U87">
        <v>459</v>
      </c>
      <c r="W87">
        <v>4247.2</v>
      </c>
      <c r="X87">
        <v>506.59999999999997</v>
      </c>
      <c r="AF87">
        <v>70709.600000000006</v>
      </c>
      <c r="AG87">
        <v>1.477663570434566</v>
      </c>
      <c r="AK87">
        <v>70709.600000000006</v>
      </c>
      <c r="AL87">
        <v>1.477663570434566</v>
      </c>
    </row>
    <row r="88" spans="2:38" x14ac:dyDescent="0.25">
      <c r="B88">
        <v>78759</v>
      </c>
      <c r="C88">
        <v>111783</v>
      </c>
      <c r="D88">
        <v>70593</v>
      </c>
      <c r="E88">
        <v>113114</v>
      </c>
      <c r="F88">
        <v>94531</v>
      </c>
      <c r="H88">
        <v>136204</v>
      </c>
      <c r="J88">
        <f t="shared" si="12"/>
        <v>93756</v>
      </c>
      <c r="K88">
        <f t="shared" si="13"/>
        <v>1.4527496906864628</v>
      </c>
      <c r="L88">
        <f t="shared" si="14"/>
        <v>113114</v>
      </c>
      <c r="M88">
        <f t="shared" si="15"/>
        <v>70593</v>
      </c>
      <c r="N88">
        <f t="shared" si="16"/>
        <v>93756</v>
      </c>
      <c r="O88">
        <f t="shared" si="17"/>
        <v>42521</v>
      </c>
      <c r="Q88">
        <v>5947</v>
      </c>
      <c r="R88">
        <v>47</v>
      </c>
      <c r="T88">
        <v>3769.1999999999971</v>
      </c>
      <c r="U88">
        <v>-455</v>
      </c>
      <c r="W88">
        <v>5282.4</v>
      </c>
      <c r="X88">
        <v>483</v>
      </c>
      <c r="AF88">
        <v>93756</v>
      </c>
      <c r="AG88">
        <v>1.4527496906864628</v>
      </c>
      <c r="AK88">
        <v>93756</v>
      </c>
      <c r="AL88">
        <v>1.4527496906864628</v>
      </c>
    </row>
    <row r="89" spans="2:38" x14ac:dyDescent="0.25">
      <c r="B89">
        <v>113331</v>
      </c>
      <c r="C89">
        <v>5947</v>
      </c>
      <c r="D89">
        <v>109574</v>
      </c>
      <c r="E89">
        <v>13588</v>
      </c>
      <c r="F89">
        <v>73456</v>
      </c>
      <c r="H89">
        <v>86650</v>
      </c>
      <c r="J89">
        <f t="shared" si="12"/>
        <v>63179.199999999997</v>
      </c>
      <c r="K89">
        <f t="shared" si="13"/>
        <v>1.3714956821232305</v>
      </c>
      <c r="L89">
        <f t="shared" si="14"/>
        <v>113331</v>
      </c>
      <c r="M89">
        <f t="shared" si="15"/>
        <v>5947</v>
      </c>
      <c r="N89">
        <f t="shared" si="16"/>
        <v>63179.199999999997</v>
      </c>
      <c r="O89">
        <f t="shared" si="17"/>
        <v>107384</v>
      </c>
      <c r="Q89">
        <v>6577</v>
      </c>
      <c r="R89">
        <v>41</v>
      </c>
      <c r="T89">
        <v>3967</v>
      </c>
      <c r="U89">
        <v>283.79999999999563</v>
      </c>
      <c r="W89">
        <v>6169.4</v>
      </c>
      <c r="X89">
        <v>283.8</v>
      </c>
      <c r="Z89">
        <v>63179.199999999997</v>
      </c>
      <c r="AA89">
        <v>1.3714956821232305</v>
      </c>
      <c r="AK89">
        <v>63179.199999999997</v>
      </c>
      <c r="AL89">
        <v>1.3714956821232305</v>
      </c>
    </row>
    <row r="90" spans="2:38" x14ac:dyDescent="0.25">
      <c r="B90">
        <v>97509</v>
      </c>
      <c r="C90">
        <v>36313</v>
      </c>
      <c r="D90">
        <v>73170</v>
      </c>
      <c r="E90">
        <v>74445</v>
      </c>
      <c r="F90">
        <v>115411</v>
      </c>
      <c r="H90">
        <v>87272</v>
      </c>
      <c r="J90">
        <f t="shared" si="12"/>
        <v>79369.600000000006</v>
      </c>
      <c r="K90">
        <f t="shared" si="13"/>
        <v>1.0995645688021609</v>
      </c>
      <c r="L90">
        <f t="shared" si="14"/>
        <v>115411</v>
      </c>
      <c r="M90">
        <f t="shared" si="15"/>
        <v>36313</v>
      </c>
      <c r="N90">
        <f t="shared" si="16"/>
        <v>79369.600000000006</v>
      </c>
      <c r="O90">
        <f t="shared" si="17"/>
        <v>79098</v>
      </c>
      <c r="Q90">
        <v>-2641</v>
      </c>
      <c r="R90">
        <v>712</v>
      </c>
      <c r="T90">
        <v>-4319.5999999999913</v>
      </c>
      <c r="U90">
        <v>-727.39999999999418</v>
      </c>
      <c r="W90">
        <v>5007.5999999999995</v>
      </c>
      <c r="X90">
        <v>758.2</v>
      </c>
      <c r="AB90">
        <v>79369.600000000006</v>
      </c>
      <c r="AC90">
        <v>1.0995645688021609</v>
      </c>
      <c r="AI90">
        <v>79369.600000000006</v>
      </c>
      <c r="AJ90">
        <v>1.0995645688021609</v>
      </c>
    </row>
    <row r="91" spans="2:38" x14ac:dyDescent="0.25">
      <c r="B91">
        <v>17742</v>
      </c>
      <c r="C91">
        <v>25657</v>
      </c>
      <c r="D91">
        <v>81031</v>
      </c>
      <c r="E91">
        <v>32354</v>
      </c>
      <c r="F91">
        <v>6004</v>
      </c>
      <c r="H91">
        <v>84338</v>
      </c>
      <c r="J91">
        <f t="shared" si="12"/>
        <v>32557.599999999999</v>
      </c>
      <c r="K91">
        <f t="shared" si="13"/>
        <v>2.5904243556036071</v>
      </c>
      <c r="L91">
        <f t="shared" si="14"/>
        <v>81031</v>
      </c>
      <c r="M91">
        <f t="shared" si="15"/>
        <v>6004</v>
      </c>
      <c r="N91">
        <f t="shared" si="16"/>
        <v>32557.599999999999</v>
      </c>
      <c r="O91">
        <f t="shared" si="17"/>
        <v>75027</v>
      </c>
      <c r="Q91">
        <v>-5083</v>
      </c>
      <c r="R91">
        <v>0</v>
      </c>
      <c r="T91">
        <v>430</v>
      </c>
      <c r="U91">
        <v>750.19999999999709</v>
      </c>
      <c r="W91">
        <v>5465.6</v>
      </c>
      <c r="X91">
        <v>899.39999999999986</v>
      </c>
      <c r="AD91">
        <v>32557.599999999999</v>
      </c>
      <c r="AE91">
        <v>2.5904243556036071</v>
      </c>
      <c r="AK91">
        <v>32557.599999999999</v>
      </c>
      <c r="AL91">
        <v>2.5904243556036071</v>
      </c>
    </row>
    <row r="92" spans="2:38" x14ac:dyDescent="0.25">
      <c r="B92">
        <v>28098</v>
      </c>
      <c r="C92">
        <v>106601</v>
      </c>
      <c r="D92">
        <v>117659</v>
      </c>
      <c r="E92">
        <v>34102</v>
      </c>
      <c r="F92">
        <v>120143</v>
      </c>
      <c r="H92">
        <v>136597</v>
      </c>
      <c r="J92">
        <f t="shared" si="12"/>
        <v>81320.600000000006</v>
      </c>
      <c r="K92">
        <f t="shared" si="13"/>
        <v>1.6797342862694076</v>
      </c>
      <c r="L92">
        <f t="shared" si="14"/>
        <v>120143</v>
      </c>
      <c r="M92">
        <f t="shared" si="15"/>
        <v>28098</v>
      </c>
      <c r="N92">
        <f t="shared" si="16"/>
        <v>81320.600000000006</v>
      </c>
      <c r="O92">
        <f t="shared" si="17"/>
        <v>92045</v>
      </c>
      <c r="Q92">
        <v>-2393</v>
      </c>
      <c r="R92">
        <v>-789</v>
      </c>
      <c r="T92">
        <v>-2491.5999999999913</v>
      </c>
      <c r="U92">
        <v>-315.39999999999418</v>
      </c>
      <c r="W92">
        <v>5362.4</v>
      </c>
      <c r="X92">
        <v>365</v>
      </c>
      <c r="AF92">
        <v>81320.600000000006</v>
      </c>
      <c r="AG92">
        <v>1.6797342862694076</v>
      </c>
      <c r="AK92">
        <v>81320.600000000006</v>
      </c>
      <c r="AL92">
        <v>1.6797342862694076</v>
      </c>
    </row>
    <row r="93" spans="2:38" x14ac:dyDescent="0.25">
      <c r="B93">
        <v>38320</v>
      </c>
      <c r="C93">
        <v>45446</v>
      </c>
      <c r="D93">
        <v>67037</v>
      </c>
      <c r="E93">
        <v>5991</v>
      </c>
      <c r="F93">
        <v>102497</v>
      </c>
      <c r="H93">
        <v>63143</v>
      </c>
      <c r="J93">
        <f t="shared" si="12"/>
        <v>51858.2</v>
      </c>
      <c r="K93">
        <f t="shared" si="13"/>
        <v>1.2176087870385013</v>
      </c>
      <c r="L93">
        <f t="shared" si="14"/>
        <v>102497</v>
      </c>
      <c r="M93">
        <f t="shared" si="15"/>
        <v>5991</v>
      </c>
      <c r="N93">
        <f t="shared" si="16"/>
        <v>51858.2</v>
      </c>
      <c r="O93">
        <f t="shared" si="17"/>
        <v>96506</v>
      </c>
      <c r="Q93">
        <v>-3892</v>
      </c>
      <c r="R93">
        <v>289</v>
      </c>
      <c r="T93">
        <v>837.79999999999563</v>
      </c>
      <c r="U93">
        <v>284.59999999999854</v>
      </c>
      <c r="W93">
        <v>3001.3999999999996</v>
      </c>
      <c r="X93">
        <v>284.60000000000002</v>
      </c>
      <c r="Z93">
        <v>51858.2</v>
      </c>
      <c r="AA93">
        <v>1.2176087870385013</v>
      </c>
      <c r="AI93">
        <v>51858.2</v>
      </c>
      <c r="AJ93">
        <v>1.2176087870385013</v>
      </c>
    </row>
    <row r="94" spans="2:38" x14ac:dyDescent="0.25">
      <c r="B94">
        <v>91426</v>
      </c>
      <c r="C94">
        <v>96565</v>
      </c>
      <c r="D94">
        <v>117712</v>
      </c>
      <c r="E94">
        <v>57404</v>
      </c>
      <c r="F94">
        <v>38310</v>
      </c>
      <c r="H94">
        <v>88904</v>
      </c>
      <c r="J94">
        <f t="shared" si="12"/>
        <v>80283.399999999994</v>
      </c>
      <c r="K94">
        <f t="shared" si="13"/>
        <v>1.1073771165645701</v>
      </c>
      <c r="L94">
        <f t="shared" si="14"/>
        <v>117712</v>
      </c>
      <c r="M94">
        <f t="shared" si="15"/>
        <v>38310</v>
      </c>
      <c r="N94">
        <f t="shared" si="16"/>
        <v>80283.399999999994</v>
      </c>
      <c r="O94">
        <f t="shared" si="17"/>
        <v>79402</v>
      </c>
      <c r="Q94">
        <v>-25</v>
      </c>
      <c r="R94">
        <v>32</v>
      </c>
      <c r="T94">
        <v>-798.20000000001164</v>
      </c>
      <c r="U94">
        <v>-6.2000000000116415</v>
      </c>
      <c r="W94">
        <v>3984.6000000000004</v>
      </c>
      <c r="X94">
        <v>246.2</v>
      </c>
      <c r="AB94">
        <v>80283.399999999994</v>
      </c>
      <c r="AC94">
        <v>1.1073771165645701</v>
      </c>
      <c r="AI94">
        <v>80283.399999999994</v>
      </c>
      <c r="AJ94">
        <v>1.1073771165645701</v>
      </c>
    </row>
    <row r="95" spans="2:38" x14ac:dyDescent="0.25">
      <c r="B95">
        <v>119293</v>
      </c>
      <c r="C95">
        <v>70990</v>
      </c>
      <c r="D95">
        <v>46107</v>
      </c>
      <c r="E95">
        <v>91580</v>
      </c>
      <c r="F95">
        <v>81385</v>
      </c>
      <c r="H95">
        <v>118932</v>
      </c>
      <c r="J95">
        <f t="shared" si="12"/>
        <v>81871</v>
      </c>
      <c r="K95">
        <f t="shared" si="13"/>
        <v>1.4526755505612488</v>
      </c>
      <c r="L95">
        <f t="shared" si="14"/>
        <v>119293</v>
      </c>
      <c r="M95">
        <f t="shared" si="15"/>
        <v>46107</v>
      </c>
      <c r="N95">
        <f t="shared" si="16"/>
        <v>81871</v>
      </c>
      <c r="O95">
        <f t="shared" si="17"/>
        <v>73186</v>
      </c>
      <c r="Q95">
        <v>-2838</v>
      </c>
      <c r="R95">
        <v>-288</v>
      </c>
      <c r="T95">
        <v>2880.3999999999942</v>
      </c>
      <c r="U95">
        <v>-45.19999999999709</v>
      </c>
      <c r="W95">
        <v>4447.2</v>
      </c>
      <c r="X95">
        <v>55.6</v>
      </c>
      <c r="AF95">
        <v>81871</v>
      </c>
      <c r="AG95">
        <v>1.4526755505612488</v>
      </c>
      <c r="AK95">
        <v>81871</v>
      </c>
      <c r="AL95">
        <v>1.4526755505612488</v>
      </c>
    </row>
    <row r="96" spans="2:38" x14ac:dyDescent="0.25">
      <c r="B96">
        <v>28855</v>
      </c>
      <c r="C96">
        <v>11049</v>
      </c>
      <c r="D96">
        <v>105271</v>
      </c>
      <c r="E96">
        <v>119235</v>
      </c>
      <c r="F96">
        <v>14214</v>
      </c>
      <c r="H96">
        <v>63715</v>
      </c>
      <c r="J96">
        <f t="shared" si="12"/>
        <v>55724.800000000003</v>
      </c>
      <c r="K96">
        <f t="shared" si="13"/>
        <v>1.1433867864936258</v>
      </c>
      <c r="L96">
        <f t="shared" si="14"/>
        <v>119235</v>
      </c>
      <c r="M96">
        <f t="shared" si="15"/>
        <v>11049</v>
      </c>
      <c r="N96">
        <f t="shared" si="16"/>
        <v>55724.800000000003</v>
      </c>
      <c r="O96">
        <f t="shared" si="17"/>
        <v>108186</v>
      </c>
      <c r="Q96">
        <v>3937</v>
      </c>
      <c r="R96">
        <v>-1159</v>
      </c>
      <c r="T96">
        <v>2121.4000000000015</v>
      </c>
      <c r="U96">
        <v>312.80000000000291</v>
      </c>
      <c r="W96">
        <v>7745.4</v>
      </c>
      <c r="X96">
        <v>659.2</v>
      </c>
      <c r="Z96">
        <v>55724.800000000003</v>
      </c>
      <c r="AA96">
        <v>1.1433867864936258</v>
      </c>
      <c r="AI96">
        <v>55724.800000000003</v>
      </c>
      <c r="AJ96">
        <v>1.1433867864936258</v>
      </c>
    </row>
    <row r="97" spans="2:38" x14ac:dyDescent="0.25">
      <c r="B97">
        <v>14525</v>
      </c>
      <c r="C97">
        <v>25162</v>
      </c>
      <c r="D97">
        <v>89498</v>
      </c>
      <c r="E97">
        <v>31223</v>
      </c>
      <c r="F97">
        <v>58044</v>
      </c>
      <c r="H97">
        <v>69468</v>
      </c>
      <c r="J97">
        <f t="shared" si="12"/>
        <v>43690.400000000001</v>
      </c>
      <c r="K97">
        <f t="shared" si="13"/>
        <v>1.5900060425173492</v>
      </c>
      <c r="L97">
        <f t="shared" si="14"/>
        <v>89498</v>
      </c>
      <c r="M97">
        <f t="shared" si="15"/>
        <v>14525</v>
      </c>
      <c r="N97">
        <f t="shared" si="16"/>
        <v>43690.400000000001</v>
      </c>
      <c r="O97">
        <f t="shared" si="17"/>
        <v>74973</v>
      </c>
      <c r="Q97">
        <v>-1257</v>
      </c>
      <c r="R97">
        <v>1816</v>
      </c>
      <c r="T97">
        <v>-491.19999999999709</v>
      </c>
      <c r="U97">
        <v>87.80000000000291</v>
      </c>
      <c r="W97">
        <v>6901.2000000000007</v>
      </c>
      <c r="X97">
        <v>549.40000000000009</v>
      </c>
      <c r="AD97">
        <v>43690.400000000001</v>
      </c>
      <c r="AE97">
        <v>1.5900060425173492</v>
      </c>
      <c r="AK97">
        <v>43690.400000000001</v>
      </c>
      <c r="AL97">
        <v>1.5900060425173492</v>
      </c>
    </row>
    <row r="98" spans="2:38" x14ac:dyDescent="0.25">
      <c r="B98">
        <v>41324</v>
      </c>
      <c r="C98">
        <v>68643</v>
      </c>
      <c r="D98">
        <v>106902</v>
      </c>
      <c r="E98">
        <v>102844</v>
      </c>
      <c r="F98">
        <v>26294</v>
      </c>
      <c r="H98">
        <v>88197</v>
      </c>
      <c r="J98">
        <f t="shared" si="12"/>
        <v>69201.399999999994</v>
      </c>
      <c r="K98">
        <f t="shared" ref="K98:K129" si="18">H98/J98</f>
        <v>1.2744973367590831</v>
      </c>
      <c r="L98">
        <f t="shared" si="14"/>
        <v>106902</v>
      </c>
      <c r="M98">
        <f t="shared" si="15"/>
        <v>26294</v>
      </c>
      <c r="N98">
        <f t="shared" si="16"/>
        <v>69201.399999999994</v>
      </c>
      <c r="O98">
        <f t="shared" si="17"/>
        <v>80608</v>
      </c>
      <c r="Q98">
        <v>1728</v>
      </c>
      <c r="R98">
        <v>-1</v>
      </c>
      <c r="T98">
        <v>-3417.8000000000029</v>
      </c>
      <c r="U98">
        <v>-40.80000000000291</v>
      </c>
      <c r="W98">
        <v>7103</v>
      </c>
      <c r="X98">
        <v>366.4</v>
      </c>
      <c r="AB98">
        <v>69201.399999999994</v>
      </c>
      <c r="AC98">
        <v>1.2744973367590831</v>
      </c>
      <c r="AK98">
        <v>69201.399999999994</v>
      </c>
      <c r="AL98">
        <v>1.2744973367590831</v>
      </c>
    </row>
    <row r="99" spans="2:38" x14ac:dyDescent="0.25">
      <c r="B99">
        <v>94266</v>
      </c>
      <c r="C99">
        <v>45447</v>
      </c>
      <c r="D99">
        <v>115277</v>
      </c>
      <c r="E99">
        <v>111437</v>
      </c>
      <c r="F99">
        <v>63090</v>
      </c>
      <c r="H99">
        <v>123653</v>
      </c>
      <c r="J99">
        <f t="shared" si="12"/>
        <v>85903.4</v>
      </c>
      <c r="K99">
        <f t="shared" si="18"/>
        <v>1.4394424434888493</v>
      </c>
      <c r="L99">
        <f t="shared" si="14"/>
        <v>115277</v>
      </c>
      <c r="M99">
        <f t="shared" si="15"/>
        <v>45447</v>
      </c>
      <c r="N99">
        <f t="shared" si="16"/>
        <v>85903.4</v>
      </c>
      <c r="O99">
        <f t="shared" si="17"/>
        <v>69830</v>
      </c>
      <c r="Q99">
        <v>3236</v>
      </c>
      <c r="R99">
        <v>1596</v>
      </c>
      <c r="T99">
        <v>4871</v>
      </c>
      <c r="U99">
        <v>689</v>
      </c>
      <c r="W99">
        <v>5451</v>
      </c>
      <c r="X99">
        <v>689</v>
      </c>
      <c r="AF99">
        <v>85903.4</v>
      </c>
      <c r="AG99">
        <v>1.4394424434888493</v>
      </c>
      <c r="AK99">
        <v>85903.4</v>
      </c>
      <c r="AL99">
        <v>1.4394424434888493</v>
      </c>
    </row>
    <row r="100" spans="2:38" x14ac:dyDescent="0.25">
      <c r="B100">
        <v>90610</v>
      </c>
      <c r="C100">
        <v>53702</v>
      </c>
      <c r="D100">
        <v>42113</v>
      </c>
      <c r="E100">
        <v>27289</v>
      </c>
      <c r="F100">
        <v>55061</v>
      </c>
      <c r="H100">
        <v>72295</v>
      </c>
      <c r="J100">
        <f t="shared" si="12"/>
        <v>53755</v>
      </c>
      <c r="K100">
        <f t="shared" si="18"/>
        <v>1.3448981490093945</v>
      </c>
      <c r="L100">
        <f t="shared" si="14"/>
        <v>90610</v>
      </c>
      <c r="M100">
        <f t="shared" si="15"/>
        <v>27289</v>
      </c>
      <c r="N100">
        <f t="shared" si="16"/>
        <v>53755</v>
      </c>
      <c r="O100">
        <f t="shared" si="17"/>
        <v>63321</v>
      </c>
      <c r="Q100">
        <v>-3104</v>
      </c>
      <c r="R100">
        <v>-1986</v>
      </c>
      <c r="T100">
        <v>-832.40000000000146</v>
      </c>
      <c r="U100">
        <v>-873</v>
      </c>
      <c r="W100">
        <v>9572</v>
      </c>
      <c r="X100">
        <v>962.2</v>
      </c>
      <c r="Z100">
        <v>53755</v>
      </c>
      <c r="AA100">
        <v>1.3448981490093945</v>
      </c>
      <c r="AK100">
        <v>53755</v>
      </c>
      <c r="AL100">
        <v>1.3448981490093945</v>
      </c>
    </row>
    <row r="101" spans="2:38" x14ac:dyDescent="0.25">
      <c r="B101">
        <v>40619</v>
      </c>
      <c r="C101">
        <v>61896</v>
      </c>
      <c r="D101">
        <v>118148</v>
      </c>
      <c r="E101">
        <v>64785</v>
      </c>
      <c r="F101">
        <v>82745</v>
      </c>
      <c r="H101">
        <v>116033</v>
      </c>
      <c r="J101">
        <f t="shared" si="12"/>
        <v>73638.600000000006</v>
      </c>
      <c r="K101">
        <f t="shared" si="18"/>
        <v>1.5757089352594968</v>
      </c>
      <c r="L101">
        <f t="shared" si="14"/>
        <v>118148</v>
      </c>
      <c r="M101">
        <f t="shared" si="15"/>
        <v>40619</v>
      </c>
      <c r="N101">
        <f t="shared" si="16"/>
        <v>73638.600000000006</v>
      </c>
      <c r="O101">
        <f t="shared" si="17"/>
        <v>77529</v>
      </c>
      <c r="Q101">
        <v>-202</v>
      </c>
      <c r="R101">
        <v>8</v>
      </c>
      <c r="T101">
        <v>552</v>
      </c>
      <c r="U101">
        <v>-659.79999999998836</v>
      </c>
      <c r="W101">
        <v>4561.2</v>
      </c>
      <c r="X101">
        <v>680.59999999999991</v>
      </c>
      <c r="AF101">
        <v>73638.600000000006</v>
      </c>
      <c r="AG101">
        <v>1.5757089352594968</v>
      </c>
      <c r="AK101">
        <v>73638.600000000006</v>
      </c>
      <c r="AL101">
        <v>1.5757089352594968</v>
      </c>
    </row>
    <row r="103" spans="2:38" x14ac:dyDescent="0.25">
      <c r="B103">
        <v>4455040</v>
      </c>
      <c r="C103">
        <v>4396408</v>
      </c>
      <c r="D103">
        <v>5144894</v>
      </c>
      <c r="E103">
        <v>4901689</v>
      </c>
      <c r="F103">
        <v>4871797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731AF-9B9D-419B-BD09-DD2725345DD0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119700</v>
      </c>
      <c r="C2">
        <v>104193</v>
      </c>
      <c r="D2">
        <v>117002</v>
      </c>
      <c r="E2">
        <v>14172</v>
      </c>
      <c r="F2">
        <v>78328</v>
      </c>
      <c r="H2">
        <v>109477</v>
      </c>
      <c r="J2">
        <f t="shared" ref="J2:J33" si="0">AVERAGE(B2:F2)</f>
        <v>86679</v>
      </c>
      <c r="K2">
        <f t="shared" ref="K2:K33" si="1">H2/J2</f>
        <v>1.2630164168945188</v>
      </c>
      <c r="L2">
        <f t="shared" ref="L2:L33" si="2">MAX(B2:F2)</f>
        <v>119700</v>
      </c>
      <c r="M2">
        <f t="shared" ref="M2:M33" si="3">MIN(B2:F2)</f>
        <v>14172</v>
      </c>
      <c r="N2">
        <f t="shared" ref="N2:N33" si="4">AVERAGE(B2:F2)</f>
        <v>86679</v>
      </c>
      <c r="O2">
        <f t="shared" ref="O2:O33" si="5">L2-M2</f>
        <v>105528</v>
      </c>
      <c r="Q2">
        <v>4312</v>
      </c>
      <c r="R2">
        <v>2241</v>
      </c>
      <c r="T2">
        <v>5031.6000000000058</v>
      </c>
      <c r="U2">
        <v>405</v>
      </c>
      <c r="W2">
        <v>6196</v>
      </c>
      <c r="X2">
        <v>511.8</v>
      </c>
      <c r="AB2">
        <v>86679</v>
      </c>
      <c r="AC2">
        <v>1.2630164168945188</v>
      </c>
      <c r="AI2">
        <v>86679</v>
      </c>
      <c r="AJ2">
        <v>1.2630164168945188</v>
      </c>
    </row>
    <row r="3" spans="1:38" x14ac:dyDescent="0.25">
      <c r="B3">
        <v>91631</v>
      </c>
      <c r="C3">
        <v>25119</v>
      </c>
      <c r="D3">
        <v>103784</v>
      </c>
      <c r="E3">
        <v>105376</v>
      </c>
      <c r="F3">
        <v>63435</v>
      </c>
      <c r="H3">
        <v>123720</v>
      </c>
      <c r="J3">
        <f t="shared" si="0"/>
        <v>77869</v>
      </c>
      <c r="K3">
        <f t="shared" si="1"/>
        <v>1.5888222527578368</v>
      </c>
      <c r="L3">
        <f t="shared" si="2"/>
        <v>105376</v>
      </c>
      <c r="M3">
        <f t="shared" si="3"/>
        <v>25119</v>
      </c>
      <c r="N3">
        <f t="shared" si="4"/>
        <v>77869</v>
      </c>
      <c r="O3">
        <f t="shared" si="5"/>
        <v>80257</v>
      </c>
      <c r="Q3">
        <v>105</v>
      </c>
      <c r="R3">
        <v>-408</v>
      </c>
      <c r="T3">
        <v>59.19999999999709</v>
      </c>
      <c r="U3">
        <v>128.39999999999418</v>
      </c>
      <c r="W3">
        <v>3468.8</v>
      </c>
      <c r="X3">
        <v>513.6</v>
      </c>
      <c r="AF3">
        <v>77869</v>
      </c>
      <c r="AG3">
        <v>1.5888222527578368</v>
      </c>
      <c r="AK3">
        <v>77869</v>
      </c>
      <c r="AL3">
        <v>1.5888222527578368</v>
      </c>
    </row>
    <row r="4" spans="1:38" x14ac:dyDescent="0.25">
      <c r="B4">
        <v>36988</v>
      </c>
      <c r="C4">
        <v>20319</v>
      </c>
      <c r="D4">
        <v>103617</v>
      </c>
      <c r="E4">
        <v>56533</v>
      </c>
      <c r="F4">
        <v>14747</v>
      </c>
      <c r="H4">
        <v>58262</v>
      </c>
      <c r="J4">
        <f t="shared" si="0"/>
        <v>46440.800000000003</v>
      </c>
      <c r="K4">
        <f t="shared" si="1"/>
        <v>1.2545434187180238</v>
      </c>
      <c r="L4">
        <f t="shared" si="2"/>
        <v>103617</v>
      </c>
      <c r="M4">
        <f t="shared" si="3"/>
        <v>14747</v>
      </c>
      <c r="N4">
        <f t="shared" si="4"/>
        <v>46440.800000000003</v>
      </c>
      <c r="O4">
        <f t="shared" si="5"/>
        <v>88870</v>
      </c>
      <c r="Q4">
        <v>-4345</v>
      </c>
      <c r="R4">
        <v>13</v>
      </c>
      <c r="T4">
        <v>-4456.5999999999985</v>
      </c>
      <c r="U4">
        <v>41</v>
      </c>
      <c r="W4">
        <v>10548.2</v>
      </c>
      <c r="X4">
        <v>249</v>
      </c>
      <c r="Z4">
        <v>46440.800000000003</v>
      </c>
      <c r="AA4">
        <v>1.2545434187180238</v>
      </c>
      <c r="AK4">
        <v>46440.800000000003</v>
      </c>
      <c r="AL4">
        <v>1.2545434187180238</v>
      </c>
    </row>
    <row r="5" spans="1:38" x14ac:dyDescent="0.25">
      <c r="B5">
        <v>89886</v>
      </c>
      <c r="C5">
        <v>80345</v>
      </c>
      <c r="D5">
        <v>115410</v>
      </c>
      <c r="E5">
        <v>77379</v>
      </c>
      <c r="F5">
        <v>22709</v>
      </c>
      <c r="H5">
        <v>115931</v>
      </c>
      <c r="J5">
        <f t="shared" si="0"/>
        <v>77145.8</v>
      </c>
      <c r="K5">
        <f t="shared" si="1"/>
        <v>1.5027519320559253</v>
      </c>
      <c r="L5">
        <f t="shared" si="2"/>
        <v>115410</v>
      </c>
      <c r="M5">
        <f t="shared" si="3"/>
        <v>22709</v>
      </c>
      <c r="N5">
        <f t="shared" si="4"/>
        <v>77145.8</v>
      </c>
      <c r="O5">
        <f t="shared" si="5"/>
        <v>92701</v>
      </c>
      <c r="Q5">
        <v>-12727</v>
      </c>
      <c r="R5">
        <v>-20</v>
      </c>
      <c r="T5">
        <v>-762.39999999999418</v>
      </c>
      <c r="U5">
        <v>-228.59999999999127</v>
      </c>
      <c r="W5">
        <v>3359.2</v>
      </c>
      <c r="X5">
        <v>638.6</v>
      </c>
      <c r="AF5">
        <v>77145.8</v>
      </c>
      <c r="AG5">
        <v>1.5027519320559253</v>
      </c>
      <c r="AK5">
        <v>77145.8</v>
      </c>
      <c r="AL5">
        <v>1.5027519320559253</v>
      </c>
    </row>
    <row r="6" spans="1:38" x14ac:dyDescent="0.25">
      <c r="B6">
        <v>102715</v>
      </c>
      <c r="C6">
        <v>114010</v>
      </c>
      <c r="D6">
        <v>82784</v>
      </c>
      <c r="E6">
        <v>87179</v>
      </c>
      <c r="F6">
        <v>87538</v>
      </c>
      <c r="H6">
        <v>127042</v>
      </c>
      <c r="J6">
        <f t="shared" si="0"/>
        <v>94845.2</v>
      </c>
      <c r="K6">
        <f t="shared" si="1"/>
        <v>1.3394668364872446</v>
      </c>
      <c r="L6">
        <f t="shared" si="2"/>
        <v>114010</v>
      </c>
      <c r="M6">
        <f t="shared" si="3"/>
        <v>82784</v>
      </c>
      <c r="N6">
        <f t="shared" si="4"/>
        <v>94845.2</v>
      </c>
      <c r="O6">
        <f t="shared" si="5"/>
        <v>31226</v>
      </c>
      <c r="Q6">
        <v>6133</v>
      </c>
      <c r="R6">
        <v>-1512</v>
      </c>
      <c r="T6">
        <v>-1660.6000000000058</v>
      </c>
      <c r="U6">
        <v>-352.40000000000873</v>
      </c>
      <c r="W6">
        <v>4618.6000000000004</v>
      </c>
      <c r="X6">
        <v>730.8</v>
      </c>
      <c r="AB6">
        <v>94845.2</v>
      </c>
      <c r="AC6">
        <v>1.3394668364872446</v>
      </c>
      <c r="AK6">
        <v>94845.2</v>
      </c>
      <c r="AL6">
        <v>1.3394668364872446</v>
      </c>
    </row>
    <row r="7" spans="1:38" x14ac:dyDescent="0.25">
      <c r="B7">
        <v>79556</v>
      </c>
      <c r="C7">
        <v>40832</v>
      </c>
      <c r="D7">
        <v>46594</v>
      </c>
      <c r="E7">
        <v>35359</v>
      </c>
      <c r="F7">
        <v>9962</v>
      </c>
      <c r="H7">
        <v>96557</v>
      </c>
      <c r="J7">
        <f t="shared" si="0"/>
        <v>42460.6</v>
      </c>
      <c r="K7">
        <f t="shared" si="1"/>
        <v>2.2740375783667681</v>
      </c>
      <c r="L7">
        <f t="shared" si="2"/>
        <v>79556</v>
      </c>
      <c r="M7">
        <f t="shared" si="3"/>
        <v>9962</v>
      </c>
      <c r="N7">
        <f t="shared" si="4"/>
        <v>42460.6</v>
      </c>
      <c r="O7">
        <f t="shared" si="5"/>
        <v>69594</v>
      </c>
      <c r="Q7">
        <v>3815</v>
      </c>
      <c r="R7">
        <v>-587</v>
      </c>
      <c r="T7">
        <v>2731.5999999999985</v>
      </c>
      <c r="U7">
        <v>-576</v>
      </c>
      <c r="W7">
        <v>5563.6</v>
      </c>
      <c r="X7">
        <v>646</v>
      </c>
      <c r="AD7">
        <v>42460.6</v>
      </c>
      <c r="AE7">
        <v>2.2740375783667681</v>
      </c>
      <c r="AK7">
        <v>42460.6</v>
      </c>
      <c r="AL7">
        <v>2.2740375783667681</v>
      </c>
    </row>
    <row r="8" spans="1:38" x14ac:dyDescent="0.25">
      <c r="B8">
        <v>35325</v>
      </c>
      <c r="C8">
        <v>88524</v>
      </c>
      <c r="D8">
        <v>97153</v>
      </c>
      <c r="E8">
        <v>110604</v>
      </c>
      <c r="F8">
        <v>120628</v>
      </c>
      <c r="H8">
        <v>95027</v>
      </c>
      <c r="J8">
        <f t="shared" si="0"/>
        <v>90446.8</v>
      </c>
      <c r="K8">
        <f t="shared" si="1"/>
        <v>1.050639713068898</v>
      </c>
      <c r="L8">
        <f t="shared" si="2"/>
        <v>120628</v>
      </c>
      <c r="M8">
        <f t="shared" si="3"/>
        <v>35325</v>
      </c>
      <c r="N8">
        <f t="shared" si="4"/>
        <v>90446.8</v>
      </c>
      <c r="O8">
        <f t="shared" si="5"/>
        <v>85303</v>
      </c>
      <c r="Q8">
        <v>4991</v>
      </c>
      <c r="R8">
        <v>-1932</v>
      </c>
      <c r="T8">
        <v>4346.8000000000029</v>
      </c>
      <c r="U8">
        <v>115.40000000000873</v>
      </c>
      <c r="W8">
        <v>5270.8000000000011</v>
      </c>
      <c r="X8">
        <v>195.8</v>
      </c>
      <c r="AB8">
        <v>90446.8</v>
      </c>
      <c r="AC8">
        <v>1.050639713068898</v>
      </c>
      <c r="AI8">
        <v>90446.8</v>
      </c>
      <c r="AJ8">
        <v>1.050639713068898</v>
      </c>
    </row>
    <row r="9" spans="1:38" x14ac:dyDescent="0.25">
      <c r="B9">
        <v>24945</v>
      </c>
      <c r="C9">
        <v>57158</v>
      </c>
      <c r="D9">
        <v>51407</v>
      </c>
      <c r="E9">
        <v>88874</v>
      </c>
      <c r="F9">
        <v>107460</v>
      </c>
      <c r="H9">
        <v>77939</v>
      </c>
      <c r="J9">
        <f t="shared" si="0"/>
        <v>65968.800000000003</v>
      </c>
      <c r="K9">
        <f t="shared" si="1"/>
        <v>1.1814524441857361</v>
      </c>
      <c r="L9">
        <f t="shared" si="2"/>
        <v>107460</v>
      </c>
      <c r="M9">
        <f t="shared" si="3"/>
        <v>24945</v>
      </c>
      <c r="N9">
        <f t="shared" si="4"/>
        <v>65968.800000000003</v>
      </c>
      <c r="O9">
        <f t="shared" si="5"/>
        <v>82515</v>
      </c>
      <c r="Q9">
        <v>-9760</v>
      </c>
      <c r="R9">
        <v>-2087</v>
      </c>
      <c r="T9">
        <v>926.40000000000146</v>
      </c>
      <c r="U9">
        <v>-90.80000000000291</v>
      </c>
      <c r="W9">
        <v>4333.5999999999995</v>
      </c>
      <c r="X9">
        <v>173.60000000000002</v>
      </c>
      <c r="Z9">
        <v>65968.800000000003</v>
      </c>
      <c r="AA9">
        <v>1.1814524441857361</v>
      </c>
      <c r="AK9">
        <v>65968.800000000003</v>
      </c>
      <c r="AL9">
        <v>1.1814524441857361</v>
      </c>
    </row>
    <row r="10" spans="1:38" x14ac:dyDescent="0.25">
      <c r="B10">
        <v>3945</v>
      </c>
      <c r="C10">
        <v>102753</v>
      </c>
      <c r="D10">
        <v>51283</v>
      </c>
      <c r="E10">
        <v>92551</v>
      </c>
      <c r="F10">
        <v>31856</v>
      </c>
      <c r="H10">
        <v>88042</v>
      </c>
      <c r="J10">
        <f t="shared" si="0"/>
        <v>56477.599999999999</v>
      </c>
      <c r="K10">
        <f t="shared" si="1"/>
        <v>1.5588835219626898</v>
      </c>
      <c r="L10">
        <f t="shared" si="2"/>
        <v>102753</v>
      </c>
      <c r="M10">
        <f t="shared" si="3"/>
        <v>3945</v>
      </c>
      <c r="N10">
        <f t="shared" si="4"/>
        <v>56477.599999999999</v>
      </c>
      <c r="O10">
        <f t="shared" si="5"/>
        <v>98808</v>
      </c>
      <c r="Q10">
        <v>5140</v>
      </c>
      <c r="R10">
        <v>-8</v>
      </c>
      <c r="T10">
        <v>-274.59999999999854</v>
      </c>
      <c r="U10">
        <v>305.79999999999563</v>
      </c>
      <c r="W10">
        <v>2480.2000000000003</v>
      </c>
      <c r="X10">
        <v>939.4</v>
      </c>
      <c r="AD10">
        <v>56477.599999999999</v>
      </c>
      <c r="AE10">
        <v>1.5588835219626898</v>
      </c>
      <c r="AK10">
        <v>56477.599999999999</v>
      </c>
      <c r="AL10">
        <v>1.5588835219626898</v>
      </c>
    </row>
    <row r="11" spans="1:38" x14ac:dyDescent="0.25">
      <c r="B11">
        <v>50146</v>
      </c>
      <c r="C11">
        <v>103187</v>
      </c>
      <c r="D11">
        <v>88601</v>
      </c>
      <c r="E11">
        <v>90485</v>
      </c>
      <c r="F11">
        <v>2791</v>
      </c>
      <c r="H11">
        <v>111120</v>
      </c>
      <c r="J11">
        <f t="shared" si="0"/>
        <v>67042</v>
      </c>
      <c r="K11">
        <f t="shared" si="1"/>
        <v>1.6574684526117955</v>
      </c>
      <c r="L11">
        <f t="shared" si="2"/>
        <v>103187</v>
      </c>
      <c r="M11">
        <f t="shared" si="3"/>
        <v>2791</v>
      </c>
      <c r="N11">
        <f t="shared" si="4"/>
        <v>67042</v>
      </c>
      <c r="O11">
        <f t="shared" si="5"/>
        <v>100396</v>
      </c>
      <c r="Q11">
        <v>-8805</v>
      </c>
      <c r="R11">
        <v>-1068</v>
      </c>
      <c r="T11">
        <v>-1838</v>
      </c>
      <c r="U11">
        <v>41.600000000005821</v>
      </c>
      <c r="W11">
        <v>5446</v>
      </c>
      <c r="X11">
        <v>422.4</v>
      </c>
      <c r="AF11">
        <v>67042</v>
      </c>
      <c r="AG11">
        <v>1.6574684526117955</v>
      </c>
      <c r="AK11">
        <v>67042</v>
      </c>
      <c r="AL11">
        <v>1.6574684526117955</v>
      </c>
    </row>
    <row r="12" spans="1:38" x14ac:dyDescent="0.25">
      <c r="B12">
        <v>7117</v>
      </c>
      <c r="C12">
        <v>42595</v>
      </c>
      <c r="D12">
        <v>61382</v>
      </c>
      <c r="E12">
        <v>24229</v>
      </c>
      <c r="F12">
        <v>88673</v>
      </c>
      <c r="H12">
        <v>75438</v>
      </c>
      <c r="J12">
        <f t="shared" si="0"/>
        <v>44799.199999999997</v>
      </c>
      <c r="K12">
        <f t="shared" si="1"/>
        <v>1.6839139984642584</v>
      </c>
      <c r="L12">
        <f t="shared" si="2"/>
        <v>88673</v>
      </c>
      <c r="M12">
        <f t="shared" si="3"/>
        <v>7117</v>
      </c>
      <c r="N12">
        <f t="shared" si="4"/>
        <v>44799.199999999997</v>
      </c>
      <c r="O12">
        <f t="shared" si="5"/>
        <v>81556</v>
      </c>
      <c r="Q12">
        <v>2868</v>
      </c>
      <c r="R12">
        <v>216</v>
      </c>
      <c r="T12">
        <v>-6295</v>
      </c>
      <c r="U12">
        <v>-415</v>
      </c>
      <c r="W12">
        <v>8074.2</v>
      </c>
      <c r="X12">
        <v>536.6</v>
      </c>
      <c r="Z12">
        <v>44799.199999999997</v>
      </c>
      <c r="AA12">
        <v>1.6839139984642584</v>
      </c>
      <c r="AK12">
        <v>44799.199999999997</v>
      </c>
      <c r="AL12">
        <v>1.6839139984642584</v>
      </c>
    </row>
    <row r="13" spans="1:38" x14ac:dyDescent="0.25">
      <c r="B13">
        <v>83935</v>
      </c>
      <c r="C13">
        <v>110351</v>
      </c>
      <c r="D13">
        <v>59946</v>
      </c>
      <c r="E13">
        <v>72193</v>
      </c>
      <c r="F13">
        <v>65299</v>
      </c>
      <c r="H13">
        <v>112757</v>
      </c>
      <c r="J13">
        <f t="shared" si="0"/>
        <v>78344.800000000003</v>
      </c>
      <c r="K13">
        <f t="shared" si="1"/>
        <v>1.4392403835353462</v>
      </c>
      <c r="L13">
        <f t="shared" si="2"/>
        <v>110351</v>
      </c>
      <c r="M13">
        <f t="shared" si="3"/>
        <v>59946</v>
      </c>
      <c r="N13">
        <f t="shared" si="4"/>
        <v>78344.800000000003</v>
      </c>
      <c r="O13">
        <f t="shared" si="5"/>
        <v>50405</v>
      </c>
      <c r="Q13">
        <v>950</v>
      </c>
      <c r="R13">
        <v>401</v>
      </c>
      <c r="T13">
        <v>879.40000000000873</v>
      </c>
      <c r="U13">
        <v>139.60000000000582</v>
      </c>
      <c r="W13">
        <v>3679</v>
      </c>
      <c r="X13">
        <v>290.8</v>
      </c>
      <c r="AF13">
        <v>78344.800000000003</v>
      </c>
      <c r="AG13">
        <v>1.4392403835353462</v>
      </c>
      <c r="AK13">
        <v>78344.800000000003</v>
      </c>
      <c r="AL13">
        <v>1.4392403835353462</v>
      </c>
    </row>
    <row r="14" spans="1:38" x14ac:dyDescent="0.25">
      <c r="B14">
        <v>83289</v>
      </c>
      <c r="C14">
        <v>108143</v>
      </c>
      <c r="D14">
        <v>53832</v>
      </c>
      <c r="E14">
        <v>92379</v>
      </c>
      <c r="F14">
        <v>81662</v>
      </c>
      <c r="H14">
        <v>84571</v>
      </c>
      <c r="J14">
        <f t="shared" si="0"/>
        <v>83861</v>
      </c>
      <c r="K14">
        <f t="shared" si="1"/>
        <v>1.0084663908133698</v>
      </c>
      <c r="L14">
        <f t="shared" si="2"/>
        <v>108143</v>
      </c>
      <c r="M14">
        <f t="shared" si="3"/>
        <v>53832</v>
      </c>
      <c r="N14">
        <f t="shared" si="4"/>
        <v>83861</v>
      </c>
      <c r="O14">
        <f t="shared" si="5"/>
        <v>54311</v>
      </c>
      <c r="Q14">
        <v>-6572</v>
      </c>
      <c r="R14">
        <v>-1456</v>
      </c>
      <c r="T14">
        <v>4476.8000000000029</v>
      </c>
      <c r="U14">
        <v>-374.80000000000291</v>
      </c>
      <c r="W14">
        <v>4476.8</v>
      </c>
      <c r="X14">
        <v>374.8</v>
      </c>
      <c r="AB14">
        <v>83861</v>
      </c>
      <c r="AC14">
        <v>1.0084663908133698</v>
      </c>
      <c r="AI14">
        <v>83861</v>
      </c>
      <c r="AJ14">
        <v>1.0084663908133698</v>
      </c>
    </row>
    <row r="15" spans="1:38" x14ac:dyDescent="0.25">
      <c r="B15">
        <v>62131</v>
      </c>
      <c r="C15">
        <v>27861</v>
      </c>
      <c r="D15">
        <v>28657</v>
      </c>
      <c r="E15">
        <v>37479</v>
      </c>
      <c r="F15">
        <v>102815</v>
      </c>
      <c r="H15">
        <v>71468</v>
      </c>
      <c r="J15">
        <f t="shared" si="0"/>
        <v>51788.6</v>
      </c>
      <c r="K15">
        <f t="shared" si="1"/>
        <v>1.3799948251159522</v>
      </c>
      <c r="L15">
        <f t="shared" si="2"/>
        <v>102815</v>
      </c>
      <c r="M15">
        <f t="shared" si="3"/>
        <v>27861</v>
      </c>
      <c r="N15">
        <f t="shared" si="4"/>
        <v>51788.6</v>
      </c>
      <c r="O15">
        <f t="shared" si="5"/>
        <v>74954</v>
      </c>
      <c r="Q15">
        <v>-5653</v>
      </c>
      <c r="R15">
        <v>2140</v>
      </c>
      <c r="T15">
        <v>-2134.5999999999985</v>
      </c>
      <c r="U15">
        <v>868.40000000000146</v>
      </c>
      <c r="W15">
        <v>4399</v>
      </c>
      <c r="X15">
        <v>868.4</v>
      </c>
      <c r="Z15">
        <v>51788.6</v>
      </c>
      <c r="AA15">
        <v>1.3799948251159522</v>
      </c>
      <c r="AK15">
        <v>51788.6</v>
      </c>
      <c r="AL15">
        <v>1.3799948251159522</v>
      </c>
    </row>
    <row r="16" spans="1:38" x14ac:dyDescent="0.25">
      <c r="B16">
        <v>41240</v>
      </c>
      <c r="C16">
        <v>40911</v>
      </c>
      <c r="D16">
        <v>29822</v>
      </c>
      <c r="E16">
        <v>22255</v>
      </c>
      <c r="F16">
        <v>114688</v>
      </c>
      <c r="H16">
        <v>75775</v>
      </c>
      <c r="J16">
        <f t="shared" si="0"/>
        <v>49783.199999999997</v>
      </c>
      <c r="K16">
        <f t="shared" si="1"/>
        <v>1.5220998248405084</v>
      </c>
      <c r="L16">
        <f t="shared" si="2"/>
        <v>114688</v>
      </c>
      <c r="M16">
        <f t="shared" si="3"/>
        <v>22255</v>
      </c>
      <c r="N16">
        <f t="shared" si="4"/>
        <v>49783.199999999997</v>
      </c>
      <c r="O16">
        <f t="shared" si="5"/>
        <v>92433</v>
      </c>
      <c r="Q16">
        <v>5911</v>
      </c>
      <c r="R16">
        <v>-22</v>
      </c>
      <c r="T16">
        <v>4666.7999999999956</v>
      </c>
      <c r="U16">
        <v>1196.3999999999942</v>
      </c>
      <c r="W16">
        <v>6801.6</v>
      </c>
      <c r="X16">
        <v>1196.3999999999999</v>
      </c>
      <c r="AD16">
        <v>49783.199999999997</v>
      </c>
      <c r="AE16">
        <v>1.5220998248405084</v>
      </c>
      <c r="AK16">
        <v>49783.199999999997</v>
      </c>
      <c r="AL16">
        <v>1.5220998248405084</v>
      </c>
    </row>
    <row r="17" spans="2:38" x14ac:dyDescent="0.25">
      <c r="B17">
        <v>57177</v>
      </c>
      <c r="C17">
        <v>93511</v>
      </c>
      <c r="D17">
        <v>111469</v>
      </c>
      <c r="E17">
        <v>55408</v>
      </c>
      <c r="F17">
        <v>53583</v>
      </c>
      <c r="H17">
        <v>123164</v>
      </c>
      <c r="J17">
        <f t="shared" si="0"/>
        <v>74229.600000000006</v>
      </c>
      <c r="K17">
        <f t="shared" si="1"/>
        <v>1.6592302801038938</v>
      </c>
      <c r="L17">
        <f t="shared" si="2"/>
        <v>111469</v>
      </c>
      <c r="M17">
        <f t="shared" si="3"/>
        <v>53583</v>
      </c>
      <c r="N17">
        <f t="shared" si="4"/>
        <v>74229.600000000006</v>
      </c>
      <c r="O17">
        <f t="shared" si="5"/>
        <v>57886</v>
      </c>
      <c r="Q17">
        <v>2993</v>
      </c>
      <c r="R17">
        <v>1621</v>
      </c>
      <c r="T17">
        <v>1389</v>
      </c>
      <c r="U17">
        <v>-57.799999999988358</v>
      </c>
      <c r="W17">
        <v>4809.8</v>
      </c>
      <c r="X17">
        <v>1568.6</v>
      </c>
      <c r="AF17">
        <v>74229.600000000006</v>
      </c>
      <c r="AG17">
        <v>1.6592302801038938</v>
      </c>
      <c r="AK17">
        <v>74229.600000000006</v>
      </c>
      <c r="AL17">
        <v>1.6592302801038938</v>
      </c>
    </row>
    <row r="18" spans="2:38" x14ac:dyDescent="0.25">
      <c r="B18">
        <v>100012</v>
      </c>
      <c r="C18">
        <v>29713</v>
      </c>
      <c r="D18">
        <v>5698</v>
      </c>
      <c r="E18">
        <v>48739</v>
      </c>
      <c r="F18">
        <v>24740</v>
      </c>
      <c r="H18">
        <v>44193</v>
      </c>
      <c r="J18">
        <f t="shared" si="0"/>
        <v>41780.400000000001</v>
      </c>
      <c r="K18">
        <f t="shared" si="1"/>
        <v>1.0577447798489243</v>
      </c>
      <c r="L18">
        <f t="shared" si="2"/>
        <v>100012</v>
      </c>
      <c r="M18">
        <f t="shared" si="3"/>
        <v>5698</v>
      </c>
      <c r="N18">
        <f t="shared" si="4"/>
        <v>41780.400000000001</v>
      </c>
      <c r="O18">
        <f t="shared" si="5"/>
        <v>94314</v>
      </c>
      <c r="Q18">
        <v>-456</v>
      </c>
      <c r="R18">
        <v>-9</v>
      </c>
      <c r="T18">
        <v>34.200000000004366</v>
      </c>
      <c r="U18">
        <v>418.20000000000437</v>
      </c>
      <c r="W18">
        <v>2903.4</v>
      </c>
      <c r="X18">
        <v>565.79999999999995</v>
      </c>
      <c r="Z18">
        <v>41780.400000000001</v>
      </c>
      <c r="AA18">
        <v>1.0577447798489243</v>
      </c>
      <c r="AI18">
        <v>41780.400000000001</v>
      </c>
      <c r="AJ18">
        <v>1.0577447798489243</v>
      </c>
    </row>
    <row r="19" spans="2:38" x14ac:dyDescent="0.25">
      <c r="B19">
        <v>39591</v>
      </c>
      <c r="C19">
        <v>12853</v>
      </c>
      <c r="D19">
        <v>10093</v>
      </c>
      <c r="E19">
        <v>89030</v>
      </c>
      <c r="F19">
        <v>71597</v>
      </c>
      <c r="H19">
        <v>102658</v>
      </c>
      <c r="J19">
        <f t="shared" si="0"/>
        <v>44632.800000000003</v>
      </c>
      <c r="K19">
        <f t="shared" si="1"/>
        <v>2.3000573569213669</v>
      </c>
      <c r="L19">
        <f t="shared" si="2"/>
        <v>89030</v>
      </c>
      <c r="M19">
        <f t="shared" si="3"/>
        <v>10093</v>
      </c>
      <c r="N19">
        <f t="shared" si="4"/>
        <v>44632.800000000003</v>
      </c>
      <c r="O19">
        <f t="shared" si="5"/>
        <v>78937</v>
      </c>
      <c r="Q19">
        <v>-3245</v>
      </c>
      <c r="R19">
        <v>-138</v>
      </c>
      <c r="T19">
        <v>131.40000000000146</v>
      </c>
      <c r="U19">
        <v>-245.19999999999709</v>
      </c>
      <c r="W19">
        <v>6578.2</v>
      </c>
      <c r="X19">
        <v>501.19999999999993</v>
      </c>
      <c r="AD19">
        <v>44632.800000000003</v>
      </c>
      <c r="AE19">
        <v>2.3000573569213669</v>
      </c>
      <c r="AK19">
        <v>44632.800000000003</v>
      </c>
      <c r="AL19">
        <v>2.3000573569213669</v>
      </c>
    </row>
    <row r="20" spans="2:38" x14ac:dyDescent="0.25">
      <c r="B20">
        <v>117967</v>
      </c>
      <c r="C20">
        <v>101463</v>
      </c>
      <c r="D20">
        <v>27883</v>
      </c>
      <c r="E20">
        <v>50864</v>
      </c>
      <c r="F20">
        <v>26447</v>
      </c>
      <c r="H20">
        <v>122567</v>
      </c>
      <c r="J20">
        <f t="shared" si="0"/>
        <v>64924.800000000003</v>
      </c>
      <c r="K20">
        <f t="shared" si="1"/>
        <v>1.8878302282024741</v>
      </c>
      <c r="L20">
        <f t="shared" si="2"/>
        <v>117967</v>
      </c>
      <c r="M20">
        <f t="shared" si="3"/>
        <v>26447</v>
      </c>
      <c r="N20">
        <f t="shared" si="4"/>
        <v>64924.800000000003</v>
      </c>
      <c r="O20">
        <f t="shared" si="5"/>
        <v>91520</v>
      </c>
      <c r="Q20">
        <v>6824</v>
      </c>
      <c r="R20">
        <v>1964</v>
      </c>
      <c r="T20">
        <v>571.20000000000437</v>
      </c>
      <c r="U20">
        <v>-1324.1999999999971</v>
      </c>
      <c r="W20">
        <v>4102.7999999999993</v>
      </c>
      <c r="X20">
        <v>1324.2</v>
      </c>
      <c r="AD20">
        <v>64924.800000000003</v>
      </c>
      <c r="AE20">
        <v>1.8878302282024741</v>
      </c>
      <c r="AK20">
        <v>64924.800000000003</v>
      </c>
      <c r="AL20">
        <v>1.8878302282024741</v>
      </c>
    </row>
    <row r="21" spans="2:38" x14ac:dyDescent="0.25">
      <c r="B21">
        <v>118353</v>
      </c>
      <c r="C21">
        <v>25423</v>
      </c>
      <c r="D21">
        <v>111996</v>
      </c>
      <c r="E21">
        <v>103681</v>
      </c>
      <c r="F21">
        <v>8323</v>
      </c>
      <c r="H21">
        <v>117512</v>
      </c>
      <c r="J21">
        <f t="shared" si="0"/>
        <v>73555.199999999997</v>
      </c>
      <c r="K21">
        <f t="shared" si="1"/>
        <v>1.5976028887148699</v>
      </c>
      <c r="L21">
        <f t="shared" si="2"/>
        <v>118353</v>
      </c>
      <c r="M21">
        <f t="shared" si="3"/>
        <v>8323</v>
      </c>
      <c r="N21">
        <f t="shared" si="4"/>
        <v>73555.199999999997</v>
      </c>
      <c r="O21">
        <f t="shared" si="5"/>
        <v>110030</v>
      </c>
      <c r="Q21">
        <v>4844</v>
      </c>
      <c r="R21">
        <v>-501</v>
      </c>
      <c r="T21">
        <v>-269.40000000000873</v>
      </c>
      <c r="U21">
        <v>-371.60000000000582</v>
      </c>
      <c r="W21">
        <v>2133.8000000000002</v>
      </c>
      <c r="X21">
        <v>695.6</v>
      </c>
      <c r="AF21">
        <v>73555.199999999997</v>
      </c>
      <c r="AG21">
        <v>1.5976028887148699</v>
      </c>
      <c r="AK21">
        <v>73555.199999999997</v>
      </c>
      <c r="AL21">
        <v>1.5976028887148699</v>
      </c>
    </row>
    <row r="22" spans="2:38" x14ac:dyDescent="0.25">
      <c r="B22">
        <v>38276</v>
      </c>
      <c r="C22">
        <v>39612</v>
      </c>
      <c r="D22">
        <v>70201</v>
      </c>
      <c r="E22">
        <v>104262</v>
      </c>
      <c r="F22">
        <v>33337</v>
      </c>
      <c r="H22">
        <v>80454</v>
      </c>
      <c r="J22">
        <f t="shared" si="0"/>
        <v>57137.599999999999</v>
      </c>
      <c r="K22">
        <f t="shared" si="1"/>
        <v>1.4080745428579429</v>
      </c>
      <c r="L22">
        <f t="shared" si="2"/>
        <v>104262</v>
      </c>
      <c r="M22">
        <f t="shared" si="3"/>
        <v>33337</v>
      </c>
      <c r="N22">
        <f t="shared" si="4"/>
        <v>57137.599999999999</v>
      </c>
      <c r="O22">
        <f t="shared" si="5"/>
        <v>70925</v>
      </c>
      <c r="Q22">
        <v>-10320</v>
      </c>
      <c r="R22">
        <v>-839</v>
      </c>
      <c r="T22">
        <v>2107.4000000000015</v>
      </c>
      <c r="U22">
        <v>417.19999999999709</v>
      </c>
      <c r="W22">
        <v>3636.2</v>
      </c>
      <c r="X22">
        <v>472.40000000000003</v>
      </c>
      <c r="AD22">
        <v>57137.599999999999</v>
      </c>
      <c r="AE22">
        <v>1.4080745428579429</v>
      </c>
      <c r="AK22">
        <v>57137.599999999999</v>
      </c>
      <c r="AL22">
        <v>1.4080745428579429</v>
      </c>
    </row>
    <row r="23" spans="2:38" x14ac:dyDescent="0.25">
      <c r="B23">
        <v>105945</v>
      </c>
      <c r="C23">
        <v>12520</v>
      </c>
      <c r="D23">
        <v>40865</v>
      </c>
      <c r="E23">
        <v>79401</v>
      </c>
      <c r="F23">
        <v>116164</v>
      </c>
      <c r="H23">
        <v>118668</v>
      </c>
      <c r="J23">
        <f t="shared" si="0"/>
        <v>70979</v>
      </c>
      <c r="K23">
        <f t="shared" si="1"/>
        <v>1.6718747798644669</v>
      </c>
      <c r="L23">
        <f t="shared" si="2"/>
        <v>116164</v>
      </c>
      <c r="M23">
        <f t="shared" si="3"/>
        <v>12520</v>
      </c>
      <c r="N23">
        <f t="shared" si="4"/>
        <v>70979</v>
      </c>
      <c r="O23">
        <f t="shared" si="5"/>
        <v>103644</v>
      </c>
      <c r="Q23">
        <v>-1503</v>
      </c>
      <c r="R23">
        <v>-144</v>
      </c>
      <c r="T23">
        <v>-2353.6000000000058</v>
      </c>
      <c r="U23">
        <v>-952.19999999999709</v>
      </c>
      <c r="W23">
        <v>7826.4000000000005</v>
      </c>
      <c r="X23">
        <v>952.2</v>
      </c>
      <c r="AF23">
        <v>70979</v>
      </c>
      <c r="AG23">
        <v>1.6718747798644669</v>
      </c>
      <c r="AK23">
        <v>70979</v>
      </c>
      <c r="AL23">
        <v>1.6718747798644669</v>
      </c>
    </row>
    <row r="24" spans="2:38" x14ac:dyDescent="0.25">
      <c r="B24">
        <v>8392</v>
      </c>
      <c r="C24">
        <v>7106</v>
      </c>
      <c r="D24">
        <v>64557</v>
      </c>
      <c r="E24">
        <v>9944</v>
      </c>
      <c r="F24">
        <v>3830</v>
      </c>
      <c r="H24">
        <v>32285</v>
      </c>
      <c r="J24">
        <f t="shared" si="0"/>
        <v>18765.8</v>
      </c>
      <c r="K24">
        <f t="shared" si="1"/>
        <v>1.720416928668109</v>
      </c>
      <c r="L24">
        <f t="shared" si="2"/>
        <v>64557</v>
      </c>
      <c r="M24">
        <f t="shared" si="3"/>
        <v>3830</v>
      </c>
      <c r="N24">
        <f t="shared" si="4"/>
        <v>18765.8</v>
      </c>
      <c r="O24">
        <f t="shared" si="5"/>
        <v>60727</v>
      </c>
      <c r="Q24">
        <v>9161</v>
      </c>
      <c r="R24">
        <v>0</v>
      </c>
      <c r="T24">
        <v>1176.7999999999993</v>
      </c>
      <c r="U24">
        <v>-228.60000000000218</v>
      </c>
      <c r="W24">
        <v>5408.4</v>
      </c>
      <c r="X24">
        <v>228.99999999999997</v>
      </c>
      <c r="Z24">
        <v>18765.8</v>
      </c>
      <c r="AA24">
        <v>1.720416928668109</v>
      </c>
      <c r="AK24">
        <v>18765.8</v>
      </c>
      <c r="AL24">
        <v>1.720416928668109</v>
      </c>
    </row>
    <row r="25" spans="2:38" x14ac:dyDescent="0.25">
      <c r="B25">
        <v>68556</v>
      </c>
      <c r="C25">
        <v>16167</v>
      </c>
      <c r="D25">
        <v>117865</v>
      </c>
      <c r="E25">
        <v>114222</v>
      </c>
      <c r="F25">
        <v>95913</v>
      </c>
      <c r="H25">
        <v>85930</v>
      </c>
      <c r="J25">
        <f t="shared" si="0"/>
        <v>82544.600000000006</v>
      </c>
      <c r="K25">
        <f t="shared" si="1"/>
        <v>1.0410129796497893</v>
      </c>
      <c r="L25">
        <f t="shared" si="2"/>
        <v>117865</v>
      </c>
      <c r="M25">
        <f t="shared" si="3"/>
        <v>16167</v>
      </c>
      <c r="N25">
        <f t="shared" si="4"/>
        <v>82544.600000000006</v>
      </c>
      <c r="O25">
        <f t="shared" si="5"/>
        <v>101698</v>
      </c>
      <c r="Q25">
        <v>2659</v>
      </c>
      <c r="R25">
        <v>918</v>
      </c>
      <c r="T25">
        <v>479</v>
      </c>
      <c r="U25">
        <v>171.40000000000873</v>
      </c>
      <c r="W25">
        <v>7731.7999999999993</v>
      </c>
      <c r="X25">
        <v>355</v>
      </c>
      <c r="AB25">
        <v>82544.600000000006</v>
      </c>
      <c r="AC25">
        <v>1.0410129796497893</v>
      </c>
      <c r="AI25">
        <v>82544.600000000006</v>
      </c>
      <c r="AJ25">
        <v>1.0410129796497893</v>
      </c>
    </row>
    <row r="26" spans="2:38" x14ac:dyDescent="0.25">
      <c r="B26">
        <v>51248</v>
      </c>
      <c r="C26">
        <v>4651</v>
      </c>
      <c r="D26">
        <v>82663</v>
      </c>
      <c r="E26">
        <v>41064</v>
      </c>
      <c r="F26">
        <v>21055</v>
      </c>
      <c r="H26">
        <v>91061</v>
      </c>
      <c r="J26">
        <f t="shared" si="0"/>
        <v>40136.199999999997</v>
      </c>
      <c r="K26">
        <f t="shared" si="1"/>
        <v>2.2687997368958697</v>
      </c>
      <c r="L26">
        <f t="shared" si="2"/>
        <v>82663</v>
      </c>
      <c r="M26">
        <f t="shared" si="3"/>
        <v>4651</v>
      </c>
      <c r="N26">
        <f t="shared" si="4"/>
        <v>40136.199999999997</v>
      </c>
      <c r="O26">
        <f t="shared" si="5"/>
        <v>78012</v>
      </c>
      <c r="Q26">
        <v>-4633</v>
      </c>
      <c r="R26">
        <v>-1206</v>
      </c>
      <c r="T26">
        <v>-453.80000000000291</v>
      </c>
      <c r="U26">
        <v>1125.1999999999971</v>
      </c>
      <c r="W26">
        <v>5867.4</v>
      </c>
      <c r="X26">
        <v>1125.2</v>
      </c>
      <c r="AD26">
        <v>40136.199999999997</v>
      </c>
      <c r="AE26">
        <v>2.2687997368958697</v>
      </c>
      <c r="AK26">
        <v>40136.199999999997</v>
      </c>
      <c r="AL26">
        <v>2.2687997368958697</v>
      </c>
    </row>
    <row r="27" spans="2:38" x14ac:dyDescent="0.25">
      <c r="B27">
        <v>16384</v>
      </c>
      <c r="C27">
        <v>54917</v>
      </c>
      <c r="D27">
        <v>34464</v>
      </c>
      <c r="E27">
        <v>31786</v>
      </c>
      <c r="F27">
        <v>30183</v>
      </c>
      <c r="H27">
        <v>60842</v>
      </c>
      <c r="J27">
        <f t="shared" si="0"/>
        <v>33546.800000000003</v>
      </c>
      <c r="K27">
        <f t="shared" si="1"/>
        <v>1.8136454147638521</v>
      </c>
      <c r="L27">
        <f t="shared" si="2"/>
        <v>54917</v>
      </c>
      <c r="M27">
        <f t="shared" si="3"/>
        <v>16384</v>
      </c>
      <c r="N27">
        <f t="shared" si="4"/>
        <v>33546.800000000003</v>
      </c>
      <c r="O27">
        <f t="shared" si="5"/>
        <v>38533</v>
      </c>
      <c r="Q27">
        <v>-5086</v>
      </c>
      <c r="R27">
        <v>15</v>
      </c>
      <c r="T27">
        <v>3559.4000000000015</v>
      </c>
      <c r="U27">
        <v>-300.59999999999854</v>
      </c>
      <c r="W27">
        <v>5419.4</v>
      </c>
      <c r="X27">
        <v>383.4</v>
      </c>
      <c r="AD27">
        <v>33546.800000000003</v>
      </c>
      <c r="AE27">
        <v>1.8136454147638521</v>
      </c>
      <c r="AK27">
        <v>33546.800000000003</v>
      </c>
      <c r="AL27">
        <v>1.8136454147638521</v>
      </c>
    </row>
    <row r="28" spans="2:38" x14ac:dyDescent="0.25">
      <c r="B28">
        <v>100811</v>
      </c>
      <c r="C28">
        <v>82153</v>
      </c>
      <c r="D28">
        <v>103821</v>
      </c>
      <c r="E28">
        <v>95120</v>
      </c>
      <c r="F28">
        <v>112703</v>
      </c>
      <c r="H28">
        <v>109430</v>
      </c>
      <c r="J28">
        <f t="shared" si="0"/>
        <v>98921.600000000006</v>
      </c>
      <c r="K28">
        <f t="shared" si="1"/>
        <v>1.1062295797884385</v>
      </c>
      <c r="L28">
        <f t="shared" si="2"/>
        <v>112703</v>
      </c>
      <c r="M28">
        <f t="shared" si="3"/>
        <v>82153</v>
      </c>
      <c r="N28">
        <f t="shared" si="4"/>
        <v>98921.600000000006</v>
      </c>
      <c r="O28">
        <f t="shared" si="5"/>
        <v>30550</v>
      </c>
      <c r="Q28">
        <v>-3730</v>
      </c>
      <c r="R28">
        <v>-2064</v>
      </c>
      <c r="T28">
        <v>-6612.3999999999942</v>
      </c>
      <c r="U28">
        <v>-502.79999999998836</v>
      </c>
      <c r="W28">
        <v>7317.6</v>
      </c>
      <c r="X28">
        <v>512.4</v>
      </c>
      <c r="AB28">
        <v>98921.600000000006</v>
      </c>
      <c r="AC28">
        <v>1.1062295797884385</v>
      </c>
      <c r="AI28">
        <v>98921.600000000006</v>
      </c>
      <c r="AJ28">
        <v>1.1062295797884385</v>
      </c>
    </row>
    <row r="29" spans="2:38" x14ac:dyDescent="0.25">
      <c r="B29">
        <v>109583</v>
      </c>
      <c r="C29">
        <v>61024</v>
      </c>
      <c r="D29">
        <v>52101</v>
      </c>
      <c r="E29">
        <v>48890</v>
      </c>
      <c r="F29">
        <v>106466</v>
      </c>
      <c r="H29">
        <v>106968</v>
      </c>
      <c r="J29">
        <f t="shared" si="0"/>
        <v>75612.800000000003</v>
      </c>
      <c r="K29">
        <f t="shared" si="1"/>
        <v>1.4146811121926446</v>
      </c>
      <c r="L29">
        <f t="shared" si="2"/>
        <v>109583</v>
      </c>
      <c r="M29">
        <f t="shared" si="3"/>
        <v>48890</v>
      </c>
      <c r="N29">
        <f t="shared" si="4"/>
        <v>75612.800000000003</v>
      </c>
      <c r="O29">
        <f t="shared" si="5"/>
        <v>60693</v>
      </c>
      <c r="Q29">
        <v>6108</v>
      </c>
      <c r="R29">
        <v>253</v>
      </c>
      <c r="T29">
        <v>-1557.3999999999942</v>
      </c>
      <c r="U29">
        <v>-169.80000000000291</v>
      </c>
      <c r="W29">
        <v>2969.8</v>
      </c>
      <c r="X29">
        <v>919</v>
      </c>
      <c r="AB29">
        <v>75612.800000000003</v>
      </c>
      <c r="AC29">
        <v>1.4146811121926446</v>
      </c>
      <c r="AK29">
        <v>75612.800000000003</v>
      </c>
      <c r="AL29">
        <v>1.4146811121926446</v>
      </c>
    </row>
    <row r="30" spans="2:38" x14ac:dyDescent="0.25">
      <c r="B30">
        <v>51605</v>
      </c>
      <c r="C30">
        <v>9538</v>
      </c>
      <c r="D30">
        <v>27470</v>
      </c>
      <c r="E30">
        <v>37484</v>
      </c>
      <c r="F30">
        <v>100410</v>
      </c>
      <c r="H30">
        <v>85743</v>
      </c>
      <c r="J30">
        <f t="shared" si="0"/>
        <v>45301.4</v>
      </c>
      <c r="K30">
        <f t="shared" si="1"/>
        <v>1.8927229622042585</v>
      </c>
      <c r="L30">
        <f t="shared" si="2"/>
        <v>100410</v>
      </c>
      <c r="M30">
        <f t="shared" si="3"/>
        <v>9538</v>
      </c>
      <c r="N30">
        <f t="shared" si="4"/>
        <v>45301.4</v>
      </c>
      <c r="O30">
        <f t="shared" si="5"/>
        <v>90872</v>
      </c>
      <c r="Q30">
        <v>-6138</v>
      </c>
      <c r="R30">
        <v>0</v>
      </c>
      <c r="T30">
        <v>62</v>
      </c>
      <c r="U30">
        <v>517</v>
      </c>
      <c r="W30">
        <v>7283.5999999999985</v>
      </c>
      <c r="X30">
        <v>517</v>
      </c>
      <c r="AD30">
        <v>45301.4</v>
      </c>
      <c r="AE30">
        <v>1.8927229622042585</v>
      </c>
      <c r="AK30">
        <v>45301.4</v>
      </c>
      <c r="AL30">
        <v>1.8927229622042585</v>
      </c>
    </row>
    <row r="31" spans="2:38" x14ac:dyDescent="0.25">
      <c r="B31">
        <v>33108</v>
      </c>
      <c r="C31">
        <v>58710</v>
      </c>
      <c r="D31">
        <v>98672</v>
      </c>
      <c r="E31">
        <v>60050</v>
      </c>
      <c r="F31">
        <v>11560</v>
      </c>
      <c r="H31">
        <v>69387</v>
      </c>
      <c r="J31">
        <f t="shared" si="0"/>
        <v>52420</v>
      </c>
      <c r="K31">
        <f t="shared" si="1"/>
        <v>1.3236741701640595</v>
      </c>
      <c r="L31">
        <f t="shared" si="2"/>
        <v>98672</v>
      </c>
      <c r="M31">
        <f t="shared" si="3"/>
        <v>11560</v>
      </c>
      <c r="N31">
        <f t="shared" si="4"/>
        <v>52420</v>
      </c>
      <c r="O31">
        <f t="shared" si="5"/>
        <v>87112</v>
      </c>
      <c r="Q31">
        <v>-2691</v>
      </c>
      <c r="R31">
        <v>665</v>
      </c>
      <c r="T31">
        <v>-5488.4000000000015</v>
      </c>
      <c r="U31">
        <v>467.59999999999854</v>
      </c>
      <c r="W31">
        <v>7225.2</v>
      </c>
      <c r="X31">
        <v>595.59999999999991</v>
      </c>
      <c r="Z31">
        <v>52420</v>
      </c>
      <c r="AA31">
        <v>1.3236741701640595</v>
      </c>
      <c r="AK31">
        <v>52420</v>
      </c>
      <c r="AL31">
        <v>1.3236741701640595</v>
      </c>
    </row>
    <row r="32" spans="2:38" x14ac:dyDescent="0.25">
      <c r="B32">
        <v>9547</v>
      </c>
      <c r="C32">
        <v>82277</v>
      </c>
      <c r="D32">
        <v>83174</v>
      </c>
      <c r="E32">
        <v>90154</v>
      </c>
      <c r="F32">
        <v>23902</v>
      </c>
      <c r="H32">
        <v>76465</v>
      </c>
      <c r="J32">
        <f t="shared" si="0"/>
        <v>57810.8</v>
      </c>
      <c r="K32">
        <f t="shared" si="1"/>
        <v>1.3226767316833532</v>
      </c>
      <c r="L32">
        <f t="shared" si="2"/>
        <v>90154</v>
      </c>
      <c r="M32">
        <f t="shared" si="3"/>
        <v>9547</v>
      </c>
      <c r="N32">
        <f t="shared" si="4"/>
        <v>57810.8</v>
      </c>
      <c r="O32">
        <f t="shared" si="5"/>
        <v>80607</v>
      </c>
      <c r="Q32">
        <v>2419</v>
      </c>
      <c r="R32">
        <v>0</v>
      </c>
      <c r="T32">
        <v>-2926.5999999999985</v>
      </c>
      <c r="U32">
        <v>30.80000000000291</v>
      </c>
      <c r="W32">
        <v>4529.3999999999996</v>
      </c>
      <c r="X32">
        <v>46</v>
      </c>
      <c r="Z32">
        <v>57810.8</v>
      </c>
      <c r="AA32">
        <v>1.3226767316833532</v>
      </c>
      <c r="AK32">
        <v>57810.8</v>
      </c>
      <c r="AL32">
        <v>1.3226767316833532</v>
      </c>
    </row>
    <row r="33" spans="2:38" x14ac:dyDescent="0.25">
      <c r="B33">
        <v>17711</v>
      </c>
      <c r="C33">
        <v>54860</v>
      </c>
      <c r="D33">
        <v>108484</v>
      </c>
      <c r="E33">
        <v>103181</v>
      </c>
      <c r="F33">
        <v>56800</v>
      </c>
      <c r="H33">
        <v>87160</v>
      </c>
      <c r="J33">
        <f t="shared" si="0"/>
        <v>68207.199999999997</v>
      </c>
      <c r="K33">
        <f t="shared" si="1"/>
        <v>1.2778709579047374</v>
      </c>
      <c r="L33">
        <f t="shared" si="2"/>
        <v>108484</v>
      </c>
      <c r="M33">
        <f t="shared" si="3"/>
        <v>17711</v>
      </c>
      <c r="N33">
        <f t="shared" si="4"/>
        <v>68207.199999999997</v>
      </c>
      <c r="O33">
        <f t="shared" si="5"/>
        <v>90773</v>
      </c>
      <c r="Q33">
        <v>-8165</v>
      </c>
      <c r="R33">
        <v>116</v>
      </c>
      <c r="T33">
        <v>-5100.8000000000029</v>
      </c>
      <c r="U33">
        <v>411.80000000000291</v>
      </c>
      <c r="W33">
        <v>7610.4</v>
      </c>
      <c r="X33">
        <v>543</v>
      </c>
      <c r="AB33">
        <v>68207.199999999997</v>
      </c>
      <c r="AC33">
        <v>1.2778709579047374</v>
      </c>
      <c r="AK33">
        <v>68207.199999999997</v>
      </c>
      <c r="AL33">
        <v>1.2778709579047374</v>
      </c>
    </row>
    <row r="34" spans="2:38" x14ac:dyDescent="0.25">
      <c r="B34">
        <v>62121</v>
      </c>
      <c r="C34">
        <v>36818</v>
      </c>
      <c r="D34">
        <v>56894</v>
      </c>
      <c r="E34">
        <v>62076</v>
      </c>
      <c r="F34">
        <v>119288</v>
      </c>
      <c r="H34">
        <v>80054</v>
      </c>
      <c r="J34">
        <f t="shared" ref="J34:J65" si="6">AVERAGE(B34:F34)</f>
        <v>67439.399999999994</v>
      </c>
      <c r="K34">
        <f t="shared" ref="K34:K65" si="7">H34/J34</f>
        <v>1.1870508930981001</v>
      </c>
      <c r="L34">
        <f t="shared" ref="L34:L65" si="8">MAX(B34:F34)</f>
        <v>119288</v>
      </c>
      <c r="M34">
        <f t="shared" ref="M34:M65" si="9">MIN(B34:F34)</f>
        <v>36818</v>
      </c>
      <c r="N34">
        <f t="shared" ref="N34:N65" si="10">AVERAGE(B34:F34)</f>
        <v>67439.399999999994</v>
      </c>
      <c r="O34">
        <f t="shared" ref="O34:O65" si="11">L34-M34</f>
        <v>82470</v>
      </c>
      <c r="Q34">
        <v>2318</v>
      </c>
      <c r="R34">
        <v>-15</v>
      </c>
      <c r="T34">
        <v>256.79999999998836</v>
      </c>
      <c r="U34">
        <v>565.39999999999418</v>
      </c>
      <c r="W34">
        <v>3622</v>
      </c>
      <c r="X34">
        <v>565.40000000000009</v>
      </c>
      <c r="Z34">
        <v>67439.399999999994</v>
      </c>
      <c r="AA34">
        <v>1.1870508930981001</v>
      </c>
      <c r="AK34">
        <v>67439.399999999994</v>
      </c>
      <c r="AL34">
        <v>1.1870508930981001</v>
      </c>
    </row>
    <row r="35" spans="2:38" x14ac:dyDescent="0.25">
      <c r="B35">
        <v>65910</v>
      </c>
      <c r="C35">
        <v>64716</v>
      </c>
      <c r="D35">
        <v>8037</v>
      </c>
      <c r="E35">
        <v>83377</v>
      </c>
      <c r="F35">
        <v>17314</v>
      </c>
      <c r="H35">
        <v>106350</v>
      </c>
      <c r="J35">
        <f t="shared" si="6"/>
        <v>47870.8</v>
      </c>
      <c r="K35">
        <f t="shared" si="7"/>
        <v>2.2216048196395297</v>
      </c>
      <c r="L35">
        <f t="shared" si="8"/>
        <v>83377</v>
      </c>
      <c r="M35">
        <f t="shared" si="9"/>
        <v>8037</v>
      </c>
      <c r="N35">
        <f t="shared" si="10"/>
        <v>47870.8</v>
      </c>
      <c r="O35">
        <f t="shared" si="11"/>
        <v>75340</v>
      </c>
      <c r="Q35">
        <v>2169</v>
      </c>
      <c r="R35">
        <v>450</v>
      </c>
      <c r="T35">
        <v>146.80000000000291</v>
      </c>
      <c r="U35">
        <v>-363.59999999999854</v>
      </c>
      <c r="W35">
        <v>5907.6</v>
      </c>
      <c r="X35">
        <v>364</v>
      </c>
      <c r="AD35">
        <v>47870.8</v>
      </c>
      <c r="AE35">
        <v>2.2216048196395297</v>
      </c>
      <c r="AK35">
        <v>47870.8</v>
      </c>
      <c r="AL35">
        <v>2.2216048196395297</v>
      </c>
    </row>
    <row r="36" spans="2:38" x14ac:dyDescent="0.25">
      <c r="B36">
        <v>107680</v>
      </c>
      <c r="C36">
        <v>80966</v>
      </c>
      <c r="D36">
        <v>96564</v>
      </c>
      <c r="E36">
        <v>54295</v>
      </c>
      <c r="F36">
        <v>101458</v>
      </c>
      <c r="H36">
        <v>98864</v>
      </c>
      <c r="J36">
        <f t="shared" si="6"/>
        <v>88192.6</v>
      </c>
      <c r="K36">
        <f t="shared" si="7"/>
        <v>1.1210010817234097</v>
      </c>
      <c r="L36">
        <f t="shared" si="8"/>
        <v>107680</v>
      </c>
      <c r="M36">
        <f t="shared" si="9"/>
        <v>54295</v>
      </c>
      <c r="N36">
        <f t="shared" si="10"/>
        <v>88192.6</v>
      </c>
      <c r="O36">
        <f t="shared" si="11"/>
        <v>53385</v>
      </c>
      <c r="Q36">
        <v>2924</v>
      </c>
      <c r="R36">
        <v>122</v>
      </c>
      <c r="T36">
        <v>3445.6000000000058</v>
      </c>
      <c r="U36">
        <v>197.80000000000291</v>
      </c>
      <c r="W36">
        <v>9442</v>
      </c>
      <c r="X36">
        <v>276.2</v>
      </c>
      <c r="AB36">
        <v>88192.6</v>
      </c>
      <c r="AC36">
        <v>1.1210010817234097</v>
      </c>
      <c r="AK36">
        <v>88192.6</v>
      </c>
      <c r="AL36">
        <v>1.1210010817234097</v>
      </c>
    </row>
    <row r="37" spans="2:38" x14ac:dyDescent="0.25">
      <c r="B37">
        <v>71695</v>
      </c>
      <c r="C37">
        <v>94898</v>
      </c>
      <c r="D37">
        <v>9639</v>
      </c>
      <c r="E37">
        <v>63536</v>
      </c>
      <c r="F37">
        <v>118107</v>
      </c>
      <c r="H37">
        <v>127471</v>
      </c>
      <c r="J37">
        <f t="shared" si="6"/>
        <v>71575</v>
      </c>
      <c r="K37">
        <f t="shared" si="7"/>
        <v>1.7809430667132378</v>
      </c>
      <c r="L37">
        <f t="shared" si="8"/>
        <v>118107</v>
      </c>
      <c r="M37">
        <f t="shared" si="9"/>
        <v>9639</v>
      </c>
      <c r="N37">
        <f t="shared" si="10"/>
        <v>71575</v>
      </c>
      <c r="O37">
        <f t="shared" si="11"/>
        <v>108468</v>
      </c>
      <c r="Q37">
        <v>2257</v>
      </c>
      <c r="R37">
        <v>324</v>
      </c>
      <c r="T37">
        <v>1686.3999999999942</v>
      </c>
      <c r="U37">
        <v>-343.60000000000582</v>
      </c>
      <c r="W37">
        <v>8044</v>
      </c>
      <c r="X37">
        <v>526.79999999999995</v>
      </c>
      <c r="AF37">
        <v>71575</v>
      </c>
      <c r="AG37">
        <v>1.7809430667132378</v>
      </c>
      <c r="AK37">
        <v>71575</v>
      </c>
      <c r="AL37">
        <v>1.7809430667132378</v>
      </c>
    </row>
    <row r="38" spans="2:38" x14ac:dyDescent="0.25">
      <c r="B38">
        <v>112002</v>
      </c>
      <c r="C38">
        <v>115308</v>
      </c>
      <c r="D38">
        <v>54563</v>
      </c>
      <c r="E38">
        <v>52848</v>
      </c>
      <c r="F38">
        <v>4263</v>
      </c>
      <c r="H38">
        <v>87012</v>
      </c>
      <c r="J38">
        <f t="shared" si="6"/>
        <v>67796.800000000003</v>
      </c>
      <c r="K38">
        <f t="shared" si="7"/>
        <v>1.2834234064144621</v>
      </c>
      <c r="L38">
        <f t="shared" si="8"/>
        <v>115308</v>
      </c>
      <c r="M38">
        <f t="shared" si="9"/>
        <v>4263</v>
      </c>
      <c r="N38">
        <f t="shared" si="10"/>
        <v>67796.800000000003</v>
      </c>
      <c r="O38">
        <f t="shared" si="11"/>
        <v>111045</v>
      </c>
      <c r="Q38">
        <v>1281</v>
      </c>
      <c r="R38">
        <v>-2106</v>
      </c>
      <c r="T38">
        <v>-5314.3999999999942</v>
      </c>
      <c r="U38">
        <v>71.600000000005821</v>
      </c>
      <c r="W38">
        <v>6822.8</v>
      </c>
      <c r="X38">
        <v>141.6</v>
      </c>
      <c r="AB38">
        <v>67796.800000000003</v>
      </c>
      <c r="AC38">
        <v>1.2834234064144621</v>
      </c>
      <c r="AK38">
        <v>67796.800000000003</v>
      </c>
      <c r="AL38">
        <v>1.2834234064144621</v>
      </c>
    </row>
    <row r="39" spans="2:38" x14ac:dyDescent="0.25">
      <c r="B39">
        <v>93100</v>
      </c>
      <c r="C39">
        <v>118722</v>
      </c>
      <c r="D39">
        <v>80510</v>
      </c>
      <c r="E39">
        <v>65802</v>
      </c>
      <c r="F39">
        <v>109730</v>
      </c>
      <c r="H39">
        <v>103946</v>
      </c>
      <c r="J39">
        <f t="shared" si="6"/>
        <v>93572.800000000003</v>
      </c>
      <c r="K39">
        <f t="shared" si="7"/>
        <v>1.11085700117983</v>
      </c>
      <c r="L39">
        <f t="shared" si="8"/>
        <v>118722</v>
      </c>
      <c r="M39">
        <f t="shared" si="9"/>
        <v>65802</v>
      </c>
      <c r="N39">
        <f t="shared" si="10"/>
        <v>93572.800000000003</v>
      </c>
      <c r="O39">
        <f t="shared" si="11"/>
        <v>52920</v>
      </c>
      <c r="Q39">
        <v>2963</v>
      </c>
      <c r="R39">
        <v>72</v>
      </c>
      <c r="T39">
        <v>5873.8000000000029</v>
      </c>
      <c r="U39">
        <v>-75.19999999999709</v>
      </c>
      <c r="W39">
        <v>8033</v>
      </c>
      <c r="X39">
        <v>1054</v>
      </c>
      <c r="AB39">
        <v>93572.800000000003</v>
      </c>
      <c r="AC39">
        <v>1.11085700117983</v>
      </c>
      <c r="AI39">
        <v>93572.800000000003</v>
      </c>
      <c r="AJ39">
        <v>1.11085700117983</v>
      </c>
    </row>
    <row r="40" spans="2:38" x14ac:dyDescent="0.25">
      <c r="B40">
        <v>33138</v>
      </c>
      <c r="C40">
        <v>11356</v>
      </c>
      <c r="D40">
        <v>72118</v>
      </c>
      <c r="E40">
        <v>78292</v>
      </c>
      <c r="F40">
        <v>24676</v>
      </c>
      <c r="H40">
        <v>102155</v>
      </c>
      <c r="J40">
        <f t="shared" si="6"/>
        <v>43916</v>
      </c>
      <c r="K40">
        <f t="shared" si="7"/>
        <v>2.3261453684306401</v>
      </c>
      <c r="L40">
        <f t="shared" si="8"/>
        <v>78292</v>
      </c>
      <c r="M40">
        <f t="shared" si="9"/>
        <v>11356</v>
      </c>
      <c r="N40">
        <f t="shared" si="10"/>
        <v>43916</v>
      </c>
      <c r="O40">
        <f t="shared" si="11"/>
        <v>66936</v>
      </c>
      <c r="Q40">
        <v>5108</v>
      </c>
      <c r="R40">
        <v>6</v>
      </c>
      <c r="T40">
        <v>2022.1999999999971</v>
      </c>
      <c r="U40">
        <v>135.40000000000146</v>
      </c>
      <c r="W40">
        <v>4976.9999999999991</v>
      </c>
      <c r="X40">
        <v>198.6</v>
      </c>
      <c r="AD40">
        <v>43916</v>
      </c>
      <c r="AE40">
        <v>2.3261453684306401</v>
      </c>
      <c r="AK40">
        <v>43916</v>
      </c>
      <c r="AL40">
        <v>2.3261453684306401</v>
      </c>
    </row>
    <row r="41" spans="2:38" x14ac:dyDescent="0.25">
      <c r="B41">
        <v>75983</v>
      </c>
      <c r="C41">
        <v>3140</v>
      </c>
      <c r="D41">
        <v>84909</v>
      </c>
      <c r="E41">
        <v>82201</v>
      </c>
      <c r="F41">
        <v>85068</v>
      </c>
      <c r="H41">
        <v>124927</v>
      </c>
      <c r="J41">
        <f t="shared" si="6"/>
        <v>66260.2</v>
      </c>
      <c r="K41">
        <f t="shared" si="7"/>
        <v>1.8854002855409433</v>
      </c>
      <c r="L41">
        <f t="shared" si="8"/>
        <v>85068</v>
      </c>
      <c r="M41">
        <f t="shared" si="9"/>
        <v>3140</v>
      </c>
      <c r="N41">
        <f t="shared" si="10"/>
        <v>66260.2</v>
      </c>
      <c r="O41">
        <f t="shared" si="11"/>
        <v>81928</v>
      </c>
      <c r="Q41">
        <v>-2993</v>
      </c>
      <c r="R41">
        <v>95</v>
      </c>
      <c r="T41">
        <v>-1537.4000000000087</v>
      </c>
      <c r="U41">
        <v>34.80000000000291</v>
      </c>
      <c r="W41">
        <v>3796.2</v>
      </c>
      <c r="X41">
        <v>748.4</v>
      </c>
      <c r="AF41">
        <v>66260.2</v>
      </c>
      <c r="AG41">
        <v>1.8854002855409433</v>
      </c>
      <c r="AK41">
        <v>66260.2</v>
      </c>
      <c r="AL41">
        <v>1.8854002855409433</v>
      </c>
    </row>
    <row r="42" spans="2:38" x14ac:dyDescent="0.25">
      <c r="B42">
        <v>72529</v>
      </c>
      <c r="C42">
        <v>13694</v>
      </c>
      <c r="D42">
        <v>74134</v>
      </c>
      <c r="E42">
        <v>89117</v>
      </c>
      <c r="F42">
        <v>109500</v>
      </c>
      <c r="H42">
        <v>96373</v>
      </c>
      <c r="J42">
        <f t="shared" si="6"/>
        <v>71794.8</v>
      </c>
      <c r="K42">
        <f t="shared" si="7"/>
        <v>1.3423395566252709</v>
      </c>
      <c r="L42">
        <f t="shared" si="8"/>
        <v>109500</v>
      </c>
      <c r="M42">
        <f t="shared" si="9"/>
        <v>13694</v>
      </c>
      <c r="N42">
        <f t="shared" si="10"/>
        <v>71794.8</v>
      </c>
      <c r="O42">
        <f t="shared" si="11"/>
        <v>95806</v>
      </c>
      <c r="Q42">
        <v>-3626</v>
      </c>
      <c r="R42">
        <v>-260</v>
      </c>
      <c r="T42">
        <v>-1587</v>
      </c>
      <c r="U42">
        <v>-532.59999999999127</v>
      </c>
      <c r="W42">
        <v>3918.2</v>
      </c>
      <c r="X42">
        <v>595.80000000000007</v>
      </c>
      <c r="AB42">
        <v>71794.8</v>
      </c>
      <c r="AC42">
        <v>1.3423395566252709</v>
      </c>
      <c r="AK42">
        <v>71794.8</v>
      </c>
      <c r="AL42">
        <v>1.3423395566252709</v>
      </c>
    </row>
    <row r="43" spans="2:38" x14ac:dyDescent="0.25">
      <c r="B43">
        <v>22236</v>
      </c>
      <c r="C43">
        <v>36396</v>
      </c>
      <c r="D43">
        <v>77645</v>
      </c>
      <c r="E43">
        <v>67233</v>
      </c>
      <c r="F43">
        <v>52681</v>
      </c>
      <c r="H43">
        <v>76237</v>
      </c>
      <c r="J43">
        <f t="shared" si="6"/>
        <v>51238.2</v>
      </c>
      <c r="K43">
        <f t="shared" si="7"/>
        <v>1.4878937979866584</v>
      </c>
      <c r="L43">
        <f t="shared" si="8"/>
        <v>77645</v>
      </c>
      <c r="M43">
        <f t="shared" si="9"/>
        <v>22236</v>
      </c>
      <c r="N43">
        <f t="shared" si="10"/>
        <v>51238.2</v>
      </c>
      <c r="O43">
        <f t="shared" si="11"/>
        <v>55409</v>
      </c>
      <c r="Q43">
        <v>1576</v>
      </c>
      <c r="R43">
        <v>-414</v>
      </c>
      <c r="T43">
        <v>316.19999999999709</v>
      </c>
      <c r="U43">
        <v>75</v>
      </c>
      <c r="W43">
        <v>7981.4</v>
      </c>
      <c r="X43">
        <v>265</v>
      </c>
      <c r="AD43">
        <v>51238.2</v>
      </c>
      <c r="AE43">
        <v>1.4878937979866584</v>
      </c>
      <c r="AK43">
        <v>51238.2</v>
      </c>
      <c r="AL43">
        <v>1.4878937979866584</v>
      </c>
    </row>
    <row r="44" spans="2:38" x14ac:dyDescent="0.25">
      <c r="B44">
        <v>46469</v>
      </c>
      <c r="C44">
        <v>44158</v>
      </c>
      <c r="D44">
        <v>48306</v>
      </c>
      <c r="E44">
        <v>39885</v>
      </c>
      <c r="F44">
        <v>30391</v>
      </c>
      <c r="H44">
        <v>52410</v>
      </c>
      <c r="J44">
        <f t="shared" si="6"/>
        <v>41841.800000000003</v>
      </c>
      <c r="K44">
        <f t="shared" si="7"/>
        <v>1.252575176020152</v>
      </c>
      <c r="L44">
        <f t="shared" si="8"/>
        <v>48306</v>
      </c>
      <c r="M44">
        <f t="shared" si="9"/>
        <v>30391</v>
      </c>
      <c r="N44">
        <f t="shared" si="10"/>
        <v>41841.800000000003</v>
      </c>
      <c r="O44">
        <f t="shared" si="11"/>
        <v>17915</v>
      </c>
      <c r="Q44">
        <v>2226</v>
      </c>
      <c r="R44">
        <v>528</v>
      </c>
      <c r="T44">
        <v>-2610.3999999999942</v>
      </c>
      <c r="U44">
        <v>-102.19999999999709</v>
      </c>
      <c r="W44">
        <v>7878.8</v>
      </c>
      <c r="X44">
        <v>803.8</v>
      </c>
      <c r="Z44">
        <v>41841.800000000003</v>
      </c>
      <c r="AA44">
        <v>1.252575176020152</v>
      </c>
      <c r="AI44">
        <v>41841.800000000003</v>
      </c>
      <c r="AJ44">
        <v>1.252575176020152</v>
      </c>
    </row>
    <row r="45" spans="2:38" x14ac:dyDescent="0.25">
      <c r="B45">
        <v>42263</v>
      </c>
      <c r="C45">
        <v>19005</v>
      </c>
      <c r="D45">
        <v>91350</v>
      </c>
      <c r="E45">
        <v>74010</v>
      </c>
      <c r="F45">
        <v>111420</v>
      </c>
      <c r="H45">
        <v>74250</v>
      </c>
      <c r="J45">
        <f t="shared" si="6"/>
        <v>67609.600000000006</v>
      </c>
      <c r="K45">
        <f t="shared" si="7"/>
        <v>1.0982168212798182</v>
      </c>
      <c r="L45">
        <f t="shared" si="8"/>
        <v>111420</v>
      </c>
      <c r="M45">
        <f t="shared" si="9"/>
        <v>19005</v>
      </c>
      <c r="N45">
        <f t="shared" si="10"/>
        <v>67609.600000000006</v>
      </c>
      <c r="O45">
        <f t="shared" si="11"/>
        <v>92415</v>
      </c>
      <c r="Q45">
        <v>2418</v>
      </c>
      <c r="R45">
        <v>310</v>
      </c>
      <c r="T45">
        <v>-2402</v>
      </c>
      <c r="U45">
        <v>-788.39999999999418</v>
      </c>
      <c r="W45">
        <v>6054.7999999999993</v>
      </c>
      <c r="X45">
        <v>788.40000000000009</v>
      </c>
      <c r="AB45">
        <v>67609.600000000006</v>
      </c>
      <c r="AC45">
        <v>1.0982168212798182</v>
      </c>
      <c r="AI45">
        <v>67609.600000000006</v>
      </c>
      <c r="AJ45">
        <v>1.0982168212798182</v>
      </c>
    </row>
    <row r="46" spans="2:38" x14ac:dyDescent="0.25">
      <c r="B46">
        <v>45309</v>
      </c>
      <c r="C46">
        <v>78910</v>
      </c>
      <c r="D46">
        <v>59744</v>
      </c>
      <c r="E46">
        <v>20728</v>
      </c>
      <c r="F46">
        <v>114434</v>
      </c>
      <c r="H46">
        <v>80133</v>
      </c>
      <c r="J46">
        <f t="shared" si="6"/>
        <v>63825</v>
      </c>
      <c r="K46">
        <f t="shared" si="7"/>
        <v>1.2555111633372502</v>
      </c>
      <c r="L46">
        <f t="shared" si="8"/>
        <v>114434</v>
      </c>
      <c r="M46">
        <f t="shared" si="9"/>
        <v>20728</v>
      </c>
      <c r="N46">
        <f t="shared" si="10"/>
        <v>63825</v>
      </c>
      <c r="O46">
        <f t="shared" si="11"/>
        <v>93706</v>
      </c>
      <c r="Q46">
        <v>-10272</v>
      </c>
      <c r="R46">
        <v>-786</v>
      </c>
      <c r="T46">
        <v>2915.4000000000015</v>
      </c>
      <c r="U46">
        <v>-697.80000000000291</v>
      </c>
      <c r="W46">
        <v>4289.8</v>
      </c>
      <c r="X46">
        <v>827.8</v>
      </c>
      <c r="AD46">
        <v>63825</v>
      </c>
      <c r="AE46">
        <v>1.2555111633372502</v>
      </c>
      <c r="AK46">
        <v>63825</v>
      </c>
      <c r="AL46">
        <v>1.2555111633372502</v>
      </c>
    </row>
    <row r="47" spans="2:38" x14ac:dyDescent="0.25">
      <c r="B47">
        <v>86176</v>
      </c>
      <c r="C47">
        <v>72806</v>
      </c>
      <c r="D47">
        <v>118136</v>
      </c>
      <c r="E47">
        <v>45850</v>
      </c>
      <c r="F47">
        <v>71046</v>
      </c>
      <c r="H47">
        <v>93844</v>
      </c>
      <c r="J47">
        <f t="shared" si="6"/>
        <v>78802.8</v>
      </c>
      <c r="K47">
        <f t="shared" si="7"/>
        <v>1.1908713903566879</v>
      </c>
      <c r="L47">
        <f t="shared" si="8"/>
        <v>118136</v>
      </c>
      <c r="M47">
        <f t="shared" si="9"/>
        <v>45850</v>
      </c>
      <c r="N47">
        <f t="shared" si="10"/>
        <v>78802.8</v>
      </c>
      <c r="O47">
        <f t="shared" si="11"/>
        <v>72286</v>
      </c>
      <c r="Q47">
        <v>7129</v>
      </c>
      <c r="R47">
        <v>1080</v>
      </c>
      <c r="T47">
        <v>4289.4000000000087</v>
      </c>
      <c r="U47">
        <v>629</v>
      </c>
      <c r="W47">
        <v>7737.4000000000005</v>
      </c>
      <c r="X47">
        <v>1087.4000000000001</v>
      </c>
      <c r="AB47">
        <v>78802.8</v>
      </c>
      <c r="AC47">
        <v>1.1908713903566879</v>
      </c>
      <c r="AI47">
        <v>78802.8</v>
      </c>
      <c r="AJ47">
        <v>1.1908713903566879</v>
      </c>
    </row>
    <row r="48" spans="2:38" x14ac:dyDescent="0.25">
      <c r="B48">
        <v>1697</v>
      </c>
      <c r="C48">
        <v>94359</v>
      </c>
      <c r="D48">
        <v>32660</v>
      </c>
      <c r="E48">
        <v>109948</v>
      </c>
      <c r="F48">
        <v>11803</v>
      </c>
      <c r="H48">
        <v>51461</v>
      </c>
      <c r="J48">
        <f t="shared" si="6"/>
        <v>50093.4</v>
      </c>
      <c r="K48">
        <f t="shared" si="7"/>
        <v>1.0273010017287707</v>
      </c>
      <c r="L48">
        <f t="shared" si="8"/>
        <v>109948</v>
      </c>
      <c r="M48">
        <f t="shared" si="9"/>
        <v>1697</v>
      </c>
      <c r="N48">
        <f t="shared" si="10"/>
        <v>50093.4</v>
      </c>
      <c r="O48">
        <f t="shared" si="11"/>
        <v>108251</v>
      </c>
      <c r="Q48">
        <v>-322</v>
      </c>
      <c r="R48">
        <v>-921</v>
      </c>
      <c r="T48">
        <v>426</v>
      </c>
      <c r="U48">
        <v>-304.59999999999854</v>
      </c>
      <c r="W48">
        <v>3278</v>
      </c>
      <c r="X48">
        <v>670.2</v>
      </c>
      <c r="Z48">
        <v>50093.4</v>
      </c>
      <c r="AA48">
        <v>1.0273010017287707</v>
      </c>
      <c r="AI48">
        <v>50093.4</v>
      </c>
      <c r="AJ48">
        <v>1.0273010017287707</v>
      </c>
    </row>
    <row r="49" spans="2:38" x14ac:dyDescent="0.25">
      <c r="B49">
        <v>120815</v>
      </c>
      <c r="C49">
        <v>116153</v>
      </c>
      <c r="D49">
        <v>40311</v>
      </c>
      <c r="E49">
        <v>43130</v>
      </c>
      <c r="F49">
        <v>53785</v>
      </c>
      <c r="H49">
        <v>102347</v>
      </c>
      <c r="J49">
        <f t="shared" si="6"/>
        <v>74838.8</v>
      </c>
      <c r="K49">
        <f t="shared" si="7"/>
        <v>1.367566021903077</v>
      </c>
      <c r="L49">
        <f t="shared" si="8"/>
        <v>120815</v>
      </c>
      <c r="M49">
        <f t="shared" si="9"/>
        <v>40311</v>
      </c>
      <c r="N49">
        <f t="shared" si="10"/>
        <v>74838.8</v>
      </c>
      <c r="O49">
        <f t="shared" si="11"/>
        <v>80504</v>
      </c>
      <c r="Q49">
        <v>-18070</v>
      </c>
      <c r="R49">
        <v>-1792</v>
      </c>
      <c r="T49">
        <v>3818.6000000000058</v>
      </c>
      <c r="U49">
        <v>81.400000000008731</v>
      </c>
      <c r="W49">
        <v>5868.5999999999995</v>
      </c>
      <c r="X49">
        <v>241.79999999999998</v>
      </c>
      <c r="AF49">
        <v>74838.8</v>
      </c>
      <c r="AG49">
        <v>1.367566021903077</v>
      </c>
      <c r="AK49">
        <v>74838.8</v>
      </c>
      <c r="AL49">
        <v>1.367566021903077</v>
      </c>
    </row>
    <row r="50" spans="2:38" x14ac:dyDescent="0.25">
      <c r="B50">
        <v>109442</v>
      </c>
      <c r="C50">
        <v>38955</v>
      </c>
      <c r="D50">
        <v>40512</v>
      </c>
      <c r="E50">
        <v>99285</v>
      </c>
      <c r="F50">
        <v>6007</v>
      </c>
      <c r="H50">
        <v>73865</v>
      </c>
      <c r="J50">
        <f t="shared" si="6"/>
        <v>58840.2</v>
      </c>
      <c r="K50">
        <f t="shared" si="7"/>
        <v>1.2553492340270769</v>
      </c>
      <c r="L50">
        <f t="shared" si="8"/>
        <v>109442</v>
      </c>
      <c r="M50">
        <f t="shared" si="9"/>
        <v>6007</v>
      </c>
      <c r="N50">
        <f t="shared" si="10"/>
        <v>58840.2</v>
      </c>
      <c r="O50">
        <f t="shared" si="11"/>
        <v>103435</v>
      </c>
      <c r="Q50">
        <v>2033</v>
      </c>
      <c r="R50">
        <v>2124</v>
      </c>
      <c r="T50">
        <v>4548</v>
      </c>
      <c r="U50">
        <v>469</v>
      </c>
      <c r="W50">
        <v>8263.6</v>
      </c>
      <c r="X50">
        <v>646.6</v>
      </c>
      <c r="Z50">
        <v>58840.2</v>
      </c>
      <c r="AA50">
        <v>1.2553492340270769</v>
      </c>
      <c r="AK50">
        <v>58840.2</v>
      </c>
      <c r="AL50">
        <v>1.2553492340270769</v>
      </c>
    </row>
    <row r="51" spans="2:38" x14ac:dyDescent="0.25">
      <c r="B51">
        <v>9823</v>
      </c>
      <c r="C51">
        <v>9864</v>
      </c>
      <c r="D51">
        <v>86953</v>
      </c>
      <c r="E51">
        <v>10344</v>
      </c>
      <c r="F51">
        <v>68491</v>
      </c>
      <c r="H51">
        <v>51805</v>
      </c>
      <c r="J51">
        <f t="shared" si="6"/>
        <v>37095</v>
      </c>
      <c r="K51">
        <f t="shared" si="7"/>
        <v>1.3965494001887047</v>
      </c>
      <c r="L51">
        <f t="shared" si="8"/>
        <v>86953</v>
      </c>
      <c r="M51">
        <f t="shared" si="9"/>
        <v>9823</v>
      </c>
      <c r="N51">
        <f t="shared" si="10"/>
        <v>37095</v>
      </c>
      <c r="O51">
        <f t="shared" si="11"/>
        <v>77130</v>
      </c>
      <c r="Q51">
        <v>1006</v>
      </c>
      <c r="R51">
        <v>-377</v>
      </c>
      <c r="T51">
        <v>1031.4000000000015</v>
      </c>
      <c r="U51">
        <v>-21</v>
      </c>
      <c r="W51">
        <v>9044.6</v>
      </c>
      <c r="X51">
        <v>23.4</v>
      </c>
      <c r="Z51">
        <v>37095</v>
      </c>
      <c r="AA51">
        <v>1.3965494001887047</v>
      </c>
      <c r="AK51">
        <v>37095</v>
      </c>
      <c r="AL51">
        <v>1.3965494001887047</v>
      </c>
    </row>
    <row r="52" spans="2:38" x14ac:dyDescent="0.25">
      <c r="B52">
        <v>72362</v>
      </c>
      <c r="C52">
        <v>35212</v>
      </c>
      <c r="D52">
        <v>108781</v>
      </c>
      <c r="E52">
        <v>61608</v>
      </c>
      <c r="F52">
        <v>118499</v>
      </c>
      <c r="H52">
        <v>90137</v>
      </c>
      <c r="J52">
        <f t="shared" si="6"/>
        <v>79292.399999999994</v>
      </c>
      <c r="K52">
        <f t="shared" si="7"/>
        <v>1.1367672059365086</v>
      </c>
      <c r="L52">
        <f t="shared" si="8"/>
        <v>118499</v>
      </c>
      <c r="M52">
        <f t="shared" si="9"/>
        <v>35212</v>
      </c>
      <c r="N52">
        <f t="shared" si="10"/>
        <v>79292.399999999994</v>
      </c>
      <c r="O52">
        <f t="shared" si="11"/>
        <v>83287</v>
      </c>
      <c r="Q52">
        <v>-8632</v>
      </c>
      <c r="R52">
        <v>566</v>
      </c>
      <c r="T52">
        <v>-1666.2000000000116</v>
      </c>
      <c r="U52">
        <v>138.59999999999127</v>
      </c>
      <c r="W52">
        <v>8813.8000000000011</v>
      </c>
      <c r="X52">
        <v>913.40000000000009</v>
      </c>
      <c r="AB52">
        <v>79292.399999999994</v>
      </c>
      <c r="AC52">
        <v>1.1367672059365086</v>
      </c>
      <c r="AI52">
        <v>79292.399999999994</v>
      </c>
      <c r="AJ52">
        <v>1.1367672059365086</v>
      </c>
    </row>
    <row r="53" spans="2:38" x14ac:dyDescent="0.25">
      <c r="B53">
        <v>2192</v>
      </c>
      <c r="C53">
        <v>78008</v>
      </c>
      <c r="D53">
        <v>17074</v>
      </c>
      <c r="E53">
        <v>65716</v>
      </c>
      <c r="F53">
        <v>4170</v>
      </c>
      <c r="H53">
        <v>34585</v>
      </c>
      <c r="J53">
        <f t="shared" si="6"/>
        <v>33432</v>
      </c>
      <c r="K53">
        <f t="shared" si="7"/>
        <v>1.0344879157693228</v>
      </c>
      <c r="L53">
        <f t="shared" si="8"/>
        <v>78008</v>
      </c>
      <c r="M53">
        <f t="shared" si="9"/>
        <v>2192</v>
      </c>
      <c r="N53">
        <f t="shared" si="10"/>
        <v>33432</v>
      </c>
      <c r="O53">
        <f t="shared" si="11"/>
        <v>75816</v>
      </c>
      <c r="Q53">
        <v>-3545</v>
      </c>
      <c r="R53">
        <v>179</v>
      </c>
      <c r="T53">
        <v>-909.59999999999854</v>
      </c>
      <c r="U53">
        <v>602.59999999999854</v>
      </c>
      <c r="W53">
        <v>3079.2</v>
      </c>
      <c r="X53">
        <v>605.40000000000009</v>
      </c>
      <c r="Z53">
        <v>33432</v>
      </c>
      <c r="AA53">
        <v>1.0344879157693228</v>
      </c>
      <c r="AI53">
        <v>33432</v>
      </c>
      <c r="AJ53">
        <v>1.0344879157693228</v>
      </c>
    </row>
    <row r="54" spans="2:38" x14ac:dyDescent="0.25">
      <c r="B54">
        <v>67655</v>
      </c>
      <c r="C54">
        <v>53688</v>
      </c>
      <c r="D54">
        <v>18820</v>
      </c>
      <c r="E54">
        <v>115121</v>
      </c>
      <c r="F54">
        <v>115257</v>
      </c>
      <c r="H54">
        <v>122551</v>
      </c>
      <c r="J54">
        <f t="shared" si="6"/>
        <v>74108.2</v>
      </c>
      <c r="K54">
        <f t="shared" si="7"/>
        <v>1.6536766511668075</v>
      </c>
      <c r="L54">
        <f t="shared" si="8"/>
        <v>115257</v>
      </c>
      <c r="M54">
        <f t="shared" si="9"/>
        <v>18820</v>
      </c>
      <c r="N54">
        <f t="shared" si="10"/>
        <v>74108.2</v>
      </c>
      <c r="O54">
        <f t="shared" si="11"/>
        <v>96437</v>
      </c>
      <c r="Q54">
        <v>-3401</v>
      </c>
      <c r="R54">
        <v>-342</v>
      </c>
      <c r="T54">
        <v>-2693</v>
      </c>
      <c r="U54">
        <v>900.59999999999127</v>
      </c>
      <c r="W54">
        <v>5005.3999999999996</v>
      </c>
      <c r="X54">
        <v>900.6</v>
      </c>
      <c r="AF54">
        <v>74108.2</v>
      </c>
      <c r="AG54">
        <v>1.6536766511668075</v>
      </c>
      <c r="AK54">
        <v>74108.2</v>
      </c>
      <c r="AL54">
        <v>1.6536766511668075</v>
      </c>
    </row>
    <row r="55" spans="2:38" x14ac:dyDescent="0.25">
      <c r="B55">
        <v>94506</v>
      </c>
      <c r="C55">
        <v>92535</v>
      </c>
      <c r="D55">
        <v>49349</v>
      </c>
      <c r="E55">
        <v>98912</v>
      </c>
      <c r="F55">
        <v>98634</v>
      </c>
      <c r="H55">
        <v>129657</v>
      </c>
      <c r="J55">
        <f t="shared" si="6"/>
        <v>86787.199999999997</v>
      </c>
      <c r="K55">
        <f t="shared" si="7"/>
        <v>1.4939645477674128</v>
      </c>
      <c r="L55">
        <f t="shared" si="8"/>
        <v>98912</v>
      </c>
      <c r="M55">
        <f t="shared" si="9"/>
        <v>49349</v>
      </c>
      <c r="N55">
        <f t="shared" si="10"/>
        <v>86787.199999999997</v>
      </c>
      <c r="O55">
        <f t="shared" si="11"/>
        <v>49563</v>
      </c>
      <c r="Q55">
        <v>1245</v>
      </c>
      <c r="R55">
        <v>-70</v>
      </c>
      <c r="T55">
        <v>-1576</v>
      </c>
      <c r="U55">
        <v>668.80000000000291</v>
      </c>
      <c r="W55">
        <v>6219.5999999999995</v>
      </c>
      <c r="X55">
        <v>750.40000000000009</v>
      </c>
      <c r="AF55">
        <v>86787.199999999997</v>
      </c>
      <c r="AG55">
        <v>1.4939645477674128</v>
      </c>
      <c r="AK55">
        <v>86787.199999999997</v>
      </c>
      <c r="AL55">
        <v>1.4939645477674128</v>
      </c>
    </row>
    <row r="56" spans="2:38" x14ac:dyDescent="0.25">
      <c r="B56">
        <v>105461</v>
      </c>
      <c r="C56">
        <v>18950</v>
      </c>
      <c r="D56">
        <v>120144</v>
      </c>
      <c r="E56">
        <v>3395</v>
      </c>
      <c r="F56">
        <v>25322</v>
      </c>
      <c r="H56">
        <v>101823</v>
      </c>
      <c r="J56">
        <f t="shared" si="6"/>
        <v>54654.400000000001</v>
      </c>
      <c r="K56">
        <f t="shared" si="7"/>
        <v>1.8630339002898211</v>
      </c>
      <c r="L56">
        <f t="shared" si="8"/>
        <v>120144</v>
      </c>
      <c r="M56">
        <f t="shared" si="9"/>
        <v>3395</v>
      </c>
      <c r="N56">
        <f t="shared" si="10"/>
        <v>54654.400000000001</v>
      </c>
      <c r="O56">
        <f t="shared" si="11"/>
        <v>116749</v>
      </c>
      <c r="Q56">
        <v>3423</v>
      </c>
      <c r="R56">
        <v>-941</v>
      </c>
      <c r="T56">
        <v>-1384.4000000000015</v>
      </c>
      <c r="U56">
        <v>291</v>
      </c>
      <c r="W56">
        <v>7861.6</v>
      </c>
      <c r="X56">
        <v>657</v>
      </c>
      <c r="AD56">
        <v>54654.400000000001</v>
      </c>
      <c r="AE56">
        <v>1.8630339002898211</v>
      </c>
      <c r="AK56">
        <v>54654.400000000001</v>
      </c>
      <c r="AL56">
        <v>1.8630339002898211</v>
      </c>
    </row>
    <row r="57" spans="2:38" x14ac:dyDescent="0.25">
      <c r="B57">
        <v>47575</v>
      </c>
      <c r="C57">
        <v>26882</v>
      </c>
      <c r="D57">
        <v>10704</v>
      </c>
      <c r="E57">
        <v>114971</v>
      </c>
      <c r="F57">
        <v>10674</v>
      </c>
      <c r="H57">
        <v>96953</v>
      </c>
      <c r="J57">
        <f t="shared" si="6"/>
        <v>42161.2</v>
      </c>
      <c r="K57">
        <f t="shared" si="7"/>
        <v>2.2995787596178476</v>
      </c>
      <c r="L57">
        <f t="shared" si="8"/>
        <v>114971</v>
      </c>
      <c r="M57">
        <f t="shared" si="9"/>
        <v>10674</v>
      </c>
      <c r="N57">
        <f t="shared" si="10"/>
        <v>42161.2</v>
      </c>
      <c r="O57">
        <f t="shared" si="11"/>
        <v>104297</v>
      </c>
      <c r="Q57">
        <v>-4522</v>
      </c>
      <c r="R57">
        <v>-32</v>
      </c>
      <c r="T57">
        <v>-3250.4000000000015</v>
      </c>
      <c r="U57">
        <v>-127.60000000000582</v>
      </c>
      <c r="W57">
        <v>5504.4000000000005</v>
      </c>
      <c r="X57">
        <v>719.60000000000014</v>
      </c>
      <c r="AD57">
        <v>42161.2</v>
      </c>
      <c r="AE57">
        <v>2.2995787596178476</v>
      </c>
      <c r="AK57">
        <v>42161.2</v>
      </c>
      <c r="AL57">
        <v>2.2995787596178476</v>
      </c>
    </row>
    <row r="58" spans="2:38" x14ac:dyDescent="0.25">
      <c r="B58">
        <v>113586</v>
      </c>
      <c r="C58">
        <v>26701</v>
      </c>
      <c r="D58">
        <v>46698</v>
      </c>
      <c r="E58">
        <v>47615</v>
      </c>
      <c r="F58">
        <v>57009</v>
      </c>
      <c r="H58">
        <v>62150</v>
      </c>
      <c r="J58">
        <f t="shared" si="6"/>
        <v>58321.8</v>
      </c>
      <c r="K58">
        <f t="shared" si="7"/>
        <v>1.0656392635343901</v>
      </c>
      <c r="L58">
        <f t="shared" si="8"/>
        <v>113586</v>
      </c>
      <c r="M58">
        <f t="shared" si="9"/>
        <v>26701</v>
      </c>
      <c r="N58">
        <f t="shared" si="10"/>
        <v>58321.8</v>
      </c>
      <c r="O58">
        <f t="shared" si="11"/>
        <v>86885</v>
      </c>
      <c r="Q58">
        <v>3602</v>
      </c>
      <c r="R58">
        <v>-747</v>
      </c>
      <c r="T58">
        <v>1594.2000000000044</v>
      </c>
      <c r="U58">
        <v>-406</v>
      </c>
      <c r="W58">
        <v>4012.2</v>
      </c>
      <c r="X58">
        <v>406</v>
      </c>
      <c r="Z58">
        <v>58321.8</v>
      </c>
      <c r="AA58">
        <v>1.0656392635343901</v>
      </c>
      <c r="AI58">
        <v>58321.8</v>
      </c>
      <c r="AJ58">
        <v>1.0656392635343901</v>
      </c>
    </row>
    <row r="59" spans="2:38" x14ac:dyDescent="0.25">
      <c r="B59">
        <v>53752</v>
      </c>
      <c r="C59">
        <v>104416</v>
      </c>
      <c r="D59">
        <v>50570</v>
      </c>
      <c r="E59">
        <v>87700</v>
      </c>
      <c r="F59">
        <v>37360</v>
      </c>
      <c r="H59">
        <v>88257</v>
      </c>
      <c r="J59">
        <f t="shared" si="6"/>
        <v>66759.600000000006</v>
      </c>
      <c r="K59">
        <f t="shared" si="7"/>
        <v>1.3220121151115345</v>
      </c>
      <c r="L59">
        <f t="shared" si="8"/>
        <v>104416</v>
      </c>
      <c r="M59">
        <f t="shared" si="9"/>
        <v>37360</v>
      </c>
      <c r="N59">
        <f t="shared" si="10"/>
        <v>66759.600000000006</v>
      </c>
      <c r="O59">
        <f t="shared" si="11"/>
        <v>67056</v>
      </c>
      <c r="Q59">
        <v>3018</v>
      </c>
      <c r="R59">
        <v>73</v>
      </c>
      <c r="T59">
        <v>-398.39999999999418</v>
      </c>
      <c r="U59">
        <v>216</v>
      </c>
      <c r="W59">
        <v>9094.3999999999978</v>
      </c>
      <c r="X59">
        <v>305.60000000000002</v>
      </c>
      <c r="Z59">
        <v>66759.600000000006</v>
      </c>
      <c r="AA59">
        <v>1.3220121151115345</v>
      </c>
      <c r="AK59">
        <v>66759.600000000006</v>
      </c>
      <c r="AL59">
        <v>1.3220121151115345</v>
      </c>
    </row>
    <row r="60" spans="2:38" x14ac:dyDescent="0.25">
      <c r="B60">
        <v>30341</v>
      </c>
      <c r="C60">
        <v>2723</v>
      </c>
      <c r="D60">
        <v>40454</v>
      </c>
      <c r="E60">
        <v>43192</v>
      </c>
      <c r="F60">
        <v>108868</v>
      </c>
      <c r="H60">
        <v>61951</v>
      </c>
      <c r="J60">
        <f t="shared" si="6"/>
        <v>45115.6</v>
      </c>
      <c r="K60">
        <f t="shared" si="7"/>
        <v>1.3731613898518473</v>
      </c>
      <c r="L60">
        <f t="shared" si="8"/>
        <v>108868</v>
      </c>
      <c r="M60">
        <f t="shared" si="9"/>
        <v>2723</v>
      </c>
      <c r="N60">
        <f t="shared" si="10"/>
        <v>45115.6</v>
      </c>
      <c r="O60">
        <f t="shared" si="11"/>
        <v>106145</v>
      </c>
      <c r="Q60">
        <v>943</v>
      </c>
      <c r="R60">
        <v>-240</v>
      </c>
      <c r="T60">
        <v>-4551.8000000000029</v>
      </c>
      <c r="U60">
        <v>187.59999999999854</v>
      </c>
      <c r="W60">
        <v>4551.8</v>
      </c>
      <c r="X60">
        <v>196.4</v>
      </c>
      <c r="Z60">
        <v>45115.6</v>
      </c>
      <c r="AA60">
        <v>1.3731613898518473</v>
      </c>
      <c r="AK60">
        <v>45115.6</v>
      </c>
      <c r="AL60">
        <v>1.3731613898518473</v>
      </c>
    </row>
    <row r="61" spans="2:38" x14ac:dyDescent="0.25">
      <c r="B61">
        <v>114631</v>
      </c>
      <c r="C61">
        <v>33844</v>
      </c>
      <c r="D61">
        <v>44787</v>
      </c>
      <c r="E61">
        <v>78479</v>
      </c>
      <c r="F61">
        <v>58010</v>
      </c>
      <c r="H61">
        <v>72266</v>
      </c>
      <c r="J61">
        <f t="shared" si="6"/>
        <v>65950.2</v>
      </c>
      <c r="K61">
        <f t="shared" si="7"/>
        <v>1.0957661993443537</v>
      </c>
      <c r="L61">
        <f t="shared" si="8"/>
        <v>114631</v>
      </c>
      <c r="M61">
        <f t="shared" si="9"/>
        <v>33844</v>
      </c>
      <c r="N61">
        <f t="shared" si="10"/>
        <v>65950.2</v>
      </c>
      <c r="O61">
        <f t="shared" si="11"/>
        <v>80787</v>
      </c>
      <c r="Q61">
        <v>-5101</v>
      </c>
      <c r="R61">
        <v>70</v>
      </c>
      <c r="T61">
        <v>-1970.4000000000087</v>
      </c>
      <c r="U61">
        <v>-866</v>
      </c>
      <c r="W61">
        <v>5711.5999999999995</v>
      </c>
      <c r="X61">
        <v>866</v>
      </c>
      <c r="AB61">
        <v>65950.2</v>
      </c>
      <c r="AC61">
        <v>1.0957661993443537</v>
      </c>
      <c r="AI61">
        <v>65950.2</v>
      </c>
      <c r="AJ61">
        <v>1.0957661993443537</v>
      </c>
    </row>
    <row r="62" spans="2:38" x14ac:dyDescent="0.25">
      <c r="B62">
        <v>31313</v>
      </c>
      <c r="C62">
        <v>120092</v>
      </c>
      <c r="D62">
        <v>10223</v>
      </c>
      <c r="E62">
        <v>99605</v>
      </c>
      <c r="F62">
        <v>87113</v>
      </c>
      <c r="H62">
        <v>98369</v>
      </c>
      <c r="J62">
        <f t="shared" si="6"/>
        <v>69669.2</v>
      </c>
      <c r="K62">
        <f t="shared" si="7"/>
        <v>1.4119438718974813</v>
      </c>
      <c r="L62">
        <f t="shared" si="8"/>
        <v>120092</v>
      </c>
      <c r="M62">
        <f t="shared" si="9"/>
        <v>10223</v>
      </c>
      <c r="N62">
        <f t="shared" si="10"/>
        <v>69669.2</v>
      </c>
      <c r="O62">
        <f t="shared" si="11"/>
        <v>109869</v>
      </c>
      <c r="Q62">
        <v>-5935</v>
      </c>
      <c r="R62">
        <v>188</v>
      </c>
      <c r="T62">
        <v>-2531.8000000000029</v>
      </c>
      <c r="U62">
        <v>-259.19999999999709</v>
      </c>
      <c r="W62">
        <v>5851.4</v>
      </c>
      <c r="X62">
        <v>294.39999999999998</v>
      </c>
      <c r="AF62">
        <v>69669.2</v>
      </c>
      <c r="AG62">
        <v>1.4119438718974813</v>
      </c>
      <c r="AK62">
        <v>69669.2</v>
      </c>
      <c r="AL62">
        <v>1.4119438718974813</v>
      </c>
    </row>
    <row r="63" spans="2:38" x14ac:dyDescent="0.25">
      <c r="B63">
        <v>56838</v>
      </c>
      <c r="C63">
        <v>74780</v>
      </c>
      <c r="D63">
        <v>17083</v>
      </c>
      <c r="E63">
        <v>44909</v>
      </c>
      <c r="F63">
        <v>61496</v>
      </c>
      <c r="H63">
        <v>109461</v>
      </c>
      <c r="J63">
        <f t="shared" si="6"/>
        <v>51021.2</v>
      </c>
      <c r="K63">
        <f t="shared" si="7"/>
        <v>2.1454023033562519</v>
      </c>
      <c r="L63">
        <f t="shared" si="8"/>
        <v>74780</v>
      </c>
      <c r="M63">
        <f t="shared" si="9"/>
        <v>17083</v>
      </c>
      <c r="N63">
        <f t="shared" si="10"/>
        <v>51021.2</v>
      </c>
      <c r="O63">
        <f t="shared" si="11"/>
        <v>57697</v>
      </c>
      <c r="Q63">
        <v>8724</v>
      </c>
      <c r="R63">
        <v>-620</v>
      </c>
      <c r="T63">
        <v>-1942.6000000000058</v>
      </c>
      <c r="U63">
        <v>751.39999999999418</v>
      </c>
      <c r="W63">
        <v>6572.2</v>
      </c>
      <c r="X63">
        <v>1059.4000000000001</v>
      </c>
      <c r="AD63">
        <v>51021.2</v>
      </c>
      <c r="AE63">
        <v>2.1454023033562519</v>
      </c>
      <c r="AK63">
        <v>51021.2</v>
      </c>
      <c r="AL63">
        <v>2.1454023033562519</v>
      </c>
    </row>
    <row r="64" spans="2:38" x14ac:dyDescent="0.25">
      <c r="B64">
        <v>13221</v>
      </c>
      <c r="C64">
        <v>116266</v>
      </c>
      <c r="D64">
        <v>27927</v>
      </c>
      <c r="E64">
        <v>53522</v>
      </c>
      <c r="F64">
        <v>101526</v>
      </c>
      <c r="H64">
        <v>96535</v>
      </c>
      <c r="J64">
        <f t="shared" si="6"/>
        <v>62492.4</v>
      </c>
      <c r="K64">
        <f t="shared" si="7"/>
        <v>1.5447478413375066</v>
      </c>
      <c r="L64">
        <f t="shared" si="8"/>
        <v>116266</v>
      </c>
      <c r="M64">
        <f t="shared" si="9"/>
        <v>13221</v>
      </c>
      <c r="N64">
        <f t="shared" si="10"/>
        <v>62492.4</v>
      </c>
      <c r="O64">
        <f t="shared" si="11"/>
        <v>103045</v>
      </c>
      <c r="Q64">
        <v>1825</v>
      </c>
      <c r="R64">
        <v>1</v>
      </c>
      <c r="T64">
        <v>4485.5999999999985</v>
      </c>
      <c r="U64">
        <v>-176.19999999999709</v>
      </c>
      <c r="W64">
        <v>6137.9999999999991</v>
      </c>
      <c r="X64">
        <v>493.4</v>
      </c>
      <c r="AD64">
        <v>62492.4</v>
      </c>
      <c r="AE64">
        <v>1.5447478413375066</v>
      </c>
      <c r="AK64">
        <v>62492.4</v>
      </c>
      <c r="AL64">
        <v>1.5447478413375066</v>
      </c>
    </row>
    <row r="65" spans="2:38" x14ac:dyDescent="0.25">
      <c r="B65">
        <v>29729</v>
      </c>
      <c r="C65">
        <v>10090</v>
      </c>
      <c r="D65">
        <v>22061</v>
      </c>
      <c r="E65">
        <v>47968</v>
      </c>
      <c r="F65">
        <v>15053</v>
      </c>
      <c r="H65">
        <v>66791</v>
      </c>
      <c r="J65">
        <f t="shared" si="6"/>
        <v>24980.2</v>
      </c>
      <c r="K65">
        <f t="shared" si="7"/>
        <v>2.6737576160318972</v>
      </c>
      <c r="L65">
        <f t="shared" si="8"/>
        <v>47968</v>
      </c>
      <c r="M65">
        <f t="shared" si="9"/>
        <v>10090</v>
      </c>
      <c r="N65">
        <f t="shared" si="10"/>
        <v>24980.2</v>
      </c>
      <c r="O65">
        <f t="shared" si="11"/>
        <v>37878</v>
      </c>
      <c r="Q65">
        <v>7751</v>
      </c>
      <c r="R65">
        <v>-459</v>
      </c>
      <c r="T65">
        <v>4513</v>
      </c>
      <c r="U65">
        <v>76.600000000002183</v>
      </c>
      <c r="W65">
        <v>6924.6</v>
      </c>
      <c r="X65">
        <v>337.00000000000006</v>
      </c>
      <c r="AD65">
        <v>24980.2</v>
      </c>
      <c r="AE65">
        <v>2.6737576160318972</v>
      </c>
      <c r="AK65">
        <v>24980.2</v>
      </c>
      <c r="AL65">
        <v>2.6737576160318972</v>
      </c>
    </row>
    <row r="66" spans="2:38" x14ac:dyDescent="0.25">
      <c r="B66">
        <v>7843</v>
      </c>
      <c r="C66">
        <v>71835</v>
      </c>
      <c r="D66">
        <v>98886</v>
      </c>
      <c r="E66">
        <v>16763</v>
      </c>
      <c r="F66">
        <v>69283</v>
      </c>
      <c r="H66">
        <v>70396</v>
      </c>
      <c r="J66">
        <f t="shared" ref="J66:J101" si="12">AVERAGE(B66:F66)</f>
        <v>52922</v>
      </c>
      <c r="K66">
        <f t="shared" ref="K66:K97" si="13">H66/J66</f>
        <v>1.3301840444427648</v>
      </c>
      <c r="L66">
        <f t="shared" ref="L66:L101" si="14">MAX(B66:F66)</f>
        <v>98886</v>
      </c>
      <c r="M66">
        <f t="shared" ref="M66:M101" si="15">MIN(B66:F66)</f>
        <v>7843</v>
      </c>
      <c r="N66">
        <f t="shared" ref="N66:N101" si="16">AVERAGE(B66:F66)</f>
        <v>52922</v>
      </c>
      <c r="O66">
        <f t="shared" ref="O66:O101" si="17">L66-M66</f>
        <v>91043</v>
      </c>
      <c r="Q66">
        <v>-3650</v>
      </c>
      <c r="R66">
        <v>13</v>
      </c>
      <c r="T66">
        <v>81.19999999999709</v>
      </c>
      <c r="U66">
        <v>1156.1999999999971</v>
      </c>
      <c r="W66">
        <v>1455.6000000000001</v>
      </c>
      <c r="X66">
        <v>1220.2</v>
      </c>
      <c r="Z66">
        <v>52922</v>
      </c>
      <c r="AA66">
        <v>1.3301840444427648</v>
      </c>
      <c r="AI66">
        <v>52922</v>
      </c>
      <c r="AJ66">
        <v>1.3301840444427648</v>
      </c>
    </row>
    <row r="67" spans="2:38" x14ac:dyDescent="0.25">
      <c r="B67">
        <v>6646</v>
      </c>
      <c r="C67">
        <v>28926</v>
      </c>
      <c r="D67">
        <v>39071</v>
      </c>
      <c r="E67">
        <v>42151</v>
      </c>
      <c r="F67">
        <v>111512</v>
      </c>
      <c r="H67">
        <v>93915</v>
      </c>
      <c r="J67">
        <f t="shared" si="12"/>
        <v>45661.2</v>
      </c>
      <c r="K67">
        <f t="shared" si="13"/>
        <v>2.0567790596830573</v>
      </c>
      <c r="L67">
        <f t="shared" si="14"/>
        <v>111512</v>
      </c>
      <c r="M67">
        <f t="shared" si="15"/>
        <v>6646</v>
      </c>
      <c r="N67">
        <f t="shared" si="16"/>
        <v>45661.2</v>
      </c>
      <c r="O67">
        <f t="shared" si="17"/>
        <v>104866</v>
      </c>
      <c r="Q67">
        <v>-4485</v>
      </c>
      <c r="R67">
        <v>-588</v>
      </c>
      <c r="T67">
        <v>-3489.6000000000058</v>
      </c>
      <c r="U67">
        <v>66</v>
      </c>
      <c r="W67">
        <v>4308</v>
      </c>
      <c r="X67">
        <v>460</v>
      </c>
      <c r="AD67">
        <v>45661.2</v>
      </c>
      <c r="AE67">
        <v>2.0567790596830573</v>
      </c>
      <c r="AK67">
        <v>45661.2</v>
      </c>
      <c r="AL67">
        <v>2.0567790596830573</v>
      </c>
    </row>
    <row r="68" spans="2:38" x14ac:dyDescent="0.25">
      <c r="B68">
        <v>104883</v>
      </c>
      <c r="C68">
        <v>71662</v>
      </c>
      <c r="D68">
        <v>102866</v>
      </c>
      <c r="E68">
        <v>2681</v>
      </c>
      <c r="F68">
        <v>119677</v>
      </c>
      <c r="H68">
        <v>136625</v>
      </c>
      <c r="J68">
        <f t="shared" si="12"/>
        <v>80353.8</v>
      </c>
      <c r="K68">
        <f t="shared" si="13"/>
        <v>1.7002929544091256</v>
      </c>
      <c r="L68">
        <f t="shared" si="14"/>
        <v>119677</v>
      </c>
      <c r="M68">
        <f t="shared" si="15"/>
        <v>2681</v>
      </c>
      <c r="N68">
        <f t="shared" si="16"/>
        <v>80353.8</v>
      </c>
      <c r="O68">
        <f t="shared" si="17"/>
        <v>116996</v>
      </c>
      <c r="Q68">
        <v>341</v>
      </c>
      <c r="R68">
        <v>629</v>
      </c>
      <c r="T68">
        <v>-4368.5999999999913</v>
      </c>
      <c r="U68">
        <v>430.40000000000873</v>
      </c>
      <c r="W68">
        <v>6941.4</v>
      </c>
      <c r="X68">
        <v>432.4</v>
      </c>
      <c r="AF68">
        <v>80353.8</v>
      </c>
      <c r="AG68">
        <v>1.7002929544091256</v>
      </c>
      <c r="AK68">
        <v>80353.8</v>
      </c>
      <c r="AL68">
        <v>1.7002929544091256</v>
      </c>
    </row>
    <row r="69" spans="2:38" x14ac:dyDescent="0.25">
      <c r="B69">
        <v>6537</v>
      </c>
      <c r="C69">
        <v>114779</v>
      </c>
      <c r="D69">
        <v>118716</v>
      </c>
      <c r="E69">
        <v>18110</v>
      </c>
      <c r="F69">
        <v>68128</v>
      </c>
      <c r="H69">
        <v>68645</v>
      </c>
      <c r="J69">
        <f t="shared" si="12"/>
        <v>65254</v>
      </c>
      <c r="K69">
        <f t="shared" si="13"/>
        <v>1.0519661629938395</v>
      </c>
      <c r="L69">
        <f t="shared" si="14"/>
        <v>118716</v>
      </c>
      <c r="M69">
        <f t="shared" si="15"/>
        <v>6537</v>
      </c>
      <c r="N69">
        <f t="shared" si="16"/>
        <v>65254</v>
      </c>
      <c r="O69">
        <f t="shared" si="17"/>
        <v>112179</v>
      </c>
      <c r="Q69">
        <v>380</v>
      </c>
      <c r="R69">
        <v>2</v>
      </c>
      <c r="T69">
        <v>-2740.3999999999942</v>
      </c>
      <c r="U69">
        <v>263.40000000000146</v>
      </c>
      <c r="W69">
        <v>2890.8</v>
      </c>
      <c r="X69">
        <v>357.4</v>
      </c>
      <c r="AB69">
        <v>65254</v>
      </c>
      <c r="AC69">
        <v>1.0519661629938395</v>
      </c>
      <c r="AI69">
        <v>65254</v>
      </c>
      <c r="AJ69">
        <v>1.0519661629938395</v>
      </c>
    </row>
    <row r="70" spans="2:38" x14ac:dyDescent="0.25">
      <c r="B70">
        <v>10207</v>
      </c>
      <c r="C70">
        <v>77938</v>
      </c>
      <c r="D70">
        <v>11600</v>
      </c>
      <c r="E70">
        <v>9849</v>
      </c>
      <c r="F70">
        <v>60117</v>
      </c>
      <c r="H70">
        <v>96106</v>
      </c>
      <c r="J70">
        <f t="shared" si="12"/>
        <v>33942.199999999997</v>
      </c>
      <c r="K70">
        <f t="shared" si="13"/>
        <v>2.8314605417444954</v>
      </c>
      <c r="L70">
        <f t="shared" si="14"/>
        <v>77938</v>
      </c>
      <c r="M70">
        <f t="shared" si="15"/>
        <v>9849</v>
      </c>
      <c r="N70">
        <f t="shared" si="16"/>
        <v>33942.199999999997</v>
      </c>
      <c r="O70">
        <f t="shared" si="17"/>
        <v>68089</v>
      </c>
      <c r="Q70">
        <v>12220</v>
      </c>
      <c r="R70">
        <v>-249</v>
      </c>
      <c r="T70">
        <v>-5.8000000000029104</v>
      </c>
      <c r="U70">
        <v>-209</v>
      </c>
      <c r="W70">
        <v>3161.4000000000005</v>
      </c>
      <c r="X70">
        <v>211.4</v>
      </c>
      <c r="AD70">
        <v>33942.199999999997</v>
      </c>
      <c r="AE70">
        <v>2.8314605417444954</v>
      </c>
      <c r="AK70">
        <v>33942.199999999997</v>
      </c>
      <c r="AL70">
        <v>2.8314605417444954</v>
      </c>
    </row>
    <row r="71" spans="2:38" x14ac:dyDescent="0.25">
      <c r="B71">
        <v>12482</v>
      </c>
      <c r="C71">
        <v>40159</v>
      </c>
      <c r="D71">
        <v>108423</v>
      </c>
      <c r="E71">
        <v>67340</v>
      </c>
      <c r="F71">
        <v>52704</v>
      </c>
      <c r="H71">
        <v>81432</v>
      </c>
      <c r="J71">
        <f t="shared" si="12"/>
        <v>56221.599999999999</v>
      </c>
      <c r="K71">
        <f t="shared" si="13"/>
        <v>1.448411286765229</v>
      </c>
      <c r="L71">
        <f t="shared" si="14"/>
        <v>108423</v>
      </c>
      <c r="M71">
        <f t="shared" si="15"/>
        <v>12482</v>
      </c>
      <c r="N71">
        <f t="shared" si="16"/>
        <v>56221.599999999999</v>
      </c>
      <c r="O71">
        <f t="shared" si="17"/>
        <v>95941</v>
      </c>
      <c r="Q71">
        <v>-978</v>
      </c>
      <c r="R71">
        <v>646</v>
      </c>
      <c r="T71">
        <v>1658.7999999999956</v>
      </c>
      <c r="U71">
        <v>176</v>
      </c>
      <c r="W71">
        <v>7170.8000000000011</v>
      </c>
      <c r="X71">
        <v>527.6</v>
      </c>
      <c r="AD71">
        <v>56221.599999999999</v>
      </c>
      <c r="AE71">
        <v>1.448411286765229</v>
      </c>
      <c r="AK71">
        <v>56221.599999999999</v>
      </c>
      <c r="AL71">
        <v>1.448411286765229</v>
      </c>
    </row>
    <row r="72" spans="2:38" x14ac:dyDescent="0.25">
      <c r="B72">
        <v>115832</v>
      </c>
      <c r="C72">
        <v>66962</v>
      </c>
      <c r="D72">
        <v>84065</v>
      </c>
      <c r="E72">
        <v>72090</v>
      </c>
      <c r="F72">
        <v>5215</v>
      </c>
      <c r="H72">
        <v>104118</v>
      </c>
      <c r="J72">
        <f t="shared" si="12"/>
        <v>68832.800000000003</v>
      </c>
      <c r="K72">
        <f t="shared" si="13"/>
        <v>1.5126218895642773</v>
      </c>
      <c r="L72">
        <f t="shared" si="14"/>
        <v>115832</v>
      </c>
      <c r="M72">
        <f t="shared" si="15"/>
        <v>5215</v>
      </c>
      <c r="N72">
        <f t="shared" si="16"/>
        <v>68832.800000000003</v>
      </c>
      <c r="O72">
        <f t="shared" si="17"/>
        <v>110617</v>
      </c>
      <c r="Q72">
        <v>-3507</v>
      </c>
      <c r="R72">
        <v>-388</v>
      </c>
      <c r="T72">
        <v>-908.19999999999709</v>
      </c>
      <c r="U72">
        <v>363.40000000000873</v>
      </c>
      <c r="W72">
        <v>2969.8</v>
      </c>
      <c r="X72">
        <v>848.6</v>
      </c>
      <c r="AF72">
        <v>68832.800000000003</v>
      </c>
      <c r="AG72">
        <v>1.5126218895642773</v>
      </c>
      <c r="AK72">
        <v>68832.800000000003</v>
      </c>
      <c r="AL72">
        <v>1.5126218895642773</v>
      </c>
    </row>
    <row r="73" spans="2:38" x14ac:dyDescent="0.25">
      <c r="B73">
        <v>120338</v>
      </c>
      <c r="C73">
        <v>19329</v>
      </c>
      <c r="D73">
        <v>107874</v>
      </c>
      <c r="E73">
        <v>70791</v>
      </c>
      <c r="F73">
        <v>101595</v>
      </c>
      <c r="H73">
        <v>114119</v>
      </c>
      <c r="J73">
        <f t="shared" si="12"/>
        <v>83985.4</v>
      </c>
      <c r="K73">
        <f t="shared" si="13"/>
        <v>1.3587956954423031</v>
      </c>
      <c r="L73">
        <f t="shared" si="14"/>
        <v>120338</v>
      </c>
      <c r="M73">
        <f t="shared" si="15"/>
        <v>19329</v>
      </c>
      <c r="N73">
        <f t="shared" si="16"/>
        <v>83985.4</v>
      </c>
      <c r="O73">
        <f t="shared" si="17"/>
        <v>101009</v>
      </c>
      <c r="Q73">
        <v>10430</v>
      </c>
      <c r="R73">
        <v>-5</v>
      </c>
      <c r="T73">
        <v>911.19999999999709</v>
      </c>
      <c r="U73">
        <v>-270.20000000001164</v>
      </c>
      <c r="W73">
        <v>6560.8</v>
      </c>
      <c r="X73">
        <v>270.2</v>
      </c>
      <c r="AB73">
        <v>83985.4</v>
      </c>
      <c r="AC73">
        <v>1.3587956954423031</v>
      </c>
      <c r="AK73">
        <v>83985.4</v>
      </c>
      <c r="AL73">
        <v>1.3587956954423031</v>
      </c>
    </row>
    <row r="74" spans="2:38" x14ac:dyDescent="0.25">
      <c r="B74">
        <v>2631</v>
      </c>
      <c r="C74">
        <v>70026</v>
      </c>
      <c r="D74">
        <v>39853</v>
      </c>
      <c r="E74">
        <v>111857</v>
      </c>
      <c r="F74">
        <v>63698</v>
      </c>
      <c r="H74">
        <v>65627</v>
      </c>
      <c r="J74">
        <f t="shared" si="12"/>
        <v>57613</v>
      </c>
      <c r="K74">
        <f t="shared" si="13"/>
        <v>1.13910055022304</v>
      </c>
      <c r="L74">
        <f t="shared" si="14"/>
        <v>111857</v>
      </c>
      <c r="M74">
        <f t="shared" si="15"/>
        <v>2631</v>
      </c>
      <c r="N74">
        <f t="shared" si="16"/>
        <v>57613</v>
      </c>
      <c r="O74">
        <f t="shared" si="17"/>
        <v>109226</v>
      </c>
      <c r="Q74">
        <v>5480</v>
      </c>
      <c r="R74">
        <v>-3</v>
      </c>
      <c r="T74">
        <v>2459.8000000000029</v>
      </c>
      <c r="U74">
        <v>115.80000000000291</v>
      </c>
      <c r="W74">
        <v>4264.5999999999995</v>
      </c>
      <c r="X74">
        <v>748.59999999999991</v>
      </c>
      <c r="Z74">
        <v>57613</v>
      </c>
      <c r="AA74">
        <v>1.13910055022304</v>
      </c>
      <c r="AI74">
        <v>57613</v>
      </c>
      <c r="AJ74">
        <v>1.13910055022304</v>
      </c>
    </row>
    <row r="75" spans="2:38" x14ac:dyDescent="0.25">
      <c r="B75">
        <v>82710</v>
      </c>
      <c r="C75">
        <v>110421</v>
      </c>
      <c r="D75">
        <v>6947</v>
      </c>
      <c r="E75">
        <v>96624</v>
      </c>
      <c r="F75">
        <v>111216</v>
      </c>
      <c r="H75">
        <v>87282</v>
      </c>
      <c r="J75">
        <f t="shared" si="12"/>
        <v>81583.600000000006</v>
      </c>
      <c r="K75">
        <f t="shared" si="13"/>
        <v>1.0698473712854053</v>
      </c>
      <c r="L75">
        <f t="shared" si="14"/>
        <v>111216</v>
      </c>
      <c r="M75">
        <f t="shared" si="15"/>
        <v>6947</v>
      </c>
      <c r="N75">
        <f t="shared" si="16"/>
        <v>81583.600000000006</v>
      </c>
      <c r="O75">
        <f t="shared" si="17"/>
        <v>104269</v>
      </c>
      <c r="Q75">
        <v>-8043</v>
      </c>
      <c r="R75">
        <v>-723</v>
      </c>
      <c r="T75">
        <v>280.60000000000582</v>
      </c>
      <c r="U75">
        <v>-793.79999999998836</v>
      </c>
      <c r="W75">
        <v>4331</v>
      </c>
      <c r="X75">
        <v>793.8</v>
      </c>
      <c r="AB75">
        <v>81583.600000000006</v>
      </c>
      <c r="AC75">
        <v>1.0698473712854053</v>
      </c>
      <c r="AI75">
        <v>81583.600000000006</v>
      </c>
      <c r="AJ75">
        <v>1.0698473712854053</v>
      </c>
    </row>
    <row r="76" spans="2:38" x14ac:dyDescent="0.25">
      <c r="B76">
        <v>102506</v>
      </c>
      <c r="C76">
        <v>6097</v>
      </c>
      <c r="D76">
        <v>71502</v>
      </c>
      <c r="E76">
        <v>106873</v>
      </c>
      <c r="F76">
        <v>67459</v>
      </c>
      <c r="H76">
        <v>80532</v>
      </c>
      <c r="J76">
        <f t="shared" si="12"/>
        <v>70887.399999999994</v>
      </c>
      <c r="K76">
        <f t="shared" si="13"/>
        <v>1.1360552086830664</v>
      </c>
      <c r="L76">
        <f t="shared" si="14"/>
        <v>106873</v>
      </c>
      <c r="M76">
        <f t="shared" si="15"/>
        <v>6097</v>
      </c>
      <c r="N76">
        <f t="shared" si="16"/>
        <v>70887.399999999994</v>
      </c>
      <c r="O76">
        <f t="shared" si="17"/>
        <v>100776</v>
      </c>
      <c r="Q76">
        <v>3288</v>
      </c>
      <c r="R76">
        <v>-2070</v>
      </c>
      <c r="T76">
        <v>-1854.8000000000029</v>
      </c>
      <c r="U76">
        <v>425.59999999999127</v>
      </c>
      <c r="W76">
        <v>5512</v>
      </c>
      <c r="X76">
        <v>1096.4000000000001</v>
      </c>
      <c r="AB76">
        <v>70887.399999999994</v>
      </c>
      <c r="AC76">
        <v>1.1360552086830664</v>
      </c>
      <c r="AI76">
        <v>70887.399999999994</v>
      </c>
      <c r="AJ76">
        <v>1.1360552086830664</v>
      </c>
    </row>
    <row r="77" spans="2:38" x14ac:dyDescent="0.25">
      <c r="B77">
        <v>35114</v>
      </c>
      <c r="C77">
        <v>111406</v>
      </c>
      <c r="D77">
        <v>55106</v>
      </c>
      <c r="E77">
        <v>72469</v>
      </c>
      <c r="F77">
        <v>99743</v>
      </c>
      <c r="H77">
        <v>114255</v>
      </c>
      <c r="J77">
        <f t="shared" si="12"/>
        <v>74767.600000000006</v>
      </c>
      <c r="K77">
        <f t="shared" si="13"/>
        <v>1.528135181549227</v>
      </c>
      <c r="L77">
        <f t="shared" si="14"/>
        <v>111406</v>
      </c>
      <c r="M77">
        <f t="shared" si="15"/>
        <v>35114</v>
      </c>
      <c r="N77">
        <f t="shared" si="16"/>
        <v>74767.600000000006</v>
      </c>
      <c r="O77">
        <f t="shared" si="17"/>
        <v>76292</v>
      </c>
      <c r="Q77">
        <v>-3210</v>
      </c>
      <c r="R77">
        <v>-2315</v>
      </c>
      <c r="T77">
        <v>-3091.3999999999942</v>
      </c>
      <c r="U77">
        <v>-526.19999999999709</v>
      </c>
      <c r="W77">
        <v>4935.4000000000005</v>
      </c>
      <c r="X77">
        <v>1027.3999999999999</v>
      </c>
      <c r="AF77">
        <v>74767.600000000006</v>
      </c>
      <c r="AG77">
        <v>1.528135181549227</v>
      </c>
      <c r="AK77">
        <v>74767.600000000006</v>
      </c>
      <c r="AL77">
        <v>1.528135181549227</v>
      </c>
    </row>
    <row r="78" spans="2:38" x14ac:dyDescent="0.25">
      <c r="B78">
        <v>89058</v>
      </c>
      <c r="C78">
        <v>99928</v>
      </c>
      <c r="D78">
        <v>15461</v>
      </c>
      <c r="E78">
        <v>7977</v>
      </c>
      <c r="F78">
        <v>120332</v>
      </c>
      <c r="H78">
        <v>108018</v>
      </c>
      <c r="J78">
        <f t="shared" si="12"/>
        <v>66551.199999999997</v>
      </c>
      <c r="K78">
        <f t="shared" si="13"/>
        <v>1.6230811765978677</v>
      </c>
      <c r="L78">
        <f t="shared" si="14"/>
        <v>120332</v>
      </c>
      <c r="M78">
        <f t="shared" si="15"/>
        <v>7977</v>
      </c>
      <c r="N78">
        <f t="shared" si="16"/>
        <v>66551.199999999997</v>
      </c>
      <c r="O78">
        <f t="shared" si="17"/>
        <v>112355</v>
      </c>
      <c r="Q78">
        <v>-1698</v>
      </c>
      <c r="R78">
        <v>0</v>
      </c>
      <c r="T78">
        <v>5887.5999999999985</v>
      </c>
      <c r="U78">
        <v>-349</v>
      </c>
      <c r="W78">
        <v>6967.5999999999995</v>
      </c>
      <c r="X78">
        <v>375.4</v>
      </c>
      <c r="AD78">
        <v>66551.199999999997</v>
      </c>
      <c r="AE78">
        <v>1.6230811765978677</v>
      </c>
      <c r="AK78">
        <v>66551.199999999997</v>
      </c>
      <c r="AL78">
        <v>1.6230811765978677</v>
      </c>
    </row>
    <row r="79" spans="2:38" x14ac:dyDescent="0.25">
      <c r="B79">
        <v>22577</v>
      </c>
      <c r="C79">
        <v>64152</v>
      </c>
      <c r="D79">
        <v>90232</v>
      </c>
      <c r="E79">
        <v>93612</v>
      </c>
      <c r="F79">
        <v>72815</v>
      </c>
      <c r="H79">
        <v>97781</v>
      </c>
      <c r="J79">
        <f t="shared" si="12"/>
        <v>68677.600000000006</v>
      </c>
      <c r="K79">
        <f t="shared" si="13"/>
        <v>1.4237684485188764</v>
      </c>
      <c r="L79">
        <f t="shared" si="14"/>
        <v>93612</v>
      </c>
      <c r="M79">
        <f t="shared" si="15"/>
        <v>22577</v>
      </c>
      <c r="N79">
        <f t="shared" si="16"/>
        <v>68677.600000000006</v>
      </c>
      <c r="O79">
        <f t="shared" si="17"/>
        <v>71035</v>
      </c>
      <c r="Q79">
        <v>4301</v>
      </c>
      <c r="R79">
        <v>0</v>
      </c>
      <c r="T79">
        <v>-1580</v>
      </c>
      <c r="U79">
        <v>-832.79999999998836</v>
      </c>
      <c r="W79">
        <v>2124.8000000000002</v>
      </c>
      <c r="X79">
        <v>851.6</v>
      </c>
      <c r="AB79">
        <v>68677.600000000006</v>
      </c>
      <c r="AC79">
        <v>1.4237684485188764</v>
      </c>
      <c r="AK79">
        <v>68677.600000000006</v>
      </c>
      <c r="AL79">
        <v>1.4237684485188764</v>
      </c>
    </row>
    <row r="80" spans="2:38" x14ac:dyDescent="0.25">
      <c r="B80">
        <v>63058</v>
      </c>
      <c r="C80">
        <v>74119</v>
      </c>
      <c r="D80">
        <v>120348</v>
      </c>
      <c r="E80">
        <v>81731</v>
      </c>
      <c r="F80">
        <v>101629</v>
      </c>
      <c r="H80">
        <v>137983</v>
      </c>
      <c r="J80">
        <f t="shared" si="12"/>
        <v>88177</v>
      </c>
      <c r="K80">
        <f t="shared" si="13"/>
        <v>1.5648411717341257</v>
      </c>
      <c r="L80">
        <f t="shared" si="14"/>
        <v>120348</v>
      </c>
      <c r="M80">
        <f t="shared" si="15"/>
        <v>63058</v>
      </c>
      <c r="N80">
        <f t="shared" si="16"/>
        <v>88177</v>
      </c>
      <c r="O80">
        <f t="shared" si="17"/>
        <v>57290</v>
      </c>
      <c r="Q80">
        <v>-2360</v>
      </c>
      <c r="R80">
        <v>0</v>
      </c>
      <c r="T80">
        <v>-3089</v>
      </c>
      <c r="U80">
        <v>-271.39999999999418</v>
      </c>
      <c r="W80">
        <v>3209</v>
      </c>
      <c r="X80">
        <v>473</v>
      </c>
      <c r="AF80">
        <v>88177</v>
      </c>
      <c r="AG80">
        <v>1.5648411717341257</v>
      </c>
      <c r="AK80">
        <v>88177</v>
      </c>
      <c r="AL80">
        <v>1.5648411717341257</v>
      </c>
    </row>
    <row r="81" spans="2:38" x14ac:dyDescent="0.25">
      <c r="B81">
        <v>8641</v>
      </c>
      <c r="C81">
        <v>11348</v>
      </c>
      <c r="D81">
        <v>13421</v>
      </c>
      <c r="E81">
        <v>89386</v>
      </c>
      <c r="F81">
        <v>20952</v>
      </c>
      <c r="H81">
        <v>75319</v>
      </c>
      <c r="J81">
        <f t="shared" si="12"/>
        <v>28749.599999999999</v>
      </c>
      <c r="K81">
        <f t="shared" si="13"/>
        <v>2.619827754125275</v>
      </c>
      <c r="L81">
        <f t="shared" si="14"/>
        <v>89386</v>
      </c>
      <c r="M81">
        <f t="shared" si="15"/>
        <v>8641</v>
      </c>
      <c r="N81">
        <f t="shared" si="16"/>
        <v>28749.599999999999</v>
      </c>
      <c r="O81">
        <f t="shared" si="17"/>
        <v>80745</v>
      </c>
      <c r="Q81">
        <v>6685</v>
      </c>
      <c r="R81">
        <v>-1840</v>
      </c>
      <c r="T81">
        <v>4149.5999999999985</v>
      </c>
      <c r="U81">
        <v>141.79999999999927</v>
      </c>
      <c r="W81">
        <v>5634</v>
      </c>
      <c r="X81">
        <v>231</v>
      </c>
      <c r="AD81">
        <v>28749.599999999999</v>
      </c>
      <c r="AE81">
        <v>2.619827754125275</v>
      </c>
      <c r="AK81">
        <v>28749.599999999999</v>
      </c>
      <c r="AL81">
        <v>2.619827754125275</v>
      </c>
    </row>
    <row r="82" spans="2:38" x14ac:dyDescent="0.25">
      <c r="B82">
        <v>48386</v>
      </c>
      <c r="C82">
        <v>45731</v>
      </c>
      <c r="D82">
        <v>108370</v>
      </c>
      <c r="E82">
        <v>50680</v>
      </c>
      <c r="F82">
        <v>23709</v>
      </c>
      <c r="H82">
        <v>83706</v>
      </c>
      <c r="J82">
        <f t="shared" si="12"/>
        <v>55375.199999999997</v>
      </c>
      <c r="K82">
        <f t="shared" si="13"/>
        <v>1.5116153079356824</v>
      </c>
      <c r="L82">
        <f t="shared" si="14"/>
        <v>108370</v>
      </c>
      <c r="M82">
        <f t="shared" si="15"/>
        <v>23709</v>
      </c>
      <c r="N82">
        <f t="shared" si="16"/>
        <v>55375.199999999997</v>
      </c>
      <c r="O82">
        <f t="shared" si="17"/>
        <v>84661</v>
      </c>
      <c r="Q82">
        <v>-6330</v>
      </c>
      <c r="R82">
        <v>-119</v>
      </c>
      <c r="T82">
        <v>1452</v>
      </c>
      <c r="U82">
        <v>454.59999999999854</v>
      </c>
      <c r="W82">
        <v>1647.1999999999998</v>
      </c>
      <c r="X82">
        <v>898.2</v>
      </c>
      <c r="AD82">
        <v>55375.199999999997</v>
      </c>
      <c r="AE82">
        <v>1.5116153079356824</v>
      </c>
      <c r="AK82">
        <v>55375.199999999997</v>
      </c>
      <c r="AL82">
        <v>1.5116153079356824</v>
      </c>
    </row>
    <row r="83" spans="2:38" x14ac:dyDescent="0.25">
      <c r="B83">
        <v>50197</v>
      </c>
      <c r="C83">
        <v>52918</v>
      </c>
      <c r="D83">
        <v>74457</v>
      </c>
      <c r="E83">
        <v>113331</v>
      </c>
      <c r="F83">
        <v>60202</v>
      </c>
      <c r="H83">
        <v>90280</v>
      </c>
      <c r="J83">
        <f t="shared" si="12"/>
        <v>70221</v>
      </c>
      <c r="K83">
        <f t="shared" si="13"/>
        <v>1.2856552883040686</v>
      </c>
      <c r="L83">
        <f t="shared" si="14"/>
        <v>113331</v>
      </c>
      <c r="M83">
        <f t="shared" si="15"/>
        <v>50197</v>
      </c>
      <c r="N83">
        <f t="shared" si="16"/>
        <v>70221</v>
      </c>
      <c r="O83">
        <f t="shared" si="17"/>
        <v>63134</v>
      </c>
      <c r="Q83">
        <v>-5906</v>
      </c>
      <c r="R83">
        <v>-24</v>
      </c>
      <c r="T83">
        <v>1119.6000000000058</v>
      </c>
      <c r="U83">
        <v>-323.39999999999418</v>
      </c>
      <c r="W83">
        <v>2431.6</v>
      </c>
      <c r="X83">
        <v>729</v>
      </c>
      <c r="AB83">
        <v>70221</v>
      </c>
      <c r="AC83">
        <v>1.2856552883040686</v>
      </c>
      <c r="AK83">
        <v>70221</v>
      </c>
      <c r="AL83">
        <v>1.2856552883040686</v>
      </c>
    </row>
    <row r="84" spans="2:38" x14ac:dyDescent="0.25">
      <c r="B84">
        <v>62514</v>
      </c>
      <c r="C84">
        <v>119929</v>
      </c>
      <c r="D84">
        <v>117397</v>
      </c>
      <c r="E84">
        <v>3328</v>
      </c>
      <c r="F84">
        <v>73973</v>
      </c>
      <c r="H84">
        <v>121080</v>
      </c>
      <c r="J84">
        <f t="shared" si="12"/>
        <v>75428.2</v>
      </c>
      <c r="K84">
        <f t="shared" si="13"/>
        <v>1.6052351772944338</v>
      </c>
      <c r="L84">
        <f t="shared" si="14"/>
        <v>119929</v>
      </c>
      <c r="M84">
        <f t="shared" si="15"/>
        <v>3328</v>
      </c>
      <c r="N84">
        <f t="shared" si="16"/>
        <v>75428.2</v>
      </c>
      <c r="O84">
        <f t="shared" si="17"/>
        <v>116601</v>
      </c>
      <c r="Q84">
        <v>1647</v>
      </c>
      <c r="R84">
        <v>627</v>
      </c>
      <c r="T84">
        <v>2341.5999999999913</v>
      </c>
      <c r="U84">
        <v>421</v>
      </c>
      <c r="W84">
        <v>5527.6</v>
      </c>
      <c r="X84">
        <v>434.6</v>
      </c>
      <c r="AF84">
        <v>75428.2</v>
      </c>
      <c r="AG84">
        <v>1.6052351772944338</v>
      </c>
      <c r="AK84">
        <v>75428.2</v>
      </c>
      <c r="AL84">
        <v>1.6052351772944338</v>
      </c>
    </row>
    <row r="85" spans="2:38" x14ac:dyDescent="0.25">
      <c r="B85">
        <v>31045</v>
      </c>
      <c r="C85">
        <v>8680</v>
      </c>
      <c r="D85">
        <v>84400</v>
      </c>
      <c r="E85">
        <v>23858</v>
      </c>
      <c r="F85">
        <v>22693</v>
      </c>
      <c r="H85">
        <v>46896</v>
      </c>
      <c r="J85">
        <f t="shared" si="12"/>
        <v>34135.199999999997</v>
      </c>
      <c r="K85">
        <f t="shared" si="13"/>
        <v>1.3738311186107011</v>
      </c>
      <c r="L85">
        <f t="shared" si="14"/>
        <v>84400</v>
      </c>
      <c r="M85">
        <f t="shared" si="15"/>
        <v>8680</v>
      </c>
      <c r="N85">
        <f t="shared" si="16"/>
        <v>34135.199999999997</v>
      </c>
      <c r="O85">
        <f t="shared" si="17"/>
        <v>75720</v>
      </c>
      <c r="Q85">
        <v>-1443</v>
      </c>
      <c r="R85">
        <v>-24</v>
      </c>
      <c r="T85">
        <v>-1313.4000000000015</v>
      </c>
      <c r="U85">
        <v>-372.60000000000582</v>
      </c>
      <c r="W85">
        <v>2323.7999999999997</v>
      </c>
      <c r="X85">
        <v>769</v>
      </c>
      <c r="Z85">
        <v>34135.199999999997</v>
      </c>
      <c r="AA85">
        <v>1.3738311186107011</v>
      </c>
      <c r="AK85">
        <v>34135.199999999997</v>
      </c>
      <c r="AL85">
        <v>1.3738311186107011</v>
      </c>
    </row>
    <row r="86" spans="2:38" x14ac:dyDescent="0.25">
      <c r="B86">
        <v>56840</v>
      </c>
      <c r="C86">
        <v>87118</v>
      </c>
      <c r="D86">
        <v>104940</v>
      </c>
      <c r="E86">
        <v>104567</v>
      </c>
      <c r="F86">
        <v>101477</v>
      </c>
      <c r="H86">
        <v>110770</v>
      </c>
      <c r="J86">
        <f t="shared" si="12"/>
        <v>90988.4</v>
      </c>
      <c r="K86">
        <f t="shared" si="13"/>
        <v>1.2174079333189727</v>
      </c>
      <c r="L86">
        <f t="shared" si="14"/>
        <v>104940</v>
      </c>
      <c r="M86">
        <f t="shared" si="15"/>
        <v>56840</v>
      </c>
      <c r="N86">
        <f t="shared" si="16"/>
        <v>90988.4</v>
      </c>
      <c r="O86">
        <f t="shared" si="17"/>
        <v>48100</v>
      </c>
      <c r="Q86">
        <v>-10631</v>
      </c>
      <c r="R86">
        <v>-1074</v>
      </c>
      <c r="T86">
        <v>-991</v>
      </c>
      <c r="U86">
        <v>-163.20000000001164</v>
      </c>
      <c r="W86">
        <v>6169.4</v>
      </c>
      <c r="X86">
        <v>548.80000000000007</v>
      </c>
      <c r="AB86">
        <v>90988.4</v>
      </c>
      <c r="AC86">
        <v>1.2174079333189727</v>
      </c>
      <c r="AK86">
        <v>90988.4</v>
      </c>
      <c r="AL86">
        <v>1.2174079333189727</v>
      </c>
    </row>
    <row r="87" spans="2:38" x14ac:dyDescent="0.25">
      <c r="B87">
        <v>39053</v>
      </c>
      <c r="C87">
        <v>79023</v>
      </c>
      <c r="D87">
        <v>66092</v>
      </c>
      <c r="E87">
        <v>116547</v>
      </c>
      <c r="F87">
        <v>50538</v>
      </c>
      <c r="H87">
        <v>106172</v>
      </c>
      <c r="J87">
        <f t="shared" si="12"/>
        <v>70250.600000000006</v>
      </c>
      <c r="K87">
        <f t="shared" si="13"/>
        <v>1.5113322875534159</v>
      </c>
      <c r="L87">
        <f t="shared" si="14"/>
        <v>116547</v>
      </c>
      <c r="M87">
        <f t="shared" si="15"/>
        <v>39053</v>
      </c>
      <c r="N87">
        <f t="shared" si="16"/>
        <v>70250.600000000006</v>
      </c>
      <c r="O87">
        <f t="shared" si="17"/>
        <v>77494</v>
      </c>
      <c r="Q87">
        <v>392</v>
      </c>
      <c r="R87">
        <v>-280</v>
      </c>
      <c r="T87">
        <v>-3106.5999999999913</v>
      </c>
      <c r="U87">
        <v>153.20000000001164</v>
      </c>
      <c r="W87">
        <v>4494.6000000000004</v>
      </c>
      <c r="X87">
        <v>1066.4000000000001</v>
      </c>
      <c r="AF87">
        <v>70250.600000000006</v>
      </c>
      <c r="AG87">
        <v>1.5113322875534159</v>
      </c>
      <c r="AK87">
        <v>70250.600000000006</v>
      </c>
      <c r="AL87">
        <v>1.5113322875534159</v>
      </c>
    </row>
    <row r="88" spans="2:38" x14ac:dyDescent="0.25">
      <c r="B88">
        <v>79225</v>
      </c>
      <c r="C88">
        <v>112868</v>
      </c>
      <c r="D88">
        <v>70592</v>
      </c>
      <c r="E88">
        <v>113908</v>
      </c>
      <c r="F88">
        <v>94462</v>
      </c>
      <c r="H88">
        <v>136157</v>
      </c>
      <c r="J88">
        <f t="shared" si="12"/>
        <v>94211</v>
      </c>
      <c r="K88">
        <f t="shared" si="13"/>
        <v>1.4452346328984937</v>
      </c>
      <c r="L88">
        <f t="shared" si="14"/>
        <v>113908</v>
      </c>
      <c r="M88">
        <f t="shared" si="15"/>
        <v>70592</v>
      </c>
      <c r="N88">
        <f t="shared" si="16"/>
        <v>94211</v>
      </c>
      <c r="O88">
        <f t="shared" si="17"/>
        <v>43316</v>
      </c>
      <c r="Q88">
        <v>5900</v>
      </c>
      <c r="R88">
        <v>73</v>
      </c>
      <c r="T88">
        <v>4224.1999999999971</v>
      </c>
      <c r="U88">
        <v>41</v>
      </c>
      <c r="W88">
        <v>5551.4</v>
      </c>
      <c r="X88">
        <v>105.4</v>
      </c>
      <c r="AF88">
        <v>94211</v>
      </c>
      <c r="AG88">
        <v>1.4452346328984937</v>
      </c>
      <c r="AK88">
        <v>94211</v>
      </c>
      <c r="AL88">
        <v>1.4452346328984937</v>
      </c>
    </row>
    <row r="89" spans="2:38" x14ac:dyDescent="0.25">
      <c r="B89">
        <v>113308</v>
      </c>
      <c r="C89">
        <v>5941</v>
      </c>
      <c r="D89">
        <v>109403</v>
      </c>
      <c r="E89">
        <v>12428</v>
      </c>
      <c r="F89">
        <v>73397</v>
      </c>
      <c r="H89">
        <v>86609</v>
      </c>
      <c r="J89">
        <f t="shared" si="12"/>
        <v>62895.4</v>
      </c>
      <c r="K89">
        <f t="shared" si="13"/>
        <v>1.3770323425878521</v>
      </c>
      <c r="L89">
        <f t="shared" si="14"/>
        <v>113308</v>
      </c>
      <c r="M89">
        <f t="shared" si="15"/>
        <v>5941</v>
      </c>
      <c r="N89">
        <f t="shared" si="16"/>
        <v>62895.4</v>
      </c>
      <c r="O89">
        <f t="shared" si="17"/>
        <v>107367</v>
      </c>
      <c r="Q89">
        <v>6536</v>
      </c>
      <c r="R89">
        <v>32</v>
      </c>
      <c r="T89">
        <v>3683.2000000000044</v>
      </c>
      <c r="U89">
        <v>409.59999999999854</v>
      </c>
      <c r="W89">
        <v>5963.2000000000007</v>
      </c>
      <c r="X89">
        <v>409.6</v>
      </c>
      <c r="Z89">
        <v>62895.4</v>
      </c>
      <c r="AA89">
        <v>1.3770323425878521</v>
      </c>
      <c r="AK89">
        <v>62895.4</v>
      </c>
      <c r="AL89">
        <v>1.3770323425878521</v>
      </c>
    </row>
    <row r="90" spans="2:38" x14ac:dyDescent="0.25">
      <c r="B90">
        <v>99629</v>
      </c>
      <c r="C90">
        <v>36316</v>
      </c>
      <c r="D90">
        <v>74740</v>
      </c>
      <c r="E90">
        <v>74466</v>
      </c>
      <c r="F90">
        <v>115334</v>
      </c>
      <c r="H90">
        <v>86560</v>
      </c>
      <c r="J90">
        <f t="shared" si="12"/>
        <v>80097</v>
      </c>
      <c r="K90">
        <f t="shared" si="13"/>
        <v>1.0806896637826635</v>
      </c>
      <c r="L90">
        <f t="shared" si="14"/>
        <v>115334</v>
      </c>
      <c r="M90">
        <f t="shared" si="15"/>
        <v>36316</v>
      </c>
      <c r="N90">
        <f t="shared" si="16"/>
        <v>80097</v>
      </c>
      <c r="O90">
        <f t="shared" si="17"/>
        <v>79018</v>
      </c>
      <c r="Q90">
        <v>-3353</v>
      </c>
      <c r="R90">
        <v>-6</v>
      </c>
      <c r="T90">
        <v>-3592.1999999999971</v>
      </c>
      <c r="U90">
        <v>376.19999999999709</v>
      </c>
      <c r="W90">
        <v>5129.3999999999996</v>
      </c>
      <c r="X90">
        <v>1079</v>
      </c>
      <c r="AB90">
        <v>80097</v>
      </c>
      <c r="AC90">
        <v>1.0806896637826635</v>
      </c>
      <c r="AI90">
        <v>80097</v>
      </c>
      <c r="AJ90">
        <v>1.0806896637826635</v>
      </c>
    </row>
    <row r="91" spans="2:38" x14ac:dyDescent="0.25">
      <c r="B91">
        <v>17741</v>
      </c>
      <c r="C91">
        <v>24571</v>
      </c>
      <c r="D91">
        <v>79535</v>
      </c>
      <c r="E91">
        <v>32727</v>
      </c>
      <c r="F91">
        <v>4463</v>
      </c>
      <c r="H91">
        <v>84338</v>
      </c>
      <c r="J91">
        <f t="shared" si="12"/>
        <v>31807.4</v>
      </c>
      <c r="K91">
        <f t="shared" si="13"/>
        <v>2.6515213440897401</v>
      </c>
      <c r="L91">
        <f t="shared" si="14"/>
        <v>79535</v>
      </c>
      <c r="M91">
        <f t="shared" si="15"/>
        <v>4463</v>
      </c>
      <c r="N91">
        <f t="shared" si="16"/>
        <v>31807.4</v>
      </c>
      <c r="O91">
        <f t="shared" si="17"/>
        <v>75072</v>
      </c>
      <c r="Q91">
        <v>-5083</v>
      </c>
      <c r="R91">
        <v>476</v>
      </c>
      <c r="T91">
        <v>-320.19999999999709</v>
      </c>
      <c r="U91">
        <v>579.60000000000218</v>
      </c>
      <c r="W91">
        <v>5766.6</v>
      </c>
      <c r="X91">
        <v>619.6</v>
      </c>
      <c r="AD91">
        <v>31807.4</v>
      </c>
      <c r="AE91">
        <v>2.6515213440897401</v>
      </c>
      <c r="AK91">
        <v>31807.4</v>
      </c>
      <c r="AL91">
        <v>2.6515213440897401</v>
      </c>
    </row>
    <row r="92" spans="2:38" x14ac:dyDescent="0.25">
      <c r="B92">
        <v>29171</v>
      </c>
      <c r="C92">
        <v>106477</v>
      </c>
      <c r="D92">
        <v>117713</v>
      </c>
      <c r="E92">
        <v>34676</v>
      </c>
      <c r="F92">
        <v>120143</v>
      </c>
      <c r="H92">
        <v>137386</v>
      </c>
      <c r="J92">
        <f t="shared" si="12"/>
        <v>81636</v>
      </c>
      <c r="K92">
        <f t="shared" si="13"/>
        <v>1.6829095007104709</v>
      </c>
      <c r="L92">
        <f t="shared" si="14"/>
        <v>120143</v>
      </c>
      <c r="M92">
        <f t="shared" si="15"/>
        <v>29171</v>
      </c>
      <c r="N92">
        <f t="shared" si="16"/>
        <v>81636</v>
      </c>
      <c r="O92">
        <f t="shared" si="17"/>
        <v>90972</v>
      </c>
      <c r="Q92">
        <v>-1604</v>
      </c>
      <c r="R92">
        <v>188</v>
      </c>
      <c r="T92">
        <v>-2176.1999999999971</v>
      </c>
      <c r="U92">
        <v>62.399999999994179</v>
      </c>
      <c r="W92">
        <v>5068.5999999999995</v>
      </c>
      <c r="X92">
        <v>131.20000000000002</v>
      </c>
      <c r="AF92">
        <v>81636</v>
      </c>
      <c r="AG92">
        <v>1.6829095007104709</v>
      </c>
      <c r="AK92">
        <v>81636</v>
      </c>
      <c r="AL92">
        <v>1.6829095007104709</v>
      </c>
    </row>
    <row r="93" spans="2:38" x14ac:dyDescent="0.25">
      <c r="B93">
        <v>37905</v>
      </c>
      <c r="C93">
        <v>45242</v>
      </c>
      <c r="D93">
        <v>66974</v>
      </c>
      <c r="E93">
        <v>5991</v>
      </c>
      <c r="F93">
        <v>101756</v>
      </c>
      <c r="H93">
        <v>62854</v>
      </c>
      <c r="J93">
        <f t="shared" si="12"/>
        <v>51573.599999999999</v>
      </c>
      <c r="K93">
        <f t="shared" si="13"/>
        <v>1.2187243085609691</v>
      </c>
      <c r="L93">
        <f t="shared" si="14"/>
        <v>101756</v>
      </c>
      <c r="M93">
        <f t="shared" si="15"/>
        <v>5991</v>
      </c>
      <c r="N93">
        <f t="shared" si="16"/>
        <v>51573.599999999999</v>
      </c>
      <c r="O93">
        <f t="shared" si="17"/>
        <v>95765</v>
      </c>
      <c r="Q93">
        <v>-4181</v>
      </c>
      <c r="R93">
        <v>-1770</v>
      </c>
      <c r="T93">
        <v>553.19999999999709</v>
      </c>
      <c r="U93">
        <v>113.19999999999709</v>
      </c>
      <c r="W93">
        <v>2964.3999999999996</v>
      </c>
      <c r="X93">
        <v>632.40000000000009</v>
      </c>
      <c r="Z93">
        <v>51573.599999999999</v>
      </c>
      <c r="AA93">
        <v>1.2187243085609691</v>
      </c>
      <c r="AK93">
        <v>51573.599999999999</v>
      </c>
      <c r="AL93">
        <v>1.2187243085609691</v>
      </c>
    </row>
    <row r="94" spans="2:38" x14ac:dyDescent="0.25">
      <c r="B94">
        <v>91093</v>
      </c>
      <c r="C94">
        <v>97053</v>
      </c>
      <c r="D94">
        <v>117445</v>
      </c>
      <c r="E94">
        <v>57547</v>
      </c>
      <c r="F94">
        <v>38310</v>
      </c>
      <c r="H94">
        <v>88872</v>
      </c>
      <c r="J94">
        <f t="shared" si="12"/>
        <v>80289.600000000006</v>
      </c>
      <c r="K94">
        <f t="shared" si="13"/>
        <v>1.1068930471692473</v>
      </c>
      <c r="L94">
        <f t="shared" si="14"/>
        <v>117445</v>
      </c>
      <c r="M94">
        <f t="shared" si="15"/>
        <v>38310</v>
      </c>
      <c r="N94">
        <f t="shared" si="16"/>
        <v>80289.600000000006</v>
      </c>
      <c r="O94">
        <f t="shared" si="17"/>
        <v>79135</v>
      </c>
      <c r="Q94">
        <v>-57</v>
      </c>
      <c r="R94">
        <v>-411</v>
      </c>
      <c r="T94">
        <v>-792</v>
      </c>
      <c r="U94">
        <v>-784</v>
      </c>
      <c r="W94">
        <v>3845.2</v>
      </c>
      <c r="X94">
        <v>1501.1999999999998</v>
      </c>
      <c r="AB94">
        <v>80289.600000000006</v>
      </c>
      <c r="AC94">
        <v>1.1068930471692473</v>
      </c>
      <c r="AI94">
        <v>80289.600000000006</v>
      </c>
      <c r="AJ94">
        <v>1.1068930471692473</v>
      </c>
    </row>
    <row r="95" spans="2:38" x14ac:dyDescent="0.25">
      <c r="B95">
        <v>119267</v>
      </c>
      <c r="C95">
        <v>71036</v>
      </c>
      <c r="D95">
        <v>46251</v>
      </c>
      <c r="E95">
        <v>91610</v>
      </c>
      <c r="F95">
        <v>81417</v>
      </c>
      <c r="H95">
        <v>119220</v>
      </c>
      <c r="J95">
        <f t="shared" si="12"/>
        <v>81916.2</v>
      </c>
      <c r="K95">
        <f t="shared" si="13"/>
        <v>1.4553897763812287</v>
      </c>
      <c r="L95">
        <f t="shared" si="14"/>
        <v>119267</v>
      </c>
      <c r="M95">
        <f t="shared" si="15"/>
        <v>46251</v>
      </c>
      <c r="N95">
        <f t="shared" si="16"/>
        <v>81916.2</v>
      </c>
      <c r="O95">
        <f t="shared" si="17"/>
        <v>73016</v>
      </c>
      <c r="Q95">
        <v>-2550</v>
      </c>
      <c r="R95">
        <v>-356</v>
      </c>
      <c r="T95">
        <v>2925.5999999999913</v>
      </c>
      <c r="U95">
        <v>335.80000000000291</v>
      </c>
      <c r="W95">
        <v>4474</v>
      </c>
      <c r="X95">
        <v>611.79999999999995</v>
      </c>
      <c r="AF95">
        <v>81916.2</v>
      </c>
      <c r="AG95">
        <v>1.4553897763812287</v>
      </c>
      <c r="AK95">
        <v>81916.2</v>
      </c>
      <c r="AL95">
        <v>1.4553897763812287</v>
      </c>
    </row>
    <row r="96" spans="2:38" x14ac:dyDescent="0.25">
      <c r="B96">
        <v>28260</v>
      </c>
      <c r="C96">
        <v>10987</v>
      </c>
      <c r="D96">
        <v>106004</v>
      </c>
      <c r="E96">
        <v>117462</v>
      </c>
      <c r="F96">
        <v>14347</v>
      </c>
      <c r="H96">
        <v>64874</v>
      </c>
      <c r="J96">
        <f t="shared" si="12"/>
        <v>55412</v>
      </c>
      <c r="K96">
        <f t="shared" si="13"/>
        <v>1.1707572366996319</v>
      </c>
      <c r="L96">
        <f t="shared" si="14"/>
        <v>117462</v>
      </c>
      <c r="M96">
        <f t="shared" si="15"/>
        <v>10987</v>
      </c>
      <c r="N96">
        <f t="shared" si="16"/>
        <v>55412</v>
      </c>
      <c r="O96">
        <f t="shared" si="17"/>
        <v>106475</v>
      </c>
      <c r="Q96">
        <v>5096</v>
      </c>
      <c r="R96">
        <v>1423</v>
      </c>
      <c r="T96">
        <v>1808.5999999999985</v>
      </c>
      <c r="U96">
        <v>564</v>
      </c>
      <c r="W96">
        <v>7164.2</v>
      </c>
      <c r="X96">
        <v>564.4</v>
      </c>
      <c r="Z96">
        <v>55412</v>
      </c>
      <c r="AA96">
        <v>1.1707572366996319</v>
      </c>
      <c r="AI96">
        <v>55412</v>
      </c>
      <c r="AJ96">
        <v>1.1707572366996319</v>
      </c>
    </row>
    <row r="97" spans="2:38" x14ac:dyDescent="0.25">
      <c r="B97">
        <v>14460</v>
      </c>
      <c r="C97">
        <v>25703</v>
      </c>
      <c r="D97">
        <v>89621</v>
      </c>
      <c r="E97">
        <v>29695</v>
      </c>
      <c r="F97">
        <v>58534</v>
      </c>
      <c r="H97">
        <v>67652</v>
      </c>
      <c r="J97">
        <f t="shared" si="12"/>
        <v>43602.6</v>
      </c>
      <c r="K97">
        <f t="shared" si="13"/>
        <v>1.5515588519950645</v>
      </c>
      <c r="L97">
        <f t="shared" si="14"/>
        <v>89621</v>
      </c>
      <c r="M97">
        <f t="shared" si="15"/>
        <v>14460</v>
      </c>
      <c r="N97">
        <f t="shared" si="16"/>
        <v>43602.6</v>
      </c>
      <c r="O97">
        <f t="shared" si="17"/>
        <v>75161</v>
      </c>
      <c r="Q97">
        <v>-3073</v>
      </c>
      <c r="R97">
        <v>452</v>
      </c>
      <c r="T97">
        <v>-579</v>
      </c>
      <c r="U97">
        <v>-277</v>
      </c>
      <c r="W97">
        <v>7228.6</v>
      </c>
      <c r="X97">
        <v>1386.1999999999998</v>
      </c>
      <c r="AD97">
        <v>43602.6</v>
      </c>
      <c r="AE97">
        <v>1.5515588519950645</v>
      </c>
      <c r="AK97">
        <v>43602.6</v>
      </c>
      <c r="AL97">
        <v>1.5515588519950645</v>
      </c>
    </row>
    <row r="98" spans="2:38" x14ac:dyDescent="0.25">
      <c r="B98">
        <v>41276</v>
      </c>
      <c r="C98">
        <v>69069</v>
      </c>
      <c r="D98">
        <v>106640</v>
      </c>
      <c r="E98">
        <v>102340</v>
      </c>
      <c r="F98">
        <v>26886</v>
      </c>
      <c r="H98">
        <v>88198</v>
      </c>
      <c r="J98">
        <f t="shared" si="12"/>
        <v>69242.2</v>
      </c>
      <c r="K98">
        <f t="shared" ref="K98:K129" si="18">H98/J98</f>
        <v>1.2737607990502902</v>
      </c>
      <c r="L98">
        <f t="shared" si="14"/>
        <v>106640</v>
      </c>
      <c r="M98">
        <f t="shared" si="15"/>
        <v>26886</v>
      </c>
      <c r="N98">
        <f t="shared" si="16"/>
        <v>69242.2</v>
      </c>
      <c r="O98">
        <f t="shared" si="17"/>
        <v>79754</v>
      </c>
      <c r="Q98">
        <v>1729</v>
      </c>
      <c r="R98">
        <v>1925</v>
      </c>
      <c r="T98">
        <v>-3377</v>
      </c>
      <c r="U98">
        <v>813.59999999999127</v>
      </c>
      <c r="W98">
        <v>7097.4</v>
      </c>
      <c r="X98">
        <v>813.60000000000014</v>
      </c>
      <c r="AB98">
        <v>69242.2</v>
      </c>
      <c r="AC98">
        <v>1.2737607990502902</v>
      </c>
      <c r="AK98">
        <v>69242.2</v>
      </c>
      <c r="AL98">
        <v>1.2737607990502902</v>
      </c>
    </row>
    <row r="99" spans="2:38" x14ac:dyDescent="0.25">
      <c r="B99">
        <v>94201</v>
      </c>
      <c r="C99">
        <v>45134</v>
      </c>
      <c r="D99">
        <v>114985</v>
      </c>
      <c r="E99">
        <v>109576</v>
      </c>
      <c r="F99">
        <v>62176</v>
      </c>
      <c r="H99">
        <v>122057</v>
      </c>
      <c r="J99">
        <f t="shared" si="12"/>
        <v>85214.399999999994</v>
      </c>
      <c r="K99">
        <f t="shared" si="18"/>
        <v>1.4323518090839107</v>
      </c>
      <c r="L99">
        <f t="shared" si="14"/>
        <v>114985</v>
      </c>
      <c r="M99">
        <f t="shared" si="15"/>
        <v>45134</v>
      </c>
      <c r="N99">
        <f t="shared" si="16"/>
        <v>85214.399999999994</v>
      </c>
      <c r="O99">
        <f t="shared" si="17"/>
        <v>69851</v>
      </c>
      <c r="Q99">
        <v>1640</v>
      </c>
      <c r="R99">
        <v>-1043</v>
      </c>
      <c r="T99">
        <v>4182</v>
      </c>
      <c r="U99">
        <v>409.59999999999127</v>
      </c>
      <c r="W99">
        <v>4878.7999999999993</v>
      </c>
      <c r="X99">
        <v>451.2</v>
      </c>
      <c r="AF99">
        <v>85214.399999999994</v>
      </c>
      <c r="AG99">
        <v>1.4323518090839107</v>
      </c>
      <c r="AK99">
        <v>85214.399999999994</v>
      </c>
      <c r="AL99">
        <v>1.4323518090839107</v>
      </c>
    </row>
    <row r="100" spans="2:38" x14ac:dyDescent="0.25">
      <c r="B100">
        <v>92605</v>
      </c>
      <c r="C100">
        <v>53615</v>
      </c>
      <c r="D100">
        <v>42753</v>
      </c>
      <c r="E100">
        <v>29242</v>
      </c>
      <c r="F100">
        <v>54925</v>
      </c>
      <c r="H100">
        <v>74281</v>
      </c>
      <c r="J100">
        <f t="shared" si="12"/>
        <v>54628</v>
      </c>
      <c r="K100">
        <f t="shared" si="18"/>
        <v>1.3597605623489786</v>
      </c>
      <c r="L100">
        <f t="shared" si="14"/>
        <v>92605</v>
      </c>
      <c r="M100">
        <f t="shared" si="15"/>
        <v>29242</v>
      </c>
      <c r="N100">
        <f t="shared" si="16"/>
        <v>54628</v>
      </c>
      <c r="O100">
        <f t="shared" si="17"/>
        <v>63363</v>
      </c>
      <c r="Q100">
        <v>-1118</v>
      </c>
      <c r="R100">
        <v>-384</v>
      </c>
      <c r="T100">
        <v>40.599999999998545</v>
      </c>
      <c r="U100">
        <v>562.80000000000291</v>
      </c>
      <c r="W100">
        <v>8865.8000000000011</v>
      </c>
      <c r="X100">
        <v>998.80000000000007</v>
      </c>
      <c r="Z100">
        <v>54628</v>
      </c>
      <c r="AA100">
        <v>1.3597605623489786</v>
      </c>
      <c r="AK100">
        <v>54628</v>
      </c>
      <c r="AL100">
        <v>1.3597605623489786</v>
      </c>
    </row>
    <row r="101" spans="2:38" x14ac:dyDescent="0.25">
      <c r="B101">
        <v>40940</v>
      </c>
      <c r="C101">
        <v>61917</v>
      </c>
      <c r="D101">
        <v>120902</v>
      </c>
      <c r="E101">
        <v>65040</v>
      </c>
      <c r="F101">
        <v>82693</v>
      </c>
      <c r="H101">
        <v>116025</v>
      </c>
      <c r="J101">
        <f t="shared" si="12"/>
        <v>74298.399999999994</v>
      </c>
      <c r="K101">
        <f t="shared" si="18"/>
        <v>1.5616083253475177</v>
      </c>
      <c r="L101">
        <f t="shared" si="14"/>
        <v>120902</v>
      </c>
      <c r="M101">
        <f t="shared" si="15"/>
        <v>40940</v>
      </c>
      <c r="N101">
        <f t="shared" si="16"/>
        <v>74298.399999999994</v>
      </c>
      <c r="O101">
        <f t="shared" si="17"/>
        <v>79962</v>
      </c>
      <c r="Q101">
        <v>-210</v>
      </c>
      <c r="R101">
        <v>-259</v>
      </c>
      <c r="T101">
        <v>1211.7999999999884</v>
      </c>
      <c r="U101">
        <v>-172.80000000000291</v>
      </c>
      <c r="W101">
        <v>4011.8</v>
      </c>
      <c r="X101">
        <v>806</v>
      </c>
      <c r="AF101">
        <v>74298.399999999994</v>
      </c>
      <c r="AG101">
        <v>1.5616083253475177</v>
      </c>
      <c r="AK101">
        <v>74298.399999999994</v>
      </c>
      <c r="AL101">
        <v>1.5616083253475177</v>
      </c>
    </row>
    <row r="103" spans="2:38" x14ac:dyDescent="0.25">
      <c r="B103">
        <v>4459908</v>
      </c>
      <c r="C103">
        <v>4391748</v>
      </c>
      <c r="D103">
        <v>5148026</v>
      </c>
      <c r="E103">
        <v>4893302</v>
      </c>
      <c r="F103">
        <v>4879237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BB33-3126-44C6-9ED5-0654DF1FA1F2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119940</v>
      </c>
      <c r="C2">
        <v>104006</v>
      </c>
      <c r="D2">
        <v>117029</v>
      </c>
      <c r="E2">
        <v>14172</v>
      </c>
      <c r="F2">
        <v>76223</v>
      </c>
      <c r="H2">
        <v>107236</v>
      </c>
      <c r="J2">
        <f t="shared" ref="J2:J33" si="0">AVERAGE(B2:F2)</f>
        <v>86274</v>
      </c>
      <c r="K2">
        <f t="shared" ref="K2:K33" si="1">H2/J2</f>
        <v>1.2429700720958805</v>
      </c>
      <c r="L2">
        <f t="shared" ref="L2:L33" si="2">MAX(B2:F2)</f>
        <v>119940</v>
      </c>
      <c r="M2">
        <f t="shared" ref="M2:M33" si="3">MIN(B2:F2)</f>
        <v>14172</v>
      </c>
      <c r="N2">
        <f t="shared" ref="N2:N33" si="4">AVERAGE(B2:F2)</f>
        <v>86274</v>
      </c>
      <c r="O2">
        <f t="shared" ref="O2:O33" si="5">L2-M2</f>
        <v>105768</v>
      </c>
      <c r="Q2">
        <v>2071</v>
      </c>
      <c r="R2">
        <v>-567</v>
      </c>
      <c r="T2">
        <v>4626.6000000000058</v>
      </c>
      <c r="U2">
        <v>-108.80000000000291</v>
      </c>
      <c r="W2">
        <v>5855</v>
      </c>
      <c r="X2">
        <v>118</v>
      </c>
      <c r="AB2">
        <v>86274</v>
      </c>
      <c r="AC2">
        <v>1.2429700720958805</v>
      </c>
      <c r="AI2">
        <v>86274</v>
      </c>
      <c r="AJ2">
        <v>1.2429700720958805</v>
      </c>
    </row>
    <row r="3" spans="1:38" x14ac:dyDescent="0.25">
      <c r="B3">
        <v>90148</v>
      </c>
      <c r="C3">
        <v>25133</v>
      </c>
      <c r="D3">
        <v>104687</v>
      </c>
      <c r="E3">
        <v>105254</v>
      </c>
      <c r="F3">
        <v>63481</v>
      </c>
      <c r="H3">
        <v>124128</v>
      </c>
      <c r="J3">
        <f t="shared" si="0"/>
        <v>77740.600000000006</v>
      </c>
      <c r="K3">
        <f t="shared" si="1"/>
        <v>1.5966946486134657</v>
      </c>
      <c r="L3">
        <f t="shared" si="2"/>
        <v>105254</v>
      </c>
      <c r="M3">
        <f t="shared" si="3"/>
        <v>25133</v>
      </c>
      <c r="N3">
        <f t="shared" si="4"/>
        <v>77740.600000000006</v>
      </c>
      <c r="O3">
        <f t="shared" si="5"/>
        <v>80121</v>
      </c>
      <c r="Q3">
        <v>513</v>
      </c>
      <c r="R3">
        <v>-199</v>
      </c>
      <c r="T3">
        <v>-69.19999999999709</v>
      </c>
      <c r="U3">
        <v>-207.79999999998836</v>
      </c>
      <c r="W3">
        <v>3915.2</v>
      </c>
      <c r="X3">
        <v>535.4</v>
      </c>
      <c r="AF3">
        <v>77740.600000000006</v>
      </c>
      <c r="AG3">
        <v>1.5966946486134657</v>
      </c>
      <c r="AK3">
        <v>77740.600000000006</v>
      </c>
      <c r="AL3">
        <v>1.5966946486134657</v>
      </c>
    </row>
    <row r="4" spans="1:38" x14ac:dyDescent="0.25">
      <c r="B4">
        <v>37443</v>
      </c>
      <c r="C4">
        <v>20372</v>
      </c>
      <c r="D4">
        <v>103629</v>
      </c>
      <c r="E4">
        <v>56043</v>
      </c>
      <c r="F4">
        <v>14512</v>
      </c>
      <c r="H4">
        <v>58249</v>
      </c>
      <c r="J4">
        <f t="shared" si="0"/>
        <v>46399.8</v>
      </c>
      <c r="K4">
        <f t="shared" si="1"/>
        <v>1.2553717903956483</v>
      </c>
      <c r="L4">
        <f t="shared" si="2"/>
        <v>103629</v>
      </c>
      <c r="M4">
        <f t="shared" si="3"/>
        <v>14512</v>
      </c>
      <c r="N4">
        <f t="shared" si="4"/>
        <v>46399.8</v>
      </c>
      <c r="O4">
        <f t="shared" si="5"/>
        <v>89117</v>
      </c>
      <c r="Q4">
        <v>-4358</v>
      </c>
      <c r="R4">
        <v>21</v>
      </c>
      <c r="T4">
        <v>-4497.5999999999985</v>
      </c>
      <c r="U4">
        <v>93.200000000004366</v>
      </c>
      <c r="W4">
        <v>10414.400000000001</v>
      </c>
      <c r="X4">
        <v>741.2</v>
      </c>
      <c r="Z4">
        <v>46399.8</v>
      </c>
      <c r="AA4">
        <v>1.2553717903956483</v>
      </c>
      <c r="AK4">
        <v>46399.8</v>
      </c>
      <c r="AL4">
        <v>1.2553717903956483</v>
      </c>
    </row>
    <row r="5" spans="1:38" x14ac:dyDescent="0.25">
      <c r="B5">
        <v>89540</v>
      </c>
      <c r="C5">
        <v>79666</v>
      </c>
      <c r="D5">
        <v>115439</v>
      </c>
      <c r="E5">
        <v>79083</v>
      </c>
      <c r="F5">
        <v>23144</v>
      </c>
      <c r="H5">
        <v>115951</v>
      </c>
      <c r="J5">
        <f t="shared" si="0"/>
        <v>77374.399999999994</v>
      </c>
      <c r="K5">
        <f t="shared" si="1"/>
        <v>1.4985705866539838</v>
      </c>
      <c r="L5">
        <f t="shared" si="2"/>
        <v>115439</v>
      </c>
      <c r="M5">
        <f t="shared" si="3"/>
        <v>23144</v>
      </c>
      <c r="N5">
        <f t="shared" si="4"/>
        <v>77374.399999999994</v>
      </c>
      <c r="O5">
        <f t="shared" si="5"/>
        <v>92295</v>
      </c>
      <c r="Q5">
        <v>-12707</v>
      </c>
      <c r="R5">
        <v>-30</v>
      </c>
      <c r="T5">
        <v>-533.80000000000291</v>
      </c>
      <c r="U5">
        <v>436.59999999999127</v>
      </c>
      <c r="W5">
        <v>3580.2</v>
      </c>
      <c r="X5">
        <v>460.59999999999997</v>
      </c>
      <c r="AF5">
        <v>77374.399999999994</v>
      </c>
      <c r="AG5">
        <v>1.4985705866539838</v>
      </c>
      <c r="AK5">
        <v>77374.399999999994</v>
      </c>
      <c r="AL5">
        <v>1.4985705866539838</v>
      </c>
    </row>
    <row r="6" spans="1:38" x14ac:dyDescent="0.25">
      <c r="B6">
        <v>101814</v>
      </c>
      <c r="C6">
        <v>113971</v>
      </c>
      <c r="D6">
        <v>82778</v>
      </c>
      <c r="E6">
        <v>88951</v>
      </c>
      <c r="F6">
        <v>88474</v>
      </c>
      <c r="H6">
        <v>128554</v>
      </c>
      <c r="J6">
        <f t="shared" si="0"/>
        <v>95197.6</v>
      </c>
      <c r="K6">
        <f t="shared" si="1"/>
        <v>1.3503911863324285</v>
      </c>
      <c r="L6">
        <f t="shared" si="2"/>
        <v>113971</v>
      </c>
      <c r="M6">
        <f t="shared" si="3"/>
        <v>82778</v>
      </c>
      <c r="N6">
        <f t="shared" si="4"/>
        <v>95197.6</v>
      </c>
      <c r="O6">
        <f t="shared" si="5"/>
        <v>31193</v>
      </c>
      <c r="Q6">
        <v>7645</v>
      </c>
      <c r="R6">
        <v>-1373</v>
      </c>
      <c r="T6">
        <v>-1308.1999999999971</v>
      </c>
      <c r="U6">
        <v>-296.59999999999127</v>
      </c>
      <c r="W6">
        <v>4059.8</v>
      </c>
      <c r="X6">
        <v>377.79999999999995</v>
      </c>
      <c r="AB6">
        <v>95197.6</v>
      </c>
      <c r="AC6">
        <v>1.3503911863324285</v>
      </c>
      <c r="AK6">
        <v>95197.6</v>
      </c>
      <c r="AL6">
        <v>1.3503911863324285</v>
      </c>
    </row>
    <row r="7" spans="1:38" x14ac:dyDescent="0.25">
      <c r="B7">
        <v>79934</v>
      </c>
      <c r="C7">
        <v>41108</v>
      </c>
      <c r="D7">
        <v>46419</v>
      </c>
      <c r="E7">
        <v>36318</v>
      </c>
      <c r="F7">
        <v>11404</v>
      </c>
      <c r="H7">
        <v>97144</v>
      </c>
      <c r="J7">
        <f t="shared" si="0"/>
        <v>43036.6</v>
      </c>
      <c r="K7">
        <f t="shared" si="1"/>
        <v>2.2572415107141364</v>
      </c>
      <c r="L7">
        <f t="shared" si="2"/>
        <v>79934</v>
      </c>
      <c r="M7">
        <f t="shared" si="3"/>
        <v>11404</v>
      </c>
      <c r="N7">
        <f t="shared" si="4"/>
        <v>43036.6</v>
      </c>
      <c r="O7">
        <f t="shared" si="5"/>
        <v>68530</v>
      </c>
      <c r="Q7">
        <v>4402</v>
      </c>
      <c r="R7">
        <v>860</v>
      </c>
      <c r="T7">
        <v>3307.5999999999985</v>
      </c>
      <c r="U7">
        <v>133.19999999999709</v>
      </c>
      <c r="W7">
        <v>5645.6</v>
      </c>
      <c r="X7">
        <v>243.19999999999996</v>
      </c>
      <c r="AD7">
        <v>43036.6</v>
      </c>
      <c r="AE7">
        <v>2.2572415107141364</v>
      </c>
      <c r="AK7">
        <v>43036.6</v>
      </c>
      <c r="AL7">
        <v>2.2572415107141364</v>
      </c>
    </row>
    <row r="8" spans="1:38" x14ac:dyDescent="0.25">
      <c r="B8">
        <v>35127</v>
      </c>
      <c r="C8">
        <v>88517</v>
      </c>
      <c r="D8">
        <v>97148</v>
      </c>
      <c r="E8">
        <v>110036</v>
      </c>
      <c r="F8">
        <v>120829</v>
      </c>
      <c r="H8">
        <v>96959</v>
      </c>
      <c r="J8">
        <f t="shared" si="0"/>
        <v>90331.4</v>
      </c>
      <c r="K8">
        <f t="shared" si="1"/>
        <v>1.0733698359595889</v>
      </c>
      <c r="L8">
        <f t="shared" si="2"/>
        <v>120829</v>
      </c>
      <c r="M8">
        <f t="shared" si="3"/>
        <v>35127</v>
      </c>
      <c r="N8">
        <f t="shared" si="4"/>
        <v>90331.4</v>
      </c>
      <c r="O8">
        <f t="shared" si="5"/>
        <v>85702</v>
      </c>
      <c r="Q8">
        <v>6923</v>
      </c>
      <c r="R8">
        <v>1967</v>
      </c>
      <c r="T8">
        <v>4231.3999999999942</v>
      </c>
      <c r="U8">
        <v>493</v>
      </c>
      <c r="W8">
        <v>5382.6000000000013</v>
      </c>
      <c r="X8">
        <v>638.59999999999991</v>
      </c>
      <c r="AB8">
        <v>90331.4</v>
      </c>
      <c r="AC8">
        <v>1.0733698359595889</v>
      </c>
      <c r="AI8">
        <v>90331.4</v>
      </c>
      <c r="AJ8">
        <v>1.0733698359595889</v>
      </c>
    </row>
    <row r="9" spans="1:38" x14ac:dyDescent="0.25">
      <c r="B9">
        <v>24738</v>
      </c>
      <c r="C9">
        <v>57242</v>
      </c>
      <c r="D9">
        <v>51859</v>
      </c>
      <c r="E9">
        <v>88906</v>
      </c>
      <c r="F9">
        <v>107553</v>
      </c>
      <c r="H9">
        <v>80026</v>
      </c>
      <c r="J9">
        <f t="shared" si="0"/>
        <v>66059.600000000006</v>
      </c>
      <c r="K9">
        <f t="shared" si="1"/>
        <v>1.2114212014604993</v>
      </c>
      <c r="L9">
        <f t="shared" si="2"/>
        <v>107553</v>
      </c>
      <c r="M9">
        <f t="shared" si="3"/>
        <v>24738</v>
      </c>
      <c r="N9">
        <f t="shared" si="4"/>
        <v>66059.600000000006</v>
      </c>
      <c r="O9">
        <f t="shared" si="5"/>
        <v>82815</v>
      </c>
      <c r="Q9">
        <v>-7673</v>
      </c>
      <c r="R9">
        <v>779</v>
      </c>
      <c r="T9">
        <v>1017.2000000000044</v>
      </c>
      <c r="U9">
        <v>-421</v>
      </c>
      <c r="W9">
        <v>4326.4000000000005</v>
      </c>
      <c r="X9">
        <v>422.6</v>
      </c>
      <c r="Z9">
        <v>66059.600000000006</v>
      </c>
      <c r="AA9">
        <v>1.2114212014604993</v>
      </c>
      <c r="AK9">
        <v>66059.600000000006</v>
      </c>
      <c r="AL9">
        <v>1.2114212014604993</v>
      </c>
    </row>
    <row r="10" spans="1:38" x14ac:dyDescent="0.25">
      <c r="B10">
        <v>3728</v>
      </c>
      <c r="C10">
        <v>103004</v>
      </c>
      <c r="D10">
        <v>49591</v>
      </c>
      <c r="E10">
        <v>91347</v>
      </c>
      <c r="F10">
        <v>33189</v>
      </c>
      <c r="H10">
        <v>88050</v>
      </c>
      <c r="J10">
        <f t="shared" si="0"/>
        <v>56171.8</v>
      </c>
      <c r="K10">
        <f t="shared" si="1"/>
        <v>1.567512524077918</v>
      </c>
      <c r="L10">
        <f t="shared" si="2"/>
        <v>103004</v>
      </c>
      <c r="M10">
        <f t="shared" si="3"/>
        <v>3728</v>
      </c>
      <c r="N10">
        <f t="shared" si="4"/>
        <v>56171.8</v>
      </c>
      <c r="O10">
        <f t="shared" si="5"/>
        <v>99276</v>
      </c>
      <c r="Q10">
        <v>5148</v>
      </c>
      <c r="R10">
        <v>-96</v>
      </c>
      <c r="T10">
        <v>-580.39999999999418</v>
      </c>
      <c r="U10">
        <v>368.60000000000582</v>
      </c>
      <c r="W10">
        <v>2938</v>
      </c>
      <c r="X10">
        <v>457.8</v>
      </c>
      <c r="AD10">
        <v>56171.8</v>
      </c>
      <c r="AE10">
        <v>1.567512524077918</v>
      </c>
      <c r="AK10">
        <v>56171.8</v>
      </c>
      <c r="AL10">
        <v>1.567512524077918</v>
      </c>
    </row>
    <row r="11" spans="1:38" x14ac:dyDescent="0.25">
      <c r="B11">
        <v>49158</v>
      </c>
      <c r="C11">
        <v>103940</v>
      </c>
      <c r="D11">
        <v>88429</v>
      </c>
      <c r="E11">
        <v>90679</v>
      </c>
      <c r="F11">
        <v>2796</v>
      </c>
      <c r="H11">
        <v>112188</v>
      </c>
      <c r="J11">
        <f t="shared" si="0"/>
        <v>67000.399999999994</v>
      </c>
      <c r="K11">
        <f t="shared" si="1"/>
        <v>1.6744377645506596</v>
      </c>
      <c r="L11">
        <f t="shared" si="2"/>
        <v>103940</v>
      </c>
      <c r="M11">
        <f t="shared" si="3"/>
        <v>2796</v>
      </c>
      <c r="N11">
        <f t="shared" si="4"/>
        <v>67000.399999999994</v>
      </c>
      <c r="O11">
        <f t="shared" si="5"/>
        <v>101144</v>
      </c>
      <c r="Q11">
        <v>-7737</v>
      </c>
      <c r="R11">
        <v>-2223</v>
      </c>
      <c r="T11">
        <v>-1879.6000000000058</v>
      </c>
      <c r="U11">
        <v>180.39999999999418</v>
      </c>
      <c r="W11">
        <v>5418.8</v>
      </c>
      <c r="X11">
        <v>529.20000000000005</v>
      </c>
      <c r="AF11">
        <v>67000.399999999994</v>
      </c>
      <c r="AG11">
        <v>1.6744377645506596</v>
      </c>
      <c r="AK11">
        <v>67000.399999999994</v>
      </c>
      <c r="AL11">
        <v>1.6744377645506596</v>
      </c>
    </row>
    <row r="12" spans="1:38" x14ac:dyDescent="0.25">
      <c r="B12">
        <v>7028</v>
      </c>
      <c r="C12">
        <v>44910</v>
      </c>
      <c r="D12">
        <v>61365</v>
      </c>
      <c r="E12">
        <v>24293</v>
      </c>
      <c r="F12">
        <v>88475</v>
      </c>
      <c r="H12">
        <v>75222</v>
      </c>
      <c r="J12">
        <f t="shared" si="0"/>
        <v>45214.2</v>
      </c>
      <c r="K12">
        <f t="shared" si="1"/>
        <v>1.6636808790158846</v>
      </c>
      <c r="L12">
        <f t="shared" si="2"/>
        <v>88475</v>
      </c>
      <c r="M12">
        <f t="shared" si="3"/>
        <v>7028</v>
      </c>
      <c r="N12">
        <f t="shared" si="4"/>
        <v>45214.2</v>
      </c>
      <c r="O12">
        <f t="shared" si="5"/>
        <v>81447</v>
      </c>
      <c r="Q12">
        <v>2652</v>
      </c>
      <c r="R12">
        <v>676</v>
      </c>
      <c r="T12">
        <v>-5880</v>
      </c>
      <c r="U12">
        <v>-176.20000000000437</v>
      </c>
      <c r="W12">
        <v>8549.6</v>
      </c>
      <c r="X12">
        <v>389.4</v>
      </c>
      <c r="Z12">
        <v>45214.2</v>
      </c>
      <c r="AA12">
        <v>1.6636808790158846</v>
      </c>
      <c r="AK12">
        <v>45214.2</v>
      </c>
      <c r="AL12">
        <v>1.6636808790158846</v>
      </c>
    </row>
    <row r="13" spans="1:38" x14ac:dyDescent="0.25">
      <c r="B13">
        <v>84313</v>
      </c>
      <c r="C13">
        <v>110272</v>
      </c>
      <c r="D13">
        <v>59945</v>
      </c>
      <c r="E13">
        <v>72097</v>
      </c>
      <c r="F13">
        <v>64399</v>
      </c>
      <c r="H13">
        <v>112356</v>
      </c>
      <c r="J13">
        <f t="shared" si="0"/>
        <v>78205.2</v>
      </c>
      <c r="K13">
        <f t="shared" si="1"/>
        <v>1.4366819597673812</v>
      </c>
      <c r="L13">
        <f t="shared" si="2"/>
        <v>110272</v>
      </c>
      <c r="M13">
        <f t="shared" si="3"/>
        <v>59945</v>
      </c>
      <c r="N13">
        <f t="shared" si="4"/>
        <v>78205.2</v>
      </c>
      <c r="O13">
        <f t="shared" si="5"/>
        <v>50327</v>
      </c>
      <c r="Q13">
        <v>549</v>
      </c>
      <c r="R13">
        <v>39</v>
      </c>
      <c r="T13">
        <v>739.80000000000291</v>
      </c>
      <c r="U13">
        <v>395.19999999999709</v>
      </c>
      <c r="W13">
        <v>3609.4</v>
      </c>
      <c r="X13">
        <v>946</v>
      </c>
      <c r="AF13">
        <v>78205.2</v>
      </c>
      <c r="AG13">
        <v>1.4366819597673812</v>
      </c>
      <c r="AK13">
        <v>78205.2</v>
      </c>
      <c r="AL13">
        <v>1.4366819597673812</v>
      </c>
    </row>
    <row r="14" spans="1:38" x14ac:dyDescent="0.25">
      <c r="B14">
        <v>83289</v>
      </c>
      <c r="C14">
        <v>108143</v>
      </c>
      <c r="D14">
        <v>55527</v>
      </c>
      <c r="E14">
        <v>92379</v>
      </c>
      <c r="F14">
        <v>81841</v>
      </c>
      <c r="H14">
        <v>86027</v>
      </c>
      <c r="J14">
        <f t="shared" si="0"/>
        <v>84235.8</v>
      </c>
      <c r="K14">
        <f t="shared" si="1"/>
        <v>1.0212641181065532</v>
      </c>
      <c r="L14">
        <f t="shared" si="2"/>
        <v>108143</v>
      </c>
      <c r="M14">
        <f t="shared" si="3"/>
        <v>55527</v>
      </c>
      <c r="N14">
        <f t="shared" si="4"/>
        <v>84235.8</v>
      </c>
      <c r="O14">
        <f t="shared" si="5"/>
        <v>52616</v>
      </c>
      <c r="Q14">
        <v>-5116</v>
      </c>
      <c r="R14">
        <v>455</v>
      </c>
      <c r="T14">
        <v>4851.6000000000058</v>
      </c>
      <c r="U14">
        <v>48.19999999999709</v>
      </c>
      <c r="W14">
        <v>4851.6000000000004</v>
      </c>
      <c r="X14">
        <v>190.2</v>
      </c>
      <c r="AB14">
        <v>84235.8</v>
      </c>
      <c r="AC14">
        <v>1.0212641181065532</v>
      </c>
      <c r="AI14">
        <v>84235.8</v>
      </c>
      <c r="AJ14">
        <v>1.0212641181065532</v>
      </c>
    </row>
    <row r="15" spans="1:38" x14ac:dyDescent="0.25">
      <c r="B15">
        <v>60513</v>
      </c>
      <c r="C15">
        <v>26979</v>
      </c>
      <c r="D15">
        <v>28608</v>
      </c>
      <c r="E15">
        <v>35885</v>
      </c>
      <c r="F15">
        <v>102616</v>
      </c>
      <c r="H15">
        <v>69328</v>
      </c>
      <c r="J15">
        <f t="shared" si="0"/>
        <v>50920.2</v>
      </c>
      <c r="K15">
        <f t="shared" si="1"/>
        <v>1.361502900617044</v>
      </c>
      <c r="L15">
        <f t="shared" si="2"/>
        <v>102616</v>
      </c>
      <c r="M15">
        <f t="shared" si="3"/>
        <v>26979</v>
      </c>
      <c r="N15">
        <f t="shared" si="4"/>
        <v>50920.2</v>
      </c>
      <c r="O15">
        <f t="shared" si="5"/>
        <v>75637</v>
      </c>
      <c r="Q15">
        <v>-7793</v>
      </c>
      <c r="R15">
        <v>1196</v>
      </c>
      <c r="T15">
        <v>-3003</v>
      </c>
      <c r="U15">
        <v>272.39999999999418</v>
      </c>
      <c r="W15">
        <v>4540.5999999999995</v>
      </c>
      <c r="X15">
        <v>551.6</v>
      </c>
      <c r="Z15">
        <v>50920.2</v>
      </c>
      <c r="AA15">
        <v>1.361502900617044</v>
      </c>
      <c r="AK15">
        <v>50920.2</v>
      </c>
      <c r="AL15">
        <v>1.361502900617044</v>
      </c>
    </row>
    <row r="16" spans="1:38" x14ac:dyDescent="0.25">
      <c r="B16">
        <v>40426</v>
      </c>
      <c r="C16">
        <v>39146</v>
      </c>
      <c r="D16">
        <v>28295</v>
      </c>
      <c r="E16">
        <v>22145</v>
      </c>
      <c r="F16">
        <v>112922</v>
      </c>
      <c r="H16">
        <v>75797</v>
      </c>
      <c r="J16">
        <f t="shared" si="0"/>
        <v>48586.8</v>
      </c>
      <c r="K16">
        <f t="shared" si="1"/>
        <v>1.5600327661010809</v>
      </c>
      <c r="L16">
        <f t="shared" si="2"/>
        <v>112922</v>
      </c>
      <c r="M16">
        <f t="shared" si="3"/>
        <v>22145</v>
      </c>
      <c r="N16">
        <f t="shared" si="4"/>
        <v>48586.8</v>
      </c>
      <c r="O16">
        <f t="shared" si="5"/>
        <v>90777</v>
      </c>
      <c r="Q16">
        <v>5933</v>
      </c>
      <c r="R16">
        <v>2</v>
      </c>
      <c r="T16">
        <v>3470.4000000000015</v>
      </c>
      <c r="U16">
        <v>695</v>
      </c>
      <c r="W16">
        <v>6311.2</v>
      </c>
      <c r="X16">
        <v>809.80000000000007</v>
      </c>
      <c r="AD16">
        <v>48586.8</v>
      </c>
      <c r="AE16">
        <v>1.5600327661010809</v>
      </c>
      <c r="AK16">
        <v>48586.8</v>
      </c>
      <c r="AL16">
        <v>1.5600327661010809</v>
      </c>
    </row>
    <row r="17" spans="2:38" x14ac:dyDescent="0.25">
      <c r="B17">
        <v>54765</v>
      </c>
      <c r="C17">
        <v>93499</v>
      </c>
      <c r="D17">
        <v>113335</v>
      </c>
      <c r="E17">
        <v>57608</v>
      </c>
      <c r="F17">
        <v>52230</v>
      </c>
      <c r="H17">
        <v>121543</v>
      </c>
      <c r="J17">
        <f t="shared" si="0"/>
        <v>74287.399999999994</v>
      </c>
      <c r="K17">
        <f t="shared" si="1"/>
        <v>1.6361186419231257</v>
      </c>
      <c r="L17">
        <f t="shared" si="2"/>
        <v>113335</v>
      </c>
      <c r="M17">
        <f t="shared" si="3"/>
        <v>52230</v>
      </c>
      <c r="N17">
        <f t="shared" si="4"/>
        <v>74287.399999999994</v>
      </c>
      <c r="O17">
        <f t="shared" si="5"/>
        <v>61105</v>
      </c>
      <c r="Q17">
        <v>1372</v>
      </c>
      <c r="R17">
        <v>-660</v>
      </c>
      <c r="T17">
        <v>1446.7999999999884</v>
      </c>
      <c r="U17">
        <v>648</v>
      </c>
      <c r="W17">
        <v>4387.2000000000007</v>
      </c>
      <c r="X17">
        <v>649.20000000000005</v>
      </c>
      <c r="AF17">
        <v>74287.399999999994</v>
      </c>
      <c r="AG17">
        <v>1.6361186419231257</v>
      </c>
      <c r="AK17">
        <v>74287.399999999994</v>
      </c>
      <c r="AL17">
        <v>1.6361186419231257</v>
      </c>
    </row>
    <row r="18" spans="2:38" x14ac:dyDescent="0.25">
      <c r="B18">
        <v>98969</v>
      </c>
      <c r="C18">
        <v>28364</v>
      </c>
      <c r="D18">
        <v>5651</v>
      </c>
      <c r="E18">
        <v>48718</v>
      </c>
      <c r="F18">
        <v>25109</v>
      </c>
      <c r="H18">
        <v>44202</v>
      </c>
      <c r="J18">
        <f t="shared" si="0"/>
        <v>41362.199999999997</v>
      </c>
      <c r="K18">
        <f t="shared" si="1"/>
        <v>1.0686568896238595</v>
      </c>
      <c r="L18">
        <f t="shared" si="2"/>
        <v>98969</v>
      </c>
      <c r="M18">
        <f t="shared" si="3"/>
        <v>5651</v>
      </c>
      <c r="N18">
        <f t="shared" si="4"/>
        <v>41362.199999999997</v>
      </c>
      <c r="O18">
        <f t="shared" si="5"/>
        <v>93318</v>
      </c>
      <c r="Q18">
        <v>-447</v>
      </c>
      <c r="R18">
        <v>3</v>
      </c>
      <c r="T18">
        <v>-384</v>
      </c>
      <c r="U18">
        <v>-294</v>
      </c>
      <c r="W18">
        <v>2929.6</v>
      </c>
      <c r="X18">
        <v>294.39999999999998</v>
      </c>
      <c r="Z18">
        <v>41362.199999999997</v>
      </c>
      <c r="AA18">
        <v>1.0686568896238595</v>
      </c>
      <c r="AK18">
        <v>41362.199999999997</v>
      </c>
      <c r="AL18">
        <v>1.0686568896238595</v>
      </c>
    </row>
    <row r="19" spans="2:38" x14ac:dyDescent="0.25">
      <c r="B19">
        <v>39561</v>
      </c>
      <c r="C19">
        <v>12320</v>
      </c>
      <c r="D19">
        <v>10847</v>
      </c>
      <c r="E19">
        <v>88953</v>
      </c>
      <c r="F19">
        <v>72709</v>
      </c>
      <c r="H19">
        <v>102796</v>
      </c>
      <c r="J19">
        <f t="shared" si="0"/>
        <v>44878</v>
      </c>
      <c r="K19">
        <f t="shared" si="1"/>
        <v>2.2905655332234058</v>
      </c>
      <c r="L19">
        <f t="shared" si="2"/>
        <v>88953</v>
      </c>
      <c r="M19">
        <f t="shared" si="3"/>
        <v>10847</v>
      </c>
      <c r="N19">
        <f t="shared" si="4"/>
        <v>44878</v>
      </c>
      <c r="O19">
        <f t="shared" si="5"/>
        <v>78106</v>
      </c>
      <c r="Q19">
        <v>-3107</v>
      </c>
      <c r="R19">
        <v>288</v>
      </c>
      <c r="T19">
        <v>376.59999999999854</v>
      </c>
      <c r="U19">
        <v>55.19999999999709</v>
      </c>
      <c r="W19">
        <v>6390.6</v>
      </c>
      <c r="X19">
        <v>346</v>
      </c>
      <c r="AD19">
        <v>44878</v>
      </c>
      <c r="AE19">
        <v>2.2905655332234058</v>
      </c>
      <c r="AK19">
        <v>44878</v>
      </c>
      <c r="AL19">
        <v>2.2905655332234058</v>
      </c>
    </row>
    <row r="20" spans="2:38" x14ac:dyDescent="0.25">
      <c r="B20">
        <v>119992</v>
      </c>
      <c r="C20">
        <v>103895</v>
      </c>
      <c r="D20">
        <v>29175</v>
      </c>
      <c r="E20">
        <v>51736</v>
      </c>
      <c r="F20">
        <v>26447</v>
      </c>
      <c r="H20">
        <v>120603</v>
      </c>
      <c r="J20">
        <f t="shared" si="0"/>
        <v>66249</v>
      </c>
      <c r="K20">
        <f t="shared" si="1"/>
        <v>1.8204501200018113</v>
      </c>
      <c r="L20">
        <f t="shared" si="2"/>
        <v>119992</v>
      </c>
      <c r="M20">
        <f t="shared" si="3"/>
        <v>26447</v>
      </c>
      <c r="N20">
        <f t="shared" si="4"/>
        <v>66249</v>
      </c>
      <c r="O20">
        <f t="shared" si="5"/>
        <v>93545</v>
      </c>
      <c r="Q20">
        <v>4860</v>
      </c>
      <c r="R20">
        <v>-1205</v>
      </c>
      <c r="T20">
        <v>1895.4000000000015</v>
      </c>
      <c r="U20">
        <v>-583.39999999999418</v>
      </c>
      <c r="W20">
        <v>4591.7999999999993</v>
      </c>
      <c r="X20">
        <v>605.4</v>
      </c>
      <c r="AD20">
        <v>66249</v>
      </c>
      <c r="AE20">
        <v>1.8204501200018113</v>
      </c>
      <c r="AK20">
        <v>66249</v>
      </c>
      <c r="AL20">
        <v>1.8204501200018113</v>
      </c>
    </row>
    <row r="21" spans="2:38" x14ac:dyDescent="0.25">
      <c r="B21">
        <v>117543</v>
      </c>
      <c r="C21">
        <v>26356</v>
      </c>
      <c r="D21">
        <v>112362</v>
      </c>
      <c r="E21">
        <v>104302</v>
      </c>
      <c r="F21">
        <v>9071</v>
      </c>
      <c r="H21">
        <v>118013</v>
      </c>
      <c r="J21">
        <f t="shared" si="0"/>
        <v>73926.8</v>
      </c>
      <c r="K21">
        <f t="shared" si="1"/>
        <v>1.5963493618011328</v>
      </c>
      <c r="L21">
        <f t="shared" si="2"/>
        <v>117543</v>
      </c>
      <c r="M21">
        <f t="shared" si="3"/>
        <v>9071</v>
      </c>
      <c r="N21">
        <f t="shared" si="4"/>
        <v>73926.8</v>
      </c>
      <c r="O21">
        <f t="shared" si="5"/>
        <v>108472</v>
      </c>
      <c r="Q21">
        <v>5345</v>
      </c>
      <c r="R21">
        <v>-12</v>
      </c>
      <c r="T21">
        <v>102.19999999999709</v>
      </c>
      <c r="U21">
        <v>389.80000000000291</v>
      </c>
      <c r="W21">
        <v>2581</v>
      </c>
      <c r="X21">
        <v>605.4</v>
      </c>
      <c r="AF21">
        <v>73926.8</v>
      </c>
      <c r="AG21">
        <v>1.5963493618011328</v>
      </c>
      <c r="AK21">
        <v>73926.8</v>
      </c>
      <c r="AL21">
        <v>1.5963493618011328</v>
      </c>
    </row>
    <row r="22" spans="2:38" x14ac:dyDescent="0.25">
      <c r="B22">
        <v>38185</v>
      </c>
      <c r="C22">
        <v>39612</v>
      </c>
      <c r="D22">
        <v>69002</v>
      </c>
      <c r="E22">
        <v>103328</v>
      </c>
      <c r="F22">
        <v>33475</v>
      </c>
      <c r="H22">
        <v>81293</v>
      </c>
      <c r="J22">
        <f t="shared" si="0"/>
        <v>56720.4</v>
      </c>
      <c r="K22">
        <f t="shared" si="1"/>
        <v>1.4332233200047955</v>
      </c>
      <c r="L22">
        <f t="shared" si="2"/>
        <v>103328</v>
      </c>
      <c r="M22">
        <f t="shared" si="3"/>
        <v>33475</v>
      </c>
      <c r="N22">
        <f t="shared" si="4"/>
        <v>56720.4</v>
      </c>
      <c r="O22">
        <f t="shared" si="5"/>
        <v>69853</v>
      </c>
      <c r="Q22">
        <v>-9481</v>
      </c>
      <c r="R22">
        <v>-432</v>
      </c>
      <c r="T22">
        <v>1690.2000000000044</v>
      </c>
      <c r="U22">
        <v>418.59999999999854</v>
      </c>
      <c r="W22">
        <v>3735</v>
      </c>
      <c r="X22">
        <v>1079.4000000000001</v>
      </c>
      <c r="AD22">
        <v>56720.4</v>
      </c>
      <c r="AE22">
        <v>1.4332233200047955</v>
      </c>
      <c r="AK22">
        <v>56720.4</v>
      </c>
      <c r="AL22">
        <v>1.4332233200047955</v>
      </c>
    </row>
    <row r="23" spans="2:38" x14ac:dyDescent="0.25">
      <c r="B23">
        <v>105955</v>
      </c>
      <c r="C23">
        <v>14439</v>
      </c>
      <c r="D23">
        <v>42267</v>
      </c>
      <c r="E23">
        <v>80831</v>
      </c>
      <c r="F23">
        <v>116164</v>
      </c>
      <c r="H23">
        <v>118812</v>
      </c>
      <c r="J23">
        <f t="shared" si="0"/>
        <v>71931.199999999997</v>
      </c>
      <c r="K23">
        <f t="shared" si="1"/>
        <v>1.6517450007785217</v>
      </c>
      <c r="L23">
        <f t="shared" si="2"/>
        <v>116164</v>
      </c>
      <c r="M23">
        <f t="shared" si="3"/>
        <v>14439</v>
      </c>
      <c r="N23">
        <f t="shared" si="4"/>
        <v>71931.199999999997</v>
      </c>
      <c r="O23">
        <f t="shared" si="5"/>
        <v>101725</v>
      </c>
      <c r="Q23">
        <v>-1359</v>
      </c>
      <c r="R23">
        <v>0</v>
      </c>
      <c r="T23">
        <v>-1401.4000000000087</v>
      </c>
      <c r="U23">
        <v>-708</v>
      </c>
      <c r="W23">
        <v>7435.0000000000009</v>
      </c>
      <c r="X23">
        <v>708</v>
      </c>
      <c r="AF23">
        <v>71931.199999999997</v>
      </c>
      <c r="AG23">
        <v>1.6517450007785217</v>
      </c>
      <c r="AK23">
        <v>71931.199999999997</v>
      </c>
      <c r="AL23">
        <v>1.6517450007785217</v>
      </c>
    </row>
    <row r="24" spans="2:38" x14ac:dyDescent="0.25">
      <c r="B24">
        <v>9345</v>
      </c>
      <c r="C24">
        <v>7105</v>
      </c>
      <c r="D24">
        <v>64632</v>
      </c>
      <c r="E24">
        <v>10060</v>
      </c>
      <c r="F24">
        <v>3830</v>
      </c>
      <c r="H24">
        <v>32285</v>
      </c>
      <c r="J24">
        <f t="shared" si="0"/>
        <v>18994.400000000001</v>
      </c>
      <c r="K24">
        <f t="shared" si="1"/>
        <v>1.6997114939139957</v>
      </c>
      <c r="L24">
        <f t="shared" si="2"/>
        <v>64632</v>
      </c>
      <c r="M24">
        <f t="shared" si="3"/>
        <v>3830</v>
      </c>
      <c r="N24">
        <f t="shared" si="4"/>
        <v>18994.400000000001</v>
      </c>
      <c r="O24">
        <f t="shared" si="5"/>
        <v>60802</v>
      </c>
      <c r="Q24">
        <v>9161</v>
      </c>
      <c r="R24">
        <v>0</v>
      </c>
      <c r="T24">
        <v>1405.4000000000015</v>
      </c>
      <c r="U24">
        <v>299.60000000000218</v>
      </c>
      <c r="W24">
        <v>5607</v>
      </c>
      <c r="X24">
        <v>322.40000000000003</v>
      </c>
      <c r="Z24">
        <v>18994.400000000001</v>
      </c>
      <c r="AA24">
        <v>1.6997114939139957</v>
      </c>
      <c r="AK24">
        <v>18994.400000000001</v>
      </c>
      <c r="AL24">
        <v>1.6997114939139957</v>
      </c>
    </row>
    <row r="25" spans="2:38" x14ac:dyDescent="0.25">
      <c r="B25">
        <v>68493</v>
      </c>
      <c r="C25">
        <v>16168</v>
      </c>
      <c r="D25">
        <v>117038</v>
      </c>
      <c r="E25">
        <v>113796</v>
      </c>
      <c r="F25">
        <v>96371</v>
      </c>
      <c r="H25">
        <v>85012</v>
      </c>
      <c r="J25">
        <f t="shared" si="0"/>
        <v>82373.2</v>
      </c>
      <c r="K25">
        <f t="shared" si="1"/>
        <v>1.0320346908946114</v>
      </c>
      <c r="L25">
        <f t="shared" si="2"/>
        <v>117038</v>
      </c>
      <c r="M25">
        <f t="shared" si="3"/>
        <v>16168</v>
      </c>
      <c r="N25">
        <f t="shared" si="4"/>
        <v>82373.2</v>
      </c>
      <c r="O25">
        <f t="shared" si="5"/>
        <v>100870</v>
      </c>
      <c r="Q25">
        <v>1741</v>
      </c>
      <c r="R25">
        <v>2</v>
      </c>
      <c r="T25">
        <v>307.59999999999127</v>
      </c>
      <c r="U25">
        <v>-244.19999999999709</v>
      </c>
      <c r="W25">
        <v>7402</v>
      </c>
      <c r="X25">
        <v>252.20000000000002</v>
      </c>
      <c r="AB25">
        <v>82373.2</v>
      </c>
      <c r="AC25">
        <v>1.0320346908946114</v>
      </c>
      <c r="AI25">
        <v>82373.2</v>
      </c>
      <c r="AJ25">
        <v>1.0320346908946114</v>
      </c>
    </row>
    <row r="26" spans="2:38" x14ac:dyDescent="0.25">
      <c r="B26">
        <v>50622</v>
      </c>
      <c r="C26">
        <v>4098</v>
      </c>
      <c r="D26">
        <v>80656</v>
      </c>
      <c r="E26">
        <v>39501</v>
      </c>
      <c r="F26">
        <v>20178</v>
      </c>
      <c r="H26">
        <v>92267</v>
      </c>
      <c r="J26">
        <f t="shared" si="0"/>
        <v>39011</v>
      </c>
      <c r="K26">
        <f t="shared" si="1"/>
        <v>2.3651534182666429</v>
      </c>
      <c r="L26">
        <f t="shared" si="2"/>
        <v>80656</v>
      </c>
      <c r="M26">
        <f t="shared" si="3"/>
        <v>4098</v>
      </c>
      <c r="N26">
        <f t="shared" si="4"/>
        <v>39011</v>
      </c>
      <c r="O26">
        <f t="shared" si="5"/>
        <v>76558</v>
      </c>
      <c r="Q26">
        <v>-3427</v>
      </c>
      <c r="R26">
        <v>-2098</v>
      </c>
      <c r="T26">
        <v>-1579</v>
      </c>
      <c r="U26">
        <v>-516.19999999999709</v>
      </c>
      <c r="W26">
        <v>6016.6</v>
      </c>
      <c r="X26">
        <v>647.40000000000009</v>
      </c>
      <c r="AD26">
        <v>39011</v>
      </c>
      <c r="AE26">
        <v>2.3651534182666429</v>
      </c>
      <c r="AK26">
        <v>39011</v>
      </c>
      <c r="AL26">
        <v>2.3651534182666429</v>
      </c>
    </row>
    <row r="27" spans="2:38" x14ac:dyDescent="0.25">
      <c r="B27">
        <v>16625</v>
      </c>
      <c r="C27">
        <v>54720</v>
      </c>
      <c r="D27">
        <v>35903</v>
      </c>
      <c r="E27">
        <v>31816</v>
      </c>
      <c r="F27">
        <v>30173</v>
      </c>
      <c r="H27">
        <v>60827</v>
      </c>
      <c r="J27">
        <f t="shared" si="0"/>
        <v>33847.4</v>
      </c>
      <c r="K27">
        <f t="shared" si="1"/>
        <v>1.7970951978586243</v>
      </c>
      <c r="L27">
        <f t="shared" si="2"/>
        <v>54720</v>
      </c>
      <c r="M27">
        <f t="shared" si="3"/>
        <v>16625</v>
      </c>
      <c r="N27">
        <f t="shared" si="4"/>
        <v>33847.4</v>
      </c>
      <c r="O27">
        <f t="shared" si="5"/>
        <v>38095</v>
      </c>
      <c r="Q27">
        <v>-5101</v>
      </c>
      <c r="R27">
        <v>1416</v>
      </c>
      <c r="T27">
        <v>3860</v>
      </c>
      <c r="U27">
        <v>-655</v>
      </c>
      <c r="W27">
        <v>5144.3999999999996</v>
      </c>
      <c r="X27">
        <v>811.8</v>
      </c>
      <c r="AD27">
        <v>33847.4</v>
      </c>
      <c r="AE27">
        <v>1.7970951978586243</v>
      </c>
      <c r="AK27">
        <v>33847.4</v>
      </c>
      <c r="AL27">
        <v>1.7970951978586243</v>
      </c>
    </row>
    <row r="28" spans="2:38" x14ac:dyDescent="0.25">
      <c r="B28">
        <v>100811</v>
      </c>
      <c r="C28">
        <v>82129</v>
      </c>
      <c r="D28">
        <v>103821</v>
      </c>
      <c r="E28">
        <v>97241</v>
      </c>
      <c r="F28">
        <v>113120</v>
      </c>
      <c r="H28">
        <v>111494</v>
      </c>
      <c r="J28">
        <f t="shared" si="0"/>
        <v>99424.4</v>
      </c>
      <c r="K28">
        <f t="shared" si="1"/>
        <v>1.1213947481704694</v>
      </c>
      <c r="L28">
        <f t="shared" si="2"/>
        <v>113120</v>
      </c>
      <c r="M28">
        <f t="shared" si="3"/>
        <v>82129</v>
      </c>
      <c r="N28">
        <f t="shared" si="4"/>
        <v>99424.4</v>
      </c>
      <c r="O28">
        <f t="shared" si="5"/>
        <v>30991</v>
      </c>
      <c r="Q28">
        <v>-1666</v>
      </c>
      <c r="R28">
        <v>-354</v>
      </c>
      <c r="T28">
        <v>-6109.6000000000058</v>
      </c>
      <c r="U28">
        <v>-698</v>
      </c>
      <c r="W28">
        <v>7663.2000000000007</v>
      </c>
      <c r="X28">
        <v>739.20000000000016</v>
      </c>
      <c r="AB28">
        <v>99424.4</v>
      </c>
      <c r="AC28">
        <v>1.1213947481704694</v>
      </c>
      <c r="AI28">
        <v>99424.4</v>
      </c>
      <c r="AJ28">
        <v>1.1213947481704694</v>
      </c>
    </row>
    <row r="29" spans="2:38" x14ac:dyDescent="0.25">
      <c r="B29">
        <v>109584</v>
      </c>
      <c r="C29">
        <v>61057</v>
      </c>
      <c r="D29">
        <v>54070</v>
      </c>
      <c r="E29">
        <v>47017</v>
      </c>
      <c r="F29">
        <v>107185</v>
      </c>
      <c r="H29">
        <v>106715</v>
      </c>
      <c r="J29">
        <f t="shared" si="0"/>
        <v>75782.600000000006</v>
      </c>
      <c r="K29">
        <f t="shared" si="1"/>
        <v>1.4081728523434138</v>
      </c>
      <c r="L29">
        <f t="shared" si="2"/>
        <v>109584</v>
      </c>
      <c r="M29">
        <f t="shared" si="3"/>
        <v>47017</v>
      </c>
      <c r="N29">
        <f t="shared" si="4"/>
        <v>75782.600000000006</v>
      </c>
      <c r="O29">
        <f t="shared" si="5"/>
        <v>62567</v>
      </c>
      <c r="Q29">
        <v>5855</v>
      </c>
      <c r="R29">
        <v>269</v>
      </c>
      <c r="T29">
        <v>-1387.5999999999913</v>
      </c>
      <c r="U29">
        <v>-255.39999999999418</v>
      </c>
      <c r="W29">
        <v>3474.3999999999996</v>
      </c>
      <c r="X29">
        <v>273</v>
      </c>
      <c r="AB29">
        <v>75782.600000000006</v>
      </c>
      <c r="AC29">
        <v>1.4081728523434138</v>
      </c>
      <c r="AK29">
        <v>75782.600000000006</v>
      </c>
      <c r="AL29">
        <v>1.4081728523434138</v>
      </c>
    </row>
    <row r="30" spans="2:38" x14ac:dyDescent="0.25">
      <c r="B30">
        <v>51537</v>
      </c>
      <c r="C30">
        <v>8876</v>
      </c>
      <c r="D30">
        <v>27470</v>
      </c>
      <c r="E30">
        <v>37393</v>
      </c>
      <c r="F30">
        <v>98646</v>
      </c>
      <c r="H30">
        <v>85743</v>
      </c>
      <c r="J30">
        <f t="shared" si="0"/>
        <v>44784.4</v>
      </c>
      <c r="K30">
        <f t="shared" si="1"/>
        <v>1.9145729316458409</v>
      </c>
      <c r="L30">
        <f t="shared" si="2"/>
        <v>98646</v>
      </c>
      <c r="M30">
        <f t="shared" si="3"/>
        <v>8876</v>
      </c>
      <c r="N30">
        <f t="shared" si="4"/>
        <v>44784.4</v>
      </c>
      <c r="O30">
        <f t="shared" si="5"/>
        <v>89770</v>
      </c>
      <c r="Q30">
        <v>-6138</v>
      </c>
      <c r="R30">
        <v>0</v>
      </c>
      <c r="T30">
        <v>-455</v>
      </c>
      <c r="U30">
        <v>145.59999999999854</v>
      </c>
      <c r="W30">
        <v>7737</v>
      </c>
      <c r="X30">
        <v>858</v>
      </c>
      <c r="AD30">
        <v>44784.4</v>
      </c>
      <c r="AE30">
        <v>1.9145729316458409</v>
      </c>
      <c r="AK30">
        <v>44784.4</v>
      </c>
      <c r="AL30">
        <v>1.9145729316458409</v>
      </c>
    </row>
    <row r="31" spans="2:38" x14ac:dyDescent="0.25">
      <c r="B31">
        <v>33107</v>
      </c>
      <c r="C31">
        <v>59030</v>
      </c>
      <c r="D31">
        <v>96771</v>
      </c>
      <c r="E31">
        <v>60000</v>
      </c>
      <c r="F31">
        <v>10854</v>
      </c>
      <c r="H31">
        <v>68722</v>
      </c>
      <c r="J31">
        <f t="shared" si="0"/>
        <v>51952.4</v>
      </c>
      <c r="K31">
        <f t="shared" si="1"/>
        <v>1.3227877826625911</v>
      </c>
      <c r="L31">
        <f t="shared" si="2"/>
        <v>96771</v>
      </c>
      <c r="M31">
        <f t="shared" si="3"/>
        <v>10854</v>
      </c>
      <c r="N31">
        <f t="shared" si="4"/>
        <v>51952.4</v>
      </c>
      <c r="O31">
        <f t="shared" si="5"/>
        <v>85917</v>
      </c>
      <c r="Q31">
        <v>-3356</v>
      </c>
      <c r="R31">
        <v>101</v>
      </c>
      <c r="T31">
        <v>-5956</v>
      </c>
      <c r="U31">
        <v>-114</v>
      </c>
      <c r="W31">
        <v>7538.4000000000005</v>
      </c>
      <c r="X31">
        <v>479.6</v>
      </c>
      <c r="Z31">
        <v>51952.4</v>
      </c>
      <c r="AA31">
        <v>1.3227877826625911</v>
      </c>
      <c r="AK31">
        <v>51952.4</v>
      </c>
      <c r="AL31">
        <v>1.3227877826625911</v>
      </c>
    </row>
    <row r="32" spans="2:38" x14ac:dyDescent="0.25">
      <c r="B32">
        <v>9552</v>
      </c>
      <c r="C32">
        <v>82219</v>
      </c>
      <c r="D32">
        <v>83200</v>
      </c>
      <c r="E32">
        <v>90020</v>
      </c>
      <c r="F32">
        <v>23909</v>
      </c>
      <c r="H32">
        <v>76465</v>
      </c>
      <c r="J32">
        <f t="shared" si="0"/>
        <v>57780</v>
      </c>
      <c r="K32">
        <f t="shared" si="1"/>
        <v>1.3233817930079612</v>
      </c>
      <c r="L32">
        <f t="shared" si="2"/>
        <v>90020</v>
      </c>
      <c r="M32">
        <f t="shared" si="3"/>
        <v>9552</v>
      </c>
      <c r="N32">
        <f t="shared" si="4"/>
        <v>57780</v>
      </c>
      <c r="O32">
        <f t="shared" si="5"/>
        <v>80468</v>
      </c>
      <c r="Q32">
        <v>2419</v>
      </c>
      <c r="R32">
        <v>-1433</v>
      </c>
      <c r="T32">
        <v>-2957.4000000000015</v>
      </c>
      <c r="U32">
        <v>130.80000000000291</v>
      </c>
      <c r="W32">
        <v>4508.6000000000004</v>
      </c>
      <c r="X32">
        <v>310</v>
      </c>
      <c r="Z32">
        <v>57780</v>
      </c>
      <c r="AA32">
        <v>1.3233817930079612</v>
      </c>
      <c r="AK32">
        <v>57780</v>
      </c>
      <c r="AL32">
        <v>1.3233817930079612</v>
      </c>
    </row>
    <row r="33" spans="2:38" x14ac:dyDescent="0.25">
      <c r="B33">
        <v>15895</v>
      </c>
      <c r="C33">
        <v>54351</v>
      </c>
      <c r="D33">
        <v>108812</v>
      </c>
      <c r="E33">
        <v>103181</v>
      </c>
      <c r="F33">
        <v>56738</v>
      </c>
      <c r="H33">
        <v>87044</v>
      </c>
      <c r="J33">
        <f t="shared" si="0"/>
        <v>67795.399999999994</v>
      </c>
      <c r="K33">
        <f t="shared" si="1"/>
        <v>1.2839219180062365</v>
      </c>
      <c r="L33">
        <f t="shared" si="2"/>
        <v>108812</v>
      </c>
      <c r="M33">
        <f t="shared" si="3"/>
        <v>15895</v>
      </c>
      <c r="N33">
        <f t="shared" si="4"/>
        <v>67795.399999999994</v>
      </c>
      <c r="O33">
        <f t="shared" si="5"/>
        <v>92917</v>
      </c>
      <c r="Q33">
        <v>-8281</v>
      </c>
      <c r="R33">
        <v>-1325</v>
      </c>
      <c r="T33">
        <v>-5512.6000000000058</v>
      </c>
      <c r="U33">
        <v>104.39999999999418</v>
      </c>
      <c r="W33">
        <v>7092.2000000000007</v>
      </c>
      <c r="X33">
        <v>848.8</v>
      </c>
      <c r="AB33">
        <v>67795.399999999994</v>
      </c>
      <c r="AC33">
        <v>1.2839219180062365</v>
      </c>
      <c r="AK33">
        <v>67795.399999999994</v>
      </c>
      <c r="AL33">
        <v>1.2839219180062365</v>
      </c>
    </row>
    <row r="34" spans="2:38" x14ac:dyDescent="0.25">
      <c r="B34">
        <v>61992</v>
      </c>
      <c r="C34">
        <v>35195</v>
      </c>
      <c r="D34">
        <v>56262</v>
      </c>
      <c r="E34">
        <v>61770</v>
      </c>
      <c r="F34">
        <v>119151</v>
      </c>
      <c r="H34">
        <v>80069</v>
      </c>
      <c r="J34">
        <f t="shared" ref="J34:J65" si="6">AVERAGE(B34:F34)</f>
        <v>66874</v>
      </c>
      <c r="K34">
        <f t="shared" ref="K34:K65" si="7">H34/J34</f>
        <v>1.1973113616652211</v>
      </c>
      <c r="L34">
        <f t="shared" ref="L34:L65" si="8">MAX(B34:F34)</f>
        <v>119151</v>
      </c>
      <c r="M34">
        <f t="shared" ref="M34:M65" si="9">MIN(B34:F34)</f>
        <v>35195</v>
      </c>
      <c r="N34">
        <f t="shared" ref="N34:N65" si="10">AVERAGE(B34:F34)</f>
        <v>66874</v>
      </c>
      <c r="O34">
        <f t="shared" ref="O34:O65" si="11">L34-M34</f>
        <v>83956</v>
      </c>
      <c r="Q34">
        <v>2333</v>
      </c>
      <c r="R34">
        <v>-553</v>
      </c>
      <c r="T34">
        <v>-308.60000000000582</v>
      </c>
      <c r="U34">
        <v>-158.39999999999418</v>
      </c>
      <c r="W34">
        <v>3846.2000000000003</v>
      </c>
      <c r="X34">
        <v>742.80000000000007</v>
      </c>
      <c r="Z34">
        <v>66874</v>
      </c>
      <c r="AA34">
        <v>1.1973113616652211</v>
      </c>
      <c r="AK34">
        <v>66874</v>
      </c>
      <c r="AL34">
        <v>1.1973113616652211</v>
      </c>
    </row>
    <row r="35" spans="2:38" x14ac:dyDescent="0.25">
      <c r="B35">
        <v>66369</v>
      </c>
      <c r="C35">
        <v>64936</v>
      </c>
      <c r="D35">
        <v>8636</v>
      </c>
      <c r="E35">
        <v>83376</v>
      </c>
      <c r="F35">
        <v>17855</v>
      </c>
      <c r="H35">
        <v>105900</v>
      </c>
      <c r="J35">
        <f t="shared" si="6"/>
        <v>48234.400000000001</v>
      </c>
      <c r="K35">
        <f t="shared" si="7"/>
        <v>2.1955285024795579</v>
      </c>
      <c r="L35">
        <f t="shared" si="8"/>
        <v>83376</v>
      </c>
      <c r="M35">
        <f t="shared" si="9"/>
        <v>8636</v>
      </c>
      <c r="N35">
        <f t="shared" si="10"/>
        <v>48234.400000000001</v>
      </c>
      <c r="O35">
        <f t="shared" si="11"/>
        <v>74740</v>
      </c>
      <c r="Q35">
        <v>1719</v>
      </c>
      <c r="R35">
        <v>2</v>
      </c>
      <c r="T35">
        <v>510.40000000000146</v>
      </c>
      <c r="U35">
        <v>-759.40000000000146</v>
      </c>
      <c r="W35">
        <v>5966.8</v>
      </c>
      <c r="X35">
        <v>791</v>
      </c>
      <c r="AD35">
        <v>48234.400000000001</v>
      </c>
      <c r="AE35">
        <v>2.1955285024795579</v>
      </c>
      <c r="AK35">
        <v>48234.400000000001</v>
      </c>
      <c r="AL35">
        <v>2.1955285024795579</v>
      </c>
    </row>
    <row r="36" spans="2:38" x14ac:dyDescent="0.25">
      <c r="B36">
        <v>107680</v>
      </c>
      <c r="C36">
        <v>80627</v>
      </c>
      <c r="D36">
        <v>96727</v>
      </c>
      <c r="E36">
        <v>54328</v>
      </c>
      <c r="F36">
        <v>100612</v>
      </c>
      <c r="H36">
        <v>98742</v>
      </c>
      <c r="J36">
        <f t="shared" si="6"/>
        <v>87994.8</v>
      </c>
      <c r="K36">
        <f t="shared" si="7"/>
        <v>1.1221344897653043</v>
      </c>
      <c r="L36">
        <f t="shared" si="8"/>
        <v>107680</v>
      </c>
      <c r="M36">
        <f t="shared" si="9"/>
        <v>54328</v>
      </c>
      <c r="N36">
        <f t="shared" si="10"/>
        <v>87994.8</v>
      </c>
      <c r="O36">
        <f t="shared" si="11"/>
        <v>53352</v>
      </c>
      <c r="Q36">
        <v>2802</v>
      </c>
      <c r="R36">
        <v>968</v>
      </c>
      <c r="T36">
        <v>3247.8000000000029</v>
      </c>
      <c r="U36">
        <v>-42.399999999994179</v>
      </c>
      <c r="W36">
        <v>9718.1999999999989</v>
      </c>
      <c r="X36">
        <v>42.4</v>
      </c>
      <c r="AB36">
        <v>87994.8</v>
      </c>
      <c r="AC36">
        <v>1.1221344897653043</v>
      </c>
      <c r="AI36">
        <v>87994.8</v>
      </c>
      <c r="AJ36">
        <v>1.1221344897653043</v>
      </c>
    </row>
    <row r="37" spans="2:38" x14ac:dyDescent="0.25">
      <c r="B37">
        <v>71539</v>
      </c>
      <c r="C37">
        <v>97030</v>
      </c>
      <c r="D37">
        <v>9683</v>
      </c>
      <c r="E37">
        <v>63536</v>
      </c>
      <c r="F37">
        <v>117805</v>
      </c>
      <c r="H37">
        <v>127147</v>
      </c>
      <c r="J37">
        <f t="shared" si="6"/>
        <v>71918.600000000006</v>
      </c>
      <c r="K37">
        <f t="shared" si="7"/>
        <v>1.7679292978450636</v>
      </c>
      <c r="L37">
        <f t="shared" si="8"/>
        <v>117805</v>
      </c>
      <c r="M37">
        <f t="shared" si="9"/>
        <v>9683</v>
      </c>
      <c r="N37">
        <f t="shared" si="10"/>
        <v>71918.600000000006</v>
      </c>
      <c r="O37">
        <f t="shared" si="11"/>
        <v>108122</v>
      </c>
      <c r="Q37">
        <v>1933</v>
      </c>
      <c r="R37">
        <v>-2186</v>
      </c>
      <c r="T37">
        <v>2030</v>
      </c>
      <c r="U37">
        <v>-420.59999999999127</v>
      </c>
      <c r="W37">
        <v>7579.5999999999995</v>
      </c>
      <c r="X37">
        <v>498.6</v>
      </c>
      <c r="AF37">
        <v>71918.600000000006</v>
      </c>
      <c r="AG37">
        <v>1.7679292978450636</v>
      </c>
      <c r="AK37">
        <v>71918.600000000006</v>
      </c>
      <c r="AL37">
        <v>1.7679292978450636</v>
      </c>
    </row>
    <row r="38" spans="2:38" x14ac:dyDescent="0.25">
      <c r="B38">
        <v>111719</v>
      </c>
      <c r="C38">
        <v>115363</v>
      </c>
      <c r="D38">
        <v>54490</v>
      </c>
      <c r="E38">
        <v>52671</v>
      </c>
      <c r="F38">
        <v>4383</v>
      </c>
      <c r="H38">
        <v>89118</v>
      </c>
      <c r="J38">
        <f t="shared" si="6"/>
        <v>67725.2</v>
      </c>
      <c r="K38">
        <f t="shared" si="7"/>
        <v>1.3158765127308594</v>
      </c>
      <c r="L38">
        <f t="shared" si="8"/>
        <v>115363</v>
      </c>
      <c r="M38">
        <f t="shared" si="9"/>
        <v>4383</v>
      </c>
      <c r="N38">
        <f t="shared" si="10"/>
        <v>67725.2</v>
      </c>
      <c r="O38">
        <f t="shared" si="11"/>
        <v>110980</v>
      </c>
      <c r="Q38">
        <v>3387</v>
      </c>
      <c r="R38">
        <v>-379</v>
      </c>
      <c r="T38">
        <v>-5386</v>
      </c>
      <c r="U38">
        <v>-19</v>
      </c>
      <c r="W38">
        <v>6823.6</v>
      </c>
      <c r="X38">
        <v>501</v>
      </c>
      <c r="AB38">
        <v>67725.2</v>
      </c>
      <c r="AC38">
        <v>1.3158765127308594</v>
      </c>
      <c r="AK38">
        <v>67725.2</v>
      </c>
      <c r="AL38">
        <v>1.3158765127308594</v>
      </c>
    </row>
    <row r="39" spans="2:38" x14ac:dyDescent="0.25">
      <c r="B39">
        <v>91089</v>
      </c>
      <c r="C39">
        <v>118311</v>
      </c>
      <c r="D39">
        <v>81164</v>
      </c>
      <c r="E39">
        <v>65777</v>
      </c>
      <c r="F39">
        <v>111899</v>
      </c>
      <c r="H39">
        <v>103874</v>
      </c>
      <c r="J39">
        <f t="shared" si="6"/>
        <v>93648</v>
      </c>
      <c r="K39">
        <f t="shared" si="7"/>
        <v>1.109196138732274</v>
      </c>
      <c r="L39">
        <f t="shared" si="8"/>
        <v>118311</v>
      </c>
      <c r="M39">
        <f t="shared" si="9"/>
        <v>65777</v>
      </c>
      <c r="N39">
        <f t="shared" si="10"/>
        <v>93648</v>
      </c>
      <c r="O39">
        <f t="shared" si="11"/>
        <v>52534</v>
      </c>
      <c r="Q39">
        <v>2891</v>
      </c>
      <c r="R39">
        <v>439</v>
      </c>
      <c r="T39">
        <v>5949</v>
      </c>
      <c r="U39">
        <v>620.19999999999709</v>
      </c>
      <c r="W39">
        <v>7240.6</v>
      </c>
      <c r="X39">
        <v>632.59999999999991</v>
      </c>
      <c r="AB39">
        <v>93648</v>
      </c>
      <c r="AC39">
        <v>1.109196138732274</v>
      </c>
      <c r="AI39">
        <v>93648</v>
      </c>
      <c r="AJ39">
        <v>1.109196138732274</v>
      </c>
    </row>
    <row r="40" spans="2:38" x14ac:dyDescent="0.25">
      <c r="B40">
        <v>33138</v>
      </c>
      <c r="C40">
        <v>11398</v>
      </c>
      <c r="D40">
        <v>71315</v>
      </c>
      <c r="E40">
        <v>78260</v>
      </c>
      <c r="F40">
        <v>24792</v>
      </c>
      <c r="H40">
        <v>102149</v>
      </c>
      <c r="J40">
        <f t="shared" si="6"/>
        <v>43780.6</v>
      </c>
      <c r="K40">
        <f t="shared" si="7"/>
        <v>2.333202377308671</v>
      </c>
      <c r="L40">
        <f t="shared" si="8"/>
        <v>78260</v>
      </c>
      <c r="M40">
        <f t="shared" si="9"/>
        <v>11398</v>
      </c>
      <c r="N40">
        <f t="shared" si="10"/>
        <v>43780.6</v>
      </c>
      <c r="O40">
        <f t="shared" si="11"/>
        <v>66862</v>
      </c>
      <c r="Q40">
        <v>5102</v>
      </c>
      <c r="R40">
        <v>-2152</v>
      </c>
      <c r="T40">
        <v>1886.7999999999956</v>
      </c>
      <c r="U40">
        <v>641.40000000000146</v>
      </c>
      <c r="W40">
        <v>5116.3999999999996</v>
      </c>
      <c r="X40">
        <v>888.99999999999989</v>
      </c>
      <c r="AD40">
        <v>43780.6</v>
      </c>
      <c r="AE40">
        <v>2.333202377308671</v>
      </c>
      <c r="AK40">
        <v>43780.6</v>
      </c>
      <c r="AL40">
        <v>2.333202377308671</v>
      </c>
    </row>
    <row r="41" spans="2:38" x14ac:dyDescent="0.25">
      <c r="B41">
        <v>75851</v>
      </c>
      <c r="C41">
        <v>3737</v>
      </c>
      <c r="D41">
        <v>84765</v>
      </c>
      <c r="E41">
        <v>80519</v>
      </c>
      <c r="F41">
        <v>86255</v>
      </c>
      <c r="H41">
        <v>124832</v>
      </c>
      <c r="J41">
        <f t="shared" si="6"/>
        <v>66225.399999999994</v>
      </c>
      <c r="K41">
        <f t="shared" si="7"/>
        <v>1.8849565272538937</v>
      </c>
      <c r="L41">
        <f t="shared" si="8"/>
        <v>86255</v>
      </c>
      <c r="M41">
        <f t="shared" si="9"/>
        <v>3737</v>
      </c>
      <c r="N41">
        <f t="shared" si="10"/>
        <v>66225.399999999994</v>
      </c>
      <c r="O41">
        <f t="shared" si="11"/>
        <v>82518</v>
      </c>
      <c r="Q41">
        <v>-3088</v>
      </c>
      <c r="R41">
        <v>-1170</v>
      </c>
      <c r="T41">
        <v>-1572.2000000000116</v>
      </c>
      <c r="U41">
        <v>-5.8000000000029104</v>
      </c>
      <c r="W41">
        <v>3848.6000000000004</v>
      </c>
      <c r="X41">
        <v>1184.5999999999999</v>
      </c>
      <c r="AF41">
        <v>66225.399999999994</v>
      </c>
      <c r="AG41">
        <v>1.8849565272538937</v>
      </c>
      <c r="AK41">
        <v>66225.399999999994</v>
      </c>
      <c r="AL41">
        <v>1.8849565272538937</v>
      </c>
    </row>
    <row r="42" spans="2:38" x14ac:dyDescent="0.25">
      <c r="B42">
        <v>72532</v>
      </c>
      <c r="C42">
        <v>14408</v>
      </c>
      <c r="D42">
        <v>76192</v>
      </c>
      <c r="E42">
        <v>88959</v>
      </c>
      <c r="F42">
        <v>109546</v>
      </c>
      <c r="H42">
        <v>96633</v>
      </c>
      <c r="J42">
        <f t="shared" si="6"/>
        <v>72327.399999999994</v>
      </c>
      <c r="K42">
        <f t="shared" si="7"/>
        <v>1.3360496851815495</v>
      </c>
      <c r="L42">
        <f t="shared" si="8"/>
        <v>109546</v>
      </c>
      <c r="M42">
        <f t="shared" si="9"/>
        <v>14408</v>
      </c>
      <c r="N42">
        <f t="shared" si="10"/>
        <v>72327.399999999994</v>
      </c>
      <c r="O42">
        <f t="shared" si="11"/>
        <v>95138</v>
      </c>
      <c r="Q42">
        <v>-3366</v>
      </c>
      <c r="R42">
        <v>-50</v>
      </c>
      <c r="T42">
        <v>-1054.4000000000087</v>
      </c>
      <c r="U42">
        <v>-784.60000000000582</v>
      </c>
      <c r="W42">
        <v>4413.6000000000004</v>
      </c>
      <c r="X42">
        <v>824.19999999999993</v>
      </c>
      <c r="AB42">
        <v>72327.399999999994</v>
      </c>
      <c r="AC42">
        <v>1.3360496851815495</v>
      </c>
      <c r="AK42">
        <v>72327.399999999994</v>
      </c>
      <c r="AL42">
        <v>1.3360496851815495</v>
      </c>
    </row>
    <row r="43" spans="2:38" x14ac:dyDescent="0.25">
      <c r="B43">
        <v>22344</v>
      </c>
      <c r="C43">
        <v>36623</v>
      </c>
      <c r="D43">
        <v>77644</v>
      </c>
      <c r="E43">
        <v>66384</v>
      </c>
      <c r="F43">
        <v>52821</v>
      </c>
      <c r="H43">
        <v>76651</v>
      </c>
      <c r="J43">
        <f t="shared" si="6"/>
        <v>51163.199999999997</v>
      </c>
      <c r="K43">
        <f t="shared" si="7"/>
        <v>1.4981666510304281</v>
      </c>
      <c r="L43">
        <f t="shared" si="8"/>
        <v>77644</v>
      </c>
      <c r="M43">
        <f t="shared" si="9"/>
        <v>22344</v>
      </c>
      <c r="N43">
        <f t="shared" si="10"/>
        <v>51163.199999999997</v>
      </c>
      <c r="O43">
        <f t="shared" si="11"/>
        <v>55300</v>
      </c>
      <c r="Q43">
        <v>1990</v>
      </c>
      <c r="R43">
        <v>14</v>
      </c>
      <c r="T43">
        <v>241.19999999999709</v>
      </c>
      <c r="U43">
        <v>-55.80000000000291</v>
      </c>
      <c r="W43">
        <v>7759.6</v>
      </c>
      <c r="X43">
        <v>1067</v>
      </c>
      <c r="AD43">
        <v>51163.199999999997</v>
      </c>
      <c r="AE43">
        <v>1.4981666510304281</v>
      </c>
      <c r="AK43">
        <v>51163.199999999997</v>
      </c>
      <c r="AL43">
        <v>1.4981666510304281</v>
      </c>
    </row>
    <row r="44" spans="2:38" x14ac:dyDescent="0.25">
      <c r="B44">
        <v>45851</v>
      </c>
      <c r="C44">
        <v>44158</v>
      </c>
      <c r="D44">
        <v>50447</v>
      </c>
      <c r="E44">
        <v>40009</v>
      </c>
      <c r="F44">
        <v>29255</v>
      </c>
      <c r="H44">
        <v>51882</v>
      </c>
      <c r="J44">
        <f t="shared" si="6"/>
        <v>41944</v>
      </c>
      <c r="K44">
        <f t="shared" si="7"/>
        <v>1.236934960900248</v>
      </c>
      <c r="L44">
        <f t="shared" si="8"/>
        <v>50447</v>
      </c>
      <c r="M44">
        <f t="shared" si="9"/>
        <v>29255</v>
      </c>
      <c r="N44">
        <f t="shared" si="10"/>
        <v>41944</v>
      </c>
      <c r="O44">
        <f t="shared" si="11"/>
        <v>21192</v>
      </c>
      <c r="Q44">
        <v>1698</v>
      </c>
      <c r="R44">
        <v>-447</v>
      </c>
      <c r="T44">
        <v>-2508.1999999999971</v>
      </c>
      <c r="U44">
        <v>572</v>
      </c>
      <c r="W44">
        <v>7322.2</v>
      </c>
      <c r="X44">
        <v>572.79999999999995</v>
      </c>
      <c r="Z44">
        <v>41944</v>
      </c>
      <c r="AA44">
        <v>1.236934960900248</v>
      </c>
      <c r="AI44">
        <v>41944</v>
      </c>
      <c r="AJ44">
        <v>1.236934960900248</v>
      </c>
    </row>
    <row r="45" spans="2:38" x14ac:dyDescent="0.25">
      <c r="B45">
        <v>42263</v>
      </c>
      <c r="C45">
        <v>20384</v>
      </c>
      <c r="D45">
        <v>93388</v>
      </c>
      <c r="E45">
        <v>74530</v>
      </c>
      <c r="F45">
        <v>111425</v>
      </c>
      <c r="H45">
        <v>73940</v>
      </c>
      <c r="J45">
        <f t="shared" si="6"/>
        <v>68398</v>
      </c>
      <c r="K45">
        <f t="shared" si="7"/>
        <v>1.0810257609871634</v>
      </c>
      <c r="L45">
        <f t="shared" si="8"/>
        <v>111425</v>
      </c>
      <c r="M45">
        <f t="shared" si="9"/>
        <v>20384</v>
      </c>
      <c r="N45">
        <f t="shared" si="10"/>
        <v>68398</v>
      </c>
      <c r="O45">
        <f t="shared" si="11"/>
        <v>91041</v>
      </c>
      <c r="Q45">
        <v>2108</v>
      </c>
      <c r="R45">
        <v>-338</v>
      </c>
      <c r="T45">
        <v>-1613.6000000000058</v>
      </c>
      <c r="U45">
        <v>-530</v>
      </c>
      <c r="W45">
        <v>6291.6</v>
      </c>
      <c r="X45">
        <v>642.80000000000007</v>
      </c>
      <c r="AB45">
        <v>68398</v>
      </c>
      <c r="AC45">
        <v>1.0810257609871634</v>
      </c>
      <c r="AI45">
        <v>68398</v>
      </c>
      <c r="AJ45">
        <v>1.0810257609871634</v>
      </c>
    </row>
    <row r="46" spans="2:38" x14ac:dyDescent="0.25">
      <c r="B46">
        <v>45015</v>
      </c>
      <c r="C46">
        <v>80616</v>
      </c>
      <c r="D46">
        <v>59713</v>
      </c>
      <c r="E46">
        <v>22144</v>
      </c>
      <c r="F46">
        <v>115126</v>
      </c>
      <c r="H46">
        <v>80919</v>
      </c>
      <c r="J46">
        <f t="shared" si="6"/>
        <v>64522.8</v>
      </c>
      <c r="K46">
        <f t="shared" si="7"/>
        <v>1.2541148245271438</v>
      </c>
      <c r="L46">
        <f t="shared" si="8"/>
        <v>115126</v>
      </c>
      <c r="M46">
        <f t="shared" si="9"/>
        <v>22144</v>
      </c>
      <c r="N46">
        <f t="shared" si="10"/>
        <v>64522.8</v>
      </c>
      <c r="O46">
        <f t="shared" si="11"/>
        <v>92982</v>
      </c>
      <c r="Q46">
        <v>-9486</v>
      </c>
      <c r="R46">
        <v>-48</v>
      </c>
      <c r="T46">
        <v>3613.2000000000044</v>
      </c>
      <c r="U46">
        <v>-577.59999999999854</v>
      </c>
      <c r="W46">
        <v>4005.2</v>
      </c>
      <c r="X46">
        <v>584.79999999999995</v>
      </c>
      <c r="AD46">
        <v>64522.8</v>
      </c>
      <c r="AE46">
        <v>1.2541148245271438</v>
      </c>
      <c r="AK46">
        <v>64522.8</v>
      </c>
      <c r="AL46">
        <v>1.2541148245271438</v>
      </c>
    </row>
    <row r="47" spans="2:38" x14ac:dyDescent="0.25">
      <c r="B47">
        <v>86822</v>
      </c>
      <c r="C47">
        <v>71881</v>
      </c>
      <c r="D47">
        <v>116982</v>
      </c>
      <c r="E47">
        <v>43638</v>
      </c>
      <c r="F47">
        <v>71546</v>
      </c>
      <c r="H47">
        <v>92764</v>
      </c>
      <c r="J47">
        <f t="shared" si="6"/>
        <v>78173.8</v>
      </c>
      <c r="K47">
        <f t="shared" si="7"/>
        <v>1.1866379784531389</v>
      </c>
      <c r="L47">
        <f t="shared" si="8"/>
        <v>116982</v>
      </c>
      <c r="M47">
        <f t="shared" si="9"/>
        <v>43638</v>
      </c>
      <c r="N47">
        <f t="shared" si="10"/>
        <v>78173.8</v>
      </c>
      <c r="O47">
        <f t="shared" si="11"/>
        <v>73344</v>
      </c>
      <c r="Q47">
        <v>6049</v>
      </c>
      <c r="R47">
        <v>171</v>
      </c>
      <c r="T47">
        <v>3660.4000000000087</v>
      </c>
      <c r="U47">
        <v>275</v>
      </c>
      <c r="W47">
        <v>7478.4</v>
      </c>
      <c r="X47">
        <v>619.79999999999995</v>
      </c>
      <c r="AB47">
        <v>78173.8</v>
      </c>
      <c r="AC47">
        <v>1.1866379784531389</v>
      </c>
      <c r="AK47">
        <v>78173.8</v>
      </c>
      <c r="AL47">
        <v>1.1866379784531389</v>
      </c>
    </row>
    <row r="48" spans="2:38" x14ac:dyDescent="0.25">
      <c r="B48">
        <v>838</v>
      </c>
      <c r="C48">
        <v>94304</v>
      </c>
      <c r="D48">
        <v>32835</v>
      </c>
      <c r="E48">
        <v>112210</v>
      </c>
      <c r="F48">
        <v>11803</v>
      </c>
      <c r="H48">
        <v>52382</v>
      </c>
      <c r="J48">
        <f t="shared" si="6"/>
        <v>50398</v>
      </c>
      <c r="K48">
        <f t="shared" si="7"/>
        <v>1.0393666415333942</v>
      </c>
      <c r="L48">
        <f t="shared" si="8"/>
        <v>112210</v>
      </c>
      <c r="M48">
        <f t="shared" si="9"/>
        <v>838</v>
      </c>
      <c r="N48">
        <f t="shared" si="10"/>
        <v>50398</v>
      </c>
      <c r="O48">
        <f t="shared" si="11"/>
        <v>111372</v>
      </c>
      <c r="Q48">
        <v>599</v>
      </c>
      <c r="R48">
        <v>162</v>
      </c>
      <c r="T48">
        <v>730.59999999999854</v>
      </c>
      <c r="U48">
        <v>-223.59999999999854</v>
      </c>
      <c r="W48">
        <v>2709</v>
      </c>
      <c r="X48">
        <v>379.20000000000005</v>
      </c>
      <c r="Z48">
        <v>50398</v>
      </c>
      <c r="AA48">
        <v>1.0393666415333942</v>
      </c>
      <c r="AI48">
        <v>50398</v>
      </c>
      <c r="AJ48">
        <v>1.0393666415333942</v>
      </c>
    </row>
    <row r="49" spans="2:38" x14ac:dyDescent="0.25">
      <c r="B49">
        <v>120117</v>
      </c>
      <c r="C49">
        <v>116184</v>
      </c>
      <c r="D49">
        <v>40441</v>
      </c>
      <c r="E49">
        <v>43370</v>
      </c>
      <c r="F49">
        <v>53675</v>
      </c>
      <c r="H49">
        <v>104139</v>
      </c>
      <c r="J49">
        <f t="shared" si="6"/>
        <v>74757.399999999994</v>
      </c>
      <c r="K49">
        <f t="shared" si="7"/>
        <v>1.3930259746861182</v>
      </c>
      <c r="L49">
        <f t="shared" si="8"/>
        <v>120117</v>
      </c>
      <c r="M49">
        <f t="shared" si="9"/>
        <v>40441</v>
      </c>
      <c r="N49">
        <f t="shared" si="10"/>
        <v>74757.399999999994</v>
      </c>
      <c r="O49">
        <f t="shared" si="11"/>
        <v>79676</v>
      </c>
      <c r="Q49">
        <v>-16278</v>
      </c>
      <c r="R49">
        <v>-1577</v>
      </c>
      <c r="T49">
        <v>3737.1999999999971</v>
      </c>
      <c r="U49">
        <v>883.19999999999709</v>
      </c>
      <c r="W49">
        <v>5774.8</v>
      </c>
      <c r="X49">
        <v>1053.9999999999998</v>
      </c>
      <c r="AF49">
        <v>74757.399999999994</v>
      </c>
      <c r="AG49">
        <v>1.3930259746861182</v>
      </c>
      <c r="AK49">
        <v>74757.399999999994</v>
      </c>
      <c r="AL49">
        <v>1.3930259746861182</v>
      </c>
    </row>
    <row r="50" spans="2:38" x14ac:dyDescent="0.25">
      <c r="B50">
        <v>106993</v>
      </c>
      <c r="C50">
        <v>38955</v>
      </c>
      <c r="D50">
        <v>40599</v>
      </c>
      <c r="E50">
        <v>99642</v>
      </c>
      <c r="F50">
        <v>5667</v>
      </c>
      <c r="H50">
        <v>71741</v>
      </c>
      <c r="J50">
        <f t="shared" si="6"/>
        <v>58371.199999999997</v>
      </c>
      <c r="K50">
        <f t="shared" si="7"/>
        <v>1.2290478866290226</v>
      </c>
      <c r="L50">
        <f t="shared" si="8"/>
        <v>106993</v>
      </c>
      <c r="M50">
        <f t="shared" si="9"/>
        <v>5667</v>
      </c>
      <c r="N50">
        <f t="shared" si="10"/>
        <v>58371.199999999997</v>
      </c>
      <c r="O50">
        <f t="shared" si="11"/>
        <v>101326</v>
      </c>
      <c r="Q50">
        <v>-91</v>
      </c>
      <c r="R50">
        <v>-887</v>
      </c>
      <c r="T50">
        <v>4079</v>
      </c>
      <c r="U50">
        <v>-624.40000000000146</v>
      </c>
      <c r="W50">
        <v>8774.2000000000007</v>
      </c>
      <c r="X50">
        <v>838.8</v>
      </c>
      <c r="Z50">
        <v>58371.199999999997</v>
      </c>
      <c r="AA50">
        <v>1.2290478866290226</v>
      </c>
      <c r="AI50">
        <v>58371.199999999997</v>
      </c>
      <c r="AJ50">
        <v>1.2290478866290226</v>
      </c>
    </row>
    <row r="51" spans="2:38" x14ac:dyDescent="0.25">
      <c r="B51">
        <v>9892</v>
      </c>
      <c r="C51">
        <v>9858</v>
      </c>
      <c r="D51">
        <v>86988</v>
      </c>
      <c r="E51">
        <v>10351</v>
      </c>
      <c r="F51">
        <v>68491</v>
      </c>
      <c r="H51">
        <v>52182</v>
      </c>
      <c r="J51">
        <f t="shared" si="6"/>
        <v>37116</v>
      </c>
      <c r="K51">
        <f t="shared" si="7"/>
        <v>1.4059165858389913</v>
      </c>
      <c r="L51">
        <f t="shared" si="8"/>
        <v>86988</v>
      </c>
      <c r="M51">
        <f t="shared" si="9"/>
        <v>9858</v>
      </c>
      <c r="N51">
        <f t="shared" si="10"/>
        <v>37116</v>
      </c>
      <c r="O51">
        <f t="shared" si="11"/>
        <v>77130</v>
      </c>
      <c r="Q51">
        <v>1383</v>
      </c>
      <c r="R51">
        <v>-103</v>
      </c>
      <c r="T51">
        <v>1052.4000000000015</v>
      </c>
      <c r="U51">
        <v>85.599999999998545</v>
      </c>
      <c r="W51">
        <v>9054</v>
      </c>
      <c r="X51">
        <v>420.4</v>
      </c>
      <c r="Z51">
        <v>37116</v>
      </c>
      <c r="AA51">
        <v>1.4059165858389913</v>
      </c>
      <c r="AK51">
        <v>37116</v>
      </c>
      <c r="AL51">
        <v>1.4059165858389913</v>
      </c>
    </row>
    <row r="52" spans="2:38" x14ac:dyDescent="0.25">
      <c r="B52">
        <v>72507</v>
      </c>
      <c r="C52">
        <v>33867</v>
      </c>
      <c r="D52">
        <v>110573</v>
      </c>
      <c r="E52">
        <v>61397</v>
      </c>
      <c r="F52">
        <v>117425</v>
      </c>
      <c r="H52">
        <v>89571</v>
      </c>
      <c r="J52">
        <f t="shared" si="6"/>
        <v>79153.8</v>
      </c>
      <c r="K52">
        <f t="shared" si="7"/>
        <v>1.1316070738233666</v>
      </c>
      <c r="L52">
        <f t="shared" si="8"/>
        <v>117425</v>
      </c>
      <c r="M52">
        <f t="shared" si="9"/>
        <v>33867</v>
      </c>
      <c r="N52">
        <f t="shared" si="10"/>
        <v>79153.8</v>
      </c>
      <c r="O52">
        <f t="shared" si="11"/>
        <v>83558</v>
      </c>
      <c r="Q52">
        <v>-9198</v>
      </c>
      <c r="R52">
        <v>-1217</v>
      </c>
      <c r="T52">
        <v>-1804.8000000000029</v>
      </c>
      <c r="U52">
        <v>-834.39999999999418</v>
      </c>
      <c r="W52">
        <v>8414.4000000000015</v>
      </c>
      <c r="X52">
        <v>840.40000000000009</v>
      </c>
      <c r="AB52">
        <v>79153.8</v>
      </c>
      <c r="AC52">
        <v>1.1316070738233666</v>
      </c>
      <c r="AI52">
        <v>79153.8</v>
      </c>
      <c r="AJ52">
        <v>1.1316070738233666</v>
      </c>
    </row>
    <row r="53" spans="2:38" x14ac:dyDescent="0.25">
      <c r="B53">
        <v>573</v>
      </c>
      <c r="C53">
        <v>77695</v>
      </c>
      <c r="D53">
        <v>16024</v>
      </c>
      <c r="E53">
        <v>65678</v>
      </c>
      <c r="F53">
        <v>4177</v>
      </c>
      <c r="H53">
        <v>34406</v>
      </c>
      <c r="J53">
        <f t="shared" si="6"/>
        <v>32829.4</v>
      </c>
      <c r="K53">
        <f t="shared" si="7"/>
        <v>1.0480240272438728</v>
      </c>
      <c r="L53">
        <f t="shared" si="8"/>
        <v>77695</v>
      </c>
      <c r="M53">
        <f t="shared" si="9"/>
        <v>573</v>
      </c>
      <c r="N53">
        <f t="shared" si="10"/>
        <v>32829.4</v>
      </c>
      <c r="O53">
        <f t="shared" si="11"/>
        <v>77122</v>
      </c>
      <c r="Q53">
        <v>-3724</v>
      </c>
      <c r="R53">
        <v>-3</v>
      </c>
      <c r="T53">
        <v>-1512.1999999999971</v>
      </c>
      <c r="U53">
        <v>-325</v>
      </c>
      <c r="W53">
        <v>3281.8</v>
      </c>
      <c r="X53">
        <v>1101.4000000000001</v>
      </c>
      <c r="Z53">
        <v>32829.4</v>
      </c>
      <c r="AA53">
        <v>1.0480240272438728</v>
      </c>
      <c r="AI53">
        <v>32829.4</v>
      </c>
      <c r="AJ53">
        <v>1.0480240272438728</v>
      </c>
    </row>
    <row r="54" spans="2:38" x14ac:dyDescent="0.25">
      <c r="B54">
        <v>65741</v>
      </c>
      <c r="C54">
        <v>53688</v>
      </c>
      <c r="D54">
        <v>16976</v>
      </c>
      <c r="E54">
        <v>115106</v>
      </c>
      <c r="F54">
        <v>114527</v>
      </c>
      <c r="H54">
        <v>122893</v>
      </c>
      <c r="J54">
        <f t="shared" si="6"/>
        <v>73207.600000000006</v>
      </c>
      <c r="K54">
        <f t="shared" si="7"/>
        <v>1.6786918298100195</v>
      </c>
      <c r="L54">
        <f t="shared" si="8"/>
        <v>115106</v>
      </c>
      <c r="M54">
        <f t="shared" si="9"/>
        <v>16976</v>
      </c>
      <c r="N54">
        <f t="shared" si="10"/>
        <v>73207.600000000006</v>
      </c>
      <c r="O54">
        <f t="shared" si="11"/>
        <v>98130</v>
      </c>
      <c r="Q54">
        <v>-3059</v>
      </c>
      <c r="R54">
        <v>-137</v>
      </c>
      <c r="T54">
        <v>-3593.5999999999913</v>
      </c>
      <c r="U54">
        <v>-418.19999999999709</v>
      </c>
      <c r="W54">
        <v>5263.1999999999989</v>
      </c>
      <c r="X54">
        <v>1115</v>
      </c>
      <c r="AF54">
        <v>73207.600000000006</v>
      </c>
      <c r="AG54">
        <v>1.6786918298100195</v>
      </c>
      <c r="AK54">
        <v>73207.600000000006</v>
      </c>
      <c r="AL54">
        <v>1.6786918298100195</v>
      </c>
    </row>
    <row r="55" spans="2:38" x14ac:dyDescent="0.25">
      <c r="B55">
        <v>93546</v>
      </c>
      <c r="C55">
        <v>91366</v>
      </c>
      <c r="D55">
        <v>49553</v>
      </c>
      <c r="E55">
        <v>98912</v>
      </c>
      <c r="F55">
        <v>97215</v>
      </c>
      <c r="H55">
        <v>129727</v>
      </c>
      <c r="J55">
        <f t="shared" si="6"/>
        <v>86118.399999999994</v>
      </c>
      <c r="K55">
        <f t="shared" si="7"/>
        <v>1.5063795890309157</v>
      </c>
      <c r="L55">
        <f t="shared" si="8"/>
        <v>98912</v>
      </c>
      <c r="M55">
        <f t="shared" si="9"/>
        <v>49553</v>
      </c>
      <c r="N55">
        <f t="shared" si="10"/>
        <v>86118.399999999994</v>
      </c>
      <c r="O55">
        <f t="shared" si="11"/>
        <v>49359</v>
      </c>
      <c r="Q55">
        <v>1315</v>
      </c>
      <c r="R55">
        <v>-1</v>
      </c>
      <c r="T55">
        <v>-2244.8000000000029</v>
      </c>
      <c r="U55">
        <v>-399.60000000000582</v>
      </c>
      <c r="W55">
        <v>6376.4</v>
      </c>
      <c r="X55">
        <v>707.60000000000014</v>
      </c>
      <c r="AF55">
        <v>86118.399999999994</v>
      </c>
      <c r="AG55">
        <v>1.5063795890309157</v>
      </c>
      <c r="AK55">
        <v>86118.399999999994</v>
      </c>
      <c r="AL55">
        <v>1.5063795890309157</v>
      </c>
    </row>
    <row r="56" spans="2:38" x14ac:dyDescent="0.25">
      <c r="B56">
        <v>105899</v>
      </c>
      <c r="C56">
        <v>18629</v>
      </c>
      <c r="D56">
        <v>119695</v>
      </c>
      <c r="E56">
        <v>3872</v>
      </c>
      <c r="F56">
        <v>23722</v>
      </c>
      <c r="H56">
        <v>102764</v>
      </c>
      <c r="J56">
        <f t="shared" si="6"/>
        <v>54363.4</v>
      </c>
      <c r="K56">
        <f t="shared" si="7"/>
        <v>1.8903159110725229</v>
      </c>
      <c r="L56">
        <f t="shared" si="8"/>
        <v>119695</v>
      </c>
      <c r="M56">
        <f t="shared" si="9"/>
        <v>3872</v>
      </c>
      <c r="N56">
        <f t="shared" si="10"/>
        <v>54363.4</v>
      </c>
      <c r="O56">
        <f t="shared" si="11"/>
        <v>115823</v>
      </c>
      <c r="Q56">
        <v>4364</v>
      </c>
      <c r="R56">
        <v>-490</v>
      </c>
      <c r="T56">
        <v>-1675.4000000000015</v>
      </c>
      <c r="U56">
        <v>493</v>
      </c>
      <c r="W56">
        <v>7333</v>
      </c>
      <c r="X56">
        <v>720.59999999999991</v>
      </c>
      <c r="AD56">
        <v>54363.4</v>
      </c>
      <c r="AE56">
        <v>1.8903159110725229</v>
      </c>
      <c r="AK56">
        <v>54363.4</v>
      </c>
      <c r="AL56">
        <v>1.8903159110725229</v>
      </c>
    </row>
    <row r="57" spans="2:38" x14ac:dyDescent="0.25">
      <c r="B57">
        <v>47803</v>
      </c>
      <c r="C57">
        <v>28476</v>
      </c>
      <c r="D57">
        <v>10641</v>
      </c>
      <c r="E57">
        <v>113554</v>
      </c>
      <c r="F57">
        <v>10970</v>
      </c>
      <c r="H57">
        <v>96985</v>
      </c>
      <c r="J57">
        <f t="shared" si="6"/>
        <v>42288.800000000003</v>
      </c>
      <c r="K57">
        <f t="shared" si="7"/>
        <v>2.2933968332040635</v>
      </c>
      <c r="L57">
        <f t="shared" si="8"/>
        <v>113554</v>
      </c>
      <c r="M57">
        <f t="shared" si="9"/>
        <v>10641</v>
      </c>
      <c r="N57">
        <f t="shared" si="10"/>
        <v>42288.800000000003</v>
      </c>
      <c r="O57">
        <f t="shared" si="11"/>
        <v>102913</v>
      </c>
      <c r="Q57">
        <v>-4490</v>
      </c>
      <c r="R57">
        <v>-3</v>
      </c>
      <c r="T57">
        <v>-3122.7999999999956</v>
      </c>
      <c r="U57">
        <v>270.80000000000291</v>
      </c>
      <c r="W57">
        <v>5442.8</v>
      </c>
      <c r="X57">
        <v>675.99999999999989</v>
      </c>
      <c r="AD57">
        <v>42288.800000000003</v>
      </c>
      <c r="AE57">
        <v>2.2933968332040635</v>
      </c>
      <c r="AK57">
        <v>42288.800000000003</v>
      </c>
      <c r="AL57">
        <v>2.2933968332040635</v>
      </c>
    </row>
    <row r="58" spans="2:38" x14ac:dyDescent="0.25">
      <c r="B58">
        <v>114438</v>
      </c>
      <c r="C58">
        <v>26717</v>
      </c>
      <c r="D58">
        <v>46924</v>
      </c>
      <c r="E58">
        <v>48549</v>
      </c>
      <c r="F58">
        <v>57011</v>
      </c>
      <c r="H58">
        <v>62897</v>
      </c>
      <c r="J58">
        <f t="shared" si="6"/>
        <v>58727.8</v>
      </c>
      <c r="K58">
        <f t="shared" si="7"/>
        <v>1.070991932270577</v>
      </c>
      <c r="L58">
        <f t="shared" si="8"/>
        <v>114438</v>
      </c>
      <c r="M58">
        <f t="shared" si="9"/>
        <v>26717</v>
      </c>
      <c r="N58">
        <f t="shared" si="10"/>
        <v>58727.8</v>
      </c>
      <c r="O58">
        <f t="shared" si="11"/>
        <v>87721</v>
      </c>
      <c r="Q58">
        <v>4349</v>
      </c>
      <c r="R58">
        <v>-206</v>
      </c>
      <c r="T58">
        <v>2000.2000000000044</v>
      </c>
      <c r="U58">
        <v>540.40000000000146</v>
      </c>
      <c r="W58">
        <v>3947.7999999999997</v>
      </c>
      <c r="X58">
        <v>1445.6</v>
      </c>
      <c r="Z58">
        <v>58727.8</v>
      </c>
      <c r="AA58">
        <v>1.070991932270577</v>
      </c>
      <c r="AI58">
        <v>58727.8</v>
      </c>
      <c r="AJ58">
        <v>1.070991932270577</v>
      </c>
    </row>
    <row r="59" spans="2:38" x14ac:dyDescent="0.25">
      <c r="B59">
        <v>53730</v>
      </c>
      <c r="C59">
        <v>103868</v>
      </c>
      <c r="D59">
        <v>50654</v>
      </c>
      <c r="E59">
        <v>86966</v>
      </c>
      <c r="F59">
        <v>37500</v>
      </c>
      <c r="H59">
        <v>88184</v>
      </c>
      <c r="J59">
        <f t="shared" si="6"/>
        <v>66543.600000000006</v>
      </c>
      <c r="K59">
        <f t="shared" si="7"/>
        <v>1.3252063308868169</v>
      </c>
      <c r="L59">
        <f t="shared" si="8"/>
        <v>103868</v>
      </c>
      <c r="M59">
        <f t="shared" si="9"/>
        <v>37500</v>
      </c>
      <c r="N59">
        <f t="shared" si="10"/>
        <v>66543.600000000006</v>
      </c>
      <c r="O59">
        <f t="shared" si="11"/>
        <v>66368</v>
      </c>
      <c r="Q59">
        <v>2945</v>
      </c>
      <c r="R59">
        <v>95</v>
      </c>
      <c r="T59">
        <v>-614.39999999999418</v>
      </c>
      <c r="U59">
        <v>-34.799999999988358</v>
      </c>
      <c r="W59">
        <v>9072.7999999999993</v>
      </c>
      <c r="X59">
        <v>830</v>
      </c>
      <c r="Z59">
        <v>66543.600000000006</v>
      </c>
      <c r="AA59">
        <v>1.3252063308868169</v>
      </c>
      <c r="AK59">
        <v>66543.600000000006</v>
      </c>
      <c r="AL59">
        <v>1.3252063308868169</v>
      </c>
    </row>
    <row r="60" spans="2:38" x14ac:dyDescent="0.25">
      <c r="B60">
        <v>30363</v>
      </c>
      <c r="C60">
        <v>2154</v>
      </c>
      <c r="D60">
        <v>40432</v>
      </c>
      <c r="E60">
        <v>42863</v>
      </c>
      <c r="F60">
        <v>108828</v>
      </c>
      <c r="H60">
        <v>62191</v>
      </c>
      <c r="J60">
        <f t="shared" si="6"/>
        <v>44928</v>
      </c>
      <c r="K60">
        <f t="shared" si="7"/>
        <v>1.3842370014245013</v>
      </c>
      <c r="L60">
        <f t="shared" si="8"/>
        <v>108828</v>
      </c>
      <c r="M60">
        <f t="shared" si="9"/>
        <v>2154</v>
      </c>
      <c r="N60">
        <f t="shared" si="10"/>
        <v>44928</v>
      </c>
      <c r="O60">
        <f t="shared" si="11"/>
        <v>106674</v>
      </c>
      <c r="Q60">
        <v>1183</v>
      </c>
      <c r="R60">
        <v>-1519</v>
      </c>
      <c r="T60">
        <v>-4739.4000000000015</v>
      </c>
      <c r="U60">
        <v>12.400000000001455</v>
      </c>
      <c r="W60">
        <v>4739.3999999999996</v>
      </c>
      <c r="X60">
        <v>42</v>
      </c>
      <c r="Z60">
        <v>44928</v>
      </c>
      <c r="AA60">
        <v>1.3842370014245013</v>
      </c>
      <c r="AK60">
        <v>44928</v>
      </c>
      <c r="AL60">
        <v>1.3842370014245013</v>
      </c>
    </row>
    <row r="61" spans="2:38" x14ac:dyDescent="0.25">
      <c r="B61">
        <v>116540</v>
      </c>
      <c r="C61">
        <v>33845</v>
      </c>
      <c r="D61">
        <v>46926</v>
      </c>
      <c r="E61">
        <v>78485</v>
      </c>
      <c r="F61">
        <v>58285</v>
      </c>
      <c r="H61">
        <v>72196</v>
      </c>
      <c r="J61">
        <f t="shared" si="6"/>
        <v>66816.2</v>
      </c>
      <c r="K61">
        <f t="shared" si="7"/>
        <v>1.0805164017109623</v>
      </c>
      <c r="L61">
        <f t="shared" si="8"/>
        <v>116540</v>
      </c>
      <c r="M61">
        <f t="shared" si="9"/>
        <v>33845</v>
      </c>
      <c r="N61">
        <f t="shared" si="10"/>
        <v>66816.2</v>
      </c>
      <c r="O61">
        <f t="shared" si="11"/>
        <v>82695</v>
      </c>
      <c r="Q61">
        <v>-5171</v>
      </c>
      <c r="R61">
        <v>234</v>
      </c>
      <c r="T61">
        <v>-1104.4000000000087</v>
      </c>
      <c r="U61">
        <v>-512.80000000000291</v>
      </c>
      <c r="W61">
        <v>5316</v>
      </c>
      <c r="X61">
        <v>512.79999999999995</v>
      </c>
      <c r="AB61">
        <v>66816.2</v>
      </c>
      <c r="AC61">
        <v>1.0805164017109623</v>
      </c>
      <c r="AI61">
        <v>66816.2</v>
      </c>
      <c r="AJ61">
        <v>1.0805164017109623</v>
      </c>
    </row>
    <row r="62" spans="2:38" x14ac:dyDescent="0.25">
      <c r="B62">
        <v>31380</v>
      </c>
      <c r="C62">
        <v>120080</v>
      </c>
      <c r="D62">
        <v>10147</v>
      </c>
      <c r="E62">
        <v>99833</v>
      </c>
      <c r="F62">
        <v>88202</v>
      </c>
      <c r="H62">
        <v>98181</v>
      </c>
      <c r="J62">
        <f t="shared" si="6"/>
        <v>69928.399999999994</v>
      </c>
      <c r="K62">
        <f t="shared" si="7"/>
        <v>1.4040218280412537</v>
      </c>
      <c r="L62">
        <f t="shared" si="8"/>
        <v>120080</v>
      </c>
      <c r="M62">
        <f t="shared" si="9"/>
        <v>10147</v>
      </c>
      <c r="N62">
        <f t="shared" si="10"/>
        <v>69928.399999999994</v>
      </c>
      <c r="O62">
        <f t="shared" si="11"/>
        <v>109933</v>
      </c>
      <c r="Q62">
        <v>-6123</v>
      </c>
      <c r="R62">
        <v>1</v>
      </c>
      <c r="T62">
        <v>-2272.6000000000058</v>
      </c>
      <c r="U62">
        <v>364.79999999998836</v>
      </c>
      <c r="W62">
        <v>5557</v>
      </c>
      <c r="X62">
        <v>410</v>
      </c>
      <c r="AF62">
        <v>69928.399999999994</v>
      </c>
      <c r="AG62">
        <v>1.4040218280412537</v>
      </c>
      <c r="AK62">
        <v>69928.399999999994</v>
      </c>
      <c r="AL62">
        <v>1.4040218280412537</v>
      </c>
    </row>
    <row r="63" spans="2:38" x14ac:dyDescent="0.25">
      <c r="B63">
        <v>55107</v>
      </c>
      <c r="C63">
        <v>74052</v>
      </c>
      <c r="D63">
        <v>17853</v>
      </c>
      <c r="E63">
        <v>44903</v>
      </c>
      <c r="F63">
        <v>59434</v>
      </c>
      <c r="H63">
        <v>110081</v>
      </c>
      <c r="J63">
        <f t="shared" si="6"/>
        <v>50269.8</v>
      </c>
      <c r="K63">
        <f t="shared" si="7"/>
        <v>2.1898038185948621</v>
      </c>
      <c r="L63">
        <f t="shared" si="8"/>
        <v>74052</v>
      </c>
      <c r="M63">
        <f t="shared" si="9"/>
        <v>17853</v>
      </c>
      <c r="N63">
        <f t="shared" si="10"/>
        <v>50269.8</v>
      </c>
      <c r="O63">
        <f t="shared" si="11"/>
        <v>56199</v>
      </c>
      <c r="Q63">
        <v>9344</v>
      </c>
      <c r="R63">
        <v>-134</v>
      </c>
      <c r="T63">
        <v>-2694</v>
      </c>
      <c r="U63">
        <v>52</v>
      </c>
      <c r="W63">
        <v>6631.1999999999989</v>
      </c>
      <c r="X63">
        <v>238</v>
      </c>
      <c r="AD63">
        <v>50269.8</v>
      </c>
      <c r="AE63">
        <v>2.1898038185948621</v>
      </c>
      <c r="AK63">
        <v>50269.8</v>
      </c>
      <c r="AL63">
        <v>2.1898038185948621</v>
      </c>
    </row>
    <row r="64" spans="2:38" x14ac:dyDescent="0.25">
      <c r="B64">
        <v>12428</v>
      </c>
      <c r="C64">
        <v>116266</v>
      </c>
      <c r="D64">
        <v>28443</v>
      </c>
      <c r="E64">
        <v>53522</v>
      </c>
      <c r="F64">
        <v>102684</v>
      </c>
      <c r="H64">
        <v>96534</v>
      </c>
      <c r="J64">
        <f t="shared" si="6"/>
        <v>62668.6</v>
      </c>
      <c r="K64">
        <f t="shared" si="7"/>
        <v>1.5403886475842767</v>
      </c>
      <c r="L64">
        <f t="shared" si="8"/>
        <v>116266</v>
      </c>
      <c r="M64">
        <f t="shared" si="9"/>
        <v>12428</v>
      </c>
      <c r="N64">
        <f t="shared" si="10"/>
        <v>62668.6</v>
      </c>
      <c r="O64">
        <f t="shared" si="11"/>
        <v>103838</v>
      </c>
      <c r="Q64">
        <v>1824</v>
      </c>
      <c r="R64">
        <v>0</v>
      </c>
      <c r="T64">
        <v>4661.7999999999956</v>
      </c>
      <c r="U64">
        <v>-165.80000000000291</v>
      </c>
      <c r="W64">
        <v>5851</v>
      </c>
      <c r="X64">
        <v>589.4</v>
      </c>
      <c r="AD64">
        <v>62668.6</v>
      </c>
      <c r="AE64">
        <v>1.5403886475842767</v>
      </c>
      <c r="AK64">
        <v>62668.6</v>
      </c>
      <c r="AL64">
        <v>1.5403886475842767</v>
      </c>
    </row>
    <row r="65" spans="2:38" x14ac:dyDescent="0.25">
      <c r="B65">
        <v>29729</v>
      </c>
      <c r="C65">
        <v>10514</v>
      </c>
      <c r="D65">
        <v>21027</v>
      </c>
      <c r="E65">
        <v>48086</v>
      </c>
      <c r="F65">
        <v>15162</v>
      </c>
      <c r="H65">
        <v>67250</v>
      </c>
      <c r="J65">
        <f t="shared" si="6"/>
        <v>24903.599999999999</v>
      </c>
      <c r="K65">
        <f t="shared" si="7"/>
        <v>2.7004127917248915</v>
      </c>
      <c r="L65">
        <f t="shared" si="8"/>
        <v>48086</v>
      </c>
      <c r="M65">
        <f t="shared" si="9"/>
        <v>10514</v>
      </c>
      <c r="N65">
        <f t="shared" si="10"/>
        <v>24903.599999999999</v>
      </c>
      <c r="O65">
        <f t="shared" si="11"/>
        <v>37572</v>
      </c>
      <c r="Q65">
        <v>8210</v>
      </c>
      <c r="R65">
        <v>490</v>
      </c>
      <c r="T65">
        <v>4436.3999999999978</v>
      </c>
      <c r="U65">
        <v>504</v>
      </c>
      <c r="W65">
        <v>6800.8</v>
      </c>
      <c r="X65">
        <v>530</v>
      </c>
      <c r="AD65">
        <v>24903.599999999999</v>
      </c>
      <c r="AE65">
        <v>2.7004127917248915</v>
      </c>
      <c r="AK65">
        <v>24903.599999999999</v>
      </c>
      <c r="AL65">
        <v>2.7004127917248915</v>
      </c>
    </row>
    <row r="66" spans="2:38" x14ac:dyDescent="0.25">
      <c r="B66">
        <v>6267</v>
      </c>
      <c r="C66">
        <v>69414</v>
      </c>
      <c r="D66">
        <v>96942</v>
      </c>
      <c r="E66">
        <v>16860</v>
      </c>
      <c r="F66">
        <v>69346</v>
      </c>
      <c r="H66">
        <v>70383</v>
      </c>
      <c r="J66">
        <f t="shared" ref="J66:J101" si="12">AVERAGE(B66:F66)</f>
        <v>51765.8</v>
      </c>
      <c r="K66">
        <f t="shared" ref="K66:K97" si="13">H66/J66</f>
        <v>1.3596428530033342</v>
      </c>
      <c r="L66">
        <f t="shared" ref="L66:L101" si="14">MAX(B66:F66)</f>
        <v>96942</v>
      </c>
      <c r="M66">
        <f t="shared" ref="M66:M101" si="15">MIN(B66:F66)</f>
        <v>6267</v>
      </c>
      <c r="N66">
        <f t="shared" ref="N66:N101" si="16">AVERAGE(B66:F66)</f>
        <v>51765.8</v>
      </c>
      <c r="O66">
        <f t="shared" ref="O66:O101" si="17">L66-M66</f>
        <v>90675</v>
      </c>
      <c r="Q66">
        <v>-3663</v>
      </c>
      <c r="R66">
        <v>-1339</v>
      </c>
      <c r="T66">
        <v>-1075</v>
      </c>
      <c r="U66">
        <v>-169.59999999999854</v>
      </c>
      <c r="W66">
        <v>2456.1999999999998</v>
      </c>
      <c r="X66">
        <v>963.2</v>
      </c>
      <c r="Z66">
        <v>51765.8</v>
      </c>
      <c r="AA66">
        <v>1.3596428530033342</v>
      </c>
      <c r="AK66">
        <v>51765.8</v>
      </c>
      <c r="AL66">
        <v>1.3596428530033342</v>
      </c>
    </row>
    <row r="67" spans="2:38" x14ac:dyDescent="0.25">
      <c r="B67">
        <v>6646</v>
      </c>
      <c r="C67">
        <v>28934</v>
      </c>
      <c r="D67">
        <v>39085</v>
      </c>
      <c r="E67">
        <v>40836</v>
      </c>
      <c r="F67">
        <v>112475</v>
      </c>
      <c r="H67">
        <v>94503</v>
      </c>
      <c r="J67">
        <f t="shared" si="12"/>
        <v>45595.199999999997</v>
      </c>
      <c r="K67">
        <f t="shared" si="13"/>
        <v>2.0726523844615223</v>
      </c>
      <c r="L67">
        <f t="shared" si="14"/>
        <v>112475</v>
      </c>
      <c r="M67">
        <f t="shared" si="15"/>
        <v>6646</v>
      </c>
      <c r="N67">
        <f t="shared" si="16"/>
        <v>45595.199999999997</v>
      </c>
      <c r="O67">
        <f t="shared" si="17"/>
        <v>105829</v>
      </c>
      <c r="Q67">
        <v>-3897</v>
      </c>
      <c r="R67">
        <v>0</v>
      </c>
      <c r="T67">
        <v>-3555.6000000000058</v>
      </c>
      <c r="U67">
        <v>-268.40000000000146</v>
      </c>
      <c r="W67">
        <v>4759.2</v>
      </c>
      <c r="X67">
        <v>493.59999999999997</v>
      </c>
      <c r="AD67">
        <v>45595.199999999997</v>
      </c>
      <c r="AE67">
        <v>2.0726523844615223</v>
      </c>
      <c r="AK67">
        <v>45595.199999999997</v>
      </c>
      <c r="AL67">
        <v>2.0726523844615223</v>
      </c>
    </row>
    <row r="68" spans="2:38" x14ac:dyDescent="0.25">
      <c r="B68">
        <v>104888</v>
      </c>
      <c r="C68">
        <v>71267</v>
      </c>
      <c r="D68">
        <v>102866</v>
      </c>
      <c r="E68">
        <v>2580</v>
      </c>
      <c r="F68">
        <v>118016</v>
      </c>
      <c r="H68">
        <v>135996</v>
      </c>
      <c r="J68">
        <f t="shared" si="12"/>
        <v>79923.399999999994</v>
      </c>
      <c r="K68">
        <f t="shared" si="13"/>
        <v>1.7015792621435026</v>
      </c>
      <c r="L68">
        <f t="shared" si="14"/>
        <v>118016</v>
      </c>
      <c r="M68">
        <f t="shared" si="15"/>
        <v>2580</v>
      </c>
      <c r="N68">
        <f t="shared" si="16"/>
        <v>79923.399999999994</v>
      </c>
      <c r="O68">
        <f t="shared" si="17"/>
        <v>115436</v>
      </c>
      <c r="Q68">
        <v>-288</v>
      </c>
      <c r="R68">
        <v>-2030</v>
      </c>
      <c r="T68">
        <v>-4799</v>
      </c>
      <c r="U68">
        <v>146</v>
      </c>
      <c r="W68">
        <v>6707.4</v>
      </c>
      <c r="X68">
        <v>626</v>
      </c>
      <c r="AF68">
        <v>79923.399999999994</v>
      </c>
      <c r="AG68">
        <v>1.7015792621435026</v>
      </c>
      <c r="AK68">
        <v>79923.399999999994</v>
      </c>
      <c r="AL68">
        <v>1.7015792621435026</v>
      </c>
    </row>
    <row r="69" spans="2:38" x14ac:dyDescent="0.25">
      <c r="B69">
        <v>5313</v>
      </c>
      <c r="C69">
        <v>114961</v>
      </c>
      <c r="D69">
        <v>118388</v>
      </c>
      <c r="E69">
        <v>18138</v>
      </c>
      <c r="F69">
        <v>68153</v>
      </c>
      <c r="H69">
        <v>68643</v>
      </c>
      <c r="J69">
        <f t="shared" si="12"/>
        <v>64990.6</v>
      </c>
      <c r="K69">
        <f t="shared" si="13"/>
        <v>1.0561988964557951</v>
      </c>
      <c r="L69">
        <f t="shared" si="14"/>
        <v>118388</v>
      </c>
      <c r="M69">
        <f t="shared" si="15"/>
        <v>5313</v>
      </c>
      <c r="N69">
        <f t="shared" si="16"/>
        <v>64990.6</v>
      </c>
      <c r="O69">
        <f t="shared" si="17"/>
        <v>113075</v>
      </c>
      <c r="Q69">
        <v>378</v>
      </c>
      <c r="R69">
        <v>114</v>
      </c>
      <c r="T69">
        <v>-3003.7999999999956</v>
      </c>
      <c r="U69">
        <v>-136</v>
      </c>
      <c r="W69">
        <v>3155.8</v>
      </c>
      <c r="X69">
        <v>136</v>
      </c>
      <c r="AB69">
        <v>64990.6</v>
      </c>
      <c r="AC69">
        <v>1.0561988964557951</v>
      </c>
      <c r="AI69">
        <v>64990.6</v>
      </c>
      <c r="AJ69">
        <v>1.0561988964557951</v>
      </c>
    </row>
    <row r="70" spans="2:38" x14ac:dyDescent="0.25">
      <c r="B70">
        <v>10201</v>
      </c>
      <c r="C70">
        <v>78068</v>
      </c>
      <c r="D70">
        <v>12434</v>
      </c>
      <c r="E70">
        <v>9881</v>
      </c>
      <c r="F70">
        <v>60172</v>
      </c>
      <c r="H70">
        <v>96355</v>
      </c>
      <c r="J70">
        <f t="shared" si="12"/>
        <v>34151.199999999997</v>
      </c>
      <c r="K70">
        <f t="shared" si="13"/>
        <v>2.8214235517346391</v>
      </c>
      <c r="L70">
        <f t="shared" si="14"/>
        <v>78068</v>
      </c>
      <c r="M70">
        <f t="shared" si="15"/>
        <v>9881</v>
      </c>
      <c r="N70">
        <f t="shared" si="16"/>
        <v>34151.199999999997</v>
      </c>
      <c r="O70">
        <f t="shared" si="17"/>
        <v>68187</v>
      </c>
      <c r="Q70">
        <v>12469</v>
      </c>
      <c r="R70">
        <v>1</v>
      </c>
      <c r="T70">
        <v>203.19999999999709</v>
      </c>
      <c r="U70">
        <v>-33.400000000001455</v>
      </c>
      <c r="W70">
        <v>3320.8</v>
      </c>
      <c r="X70">
        <v>42.199999999999996</v>
      </c>
      <c r="AD70">
        <v>34151.199999999997</v>
      </c>
      <c r="AE70">
        <v>2.8214235517346391</v>
      </c>
      <c r="AK70">
        <v>34151.199999999997</v>
      </c>
      <c r="AL70">
        <v>2.8214235517346391</v>
      </c>
    </row>
    <row r="71" spans="2:38" x14ac:dyDescent="0.25">
      <c r="B71">
        <v>11016</v>
      </c>
      <c r="C71">
        <v>40079</v>
      </c>
      <c r="D71">
        <v>108210</v>
      </c>
      <c r="E71">
        <v>68020</v>
      </c>
      <c r="F71">
        <v>52903</v>
      </c>
      <c r="H71">
        <v>80786</v>
      </c>
      <c r="J71">
        <f t="shared" si="12"/>
        <v>56045.599999999999</v>
      </c>
      <c r="K71">
        <f t="shared" si="13"/>
        <v>1.4414334042279857</v>
      </c>
      <c r="L71">
        <f t="shared" si="14"/>
        <v>108210</v>
      </c>
      <c r="M71">
        <f t="shared" si="15"/>
        <v>11016</v>
      </c>
      <c r="N71">
        <f t="shared" si="16"/>
        <v>56045.599999999999</v>
      </c>
      <c r="O71">
        <f t="shared" si="17"/>
        <v>97194</v>
      </c>
      <c r="Q71">
        <v>-1624</v>
      </c>
      <c r="R71">
        <v>-528</v>
      </c>
      <c r="T71">
        <v>1482.7999999999956</v>
      </c>
      <c r="U71">
        <v>-443.40000000000146</v>
      </c>
      <c r="W71">
        <v>6808</v>
      </c>
      <c r="X71">
        <v>531.4</v>
      </c>
      <c r="AD71">
        <v>56045.599999999999</v>
      </c>
      <c r="AE71">
        <v>1.4414334042279857</v>
      </c>
      <c r="AK71">
        <v>56045.599999999999</v>
      </c>
      <c r="AL71">
        <v>1.4414334042279857</v>
      </c>
    </row>
    <row r="72" spans="2:38" x14ac:dyDescent="0.25">
      <c r="B72">
        <v>115154</v>
      </c>
      <c r="C72">
        <v>65695</v>
      </c>
      <c r="D72">
        <v>82980</v>
      </c>
      <c r="E72">
        <v>73303</v>
      </c>
      <c r="F72">
        <v>5215</v>
      </c>
      <c r="H72">
        <v>104506</v>
      </c>
      <c r="J72">
        <f t="shared" si="12"/>
        <v>68469.399999999994</v>
      </c>
      <c r="K72">
        <f t="shared" si="13"/>
        <v>1.5263168656363282</v>
      </c>
      <c r="L72">
        <f t="shared" si="14"/>
        <v>115154</v>
      </c>
      <c r="M72">
        <f t="shared" si="15"/>
        <v>5215</v>
      </c>
      <c r="N72">
        <f t="shared" si="16"/>
        <v>68469.399999999994</v>
      </c>
      <c r="O72">
        <f t="shared" si="17"/>
        <v>109939</v>
      </c>
      <c r="Q72">
        <v>-3119</v>
      </c>
      <c r="R72">
        <v>205</v>
      </c>
      <c r="T72">
        <v>-1271.6000000000058</v>
      </c>
      <c r="U72">
        <v>655.79999999998836</v>
      </c>
      <c r="W72">
        <v>3311.5999999999995</v>
      </c>
      <c r="X72">
        <v>681.8</v>
      </c>
      <c r="AF72">
        <v>68469.399999999994</v>
      </c>
      <c r="AG72">
        <v>1.5263168656363282</v>
      </c>
      <c r="AK72">
        <v>68469.399999999994</v>
      </c>
      <c r="AL72">
        <v>1.5263168656363282</v>
      </c>
    </row>
    <row r="73" spans="2:38" x14ac:dyDescent="0.25">
      <c r="B73">
        <v>121124</v>
      </c>
      <c r="C73">
        <v>19336</v>
      </c>
      <c r="D73">
        <v>108299</v>
      </c>
      <c r="E73">
        <v>70791</v>
      </c>
      <c r="F73">
        <v>101728</v>
      </c>
      <c r="H73">
        <v>114124</v>
      </c>
      <c r="J73">
        <f t="shared" si="12"/>
        <v>84255.6</v>
      </c>
      <c r="K73">
        <f t="shared" si="13"/>
        <v>1.3544975052103361</v>
      </c>
      <c r="L73">
        <f t="shared" si="14"/>
        <v>121124</v>
      </c>
      <c r="M73">
        <f t="shared" si="15"/>
        <v>19336</v>
      </c>
      <c r="N73">
        <f t="shared" si="16"/>
        <v>84255.6</v>
      </c>
      <c r="O73">
        <f t="shared" si="17"/>
        <v>101788</v>
      </c>
      <c r="Q73">
        <v>10435</v>
      </c>
      <c r="R73">
        <v>-9</v>
      </c>
      <c r="T73">
        <v>1181.4000000000087</v>
      </c>
      <c r="U73">
        <v>-651</v>
      </c>
      <c r="W73">
        <v>6658.2000000000007</v>
      </c>
      <c r="X73">
        <v>956.6</v>
      </c>
      <c r="AB73">
        <v>84255.6</v>
      </c>
      <c r="AC73">
        <v>1.3544975052103361</v>
      </c>
      <c r="AK73">
        <v>84255.6</v>
      </c>
      <c r="AL73">
        <v>1.3544975052103361</v>
      </c>
    </row>
    <row r="74" spans="2:38" x14ac:dyDescent="0.25">
      <c r="B74">
        <v>2663</v>
      </c>
      <c r="C74">
        <v>71192</v>
      </c>
      <c r="D74">
        <v>37692</v>
      </c>
      <c r="E74">
        <v>112097</v>
      </c>
      <c r="F74">
        <v>63842</v>
      </c>
      <c r="H74">
        <v>65630</v>
      </c>
      <c r="J74">
        <f t="shared" si="12"/>
        <v>57497.2</v>
      </c>
      <c r="K74">
        <f t="shared" si="13"/>
        <v>1.1414468878484518</v>
      </c>
      <c r="L74">
        <f t="shared" si="14"/>
        <v>112097</v>
      </c>
      <c r="M74">
        <f t="shared" si="15"/>
        <v>2663</v>
      </c>
      <c r="N74">
        <f t="shared" si="16"/>
        <v>57497.2</v>
      </c>
      <c r="O74">
        <f t="shared" si="17"/>
        <v>109434</v>
      </c>
      <c r="Q74">
        <v>5483</v>
      </c>
      <c r="R74">
        <v>-3</v>
      </c>
      <c r="T74">
        <v>2344</v>
      </c>
      <c r="U74">
        <v>475.39999999999418</v>
      </c>
      <c r="W74">
        <v>3682.4</v>
      </c>
      <c r="X74">
        <v>521.4</v>
      </c>
      <c r="Z74">
        <v>57497.2</v>
      </c>
      <c r="AA74">
        <v>1.1414468878484518</v>
      </c>
      <c r="AI74">
        <v>57497.2</v>
      </c>
      <c r="AJ74">
        <v>1.1414468878484518</v>
      </c>
    </row>
    <row r="75" spans="2:38" x14ac:dyDescent="0.25">
      <c r="B75">
        <v>82710</v>
      </c>
      <c r="C75">
        <v>110586</v>
      </c>
      <c r="D75">
        <v>7062</v>
      </c>
      <c r="E75">
        <v>98333</v>
      </c>
      <c r="F75">
        <v>113196</v>
      </c>
      <c r="H75">
        <v>88005</v>
      </c>
      <c r="J75">
        <f t="shared" si="12"/>
        <v>82377.399999999994</v>
      </c>
      <c r="K75">
        <f t="shared" si="13"/>
        <v>1.0683148533456992</v>
      </c>
      <c r="L75">
        <f t="shared" si="14"/>
        <v>113196</v>
      </c>
      <c r="M75">
        <f t="shared" si="15"/>
        <v>7062</v>
      </c>
      <c r="N75">
        <f t="shared" si="16"/>
        <v>82377.399999999994</v>
      </c>
      <c r="O75">
        <f t="shared" si="17"/>
        <v>106134</v>
      </c>
      <c r="Q75">
        <v>-7320</v>
      </c>
      <c r="R75">
        <v>0</v>
      </c>
      <c r="T75">
        <v>1074.3999999999942</v>
      </c>
      <c r="U75">
        <v>662.19999999999709</v>
      </c>
      <c r="W75">
        <v>4286.8</v>
      </c>
      <c r="X75">
        <v>662.19999999999993</v>
      </c>
      <c r="AB75">
        <v>82377.399999999994</v>
      </c>
      <c r="AC75">
        <v>1.0683148533456992</v>
      </c>
      <c r="AI75">
        <v>82377.399999999994</v>
      </c>
      <c r="AJ75">
        <v>1.0683148533456992</v>
      </c>
    </row>
    <row r="76" spans="2:38" x14ac:dyDescent="0.25">
      <c r="B76">
        <v>100633</v>
      </c>
      <c r="C76">
        <v>6087</v>
      </c>
      <c r="D76">
        <v>73179</v>
      </c>
      <c r="E76">
        <v>105905</v>
      </c>
      <c r="F76">
        <v>66505</v>
      </c>
      <c r="H76">
        <v>82602</v>
      </c>
      <c r="J76">
        <f t="shared" si="12"/>
        <v>70461.8</v>
      </c>
      <c r="K76">
        <f t="shared" si="13"/>
        <v>1.1722947753250696</v>
      </c>
      <c r="L76">
        <f t="shared" si="14"/>
        <v>105905</v>
      </c>
      <c r="M76">
        <f t="shared" si="15"/>
        <v>6087</v>
      </c>
      <c r="N76">
        <f t="shared" si="16"/>
        <v>70461.8</v>
      </c>
      <c r="O76">
        <f t="shared" si="17"/>
        <v>99818</v>
      </c>
      <c r="Q76">
        <v>5358</v>
      </c>
      <c r="R76">
        <v>1084</v>
      </c>
      <c r="T76">
        <v>-2280.3999999999942</v>
      </c>
      <c r="U76">
        <v>-148</v>
      </c>
      <c r="W76">
        <v>5168.8</v>
      </c>
      <c r="X76">
        <v>423.6</v>
      </c>
      <c r="AB76">
        <v>70461.8</v>
      </c>
      <c r="AC76">
        <v>1.1722947753250696</v>
      </c>
      <c r="AK76">
        <v>70461.8</v>
      </c>
      <c r="AL76">
        <v>1.1722947753250696</v>
      </c>
    </row>
    <row r="77" spans="2:38" x14ac:dyDescent="0.25">
      <c r="B77">
        <v>34764</v>
      </c>
      <c r="C77">
        <v>112996</v>
      </c>
      <c r="D77">
        <v>57400</v>
      </c>
      <c r="E77">
        <v>72307</v>
      </c>
      <c r="F77">
        <v>99002</v>
      </c>
      <c r="H77">
        <v>116570</v>
      </c>
      <c r="J77">
        <f t="shared" si="12"/>
        <v>75293.8</v>
      </c>
      <c r="K77">
        <f t="shared" si="13"/>
        <v>1.5482018439765293</v>
      </c>
      <c r="L77">
        <f t="shared" si="14"/>
        <v>112996</v>
      </c>
      <c r="M77">
        <f t="shared" si="15"/>
        <v>34764</v>
      </c>
      <c r="N77">
        <f t="shared" si="16"/>
        <v>75293.8</v>
      </c>
      <c r="O77">
        <f t="shared" si="17"/>
        <v>78232</v>
      </c>
      <c r="Q77">
        <v>-895</v>
      </c>
      <c r="R77">
        <v>0</v>
      </c>
      <c r="T77">
        <v>-2565.1999999999971</v>
      </c>
      <c r="U77">
        <v>-266</v>
      </c>
      <c r="W77">
        <v>4269.2</v>
      </c>
      <c r="X77">
        <v>361.19999999999993</v>
      </c>
      <c r="AF77">
        <v>75293.8</v>
      </c>
      <c r="AG77">
        <v>1.5482018439765293</v>
      </c>
      <c r="AK77">
        <v>75293.8</v>
      </c>
      <c r="AL77">
        <v>1.5482018439765293</v>
      </c>
    </row>
    <row r="78" spans="2:38" x14ac:dyDescent="0.25">
      <c r="B78">
        <v>89541</v>
      </c>
      <c r="C78">
        <v>99918</v>
      </c>
      <c r="D78">
        <v>16710</v>
      </c>
      <c r="E78">
        <v>8056</v>
      </c>
      <c r="F78">
        <v>120276</v>
      </c>
      <c r="H78">
        <v>108018</v>
      </c>
      <c r="J78">
        <f t="shared" si="12"/>
        <v>66900.2</v>
      </c>
      <c r="K78">
        <f t="shared" si="13"/>
        <v>1.6146140071330131</v>
      </c>
      <c r="L78">
        <f t="shared" si="14"/>
        <v>120276</v>
      </c>
      <c r="M78">
        <f t="shared" si="15"/>
        <v>8056</v>
      </c>
      <c r="N78">
        <f t="shared" si="16"/>
        <v>66900.2</v>
      </c>
      <c r="O78">
        <f t="shared" si="17"/>
        <v>112220</v>
      </c>
      <c r="Q78">
        <v>-1698</v>
      </c>
      <c r="R78">
        <v>0</v>
      </c>
      <c r="T78">
        <v>6236.5999999999985</v>
      </c>
      <c r="U78">
        <v>-902</v>
      </c>
      <c r="W78">
        <v>7123.4000000000005</v>
      </c>
      <c r="X78">
        <v>1507.1999999999998</v>
      </c>
      <c r="AD78">
        <v>66900.2</v>
      </c>
      <c r="AE78">
        <v>1.6146140071330131</v>
      </c>
      <c r="AK78">
        <v>66900.2</v>
      </c>
      <c r="AL78">
        <v>1.6146140071330131</v>
      </c>
    </row>
    <row r="79" spans="2:38" x14ac:dyDescent="0.25">
      <c r="B79">
        <v>24750</v>
      </c>
      <c r="C79">
        <v>64152</v>
      </c>
      <c r="D79">
        <v>90193</v>
      </c>
      <c r="E79">
        <v>95650</v>
      </c>
      <c r="F79">
        <v>72807</v>
      </c>
      <c r="H79">
        <v>97781</v>
      </c>
      <c r="J79">
        <f t="shared" si="12"/>
        <v>69510.399999999994</v>
      </c>
      <c r="K79">
        <f t="shared" si="13"/>
        <v>1.4067103627658597</v>
      </c>
      <c r="L79">
        <f t="shared" si="14"/>
        <v>95650</v>
      </c>
      <c r="M79">
        <f t="shared" si="15"/>
        <v>24750</v>
      </c>
      <c r="N79">
        <f t="shared" si="16"/>
        <v>69510.399999999994</v>
      </c>
      <c r="O79">
        <f t="shared" si="17"/>
        <v>70900</v>
      </c>
      <c r="Q79">
        <v>4301</v>
      </c>
      <c r="R79">
        <v>0</v>
      </c>
      <c r="T79">
        <v>-747.20000000001164</v>
      </c>
      <c r="U79">
        <v>-311.60000000000582</v>
      </c>
      <c r="W79">
        <v>2462.4</v>
      </c>
      <c r="X79">
        <v>589.20000000000005</v>
      </c>
      <c r="AB79">
        <v>69510.399999999994</v>
      </c>
      <c r="AC79">
        <v>1.4067103627658597</v>
      </c>
      <c r="AK79">
        <v>69510.399999999994</v>
      </c>
      <c r="AL79">
        <v>1.4067103627658597</v>
      </c>
    </row>
    <row r="80" spans="2:38" x14ac:dyDescent="0.25">
      <c r="B80">
        <v>64919</v>
      </c>
      <c r="C80">
        <v>74119</v>
      </c>
      <c r="D80">
        <v>120327</v>
      </c>
      <c r="E80">
        <v>81726</v>
      </c>
      <c r="F80">
        <v>101151</v>
      </c>
      <c r="H80">
        <v>137983</v>
      </c>
      <c r="J80">
        <f t="shared" si="12"/>
        <v>88448.4</v>
      </c>
      <c r="K80">
        <f t="shared" si="13"/>
        <v>1.5600395258704511</v>
      </c>
      <c r="L80">
        <f t="shared" si="14"/>
        <v>120327</v>
      </c>
      <c r="M80">
        <f t="shared" si="15"/>
        <v>64919</v>
      </c>
      <c r="N80">
        <f t="shared" si="16"/>
        <v>88448.4</v>
      </c>
      <c r="O80">
        <f t="shared" si="17"/>
        <v>55408</v>
      </c>
      <c r="Q80">
        <v>-2360</v>
      </c>
      <c r="R80">
        <v>6</v>
      </c>
      <c r="T80">
        <v>-2817.6000000000058</v>
      </c>
      <c r="U80">
        <v>-438.80000000000291</v>
      </c>
      <c r="W80">
        <v>2929.2</v>
      </c>
      <c r="X80">
        <v>597.6</v>
      </c>
      <c r="AF80">
        <v>88448.4</v>
      </c>
      <c r="AG80">
        <v>1.5600395258704511</v>
      </c>
      <c r="AK80">
        <v>88448.4</v>
      </c>
      <c r="AL80">
        <v>1.5600395258704511</v>
      </c>
    </row>
    <row r="81" spans="2:38" x14ac:dyDescent="0.25">
      <c r="B81">
        <v>7723</v>
      </c>
      <c r="C81">
        <v>11536</v>
      </c>
      <c r="D81">
        <v>13407</v>
      </c>
      <c r="E81">
        <v>89410</v>
      </c>
      <c r="F81">
        <v>20963</v>
      </c>
      <c r="H81">
        <v>77159</v>
      </c>
      <c r="J81">
        <f t="shared" si="12"/>
        <v>28607.8</v>
      </c>
      <c r="K81">
        <f t="shared" si="13"/>
        <v>2.6971315515348961</v>
      </c>
      <c r="L81">
        <f t="shared" si="14"/>
        <v>89410</v>
      </c>
      <c r="M81">
        <f t="shared" si="15"/>
        <v>7723</v>
      </c>
      <c r="N81">
        <f t="shared" si="16"/>
        <v>28607.8</v>
      </c>
      <c r="O81">
        <f t="shared" si="17"/>
        <v>81687</v>
      </c>
      <c r="Q81">
        <v>8525</v>
      </c>
      <c r="R81">
        <v>2092</v>
      </c>
      <c r="T81">
        <v>4007.7999999999993</v>
      </c>
      <c r="U81">
        <v>273.20000000000073</v>
      </c>
      <c r="W81">
        <v>5488.2000000000007</v>
      </c>
      <c r="X81">
        <v>713.2</v>
      </c>
      <c r="AD81">
        <v>28607.8</v>
      </c>
      <c r="AE81">
        <v>2.6971315515348961</v>
      </c>
      <c r="AK81">
        <v>28607.8</v>
      </c>
      <c r="AL81">
        <v>2.6971315515348961</v>
      </c>
    </row>
    <row r="82" spans="2:38" x14ac:dyDescent="0.25">
      <c r="B82">
        <v>46836</v>
      </c>
      <c r="C82">
        <v>44825</v>
      </c>
      <c r="D82">
        <v>107444</v>
      </c>
      <c r="E82">
        <v>51789</v>
      </c>
      <c r="F82">
        <v>23709</v>
      </c>
      <c r="H82">
        <v>83825</v>
      </c>
      <c r="J82">
        <f t="shared" si="12"/>
        <v>54920.6</v>
      </c>
      <c r="K82">
        <f t="shared" si="13"/>
        <v>1.5262943230773154</v>
      </c>
      <c r="L82">
        <f t="shared" si="14"/>
        <v>107444</v>
      </c>
      <c r="M82">
        <f t="shared" si="15"/>
        <v>23709</v>
      </c>
      <c r="N82">
        <f t="shared" si="16"/>
        <v>54920.6</v>
      </c>
      <c r="O82">
        <f t="shared" si="17"/>
        <v>83735</v>
      </c>
      <c r="Q82">
        <v>-6211</v>
      </c>
      <c r="R82">
        <v>-1477</v>
      </c>
      <c r="T82">
        <v>997.40000000000146</v>
      </c>
      <c r="U82">
        <v>86.599999999998545</v>
      </c>
      <c r="W82">
        <v>1818.6</v>
      </c>
      <c r="X82">
        <v>535.79999999999995</v>
      </c>
      <c r="AD82">
        <v>54920.6</v>
      </c>
      <c r="AE82">
        <v>1.5262943230773154</v>
      </c>
      <c r="AK82">
        <v>54920.6</v>
      </c>
      <c r="AL82">
        <v>1.5262943230773154</v>
      </c>
    </row>
    <row r="83" spans="2:38" x14ac:dyDescent="0.25">
      <c r="B83">
        <v>49586</v>
      </c>
      <c r="C83">
        <v>54206</v>
      </c>
      <c r="D83">
        <v>74063</v>
      </c>
      <c r="E83">
        <v>113322</v>
      </c>
      <c r="F83">
        <v>61545</v>
      </c>
      <c r="H83">
        <v>90304</v>
      </c>
      <c r="J83">
        <f t="shared" si="12"/>
        <v>70544.399999999994</v>
      </c>
      <c r="K83">
        <f t="shared" si="13"/>
        <v>1.2801016097663316</v>
      </c>
      <c r="L83">
        <f t="shared" si="14"/>
        <v>113322</v>
      </c>
      <c r="M83">
        <f t="shared" si="15"/>
        <v>49586</v>
      </c>
      <c r="N83">
        <f t="shared" si="16"/>
        <v>70544.399999999994</v>
      </c>
      <c r="O83">
        <f t="shared" si="17"/>
        <v>63736</v>
      </c>
      <c r="Q83">
        <v>-5882</v>
      </c>
      <c r="R83">
        <v>-751</v>
      </c>
      <c r="T83">
        <v>1443</v>
      </c>
      <c r="U83">
        <v>-50.200000000011642</v>
      </c>
      <c r="W83">
        <v>2484.1999999999998</v>
      </c>
      <c r="X83">
        <v>1708.2</v>
      </c>
      <c r="AB83">
        <v>70544.399999999994</v>
      </c>
      <c r="AC83">
        <v>1.2801016097663316</v>
      </c>
      <c r="AK83">
        <v>70544.399999999994</v>
      </c>
      <c r="AL83">
        <v>1.2801016097663316</v>
      </c>
    </row>
    <row r="84" spans="2:38" x14ac:dyDescent="0.25">
      <c r="B84">
        <v>62474</v>
      </c>
      <c r="C84">
        <v>117858</v>
      </c>
      <c r="D84">
        <v>117431</v>
      </c>
      <c r="E84">
        <v>3318</v>
      </c>
      <c r="F84">
        <v>73955</v>
      </c>
      <c r="H84">
        <v>120453</v>
      </c>
      <c r="J84">
        <f t="shared" si="12"/>
        <v>75007.199999999997</v>
      </c>
      <c r="K84">
        <f t="shared" si="13"/>
        <v>1.6058858349598439</v>
      </c>
      <c r="L84">
        <f t="shared" si="14"/>
        <v>117858</v>
      </c>
      <c r="M84">
        <f t="shared" si="15"/>
        <v>3318</v>
      </c>
      <c r="N84">
        <f t="shared" si="16"/>
        <v>75007.199999999997</v>
      </c>
      <c r="O84">
        <f t="shared" si="17"/>
        <v>114540</v>
      </c>
      <c r="Q84">
        <v>1020</v>
      </c>
      <c r="R84">
        <v>-1483</v>
      </c>
      <c r="T84">
        <v>1920.5999999999913</v>
      </c>
      <c r="U84">
        <v>-1094</v>
      </c>
      <c r="W84">
        <v>5123.7999999999993</v>
      </c>
      <c r="X84">
        <v>1110.4000000000001</v>
      </c>
      <c r="AF84">
        <v>75007.199999999997</v>
      </c>
      <c r="AG84">
        <v>1.6058858349598439</v>
      </c>
      <c r="AK84">
        <v>75007.199999999997</v>
      </c>
      <c r="AL84">
        <v>1.6058858349598439</v>
      </c>
    </row>
    <row r="85" spans="2:38" x14ac:dyDescent="0.25">
      <c r="B85">
        <v>31738</v>
      </c>
      <c r="C85">
        <v>9319</v>
      </c>
      <c r="D85">
        <v>84400</v>
      </c>
      <c r="E85">
        <v>25380</v>
      </c>
      <c r="F85">
        <v>21702</v>
      </c>
      <c r="H85">
        <v>46920</v>
      </c>
      <c r="J85">
        <f t="shared" si="12"/>
        <v>34507.800000000003</v>
      </c>
      <c r="K85">
        <f t="shared" si="13"/>
        <v>1.3596925912402413</v>
      </c>
      <c r="L85">
        <f t="shared" si="14"/>
        <v>84400</v>
      </c>
      <c r="M85">
        <f t="shared" si="15"/>
        <v>9319</v>
      </c>
      <c r="N85">
        <f t="shared" si="16"/>
        <v>34507.800000000003</v>
      </c>
      <c r="O85">
        <f t="shared" si="17"/>
        <v>75081</v>
      </c>
      <c r="Q85">
        <v>-1419</v>
      </c>
      <c r="R85">
        <v>-74</v>
      </c>
      <c r="T85">
        <v>-940.79999999999563</v>
      </c>
      <c r="U85">
        <v>50.200000000004366</v>
      </c>
      <c r="W85">
        <v>2815.6</v>
      </c>
      <c r="X85">
        <v>169</v>
      </c>
      <c r="Z85">
        <v>34507.800000000003</v>
      </c>
      <c r="AA85">
        <v>1.3596925912402413</v>
      </c>
      <c r="AI85">
        <v>34507.800000000003</v>
      </c>
      <c r="AJ85">
        <v>1.3596925912402413</v>
      </c>
    </row>
    <row r="86" spans="2:38" x14ac:dyDescent="0.25">
      <c r="B86">
        <v>56364</v>
      </c>
      <c r="C86">
        <v>88456</v>
      </c>
      <c r="D86">
        <v>104940</v>
      </c>
      <c r="E86">
        <v>105009</v>
      </c>
      <c r="F86">
        <v>100989</v>
      </c>
      <c r="H86">
        <v>111844</v>
      </c>
      <c r="J86">
        <f t="shared" si="12"/>
        <v>91151.6</v>
      </c>
      <c r="K86">
        <f t="shared" si="13"/>
        <v>1.2270108259207737</v>
      </c>
      <c r="L86">
        <f t="shared" si="14"/>
        <v>105009</v>
      </c>
      <c r="M86">
        <f t="shared" si="15"/>
        <v>56364</v>
      </c>
      <c r="N86">
        <f t="shared" si="16"/>
        <v>91151.6</v>
      </c>
      <c r="O86">
        <f t="shared" si="17"/>
        <v>48645</v>
      </c>
      <c r="Q86">
        <v>-9557</v>
      </c>
      <c r="R86">
        <v>-68</v>
      </c>
      <c r="T86">
        <v>-827.79999999998836</v>
      </c>
      <c r="U86">
        <v>235</v>
      </c>
      <c r="W86">
        <v>5992.6</v>
      </c>
      <c r="X86">
        <v>574.20000000000005</v>
      </c>
      <c r="AB86">
        <v>91151.6</v>
      </c>
      <c r="AC86">
        <v>1.2270108259207737</v>
      </c>
      <c r="AK86">
        <v>91151.6</v>
      </c>
      <c r="AL86">
        <v>1.2270108259207737</v>
      </c>
    </row>
    <row r="87" spans="2:38" x14ac:dyDescent="0.25">
      <c r="B87">
        <v>37086</v>
      </c>
      <c r="C87">
        <v>78922</v>
      </c>
      <c r="D87">
        <v>68375</v>
      </c>
      <c r="E87">
        <v>115570</v>
      </c>
      <c r="F87">
        <v>50534</v>
      </c>
      <c r="H87">
        <v>106452</v>
      </c>
      <c r="J87">
        <f t="shared" si="12"/>
        <v>70097.399999999994</v>
      </c>
      <c r="K87">
        <f t="shared" si="13"/>
        <v>1.5186297922604834</v>
      </c>
      <c r="L87">
        <f t="shared" si="14"/>
        <v>115570</v>
      </c>
      <c r="M87">
        <f t="shared" si="15"/>
        <v>37086</v>
      </c>
      <c r="N87">
        <f t="shared" si="16"/>
        <v>70097.399999999994</v>
      </c>
      <c r="O87">
        <f t="shared" si="17"/>
        <v>78484</v>
      </c>
      <c r="Q87">
        <v>672</v>
      </c>
      <c r="R87">
        <v>-175</v>
      </c>
      <c r="T87">
        <v>-3259.8000000000029</v>
      </c>
      <c r="U87">
        <v>473.59999999999127</v>
      </c>
      <c r="W87">
        <v>5559.4</v>
      </c>
      <c r="X87">
        <v>490.4</v>
      </c>
      <c r="AF87">
        <v>70097.399999999994</v>
      </c>
      <c r="AG87">
        <v>1.5186297922604834</v>
      </c>
      <c r="AK87">
        <v>70097.399999999994</v>
      </c>
      <c r="AL87">
        <v>1.5186297922604834</v>
      </c>
    </row>
    <row r="88" spans="2:38" x14ac:dyDescent="0.25">
      <c r="B88">
        <v>79386</v>
      </c>
      <c r="C88">
        <v>112615</v>
      </c>
      <c r="D88">
        <v>70592</v>
      </c>
      <c r="E88">
        <v>113834</v>
      </c>
      <c r="F88">
        <v>94423</v>
      </c>
      <c r="H88">
        <v>136084</v>
      </c>
      <c r="J88">
        <f t="shared" si="12"/>
        <v>94170</v>
      </c>
      <c r="K88">
        <f t="shared" si="13"/>
        <v>1.4450886694276308</v>
      </c>
      <c r="L88">
        <f t="shared" si="14"/>
        <v>113834</v>
      </c>
      <c r="M88">
        <f t="shared" si="15"/>
        <v>70592</v>
      </c>
      <c r="N88">
        <f t="shared" si="16"/>
        <v>94170</v>
      </c>
      <c r="O88">
        <f t="shared" si="17"/>
        <v>43242</v>
      </c>
      <c r="Q88">
        <v>5827</v>
      </c>
      <c r="R88">
        <v>31</v>
      </c>
      <c r="T88">
        <v>4183.1999999999971</v>
      </c>
      <c r="U88">
        <v>385.39999999999418</v>
      </c>
      <c r="W88">
        <v>5446</v>
      </c>
      <c r="X88">
        <v>499.79999999999995</v>
      </c>
      <c r="AF88">
        <v>94170</v>
      </c>
      <c r="AG88">
        <v>1.4450886694276308</v>
      </c>
      <c r="AK88">
        <v>94170</v>
      </c>
      <c r="AL88">
        <v>1.4450886694276308</v>
      </c>
    </row>
    <row r="89" spans="2:38" x14ac:dyDescent="0.25">
      <c r="B89">
        <v>113242</v>
      </c>
      <c r="C89">
        <v>5815</v>
      </c>
      <c r="D89">
        <v>109402</v>
      </c>
      <c r="E89">
        <v>10588</v>
      </c>
      <c r="F89">
        <v>73382</v>
      </c>
      <c r="H89">
        <v>86577</v>
      </c>
      <c r="J89">
        <f t="shared" si="12"/>
        <v>62485.8</v>
      </c>
      <c r="K89">
        <f t="shared" si="13"/>
        <v>1.385546796232104</v>
      </c>
      <c r="L89">
        <f t="shared" si="14"/>
        <v>113242</v>
      </c>
      <c r="M89">
        <f t="shared" si="15"/>
        <v>5815</v>
      </c>
      <c r="N89">
        <f t="shared" si="16"/>
        <v>62485.8</v>
      </c>
      <c r="O89">
        <f t="shared" si="17"/>
        <v>107427</v>
      </c>
      <c r="Q89">
        <v>6504</v>
      </c>
      <c r="R89">
        <v>294</v>
      </c>
      <c r="T89">
        <v>3273.6000000000058</v>
      </c>
      <c r="U89">
        <v>15</v>
      </c>
      <c r="W89">
        <v>5580.4</v>
      </c>
      <c r="X89">
        <v>104.2</v>
      </c>
      <c r="Z89">
        <v>62485.8</v>
      </c>
      <c r="AA89">
        <v>1.385546796232104</v>
      </c>
      <c r="AK89">
        <v>62485.8</v>
      </c>
      <c r="AL89">
        <v>1.385546796232104</v>
      </c>
    </row>
    <row r="90" spans="2:38" x14ac:dyDescent="0.25">
      <c r="B90">
        <v>97416</v>
      </c>
      <c r="C90">
        <v>38073</v>
      </c>
      <c r="D90">
        <v>73315</v>
      </c>
      <c r="E90">
        <v>74466</v>
      </c>
      <c r="F90">
        <v>115334</v>
      </c>
      <c r="H90">
        <v>86566</v>
      </c>
      <c r="J90">
        <f t="shared" si="12"/>
        <v>79720.800000000003</v>
      </c>
      <c r="K90">
        <f t="shared" si="13"/>
        <v>1.0858646676902388</v>
      </c>
      <c r="L90">
        <f t="shared" si="14"/>
        <v>115334</v>
      </c>
      <c r="M90">
        <f t="shared" si="15"/>
        <v>38073</v>
      </c>
      <c r="N90">
        <f t="shared" si="16"/>
        <v>79720.800000000003</v>
      </c>
      <c r="O90">
        <f t="shared" si="17"/>
        <v>77261</v>
      </c>
      <c r="Q90">
        <v>-3347</v>
      </c>
      <c r="R90">
        <v>-1038</v>
      </c>
      <c r="T90">
        <v>-3968.3999999999942</v>
      </c>
      <c r="U90">
        <v>-291.80000000000291</v>
      </c>
      <c r="W90">
        <v>5323.2</v>
      </c>
      <c r="X90">
        <v>814.2</v>
      </c>
      <c r="AB90">
        <v>79720.800000000003</v>
      </c>
      <c r="AC90">
        <v>1.0858646676902388</v>
      </c>
      <c r="AI90">
        <v>79720.800000000003</v>
      </c>
      <c r="AJ90">
        <v>1.0858646676902388</v>
      </c>
    </row>
    <row r="91" spans="2:38" x14ac:dyDescent="0.25">
      <c r="B91">
        <v>16781</v>
      </c>
      <c r="C91">
        <v>24569</v>
      </c>
      <c r="D91">
        <v>79542</v>
      </c>
      <c r="E91">
        <v>30691</v>
      </c>
      <c r="F91">
        <v>4556</v>
      </c>
      <c r="H91">
        <v>83862</v>
      </c>
      <c r="J91">
        <f t="shared" si="12"/>
        <v>31227.8</v>
      </c>
      <c r="K91">
        <f t="shared" si="13"/>
        <v>2.6854917733557921</v>
      </c>
      <c r="L91">
        <f t="shared" si="14"/>
        <v>79542</v>
      </c>
      <c r="M91">
        <f t="shared" si="15"/>
        <v>4556</v>
      </c>
      <c r="N91">
        <f t="shared" si="16"/>
        <v>31227.8</v>
      </c>
      <c r="O91">
        <f t="shared" si="17"/>
        <v>74986</v>
      </c>
      <c r="Q91">
        <v>-5559</v>
      </c>
      <c r="R91">
        <v>-194</v>
      </c>
      <c r="T91">
        <v>-899.79999999999927</v>
      </c>
      <c r="U91">
        <v>-542.60000000000218</v>
      </c>
      <c r="W91">
        <v>5534.6</v>
      </c>
      <c r="X91">
        <v>595.80000000000007</v>
      </c>
      <c r="AD91">
        <v>31227.8</v>
      </c>
      <c r="AE91">
        <v>2.6854917733557921</v>
      </c>
      <c r="AK91">
        <v>31227.8</v>
      </c>
      <c r="AL91">
        <v>2.6854917733557921</v>
      </c>
    </row>
    <row r="92" spans="2:38" x14ac:dyDescent="0.25">
      <c r="B92">
        <v>28947</v>
      </c>
      <c r="C92">
        <v>106379</v>
      </c>
      <c r="D92">
        <v>117675</v>
      </c>
      <c r="E92">
        <v>34848</v>
      </c>
      <c r="F92">
        <v>120019</v>
      </c>
      <c r="H92">
        <v>137198</v>
      </c>
      <c r="J92">
        <f t="shared" si="12"/>
        <v>81573.600000000006</v>
      </c>
      <c r="K92">
        <f t="shared" si="13"/>
        <v>1.6818921808035932</v>
      </c>
      <c r="L92">
        <f t="shared" si="14"/>
        <v>120019</v>
      </c>
      <c r="M92">
        <f t="shared" si="15"/>
        <v>28947</v>
      </c>
      <c r="N92">
        <f t="shared" si="16"/>
        <v>81573.600000000006</v>
      </c>
      <c r="O92">
        <f t="shared" si="17"/>
        <v>91072</v>
      </c>
      <c r="Q92">
        <v>-1792</v>
      </c>
      <c r="R92">
        <v>60</v>
      </c>
      <c r="T92">
        <v>-2238.5999999999913</v>
      </c>
      <c r="U92">
        <v>-382.39999999999418</v>
      </c>
      <c r="W92">
        <v>5066.2000000000007</v>
      </c>
      <c r="X92">
        <v>671.6</v>
      </c>
      <c r="AF92">
        <v>81573.600000000006</v>
      </c>
      <c r="AG92">
        <v>1.6818921808035932</v>
      </c>
      <c r="AK92">
        <v>81573.600000000006</v>
      </c>
      <c r="AL92">
        <v>1.6818921808035932</v>
      </c>
    </row>
    <row r="93" spans="2:38" x14ac:dyDescent="0.25">
      <c r="B93">
        <v>37811</v>
      </c>
      <c r="C93">
        <v>45242</v>
      </c>
      <c r="D93">
        <v>68272</v>
      </c>
      <c r="E93">
        <v>4221</v>
      </c>
      <c r="F93">
        <v>101756</v>
      </c>
      <c r="H93">
        <v>64624</v>
      </c>
      <c r="J93">
        <f t="shared" si="12"/>
        <v>51460.4</v>
      </c>
      <c r="K93">
        <f t="shared" si="13"/>
        <v>1.2558005767541642</v>
      </c>
      <c r="L93">
        <f t="shared" si="14"/>
        <v>101756</v>
      </c>
      <c r="M93">
        <f t="shared" si="15"/>
        <v>4221</v>
      </c>
      <c r="N93">
        <f t="shared" si="16"/>
        <v>51460.4</v>
      </c>
      <c r="O93">
        <f t="shared" si="17"/>
        <v>97535</v>
      </c>
      <c r="Q93">
        <v>-2411</v>
      </c>
      <c r="R93">
        <v>-1475</v>
      </c>
      <c r="T93">
        <v>440</v>
      </c>
      <c r="U93">
        <v>147.59999999999854</v>
      </c>
      <c r="W93">
        <v>2888.8</v>
      </c>
      <c r="X93">
        <v>468</v>
      </c>
      <c r="Z93">
        <v>51460.4</v>
      </c>
      <c r="AA93">
        <v>1.2558005767541642</v>
      </c>
      <c r="AI93">
        <v>51460.4</v>
      </c>
      <c r="AJ93">
        <v>1.2558005767541642</v>
      </c>
    </row>
    <row r="94" spans="2:38" x14ac:dyDescent="0.25">
      <c r="B94">
        <v>91053</v>
      </c>
      <c r="C94">
        <v>98583</v>
      </c>
      <c r="D94">
        <v>119329</v>
      </c>
      <c r="E94">
        <v>59846</v>
      </c>
      <c r="F94">
        <v>36557</v>
      </c>
      <c r="H94">
        <v>89283</v>
      </c>
      <c r="J94">
        <f t="shared" si="12"/>
        <v>81073.600000000006</v>
      </c>
      <c r="K94">
        <f t="shared" si="13"/>
        <v>1.1012586094610328</v>
      </c>
      <c r="L94">
        <f t="shared" si="14"/>
        <v>119329</v>
      </c>
      <c r="M94">
        <f t="shared" si="15"/>
        <v>36557</v>
      </c>
      <c r="N94">
        <f t="shared" si="16"/>
        <v>81073.600000000006</v>
      </c>
      <c r="O94">
        <f t="shared" si="17"/>
        <v>82772</v>
      </c>
      <c r="Q94">
        <v>354</v>
      </c>
      <c r="R94">
        <v>1274</v>
      </c>
      <c r="T94">
        <v>-8</v>
      </c>
      <c r="U94">
        <v>99.400000000008731</v>
      </c>
      <c r="W94">
        <v>2344</v>
      </c>
      <c r="X94">
        <v>264.60000000000002</v>
      </c>
      <c r="AB94">
        <v>81073.600000000006</v>
      </c>
      <c r="AC94">
        <v>1.1012586094610328</v>
      </c>
      <c r="AI94">
        <v>81073.600000000006</v>
      </c>
      <c r="AJ94">
        <v>1.1012586094610328</v>
      </c>
    </row>
    <row r="95" spans="2:38" x14ac:dyDescent="0.25">
      <c r="B95">
        <v>119267</v>
      </c>
      <c r="C95">
        <v>71726</v>
      </c>
      <c r="D95">
        <v>46061</v>
      </c>
      <c r="E95">
        <v>91182</v>
      </c>
      <c r="F95">
        <v>79666</v>
      </c>
      <c r="H95">
        <v>119576</v>
      </c>
      <c r="J95">
        <f t="shared" si="12"/>
        <v>81580.399999999994</v>
      </c>
      <c r="K95">
        <f t="shared" si="13"/>
        <v>1.4657442228770636</v>
      </c>
      <c r="L95">
        <f t="shared" si="14"/>
        <v>119267</v>
      </c>
      <c r="M95">
        <f t="shared" si="15"/>
        <v>46061</v>
      </c>
      <c r="N95">
        <f t="shared" si="16"/>
        <v>81580.399999999994</v>
      </c>
      <c r="O95">
        <f t="shared" si="17"/>
        <v>73206</v>
      </c>
      <c r="Q95">
        <v>-2194</v>
      </c>
      <c r="R95">
        <v>3</v>
      </c>
      <c r="T95">
        <v>2589.7999999999884</v>
      </c>
      <c r="U95">
        <v>-192.20000000001164</v>
      </c>
      <c r="W95">
        <v>3862.2</v>
      </c>
      <c r="X95">
        <v>989.39999999999986</v>
      </c>
      <c r="AF95">
        <v>81580.399999999994</v>
      </c>
      <c r="AG95">
        <v>1.4657442228770636</v>
      </c>
      <c r="AK95">
        <v>81580.399999999994</v>
      </c>
      <c r="AL95">
        <v>1.4657442228770636</v>
      </c>
    </row>
    <row r="96" spans="2:38" x14ac:dyDescent="0.25">
      <c r="B96">
        <v>28154</v>
      </c>
      <c r="C96">
        <v>9362</v>
      </c>
      <c r="D96">
        <v>105576</v>
      </c>
      <c r="E96">
        <v>117463</v>
      </c>
      <c r="F96">
        <v>13685</v>
      </c>
      <c r="H96">
        <v>63451</v>
      </c>
      <c r="J96">
        <f t="shared" si="12"/>
        <v>54848</v>
      </c>
      <c r="K96">
        <f t="shared" si="13"/>
        <v>1.1568516627771295</v>
      </c>
      <c r="L96">
        <f t="shared" si="14"/>
        <v>117463</v>
      </c>
      <c r="M96">
        <f t="shared" si="15"/>
        <v>9362</v>
      </c>
      <c r="N96">
        <f t="shared" si="16"/>
        <v>54848</v>
      </c>
      <c r="O96">
        <f t="shared" si="17"/>
        <v>108101</v>
      </c>
      <c r="Q96">
        <v>3673</v>
      </c>
      <c r="R96">
        <v>1438</v>
      </c>
      <c r="T96">
        <v>1244.5999999999985</v>
      </c>
      <c r="U96">
        <v>279.59999999999854</v>
      </c>
      <c r="W96">
        <v>7421.4</v>
      </c>
      <c r="X96">
        <v>279.60000000000002</v>
      </c>
      <c r="Z96">
        <v>54848</v>
      </c>
      <c r="AA96">
        <v>1.1568516627771295</v>
      </c>
      <c r="AI96">
        <v>54848</v>
      </c>
      <c r="AJ96">
        <v>1.1568516627771295</v>
      </c>
    </row>
    <row r="97" spans="2:38" x14ac:dyDescent="0.25">
      <c r="B97">
        <v>14996</v>
      </c>
      <c r="C97">
        <v>24797</v>
      </c>
      <c r="D97">
        <v>87754</v>
      </c>
      <c r="E97">
        <v>32109</v>
      </c>
      <c r="F97">
        <v>59742</v>
      </c>
      <c r="H97">
        <v>67200</v>
      </c>
      <c r="J97">
        <f t="shared" si="12"/>
        <v>43879.6</v>
      </c>
      <c r="K97">
        <f t="shared" si="13"/>
        <v>1.5314633679431902</v>
      </c>
      <c r="L97">
        <f t="shared" si="14"/>
        <v>87754</v>
      </c>
      <c r="M97">
        <f t="shared" si="15"/>
        <v>14996</v>
      </c>
      <c r="N97">
        <f t="shared" si="16"/>
        <v>43879.6</v>
      </c>
      <c r="O97">
        <f t="shared" si="17"/>
        <v>72758</v>
      </c>
      <c r="Q97">
        <v>-3525</v>
      </c>
      <c r="R97">
        <v>-1175</v>
      </c>
      <c r="T97">
        <v>-302</v>
      </c>
      <c r="U97">
        <v>-163.59999999999854</v>
      </c>
      <c r="W97">
        <v>6056.8</v>
      </c>
      <c r="X97">
        <v>656.8</v>
      </c>
      <c r="AD97">
        <v>43879.6</v>
      </c>
      <c r="AE97">
        <v>1.5314633679431902</v>
      </c>
      <c r="AK97">
        <v>43879.6</v>
      </c>
      <c r="AL97">
        <v>1.5314633679431902</v>
      </c>
    </row>
    <row r="98" spans="2:38" x14ac:dyDescent="0.25">
      <c r="B98">
        <v>38933</v>
      </c>
      <c r="C98">
        <v>68538</v>
      </c>
      <c r="D98">
        <v>106177</v>
      </c>
      <c r="E98">
        <v>101615</v>
      </c>
      <c r="F98">
        <v>26880</v>
      </c>
      <c r="H98">
        <v>86273</v>
      </c>
      <c r="J98">
        <f t="shared" si="12"/>
        <v>68428.600000000006</v>
      </c>
      <c r="K98">
        <f t="shared" ref="K98:K129" si="18">H98/J98</f>
        <v>1.2607740038521904</v>
      </c>
      <c r="L98">
        <f t="shared" si="14"/>
        <v>106177</v>
      </c>
      <c r="M98">
        <f t="shared" si="15"/>
        <v>26880</v>
      </c>
      <c r="N98">
        <f t="shared" si="16"/>
        <v>68428.600000000006</v>
      </c>
      <c r="O98">
        <f t="shared" si="17"/>
        <v>79297</v>
      </c>
      <c r="Q98">
        <v>-196</v>
      </c>
      <c r="R98">
        <v>-1349</v>
      </c>
      <c r="T98">
        <v>-4190.5999999999913</v>
      </c>
      <c r="U98">
        <v>56.600000000005821</v>
      </c>
      <c r="W98">
        <v>7618.6</v>
      </c>
      <c r="X98">
        <v>62.2</v>
      </c>
      <c r="AB98">
        <v>68428.600000000006</v>
      </c>
      <c r="AC98">
        <v>1.2607740038521904</v>
      </c>
      <c r="AK98">
        <v>68428.600000000006</v>
      </c>
      <c r="AL98">
        <v>1.2607740038521904</v>
      </c>
    </row>
    <row r="99" spans="2:38" x14ac:dyDescent="0.25">
      <c r="B99">
        <v>94198</v>
      </c>
      <c r="C99">
        <v>45236</v>
      </c>
      <c r="D99">
        <v>114987</v>
      </c>
      <c r="E99">
        <v>107873</v>
      </c>
      <c r="F99">
        <v>61730</v>
      </c>
      <c r="H99">
        <v>123100</v>
      </c>
      <c r="J99">
        <f t="shared" si="12"/>
        <v>84804.800000000003</v>
      </c>
      <c r="K99">
        <f t="shared" si="18"/>
        <v>1.4515687791257099</v>
      </c>
      <c r="L99">
        <f t="shared" si="14"/>
        <v>114987</v>
      </c>
      <c r="M99">
        <f t="shared" si="15"/>
        <v>45236</v>
      </c>
      <c r="N99">
        <f t="shared" si="16"/>
        <v>84804.800000000003</v>
      </c>
      <c r="O99">
        <f t="shared" si="17"/>
        <v>69751</v>
      </c>
      <c r="Q99">
        <v>2683</v>
      </c>
      <c r="R99">
        <v>-906</v>
      </c>
      <c r="T99">
        <v>3772.4000000000087</v>
      </c>
      <c r="U99">
        <v>288.80000000000291</v>
      </c>
      <c r="W99">
        <v>4468.3999999999996</v>
      </c>
      <c r="X99">
        <v>359.2</v>
      </c>
      <c r="AF99">
        <v>84804.800000000003</v>
      </c>
      <c r="AG99">
        <v>1.4515687791257099</v>
      </c>
      <c r="AK99">
        <v>84804.800000000003</v>
      </c>
      <c r="AL99">
        <v>1.4515687791257099</v>
      </c>
    </row>
    <row r="100" spans="2:38" x14ac:dyDescent="0.25">
      <c r="B100">
        <v>93053</v>
      </c>
      <c r="C100">
        <v>51240</v>
      </c>
      <c r="D100">
        <v>41224</v>
      </c>
      <c r="E100">
        <v>29880</v>
      </c>
      <c r="F100">
        <v>54929</v>
      </c>
      <c r="H100">
        <v>74665</v>
      </c>
      <c r="J100">
        <f t="shared" si="12"/>
        <v>54065.2</v>
      </c>
      <c r="K100">
        <f t="shared" si="18"/>
        <v>1.3810177341432197</v>
      </c>
      <c r="L100">
        <f t="shared" si="14"/>
        <v>93053</v>
      </c>
      <c r="M100">
        <f t="shared" si="15"/>
        <v>29880</v>
      </c>
      <c r="N100">
        <f t="shared" si="16"/>
        <v>54065.2</v>
      </c>
      <c r="O100">
        <f t="shared" si="17"/>
        <v>63173</v>
      </c>
      <c r="Q100">
        <v>-734</v>
      </c>
      <c r="R100">
        <v>-28</v>
      </c>
      <c r="T100">
        <v>-522.20000000000437</v>
      </c>
      <c r="U100">
        <v>453.19999999999709</v>
      </c>
      <c r="W100">
        <v>7938.1999999999989</v>
      </c>
      <c r="X100">
        <v>702.8</v>
      </c>
      <c r="Z100">
        <v>54065.2</v>
      </c>
      <c r="AA100">
        <v>1.3810177341432197</v>
      </c>
      <c r="AK100">
        <v>54065.2</v>
      </c>
      <c r="AL100">
        <v>1.3810177341432197</v>
      </c>
    </row>
    <row r="101" spans="2:38" x14ac:dyDescent="0.25">
      <c r="B101">
        <v>40943</v>
      </c>
      <c r="C101">
        <v>61913</v>
      </c>
      <c r="D101">
        <v>119332</v>
      </c>
      <c r="E101">
        <v>67484</v>
      </c>
      <c r="F101">
        <v>82684</v>
      </c>
      <c r="H101">
        <v>116284</v>
      </c>
      <c r="J101">
        <f t="shared" si="12"/>
        <v>74471.199999999997</v>
      </c>
      <c r="K101">
        <f t="shared" si="18"/>
        <v>1.5614626862464953</v>
      </c>
      <c r="L101">
        <f t="shared" si="14"/>
        <v>119332</v>
      </c>
      <c r="M101">
        <f t="shared" si="15"/>
        <v>40943</v>
      </c>
      <c r="N101">
        <f t="shared" si="16"/>
        <v>74471.199999999997</v>
      </c>
      <c r="O101">
        <f t="shared" si="17"/>
        <v>78389</v>
      </c>
      <c r="Q101">
        <v>49</v>
      </c>
      <c r="R101">
        <v>-471</v>
      </c>
      <c r="T101">
        <v>1384.5999999999913</v>
      </c>
      <c r="U101">
        <v>248.19999999999709</v>
      </c>
      <c r="W101">
        <v>4815.0000000000009</v>
      </c>
      <c r="X101">
        <v>275.8</v>
      </c>
      <c r="AF101">
        <v>74471.199999999997</v>
      </c>
      <c r="AG101">
        <v>1.5614626862464953</v>
      </c>
      <c r="AK101">
        <v>74471.199999999997</v>
      </c>
      <c r="AL101">
        <v>1.5614626862464953</v>
      </c>
    </row>
    <row r="103" spans="2:38" x14ac:dyDescent="0.25">
      <c r="B103">
        <v>4437063</v>
      </c>
      <c r="C103">
        <v>4391914</v>
      </c>
      <c r="D103">
        <v>5153253</v>
      </c>
      <c r="E103">
        <v>4898065</v>
      </c>
      <c r="F103">
        <v>4874194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4A703-E919-46E3-8BA9-3B29F34EFE6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120470</v>
      </c>
      <c r="C2">
        <v>104006</v>
      </c>
      <c r="D2">
        <v>117066</v>
      </c>
      <c r="E2">
        <v>14172</v>
      </c>
      <c r="F2">
        <v>76200</v>
      </c>
      <c r="H2">
        <v>107803</v>
      </c>
      <c r="J2">
        <f t="shared" ref="J2:J33" si="0">AVERAGE(B2:F2)</f>
        <v>86382.8</v>
      </c>
      <c r="K2">
        <f t="shared" ref="K2:K33" si="1">H2/J2</f>
        <v>1.2479683455502715</v>
      </c>
      <c r="L2">
        <f t="shared" ref="L2:L33" si="2">MAX(B2:F2)</f>
        <v>120470</v>
      </c>
      <c r="M2">
        <f t="shared" ref="M2:M33" si="3">MIN(B2:F2)</f>
        <v>14172</v>
      </c>
      <c r="N2">
        <f t="shared" ref="N2:N33" si="4">AVERAGE(B2:F2)</f>
        <v>86382.8</v>
      </c>
      <c r="O2">
        <f t="shared" ref="O2:O33" si="5">L2-M2</f>
        <v>106298</v>
      </c>
      <c r="Q2">
        <v>2638</v>
      </c>
      <c r="R2">
        <v>-270</v>
      </c>
      <c r="T2">
        <v>4735.4000000000087</v>
      </c>
      <c r="U2">
        <v>526.40000000000873</v>
      </c>
      <c r="W2">
        <v>5949</v>
      </c>
      <c r="X2">
        <v>789.19999999999993</v>
      </c>
      <c r="AB2">
        <v>86382.8</v>
      </c>
      <c r="AC2">
        <v>1.2479683455502715</v>
      </c>
      <c r="AI2">
        <v>86382.8</v>
      </c>
      <c r="AJ2">
        <v>1.2479683455502715</v>
      </c>
    </row>
    <row r="3" spans="1:38" x14ac:dyDescent="0.25">
      <c r="B3">
        <v>89714</v>
      </c>
      <c r="C3">
        <v>24778</v>
      </c>
      <c r="D3">
        <v>105155</v>
      </c>
      <c r="E3">
        <v>105224</v>
      </c>
      <c r="F3">
        <v>64871</v>
      </c>
      <c r="H3">
        <v>124327</v>
      </c>
      <c r="J3">
        <f t="shared" si="0"/>
        <v>77948.399999999994</v>
      </c>
      <c r="K3">
        <f t="shared" si="1"/>
        <v>1.5949910453582115</v>
      </c>
      <c r="L3">
        <f t="shared" si="2"/>
        <v>105224</v>
      </c>
      <c r="M3">
        <f t="shared" si="3"/>
        <v>24778</v>
      </c>
      <c r="N3">
        <f t="shared" si="4"/>
        <v>77948.399999999994</v>
      </c>
      <c r="O3">
        <f t="shared" si="5"/>
        <v>80446</v>
      </c>
      <c r="Q3">
        <v>712</v>
      </c>
      <c r="R3">
        <v>-135</v>
      </c>
      <c r="T3">
        <v>138.59999999999127</v>
      </c>
      <c r="U3">
        <v>448.59999999999127</v>
      </c>
      <c r="W3">
        <v>3740.6</v>
      </c>
      <c r="X3">
        <v>821.4</v>
      </c>
      <c r="AF3">
        <v>77948.399999999994</v>
      </c>
      <c r="AG3">
        <v>1.5949910453582115</v>
      </c>
      <c r="AK3">
        <v>77948.399999999994</v>
      </c>
      <c r="AL3">
        <v>1.5949910453582115</v>
      </c>
    </row>
    <row r="4" spans="1:38" x14ac:dyDescent="0.25">
      <c r="B4">
        <v>36575</v>
      </c>
      <c r="C4">
        <v>21992</v>
      </c>
      <c r="D4">
        <v>103629</v>
      </c>
      <c r="E4">
        <v>55711</v>
      </c>
      <c r="F4">
        <v>13626</v>
      </c>
      <c r="H4">
        <v>58228</v>
      </c>
      <c r="J4">
        <f t="shared" si="0"/>
        <v>46306.6</v>
      </c>
      <c r="K4">
        <f t="shared" si="1"/>
        <v>1.257444943053474</v>
      </c>
      <c r="L4">
        <f t="shared" si="2"/>
        <v>103629</v>
      </c>
      <c r="M4">
        <f t="shared" si="3"/>
        <v>13626</v>
      </c>
      <c r="N4">
        <f t="shared" si="4"/>
        <v>46306.6</v>
      </c>
      <c r="O4">
        <f t="shared" si="5"/>
        <v>90003</v>
      </c>
      <c r="Q4">
        <v>-4379</v>
      </c>
      <c r="R4">
        <v>37</v>
      </c>
      <c r="T4">
        <v>-4590.8000000000029</v>
      </c>
      <c r="U4">
        <v>163</v>
      </c>
      <c r="W4">
        <v>11022.8</v>
      </c>
      <c r="X4">
        <v>177.8</v>
      </c>
      <c r="Z4">
        <v>46306.6</v>
      </c>
      <c r="AA4">
        <v>1.257444943053474</v>
      </c>
      <c r="AK4">
        <v>46306.6</v>
      </c>
      <c r="AL4">
        <v>1.257444943053474</v>
      </c>
    </row>
    <row r="5" spans="1:38" x14ac:dyDescent="0.25">
      <c r="B5">
        <v>89325</v>
      </c>
      <c r="C5">
        <v>77638</v>
      </c>
      <c r="D5">
        <v>115466</v>
      </c>
      <c r="E5">
        <v>79085</v>
      </c>
      <c r="F5">
        <v>23175</v>
      </c>
      <c r="H5">
        <v>115981</v>
      </c>
      <c r="J5">
        <f t="shared" si="0"/>
        <v>76937.8</v>
      </c>
      <c r="K5">
        <f t="shared" si="1"/>
        <v>1.507464471300193</v>
      </c>
      <c r="L5">
        <f t="shared" si="2"/>
        <v>115466</v>
      </c>
      <c r="M5">
        <f t="shared" si="3"/>
        <v>23175</v>
      </c>
      <c r="N5">
        <f t="shared" si="4"/>
        <v>76937.8</v>
      </c>
      <c r="O5">
        <f t="shared" si="5"/>
        <v>92291</v>
      </c>
      <c r="Q5">
        <v>-12677</v>
      </c>
      <c r="R5">
        <v>-146</v>
      </c>
      <c r="T5">
        <v>-970.39999999999418</v>
      </c>
      <c r="U5">
        <v>220</v>
      </c>
      <c r="W5">
        <v>3931.6</v>
      </c>
      <c r="X5">
        <v>318.39999999999998</v>
      </c>
      <c r="AF5">
        <v>76937.8</v>
      </c>
      <c r="AG5">
        <v>1.507464471300193</v>
      </c>
      <c r="AK5">
        <v>76937.8</v>
      </c>
      <c r="AL5">
        <v>1.507464471300193</v>
      </c>
    </row>
    <row r="6" spans="1:38" x14ac:dyDescent="0.25">
      <c r="B6">
        <v>101613</v>
      </c>
      <c r="C6">
        <v>114240</v>
      </c>
      <c r="D6">
        <v>82776</v>
      </c>
      <c r="E6">
        <v>90303</v>
      </c>
      <c r="F6">
        <v>88539</v>
      </c>
      <c r="H6">
        <v>129927</v>
      </c>
      <c r="J6">
        <f t="shared" si="0"/>
        <v>95494.2</v>
      </c>
      <c r="K6">
        <f t="shared" si="1"/>
        <v>1.3605747783635027</v>
      </c>
      <c r="L6">
        <f t="shared" si="2"/>
        <v>114240</v>
      </c>
      <c r="M6">
        <f t="shared" si="3"/>
        <v>82776</v>
      </c>
      <c r="N6">
        <f t="shared" si="4"/>
        <v>95494.2</v>
      </c>
      <c r="O6">
        <f t="shared" si="5"/>
        <v>31464</v>
      </c>
      <c r="Q6">
        <v>9018</v>
      </c>
      <c r="R6">
        <v>-1192</v>
      </c>
      <c r="T6">
        <v>-1011.6000000000058</v>
      </c>
      <c r="U6">
        <v>439.80000000000291</v>
      </c>
      <c r="W6">
        <v>4222.7999999999993</v>
      </c>
      <c r="X6">
        <v>565</v>
      </c>
      <c r="AB6">
        <v>95494.2</v>
      </c>
      <c r="AC6">
        <v>1.3605747783635027</v>
      </c>
      <c r="AK6">
        <v>95494.2</v>
      </c>
      <c r="AL6">
        <v>1.3605747783635027</v>
      </c>
    </row>
    <row r="7" spans="1:38" x14ac:dyDescent="0.25">
      <c r="B7">
        <v>80146</v>
      </c>
      <c r="C7">
        <v>40784</v>
      </c>
      <c r="D7">
        <v>46296</v>
      </c>
      <c r="E7">
        <v>35824</v>
      </c>
      <c r="F7">
        <v>11467</v>
      </c>
      <c r="H7">
        <v>96284</v>
      </c>
      <c r="J7">
        <f t="shared" si="0"/>
        <v>42903.4</v>
      </c>
      <c r="K7">
        <f t="shared" si="1"/>
        <v>2.2442044220271584</v>
      </c>
      <c r="L7">
        <f t="shared" si="2"/>
        <v>80146</v>
      </c>
      <c r="M7">
        <f t="shared" si="3"/>
        <v>11467</v>
      </c>
      <c r="N7">
        <f t="shared" si="4"/>
        <v>42903.4</v>
      </c>
      <c r="O7">
        <f t="shared" si="5"/>
        <v>68679</v>
      </c>
      <c r="Q7">
        <v>3542</v>
      </c>
      <c r="R7">
        <v>779</v>
      </c>
      <c r="T7">
        <v>3174.4000000000015</v>
      </c>
      <c r="U7">
        <v>207.40000000000146</v>
      </c>
      <c r="W7">
        <v>5839.6</v>
      </c>
      <c r="X7">
        <v>864.19999999999993</v>
      </c>
      <c r="AD7">
        <v>42903.4</v>
      </c>
      <c r="AE7">
        <v>2.2442044220271584</v>
      </c>
      <c r="AK7">
        <v>42903.4</v>
      </c>
      <c r="AL7">
        <v>2.2442044220271584</v>
      </c>
    </row>
    <row r="8" spans="1:38" x14ac:dyDescent="0.25">
      <c r="B8">
        <v>35452</v>
      </c>
      <c r="C8">
        <v>86168</v>
      </c>
      <c r="D8">
        <v>97148</v>
      </c>
      <c r="E8">
        <v>110075</v>
      </c>
      <c r="F8">
        <v>120349</v>
      </c>
      <c r="H8">
        <v>94992</v>
      </c>
      <c r="J8">
        <f t="shared" si="0"/>
        <v>89838.399999999994</v>
      </c>
      <c r="K8">
        <f t="shared" si="1"/>
        <v>1.0573652246700744</v>
      </c>
      <c r="L8">
        <f t="shared" si="2"/>
        <v>120349</v>
      </c>
      <c r="M8">
        <f t="shared" si="3"/>
        <v>35452</v>
      </c>
      <c r="N8">
        <f t="shared" si="4"/>
        <v>89838.399999999994</v>
      </c>
      <c r="O8">
        <f t="shared" si="5"/>
        <v>84897</v>
      </c>
      <c r="Q8">
        <v>4956</v>
      </c>
      <c r="R8">
        <v>114</v>
      </c>
      <c r="T8">
        <v>3738.3999999999942</v>
      </c>
      <c r="U8">
        <v>-510.20000000001164</v>
      </c>
      <c r="W8">
        <v>4874.0000000000009</v>
      </c>
      <c r="X8">
        <v>613</v>
      </c>
      <c r="AB8">
        <v>89838.399999999994</v>
      </c>
      <c r="AC8">
        <v>1.0573652246700744</v>
      </c>
      <c r="AI8">
        <v>89838.399999999994</v>
      </c>
      <c r="AJ8">
        <v>1.0573652246700744</v>
      </c>
    </row>
    <row r="9" spans="1:38" x14ac:dyDescent="0.25">
      <c r="B9">
        <v>25988</v>
      </c>
      <c r="C9">
        <v>57772</v>
      </c>
      <c r="D9">
        <v>51855</v>
      </c>
      <c r="E9">
        <v>89101</v>
      </c>
      <c r="F9">
        <v>107687</v>
      </c>
      <c r="H9">
        <v>79247</v>
      </c>
      <c r="J9">
        <f t="shared" si="0"/>
        <v>66480.600000000006</v>
      </c>
      <c r="K9">
        <f t="shared" si="1"/>
        <v>1.1920319612037196</v>
      </c>
      <c r="L9">
        <f t="shared" si="2"/>
        <v>107687</v>
      </c>
      <c r="M9">
        <f t="shared" si="3"/>
        <v>25988</v>
      </c>
      <c r="N9">
        <f t="shared" si="4"/>
        <v>66480.600000000006</v>
      </c>
      <c r="O9">
        <f t="shared" si="5"/>
        <v>81699</v>
      </c>
      <c r="Q9">
        <v>-8452</v>
      </c>
      <c r="R9">
        <v>-1531</v>
      </c>
      <c r="T9">
        <v>1438.2000000000044</v>
      </c>
      <c r="U9">
        <v>563</v>
      </c>
      <c r="W9">
        <v>4263</v>
      </c>
      <c r="X9">
        <v>821.8</v>
      </c>
      <c r="Z9">
        <v>66480.600000000006</v>
      </c>
      <c r="AA9">
        <v>1.1920319612037196</v>
      </c>
      <c r="AI9">
        <v>66480.600000000006</v>
      </c>
      <c r="AJ9">
        <v>1.1920319612037196</v>
      </c>
    </row>
    <row r="10" spans="1:38" x14ac:dyDescent="0.25">
      <c r="B10">
        <v>3949</v>
      </c>
      <c r="C10">
        <v>103006</v>
      </c>
      <c r="D10">
        <v>48407</v>
      </c>
      <c r="E10">
        <v>90507</v>
      </c>
      <c r="F10">
        <v>33147</v>
      </c>
      <c r="H10">
        <v>88146</v>
      </c>
      <c r="J10">
        <f t="shared" si="0"/>
        <v>55803.199999999997</v>
      </c>
      <c r="K10">
        <f t="shared" si="1"/>
        <v>1.5795868337299654</v>
      </c>
      <c r="L10">
        <f t="shared" si="2"/>
        <v>103006</v>
      </c>
      <c r="M10">
        <f t="shared" si="3"/>
        <v>3949</v>
      </c>
      <c r="N10">
        <f t="shared" si="4"/>
        <v>55803.199999999997</v>
      </c>
      <c r="O10">
        <f t="shared" si="5"/>
        <v>99057</v>
      </c>
      <c r="Q10">
        <v>5244</v>
      </c>
      <c r="R10">
        <v>0</v>
      </c>
      <c r="T10">
        <v>-949</v>
      </c>
      <c r="U10">
        <v>1309.3999999999942</v>
      </c>
      <c r="W10">
        <v>2954.6000000000004</v>
      </c>
      <c r="X10">
        <v>1309.3999999999999</v>
      </c>
      <c r="AD10">
        <v>55803.199999999997</v>
      </c>
      <c r="AE10">
        <v>1.5795868337299654</v>
      </c>
      <c r="AK10">
        <v>55803.199999999997</v>
      </c>
      <c r="AL10">
        <v>1.5795868337299654</v>
      </c>
    </row>
    <row r="11" spans="1:38" x14ac:dyDescent="0.25">
      <c r="B11">
        <v>49039</v>
      </c>
      <c r="C11">
        <v>104812</v>
      </c>
      <c r="D11">
        <v>87505</v>
      </c>
      <c r="E11">
        <v>90060</v>
      </c>
      <c r="F11">
        <v>2684</v>
      </c>
      <c r="H11">
        <v>114411</v>
      </c>
      <c r="J11">
        <f t="shared" si="0"/>
        <v>66820</v>
      </c>
      <c r="K11">
        <f t="shared" si="1"/>
        <v>1.7122268781801855</v>
      </c>
      <c r="L11">
        <f t="shared" si="2"/>
        <v>104812</v>
      </c>
      <c r="M11">
        <f t="shared" si="3"/>
        <v>2684</v>
      </c>
      <c r="N11">
        <f t="shared" si="4"/>
        <v>66820</v>
      </c>
      <c r="O11">
        <f t="shared" si="5"/>
        <v>102128</v>
      </c>
      <c r="Q11">
        <v>-5514</v>
      </c>
      <c r="R11">
        <v>-1973</v>
      </c>
      <c r="T11">
        <v>-2060</v>
      </c>
      <c r="U11">
        <v>1148.1999999999971</v>
      </c>
      <c r="W11">
        <v>5229.5999999999995</v>
      </c>
      <c r="X11">
        <v>1154.2</v>
      </c>
      <c r="AF11">
        <v>66820</v>
      </c>
      <c r="AG11">
        <v>1.7122268781801855</v>
      </c>
      <c r="AK11">
        <v>66820</v>
      </c>
      <c r="AL11">
        <v>1.7122268781801855</v>
      </c>
    </row>
    <row r="12" spans="1:38" x14ac:dyDescent="0.25">
      <c r="B12">
        <v>7094</v>
      </c>
      <c r="C12">
        <v>44437</v>
      </c>
      <c r="D12">
        <v>61806</v>
      </c>
      <c r="E12">
        <v>24233</v>
      </c>
      <c r="F12">
        <v>89382</v>
      </c>
      <c r="H12">
        <v>74546</v>
      </c>
      <c r="J12">
        <f t="shared" si="0"/>
        <v>45390.400000000001</v>
      </c>
      <c r="K12">
        <f t="shared" si="1"/>
        <v>1.6423296556099969</v>
      </c>
      <c r="L12">
        <f t="shared" si="2"/>
        <v>89382</v>
      </c>
      <c r="M12">
        <f t="shared" si="3"/>
        <v>7094</v>
      </c>
      <c r="N12">
        <f t="shared" si="4"/>
        <v>45390.400000000001</v>
      </c>
      <c r="O12">
        <f t="shared" si="5"/>
        <v>82288</v>
      </c>
      <c r="Q12">
        <v>1976</v>
      </c>
      <c r="R12">
        <v>-635</v>
      </c>
      <c r="T12">
        <v>-5703.7999999999956</v>
      </c>
      <c r="U12">
        <v>107.80000000000291</v>
      </c>
      <c r="W12">
        <v>8210.6</v>
      </c>
      <c r="X12">
        <v>808.6</v>
      </c>
      <c r="Z12">
        <v>45390.400000000001</v>
      </c>
      <c r="AA12">
        <v>1.6423296556099969</v>
      </c>
      <c r="AK12">
        <v>45390.400000000001</v>
      </c>
      <c r="AL12">
        <v>1.6423296556099969</v>
      </c>
    </row>
    <row r="13" spans="1:38" x14ac:dyDescent="0.25">
      <c r="B13">
        <v>83008</v>
      </c>
      <c r="C13">
        <v>108295</v>
      </c>
      <c r="D13">
        <v>61322</v>
      </c>
      <c r="E13">
        <v>72026</v>
      </c>
      <c r="F13">
        <v>64399</v>
      </c>
      <c r="H13">
        <v>112317</v>
      </c>
      <c r="J13">
        <f t="shared" si="0"/>
        <v>77810</v>
      </c>
      <c r="K13">
        <f t="shared" si="1"/>
        <v>1.4434777020948464</v>
      </c>
      <c r="L13">
        <f t="shared" si="2"/>
        <v>108295</v>
      </c>
      <c r="M13">
        <f t="shared" si="3"/>
        <v>61322</v>
      </c>
      <c r="N13">
        <f t="shared" si="4"/>
        <v>77810</v>
      </c>
      <c r="O13">
        <f t="shared" si="5"/>
        <v>46973</v>
      </c>
      <c r="Q13">
        <v>510</v>
      </c>
      <c r="R13">
        <v>-477</v>
      </c>
      <c r="T13">
        <v>344.60000000000582</v>
      </c>
      <c r="U13">
        <v>36</v>
      </c>
      <c r="W13">
        <v>4033.3999999999996</v>
      </c>
      <c r="X13">
        <v>956.40000000000009</v>
      </c>
      <c r="AF13">
        <v>77810</v>
      </c>
      <c r="AG13">
        <v>1.4434777020948464</v>
      </c>
      <c r="AK13">
        <v>77810</v>
      </c>
      <c r="AL13">
        <v>1.4434777020948464</v>
      </c>
    </row>
    <row r="14" spans="1:38" x14ac:dyDescent="0.25">
      <c r="B14">
        <v>83197</v>
      </c>
      <c r="C14">
        <v>107968</v>
      </c>
      <c r="D14">
        <v>55198</v>
      </c>
      <c r="E14">
        <v>92588</v>
      </c>
      <c r="F14">
        <v>81987</v>
      </c>
      <c r="H14">
        <v>85572</v>
      </c>
      <c r="J14">
        <f t="shared" si="0"/>
        <v>84187.6</v>
      </c>
      <c r="K14">
        <f t="shared" si="1"/>
        <v>1.0164442269407845</v>
      </c>
      <c r="L14">
        <f t="shared" si="2"/>
        <v>107968</v>
      </c>
      <c r="M14">
        <f t="shared" si="3"/>
        <v>55198</v>
      </c>
      <c r="N14">
        <f t="shared" si="4"/>
        <v>84187.6</v>
      </c>
      <c r="O14">
        <f t="shared" si="5"/>
        <v>52770</v>
      </c>
      <c r="Q14">
        <v>-5571</v>
      </c>
      <c r="R14">
        <v>-1769</v>
      </c>
      <c r="T14">
        <v>4803.4000000000087</v>
      </c>
      <c r="U14">
        <v>71.400000000008731</v>
      </c>
      <c r="W14">
        <v>4803.3999999999996</v>
      </c>
      <c r="X14">
        <v>114.6</v>
      </c>
      <c r="AB14">
        <v>84187.6</v>
      </c>
      <c r="AC14">
        <v>1.0164442269407845</v>
      </c>
      <c r="AI14">
        <v>84187.6</v>
      </c>
      <c r="AJ14">
        <v>1.0164442269407845</v>
      </c>
    </row>
    <row r="15" spans="1:38" x14ac:dyDescent="0.25">
      <c r="B15">
        <v>60360</v>
      </c>
      <c r="C15">
        <v>26749</v>
      </c>
      <c r="D15">
        <v>27079</v>
      </c>
      <c r="E15">
        <v>36583</v>
      </c>
      <c r="F15">
        <v>102468</v>
      </c>
      <c r="H15">
        <v>68132</v>
      </c>
      <c r="J15">
        <f t="shared" si="0"/>
        <v>50647.8</v>
      </c>
      <c r="K15">
        <f t="shared" si="1"/>
        <v>1.3452114405758986</v>
      </c>
      <c r="L15">
        <f t="shared" si="2"/>
        <v>102468</v>
      </c>
      <c r="M15">
        <f t="shared" si="3"/>
        <v>26749</v>
      </c>
      <c r="N15">
        <f t="shared" si="4"/>
        <v>50647.8</v>
      </c>
      <c r="O15">
        <f t="shared" si="5"/>
        <v>75719</v>
      </c>
      <c r="Q15">
        <v>-8989</v>
      </c>
      <c r="R15">
        <v>-346</v>
      </c>
      <c r="T15">
        <v>-3275.3999999999942</v>
      </c>
      <c r="U15">
        <v>-229.79999999999563</v>
      </c>
      <c r="W15">
        <v>4692.6000000000004</v>
      </c>
      <c r="X15">
        <v>307.40000000000003</v>
      </c>
      <c r="Z15">
        <v>50647.8</v>
      </c>
      <c r="AA15">
        <v>1.3452114405758986</v>
      </c>
      <c r="AK15">
        <v>50647.8</v>
      </c>
      <c r="AL15">
        <v>1.3452114405758986</v>
      </c>
    </row>
    <row r="16" spans="1:38" x14ac:dyDescent="0.25">
      <c r="B16">
        <v>38342</v>
      </c>
      <c r="C16">
        <v>39249</v>
      </c>
      <c r="D16">
        <v>28479</v>
      </c>
      <c r="E16">
        <v>20539</v>
      </c>
      <c r="F16">
        <v>112850</v>
      </c>
      <c r="H16">
        <v>75795</v>
      </c>
      <c r="J16">
        <f t="shared" si="0"/>
        <v>47891.8</v>
      </c>
      <c r="K16">
        <f t="shared" si="1"/>
        <v>1.582630011818307</v>
      </c>
      <c r="L16">
        <f t="shared" si="2"/>
        <v>112850</v>
      </c>
      <c r="M16">
        <f t="shared" si="3"/>
        <v>20539</v>
      </c>
      <c r="N16">
        <f t="shared" si="4"/>
        <v>47891.8</v>
      </c>
      <c r="O16">
        <f t="shared" si="5"/>
        <v>92311</v>
      </c>
      <c r="Q16">
        <v>5931</v>
      </c>
      <c r="R16">
        <v>-15</v>
      </c>
      <c r="T16">
        <v>2775.4000000000015</v>
      </c>
      <c r="U16">
        <v>-489</v>
      </c>
      <c r="W16">
        <v>5575</v>
      </c>
      <c r="X16">
        <v>1241.8000000000002</v>
      </c>
      <c r="AD16">
        <v>47891.8</v>
      </c>
      <c r="AE16">
        <v>1.582630011818307</v>
      </c>
      <c r="AK16">
        <v>47891.8</v>
      </c>
      <c r="AL16">
        <v>1.582630011818307</v>
      </c>
    </row>
    <row r="17" spans="2:38" x14ac:dyDescent="0.25">
      <c r="B17">
        <v>54675</v>
      </c>
      <c r="C17">
        <v>93467</v>
      </c>
      <c r="D17">
        <v>111894</v>
      </c>
      <c r="E17">
        <v>57611</v>
      </c>
      <c r="F17">
        <v>50550</v>
      </c>
      <c r="H17">
        <v>122203</v>
      </c>
      <c r="J17">
        <f t="shared" si="0"/>
        <v>73639.399999999994</v>
      </c>
      <c r="K17">
        <f t="shared" si="1"/>
        <v>1.6594784857019478</v>
      </c>
      <c r="L17">
        <f t="shared" si="2"/>
        <v>111894</v>
      </c>
      <c r="M17">
        <f t="shared" si="3"/>
        <v>50550</v>
      </c>
      <c r="N17">
        <f t="shared" si="4"/>
        <v>73639.399999999994</v>
      </c>
      <c r="O17">
        <f t="shared" si="5"/>
        <v>61344</v>
      </c>
      <c r="Q17">
        <v>2032</v>
      </c>
      <c r="R17">
        <v>890</v>
      </c>
      <c r="T17">
        <v>798.79999999998836</v>
      </c>
      <c r="U17">
        <v>143</v>
      </c>
      <c r="W17">
        <v>4446</v>
      </c>
      <c r="X17">
        <v>980.2</v>
      </c>
      <c r="AF17">
        <v>73639.399999999994</v>
      </c>
      <c r="AG17">
        <v>1.6594784857019478</v>
      </c>
      <c r="AK17">
        <v>73639.399999999994</v>
      </c>
      <c r="AL17">
        <v>1.6594784857019478</v>
      </c>
    </row>
    <row r="18" spans="2:38" x14ac:dyDescent="0.25">
      <c r="B18">
        <v>99134</v>
      </c>
      <c r="C18">
        <v>28363</v>
      </c>
      <c r="D18">
        <v>5651</v>
      </c>
      <c r="E18">
        <v>48963</v>
      </c>
      <c r="F18">
        <v>26170</v>
      </c>
      <c r="H18">
        <v>44199</v>
      </c>
      <c r="J18">
        <f t="shared" si="0"/>
        <v>41656.199999999997</v>
      </c>
      <c r="K18">
        <f t="shared" si="1"/>
        <v>1.061042533884512</v>
      </c>
      <c r="L18">
        <f t="shared" si="2"/>
        <v>99134</v>
      </c>
      <c r="M18">
        <f t="shared" si="3"/>
        <v>5651</v>
      </c>
      <c r="N18">
        <f t="shared" si="4"/>
        <v>41656.199999999997</v>
      </c>
      <c r="O18">
        <f t="shared" si="5"/>
        <v>93483</v>
      </c>
      <c r="Q18">
        <v>-450</v>
      </c>
      <c r="R18">
        <v>4</v>
      </c>
      <c r="T18">
        <v>-90</v>
      </c>
      <c r="U18">
        <v>-264.80000000000291</v>
      </c>
      <c r="W18">
        <v>3059.6</v>
      </c>
      <c r="X18">
        <v>266.40000000000003</v>
      </c>
      <c r="Z18">
        <v>41656.199999999997</v>
      </c>
      <c r="AA18">
        <v>1.061042533884512</v>
      </c>
      <c r="AI18">
        <v>41656.199999999997</v>
      </c>
      <c r="AJ18">
        <v>1.061042533884512</v>
      </c>
    </row>
    <row r="19" spans="2:38" x14ac:dyDescent="0.25">
      <c r="B19">
        <v>40280</v>
      </c>
      <c r="C19">
        <v>12274</v>
      </c>
      <c r="D19">
        <v>10814</v>
      </c>
      <c r="E19">
        <v>88029</v>
      </c>
      <c r="F19">
        <v>72717</v>
      </c>
      <c r="H19">
        <v>102508</v>
      </c>
      <c r="J19">
        <f t="shared" si="0"/>
        <v>44822.8</v>
      </c>
      <c r="K19">
        <f t="shared" si="1"/>
        <v>2.2869611001543855</v>
      </c>
      <c r="L19">
        <f t="shared" si="2"/>
        <v>88029</v>
      </c>
      <c r="M19">
        <f t="shared" si="3"/>
        <v>10814</v>
      </c>
      <c r="N19">
        <f t="shared" si="4"/>
        <v>44822.8</v>
      </c>
      <c r="O19">
        <f t="shared" si="5"/>
        <v>77215</v>
      </c>
      <c r="Q19">
        <v>-3395</v>
      </c>
      <c r="R19">
        <v>-726</v>
      </c>
      <c r="T19">
        <v>321.40000000000146</v>
      </c>
      <c r="U19">
        <v>-19</v>
      </c>
      <c r="W19">
        <v>6044.5999999999995</v>
      </c>
      <c r="X19">
        <v>598.6</v>
      </c>
      <c r="AD19">
        <v>44822.8</v>
      </c>
      <c r="AE19">
        <v>2.2869611001543855</v>
      </c>
      <c r="AK19">
        <v>44822.8</v>
      </c>
      <c r="AL19">
        <v>2.2869611001543855</v>
      </c>
    </row>
    <row r="20" spans="2:38" x14ac:dyDescent="0.25">
      <c r="B20">
        <v>120006</v>
      </c>
      <c r="C20">
        <v>103840</v>
      </c>
      <c r="D20">
        <v>31471</v>
      </c>
      <c r="E20">
        <v>52398</v>
      </c>
      <c r="F20">
        <v>26447</v>
      </c>
      <c r="H20">
        <v>121808</v>
      </c>
      <c r="J20">
        <f t="shared" si="0"/>
        <v>66832.399999999994</v>
      </c>
      <c r="K20">
        <f t="shared" si="1"/>
        <v>1.8225890436375174</v>
      </c>
      <c r="L20">
        <f t="shared" si="2"/>
        <v>120006</v>
      </c>
      <c r="M20">
        <f t="shared" si="3"/>
        <v>26447</v>
      </c>
      <c r="N20">
        <f t="shared" si="4"/>
        <v>66832.399999999994</v>
      </c>
      <c r="O20">
        <f t="shared" si="5"/>
        <v>93559</v>
      </c>
      <c r="Q20">
        <v>6065</v>
      </c>
      <c r="R20">
        <v>-26</v>
      </c>
      <c r="T20">
        <v>2478.7999999999956</v>
      </c>
      <c r="U20">
        <v>665.19999999999709</v>
      </c>
      <c r="W20">
        <v>4256.7999999999993</v>
      </c>
      <c r="X20">
        <v>693.2</v>
      </c>
      <c r="AD20">
        <v>66832.399999999994</v>
      </c>
      <c r="AE20">
        <v>1.8225890436375174</v>
      </c>
      <c r="AK20">
        <v>66832.399999999994</v>
      </c>
      <c r="AL20">
        <v>1.8225890436375174</v>
      </c>
    </row>
    <row r="21" spans="2:38" x14ac:dyDescent="0.25">
      <c r="B21">
        <v>118080</v>
      </c>
      <c r="C21">
        <v>24441</v>
      </c>
      <c r="D21">
        <v>111791</v>
      </c>
      <c r="E21">
        <v>104304</v>
      </c>
      <c r="F21">
        <v>9069</v>
      </c>
      <c r="H21">
        <v>118025</v>
      </c>
      <c r="J21">
        <f t="shared" si="0"/>
        <v>73537</v>
      </c>
      <c r="K21">
        <f t="shared" si="1"/>
        <v>1.6049743666453622</v>
      </c>
      <c r="L21">
        <f t="shared" si="2"/>
        <v>118080</v>
      </c>
      <c r="M21">
        <f t="shared" si="3"/>
        <v>9069</v>
      </c>
      <c r="N21">
        <f t="shared" si="4"/>
        <v>73537</v>
      </c>
      <c r="O21">
        <f t="shared" si="5"/>
        <v>109011</v>
      </c>
      <c r="Q21">
        <v>5357</v>
      </c>
      <c r="R21">
        <v>-989</v>
      </c>
      <c r="T21">
        <v>-287.60000000000582</v>
      </c>
      <c r="U21">
        <v>-830.80000000000291</v>
      </c>
      <c r="W21">
        <v>1975.6</v>
      </c>
      <c r="X21">
        <v>830.8</v>
      </c>
      <c r="AF21">
        <v>73537</v>
      </c>
      <c r="AG21">
        <v>1.6049743666453622</v>
      </c>
      <c r="AK21">
        <v>73537</v>
      </c>
      <c r="AL21">
        <v>1.6049743666453622</v>
      </c>
    </row>
    <row r="22" spans="2:38" x14ac:dyDescent="0.25">
      <c r="B22">
        <v>39837</v>
      </c>
      <c r="C22">
        <v>39612</v>
      </c>
      <c r="D22">
        <v>68252</v>
      </c>
      <c r="E22">
        <v>102466</v>
      </c>
      <c r="F22">
        <v>31342</v>
      </c>
      <c r="H22">
        <v>81725</v>
      </c>
      <c r="J22">
        <f t="shared" si="0"/>
        <v>56301.8</v>
      </c>
      <c r="K22">
        <f t="shared" si="1"/>
        <v>1.4515521706233192</v>
      </c>
      <c r="L22">
        <f t="shared" si="2"/>
        <v>102466</v>
      </c>
      <c r="M22">
        <f t="shared" si="3"/>
        <v>31342</v>
      </c>
      <c r="N22">
        <f t="shared" si="4"/>
        <v>56301.8</v>
      </c>
      <c r="O22">
        <f t="shared" si="5"/>
        <v>71124</v>
      </c>
      <c r="Q22">
        <v>-9049</v>
      </c>
      <c r="R22">
        <v>2102</v>
      </c>
      <c r="T22">
        <v>1271.6000000000058</v>
      </c>
      <c r="U22">
        <v>738.20000000000437</v>
      </c>
      <c r="W22">
        <v>2955.5999999999995</v>
      </c>
      <c r="X22">
        <v>738.19999999999993</v>
      </c>
      <c r="AD22">
        <v>56301.8</v>
      </c>
      <c r="AE22">
        <v>1.4515521706233192</v>
      </c>
      <c r="AK22">
        <v>56301.8</v>
      </c>
      <c r="AL22">
        <v>1.4515521706233192</v>
      </c>
    </row>
    <row r="23" spans="2:38" x14ac:dyDescent="0.25">
      <c r="B23">
        <v>107444</v>
      </c>
      <c r="C23">
        <v>14940</v>
      </c>
      <c r="D23">
        <v>42391</v>
      </c>
      <c r="E23">
        <v>81342</v>
      </c>
      <c r="F23">
        <v>117079</v>
      </c>
      <c r="H23">
        <v>118812</v>
      </c>
      <c r="J23">
        <f t="shared" si="0"/>
        <v>72639.199999999997</v>
      </c>
      <c r="K23">
        <f t="shared" si="1"/>
        <v>1.635645767023866</v>
      </c>
      <c r="L23">
        <f t="shared" si="2"/>
        <v>117079</v>
      </c>
      <c r="M23">
        <f t="shared" si="3"/>
        <v>14940</v>
      </c>
      <c r="N23">
        <f t="shared" si="4"/>
        <v>72639.199999999997</v>
      </c>
      <c r="O23">
        <f t="shared" si="5"/>
        <v>102139</v>
      </c>
      <c r="Q23">
        <v>-1359</v>
      </c>
      <c r="R23">
        <v>0</v>
      </c>
      <c r="T23">
        <v>-693.40000000000873</v>
      </c>
      <c r="U23">
        <v>-665</v>
      </c>
      <c r="W23">
        <v>6776.6</v>
      </c>
      <c r="X23">
        <v>695</v>
      </c>
      <c r="AF23">
        <v>72639.199999999997</v>
      </c>
      <c r="AG23">
        <v>1.635645767023866</v>
      </c>
      <c r="AK23">
        <v>72639.199999999997</v>
      </c>
      <c r="AL23">
        <v>1.635645767023866</v>
      </c>
    </row>
    <row r="24" spans="2:38" x14ac:dyDescent="0.25">
      <c r="B24">
        <v>9402</v>
      </c>
      <c r="C24">
        <v>6584</v>
      </c>
      <c r="D24">
        <v>64558</v>
      </c>
      <c r="E24">
        <v>9413</v>
      </c>
      <c r="F24">
        <v>3517</v>
      </c>
      <c r="H24">
        <v>32285</v>
      </c>
      <c r="J24">
        <f t="shared" si="0"/>
        <v>18694.8</v>
      </c>
      <c r="K24">
        <f t="shared" si="1"/>
        <v>1.7269508098508677</v>
      </c>
      <c r="L24">
        <f t="shared" si="2"/>
        <v>64558</v>
      </c>
      <c r="M24">
        <f t="shared" si="3"/>
        <v>3517</v>
      </c>
      <c r="N24">
        <f t="shared" si="4"/>
        <v>18694.8</v>
      </c>
      <c r="O24">
        <f t="shared" si="5"/>
        <v>61041</v>
      </c>
      <c r="Q24">
        <v>9161</v>
      </c>
      <c r="R24">
        <v>-18</v>
      </c>
      <c r="T24">
        <v>1105.7999999999993</v>
      </c>
      <c r="U24">
        <v>81.799999999999272</v>
      </c>
      <c r="W24">
        <v>5462.2</v>
      </c>
      <c r="X24">
        <v>81.800000000000011</v>
      </c>
      <c r="Z24">
        <v>18694.8</v>
      </c>
      <c r="AA24">
        <v>1.7269508098508677</v>
      </c>
      <c r="AK24">
        <v>18694.8</v>
      </c>
      <c r="AL24">
        <v>1.7269508098508677</v>
      </c>
    </row>
    <row r="25" spans="2:38" x14ac:dyDescent="0.25">
      <c r="B25">
        <v>68880</v>
      </c>
      <c r="C25">
        <v>16168</v>
      </c>
      <c r="D25">
        <v>117792</v>
      </c>
      <c r="E25">
        <v>113776</v>
      </c>
      <c r="F25">
        <v>96471</v>
      </c>
      <c r="H25">
        <v>85010</v>
      </c>
      <c r="J25">
        <f t="shared" si="0"/>
        <v>82617.399999999994</v>
      </c>
      <c r="K25">
        <f t="shared" si="1"/>
        <v>1.0289600011619828</v>
      </c>
      <c r="L25">
        <f t="shared" si="2"/>
        <v>117792</v>
      </c>
      <c r="M25">
        <f t="shared" si="3"/>
        <v>16168</v>
      </c>
      <c r="N25">
        <f t="shared" si="4"/>
        <v>82617.399999999994</v>
      </c>
      <c r="O25">
        <f t="shared" si="5"/>
        <v>101624</v>
      </c>
      <c r="Q25">
        <v>1739</v>
      </c>
      <c r="R25">
        <v>286</v>
      </c>
      <c r="T25">
        <v>551.79999999998836</v>
      </c>
      <c r="U25">
        <v>488.59999999999127</v>
      </c>
      <c r="W25">
        <v>7451.4</v>
      </c>
      <c r="X25">
        <v>588.20000000000005</v>
      </c>
      <c r="AB25">
        <v>82617.399999999994</v>
      </c>
      <c r="AC25">
        <v>1.0289600011619828</v>
      </c>
      <c r="AI25">
        <v>82617.399999999994</v>
      </c>
      <c r="AJ25">
        <v>1.0289600011619828</v>
      </c>
    </row>
    <row r="26" spans="2:38" x14ac:dyDescent="0.25">
      <c r="B26">
        <v>52250</v>
      </c>
      <c r="C26">
        <v>4098</v>
      </c>
      <c r="D26">
        <v>81870</v>
      </c>
      <c r="E26">
        <v>39173</v>
      </c>
      <c r="F26">
        <v>20245</v>
      </c>
      <c r="H26">
        <v>94365</v>
      </c>
      <c r="J26">
        <f t="shared" si="0"/>
        <v>39527.199999999997</v>
      </c>
      <c r="K26">
        <f t="shared" si="1"/>
        <v>2.3873433989758954</v>
      </c>
      <c r="L26">
        <f t="shared" si="2"/>
        <v>81870</v>
      </c>
      <c r="M26">
        <f t="shared" si="3"/>
        <v>4098</v>
      </c>
      <c r="N26">
        <f t="shared" si="4"/>
        <v>39527.199999999997</v>
      </c>
      <c r="O26">
        <f t="shared" si="5"/>
        <v>77772</v>
      </c>
      <c r="Q26">
        <v>-1329</v>
      </c>
      <c r="R26">
        <v>-861</v>
      </c>
      <c r="T26">
        <v>-1062.8000000000029</v>
      </c>
      <c r="U26">
        <v>464.59999999999854</v>
      </c>
      <c r="W26">
        <v>5396</v>
      </c>
      <c r="X26">
        <v>540.20000000000005</v>
      </c>
      <c r="AD26">
        <v>39527.199999999997</v>
      </c>
      <c r="AE26">
        <v>2.3873433989758954</v>
      </c>
      <c r="AK26">
        <v>39527.199999999997</v>
      </c>
      <c r="AL26">
        <v>2.3873433989758954</v>
      </c>
    </row>
    <row r="27" spans="2:38" x14ac:dyDescent="0.25">
      <c r="B27">
        <v>19061</v>
      </c>
      <c r="C27">
        <v>55711</v>
      </c>
      <c r="D27">
        <v>36118</v>
      </c>
      <c r="E27">
        <v>31841</v>
      </c>
      <c r="F27">
        <v>29781</v>
      </c>
      <c r="H27">
        <v>59411</v>
      </c>
      <c r="J27">
        <f t="shared" si="0"/>
        <v>34502.400000000001</v>
      </c>
      <c r="K27">
        <f t="shared" si="1"/>
        <v>1.7219381840103876</v>
      </c>
      <c r="L27">
        <f t="shared" si="2"/>
        <v>55711</v>
      </c>
      <c r="M27">
        <f t="shared" si="3"/>
        <v>19061</v>
      </c>
      <c r="N27">
        <f t="shared" si="4"/>
        <v>34502.400000000001</v>
      </c>
      <c r="O27">
        <f t="shared" si="5"/>
        <v>36650</v>
      </c>
      <c r="Q27">
        <v>-6517</v>
      </c>
      <c r="R27">
        <v>161</v>
      </c>
      <c r="T27">
        <v>4515</v>
      </c>
      <c r="U27">
        <v>416.20000000000437</v>
      </c>
      <c r="W27">
        <v>5713.4</v>
      </c>
      <c r="X27">
        <v>528.59999999999991</v>
      </c>
      <c r="AD27">
        <v>34502.400000000001</v>
      </c>
      <c r="AE27">
        <v>1.7219381840103876</v>
      </c>
      <c r="AK27">
        <v>34502.400000000001</v>
      </c>
      <c r="AL27">
        <v>1.7219381840103876</v>
      </c>
    </row>
    <row r="28" spans="2:38" x14ac:dyDescent="0.25">
      <c r="B28">
        <v>103222</v>
      </c>
      <c r="C28">
        <v>82349</v>
      </c>
      <c r="D28">
        <v>104047</v>
      </c>
      <c r="E28">
        <v>97977</v>
      </c>
      <c r="F28">
        <v>113017</v>
      </c>
      <c r="H28">
        <v>111848</v>
      </c>
      <c r="J28">
        <f t="shared" si="0"/>
        <v>100122.4</v>
      </c>
      <c r="K28">
        <f t="shared" si="1"/>
        <v>1.1171126541113678</v>
      </c>
      <c r="L28">
        <f t="shared" si="2"/>
        <v>113017</v>
      </c>
      <c r="M28">
        <f t="shared" si="3"/>
        <v>82349</v>
      </c>
      <c r="N28">
        <f t="shared" si="4"/>
        <v>100122.4</v>
      </c>
      <c r="O28">
        <f t="shared" si="5"/>
        <v>30668</v>
      </c>
      <c r="Q28">
        <v>-1312</v>
      </c>
      <c r="R28">
        <v>-486</v>
      </c>
      <c r="T28">
        <v>-5411.6000000000058</v>
      </c>
      <c r="U28">
        <v>127.59999999999127</v>
      </c>
      <c r="W28">
        <v>7958.4</v>
      </c>
      <c r="X28">
        <v>258.8</v>
      </c>
      <c r="AB28">
        <v>100122.4</v>
      </c>
      <c r="AC28">
        <v>1.1171126541113678</v>
      </c>
      <c r="AI28">
        <v>100122.4</v>
      </c>
      <c r="AJ28">
        <v>1.1171126541113678</v>
      </c>
    </row>
    <row r="29" spans="2:38" x14ac:dyDescent="0.25">
      <c r="B29">
        <v>109552</v>
      </c>
      <c r="C29">
        <v>61045</v>
      </c>
      <c r="D29">
        <v>55382</v>
      </c>
      <c r="E29">
        <v>47025</v>
      </c>
      <c r="F29">
        <v>107186</v>
      </c>
      <c r="H29">
        <v>106446</v>
      </c>
      <c r="J29">
        <f t="shared" si="0"/>
        <v>76038</v>
      </c>
      <c r="K29">
        <f t="shared" si="1"/>
        <v>1.3999053105026433</v>
      </c>
      <c r="L29">
        <f t="shared" si="2"/>
        <v>109552</v>
      </c>
      <c r="M29">
        <f t="shared" si="3"/>
        <v>47025</v>
      </c>
      <c r="N29">
        <f t="shared" si="4"/>
        <v>76038</v>
      </c>
      <c r="O29">
        <f t="shared" si="5"/>
        <v>62527</v>
      </c>
      <c r="Q29">
        <v>5586</v>
      </c>
      <c r="R29">
        <v>193</v>
      </c>
      <c r="T29">
        <v>-1132.1999999999971</v>
      </c>
      <c r="U29">
        <v>-273</v>
      </c>
      <c r="W29">
        <v>3739.3999999999996</v>
      </c>
      <c r="X29">
        <v>435</v>
      </c>
      <c r="AB29">
        <v>76038</v>
      </c>
      <c r="AC29">
        <v>1.3999053105026433</v>
      </c>
      <c r="AK29">
        <v>76038</v>
      </c>
      <c r="AL29">
        <v>1.3999053105026433</v>
      </c>
    </row>
    <row r="30" spans="2:38" x14ac:dyDescent="0.25">
      <c r="B30">
        <v>51473</v>
      </c>
      <c r="C30">
        <v>8889</v>
      </c>
      <c r="D30">
        <v>27372</v>
      </c>
      <c r="E30">
        <v>35046</v>
      </c>
      <c r="F30">
        <v>100414</v>
      </c>
      <c r="H30">
        <v>85743</v>
      </c>
      <c r="J30">
        <f t="shared" si="0"/>
        <v>44638.8</v>
      </c>
      <c r="K30">
        <f t="shared" si="1"/>
        <v>1.9208177639183848</v>
      </c>
      <c r="L30">
        <f t="shared" si="2"/>
        <v>100414</v>
      </c>
      <c r="M30">
        <f t="shared" si="3"/>
        <v>8889</v>
      </c>
      <c r="N30">
        <f t="shared" si="4"/>
        <v>44638.8</v>
      </c>
      <c r="O30">
        <f t="shared" si="5"/>
        <v>91525</v>
      </c>
      <c r="Q30">
        <v>-6138</v>
      </c>
      <c r="R30">
        <v>309</v>
      </c>
      <c r="T30">
        <v>-600.59999999999854</v>
      </c>
      <c r="U30">
        <v>174.80000000000291</v>
      </c>
      <c r="W30">
        <v>6918.2000000000007</v>
      </c>
      <c r="X30">
        <v>331.2</v>
      </c>
      <c r="AD30">
        <v>44638.8</v>
      </c>
      <c r="AE30">
        <v>1.9208177639183848</v>
      </c>
      <c r="AK30">
        <v>44638.8</v>
      </c>
      <c r="AL30">
        <v>1.9208177639183848</v>
      </c>
    </row>
    <row r="31" spans="2:38" x14ac:dyDescent="0.25">
      <c r="B31">
        <v>33121</v>
      </c>
      <c r="C31">
        <v>59953</v>
      </c>
      <c r="D31">
        <v>96211</v>
      </c>
      <c r="E31">
        <v>59646</v>
      </c>
      <c r="F31">
        <v>11401</v>
      </c>
      <c r="H31">
        <v>68621</v>
      </c>
      <c r="J31">
        <f t="shared" si="0"/>
        <v>52066.400000000001</v>
      </c>
      <c r="K31">
        <f t="shared" si="1"/>
        <v>1.3179516924542507</v>
      </c>
      <c r="L31">
        <f t="shared" si="2"/>
        <v>96211</v>
      </c>
      <c r="M31">
        <f t="shared" si="3"/>
        <v>11401</v>
      </c>
      <c r="N31">
        <f t="shared" si="4"/>
        <v>52066.400000000001</v>
      </c>
      <c r="O31">
        <f t="shared" si="5"/>
        <v>84810</v>
      </c>
      <c r="Q31">
        <v>-3457</v>
      </c>
      <c r="R31">
        <v>-2294</v>
      </c>
      <c r="T31">
        <v>-5842</v>
      </c>
      <c r="U31">
        <v>-546.40000000000146</v>
      </c>
      <c r="W31">
        <v>8012.4</v>
      </c>
      <c r="X31">
        <v>682.4</v>
      </c>
      <c r="Z31">
        <v>52066.400000000001</v>
      </c>
      <c r="AA31">
        <v>1.3179516924542507</v>
      </c>
      <c r="AK31">
        <v>52066.400000000001</v>
      </c>
      <c r="AL31">
        <v>1.3179516924542507</v>
      </c>
    </row>
    <row r="32" spans="2:38" x14ac:dyDescent="0.25">
      <c r="B32">
        <v>9553</v>
      </c>
      <c r="C32">
        <v>82431</v>
      </c>
      <c r="D32">
        <v>83435</v>
      </c>
      <c r="E32">
        <v>89041</v>
      </c>
      <c r="F32">
        <v>23786</v>
      </c>
      <c r="H32">
        <v>77898</v>
      </c>
      <c r="J32">
        <f t="shared" si="0"/>
        <v>57649.2</v>
      </c>
      <c r="K32">
        <f t="shared" si="1"/>
        <v>1.3512416477592057</v>
      </c>
      <c r="L32">
        <f t="shared" si="2"/>
        <v>89041</v>
      </c>
      <c r="M32">
        <f t="shared" si="3"/>
        <v>9553</v>
      </c>
      <c r="N32">
        <f t="shared" si="4"/>
        <v>57649.2</v>
      </c>
      <c r="O32">
        <f t="shared" si="5"/>
        <v>79488</v>
      </c>
      <c r="Q32">
        <v>3852</v>
      </c>
      <c r="R32">
        <v>73</v>
      </c>
      <c r="T32">
        <v>-3088.2000000000044</v>
      </c>
      <c r="U32">
        <v>-1043.8000000000029</v>
      </c>
      <c r="W32">
        <v>4301.8</v>
      </c>
      <c r="X32">
        <v>1225</v>
      </c>
      <c r="Z32">
        <v>57649.2</v>
      </c>
      <c r="AA32">
        <v>1.3512416477592057</v>
      </c>
      <c r="AK32">
        <v>57649.2</v>
      </c>
      <c r="AL32">
        <v>1.3512416477592057</v>
      </c>
    </row>
    <row r="33" spans="2:38" x14ac:dyDescent="0.25">
      <c r="B33">
        <v>15895</v>
      </c>
      <c r="C33">
        <v>54456</v>
      </c>
      <c r="D33">
        <v>107866</v>
      </c>
      <c r="E33">
        <v>101744</v>
      </c>
      <c r="F33">
        <v>58494</v>
      </c>
      <c r="H33">
        <v>88369</v>
      </c>
      <c r="J33">
        <f t="shared" si="0"/>
        <v>67691</v>
      </c>
      <c r="K33">
        <f t="shared" si="1"/>
        <v>1.305476355793237</v>
      </c>
      <c r="L33">
        <f t="shared" si="2"/>
        <v>107866</v>
      </c>
      <c r="M33">
        <f t="shared" si="3"/>
        <v>15895</v>
      </c>
      <c r="N33">
        <f t="shared" si="4"/>
        <v>67691</v>
      </c>
      <c r="O33">
        <f t="shared" si="5"/>
        <v>91971</v>
      </c>
      <c r="Q33">
        <v>-6956</v>
      </c>
      <c r="R33">
        <v>298</v>
      </c>
      <c r="T33">
        <v>-5617</v>
      </c>
      <c r="U33">
        <v>-46.399999999994179</v>
      </c>
      <c r="W33">
        <v>7238.6</v>
      </c>
      <c r="X33">
        <v>716</v>
      </c>
      <c r="AB33">
        <v>67691</v>
      </c>
      <c r="AC33">
        <v>1.305476355793237</v>
      </c>
      <c r="AI33">
        <v>67691</v>
      </c>
      <c r="AJ33">
        <v>1.305476355793237</v>
      </c>
    </row>
    <row r="34" spans="2:38" x14ac:dyDescent="0.25">
      <c r="B34">
        <v>64245</v>
      </c>
      <c r="C34">
        <v>34061</v>
      </c>
      <c r="D34">
        <v>56173</v>
      </c>
      <c r="E34">
        <v>61698</v>
      </c>
      <c r="F34">
        <v>118985</v>
      </c>
      <c r="H34">
        <v>80622</v>
      </c>
      <c r="J34">
        <f t="shared" ref="J34:J65" si="6">AVERAGE(B34:F34)</f>
        <v>67032.399999999994</v>
      </c>
      <c r="K34">
        <f t="shared" ref="K34:K65" si="7">H34/J34</f>
        <v>1.2027318132723879</v>
      </c>
      <c r="L34">
        <f t="shared" ref="L34:L65" si="8">MAX(B34:F34)</f>
        <v>118985</v>
      </c>
      <c r="M34">
        <f t="shared" ref="M34:M65" si="9">MIN(B34:F34)</f>
        <v>34061</v>
      </c>
      <c r="N34">
        <f t="shared" ref="N34:N65" si="10">AVERAGE(B34:F34)</f>
        <v>67032.399999999994</v>
      </c>
      <c r="O34">
        <f t="shared" ref="O34:O65" si="11">L34-M34</f>
        <v>84924</v>
      </c>
      <c r="Q34">
        <v>2886</v>
      </c>
      <c r="R34">
        <v>-1247</v>
      </c>
      <c r="T34">
        <v>-150.20000000001164</v>
      </c>
      <c r="U34">
        <v>576.19999999999709</v>
      </c>
      <c r="W34">
        <v>3592.6000000000004</v>
      </c>
      <c r="X34">
        <v>692.6</v>
      </c>
      <c r="Z34">
        <v>67032.399999999994</v>
      </c>
      <c r="AA34">
        <v>1.2027318132723879</v>
      </c>
      <c r="AK34">
        <v>67032.399999999994</v>
      </c>
      <c r="AL34">
        <v>1.2027318132723879</v>
      </c>
    </row>
    <row r="35" spans="2:38" x14ac:dyDescent="0.25">
      <c r="B35">
        <v>66655</v>
      </c>
      <c r="C35">
        <v>66478</v>
      </c>
      <c r="D35">
        <v>8557</v>
      </c>
      <c r="E35">
        <v>83376</v>
      </c>
      <c r="F35">
        <v>19903</v>
      </c>
      <c r="H35">
        <v>105898</v>
      </c>
      <c r="J35">
        <f t="shared" si="6"/>
        <v>48993.8</v>
      </c>
      <c r="K35">
        <f t="shared" si="7"/>
        <v>2.1614571639676856</v>
      </c>
      <c r="L35">
        <f t="shared" si="8"/>
        <v>83376</v>
      </c>
      <c r="M35">
        <f t="shared" si="9"/>
        <v>8557</v>
      </c>
      <c r="N35">
        <f t="shared" si="10"/>
        <v>48993.8</v>
      </c>
      <c r="O35">
        <f t="shared" si="11"/>
        <v>74819</v>
      </c>
      <c r="Q35">
        <v>1717</v>
      </c>
      <c r="R35">
        <v>0</v>
      </c>
      <c r="T35">
        <v>1269.8000000000029</v>
      </c>
      <c r="U35">
        <v>-73.399999999994179</v>
      </c>
      <c r="W35">
        <v>5290.2000000000007</v>
      </c>
      <c r="X35">
        <v>125.4</v>
      </c>
      <c r="AD35">
        <v>48993.8</v>
      </c>
      <c r="AE35">
        <v>2.1614571639676856</v>
      </c>
      <c r="AK35">
        <v>48993.8</v>
      </c>
      <c r="AL35">
        <v>2.1614571639676856</v>
      </c>
    </row>
    <row r="36" spans="2:38" x14ac:dyDescent="0.25">
      <c r="B36">
        <v>107686</v>
      </c>
      <c r="C36">
        <v>80801</v>
      </c>
      <c r="D36">
        <v>96727</v>
      </c>
      <c r="E36">
        <v>54355</v>
      </c>
      <c r="F36">
        <v>100617</v>
      </c>
      <c r="H36">
        <v>97774</v>
      </c>
      <c r="J36">
        <f t="shared" si="6"/>
        <v>88037.2</v>
      </c>
      <c r="K36">
        <f t="shared" si="7"/>
        <v>1.1105987014580201</v>
      </c>
      <c r="L36">
        <f t="shared" si="8"/>
        <v>107686</v>
      </c>
      <c r="M36">
        <f t="shared" si="9"/>
        <v>54355</v>
      </c>
      <c r="N36">
        <f t="shared" si="10"/>
        <v>88037.2</v>
      </c>
      <c r="O36">
        <f t="shared" si="11"/>
        <v>53331</v>
      </c>
      <c r="Q36">
        <v>1834</v>
      </c>
      <c r="R36">
        <v>493</v>
      </c>
      <c r="T36">
        <v>3290.1999999999971</v>
      </c>
      <c r="U36">
        <v>-40.80000000000291</v>
      </c>
      <c r="W36">
        <v>9689</v>
      </c>
      <c r="X36">
        <v>318.39999999999998</v>
      </c>
      <c r="AB36">
        <v>88037.2</v>
      </c>
      <c r="AC36">
        <v>1.1105987014580201</v>
      </c>
      <c r="AI36">
        <v>88037.2</v>
      </c>
      <c r="AJ36">
        <v>1.1105987014580201</v>
      </c>
    </row>
    <row r="37" spans="2:38" x14ac:dyDescent="0.25">
      <c r="B37">
        <v>73735</v>
      </c>
      <c r="C37">
        <v>97129</v>
      </c>
      <c r="D37">
        <v>9686</v>
      </c>
      <c r="E37">
        <v>63524</v>
      </c>
      <c r="F37">
        <v>117622</v>
      </c>
      <c r="H37">
        <v>129333</v>
      </c>
      <c r="J37">
        <f t="shared" si="6"/>
        <v>72339.199999999997</v>
      </c>
      <c r="K37">
        <f t="shared" si="7"/>
        <v>1.787868818012917</v>
      </c>
      <c r="L37">
        <f t="shared" si="8"/>
        <v>117622</v>
      </c>
      <c r="M37">
        <f t="shared" si="9"/>
        <v>9686</v>
      </c>
      <c r="N37">
        <f t="shared" si="10"/>
        <v>72339.199999999997</v>
      </c>
      <c r="O37">
        <f t="shared" si="11"/>
        <v>107936</v>
      </c>
      <c r="Q37">
        <v>4119</v>
      </c>
      <c r="R37">
        <v>-16</v>
      </c>
      <c r="T37">
        <v>2450.5999999999913</v>
      </c>
      <c r="U37">
        <v>17</v>
      </c>
      <c r="W37">
        <v>7081</v>
      </c>
      <c r="X37">
        <v>482.6</v>
      </c>
      <c r="AF37">
        <v>72339.199999999997</v>
      </c>
      <c r="AG37">
        <v>1.787868818012917</v>
      </c>
      <c r="AK37">
        <v>72339.199999999997</v>
      </c>
      <c r="AL37">
        <v>1.787868818012917</v>
      </c>
    </row>
    <row r="38" spans="2:38" x14ac:dyDescent="0.25">
      <c r="B38">
        <v>111794</v>
      </c>
      <c r="C38">
        <v>115362</v>
      </c>
      <c r="D38">
        <v>55567</v>
      </c>
      <c r="E38">
        <v>52819</v>
      </c>
      <c r="F38">
        <v>3179</v>
      </c>
      <c r="H38">
        <v>89497</v>
      </c>
      <c r="J38">
        <f t="shared" si="6"/>
        <v>67744.2</v>
      </c>
      <c r="K38">
        <f t="shared" si="7"/>
        <v>1.3211020279226857</v>
      </c>
      <c r="L38">
        <f t="shared" si="8"/>
        <v>115362</v>
      </c>
      <c r="M38">
        <f t="shared" si="9"/>
        <v>3179</v>
      </c>
      <c r="N38">
        <f t="shared" si="10"/>
        <v>67744.2</v>
      </c>
      <c r="O38">
        <f t="shared" si="11"/>
        <v>112183</v>
      </c>
      <c r="Q38">
        <v>3766</v>
      </c>
      <c r="R38">
        <v>0</v>
      </c>
      <c r="T38">
        <v>-5367</v>
      </c>
      <c r="U38">
        <v>578.80000000000291</v>
      </c>
      <c r="W38">
        <v>6863.8</v>
      </c>
      <c r="X38">
        <v>733.6</v>
      </c>
      <c r="AB38">
        <v>67744.2</v>
      </c>
      <c r="AC38">
        <v>1.3211020279226857</v>
      </c>
      <c r="AK38">
        <v>67744.2</v>
      </c>
      <c r="AL38">
        <v>1.3211020279226857</v>
      </c>
    </row>
    <row r="39" spans="2:38" x14ac:dyDescent="0.25">
      <c r="B39">
        <v>90053</v>
      </c>
      <c r="C39">
        <v>118342</v>
      </c>
      <c r="D39">
        <v>80450</v>
      </c>
      <c r="E39">
        <v>64574</v>
      </c>
      <c r="F39">
        <v>111720</v>
      </c>
      <c r="H39">
        <v>103435</v>
      </c>
      <c r="J39">
        <f t="shared" si="6"/>
        <v>93027.8</v>
      </c>
      <c r="K39">
        <f t="shared" si="7"/>
        <v>1.1118719350559725</v>
      </c>
      <c r="L39">
        <f t="shared" si="8"/>
        <v>118342</v>
      </c>
      <c r="M39">
        <f t="shared" si="9"/>
        <v>64574</v>
      </c>
      <c r="N39">
        <f t="shared" si="10"/>
        <v>93027.8</v>
      </c>
      <c r="O39">
        <f t="shared" si="11"/>
        <v>53768</v>
      </c>
      <c r="Q39">
        <v>2452</v>
      </c>
      <c r="R39">
        <v>-1683</v>
      </c>
      <c r="T39">
        <v>5328.8000000000029</v>
      </c>
      <c r="U39">
        <v>-143.80000000000291</v>
      </c>
      <c r="W39">
        <v>6692</v>
      </c>
      <c r="X39">
        <v>145.4</v>
      </c>
      <c r="AB39">
        <v>93027.8</v>
      </c>
      <c r="AC39">
        <v>1.1118719350559725</v>
      </c>
      <c r="AI39">
        <v>93027.8</v>
      </c>
      <c r="AJ39">
        <v>1.1118719350559725</v>
      </c>
    </row>
    <row r="40" spans="2:38" x14ac:dyDescent="0.25">
      <c r="B40">
        <v>32894</v>
      </c>
      <c r="C40">
        <v>10113</v>
      </c>
      <c r="D40">
        <v>69745</v>
      </c>
      <c r="E40">
        <v>77533</v>
      </c>
      <c r="F40">
        <v>25411</v>
      </c>
      <c r="H40">
        <v>104301</v>
      </c>
      <c r="J40">
        <f t="shared" si="6"/>
        <v>43139.199999999997</v>
      </c>
      <c r="K40">
        <f t="shared" si="7"/>
        <v>2.4177777983829096</v>
      </c>
      <c r="L40">
        <f t="shared" si="8"/>
        <v>77533</v>
      </c>
      <c r="M40">
        <f t="shared" si="9"/>
        <v>10113</v>
      </c>
      <c r="N40">
        <f t="shared" si="10"/>
        <v>43139.199999999997</v>
      </c>
      <c r="O40">
        <f t="shared" si="11"/>
        <v>67420</v>
      </c>
      <c r="Q40">
        <v>7254</v>
      </c>
      <c r="R40">
        <v>1351</v>
      </c>
      <c r="T40">
        <v>1245.3999999999942</v>
      </c>
      <c r="U40">
        <v>968.39999999999418</v>
      </c>
      <c r="W40">
        <v>4855.3999999999996</v>
      </c>
      <c r="X40">
        <v>968.40000000000009</v>
      </c>
      <c r="AD40">
        <v>43139.199999999997</v>
      </c>
      <c r="AE40">
        <v>2.4177777983829096</v>
      </c>
      <c r="AK40">
        <v>43139.199999999997</v>
      </c>
      <c r="AL40">
        <v>2.4177777983829096</v>
      </c>
    </row>
    <row r="41" spans="2:38" x14ac:dyDescent="0.25">
      <c r="B41">
        <v>77733</v>
      </c>
      <c r="C41">
        <v>3947</v>
      </c>
      <c r="D41">
        <v>84260</v>
      </c>
      <c r="E41">
        <v>81403</v>
      </c>
      <c r="F41">
        <v>83813</v>
      </c>
      <c r="H41">
        <v>126002</v>
      </c>
      <c r="J41">
        <f t="shared" si="6"/>
        <v>66231.199999999997</v>
      </c>
      <c r="K41">
        <f t="shared" si="7"/>
        <v>1.9024568481319983</v>
      </c>
      <c r="L41">
        <f t="shared" si="8"/>
        <v>84260</v>
      </c>
      <c r="M41">
        <f t="shared" si="9"/>
        <v>3947</v>
      </c>
      <c r="N41">
        <f t="shared" si="10"/>
        <v>66231.199999999997</v>
      </c>
      <c r="O41">
        <f t="shared" si="11"/>
        <v>80313</v>
      </c>
      <c r="Q41">
        <v>-1918</v>
      </c>
      <c r="R41">
        <v>822</v>
      </c>
      <c r="T41">
        <v>-1566.4000000000087</v>
      </c>
      <c r="U41">
        <v>-724.19999999999709</v>
      </c>
      <c r="W41">
        <v>3823.6000000000004</v>
      </c>
      <c r="X41">
        <v>1013</v>
      </c>
      <c r="AF41">
        <v>66231.199999999997</v>
      </c>
      <c r="AG41">
        <v>1.9024568481319983</v>
      </c>
      <c r="AK41">
        <v>66231.199999999997</v>
      </c>
      <c r="AL41">
        <v>1.9024568481319983</v>
      </c>
    </row>
    <row r="42" spans="2:38" x14ac:dyDescent="0.25">
      <c r="B42">
        <v>72615</v>
      </c>
      <c r="C42">
        <v>15668</v>
      </c>
      <c r="D42">
        <v>78623</v>
      </c>
      <c r="E42">
        <v>89207</v>
      </c>
      <c r="F42">
        <v>109447</v>
      </c>
      <c r="H42">
        <v>96683</v>
      </c>
      <c r="J42">
        <f t="shared" si="6"/>
        <v>73112</v>
      </c>
      <c r="K42">
        <f t="shared" si="7"/>
        <v>1.3223957763431449</v>
      </c>
      <c r="L42">
        <f t="shared" si="8"/>
        <v>109447</v>
      </c>
      <c r="M42">
        <f t="shared" si="9"/>
        <v>15668</v>
      </c>
      <c r="N42">
        <f t="shared" si="10"/>
        <v>73112</v>
      </c>
      <c r="O42">
        <f t="shared" si="11"/>
        <v>93779</v>
      </c>
      <c r="Q42">
        <v>-3316</v>
      </c>
      <c r="R42">
        <v>-143</v>
      </c>
      <c r="T42">
        <v>-269.80000000000291</v>
      </c>
      <c r="U42">
        <v>92</v>
      </c>
      <c r="W42">
        <v>5138.6000000000004</v>
      </c>
      <c r="X42">
        <v>558</v>
      </c>
      <c r="AB42">
        <v>73112</v>
      </c>
      <c r="AC42">
        <v>1.3223957763431449</v>
      </c>
      <c r="AK42">
        <v>73112</v>
      </c>
      <c r="AL42">
        <v>1.3223957763431449</v>
      </c>
    </row>
    <row r="43" spans="2:38" x14ac:dyDescent="0.25">
      <c r="B43">
        <v>21340</v>
      </c>
      <c r="C43">
        <v>37430</v>
      </c>
      <c r="D43">
        <v>78603</v>
      </c>
      <c r="E43">
        <v>64860</v>
      </c>
      <c r="F43">
        <v>53862</v>
      </c>
      <c r="H43">
        <v>76637</v>
      </c>
      <c r="J43">
        <f t="shared" si="6"/>
        <v>51219</v>
      </c>
      <c r="K43">
        <f t="shared" si="7"/>
        <v>1.4962611530877215</v>
      </c>
      <c r="L43">
        <f t="shared" si="8"/>
        <v>78603</v>
      </c>
      <c r="M43">
        <f t="shared" si="9"/>
        <v>21340</v>
      </c>
      <c r="N43">
        <f t="shared" si="10"/>
        <v>51219</v>
      </c>
      <c r="O43">
        <f t="shared" si="11"/>
        <v>57263</v>
      </c>
      <c r="Q43">
        <v>1976</v>
      </c>
      <c r="R43">
        <v>35</v>
      </c>
      <c r="T43">
        <v>297</v>
      </c>
      <c r="U43">
        <v>608.40000000000146</v>
      </c>
      <c r="W43">
        <v>7076.2000000000007</v>
      </c>
      <c r="X43">
        <v>981.19999999999982</v>
      </c>
      <c r="AD43">
        <v>51219</v>
      </c>
      <c r="AE43">
        <v>1.4962611530877215</v>
      </c>
      <c r="AK43">
        <v>51219</v>
      </c>
      <c r="AL43">
        <v>1.4962611530877215</v>
      </c>
    </row>
    <row r="44" spans="2:38" x14ac:dyDescent="0.25">
      <c r="B44">
        <v>45850</v>
      </c>
      <c r="C44">
        <v>44154</v>
      </c>
      <c r="D44">
        <v>50449</v>
      </c>
      <c r="E44">
        <v>39308</v>
      </c>
      <c r="F44">
        <v>27099</v>
      </c>
      <c r="H44">
        <v>52329</v>
      </c>
      <c r="J44">
        <f t="shared" si="6"/>
        <v>41372</v>
      </c>
      <c r="K44">
        <f t="shared" si="7"/>
        <v>1.2648409552354249</v>
      </c>
      <c r="L44">
        <f t="shared" si="8"/>
        <v>50449</v>
      </c>
      <c r="M44">
        <f t="shared" si="9"/>
        <v>27099</v>
      </c>
      <c r="N44">
        <f t="shared" si="10"/>
        <v>41372</v>
      </c>
      <c r="O44">
        <f t="shared" si="11"/>
        <v>23350</v>
      </c>
      <c r="Q44">
        <v>2145</v>
      </c>
      <c r="R44">
        <v>1290</v>
      </c>
      <c r="T44">
        <v>-3080.1999999999971</v>
      </c>
      <c r="U44">
        <v>-286.19999999999709</v>
      </c>
      <c r="W44">
        <v>7031.8</v>
      </c>
      <c r="X44">
        <v>916.6</v>
      </c>
      <c r="Z44">
        <v>41372</v>
      </c>
      <c r="AA44">
        <v>1.2648409552354249</v>
      </c>
      <c r="AK44">
        <v>41372</v>
      </c>
      <c r="AL44">
        <v>1.2648409552354249</v>
      </c>
    </row>
    <row r="45" spans="2:38" x14ac:dyDescent="0.25">
      <c r="B45">
        <v>43977</v>
      </c>
      <c r="C45">
        <v>20548</v>
      </c>
      <c r="D45">
        <v>93129</v>
      </c>
      <c r="E45">
        <v>75584</v>
      </c>
      <c r="F45">
        <v>111402</v>
      </c>
      <c r="H45">
        <v>74278</v>
      </c>
      <c r="J45">
        <f t="shared" si="6"/>
        <v>68928</v>
      </c>
      <c r="K45">
        <f t="shared" si="7"/>
        <v>1.0776172237697308</v>
      </c>
      <c r="L45">
        <f t="shared" si="8"/>
        <v>111402</v>
      </c>
      <c r="M45">
        <f t="shared" si="9"/>
        <v>20548</v>
      </c>
      <c r="N45">
        <f t="shared" si="10"/>
        <v>68928</v>
      </c>
      <c r="O45">
        <f t="shared" si="11"/>
        <v>90854</v>
      </c>
      <c r="Q45">
        <v>2446</v>
      </c>
      <c r="R45">
        <v>-1076</v>
      </c>
      <c r="T45">
        <v>-1083.6000000000058</v>
      </c>
      <c r="U45">
        <v>1.1999999999970896</v>
      </c>
      <c r="W45">
        <v>6070.4</v>
      </c>
      <c r="X45">
        <v>13.600000000000001</v>
      </c>
      <c r="AB45">
        <v>68928</v>
      </c>
      <c r="AC45">
        <v>1.0776172237697308</v>
      </c>
      <c r="AI45">
        <v>68928</v>
      </c>
      <c r="AJ45">
        <v>1.0776172237697308</v>
      </c>
    </row>
    <row r="46" spans="2:38" x14ac:dyDescent="0.25">
      <c r="B46">
        <v>45334</v>
      </c>
      <c r="C46">
        <v>81243</v>
      </c>
      <c r="D46">
        <v>61230</v>
      </c>
      <c r="E46">
        <v>22126</v>
      </c>
      <c r="F46">
        <v>115569</v>
      </c>
      <c r="H46">
        <v>80967</v>
      </c>
      <c r="J46">
        <f t="shared" si="6"/>
        <v>65100.4</v>
      </c>
      <c r="K46">
        <f t="shared" si="7"/>
        <v>1.2437250769580526</v>
      </c>
      <c r="L46">
        <f t="shared" si="8"/>
        <v>115569</v>
      </c>
      <c r="M46">
        <f t="shared" si="9"/>
        <v>22126</v>
      </c>
      <c r="N46">
        <f t="shared" si="10"/>
        <v>65100.4</v>
      </c>
      <c r="O46">
        <f t="shared" si="11"/>
        <v>93443</v>
      </c>
      <c r="Q46">
        <v>-9438</v>
      </c>
      <c r="R46">
        <v>-725</v>
      </c>
      <c r="T46">
        <v>4190.8000000000029</v>
      </c>
      <c r="U46">
        <v>571.20000000000437</v>
      </c>
      <c r="W46">
        <v>4590</v>
      </c>
      <c r="X46">
        <v>1041.2</v>
      </c>
      <c r="AD46">
        <v>65100.4</v>
      </c>
      <c r="AE46">
        <v>1.2437250769580526</v>
      </c>
      <c r="AK46">
        <v>65100.4</v>
      </c>
      <c r="AL46">
        <v>1.2437250769580526</v>
      </c>
    </row>
    <row r="47" spans="2:38" x14ac:dyDescent="0.25">
      <c r="B47">
        <v>85035</v>
      </c>
      <c r="C47">
        <v>71462</v>
      </c>
      <c r="D47">
        <v>116951</v>
      </c>
      <c r="E47">
        <v>44481</v>
      </c>
      <c r="F47">
        <v>71565</v>
      </c>
      <c r="H47">
        <v>92593</v>
      </c>
      <c r="J47">
        <f t="shared" si="6"/>
        <v>77898.8</v>
      </c>
      <c r="K47">
        <f t="shared" si="7"/>
        <v>1.188631917308097</v>
      </c>
      <c r="L47">
        <f t="shared" si="8"/>
        <v>116951</v>
      </c>
      <c r="M47">
        <f t="shared" si="9"/>
        <v>44481</v>
      </c>
      <c r="N47">
        <f t="shared" si="10"/>
        <v>77898.8</v>
      </c>
      <c r="O47">
        <f t="shared" si="11"/>
        <v>72470</v>
      </c>
      <c r="Q47">
        <v>5878</v>
      </c>
      <c r="R47">
        <v>955</v>
      </c>
      <c r="T47">
        <v>3385.4000000000087</v>
      </c>
      <c r="U47">
        <v>436.40000000000873</v>
      </c>
      <c r="W47">
        <v>7371</v>
      </c>
      <c r="X47">
        <v>533.6</v>
      </c>
      <c r="AB47">
        <v>77898.8</v>
      </c>
      <c r="AC47">
        <v>1.188631917308097</v>
      </c>
      <c r="AI47">
        <v>77898.8</v>
      </c>
      <c r="AJ47">
        <v>1.188631917308097</v>
      </c>
    </row>
    <row r="48" spans="2:38" x14ac:dyDescent="0.25">
      <c r="B48">
        <v>2231</v>
      </c>
      <c r="C48">
        <v>93920</v>
      </c>
      <c r="D48">
        <v>32835</v>
      </c>
      <c r="E48">
        <v>112205</v>
      </c>
      <c r="F48">
        <v>11917</v>
      </c>
      <c r="H48">
        <v>52220</v>
      </c>
      <c r="J48">
        <f t="shared" si="6"/>
        <v>50621.599999999999</v>
      </c>
      <c r="K48">
        <f t="shared" si="7"/>
        <v>1.0315754539564139</v>
      </c>
      <c r="L48">
        <f t="shared" si="8"/>
        <v>112205</v>
      </c>
      <c r="M48">
        <f t="shared" si="9"/>
        <v>2231</v>
      </c>
      <c r="N48">
        <f t="shared" si="10"/>
        <v>50621.599999999999</v>
      </c>
      <c r="O48">
        <f t="shared" si="11"/>
        <v>109974</v>
      </c>
      <c r="Q48">
        <v>437</v>
      </c>
      <c r="R48">
        <v>-207</v>
      </c>
      <c r="T48">
        <v>954.19999999999709</v>
      </c>
      <c r="U48">
        <v>356.19999999999709</v>
      </c>
      <c r="W48">
        <v>3079</v>
      </c>
      <c r="X48">
        <v>1082.2</v>
      </c>
      <c r="Z48">
        <v>50621.599999999999</v>
      </c>
      <c r="AA48">
        <v>1.0315754539564139</v>
      </c>
      <c r="AI48">
        <v>50621.599999999999</v>
      </c>
      <c r="AJ48">
        <v>1.0315754539564139</v>
      </c>
    </row>
    <row r="49" spans="2:38" x14ac:dyDescent="0.25">
      <c r="B49">
        <v>119190</v>
      </c>
      <c r="C49">
        <v>114737</v>
      </c>
      <c r="D49">
        <v>40868</v>
      </c>
      <c r="E49">
        <v>41654</v>
      </c>
      <c r="F49">
        <v>52922</v>
      </c>
      <c r="H49">
        <v>105716</v>
      </c>
      <c r="J49">
        <f t="shared" si="6"/>
        <v>73874.2</v>
      </c>
      <c r="K49">
        <f t="shared" si="7"/>
        <v>1.4310273410744212</v>
      </c>
      <c r="L49">
        <f t="shared" si="8"/>
        <v>119190</v>
      </c>
      <c r="M49">
        <f t="shared" si="9"/>
        <v>40868</v>
      </c>
      <c r="N49">
        <f t="shared" si="10"/>
        <v>73874.2</v>
      </c>
      <c r="O49">
        <f t="shared" si="11"/>
        <v>78322</v>
      </c>
      <c r="Q49">
        <v>-14701</v>
      </c>
      <c r="R49">
        <v>19</v>
      </c>
      <c r="T49">
        <v>2854</v>
      </c>
      <c r="U49">
        <v>-46.600000000005821</v>
      </c>
      <c r="W49">
        <v>5470.4000000000005</v>
      </c>
      <c r="X49">
        <v>299.8</v>
      </c>
      <c r="AF49">
        <v>73874.2</v>
      </c>
      <c r="AG49">
        <v>1.4310273410744212</v>
      </c>
      <c r="AK49">
        <v>73874.2</v>
      </c>
      <c r="AL49">
        <v>1.4310273410744212</v>
      </c>
    </row>
    <row r="50" spans="2:38" x14ac:dyDescent="0.25">
      <c r="B50">
        <v>108406</v>
      </c>
      <c r="C50">
        <v>39227</v>
      </c>
      <c r="D50">
        <v>40063</v>
      </c>
      <c r="E50">
        <v>101456</v>
      </c>
      <c r="F50">
        <v>5826</v>
      </c>
      <c r="H50">
        <v>72628</v>
      </c>
      <c r="J50">
        <f t="shared" si="6"/>
        <v>58995.6</v>
      </c>
      <c r="K50">
        <f t="shared" si="7"/>
        <v>1.2310748598200545</v>
      </c>
      <c r="L50">
        <f t="shared" si="8"/>
        <v>108406</v>
      </c>
      <c r="M50">
        <f t="shared" si="9"/>
        <v>5826</v>
      </c>
      <c r="N50">
        <f t="shared" si="10"/>
        <v>58995.6</v>
      </c>
      <c r="O50">
        <f t="shared" si="11"/>
        <v>102580</v>
      </c>
      <c r="Q50">
        <v>796</v>
      </c>
      <c r="R50">
        <v>-606</v>
      </c>
      <c r="T50">
        <v>4703.4000000000015</v>
      </c>
      <c r="U50">
        <v>396.59999999999854</v>
      </c>
      <c r="W50">
        <v>8819</v>
      </c>
      <c r="X50">
        <v>428.2</v>
      </c>
      <c r="Z50">
        <v>58995.6</v>
      </c>
      <c r="AA50">
        <v>1.2310748598200545</v>
      </c>
      <c r="AK50">
        <v>58995.6</v>
      </c>
      <c r="AL50">
        <v>1.2310748598200545</v>
      </c>
    </row>
    <row r="51" spans="2:38" x14ac:dyDescent="0.25">
      <c r="B51">
        <v>9890</v>
      </c>
      <c r="C51">
        <v>8652</v>
      </c>
      <c r="D51">
        <v>86945</v>
      </c>
      <c r="E51">
        <v>10337</v>
      </c>
      <c r="F51">
        <v>69328</v>
      </c>
      <c r="H51">
        <v>52285</v>
      </c>
      <c r="J51">
        <f t="shared" si="6"/>
        <v>37030.400000000001</v>
      </c>
      <c r="K51">
        <f t="shared" si="7"/>
        <v>1.4119480210853785</v>
      </c>
      <c r="L51">
        <f t="shared" si="8"/>
        <v>86945</v>
      </c>
      <c r="M51">
        <f t="shared" si="9"/>
        <v>8652</v>
      </c>
      <c r="N51">
        <f t="shared" si="10"/>
        <v>37030.400000000001</v>
      </c>
      <c r="O51">
        <f t="shared" si="11"/>
        <v>78293</v>
      </c>
      <c r="Q51">
        <v>1486</v>
      </c>
      <c r="R51">
        <v>12</v>
      </c>
      <c r="T51">
        <v>966.80000000000291</v>
      </c>
      <c r="U51">
        <v>-665.59999999999854</v>
      </c>
      <c r="W51">
        <v>9468</v>
      </c>
      <c r="X51">
        <v>1054.4000000000001</v>
      </c>
      <c r="Z51">
        <v>37030.400000000001</v>
      </c>
      <c r="AA51">
        <v>1.4119480210853785</v>
      </c>
      <c r="AK51">
        <v>37030.400000000001</v>
      </c>
      <c r="AL51">
        <v>1.4119480210853785</v>
      </c>
    </row>
    <row r="52" spans="2:38" x14ac:dyDescent="0.25">
      <c r="B52">
        <v>73038</v>
      </c>
      <c r="C52">
        <v>34006</v>
      </c>
      <c r="D52">
        <v>112684</v>
      </c>
      <c r="E52">
        <v>61382</v>
      </c>
      <c r="F52">
        <v>118831</v>
      </c>
      <c r="H52">
        <v>90788</v>
      </c>
      <c r="J52">
        <f t="shared" si="6"/>
        <v>79988.2</v>
      </c>
      <c r="K52">
        <f t="shared" si="7"/>
        <v>1.1350174150687227</v>
      </c>
      <c r="L52">
        <f t="shared" si="8"/>
        <v>118831</v>
      </c>
      <c r="M52">
        <f t="shared" si="9"/>
        <v>34006</v>
      </c>
      <c r="N52">
        <f t="shared" si="10"/>
        <v>79988.2</v>
      </c>
      <c r="O52">
        <f t="shared" si="11"/>
        <v>84825</v>
      </c>
      <c r="Q52">
        <v>-7981</v>
      </c>
      <c r="R52">
        <v>176</v>
      </c>
      <c r="T52">
        <v>-970.40000000000873</v>
      </c>
      <c r="U52">
        <v>-262.19999999999709</v>
      </c>
      <c r="W52">
        <v>7635.6</v>
      </c>
      <c r="X52">
        <v>1415.8</v>
      </c>
      <c r="AB52">
        <v>79988.2</v>
      </c>
      <c r="AC52">
        <v>1.1350174150687227</v>
      </c>
      <c r="AI52">
        <v>79988.2</v>
      </c>
      <c r="AJ52">
        <v>1.1350174150687227</v>
      </c>
    </row>
    <row r="53" spans="2:38" x14ac:dyDescent="0.25">
      <c r="B53">
        <v>2311</v>
      </c>
      <c r="C53">
        <v>76818</v>
      </c>
      <c r="D53">
        <v>16905</v>
      </c>
      <c r="E53">
        <v>64614</v>
      </c>
      <c r="F53">
        <v>5124</v>
      </c>
      <c r="H53">
        <v>34409</v>
      </c>
      <c r="J53">
        <f t="shared" si="6"/>
        <v>33154.400000000001</v>
      </c>
      <c r="K53">
        <f t="shared" si="7"/>
        <v>1.03784113119224</v>
      </c>
      <c r="L53">
        <f t="shared" si="8"/>
        <v>76818</v>
      </c>
      <c r="M53">
        <f t="shared" si="9"/>
        <v>2311</v>
      </c>
      <c r="N53">
        <f t="shared" si="10"/>
        <v>33154.400000000001</v>
      </c>
      <c r="O53">
        <f t="shared" si="11"/>
        <v>74507</v>
      </c>
      <c r="Q53">
        <v>-3721</v>
      </c>
      <c r="R53">
        <v>663</v>
      </c>
      <c r="T53">
        <v>-1187.1999999999971</v>
      </c>
      <c r="U53">
        <v>-458.19999999999709</v>
      </c>
      <c r="W53">
        <v>2963.6</v>
      </c>
      <c r="X53">
        <v>956.6</v>
      </c>
      <c r="Z53">
        <v>33154.400000000001</v>
      </c>
      <c r="AA53">
        <v>1.03784113119224</v>
      </c>
      <c r="AI53">
        <v>33154.400000000001</v>
      </c>
      <c r="AJ53">
        <v>1.03784113119224</v>
      </c>
    </row>
    <row r="54" spans="2:38" x14ac:dyDescent="0.25">
      <c r="B54">
        <v>66803</v>
      </c>
      <c r="C54">
        <v>54359</v>
      </c>
      <c r="D54">
        <v>15234</v>
      </c>
      <c r="E54">
        <v>115196</v>
      </c>
      <c r="F54">
        <v>116537</v>
      </c>
      <c r="H54">
        <v>123030</v>
      </c>
      <c r="J54">
        <f t="shared" si="6"/>
        <v>73625.8</v>
      </c>
      <c r="K54">
        <f t="shared" si="7"/>
        <v>1.6710174965840778</v>
      </c>
      <c r="L54">
        <f t="shared" si="8"/>
        <v>116537</v>
      </c>
      <c r="M54">
        <f t="shared" si="9"/>
        <v>15234</v>
      </c>
      <c r="N54">
        <f t="shared" si="10"/>
        <v>73625.8</v>
      </c>
      <c r="O54">
        <f t="shared" si="11"/>
        <v>101303</v>
      </c>
      <c r="Q54">
        <v>-2922</v>
      </c>
      <c r="R54">
        <v>751</v>
      </c>
      <c r="T54">
        <v>-3175.3999999999942</v>
      </c>
      <c r="U54">
        <v>283.19999999999709</v>
      </c>
      <c r="W54">
        <v>5684.9999999999991</v>
      </c>
      <c r="X54">
        <v>1239.6000000000001</v>
      </c>
      <c r="AF54">
        <v>73625.8</v>
      </c>
      <c r="AG54">
        <v>1.6710174965840778</v>
      </c>
      <c r="AK54">
        <v>73625.8</v>
      </c>
      <c r="AL54">
        <v>1.6710174965840778</v>
      </c>
    </row>
    <row r="55" spans="2:38" x14ac:dyDescent="0.25">
      <c r="B55">
        <v>95285</v>
      </c>
      <c r="C55">
        <v>90694</v>
      </c>
      <c r="D55">
        <v>49455</v>
      </c>
      <c r="E55">
        <v>98912</v>
      </c>
      <c r="F55">
        <v>98244</v>
      </c>
      <c r="H55">
        <v>129728</v>
      </c>
      <c r="J55">
        <f t="shared" si="6"/>
        <v>86518</v>
      </c>
      <c r="K55">
        <f t="shared" si="7"/>
        <v>1.4994336438660163</v>
      </c>
      <c r="L55">
        <f t="shared" si="8"/>
        <v>98912</v>
      </c>
      <c r="M55">
        <f t="shared" si="9"/>
        <v>49455</v>
      </c>
      <c r="N55">
        <f t="shared" si="10"/>
        <v>86518</v>
      </c>
      <c r="O55">
        <f t="shared" si="11"/>
        <v>49457</v>
      </c>
      <c r="Q55">
        <v>1316</v>
      </c>
      <c r="R55">
        <v>-9</v>
      </c>
      <c r="T55">
        <v>-1845.1999999999971</v>
      </c>
      <c r="U55">
        <v>109.60000000000582</v>
      </c>
      <c r="W55">
        <v>5708</v>
      </c>
      <c r="X55">
        <v>564.79999999999995</v>
      </c>
      <c r="AF55">
        <v>86518</v>
      </c>
      <c r="AG55">
        <v>1.4994336438660163</v>
      </c>
      <c r="AK55">
        <v>86518</v>
      </c>
      <c r="AL55">
        <v>1.4994336438660163</v>
      </c>
    </row>
    <row r="56" spans="2:38" x14ac:dyDescent="0.25">
      <c r="B56">
        <v>104100</v>
      </c>
      <c r="C56">
        <v>18522</v>
      </c>
      <c r="D56">
        <v>118567</v>
      </c>
      <c r="E56">
        <v>3874</v>
      </c>
      <c r="F56">
        <v>24289</v>
      </c>
      <c r="H56">
        <v>103254</v>
      </c>
      <c r="J56">
        <f t="shared" si="6"/>
        <v>53870.400000000001</v>
      </c>
      <c r="K56">
        <f t="shared" si="7"/>
        <v>1.9167112180343937</v>
      </c>
      <c r="L56">
        <f t="shared" si="8"/>
        <v>118567</v>
      </c>
      <c r="M56">
        <f t="shared" si="9"/>
        <v>3874</v>
      </c>
      <c r="N56">
        <f t="shared" si="10"/>
        <v>53870.400000000001</v>
      </c>
      <c r="O56">
        <f t="shared" si="11"/>
        <v>114693</v>
      </c>
      <c r="Q56">
        <v>4854</v>
      </c>
      <c r="R56">
        <v>-288</v>
      </c>
      <c r="T56">
        <v>-2168.4000000000015</v>
      </c>
      <c r="U56">
        <v>-290.79999999999563</v>
      </c>
      <c r="W56">
        <v>7601.5999999999995</v>
      </c>
      <c r="X56">
        <v>324.8</v>
      </c>
      <c r="AD56">
        <v>53870.400000000001</v>
      </c>
      <c r="AE56">
        <v>1.9167112180343937</v>
      </c>
      <c r="AK56">
        <v>53870.400000000001</v>
      </c>
      <c r="AL56">
        <v>1.9167112180343937</v>
      </c>
    </row>
    <row r="57" spans="2:38" x14ac:dyDescent="0.25">
      <c r="B57">
        <v>45436</v>
      </c>
      <c r="C57">
        <v>28848</v>
      </c>
      <c r="D57">
        <v>10775</v>
      </c>
      <c r="E57">
        <v>113558</v>
      </c>
      <c r="F57">
        <v>11473</v>
      </c>
      <c r="H57">
        <v>96988</v>
      </c>
      <c r="J57">
        <f t="shared" si="6"/>
        <v>42018</v>
      </c>
      <c r="K57">
        <f t="shared" si="7"/>
        <v>2.308248845732781</v>
      </c>
      <c r="L57">
        <f t="shared" si="8"/>
        <v>113558</v>
      </c>
      <c r="M57">
        <f t="shared" si="9"/>
        <v>10775</v>
      </c>
      <c r="N57">
        <f t="shared" si="10"/>
        <v>42018</v>
      </c>
      <c r="O57">
        <f t="shared" si="11"/>
        <v>102783</v>
      </c>
      <c r="Q57">
        <v>-4487</v>
      </c>
      <c r="R57">
        <v>-29</v>
      </c>
      <c r="T57">
        <v>-3393.5999999999985</v>
      </c>
      <c r="U57">
        <v>3.5999999999985448</v>
      </c>
      <c r="W57">
        <v>4820.3999999999996</v>
      </c>
      <c r="X57">
        <v>335.2</v>
      </c>
      <c r="AD57">
        <v>42018</v>
      </c>
      <c r="AE57">
        <v>2.308248845732781</v>
      </c>
      <c r="AK57">
        <v>42018</v>
      </c>
      <c r="AL57">
        <v>2.308248845732781</v>
      </c>
    </row>
    <row r="58" spans="2:38" x14ac:dyDescent="0.25">
      <c r="B58">
        <v>112557</v>
      </c>
      <c r="C58">
        <v>26717</v>
      </c>
      <c r="D58">
        <v>44834</v>
      </c>
      <c r="E58">
        <v>47555</v>
      </c>
      <c r="F58">
        <v>59274</v>
      </c>
      <c r="H58">
        <v>63103</v>
      </c>
      <c r="J58">
        <f t="shared" si="6"/>
        <v>58187.4</v>
      </c>
      <c r="K58">
        <f t="shared" si="7"/>
        <v>1.0844787703179726</v>
      </c>
      <c r="L58">
        <f t="shared" si="8"/>
        <v>112557</v>
      </c>
      <c r="M58">
        <f t="shared" si="9"/>
        <v>26717</v>
      </c>
      <c r="N58">
        <f t="shared" si="10"/>
        <v>58187.4</v>
      </c>
      <c r="O58">
        <f t="shared" si="11"/>
        <v>85840</v>
      </c>
      <c r="Q58">
        <v>4555</v>
      </c>
      <c r="R58">
        <v>570</v>
      </c>
      <c r="T58">
        <v>1459.8000000000029</v>
      </c>
      <c r="U58">
        <v>-91.599999999998545</v>
      </c>
      <c r="W58">
        <v>4641</v>
      </c>
      <c r="X58">
        <v>92.8</v>
      </c>
      <c r="Z58">
        <v>58187.4</v>
      </c>
      <c r="AA58">
        <v>1.0844787703179726</v>
      </c>
      <c r="AI58">
        <v>58187.4</v>
      </c>
      <c r="AJ58">
        <v>1.0844787703179726</v>
      </c>
    </row>
    <row r="59" spans="2:38" x14ac:dyDescent="0.25">
      <c r="B59">
        <v>53727</v>
      </c>
      <c r="C59">
        <v>103865</v>
      </c>
      <c r="D59">
        <v>50517</v>
      </c>
      <c r="E59">
        <v>85121</v>
      </c>
      <c r="F59">
        <v>39662</v>
      </c>
      <c r="H59">
        <v>88089</v>
      </c>
      <c r="J59">
        <f t="shared" si="6"/>
        <v>66578.399999999994</v>
      </c>
      <c r="K59">
        <f t="shared" si="7"/>
        <v>1.3230867668793485</v>
      </c>
      <c r="L59">
        <f t="shared" si="8"/>
        <v>103865</v>
      </c>
      <c r="M59">
        <f t="shared" si="9"/>
        <v>39662</v>
      </c>
      <c r="N59">
        <f t="shared" si="10"/>
        <v>66578.399999999994</v>
      </c>
      <c r="O59">
        <f t="shared" si="11"/>
        <v>64203</v>
      </c>
      <c r="Q59">
        <v>2850</v>
      </c>
      <c r="R59">
        <v>-21</v>
      </c>
      <c r="T59">
        <v>-579.60000000000582</v>
      </c>
      <c r="U59">
        <v>72</v>
      </c>
      <c r="W59">
        <v>9164.8000000000011</v>
      </c>
      <c r="X59">
        <v>580.4</v>
      </c>
      <c r="Z59">
        <v>66578.399999999994</v>
      </c>
      <c r="AA59">
        <v>1.3230867668793485</v>
      </c>
      <c r="AK59">
        <v>66578.399999999994</v>
      </c>
      <c r="AL59">
        <v>1.3230867668793485</v>
      </c>
    </row>
    <row r="60" spans="2:38" x14ac:dyDescent="0.25">
      <c r="B60">
        <v>30357</v>
      </c>
      <c r="C60">
        <v>2077</v>
      </c>
      <c r="D60">
        <v>40499</v>
      </c>
      <c r="E60">
        <v>42870</v>
      </c>
      <c r="F60">
        <v>108775</v>
      </c>
      <c r="H60">
        <v>63710</v>
      </c>
      <c r="J60">
        <f t="shared" si="6"/>
        <v>44915.6</v>
      </c>
      <c r="K60">
        <f t="shared" si="7"/>
        <v>1.4184381373064148</v>
      </c>
      <c r="L60">
        <f t="shared" si="8"/>
        <v>108775</v>
      </c>
      <c r="M60">
        <f t="shared" si="9"/>
        <v>2077</v>
      </c>
      <c r="N60">
        <f t="shared" si="10"/>
        <v>44915.6</v>
      </c>
      <c r="O60">
        <f t="shared" si="11"/>
        <v>106698</v>
      </c>
      <c r="Q60">
        <v>2702</v>
      </c>
      <c r="R60">
        <v>-154</v>
      </c>
      <c r="T60">
        <v>-4751.8000000000029</v>
      </c>
      <c r="U60">
        <v>-564.20000000000437</v>
      </c>
      <c r="W60">
        <v>4751.8</v>
      </c>
      <c r="X60">
        <v>564.19999999999993</v>
      </c>
      <c r="Z60">
        <v>44915.6</v>
      </c>
      <c r="AA60">
        <v>1.4184381373064148</v>
      </c>
      <c r="AK60">
        <v>44915.6</v>
      </c>
      <c r="AL60">
        <v>1.4184381373064148</v>
      </c>
    </row>
    <row r="61" spans="2:38" x14ac:dyDescent="0.25">
      <c r="B61">
        <v>117266</v>
      </c>
      <c r="C61">
        <v>33888</v>
      </c>
      <c r="D61">
        <v>47807</v>
      </c>
      <c r="E61">
        <v>78489</v>
      </c>
      <c r="F61">
        <v>59195</v>
      </c>
      <c r="H61">
        <v>71962</v>
      </c>
      <c r="J61">
        <f t="shared" si="6"/>
        <v>67329</v>
      </c>
      <c r="K61">
        <f t="shared" si="7"/>
        <v>1.0688113591468758</v>
      </c>
      <c r="L61">
        <f t="shared" si="8"/>
        <v>117266</v>
      </c>
      <c r="M61">
        <f t="shared" si="9"/>
        <v>33888</v>
      </c>
      <c r="N61">
        <f t="shared" si="10"/>
        <v>67329</v>
      </c>
      <c r="O61">
        <f t="shared" si="11"/>
        <v>83378</v>
      </c>
      <c r="Q61">
        <v>-5405</v>
      </c>
      <c r="R61">
        <v>1439</v>
      </c>
      <c r="T61">
        <v>-591.60000000000582</v>
      </c>
      <c r="U61">
        <v>-219.80000000000291</v>
      </c>
      <c r="W61">
        <v>5157.2</v>
      </c>
      <c r="X61">
        <v>219.8</v>
      </c>
      <c r="AB61">
        <v>67329</v>
      </c>
      <c r="AC61">
        <v>1.0688113591468758</v>
      </c>
      <c r="AI61">
        <v>67329</v>
      </c>
      <c r="AJ61">
        <v>1.0688113591468758</v>
      </c>
    </row>
    <row r="62" spans="2:38" x14ac:dyDescent="0.25">
      <c r="B62">
        <v>31493</v>
      </c>
      <c r="C62">
        <v>120070</v>
      </c>
      <c r="D62">
        <v>10147</v>
      </c>
      <c r="E62">
        <v>99833</v>
      </c>
      <c r="F62">
        <v>86275</v>
      </c>
      <c r="H62">
        <v>98180</v>
      </c>
      <c r="J62">
        <f t="shared" si="6"/>
        <v>69563.600000000006</v>
      </c>
      <c r="K62">
        <f t="shared" si="7"/>
        <v>1.4113703143598086</v>
      </c>
      <c r="L62">
        <f t="shared" si="8"/>
        <v>120070</v>
      </c>
      <c r="M62">
        <f t="shared" si="9"/>
        <v>10147</v>
      </c>
      <c r="N62">
        <f t="shared" si="10"/>
        <v>69563.600000000006</v>
      </c>
      <c r="O62">
        <f t="shared" si="11"/>
        <v>109923</v>
      </c>
      <c r="Q62">
        <v>-6124</v>
      </c>
      <c r="R62">
        <v>0</v>
      </c>
      <c r="T62">
        <v>-2637.3999999999942</v>
      </c>
      <c r="U62">
        <v>168</v>
      </c>
      <c r="W62">
        <v>5917.8</v>
      </c>
      <c r="X62">
        <v>176.8</v>
      </c>
      <c r="AF62">
        <v>69563.600000000006</v>
      </c>
      <c r="AG62">
        <v>1.4113703143598086</v>
      </c>
      <c r="AK62">
        <v>69563.600000000006</v>
      </c>
      <c r="AL62">
        <v>1.4113703143598086</v>
      </c>
    </row>
    <row r="63" spans="2:38" x14ac:dyDescent="0.25">
      <c r="B63">
        <v>54494</v>
      </c>
      <c r="C63">
        <v>73955</v>
      </c>
      <c r="D63">
        <v>18072</v>
      </c>
      <c r="E63">
        <v>45149</v>
      </c>
      <c r="F63">
        <v>59419</v>
      </c>
      <c r="H63">
        <v>110215</v>
      </c>
      <c r="J63">
        <f t="shared" si="6"/>
        <v>50217.8</v>
      </c>
      <c r="K63">
        <f t="shared" si="7"/>
        <v>2.194739713806658</v>
      </c>
      <c r="L63">
        <f t="shared" si="8"/>
        <v>73955</v>
      </c>
      <c r="M63">
        <f t="shared" si="9"/>
        <v>18072</v>
      </c>
      <c r="N63">
        <f t="shared" si="10"/>
        <v>50217.8</v>
      </c>
      <c r="O63">
        <f t="shared" si="11"/>
        <v>55883</v>
      </c>
      <c r="Q63">
        <v>9478</v>
      </c>
      <c r="R63">
        <v>-862</v>
      </c>
      <c r="T63">
        <v>-2746</v>
      </c>
      <c r="U63">
        <v>-410.39999999999418</v>
      </c>
      <c r="W63">
        <v>6438</v>
      </c>
      <c r="X63">
        <v>488.4</v>
      </c>
      <c r="AD63">
        <v>50217.8</v>
      </c>
      <c r="AE63">
        <v>2.194739713806658</v>
      </c>
      <c r="AK63">
        <v>50217.8</v>
      </c>
      <c r="AL63">
        <v>2.194739713806658</v>
      </c>
    </row>
    <row r="64" spans="2:38" x14ac:dyDescent="0.25">
      <c r="B64">
        <v>12443</v>
      </c>
      <c r="C64">
        <v>115207</v>
      </c>
      <c r="D64">
        <v>28484</v>
      </c>
      <c r="E64">
        <v>55351</v>
      </c>
      <c r="F64">
        <v>102687</v>
      </c>
      <c r="H64">
        <v>96534</v>
      </c>
      <c r="J64">
        <f t="shared" si="6"/>
        <v>62834.400000000001</v>
      </c>
      <c r="K64">
        <f t="shared" si="7"/>
        <v>1.5363240517932852</v>
      </c>
      <c r="L64">
        <f t="shared" si="8"/>
        <v>115207</v>
      </c>
      <c r="M64">
        <f t="shared" si="9"/>
        <v>12443</v>
      </c>
      <c r="N64">
        <f t="shared" si="10"/>
        <v>62834.400000000001</v>
      </c>
      <c r="O64">
        <f t="shared" si="11"/>
        <v>102764</v>
      </c>
      <c r="Q64">
        <v>1824</v>
      </c>
      <c r="R64">
        <v>0</v>
      </c>
      <c r="T64">
        <v>4827.5999999999985</v>
      </c>
      <c r="U64">
        <v>-400.79999999999563</v>
      </c>
      <c r="W64">
        <v>6082.4</v>
      </c>
      <c r="X64">
        <v>404.4</v>
      </c>
      <c r="AD64">
        <v>62834.400000000001</v>
      </c>
      <c r="AE64">
        <v>1.5363240517932852</v>
      </c>
      <c r="AK64">
        <v>62834.400000000001</v>
      </c>
      <c r="AL64">
        <v>1.5363240517932852</v>
      </c>
    </row>
    <row r="65" spans="2:38" x14ac:dyDescent="0.25">
      <c r="B65">
        <v>28117</v>
      </c>
      <c r="C65">
        <v>9554</v>
      </c>
      <c r="D65">
        <v>21014</v>
      </c>
      <c r="E65">
        <v>48097</v>
      </c>
      <c r="F65">
        <v>15216</v>
      </c>
      <c r="H65">
        <v>66760</v>
      </c>
      <c r="J65">
        <f t="shared" si="6"/>
        <v>24399.599999999999</v>
      </c>
      <c r="K65">
        <f t="shared" si="7"/>
        <v>2.7361104280398041</v>
      </c>
      <c r="L65">
        <f t="shared" si="8"/>
        <v>48097</v>
      </c>
      <c r="M65">
        <f t="shared" si="9"/>
        <v>9554</v>
      </c>
      <c r="N65">
        <f t="shared" si="10"/>
        <v>24399.599999999999</v>
      </c>
      <c r="O65">
        <f t="shared" si="11"/>
        <v>38543</v>
      </c>
      <c r="Q65">
        <v>7720</v>
      </c>
      <c r="R65">
        <v>68</v>
      </c>
      <c r="T65">
        <v>3932.3999999999978</v>
      </c>
      <c r="U65">
        <v>-315</v>
      </c>
      <c r="W65">
        <v>6292.4000000000005</v>
      </c>
      <c r="X65">
        <v>999</v>
      </c>
      <c r="AD65">
        <v>24399.599999999999</v>
      </c>
      <c r="AE65">
        <v>2.7361104280398041</v>
      </c>
      <c r="AK65">
        <v>24399.599999999999</v>
      </c>
      <c r="AL65">
        <v>2.7361104280398041</v>
      </c>
    </row>
    <row r="66" spans="2:38" x14ac:dyDescent="0.25">
      <c r="B66">
        <v>6269</v>
      </c>
      <c r="C66">
        <v>67490</v>
      </c>
      <c r="D66">
        <v>97966</v>
      </c>
      <c r="E66">
        <v>18666</v>
      </c>
      <c r="F66">
        <v>69286</v>
      </c>
      <c r="H66">
        <v>71722</v>
      </c>
      <c r="J66">
        <f t="shared" ref="J66:J101" si="12">AVERAGE(B66:F66)</f>
        <v>51935.4</v>
      </c>
      <c r="K66">
        <f t="shared" ref="K66:K97" si="13">H66/J66</f>
        <v>1.3809848388575037</v>
      </c>
      <c r="L66">
        <f t="shared" ref="L66:L101" si="14">MAX(B66:F66)</f>
        <v>97966</v>
      </c>
      <c r="M66">
        <f t="shared" ref="M66:M101" si="15">MIN(B66:F66)</f>
        <v>6269</v>
      </c>
      <c r="N66">
        <f t="shared" ref="N66:N101" si="16">AVERAGE(B66:F66)</f>
        <v>51935.4</v>
      </c>
      <c r="O66">
        <f t="shared" ref="O66:O101" si="17">L66-M66</f>
        <v>91697</v>
      </c>
      <c r="Q66">
        <v>-2324</v>
      </c>
      <c r="R66">
        <v>-1305</v>
      </c>
      <c r="T66">
        <v>-905.40000000000146</v>
      </c>
      <c r="U66">
        <v>418.40000000000146</v>
      </c>
      <c r="W66">
        <v>3009</v>
      </c>
      <c r="X66">
        <v>418.4</v>
      </c>
      <c r="Z66">
        <v>51935.4</v>
      </c>
      <c r="AA66">
        <v>1.3809848388575037</v>
      </c>
      <c r="AK66">
        <v>51935.4</v>
      </c>
      <c r="AL66">
        <v>1.3809848388575037</v>
      </c>
    </row>
    <row r="67" spans="2:38" x14ac:dyDescent="0.25">
      <c r="B67">
        <v>6358</v>
      </c>
      <c r="C67">
        <v>28868</v>
      </c>
      <c r="D67">
        <v>39339</v>
      </c>
      <c r="E67">
        <v>40627</v>
      </c>
      <c r="F67">
        <v>114126</v>
      </c>
      <c r="H67">
        <v>94503</v>
      </c>
      <c r="J67">
        <f t="shared" si="12"/>
        <v>45863.6</v>
      </c>
      <c r="K67">
        <f t="shared" si="13"/>
        <v>2.0605229419408855</v>
      </c>
      <c r="L67">
        <f t="shared" si="14"/>
        <v>114126</v>
      </c>
      <c r="M67">
        <f t="shared" si="15"/>
        <v>6358</v>
      </c>
      <c r="N67">
        <f t="shared" si="16"/>
        <v>45863.6</v>
      </c>
      <c r="O67">
        <f t="shared" si="17"/>
        <v>107768</v>
      </c>
      <c r="Q67">
        <v>-3897</v>
      </c>
      <c r="R67">
        <v>-387</v>
      </c>
      <c r="T67">
        <v>-3287.2000000000044</v>
      </c>
      <c r="U67">
        <v>417.19999999999709</v>
      </c>
      <c r="W67">
        <v>5036</v>
      </c>
      <c r="X67">
        <v>509.2</v>
      </c>
      <c r="AD67">
        <v>45863.6</v>
      </c>
      <c r="AE67">
        <v>2.0605229419408855</v>
      </c>
      <c r="AK67">
        <v>45863.6</v>
      </c>
      <c r="AL67">
        <v>2.0605229419408855</v>
      </c>
    </row>
    <row r="68" spans="2:38" x14ac:dyDescent="0.25">
      <c r="B68">
        <v>105230</v>
      </c>
      <c r="C68">
        <v>71124</v>
      </c>
      <c r="D68">
        <v>101079</v>
      </c>
      <c r="E68">
        <v>2688</v>
      </c>
      <c r="F68">
        <v>118766</v>
      </c>
      <c r="H68">
        <v>138026</v>
      </c>
      <c r="J68">
        <f t="shared" si="12"/>
        <v>79777.399999999994</v>
      </c>
      <c r="K68">
        <f t="shared" si="13"/>
        <v>1.730139112079361</v>
      </c>
      <c r="L68">
        <f t="shared" si="14"/>
        <v>118766</v>
      </c>
      <c r="M68">
        <f t="shared" si="15"/>
        <v>2688</v>
      </c>
      <c r="N68">
        <f t="shared" si="16"/>
        <v>79777.399999999994</v>
      </c>
      <c r="O68">
        <f t="shared" si="17"/>
        <v>116078</v>
      </c>
      <c r="Q68">
        <v>1742</v>
      </c>
      <c r="R68">
        <v>-644</v>
      </c>
      <c r="T68">
        <v>-4945</v>
      </c>
      <c r="U68">
        <v>450.59999999999127</v>
      </c>
      <c r="W68">
        <v>6449.4000000000005</v>
      </c>
      <c r="X68">
        <v>868.2</v>
      </c>
      <c r="AF68">
        <v>79777.399999999994</v>
      </c>
      <c r="AG68">
        <v>1.730139112079361</v>
      </c>
      <c r="AK68">
        <v>79777.399999999994</v>
      </c>
      <c r="AL68">
        <v>1.730139112079361</v>
      </c>
    </row>
    <row r="69" spans="2:38" x14ac:dyDescent="0.25">
      <c r="B69">
        <v>5532</v>
      </c>
      <c r="C69">
        <v>115089</v>
      </c>
      <c r="D69">
        <v>118388</v>
      </c>
      <c r="E69">
        <v>18465</v>
      </c>
      <c r="F69">
        <v>68159</v>
      </c>
      <c r="H69">
        <v>68529</v>
      </c>
      <c r="J69">
        <f t="shared" si="12"/>
        <v>65126.6</v>
      </c>
      <c r="K69">
        <f t="shared" si="13"/>
        <v>1.0522428623634583</v>
      </c>
      <c r="L69">
        <f t="shared" si="14"/>
        <v>118388</v>
      </c>
      <c r="M69">
        <f t="shared" si="15"/>
        <v>5532</v>
      </c>
      <c r="N69">
        <f t="shared" si="16"/>
        <v>65126.6</v>
      </c>
      <c r="O69">
        <f t="shared" si="17"/>
        <v>112856</v>
      </c>
      <c r="Q69">
        <v>264</v>
      </c>
      <c r="R69">
        <v>182</v>
      </c>
      <c r="T69">
        <v>-2867.7999999999956</v>
      </c>
      <c r="U69">
        <v>262</v>
      </c>
      <c r="W69">
        <v>3022.2</v>
      </c>
      <c r="X69">
        <v>374</v>
      </c>
      <c r="AB69">
        <v>65126.6</v>
      </c>
      <c r="AC69">
        <v>1.0522428623634583</v>
      </c>
      <c r="AI69">
        <v>65126.6</v>
      </c>
      <c r="AJ69">
        <v>1.0522428623634583</v>
      </c>
    </row>
    <row r="70" spans="2:38" x14ac:dyDescent="0.25">
      <c r="B70">
        <v>10274</v>
      </c>
      <c r="C70">
        <v>78174</v>
      </c>
      <c r="D70">
        <v>12435</v>
      </c>
      <c r="E70">
        <v>9859</v>
      </c>
      <c r="F70">
        <v>60181</v>
      </c>
      <c r="H70">
        <v>96354</v>
      </c>
      <c r="J70">
        <f t="shared" si="12"/>
        <v>34184.6</v>
      </c>
      <c r="K70">
        <f t="shared" si="13"/>
        <v>2.8186376321501494</v>
      </c>
      <c r="L70">
        <f t="shared" si="14"/>
        <v>78174</v>
      </c>
      <c r="M70">
        <f t="shared" si="15"/>
        <v>9859</v>
      </c>
      <c r="N70">
        <f t="shared" si="16"/>
        <v>34184.6</v>
      </c>
      <c r="O70">
        <f t="shared" si="17"/>
        <v>68315</v>
      </c>
      <c r="Q70">
        <v>12468</v>
      </c>
      <c r="R70">
        <v>-68</v>
      </c>
      <c r="T70">
        <v>236.59999999999854</v>
      </c>
      <c r="U70">
        <v>-198.59999999999854</v>
      </c>
      <c r="W70">
        <v>3282.6</v>
      </c>
      <c r="X70">
        <v>216.60000000000002</v>
      </c>
      <c r="AD70">
        <v>34184.6</v>
      </c>
      <c r="AE70">
        <v>2.8186376321501494</v>
      </c>
      <c r="AK70">
        <v>34184.6</v>
      </c>
      <c r="AL70">
        <v>2.8186376321501494</v>
      </c>
    </row>
    <row r="71" spans="2:38" x14ac:dyDescent="0.25">
      <c r="B71">
        <v>10796</v>
      </c>
      <c r="C71">
        <v>40081</v>
      </c>
      <c r="D71">
        <v>110513</v>
      </c>
      <c r="E71">
        <v>68026</v>
      </c>
      <c r="F71">
        <v>53029</v>
      </c>
      <c r="H71">
        <v>81314</v>
      </c>
      <c r="J71">
        <f t="shared" si="12"/>
        <v>56489</v>
      </c>
      <c r="K71">
        <f t="shared" si="13"/>
        <v>1.4394660907433305</v>
      </c>
      <c r="L71">
        <f t="shared" si="14"/>
        <v>110513</v>
      </c>
      <c r="M71">
        <f t="shared" si="15"/>
        <v>10796</v>
      </c>
      <c r="N71">
        <f t="shared" si="16"/>
        <v>56489</v>
      </c>
      <c r="O71">
        <f t="shared" si="17"/>
        <v>99717</v>
      </c>
      <c r="Q71">
        <v>-1096</v>
      </c>
      <c r="R71">
        <v>98</v>
      </c>
      <c r="T71">
        <v>1926.1999999999971</v>
      </c>
      <c r="U71">
        <v>-344.59999999999854</v>
      </c>
      <c r="W71">
        <v>6327.7999999999993</v>
      </c>
      <c r="X71">
        <v>346.2</v>
      </c>
      <c r="AD71">
        <v>56489</v>
      </c>
      <c r="AE71">
        <v>1.4394660907433305</v>
      </c>
      <c r="AK71">
        <v>56489</v>
      </c>
      <c r="AL71">
        <v>1.4394660907433305</v>
      </c>
    </row>
    <row r="72" spans="2:38" x14ac:dyDescent="0.25">
      <c r="B72">
        <v>115197</v>
      </c>
      <c r="C72">
        <v>64594</v>
      </c>
      <c r="D72">
        <v>83002</v>
      </c>
      <c r="E72">
        <v>71064</v>
      </c>
      <c r="F72">
        <v>5211</v>
      </c>
      <c r="H72">
        <v>104301</v>
      </c>
      <c r="J72">
        <f t="shared" si="12"/>
        <v>67813.600000000006</v>
      </c>
      <c r="K72">
        <f t="shared" si="13"/>
        <v>1.5380543135890146</v>
      </c>
      <c r="L72">
        <f t="shared" si="14"/>
        <v>115197</v>
      </c>
      <c r="M72">
        <f t="shared" si="15"/>
        <v>5211</v>
      </c>
      <c r="N72">
        <f t="shared" si="16"/>
        <v>67813.600000000006</v>
      </c>
      <c r="O72">
        <f t="shared" si="17"/>
        <v>109986</v>
      </c>
      <c r="Q72">
        <v>-3324</v>
      </c>
      <c r="R72">
        <v>-617</v>
      </c>
      <c r="T72">
        <v>-1927.3999999999942</v>
      </c>
      <c r="U72">
        <v>480.60000000000582</v>
      </c>
      <c r="W72">
        <v>3175.3999999999996</v>
      </c>
      <c r="X72">
        <v>552.6</v>
      </c>
      <c r="AF72">
        <v>67813.600000000006</v>
      </c>
      <c r="AG72">
        <v>1.5380543135890146</v>
      </c>
      <c r="AK72">
        <v>67813.600000000006</v>
      </c>
      <c r="AL72">
        <v>1.5380543135890146</v>
      </c>
    </row>
    <row r="73" spans="2:38" x14ac:dyDescent="0.25">
      <c r="B73">
        <v>120360</v>
      </c>
      <c r="C73">
        <v>21311</v>
      </c>
      <c r="D73">
        <v>110292</v>
      </c>
      <c r="E73">
        <v>70791</v>
      </c>
      <c r="F73">
        <v>101779</v>
      </c>
      <c r="H73">
        <v>114133</v>
      </c>
      <c r="J73">
        <f t="shared" si="12"/>
        <v>84906.6</v>
      </c>
      <c r="K73">
        <f t="shared" si="13"/>
        <v>1.3442182350959759</v>
      </c>
      <c r="L73">
        <f t="shared" si="14"/>
        <v>120360</v>
      </c>
      <c r="M73">
        <f t="shared" si="15"/>
        <v>21311</v>
      </c>
      <c r="N73">
        <f t="shared" si="16"/>
        <v>84906.6</v>
      </c>
      <c r="O73">
        <f t="shared" si="17"/>
        <v>99049</v>
      </c>
      <c r="Q73">
        <v>10444</v>
      </c>
      <c r="R73">
        <v>0</v>
      </c>
      <c r="T73">
        <v>1832.4000000000087</v>
      </c>
      <c r="U73">
        <v>32.200000000011642</v>
      </c>
      <c r="W73">
        <v>5722</v>
      </c>
      <c r="X73">
        <v>335.8</v>
      </c>
      <c r="AB73">
        <v>84906.6</v>
      </c>
      <c r="AC73">
        <v>1.3442182350959759</v>
      </c>
      <c r="AK73">
        <v>84906.6</v>
      </c>
      <c r="AL73">
        <v>1.3442182350959759</v>
      </c>
    </row>
    <row r="74" spans="2:38" x14ac:dyDescent="0.25">
      <c r="B74">
        <v>2273</v>
      </c>
      <c r="C74">
        <v>71019</v>
      </c>
      <c r="D74">
        <v>35763</v>
      </c>
      <c r="E74">
        <v>112102</v>
      </c>
      <c r="F74">
        <v>63952</v>
      </c>
      <c r="H74">
        <v>65633</v>
      </c>
      <c r="J74">
        <f t="shared" si="12"/>
        <v>57021.8</v>
      </c>
      <c r="K74">
        <f t="shared" si="13"/>
        <v>1.1510159272418619</v>
      </c>
      <c r="L74">
        <f t="shared" si="14"/>
        <v>112102</v>
      </c>
      <c r="M74">
        <f t="shared" si="15"/>
        <v>2273</v>
      </c>
      <c r="N74">
        <f t="shared" si="16"/>
        <v>57021.8</v>
      </c>
      <c r="O74">
        <f t="shared" si="17"/>
        <v>109829</v>
      </c>
      <c r="Q74">
        <v>5486</v>
      </c>
      <c r="R74">
        <v>-130</v>
      </c>
      <c r="T74">
        <v>1868.6000000000058</v>
      </c>
      <c r="U74">
        <v>-450.19999999999709</v>
      </c>
      <c r="W74">
        <v>3276.2</v>
      </c>
      <c r="X74">
        <v>476.20000000000005</v>
      </c>
      <c r="Z74">
        <v>57021.8</v>
      </c>
      <c r="AA74">
        <v>1.1510159272418619</v>
      </c>
      <c r="AK74">
        <v>57021.8</v>
      </c>
      <c r="AL74">
        <v>1.1510159272418619</v>
      </c>
    </row>
    <row r="75" spans="2:38" x14ac:dyDescent="0.25">
      <c r="B75">
        <v>82302</v>
      </c>
      <c r="C75">
        <v>110033</v>
      </c>
      <c r="D75">
        <v>6909</v>
      </c>
      <c r="E75">
        <v>96156</v>
      </c>
      <c r="F75">
        <v>113176</v>
      </c>
      <c r="H75">
        <v>88005</v>
      </c>
      <c r="J75">
        <f t="shared" si="12"/>
        <v>81715.199999999997</v>
      </c>
      <c r="K75">
        <f t="shared" si="13"/>
        <v>1.0769722156954888</v>
      </c>
      <c r="L75">
        <f t="shared" si="14"/>
        <v>113176</v>
      </c>
      <c r="M75">
        <f t="shared" si="15"/>
        <v>6909</v>
      </c>
      <c r="N75">
        <f t="shared" si="16"/>
        <v>81715.199999999997</v>
      </c>
      <c r="O75">
        <f t="shared" si="17"/>
        <v>106267</v>
      </c>
      <c r="Q75">
        <v>-7320</v>
      </c>
      <c r="R75">
        <v>1223</v>
      </c>
      <c r="T75">
        <v>412.19999999999709</v>
      </c>
      <c r="U75">
        <v>914.39999999999418</v>
      </c>
      <c r="W75">
        <v>3737.0000000000005</v>
      </c>
      <c r="X75">
        <v>914.4</v>
      </c>
      <c r="AB75">
        <v>81715.199999999997</v>
      </c>
      <c r="AC75">
        <v>1.0769722156954888</v>
      </c>
      <c r="AI75">
        <v>81715.199999999997</v>
      </c>
      <c r="AJ75">
        <v>1.0769722156954888</v>
      </c>
    </row>
    <row r="76" spans="2:38" x14ac:dyDescent="0.25">
      <c r="B76">
        <v>100628</v>
      </c>
      <c r="C76">
        <v>6074</v>
      </c>
      <c r="D76">
        <v>73178</v>
      </c>
      <c r="E76">
        <v>107334</v>
      </c>
      <c r="F76">
        <v>65835</v>
      </c>
      <c r="H76">
        <v>81518</v>
      </c>
      <c r="J76">
        <f t="shared" si="12"/>
        <v>70609.8</v>
      </c>
      <c r="K76">
        <f t="shared" si="13"/>
        <v>1.1544856379709332</v>
      </c>
      <c r="L76">
        <f t="shared" si="14"/>
        <v>107334</v>
      </c>
      <c r="M76">
        <f t="shared" si="15"/>
        <v>6074</v>
      </c>
      <c r="N76">
        <f t="shared" si="16"/>
        <v>70609.8</v>
      </c>
      <c r="O76">
        <f t="shared" si="17"/>
        <v>101260</v>
      </c>
      <c r="Q76">
        <v>4274</v>
      </c>
      <c r="R76">
        <v>13</v>
      </c>
      <c r="T76">
        <v>-2132.3999999999942</v>
      </c>
      <c r="U76">
        <v>65</v>
      </c>
      <c r="W76">
        <v>5324.4</v>
      </c>
      <c r="X76">
        <v>129</v>
      </c>
      <c r="AB76">
        <v>70609.8</v>
      </c>
      <c r="AC76">
        <v>1.1544856379709332</v>
      </c>
      <c r="AK76">
        <v>70609.8</v>
      </c>
      <c r="AL76">
        <v>1.1544856379709332</v>
      </c>
    </row>
    <row r="77" spans="2:38" x14ac:dyDescent="0.25">
      <c r="B77">
        <v>34526</v>
      </c>
      <c r="C77">
        <v>113600</v>
      </c>
      <c r="D77">
        <v>57895</v>
      </c>
      <c r="E77">
        <v>72379</v>
      </c>
      <c r="F77">
        <v>99399</v>
      </c>
      <c r="H77">
        <v>116570</v>
      </c>
      <c r="J77">
        <f t="shared" si="12"/>
        <v>75559.8</v>
      </c>
      <c r="K77">
        <f t="shared" si="13"/>
        <v>1.5427515689559792</v>
      </c>
      <c r="L77">
        <f t="shared" si="14"/>
        <v>113600</v>
      </c>
      <c r="M77">
        <f t="shared" si="15"/>
        <v>34526</v>
      </c>
      <c r="N77">
        <f t="shared" si="16"/>
        <v>75559.8</v>
      </c>
      <c r="O77">
        <f t="shared" si="17"/>
        <v>79074</v>
      </c>
      <c r="Q77">
        <v>-895</v>
      </c>
      <c r="R77">
        <v>0</v>
      </c>
      <c r="T77">
        <v>-2299.1999999999971</v>
      </c>
      <c r="U77">
        <v>428.19999999999709</v>
      </c>
      <c r="W77">
        <v>3908</v>
      </c>
      <c r="X77">
        <v>804.2</v>
      </c>
      <c r="AF77">
        <v>75559.8</v>
      </c>
      <c r="AG77">
        <v>1.5427515689559792</v>
      </c>
      <c r="AK77">
        <v>75559.8</v>
      </c>
      <c r="AL77">
        <v>1.5427515689559792</v>
      </c>
    </row>
    <row r="78" spans="2:38" x14ac:dyDescent="0.25">
      <c r="B78">
        <v>90125</v>
      </c>
      <c r="C78">
        <v>101135</v>
      </c>
      <c r="D78">
        <v>18944</v>
      </c>
      <c r="E78">
        <v>10044</v>
      </c>
      <c r="F78">
        <v>118763</v>
      </c>
      <c r="H78">
        <v>108018</v>
      </c>
      <c r="J78">
        <f t="shared" si="12"/>
        <v>67802.2</v>
      </c>
      <c r="K78">
        <f t="shared" si="13"/>
        <v>1.5931341460896549</v>
      </c>
      <c r="L78">
        <f t="shared" si="14"/>
        <v>118763</v>
      </c>
      <c r="M78">
        <f t="shared" si="15"/>
        <v>10044</v>
      </c>
      <c r="N78">
        <f t="shared" si="16"/>
        <v>67802.2</v>
      </c>
      <c r="O78">
        <f t="shared" si="17"/>
        <v>108719</v>
      </c>
      <c r="Q78">
        <v>-1698</v>
      </c>
      <c r="R78">
        <v>0</v>
      </c>
      <c r="T78">
        <v>7138.5999999999985</v>
      </c>
      <c r="U78">
        <v>1156.3999999999942</v>
      </c>
      <c r="W78">
        <v>7791.7999999999993</v>
      </c>
      <c r="X78">
        <v>1158.8</v>
      </c>
      <c r="AD78">
        <v>67802.2</v>
      </c>
      <c r="AE78">
        <v>1.5931341460896549</v>
      </c>
      <c r="AK78">
        <v>67802.2</v>
      </c>
      <c r="AL78">
        <v>1.5931341460896549</v>
      </c>
    </row>
    <row r="79" spans="2:38" x14ac:dyDescent="0.25">
      <c r="B79">
        <v>24739</v>
      </c>
      <c r="C79">
        <v>66380</v>
      </c>
      <c r="D79">
        <v>90199</v>
      </c>
      <c r="E79">
        <v>94967</v>
      </c>
      <c r="F79">
        <v>72825</v>
      </c>
      <c r="H79">
        <v>97781</v>
      </c>
      <c r="J79">
        <f t="shared" si="12"/>
        <v>69822</v>
      </c>
      <c r="K79">
        <f t="shared" si="13"/>
        <v>1.4004325284294348</v>
      </c>
      <c r="L79">
        <f t="shared" si="14"/>
        <v>94967</v>
      </c>
      <c r="M79">
        <f t="shared" si="15"/>
        <v>24739</v>
      </c>
      <c r="N79">
        <f t="shared" si="16"/>
        <v>69822</v>
      </c>
      <c r="O79">
        <f t="shared" si="17"/>
        <v>70228</v>
      </c>
      <c r="Q79">
        <v>4301</v>
      </c>
      <c r="R79">
        <v>255</v>
      </c>
      <c r="T79">
        <v>-435.60000000000582</v>
      </c>
      <c r="U79">
        <v>171.19999999999709</v>
      </c>
      <c r="W79">
        <v>2693.6000000000004</v>
      </c>
      <c r="X79">
        <v>178.8</v>
      </c>
      <c r="AB79">
        <v>69822</v>
      </c>
      <c r="AC79">
        <v>1.4004325284294348</v>
      </c>
      <c r="AK79">
        <v>69822</v>
      </c>
      <c r="AL79">
        <v>1.4004325284294348</v>
      </c>
    </row>
    <row r="80" spans="2:38" x14ac:dyDescent="0.25">
      <c r="B80">
        <v>66513</v>
      </c>
      <c r="C80">
        <v>74075</v>
      </c>
      <c r="D80">
        <v>121041</v>
      </c>
      <c r="E80">
        <v>82009</v>
      </c>
      <c r="F80">
        <v>100798</v>
      </c>
      <c r="H80">
        <v>137977</v>
      </c>
      <c r="J80">
        <f t="shared" si="12"/>
        <v>88887.2</v>
      </c>
      <c r="K80">
        <f t="shared" si="13"/>
        <v>1.5522707431441198</v>
      </c>
      <c r="L80">
        <f t="shared" si="14"/>
        <v>121041</v>
      </c>
      <c r="M80">
        <f t="shared" si="15"/>
        <v>66513</v>
      </c>
      <c r="N80">
        <f t="shared" si="16"/>
        <v>88887.2</v>
      </c>
      <c r="O80">
        <f t="shared" si="17"/>
        <v>54528</v>
      </c>
      <c r="Q80">
        <v>-2366</v>
      </c>
      <c r="R80">
        <v>-1763</v>
      </c>
      <c r="T80">
        <v>-2378.8000000000029</v>
      </c>
      <c r="U80">
        <v>-587.80000000000291</v>
      </c>
      <c r="W80">
        <v>2776</v>
      </c>
      <c r="X80">
        <v>600.20000000000005</v>
      </c>
      <c r="AF80">
        <v>88887.2</v>
      </c>
      <c r="AG80">
        <v>1.5522707431441198</v>
      </c>
      <c r="AK80">
        <v>88887.2</v>
      </c>
      <c r="AL80">
        <v>1.5522707431441198</v>
      </c>
    </row>
    <row r="81" spans="2:38" x14ac:dyDescent="0.25">
      <c r="B81">
        <v>7580</v>
      </c>
      <c r="C81">
        <v>12278</v>
      </c>
      <c r="D81">
        <v>13765</v>
      </c>
      <c r="E81">
        <v>88222</v>
      </c>
      <c r="F81">
        <v>19828</v>
      </c>
      <c r="H81">
        <v>75067</v>
      </c>
      <c r="J81">
        <f t="shared" si="12"/>
        <v>28334.6</v>
      </c>
      <c r="K81">
        <f t="shared" si="13"/>
        <v>2.6493050898900994</v>
      </c>
      <c r="L81">
        <f t="shared" si="14"/>
        <v>88222</v>
      </c>
      <c r="M81">
        <f t="shared" si="15"/>
        <v>7580</v>
      </c>
      <c r="N81">
        <f t="shared" si="16"/>
        <v>28334.6</v>
      </c>
      <c r="O81">
        <f t="shared" si="17"/>
        <v>80642</v>
      </c>
      <c r="Q81">
        <v>6433</v>
      </c>
      <c r="R81">
        <v>-560</v>
      </c>
      <c r="T81">
        <v>3734.5999999999985</v>
      </c>
      <c r="U81">
        <v>-250.80000000000291</v>
      </c>
      <c r="W81">
        <v>5547</v>
      </c>
      <c r="X81">
        <v>1056</v>
      </c>
      <c r="AD81">
        <v>28334.6</v>
      </c>
      <c r="AE81">
        <v>2.6493050898900994</v>
      </c>
      <c r="AK81">
        <v>28334.6</v>
      </c>
      <c r="AL81">
        <v>2.6493050898900994</v>
      </c>
    </row>
    <row r="82" spans="2:38" x14ac:dyDescent="0.25">
      <c r="B82">
        <v>46063</v>
      </c>
      <c r="C82">
        <v>44087</v>
      </c>
      <c r="D82">
        <v>107442</v>
      </c>
      <c r="E82">
        <v>52912</v>
      </c>
      <c r="F82">
        <v>23666</v>
      </c>
      <c r="H82">
        <v>85302</v>
      </c>
      <c r="J82">
        <f t="shared" si="12"/>
        <v>54834</v>
      </c>
      <c r="K82">
        <f t="shared" si="13"/>
        <v>1.5556406609038187</v>
      </c>
      <c r="L82">
        <f t="shared" si="14"/>
        <v>107442</v>
      </c>
      <c r="M82">
        <f t="shared" si="15"/>
        <v>23666</v>
      </c>
      <c r="N82">
        <f t="shared" si="16"/>
        <v>54834</v>
      </c>
      <c r="O82">
        <f t="shared" si="17"/>
        <v>83776</v>
      </c>
      <c r="Q82">
        <v>-4734</v>
      </c>
      <c r="R82">
        <v>0</v>
      </c>
      <c r="T82">
        <v>910.80000000000291</v>
      </c>
      <c r="U82">
        <v>27</v>
      </c>
      <c r="W82">
        <v>2042</v>
      </c>
      <c r="X82">
        <v>146.6</v>
      </c>
      <c r="AD82">
        <v>54834</v>
      </c>
      <c r="AE82">
        <v>1.5556406609038187</v>
      </c>
      <c r="AK82">
        <v>54834</v>
      </c>
      <c r="AL82">
        <v>1.5556406609038187</v>
      </c>
    </row>
    <row r="83" spans="2:38" x14ac:dyDescent="0.25">
      <c r="B83">
        <v>47450</v>
      </c>
      <c r="C83">
        <v>55454</v>
      </c>
      <c r="D83">
        <v>75916</v>
      </c>
      <c r="E83">
        <v>114617</v>
      </c>
      <c r="F83">
        <v>59536</v>
      </c>
      <c r="H83">
        <v>91055</v>
      </c>
      <c r="J83">
        <f t="shared" si="12"/>
        <v>70594.600000000006</v>
      </c>
      <c r="K83">
        <f t="shared" si="13"/>
        <v>1.2898295337037109</v>
      </c>
      <c r="L83">
        <f t="shared" si="14"/>
        <v>114617</v>
      </c>
      <c r="M83">
        <f t="shared" si="15"/>
        <v>47450</v>
      </c>
      <c r="N83">
        <f t="shared" si="16"/>
        <v>70594.600000000006</v>
      </c>
      <c r="O83">
        <f t="shared" si="17"/>
        <v>67167</v>
      </c>
      <c r="Q83">
        <v>-5131</v>
      </c>
      <c r="R83">
        <v>73</v>
      </c>
      <c r="T83">
        <v>1493.2000000000116</v>
      </c>
      <c r="U83">
        <v>111.40000000000873</v>
      </c>
      <c r="W83">
        <v>3177.2</v>
      </c>
      <c r="X83">
        <v>487.4</v>
      </c>
      <c r="AB83">
        <v>70594.600000000006</v>
      </c>
      <c r="AC83">
        <v>1.2898295337037109</v>
      </c>
      <c r="AK83">
        <v>70594.600000000006</v>
      </c>
      <c r="AL83">
        <v>1.2898295337037109</v>
      </c>
    </row>
    <row r="84" spans="2:38" x14ac:dyDescent="0.25">
      <c r="B84">
        <v>63462</v>
      </c>
      <c r="C84">
        <v>120833</v>
      </c>
      <c r="D84">
        <v>117445</v>
      </c>
      <c r="E84">
        <v>3277</v>
      </c>
      <c r="F84">
        <v>75489</v>
      </c>
      <c r="H84">
        <v>121936</v>
      </c>
      <c r="J84">
        <f t="shared" si="12"/>
        <v>76101.2</v>
      </c>
      <c r="K84">
        <f t="shared" si="13"/>
        <v>1.6022874803551062</v>
      </c>
      <c r="L84">
        <f t="shared" si="14"/>
        <v>120833</v>
      </c>
      <c r="M84">
        <f t="shared" si="15"/>
        <v>3277</v>
      </c>
      <c r="N84">
        <f t="shared" si="16"/>
        <v>76101.2</v>
      </c>
      <c r="O84">
        <f t="shared" si="17"/>
        <v>117556</v>
      </c>
      <c r="Q84">
        <v>2503</v>
      </c>
      <c r="R84">
        <v>-698</v>
      </c>
      <c r="T84">
        <v>3014.5999999999913</v>
      </c>
      <c r="U84">
        <v>192</v>
      </c>
      <c r="W84">
        <v>5839</v>
      </c>
      <c r="X84">
        <v>1144.7999999999997</v>
      </c>
      <c r="AF84">
        <v>76101.2</v>
      </c>
      <c r="AG84">
        <v>1.6022874803551062</v>
      </c>
      <c r="AK84">
        <v>76101.2</v>
      </c>
      <c r="AL84">
        <v>1.6022874803551062</v>
      </c>
    </row>
    <row r="85" spans="2:38" x14ac:dyDescent="0.25">
      <c r="B85">
        <v>31659</v>
      </c>
      <c r="C85">
        <v>9310</v>
      </c>
      <c r="D85">
        <v>84400</v>
      </c>
      <c r="E85">
        <v>25677</v>
      </c>
      <c r="F85">
        <v>21242</v>
      </c>
      <c r="H85">
        <v>46994</v>
      </c>
      <c r="J85">
        <f t="shared" si="12"/>
        <v>34457.599999999999</v>
      </c>
      <c r="K85">
        <f t="shared" si="13"/>
        <v>1.3638210438335809</v>
      </c>
      <c r="L85">
        <f t="shared" si="14"/>
        <v>84400</v>
      </c>
      <c r="M85">
        <f t="shared" si="15"/>
        <v>9310</v>
      </c>
      <c r="N85">
        <f t="shared" si="16"/>
        <v>34457.599999999999</v>
      </c>
      <c r="O85">
        <f t="shared" si="17"/>
        <v>75090</v>
      </c>
      <c r="Q85">
        <v>-1345</v>
      </c>
      <c r="R85">
        <v>144</v>
      </c>
      <c r="T85">
        <v>-991</v>
      </c>
      <c r="U85">
        <v>55.19999999999709</v>
      </c>
      <c r="W85">
        <v>2981</v>
      </c>
      <c r="X85">
        <v>94.399999999999991</v>
      </c>
      <c r="Z85">
        <v>34457.599999999999</v>
      </c>
      <c r="AA85">
        <v>1.3638210438335809</v>
      </c>
      <c r="AK85">
        <v>34457.599999999999</v>
      </c>
      <c r="AL85">
        <v>1.3638210438335809</v>
      </c>
    </row>
    <row r="86" spans="2:38" x14ac:dyDescent="0.25">
      <c r="B86">
        <v>56325</v>
      </c>
      <c r="C86">
        <v>89272</v>
      </c>
      <c r="D86">
        <v>104972</v>
      </c>
      <c r="E86">
        <v>103025</v>
      </c>
      <c r="F86">
        <v>100989</v>
      </c>
      <c r="H86">
        <v>111912</v>
      </c>
      <c r="J86">
        <f t="shared" si="12"/>
        <v>90916.6</v>
      </c>
      <c r="K86">
        <f t="shared" si="13"/>
        <v>1.230930325155142</v>
      </c>
      <c r="L86">
        <f t="shared" si="14"/>
        <v>104972</v>
      </c>
      <c r="M86">
        <f t="shared" si="15"/>
        <v>56325</v>
      </c>
      <c r="N86">
        <f t="shared" si="16"/>
        <v>90916.6</v>
      </c>
      <c r="O86">
        <f t="shared" si="17"/>
        <v>48647</v>
      </c>
      <c r="Q86">
        <v>-9489</v>
      </c>
      <c r="R86">
        <v>-1933</v>
      </c>
      <c r="T86">
        <v>-1062.7999999999884</v>
      </c>
      <c r="U86">
        <v>319.20000000001164</v>
      </c>
      <c r="W86">
        <v>5418.4</v>
      </c>
      <c r="X86">
        <v>378.40000000000003</v>
      </c>
      <c r="AB86">
        <v>90916.6</v>
      </c>
      <c r="AC86">
        <v>1.230930325155142</v>
      </c>
      <c r="AK86">
        <v>90916.6</v>
      </c>
      <c r="AL86">
        <v>1.230930325155142</v>
      </c>
    </row>
    <row r="87" spans="2:38" x14ac:dyDescent="0.25">
      <c r="B87">
        <v>36498</v>
      </c>
      <c r="C87">
        <v>78375</v>
      </c>
      <c r="D87">
        <v>67142</v>
      </c>
      <c r="E87">
        <v>115528</v>
      </c>
      <c r="F87">
        <v>50576</v>
      </c>
      <c r="H87">
        <v>106627</v>
      </c>
      <c r="J87">
        <f t="shared" si="12"/>
        <v>69623.8</v>
      </c>
      <c r="K87">
        <f t="shared" si="13"/>
        <v>1.5314734329352893</v>
      </c>
      <c r="L87">
        <f t="shared" si="14"/>
        <v>115528</v>
      </c>
      <c r="M87">
        <f t="shared" si="15"/>
        <v>36498</v>
      </c>
      <c r="N87">
        <f t="shared" si="16"/>
        <v>69623.8</v>
      </c>
      <c r="O87">
        <f t="shared" si="17"/>
        <v>79030</v>
      </c>
      <c r="Q87">
        <v>847</v>
      </c>
      <c r="R87">
        <v>-1486</v>
      </c>
      <c r="T87">
        <v>-3733.3999999999942</v>
      </c>
      <c r="U87">
        <v>92.19999999999709</v>
      </c>
      <c r="W87">
        <v>5556.6</v>
      </c>
      <c r="X87">
        <v>584.6</v>
      </c>
      <c r="AF87">
        <v>69623.8</v>
      </c>
      <c r="AG87">
        <v>1.5314734329352893</v>
      </c>
      <c r="AK87">
        <v>69623.8</v>
      </c>
      <c r="AL87">
        <v>1.5314734329352893</v>
      </c>
    </row>
    <row r="88" spans="2:38" x14ac:dyDescent="0.25">
      <c r="B88">
        <v>79249</v>
      </c>
      <c r="C88">
        <v>112461</v>
      </c>
      <c r="D88">
        <v>70594</v>
      </c>
      <c r="E88">
        <v>114118</v>
      </c>
      <c r="F88">
        <v>92501</v>
      </c>
      <c r="H88">
        <v>136053</v>
      </c>
      <c r="J88">
        <f t="shared" si="12"/>
        <v>93784.6</v>
      </c>
      <c r="K88">
        <f t="shared" si="13"/>
        <v>1.4506965962428799</v>
      </c>
      <c r="L88">
        <f t="shared" si="14"/>
        <v>114118</v>
      </c>
      <c r="M88">
        <f t="shared" si="15"/>
        <v>70594</v>
      </c>
      <c r="N88">
        <f t="shared" si="16"/>
        <v>93784.6</v>
      </c>
      <c r="O88">
        <f t="shared" si="17"/>
        <v>43524</v>
      </c>
      <c r="Q88">
        <v>5796</v>
      </c>
      <c r="R88">
        <v>-1280</v>
      </c>
      <c r="T88">
        <v>3797.8000000000029</v>
      </c>
      <c r="U88">
        <v>-489.39999999999418</v>
      </c>
      <c r="W88">
        <v>5114.6000000000004</v>
      </c>
      <c r="X88">
        <v>600.6</v>
      </c>
      <c r="AF88">
        <v>93784.6</v>
      </c>
      <c r="AG88">
        <v>1.4506965962428799</v>
      </c>
      <c r="AK88">
        <v>93784.6</v>
      </c>
      <c r="AL88">
        <v>1.4506965962428799</v>
      </c>
    </row>
    <row r="89" spans="2:38" x14ac:dyDescent="0.25">
      <c r="B89">
        <v>113360</v>
      </c>
      <c r="C89">
        <v>5756</v>
      </c>
      <c r="D89">
        <v>109403</v>
      </c>
      <c r="E89">
        <v>10349</v>
      </c>
      <c r="F89">
        <v>73486</v>
      </c>
      <c r="H89">
        <v>86283</v>
      </c>
      <c r="J89">
        <f t="shared" si="12"/>
        <v>62470.8</v>
      </c>
      <c r="K89">
        <f t="shared" si="13"/>
        <v>1.3811732841583588</v>
      </c>
      <c r="L89">
        <f t="shared" si="14"/>
        <v>113360</v>
      </c>
      <c r="M89">
        <f t="shared" si="15"/>
        <v>5756</v>
      </c>
      <c r="N89">
        <f t="shared" si="16"/>
        <v>62470.8</v>
      </c>
      <c r="O89">
        <f t="shared" si="17"/>
        <v>107604</v>
      </c>
      <c r="Q89">
        <v>6210</v>
      </c>
      <c r="R89">
        <v>-698</v>
      </c>
      <c r="T89">
        <v>3258.6000000000058</v>
      </c>
      <c r="U89">
        <v>-10.599999999998545</v>
      </c>
      <c r="W89">
        <v>5517.8</v>
      </c>
      <c r="X89">
        <v>857.8</v>
      </c>
      <c r="Z89">
        <v>62470.8</v>
      </c>
      <c r="AA89">
        <v>1.3811732841583588</v>
      </c>
      <c r="AK89">
        <v>62470.8</v>
      </c>
      <c r="AL89">
        <v>1.3811732841583588</v>
      </c>
    </row>
    <row r="90" spans="2:38" x14ac:dyDescent="0.25">
      <c r="B90">
        <v>98196</v>
      </c>
      <c r="C90">
        <v>38076</v>
      </c>
      <c r="D90">
        <v>72009</v>
      </c>
      <c r="E90">
        <v>74474</v>
      </c>
      <c r="F90">
        <v>117308</v>
      </c>
      <c r="H90">
        <v>87604</v>
      </c>
      <c r="J90">
        <f t="shared" si="12"/>
        <v>80012.600000000006</v>
      </c>
      <c r="K90">
        <f t="shared" si="13"/>
        <v>1.0948775567848064</v>
      </c>
      <c r="L90">
        <f t="shared" si="14"/>
        <v>117308</v>
      </c>
      <c r="M90">
        <f t="shared" si="15"/>
        <v>38076</v>
      </c>
      <c r="N90">
        <f t="shared" si="16"/>
        <v>80012.600000000006</v>
      </c>
      <c r="O90">
        <f t="shared" si="17"/>
        <v>79232</v>
      </c>
      <c r="Q90">
        <v>-2309</v>
      </c>
      <c r="R90">
        <v>-1230</v>
      </c>
      <c r="T90">
        <v>-3676.5999999999913</v>
      </c>
      <c r="U90">
        <v>257.40000000000873</v>
      </c>
      <c r="W90">
        <v>5344.5999999999995</v>
      </c>
      <c r="X90">
        <v>279.40000000000003</v>
      </c>
      <c r="AB90">
        <v>80012.600000000006</v>
      </c>
      <c r="AC90">
        <v>1.0948775567848064</v>
      </c>
      <c r="AI90">
        <v>80012.600000000006</v>
      </c>
      <c r="AJ90">
        <v>1.0948775567848064</v>
      </c>
    </row>
    <row r="91" spans="2:38" x14ac:dyDescent="0.25">
      <c r="B91">
        <v>18635</v>
      </c>
      <c r="C91">
        <v>24569</v>
      </c>
      <c r="D91">
        <v>80534</v>
      </c>
      <c r="E91">
        <v>30691</v>
      </c>
      <c r="F91">
        <v>4423</v>
      </c>
      <c r="H91">
        <v>84056</v>
      </c>
      <c r="J91">
        <f t="shared" si="12"/>
        <v>31770.400000000001</v>
      </c>
      <c r="K91">
        <f t="shared" si="13"/>
        <v>2.6457331352453854</v>
      </c>
      <c r="L91">
        <f t="shared" si="14"/>
        <v>80534</v>
      </c>
      <c r="M91">
        <f t="shared" si="15"/>
        <v>4423</v>
      </c>
      <c r="N91">
        <f t="shared" si="16"/>
        <v>31770.400000000001</v>
      </c>
      <c r="O91">
        <f t="shared" si="17"/>
        <v>76111</v>
      </c>
      <c r="Q91">
        <v>-5365</v>
      </c>
      <c r="R91">
        <v>644</v>
      </c>
      <c r="T91">
        <v>-357.19999999999709</v>
      </c>
      <c r="U91">
        <v>297.20000000000073</v>
      </c>
      <c r="W91">
        <v>5610.4</v>
      </c>
      <c r="X91">
        <v>1252.8</v>
      </c>
      <c r="AD91">
        <v>31770.400000000001</v>
      </c>
      <c r="AE91">
        <v>2.6457331352453854</v>
      </c>
      <c r="AK91">
        <v>31770.400000000001</v>
      </c>
      <c r="AL91">
        <v>2.6457331352453854</v>
      </c>
    </row>
    <row r="92" spans="2:38" x14ac:dyDescent="0.25">
      <c r="B92">
        <v>28990</v>
      </c>
      <c r="C92">
        <v>106297</v>
      </c>
      <c r="D92">
        <v>119569</v>
      </c>
      <c r="E92">
        <v>34207</v>
      </c>
      <c r="F92">
        <v>120717</v>
      </c>
      <c r="H92">
        <v>137138</v>
      </c>
      <c r="J92">
        <f t="shared" si="12"/>
        <v>81956</v>
      </c>
      <c r="K92">
        <f t="shared" si="13"/>
        <v>1.673312509151252</v>
      </c>
      <c r="L92">
        <f t="shared" si="14"/>
        <v>120717</v>
      </c>
      <c r="M92">
        <f t="shared" si="15"/>
        <v>28990</v>
      </c>
      <c r="N92">
        <f t="shared" si="16"/>
        <v>81956</v>
      </c>
      <c r="O92">
        <f t="shared" si="17"/>
        <v>91727</v>
      </c>
      <c r="Q92">
        <v>-1852</v>
      </c>
      <c r="R92">
        <v>-1011</v>
      </c>
      <c r="T92">
        <v>-1856.1999999999971</v>
      </c>
      <c r="U92">
        <v>-44.19999999999709</v>
      </c>
      <c r="W92">
        <v>5720.5999999999995</v>
      </c>
      <c r="X92">
        <v>377.4</v>
      </c>
      <c r="AF92">
        <v>81956</v>
      </c>
      <c r="AG92">
        <v>1.673312509151252</v>
      </c>
      <c r="AK92">
        <v>81956</v>
      </c>
      <c r="AL92">
        <v>1.673312509151252</v>
      </c>
    </row>
    <row r="93" spans="2:38" x14ac:dyDescent="0.25">
      <c r="B93">
        <v>38474</v>
      </c>
      <c r="C93">
        <v>45245</v>
      </c>
      <c r="D93">
        <v>66733</v>
      </c>
      <c r="E93">
        <v>4356</v>
      </c>
      <c r="F93">
        <v>101756</v>
      </c>
      <c r="H93">
        <v>66099</v>
      </c>
      <c r="J93">
        <f t="shared" si="12"/>
        <v>51312.800000000003</v>
      </c>
      <c r="K93">
        <f t="shared" si="13"/>
        <v>1.2881581203910135</v>
      </c>
      <c r="L93">
        <f t="shared" si="14"/>
        <v>101756</v>
      </c>
      <c r="M93">
        <f t="shared" si="15"/>
        <v>4356</v>
      </c>
      <c r="N93">
        <f t="shared" si="16"/>
        <v>51312.800000000003</v>
      </c>
      <c r="O93">
        <f t="shared" si="17"/>
        <v>97400</v>
      </c>
      <c r="Q93">
        <v>-936</v>
      </c>
      <c r="R93">
        <v>-470</v>
      </c>
      <c r="T93">
        <v>292.40000000000146</v>
      </c>
      <c r="U93">
        <v>-3.1999999999970896</v>
      </c>
      <c r="W93">
        <v>2474.7999999999997</v>
      </c>
      <c r="X93">
        <v>628.79999999999995</v>
      </c>
      <c r="Z93">
        <v>51312.800000000003</v>
      </c>
      <c r="AA93">
        <v>1.2881581203910135</v>
      </c>
      <c r="AK93">
        <v>51312.800000000003</v>
      </c>
      <c r="AL93">
        <v>1.2881581203910135</v>
      </c>
    </row>
    <row r="94" spans="2:38" x14ac:dyDescent="0.25">
      <c r="B94">
        <v>91459</v>
      </c>
      <c r="C94">
        <v>98574</v>
      </c>
      <c r="D94">
        <v>118635</v>
      </c>
      <c r="E94">
        <v>59853</v>
      </c>
      <c r="F94">
        <v>36350</v>
      </c>
      <c r="H94">
        <v>88009</v>
      </c>
      <c r="J94">
        <f t="shared" si="12"/>
        <v>80974.2</v>
      </c>
      <c r="K94">
        <f t="shared" si="13"/>
        <v>1.0868770546667952</v>
      </c>
      <c r="L94">
        <f t="shared" si="14"/>
        <v>118635</v>
      </c>
      <c r="M94">
        <f t="shared" si="15"/>
        <v>36350</v>
      </c>
      <c r="N94">
        <f t="shared" si="16"/>
        <v>80974.2</v>
      </c>
      <c r="O94">
        <f t="shared" si="17"/>
        <v>82285</v>
      </c>
      <c r="Q94">
        <v>-920</v>
      </c>
      <c r="R94">
        <v>-3</v>
      </c>
      <c r="T94">
        <v>-107.40000000000873</v>
      </c>
      <c r="U94">
        <v>62.599999999991269</v>
      </c>
      <c r="W94">
        <v>2523</v>
      </c>
      <c r="X94">
        <v>191</v>
      </c>
      <c r="AB94">
        <v>80974.2</v>
      </c>
      <c r="AC94">
        <v>1.0868770546667952</v>
      </c>
      <c r="AI94">
        <v>80974.2</v>
      </c>
      <c r="AJ94">
        <v>1.0868770546667952</v>
      </c>
    </row>
    <row r="95" spans="2:38" x14ac:dyDescent="0.25">
      <c r="B95">
        <v>118316</v>
      </c>
      <c r="C95">
        <v>70728</v>
      </c>
      <c r="D95">
        <v>47265</v>
      </c>
      <c r="E95">
        <v>92932</v>
      </c>
      <c r="F95">
        <v>79622</v>
      </c>
      <c r="H95">
        <v>119573</v>
      </c>
      <c r="J95">
        <f t="shared" si="12"/>
        <v>81772.600000000006</v>
      </c>
      <c r="K95">
        <f t="shared" si="13"/>
        <v>1.4622624204195536</v>
      </c>
      <c r="L95">
        <f t="shared" si="14"/>
        <v>118316</v>
      </c>
      <c r="M95">
        <f t="shared" si="15"/>
        <v>47265</v>
      </c>
      <c r="N95">
        <f t="shared" si="16"/>
        <v>81772.600000000006</v>
      </c>
      <c r="O95">
        <f t="shared" si="17"/>
        <v>71051</v>
      </c>
      <c r="Q95">
        <v>-2197</v>
      </c>
      <c r="R95">
        <v>10</v>
      </c>
      <c r="T95">
        <v>2782</v>
      </c>
      <c r="U95">
        <v>-394.39999999999418</v>
      </c>
      <c r="W95">
        <v>4453.5999999999995</v>
      </c>
      <c r="X95">
        <v>538</v>
      </c>
      <c r="AF95">
        <v>81772.600000000006</v>
      </c>
      <c r="AG95">
        <v>1.4622624204195536</v>
      </c>
      <c r="AK95">
        <v>81772.600000000006</v>
      </c>
      <c r="AL95">
        <v>1.4622624204195536</v>
      </c>
    </row>
    <row r="96" spans="2:38" x14ac:dyDescent="0.25">
      <c r="B96">
        <v>27694</v>
      </c>
      <c r="C96">
        <v>9047</v>
      </c>
      <c r="D96">
        <v>105556</v>
      </c>
      <c r="E96">
        <v>117463</v>
      </c>
      <c r="F96">
        <v>13082</v>
      </c>
      <c r="H96">
        <v>62013</v>
      </c>
      <c r="J96">
        <f t="shared" si="12"/>
        <v>54568.4</v>
      </c>
      <c r="K96">
        <f t="shared" si="13"/>
        <v>1.1364269430659502</v>
      </c>
      <c r="L96">
        <f t="shared" si="14"/>
        <v>117463</v>
      </c>
      <c r="M96">
        <f t="shared" si="15"/>
        <v>9047</v>
      </c>
      <c r="N96">
        <f t="shared" si="16"/>
        <v>54568.4</v>
      </c>
      <c r="O96">
        <f t="shared" si="17"/>
        <v>108416</v>
      </c>
      <c r="Q96">
        <v>2235</v>
      </c>
      <c r="R96">
        <v>-937</v>
      </c>
      <c r="T96">
        <v>965</v>
      </c>
      <c r="U96">
        <v>-265.59999999999854</v>
      </c>
      <c r="W96">
        <v>7275.8</v>
      </c>
      <c r="X96">
        <v>1201.1999999999998</v>
      </c>
      <c r="Z96">
        <v>54568.4</v>
      </c>
      <c r="AA96">
        <v>1.1364269430659502</v>
      </c>
      <c r="AI96">
        <v>54568.4</v>
      </c>
      <c r="AJ96">
        <v>1.1364269430659502</v>
      </c>
    </row>
    <row r="97" spans="2:38" x14ac:dyDescent="0.25">
      <c r="B97">
        <v>14845</v>
      </c>
      <c r="C97">
        <v>24454</v>
      </c>
      <c r="D97">
        <v>87015</v>
      </c>
      <c r="E97">
        <v>32310</v>
      </c>
      <c r="F97">
        <v>61592</v>
      </c>
      <c r="H97">
        <v>68375</v>
      </c>
      <c r="J97">
        <f t="shared" si="12"/>
        <v>44043.199999999997</v>
      </c>
      <c r="K97">
        <f t="shared" si="13"/>
        <v>1.5524530461001926</v>
      </c>
      <c r="L97">
        <f t="shared" si="14"/>
        <v>87015</v>
      </c>
      <c r="M97">
        <f t="shared" si="15"/>
        <v>14845</v>
      </c>
      <c r="N97">
        <f t="shared" si="16"/>
        <v>44043.199999999997</v>
      </c>
      <c r="O97">
        <f t="shared" si="17"/>
        <v>72170</v>
      </c>
      <c r="Q97">
        <v>-2350</v>
      </c>
      <c r="R97">
        <v>-895</v>
      </c>
      <c r="T97">
        <v>-138.40000000000146</v>
      </c>
      <c r="U97">
        <v>-93.200000000004366</v>
      </c>
      <c r="W97">
        <v>5400.0000000000009</v>
      </c>
      <c r="X97">
        <v>670</v>
      </c>
      <c r="AD97">
        <v>44043.199999999997</v>
      </c>
      <c r="AE97">
        <v>1.5524530461001926</v>
      </c>
      <c r="AK97">
        <v>44043.199999999997</v>
      </c>
      <c r="AL97">
        <v>1.5524530461001926</v>
      </c>
    </row>
    <row r="98" spans="2:38" x14ac:dyDescent="0.25">
      <c r="B98">
        <v>38947</v>
      </c>
      <c r="C98">
        <v>68434</v>
      </c>
      <c r="D98">
        <v>106024</v>
      </c>
      <c r="E98">
        <v>101615</v>
      </c>
      <c r="F98">
        <v>26840</v>
      </c>
      <c r="H98">
        <v>87622</v>
      </c>
      <c r="J98">
        <f t="shared" si="12"/>
        <v>68372</v>
      </c>
      <c r="K98">
        <f t="shared" ref="K98:K129" si="18">H98/J98</f>
        <v>1.2815480021061254</v>
      </c>
      <c r="L98">
        <f t="shared" si="14"/>
        <v>106024</v>
      </c>
      <c r="M98">
        <f t="shared" si="15"/>
        <v>26840</v>
      </c>
      <c r="N98">
        <f t="shared" si="16"/>
        <v>68372</v>
      </c>
      <c r="O98">
        <f t="shared" si="17"/>
        <v>79184</v>
      </c>
      <c r="Q98">
        <v>1153</v>
      </c>
      <c r="R98">
        <v>272</v>
      </c>
      <c r="T98">
        <v>-4247.1999999999971</v>
      </c>
      <c r="U98">
        <v>226</v>
      </c>
      <c r="W98">
        <v>7659.1999999999989</v>
      </c>
      <c r="X98">
        <v>724.8</v>
      </c>
      <c r="AB98">
        <v>68372</v>
      </c>
      <c r="AC98">
        <v>1.2815480021061254</v>
      </c>
      <c r="AK98">
        <v>68372</v>
      </c>
      <c r="AL98">
        <v>1.2815480021061254</v>
      </c>
    </row>
    <row r="99" spans="2:38" x14ac:dyDescent="0.25">
      <c r="B99">
        <v>94143</v>
      </c>
      <c r="C99">
        <v>45367</v>
      </c>
      <c r="D99">
        <v>115032</v>
      </c>
      <c r="E99">
        <v>106328</v>
      </c>
      <c r="F99">
        <v>61710</v>
      </c>
      <c r="H99">
        <v>124006</v>
      </c>
      <c r="J99">
        <f t="shared" si="12"/>
        <v>84516</v>
      </c>
      <c r="K99">
        <f t="shared" si="18"/>
        <v>1.4672488049600076</v>
      </c>
      <c r="L99">
        <f t="shared" si="14"/>
        <v>115032</v>
      </c>
      <c r="M99">
        <f t="shared" si="15"/>
        <v>45367</v>
      </c>
      <c r="N99">
        <f t="shared" si="16"/>
        <v>84516</v>
      </c>
      <c r="O99">
        <f t="shared" si="17"/>
        <v>69665</v>
      </c>
      <c r="Q99">
        <v>3589</v>
      </c>
      <c r="R99">
        <v>249</v>
      </c>
      <c r="T99">
        <v>3483.6000000000058</v>
      </c>
      <c r="U99">
        <v>-361.60000000000582</v>
      </c>
      <c r="W99">
        <v>4161.6000000000004</v>
      </c>
      <c r="X99">
        <v>765.2</v>
      </c>
      <c r="AF99">
        <v>84516</v>
      </c>
      <c r="AG99">
        <v>1.4672488049600076</v>
      </c>
      <c r="AK99">
        <v>84516</v>
      </c>
      <c r="AL99">
        <v>1.4672488049600076</v>
      </c>
    </row>
    <row r="100" spans="2:38" x14ac:dyDescent="0.25">
      <c r="B100">
        <v>93274</v>
      </c>
      <c r="C100">
        <v>49576</v>
      </c>
      <c r="D100">
        <v>40749</v>
      </c>
      <c r="E100">
        <v>30283</v>
      </c>
      <c r="F100">
        <v>54178</v>
      </c>
      <c r="H100">
        <v>74693</v>
      </c>
      <c r="J100">
        <f t="shared" si="12"/>
        <v>53612</v>
      </c>
      <c r="K100">
        <f t="shared" si="18"/>
        <v>1.3932142057748265</v>
      </c>
      <c r="L100">
        <f t="shared" si="14"/>
        <v>93274</v>
      </c>
      <c r="M100">
        <f t="shared" si="15"/>
        <v>30283</v>
      </c>
      <c r="N100">
        <f t="shared" si="16"/>
        <v>53612</v>
      </c>
      <c r="O100">
        <f t="shared" si="17"/>
        <v>62991</v>
      </c>
      <c r="Q100">
        <v>-706</v>
      </c>
      <c r="R100">
        <v>-42</v>
      </c>
      <c r="T100">
        <v>-975.40000000000146</v>
      </c>
      <c r="U100">
        <v>-766</v>
      </c>
      <c r="W100">
        <v>7900.9999999999991</v>
      </c>
      <c r="X100">
        <v>858.00000000000011</v>
      </c>
      <c r="Z100">
        <v>53612</v>
      </c>
      <c r="AA100">
        <v>1.3932142057748265</v>
      </c>
      <c r="AK100">
        <v>53612</v>
      </c>
      <c r="AL100">
        <v>1.3932142057748265</v>
      </c>
    </row>
    <row r="101" spans="2:38" x14ac:dyDescent="0.25">
      <c r="B101">
        <v>40939</v>
      </c>
      <c r="C101">
        <v>61975</v>
      </c>
      <c r="D101">
        <v>118535</v>
      </c>
      <c r="E101">
        <v>67491</v>
      </c>
      <c r="F101">
        <v>82175</v>
      </c>
      <c r="H101">
        <v>116755</v>
      </c>
      <c r="J101">
        <f t="shared" si="12"/>
        <v>74223</v>
      </c>
      <c r="K101">
        <f t="shared" si="18"/>
        <v>1.5730299233391267</v>
      </c>
      <c r="L101">
        <f t="shared" si="14"/>
        <v>118535</v>
      </c>
      <c r="M101">
        <f t="shared" si="15"/>
        <v>40939</v>
      </c>
      <c r="N101">
        <f t="shared" si="16"/>
        <v>74223</v>
      </c>
      <c r="O101">
        <f t="shared" si="17"/>
        <v>77596</v>
      </c>
      <c r="Q101">
        <v>520</v>
      </c>
      <c r="R101">
        <v>0</v>
      </c>
      <c r="T101">
        <v>1136.3999999999942</v>
      </c>
      <c r="U101">
        <v>268</v>
      </c>
      <c r="W101">
        <v>5090.8</v>
      </c>
      <c r="X101">
        <v>1691.6</v>
      </c>
      <c r="AF101">
        <v>74223</v>
      </c>
      <c r="AG101">
        <v>1.5730299233391267</v>
      </c>
      <c r="AK101">
        <v>74223</v>
      </c>
      <c r="AL101">
        <v>1.5730299233391267</v>
      </c>
    </row>
    <row r="103" spans="2:38" x14ac:dyDescent="0.25">
      <c r="B103">
        <v>4446680</v>
      </c>
      <c r="C103">
        <v>4388718</v>
      </c>
      <c r="D103">
        <v>5158256</v>
      </c>
      <c r="E103">
        <v>4890986</v>
      </c>
      <c r="F103">
        <v>4881104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2390-0238-4A30-B31D-3FC18E94DF8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119823</v>
      </c>
      <c r="C2">
        <v>103503</v>
      </c>
      <c r="D2">
        <v>117723</v>
      </c>
      <c r="E2">
        <v>12057</v>
      </c>
      <c r="F2">
        <v>76176</v>
      </c>
      <c r="H2">
        <v>108073</v>
      </c>
      <c r="J2">
        <f t="shared" ref="J2:J33" si="0">AVERAGE(B2:F2)</f>
        <v>85856.4</v>
      </c>
      <c r="K2">
        <f t="shared" ref="K2:K33" si="1">H2/J2</f>
        <v>1.2587646349019992</v>
      </c>
      <c r="L2">
        <f t="shared" ref="L2:L33" si="2">MAX(B2:F2)</f>
        <v>119823</v>
      </c>
      <c r="M2">
        <f t="shared" ref="M2:M33" si="3">MIN(B2:F2)</f>
        <v>12057</v>
      </c>
      <c r="N2">
        <f t="shared" ref="N2:N33" si="4">AVERAGE(B2:F2)</f>
        <v>85856.4</v>
      </c>
      <c r="O2">
        <f t="shared" ref="O2:O33" si="5">L2-M2</f>
        <v>107766</v>
      </c>
      <c r="Q2">
        <v>2908</v>
      </c>
      <c r="R2">
        <v>-178</v>
      </c>
      <c r="T2">
        <v>4209</v>
      </c>
      <c r="U2">
        <v>559.39999999999418</v>
      </c>
      <c r="W2">
        <v>5415</v>
      </c>
      <c r="X2">
        <v>821.4</v>
      </c>
      <c r="AB2">
        <v>85856.4</v>
      </c>
      <c r="AC2">
        <v>1.2587646349019992</v>
      </c>
      <c r="AI2">
        <v>85856.4</v>
      </c>
      <c r="AJ2">
        <v>1.2587646349019992</v>
      </c>
    </row>
    <row r="3" spans="1:38" x14ac:dyDescent="0.25">
      <c r="B3">
        <v>89600</v>
      </c>
      <c r="C3">
        <v>22954</v>
      </c>
      <c r="D3">
        <v>105291</v>
      </c>
      <c r="E3">
        <v>106020</v>
      </c>
      <c r="F3">
        <v>63634</v>
      </c>
      <c r="H3">
        <v>124462</v>
      </c>
      <c r="J3">
        <f t="shared" si="0"/>
        <v>77499.8</v>
      </c>
      <c r="K3">
        <f t="shared" si="1"/>
        <v>1.6059654347495089</v>
      </c>
      <c r="L3">
        <f t="shared" si="2"/>
        <v>106020</v>
      </c>
      <c r="M3">
        <f t="shared" si="3"/>
        <v>22954</v>
      </c>
      <c r="N3">
        <f t="shared" si="4"/>
        <v>77499.8</v>
      </c>
      <c r="O3">
        <f t="shared" si="5"/>
        <v>83066</v>
      </c>
      <c r="Q3">
        <v>847</v>
      </c>
      <c r="R3">
        <v>-106</v>
      </c>
      <c r="T3">
        <v>-310</v>
      </c>
      <c r="U3">
        <v>-5</v>
      </c>
      <c r="W3">
        <v>3832.3999999999996</v>
      </c>
      <c r="X3">
        <v>1214.5999999999999</v>
      </c>
      <c r="AF3">
        <v>77499.8</v>
      </c>
      <c r="AG3">
        <v>1.6059654347495089</v>
      </c>
      <c r="AK3">
        <v>77499.8</v>
      </c>
      <c r="AL3">
        <v>1.6059654347495089</v>
      </c>
    </row>
    <row r="4" spans="1:38" x14ac:dyDescent="0.25">
      <c r="B4">
        <v>36155</v>
      </c>
      <c r="C4">
        <v>22002</v>
      </c>
      <c r="D4">
        <v>103629</v>
      </c>
      <c r="E4">
        <v>55279</v>
      </c>
      <c r="F4">
        <v>13653</v>
      </c>
      <c r="H4">
        <v>58191</v>
      </c>
      <c r="J4">
        <f t="shared" si="0"/>
        <v>46143.6</v>
      </c>
      <c r="K4">
        <f t="shared" si="1"/>
        <v>1.2610849608613113</v>
      </c>
      <c r="L4">
        <f t="shared" si="2"/>
        <v>103629</v>
      </c>
      <c r="M4">
        <f t="shared" si="3"/>
        <v>13653</v>
      </c>
      <c r="N4">
        <f t="shared" si="4"/>
        <v>46143.6</v>
      </c>
      <c r="O4">
        <f t="shared" si="5"/>
        <v>89976</v>
      </c>
      <c r="Q4">
        <v>-4416</v>
      </c>
      <c r="R4">
        <v>46</v>
      </c>
      <c r="T4">
        <v>-4753.8000000000029</v>
      </c>
      <c r="U4">
        <v>224.19999999999709</v>
      </c>
      <c r="W4">
        <v>11017</v>
      </c>
      <c r="X4">
        <v>1044.2</v>
      </c>
      <c r="Z4">
        <v>46143.6</v>
      </c>
      <c r="AA4">
        <v>1.2610849608613113</v>
      </c>
      <c r="AK4">
        <v>46143.6</v>
      </c>
      <c r="AL4">
        <v>1.2610849608613113</v>
      </c>
    </row>
    <row r="5" spans="1:38" x14ac:dyDescent="0.25">
      <c r="B5">
        <v>88642</v>
      </c>
      <c r="C5">
        <v>76975</v>
      </c>
      <c r="D5">
        <v>115476</v>
      </c>
      <c r="E5">
        <v>79319</v>
      </c>
      <c r="F5">
        <v>23177</v>
      </c>
      <c r="H5">
        <v>116127</v>
      </c>
      <c r="J5">
        <f t="shared" si="0"/>
        <v>76717.8</v>
      </c>
      <c r="K5">
        <f t="shared" si="1"/>
        <v>1.513690434292954</v>
      </c>
      <c r="L5">
        <f t="shared" si="2"/>
        <v>115476</v>
      </c>
      <c r="M5">
        <f t="shared" si="3"/>
        <v>23177</v>
      </c>
      <c r="N5">
        <f t="shared" si="4"/>
        <v>76717.8</v>
      </c>
      <c r="O5">
        <f t="shared" si="5"/>
        <v>92299</v>
      </c>
      <c r="Q5">
        <v>-12531</v>
      </c>
      <c r="R5">
        <v>-75</v>
      </c>
      <c r="T5">
        <v>-1190.3999999999942</v>
      </c>
      <c r="U5">
        <v>-519.80000000000291</v>
      </c>
      <c r="W5">
        <v>3971.9999999999995</v>
      </c>
      <c r="X5">
        <v>925</v>
      </c>
      <c r="AF5">
        <v>76717.8</v>
      </c>
      <c r="AG5">
        <v>1.513690434292954</v>
      </c>
      <c r="AK5">
        <v>76717.8</v>
      </c>
      <c r="AL5">
        <v>1.513690434292954</v>
      </c>
    </row>
    <row r="6" spans="1:38" x14ac:dyDescent="0.25">
      <c r="B6">
        <v>101052</v>
      </c>
      <c r="C6">
        <v>114349</v>
      </c>
      <c r="D6">
        <v>82945</v>
      </c>
      <c r="E6">
        <v>88352</v>
      </c>
      <c r="F6">
        <v>88574</v>
      </c>
      <c r="H6">
        <v>131119</v>
      </c>
      <c r="J6">
        <f t="shared" si="0"/>
        <v>95054.399999999994</v>
      </c>
      <c r="K6">
        <f t="shared" si="1"/>
        <v>1.3794101062128634</v>
      </c>
      <c r="L6">
        <f t="shared" si="2"/>
        <v>114349</v>
      </c>
      <c r="M6">
        <f t="shared" si="3"/>
        <v>82945</v>
      </c>
      <c r="N6">
        <f t="shared" si="4"/>
        <v>95054.399999999994</v>
      </c>
      <c r="O6">
        <f t="shared" si="5"/>
        <v>31404</v>
      </c>
      <c r="Q6">
        <v>10210</v>
      </c>
      <c r="R6">
        <v>1302</v>
      </c>
      <c r="T6">
        <v>-1451.4000000000087</v>
      </c>
      <c r="U6">
        <v>-113.20000000001164</v>
      </c>
      <c r="W6">
        <v>3808.5999999999995</v>
      </c>
      <c r="X6">
        <v>740.40000000000009</v>
      </c>
      <c r="AB6">
        <v>95054.399999999994</v>
      </c>
      <c r="AC6">
        <v>1.3794101062128634</v>
      </c>
      <c r="AK6">
        <v>95054.399999999994</v>
      </c>
      <c r="AL6">
        <v>1.3794101062128634</v>
      </c>
    </row>
    <row r="7" spans="1:38" x14ac:dyDescent="0.25">
      <c r="B7">
        <v>80276</v>
      </c>
      <c r="C7">
        <v>42290</v>
      </c>
      <c r="D7">
        <v>44459</v>
      </c>
      <c r="E7">
        <v>34982</v>
      </c>
      <c r="F7">
        <v>11473</v>
      </c>
      <c r="H7">
        <v>95505</v>
      </c>
      <c r="J7">
        <f t="shared" si="0"/>
        <v>42696</v>
      </c>
      <c r="K7">
        <f t="shared" si="1"/>
        <v>2.2368605958403598</v>
      </c>
      <c r="L7">
        <f t="shared" si="2"/>
        <v>80276</v>
      </c>
      <c r="M7">
        <f t="shared" si="3"/>
        <v>11473</v>
      </c>
      <c r="N7">
        <f t="shared" si="4"/>
        <v>42696</v>
      </c>
      <c r="O7">
        <f t="shared" si="5"/>
        <v>68803</v>
      </c>
      <c r="Q7">
        <v>2763</v>
      </c>
      <c r="R7">
        <v>147</v>
      </c>
      <c r="T7">
        <v>2967</v>
      </c>
      <c r="U7">
        <v>147</v>
      </c>
      <c r="W7">
        <v>5366.6</v>
      </c>
      <c r="X7">
        <v>809.8</v>
      </c>
      <c r="AD7">
        <v>42696</v>
      </c>
      <c r="AE7">
        <v>2.2368605958403598</v>
      </c>
      <c r="AK7">
        <v>42696</v>
      </c>
      <c r="AL7">
        <v>2.2368605958403598</v>
      </c>
    </row>
    <row r="8" spans="1:38" x14ac:dyDescent="0.25">
      <c r="B8">
        <v>35816</v>
      </c>
      <c r="C8">
        <v>87097</v>
      </c>
      <c r="D8">
        <v>98663</v>
      </c>
      <c r="E8">
        <v>109853</v>
      </c>
      <c r="F8">
        <v>120314</v>
      </c>
      <c r="H8">
        <v>94878</v>
      </c>
      <c r="J8">
        <f t="shared" si="0"/>
        <v>90348.6</v>
      </c>
      <c r="K8">
        <f t="shared" si="1"/>
        <v>1.0501324868343282</v>
      </c>
      <c r="L8">
        <f t="shared" si="2"/>
        <v>120314</v>
      </c>
      <c r="M8">
        <f t="shared" si="3"/>
        <v>35816</v>
      </c>
      <c r="N8">
        <f t="shared" si="4"/>
        <v>90348.6</v>
      </c>
      <c r="O8">
        <f t="shared" si="5"/>
        <v>84498</v>
      </c>
      <c r="Q8">
        <v>4842</v>
      </c>
      <c r="R8">
        <v>-25</v>
      </c>
      <c r="T8">
        <v>4248.6000000000058</v>
      </c>
      <c r="U8">
        <v>650.60000000000582</v>
      </c>
      <c r="W8">
        <v>5473</v>
      </c>
      <c r="X8">
        <v>1275</v>
      </c>
      <c r="AB8">
        <v>90348.6</v>
      </c>
      <c r="AC8">
        <v>1.0501324868343282</v>
      </c>
      <c r="AI8">
        <v>90348.6</v>
      </c>
      <c r="AJ8">
        <v>1.0501324868343282</v>
      </c>
    </row>
    <row r="9" spans="1:38" x14ac:dyDescent="0.25">
      <c r="B9">
        <v>24971</v>
      </c>
      <c r="C9">
        <v>57770</v>
      </c>
      <c r="D9">
        <v>52502</v>
      </c>
      <c r="E9">
        <v>87567</v>
      </c>
      <c r="F9">
        <v>106778</v>
      </c>
      <c r="H9">
        <v>80778</v>
      </c>
      <c r="J9">
        <f t="shared" si="0"/>
        <v>65917.600000000006</v>
      </c>
      <c r="K9">
        <f t="shared" si="1"/>
        <v>1.2254390329745013</v>
      </c>
      <c r="L9">
        <f t="shared" si="2"/>
        <v>106778</v>
      </c>
      <c r="M9">
        <f t="shared" si="3"/>
        <v>24971</v>
      </c>
      <c r="N9">
        <f t="shared" si="4"/>
        <v>65917.600000000006</v>
      </c>
      <c r="O9">
        <f t="shared" si="5"/>
        <v>81807</v>
      </c>
      <c r="Q9">
        <v>-6921</v>
      </c>
      <c r="R9">
        <v>-1901</v>
      </c>
      <c r="T9">
        <v>875.20000000000437</v>
      </c>
      <c r="U9">
        <v>-236.39999999999418</v>
      </c>
      <c r="W9">
        <v>3834</v>
      </c>
      <c r="X9">
        <v>742</v>
      </c>
      <c r="Z9">
        <v>65917.600000000006</v>
      </c>
      <c r="AA9">
        <v>1.2254390329745013</v>
      </c>
      <c r="AI9">
        <v>65917.600000000006</v>
      </c>
      <c r="AJ9">
        <v>1.2254390329745013</v>
      </c>
    </row>
    <row r="10" spans="1:38" x14ac:dyDescent="0.25">
      <c r="B10">
        <v>3420</v>
      </c>
      <c r="C10">
        <v>100663</v>
      </c>
      <c r="D10">
        <v>47998</v>
      </c>
      <c r="E10">
        <v>89455</v>
      </c>
      <c r="F10">
        <v>30933</v>
      </c>
      <c r="H10">
        <v>88146</v>
      </c>
      <c r="J10">
        <f t="shared" si="0"/>
        <v>54493.8</v>
      </c>
      <c r="K10">
        <f t="shared" si="1"/>
        <v>1.617541812096055</v>
      </c>
      <c r="L10">
        <f t="shared" si="2"/>
        <v>100663</v>
      </c>
      <c r="M10">
        <f t="shared" si="3"/>
        <v>3420</v>
      </c>
      <c r="N10">
        <f t="shared" si="4"/>
        <v>54493.8</v>
      </c>
      <c r="O10">
        <f t="shared" si="5"/>
        <v>97243</v>
      </c>
      <c r="Q10">
        <v>5244</v>
      </c>
      <c r="R10">
        <v>816</v>
      </c>
      <c r="T10">
        <v>-2258.3999999999942</v>
      </c>
      <c r="U10">
        <v>51.200000000004366</v>
      </c>
      <c r="W10">
        <v>2676</v>
      </c>
      <c r="X10">
        <v>996.40000000000009</v>
      </c>
      <c r="AD10">
        <v>54493.8</v>
      </c>
      <c r="AE10">
        <v>1.617541812096055</v>
      </c>
      <c r="AK10">
        <v>54493.8</v>
      </c>
      <c r="AL10">
        <v>1.617541812096055</v>
      </c>
    </row>
    <row r="11" spans="1:38" x14ac:dyDescent="0.25">
      <c r="B11">
        <v>48078</v>
      </c>
      <c r="C11">
        <v>103245</v>
      </c>
      <c r="D11">
        <v>87520</v>
      </c>
      <c r="E11">
        <v>87998</v>
      </c>
      <c r="F11">
        <v>1518</v>
      </c>
      <c r="H11">
        <v>116384</v>
      </c>
      <c r="J11">
        <f t="shared" si="0"/>
        <v>65671.8</v>
      </c>
      <c r="K11">
        <f t="shared" si="1"/>
        <v>1.7722066396840044</v>
      </c>
      <c r="L11">
        <f t="shared" si="2"/>
        <v>103245</v>
      </c>
      <c r="M11">
        <f t="shared" si="3"/>
        <v>1518</v>
      </c>
      <c r="N11">
        <f t="shared" si="4"/>
        <v>65671.8</v>
      </c>
      <c r="O11">
        <f t="shared" si="5"/>
        <v>101727</v>
      </c>
      <c r="Q11">
        <v>-3541</v>
      </c>
      <c r="R11">
        <v>20</v>
      </c>
      <c r="T11">
        <v>-3208.1999999999971</v>
      </c>
      <c r="U11">
        <v>-839.19999999999709</v>
      </c>
      <c r="W11">
        <v>6383.8000000000011</v>
      </c>
      <c r="X11">
        <v>864</v>
      </c>
      <c r="AF11">
        <v>65671.8</v>
      </c>
      <c r="AG11">
        <v>1.7722066396840044</v>
      </c>
      <c r="AK11">
        <v>65671.8</v>
      </c>
      <c r="AL11">
        <v>1.7722066396840044</v>
      </c>
    </row>
    <row r="12" spans="1:38" x14ac:dyDescent="0.25">
      <c r="B12">
        <v>5243</v>
      </c>
      <c r="C12">
        <v>44561</v>
      </c>
      <c r="D12">
        <v>61391</v>
      </c>
      <c r="E12">
        <v>24208</v>
      </c>
      <c r="F12">
        <v>91010</v>
      </c>
      <c r="H12">
        <v>75181</v>
      </c>
      <c r="J12">
        <f t="shared" si="0"/>
        <v>45282.6</v>
      </c>
      <c r="K12">
        <f t="shared" si="1"/>
        <v>1.6602624407609103</v>
      </c>
      <c r="L12">
        <f t="shared" si="2"/>
        <v>91010</v>
      </c>
      <c r="M12">
        <f t="shared" si="3"/>
        <v>5243</v>
      </c>
      <c r="N12">
        <f t="shared" si="4"/>
        <v>45282.6</v>
      </c>
      <c r="O12">
        <f t="shared" si="5"/>
        <v>85767</v>
      </c>
      <c r="Q12">
        <v>2611</v>
      </c>
      <c r="R12">
        <v>-359</v>
      </c>
      <c r="T12">
        <v>-5811.5999999999985</v>
      </c>
      <c r="U12">
        <v>-304.40000000000146</v>
      </c>
      <c r="W12">
        <v>7627.6</v>
      </c>
      <c r="X12">
        <v>361.19999999999993</v>
      </c>
      <c r="Z12">
        <v>45282.6</v>
      </c>
      <c r="AA12">
        <v>1.6602624407609103</v>
      </c>
      <c r="AK12">
        <v>45282.6</v>
      </c>
      <c r="AL12">
        <v>1.6602624407609103</v>
      </c>
    </row>
    <row r="13" spans="1:38" x14ac:dyDescent="0.25">
      <c r="B13">
        <v>83089</v>
      </c>
      <c r="C13">
        <v>110515</v>
      </c>
      <c r="D13">
        <v>60952</v>
      </c>
      <c r="E13">
        <v>71995</v>
      </c>
      <c r="F13">
        <v>62319</v>
      </c>
      <c r="H13">
        <v>112794</v>
      </c>
      <c r="J13">
        <f t="shared" si="0"/>
        <v>77774</v>
      </c>
      <c r="K13">
        <f t="shared" si="1"/>
        <v>1.4502790135520869</v>
      </c>
      <c r="L13">
        <f t="shared" si="2"/>
        <v>110515</v>
      </c>
      <c r="M13">
        <f t="shared" si="3"/>
        <v>60952</v>
      </c>
      <c r="N13">
        <f t="shared" si="4"/>
        <v>77774</v>
      </c>
      <c r="O13">
        <f t="shared" si="5"/>
        <v>49563</v>
      </c>
      <c r="Q13">
        <v>987</v>
      </c>
      <c r="R13">
        <v>-26</v>
      </c>
      <c r="T13">
        <v>308.60000000000582</v>
      </c>
      <c r="U13">
        <v>-624</v>
      </c>
      <c r="W13">
        <v>3121.8</v>
      </c>
      <c r="X13">
        <v>702.8</v>
      </c>
      <c r="AF13">
        <v>77774</v>
      </c>
      <c r="AG13">
        <v>1.4502790135520869</v>
      </c>
      <c r="AK13">
        <v>77774</v>
      </c>
      <c r="AL13">
        <v>1.4502790135520869</v>
      </c>
    </row>
    <row r="14" spans="1:38" x14ac:dyDescent="0.25">
      <c r="B14">
        <v>83262</v>
      </c>
      <c r="C14">
        <v>107564</v>
      </c>
      <c r="D14">
        <v>55183</v>
      </c>
      <c r="E14">
        <v>92542</v>
      </c>
      <c r="F14">
        <v>82030</v>
      </c>
      <c r="H14">
        <v>87341</v>
      </c>
      <c r="J14">
        <f t="shared" si="0"/>
        <v>84116.2</v>
      </c>
      <c r="K14">
        <f t="shared" si="1"/>
        <v>1.0383374427280359</v>
      </c>
      <c r="L14">
        <f t="shared" si="2"/>
        <v>107564</v>
      </c>
      <c r="M14">
        <f t="shared" si="3"/>
        <v>55183</v>
      </c>
      <c r="N14">
        <f t="shared" si="4"/>
        <v>84116.2</v>
      </c>
      <c r="O14">
        <f t="shared" si="5"/>
        <v>52381</v>
      </c>
      <c r="Q14">
        <v>-3802</v>
      </c>
      <c r="R14">
        <v>1357</v>
      </c>
      <c r="T14">
        <v>4732</v>
      </c>
      <c r="U14">
        <v>66.399999999994179</v>
      </c>
      <c r="W14">
        <v>4732</v>
      </c>
      <c r="X14">
        <v>868.40000000000009</v>
      </c>
      <c r="AB14">
        <v>84116.2</v>
      </c>
      <c r="AC14">
        <v>1.0383374427280359</v>
      </c>
      <c r="AI14">
        <v>84116.2</v>
      </c>
      <c r="AJ14">
        <v>1.0383374427280359</v>
      </c>
    </row>
    <row r="15" spans="1:38" x14ac:dyDescent="0.25">
      <c r="B15">
        <v>61170</v>
      </c>
      <c r="C15">
        <v>26752</v>
      </c>
      <c r="D15">
        <v>26898</v>
      </c>
      <c r="E15">
        <v>37113</v>
      </c>
      <c r="F15">
        <v>102455</v>
      </c>
      <c r="H15">
        <v>68478</v>
      </c>
      <c r="J15">
        <f t="shared" si="0"/>
        <v>50877.599999999999</v>
      </c>
      <c r="K15">
        <f t="shared" si="1"/>
        <v>1.3459361290626917</v>
      </c>
      <c r="L15">
        <f t="shared" si="2"/>
        <v>102455</v>
      </c>
      <c r="M15">
        <f t="shared" si="3"/>
        <v>26752</v>
      </c>
      <c r="N15">
        <f t="shared" si="4"/>
        <v>50877.599999999999</v>
      </c>
      <c r="O15">
        <f t="shared" si="5"/>
        <v>75703</v>
      </c>
      <c r="Q15">
        <v>-8643</v>
      </c>
      <c r="R15">
        <v>-14</v>
      </c>
      <c r="T15">
        <v>-3045.5999999999985</v>
      </c>
      <c r="U15">
        <v>-233.80000000000291</v>
      </c>
      <c r="W15">
        <v>4781.6000000000004</v>
      </c>
      <c r="X15">
        <v>629</v>
      </c>
      <c r="Z15">
        <v>50877.599999999999</v>
      </c>
      <c r="AA15">
        <v>1.3459361290626917</v>
      </c>
      <c r="AK15">
        <v>50877.599999999999</v>
      </c>
      <c r="AL15">
        <v>1.3459361290626917</v>
      </c>
    </row>
    <row r="16" spans="1:38" x14ac:dyDescent="0.25">
      <c r="B16">
        <v>40415</v>
      </c>
      <c r="C16">
        <v>41503</v>
      </c>
      <c r="D16">
        <v>27903</v>
      </c>
      <c r="E16">
        <v>20526</v>
      </c>
      <c r="F16">
        <v>111557</v>
      </c>
      <c r="H16">
        <v>75810</v>
      </c>
      <c r="J16">
        <f t="shared" si="0"/>
        <v>48380.800000000003</v>
      </c>
      <c r="K16">
        <f t="shared" si="1"/>
        <v>1.5669439116343673</v>
      </c>
      <c r="L16">
        <f t="shared" si="2"/>
        <v>111557</v>
      </c>
      <c r="M16">
        <f t="shared" si="3"/>
        <v>20526</v>
      </c>
      <c r="N16">
        <f t="shared" si="4"/>
        <v>48380.800000000003</v>
      </c>
      <c r="O16">
        <f t="shared" si="5"/>
        <v>91031</v>
      </c>
      <c r="Q16">
        <v>5946</v>
      </c>
      <c r="R16">
        <v>-7</v>
      </c>
      <c r="T16">
        <v>3264.4000000000015</v>
      </c>
      <c r="U16">
        <v>136</v>
      </c>
      <c r="W16">
        <v>5268.0000000000009</v>
      </c>
      <c r="X16">
        <v>554</v>
      </c>
      <c r="AD16">
        <v>48380.800000000003</v>
      </c>
      <c r="AE16">
        <v>1.5669439116343673</v>
      </c>
      <c r="AK16">
        <v>48380.800000000003</v>
      </c>
      <c r="AL16">
        <v>1.5669439116343673</v>
      </c>
    </row>
    <row r="17" spans="2:38" x14ac:dyDescent="0.25">
      <c r="B17">
        <v>52267</v>
      </c>
      <c r="C17">
        <v>93113</v>
      </c>
      <c r="D17">
        <v>111848</v>
      </c>
      <c r="E17">
        <v>57615</v>
      </c>
      <c r="F17">
        <v>52639</v>
      </c>
      <c r="H17">
        <v>121313</v>
      </c>
      <c r="J17">
        <f t="shared" si="0"/>
        <v>73496.399999999994</v>
      </c>
      <c r="K17">
        <f t="shared" si="1"/>
        <v>1.650597852411819</v>
      </c>
      <c r="L17">
        <f t="shared" si="2"/>
        <v>111848</v>
      </c>
      <c r="M17">
        <f t="shared" si="3"/>
        <v>52267</v>
      </c>
      <c r="N17">
        <f t="shared" si="4"/>
        <v>73496.399999999994</v>
      </c>
      <c r="O17">
        <f t="shared" si="5"/>
        <v>59581</v>
      </c>
      <c r="Q17">
        <v>1142</v>
      </c>
      <c r="R17">
        <v>0</v>
      </c>
      <c r="T17">
        <v>655.79999999998836</v>
      </c>
      <c r="U17">
        <v>142.39999999999418</v>
      </c>
      <c r="W17">
        <v>4429</v>
      </c>
      <c r="X17">
        <v>822</v>
      </c>
      <c r="AF17">
        <v>73496.399999999994</v>
      </c>
      <c r="AG17">
        <v>1.650597852411819</v>
      </c>
      <c r="AK17">
        <v>73496.399999999994</v>
      </c>
      <c r="AL17">
        <v>1.650597852411819</v>
      </c>
    </row>
    <row r="18" spans="2:38" x14ac:dyDescent="0.25">
      <c r="B18">
        <v>99183</v>
      </c>
      <c r="C18">
        <v>29213</v>
      </c>
      <c r="D18">
        <v>5967</v>
      </c>
      <c r="E18">
        <v>48959</v>
      </c>
      <c r="F18">
        <v>26283</v>
      </c>
      <c r="H18">
        <v>44195</v>
      </c>
      <c r="J18">
        <f t="shared" si="0"/>
        <v>41921</v>
      </c>
      <c r="K18">
        <f t="shared" si="1"/>
        <v>1.0542448891963454</v>
      </c>
      <c r="L18">
        <f t="shared" si="2"/>
        <v>99183</v>
      </c>
      <c r="M18">
        <f t="shared" si="3"/>
        <v>5967</v>
      </c>
      <c r="N18">
        <f t="shared" si="4"/>
        <v>41921</v>
      </c>
      <c r="O18">
        <f t="shared" si="5"/>
        <v>93216</v>
      </c>
      <c r="Q18">
        <v>-454</v>
      </c>
      <c r="R18">
        <v>-1701</v>
      </c>
      <c r="T18">
        <v>174.80000000000291</v>
      </c>
      <c r="U18">
        <v>120.19999999999709</v>
      </c>
      <c r="W18">
        <v>3180</v>
      </c>
      <c r="X18">
        <v>397</v>
      </c>
      <c r="Z18">
        <v>41921</v>
      </c>
      <c r="AA18">
        <v>1.0542448891963454</v>
      </c>
      <c r="AI18">
        <v>41921</v>
      </c>
      <c r="AJ18">
        <v>1.0542448891963454</v>
      </c>
    </row>
    <row r="19" spans="2:38" x14ac:dyDescent="0.25">
      <c r="B19">
        <v>40736</v>
      </c>
      <c r="C19">
        <v>11660</v>
      </c>
      <c r="D19">
        <v>10224</v>
      </c>
      <c r="E19">
        <v>87784</v>
      </c>
      <c r="F19">
        <v>73805</v>
      </c>
      <c r="H19">
        <v>103234</v>
      </c>
      <c r="J19">
        <f t="shared" si="0"/>
        <v>44841.8</v>
      </c>
      <c r="K19">
        <f t="shared" si="1"/>
        <v>2.3021823387999589</v>
      </c>
      <c r="L19">
        <f t="shared" si="2"/>
        <v>87784</v>
      </c>
      <c r="M19">
        <f t="shared" si="3"/>
        <v>10224</v>
      </c>
      <c r="N19">
        <f t="shared" si="4"/>
        <v>44841.8</v>
      </c>
      <c r="O19">
        <f t="shared" si="5"/>
        <v>77560</v>
      </c>
      <c r="Q19">
        <v>-2669</v>
      </c>
      <c r="R19">
        <v>-30</v>
      </c>
      <c r="T19">
        <v>340.40000000000146</v>
      </c>
      <c r="U19">
        <v>-754.79999999999563</v>
      </c>
      <c r="W19">
        <v>5553.6</v>
      </c>
      <c r="X19">
        <v>910.00000000000011</v>
      </c>
      <c r="AD19">
        <v>44841.8</v>
      </c>
      <c r="AE19">
        <v>2.3021823387999589</v>
      </c>
      <c r="AK19">
        <v>44841.8</v>
      </c>
      <c r="AL19">
        <v>2.3021823387999589</v>
      </c>
    </row>
    <row r="20" spans="2:38" x14ac:dyDescent="0.25">
      <c r="B20">
        <v>120076</v>
      </c>
      <c r="C20">
        <v>103839</v>
      </c>
      <c r="D20">
        <v>29996</v>
      </c>
      <c r="E20">
        <v>52275</v>
      </c>
      <c r="F20">
        <v>24650</v>
      </c>
      <c r="H20">
        <v>121834</v>
      </c>
      <c r="J20">
        <f t="shared" si="0"/>
        <v>66167.199999999997</v>
      </c>
      <c r="K20">
        <f t="shared" si="1"/>
        <v>1.8413050574907206</v>
      </c>
      <c r="L20">
        <f t="shared" si="2"/>
        <v>120076</v>
      </c>
      <c r="M20">
        <f t="shared" si="3"/>
        <v>24650</v>
      </c>
      <c r="N20">
        <f t="shared" si="4"/>
        <v>66167.199999999997</v>
      </c>
      <c r="O20">
        <f t="shared" si="5"/>
        <v>95426</v>
      </c>
      <c r="Q20">
        <v>6091</v>
      </c>
      <c r="R20">
        <v>2109</v>
      </c>
      <c r="T20">
        <v>1813.5999999999985</v>
      </c>
      <c r="U20">
        <v>465</v>
      </c>
      <c r="W20">
        <v>4181.6000000000004</v>
      </c>
      <c r="X20">
        <v>465</v>
      </c>
      <c r="AD20">
        <v>66167.199999999997</v>
      </c>
      <c r="AE20">
        <v>1.8413050574907206</v>
      </c>
      <c r="AK20">
        <v>66167.199999999997</v>
      </c>
      <c r="AL20">
        <v>1.8413050574907206</v>
      </c>
    </row>
    <row r="21" spans="2:38" x14ac:dyDescent="0.25">
      <c r="B21">
        <v>118470</v>
      </c>
      <c r="C21">
        <v>25090</v>
      </c>
      <c r="D21">
        <v>111867</v>
      </c>
      <c r="E21">
        <v>105839</v>
      </c>
      <c r="F21">
        <v>10573</v>
      </c>
      <c r="H21">
        <v>119014</v>
      </c>
      <c r="J21">
        <f t="shared" si="0"/>
        <v>74367.8</v>
      </c>
      <c r="K21">
        <f t="shared" si="1"/>
        <v>1.6003431592705444</v>
      </c>
      <c r="L21">
        <f t="shared" si="2"/>
        <v>118470</v>
      </c>
      <c r="M21">
        <f t="shared" si="3"/>
        <v>10573</v>
      </c>
      <c r="N21">
        <f t="shared" si="4"/>
        <v>74367.8</v>
      </c>
      <c r="O21">
        <f t="shared" si="5"/>
        <v>107897</v>
      </c>
      <c r="Q21">
        <v>6346</v>
      </c>
      <c r="R21">
        <v>629</v>
      </c>
      <c r="T21">
        <v>543.19999999999709</v>
      </c>
      <c r="U21">
        <v>-230.59999999999127</v>
      </c>
      <c r="W21">
        <v>2256.7999999999997</v>
      </c>
      <c r="X21">
        <v>347.8</v>
      </c>
      <c r="AF21">
        <v>74367.8</v>
      </c>
      <c r="AG21">
        <v>1.6003431592705444</v>
      </c>
      <c r="AK21">
        <v>74367.8</v>
      </c>
      <c r="AL21">
        <v>1.6003431592705444</v>
      </c>
    </row>
    <row r="22" spans="2:38" x14ac:dyDescent="0.25">
      <c r="B22">
        <v>39837</v>
      </c>
      <c r="C22">
        <v>39038</v>
      </c>
      <c r="D22">
        <v>67710</v>
      </c>
      <c r="E22">
        <v>100664</v>
      </c>
      <c r="F22">
        <v>30569</v>
      </c>
      <c r="H22">
        <v>79623</v>
      </c>
      <c r="J22">
        <f t="shared" si="0"/>
        <v>55563.6</v>
      </c>
      <c r="K22">
        <f t="shared" si="1"/>
        <v>1.4330065006587047</v>
      </c>
      <c r="L22">
        <f t="shared" si="2"/>
        <v>100664</v>
      </c>
      <c r="M22">
        <f t="shared" si="3"/>
        <v>30569</v>
      </c>
      <c r="N22">
        <f t="shared" si="4"/>
        <v>55563.6</v>
      </c>
      <c r="O22">
        <f t="shared" si="5"/>
        <v>70095</v>
      </c>
      <c r="Q22">
        <v>-11151</v>
      </c>
      <c r="R22">
        <v>47</v>
      </c>
      <c r="T22">
        <v>533.40000000000146</v>
      </c>
      <c r="U22">
        <v>433.40000000000146</v>
      </c>
      <c r="W22">
        <v>2605</v>
      </c>
      <c r="X22">
        <v>433.4</v>
      </c>
      <c r="AD22">
        <v>55563.6</v>
      </c>
      <c r="AE22">
        <v>1.4330065006587047</v>
      </c>
      <c r="AK22">
        <v>55563.6</v>
      </c>
      <c r="AL22">
        <v>1.4330065006587047</v>
      </c>
    </row>
    <row r="23" spans="2:38" x14ac:dyDescent="0.25">
      <c r="B23">
        <v>109843</v>
      </c>
      <c r="C23">
        <v>15007</v>
      </c>
      <c r="D23">
        <v>42384</v>
      </c>
      <c r="E23">
        <v>82276</v>
      </c>
      <c r="F23">
        <v>117011</v>
      </c>
      <c r="H23">
        <v>118812</v>
      </c>
      <c r="J23">
        <f t="shared" si="0"/>
        <v>73304.2</v>
      </c>
      <c r="K23">
        <f t="shared" si="1"/>
        <v>1.6208075389950372</v>
      </c>
      <c r="L23">
        <f t="shared" si="2"/>
        <v>117011</v>
      </c>
      <c r="M23">
        <f t="shared" si="3"/>
        <v>15007</v>
      </c>
      <c r="N23">
        <f t="shared" si="4"/>
        <v>73304.2</v>
      </c>
      <c r="O23">
        <f t="shared" si="5"/>
        <v>102004</v>
      </c>
      <c r="Q23">
        <v>-1359</v>
      </c>
      <c r="R23">
        <v>1896</v>
      </c>
      <c r="T23">
        <v>-28.400000000008731</v>
      </c>
      <c r="U23">
        <v>84.80000000000291</v>
      </c>
      <c r="W23">
        <v>6108.7999999999993</v>
      </c>
      <c r="X23">
        <v>127.60000000000001</v>
      </c>
      <c r="AF23">
        <v>73304.2</v>
      </c>
      <c r="AG23">
        <v>1.6208075389950372</v>
      </c>
      <c r="AK23">
        <v>73304.2</v>
      </c>
      <c r="AL23">
        <v>1.6208075389950372</v>
      </c>
    </row>
    <row r="24" spans="2:38" x14ac:dyDescent="0.25">
      <c r="B24">
        <v>9398</v>
      </c>
      <c r="C24">
        <v>6518</v>
      </c>
      <c r="D24">
        <v>64498</v>
      </c>
      <c r="E24">
        <v>9400</v>
      </c>
      <c r="F24">
        <v>3251</v>
      </c>
      <c r="H24">
        <v>32303</v>
      </c>
      <c r="J24">
        <f t="shared" si="0"/>
        <v>18613</v>
      </c>
      <c r="K24">
        <f t="shared" si="1"/>
        <v>1.7355074410358351</v>
      </c>
      <c r="L24">
        <f t="shared" si="2"/>
        <v>64498</v>
      </c>
      <c r="M24">
        <f t="shared" si="3"/>
        <v>3251</v>
      </c>
      <c r="N24">
        <f t="shared" si="4"/>
        <v>18613</v>
      </c>
      <c r="O24">
        <f t="shared" si="5"/>
        <v>61247</v>
      </c>
      <c r="Q24">
        <v>9179</v>
      </c>
      <c r="R24">
        <v>-1</v>
      </c>
      <c r="T24">
        <v>1024</v>
      </c>
      <c r="U24">
        <v>-471.59999999999854</v>
      </c>
      <c r="W24">
        <v>5510.7999999999993</v>
      </c>
      <c r="X24">
        <v>559.20000000000005</v>
      </c>
      <c r="Z24">
        <v>18613</v>
      </c>
      <c r="AA24">
        <v>1.7355074410358351</v>
      </c>
      <c r="AK24">
        <v>18613</v>
      </c>
      <c r="AL24">
        <v>1.7355074410358351</v>
      </c>
    </row>
    <row r="25" spans="2:38" x14ac:dyDescent="0.25">
      <c r="B25">
        <v>69046</v>
      </c>
      <c r="C25">
        <v>14779</v>
      </c>
      <c r="D25">
        <v>117875</v>
      </c>
      <c r="E25">
        <v>113530</v>
      </c>
      <c r="F25">
        <v>95414</v>
      </c>
      <c r="H25">
        <v>84724</v>
      </c>
      <c r="J25">
        <f t="shared" si="0"/>
        <v>82128.800000000003</v>
      </c>
      <c r="K25">
        <f t="shared" si="1"/>
        <v>1.0315991467061494</v>
      </c>
      <c r="L25">
        <f t="shared" si="2"/>
        <v>117875</v>
      </c>
      <c r="M25">
        <f t="shared" si="3"/>
        <v>14779</v>
      </c>
      <c r="N25">
        <f t="shared" si="4"/>
        <v>82128.800000000003</v>
      </c>
      <c r="O25">
        <f t="shared" si="5"/>
        <v>103096</v>
      </c>
      <c r="Q25">
        <v>1453</v>
      </c>
      <c r="R25">
        <v>926</v>
      </c>
      <c r="T25">
        <v>63.19999999999709</v>
      </c>
      <c r="U25">
        <v>-377</v>
      </c>
      <c r="W25">
        <v>7874.8</v>
      </c>
      <c r="X25">
        <v>550.19999999999993</v>
      </c>
      <c r="AB25">
        <v>82128.800000000003</v>
      </c>
      <c r="AC25">
        <v>1.0315991467061494</v>
      </c>
      <c r="AI25">
        <v>82128.800000000003</v>
      </c>
      <c r="AJ25">
        <v>1.0315991467061494</v>
      </c>
    </row>
    <row r="26" spans="2:38" x14ac:dyDescent="0.25">
      <c r="B26">
        <v>52250</v>
      </c>
      <c r="C26">
        <v>4287</v>
      </c>
      <c r="D26">
        <v>80875</v>
      </c>
      <c r="E26">
        <v>38545</v>
      </c>
      <c r="F26">
        <v>19356</v>
      </c>
      <c r="H26">
        <v>95226</v>
      </c>
      <c r="J26">
        <f t="shared" si="0"/>
        <v>39062.6</v>
      </c>
      <c r="K26">
        <f t="shared" si="1"/>
        <v>2.4377793592848405</v>
      </c>
      <c r="L26">
        <f t="shared" si="2"/>
        <v>80875</v>
      </c>
      <c r="M26">
        <f t="shared" si="3"/>
        <v>4287</v>
      </c>
      <c r="N26">
        <f t="shared" si="4"/>
        <v>39062.6</v>
      </c>
      <c r="O26">
        <f t="shared" si="5"/>
        <v>76588</v>
      </c>
      <c r="Q26">
        <v>-468</v>
      </c>
      <c r="R26">
        <v>1804</v>
      </c>
      <c r="T26">
        <v>-1527.4000000000015</v>
      </c>
      <c r="U26">
        <v>-27.80000000000291</v>
      </c>
      <c r="W26">
        <v>5253.8</v>
      </c>
      <c r="X26">
        <v>265.40000000000003</v>
      </c>
      <c r="AD26">
        <v>39062.6</v>
      </c>
      <c r="AE26">
        <v>2.4377793592848405</v>
      </c>
      <c r="AK26">
        <v>39062.6</v>
      </c>
      <c r="AL26">
        <v>2.4377793592848405</v>
      </c>
    </row>
    <row r="27" spans="2:38" x14ac:dyDescent="0.25">
      <c r="B27">
        <v>19119</v>
      </c>
      <c r="C27">
        <v>55934</v>
      </c>
      <c r="D27">
        <v>34913</v>
      </c>
      <c r="E27">
        <v>30708</v>
      </c>
      <c r="F27">
        <v>29757</v>
      </c>
      <c r="H27">
        <v>59250</v>
      </c>
      <c r="J27">
        <f t="shared" si="0"/>
        <v>34086.199999999997</v>
      </c>
      <c r="K27">
        <f t="shared" si="1"/>
        <v>1.7382401089003763</v>
      </c>
      <c r="L27">
        <f t="shared" si="2"/>
        <v>55934</v>
      </c>
      <c r="M27">
        <f t="shared" si="3"/>
        <v>19119</v>
      </c>
      <c r="N27">
        <f t="shared" si="4"/>
        <v>34086.199999999997</v>
      </c>
      <c r="O27">
        <f t="shared" si="5"/>
        <v>36815</v>
      </c>
      <c r="Q27">
        <v>-6678</v>
      </c>
      <c r="R27">
        <v>-436</v>
      </c>
      <c r="T27">
        <v>4098.7999999999956</v>
      </c>
      <c r="U27">
        <v>688</v>
      </c>
      <c r="W27">
        <v>5779.2000000000007</v>
      </c>
      <c r="X27">
        <v>801.60000000000014</v>
      </c>
      <c r="AD27">
        <v>34086.199999999997</v>
      </c>
      <c r="AE27">
        <v>1.7382401089003763</v>
      </c>
      <c r="AK27">
        <v>34086.199999999997</v>
      </c>
      <c r="AL27">
        <v>1.7382401089003763</v>
      </c>
    </row>
    <row r="28" spans="2:38" x14ac:dyDescent="0.25">
      <c r="B28">
        <v>102298</v>
      </c>
      <c r="C28">
        <v>82368</v>
      </c>
      <c r="D28">
        <v>104338</v>
      </c>
      <c r="E28">
        <v>97995</v>
      </c>
      <c r="F28">
        <v>112975</v>
      </c>
      <c r="H28">
        <v>112334</v>
      </c>
      <c r="J28">
        <f t="shared" si="0"/>
        <v>99994.8</v>
      </c>
      <c r="K28">
        <f t="shared" si="1"/>
        <v>1.1233984167176694</v>
      </c>
      <c r="L28">
        <f t="shared" si="2"/>
        <v>112975</v>
      </c>
      <c r="M28">
        <f t="shared" si="3"/>
        <v>82368</v>
      </c>
      <c r="N28">
        <f t="shared" si="4"/>
        <v>99994.8</v>
      </c>
      <c r="O28">
        <f t="shared" si="5"/>
        <v>30607</v>
      </c>
      <c r="Q28">
        <v>-826</v>
      </c>
      <c r="R28">
        <v>-699</v>
      </c>
      <c r="T28">
        <v>-5539.1999999999971</v>
      </c>
      <c r="U28">
        <v>729</v>
      </c>
      <c r="W28">
        <v>7723.6</v>
      </c>
      <c r="X28">
        <v>729</v>
      </c>
      <c r="AB28">
        <v>99994.8</v>
      </c>
      <c r="AC28">
        <v>1.1233984167176694</v>
      </c>
      <c r="AI28">
        <v>99994.8</v>
      </c>
      <c r="AJ28">
        <v>1.1233984167176694</v>
      </c>
    </row>
    <row r="29" spans="2:38" x14ac:dyDescent="0.25">
      <c r="B29">
        <v>109549</v>
      </c>
      <c r="C29">
        <v>61013</v>
      </c>
      <c r="D29">
        <v>57151</v>
      </c>
      <c r="E29">
        <v>46655</v>
      </c>
      <c r="F29">
        <v>107187</v>
      </c>
      <c r="H29">
        <v>106253</v>
      </c>
      <c r="J29">
        <f t="shared" si="0"/>
        <v>76311</v>
      </c>
      <c r="K29">
        <f t="shared" si="1"/>
        <v>1.3923680727549108</v>
      </c>
      <c r="L29">
        <f t="shared" si="2"/>
        <v>109549</v>
      </c>
      <c r="M29">
        <f t="shared" si="3"/>
        <v>46655</v>
      </c>
      <c r="N29">
        <f t="shared" si="4"/>
        <v>76311</v>
      </c>
      <c r="O29">
        <f t="shared" si="5"/>
        <v>62894</v>
      </c>
      <c r="Q29">
        <v>5393</v>
      </c>
      <c r="R29">
        <v>82</v>
      </c>
      <c r="T29">
        <v>-859.19999999999709</v>
      </c>
      <c r="U29">
        <v>-242.19999999999709</v>
      </c>
      <c r="W29">
        <v>4161.6000000000004</v>
      </c>
      <c r="X29">
        <v>275.39999999999998</v>
      </c>
      <c r="AB29">
        <v>76311</v>
      </c>
      <c r="AC29">
        <v>1.3923680727549108</v>
      </c>
      <c r="AK29">
        <v>76311</v>
      </c>
      <c r="AL29">
        <v>1.3923680727549108</v>
      </c>
    </row>
    <row r="30" spans="2:38" x14ac:dyDescent="0.25">
      <c r="B30">
        <v>51446</v>
      </c>
      <c r="C30">
        <v>8897</v>
      </c>
      <c r="D30">
        <v>26134</v>
      </c>
      <c r="E30">
        <v>35404</v>
      </c>
      <c r="F30">
        <v>100439</v>
      </c>
      <c r="H30">
        <v>85434</v>
      </c>
      <c r="J30">
        <f t="shared" si="0"/>
        <v>44464</v>
      </c>
      <c r="K30">
        <f t="shared" si="1"/>
        <v>1.9214195753868297</v>
      </c>
      <c r="L30">
        <f t="shared" si="2"/>
        <v>100439</v>
      </c>
      <c r="M30">
        <f t="shared" si="3"/>
        <v>8897</v>
      </c>
      <c r="N30">
        <f t="shared" si="4"/>
        <v>44464</v>
      </c>
      <c r="O30">
        <f t="shared" si="5"/>
        <v>91542</v>
      </c>
      <c r="Q30">
        <v>-6447</v>
      </c>
      <c r="R30">
        <v>674</v>
      </c>
      <c r="T30">
        <v>-775.40000000000146</v>
      </c>
      <c r="U30">
        <v>-26.400000000001455</v>
      </c>
      <c r="W30">
        <v>7225.4000000000005</v>
      </c>
      <c r="X30">
        <v>66.399999999999991</v>
      </c>
      <c r="AD30">
        <v>44464</v>
      </c>
      <c r="AE30">
        <v>1.9214195753868297</v>
      </c>
      <c r="AK30">
        <v>44464</v>
      </c>
      <c r="AL30">
        <v>1.9214195753868297</v>
      </c>
    </row>
    <row r="31" spans="2:38" x14ac:dyDescent="0.25">
      <c r="B31">
        <v>32789</v>
      </c>
      <c r="C31">
        <v>59958</v>
      </c>
      <c r="D31">
        <v>97796</v>
      </c>
      <c r="E31">
        <v>59638</v>
      </c>
      <c r="F31">
        <v>12883</v>
      </c>
      <c r="H31">
        <v>70915</v>
      </c>
      <c r="J31">
        <f t="shared" si="0"/>
        <v>52612.800000000003</v>
      </c>
      <c r="K31">
        <f t="shared" si="1"/>
        <v>1.3478659185597421</v>
      </c>
      <c r="L31">
        <f t="shared" si="2"/>
        <v>97796</v>
      </c>
      <c r="M31">
        <f t="shared" si="3"/>
        <v>12883</v>
      </c>
      <c r="N31">
        <f t="shared" si="4"/>
        <v>52612.800000000003</v>
      </c>
      <c r="O31">
        <f t="shared" si="5"/>
        <v>84913</v>
      </c>
      <c r="Q31">
        <v>-1163</v>
      </c>
      <c r="R31">
        <v>-1040</v>
      </c>
      <c r="T31">
        <v>-5295.5999999999985</v>
      </c>
      <c r="U31">
        <v>168.60000000000582</v>
      </c>
      <c r="W31">
        <v>8060.8</v>
      </c>
      <c r="X31">
        <v>865.40000000000009</v>
      </c>
      <c r="Z31">
        <v>52612.800000000003</v>
      </c>
      <c r="AA31">
        <v>1.3478659185597421</v>
      </c>
      <c r="AK31">
        <v>52612.800000000003</v>
      </c>
      <c r="AL31">
        <v>1.3478659185597421</v>
      </c>
    </row>
    <row r="32" spans="2:38" x14ac:dyDescent="0.25">
      <c r="B32">
        <v>9100</v>
      </c>
      <c r="C32">
        <v>84570</v>
      </c>
      <c r="D32">
        <v>83442</v>
      </c>
      <c r="E32">
        <v>91290</v>
      </c>
      <c r="F32">
        <v>25063</v>
      </c>
      <c r="H32">
        <v>77825</v>
      </c>
      <c r="J32">
        <f t="shared" si="0"/>
        <v>58693</v>
      </c>
      <c r="K32">
        <f t="shared" si="1"/>
        <v>1.3259673214863783</v>
      </c>
      <c r="L32">
        <f t="shared" si="2"/>
        <v>91290</v>
      </c>
      <c r="M32">
        <f t="shared" si="3"/>
        <v>9100</v>
      </c>
      <c r="N32">
        <f t="shared" si="4"/>
        <v>58693</v>
      </c>
      <c r="O32">
        <f t="shared" si="5"/>
        <v>82190</v>
      </c>
      <c r="Q32">
        <v>3779</v>
      </c>
      <c r="R32">
        <v>231</v>
      </c>
      <c r="T32">
        <v>-2044.4000000000015</v>
      </c>
      <c r="U32">
        <v>-71.400000000001455</v>
      </c>
      <c r="W32">
        <v>3922.8</v>
      </c>
      <c r="X32">
        <v>286.2</v>
      </c>
      <c r="Z32">
        <v>58693</v>
      </c>
      <c r="AA32">
        <v>1.3259673214863783</v>
      </c>
      <c r="AK32">
        <v>58693</v>
      </c>
      <c r="AL32">
        <v>1.3259673214863783</v>
      </c>
    </row>
    <row r="33" spans="2:38" x14ac:dyDescent="0.25">
      <c r="B33">
        <v>14262</v>
      </c>
      <c r="C33">
        <v>54455</v>
      </c>
      <c r="D33">
        <v>108520</v>
      </c>
      <c r="E33">
        <v>102996</v>
      </c>
      <c r="F33">
        <v>58454</v>
      </c>
      <c r="H33">
        <v>88071</v>
      </c>
      <c r="J33">
        <f t="shared" si="0"/>
        <v>67737.399999999994</v>
      </c>
      <c r="K33">
        <f t="shared" si="1"/>
        <v>1.3001827646174788</v>
      </c>
      <c r="L33">
        <f t="shared" si="2"/>
        <v>108520</v>
      </c>
      <c r="M33">
        <f t="shared" si="3"/>
        <v>14262</v>
      </c>
      <c r="N33">
        <f t="shared" si="4"/>
        <v>67737.399999999994</v>
      </c>
      <c r="O33">
        <f t="shared" si="5"/>
        <v>94258</v>
      </c>
      <c r="Q33">
        <v>-7254</v>
      </c>
      <c r="R33">
        <v>-670</v>
      </c>
      <c r="T33">
        <v>-5570.6000000000058</v>
      </c>
      <c r="U33">
        <v>294.19999999999709</v>
      </c>
      <c r="W33">
        <v>6538.6</v>
      </c>
      <c r="X33">
        <v>939.8</v>
      </c>
      <c r="AB33">
        <v>67737.399999999994</v>
      </c>
      <c r="AC33">
        <v>1.3001827646174788</v>
      </c>
      <c r="AI33">
        <v>67737.399999999994</v>
      </c>
      <c r="AJ33">
        <v>1.3001827646174788</v>
      </c>
    </row>
    <row r="34" spans="2:38" x14ac:dyDescent="0.25">
      <c r="B34">
        <v>64536</v>
      </c>
      <c r="C34">
        <v>33273</v>
      </c>
      <c r="D34">
        <v>56162</v>
      </c>
      <c r="E34">
        <v>61511</v>
      </c>
      <c r="F34">
        <v>116799</v>
      </c>
      <c r="H34">
        <v>81869</v>
      </c>
      <c r="J34">
        <f t="shared" ref="J34:J65" si="6">AVERAGE(B34:F34)</f>
        <v>66456.2</v>
      </c>
      <c r="K34">
        <f t="shared" ref="K34:K65" si="7">H34/J34</f>
        <v>1.231924184650943</v>
      </c>
      <c r="L34">
        <f t="shared" ref="L34:L65" si="8">MAX(B34:F34)</f>
        <v>116799</v>
      </c>
      <c r="M34">
        <f t="shared" ref="M34:M65" si="9">MIN(B34:F34)</f>
        <v>33273</v>
      </c>
      <c r="N34">
        <f t="shared" ref="N34:N65" si="10">AVERAGE(B34:F34)</f>
        <v>66456.2</v>
      </c>
      <c r="O34">
        <f t="shared" ref="O34:O65" si="11">L34-M34</f>
        <v>83526</v>
      </c>
      <c r="Q34">
        <v>4133</v>
      </c>
      <c r="R34">
        <v>-230</v>
      </c>
      <c r="T34">
        <v>-726.40000000000873</v>
      </c>
      <c r="U34">
        <v>-676.40000000000873</v>
      </c>
      <c r="W34">
        <v>3219.6</v>
      </c>
      <c r="X34">
        <v>1046</v>
      </c>
      <c r="Z34">
        <v>66456.2</v>
      </c>
      <c r="AA34">
        <v>1.231924184650943</v>
      </c>
      <c r="AK34">
        <v>66456.2</v>
      </c>
      <c r="AL34">
        <v>1.231924184650943</v>
      </c>
    </row>
    <row r="35" spans="2:38" x14ac:dyDescent="0.25">
      <c r="B35">
        <v>67145</v>
      </c>
      <c r="C35">
        <v>66461</v>
      </c>
      <c r="D35">
        <v>8449</v>
      </c>
      <c r="E35">
        <v>83383</v>
      </c>
      <c r="F35">
        <v>19898</v>
      </c>
      <c r="H35">
        <v>105898</v>
      </c>
      <c r="J35">
        <f t="shared" si="6"/>
        <v>49067.199999999997</v>
      </c>
      <c r="K35">
        <f t="shared" si="7"/>
        <v>2.1582238236540907</v>
      </c>
      <c r="L35">
        <f t="shared" si="8"/>
        <v>83383</v>
      </c>
      <c r="M35">
        <f t="shared" si="9"/>
        <v>8449</v>
      </c>
      <c r="N35">
        <f t="shared" si="10"/>
        <v>49067.199999999997</v>
      </c>
      <c r="O35">
        <f t="shared" si="11"/>
        <v>74934</v>
      </c>
      <c r="Q35">
        <v>1717</v>
      </c>
      <c r="R35">
        <v>2176</v>
      </c>
      <c r="T35">
        <v>1343.1999999999971</v>
      </c>
      <c r="U35">
        <v>-506.40000000000146</v>
      </c>
      <c r="W35">
        <v>5372.4</v>
      </c>
      <c r="X35">
        <v>509.6</v>
      </c>
      <c r="AD35">
        <v>49067.199999999997</v>
      </c>
      <c r="AE35">
        <v>2.1582238236540907</v>
      </c>
      <c r="AK35">
        <v>49067.199999999997</v>
      </c>
      <c r="AL35">
        <v>2.1582238236540907</v>
      </c>
    </row>
    <row r="36" spans="2:38" x14ac:dyDescent="0.25">
      <c r="B36">
        <v>108438</v>
      </c>
      <c r="C36">
        <v>80917</v>
      </c>
      <c r="D36">
        <v>96033</v>
      </c>
      <c r="E36">
        <v>54379</v>
      </c>
      <c r="F36">
        <v>100623</v>
      </c>
      <c r="H36">
        <v>97281</v>
      </c>
      <c r="J36">
        <f t="shared" si="6"/>
        <v>88078</v>
      </c>
      <c r="K36">
        <f t="shared" si="7"/>
        <v>1.1044869320375121</v>
      </c>
      <c r="L36">
        <f t="shared" si="8"/>
        <v>108438</v>
      </c>
      <c r="M36">
        <f t="shared" si="9"/>
        <v>54379</v>
      </c>
      <c r="N36">
        <f t="shared" si="10"/>
        <v>88078</v>
      </c>
      <c r="O36">
        <f t="shared" si="11"/>
        <v>54059</v>
      </c>
      <c r="Q36">
        <v>1341</v>
      </c>
      <c r="R36">
        <v>0</v>
      </c>
      <c r="T36">
        <v>3331</v>
      </c>
      <c r="U36">
        <v>60.19999999999709</v>
      </c>
      <c r="W36">
        <v>9681</v>
      </c>
      <c r="X36">
        <v>241.40000000000003</v>
      </c>
      <c r="AB36">
        <v>88078</v>
      </c>
      <c r="AC36">
        <v>1.1044869320375121</v>
      </c>
      <c r="AI36">
        <v>88078</v>
      </c>
      <c r="AJ36">
        <v>1.1044869320375121</v>
      </c>
    </row>
    <row r="37" spans="2:38" x14ac:dyDescent="0.25">
      <c r="B37">
        <v>74899</v>
      </c>
      <c r="C37">
        <v>97068</v>
      </c>
      <c r="D37">
        <v>8528</v>
      </c>
      <c r="E37">
        <v>63500</v>
      </c>
      <c r="F37">
        <v>117616</v>
      </c>
      <c r="H37">
        <v>129349</v>
      </c>
      <c r="J37">
        <f t="shared" si="6"/>
        <v>72322.2</v>
      </c>
      <c r="K37">
        <f t="shared" si="7"/>
        <v>1.7885103052727933</v>
      </c>
      <c r="L37">
        <f t="shared" si="8"/>
        <v>117616</v>
      </c>
      <c r="M37">
        <f t="shared" si="9"/>
        <v>8528</v>
      </c>
      <c r="N37">
        <f t="shared" si="10"/>
        <v>72322.2</v>
      </c>
      <c r="O37">
        <f t="shared" si="11"/>
        <v>109088</v>
      </c>
      <c r="Q37">
        <v>4135</v>
      </c>
      <c r="R37">
        <v>-11</v>
      </c>
      <c r="T37">
        <v>2433.5999999999913</v>
      </c>
      <c r="U37">
        <v>-602.60000000000582</v>
      </c>
      <c r="W37">
        <v>7086</v>
      </c>
      <c r="X37">
        <v>1124.5999999999999</v>
      </c>
      <c r="AF37">
        <v>72322.2</v>
      </c>
      <c r="AG37">
        <v>1.7885103052727933</v>
      </c>
      <c r="AK37">
        <v>72322.2</v>
      </c>
      <c r="AL37">
        <v>1.7885103052727933</v>
      </c>
    </row>
    <row r="38" spans="2:38" x14ac:dyDescent="0.25">
      <c r="B38">
        <v>110712</v>
      </c>
      <c r="C38">
        <v>113249</v>
      </c>
      <c r="D38">
        <v>55906</v>
      </c>
      <c r="E38">
        <v>52867</v>
      </c>
      <c r="F38">
        <v>3093</v>
      </c>
      <c r="H38">
        <v>89497</v>
      </c>
      <c r="J38">
        <f t="shared" si="6"/>
        <v>67165.399999999994</v>
      </c>
      <c r="K38">
        <f t="shared" si="7"/>
        <v>1.3324866672423601</v>
      </c>
      <c r="L38">
        <f t="shared" si="8"/>
        <v>113249</v>
      </c>
      <c r="M38">
        <f t="shared" si="9"/>
        <v>3093</v>
      </c>
      <c r="N38">
        <f t="shared" si="10"/>
        <v>67165.399999999994</v>
      </c>
      <c r="O38">
        <f t="shared" si="11"/>
        <v>110156</v>
      </c>
      <c r="Q38">
        <v>3766</v>
      </c>
      <c r="R38">
        <v>0</v>
      </c>
      <c r="T38">
        <v>-5945.8000000000029</v>
      </c>
      <c r="U38">
        <v>102.59999999999127</v>
      </c>
      <c r="W38">
        <v>7461.8</v>
      </c>
      <c r="X38">
        <v>113.8</v>
      </c>
      <c r="AB38">
        <v>67165.399999999994</v>
      </c>
      <c r="AC38">
        <v>1.3324866672423601</v>
      </c>
      <c r="AK38">
        <v>67165.399999999994</v>
      </c>
      <c r="AL38">
        <v>1.3324866672423601</v>
      </c>
    </row>
    <row r="39" spans="2:38" x14ac:dyDescent="0.25">
      <c r="B39">
        <v>90053</v>
      </c>
      <c r="C39">
        <v>118338</v>
      </c>
      <c r="D39">
        <v>80862</v>
      </c>
      <c r="E39">
        <v>64708</v>
      </c>
      <c r="F39">
        <v>111897</v>
      </c>
      <c r="H39">
        <v>105118</v>
      </c>
      <c r="J39">
        <f t="shared" si="6"/>
        <v>93171.6</v>
      </c>
      <c r="K39">
        <f t="shared" si="7"/>
        <v>1.1282193286366231</v>
      </c>
      <c r="L39">
        <f t="shared" si="8"/>
        <v>118338</v>
      </c>
      <c r="M39">
        <f t="shared" si="9"/>
        <v>64708</v>
      </c>
      <c r="N39">
        <f t="shared" si="10"/>
        <v>93171.6</v>
      </c>
      <c r="O39">
        <f t="shared" si="11"/>
        <v>53630</v>
      </c>
      <c r="Q39">
        <v>4135</v>
      </c>
      <c r="R39">
        <v>-1</v>
      </c>
      <c r="T39">
        <v>5472.6000000000058</v>
      </c>
      <c r="U39">
        <v>166</v>
      </c>
      <c r="W39">
        <v>6764.9999999999991</v>
      </c>
      <c r="X39">
        <v>355.59999999999997</v>
      </c>
      <c r="AB39">
        <v>93171.6</v>
      </c>
      <c r="AC39">
        <v>1.1282193286366231</v>
      </c>
      <c r="AI39">
        <v>93171.6</v>
      </c>
      <c r="AJ39">
        <v>1.1282193286366231</v>
      </c>
    </row>
    <row r="40" spans="2:38" x14ac:dyDescent="0.25">
      <c r="B40">
        <v>30870</v>
      </c>
      <c r="C40">
        <v>9271</v>
      </c>
      <c r="D40">
        <v>69744</v>
      </c>
      <c r="E40">
        <v>75822</v>
      </c>
      <c r="F40">
        <v>25147</v>
      </c>
      <c r="H40">
        <v>102950</v>
      </c>
      <c r="J40">
        <f t="shared" si="6"/>
        <v>42170.8</v>
      </c>
      <c r="K40">
        <f t="shared" si="7"/>
        <v>2.4412626746469117</v>
      </c>
      <c r="L40">
        <f t="shared" si="8"/>
        <v>75822</v>
      </c>
      <c r="M40">
        <f t="shared" si="9"/>
        <v>9271</v>
      </c>
      <c r="N40">
        <f t="shared" si="10"/>
        <v>42170.8</v>
      </c>
      <c r="O40">
        <f t="shared" si="11"/>
        <v>66551</v>
      </c>
      <c r="Q40">
        <v>5903</v>
      </c>
      <c r="R40">
        <v>597</v>
      </c>
      <c r="T40">
        <v>277</v>
      </c>
      <c r="U40">
        <v>-236.59999999999854</v>
      </c>
      <c r="W40">
        <v>3993</v>
      </c>
      <c r="X40">
        <v>294.60000000000002</v>
      </c>
      <c r="AD40">
        <v>42170.8</v>
      </c>
      <c r="AE40">
        <v>2.4412626746469117</v>
      </c>
      <c r="AK40">
        <v>42170.8</v>
      </c>
      <c r="AL40">
        <v>2.4412626746469117</v>
      </c>
    </row>
    <row r="41" spans="2:38" x14ac:dyDescent="0.25">
      <c r="B41">
        <v>77666</v>
      </c>
      <c r="C41">
        <v>6144</v>
      </c>
      <c r="D41">
        <v>86406</v>
      </c>
      <c r="E41">
        <v>81306</v>
      </c>
      <c r="F41">
        <v>83255</v>
      </c>
      <c r="H41">
        <v>125180</v>
      </c>
      <c r="J41">
        <f t="shared" si="6"/>
        <v>66955.399999999994</v>
      </c>
      <c r="K41">
        <f t="shared" si="7"/>
        <v>1.8696027504876382</v>
      </c>
      <c r="L41">
        <f t="shared" si="8"/>
        <v>86406</v>
      </c>
      <c r="M41">
        <f t="shared" si="9"/>
        <v>6144</v>
      </c>
      <c r="N41">
        <f t="shared" si="10"/>
        <v>66955.399999999994</v>
      </c>
      <c r="O41">
        <f t="shared" si="11"/>
        <v>80262</v>
      </c>
      <c r="Q41">
        <v>-2740</v>
      </c>
      <c r="R41">
        <v>56</v>
      </c>
      <c r="T41">
        <v>-842.20000000001164</v>
      </c>
      <c r="U41">
        <v>-208.40000000000873</v>
      </c>
      <c r="W41">
        <v>3912.5999999999995</v>
      </c>
      <c r="X41">
        <v>430</v>
      </c>
      <c r="AF41">
        <v>66955.399999999994</v>
      </c>
      <c r="AG41">
        <v>1.8696027504876382</v>
      </c>
      <c r="AK41">
        <v>66955.399999999994</v>
      </c>
      <c r="AL41">
        <v>1.8696027504876382</v>
      </c>
    </row>
    <row r="42" spans="2:38" x14ac:dyDescent="0.25">
      <c r="B42">
        <v>72511</v>
      </c>
      <c r="C42">
        <v>15900</v>
      </c>
      <c r="D42">
        <v>77102</v>
      </c>
      <c r="E42">
        <v>89218</v>
      </c>
      <c r="F42">
        <v>110369</v>
      </c>
      <c r="H42">
        <v>96826</v>
      </c>
      <c r="J42">
        <f t="shared" si="6"/>
        <v>73020</v>
      </c>
      <c r="K42">
        <f t="shared" si="7"/>
        <v>1.326020268419611</v>
      </c>
      <c r="L42">
        <f t="shared" si="8"/>
        <v>110369</v>
      </c>
      <c r="M42">
        <f t="shared" si="9"/>
        <v>15900</v>
      </c>
      <c r="N42">
        <f t="shared" si="10"/>
        <v>73020</v>
      </c>
      <c r="O42">
        <f t="shared" si="11"/>
        <v>94469</v>
      </c>
      <c r="Q42">
        <v>-3173</v>
      </c>
      <c r="R42">
        <v>692</v>
      </c>
      <c r="T42">
        <v>-361.80000000000291</v>
      </c>
      <c r="U42">
        <v>-188.19999999999709</v>
      </c>
      <c r="W42">
        <v>4673.4000000000005</v>
      </c>
      <c r="X42">
        <v>262.60000000000002</v>
      </c>
      <c r="AB42">
        <v>73020</v>
      </c>
      <c r="AC42">
        <v>1.326020268419611</v>
      </c>
      <c r="AK42">
        <v>73020</v>
      </c>
      <c r="AL42">
        <v>1.326020268419611</v>
      </c>
    </row>
    <row r="43" spans="2:38" x14ac:dyDescent="0.25">
      <c r="B43">
        <v>19156</v>
      </c>
      <c r="C43">
        <v>37928</v>
      </c>
      <c r="D43">
        <v>77832</v>
      </c>
      <c r="E43">
        <v>63841</v>
      </c>
      <c r="F43">
        <v>54296</v>
      </c>
      <c r="H43">
        <v>76602</v>
      </c>
      <c r="J43">
        <f t="shared" si="6"/>
        <v>50610.6</v>
      </c>
      <c r="K43">
        <f t="shared" si="7"/>
        <v>1.5135564486490973</v>
      </c>
      <c r="L43">
        <f t="shared" si="8"/>
        <v>77832</v>
      </c>
      <c r="M43">
        <f t="shared" si="9"/>
        <v>19156</v>
      </c>
      <c r="N43">
        <f t="shared" si="10"/>
        <v>50610.6</v>
      </c>
      <c r="O43">
        <f t="shared" si="11"/>
        <v>58676</v>
      </c>
      <c r="Q43">
        <v>1941</v>
      </c>
      <c r="R43">
        <v>2263</v>
      </c>
      <c r="T43">
        <v>-311.40000000000146</v>
      </c>
      <c r="U43">
        <v>-26.200000000004366</v>
      </c>
      <c r="W43">
        <v>6452.2</v>
      </c>
      <c r="X43">
        <v>163</v>
      </c>
      <c r="AD43">
        <v>50610.6</v>
      </c>
      <c r="AE43">
        <v>1.5135564486490973</v>
      </c>
      <c r="AK43">
        <v>50610.6</v>
      </c>
      <c r="AL43">
        <v>1.5135564486490973</v>
      </c>
    </row>
    <row r="44" spans="2:38" x14ac:dyDescent="0.25">
      <c r="B44">
        <v>47879</v>
      </c>
      <c r="C44">
        <v>42922</v>
      </c>
      <c r="D44">
        <v>50105</v>
      </c>
      <c r="E44">
        <v>39825</v>
      </c>
      <c r="F44">
        <v>27560</v>
      </c>
      <c r="H44">
        <v>51039</v>
      </c>
      <c r="J44">
        <f t="shared" si="6"/>
        <v>41658.199999999997</v>
      </c>
      <c r="K44">
        <f t="shared" si="7"/>
        <v>1.2251849575833811</v>
      </c>
      <c r="L44">
        <f t="shared" si="8"/>
        <v>50105</v>
      </c>
      <c r="M44">
        <f t="shared" si="9"/>
        <v>27560</v>
      </c>
      <c r="N44">
        <f t="shared" si="10"/>
        <v>41658.199999999997</v>
      </c>
      <c r="O44">
        <f t="shared" si="11"/>
        <v>22545</v>
      </c>
      <c r="Q44">
        <v>855</v>
      </c>
      <c r="R44">
        <v>174</v>
      </c>
      <c r="T44">
        <v>-2794</v>
      </c>
      <c r="U44">
        <v>326</v>
      </c>
      <c r="W44">
        <v>6930</v>
      </c>
      <c r="X44">
        <v>333.99999999999994</v>
      </c>
      <c r="Z44">
        <v>41658.199999999997</v>
      </c>
      <c r="AA44">
        <v>1.2251849575833811</v>
      </c>
      <c r="AK44">
        <v>41658.199999999997</v>
      </c>
      <c r="AL44">
        <v>1.2251849575833811</v>
      </c>
    </row>
    <row r="45" spans="2:38" x14ac:dyDescent="0.25">
      <c r="B45">
        <v>43983</v>
      </c>
      <c r="C45">
        <v>20573</v>
      </c>
      <c r="D45">
        <v>93129</v>
      </c>
      <c r="E45">
        <v>75547</v>
      </c>
      <c r="F45">
        <v>111402</v>
      </c>
      <c r="H45">
        <v>75354</v>
      </c>
      <c r="J45">
        <f t="shared" si="6"/>
        <v>68926.8</v>
      </c>
      <c r="K45">
        <f t="shared" si="7"/>
        <v>1.0932467487247339</v>
      </c>
      <c r="L45">
        <f t="shared" si="8"/>
        <v>111402</v>
      </c>
      <c r="M45">
        <f t="shared" si="9"/>
        <v>20573</v>
      </c>
      <c r="N45">
        <f t="shared" si="10"/>
        <v>68926.8</v>
      </c>
      <c r="O45">
        <f t="shared" si="11"/>
        <v>90829</v>
      </c>
      <c r="Q45">
        <v>3522</v>
      </c>
      <c r="R45">
        <v>5</v>
      </c>
      <c r="T45">
        <v>-1084.8000000000029</v>
      </c>
      <c r="U45">
        <v>-522.59999999999127</v>
      </c>
      <c r="W45">
        <v>6056.8</v>
      </c>
      <c r="X45">
        <v>1057.4000000000001</v>
      </c>
      <c r="AB45">
        <v>68926.8</v>
      </c>
      <c r="AC45">
        <v>1.0932467487247339</v>
      </c>
      <c r="AI45">
        <v>68926.8</v>
      </c>
      <c r="AJ45">
        <v>1.0932467487247339</v>
      </c>
    </row>
    <row r="46" spans="2:38" x14ac:dyDescent="0.25">
      <c r="B46">
        <v>46314</v>
      </c>
      <c r="C46">
        <v>81438</v>
      </c>
      <c r="D46">
        <v>61165</v>
      </c>
      <c r="E46">
        <v>20323</v>
      </c>
      <c r="F46">
        <v>113406</v>
      </c>
      <c r="H46">
        <v>81692</v>
      </c>
      <c r="J46">
        <f t="shared" si="6"/>
        <v>64529.2</v>
      </c>
      <c r="K46">
        <f t="shared" si="7"/>
        <v>1.265969514576347</v>
      </c>
      <c r="L46">
        <f t="shared" si="8"/>
        <v>113406</v>
      </c>
      <c r="M46">
        <f t="shared" si="9"/>
        <v>20323</v>
      </c>
      <c r="N46">
        <f t="shared" si="10"/>
        <v>64529.2</v>
      </c>
      <c r="O46">
        <f t="shared" si="11"/>
        <v>93083</v>
      </c>
      <c r="Q46">
        <v>-8713</v>
      </c>
      <c r="R46">
        <v>-1333</v>
      </c>
      <c r="T46">
        <v>3619.5999999999985</v>
      </c>
      <c r="U46">
        <v>-202.20000000000437</v>
      </c>
      <c r="W46">
        <v>4740</v>
      </c>
      <c r="X46">
        <v>585.79999999999995</v>
      </c>
      <c r="AD46">
        <v>64529.2</v>
      </c>
      <c r="AE46">
        <v>1.265969514576347</v>
      </c>
      <c r="AK46">
        <v>64529.2</v>
      </c>
      <c r="AL46">
        <v>1.265969514576347</v>
      </c>
    </row>
    <row r="47" spans="2:38" x14ac:dyDescent="0.25">
      <c r="B47">
        <v>85035</v>
      </c>
      <c r="C47">
        <v>71705</v>
      </c>
      <c r="D47">
        <v>114768</v>
      </c>
      <c r="E47">
        <v>44364</v>
      </c>
      <c r="F47">
        <v>71440</v>
      </c>
      <c r="H47">
        <v>91638</v>
      </c>
      <c r="J47">
        <f t="shared" si="6"/>
        <v>77462.399999999994</v>
      </c>
      <c r="K47">
        <f t="shared" si="7"/>
        <v>1.1829997521378115</v>
      </c>
      <c r="L47">
        <f t="shared" si="8"/>
        <v>114768</v>
      </c>
      <c r="M47">
        <f t="shared" si="9"/>
        <v>44364</v>
      </c>
      <c r="N47">
        <f t="shared" si="10"/>
        <v>77462.399999999994</v>
      </c>
      <c r="O47">
        <f t="shared" si="11"/>
        <v>70404</v>
      </c>
      <c r="Q47">
        <v>4923</v>
      </c>
      <c r="R47">
        <v>28</v>
      </c>
      <c r="T47">
        <v>2949</v>
      </c>
      <c r="U47">
        <v>366.39999999999418</v>
      </c>
      <c r="W47">
        <v>6837.4000000000005</v>
      </c>
      <c r="X47">
        <v>637.6</v>
      </c>
      <c r="AB47">
        <v>77462.399999999994</v>
      </c>
      <c r="AC47">
        <v>1.1829997521378115</v>
      </c>
      <c r="AI47">
        <v>77462.399999999994</v>
      </c>
      <c r="AJ47">
        <v>1.1829997521378115</v>
      </c>
    </row>
    <row r="48" spans="2:38" x14ac:dyDescent="0.25">
      <c r="B48">
        <v>1265</v>
      </c>
      <c r="C48">
        <v>95734</v>
      </c>
      <c r="D48">
        <v>31343</v>
      </c>
      <c r="E48">
        <v>112206</v>
      </c>
      <c r="F48">
        <v>10779</v>
      </c>
      <c r="H48">
        <v>52427</v>
      </c>
      <c r="J48">
        <f t="shared" si="6"/>
        <v>50265.4</v>
      </c>
      <c r="K48">
        <f t="shared" si="7"/>
        <v>1.0430037361684179</v>
      </c>
      <c r="L48">
        <f t="shared" si="8"/>
        <v>112206</v>
      </c>
      <c r="M48">
        <f t="shared" si="9"/>
        <v>1265</v>
      </c>
      <c r="N48">
        <f t="shared" si="10"/>
        <v>50265.4</v>
      </c>
      <c r="O48">
        <f t="shared" si="11"/>
        <v>110941</v>
      </c>
      <c r="Q48">
        <v>644</v>
      </c>
      <c r="R48">
        <v>21</v>
      </c>
      <c r="T48">
        <v>598</v>
      </c>
      <c r="U48">
        <v>-819.40000000000146</v>
      </c>
      <c r="W48">
        <v>2062</v>
      </c>
      <c r="X48">
        <v>819.39999999999986</v>
      </c>
      <c r="Z48">
        <v>50265.4</v>
      </c>
      <c r="AA48">
        <v>1.0430037361684179</v>
      </c>
      <c r="AI48">
        <v>50265.4</v>
      </c>
      <c r="AJ48">
        <v>1.0430037361684179</v>
      </c>
    </row>
    <row r="49" spans="2:38" x14ac:dyDescent="0.25">
      <c r="B49">
        <v>119197</v>
      </c>
      <c r="C49">
        <v>115366</v>
      </c>
      <c r="D49">
        <v>40290</v>
      </c>
      <c r="E49">
        <v>41599</v>
      </c>
      <c r="F49">
        <v>53152</v>
      </c>
      <c r="H49">
        <v>105697</v>
      </c>
      <c r="J49">
        <f t="shared" si="6"/>
        <v>73920.800000000003</v>
      </c>
      <c r="K49">
        <f t="shared" si="7"/>
        <v>1.4298681832447699</v>
      </c>
      <c r="L49">
        <f t="shared" si="8"/>
        <v>119197</v>
      </c>
      <c r="M49">
        <f t="shared" si="9"/>
        <v>40290</v>
      </c>
      <c r="N49">
        <f t="shared" si="10"/>
        <v>73920.800000000003</v>
      </c>
      <c r="O49">
        <f t="shared" si="11"/>
        <v>78907</v>
      </c>
      <c r="Q49">
        <v>-14720</v>
      </c>
      <c r="R49">
        <v>1198</v>
      </c>
      <c r="T49">
        <v>2900.6000000000058</v>
      </c>
      <c r="U49">
        <v>604.40000000000873</v>
      </c>
      <c r="W49">
        <v>5265.4000000000015</v>
      </c>
      <c r="X49">
        <v>775.2</v>
      </c>
      <c r="AF49">
        <v>73920.800000000003</v>
      </c>
      <c r="AG49">
        <v>1.4298681832447699</v>
      </c>
      <c r="AK49">
        <v>73920.800000000003</v>
      </c>
      <c r="AL49">
        <v>1.4298681832447699</v>
      </c>
    </row>
    <row r="50" spans="2:38" x14ac:dyDescent="0.25">
      <c r="B50">
        <v>108471</v>
      </c>
      <c r="C50">
        <v>39241</v>
      </c>
      <c r="D50">
        <v>38556</v>
      </c>
      <c r="E50">
        <v>101012</v>
      </c>
      <c r="F50">
        <v>5715</v>
      </c>
      <c r="H50">
        <v>73234</v>
      </c>
      <c r="J50">
        <f t="shared" si="6"/>
        <v>58599</v>
      </c>
      <c r="K50">
        <f t="shared" si="7"/>
        <v>1.2497482892199525</v>
      </c>
      <c r="L50">
        <f t="shared" si="8"/>
        <v>108471</v>
      </c>
      <c r="M50">
        <f t="shared" si="9"/>
        <v>5715</v>
      </c>
      <c r="N50">
        <f t="shared" si="10"/>
        <v>58599</v>
      </c>
      <c r="O50">
        <f t="shared" si="11"/>
        <v>102756</v>
      </c>
      <c r="Q50">
        <v>1402</v>
      </c>
      <c r="R50">
        <v>2005</v>
      </c>
      <c r="T50">
        <v>4306.8000000000029</v>
      </c>
      <c r="U50">
        <v>186.80000000000291</v>
      </c>
      <c r="W50">
        <v>8396.4</v>
      </c>
      <c r="X50">
        <v>686.8</v>
      </c>
      <c r="Z50">
        <v>58599</v>
      </c>
      <c r="AA50">
        <v>1.2497482892199525</v>
      </c>
      <c r="AK50">
        <v>58599</v>
      </c>
      <c r="AL50">
        <v>1.2497482892199525</v>
      </c>
    </row>
    <row r="51" spans="2:38" x14ac:dyDescent="0.25">
      <c r="B51">
        <v>8918</v>
      </c>
      <c r="C51">
        <v>8834</v>
      </c>
      <c r="D51">
        <v>88676</v>
      </c>
      <c r="E51">
        <v>10762</v>
      </c>
      <c r="F51">
        <v>71290</v>
      </c>
      <c r="H51">
        <v>52273</v>
      </c>
      <c r="J51">
        <f t="shared" si="6"/>
        <v>37696</v>
      </c>
      <c r="K51">
        <f t="shared" si="7"/>
        <v>1.3866988539898133</v>
      </c>
      <c r="L51">
        <f t="shared" si="8"/>
        <v>88676</v>
      </c>
      <c r="M51">
        <f t="shared" si="9"/>
        <v>8834</v>
      </c>
      <c r="N51">
        <f t="shared" si="10"/>
        <v>37696</v>
      </c>
      <c r="O51">
        <f t="shared" si="11"/>
        <v>79842</v>
      </c>
      <c r="Q51">
        <v>1474</v>
      </c>
      <c r="R51">
        <v>-4</v>
      </c>
      <c r="T51">
        <v>1632.4000000000015</v>
      </c>
      <c r="U51">
        <v>-36</v>
      </c>
      <c r="W51">
        <v>9368.4</v>
      </c>
      <c r="X51">
        <v>251.2</v>
      </c>
      <c r="Z51">
        <v>37696</v>
      </c>
      <c r="AA51">
        <v>1.3866988539898133</v>
      </c>
      <c r="AK51">
        <v>37696</v>
      </c>
      <c r="AL51">
        <v>1.3866988539898133</v>
      </c>
    </row>
    <row r="52" spans="2:38" x14ac:dyDescent="0.25">
      <c r="B52">
        <v>74959</v>
      </c>
      <c r="C52">
        <v>34284</v>
      </c>
      <c r="D52">
        <v>110808</v>
      </c>
      <c r="E52">
        <v>63378</v>
      </c>
      <c r="F52">
        <v>117823</v>
      </c>
      <c r="H52">
        <v>90612</v>
      </c>
      <c r="J52">
        <f t="shared" si="6"/>
        <v>80250.399999999994</v>
      </c>
      <c r="K52">
        <f t="shared" si="7"/>
        <v>1.1291158673352408</v>
      </c>
      <c r="L52">
        <f t="shared" si="8"/>
        <v>117823</v>
      </c>
      <c r="M52">
        <f t="shared" si="9"/>
        <v>34284</v>
      </c>
      <c r="N52">
        <f t="shared" si="10"/>
        <v>80250.399999999994</v>
      </c>
      <c r="O52">
        <f t="shared" si="11"/>
        <v>83539</v>
      </c>
      <c r="Q52">
        <v>-8157</v>
      </c>
      <c r="R52">
        <v>-1</v>
      </c>
      <c r="T52">
        <v>-708.20000000001164</v>
      </c>
      <c r="U52">
        <v>813.39999999999418</v>
      </c>
      <c r="W52">
        <v>7484.6</v>
      </c>
      <c r="X52">
        <v>1235</v>
      </c>
      <c r="AB52">
        <v>80250.399999999994</v>
      </c>
      <c r="AC52">
        <v>1.1291158673352408</v>
      </c>
      <c r="AI52">
        <v>80250.399999999994</v>
      </c>
      <c r="AJ52">
        <v>1.1291158673352408</v>
      </c>
    </row>
    <row r="53" spans="2:38" x14ac:dyDescent="0.25">
      <c r="B53">
        <v>1651</v>
      </c>
      <c r="C53">
        <v>79115</v>
      </c>
      <c r="D53">
        <v>17710</v>
      </c>
      <c r="E53">
        <v>65049</v>
      </c>
      <c r="F53">
        <v>4538</v>
      </c>
      <c r="H53">
        <v>33746</v>
      </c>
      <c r="J53">
        <f t="shared" si="6"/>
        <v>33612.6</v>
      </c>
      <c r="K53">
        <f t="shared" si="7"/>
        <v>1.0039687498140579</v>
      </c>
      <c r="L53">
        <f t="shared" si="8"/>
        <v>79115</v>
      </c>
      <c r="M53">
        <f t="shared" si="9"/>
        <v>1651</v>
      </c>
      <c r="N53">
        <f t="shared" si="10"/>
        <v>33612.6</v>
      </c>
      <c r="O53">
        <f t="shared" si="11"/>
        <v>77464</v>
      </c>
      <c r="Q53">
        <v>-4384</v>
      </c>
      <c r="R53">
        <v>-1426</v>
      </c>
      <c r="T53">
        <v>-729</v>
      </c>
      <c r="U53">
        <v>0</v>
      </c>
      <c r="W53">
        <v>2671.7999999999997</v>
      </c>
      <c r="X53">
        <v>0</v>
      </c>
      <c r="Z53">
        <v>33612.6</v>
      </c>
      <c r="AA53">
        <v>1.0039687498140579</v>
      </c>
      <c r="AI53">
        <v>33612.6</v>
      </c>
      <c r="AJ53">
        <v>1.0039687498140579</v>
      </c>
    </row>
    <row r="54" spans="2:38" x14ac:dyDescent="0.25">
      <c r="B54">
        <v>64451</v>
      </c>
      <c r="C54">
        <v>56033</v>
      </c>
      <c r="D54">
        <v>15231</v>
      </c>
      <c r="E54">
        <v>113744</v>
      </c>
      <c r="F54">
        <v>117254</v>
      </c>
      <c r="H54">
        <v>122279</v>
      </c>
      <c r="J54">
        <f t="shared" si="6"/>
        <v>73342.600000000006</v>
      </c>
      <c r="K54">
        <f t="shared" si="7"/>
        <v>1.6672302318161614</v>
      </c>
      <c r="L54">
        <f t="shared" si="8"/>
        <v>117254</v>
      </c>
      <c r="M54">
        <f t="shared" si="9"/>
        <v>15231</v>
      </c>
      <c r="N54">
        <f t="shared" si="10"/>
        <v>73342.600000000006</v>
      </c>
      <c r="O54">
        <f t="shared" si="11"/>
        <v>102023</v>
      </c>
      <c r="Q54">
        <v>-3673</v>
      </c>
      <c r="R54">
        <v>894</v>
      </c>
      <c r="T54">
        <v>-3458.5999999999913</v>
      </c>
      <c r="U54">
        <v>-367.59999999999127</v>
      </c>
      <c r="W54">
        <v>5674.2</v>
      </c>
      <c r="X54">
        <v>560</v>
      </c>
      <c r="AF54">
        <v>73342.600000000006</v>
      </c>
      <c r="AG54">
        <v>1.6672302318161614</v>
      </c>
      <c r="AK54">
        <v>73342.600000000006</v>
      </c>
      <c r="AL54">
        <v>1.6672302318161614</v>
      </c>
    </row>
    <row r="55" spans="2:38" x14ac:dyDescent="0.25">
      <c r="B55">
        <v>96243</v>
      </c>
      <c r="C55">
        <v>89250</v>
      </c>
      <c r="D55">
        <v>49213</v>
      </c>
      <c r="E55">
        <v>98925</v>
      </c>
      <c r="F55">
        <v>98411</v>
      </c>
      <c r="H55">
        <v>129737</v>
      </c>
      <c r="J55">
        <f t="shared" si="6"/>
        <v>86408.4</v>
      </c>
      <c r="K55">
        <f t="shared" si="7"/>
        <v>1.5014396748464272</v>
      </c>
      <c r="L55">
        <f t="shared" si="8"/>
        <v>98925</v>
      </c>
      <c r="M55">
        <f t="shared" si="9"/>
        <v>49213</v>
      </c>
      <c r="N55">
        <f t="shared" si="10"/>
        <v>86408.4</v>
      </c>
      <c r="O55">
        <f t="shared" si="11"/>
        <v>49712</v>
      </c>
      <c r="Q55">
        <v>1325</v>
      </c>
      <c r="R55">
        <v>-87</v>
      </c>
      <c r="T55">
        <v>-1954.8000000000029</v>
      </c>
      <c r="U55">
        <v>-326.40000000000873</v>
      </c>
      <c r="W55">
        <v>5245.2000000000007</v>
      </c>
      <c r="X55">
        <v>937.19999999999993</v>
      </c>
      <c r="AF55">
        <v>86408.4</v>
      </c>
      <c r="AG55">
        <v>1.5014396748464272</v>
      </c>
      <c r="AK55">
        <v>86408.4</v>
      </c>
      <c r="AL55">
        <v>1.5014396748464272</v>
      </c>
    </row>
    <row r="56" spans="2:38" x14ac:dyDescent="0.25">
      <c r="B56">
        <v>104080</v>
      </c>
      <c r="C56">
        <v>18457</v>
      </c>
      <c r="D56">
        <v>119272</v>
      </c>
      <c r="E56">
        <v>3874</v>
      </c>
      <c r="F56">
        <v>25123</v>
      </c>
      <c r="H56">
        <v>103542</v>
      </c>
      <c r="J56">
        <f t="shared" si="6"/>
        <v>54161.2</v>
      </c>
      <c r="K56">
        <f t="shared" si="7"/>
        <v>1.9117375538208166</v>
      </c>
      <c r="L56">
        <f t="shared" si="8"/>
        <v>119272</v>
      </c>
      <c r="M56">
        <f t="shared" si="9"/>
        <v>3874</v>
      </c>
      <c r="N56">
        <f t="shared" si="10"/>
        <v>54161.2</v>
      </c>
      <c r="O56">
        <f t="shared" si="11"/>
        <v>115398</v>
      </c>
      <c r="Q56">
        <v>5142</v>
      </c>
      <c r="R56">
        <v>-140</v>
      </c>
      <c r="T56">
        <v>-1877.6000000000058</v>
      </c>
      <c r="U56">
        <v>94.19999999999709</v>
      </c>
      <c r="W56">
        <v>7926.4</v>
      </c>
      <c r="X56">
        <v>169.40000000000003</v>
      </c>
      <c r="AD56">
        <v>54161.2</v>
      </c>
      <c r="AE56">
        <v>1.9117375538208166</v>
      </c>
      <c r="AK56">
        <v>54161.2</v>
      </c>
      <c r="AL56">
        <v>1.9117375538208166</v>
      </c>
    </row>
    <row r="57" spans="2:38" x14ac:dyDescent="0.25">
      <c r="B57">
        <v>44589</v>
      </c>
      <c r="C57">
        <v>28889</v>
      </c>
      <c r="D57">
        <v>10811</v>
      </c>
      <c r="E57">
        <v>113561</v>
      </c>
      <c r="F57">
        <v>12222</v>
      </c>
      <c r="H57">
        <v>97017</v>
      </c>
      <c r="J57">
        <f t="shared" si="6"/>
        <v>42014.400000000001</v>
      </c>
      <c r="K57">
        <f t="shared" si="7"/>
        <v>2.3091368673597623</v>
      </c>
      <c r="L57">
        <f t="shared" si="8"/>
        <v>113561</v>
      </c>
      <c r="M57">
        <f t="shared" si="9"/>
        <v>10811</v>
      </c>
      <c r="N57">
        <f t="shared" si="10"/>
        <v>42014.400000000001</v>
      </c>
      <c r="O57">
        <f t="shared" si="11"/>
        <v>102750</v>
      </c>
      <c r="Q57">
        <v>-4458</v>
      </c>
      <c r="R57">
        <v>-124</v>
      </c>
      <c r="T57">
        <v>-3397.1999999999971</v>
      </c>
      <c r="U57">
        <v>-62.799999999995634</v>
      </c>
      <c r="W57">
        <v>4499.6000000000004</v>
      </c>
      <c r="X57">
        <v>531.20000000000005</v>
      </c>
      <c r="AD57">
        <v>42014.400000000001</v>
      </c>
      <c r="AE57">
        <v>2.3091368673597623</v>
      </c>
      <c r="AK57">
        <v>42014.400000000001</v>
      </c>
      <c r="AL57">
        <v>2.3091368673597623</v>
      </c>
    </row>
    <row r="58" spans="2:38" x14ac:dyDescent="0.25">
      <c r="B58">
        <v>112613</v>
      </c>
      <c r="C58">
        <v>27003</v>
      </c>
      <c r="D58">
        <v>44831</v>
      </c>
      <c r="E58">
        <v>47555</v>
      </c>
      <c r="F58">
        <v>59393</v>
      </c>
      <c r="H58">
        <v>62533</v>
      </c>
      <c r="J58">
        <f t="shared" si="6"/>
        <v>58279</v>
      </c>
      <c r="K58">
        <f t="shared" si="7"/>
        <v>1.0729937027059491</v>
      </c>
      <c r="L58">
        <f t="shared" si="8"/>
        <v>112613</v>
      </c>
      <c r="M58">
        <f t="shared" si="9"/>
        <v>27003</v>
      </c>
      <c r="N58">
        <f t="shared" si="10"/>
        <v>58279</v>
      </c>
      <c r="O58">
        <f t="shared" si="11"/>
        <v>85610</v>
      </c>
      <c r="Q58">
        <v>3985</v>
      </c>
      <c r="R58">
        <v>610</v>
      </c>
      <c r="T58">
        <v>1551.4000000000015</v>
      </c>
      <c r="U58">
        <v>335</v>
      </c>
      <c r="W58">
        <v>4619.4000000000005</v>
      </c>
      <c r="X58">
        <v>752.6</v>
      </c>
      <c r="Z58">
        <v>58279</v>
      </c>
      <c r="AA58">
        <v>1.0729937027059491</v>
      </c>
      <c r="AI58">
        <v>58279</v>
      </c>
      <c r="AJ58">
        <v>1.0729937027059491</v>
      </c>
    </row>
    <row r="59" spans="2:38" x14ac:dyDescent="0.25">
      <c r="B59">
        <v>53696</v>
      </c>
      <c r="C59">
        <v>104767</v>
      </c>
      <c r="D59">
        <v>49576</v>
      </c>
      <c r="E59">
        <v>84462</v>
      </c>
      <c r="F59">
        <v>40031</v>
      </c>
      <c r="H59">
        <v>88110</v>
      </c>
      <c r="J59">
        <f t="shared" si="6"/>
        <v>66506.399999999994</v>
      </c>
      <c r="K59">
        <f t="shared" si="7"/>
        <v>1.3248349031070694</v>
      </c>
      <c r="L59">
        <f t="shared" si="8"/>
        <v>104767</v>
      </c>
      <c r="M59">
        <f t="shared" si="9"/>
        <v>40031</v>
      </c>
      <c r="N59">
        <f t="shared" si="10"/>
        <v>66506.399999999994</v>
      </c>
      <c r="O59">
        <f t="shared" si="11"/>
        <v>64736</v>
      </c>
      <c r="Q59">
        <v>2871</v>
      </c>
      <c r="R59">
        <v>-707</v>
      </c>
      <c r="T59">
        <v>-651.60000000000582</v>
      </c>
      <c r="U59">
        <v>-156.80000000000291</v>
      </c>
      <c r="W59">
        <v>9120.7999999999993</v>
      </c>
      <c r="X59">
        <v>280.40000000000003</v>
      </c>
      <c r="Z59">
        <v>66506.399999999994</v>
      </c>
      <c r="AA59">
        <v>1.3248349031070694</v>
      </c>
      <c r="AK59">
        <v>66506.399999999994</v>
      </c>
      <c r="AL59">
        <v>1.3248349031070694</v>
      </c>
    </row>
    <row r="60" spans="2:38" x14ac:dyDescent="0.25">
      <c r="B60">
        <v>30928</v>
      </c>
      <c r="C60">
        <v>4009</v>
      </c>
      <c r="D60">
        <v>40688</v>
      </c>
      <c r="E60">
        <v>42904</v>
      </c>
      <c r="F60">
        <v>108870</v>
      </c>
      <c r="H60">
        <v>63864</v>
      </c>
      <c r="J60">
        <f t="shared" si="6"/>
        <v>45479.8</v>
      </c>
      <c r="K60">
        <f t="shared" si="7"/>
        <v>1.4042278110281927</v>
      </c>
      <c r="L60">
        <f t="shared" si="8"/>
        <v>108870</v>
      </c>
      <c r="M60">
        <f t="shared" si="9"/>
        <v>4009</v>
      </c>
      <c r="N60">
        <f t="shared" si="10"/>
        <v>45479.8</v>
      </c>
      <c r="O60">
        <f t="shared" si="11"/>
        <v>104861</v>
      </c>
      <c r="Q60">
        <v>2856</v>
      </c>
      <c r="R60">
        <v>202</v>
      </c>
      <c r="T60">
        <v>-4187.5999999999985</v>
      </c>
      <c r="U60">
        <v>-112.39999999999418</v>
      </c>
      <c r="W60">
        <v>4187.6000000000004</v>
      </c>
      <c r="X60">
        <v>766.8</v>
      </c>
      <c r="Z60">
        <v>45479.8</v>
      </c>
      <c r="AA60">
        <v>1.4042278110281927</v>
      </c>
      <c r="AK60">
        <v>45479.8</v>
      </c>
      <c r="AL60">
        <v>1.4042278110281927</v>
      </c>
    </row>
    <row r="61" spans="2:38" x14ac:dyDescent="0.25">
      <c r="B61">
        <v>117283</v>
      </c>
      <c r="C61">
        <v>33983</v>
      </c>
      <c r="D61">
        <v>47985</v>
      </c>
      <c r="E61">
        <v>78490</v>
      </c>
      <c r="F61">
        <v>60003</v>
      </c>
      <c r="H61">
        <v>70523</v>
      </c>
      <c r="J61">
        <f t="shared" si="6"/>
        <v>67548.800000000003</v>
      </c>
      <c r="K61">
        <f t="shared" si="7"/>
        <v>1.0440303898810934</v>
      </c>
      <c r="L61">
        <f t="shared" si="8"/>
        <v>117283</v>
      </c>
      <c r="M61">
        <f t="shared" si="9"/>
        <v>33983</v>
      </c>
      <c r="N61">
        <f t="shared" si="10"/>
        <v>67548.800000000003</v>
      </c>
      <c r="O61">
        <f t="shared" si="11"/>
        <v>83300</v>
      </c>
      <c r="Q61">
        <v>-6844</v>
      </c>
      <c r="R61">
        <v>-267</v>
      </c>
      <c r="T61">
        <v>-371.80000000000291</v>
      </c>
      <c r="U61">
        <v>42.600000000005821</v>
      </c>
      <c r="W61">
        <v>5009</v>
      </c>
      <c r="X61">
        <v>142.6</v>
      </c>
      <c r="AB61">
        <v>67548.800000000003</v>
      </c>
      <c r="AC61">
        <v>1.0440303898810934</v>
      </c>
      <c r="AI61">
        <v>67548.800000000003</v>
      </c>
      <c r="AJ61">
        <v>1.0440303898810934</v>
      </c>
    </row>
    <row r="62" spans="2:38" x14ac:dyDescent="0.25">
      <c r="B62">
        <v>31416</v>
      </c>
      <c r="C62">
        <v>120028</v>
      </c>
      <c r="D62">
        <v>10169</v>
      </c>
      <c r="E62">
        <v>99818</v>
      </c>
      <c r="F62">
        <v>85547</v>
      </c>
      <c r="H62">
        <v>98180</v>
      </c>
      <c r="J62">
        <f t="shared" si="6"/>
        <v>69395.600000000006</v>
      </c>
      <c r="K62">
        <f t="shared" si="7"/>
        <v>1.4147871046579321</v>
      </c>
      <c r="L62">
        <f t="shared" si="8"/>
        <v>120028</v>
      </c>
      <c r="M62">
        <f t="shared" si="9"/>
        <v>10169</v>
      </c>
      <c r="N62">
        <f t="shared" si="10"/>
        <v>69395.600000000006</v>
      </c>
      <c r="O62">
        <f t="shared" si="11"/>
        <v>109859</v>
      </c>
      <c r="Q62">
        <v>-6124</v>
      </c>
      <c r="R62">
        <v>-640</v>
      </c>
      <c r="T62">
        <v>-2805.3999999999942</v>
      </c>
      <c r="U62">
        <v>-500.39999999999418</v>
      </c>
      <c r="W62">
        <v>6077.8</v>
      </c>
      <c r="X62">
        <v>503.19999999999993</v>
      </c>
      <c r="AF62">
        <v>69395.600000000006</v>
      </c>
      <c r="AG62">
        <v>1.4147871046579321</v>
      </c>
      <c r="AK62">
        <v>69395.600000000006</v>
      </c>
      <c r="AL62">
        <v>1.4147871046579321</v>
      </c>
    </row>
    <row r="63" spans="2:38" x14ac:dyDescent="0.25">
      <c r="B63">
        <v>55446</v>
      </c>
      <c r="C63">
        <v>73882</v>
      </c>
      <c r="D63">
        <v>17950</v>
      </c>
      <c r="E63">
        <v>45288</v>
      </c>
      <c r="F63">
        <v>60575</v>
      </c>
      <c r="H63">
        <v>111077</v>
      </c>
      <c r="J63">
        <f t="shared" si="6"/>
        <v>50628.2</v>
      </c>
      <c r="K63">
        <f t="shared" si="7"/>
        <v>2.1939748993643859</v>
      </c>
      <c r="L63">
        <f t="shared" si="8"/>
        <v>73882</v>
      </c>
      <c r="M63">
        <f t="shared" si="9"/>
        <v>17950</v>
      </c>
      <c r="N63">
        <f t="shared" si="10"/>
        <v>50628.2</v>
      </c>
      <c r="O63">
        <f t="shared" si="11"/>
        <v>55932</v>
      </c>
      <c r="Q63">
        <v>10340</v>
      </c>
      <c r="R63">
        <v>183</v>
      </c>
      <c r="T63">
        <v>-2335.6000000000058</v>
      </c>
      <c r="U63">
        <v>-293.20000000000437</v>
      </c>
      <c r="W63">
        <v>6408.4</v>
      </c>
      <c r="X63">
        <v>327.2</v>
      </c>
      <c r="AD63">
        <v>50628.2</v>
      </c>
      <c r="AE63">
        <v>2.1939748993643859</v>
      </c>
      <c r="AK63">
        <v>50628.2</v>
      </c>
      <c r="AL63">
        <v>2.1939748993643859</v>
      </c>
    </row>
    <row r="64" spans="2:38" x14ac:dyDescent="0.25">
      <c r="B64">
        <v>12438</v>
      </c>
      <c r="C64">
        <v>115207</v>
      </c>
      <c r="D64">
        <v>30435</v>
      </c>
      <c r="E64">
        <v>55413</v>
      </c>
      <c r="F64">
        <v>102683</v>
      </c>
      <c r="H64">
        <v>96534</v>
      </c>
      <c r="J64">
        <f t="shared" si="6"/>
        <v>63235.199999999997</v>
      </c>
      <c r="K64">
        <f t="shared" si="7"/>
        <v>1.5265864581751936</v>
      </c>
      <c r="L64">
        <f t="shared" si="8"/>
        <v>115207</v>
      </c>
      <c r="M64">
        <f t="shared" si="9"/>
        <v>12438</v>
      </c>
      <c r="N64">
        <f t="shared" si="10"/>
        <v>63235.199999999997</v>
      </c>
      <c r="O64">
        <f t="shared" si="11"/>
        <v>102769</v>
      </c>
      <c r="Q64">
        <v>1824</v>
      </c>
      <c r="R64">
        <v>0</v>
      </c>
      <c r="T64">
        <v>5228.3999999999942</v>
      </c>
      <c r="U64">
        <v>254.79999999999563</v>
      </c>
      <c r="W64">
        <v>6484.8</v>
      </c>
      <c r="X64">
        <v>297.60000000000002</v>
      </c>
      <c r="AD64">
        <v>63235.199999999997</v>
      </c>
      <c r="AE64">
        <v>1.5265864581751936</v>
      </c>
      <c r="AK64">
        <v>63235.199999999997</v>
      </c>
      <c r="AL64">
        <v>1.5265864581751936</v>
      </c>
    </row>
    <row r="65" spans="2:38" x14ac:dyDescent="0.25">
      <c r="B65">
        <v>26407</v>
      </c>
      <c r="C65">
        <v>10963</v>
      </c>
      <c r="D65">
        <v>22060</v>
      </c>
      <c r="E65">
        <v>48898</v>
      </c>
      <c r="F65">
        <v>15245</v>
      </c>
      <c r="H65">
        <v>66692</v>
      </c>
      <c r="J65">
        <f t="shared" si="6"/>
        <v>24714.6</v>
      </c>
      <c r="K65">
        <f t="shared" si="7"/>
        <v>2.698485915208015</v>
      </c>
      <c r="L65">
        <f t="shared" si="8"/>
        <v>48898</v>
      </c>
      <c r="M65">
        <f t="shared" si="9"/>
        <v>10963</v>
      </c>
      <c r="N65">
        <f t="shared" si="10"/>
        <v>24714.6</v>
      </c>
      <c r="O65">
        <f t="shared" si="11"/>
        <v>37935</v>
      </c>
      <c r="Q65">
        <v>7652</v>
      </c>
      <c r="R65">
        <v>-6</v>
      </c>
      <c r="T65">
        <v>4247.3999999999978</v>
      </c>
      <c r="U65">
        <v>407</v>
      </c>
      <c r="W65">
        <v>6287.0000000000009</v>
      </c>
      <c r="X65">
        <v>882.2</v>
      </c>
      <c r="AD65">
        <v>24714.6</v>
      </c>
      <c r="AE65">
        <v>2.698485915208015</v>
      </c>
      <c r="AK65">
        <v>24714.6</v>
      </c>
      <c r="AL65">
        <v>2.698485915208015</v>
      </c>
    </row>
    <row r="66" spans="2:38" x14ac:dyDescent="0.25">
      <c r="B66">
        <v>5131</v>
      </c>
      <c r="C66">
        <v>66588</v>
      </c>
      <c r="D66">
        <v>97960</v>
      </c>
      <c r="E66">
        <v>18620</v>
      </c>
      <c r="F66">
        <v>69286</v>
      </c>
      <c r="H66">
        <v>73027</v>
      </c>
      <c r="J66">
        <f t="shared" ref="J66:J101" si="12">AVERAGE(B66:F66)</f>
        <v>51517</v>
      </c>
      <c r="K66">
        <f t="shared" ref="K66:K97" si="13">H66/J66</f>
        <v>1.4175320767901858</v>
      </c>
      <c r="L66">
        <f t="shared" ref="L66:L101" si="14">MAX(B66:F66)</f>
        <v>97960</v>
      </c>
      <c r="M66">
        <f t="shared" ref="M66:M101" si="15">MIN(B66:F66)</f>
        <v>5131</v>
      </c>
      <c r="N66">
        <f t="shared" ref="N66:N101" si="16">AVERAGE(B66:F66)</f>
        <v>51517</v>
      </c>
      <c r="O66">
        <f t="shared" ref="O66:O101" si="17">L66-M66</f>
        <v>92829</v>
      </c>
      <c r="Q66">
        <v>-1019</v>
      </c>
      <c r="R66">
        <v>-1116</v>
      </c>
      <c r="T66">
        <v>-1323.8000000000029</v>
      </c>
      <c r="U66">
        <v>-175</v>
      </c>
      <c r="W66">
        <v>3408.9999999999995</v>
      </c>
      <c r="X66">
        <v>213</v>
      </c>
      <c r="Z66">
        <v>51517</v>
      </c>
      <c r="AA66">
        <v>1.4175320767901858</v>
      </c>
      <c r="AK66">
        <v>51517</v>
      </c>
      <c r="AL66">
        <v>1.4175320767901858</v>
      </c>
    </row>
    <row r="67" spans="2:38" x14ac:dyDescent="0.25">
      <c r="B67">
        <v>6588</v>
      </c>
      <c r="C67">
        <v>27888</v>
      </c>
      <c r="D67">
        <v>39086</v>
      </c>
      <c r="E67">
        <v>40625</v>
      </c>
      <c r="F67">
        <v>113045</v>
      </c>
      <c r="H67">
        <v>94890</v>
      </c>
      <c r="J67">
        <f t="shared" si="12"/>
        <v>45446.400000000001</v>
      </c>
      <c r="K67">
        <f t="shared" si="13"/>
        <v>2.0879541613857202</v>
      </c>
      <c r="L67">
        <f t="shared" si="14"/>
        <v>113045</v>
      </c>
      <c r="M67">
        <f t="shared" si="15"/>
        <v>6588</v>
      </c>
      <c r="N67">
        <f t="shared" si="16"/>
        <v>45446.400000000001</v>
      </c>
      <c r="O67">
        <f t="shared" si="17"/>
        <v>106457</v>
      </c>
      <c r="Q67">
        <v>-3510</v>
      </c>
      <c r="R67">
        <v>-528</v>
      </c>
      <c r="T67">
        <v>-3704.4000000000015</v>
      </c>
      <c r="U67">
        <v>-880.79999999999563</v>
      </c>
      <c r="W67">
        <v>5112.8</v>
      </c>
      <c r="X67">
        <v>917.2</v>
      </c>
      <c r="AD67">
        <v>45446.400000000001</v>
      </c>
      <c r="AE67">
        <v>2.0879541613857202</v>
      </c>
      <c r="AK67">
        <v>45446.400000000001</v>
      </c>
      <c r="AL67">
        <v>2.0879541613857202</v>
      </c>
    </row>
    <row r="68" spans="2:38" x14ac:dyDescent="0.25">
      <c r="B68">
        <v>105209</v>
      </c>
      <c r="C68">
        <v>71123</v>
      </c>
      <c r="D68">
        <v>102123</v>
      </c>
      <c r="E68">
        <v>937</v>
      </c>
      <c r="F68">
        <v>117242</v>
      </c>
      <c r="H68">
        <v>138670</v>
      </c>
      <c r="J68">
        <f t="shared" si="12"/>
        <v>79326.8</v>
      </c>
      <c r="K68">
        <f t="shared" si="13"/>
        <v>1.7480851364229995</v>
      </c>
      <c r="L68">
        <f t="shared" si="14"/>
        <v>117242</v>
      </c>
      <c r="M68">
        <f t="shared" si="15"/>
        <v>937</v>
      </c>
      <c r="N68">
        <f t="shared" si="16"/>
        <v>79326.8</v>
      </c>
      <c r="O68">
        <f t="shared" si="17"/>
        <v>116305</v>
      </c>
      <c r="Q68">
        <v>2386</v>
      </c>
      <c r="R68">
        <v>216</v>
      </c>
      <c r="T68">
        <v>-5395.5999999999913</v>
      </c>
      <c r="U68">
        <v>-136.80000000000291</v>
      </c>
      <c r="W68">
        <v>6697.2</v>
      </c>
      <c r="X68">
        <v>469.6</v>
      </c>
      <c r="AF68">
        <v>79326.8</v>
      </c>
      <c r="AG68">
        <v>1.7480851364229995</v>
      </c>
      <c r="AK68">
        <v>79326.8</v>
      </c>
      <c r="AL68">
        <v>1.7480851364229995</v>
      </c>
    </row>
    <row r="69" spans="2:38" x14ac:dyDescent="0.25">
      <c r="B69">
        <v>4967</v>
      </c>
      <c r="C69">
        <v>114069</v>
      </c>
      <c r="D69">
        <v>118383</v>
      </c>
      <c r="E69">
        <v>18690</v>
      </c>
      <c r="F69">
        <v>68214</v>
      </c>
      <c r="H69">
        <v>68347</v>
      </c>
      <c r="J69">
        <f t="shared" si="12"/>
        <v>64864.6</v>
      </c>
      <c r="K69">
        <f t="shared" si="13"/>
        <v>1.0536872192228119</v>
      </c>
      <c r="L69">
        <f t="shared" si="14"/>
        <v>118383</v>
      </c>
      <c r="M69">
        <f t="shared" si="15"/>
        <v>4967</v>
      </c>
      <c r="N69">
        <f t="shared" si="16"/>
        <v>64864.6</v>
      </c>
      <c r="O69">
        <f t="shared" si="17"/>
        <v>113416</v>
      </c>
      <c r="Q69">
        <v>82</v>
      </c>
      <c r="R69">
        <v>140</v>
      </c>
      <c r="T69">
        <v>-3129.7999999999956</v>
      </c>
      <c r="U69">
        <v>709.19999999999709</v>
      </c>
      <c r="W69">
        <v>3306.2</v>
      </c>
      <c r="X69">
        <v>988.40000000000009</v>
      </c>
      <c r="AB69">
        <v>64864.6</v>
      </c>
      <c r="AC69">
        <v>1.0536872192228119</v>
      </c>
      <c r="AI69">
        <v>64864.6</v>
      </c>
      <c r="AJ69">
        <v>1.0536872192228119</v>
      </c>
    </row>
    <row r="70" spans="2:38" x14ac:dyDescent="0.25">
      <c r="B70">
        <v>10273</v>
      </c>
      <c r="C70">
        <v>78347</v>
      </c>
      <c r="D70">
        <v>12391</v>
      </c>
      <c r="E70">
        <v>10724</v>
      </c>
      <c r="F70">
        <v>60181</v>
      </c>
      <c r="H70">
        <v>96422</v>
      </c>
      <c r="J70">
        <f t="shared" si="12"/>
        <v>34383.199999999997</v>
      </c>
      <c r="K70">
        <f t="shared" si="13"/>
        <v>2.8043346750738736</v>
      </c>
      <c r="L70">
        <f t="shared" si="14"/>
        <v>78347</v>
      </c>
      <c r="M70">
        <f t="shared" si="15"/>
        <v>10273</v>
      </c>
      <c r="N70">
        <f t="shared" si="16"/>
        <v>34383.199999999997</v>
      </c>
      <c r="O70">
        <f t="shared" si="17"/>
        <v>68074</v>
      </c>
      <c r="Q70">
        <v>12536</v>
      </c>
      <c r="R70">
        <v>-140</v>
      </c>
      <c r="T70">
        <v>435.19999999999709</v>
      </c>
      <c r="U70">
        <v>62.399999999994179</v>
      </c>
      <c r="W70">
        <v>3412.4</v>
      </c>
      <c r="X70">
        <v>353.2</v>
      </c>
      <c r="AD70">
        <v>34383.199999999997</v>
      </c>
      <c r="AE70">
        <v>2.8043346750738736</v>
      </c>
      <c r="AK70">
        <v>34383.199999999997</v>
      </c>
      <c r="AL70">
        <v>2.8043346750738736</v>
      </c>
    </row>
    <row r="71" spans="2:38" x14ac:dyDescent="0.25">
      <c r="B71">
        <v>10801</v>
      </c>
      <c r="C71">
        <v>40077</v>
      </c>
      <c r="D71">
        <v>111696</v>
      </c>
      <c r="E71">
        <v>68413</v>
      </c>
      <c r="F71">
        <v>53181</v>
      </c>
      <c r="H71">
        <v>81216</v>
      </c>
      <c r="J71">
        <f t="shared" si="12"/>
        <v>56833.599999999999</v>
      </c>
      <c r="K71">
        <f t="shared" si="13"/>
        <v>1.4290138228090425</v>
      </c>
      <c r="L71">
        <f t="shared" si="14"/>
        <v>111696</v>
      </c>
      <c r="M71">
        <f t="shared" si="15"/>
        <v>10801</v>
      </c>
      <c r="N71">
        <f t="shared" si="16"/>
        <v>56833.599999999999</v>
      </c>
      <c r="O71">
        <f t="shared" si="17"/>
        <v>100895</v>
      </c>
      <c r="Q71">
        <v>-1194</v>
      </c>
      <c r="R71">
        <v>-2</v>
      </c>
      <c r="T71">
        <v>2270.7999999999956</v>
      </c>
      <c r="U71">
        <v>481.40000000000146</v>
      </c>
      <c r="W71">
        <v>6044.4</v>
      </c>
      <c r="X71">
        <v>598.19999999999993</v>
      </c>
      <c r="AD71">
        <v>56833.599999999999</v>
      </c>
      <c r="AE71">
        <v>1.4290138228090425</v>
      </c>
      <c r="AK71">
        <v>56833.599999999999</v>
      </c>
      <c r="AL71">
        <v>1.4290138228090425</v>
      </c>
    </row>
    <row r="72" spans="2:38" x14ac:dyDescent="0.25">
      <c r="B72">
        <v>113380</v>
      </c>
      <c r="C72">
        <v>63861</v>
      </c>
      <c r="D72">
        <v>82986</v>
      </c>
      <c r="E72">
        <v>71244</v>
      </c>
      <c r="F72">
        <v>5194</v>
      </c>
      <c r="H72">
        <v>104918</v>
      </c>
      <c r="J72">
        <f t="shared" si="12"/>
        <v>67333</v>
      </c>
      <c r="K72">
        <f t="shared" si="13"/>
        <v>1.5581958326526368</v>
      </c>
      <c r="L72">
        <f t="shared" si="14"/>
        <v>113380</v>
      </c>
      <c r="M72">
        <f t="shared" si="15"/>
        <v>5194</v>
      </c>
      <c r="N72">
        <f t="shared" si="16"/>
        <v>67333</v>
      </c>
      <c r="O72">
        <f t="shared" si="17"/>
        <v>108186</v>
      </c>
      <c r="Q72">
        <v>-2707</v>
      </c>
      <c r="R72">
        <v>423</v>
      </c>
      <c r="T72">
        <v>-2408</v>
      </c>
      <c r="U72">
        <v>-201.80000000000291</v>
      </c>
      <c r="W72">
        <v>3649.2</v>
      </c>
      <c r="X72">
        <v>383.8</v>
      </c>
      <c r="AF72">
        <v>67333</v>
      </c>
      <c r="AG72">
        <v>1.5581958326526368</v>
      </c>
      <c r="AK72">
        <v>67333</v>
      </c>
      <c r="AL72">
        <v>1.5581958326526368</v>
      </c>
    </row>
    <row r="73" spans="2:38" x14ac:dyDescent="0.25">
      <c r="B73">
        <v>119475</v>
      </c>
      <c r="C73">
        <v>21408</v>
      </c>
      <c r="D73">
        <v>110843</v>
      </c>
      <c r="E73">
        <v>70756</v>
      </c>
      <c r="F73">
        <v>101890</v>
      </c>
      <c r="H73">
        <v>114133</v>
      </c>
      <c r="J73">
        <f t="shared" si="12"/>
        <v>84874.4</v>
      </c>
      <c r="K73">
        <f t="shared" si="13"/>
        <v>1.3447282101552414</v>
      </c>
      <c r="L73">
        <f t="shared" si="14"/>
        <v>119475</v>
      </c>
      <c r="M73">
        <f t="shared" si="15"/>
        <v>21408</v>
      </c>
      <c r="N73">
        <f t="shared" si="16"/>
        <v>84874.4</v>
      </c>
      <c r="O73">
        <f t="shared" si="17"/>
        <v>98067</v>
      </c>
      <c r="Q73">
        <v>10444</v>
      </c>
      <c r="R73">
        <v>-1</v>
      </c>
      <c r="T73">
        <v>1800.1999999999971</v>
      </c>
      <c r="U73">
        <v>543.59999999999127</v>
      </c>
      <c r="W73">
        <v>5430.6</v>
      </c>
      <c r="X73">
        <v>549.6</v>
      </c>
      <c r="AB73">
        <v>84874.4</v>
      </c>
      <c r="AC73">
        <v>1.3447282101552414</v>
      </c>
      <c r="AK73">
        <v>84874.4</v>
      </c>
      <c r="AL73">
        <v>1.3447282101552414</v>
      </c>
    </row>
    <row r="74" spans="2:38" x14ac:dyDescent="0.25">
      <c r="B74">
        <v>4493</v>
      </c>
      <c r="C74">
        <v>71032</v>
      </c>
      <c r="D74">
        <v>35759</v>
      </c>
      <c r="E74">
        <v>112041</v>
      </c>
      <c r="F74">
        <v>64035</v>
      </c>
      <c r="H74">
        <v>65763</v>
      </c>
      <c r="J74">
        <f t="shared" si="12"/>
        <v>57472</v>
      </c>
      <c r="K74">
        <f t="shared" si="13"/>
        <v>1.1442615534521159</v>
      </c>
      <c r="L74">
        <f t="shared" si="14"/>
        <v>112041</v>
      </c>
      <c r="M74">
        <f t="shared" si="15"/>
        <v>4493</v>
      </c>
      <c r="N74">
        <f t="shared" si="16"/>
        <v>57472</v>
      </c>
      <c r="O74">
        <f t="shared" si="17"/>
        <v>107548</v>
      </c>
      <c r="Q74">
        <v>5616</v>
      </c>
      <c r="R74">
        <v>-37</v>
      </c>
      <c r="T74">
        <v>2318.8000000000029</v>
      </c>
      <c r="U74">
        <v>226.59999999999854</v>
      </c>
      <c r="W74">
        <v>3721.2</v>
      </c>
      <c r="X74">
        <v>826.6</v>
      </c>
      <c r="Z74">
        <v>57472</v>
      </c>
      <c r="AA74">
        <v>1.1442615534521159</v>
      </c>
      <c r="AK74">
        <v>57472</v>
      </c>
      <c r="AL74">
        <v>1.1442615534521159</v>
      </c>
    </row>
    <row r="75" spans="2:38" x14ac:dyDescent="0.25">
      <c r="B75">
        <v>81519</v>
      </c>
      <c r="C75">
        <v>108138</v>
      </c>
      <c r="D75">
        <v>5892</v>
      </c>
      <c r="E75">
        <v>95318</v>
      </c>
      <c r="F75">
        <v>113137</v>
      </c>
      <c r="H75">
        <v>86782</v>
      </c>
      <c r="J75">
        <f t="shared" si="12"/>
        <v>80800.800000000003</v>
      </c>
      <c r="K75">
        <f t="shared" si="13"/>
        <v>1.0740240195641626</v>
      </c>
      <c r="L75">
        <f t="shared" si="14"/>
        <v>113137</v>
      </c>
      <c r="M75">
        <f t="shared" si="15"/>
        <v>5892</v>
      </c>
      <c r="N75">
        <f t="shared" si="16"/>
        <v>80800.800000000003</v>
      </c>
      <c r="O75">
        <f t="shared" si="17"/>
        <v>107245</v>
      </c>
      <c r="Q75">
        <v>-8543</v>
      </c>
      <c r="R75">
        <v>-487</v>
      </c>
      <c r="T75">
        <v>-502.19999999999709</v>
      </c>
      <c r="U75">
        <v>214</v>
      </c>
      <c r="W75">
        <v>3558.2000000000003</v>
      </c>
      <c r="X75">
        <v>227.60000000000002</v>
      </c>
      <c r="AB75">
        <v>80800.800000000003</v>
      </c>
      <c r="AC75">
        <v>1.0740240195641626</v>
      </c>
      <c r="AI75">
        <v>80800.800000000003</v>
      </c>
      <c r="AJ75">
        <v>1.0740240195641626</v>
      </c>
    </row>
    <row r="76" spans="2:38" x14ac:dyDescent="0.25">
      <c r="B76">
        <v>100221</v>
      </c>
      <c r="C76">
        <v>6074</v>
      </c>
      <c r="D76">
        <v>73338</v>
      </c>
      <c r="E76">
        <v>107292</v>
      </c>
      <c r="F76">
        <v>65799</v>
      </c>
      <c r="H76">
        <v>81505</v>
      </c>
      <c r="J76">
        <f t="shared" si="12"/>
        <v>70544.800000000003</v>
      </c>
      <c r="K76">
        <f t="shared" si="13"/>
        <v>1.1553651013256823</v>
      </c>
      <c r="L76">
        <f t="shared" si="14"/>
        <v>107292</v>
      </c>
      <c r="M76">
        <f t="shared" si="15"/>
        <v>6074</v>
      </c>
      <c r="N76">
        <f t="shared" si="16"/>
        <v>70544.800000000003</v>
      </c>
      <c r="O76">
        <f t="shared" si="17"/>
        <v>101218</v>
      </c>
      <c r="Q76">
        <v>4261</v>
      </c>
      <c r="R76">
        <v>-1</v>
      </c>
      <c r="T76">
        <v>-2197.3999999999942</v>
      </c>
      <c r="U76">
        <v>-443.39999999999418</v>
      </c>
      <c r="W76">
        <v>5358.2</v>
      </c>
      <c r="X76">
        <v>447.8</v>
      </c>
      <c r="AB76">
        <v>70544.800000000003</v>
      </c>
      <c r="AC76">
        <v>1.1553651013256823</v>
      </c>
      <c r="AK76">
        <v>70544.800000000003</v>
      </c>
      <c r="AL76">
        <v>1.1553651013256823</v>
      </c>
    </row>
    <row r="77" spans="2:38" x14ac:dyDescent="0.25">
      <c r="B77">
        <v>33009</v>
      </c>
      <c r="C77">
        <v>114191</v>
      </c>
      <c r="D77">
        <v>57954</v>
      </c>
      <c r="E77">
        <v>72669</v>
      </c>
      <c r="F77">
        <v>97835</v>
      </c>
      <c r="H77">
        <v>116570</v>
      </c>
      <c r="J77">
        <f t="shared" si="12"/>
        <v>75131.600000000006</v>
      </c>
      <c r="K77">
        <f t="shared" si="13"/>
        <v>1.5515442237354189</v>
      </c>
      <c r="L77">
        <f t="shared" si="14"/>
        <v>114191</v>
      </c>
      <c r="M77">
        <f t="shared" si="15"/>
        <v>33009</v>
      </c>
      <c r="N77">
        <f t="shared" si="16"/>
        <v>75131.600000000006</v>
      </c>
      <c r="O77">
        <f t="shared" si="17"/>
        <v>81182</v>
      </c>
      <c r="Q77">
        <v>-895</v>
      </c>
      <c r="R77">
        <v>-1792</v>
      </c>
      <c r="T77">
        <v>-2727.3999999999942</v>
      </c>
      <c r="U77">
        <v>213.80000000000291</v>
      </c>
      <c r="W77">
        <v>3729.4</v>
      </c>
      <c r="X77">
        <v>546.60000000000014</v>
      </c>
      <c r="AF77">
        <v>75131.600000000006</v>
      </c>
      <c r="AG77">
        <v>1.5515442237354189</v>
      </c>
      <c r="AK77">
        <v>75131.600000000006</v>
      </c>
      <c r="AL77">
        <v>1.5515442237354189</v>
      </c>
    </row>
    <row r="78" spans="2:38" x14ac:dyDescent="0.25">
      <c r="B78">
        <v>90127</v>
      </c>
      <c r="C78">
        <v>99289</v>
      </c>
      <c r="D78">
        <v>17444</v>
      </c>
      <c r="E78">
        <v>7602</v>
      </c>
      <c r="F78">
        <v>118767</v>
      </c>
      <c r="H78">
        <v>108018</v>
      </c>
      <c r="J78">
        <f t="shared" si="12"/>
        <v>66645.8</v>
      </c>
      <c r="K78">
        <f t="shared" si="13"/>
        <v>1.6207773032959316</v>
      </c>
      <c r="L78">
        <f t="shared" si="14"/>
        <v>118767</v>
      </c>
      <c r="M78">
        <f t="shared" si="15"/>
        <v>7602</v>
      </c>
      <c r="N78">
        <f t="shared" si="16"/>
        <v>66645.8</v>
      </c>
      <c r="O78">
        <f t="shared" si="17"/>
        <v>111165</v>
      </c>
      <c r="Q78">
        <v>-1698</v>
      </c>
      <c r="R78">
        <v>82</v>
      </c>
      <c r="T78">
        <v>5982.2000000000044</v>
      </c>
      <c r="U78">
        <v>83.600000000005821</v>
      </c>
      <c r="W78">
        <v>6634.5999999999995</v>
      </c>
      <c r="X78">
        <v>952.4</v>
      </c>
      <c r="AD78">
        <v>66645.8</v>
      </c>
      <c r="AE78">
        <v>1.6207773032959316</v>
      </c>
      <c r="AK78">
        <v>66645.8</v>
      </c>
      <c r="AL78">
        <v>1.6207773032959316</v>
      </c>
    </row>
    <row r="79" spans="2:38" x14ac:dyDescent="0.25">
      <c r="B79">
        <v>24026</v>
      </c>
      <c r="C79">
        <v>66271</v>
      </c>
      <c r="D79">
        <v>90146</v>
      </c>
      <c r="E79">
        <v>94969</v>
      </c>
      <c r="F79">
        <v>72842</v>
      </c>
      <c r="H79">
        <v>97526</v>
      </c>
      <c r="J79">
        <f t="shared" si="12"/>
        <v>69650.8</v>
      </c>
      <c r="K79">
        <f t="shared" si="13"/>
        <v>1.400213637172868</v>
      </c>
      <c r="L79">
        <f t="shared" si="14"/>
        <v>94969</v>
      </c>
      <c r="M79">
        <f t="shared" si="15"/>
        <v>24026</v>
      </c>
      <c r="N79">
        <f t="shared" si="16"/>
        <v>69650.8</v>
      </c>
      <c r="O79">
        <f t="shared" si="17"/>
        <v>70943</v>
      </c>
      <c r="Q79">
        <v>4046</v>
      </c>
      <c r="R79">
        <v>83</v>
      </c>
      <c r="T79">
        <v>-606.80000000000291</v>
      </c>
      <c r="U79">
        <v>-309.59999999999127</v>
      </c>
      <c r="W79">
        <v>2536.8000000000002</v>
      </c>
      <c r="X79">
        <v>449.2</v>
      </c>
      <c r="AB79">
        <v>69650.8</v>
      </c>
      <c r="AC79">
        <v>1.400213637172868</v>
      </c>
      <c r="AK79">
        <v>69650.8</v>
      </c>
      <c r="AL79">
        <v>1.400213637172868</v>
      </c>
    </row>
    <row r="80" spans="2:38" x14ac:dyDescent="0.25">
      <c r="B80">
        <v>68617</v>
      </c>
      <c r="C80">
        <v>74044</v>
      </c>
      <c r="D80">
        <v>121069</v>
      </c>
      <c r="E80">
        <v>82847</v>
      </c>
      <c r="F80">
        <v>100798</v>
      </c>
      <c r="H80">
        <v>139740</v>
      </c>
      <c r="J80">
        <f t="shared" si="12"/>
        <v>89475</v>
      </c>
      <c r="K80">
        <f t="shared" si="13"/>
        <v>1.5617770326906957</v>
      </c>
      <c r="L80">
        <f t="shared" si="14"/>
        <v>121069</v>
      </c>
      <c r="M80">
        <f t="shared" si="15"/>
        <v>68617</v>
      </c>
      <c r="N80">
        <f t="shared" si="16"/>
        <v>89475</v>
      </c>
      <c r="O80">
        <f t="shared" si="17"/>
        <v>52452</v>
      </c>
      <c r="Q80">
        <v>-603</v>
      </c>
      <c r="R80">
        <v>311</v>
      </c>
      <c r="T80">
        <v>-1791</v>
      </c>
      <c r="U80">
        <v>214</v>
      </c>
      <c r="W80">
        <v>2199.3999999999996</v>
      </c>
      <c r="X80">
        <v>863.60000000000014</v>
      </c>
      <c r="AF80">
        <v>89475</v>
      </c>
      <c r="AG80">
        <v>1.5617770326906957</v>
      </c>
      <c r="AK80">
        <v>89475</v>
      </c>
      <c r="AL80">
        <v>1.5617770326906957</v>
      </c>
    </row>
    <row r="81" spans="2:38" x14ac:dyDescent="0.25">
      <c r="B81">
        <v>7563</v>
      </c>
      <c r="C81">
        <v>10451</v>
      </c>
      <c r="D81">
        <v>15630</v>
      </c>
      <c r="E81">
        <v>89624</v>
      </c>
      <c r="F81">
        <v>19659</v>
      </c>
      <c r="H81">
        <v>75627</v>
      </c>
      <c r="J81">
        <f t="shared" si="12"/>
        <v>28585.4</v>
      </c>
      <c r="K81">
        <f t="shared" si="13"/>
        <v>2.6456512765257787</v>
      </c>
      <c r="L81">
        <f t="shared" si="14"/>
        <v>89624</v>
      </c>
      <c r="M81">
        <f t="shared" si="15"/>
        <v>7563</v>
      </c>
      <c r="N81">
        <f t="shared" si="16"/>
        <v>28585.4</v>
      </c>
      <c r="O81">
        <f t="shared" si="17"/>
        <v>82061</v>
      </c>
      <c r="Q81">
        <v>6993</v>
      </c>
      <c r="R81">
        <v>-631</v>
      </c>
      <c r="T81">
        <v>3985.4000000000015</v>
      </c>
      <c r="U81">
        <v>-208</v>
      </c>
      <c r="W81">
        <v>4491</v>
      </c>
      <c r="X81">
        <v>328.4</v>
      </c>
      <c r="AD81">
        <v>28585.4</v>
      </c>
      <c r="AE81">
        <v>2.6456512765257787</v>
      </c>
      <c r="AK81">
        <v>28585.4</v>
      </c>
      <c r="AL81">
        <v>2.6456512765257787</v>
      </c>
    </row>
    <row r="82" spans="2:38" x14ac:dyDescent="0.25">
      <c r="B82">
        <v>46086</v>
      </c>
      <c r="C82">
        <v>44255</v>
      </c>
      <c r="D82">
        <v>107456</v>
      </c>
      <c r="E82">
        <v>53006</v>
      </c>
      <c r="F82">
        <v>23232</v>
      </c>
      <c r="H82">
        <v>85302</v>
      </c>
      <c r="J82">
        <f t="shared" si="12"/>
        <v>54807</v>
      </c>
      <c r="K82">
        <f t="shared" si="13"/>
        <v>1.5564070282993048</v>
      </c>
      <c r="L82">
        <f t="shared" si="14"/>
        <v>107456</v>
      </c>
      <c r="M82">
        <f t="shared" si="15"/>
        <v>23232</v>
      </c>
      <c r="N82">
        <f t="shared" si="16"/>
        <v>54807</v>
      </c>
      <c r="O82">
        <f t="shared" si="17"/>
        <v>84224</v>
      </c>
      <c r="Q82">
        <v>-4734</v>
      </c>
      <c r="R82">
        <v>494</v>
      </c>
      <c r="T82">
        <v>883.80000000000291</v>
      </c>
      <c r="U82">
        <v>449.40000000000146</v>
      </c>
      <c r="W82">
        <v>2000.1999999999998</v>
      </c>
      <c r="X82">
        <v>632.6</v>
      </c>
      <c r="AD82">
        <v>54807</v>
      </c>
      <c r="AE82">
        <v>1.5564070282993048</v>
      </c>
      <c r="AK82">
        <v>54807</v>
      </c>
      <c r="AL82">
        <v>1.5564070282993048</v>
      </c>
    </row>
    <row r="83" spans="2:38" x14ac:dyDescent="0.25">
      <c r="B83">
        <v>45995</v>
      </c>
      <c r="C83">
        <v>55412</v>
      </c>
      <c r="D83">
        <v>76611</v>
      </c>
      <c r="E83">
        <v>114861</v>
      </c>
      <c r="F83">
        <v>59537</v>
      </c>
      <c r="H83">
        <v>90982</v>
      </c>
      <c r="J83">
        <f t="shared" si="12"/>
        <v>70483.199999999997</v>
      </c>
      <c r="K83">
        <f t="shared" si="13"/>
        <v>1.2908324253155363</v>
      </c>
      <c r="L83">
        <f t="shared" si="14"/>
        <v>114861</v>
      </c>
      <c r="M83">
        <f t="shared" si="15"/>
        <v>45995</v>
      </c>
      <c r="N83">
        <f t="shared" si="16"/>
        <v>70483.199999999997</v>
      </c>
      <c r="O83">
        <f t="shared" si="17"/>
        <v>68866</v>
      </c>
      <c r="Q83">
        <v>-5204</v>
      </c>
      <c r="R83">
        <v>-123</v>
      </c>
      <c r="T83">
        <v>1381.8000000000029</v>
      </c>
      <c r="U83">
        <v>149.39999999999418</v>
      </c>
      <c r="W83">
        <v>3647.8</v>
      </c>
      <c r="X83">
        <v>752.2</v>
      </c>
      <c r="AB83">
        <v>70483.199999999997</v>
      </c>
      <c r="AC83">
        <v>1.2908324253155363</v>
      </c>
      <c r="AK83">
        <v>70483.199999999997</v>
      </c>
      <c r="AL83">
        <v>1.2908324253155363</v>
      </c>
    </row>
    <row r="84" spans="2:38" x14ac:dyDescent="0.25">
      <c r="B84">
        <v>65498</v>
      </c>
      <c r="C84">
        <v>118876</v>
      </c>
      <c r="D84">
        <v>117627</v>
      </c>
      <c r="E84">
        <v>3441</v>
      </c>
      <c r="F84">
        <v>74104</v>
      </c>
      <c r="H84">
        <v>122634</v>
      </c>
      <c r="J84">
        <f t="shared" si="12"/>
        <v>75909.2</v>
      </c>
      <c r="K84">
        <f t="shared" si="13"/>
        <v>1.6155354028233733</v>
      </c>
      <c r="L84">
        <f t="shared" si="14"/>
        <v>118876</v>
      </c>
      <c r="M84">
        <f t="shared" si="15"/>
        <v>3441</v>
      </c>
      <c r="N84">
        <f t="shared" si="16"/>
        <v>75909.2</v>
      </c>
      <c r="O84">
        <f t="shared" si="17"/>
        <v>115435</v>
      </c>
      <c r="Q84">
        <v>3201</v>
      </c>
      <c r="R84">
        <v>-153</v>
      </c>
      <c r="T84">
        <v>2822.5999999999913</v>
      </c>
      <c r="U84">
        <v>170.59999999999127</v>
      </c>
      <c r="W84">
        <v>4815</v>
      </c>
      <c r="X84">
        <v>725.8</v>
      </c>
      <c r="AF84">
        <v>75909.2</v>
      </c>
      <c r="AG84">
        <v>1.6155354028233733</v>
      </c>
      <c r="AK84">
        <v>75909.2</v>
      </c>
      <c r="AL84">
        <v>1.6155354028233733</v>
      </c>
    </row>
    <row r="85" spans="2:38" x14ac:dyDescent="0.25">
      <c r="B85">
        <v>31659</v>
      </c>
      <c r="C85">
        <v>9319</v>
      </c>
      <c r="D85">
        <v>84399</v>
      </c>
      <c r="E85">
        <v>25304</v>
      </c>
      <c r="F85">
        <v>21331</v>
      </c>
      <c r="H85">
        <v>46850</v>
      </c>
      <c r="J85">
        <f t="shared" si="12"/>
        <v>34402.400000000001</v>
      </c>
      <c r="K85">
        <f t="shared" si="13"/>
        <v>1.361823593702765</v>
      </c>
      <c r="L85">
        <f t="shared" si="14"/>
        <v>84399</v>
      </c>
      <c r="M85">
        <f t="shared" si="15"/>
        <v>9319</v>
      </c>
      <c r="N85">
        <f t="shared" si="16"/>
        <v>34402.400000000001</v>
      </c>
      <c r="O85">
        <f t="shared" si="17"/>
        <v>75080</v>
      </c>
      <c r="Q85">
        <v>-1489</v>
      </c>
      <c r="R85">
        <v>16</v>
      </c>
      <c r="T85">
        <v>-1046.1999999999971</v>
      </c>
      <c r="U85">
        <v>-523.19999999999709</v>
      </c>
      <c r="W85">
        <v>2890.6</v>
      </c>
      <c r="X85">
        <v>523.20000000000005</v>
      </c>
      <c r="Z85">
        <v>34402.400000000001</v>
      </c>
      <c r="AA85">
        <v>1.361823593702765</v>
      </c>
      <c r="AK85">
        <v>34402.400000000001</v>
      </c>
      <c r="AL85">
        <v>1.361823593702765</v>
      </c>
    </row>
    <row r="86" spans="2:38" x14ac:dyDescent="0.25">
      <c r="B86">
        <v>56325</v>
      </c>
      <c r="C86">
        <v>89372</v>
      </c>
      <c r="D86">
        <v>105020</v>
      </c>
      <c r="E86">
        <v>101297</v>
      </c>
      <c r="F86">
        <v>100973</v>
      </c>
      <c r="H86">
        <v>113845</v>
      </c>
      <c r="J86">
        <f t="shared" si="12"/>
        <v>90597.4</v>
      </c>
      <c r="K86">
        <f t="shared" si="13"/>
        <v>1.2566033903842715</v>
      </c>
      <c r="L86">
        <f t="shared" si="14"/>
        <v>105020</v>
      </c>
      <c r="M86">
        <f t="shared" si="15"/>
        <v>56325</v>
      </c>
      <c r="N86">
        <f t="shared" si="16"/>
        <v>90597.4</v>
      </c>
      <c r="O86">
        <f t="shared" si="17"/>
        <v>48695</v>
      </c>
      <c r="Q86">
        <v>-7556</v>
      </c>
      <c r="R86">
        <v>-1343</v>
      </c>
      <c r="T86">
        <v>-1382</v>
      </c>
      <c r="U86">
        <v>-349.20000000001164</v>
      </c>
      <c r="W86">
        <v>5046.3999999999996</v>
      </c>
      <c r="X86">
        <v>440.8</v>
      </c>
      <c r="AB86">
        <v>90597.4</v>
      </c>
      <c r="AC86">
        <v>1.2566033903842715</v>
      </c>
      <c r="AK86">
        <v>90597.4</v>
      </c>
      <c r="AL86">
        <v>1.2566033903842715</v>
      </c>
    </row>
    <row r="87" spans="2:38" x14ac:dyDescent="0.25">
      <c r="B87">
        <v>35921</v>
      </c>
      <c r="C87">
        <v>79539</v>
      </c>
      <c r="D87">
        <v>66027</v>
      </c>
      <c r="E87">
        <v>115528</v>
      </c>
      <c r="F87">
        <v>50643</v>
      </c>
      <c r="H87">
        <v>108113</v>
      </c>
      <c r="J87">
        <f t="shared" si="12"/>
        <v>69531.600000000006</v>
      </c>
      <c r="K87">
        <f t="shared" si="13"/>
        <v>1.5548757687152315</v>
      </c>
      <c r="L87">
        <f t="shared" si="14"/>
        <v>115528</v>
      </c>
      <c r="M87">
        <f t="shared" si="15"/>
        <v>35921</v>
      </c>
      <c r="N87">
        <f t="shared" si="16"/>
        <v>69531.600000000006</v>
      </c>
      <c r="O87">
        <f t="shared" si="17"/>
        <v>79607</v>
      </c>
      <c r="Q87">
        <v>2333</v>
      </c>
      <c r="R87">
        <v>1072</v>
      </c>
      <c r="T87">
        <v>-3825.5999999999913</v>
      </c>
      <c r="U87">
        <v>417</v>
      </c>
      <c r="W87">
        <v>5229.6000000000004</v>
      </c>
      <c r="X87">
        <v>621.79999999999995</v>
      </c>
      <c r="AF87">
        <v>69531.600000000006</v>
      </c>
      <c r="AG87">
        <v>1.5548757687152315</v>
      </c>
      <c r="AK87">
        <v>69531.600000000006</v>
      </c>
      <c r="AL87">
        <v>1.5548757687152315</v>
      </c>
    </row>
    <row r="88" spans="2:38" x14ac:dyDescent="0.25">
      <c r="B88">
        <v>80546</v>
      </c>
      <c r="C88">
        <v>112481</v>
      </c>
      <c r="D88">
        <v>71340</v>
      </c>
      <c r="E88">
        <v>114780</v>
      </c>
      <c r="F88">
        <v>92223</v>
      </c>
      <c r="H88">
        <v>137333</v>
      </c>
      <c r="J88">
        <f t="shared" si="12"/>
        <v>94274</v>
      </c>
      <c r="K88">
        <f t="shared" si="13"/>
        <v>1.4567431105076691</v>
      </c>
      <c r="L88">
        <f t="shared" si="14"/>
        <v>114780</v>
      </c>
      <c r="M88">
        <f t="shared" si="15"/>
        <v>71340</v>
      </c>
      <c r="N88">
        <f t="shared" si="16"/>
        <v>94274</v>
      </c>
      <c r="O88">
        <f t="shared" si="17"/>
        <v>43440</v>
      </c>
      <c r="Q88">
        <v>7076</v>
      </c>
      <c r="R88">
        <v>1195</v>
      </c>
      <c r="T88">
        <v>4287.1999999999971</v>
      </c>
      <c r="U88">
        <v>165.39999999999418</v>
      </c>
      <c r="W88">
        <v>4786.8</v>
      </c>
      <c r="X88">
        <v>669.80000000000007</v>
      </c>
      <c r="AF88">
        <v>94274</v>
      </c>
      <c r="AG88">
        <v>1.4567431105076691</v>
      </c>
      <c r="AK88">
        <v>94274</v>
      </c>
      <c r="AL88">
        <v>1.4567431105076691</v>
      </c>
    </row>
    <row r="89" spans="2:38" x14ac:dyDescent="0.25">
      <c r="B89">
        <v>111669</v>
      </c>
      <c r="C89">
        <v>5737</v>
      </c>
      <c r="D89">
        <v>111574</v>
      </c>
      <c r="E89">
        <v>10255</v>
      </c>
      <c r="F89">
        <v>73172</v>
      </c>
      <c r="H89">
        <v>86981</v>
      </c>
      <c r="J89">
        <f t="shared" si="12"/>
        <v>62481.4</v>
      </c>
      <c r="K89">
        <f t="shared" si="13"/>
        <v>1.392110292022906</v>
      </c>
      <c r="L89">
        <f t="shared" si="14"/>
        <v>111669</v>
      </c>
      <c r="M89">
        <f t="shared" si="15"/>
        <v>5737</v>
      </c>
      <c r="N89">
        <f t="shared" si="16"/>
        <v>62481.4</v>
      </c>
      <c r="O89">
        <f t="shared" si="17"/>
        <v>105932</v>
      </c>
      <c r="Q89">
        <v>6908</v>
      </c>
      <c r="R89">
        <v>-419</v>
      </c>
      <c r="T89">
        <v>3269.2000000000044</v>
      </c>
      <c r="U89">
        <v>213.80000000000291</v>
      </c>
      <c r="W89">
        <v>5336.4</v>
      </c>
      <c r="X89">
        <v>213.8</v>
      </c>
      <c r="Z89">
        <v>62481.4</v>
      </c>
      <c r="AA89">
        <v>1.392110292022906</v>
      </c>
      <c r="AK89">
        <v>62481.4</v>
      </c>
      <c r="AL89">
        <v>1.392110292022906</v>
      </c>
    </row>
    <row r="90" spans="2:38" x14ac:dyDescent="0.25">
      <c r="B90">
        <v>97587</v>
      </c>
      <c r="C90">
        <v>37772</v>
      </c>
      <c r="D90">
        <v>71698</v>
      </c>
      <c r="E90">
        <v>74356</v>
      </c>
      <c r="F90">
        <v>117363</v>
      </c>
      <c r="H90">
        <v>88834</v>
      </c>
      <c r="J90">
        <f t="shared" si="12"/>
        <v>79755.199999999997</v>
      </c>
      <c r="K90">
        <f t="shared" si="13"/>
        <v>1.1138333299897687</v>
      </c>
      <c r="L90">
        <f t="shared" si="14"/>
        <v>117363</v>
      </c>
      <c r="M90">
        <f t="shared" si="15"/>
        <v>37772</v>
      </c>
      <c r="N90">
        <f t="shared" si="16"/>
        <v>79755.199999999997</v>
      </c>
      <c r="O90">
        <f t="shared" si="17"/>
        <v>79591</v>
      </c>
      <c r="Q90">
        <v>-1079</v>
      </c>
      <c r="R90">
        <v>-577</v>
      </c>
      <c r="T90">
        <v>-3934</v>
      </c>
      <c r="U90">
        <v>234</v>
      </c>
      <c r="W90">
        <v>5236.7999999999993</v>
      </c>
      <c r="X90">
        <v>234</v>
      </c>
      <c r="AB90">
        <v>79755.199999999997</v>
      </c>
      <c r="AC90">
        <v>1.1138333299897687</v>
      </c>
      <c r="AI90">
        <v>79755.199999999997</v>
      </c>
      <c r="AJ90">
        <v>1.1138333299897687</v>
      </c>
    </row>
    <row r="91" spans="2:38" x14ac:dyDescent="0.25">
      <c r="B91">
        <v>16824</v>
      </c>
      <c r="C91">
        <v>24564</v>
      </c>
      <c r="D91">
        <v>78475</v>
      </c>
      <c r="E91">
        <v>33025</v>
      </c>
      <c r="F91">
        <v>4478</v>
      </c>
      <c r="H91">
        <v>83412</v>
      </c>
      <c r="J91">
        <f t="shared" si="12"/>
        <v>31473.200000000001</v>
      </c>
      <c r="K91">
        <f t="shared" si="13"/>
        <v>2.650254819973819</v>
      </c>
      <c r="L91">
        <f t="shared" si="14"/>
        <v>78475</v>
      </c>
      <c r="M91">
        <f t="shared" si="15"/>
        <v>4478</v>
      </c>
      <c r="N91">
        <f t="shared" si="16"/>
        <v>31473.200000000001</v>
      </c>
      <c r="O91">
        <f t="shared" si="17"/>
        <v>73997</v>
      </c>
      <c r="Q91">
        <v>-6009</v>
      </c>
      <c r="R91">
        <v>-1570</v>
      </c>
      <c r="T91">
        <v>-654.39999999999782</v>
      </c>
      <c r="U91">
        <v>-594</v>
      </c>
      <c r="W91">
        <v>5796</v>
      </c>
      <c r="X91">
        <v>622.4</v>
      </c>
      <c r="AD91">
        <v>31473.200000000001</v>
      </c>
      <c r="AE91">
        <v>2.650254819973819</v>
      </c>
      <c r="AK91">
        <v>31473.200000000001</v>
      </c>
      <c r="AL91">
        <v>2.650254819973819</v>
      </c>
    </row>
    <row r="92" spans="2:38" x14ac:dyDescent="0.25">
      <c r="B92">
        <v>30044</v>
      </c>
      <c r="C92">
        <v>106229</v>
      </c>
      <c r="D92">
        <v>119534</v>
      </c>
      <c r="E92">
        <v>33910</v>
      </c>
      <c r="F92">
        <v>120284</v>
      </c>
      <c r="H92">
        <v>138149</v>
      </c>
      <c r="J92">
        <f t="shared" si="12"/>
        <v>82000.2</v>
      </c>
      <c r="K92">
        <f t="shared" si="13"/>
        <v>1.6847397933175774</v>
      </c>
      <c r="L92">
        <f t="shared" si="14"/>
        <v>120284</v>
      </c>
      <c r="M92">
        <f t="shared" si="15"/>
        <v>30044</v>
      </c>
      <c r="N92">
        <f t="shared" si="16"/>
        <v>82000.2</v>
      </c>
      <c r="O92">
        <f t="shared" si="17"/>
        <v>90240</v>
      </c>
      <c r="Q92">
        <v>-841</v>
      </c>
      <c r="R92">
        <v>-672</v>
      </c>
      <c r="T92">
        <v>-1812</v>
      </c>
      <c r="U92">
        <v>558.19999999999709</v>
      </c>
      <c r="W92">
        <v>5489.2000000000007</v>
      </c>
      <c r="X92">
        <v>787.40000000000009</v>
      </c>
      <c r="AF92">
        <v>82000.2</v>
      </c>
      <c r="AG92">
        <v>1.6847397933175774</v>
      </c>
      <c r="AK92">
        <v>82000.2</v>
      </c>
      <c r="AL92">
        <v>1.6847397933175774</v>
      </c>
    </row>
    <row r="93" spans="2:38" x14ac:dyDescent="0.25">
      <c r="B93">
        <v>38583</v>
      </c>
      <c r="C93">
        <v>45251</v>
      </c>
      <c r="D93">
        <v>68198</v>
      </c>
      <c r="E93">
        <v>2792</v>
      </c>
      <c r="F93">
        <v>101756</v>
      </c>
      <c r="H93">
        <v>66569</v>
      </c>
      <c r="J93">
        <f t="shared" si="12"/>
        <v>51316</v>
      </c>
      <c r="K93">
        <f t="shared" si="13"/>
        <v>1.2972367292852132</v>
      </c>
      <c r="L93">
        <f t="shared" si="14"/>
        <v>101756</v>
      </c>
      <c r="M93">
        <f t="shared" si="15"/>
        <v>2792</v>
      </c>
      <c r="N93">
        <f t="shared" si="16"/>
        <v>51316</v>
      </c>
      <c r="O93">
        <f t="shared" si="17"/>
        <v>98964</v>
      </c>
      <c r="Q93">
        <v>-466</v>
      </c>
      <c r="R93">
        <v>1981</v>
      </c>
      <c r="T93">
        <v>295.59999999999854</v>
      </c>
      <c r="U93">
        <v>1</v>
      </c>
      <c r="W93">
        <v>2432</v>
      </c>
      <c r="X93">
        <v>18.200000000000003</v>
      </c>
      <c r="Z93">
        <v>51316</v>
      </c>
      <c r="AA93">
        <v>1.2972367292852132</v>
      </c>
      <c r="AK93">
        <v>51316</v>
      </c>
      <c r="AL93">
        <v>1.2972367292852132</v>
      </c>
    </row>
    <row r="94" spans="2:38" x14ac:dyDescent="0.25">
      <c r="B94">
        <v>91468</v>
      </c>
      <c r="C94">
        <v>98589</v>
      </c>
      <c r="D94">
        <v>118001</v>
      </c>
      <c r="E94">
        <v>60150</v>
      </c>
      <c r="F94">
        <v>36350</v>
      </c>
      <c r="H94">
        <v>88012</v>
      </c>
      <c r="J94">
        <f t="shared" si="12"/>
        <v>80911.600000000006</v>
      </c>
      <c r="K94">
        <f t="shared" si="13"/>
        <v>1.0877550314170032</v>
      </c>
      <c r="L94">
        <f t="shared" si="14"/>
        <v>118001</v>
      </c>
      <c r="M94">
        <f t="shared" si="15"/>
        <v>36350</v>
      </c>
      <c r="N94">
        <f t="shared" si="16"/>
        <v>80911.600000000006</v>
      </c>
      <c r="O94">
        <f t="shared" si="17"/>
        <v>81651</v>
      </c>
      <c r="Q94">
        <v>-917</v>
      </c>
      <c r="R94">
        <v>-6</v>
      </c>
      <c r="T94">
        <v>-170</v>
      </c>
      <c r="U94">
        <v>-945</v>
      </c>
      <c r="W94">
        <v>2589.1999999999998</v>
      </c>
      <c r="X94">
        <v>1198.6000000000001</v>
      </c>
      <c r="AB94">
        <v>80911.600000000006</v>
      </c>
      <c r="AC94">
        <v>1.0877550314170032</v>
      </c>
      <c r="AI94">
        <v>80911.600000000006</v>
      </c>
      <c r="AJ94">
        <v>1.0877550314170032</v>
      </c>
    </row>
    <row r="95" spans="2:38" x14ac:dyDescent="0.25">
      <c r="B95">
        <v>118477</v>
      </c>
      <c r="C95">
        <v>70369</v>
      </c>
      <c r="D95">
        <v>47545</v>
      </c>
      <c r="E95">
        <v>92951</v>
      </c>
      <c r="F95">
        <v>81493</v>
      </c>
      <c r="H95">
        <v>119563</v>
      </c>
      <c r="J95">
        <f t="shared" si="12"/>
        <v>82167</v>
      </c>
      <c r="K95">
        <f t="shared" si="13"/>
        <v>1.4551218859152701</v>
      </c>
      <c r="L95">
        <f t="shared" si="14"/>
        <v>118477</v>
      </c>
      <c r="M95">
        <f t="shared" si="15"/>
        <v>47545</v>
      </c>
      <c r="N95">
        <f t="shared" si="16"/>
        <v>82167</v>
      </c>
      <c r="O95">
        <f t="shared" si="17"/>
        <v>70932</v>
      </c>
      <c r="Q95">
        <v>-2207</v>
      </c>
      <c r="R95">
        <v>-2045</v>
      </c>
      <c r="T95">
        <v>3176.3999999999942</v>
      </c>
      <c r="U95">
        <v>-417.60000000000582</v>
      </c>
      <c r="W95">
        <v>4991.6000000000004</v>
      </c>
      <c r="X95">
        <v>845.19999999999993</v>
      </c>
      <c r="AF95">
        <v>82167</v>
      </c>
      <c r="AG95">
        <v>1.4551218859152701</v>
      </c>
      <c r="AK95">
        <v>82167</v>
      </c>
      <c r="AL95">
        <v>1.4551218859152701</v>
      </c>
    </row>
    <row r="96" spans="2:38" x14ac:dyDescent="0.25">
      <c r="B96">
        <v>25388</v>
      </c>
      <c r="C96">
        <v>10823</v>
      </c>
      <c r="D96">
        <v>107307</v>
      </c>
      <c r="E96">
        <v>117430</v>
      </c>
      <c r="F96">
        <v>13222</v>
      </c>
      <c r="H96">
        <v>62950</v>
      </c>
      <c r="J96">
        <f t="shared" si="12"/>
        <v>54834</v>
      </c>
      <c r="K96">
        <f t="shared" si="13"/>
        <v>1.1480103585366743</v>
      </c>
      <c r="L96">
        <f t="shared" si="14"/>
        <v>117430</v>
      </c>
      <c r="M96">
        <f t="shared" si="15"/>
        <v>10823</v>
      </c>
      <c r="N96">
        <f t="shared" si="16"/>
        <v>54834</v>
      </c>
      <c r="O96">
        <f t="shared" si="17"/>
        <v>106607</v>
      </c>
      <c r="Q96">
        <v>3172</v>
      </c>
      <c r="R96">
        <v>-233</v>
      </c>
      <c r="T96">
        <v>1230.5999999999985</v>
      </c>
      <c r="U96">
        <v>-104.40000000000146</v>
      </c>
      <c r="W96">
        <v>6130.6</v>
      </c>
      <c r="X96">
        <v>524.4</v>
      </c>
      <c r="Z96">
        <v>54834</v>
      </c>
      <c r="AA96">
        <v>1.1480103585366743</v>
      </c>
      <c r="AI96">
        <v>54834</v>
      </c>
      <c r="AJ96">
        <v>1.1480103585366743</v>
      </c>
    </row>
    <row r="97" spans="2:38" x14ac:dyDescent="0.25">
      <c r="B97">
        <v>14461</v>
      </c>
      <c r="C97">
        <v>24457</v>
      </c>
      <c r="D97">
        <v>85957</v>
      </c>
      <c r="E97">
        <v>33267</v>
      </c>
      <c r="F97">
        <v>62540</v>
      </c>
      <c r="H97">
        <v>69270</v>
      </c>
      <c r="J97">
        <f t="shared" si="12"/>
        <v>44136.4</v>
      </c>
      <c r="K97">
        <f t="shared" si="13"/>
        <v>1.5694528778967021</v>
      </c>
      <c r="L97">
        <f t="shared" si="14"/>
        <v>85957</v>
      </c>
      <c r="M97">
        <f t="shared" si="15"/>
        <v>14461</v>
      </c>
      <c r="N97">
        <f t="shared" si="16"/>
        <v>44136.4</v>
      </c>
      <c r="O97">
        <f t="shared" si="17"/>
        <v>71496</v>
      </c>
      <c r="Q97">
        <v>-1455</v>
      </c>
      <c r="R97">
        <v>-21</v>
      </c>
      <c r="T97">
        <v>-45.19999999999709</v>
      </c>
      <c r="U97">
        <v>-428.59999999999854</v>
      </c>
      <c r="W97">
        <v>4731.2</v>
      </c>
      <c r="X97">
        <v>1114.5999999999999</v>
      </c>
      <c r="AD97">
        <v>44136.4</v>
      </c>
      <c r="AE97">
        <v>1.5694528778967021</v>
      </c>
      <c r="AK97">
        <v>44136.4</v>
      </c>
      <c r="AL97">
        <v>1.5694528778967021</v>
      </c>
    </row>
    <row r="98" spans="2:38" x14ac:dyDescent="0.25">
      <c r="B98">
        <v>36771</v>
      </c>
      <c r="C98">
        <v>68233</v>
      </c>
      <c r="D98">
        <v>106060</v>
      </c>
      <c r="E98">
        <v>102817</v>
      </c>
      <c r="F98">
        <v>26849</v>
      </c>
      <c r="H98">
        <v>87350</v>
      </c>
      <c r="J98">
        <f t="shared" si="12"/>
        <v>68146</v>
      </c>
      <c r="K98">
        <f t="shared" ref="K98:K129" si="18">H98/J98</f>
        <v>1.2818067091245267</v>
      </c>
      <c r="L98">
        <f t="shared" si="14"/>
        <v>106060</v>
      </c>
      <c r="M98">
        <f t="shared" si="15"/>
        <v>26849</v>
      </c>
      <c r="N98">
        <f t="shared" si="16"/>
        <v>68146</v>
      </c>
      <c r="O98">
        <f t="shared" si="17"/>
        <v>79211</v>
      </c>
      <c r="Q98">
        <v>881</v>
      </c>
      <c r="R98">
        <v>1879</v>
      </c>
      <c r="T98">
        <v>-4473.1999999999971</v>
      </c>
      <c r="U98">
        <v>-314.60000000000582</v>
      </c>
      <c r="W98">
        <v>8369.6</v>
      </c>
      <c r="X98">
        <v>360.2</v>
      </c>
      <c r="AB98">
        <v>68146</v>
      </c>
      <c r="AC98">
        <v>1.2818067091245267</v>
      </c>
      <c r="AK98">
        <v>68146</v>
      </c>
      <c r="AL98">
        <v>1.2818067091245267</v>
      </c>
    </row>
    <row r="99" spans="2:38" x14ac:dyDescent="0.25">
      <c r="B99">
        <v>93134</v>
      </c>
      <c r="C99">
        <v>45680</v>
      </c>
      <c r="D99">
        <v>115073</v>
      </c>
      <c r="E99">
        <v>106424</v>
      </c>
      <c r="F99">
        <v>64077</v>
      </c>
      <c r="H99">
        <v>123757</v>
      </c>
      <c r="J99">
        <f t="shared" si="12"/>
        <v>84877.6</v>
      </c>
      <c r="K99">
        <f t="shared" si="18"/>
        <v>1.4580643185009943</v>
      </c>
      <c r="L99">
        <f t="shared" si="14"/>
        <v>115073</v>
      </c>
      <c r="M99">
        <f t="shared" si="15"/>
        <v>45680</v>
      </c>
      <c r="N99">
        <f t="shared" si="16"/>
        <v>84877.6</v>
      </c>
      <c r="O99">
        <f t="shared" si="17"/>
        <v>69393</v>
      </c>
      <c r="Q99">
        <v>3340</v>
      </c>
      <c r="R99">
        <v>242</v>
      </c>
      <c r="T99">
        <v>3845.2000000000116</v>
      </c>
      <c r="U99">
        <v>-973</v>
      </c>
      <c r="W99">
        <v>4506.8</v>
      </c>
      <c r="X99">
        <v>973</v>
      </c>
      <c r="AF99">
        <v>84877.6</v>
      </c>
      <c r="AG99">
        <v>1.4580643185009943</v>
      </c>
      <c r="AK99">
        <v>84877.6</v>
      </c>
      <c r="AL99">
        <v>1.4580643185009943</v>
      </c>
    </row>
    <row r="100" spans="2:38" x14ac:dyDescent="0.25">
      <c r="B100">
        <v>95123</v>
      </c>
      <c r="C100">
        <v>49351</v>
      </c>
      <c r="D100">
        <v>40744</v>
      </c>
      <c r="E100">
        <v>32451</v>
      </c>
      <c r="F100">
        <v>54221</v>
      </c>
      <c r="H100">
        <v>74735</v>
      </c>
      <c r="J100">
        <f t="shared" si="12"/>
        <v>54378</v>
      </c>
      <c r="K100">
        <f t="shared" si="18"/>
        <v>1.3743609547978961</v>
      </c>
      <c r="L100">
        <f t="shared" si="14"/>
        <v>95123</v>
      </c>
      <c r="M100">
        <f t="shared" si="15"/>
        <v>32451</v>
      </c>
      <c r="N100">
        <f t="shared" si="16"/>
        <v>54378</v>
      </c>
      <c r="O100">
        <f t="shared" si="17"/>
        <v>62672</v>
      </c>
      <c r="Q100">
        <v>-664</v>
      </c>
      <c r="R100">
        <v>-75</v>
      </c>
      <c r="T100">
        <v>-209.40000000000146</v>
      </c>
      <c r="U100">
        <v>-563</v>
      </c>
      <c r="W100">
        <v>7150.2</v>
      </c>
      <c r="X100">
        <v>580.20000000000005</v>
      </c>
      <c r="Z100">
        <v>54378</v>
      </c>
      <c r="AA100">
        <v>1.3743609547978961</v>
      </c>
      <c r="AK100">
        <v>54378</v>
      </c>
      <c r="AL100">
        <v>1.3743609547978961</v>
      </c>
    </row>
    <row r="101" spans="2:38" x14ac:dyDescent="0.25">
      <c r="B101">
        <v>42556</v>
      </c>
      <c r="C101">
        <v>63917</v>
      </c>
      <c r="D101">
        <v>116151</v>
      </c>
      <c r="E101">
        <v>66941</v>
      </c>
      <c r="F101">
        <v>80210</v>
      </c>
      <c r="H101">
        <v>116755</v>
      </c>
      <c r="J101">
        <f t="shared" si="12"/>
        <v>73955</v>
      </c>
      <c r="K101">
        <f t="shared" si="18"/>
        <v>1.578730308971672</v>
      </c>
      <c r="L101">
        <f t="shared" si="14"/>
        <v>116151</v>
      </c>
      <c r="M101">
        <f t="shared" si="15"/>
        <v>42556</v>
      </c>
      <c r="N101">
        <f t="shared" si="16"/>
        <v>73955</v>
      </c>
      <c r="O101">
        <f t="shared" si="17"/>
        <v>73595</v>
      </c>
      <c r="Q101">
        <v>520</v>
      </c>
      <c r="R101">
        <v>116</v>
      </c>
      <c r="T101">
        <v>868.39999999999418</v>
      </c>
      <c r="U101">
        <v>-3.8000000000029104</v>
      </c>
      <c r="W101">
        <v>5915.6</v>
      </c>
      <c r="X101">
        <v>228.6</v>
      </c>
      <c r="AF101">
        <v>73955</v>
      </c>
      <c r="AG101">
        <v>1.578730308971672</v>
      </c>
      <c r="AK101">
        <v>73955</v>
      </c>
      <c r="AL101">
        <v>1.578730308971672</v>
      </c>
    </row>
    <row r="103" spans="2:38" x14ac:dyDescent="0.25">
      <c r="B103">
        <v>4435082</v>
      </c>
      <c r="C103">
        <v>4391123</v>
      </c>
      <c r="D103">
        <v>5155052</v>
      </c>
      <c r="E103">
        <v>4885358</v>
      </c>
      <c r="F103">
        <v>4875457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93D6-8AC3-45B7-9ECD-89808D0E8974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118523</v>
      </c>
      <c r="C2">
        <v>103655</v>
      </c>
      <c r="D2">
        <v>115571</v>
      </c>
      <c r="E2">
        <v>12185</v>
      </c>
      <c r="F2">
        <v>76551</v>
      </c>
      <c r="H2">
        <v>108251</v>
      </c>
      <c r="J2">
        <f t="shared" ref="J2:J33" si="0">AVERAGE(B2:F2)</f>
        <v>85297</v>
      </c>
      <c r="K2">
        <f t="shared" ref="K2:K33" si="1">H2/J2</f>
        <v>1.2691067681161119</v>
      </c>
      <c r="L2">
        <f t="shared" ref="L2:L33" si="2">MAX(B2:F2)</f>
        <v>118523</v>
      </c>
      <c r="M2">
        <f t="shared" ref="M2:M33" si="3">MIN(B2:F2)</f>
        <v>12185</v>
      </c>
      <c r="N2">
        <f t="shared" ref="N2:N33" si="4">AVERAGE(B2:F2)</f>
        <v>85297</v>
      </c>
      <c r="O2">
        <f t="shared" ref="O2:O33" si="5">L2-M2</f>
        <v>106338</v>
      </c>
      <c r="Q2">
        <v>3086</v>
      </c>
      <c r="R2">
        <v>-23</v>
      </c>
      <c r="T2">
        <v>3649.6000000000058</v>
      </c>
      <c r="U2">
        <v>146</v>
      </c>
      <c r="W2">
        <v>5601.6</v>
      </c>
      <c r="X2">
        <v>559.59999999999991</v>
      </c>
      <c r="AB2">
        <v>85297</v>
      </c>
      <c r="AC2">
        <v>1.2691067681161119</v>
      </c>
      <c r="AI2">
        <v>85297</v>
      </c>
      <c r="AJ2">
        <v>1.2691067681161119</v>
      </c>
    </row>
    <row r="3" spans="1:38" x14ac:dyDescent="0.25">
      <c r="B3">
        <v>91311</v>
      </c>
      <c r="C3">
        <v>23513</v>
      </c>
      <c r="D3">
        <v>106070</v>
      </c>
      <c r="E3">
        <v>104128</v>
      </c>
      <c r="F3">
        <v>62502</v>
      </c>
      <c r="H3">
        <v>124568</v>
      </c>
      <c r="J3">
        <f t="shared" si="0"/>
        <v>77504.800000000003</v>
      </c>
      <c r="K3">
        <f t="shared" si="1"/>
        <v>1.6072294877220508</v>
      </c>
      <c r="L3">
        <f t="shared" si="2"/>
        <v>106070</v>
      </c>
      <c r="M3">
        <f t="shared" si="3"/>
        <v>23513</v>
      </c>
      <c r="N3">
        <f t="shared" si="4"/>
        <v>77504.800000000003</v>
      </c>
      <c r="O3">
        <f t="shared" si="5"/>
        <v>82557</v>
      </c>
      <c r="Q3">
        <v>953</v>
      </c>
      <c r="R3">
        <v>-103</v>
      </c>
      <c r="T3">
        <v>-305</v>
      </c>
      <c r="U3">
        <v>598.19999999999709</v>
      </c>
      <c r="W3">
        <v>3605.8</v>
      </c>
      <c r="X3">
        <v>673.80000000000007</v>
      </c>
      <c r="AF3">
        <v>77504.800000000003</v>
      </c>
      <c r="AG3">
        <v>1.6072294877220508</v>
      </c>
      <c r="AK3">
        <v>77504.800000000003</v>
      </c>
      <c r="AL3">
        <v>1.6072294877220508</v>
      </c>
    </row>
    <row r="4" spans="1:38" x14ac:dyDescent="0.25">
      <c r="B4">
        <v>38205</v>
      </c>
      <c r="C4">
        <v>19561</v>
      </c>
      <c r="D4">
        <v>103610</v>
      </c>
      <c r="E4">
        <v>54600</v>
      </c>
      <c r="F4">
        <v>13621</v>
      </c>
      <c r="H4">
        <v>58145</v>
      </c>
      <c r="J4">
        <f t="shared" si="0"/>
        <v>45919.4</v>
      </c>
      <c r="K4">
        <f t="shared" si="1"/>
        <v>1.2662404125489444</v>
      </c>
      <c r="L4">
        <f t="shared" si="2"/>
        <v>103610</v>
      </c>
      <c r="M4">
        <f t="shared" si="3"/>
        <v>13621</v>
      </c>
      <c r="N4">
        <f t="shared" si="4"/>
        <v>45919.4</v>
      </c>
      <c r="O4">
        <f t="shared" si="5"/>
        <v>89989</v>
      </c>
      <c r="Q4">
        <v>-4462</v>
      </c>
      <c r="R4">
        <v>47</v>
      </c>
      <c r="T4">
        <v>-4978</v>
      </c>
      <c r="U4">
        <v>80.200000000004366</v>
      </c>
      <c r="W4">
        <v>9993.2000000000007</v>
      </c>
      <c r="X4">
        <v>249.79999999999998</v>
      </c>
      <c r="Z4">
        <v>45919.4</v>
      </c>
      <c r="AA4">
        <v>1.2662404125489444</v>
      </c>
      <c r="AK4">
        <v>45919.4</v>
      </c>
      <c r="AL4">
        <v>1.2662404125489444</v>
      </c>
    </row>
    <row r="5" spans="1:38" x14ac:dyDescent="0.25">
      <c r="B5">
        <v>89375</v>
      </c>
      <c r="C5">
        <v>75962</v>
      </c>
      <c r="D5">
        <v>115486</v>
      </c>
      <c r="E5">
        <v>81352</v>
      </c>
      <c r="F5">
        <v>24013</v>
      </c>
      <c r="H5">
        <v>116202</v>
      </c>
      <c r="J5">
        <f t="shared" si="0"/>
        <v>77237.600000000006</v>
      </c>
      <c r="K5">
        <f t="shared" si="1"/>
        <v>1.5044745046454058</v>
      </c>
      <c r="L5">
        <f t="shared" si="2"/>
        <v>115486</v>
      </c>
      <c r="M5">
        <f t="shared" si="3"/>
        <v>24013</v>
      </c>
      <c r="N5">
        <f t="shared" si="4"/>
        <v>77237.600000000006</v>
      </c>
      <c r="O5">
        <f t="shared" si="5"/>
        <v>91473</v>
      </c>
      <c r="Q5">
        <v>-12456</v>
      </c>
      <c r="R5">
        <v>0</v>
      </c>
      <c r="T5">
        <v>-670.59999999999127</v>
      </c>
      <c r="U5">
        <v>348.40000000000873</v>
      </c>
      <c r="W5">
        <v>4569.8000000000011</v>
      </c>
      <c r="X5">
        <v>780.4</v>
      </c>
      <c r="AF5">
        <v>77237.600000000006</v>
      </c>
      <c r="AG5">
        <v>1.5044745046454058</v>
      </c>
      <c r="AK5">
        <v>77237.600000000006</v>
      </c>
      <c r="AL5">
        <v>1.5044745046454058</v>
      </c>
    </row>
    <row r="6" spans="1:38" x14ac:dyDescent="0.25">
      <c r="B6">
        <v>101052</v>
      </c>
      <c r="C6">
        <v>112781</v>
      </c>
      <c r="D6">
        <v>82955</v>
      </c>
      <c r="E6">
        <v>88921</v>
      </c>
      <c r="F6">
        <v>90129</v>
      </c>
      <c r="H6">
        <v>129817</v>
      </c>
      <c r="J6">
        <f t="shared" si="0"/>
        <v>95167.6</v>
      </c>
      <c r="K6">
        <f t="shared" si="1"/>
        <v>1.3640881980842219</v>
      </c>
      <c r="L6">
        <f t="shared" si="2"/>
        <v>112781</v>
      </c>
      <c r="M6">
        <f t="shared" si="3"/>
        <v>82955</v>
      </c>
      <c r="N6">
        <f t="shared" si="4"/>
        <v>95167.6</v>
      </c>
      <c r="O6">
        <f t="shared" si="5"/>
        <v>29826</v>
      </c>
      <c r="Q6">
        <v>8908</v>
      </c>
      <c r="R6">
        <v>-1700</v>
      </c>
      <c r="T6">
        <v>-1338.1999999999971</v>
      </c>
      <c r="U6">
        <v>-336.59999999999127</v>
      </c>
      <c r="W6">
        <v>3843.8</v>
      </c>
      <c r="X6">
        <v>338.99999999999994</v>
      </c>
      <c r="AB6">
        <v>95167.6</v>
      </c>
      <c r="AC6">
        <v>1.3640881980842219</v>
      </c>
      <c r="AK6">
        <v>95167.6</v>
      </c>
      <c r="AL6">
        <v>1.3640881980842219</v>
      </c>
    </row>
    <row r="7" spans="1:38" x14ac:dyDescent="0.25">
      <c r="B7">
        <v>80279</v>
      </c>
      <c r="C7">
        <v>43100</v>
      </c>
      <c r="D7">
        <v>45303</v>
      </c>
      <c r="E7">
        <v>33979</v>
      </c>
      <c r="F7">
        <v>10084</v>
      </c>
      <c r="H7">
        <v>95358</v>
      </c>
      <c r="J7">
        <f t="shared" si="0"/>
        <v>42549</v>
      </c>
      <c r="K7">
        <f t="shared" si="1"/>
        <v>2.24113375167454</v>
      </c>
      <c r="L7">
        <f t="shared" si="2"/>
        <v>80279</v>
      </c>
      <c r="M7">
        <f t="shared" si="3"/>
        <v>10084</v>
      </c>
      <c r="N7">
        <f t="shared" si="4"/>
        <v>42549</v>
      </c>
      <c r="O7">
        <f t="shared" si="5"/>
        <v>70195</v>
      </c>
      <c r="Q7">
        <v>2616</v>
      </c>
      <c r="R7">
        <v>407</v>
      </c>
      <c r="T7">
        <v>2820</v>
      </c>
      <c r="U7">
        <v>95.599999999998545</v>
      </c>
      <c r="W7">
        <v>5296.8</v>
      </c>
      <c r="X7">
        <v>472</v>
      </c>
      <c r="AD7">
        <v>42549</v>
      </c>
      <c r="AE7">
        <v>2.24113375167454</v>
      </c>
      <c r="AK7">
        <v>42549</v>
      </c>
      <c r="AL7">
        <v>2.24113375167454</v>
      </c>
    </row>
    <row r="8" spans="1:38" x14ac:dyDescent="0.25">
      <c r="B8">
        <v>36835</v>
      </c>
      <c r="C8">
        <v>84700</v>
      </c>
      <c r="D8">
        <v>96319</v>
      </c>
      <c r="E8">
        <v>109780</v>
      </c>
      <c r="F8">
        <v>120856</v>
      </c>
      <c r="H8">
        <v>94903</v>
      </c>
      <c r="J8">
        <f t="shared" si="0"/>
        <v>89698</v>
      </c>
      <c r="K8">
        <f t="shared" si="1"/>
        <v>1.0580280496778078</v>
      </c>
      <c r="L8">
        <f t="shared" si="2"/>
        <v>120856</v>
      </c>
      <c r="M8">
        <f t="shared" si="3"/>
        <v>36835</v>
      </c>
      <c r="N8">
        <f t="shared" si="4"/>
        <v>89698</v>
      </c>
      <c r="O8">
        <f t="shared" si="5"/>
        <v>84021</v>
      </c>
      <c r="Q8">
        <v>4867</v>
      </c>
      <c r="R8">
        <v>180</v>
      </c>
      <c r="T8">
        <v>3598</v>
      </c>
      <c r="U8">
        <v>201.60000000000582</v>
      </c>
      <c r="W8">
        <v>4851.6000000000004</v>
      </c>
      <c r="X8">
        <v>511.6</v>
      </c>
      <c r="AB8">
        <v>89698</v>
      </c>
      <c r="AC8">
        <v>1.0580280496778078</v>
      </c>
      <c r="AI8">
        <v>89698</v>
      </c>
      <c r="AJ8">
        <v>1.0580280496778078</v>
      </c>
    </row>
    <row r="9" spans="1:38" x14ac:dyDescent="0.25">
      <c r="B9">
        <v>24852</v>
      </c>
      <c r="C9">
        <v>57805</v>
      </c>
      <c r="D9">
        <v>52505</v>
      </c>
      <c r="E9">
        <v>89975</v>
      </c>
      <c r="F9">
        <v>105633</v>
      </c>
      <c r="H9">
        <v>82679</v>
      </c>
      <c r="J9">
        <f t="shared" si="0"/>
        <v>66154</v>
      </c>
      <c r="K9">
        <f t="shared" si="1"/>
        <v>1.2497959307071378</v>
      </c>
      <c r="L9">
        <f t="shared" si="2"/>
        <v>105633</v>
      </c>
      <c r="M9">
        <f t="shared" si="3"/>
        <v>24852</v>
      </c>
      <c r="N9">
        <f t="shared" si="4"/>
        <v>66154</v>
      </c>
      <c r="O9">
        <f t="shared" si="5"/>
        <v>80781</v>
      </c>
      <c r="Q9">
        <v>-5020</v>
      </c>
      <c r="R9">
        <v>182</v>
      </c>
      <c r="T9">
        <v>1111.5999999999985</v>
      </c>
      <c r="U9">
        <v>438.19999999999709</v>
      </c>
      <c r="W9">
        <v>4569.2</v>
      </c>
      <c r="X9">
        <v>457</v>
      </c>
      <c r="Z9">
        <v>66154</v>
      </c>
      <c r="AA9">
        <v>1.2497959307071378</v>
      </c>
      <c r="AK9">
        <v>66154</v>
      </c>
      <c r="AL9">
        <v>1.2497959307071378</v>
      </c>
    </row>
    <row r="10" spans="1:38" x14ac:dyDescent="0.25">
      <c r="B10">
        <v>3214</v>
      </c>
      <c r="C10">
        <v>99615</v>
      </c>
      <c r="D10">
        <v>49961</v>
      </c>
      <c r="E10">
        <v>88090</v>
      </c>
      <c r="F10">
        <v>31333</v>
      </c>
      <c r="H10">
        <v>87330</v>
      </c>
      <c r="J10">
        <f t="shared" si="0"/>
        <v>54442.6</v>
      </c>
      <c r="K10">
        <f t="shared" si="1"/>
        <v>1.6040747502874588</v>
      </c>
      <c r="L10">
        <f t="shared" si="2"/>
        <v>99615</v>
      </c>
      <c r="M10">
        <f t="shared" si="3"/>
        <v>3214</v>
      </c>
      <c r="N10">
        <f t="shared" si="4"/>
        <v>54442.6</v>
      </c>
      <c r="O10">
        <f t="shared" si="5"/>
        <v>96401</v>
      </c>
      <c r="Q10">
        <v>4428</v>
      </c>
      <c r="R10">
        <v>22</v>
      </c>
      <c r="T10">
        <v>-2309.5999999999985</v>
      </c>
      <c r="U10">
        <v>-108.40000000000146</v>
      </c>
      <c r="W10">
        <v>2887.2</v>
      </c>
      <c r="X10">
        <v>150.79999999999998</v>
      </c>
      <c r="AD10">
        <v>54442.6</v>
      </c>
      <c r="AE10">
        <v>1.6040747502874588</v>
      </c>
      <c r="AK10">
        <v>54442.6</v>
      </c>
      <c r="AL10">
        <v>1.6040747502874588</v>
      </c>
    </row>
    <row r="11" spans="1:38" x14ac:dyDescent="0.25">
      <c r="B11">
        <v>48078</v>
      </c>
      <c r="C11">
        <v>105627</v>
      </c>
      <c r="D11">
        <v>87458</v>
      </c>
      <c r="E11">
        <v>88005</v>
      </c>
      <c r="F11">
        <v>3387</v>
      </c>
      <c r="H11">
        <v>116364</v>
      </c>
      <c r="J11">
        <f t="shared" si="0"/>
        <v>66511</v>
      </c>
      <c r="K11">
        <f t="shared" si="1"/>
        <v>1.7495451880140127</v>
      </c>
      <c r="L11">
        <f t="shared" si="2"/>
        <v>105627</v>
      </c>
      <c r="M11">
        <f t="shared" si="3"/>
        <v>3387</v>
      </c>
      <c r="N11">
        <f t="shared" si="4"/>
        <v>66511</v>
      </c>
      <c r="O11">
        <f t="shared" si="5"/>
        <v>102240</v>
      </c>
      <c r="Q11">
        <v>-3561</v>
      </c>
      <c r="R11">
        <v>28</v>
      </c>
      <c r="T11">
        <v>-2369</v>
      </c>
      <c r="U11">
        <v>-80</v>
      </c>
      <c r="W11">
        <v>5519.7999999999993</v>
      </c>
      <c r="X11">
        <v>218.4</v>
      </c>
      <c r="AF11">
        <v>66511</v>
      </c>
      <c r="AG11">
        <v>1.7495451880140127</v>
      </c>
      <c r="AK11">
        <v>66511</v>
      </c>
      <c r="AL11">
        <v>1.7495451880140127</v>
      </c>
    </row>
    <row r="12" spans="1:38" x14ac:dyDescent="0.25">
      <c r="B12">
        <v>5244</v>
      </c>
      <c r="C12">
        <v>46208</v>
      </c>
      <c r="D12">
        <v>61406</v>
      </c>
      <c r="E12">
        <v>24066</v>
      </c>
      <c r="F12">
        <v>91011</v>
      </c>
      <c r="H12">
        <v>75540</v>
      </c>
      <c r="J12">
        <f t="shared" si="0"/>
        <v>45587</v>
      </c>
      <c r="K12">
        <f t="shared" si="1"/>
        <v>1.6570513523592252</v>
      </c>
      <c r="L12">
        <f t="shared" si="2"/>
        <v>91011</v>
      </c>
      <c r="M12">
        <f t="shared" si="3"/>
        <v>5244</v>
      </c>
      <c r="N12">
        <f t="shared" si="4"/>
        <v>45587</v>
      </c>
      <c r="O12">
        <f t="shared" si="5"/>
        <v>85767</v>
      </c>
      <c r="Q12">
        <v>2970</v>
      </c>
      <c r="R12">
        <v>-988</v>
      </c>
      <c r="T12">
        <v>-5507.1999999999971</v>
      </c>
      <c r="U12">
        <v>-533.80000000000291</v>
      </c>
      <c r="W12">
        <v>7982.4</v>
      </c>
      <c r="X12">
        <v>564.59999999999991</v>
      </c>
      <c r="Z12">
        <v>45587</v>
      </c>
      <c r="AA12">
        <v>1.6570513523592252</v>
      </c>
      <c r="AK12">
        <v>45587</v>
      </c>
      <c r="AL12">
        <v>1.6570513523592252</v>
      </c>
    </row>
    <row r="13" spans="1:38" x14ac:dyDescent="0.25">
      <c r="B13">
        <v>84740</v>
      </c>
      <c r="C13">
        <v>111069</v>
      </c>
      <c r="D13">
        <v>62064</v>
      </c>
      <c r="E13">
        <v>71995</v>
      </c>
      <c r="F13">
        <v>62122</v>
      </c>
      <c r="H13">
        <v>112820</v>
      </c>
      <c r="J13">
        <f t="shared" si="0"/>
        <v>78398</v>
      </c>
      <c r="K13">
        <f t="shared" si="1"/>
        <v>1.4390673231459987</v>
      </c>
      <c r="L13">
        <f t="shared" si="2"/>
        <v>111069</v>
      </c>
      <c r="M13">
        <f t="shared" si="3"/>
        <v>62064</v>
      </c>
      <c r="N13">
        <f t="shared" si="4"/>
        <v>78398</v>
      </c>
      <c r="O13">
        <f t="shared" si="5"/>
        <v>49005</v>
      </c>
      <c r="Q13">
        <v>1013</v>
      </c>
      <c r="R13">
        <v>1828</v>
      </c>
      <c r="T13">
        <v>932.60000000000582</v>
      </c>
      <c r="U13">
        <v>202</v>
      </c>
      <c r="W13">
        <v>3524.2000000000003</v>
      </c>
      <c r="X13">
        <v>927.60000000000014</v>
      </c>
      <c r="AF13">
        <v>78398</v>
      </c>
      <c r="AG13">
        <v>1.4390673231459987</v>
      </c>
      <c r="AK13">
        <v>78398</v>
      </c>
      <c r="AL13">
        <v>1.4390673231459987</v>
      </c>
    </row>
    <row r="14" spans="1:38" x14ac:dyDescent="0.25">
      <c r="B14">
        <v>85204</v>
      </c>
      <c r="C14">
        <v>107156</v>
      </c>
      <c r="D14">
        <v>55053</v>
      </c>
      <c r="E14">
        <v>92605</v>
      </c>
      <c r="F14">
        <v>80231</v>
      </c>
      <c r="H14">
        <v>85984</v>
      </c>
      <c r="J14">
        <f t="shared" si="0"/>
        <v>84049.8</v>
      </c>
      <c r="K14">
        <f t="shared" si="1"/>
        <v>1.0230125473231346</v>
      </c>
      <c r="L14">
        <f t="shared" si="2"/>
        <v>107156</v>
      </c>
      <c r="M14">
        <f t="shared" si="3"/>
        <v>55053</v>
      </c>
      <c r="N14">
        <f t="shared" si="4"/>
        <v>84049.8</v>
      </c>
      <c r="O14">
        <f t="shared" si="5"/>
        <v>52103</v>
      </c>
      <c r="Q14">
        <v>-5159</v>
      </c>
      <c r="R14">
        <v>274</v>
      </c>
      <c r="T14">
        <v>4665.6000000000058</v>
      </c>
      <c r="U14">
        <v>89.80000000000291</v>
      </c>
      <c r="W14">
        <v>4665.6000000000004</v>
      </c>
      <c r="X14">
        <v>89.8</v>
      </c>
      <c r="AB14">
        <v>84049.8</v>
      </c>
      <c r="AC14">
        <v>1.0230125473231346</v>
      </c>
      <c r="AI14">
        <v>84049.8</v>
      </c>
      <c r="AJ14">
        <v>1.0230125473231346</v>
      </c>
    </row>
    <row r="15" spans="1:38" x14ac:dyDescent="0.25">
      <c r="B15">
        <v>60697</v>
      </c>
      <c r="C15">
        <v>26750</v>
      </c>
      <c r="D15">
        <v>29055</v>
      </c>
      <c r="E15">
        <v>36697</v>
      </c>
      <c r="F15">
        <v>102358</v>
      </c>
      <c r="H15">
        <v>68492</v>
      </c>
      <c r="J15">
        <f t="shared" si="0"/>
        <v>51111.4</v>
      </c>
      <c r="K15">
        <f t="shared" si="1"/>
        <v>1.3400532953509392</v>
      </c>
      <c r="L15">
        <f t="shared" si="2"/>
        <v>102358</v>
      </c>
      <c r="M15">
        <f t="shared" si="3"/>
        <v>26750</v>
      </c>
      <c r="N15">
        <f t="shared" si="4"/>
        <v>51111.4</v>
      </c>
      <c r="O15">
        <f t="shared" si="5"/>
        <v>75608</v>
      </c>
      <c r="Q15">
        <v>-8629</v>
      </c>
      <c r="R15">
        <v>138</v>
      </c>
      <c r="T15">
        <v>-2811.7999999999956</v>
      </c>
      <c r="U15">
        <v>205.20000000000437</v>
      </c>
      <c r="W15">
        <v>4319.8</v>
      </c>
      <c r="X15">
        <v>205.20000000000002</v>
      </c>
      <c r="Z15">
        <v>51111.4</v>
      </c>
      <c r="AA15">
        <v>1.3400532953509392</v>
      </c>
      <c r="AK15">
        <v>51111.4</v>
      </c>
      <c r="AL15">
        <v>1.3400532953509392</v>
      </c>
    </row>
    <row r="16" spans="1:38" x14ac:dyDescent="0.25">
      <c r="B16">
        <v>38886</v>
      </c>
      <c r="C16">
        <v>41964</v>
      </c>
      <c r="D16">
        <v>27707</v>
      </c>
      <c r="E16">
        <v>20641</v>
      </c>
      <c r="F16">
        <v>112026</v>
      </c>
      <c r="H16">
        <v>75817</v>
      </c>
      <c r="J16">
        <f t="shared" si="0"/>
        <v>48244.800000000003</v>
      </c>
      <c r="K16">
        <f t="shared" si="1"/>
        <v>1.5715061519583458</v>
      </c>
      <c r="L16">
        <f t="shared" si="2"/>
        <v>112026</v>
      </c>
      <c r="M16">
        <f t="shared" si="3"/>
        <v>20641</v>
      </c>
      <c r="N16">
        <f t="shared" si="4"/>
        <v>48244.800000000003</v>
      </c>
      <c r="O16">
        <f t="shared" si="5"/>
        <v>91385</v>
      </c>
      <c r="Q16">
        <v>5953</v>
      </c>
      <c r="R16">
        <v>2285</v>
      </c>
      <c r="T16">
        <v>3128.4000000000015</v>
      </c>
      <c r="U16">
        <v>686.40000000000146</v>
      </c>
      <c r="W16">
        <v>5026</v>
      </c>
      <c r="X16">
        <v>686.4</v>
      </c>
      <c r="AD16">
        <v>48244.800000000003</v>
      </c>
      <c r="AE16">
        <v>1.5715061519583458</v>
      </c>
      <c r="AK16">
        <v>48244.800000000003</v>
      </c>
      <c r="AL16">
        <v>1.5715061519583458</v>
      </c>
    </row>
    <row r="17" spans="2:38" x14ac:dyDescent="0.25">
      <c r="B17">
        <v>51480</v>
      </c>
      <c r="C17">
        <v>93085</v>
      </c>
      <c r="D17">
        <v>110252</v>
      </c>
      <c r="E17">
        <v>57615</v>
      </c>
      <c r="F17">
        <v>54338</v>
      </c>
      <c r="H17">
        <v>121313</v>
      </c>
      <c r="J17">
        <f t="shared" si="0"/>
        <v>73354</v>
      </c>
      <c r="K17">
        <f t="shared" si="1"/>
        <v>1.6538021103143659</v>
      </c>
      <c r="L17">
        <f t="shared" si="2"/>
        <v>110252</v>
      </c>
      <c r="M17">
        <f t="shared" si="3"/>
        <v>51480</v>
      </c>
      <c r="N17">
        <f t="shared" si="4"/>
        <v>73354</v>
      </c>
      <c r="O17">
        <f t="shared" si="5"/>
        <v>58772</v>
      </c>
      <c r="Q17">
        <v>1142</v>
      </c>
      <c r="R17">
        <v>634</v>
      </c>
      <c r="T17">
        <v>513.39999999999418</v>
      </c>
      <c r="U17">
        <v>-352.80000000000291</v>
      </c>
      <c r="W17">
        <v>4581.8</v>
      </c>
      <c r="X17">
        <v>898.8</v>
      </c>
      <c r="AF17">
        <v>73354</v>
      </c>
      <c r="AG17">
        <v>1.6538021103143659</v>
      </c>
      <c r="AK17">
        <v>73354</v>
      </c>
      <c r="AL17">
        <v>1.6538021103143659</v>
      </c>
    </row>
    <row r="18" spans="2:38" x14ac:dyDescent="0.25">
      <c r="B18">
        <v>99623</v>
      </c>
      <c r="C18">
        <v>28494</v>
      </c>
      <c r="D18">
        <v>6177</v>
      </c>
      <c r="E18">
        <v>49001</v>
      </c>
      <c r="F18">
        <v>25709</v>
      </c>
      <c r="H18">
        <v>45896</v>
      </c>
      <c r="J18">
        <f t="shared" si="0"/>
        <v>41800.800000000003</v>
      </c>
      <c r="K18">
        <f t="shared" si="1"/>
        <v>1.0979694168532659</v>
      </c>
      <c r="L18">
        <f t="shared" si="2"/>
        <v>99623</v>
      </c>
      <c r="M18">
        <f t="shared" si="3"/>
        <v>6177</v>
      </c>
      <c r="N18">
        <f t="shared" si="4"/>
        <v>41800.800000000003</v>
      </c>
      <c r="O18">
        <f t="shared" si="5"/>
        <v>93446</v>
      </c>
      <c r="Q18">
        <v>1247</v>
      </c>
      <c r="R18">
        <v>-37</v>
      </c>
      <c r="T18">
        <v>54.600000000005821</v>
      </c>
      <c r="U18">
        <v>-75.599999999998545</v>
      </c>
      <c r="W18">
        <v>2793.7999999999997</v>
      </c>
      <c r="X18">
        <v>830</v>
      </c>
      <c r="Z18">
        <v>41800.800000000003</v>
      </c>
      <c r="AA18">
        <v>1.0979694168532659</v>
      </c>
      <c r="AK18">
        <v>41800.800000000003</v>
      </c>
      <c r="AL18">
        <v>1.0979694168532659</v>
      </c>
    </row>
    <row r="19" spans="2:38" x14ac:dyDescent="0.25">
      <c r="B19">
        <v>42777</v>
      </c>
      <c r="C19">
        <v>11798</v>
      </c>
      <c r="D19">
        <v>10958</v>
      </c>
      <c r="E19">
        <v>89033</v>
      </c>
      <c r="F19">
        <v>73417</v>
      </c>
      <c r="H19">
        <v>103264</v>
      </c>
      <c r="J19">
        <f t="shared" si="0"/>
        <v>45596.6</v>
      </c>
      <c r="K19">
        <f t="shared" si="1"/>
        <v>2.2647302649758974</v>
      </c>
      <c r="L19">
        <f t="shared" si="2"/>
        <v>89033</v>
      </c>
      <c r="M19">
        <f t="shared" si="3"/>
        <v>10958</v>
      </c>
      <c r="N19">
        <f t="shared" si="4"/>
        <v>45596.6</v>
      </c>
      <c r="O19">
        <f t="shared" si="5"/>
        <v>78075</v>
      </c>
      <c r="Q19">
        <v>-2639</v>
      </c>
      <c r="R19">
        <v>699</v>
      </c>
      <c r="T19">
        <v>1095.1999999999971</v>
      </c>
      <c r="U19">
        <v>223.79999999999563</v>
      </c>
      <c r="W19">
        <v>6463.6</v>
      </c>
      <c r="X19">
        <v>673</v>
      </c>
      <c r="AD19">
        <v>45596.6</v>
      </c>
      <c r="AE19">
        <v>2.2647302649758974</v>
      </c>
      <c r="AK19">
        <v>45596.6</v>
      </c>
      <c r="AL19">
        <v>2.2647302649758974</v>
      </c>
    </row>
    <row r="20" spans="2:38" x14ac:dyDescent="0.25">
      <c r="B20">
        <v>118405</v>
      </c>
      <c r="C20">
        <v>103838</v>
      </c>
      <c r="D20">
        <v>29987</v>
      </c>
      <c r="E20">
        <v>52275</v>
      </c>
      <c r="F20">
        <v>24006</v>
      </c>
      <c r="H20">
        <v>119725</v>
      </c>
      <c r="J20">
        <f t="shared" si="0"/>
        <v>65702.2</v>
      </c>
      <c r="K20">
        <f t="shared" si="1"/>
        <v>1.8222373071221361</v>
      </c>
      <c r="L20">
        <f t="shared" si="2"/>
        <v>118405</v>
      </c>
      <c r="M20">
        <f t="shared" si="3"/>
        <v>24006</v>
      </c>
      <c r="N20">
        <f t="shared" si="4"/>
        <v>65702.2</v>
      </c>
      <c r="O20">
        <f t="shared" si="5"/>
        <v>94399</v>
      </c>
      <c r="Q20">
        <v>3982</v>
      </c>
      <c r="R20">
        <v>385</v>
      </c>
      <c r="T20">
        <v>1348.5999999999985</v>
      </c>
      <c r="U20">
        <v>237</v>
      </c>
      <c r="W20">
        <v>3720.2000000000003</v>
      </c>
      <c r="X20">
        <v>676.59999999999991</v>
      </c>
      <c r="AD20">
        <v>65702.2</v>
      </c>
      <c r="AE20">
        <v>1.8222373071221361</v>
      </c>
      <c r="AK20">
        <v>65702.2</v>
      </c>
      <c r="AL20">
        <v>1.8222373071221361</v>
      </c>
    </row>
    <row r="21" spans="2:38" x14ac:dyDescent="0.25">
      <c r="B21">
        <v>119127</v>
      </c>
      <c r="C21">
        <v>24798</v>
      </c>
      <c r="D21">
        <v>112212</v>
      </c>
      <c r="E21">
        <v>105838</v>
      </c>
      <c r="F21">
        <v>11017</v>
      </c>
      <c r="H21">
        <v>118385</v>
      </c>
      <c r="J21">
        <f t="shared" si="0"/>
        <v>74598.399999999994</v>
      </c>
      <c r="K21">
        <f t="shared" si="1"/>
        <v>1.5869643316746742</v>
      </c>
      <c r="L21">
        <f t="shared" si="2"/>
        <v>119127</v>
      </c>
      <c r="M21">
        <f t="shared" si="3"/>
        <v>11017</v>
      </c>
      <c r="N21">
        <f t="shared" si="4"/>
        <v>74598.399999999994</v>
      </c>
      <c r="O21">
        <f t="shared" si="5"/>
        <v>108110</v>
      </c>
      <c r="Q21">
        <v>5717</v>
      </c>
      <c r="R21">
        <v>280</v>
      </c>
      <c r="T21">
        <v>773.79999999998836</v>
      </c>
      <c r="U21">
        <v>-549.80000000000291</v>
      </c>
      <c r="W21">
        <v>2224.6</v>
      </c>
      <c r="X21">
        <v>549.79999999999995</v>
      </c>
      <c r="AF21">
        <v>74598.399999999994</v>
      </c>
      <c r="AG21">
        <v>1.5869643316746742</v>
      </c>
      <c r="AK21">
        <v>74598.399999999994</v>
      </c>
      <c r="AL21">
        <v>1.5869643316746742</v>
      </c>
    </row>
    <row r="22" spans="2:38" x14ac:dyDescent="0.25">
      <c r="B22">
        <v>39837</v>
      </c>
      <c r="C22">
        <v>38205</v>
      </c>
      <c r="D22">
        <v>67264</v>
      </c>
      <c r="E22">
        <v>99776</v>
      </c>
      <c r="F22">
        <v>30569</v>
      </c>
      <c r="H22">
        <v>79576</v>
      </c>
      <c r="J22">
        <f t="shared" si="0"/>
        <v>55130.2</v>
      </c>
      <c r="K22">
        <f t="shared" si="1"/>
        <v>1.4434193962655677</v>
      </c>
      <c r="L22">
        <f t="shared" si="2"/>
        <v>99776</v>
      </c>
      <c r="M22">
        <f t="shared" si="3"/>
        <v>30569</v>
      </c>
      <c r="N22">
        <f t="shared" si="4"/>
        <v>55130.2</v>
      </c>
      <c r="O22">
        <f t="shared" si="5"/>
        <v>69207</v>
      </c>
      <c r="Q22">
        <v>-11198</v>
      </c>
      <c r="R22">
        <v>21</v>
      </c>
      <c r="T22">
        <v>100</v>
      </c>
      <c r="U22">
        <v>-123</v>
      </c>
      <c r="W22">
        <v>2350.0000000000005</v>
      </c>
      <c r="X22">
        <v>510.6</v>
      </c>
      <c r="AD22">
        <v>55130.2</v>
      </c>
      <c r="AE22">
        <v>1.4434193962655677</v>
      </c>
      <c r="AK22">
        <v>55130.2</v>
      </c>
      <c r="AL22">
        <v>1.4434193962655677</v>
      </c>
    </row>
    <row r="23" spans="2:38" x14ac:dyDescent="0.25">
      <c r="B23">
        <v>109331</v>
      </c>
      <c r="C23">
        <v>15112</v>
      </c>
      <c r="D23">
        <v>42365</v>
      </c>
      <c r="E23">
        <v>82278</v>
      </c>
      <c r="F23">
        <v>117011</v>
      </c>
      <c r="H23">
        <v>116916</v>
      </c>
      <c r="J23">
        <f t="shared" si="0"/>
        <v>73219.399999999994</v>
      </c>
      <c r="K23">
        <f t="shared" si="1"/>
        <v>1.5967899217966823</v>
      </c>
      <c r="L23">
        <f t="shared" si="2"/>
        <v>117011</v>
      </c>
      <c r="M23">
        <f t="shared" si="3"/>
        <v>15112</v>
      </c>
      <c r="N23">
        <f t="shared" si="4"/>
        <v>73219.399999999994</v>
      </c>
      <c r="O23">
        <f t="shared" si="5"/>
        <v>101899</v>
      </c>
      <c r="Q23">
        <v>-3255</v>
      </c>
      <c r="R23">
        <v>1</v>
      </c>
      <c r="T23">
        <v>-113.20000000001164</v>
      </c>
      <c r="U23">
        <v>-512.60000000000582</v>
      </c>
      <c r="W23">
        <v>6186</v>
      </c>
      <c r="X23">
        <v>893.40000000000009</v>
      </c>
      <c r="AF23">
        <v>73219.399999999994</v>
      </c>
      <c r="AG23">
        <v>1.5967899217966823</v>
      </c>
      <c r="AK23">
        <v>73219.399999999994</v>
      </c>
      <c r="AL23">
        <v>1.5967899217966823</v>
      </c>
    </row>
    <row r="24" spans="2:38" x14ac:dyDescent="0.25">
      <c r="B24">
        <v>9397</v>
      </c>
      <c r="C24">
        <v>6931</v>
      </c>
      <c r="D24">
        <v>64284</v>
      </c>
      <c r="E24">
        <v>9396</v>
      </c>
      <c r="F24">
        <v>5415</v>
      </c>
      <c r="H24">
        <v>32304</v>
      </c>
      <c r="J24">
        <f t="shared" si="0"/>
        <v>19084.599999999999</v>
      </c>
      <c r="K24">
        <f t="shared" si="1"/>
        <v>1.6926736740618091</v>
      </c>
      <c r="L24">
        <f t="shared" si="2"/>
        <v>64284</v>
      </c>
      <c r="M24">
        <f t="shared" si="3"/>
        <v>5415</v>
      </c>
      <c r="N24">
        <f t="shared" si="4"/>
        <v>19084.599999999999</v>
      </c>
      <c r="O24">
        <f t="shared" si="5"/>
        <v>58869</v>
      </c>
      <c r="Q24">
        <v>9180</v>
      </c>
      <c r="R24">
        <v>-597</v>
      </c>
      <c r="T24">
        <v>1495.5999999999985</v>
      </c>
      <c r="U24">
        <v>272.39999999999782</v>
      </c>
      <c r="W24">
        <v>5202.3999999999996</v>
      </c>
      <c r="X24">
        <v>511.6</v>
      </c>
      <c r="Z24">
        <v>19084.599999999999</v>
      </c>
      <c r="AA24">
        <v>1.6926736740618091</v>
      </c>
      <c r="AK24">
        <v>19084.599999999999</v>
      </c>
      <c r="AL24">
        <v>1.6926736740618091</v>
      </c>
    </row>
    <row r="25" spans="2:38" x14ac:dyDescent="0.25">
      <c r="B25">
        <v>69137</v>
      </c>
      <c r="C25">
        <v>16367</v>
      </c>
      <c r="D25">
        <v>118508</v>
      </c>
      <c r="E25">
        <v>113536</v>
      </c>
      <c r="F25">
        <v>94981</v>
      </c>
      <c r="H25">
        <v>83798</v>
      </c>
      <c r="J25">
        <f t="shared" si="0"/>
        <v>82505.8</v>
      </c>
      <c r="K25">
        <f t="shared" si="1"/>
        <v>1.0156619292219455</v>
      </c>
      <c r="L25">
        <f t="shared" si="2"/>
        <v>118508</v>
      </c>
      <c r="M25">
        <f t="shared" si="3"/>
        <v>16367</v>
      </c>
      <c r="N25">
        <f t="shared" si="4"/>
        <v>82505.8</v>
      </c>
      <c r="O25">
        <f t="shared" si="5"/>
        <v>102141</v>
      </c>
      <c r="Q25">
        <v>527</v>
      </c>
      <c r="R25">
        <v>-23</v>
      </c>
      <c r="T25">
        <v>440.19999999999709</v>
      </c>
      <c r="U25">
        <v>-147.59999999999127</v>
      </c>
      <c r="W25">
        <v>7753.4</v>
      </c>
      <c r="X25">
        <v>802</v>
      </c>
      <c r="AB25">
        <v>82505.8</v>
      </c>
      <c r="AC25">
        <v>1.0156619292219455</v>
      </c>
      <c r="AI25">
        <v>82505.8</v>
      </c>
      <c r="AJ25">
        <v>1.0156619292219455</v>
      </c>
    </row>
    <row r="26" spans="2:38" x14ac:dyDescent="0.25">
      <c r="B26">
        <v>52243</v>
      </c>
      <c r="C26">
        <v>4801</v>
      </c>
      <c r="D26">
        <v>80539</v>
      </c>
      <c r="E26">
        <v>38294</v>
      </c>
      <c r="F26">
        <v>19575</v>
      </c>
      <c r="H26">
        <v>93422</v>
      </c>
      <c r="J26">
        <f t="shared" si="0"/>
        <v>39090.400000000001</v>
      </c>
      <c r="K26">
        <f t="shared" si="1"/>
        <v>2.3898962405091786</v>
      </c>
      <c r="L26">
        <f t="shared" si="2"/>
        <v>80539</v>
      </c>
      <c r="M26">
        <f t="shared" si="3"/>
        <v>4801</v>
      </c>
      <c r="N26">
        <f t="shared" si="4"/>
        <v>39090.400000000001</v>
      </c>
      <c r="O26">
        <f t="shared" si="5"/>
        <v>75738</v>
      </c>
      <c r="Q26">
        <v>-2272</v>
      </c>
      <c r="R26">
        <v>26</v>
      </c>
      <c r="T26">
        <v>-1499.5999999999985</v>
      </c>
      <c r="U26">
        <v>95.200000000004366</v>
      </c>
      <c r="W26">
        <v>5213.2000000000007</v>
      </c>
      <c r="X26">
        <v>103.6</v>
      </c>
      <c r="AD26">
        <v>39090.400000000001</v>
      </c>
      <c r="AE26">
        <v>2.3898962405091786</v>
      </c>
      <c r="AK26">
        <v>39090.400000000001</v>
      </c>
      <c r="AL26">
        <v>2.3898962405091786</v>
      </c>
    </row>
    <row r="27" spans="2:38" x14ac:dyDescent="0.25">
      <c r="B27">
        <v>18145</v>
      </c>
      <c r="C27">
        <v>56192</v>
      </c>
      <c r="D27">
        <v>34116</v>
      </c>
      <c r="E27">
        <v>28755</v>
      </c>
      <c r="F27">
        <v>29783</v>
      </c>
      <c r="H27">
        <v>59686</v>
      </c>
      <c r="J27">
        <f t="shared" si="0"/>
        <v>33398.199999999997</v>
      </c>
      <c r="K27">
        <f t="shared" si="1"/>
        <v>1.7871022989262897</v>
      </c>
      <c r="L27">
        <f t="shared" si="2"/>
        <v>56192</v>
      </c>
      <c r="M27">
        <f t="shared" si="3"/>
        <v>18145</v>
      </c>
      <c r="N27">
        <f t="shared" si="4"/>
        <v>33398.199999999997</v>
      </c>
      <c r="O27">
        <f t="shared" si="5"/>
        <v>38047</v>
      </c>
      <c r="Q27">
        <v>-6242</v>
      </c>
      <c r="R27">
        <v>-783</v>
      </c>
      <c r="T27">
        <v>3410.7999999999956</v>
      </c>
      <c r="U27">
        <v>354.59999999999854</v>
      </c>
      <c r="W27">
        <v>5962</v>
      </c>
      <c r="X27">
        <v>406.2</v>
      </c>
      <c r="AD27">
        <v>33398.199999999997</v>
      </c>
      <c r="AE27">
        <v>1.7871022989262897</v>
      </c>
      <c r="AK27">
        <v>33398.199999999997</v>
      </c>
      <c r="AL27">
        <v>1.7871022989262897</v>
      </c>
    </row>
    <row r="28" spans="2:38" x14ac:dyDescent="0.25">
      <c r="B28">
        <v>102224</v>
      </c>
      <c r="C28">
        <v>82367</v>
      </c>
      <c r="D28">
        <v>102931</v>
      </c>
      <c r="E28">
        <v>95890</v>
      </c>
      <c r="F28">
        <v>112917</v>
      </c>
      <c r="H28">
        <v>113033</v>
      </c>
      <c r="J28">
        <f t="shared" si="0"/>
        <v>99265.8</v>
      </c>
      <c r="K28">
        <f t="shared" si="1"/>
        <v>1.1386902639176837</v>
      </c>
      <c r="L28">
        <f t="shared" si="2"/>
        <v>112917</v>
      </c>
      <c r="M28">
        <f t="shared" si="3"/>
        <v>82367</v>
      </c>
      <c r="N28">
        <f t="shared" si="4"/>
        <v>99265.8</v>
      </c>
      <c r="O28">
        <f t="shared" si="5"/>
        <v>30550</v>
      </c>
      <c r="Q28">
        <v>-127</v>
      </c>
      <c r="R28">
        <v>-1816</v>
      </c>
      <c r="T28">
        <v>-6268.1999999999971</v>
      </c>
      <c r="U28">
        <v>-696.59999999999127</v>
      </c>
      <c r="W28">
        <v>7581</v>
      </c>
      <c r="X28">
        <v>899.40000000000009</v>
      </c>
      <c r="AB28">
        <v>99265.8</v>
      </c>
      <c r="AC28">
        <v>1.1386902639176837</v>
      </c>
      <c r="AI28">
        <v>99265.8</v>
      </c>
      <c r="AJ28">
        <v>1.1386902639176837</v>
      </c>
    </row>
    <row r="29" spans="2:38" x14ac:dyDescent="0.25">
      <c r="B29">
        <v>109548</v>
      </c>
      <c r="C29">
        <v>60977</v>
      </c>
      <c r="D29">
        <v>58444</v>
      </c>
      <c r="E29">
        <v>46609</v>
      </c>
      <c r="F29">
        <v>107188</v>
      </c>
      <c r="H29">
        <v>106171</v>
      </c>
      <c r="J29">
        <f t="shared" si="0"/>
        <v>76553.2</v>
      </c>
      <c r="K29">
        <f t="shared" si="1"/>
        <v>1.386891730195472</v>
      </c>
      <c r="L29">
        <f t="shared" si="2"/>
        <v>109548</v>
      </c>
      <c r="M29">
        <f t="shared" si="3"/>
        <v>46609</v>
      </c>
      <c r="N29">
        <f t="shared" si="4"/>
        <v>76553.2</v>
      </c>
      <c r="O29">
        <f t="shared" si="5"/>
        <v>62939</v>
      </c>
      <c r="Q29">
        <v>5311</v>
      </c>
      <c r="R29">
        <v>1807</v>
      </c>
      <c r="T29">
        <v>-617</v>
      </c>
      <c r="U29">
        <v>-230.40000000000873</v>
      </c>
      <c r="W29">
        <v>4422.6000000000004</v>
      </c>
      <c r="X29">
        <v>287.2</v>
      </c>
      <c r="AB29">
        <v>76553.2</v>
      </c>
      <c r="AC29">
        <v>1.386891730195472</v>
      </c>
      <c r="AK29">
        <v>76553.2</v>
      </c>
      <c r="AL29">
        <v>1.386891730195472</v>
      </c>
    </row>
    <row r="30" spans="2:38" x14ac:dyDescent="0.25">
      <c r="B30">
        <v>51408</v>
      </c>
      <c r="C30">
        <v>8903</v>
      </c>
      <c r="D30">
        <v>26306</v>
      </c>
      <c r="E30">
        <v>35342</v>
      </c>
      <c r="F30">
        <v>100493</v>
      </c>
      <c r="H30">
        <v>84760</v>
      </c>
      <c r="J30">
        <f t="shared" si="0"/>
        <v>44490.400000000001</v>
      </c>
      <c r="K30">
        <f t="shared" si="1"/>
        <v>1.9051300954812722</v>
      </c>
      <c r="L30">
        <f t="shared" si="2"/>
        <v>100493</v>
      </c>
      <c r="M30">
        <f t="shared" si="3"/>
        <v>8903</v>
      </c>
      <c r="N30">
        <f t="shared" si="4"/>
        <v>44490.400000000001</v>
      </c>
      <c r="O30">
        <f t="shared" si="5"/>
        <v>91590</v>
      </c>
      <c r="Q30">
        <v>-7121</v>
      </c>
      <c r="R30">
        <v>-1915</v>
      </c>
      <c r="T30">
        <v>-749</v>
      </c>
      <c r="U30">
        <v>79.599999999998545</v>
      </c>
      <c r="W30">
        <v>7159</v>
      </c>
      <c r="X30">
        <v>418</v>
      </c>
      <c r="AD30">
        <v>44490.400000000001</v>
      </c>
      <c r="AE30">
        <v>1.9051300954812722</v>
      </c>
      <c r="AK30">
        <v>44490.400000000001</v>
      </c>
      <c r="AL30">
        <v>1.9051300954812722</v>
      </c>
    </row>
    <row r="31" spans="2:38" x14ac:dyDescent="0.25">
      <c r="B31">
        <v>32934</v>
      </c>
      <c r="C31">
        <v>59966</v>
      </c>
      <c r="D31">
        <v>95871</v>
      </c>
      <c r="E31">
        <v>61227</v>
      </c>
      <c r="F31">
        <v>12223</v>
      </c>
      <c r="H31">
        <v>71955</v>
      </c>
      <c r="J31">
        <f t="shared" si="0"/>
        <v>52444.2</v>
      </c>
      <c r="K31">
        <f t="shared" si="1"/>
        <v>1.372029700138433</v>
      </c>
      <c r="L31">
        <f t="shared" si="2"/>
        <v>95871</v>
      </c>
      <c r="M31">
        <f t="shared" si="3"/>
        <v>12223</v>
      </c>
      <c r="N31">
        <f t="shared" si="4"/>
        <v>52444.2</v>
      </c>
      <c r="O31">
        <f t="shared" si="5"/>
        <v>83648</v>
      </c>
      <c r="Q31">
        <v>-123</v>
      </c>
      <c r="R31">
        <v>-1060</v>
      </c>
      <c r="T31">
        <v>-5464.2000000000044</v>
      </c>
      <c r="U31">
        <v>426.79999999999563</v>
      </c>
      <c r="W31">
        <v>7968.5999999999995</v>
      </c>
      <c r="X31">
        <v>474.8</v>
      </c>
      <c r="Z31">
        <v>52444.2</v>
      </c>
      <c r="AA31">
        <v>1.372029700138433</v>
      </c>
      <c r="AK31">
        <v>52444.2</v>
      </c>
      <c r="AL31">
        <v>1.372029700138433</v>
      </c>
    </row>
    <row r="32" spans="2:38" x14ac:dyDescent="0.25">
      <c r="B32">
        <v>8696</v>
      </c>
      <c r="C32">
        <v>84475</v>
      </c>
      <c r="D32">
        <v>84095</v>
      </c>
      <c r="E32">
        <v>91252</v>
      </c>
      <c r="F32">
        <v>25304</v>
      </c>
      <c r="H32">
        <v>77594</v>
      </c>
      <c r="J32">
        <f t="shared" si="0"/>
        <v>58764.4</v>
      </c>
      <c r="K32">
        <f t="shared" si="1"/>
        <v>1.3204252915030188</v>
      </c>
      <c r="L32">
        <f t="shared" si="2"/>
        <v>91252</v>
      </c>
      <c r="M32">
        <f t="shared" si="3"/>
        <v>8696</v>
      </c>
      <c r="N32">
        <f t="shared" si="4"/>
        <v>58764.4</v>
      </c>
      <c r="O32">
        <f t="shared" si="5"/>
        <v>82556</v>
      </c>
      <c r="Q32">
        <v>3548</v>
      </c>
      <c r="R32">
        <v>-4</v>
      </c>
      <c r="T32">
        <v>-1973</v>
      </c>
      <c r="U32">
        <v>-35.400000000001455</v>
      </c>
      <c r="W32">
        <v>3674.6</v>
      </c>
      <c r="X32">
        <v>154.19999999999999</v>
      </c>
      <c r="Z32">
        <v>58764.4</v>
      </c>
      <c r="AA32">
        <v>1.3204252915030188</v>
      </c>
      <c r="AK32">
        <v>58764.4</v>
      </c>
      <c r="AL32">
        <v>1.3204252915030188</v>
      </c>
    </row>
    <row r="33" spans="2:38" x14ac:dyDescent="0.25">
      <c r="B33">
        <v>11814</v>
      </c>
      <c r="C33">
        <v>53872</v>
      </c>
      <c r="D33">
        <v>108510</v>
      </c>
      <c r="E33">
        <v>104610</v>
      </c>
      <c r="F33">
        <v>58410</v>
      </c>
      <c r="H33">
        <v>88741</v>
      </c>
      <c r="J33">
        <f t="shared" si="0"/>
        <v>67443.199999999997</v>
      </c>
      <c r="K33">
        <f t="shared" si="1"/>
        <v>1.3157886933004366</v>
      </c>
      <c r="L33">
        <f t="shared" si="2"/>
        <v>108510</v>
      </c>
      <c r="M33">
        <f t="shared" si="3"/>
        <v>11814</v>
      </c>
      <c r="N33">
        <f t="shared" si="4"/>
        <v>67443.199999999997</v>
      </c>
      <c r="O33">
        <f t="shared" si="5"/>
        <v>96696</v>
      </c>
      <c r="Q33">
        <v>-6584</v>
      </c>
      <c r="R33">
        <v>-1412</v>
      </c>
      <c r="T33">
        <v>-5864.8000000000029</v>
      </c>
      <c r="U33">
        <v>-333.60000000000582</v>
      </c>
      <c r="W33">
        <v>5864.7999999999993</v>
      </c>
      <c r="X33">
        <v>334</v>
      </c>
      <c r="AB33">
        <v>67443.199999999997</v>
      </c>
      <c r="AC33">
        <v>1.3157886933004366</v>
      </c>
      <c r="AK33">
        <v>67443.199999999997</v>
      </c>
      <c r="AL33">
        <v>1.3157886933004366</v>
      </c>
    </row>
    <row r="34" spans="2:38" x14ac:dyDescent="0.25">
      <c r="B34">
        <v>65848</v>
      </c>
      <c r="C34">
        <v>34222</v>
      </c>
      <c r="D34">
        <v>56102</v>
      </c>
      <c r="E34">
        <v>63556</v>
      </c>
      <c r="F34">
        <v>115935</v>
      </c>
      <c r="H34">
        <v>82099</v>
      </c>
      <c r="J34">
        <f t="shared" ref="J34:J65" si="6">AVERAGE(B34:F34)</f>
        <v>67132.600000000006</v>
      </c>
      <c r="K34">
        <f t="shared" ref="K34:K65" si="7">H34/J34</f>
        <v>1.2229378871070089</v>
      </c>
      <c r="L34">
        <f t="shared" ref="L34:L65" si="8">MAX(B34:F34)</f>
        <v>115935</v>
      </c>
      <c r="M34">
        <f t="shared" ref="M34:M65" si="9">MIN(B34:F34)</f>
        <v>34222</v>
      </c>
      <c r="N34">
        <f t="shared" ref="N34:N65" si="10">AVERAGE(B34:F34)</f>
        <v>67132.600000000006</v>
      </c>
      <c r="O34">
        <f t="shared" ref="O34:O65" si="11">L34-M34</f>
        <v>81713</v>
      </c>
      <c r="Q34">
        <v>4363</v>
      </c>
      <c r="R34">
        <v>32</v>
      </c>
      <c r="T34">
        <v>-50</v>
      </c>
      <c r="U34">
        <v>271.80000000000291</v>
      </c>
      <c r="W34">
        <v>3032.7999999999997</v>
      </c>
      <c r="X34">
        <v>994.2</v>
      </c>
      <c r="Z34">
        <v>67132.600000000006</v>
      </c>
      <c r="AA34">
        <v>1.2229378871070089</v>
      </c>
      <c r="AK34">
        <v>67132.600000000006</v>
      </c>
      <c r="AL34">
        <v>1.2229378871070089</v>
      </c>
    </row>
    <row r="35" spans="2:38" x14ac:dyDescent="0.25">
      <c r="B35">
        <v>67262</v>
      </c>
      <c r="C35">
        <v>67017</v>
      </c>
      <c r="D35">
        <v>10316</v>
      </c>
      <c r="E35">
        <v>83375</v>
      </c>
      <c r="F35">
        <v>19898</v>
      </c>
      <c r="H35">
        <v>103722</v>
      </c>
      <c r="J35">
        <f t="shared" si="6"/>
        <v>49573.599999999999</v>
      </c>
      <c r="K35">
        <f t="shared" si="7"/>
        <v>2.0922829893330324</v>
      </c>
      <c r="L35">
        <f t="shared" si="8"/>
        <v>83375</v>
      </c>
      <c r="M35">
        <f t="shared" si="9"/>
        <v>10316</v>
      </c>
      <c r="N35">
        <f t="shared" si="10"/>
        <v>49573.599999999999</v>
      </c>
      <c r="O35">
        <f t="shared" si="11"/>
        <v>73059</v>
      </c>
      <c r="Q35">
        <v>-459</v>
      </c>
      <c r="R35">
        <v>1219</v>
      </c>
      <c r="T35">
        <v>1849.5999999999985</v>
      </c>
      <c r="U35">
        <v>34.19999999999709</v>
      </c>
      <c r="W35">
        <v>5656.4000000000005</v>
      </c>
      <c r="X35">
        <v>727</v>
      </c>
      <c r="AD35">
        <v>49573.599999999999</v>
      </c>
      <c r="AE35">
        <v>2.0922829893330324</v>
      </c>
      <c r="AK35">
        <v>49573.599999999999</v>
      </c>
      <c r="AL35">
        <v>2.0922829893330324</v>
      </c>
    </row>
    <row r="36" spans="2:38" x14ac:dyDescent="0.25">
      <c r="B36">
        <v>108314</v>
      </c>
      <c r="C36">
        <v>80304</v>
      </c>
      <c r="D36">
        <v>96016</v>
      </c>
      <c r="E36">
        <v>54406</v>
      </c>
      <c r="F36">
        <v>101049</v>
      </c>
      <c r="H36">
        <v>97281</v>
      </c>
      <c r="J36">
        <f t="shared" si="6"/>
        <v>88017.8</v>
      </c>
      <c r="K36">
        <f t="shared" si="7"/>
        <v>1.1052423487067389</v>
      </c>
      <c r="L36">
        <f t="shared" si="8"/>
        <v>108314</v>
      </c>
      <c r="M36">
        <f t="shared" si="9"/>
        <v>54406</v>
      </c>
      <c r="N36">
        <f t="shared" si="10"/>
        <v>88017.8</v>
      </c>
      <c r="O36">
        <f t="shared" si="11"/>
        <v>53908</v>
      </c>
      <c r="Q36">
        <v>1341</v>
      </c>
      <c r="R36">
        <v>59</v>
      </c>
      <c r="T36">
        <v>3270.8000000000029</v>
      </c>
      <c r="U36">
        <v>-109.59999999999127</v>
      </c>
      <c r="W36">
        <v>9695.5999999999985</v>
      </c>
      <c r="X36">
        <v>759.99999999999989</v>
      </c>
      <c r="AB36">
        <v>88017.8</v>
      </c>
      <c r="AC36">
        <v>1.1052423487067389</v>
      </c>
      <c r="AI36">
        <v>88017.8</v>
      </c>
      <c r="AJ36">
        <v>1.1052423487067389</v>
      </c>
    </row>
    <row r="37" spans="2:38" x14ac:dyDescent="0.25">
      <c r="B37">
        <v>75516</v>
      </c>
      <c r="C37">
        <v>99473</v>
      </c>
      <c r="D37">
        <v>9824</v>
      </c>
      <c r="E37">
        <v>63467</v>
      </c>
      <c r="F37">
        <v>116344</v>
      </c>
      <c r="H37">
        <v>129360</v>
      </c>
      <c r="J37">
        <f t="shared" si="6"/>
        <v>72924.800000000003</v>
      </c>
      <c r="K37">
        <f t="shared" si="7"/>
        <v>1.7738821361183026</v>
      </c>
      <c r="L37">
        <f t="shared" si="8"/>
        <v>116344</v>
      </c>
      <c r="M37">
        <f t="shared" si="9"/>
        <v>9824</v>
      </c>
      <c r="N37">
        <f t="shared" si="10"/>
        <v>72924.800000000003</v>
      </c>
      <c r="O37">
        <f t="shared" si="11"/>
        <v>106520</v>
      </c>
      <c r="Q37">
        <v>4146</v>
      </c>
      <c r="R37">
        <v>-2122</v>
      </c>
      <c r="T37">
        <v>3036.1999999999971</v>
      </c>
      <c r="U37">
        <v>-91.80000000000291</v>
      </c>
      <c r="W37">
        <v>6735</v>
      </c>
      <c r="X37">
        <v>1308.5999999999999</v>
      </c>
      <c r="AF37">
        <v>72924.800000000003</v>
      </c>
      <c r="AG37">
        <v>1.7738821361183026</v>
      </c>
      <c r="AK37">
        <v>72924.800000000003</v>
      </c>
      <c r="AL37">
        <v>1.7738821361183026</v>
      </c>
    </row>
    <row r="38" spans="2:38" x14ac:dyDescent="0.25">
      <c r="B38">
        <v>110709</v>
      </c>
      <c r="C38">
        <v>113080</v>
      </c>
      <c r="D38">
        <v>55906</v>
      </c>
      <c r="E38">
        <v>52895</v>
      </c>
      <c r="F38">
        <v>2724</v>
      </c>
      <c r="H38">
        <v>89497</v>
      </c>
      <c r="J38">
        <f t="shared" si="6"/>
        <v>67062.8</v>
      </c>
      <c r="K38">
        <f t="shared" si="7"/>
        <v>1.3345252509588028</v>
      </c>
      <c r="L38">
        <f t="shared" si="8"/>
        <v>113080</v>
      </c>
      <c r="M38">
        <f t="shared" si="9"/>
        <v>2724</v>
      </c>
      <c r="N38">
        <f t="shared" si="10"/>
        <v>67062.8</v>
      </c>
      <c r="O38">
        <f t="shared" si="11"/>
        <v>110356</v>
      </c>
      <c r="Q38">
        <v>3766</v>
      </c>
      <c r="R38">
        <v>161</v>
      </c>
      <c r="T38">
        <v>-6048.3999999999942</v>
      </c>
      <c r="U38">
        <v>-3.8000000000029104</v>
      </c>
      <c r="W38">
        <v>7575.6</v>
      </c>
      <c r="X38">
        <v>523.79999999999995</v>
      </c>
      <c r="AB38">
        <v>67062.8</v>
      </c>
      <c r="AC38">
        <v>1.3345252509588028</v>
      </c>
      <c r="AK38">
        <v>67062.8</v>
      </c>
      <c r="AL38">
        <v>1.3345252509588028</v>
      </c>
    </row>
    <row r="39" spans="2:38" x14ac:dyDescent="0.25">
      <c r="B39">
        <v>90053</v>
      </c>
      <c r="C39">
        <v>117034</v>
      </c>
      <c r="D39">
        <v>81009</v>
      </c>
      <c r="E39">
        <v>64770</v>
      </c>
      <c r="F39">
        <v>112162</v>
      </c>
      <c r="H39">
        <v>105119</v>
      </c>
      <c r="J39">
        <f t="shared" si="6"/>
        <v>93005.6</v>
      </c>
      <c r="K39">
        <f t="shared" si="7"/>
        <v>1.1302437702675967</v>
      </c>
      <c r="L39">
        <f t="shared" si="8"/>
        <v>117034</v>
      </c>
      <c r="M39">
        <f t="shared" si="9"/>
        <v>64770</v>
      </c>
      <c r="N39">
        <f t="shared" si="10"/>
        <v>93005.6</v>
      </c>
      <c r="O39">
        <f t="shared" si="11"/>
        <v>52264</v>
      </c>
      <c r="Q39">
        <v>4136</v>
      </c>
      <c r="R39">
        <v>1</v>
      </c>
      <c r="T39">
        <v>5306.6000000000058</v>
      </c>
      <c r="U39">
        <v>28.200000000011642</v>
      </c>
      <c r="W39">
        <v>6493</v>
      </c>
      <c r="X39">
        <v>335</v>
      </c>
      <c r="AB39">
        <v>93005.6</v>
      </c>
      <c r="AC39">
        <v>1.1302437702675967</v>
      </c>
      <c r="AI39">
        <v>93005.6</v>
      </c>
      <c r="AJ39">
        <v>1.1302437702675967</v>
      </c>
    </row>
    <row r="40" spans="2:38" x14ac:dyDescent="0.25">
      <c r="B40">
        <v>30725</v>
      </c>
      <c r="C40">
        <v>9561</v>
      </c>
      <c r="D40">
        <v>69784</v>
      </c>
      <c r="E40">
        <v>75824</v>
      </c>
      <c r="F40">
        <v>26143</v>
      </c>
      <c r="H40">
        <v>102353</v>
      </c>
      <c r="J40">
        <f t="shared" si="6"/>
        <v>42407.4</v>
      </c>
      <c r="K40">
        <f t="shared" si="7"/>
        <v>2.4135646137230764</v>
      </c>
      <c r="L40">
        <f t="shared" si="8"/>
        <v>75824</v>
      </c>
      <c r="M40">
        <f t="shared" si="9"/>
        <v>9561</v>
      </c>
      <c r="N40">
        <f t="shared" si="10"/>
        <v>42407.4</v>
      </c>
      <c r="O40">
        <f t="shared" si="11"/>
        <v>66263</v>
      </c>
      <c r="Q40">
        <v>5306</v>
      </c>
      <c r="R40">
        <v>-1278</v>
      </c>
      <c r="T40">
        <v>513.59999999999854</v>
      </c>
      <c r="U40">
        <v>-78.799999999995634</v>
      </c>
      <c r="W40">
        <v>3815.2000000000003</v>
      </c>
      <c r="X40">
        <v>187.59999999999997</v>
      </c>
      <c r="AD40">
        <v>42407.4</v>
      </c>
      <c r="AE40">
        <v>2.4135646137230764</v>
      </c>
      <c r="AK40">
        <v>42407.4</v>
      </c>
      <c r="AL40">
        <v>2.4135646137230764</v>
      </c>
    </row>
    <row r="41" spans="2:38" x14ac:dyDescent="0.25">
      <c r="B41">
        <v>77584</v>
      </c>
      <c r="C41">
        <v>6283</v>
      </c>
      <c r="D41">
        <v>85934</v>
      </c>
      <c r="E41">
        <v>82168</v>
      </c>
      <c r="F41">
        <v>83850</v>
      </c>
      <c r="H41">
        <v>125124</v>
      </c>
      <c r="J41">
        <f t="shared" si="6"/>
        <v>67163.8</v>
      </c>
      <c r="K41">
        <f t="shared" si="7"/>
        <v>1.8629678487518573</v>
      </c>
      <c r="L41">
        <f t="shared" si="8"/>
        <v>85934</v>
      </c>
      <c r="M41">
        <f t="shared" si="9"/>
        <v>6283</v>
      </c>
      <c r="N41">
        <f t="shared" si="10"/>
        <v>67163.8</v>
      </c>
      <c r="O41">
        <f t="shared" si="11"/>
        <v>79651</v>
      </c>
      <c r="Q41">
        <v>-2796</v>
      </c>
      <c r="R41">
        <v>-511</v>
      </c>
      <c r="T41">
        <v>-633.80000000000291</v>
      </c>
      <c r="U41">
        <v>-134.59999999999127</v>
      </c>
      <c r="W41">
        <v>4071.7999999999997</v>
      </c>
      <c r="X41">
        <v>595.4</v>
      </c>
      <c r="AF41">
        <v>67163.8</v>
      </c>
      <c r="AG41">
        <v>1.8629678487518573</v>
      </c>
      <c r="AK41">
        <v>67163.8</v>
      </c>
      <c r="AL41">
        <v>1.8629678487518573</v>
      </c>
    </row>
    <row r="42" spans="2:38" x14ac:dyDescent="0.25">
      <c r="B42">
        <v>72949</v>
      </c>
      <c r="C42">
        <v>15904</v>
      </c>
      <c r="D42">
        <v>77102</v>
      </c>
      <c r="E42">
        <v>89032</v>
      </c>
      <c r="F42">
        <v>111054</v>
      </c>
      <c r="H42">
        <v>96134</v>
      </c>
      <c r="J42">
        <f t="shared" si="6"/>
        <v>73208.2</v>
      </c>
      <c r="K42">
        <f t="shared" si="7"/>
        <v>1.3131589084282909</v>
      </c>
      <c r="L42">
        <f t="shared" si="8"/>
        <v>111054</v>
      </c>
      <c r="M42">
        <f t="shared" si="9"/>
        <v>15904</v>
      </c>
      <c r="N42">
        <f t="shared" si="10"/>
        <v>73208.2</v>
      </c>
      <c r="O42">
        <f t="shared" si="11"/>
        <v>95150</v>
      </c>
      <c r="Q42">
        <v>-3865</v>
      </c>
      <c r="R42">
        <v>-1815</v>
      </c>
      <c r="T42">
        <v>-173.60000000000582</v>
      </c>
      <c r="U42">
        <v>643.59999999999127</v>
      </c>
      <c r="W42">
        <v>4662</v>
      </c>
      <c r="X42">
        <v>669.19999999999993</v>
      </c>
      <c r="AB42">
        <v>73208.2</v>
      </c>
      <c r="AC42">
        <v>1.3131589084282909</v>
      </c>
      <c r="AK42">
        <v>73208.2</v>
      </c>
      <c r="AL42">
        <v>1.3131589084282909</v>
      </c>
    </row>
    <row r="43" spans="2:38" x14ac:dyDescent="0.25">
      <c r="B43">
        <v>19157</v>
      </c>
      <c r="C43">
        <v>38102</v>
      </c>
      <c r="D43">
        <v>77722</v>
      </c>
      <c r="E43">
        <v>63609</v>
      </c>
      <c r="F43">
        <v>54594</v>
      </c>
      <c r="H43">
        <v>74339</v>
      </c>
      <c r="J43">
        <f t="shared" si="6"/>
        <v>50636.800000000003</v>
      </c>
      <c r="K43">
        <f t="shared" si="7"/>
        <v>1.4680825012639029</v>
      </c>
      <c r="L43">
        <f t="shared" si="8"/>
        <v>77722</v>
      </c>
      <c r="M43">
        <f t="shared" si="9"/>
        <v>19157</v>
      </c>
      <c r="N43">
        <f t="shared" si="10"/>
        <v>50636.800000000003</v>
      </c>
      <c r="O43">
        <f t="shared" si="11"/>
        <v>58565</v>
      </c>
      <c r="Q43">
        <v>-322</v>
      </c>
      <c r="R43">
        <v>228</v>
      </c>
      <c r="T43">
        <v>-285.19999999999709</v>
      </c>
      <c r="U43">
        <v>418.80000000000291</v>
      </c>
      <c r="W43">
        <v>6289.2</v>
      </c>
      <c r="X43">
        <v>580.79999999999995</v>
      </c>
      <c r="AD43">
        <v>50636.800000000003</v>
      </c>
      <c r="AE43">
        <v>1.4680825012639029</v>
      </c>
      <c r="AK43">
        <v>50636.800000000003</v>
      </c>
      <c r="AL43">
        <v>1.4680825012639029</v>
      </c>
    </row>
    <row r="44" spans="2:38" x14ac:dyDescent="0.25">
      <c r="B44">
        <v>46522</v>
      </c>
      <c r="C44">
        <v>42810</v>
      </c>
      <c r="D44">
        <v>49924</v>
      </c>
      <c r="E44">
        <v>39837</v>
      </c>
      <c r="F44">
        <v>27568</v>
      </c>
      <c r="H44">
        <v>50865</v>
      </c>
      <c r="J44">
        <f t="shared" si="6"/>
        <v>41332.199999999997</v>
      </c>
      <c r="K44">
        <f t="shared" si="7"/>
        <v>1.2306385820256363</v>
      </c>
      <c r="L44">
        <f t="shared" si="8"/>
        <v>49924</v>
      </c>
      <c r="M44">
        <f t="shared" si="9"/>
        <v>27568</v>
      </c>
      <c r="N44">
        <f t="shared" si="10"/>
        <v>41332.199999999997</v>
      </c>
      <c r="O44">
        <f t="shared" si="11"/>
        <v>22356</v>
      </c>
      <c r="Q44">
        <v>681</v>
      </c>
      <c r="R44">
        <v>18</v>
      </c>
      <c r="T44">
        <v>-3120</v>
      </c>
      <c r="U44">
        <v>675</v>
      </c>
      <c r="W44">
        <v>7259.2000000000007</v>
      </c>
      <c r="X44">
        <v>801.8</v>
      </c>
      <c r="Z44">
        <v>41332.199999999997</v>
      </c>
      <c r="AA44">
        <v>1.2306385820256363</v>
      </c>
      <c r="AK44">
        <v>41332.199999999997</v>
      </c>
      <c r="AL44">
        <v>1.2306385820256363</v>
      </c>
    </row>
    <row r="45" spans="2:38" x14ac:dyDescent="0.25">
      <c r="B45">
        <v>44294</v>
      </c>
      <c r="C45">
        <v>22786</v>
      </c>
      <c r="D45">
        <v>91841</v>
      </c>
      <c r="E45">
        <v>75498</v>
      </c>
      <c r="F45">
        <v>112828</v>
      </c>
      <c r="H45">
        <v>75349</v>
      </c>
      <c r="J45">
        <f t="shared" si="6"/>
        <v>69449.399999999994</v>
      </c>
      <c r="K45">
        <f t="shared" si="7"/>
        <v>1.084948178098011</v>
      </c>
      <c r="L45">
        <f t="shared" si="8"/>
        <v>112828</v>
      </c>
      <c r="M45">
        <f t="shared" si="9"/>
        <v>22786</v>
      </c>
      <c r="N45">
        <f t="shared" si="10"/>
        <v>69449.399999999994</v>
      </c>
      <c r="O45">
        <f t="shared" si="11"/>
        <v>90042</v>
      </c>
      <c r="Q45">
        <v>3517</v>
      </c>
      <c r="R45">
        <v>-20</v>
      </c>
      <c r="T45">
        <v>-562.20000000001164</v>
      </c>
      <c r="U45">
        <v>-600.20000000001164</v>
      </c>
      <c r="W45">
        <v>5569.7999999999993</v>
      </c>
      <c r="X45">
        <v>824.2</v>
      </c>
      <c r="AB45">
        <v>69449.399999999994</v>
      </c>
      <c r="AC45">
        <v>1.084948178098011</v>
      </c>
      <c r="AK45">
        <v>69449.399999999994</v>
      </c>
      <c r="AL45">
        <v>1.084948178098011</v>
      </c>
    </row>
    <row r="46" spans="2:38" x14ac:dyDescent="0.25">
      <c r="B46">
        <v>46307</v>
      </c>
      <c r="C46">
        <v>83063</v>
      </c>
      <c r="D46">
        <v>61109</v>
      </c>
      <c r="E46">
        <v>19427</v>
      </c>
      <c r="F46">
        <v>113751</v>
      </c>
      <c r="H46">
        <v>83025</v>
      </c>
      <c r="J46">
        <f t="shared" si="6"/>
        <v>64731.4</v>
      </c>
      <c r="K46">
        <f t="shared" si="7"/>
        <v>1.2826078224787352</v>
      </c>
      <c r="L46">
        <f t="shared" si="8"/>
        <v>113751</v>
      </c>
      <c r="M46">
        <f t="shared" si="9"/>
        <v>19427</v>
      </c>
      <c r="N46">
        <f t="shared" si="10"/>
        <v>64731.4</v>
      </c>
      <c r="O46">
        <f t="shared" si="11"/>
        <v>94324</v>
      </c>
      <c r="Q46">
        <v>-7380</v>
      </c>
      <c r="R46">
        <v>377</v>
      </c>
      <c r="T46">
        <v>3821.8000000000029</v>
      </c>
      <c r="U46">
        <v>-398</v>
      </c>
      <c r="W46">
        <v>5300.6</v>
      </c>
      <c r="X46">
        <v>733.6</v>
      </c>
      <c r="AD46">
        <v>64731.4</v>
      </c>
      <c r="AE46">
        <v>1.2826078224787352</v>
      </c>
      <c r="AK46">
        <v>64731.4</v>
      </c>
      <c r="AL46">
        <v>1.2826078224787352</v>
      </c>
    </row>
    <row r="47" spans="2:38" x14ac:dyDescent="0.25">
      <c r="B47">
        <v>83231</v>
      </c>
      <c r="C47">
        <v>71569</v>
      </c>
      <c r="D47">
        <v>114909</v>
      </c>
      <c r="E47">
        <v>43794</v>
      </c>
      <c r="F47">
        <v>71977</v>
      </c>
      <c r="H47">
        <v>91610</v>
      </c>
      <c r="J47">
        <f t="shared" si="6"/>
        <v>77096</v>
      </c>
      <c r="K47">
        <f t="shared" si="7"/>
        <v>1.1882587942305696</v>
      </c>
      <c r="L47">
        <f t="shared" si="8"/>
        <v>114909</v>
      </c>
      <c r="M47">
        <f t="shared" si="9"/>
        <v>43794</v>
      </c>
      <c r="N47">
        <f t="shared" si="10"/>
        <v>77096</v>
      </c>
      <c r="O47">
        <f t="shared" si="11"/>
        <v>71115</v>
      </c>
      <c r="Q47">
        <v>4895</v>
      </c>
      <c r="R47">
        <v>94</v>
      </c>
      <c r="T47">
        <v>2582.6000000000058</v>
      </c>
      <c r="U47">
        <v>190.80000000000291</v>
      </c>
      <c r="W47">
        <v>6525.4</v>
      </c>
      <c r="X47">
        <v>810.40000000000009</v>
      </c>
      <c r="AB47">
        <v>77096</v>
      </c>
      <c r="AC47">
        <v>1.1882587942305696</v>
      </c>
      <c r="AI47">
        <v>77096</v>
      </c>
      <c r="AJ47">
        <v>1.1882587942305696</v>
      </c>
    </row>
    <row r="48" spans="2:38" x14ac:dyDescent="0.25">
      <c r="B48">
        <v>2677</v>
      </c>
      <c r="C48">
        <v>96130</v>
      </c>
      <c r="D48">
        <v>31771</v>
      </c>
      <c r="E48">
        <v>112242</v>
      </c>
      <c r="F48">
        <v>12604</v>
      </c>
      <c r="H48">
        <v>52406</v>
      </c>
      <c r="J48">
        <f t="shared" si="6"/>
        <v>51084.800000000003</v>
      </c>
      <c r="K48">
        <f t="shared" si="7"/>
        <v>1.0258628789776998</v>
      </c>
      <c r="L48">
        <f t="shared" si="8"/>
        <v>112242</v>
      </c>
      <c r="M48">
        <f t="shared" si="9"/>
        <v>2677</v>
      </c>
      <c r="N48">
        <f t="shared" si="10"/>
        <v>51084.800000000003</v>
      </c>
      <c r="O48">
        <f t="shared" si="11"/>
        <v>109565</v>
      </c>
      <c r="Q48">
        <v>623</v>
      </c>
      <c r="R48">
        <v>846</v>
      </c>
      <c r="T48">
        <v>1417.4000000000015</v>
      </c>
      <c r="U48">
        <v>-6.5999999999985448</v>
      </c>
      <c r="W48">
        <v>2867</v>
      </c>
      <c r="X48">
        <v>780.6</v>
      </c>
      <c r="Z48">
        <v>51084.800000000003</v>
      </c>
      <c r="AA48">
        <v>1.0258628789776998</v>
      </c>
      <c r="AI48">
        <v>51084.800000000003</v>
      </c>
      <c r="AJ48">
        <v>1.0258628789776998</v>
      </c>
    </row>
    <row r="49" spans="2:38" x14ac:dyDescent="0.25">
      <c r="B49">
        <v>117381</v>
      </c>
      <c r="C49">
        <v>115378</v>
      </c>
      <c r="D49">
        <v>40275</v>
      </c>
      <c r="E49">
        <v>42014</v>
      </c>
      <c r="F49">
        <v>51534</v>
      </c>
      <c r="H49">
        <v>104499</v>
      </c>
      <c r="J49">
        <f t="shared" si="6"/>
        <v>73316.399999999994</v>
      </c>
      <c r="K49">
        <f t="shared" si="7"/>
        <v>1.4253154819385567</v>
      </c>
      <c r="L49">
        <f t="shared" si="8"/>
        <v>117381</v>
      </c>
      <c r="M49">
        <f t="shared" si="9"/>
        <v>40275</v>
      </c>
      <c r="N49">
        <f t="shared" si="10"/>
        <v>73316.399999999994</v>
      </c>
      <c r="O49">
        <f t="shared" si="11"/>
        <v>77106</v>
      </c>
      <c r="Q49">
        <v>-15918</v>
      </c>
      <c r="R49">
        <v>-2184</v>
      </c>
      <c r="T49">
        <v>2296.1999999999971</v>
      </c>
      <c r="U49">
        <v>884.79999999998836</v>
      </c>
      <c r="W49">
        <v>4656.2000000000007</v>
      </c>
      <c r="X49">
        <v>884.80000000000007</v>
      </c>
      <c r="AF49">
        <v>73316.399999999994</v>
      </c>
      <c r="AG49">
        <v>1.4253154819385567</v>
      </c>
      <c r="AK49">
        <v>73316.399999999994</v>
      </c>
      <c r="AL49">
        <v>1.4253154819385567</v>
      </c>
    </row>
    <row r="50" spans="2:38" x14ac:dyDescent="0.25">
      <c r="B50">
        <v>109623</v>
      </c>
      <c r="C50">
        <v>39249</v>
      </c>
      <c r="D50">
        <v>36372</v>
      </c>
      <c r="E50">
        <v>101037</v>
      </c>
      <c r="F50">
        <v>5780</v>
      </c>
      <c r="H50">
        <v>71229</v>
      </c>
      <c r="J50">
        <f t="shared" si="6"/>
        <v>58412.2</v>
      </c>
      <c r="K50">
        <f t="shared" si="7"/>
        <v>1.2194199157025416</v>
      </c>
      <c r="L50">
        <f t="shared" si="8"/>
        <v>109623</v>
      </c>
      <c r="M50">
        <f t="shared" si="9"/>
        <v>5780</v>
      </c>
      <c r="N50">
        <f t="shared" si="10"/>
        <v>58412.2</v>
      </c>
      <c r="O50">
        <f t="shared" si="11"/>
        <v>103843</v>
      </c>
      <c r="Q50">
        <v>-603</v>
      </c>
      <c r="R50">
        <v>1699</v>
      </c>
      <c r="T50">
        <v>4120</v>
      </c>
      <c r="U50">
        <v>277.79999999999563</v>
      </c>
      <c r="W50">
        <v>7748.8</v>
      </c>
      <c r="X50">
        <v>828.2</v>
      </c>
      <c r="Z50">
        <v>58412.2</v>
      </c>
      <c r="AA50">
        <v>1.2194199157025416</v>
      </c>
      <c r="AK50">
        <v>58412.2</v>
      </c>
      <c r="AL50">
        <v>1.2194199157025416</v>
      </c>
    </row>
    <row r="51" spans="2:38" x14ac:dyDescent="0.25">
      <c r="B51">
        <v>8812</v>
      </c>
      <c r="C51">
        <v>8834</v>
      </c>
      <c r="D51">
        <v>88244</v>
      </c>
      <c r="E51">
        <v>10784</v>
      </c>
      <c r="F51">
        <v>71986</v>
      </c>
      <c r="H51">
        <v>52277</v>
      </c>
      <c r="J51">
        <f t="shared" si="6"/>
        <v>37732</v>
      </c>
      <c r="K51">
        <f t="shared" si="7"/>
        <v>1.3854818191455529</v>
      </c>
      <c r="L51">
        <f t="shared" si="8"/>
        <v>88244</v>
      </c>
      <c r="M51">
        <f t="shared" si="9"/>
        <v>8812</v>
      </c>
      <c r="N51">
        <f t="shared" si="10"/>
        <v>37732</v>
      </c>
      <c r="O51">
        <f t="shared" si="11"/>
        <v>79432</v>
      </c>
      <c r="Q51">
        <v>1478</v>
      </c>
      <c r="R51">
        <v>-1</v>
      </c>
      <c r="T51">
        <v>1668.4000000000015</v>
      </c>
      <c r="U51">
        <v>807.80000000000291</v>
      </c>
      <c r="W51">
        <v>9577.1999999999989</v>
      </c>
      <c r="X51">
        <v>1026.2</v>
      </c>
      <c r="Z51">
        <v>37732</v>
      </c>
      <c r="AA51">
        <v>1.3854818191455529</v>
      </c>
      <c r="AK51">
        <v>37732</v>
      </c>
      <c r="AL51">
        <v>1.3854818191455529</v>
      </c>
    </row>
    <row r="52" spans="2:38" x14ac:dyDescent="0.25">
      <c r="B52">
        <v>73786</v>
      </c>
      <c r="C52">
        <v>32296</v>
      </c>
      <c r="D52">
        <v>108848</v>
      </c>
      <c r="E52">
        <v>64353</v>
      </c>
      <c r="F52">
        <v>117902</v>
      </c>
      <c r="H52">
        <v>90613</v>
      </c>
      <c r="J52">
        <f t="shared" si="6"/>
        <v>79437</v>
      </c>
      <c r="K52">
        <f t="shared" si="7"/>
        <v>1.1406901066253761</v>
      </c>
      <c r="L52">
        <f t="shared" si="8"/>
        <v>117902</v>
      </c>
      <c r="M52">
        <f t="shared" si="9"/>
        <v>32296</v>
      </c>
      <c r="N52">
        <f t="shared" si="10"/>
        <v>79437</v>
      </c>
      <c r="O52">
        <f t="shared" si="11"/>
        <v>85606</v>
      </c>
      <c r="Q52">
        <v>-8156</v>
      </c>
      <c r="R52">
        <v>-3</v>
      </c>
      <c r="T52">
        <v>-1521.6000000000058</v>
      </c>
      <c r="U52">
        <v>-197.60000000000582</v>
      </c>
      <c r="W52">
        <v>7502.7999999999993</v>
      </c>
      <c r="X52">
        <v>505.2</v>
      </c>
      <c r="AB52">
        <v>79437</v>
      </c>
      <c r="AC52">
        <v>1.1406901066253761</v>
      </c>
      <c r="AI52">
        <v>79437</v>
      </c>
      <c r="AJ52">
        <v>1.1406901066253761</v>
      </c>
    </row>
    <row r="53" spans="2:38" x14ac:dyDescent="0.25">
      <c r="B53">
        <v>1651</v>
      </c>
      <c r="C53">
        <v>79115</v>
      </c>
      <c r="D53">
        <v>17710</v>
      </c>
      <c r="E53">
        <v>65049</v>
      </c>
      <c r="F53">
        <v>4538</v>
      </c>
      <c r="H53">
        <v>35172</v>
      </c>
      <c r="J53">
        <f t="shared" si="6"/>
        <v>33612.6</v>
      </c>
      <c r="K53">
        <f t="shared" si="7"/>
        <v>1.0463933167919173</v>
      </c>
      <c r="L53">
        <f t="shared" si="8"/>
        <v>79115</v>
      </c>
      <c r="M53">
        <f t="shared" si="9"/>
        <v>1651</v>
      </c>
      <c r="N53">
        <f t="shared" si="10"/>
        <v>33612.6</v>
      </c>
      <c r="O53">
        <f t="shared" si="11"/>
        <v>77464</v>
      </c>
      <c r="Q53">
        <v>-2958</v>
      </c>
      <c r="R53">
        <v>25</v>
      </c>
      <c r="T53">
        <v>-729</v>
      </c>
      <c r="U53">
        <v>-271.59999999999854</v>
      </c>
      <c r="W53">
        <v>2671.7999999999997</v>
      </c>
      <c r="X53">
        <v>786.4</v>
      </c>
      <c r="Z53">
        <v>33612.6</v>
      </c>
      <c r="AA53">
        <v>1.0463933167919173</v>
      </c>
      <c r="AI53">
        <v>33612.6</v>
      </c>
      <c r="AJ53">
        <v>1.0463933167919173</v>
      </c>
    </row>
    <row r="54" spans="2:38" x14ac:dyDescent="0.25">
      <c r="B54">
        <v>64247</v>
      </c>
      <c r="C54">
        <v>56140</v>
      </c>
      <c r="D54">
        <v>15650</v>
      </c>
      <c r="E54">
        <v>113467</v>
      </c>
      <c r="F54">
        <v>119047</v>
      </c>
      <c r="H54">
        <v>121385</v>
      </c>
      <c r="J54">
        <f t="shared" si="6"/>
        <v>73710.2</v>
      </c>
      <c r="K54">
        <f t="shared" si="7"/>
        <v>1.646787011838253</v>
      </c>
      <c r="L54">
        <f t="shared" si="8"/>
        <v>119047</v>
      </c>
      <c r="M54">
        <f t="shared" si="9"/>
        <v>15650</v>
      </c>
      <c r="N54">
        <f t="shared" si="10"/>
        <v>73710.2</v>
      </c>
      <c r="O54">
        <f t="shared" si="11"/>
        <v>103397</v>
      </c>
      <c r="Q54">
        <v>-4567</v>
      </c>
      <c r="R54">
        <v>-573</v>
      </c>
      <c r="T54">
        <v>-3091</v>
      </c>
      <c r="U54">
        <v>34.399999999994179</v>
      </c>
      <c r="W54">
        <v>5913</v>
      </c>
      <c r="X54">
        <v>201.2</v>
      </c>
      <c r="AF54">
        <v>73710.2</v>
      </c>
      <c r="AG54">
        <v>1.646787011838253</v>
      </c>
      <c r="AK54">
        <v>73710.2</v>
      </c>
      <c r="AL54">
        <v>1.646787011838253</v>
      </c>
    </row>
    <row r="55" spans="2:38" x14ac:dyDescent="0.25">
      <c r="B55">
        <v>94716</v>
      </c>
      <c r="C55">
        <v>91651</v>
      </c>
      <c r="D55">
        <v>49888</v>
      </c>
      <c r="E55">
        <v>98932</v>
      </c>
      <c r="F55">
        <v>98487</v>
      </c>
      <c r="H55">
        <v>129824</v>
      </c>
      <c r="J55">
        <f t="shared" si="6"/>
        <v>86734.8</v>
      </c>
      <c r="K55">
        <f t="shared" si="7"/>
        <v>1.496792521571503</v>
      </c>
      <c r="L55">
        <f t="shared" si="8"/>
        <v>98932</v>
      </c>
      <c r="M55">
        <f t="shared" si="9"/>
        <v>49888</v>
      </c>
      <c r="N55">
        <f t="shared" si="10"/>
        <v>86734.8</v>
      </c>
      <c r="O55">
        <f t="shared" si="11"/>
        <v>49044</v>
      </c>
      <c r="Q55">
        <v>1412</v>
      </c>
      <c r="R55">
        <v>-196</v>
      </c>
      <c r="T55">
        <v>-1628.3999999999942</v>
      </c>
      <c r="U55">
        <v>1108.1999999999971</v>
      </c>
      <c r="W55">
        <v>5881.9999999999991</v>
      </c>
      <c r="X55">
        <v>1141.3999999999999</v>
      </c>
      <c r="AF55">
        <v>86734.8</v>
      </c>
      <c r="AG55">
        <v>1.496792521571503</v>
      </c>
      <c r="AK55">
        <v>86734.8</v>
      </c>
      <c r="AL55">
        <v>1.496792521571503</v>
      </c>
    </row>
    <row r="56" spans="2:38" x14ac:dyDescent="0.25">
      <c r="B56">
        <v>104185</v>
      </c>
      <c r="C56">
        <v>18521</v>
      </c>
      <c r="D56">
        <v>118727</v>
      </c>
      <c r="E56">
        <v>3893</v>
      </c>
      <c r="F56">
        <v>25009</v>
      </c>
      <c r="H56">
        <v>103682</v>
      </c>
      <c r="J56">
        <f t="shared" si="6"/>
        <v>54067</v>
      </c>
      <c r="K56">
        <f t="shared" si="7"/>
        <v>1.9176577209758263</v>
      </c>
      <c r="L56">
        <f t="shared" si="8"/>
        <v>118727</v>
      </c>
      <c r="M56">
        <f t="shared" si="9"/>
        <v>3893</v>
      </c>
      <c r="N56">
        <f t="shared" si="10"/>
        <v>54067</v>
      </c>
      <c r="O56">
        <f t="shared" si="11"/>
        <v>114834</v>
      </c>
      <c r="Q56">
        <v>5282</v>
      </c>
      <c r="R56">
        <v>784</v>
      </c>
      <c r="T56">
        <v>-1971.8000000000029</v>
      </c>
      <c r="U56">
        <v>-247.80000000000291</v>
      </c>
      <c r="W56">
        <v>7757</v>
      </c>
      <c r="X56">
        <v>832.6</v>
      </c>
      <c r="AD56">
        <v>54067</v>
      </c>
      <c r="AE56">
        <v>1.9176577209758263</v>
      </c>
      <c r="AK56">
        <v>54067</v>
      </c>
      <c r="AL56">
        <v>1.9176577209758263</v>
      </c>
    </row>
    <row r="57" spans="2:38" x14ac:dyDescent="0.25">
      <c r="B57">
        <v>46074</v>
      </c>
      <c r="C57">
        <v>28889</v>
      </c>
      <c r="D57">
        <v>10811</v>
      </c>
      <c r="E57">
        <v>113477</v>
      </c>
      <c r="F57">
        <v>11135</v>
      </c>
      <c r="H57">
        <v>97141</v>
      </c>
      <c r="J57">
        <f t="shared" si="6"/>
        <v>42077.2</v>
      </c>
      <c r="K57">
        <f t="shared" si="7"/>
        <v>2.3086374568650005</v>
      </c>
      <c r="L57">
        <f t="shared" si="8"/>
        <v>113477</v>
      </c>
      <c r="M57">
        <f t="shared" si="9"/>
        <v>10811</v>
      </c>
      <c r="N57">
        <f t="shared" si="10"/>
        <v>42077.2</v>
      </c>
      <c r="O57">
        <f t="shared" si="11"/>
        <v>102666</v>
      </c>
      <c r="Q57">
        <v>-4334</v>
      </c>
      <c r="R57">
        <v>1983</v>
      </c>
      <c r="T57">
        <v>-3334.4000000000015</v>
      </c>
      <c r="U57">
        <v>-149.40000000000146</v>
      </c>
      <c r="W57">
        <v>5030.8</v>
      </c>
      <c r="X57">
        <v>394.2</v>
      </c>
      <c r="AD57">
        <v>42077.2</v>
      </c>
      <c r="AE57">
        <v>2.3086374568650005</v>
      </c>
      <c r="AK57">
        <v>42077.2</v>
      </c>
      <c r="AL57">
        <v>2.3086374568650005</v>
      </c>
    </row>
    <row r="58" spans="2:38" x14ac:dyDescent="0.25">
      <c r="B58">
        <v>110977</v>
      </c>
      <c r="C58">
        <v>27093</v>
      </c>
      <c r="D58">
        <v>45553</v>
      </c>
      <c r="E58">
        <v>47787</v>
      </c>
      <c r="F58">
        <v>58310</v>
      </c>
      <c r="H58">
        <v>61923</v>
      </c>
      <c r="J58">
        <f t="shared" si="6"/>
        <v>57944</v>
      </c>
      <c r="K58">
        <f t="shared" si="7"/>
        <v>1.0686697501035483</v>
      </c>
      <c r="L58">
        <f t="shared" si="8"/>
        <v>110977</v>
      </c>
      <c r="M58">
        <f t="shared" si="9"/>
        <v>27093</v>
      </c>
      <c r="N58">
        <f t="shared" si="10"/>
        <v>57944</v>
      </c>
      <c r="O58">
        <f t="shared" si="11"/>
        <v>83884</v>
      </c>
      <c r="Q58">
        <v>3375</v>
      </c>
      <c r="R58">
        <v>802</v>
      </c>
      <c r="T58">
        <v>1216.4000000000015</v>
      </c>
      <c r="U58">
        <v>288.40000000000146</v>
      </c>
      <c r="W58">
        <v>3866.7999999999997</v>
      </c>
      <c r="X58">
        <v>352</v>
      </c>
      <c r="Z58">
        <v>57944</v>
      </c>
      <c r="AA58">
        <v>1.0686697501035483</v>
      </c>
      <c r="AI58">
        <v>57944</v>
      </c>
      <c r="AJ58">
        <v>1.0686697501035483</v>
      </c>
    </row>
    <row r="59" spans="2:38" x14ac:dyDescent="0.25">
      <c r="B59">
        <v>53642</v>
      </c>
      <c r="C59">
        <v>104512</v>
      </c>
      <c r="D59">
        <v>49727</v>
      </c>
      <c r="E59">
        <v>85400</v>
      </c>
      <c r="F59">
        <v>40035</v>
      </c>
      <c r="H59">
        <v>88817</v>
      </c>
      <c r="J59">
        <f t="shared" si="6"/>
        <v>66663.199999999997</v>
      </c>
      <c r="K59">
        <f t="shared" si="7"/>
        <v>1.332324280862605</v>
      </c>
      <c r="L59">
        <f t="shared" si="8"/>
        <v>104512</v>
      </c>
      <c r="M59">
        <f t="shared" si="9"/>
        <v>40035</v>
      </c>
      <c r="N59">
        <f t="shared" si="10"/>
        <v>66663.199999999997</v>
      </c>
      <c r="O59">
        <f t="shared" si="11"/>
        <v>64477</v>
      </c>
      <c r="Q59">
        <v>3578</v>
      </c>
      <c r="R59">
        <v>-21</v>
      </c>
      <c r="T59">
        <v>-494.80000000000291</v>
      </c>
      <c r="U59">
        <v>20.80000000000291</v>
      </c>
      <c r="W59">
        <v>9340.7999999999993</v>
      </c>
      <c r="X59">
        <v>189.2</v>
      </c>
      <c r="Z59">
        <v>66663.199999999997</v>
      </c>
      <c r="AA59">
        <v>1.332324280862605</v>
      </c>
      <c r="AK59">
        <v>66663.199999999997</v>
      </c>
      <c r="AL59">
        <v>1.332324280862605</v>
      </c>
    </row>
    <row r="60" spans="2:38" x14ac:dyDescent="0.25">
      <c r="B60">
        <v>31568</v>
      </c>
      <c r="C60">
        <v>2382</v>
      </c>
      <c r="D60">
        <v>42243</v>
      </c>
      <c r="E60">
        <v>42895</v>
      </c>
      <c r="F60">
        <v>108873</v>
      </c>
      <c r="H60">
        <v>63662</v>
      </c>
      <c r="J60">
        <f t="shared" si="6"/>
        <v>45592.2</v>
      </c>
      <c r="K60">
        <f t="shared" si="7"/>
        <v>1.3963353380622125</v>
      </c>
      <c r="L60">
        <f t="shared" si="8"/>
        <v>108873</v>
      </c>
      <c r="M60">
        <f t="shared" si="9"/>
        <v>2382</v>
      </c>
      <c r="N60">
        <f t="shared" si="10"/>
        <v>45592.2</v>
      </c>
      <c r="O60">
        <f t="shared" si="11"/>
        <v>106491</v>
      </c>
      <c r="Q60">
        <v>2654</v>
      </c>
      <c r="R60">
        <v>411</v>
      </c>
      <c r="T60">
        <v>-4075.2000000000044</v>
      </c>
      <c r="U60">
        <v>-87</v>
      </c>
      <c r="W60">
        <v>4075.2</v>
      </c>
      <c r="X60">
        <v>95</v>
      </c>
      <c r="Z60">
        <v>45592.2</v>
      </c>
      <c r="AA60">
        <v>1.3963353380622125</v>
      </c>
      <c r="AK60">
        <v>45592.2</v>
      </c>
      <c r="AL60">
        <v>1.3963353380622125</v>
      </c>
    </row>
    <row r="61" spans="2:38" x14ac:dyDescent="0.25">
      <c r="B61">
        <v>117303</v>
      </c>
      <c r="C61">
        <v>33775</v>
      </c>
      <c r="D61">
        <v>47730</v>
      </c>
      <c r="E61">
        <v>78492</v>
      </c>
      <c r="F61">
        <v>60231</v>
      </c>
      <c r="H61">
        <v>70790</v>
      </c>
      <c r="J61">
        <f t="shared" si="6"/>
        <v>67506.2</v>
      </c>
      <c r="K61">
        <f t="shared" si="7"/>
        <v>1.0486444208087553</v>
      </c>
      <c r="L61">
        <f t="shared" si="8"/>
        <v>117303</v>
      </c>
      <c r="M61">
        <f t="shared" si="9"/>
        <v>33775</v>
      </c>
      <c r="N61">
        <f t="shared" si="10"/>
        <v>67506.2</v>
      </c>
      <c r="O61">
        <f t="shared" si="11"/>
        <v>83528</v>
      </c>
      <c r="Q61">
        <v>-6577</v>
      </c>
      <c r="R61">
        <v>-513</v>
      </c>
      <c r="T61">
        <v>-414.40000000000873</v>
      </c>
      <c r="U61">
        <v>-571</v>
      </c>
      <c r="W61">
        <v>4950.4000000000005</v>
      </c>
      <c r="X61">
        <v>571</v>
      </c>
      <c r="AB61">
        <v>67506.2</v>
      </c>
      <c r="AC61">
        <v>1.0486444208087553</v>
      </c>
      <c r="AI61">
        <v>67506.2</v>
      </c>
      <c r="AJ61">
        <v>1.0486444208087553</v>
      </c>
    </row>
    <row r="62" spans="2:38" x14ac:dyDescent="0.25">
      <c r="B62">
        <v>33062</v>
      </c>
      <c r="C62">
        <v>120047</v>
      </c>
      <c r="D62">
        <v>10210</v>
      </c>
      <c r="E62">
        <v>99811</v>
      </c>
      <c r="F62">
        <v>86350</v>
      </c>
      <c r="H62">
        <v>98820</v>
      </c>
      <c r="J62">
        <f t="shared" si="6"/>
        <v>69896</v>
      </c>
      <c r="K62">
        <f t="shared" si="7"/>
        <v>1.4138148105757125</v>
      </c>
      <c r="L62">
        <f t="shared" si="8"/>
        <v>120047</v>
      </c>
      <c r="M62">
        <f t="shared" si="9"/>
        <v>10210</v>
      </c>
      <c r="N62">
        <f t="shared" si="10"/>
        <v>69896</v>
      </c>
      <c r="O62">
        <f t="shared" si="11"/>
        <v>109837</v>
      </c>
      <c r="Q62">
        <v>-5484</v>
      </c>
      <c r="R62">
        <v>122</v>
      </c>
      <c r="T62">
        <v>-2305</v>
      </c>
      <c r="U62">
        <v>-38.399999999994179</v>
      </c>
      <c r="W62">
        <v>5601.4</v>
      </c>
      <c r="X62">
        <v>248.4</v>
      </c>
      <c r="AF62">
        <v>69896</v>
      </c>
      <c r="AG62">
        <v>1.4138148105757125</v>
      </c>
      <c r="AK62">
        <v>69896</v>
      </c>
      <c r="AL62">
        <v>1.4138148105757125</v>
      </c>
    </row>
    <row r="63" spans="2:38" x14ac:dyDescent="0.25">
      <c r="B63">
        <v>55448</v>
      </c>
      <c r="C63">
        <v>73820</v>
      </c>
      <c r="D63">
        <v>17970</v>
      </c>
      <c r="E63">
        <v>45265</v>
      </c>
      <c r="F63">
        <v>62104</v>
      </c>
      <c r="H63">
        <v>110894</v>
      </c>
      <c r="J63">
        <f t="shared" si="6"/>
        <v>50921.4</v>
      </c>
      <c r="K63">
        <f t="shared" si="7"/>
        <v>2.1777484515351109</v>
      </c>
      <c r="L63">
        <f t="shared" si="8"/>
        <v>73820</v>
      </c>
      <c r="M63">
        <f t="shared" si="9"/>
        <v>17970</v>
      </c>
      <c r="N63">
        <f t="shared" si="10"/>
        <v>50921.4</v>
      </c>
      <c r="O63">
        <f t="shared" si="11"/>
        <v>55850</v>
      </c>
      <c r="Q63">
        <v>10157</v>
      </c>
      <c r="R63">
        <v>5</v>
      </c>
      <c r="T63">
        <v>-2042.4000000000015</v>
      </c>
      <c r="U63">
        <v>-17.799999999995634</v>
      </c>
      <c r="W63">
        <v>6116</v>
      </c>
      <c r="X63">
        <v>359.79999999999995</v>
      </c>
      <c r="AD63">
        <v>50921.4</v>
      </c>
      <c r="AE63">
        <v>2.1777484515351109</v>
      </c>
      <c r="AK63">
        <v>50921.4</v>
      </c>
      <c r="AL63">
        <v>2.1777484515351109</v>
      </c>
    </row>
    <row r="64" spans="2:38" x14ac:dyDescent="0.25">
      <c r="B64">
        <v>12445</v>
      </c>
      <c r="C64">
        <v>115209</v>
      </c>
      <c r="D64">
        <v>29061</v>
      </c>
      <c r="E64">
        <v>55511</v>
      </c>
      <c r="F64">
        <v>102676</v>
      </c>
      <c r="H64">
        <v>96534</v>
      </c>
      <c r="J64">
        <f t="shared" si="6"/>
        <v>62980.4</v>
      </c>
      <c r="K64">
        <f t="shared" si="7"/>
        <v>1.5327625737531041</v>
      </c>
      <c r="L64">
        <f t="shared" si="8"/>
        <v>115209</v>
      </c>
      <c r="M64">
        <f t="shared" si="9"/>
        <v>12445</v>
      </c>
      <c r="N64">
        <f t="shared" si="10"/>
        <v>62980.4</v>
      </c>
      <c r="O64">
        <f t="shared" si="11"/>
        <v>102764</v>
      </c>
      <c r="Q64">
        <v>1824</v>
      </c>
      <c r="R64">
        <v>0</v>
      </c>
      <c r="T64">
        <v>4973.5999999999985</v>
      </c>
      <c r="U64">
        <v>76.80000000000291</v>
      </c>
      <c r="W64">
        <v>6232</v>
      </c>
      <c r="X64">
        <v>270.39999999999998</v>
      </c>
      <c r="AD64">
        <v>62980.4</v>
      </c>
      <c r="AE64">
        <v>1.5327625737531041</v>
      </c>
      <c r="AK64">
        <v>62980.4</v>
      </c>
      <c r="AL64">
        <v>1.5327625737531041</v>
      </c>
    </row>
    <row r="65" spans="2:38" x14ac:dyDescent="0.25">
      <c r="B65">
        <v>26206</v>
      </c>
      <c r="C65">
        <v>9747</v>
      </c>
      <c r="D65">
        <v>23248</v>
      </c>
      <c r="E65">
        <v>48768</v>
      </c>
      <c r="F65">
        <v>13569</v>
      </c>
      <c r="H65">
        <v>66698</v>
      </c>
      <c r="J65">
        <f t="shared" si="6"/>
        <v>24307.599999999999</v>
      </c>
      <c r="K65">
        <f t="shared" si="7"/>
        <v>2.7439154832233541</v>
      </c>
      <c r="L65">
        <f t="shared" si="8"/>
        <v>48768</v>
      </c>
      <c r="M65">
        <f t="shared" si="9"/>
        <v>9747</v>
      </c>
      <c r="N65">
        <f t="shared" si="10"/>
        <v>24307.599999999999</v>
      </c>
      <c r="O65">
        <f t="shared" si="11"/>
        <v>39021</v>
      </c>
      <c r="Q65">
        <v>7658</v>
      </c>
      <c r="R65">
        <v>0</v>
      </c>
      <c r="T65">
        <v>3840.3999999999978</v>
      </c>
      <c r="U65">
        <v>723.19999999999709</v>
      </c>
      <c r="W65">
        <v>5932</v>
      </c>
      <c r="X65">
        <v>806.8</v>
      </c>
      <c r="AD65">
        <v>24307.599999999999</v>
      </c>
      <c r="AE65">
        <v>2.7439154832233541</v>
      </c>
      <c r="AK65">
        <v>24307.599999999999</v>
      </c>
      <c r="AL65">
        <v>2.7439154832233541</v>
      </c>
    </row>
    <row r="66" spans="2:38" x14ac:dyDescent="0.25">
      <c r="B66">
        <v>5113</v>
      </c>
      <c r="C66">
        <v>66511</v>
      </c>
      <c r="D66">
        <v>98493</v>
      </c>
      <c r="E66">
        <v>18620</v>
      </c>
      <c r="F66">
        <v>69723</v>
      </c>
      <c r="H66">
        <v>74143</v>
      </c>
      <c r="J66">
        <f t="shared" ref="J66:J101" si="12">AVERAGE(B66:F66)</f>
        <v>51692</v>
      </c>
      <c r="K66">
        <f t="shared" ref="K66:K97" si="13">H66/J66</f>
        <v>1.4343225257293197</v>
      </c>
      <c r="L66">
        <f t="shared" ref="L66:L101" si="14">MAX(B66:F66)</f>
        <v>98493</v>
      </c>
      <c r="M66">
        <f t="shared" ref="M66:M101" si="15">MIN(B66:F66)</f>
        <v>5113</v>
      </c>
      <c r="N66">
        <f t="shared" ref="N66:N101" si="16">AVERAGE(B66:F66)</f>
        <v>51692</v>
      </c>
      <c r="O66">
        <f t="shared" ref="O66:O101" si="17">L66-M66</f>
        <v>93380</v>
      </c>
      <c r="Q66">
        <v>97</v>
      </c>
      <c r="R66">
        <v>-80</v>
      </c>
      <c r="T66">
        <v>-1148.8000000000029</v>
      </c>
      <c r="U66">
        <v>517.80000000000291</v>
      </c>
      <c r="W66">
        <v>3271.2</v>
      </c>
      <c r="X66">
        <v>711</v>
      </c>
      <c r="Z66">
        <v>51692</v>
      </c>
      <c r="AA66">
        <v>1.4343225257293197</v>
      </c>
      <c r="AK66">
        <v>51692</v>
      </c>
      <c r="AL66">
        <v>1.4343225257293197</v>
      </c>
    </row>
    <row r="67" spans="2:38" x14ac:dyDescent="0.25">
      <c r="B67">
        <v>6497</v>
      </c>
      <c r="C67">
        <v>29473</v>
      </c>
      <c r="D67">
        <v>39088</v>
      </c>
      <c r="E67">
        <v>42703</v>
      </c>
      <c r="F67">
        <v>113875</v>
      </c>
      <c r="H67">
        <v>95418</v>
      </c>
      <c r="J67">
        <f t="shared" si="12"/>
        <v>46327.199999999997</v>
      </c>
      <c r="K67">
        <f t="shared" si="13"/>
        <v>2.0596539398021037</v>
      </c>
      <c r="L67">
        <f t="shared" si="14"/>
        <v>113875</v>
      </c>
      <c r="M67">
        <f t="shared" si="15"/>
        <v>6497</v>
      </c>
      <c r="N67">
        <f t="shared" si="16"/>
        <v>46327.199999999997</v>
      </c>
      <c r="O67">
        <f t="shared" si="17"/>
        <v>107378</v>
      </c>
      <c r="Q67">
        <v>-2982</v>
      </c>
      <c r="R67">
        <v>-322</v>
      </c>
      <c r="T67">
        <v>-2823.6000000000058</v>
      </c>
      <c r="U67">
        <v>201.59999999999854</v>
      </c>
      <c r="W67">
        <v>4527.6000000000004</v>
      </c>
      <c r="X67">
        <v>206.79999999999998</v>
      </c>
      <c r="AD67">
        <v>46327.199999999997</v>
      </c>
      <c r="AE67">
        <v>2.0596539398021037</v>
      </c>
      <c r="AK67">
        <v>46327.199999999997</v>
      </c>
      <c r="AL67">
        <v>2.0596539398021037</v>
      </c>
    </row>
    <row r="68" spans="2:38" x14ac:dyDescent="0.25">
      <c r="B68">
        <v>105325</v>
      </c>
      <c r="C68">
        <v>71394</v>
      </c>
      <c r="D68">
        <v>101487</v>
      </c>
      <c r="E68">
        <v>741</v>
      </c>
      <c r="F68">
        <v>118371</v>
      </c>
      <c r="H68">
        <v>138454</v>
      </c>
      <c r="J68">
        <f t="shared" si="12"/>
        <v>79463.600000000006</v>
      </c>
      <c r="K68">
        <f t="shared" si="13"/>
        <v>1.7423575070850048</v>
      </c>
      <c r="L68">
        <f t="shared" si="14"/>
        <v>118371</v>
      </c>
      <c r="M68">
        <f t="shared" si="15"/>
        <v>741</v>
      </c>
      <c r="N68">
        <f t="shared" si="16"/>
        <v>79463.600000000006</v>
      </c>
      <c r="O68">
        <f t="shared" si="17"/>
        <v>117630</v>
      </c>
      <c r="Q68">
        <v>2170</v>
      </c>
      <c r="R68">
        <v>532</v>
      </c>
      <c r="T68">
        <v>-5258.7999999999884</v>
      </c>
      <c r="U68">
        <v>115.40000000000873</v>
      </c>
      <c r="W68">
        <v>6757.5999999999995</v>
      </c>
      <c r="X68">
        <v>1240.5999999999999</v>
      </c>
      <c r="AF68">
        <v>79463.600000000006</v>
      </c>
      <c r="AG68">
        <v>1.7423575070850048</v>
      </c>
      <c r="AK68">
        <v>79463.600000000006</v>
      </c>
      <c r="AL68">
        <v>1.7423575070850048</v>
      </c>
    </row>
    <row r="69" spans="2:38" x14ac:dyDescent="0.25">
      <c r="B69">
        <v>2685</v>
      </c>
      <c r="C69">
        <v>114756</v>
      </c>
      <c r="D69">
        <v>118382</v>
      </c>
      <c r="E69">
        <v>16729</v>
      </c>
      <c r="F69">
        <v>68225</v>
      </c>
      <c r="H69">
        <v>68207</v>
      </c>
      <c r="J69">
        <f t="shared" si="12"/>
        <v>64155.4</v>
      </c>
      <c r="K69">
        <f t="shared" si="13"/>
        <v>1.0631529068480596</v>
      </c>
      <c r="L69">
        <f t="shared" si="14"/>
        <v>118382</v>
      </c>
      <c r="M69">
        <f t="shared" si="15"/>
        <v>2685</v>
      </c>
      <c r="N69">
        <f t="shared" si="16"/>
        <v>64155.4</v>
      </c>
      <c r="O69">
        <f t="shared" si="17"/>
        <v>115697</v>
      </c>
      <c r="Q69">
        <v>-58</v>
      </c>
      <c r="R69">
        <v>2</v>
      </c>
      <c r="T69">
        <v>-3838.9999999999927</v>
      </c>
      <c r="U69">
        <v>-197.79999999999563</v>
      </c>
      <c r="W69">
        <v>4019.7999999999997</v>
      </c>
      <c r="X69">
        <v>361.79999999999995</v>
      </c>
      <c r="AB69">
        <v>64155.4</v>
      </c>
      <c r="AC69">
        <v>1.0631529068480596</v>
      </c>
      <c r="AI69">
        <v>64155.4</v>
      </c>
      <c r="AJ69">
        <v>1.0631529068480596</v>
      </c>
    </row>
    <row r="70" spans="2:38" x14ac:dyDescent="0.25">
      <c r="B70">
        <v>9785</v>
      </c>
      <c r="C70">
        <v>79074</v>
      </c>
      <c r="D70">
        <v>11847</v>
      </c>
      <c r="E70">
        <v>10717</v>
      </c>
      <c r="F70">
        <v>60181</v>
      </c>
      <c r="H70">
        <v>96562</v>
      </c>
      <c r="J70">
        <f t="shared" si="12"/>
        <v>34320.800000000003</v>
      </c>
      <c r="K70">
        <f t="shared" si="13"/>
        <v>2.8135125055360013</v>
      </c>
      <c r="L70">
        <f t="shared" si="14"/>
        <v>79074</v>
      </c>
      <c r="M70">
        <f t="shared" si="15"/>
        <v>9785</v>
      </c>
      <c r="N70">
        <f t="shared" si="16"/>
        <v>34320.800000000003</v>
      </c>
      <c r="O70">
        <f t="shared" si="17"/>
        <v>69289</v>
      </c>
      <c r="Q70">
        <v>12676</v>
      </c>
      <c r="R70">
        <v>731</v>
      </c>
      <c r="T70">
        <v>372.80000000000291</v>
      </c>
      <c r="U70">
        <v>-204.19999999999709</v>
      </c>
      <c r="W70">
        <v>3254.4</v>
      </c>
      <c r="X70">
        <v>240.2</v>
      </c>
      <c r="AD70">
        <v>34320.800000000003</v>
      </c>
      <c r="AE70">
        <v>2.8135125055360013</v>
      </c>
      <c r="AK70">
        <v>34320.800000000003</v>
      </c>
      <c r="AL70">
        <v>2.8135125055360013</v>
      </c>
    </row>
    <row r="71" spans="2:38" x14ac:dyDescent="0.25">
      <c r="B71">
        <v>9641</v>
      </c>
      <c r="C71">
        <v>38634</v>
      </c>
      <c r="D71">
        <v>111694</v>
      </c>
      <c r="E71">
        <v>68705</v>
      </c>
      <c r="F71">
        <v>53087</v>
      </c>
      <c r="H71">
        <v>81218</v>
      </c>
      <c r="J71">
        <f t="shared" si="12"/>
        <v>56352.2</v>
      </c>
      <c r="K71">
        <f t="shared" si="13"/>
        <v>1.4412569518137712</v>
      </c>
      <c r="L71">
        <f t="shared" si="14"/>
        <v>111694</v>
      </c>
      <c r="M71">
        <f t="shared" si="15"/>
        <v>9641</v>
      </c>
      <c r="N71">
        <f t="shared" si="16"/>
        <v>56352.2</v>
      </c>
      <c r="O71">
        <f t="shared" si="17"/>
        <v>102053</v>
      </c>
      <c r="Q71">
        <v>-1192</v>
      </c>
      <c r="R71">
        <v>63</v>
      </c>
      <c r="T71">
        <v>1789.3999999999942</v>
      </c>
      <c r="U71">
        <v>-285.20000000000437</v>
      </c>
      <c r="W71">
        <v>5447</v>
      </c>
      <c r="X71">
        <v>285.2</v>
      </c>
      <c r="AD71">
        <v>56352.2</v>
      </c>
      <c r="AE71">
        <v>1.4412569518137712</v>
      </c>
      <c r="AK71">
        <v>56352.2</v>
      </c>
      <c r="AL71">
        <v>1.4412569518137712</v>
      </c>
    </row>
    <row r="72" spans="2:38" x14ac:dyDescent="0.25">
      <c r="B72">
        <v>112925</v>
      </c>
      <c r="C72">
        <v>63861</v>
      </c>
      <c r="D72">
        <v>82988</v>
      </c>
      <c r="E72">
        <v>71245</v>
      </c>
      <c r="F72">
        <v>6655</v>
      </c>
      <c r="H72">
        <v>104495</v>
      </c>
      <c r="J72">
        <f t="shared" si="12"/>
        <v>67534.8</v>
      </c>
      <c r="K72">
        <f t="shared" si="13"/>
        <v>1.5472763671470116</v>
      </c>
      <c r="L72">
        <f t="shared" si="14"/>
        <v>112925</v>
      </c>
      <c r="M72">
        <f t="shared" si="15"/>
        <v>6655</v>
      </c>
      <c r="N72">
        <f t="shared" si="16"/>
        <v>67534.8</v>
      </c>
      <c r="O72">
        <f t="shared" si="17"/>
        <v>106270</v>
      </c>
      <c r="Q72">
        <v>-3130</v>
      </c>
      <c r="R72">
        <v>59</v>
      </c>
      <c r="T72">
        <v>-2206.1999999999971</v>
      </c>
      <c r="U72">
        <v>-644.59999999999127</v>
      </c>
      <c r="W72">
        <v>4031.8</v>
      </c>
      <c r="X72">
        <v>651</v>
      </c>
      <c r="AF72">
        <v>67534.8</v>
      </c>
      <c r="AG72">
        <v>1.5472763671470116</v>
      </c>
      <c r="AK72">
        <v>67534.8</v>
      </c>
      <c r="AL72">
        <v>1.5472763671470116</v>
      </c>
    </row>
    <row r="73" spans="2:38" x14ac:dyDescent="0.25">
      <c r="B73">
        <v>119333</v>
      </c>
      <c r="C73">
        <v>21423</v>
      </c>
      <c r="D73">
        <v>109869</v>
      </c>
      <c r="E73">
        <v>70756</v>
      </c>
      <c r="F73">
        <v>100273</v>
      </c>
      <c r="H73">
        <v>114134</v>
      </c>
      <c r="J73">
        <f t="shared" si="12"/>
        <v>84330.8</v>
      </c>
      <c r="K73">
        <f t="shared" si="13"/>
        <v>1.3534082446745435</v>
      </c>
      <c r="L73">
        <f t="shared" si="14"/>
        <v>119333</v>
      </c>
      <c r="M73">
        <f t="shared" si="15"/>
        <v>21423</v>
      </c>
      <c r="N73">
        <f t="shared" si="16"/>
        <v>84330.8</v>
      </c>
      <c r="O73">
        <f t="shared" si="17"/>
        <v>97910</v>
      </c>
      <c r="Q73">
        <v>10445</v>
      </c>
      <c r="R73">
        <v>-1</v>
      </c>
      <c r="T73">
        <v>1256.6000000000058</v>
      </c>
      <c r="U73">
        <v>1.8000000000029104</v>
      </c>
      <c r="W73">
        <v>5270.6</v>
      </c>
      <c r="X73">
        <v>915.40000000000009</v>
      </c>
      <c r="AB73">
        <v>84330.8</v>
      </c>
      <c r="AC73">
        <v>1.3534082446745435</v>
      </c>
      <c r="AK73">
        <v>84330.8</v>
      </c>
      <c r="AL73">
        <v>1.3534082446745435</v>
      </c>
    </row>
    <row r="74" spans="2:38" x14ac:dyDescent="0.25">
      <c r="B74">
        <v>3885</v>
      </c>
      <c r="C74">
        <v>71038</v>
      </c>
      <c r="D74">
        <v>36777</v>
      </c>
      <c r="E74">
        <v>110016</v>
      </c>
      <c r="F74">
        <v>64511</v>
      </c>
      <c r="H74">
        <v>65800</v>
      </c>
      <c r="J74">
        <f t="shared" si="12"/>
        <v>57245.4</v>
      </c>
      <c r="K74">
        <f t="shared" si="13"/>
        <v>1.1494373347028757</v>
      </c>
      <c r="L74">
        <f t="shared" si="14"/>
        <v>110016</v>
      </c>
      <c r="M74">
        <f t="shared" si="15"/>
        <v>3885</v>
      </c>
      <c r="N74">
        <f t="shared" si="16"/>
        <v>57245.4</v>
      </c>
      <c r="O74">
        <f t="shared" si="17"/>
        <v>106131</v>
      </c>
      <c r="Q74">
        <v>5653</v>
      </c>
      <c r="R74">
        <v>-33</v>
      </c>
      <c r="T74">
        <v>2092.2000000000044</v>
      </c>
      <c r="U74">
        <v>-785.59999999999854</v>
      </c>
      <c r="W74">
        <v>3492.2</v>
      </c>
      <c r="X74">
        <v>798</v>
      </c>
      <c r="Z74">
        <v>57245.4</v>
      </c>
      <c r="AA74">
        <v>1.1494373347028757</v>
      </c>
      <c r="AI74">
        <v>57245.4</v>
      </c>
      <c r="AJ74">
        <v>1.1494373347028757</v>
      </c>
    </row>
    <row r="75" spans="2:38" x14ac:dyDescent="0.25">
      <c r="B75">
        <v>81484</v>
      </c>
      <c r="C75">
        <v>108172</v>
      </c>
      <c r="D75">
        <v>5654</v>
      </c>
      <c r="E75">
        <v>94991</v>
      </c>
      <c r="F75">
        <v>112633</v>
      </c>
      <c r="H75">
        <v>87269</v>
      </c>
      <c r="J75">
        <f t="shared" si="12"/>
        <v>80586.8</v>
      </c>
      <c r="K75">
        <f t="shared" si="13"/>
        <v>1.0829192870296376</v>
      </c>
      <c r="L75">
        <f t="shared" si="14"/>
        <v>112633</v>
      </c>
      <c r="M75">
        <f t="shared" si="15"/>
        <v>5654</v>
      </c>
      <c r="N75">
        <f t="shared" si="16"/>
        <v>80586.8</v>
      </c>
      <c r="O75">
        <f t="shared" si="17"/>
        <v>106979</v>
      </c>
      <c r="Q75">
        <v>-8056</v>
      </c>
      <c r="R75">
        <v>0</v>
      </c>
      <c r="T75">
        <v>-716.19999999999709</v>
      </c>
      <c r="U75">
        <v>702</v>
      </c>
      <c r="W75">
        <v>3655</v>
      </c>
      <c r="X75">
        <v>702</v>
      </c>
      <c r="AB75">
        <v>80586.8</v>
      </c>
      <c r="AC75">
        <v>1.0829192870296376</v>
      </c>
      <c r="AI75">
        <v>80586.8</v>
      </c>
      <c r="AJ75">
        <v>1.0829192870296376</v>
      </c>
    </row>
    <row r="76" spans="2:38" x14ac:dyDescent="0.25">
      <c r="B76">
        <v>101227</v>
      </c>
      <c r="C76">
        <v>6123</v>
      </c>
      <c r="D76">
        <v>73357</v>
      </c>
      <c r="E76">
        <v>108446</v>
      </c>
      <c r="F76">
        <v>65788</v>
      </c>
      <c r="H76">
        <v>81506</v>
      </c>
      <c r="J76">
        <f t="shared" si="12"/>
        <v>70988.2</v>
      </c>
      <c r="K76">
        <f t="shared" si="13"/>
        <v>1.1481626523844808</v>
      </c>
      <c r="L76">
        <f t="shared" si="14"/>
        <v>108446</v>
      </c>
      <c r="M76">
        <f t="shared" si="15"/>
        <v>6123</v>
      </c>
      <c r="N76">
        <f t="shared" si="16"/>
        <v>70988.2</v>
      </c>
      <c r="O76">
        <f t="shared" si="17"/>
        <v>102323</v>
      </c>
      <c r="Q76">
        <v>4262</v>
      </c>
      <c r="R76">
        <v>-2050</v>
      </c>
      <c r="T76">
        <v>-1754</v>
      </c>
      <c r="U76">
        <v>-455.60000000000582</v>
      </c>
      <c r="W76">
        <v>5372</v>
      </c>
      <c r="X76">
        <v>691.2</v>
      </c>
      <c r="AB76">
        <v>70988.2</v>
      </c>
      <c r="AC76">
        <v>1.1481626523844808</v>
      </c>
      <c r="AI76">
        <v>70988.2</v>
      </c>
      <c r="AJ76">
        <v>1.1481626523844808</v>
      </c>
    </row>
    <row r="77" spans="2:38" x14ac:dyDescent="0.25">
      <c r="B77">
        <v>33098</v>
      </c>
      <c r="C77">
        <v>112342</v>
      </c>
      <c r="D77">
        <v>58697</v>
      </c>
      <c r="E77">
        <v>72623</v>
      </c>
      <c r="F77">
        <v>97829</v>
      </c>
      <c r="H77">
        <v>118362</v>
      </c>
      <c r="J77">
        <f t="shared" si="12"/>
        <v>74917.8</v>
      </c>
      <c r="K77">
        <f t="shared" si="13"/>
        <v>1.5798915611510214</v>
      </c>
      <c r="L77">
        <f t="shared" si="14"/>
        <v>112342</v>
      </c>
      <c r="M77">
        <f t="shared" si="15"/>
        <v>33098</v>
      </c>
      <c r="N77">
        <f t="shared" si="16"/>
        <v>74917.8</v>
      </c>
      <c r="O77">
        <f t="shared" si="17"/>
        <v>79244</v>
      </c>
      <c r="Q77">
        <v>897</v>
      </c>
      <c r="R77">
        <v>2056</v>
      </c>
      <c r="T77">
        <v>-2941.1999999999971</v>
      </c>
      <c r="U77">
        <v>-1000.3999999999942</v>
      </c>
      <c r="W77">
        <v>3978.7999999999993</v>
      </c>
      <c r="X77">
        <v>1004.4</v>
      </c>
      <c r="AF77">
        <v>74917.8</v>
      </c>
      <c r="AG77">
        <v>1.5798915611510214</v>
      </c>
      <c r="AK77">
        <v>74917.8</v>
      </c>
      <c r="AL77">
        <v>1.5798915611510214</v>
      </c>
    </row>
    <row r="78" spans="2:38" x14ac:dyDescent="0.25">
      <c r="B78">
        <v>90127</v>
      </c>
      <c r="C78">
        <v>101082</v>
      </c>
      <c r="D78">
        <v>17823</v>
      </c>
      <c r="E78">
        <v>5511</v>
      </c>
      <c r="F78">
        <v>118268</v>
      </c>
      <c r="H78">
        <v>107936</v>
      </c>
      <c r="J78">
        <f t="shared" si="12"/>
        <v>66562.2</v>
      </c>
      <c r="K78">
        <f t="shared" si="13"/>
        <v>1.621581017454351</v>
      </c>
      <c r="L78">
        <f t="shared" si="14"/>
        <v>118268</v>
      </c>
      <c r="M78">
        <f t="shared" si="15"/>
        <v>5511</v>
      </c>
      <c r="N78">
        <f t="shared" si="16"/>
        <v>66562.2</v>
      </c>
      <c r="O78">
        <f t="shared" si="17"/>
        <v>112757</v>
      </c>
      <c r="Q78">
        <v>-1780</v>
      </c>
      <c r="R78">
        <v>-7</v>
      </c>
      <c r="T78">
        <v>5898.5999999999985</v>
      </c>
      <c r="U78">
        <v>-214.80000000000291</v>
      </c>
      <c r="W78">
        <v>6551</v>
      </c>
      <c r="X78">
        <v>784.8</v>
      </c>
      <c r="AD78">
        <v>66562.2</v>
      </c>
      <c r="AE78">
        <v>1.621581017454351</v>
      </c>
      <c r="AK78">
        <v>66562.2</v>
      </c>
      <c r="AL78">
        <v>1.621581017454351</v>
      </c>
    </row>
    <row r="79" spans="2:38" x14ac:dyDescent="0.25">
      <c r="B79">
        <v>24005</v>
      </c>
      <c r="C79">
        <v>66670</v>
      </c>
      <c r="D79">
        <v>91043</v>
      </c>
      <c r="E79">
        <v>94641</v>
      </c>
      <c r="F79">
        <v>73443</v>
      </c>
      <c r="H79">
        <v>97443</v>
      </c>
      <c r="J79">
        <f t="shared" si="12"/>
        <v>69960.399999999994</v>
      </c>
      <c r="K79">
        <f t="shared" si="13"/>
        <v>1.3928308014248061</v>
      </c>
      <c r="L79">
        <f t="shared" si="14"/>
        <v>94641</v>
      </c>
      <c r="M79">
        <f t="shared" si="15"/>
        <v>24005</v>
      </c>
      <c r="N79">
        <f t="shared" si="16"/>
        <v>69960.399999999994</v>
      </c>
      <c r="O79">
        <f t="shared" si="17"/>
        <v>70636</v>
      </c>
      <c r="Q79">
        <v>3963</v>
      </c>
      <c r="R79">
        <v>0</v>
      </c>
      <c r="T79">
        <v>-297.20000000001164</v>
      </c>
      <c r="U79">
        <v>527.59999999999127</v>
      </c>
      <c r="W79">
        <v>2247.1999999999998</v>
      </c>
      <c r="X79">
        <v>537.20000000000005</v>
      </c>
      <c r="AB79">
        <v>69960.399999999994</v>
      </c>
      <c r="AC79">
        <v>1.3928308014248061</v>
      </c>
      <c r="AK79">
        <v>69960.399999999994</v>
      </c>
      <c r="AL79">
        <v>1.3928308014248061</v>
      </c>
    </row>
    <row r="80" spans="2:38" x14ac:dyDescent="0.25">
      <c r="B80">
        <v>68574</v>
      </c>
      <c r="C80">
        <v>75668</v>
      </c>
      <c r="D80">
        <v>120317</v>
      </c>
      <c r="E80">
        <v>82846</v>
      </c>
      <c r="F80">
        <v>98900</v>
      </c>
      <c r="H80">
        <v>139429</v>
      </c>
      <c r="J80">
        <f t="shared" si="12"/>
        <v>89261</v>
      </c>
      <c r="K80">
        <f t="shared" si="13"/>
        <v>1.562037171889179</v>
      </c>
      <c r="L80">
        <f t="shared" si="14"/>
        <v>120317</v>
      </c>
      <c r="M80">
        <f t="shared" si="15"/>
        <v>68574</v>
      </c>
      <c r="N80">
        <f t="shared" si="16"/>
        <v>89261</v>
      </c>
      <c r="O80">
        <f t="shared" si="17"/>
        <v>51743</v>
      </c>
      <c r="Q80">
        <v>-914</v>
      </c>
      <c r="R80">
        <v>1162</v>
      </c>
      <c r="T80">
        <v>-2005</v>
      </c>
      <c r="U80">
        <v>-246.60000000000582</v>
      </c>
      <c r="W80">
        <v>2112.6000000000004</v>
      </c>
      <c r="X80">
        <v>665</v>
      </c>
      <c r="AF80">
        <v>89261</v>
      </c>
      <c r="AG80">
        <v>1.562037171889179</v>
      </c>
      <c r="AK80">
        <v>89261</v>
      </c>
      <c r="AL80">
        <v>1.562037171889179</v>
      </c>
    </row>
    <row r="81" spans="2:38" x14ac:dyDescent="0.25">
      <c r="B81">
        <v>7389</v>
      </c>
      <c r="C81">
        <v>10800</v>
      </c>
      <c r="D81">
        <v>15831</v>
      </c>
      <c r="E81">
        <v>90415</v>
      </c>
      <c r="F81">
        <v>19532</v>
      </c>
      <c r="H81">
        <v>76258</v>
      </c>
      <c r="J81">
        <f t="shared" si="12"/>
        <v>28793.4</v>
      </c>
      <c r="K81">
        <f t="shared" si="13"/>
        <v>2.6484541596338049</v>
      </c>
      <c r="L81">
        <f t="shared" si="14"/>
        <v>90415</v>
      </c>
      <c r="M81">
        <f t="shared" si="15"/>
        <v>7389</v>
      </c>
      <c r="N81">
        <f t="shared" si="16"/>
        <v>28793.4</v>
      </c>
      <c r="O81">
        <f t="shared" si="17"/>
        <v>83026</v>
      </c>
      <c r="Q81">
        <v>7624</v>
      </c>
      <c r="R81">
        <v>-614</v>
      </c>
      <c r="T81">
        <v>4193.4000000000015</v>
      </c>
      <c r="U81">
        <v>447.80000000000291</v>
      </c>
      <c r="W81">
        <v>4337</v>
      </c>
      <c r="X81">
        <v>448.2</v>
      </c>
      <c r="AD81">
        <v>28793.4</v>
      </c>
      <c r="AE81">
        <v>2.6484541596338049</v>
      </c>
      <c r="AK81">
        <v>28793.4</v>
      </c>
      <c r="AL81">
        <v>2.6484541596338049</v>
      </c>
    </row>
    <row r="82" spans="2:38" x14ac:dyDescent="0.25">
      <c r="B82">
        <v>45576</v>
      </c>
      <c r="C82">
        <v>44409</v>
      </c>
      <c r="D82">
        <v>107760</v>
      </c>
      <c r="E82">
        <v>51391</v>
      </c>
      <c r="F82">
        <v>22652</v>
      </c>
      <c r="H82">
        <v>84808</v>
      </c>
      <c r="J82">
        <f t="shared" si="12"/>
        <v>54357.599999999999</v>
      </c>
      <c r="K82">
        <f t="shared" si="13"/>
        <v>1.5601866160389717</v>
      </c>
      <c r="L82">
        <f t="shared" si="14"/>
        <v>107760</v>
      </c>
      <c r="M82">
        <f t="shared" si="15"/>
        <v>22652</v>
      </c>
      <c r="N82">
        <f t="shared" si="16"/>
        <v>54357.599999999999</v>
      </c>
      <c r="O82">
        <f t="shared" si="17"/>
        <v>85108</v>
      </c>
      <c r="Q82">
        <v>-5228</v>
      </c>
      <c r="R82">
        <v>-35</v>
      </c>
      <c r="T82">
        <v>434.40000000000146</v>
      </c>
      <c r="U82">
        <v>-772.59999999999854</v>
      </c>
      <c r="W82">
        <v>1633.2</v>
      </c>
      <c r="X82">
        <v>819.40000000000009</v>
      </c>
      <c r="AD82">
        <v>54357.599999999999</v>
      </c>
      <c r="AE82">
        <v>1.5601866160389717</v>
      </c>
      <c r="AK82">
        <v>54357.599999999999</v>
      </c>
      <c r="AL82">
        <v>1.5601866160389717</v>
      </c>
    </row>
    <row r="83" spans="2:38" x14ac:dyDescent="0.25">
      <c r="B83">
        <v>47487</v>
      </c>
      <c r="C83">
        <v>55397</v>
      </c>
      <c r="D83">
        <v>74853</v>
      </c>
      <c r="E83">
        <v>114380</v>
      </c>
      <c r="F83">
        <v>59552</v>
      </c>
      <c r="H83">
        <v>91105</v>
      </c>
      <c r="J83">
        <f t="shared" si="12"/>
        <v>70333.8</v>
      </c>
      <c r="K83">
        <f t="shared" si="13"/>
        <v>1.2953231589932579</v>
      </c>
      <c r="L83">
        <f t="shared" si="14"/>
        <v>114380</v>
      </c>
      <c r="M83">
        <f t="shared" si="15"/>
        <v>47487</v>
      </c>
      <c r="N83">
        <f t="shared" si="16"/>
        <v>70333.8</v>
      </c>
      <c r="O83">
        <f t="shared" si="17"/>
        <v>66893</v>
      </c>
      <c r="Q83">
        <v>-5081</v>
      </c>
      <c r="R83">
        <v>-27</v>
      </c>
      <c r="T83">
        <v>1232.4000000000087</v>
      </c>
      <c r="U83">
        <v>217.60000000000582</v>
      </c>
      <c r="W83">
        <v>2901.6</v>
      </c>
      <c r="X83">
        <v>700.80000000000007</v>
      </c>
      <c r="AB83">
        <v>70333.8</v>
      </c>
      <c r="AC83">
        <v>1.2953231589932579</v>
      </c>
      <c r="AK83">
        <v>70333.8</v>
      </c>
      <c r="AL83">
        <v>1.2953231589932579</v>
      </c>
    </row>
    <row r="84" spans="2:38" x14ac:dyDescent="0.25">
      <c r="B84">
        <v>65494</v>
      </c>
      <c r="C84">
        <v>118381</v>
      </c>
      <c r="D84">
        <v>117655</v>
      </c>
      <c r="E84">
        <v>1699</v>
      </c>
      <c r="F84">
        <v>75464</v>
      </c>
      <c r="H84">
        <v>122787</v>
      </c>
      <c r="J84">
        <f t="shared" si="12"/>
        <v>75738.600000000006</v>
      </c>
      <c r="K84">
        <f t="shared" si="13"/>
        <v>1.6211944767925468</v>
      </c>
      <c r="L84">
        <f t="shared" si="14"/>
        <v>118381</v>
      </c>
      <c r="M84">
        <f t="shared" si="15"/>
        <v>1699</v>
      </c>
      <c r="N84">
        <f t="shared" si="16"/>
        <v>75738.600000000006</v>
      </c>
      <c r="O84">
        <f t="shared" si="17"/>
        <v>116682</v>
      </c>
      <c r="Q84">
        <v>3354</v>
      </c>
      <c r="R84">
        <v>-4</v>
      </c>
      <c r="T84">
        <v>2652</v>
      </c>
      <c r="U84">
        <v>-315.79999999998836</v>
      </c>
      <c r="W84">
        <v>5294.7999999999993</v>
      </c>
      <c r="X84">
        <v>799</v>
      </c>
      <c r="AF84">
        <v>75738.600000000006</v>
      </c>
      <c r="AG84">
        <v>1.6211944767925468</v>
      </c>
      <c r="AK84">
        <v>75738.600000000006</v>
      </c>
      <c r="AL84">
        <v>1.6211944767925468</v>
      </c>
    </row>
    <row r="85" spans="2:38" x14ac:dyDescent="0.25">
      <c r="B85">
        <v>31855</v>
      </c>
      <c r="C85">
        <v>9335</v>
      </c>
      <c r="D85">
        <v>84399</v>
      </c>
      <c r="E85">
        <v>25762</v>
      </c>
      <c r="F85">
        <v>23277</v>
      </c>
      <c r="H85">
        <v>46834</v>
      </c>
      <c r="J85">
        <f t="shared" si="12"/>
        <v>34925.599999999999</v>
      </c>
      <c r="K85">
        <f t="shared" si="13"/>
        <v>1.3409647937329638</v>
      </c>
      <c r="L85">
        <f t="shared" si="14"/>
        <v>84399</v>
      </c>
      <c r="M85">
        <f t="shared" si="15"/>
        <v>9335</v>
      </c>
      <c r="N85">
        <f t="shared" si="16"/>
        <v>34925.599999999999</v>
      </c>
      <c r="O85">
        <f t="shared" si="17"/>
        <v>75064</v>
      </c>
      <c r="Q85">
        <v>-1505</v>
      </c>
      <c r="R85">
        <v>1607</v>
      </c>
      <c r="T85">
        <v>-523</v>
      </c>
      <c r="U85">
        <v>109.79999999999563</v>
      </c>
      <c r="W85">
        <v>2557</v>
      </c>
      <c r="X85">
        <v>524.6</v>
      </c>
      <c r="Z85">
        <v>34925.599999999999</v>
      </c>
      <c r="AA85">
        <v>1.3409647937329638</v>
      </c>
      <c r="AK85">
        <v>34925.599999999999</v>
      </c>
      <c r="AL85">
        <v>1.3409647937329638</v>
      </c>
    </row>
    <row r="86" spans="2:38" x14ac:dyDescent="0.25">
      <c r="B86">
        <v>56342</v>
      </c>
      <c r="C86">
        <v>89437</v>
      </c>
      <c r="D86">
        <v>104872</v>
      </c>
      <c r="E86">
        <v>101216</v>
      </c>
      <c r="F86">
        <v>102866</v>
      </c>
      <c r="H86">
        <v>115188</v>
      </c>
      <c r="J86">
        <f t="shared" si="12"/>
        <v>90946.6</v>
      </c>
      <c r="K86">
        <f t="shared" si="13"/>
        <v>1.2665454233583222</v>
      </c>
      <c r="L86">
        <f t="shared" si="14"/>
        <v>104872</v>
      </c>
      <c r="M86">
        <f t="shared" si="15"/>
        <v>56342</v>
      </c>
      <c r="N86">
        <f t="shared" si="16"/>
        <v>90946.6</v>
      </c>
      <c r="O86">
        <f t="shared" si="17"/>
        <v>48530</v>
      </c>
      <c r="Q86">
        <v>-6213</v>
      </c>
      <c r="R86">
        <v>101</v>
      </c>
      <c r="T86">
        <v>-1032.7999999999884</v>
      </c>
      <c r="U86">
        <v>-197.79999999998836</v>
      </c>
      <c r="W86">
        <v>4671.6000000000004</v>
      </c>
      <c r="X86">
        <v>281.8</v>
      </c>
      <c r="AB86">
        <v>90946.6</v>
      </c>
      <c r="AC86">
        <v>1.2665454233583222</v>
      </c>
      <c r="AK86">
        <v>90946.6</v>
      </c>
      <c r="AL86">
        <v>1.2665454233583222</v>
      </c>
    </row>
    <row r="87" spans="2:38" x14ac:dyDescent="0.25">
      <c r="B87">
        <v>35262</v>
      </c>
      <c r="C87">
        <v>78232</v>
      </c>
      <c r="D87">
        <v>65403</v>
      </c>
      <c r="E87">
        <v>116040</v>
      </c>
      <c r="F87">
        <v>50636</v>
      </c>
      <c r="H87">
        <v>107041</v>
      </c>
      <c r="J87">
        <f t="shared" si="12"/>
        <v>69114.600000000006</v>
      </c>
      <c r="K87">
        <f t="shared" si="13"/>
        <v>1.5487465745298388</v>
      </c>
      <c r="L87">
        <f t="shared" si="14"/>
        <v>116040</v>
      </c>
      <c r="M87">
        <f t="shared" si="15"/>
        <v>35262</v>
      </c>
      <c r="N87">
        <f t="shared" si="16"/>
        <v>69114.600000000006</v>
      </c>
      <c r="O87">
        <f t="shared" si="17"/>
        <v>80778</v>
      </c>
      <c r="Q87">
        <v>1261</v>
      </c>
      <c r="R87">
        <v>-1373</v>
      </c>
      <c r="T87">
        <v>-4242.5999999999913</v>
      </c>
      <c r="U87">
        <v>-32.799999999988358</v>
      </c>
      <c r="W87">
        <v>5394.2</v>
      </c>
      <c r="X87">
        <v>298</v>
      </c>
      <c r="AF87">
        <v>69114.600000000006</v>
      </c>
      <c r="AG87">
        <v>1.5487465745298388</v>
      </c>
      <c r="AK87">
        <v>69114.600000000006</v>
      </c>
      <c r="AL87">
        <v>1.5487465745298388</v>
      </c>
    </row>
    <row r="88" spans="2:38" x14ac:dyDescent="0.25">
      <c r="B88">
        <v>80588</v>
      </c>
      <c r="C88">
        <v>112577</v>
      </c>
      <c r="D88">
        <v>71340</v>
      </c>
      <c r="E88">
        <v>112692</v>
      </c>
      <c r="F88">
        <v>93346</v>
      </c>
      <c r="H88">
        <v>136138</v>
      </c>
      <c r="J88">
        <f t="shared" si="12"/>
        <v>94108.6</v>
      </c>
      <c r="K88">
        <f t="shared" si="13"/>
        <v>1.4466053049349368</v>
      </c>
      <c r="L88">
        <f t="shared" si="14"/>
        <v>112692</v>
      </c>
      <c r="M88">
        <f t="shared" si="15"/>
        <v>71340</v>
      </c>
      <c r="N88">
        <f t="shared" si="16"/>
        <v>94108.6</v>
      </c>
      <c r="O88">
        <f t="shared" si="17"/>
        <v>41352</v>
      </c>
      <c r="Q88">
        <v>5881</v>
      </c>
      <c r="R88">
        <v>174</v>
      </c>
      <c r="T88">
        <v>4121.8000000000029</v>
      </c>
      <c r="U88">
        <v>1076.2000000000116</v>
      </c>
      <c r="W88">
        <v>4604.6000000000004</v>
      </c>
      <c r="X88">
        <v>1250.9999999999998</v>
      </c>
      <c r="AF88">
        <v>94108.6</v>
      </c>
      <c r="AG88">
        <v>1.4466053049349368</v>
      </c>
      <c r="AK88">
        <v>94108.6</v>
      </c>
      <c r="AL88">
        <v>1.4466053049349368</v>
      </c>
    </row>
    <row r="89" spans="2:38" x14ac:dyDescent="0.25">
      <c r="B89">
        <v>111420</v>
      </c>
      <c r="C89">
        <v>5722</v>
      </c>
      <c r="D89">
        <v>111426</v>
      </c>
      <c r="E89">
        <v>9714</v>
      </c>
      <c r="F89">
        <v>73056</v>
      </c>
      <c r="H89">
        <v>87400</v>
      </c>
      <c r="J89">
        <f t="shared" si="12"/>
        <v>62267.6</v>
      </c>
      <c r="K89">
        <f t="shared" si="13"/>
        <v>1.4036192176990923</v>
      </c>
      <c r="L89">
        <f t="shared" si="14"/>
        <v>111426</v>
      </c>
      <c r="M89">
        <f t="shared" si="15"/>
        <v>5722</v>
      </c>
      <c r="N89">
        <f t="shared" si="16"/>
        <v>62267.6</v>
      </c>
      <c r="O89">
        <f t="shared" si="17"/>
        <v>105704</v>
      </c>
      <c r="Q89">
        <v>7327</v>
      </c>
      <c r="R89">
        <v>1755</v>
      </c>
      <c r="T89">
        <v>3055.4000000000015</v>
      </c>
      <c r="U89">
        <v>-420.59999999999854</v>
      </c>
      <c r="W89">
        <v>5281.4000000000005</v>
      </c>
      <c r="X89">
        <v>530.6</v>
      </c>
      <c r="Z89">
        <v>62267.6</v>
      </c>
      <c r="AA89">
        <v>1.4036192176990923</v>
      </c>
      <c r="AK89">
        <v>62267.6</v>
      </c>
      <c r="AL89">
        <v>1.4036192176990923</v>
      </c>
    </row>
    <row r="90" spans="2:38" x14ac:dyDescent="0.25">
      <c r="B90">
        <v>97526</v>
      </c>
      <c r="C90">
        <v>37762</v>
      </c>
      <c r="D90">
        <v>71408</v>
      </c>
      <c r="E90">
        <v>73572</v>
      </c>
      <c r="F90">
        <v>117338</v>
      </c>
      <c r="H90">
        <v>89411</v>
      </c>
      <c r="J90">
        <f t="shared" si="12"/>
        <v>79521.2</v>
      </c>
      <c r="K90">
        <f t="shared" si="13"/>
        <v>1.1243668355105305</v>
      </c>
      <c r="L90">
        <f t="shared" si="14"/>
        <v>117338</v>
      </c>
      <c r="M90">
        <f t="shared" si="15"/>
        <v>37762</v>
      </c>
      <c r="N90">
        <f t="shared" si="16"/>
        <v>79521.2</v>
      </c>
      <c r="O90">
        <f t="shared" si="17"/>
        <v>79576</v>
      </c>
      <c r="Q90">
        <v>-502</v>
      </c>
      <c r="R90">
        <v>4</v>
      </c>
      <c r="T90">
        <v>-4168</v>
      </c>
      <c r="U90">
        <v>-3.1999999999970896</v>
      </c>
      <c r="W90">
        <v>5442.4</v>
      </c>
      <c r="X90">
        <v>266.8</v>
      </c>
      <c r="AB90">
        <v>79521.2</v>
      </c>
      <c r="AC90">
        <v>1.1243668355105305</v>
      </c>
      <c r="AI90">
        <v>79521.2</v>
      </c>
      <c r="AJ90">
        <v>1.1243668355105305</v>
      </c>
    </row>
    <row r="91" spans="2:38" x14ac:dyDescent="0.25">
      <c r="B91">
        <v>16753</v>
      </c>
      <c r="C91">
        <v>24564</v>
      </c>
      <c r="D91">
        <v>78748</v>
      </c>
      <c r="E91">
        <v>33552</v>
      </c>
      <c r="F91">
        <v>6719</v>
      </c>
      <c r="H91">
        <v>84982</v>
      </c>
      <c r="J91">
        <f t="shared" si="12"/>
        <v>32067.200000000001</v>
      </c>
      <c r="K91">
        <f t="shared" si="13"/>
        <v>2.650122243289093</v>
      </c>
      <c r="L91">
        <f t="shared" si="14"/>
        <v>78748</v>
      </c>
      <c r="M91">
        <f t="shared" si="15"/>
        <v>6719</v>
      </c>
      <c r="N91">
        <f t="shared" si="16"/>
        <v>32067.200000000001</v>
      </c>
      <c r="O91">
        <f t="shared" si="17"/>
        <v>72029</v>
      </c>
      <c r="Q91">
        <v>-4439</v>
      </c>
      <c r="R91">
        <v>1364</v>
      </c>
      <c r="T91">
        <v>-60.399999999997817</v>
      </c>
      <c r="U91">
        <v>125.79999999999927</v>
      </c>
      <c r="W91">
        <v>5522</v>
      </c>
      <c r="X91">
        <v>126.6</v>
      </c>
      <c r="AD91">
        <v>32067.200000000001</v>
      </c>
      <c r="AE91">
        <v>2.650122243289093</v>
      </c>
      <c r="AK91">
        <v>32067.200000000001</v>
      </c>
      <c r="AL91">
        <v>2.650122243289093</v>
      </c>
    </row>
    <row r="92" spans="2:38" x14ac:dyDescent="0.25">
      <c r="B92">
        <v>27645</v>
      </c>
      <c r="C92">
        <v>106165</v>
      </c>
      <c r="D92">
        <v>120106</v>
      </c>
      <c r="E92">
        <v>33009</v>
      </c>
      <c r="F92">
        <v>120285</v>
      </c>
      <c r="H92">
        <v>138821</v>
      </c>
      <c r="J92">
        <f t="shared" si="12"/>
        <v>81442</v>
      </c>
      <c r="K92">
        <f t="shared" si="13"/>
        <v>1.7045381989636796</v>
      </c>
      <c r="L92">
        <f t="shared" si="14"/>
        <v>120285</v>
      </c>
      <c r="M92">
        <f t="shared" si="15"/>
        <v>27645</v>
      </c>
      <c r="N92">
        <f t="shared" si="16"/>
        <v>81442</v>
      </c>
      <c r="O92">
        <f t="shared" si="17"/>
        <v>92640</v>
      </c>
      <c r="Q92">
        <v>-169</v>
      </c>
      <c r="R92">
        <v>1780</v>
      </c>
      <c r="T92">
        <v>-2370.1999999999971</v>
      </c>
      <c r="U92">
        <v>232.60000000000582</v>
      </c>
      <c r="W92">
        <v>6276.5999999999995</v>
      </c>
      <c r="X92">
        <v>749.8</v>
      </c>
      <c r="AF92">
        <v>81442</v>
      </c>
      <c r="AG92">
        <v>1.7045381989636796</v>
      </c>
      <c r="AK92">
        <v>81442</v>
      </c>
      <c r="AL92">
        <v>1.7045381989636796</v>
      </c>
    </row>
    <row r="93" spans="2:38" x14ac:dyDescent="0.25">
      <c r="B93">
        <v>38571</v>
      </c>
      <c r="C93">
        <v>45269</v>
      </c>
      <c r="D93">
        <v>68201</v>
      </c>
      <c r="E93">
        <v>2756</v>
      </c>
      <c r="F93">
        <v>101778</v>
      </c>
      <c r="H93">
        <v>64588</v>
      </c>
      <c r="J93">
        <f t="shared" si="12"/>
        <v>51315</v>
      </c>
      <c r="K93">
        <f t="shared" si="13"/>
        <v>1.2586573126766052</v>
      </c>
      <c r="L93">
        <f t="shared" si="14"/>
        <v>101778</v>
      </c>
      <c r="M93">
        <f t="shared" si="15"/>
        <v>2756</v>
      </c>
      <c r="N93">
        <f t="shared" si="16"/>
        <v>51315</v>
      </c>
      <c r="O93">
        <f t="shared" si="17"/>
        <v>99022</v>
      </c>
      <c r="Q93">
        <v>-2447</v>
      </c>
      <c r="R93">
        <v>-1348</v>
      </c>
      <c r="T93">
        <v>294.59999999999854</v>
      </c>
      <c r="U93">
        <v>29.599999999998545</v>
      </c>
      <c r="W93">
        <v>2428.6</v>
      </c>
      <c r="X93">
        <v>94.4</v>
      </c>
      <c r="Z93">
        <v>51315</v>
      </c>
      <c r="AA93">
        <v>1.2586573126766052</v>
      </c>
      <c r="AI93">
        <v>51315</v>
      </c>
      <c r="AJ93">
        <v>1.2586573126766052</v>
      </c>
    </row>
    <row r="94" spans="2:38" x14ac:dyDescent="0.25">
      <c r="B94">
        <v>91468</v>
      </c>
      <c r="C94">
        <v>100428</v>
      </c>
      <c r="D94">
        <v>120394</v>
      </c>
      <c r="E94">
        <v>61277</v>
      </c>
      <c r="F94">
        <v>35716</v>
      </c>
      <c r="H94">
        <v>88018</v>
      </c>
      <c r="J94">
        <f t="shared" si="12"/>
        <v>81856.600000000006</v>
      </c>
      <c r="K94">
        <f t="shared" si="13"/>
        <v>1.0752706562451897</v>
      </c>
      <c r="L94">
        <f t="shared" si="14"/>
        <v>120394</v>
      </c>
      <c r="M94">
        <f t="shared" si="15"/>
        <v>35716</v>
      </c>
      <c r="N94">
        <f t="shared" si="16"/>
        <v>81856.600000000006</v>
      </c>
      <c r="O94">
        <f t="shared" si="17"/>
        <v>84678</v>
      </c>
      <c r="Q94">
        <v>-911</v>
      </c>
      <c r="R94">
        <v>-292</v>
      </c>
      <c r="T94">
        <v>775</v>
      </c>
      <c r="U94">
        <v>-410.19999999999709</v>
      </c>
      <c r="W94">
        <v>2030.1999999999998</v>
      </c>
      <c r="X94">
        <v>949.80000000000007</v>
      </c>
      <c r="AB94">
        <v>81856.600000000006</v>
      </c>
      <c r="AC94">
        <v>1.0752706562451897</v>
      </c>
      <c r="AI94">
        <v>81856.600000000006</v>
      </c>
      <c r="AJ94">
        <v>1.0752706562451897</v>
      </c>
    </row>
    <row r="95" spans="2:38" x14ac:dyDescent="0.25">
      <c r="B95">
        <v>121214</v>
      </c>
      <c r="C95">
        <v>70369</v>
      </c>
      <c r="D95">
        <v>47965</v>
      </c>
      <c r="E95">
        <v>91980</v>
      </c>
      <c r="F95">
        <v>81395</v>
      </c>
      <c r="H95">
        <v>121608</v>
      </c>
      <c r="J95">
        <f t="shared" si="12"/>
        <v>82584.600000000006</v>
      </c>
      <c r="K95">
        <f t="shared" si="13"/>
        <v>1.47252635479254</v>
      </c>
      <c r="L95">
        <f t="shared" si="14"/>
        <v>121214</v>
      </c>
      <c r="M95">
        <f t="shared" si="15"/>
        <v>47965</v>
      </c>
      <c r="N95">
        <f t="shared" si="16"/>
        <v>82584.600000000006</v>
      </c>
      <c r="O95">
        <f t="shared" si="17"/>
        <v>73249</v>
      </c>
      <c r="Q95">
        <v>-162</v>
      </c>
      <c r="R95">
        <v>0</v>
      </c>
      <c r="T95">
        <v>3594</v>
      </c>
      <c r="U95">
        <v>657.20000000001164</v>
      </c>
      <c r="W95">
        <v>5409.2</v>
      </c>
      <c r="X95">
        <v>1550</v>
      </c>
      <c r="AF95">
        <v>82584.600000000006</v>
      </c>
      <c r="AG95">
        <v>1.47252635479254</v>
      </c>
      <c r="AK95">
        <v>82584.600000000006</v>
      </c>
      <c r="AL95">
        <v>1.47252635479254</v>
      </c>
    </row>
    <row r="96" spans="2:38" x14ac:dyDescent="0.25">
      <c r="B96">
        <v>25438</v>
      </c>
      <c r="C96">
        <v>10824</v>
      </c>
      <c r="D96">
        <v>107456</v>
      </c>
      <c r="E96">
        <v>118802</v>
      </c>
      <c r="F96">
        <v>12172</v>
      </c>
      <c r="H96">
        <v>63183</v>
      </c>
      <c r="J96">
        <f t="shared" si="12"/>
        <v>54938.400000000001</v>
      </c>
      <c r="K96">
        <f t="shared" si="13"/>
        <v>1.15006989646586</v>
      </c>
      <c r="L96">
        <f t="shared" si="14"/>
        <v>118802</v>
      </c>
      <c r="M96">
        <f t="shared" si="15"/>
        <v>10824</v>
      </c>
      <c r="N96">
        <f t="shared" si="16"/>
        <v>54938.400000000001</v>
      </c>
      <c r="O96">
        <f t="shared" si="17"/>
        <v>107978</v>
      </c>
      <c r="Q96">
        <v>3405</v>
      </c>
      <c r="R96">
        <v>-175</v>
      </c>
      <c r="T96">
        <v>1335</v>
      </c>
      <c r="U96">
        <v>-201.40000000000146</v>
      </c>
      <c r="W96">
        <v>6174.9999999999991</v>
      </c>
      <c r="X96">
        <v>201.40000000000003</v>
      </c>
      <c r="Z96">
        <v>54938.400000000001</v>
      </c>
      <c r="AA96">
        <v>1.15006989646586</v>
      </c>
      <c r="AI96">
        <v>54938.400000000001</v>
      </c>
      <c r="AJ96">
        <v>1.15006989646586</v>
      </c>
    </row>
    <row r="97" spans="2:38" x14ac:dyDescent="0.25">
      <c r="B97">
        <v>14808</v>
      </c>
      <c r="C97">
        <v>26194</v>
      </c>
      <c r="D97">
        <v>87295</v>
      </c>
      <c r="E97">
        <v>33703</v>
      </c>
      <c r="F97">
        <v>60825</v>
      </c>
      <c r="H97">
        <v>69291</v>
      </c>
      <c r="J97">
        <f t="shared" si="12"/>
        <v>44565</v>
      </c>
      <c r="K97">
        <f t="shared" si="13"/>
        <v>1.5548300235610906</v>
      </c>
      <c r="L97">
        <f t="shared" si="14"/>
        <v>87295</v>
      </c>
      <c r="M97">
        <f t="shared" si="15"/>
        <v>14808</v>
      </c>
      <c r="N97">
        <f t="shared" si="16"/>
        <v>44565</v>
      </c>
      <c r="O97">
        <f t="shared" si="17"/>
        <v>72487</v>
      </c>
      <c r="Q97">
        <v>-1434</v>
      </c>
      <c r="R97">
        <v>-22</v>
      </c>
      <c r="T97">
        <v>383.40000000000146</v>
      </c>
      <c r="U97">
        <v>456.19999999999709</v>
      </c>
      <c r="W97">
        <v>5671.4</v>
      </c>
      <c r="X97">
        <v>1117.8000000000002</v>
      </c>
      <c r="AD97">
        <v>44565</v>
      </c>
      <c r="AE97">
        <v>1.5548300235610906</v>
      </c>
      <c r="AK97">
        <v>44565</v>
      </c>
      <c r="AL97">
        <v>1.5548300235610906</v>
      </c>
    </row>
    <row r="98" spans="2:38" x14ac:dyDescent="0.25">
      <c r="B98">
        <v>36875</v>
      </c>
      <c r="C98">
        <v>68160</v>
      </c>
      <c r="D98">
        <v>106192</v>
      </c>
      <c r="E98">
        <v>102776</v>
      </c>
      <c r="F98">
        <v>28300</v>
      </c>
      <c r="H98">
        <v>85471</v>
      </c>
      <c r="J98">
        <f t="shared" si="12"/>
        <v>68460.600000000006</v>
      </c>
      <c r="K98">
        <f t="shared" ref="K98:K129" si="18">H98/J98</f>
        <v>1.2484699228461333</v>
      </c>
      <c r="L98">
        <f t="shared" si="14"/>
        <v>106192</v>
      </c>
      <c r="M98">
        <f t="shared" si="15"/>
        <v>28300</v>
      </c>
      <c r="N98">
        <f t="shared" si="16"/>
        <v>68460.600000000006</v>
      </c>
      <c r="O98">
        <f t="shared" si="17"/>
        <v>77892</v>
      </c>
      <c r="Q98">
        <v>-998</v>
      </c>
      <c r="R98">
        <v>279</v>
      </c>
      <c r="T98">
        <v>-4158.5999999999913</v>
      </c>
      <c r="U98">
        <v>-484.79999999998836</v>
      </c>
      <c r="W98">
        <v>8619.0000000000018</v>
      </c>
      <c r="X98">
        <v>588.39999999999986</v>
      </c>
      <c r="AB98">
        <v>68460.600000000006</v>
      </c>
      <c r="AC98">
        <v>1.2484699228461333</v>
      </c>
      <c r="AI98">
        <v>68460.600000000006</v>
      </c>
      <c r="AJ98">
        <v>1.2484699228461333</v>
      </c>
    </row>
    <row r="99" spans="2:38" x14ac:dyDescent="0.25">
      <c r="B99">
        <v>94741</v>
      </c>
      <c r="C99">
        <v>46698</v>
      </c>
      <c r="D99">
        <v>115105</v>
      </c>
      <c r="E99">
        <v>106467</v>
      </c>
      <c r="F99">
        <v>66242</v>
      </c>
      <c r="H99">
        <v>123515</v>
      </c>
      <c r="J99">
        <f t="shared" si="12"/>
        <v>85850.6</v>
      </c>
      <c r="K99">
        <f t="shared" si="18"/>
        <v>1.4387202885011869</v>
      </c>
      <c r="L99">
        <f t="shared" si="14"/>
        <v>115105</v>
      </c>
      <c r="M99">
        <f t="shared" si="15"/>
        <v>46698</v>
      </c>
      <c r="N99">
        <f t="shared" si="16"/>
        <v>85850.6</v>
      </c>
      <c r="O99">
        <f t="shared" si="17"/>
        <v>68407</v>
      </c>
      <c r="Q99">
        <v>3098</v>
      </c>
      <c r="R99">
        <v>-1</v>
      </c>
      <c r="T99">
        <v>4818.2000000000116</v>
      </c>
      <c r="U99">
        <v>21.400000000008731</v>
      </c>
      <c r="W99">
        <v>5467</v>
      </c>
      <c r="X99">
        <v>324.2</v>
      </c>
      <c r="AF99">
        <v>85850.6</v>
      </c>
      <c r="AG99">
        <v>1.4387202885011869</v>
      </c>
      <c r="AK99">
        <v>85850.6</v>
      </c>
      <c r="AL99">
        <v>1.4387202885011869</v>
      </c>
    </row>
    <row r="100" spans="2:38" x14ac:dyDescent="0.25">
      <c r="B100">
        <v>96363</v>
      </c>
      <c r="C100">
        <v>50719</v>
      </c>
      <c r="D100">
        <v>40747</v>
      </c>
      <c r="E100">
        <v>32698</v>
      </c>
      <c r="F100">
        <v>54178</v>
      </c>
      <c r="H100">
        <v>74810</v>
      </c>
      <c r="J100">
        <f t="shared" si="12"/>
        <v>54941</v>
      </c>
      <c r="K100">
        <f t="shared" si="18"/>
        <v>1.3616424892157042</v>
      </c>
      <c r="L100">
        <f t="shared" si="14"/>
        <v>96363</v>
      </c>
      <c r="M100">
        <f t="shared" si="15"/>
        <v>32698</v>
      </c>
      <c r="N100">
        <f t="shared" si="16"/>
        <v>54941</v>
      </c>
      <c r="O100">
        <f t="shared" si="17"/>
        <v>63665</v>
      </c>
      <c r="Q100">
        <v>-589</v>
      </c>
      <c r="R100">
        <v>-8</v>
      </c>
      <c r="T100">
        <v>353.59999999999854</v>
      </c>
      <c r="U100">
        <v>114.59999999999854</v>
      </c>
      <c r="W100">
        <v>6571.2</v>
      </c>
      <c r="X100">
        <v>199</v>
      </c>
      <c r="Z100">
        <v>54941</v>
      </c>
      <c r="AA100">
        <v>1.3616424892157042</v>
      </c>
      <c r="AK100">
        <v>54941</v>
      </c>
      <c r="AL100">
        <v>1.3616424892157042</v>
      </c>
    </row>
    <row r="101" spans="2:38" x14ac:dyDescent="0.25">
      <c r="B101">
        <v>42266</v>
      </c>
      <c r="C101">
        <v>64160</v>
      </c>
      <c r="D101">
        <v>115879</v>
      </c>
      <c r="E101">
        <v>66971</v>
      </c>
      <c r="F101">
        <v>80518</v>
      </c>
      <c r="H101">
        <v>116639</v>
      </c>
      <c r="J101">
        <f t="shared" si="12"/>
        <v>73958.8</v>
      </c>
      <c r="K101">
        <f t="shared" si="18"/>
        <v>1.5770807530679243</v>
      </c>
      <c r="L101">
        <f t="shared" si="14"/>
        <v>115879</v>
      </c>
      <c r="M101">
        <f t="shared" si="15"/>
        <v>42266</v>
      </c>
      <c r="N101">
        <f t="shared" si="16"/>
        <v>73958.8</v>
      </c>
      <c r="O101">
        <f t="shared" si="17"/>
        <v>73613</v>
      </c>
      <c r="Q101">
        <v>404</v>
      </c>
      <c r="R101">
        <v>-569</v>
      </c>
      <c r="T101">
        <v>872.19999999999709</v>
      </c>
      <c r="U101">
        <v>17.19999999999709</v>
      </c>
      <c r="W101">
        <v>6021</v>
      </c>
      <c r="X101">
        <v>595.6</v>
      </c>
      <c r="AF101">
        <v>73958.8</v>
      </c>
      <c r="AG101">
        <v>1.5770807530679243</v>
      </c>
      <c r="AK101">
        <v>73958.8</v>
      </c>
      <c r="AL101">
        <v>1.5770807530679243</v>
      </c>
    </row>
    <row r="103" spans="2:38" x14ac:dyDescent="0.25">
      <c r="B103">
        <v>4435260</v>
      </c>
      <c r="C103">
        <v>4399129</v>
      </c>
      <c r="D103">
        <v>5156602</v>
      </c>
      <c r="E103">
        <v>4881619</v>
      </c>
      <c r="F103">
        <v>4886963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A5170-8A04-457D-B79C-566B36789198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118591</v>
      </c>
      <c r="C2">
        <v>103723</v>
      </c>
      <c r="D2">
        <v>116469</v>
      </c>
      <c r="E2">
        <v>12182</v>
      </c>
      <c r="F2">
        <v>74790</v>
      </c>
      <c r="H2">
        <v>108274</v>
      </c>
      <c r="J2">
        <f t="shared" ref="J2:J33" si="0">AVERAGE(B2:F2)</f>
        <v>85151</v>
      </c>
      <c r="K2">
        <f t="shared" ref="K2:K33" si="1">H2/J2</f>
        <v>1.2715528883982572</v>
      </c>
      <c r="L2">
        <f t="shared" ref="L2:L33" si="2">MAX(B2:F2)</f>
        <v>118591</v>
      </c>
      <c r="M2">
        <f t="shared" ref="M2:M33" si="3">MIN(B2:F2)</f>
        <v>12182</v>
      </c>
      <c r="N2">
        <f t="shared" ref="N2:N33" si="4">AVERAGE(B2:F2)</f>
        <v>85151</v>
      </c>
      <c r="O2">
        <f t="shared" ref="O2:O33" si="5">L2-M2</f>
        <v>106409</v>
      </c>
      <c r="Q2">
        <v>3109</v>
      </c>
      <c r="R2">
        <v>-63</v>
      </c>
      <c r="T2">
        <v>3503.6000000000058</v>
      </c>
      <c r="U2">
        <v>-296.39999999999418</v>
      </c>
      <c r="W2">
        <v>5069.2000000000007</v>
      </c>
      <c r="X2">
        <v>592.80000000000007</v>
      </c>
      <c r="AB2">
        <v>85151</v>
      </c>
      <c r="AC2">
        <v>1.2715528883982572</v>
      </c>
      <c r="AI2">
        <v>85151</v>
      </c>
      <c r="AJ2">
        <v>1.2715528883982572</v>
      </c>
    </row>
    <row r="3" spans="1:38" x14ac:dyDescent="0.25">
      <c r="B3">
        <v>90299</v>
      </c>
      <c r="C3">
        <v>22880</v>
      </c>
      <c r="D3">
        <v>106259</v>
      </c>
      <c r="E3">
        <v>103149</v>
      </c>
      <c r="F3">
        <v>61946</v>
      </c>
      <c r="H3">
        <v>124671</v>
      </c>
      <c r="J3">
        <f t="shared" si="0"/>
        <v>76906.600000000006</v>
      </c>
      <c r="K3">
        <f t="shared" si="1"/>
        <v>1.6210702332439608</v>
      </c>
      <c r="L3">
        <f t="shared" si="2"/>
        <v>106259</v>
      </c>
      <c r="M3">
        <f t="shared" si="3"/>
        <v>22880</v>
      </c>
      <c r="N3">
        <f t="shared" si="4"/>
        <v>76906.600000000006</v>
      </c>
      <c r="O3">
        <f t="shared" si="5"/>
        <v>83379</v>
      </c>
      <c r="Q3">
        <v>1056</v>
      </c>
      <c r="R3">
        <v>-140</v>
      </c>
      <c r="T3">
        <v>-903.19999999999709</v>
      </c>
      <c r="U3">
        <v>-257.19999999999709</v>
      </c>
      <c r="W3">
        <v>3634.7999999999997</v>
      </c>
      <c r="X3">
        <v>1155.6000000000001</v>
      </c>
      <c r="AF3">
        <v>76906.600000000006</v>
      </c>
      <c r="AG3">
        <v>1.6210702332439608</v>
      </c>
      <c r="AK3">
        <v>76906.600000000006</v>
      </c>
      <c r="AL3">
        <v>1.6210702332439608</v>
      </c>
    </row>
    <row r="4" spans="1:38" x14ac:dyDescent="0.25">
      <c r="B4">
        <v>37435</v>
      </c>
      <c r="C4">
        <v>19562</v>
      </c>
      <c r="D4">
        <v>103576</v>
      </c>
      <c r="E4">
        <v>54579</v>
      </c>
      <c r="F4">
        <v>14044</v>
      </c>
      <c r="H4">
        <v>58098</v>
      </c>
      <c r="J4">
        <f t="shared" si="0"/>
        <v>45839.199999999997</v>
      </c>
      <c r="K4">
        <f t="shared" si="1"/>
        <v>1.2674304961692178</v>
      </c>
      <c r="L4">
        <f t="shared" si="2"/>
        <v>103576</v>
      </c>
      <c r="M4">
        <f t="shared" si="3"/>
        <v>14044</v>
      </c>
      <c r="N4">
        <f t="shared" si="4"/>
        <v>45839.199999999997</v>
      </c>
      <c r="O4">
        <f t="shared" si="5"/>
        <v>89532</v>
      </c>
      <c r="Q4">
        <v>-4509</v>
      </c>
      <c r="R4">
        <v>194</v>
      </c>
      <c r="T4">
        <v>-5058.2000000000044</v>
      </c>
      <c r="U4">
        <v>-748.80000000000291</v>
      </c>
      <c r="W4">
        <v>10065.4</v>
      </c>
      <c r="X4">
        <v>776.40000000000009</v>
      </c>
      <c r="Z4">
        <v>45839.199999999997</v>
      </c>
      <c r="AA4">
        <v>1.2674304961692178</v>
      </c>
      <c r="AK4">
        <v>45839.199999999997</v>
      </c>
      <c r="AL4">
        <v>1.2674304961692178</v>
      </c>
    </row>
    <row r="5" spans="1:38" x14ac:dyDescent="0.25">
      <c r="B5">
        <v>88132</v>
      </c>
      <c r="C5">
        <v>76893</v>
      </c>
      <c r="D5">
        <v>115497</v>
      </c>
      <c r="E5">
        <v>79773</v>
      </c>
      <c r="F5">
        <v>24151</v>
      </c>
      <c r="H5">
        <v>116202</v>
      </c>
      <c r="J5">
        <f t="shared" si="0"/>
        <v>76889.2</v>
      </c>
      <c r="K5">
        <f t="shared" si="1"/>
        <v>1.5112915728086649</v>
      </c>
      <c r="L5">
        <f t="shared" si="2"/>
        <v>115497</v>
      </c>
      <c r="M5">
        <f t="shared" si="3"/>
        <v>24151</v>
      </c>
      <c r="N5">
        <f t="shared" si="4"/>
        <v>76889.2</v>
      </c>
      <c r="O5">
        <f t="shared" si="5"/>
        <v>91346</v>
      </c>
      <c r="Q5">
        <v>-12456</v>
      </c>
      <c r="R5">
        <v>-846</v>
      </c>
      <c r="T5">
        <v>-1019</v>
      </c>
      <c r="U5">
        <v>-45.400000000008731</v>
      </c>
      <c r="W5">
        <v>3844.6</v>
      </c>
      <c r="X5">
        <v>350.2</v>
      </c>
      <c r="AF5">
        <v>76889.2</v>
      </c>
      <c r="AG5">
        <v>1.5112915728086649</v>
      </c>
      <c r="AK5">
        <v>76889.2</v>
      </c>
      <c r="AL5">
        <v>1.5112915728086649</v>
      </c>
    </row>
    <row r="6" spans="1:38" x14ac:dyDescent="0.25">
      <c r="B6">
        <v>101054</v>
      </c>
      <c r="C6">
        <v>112983</v>
      </c>
      <c r="D6">
        <v>82963</v>
      </c>
      <c r="E6">
        <v>90398</v>
      </c>
      <c r="F6">
        <v>90123</v>
      </c>
      <c r="H6">
        <v>131517</v>
      </c>
      <c r="J6">
        <f t="shared" si="0"/>
        <v>95504.2</v>
      </c>
      <c r="K6">
        <f t="shared" si="1"/>
        <v>1.3770807985407971</v>
      </c>
      <c r="L6">
        <f t="shared" si="2"/>
        <v>112983</v>
      </c>
      <c r="M6">
        <f t="shared" si="3"/>
        <v>82963</v>
      </c>
      <c r="N6">
        <f t="shared" si="4"/>
        <v>95504.2</v>
      </c>
      <c r="O6">
        <f t="shared" si="5"/>
        <v>30020</v>
      </c>
      <c r="Q6">
        <v>10608</v>
      </c>
      <c r="R6">
        <v>-413</v>
      </c>
      <c r="T6">
        <v>-1001.6000000000058</v>
      </c>
      <c r="U6">
        <v>-192.80000000000291</v>
      </c>
      <c r="W6">
        <v>4102</v>
      </c>
      <c r="X6">
        <v>291.60000000000002</v>
      </c>
      <c r="AB6">
        <v>95504.2</v>
      </c>
      <c r="AC6">
        <v>1.3770807985407971</v>
      </c>
      <c r="AK6">
        <v>95504.2</v>
      </c>
      <c r="AL6">
        <v>1.3770807985407971</v>
      </c>
    </row>
    <row r="7" spans="1:38" x14ac:dyDescent="0.25">
      <c r="B7">
        <v>80390</v>
      </c>
      <c r="C7">
        <v>43900</v>
      </c>
      <c r="D7">
        <v>45333</v>
      </c>
      <c r="E7">
        <v>32799</v>
      </c>
      <c r="F7">
        <v>9845</v>
      </c>
      <c r="H7">
        <v>94951</v>
      </c>
      <c r="J7">
        <f t="shared" si="0"/>
        <v>42453.4</v>
      </c>
      <c r="K7">
        <f t="shared" si="1"/>
        <v>2.2365935355001012</v>
      </c>
      <c r="L7">
        <f t="shared" si="2"/>
        <v>80390</v>
      </c>
      <c r="M7">
        <f t="shared" si="3"/>
        <v>9845</v>
      </c>
      <c r="N7">
        <f t="shared" si="4"/>
        <v>42453.4</v>
      </c>
      <c r="O7">
        <f t="shared" si="5"/>
        <v>70545</v>
      </c>
      <c r="Q7">
        <v>2209</v>
      </c>
      <c r="R7">
        <v>-3</v>
      </c>
      <c r="T7">
        <v>2724.4000000000015</v>
      </c>
      <c r="U7">
        <v>377</v>
      </c>
      <c r="W7">
        <v>5353.2</v>
      </c>
      <c r="X7">
        <v>524.19999999999993</v>
      </c>
      <c r="AD7">
        <v>42453.4</v>
      </c>
      <c r="AE7">
        <v>2.2365935355001012</v>
      </c>
      <c r="AK7">
        <v>42453.4</v>
      </c>
      <c r="AL7">
        <v>2.2365935355001012</v>
      </c>
    </row>
    <row r="8" spans="1:38" x14ac:dyDescent="0.25">
      <c r="B8">
        <v>35841</v>
      </c>
      <c r="C8">
        <v>84700</v>
      </c>
      <c r="D8">
        <v>97094</v>
      </c>
      <c r="E8">
        <v>109551</v>
      </c>
      <c r="F8">
        <v>120296</v>
      </c>
      <c r="H8">
        <v>94723</v>
      </c>
      <c r="J8">
        <f t="shared" si="0"/>
        <v>89496.4</v>
      </c>
      <c r="K8">
        <f t="shared" si="1"/>
        <v>1.0584001144180102</v>
      </c>
      <c r="L8">
        <f t="shared" si="2"/>
        <v>120296</v>
      </c>
      <c r="M8">
        <f t="shared" si="3"/>
        <v>35841</v>
      </c>
      <c r="N8">
        <f t="shared" si="4"/>
        <v>89496.4</v>
      </c>
      <c r="O8">
        <f t="shared" si="5"/>
        <v>84455</v>
      </c>
      <c r="Q8">
        <v>4687</v>
      </c>
      <c r="R8">
        <v>2142</v>
      </c>
      <c r="T8">
        <v>3396.3999999999942</v>
      </c>
      <c r="U8">
        <v>-66.600000000005821</v>
      </c>
      <c r="W8">
        <v>4741.6000000000004</v>
      </c>
      <c r="X8">
        <v>118.60000000000001</v>
      </c>
      <c r="AB8">
        <v>89496.4</v>
      </c>
      <c r="AC8">
        <v>1.0584001144180102</v>
      </c>
      <c r="AI8">
        <v>89496.4</v>
      </c>
      <c r="AJ8">
        <v>1.0584001144180102</v>
      </c>
    </row>
    <row r="9" spans="1:38" x14ac:dyDescent="0.25">
      <c r="B9">
        <v>24789</v>
      </c>
      <c r="C9">
        <v>57852</v>
      </c>
      <c r="D9">
        <v>52400</v>
      </c>
      <c r="E9">
        <v>88577</v>
      </c>
      <c r="F9">
        <v>104961</v>
      </c>
      <c r="H9">
        <v>82497</v>
      </c>
      <c r="J9">
        <f t="shared" si="0"/>
        <v>65715.8</v>
      </c>
      <c r="K9">
        <f t="shared" si="1"/>
        <v>1.2553602025692452</v>
      </c>
      <c r="L9">
        <f t="shared" si="2"/>
        <v>104961</v>
      </c>
      <c r="M9">
        <f t="shared" si="3"/>
        <v>24789</v>
      </c>
      <c r="N9">
        <f t="shared" si="4"/>
        <v>65715.8</v>
      </c>
      <c r="O9">
        <f t="shared" si="5"/>
        <v>80172</v>
      </c>
      <c r="Q9">
        <v>-5202</v>
      </c>
      <c r="R9">
        <v>10</v>
      </c>
      <c r="T9">
        <v>673.40000000000146</v>
      </c>
      <c r="U9">
        <v>145</v>
      </c>
      <c r="W9">
        <v>4467</v>
      </c>
      <c r="X9">
        <v>431.40000000000003</v>
      </c>
      <c r="Z9">
        <v>65715.8</v>
      </c>
      <c r="AA9">
        <v>1.2553602025692452</v>
      </c>
      <c r="AK9">
        <v>65715.8</v>
      </c>
      <c r="AL9">
        <v>1.2553602025692452</v>
      </c>
    </row>
    <row r="10" spans="1:38" x14ac:dyDescent="0.25">
      <c r="B10">
        <v>3208</v>
      </c>
      <c r="C10">
        <v>99516</v>
      </c>
      <c r="D10">
        <v>49962</v>
      </c>
      <c r="E10">
        <v>88737</v>
      </c>
      <c r="F10">
        <v>31332</v>
      </c>
      <c r="H10">
        <v>87308</v>
      </c>
      <c r="J10">
        <f t="shared" si="0"/>
        <v>54551</v>
      </c>
      <c r="K10">
        <f t="shared" si="1"/>
        <v>1.6004839507983355</v>
      </c>
      <c r="L10">
        <f t="shared" si="2"/>
        <v>99516</v>
      </c>
      <c r="M10">
        <f t="shared" si="3"/>
        <v>3208</v>
      </c>
      <c r="N10">
        <f t="shared" si="4"/>
        <v>54551</v>
      </c>
      <c r="O10">
        <f t="shared" si="5"/>
        <v>96308</v>
      </c>
      <c r="Q10">
        <v>4406</v>
      </c>
      <c r="R10">
        <v>1681</v>
      </c>
      <c r="T10">
        <v>-2201.1999999999971</v>
      </c>
      <c r="U10">
        <v>419.19999999999709</v>
      </c>
      <c r="W10">
        <v>2778.3999999999996</v>
      </c>
      <c r="X10">
        <v>419.20000000000005</v>
      </c>
      <c r="AD10">
        <v>54551</v>
      </c>
      <c r="AE10">
        <v>1.6004839507983355</v>
      </c>
      <c r="AK10">
        <v>54551</v>
      </c>
      <c r="AL10">
        <v>1.6004839507983355</v>
      </c>
    </row>
    <row r="11" spans="1:38" x14ac:dyDescent="0.25">
      <c r="B11">
        <v>48119</v>
      </c>
      <c r="C11">
        <v>105312</v>
      </c>
      <c r="D11">
        <v>87795</v>
      </c>
      <c r="E11">
        <v>87974</v>
      </c>
      <c r="F11">
        <v>3755</v>
      </c>
      <c r="H11">
        <v>116336</v>
      </c>
      <c r="J11">
        <f t="shared" si="0"/>
        <v>66591</v>
      </c>
      <c r="K11">
        <f t="shared" si="1"/>
        <v>1.747022870958538</v>
      </c>
      <c r="L11">
        <f t="shared" si="2"/>
        <v>105312</v>
      </c>
      <c r="M11">
        <f t="shared" si="3"/>
        <v>3755</v>
      </c>
      <c r="N11">
        <f t="shared" si="4"/>
        <v>66591</v>
      </c>
      <c r="O11">
        <f t="shared" si="5"/>
        <v>101557</v>
      </c>
      <c r="Q11">
        <v>-3589</v>
      </c>
      <c r="R11">
        <v>0</v>
      </c>
      <c r="T11">
        <v>-2289</v>
      </c>
      <c r="U11">
        <v>449</v>
      </c>
      <c r="W11">
        <v>5574.6</v>
      </c>
      <c r="X11">
        <v>454.6</v>
      </c>
      <c r="AF11">
        <v>66591</v>
      </c>
      <c r="AG11">
        <v>1.747022870958538</v>
      </c>
      <c r="AK11">
        <v>66591</v>
      </c>
      <c r="AL11">
        <v>1.747022870958538</v>
      </c>
    </row>
    <row r="12" spans="1:38" x14ac:dyDescent="0.25">
      <c r="B12">
        <v>6999</v>
      </c>
      <c r="C12">
        <v>46169</v>
      </c>
      <c r="D12">
        <v>62397</v>
      </c>
      <c r="E12">
        <v>24057</v>
      </c>
      <c r="F12">
        <v>90982</v>
      </c>
      <c r="H12">
        <v>76528</v>
      </c>
      <c r="J12">
        <f t="shared" si="0"/>
        <v>46120.800000000003</v>
      </c>
      <c r="K12">
        <f t="shared" si="1"/>
        <v>1.6592947216873948</v>
      </c>
      <c r="L12">
        <f t="shared" si="2"/>
        <v>90982</v>
      </c>
      <c r="M12">
        <f t="shared" si="3"/>
        <v>6999</v>
      </c>
      <c r="N12">
        <f t="shared" si="4"/>
        <v>46120.800000000003</v>
      </c>
      <c r="O12">
        <f t="shared" si="5"/>
        <v>83983</v>
      </c>
      <c r="Q12">
        <v>3958</v>
      </c>
      <c r="R12">
        <v>-502</v>
      </c>
      <c r="T12">
        <v>-4973.3999999999942</v>
      </c>
      <c r="U12">
        <v>-248.19999999999709</v>
      </c>
      <c r="W12">
        <v>8135</v>
      </c>
      <c r="X12">
        <v>248.2</v>
      </c>
      <c r="Z12">
        <v>46120.800000000003</v>
      </c>
      <c r="AA12">
        <v>1.6592947216873948</v>
      </c>
      <c r="AK12">
        <v>46120.800000000003</v>
      </c>
      <c r="AL12">
        <v>1.6592947216873948</v>
      </c>
    </row>
    <row r="13" spans="1:38" x14ac:dyDescent="0.25">
      <c r="B13">
        <v>82322</v>
      </c>
      <c r="C13">
        <v>110663</v>
      </c>
      <c r="D13">
        <v>62064</v>
      </c>
      <c r="E13">
        <v>71995</v>
      </c>
      <c r="F13">
        <v>63936</v>
      </c>
      <c r="H13">
        <v>110992</v>
      </c>
      <c r="J13">
        <f t="shared" si="0"/>
        <v>78196</v>
      </c>
      <c r="K13">
        <f t="shared" si="1"/>
        <v>1.4194076423346462</v>
      </c>
      <c r="L13">
        <f t="shared" si="2"/>
        <v>110663</v>
      </c>
      <c r="M13">
        <f t="shared" si="3"/>
        <v>62064</v>
      </c>
      <c r="N13">
        <f t="shared" si="4"/>
        <v>78196</v>
      </c>
      <c r="O13">
        <f t="shared" si="5"/>
        <v>48599</v>
      </c>
      <c r="Q13">
        <v>-815</v>
      </c>
      <c r="R13">
        <v>-7</v>
      </c>
      <c r="T13">
        <v>730.60000000000582</v>
      </c>
      <c r="U13">
        <v>482.80000000000291</v>
      </c>
      <c r="W13">
        <v>3484.6</v>
      </c>
      <c r="X13">
        <v>482.8</v>
      </c>
      <c r="AF13">
        <v>78196</v>
      </c>
      <c r="AG13">
        <v>1.4194076423346462</v>
      </c>
      <c r="AK13">
        <v>78196</v>
      </c>
      <c r="AL13">
        <v>1.4194076423346462</v>
      </c>
    </row>
    <row r="14" spans="1:38" x14ac:dyDescent="0.25">
      <c r="B14">
        <v>85204</v>
      </c>
      <c r="C14">
        <v>106868</v>
      </c>
      <c r="D14">
        <v>54959</v>
      </c>
      <c r="E14">
        <v>92556</v>
      </c>
      <c r="F14">
        <v>80213</v>
      </c>
      <c r="H14">
        <v>85710</v>
      </c>
      <c r="J14">
        <f t="shared" si="0"/>
        <v>83960</v>
      </c>
      <c r="K14">
        <f t="shared" si="1"/>
        <v>1.0208432586946166</v>
      </c>
      <c r="L14">
        <f t="shared" si="2"/>
        <v>106868</v>
      </c>
      <c r="M14">
        <f t="shared" si="3"/>
        <v>54959</v>
      </c>
      <c r="N14">
        <f t="shared" si="4"/>
        <v>83960</v>
      </c>
      <c r="O14">
        <f t="shared" si="5"/>
        <v>51909</v>
      </c>
      <c r="Q14">
        <v>-5433</v>
      </c>
      <c r="R14">
        <v>73</v>
      </c>
      <c r="T14">
        <v>4575.8000000000029</v>
      </c>
      <c r="U14">
        <v>-641.60000000000582</v>
      </c>
      <c r="W14">
        <v>4575.8</v>
      </c>
      <c r="X14">
        <v>641.59999999999991</v>
      </c>
      <c r="AB14">
        <v>83960</v>
      </c>
      <c r="AC14">
        <v>1.0208432586946166</v>
      </c>
      <c r="AI14">
        <v>83960</v>
      </c>
      <c r="AJ14">
        <v>1.0208432586946166</v>
      </c>
    </row>
    <row r="15" spans="1:38" x14ac:dyDescent="0.25">
      <c r="B15">
        <v>60676</v>
      </c>
      <c r="C15">
        <v>26750</v>
      </c>
      <c r="D15">
        <v>29054</v>
      </c>
      <c r="E15">
        <v>35715</v>
      </c>
      <c r="F15">
        <v>102336</v>
      </c>
      <c r="H15">
        <v>68354</v>
      </c>
      <c r="J15">
        <f t="shared" si="0"/>
        <v>50906.2</v>
      </c>
      <c r="K15">
        <f t="shared" si="1"/>
        <v>1.3427441058260094</v>
      </c>
      <c r="L15">
        <f t="shared" si="2"/>
        <v>102336</v>
      </c>
      <c r="M15">
        <f t="shared" si="3"/>
        <v>26750</v>
      </c>
      <c r="N15">
        <f t="shared" si="4"/>
        <v>50906.2</v>
      </c>
      <c r="O15">
        <f t="shared" si="5"/>
        <v>75586</v>
      </c>
      <c r="Q15">
        <v>-8767</v>
      </c>
      <c r="R15">
        <v>558</v>
      </c>
      <c r="T15">
        <v>-3017</v>
      </c>
      <c r="U15">
        <v>25.399999999994179</v>
      </c>
      <c r="W15">
        <v>4507.8</v>
      </c>
      <c r="X15">
        <v>816.2</v>
      </c>
      <c r="Z15">
        <v>50906.2</v>
      </c>
      <c r="AA15">
        <v>1.3427441058260094</v>
      </c>
      <c r="AK15">
        <v>50906.2</v>
      </c>
      <c r="AL15">
        <v>1.3427441058260094</v>
      </c>
    </row>
    <row r="16" spans="1:38" x14ac:dyDescent="0.25">
      <c r="B16">
        <v>36807</v>
      </c>
      <c r="C16">
        <v>41928</v>
      </c>
      <c r="D16">
        <v>27465</v>
      </c>
      <c r="E16">
        <v>19593</v>
      </c>
      <c r="F16">
        <v>111999</v>
      </c>
      <c r="H16">
        <v>73532</v>
      </c>
      <c r="J16">
        <f t="shared" si="0"/>
        <v>47558.400000000001</v>
      </c>
      <c r="K16">
        <f t="shared" si="1"/>
        <v>1.5461411653882384</v>
      </c>
      <c r="L16">
        <f t="shared" si="2"/>
        <v>111999</v>
      </c>
      <c r="M16">
        <f t="shared" si="3"/>
        <v>19593</v>
      </c>
      <c r="N16">
        <f t="shared" si="4"/>
        <v>47558.400000000001</v>
      </c>
      <c r="O16">
        <f t="shared" si="5"/>
        <v>92406</v>
      </c>
      <c r="Q16">
        <v>3668</v>
      </c>
      <c r="R16">
        <v>758</v>
      </c>
      <c r="T16">
        <v>2442</v>
      </c>
      <c r="U16">
        <v>698.20000000000437</v>
      </c>
      <c r="W16">
        <v>4450.8</v>
      </c>
      <c r="X16">
        <v>698.19999999999993</v>
      </c>
      <c r="AD16">
        <v>47558.400000000001</v>
      </c>
      <c r="AE16">
        <v>1.5461411653882384</v>
      </c>
      <c r="AK16">
        <v>47558.400000000001</v>
      </c>
      <c r="AL16">
        <v>1.5461411653882384</v>
      </c>
    </row>
    <row r="17" spans="2:38" x14ac:dyDescent="0.25">
      <c r="B17">
        <v>51480</v>
      </c>
      <c r="C17">
        <v>93517</v>
      </c>
      <c r="D17">
        <v>108887</v>
      </c>
      <c r="E17">
        <v>57867</v>
      </c>
      <c r="F17">
        <v>56783</v>
      </c>
      <c r="H17">
        <v>120679</v>
      </c>
      <c r="J17">
        <f t="shared" si="0"/>
        <v>73706.8</v>
      </c>
      <c r="K17">
        <f t="shared" si="1"/>
        <v>1.6372844839282128</v>
      </c>
      <c r="L17">
        <f t="shared" si="2"/>
        <v>108887</v>
      </c>
      <c r="M17">
        <f t="shared" si="3"/>
        <v>51480</v>
      </c>
      <c r="N17">
        <f t="shared" si="4"/>
        <v>73706.8</v>
      </c>
      <c r="O17">
        <f t="shared" si="5"/>
        <v>57407</v>
      </c>
      <c r="Q17">
        <v>508</v>
      </c>
      <c r="R17">
        <v>-62</v>
      </c>
      <c r="T17">
        <v>866.19999999999709</v>
      </c>
      <c r="U17">
        <v>139</v>
      </c>
      <c r="W17">
        <v>5379.7999999999993</v>
      </c>
      <c r="X17">
        <v>311.39999999999998</v>
      </c>
      <c r="AF17">
        <v>73706.8</v>
      </c>
      <c r="AG17">
        <v>1.6372844839282128</v>
      </c>
      <c r="AK17">
        <v>73706.8</v>
      </c>
      <c r="AL17">
        <v>1.6372844839282128</v>
      </c>
    </row>
    <row r="18" spans="2:38" x14ac:dyDescent="0.25">
      <c r="B18">
        <v>99284</v>
      </c>
      <c r="C18">
        <v>29759</v>
      </c>
      <c r="D18">
        <v>6299</v>
      </c>
      <c r="E18">
        <v>49878</v>
      </c>
      <c r="F18">
        <v>24162</v>
      </c>
      <c r="H18">
        <v>45933</v>
      </c>
      <c r="J18">
        <f t="shared" si="0"/>
        <v>41876.400000000001</v>
      </c>
      <c r="K18">
        <f t="shared" si="1"/>
        <v>1.0968707911854887</v>
      </c>
      <c r="L18">
        <f t="shared" si="2"/>
        <v>99284</v>
      </c>
      <c r="M18">
        <f t="shared" si="3"/>
        <v>6299</v>
      </c>
      <c r="N18">
        <f t="shared" si="4"/>
        <v>41876.400000000001</v>
      </c>
      <c r="O18">
        <f t="shared" si="5"/>
        <v>92985</v>
      </c>
      <c r="Q18">
        <v>1284</v>
      </c>
      <c r="R18">
        <v>-2</v>
      </c>
      <c r="T18">
        <v>130.20000000000437</v>
      </c>
      <c r="U18">
        <v>368.20000000000437</v>
      </c>
      <c r="W18">
        <v>2654.2</v>
      </c>
      <c r="X18">
        <v>643</v>
      </c>
      <c r="Z18">
        <v>41876.400000000001</v>
      </c>
      <c r="AA18">
        <v>1.0968707911854887</v>
      </c>
      <c r="AK18">
        <v>41876.400000000001</v>
      </c>
      <c r="AL18">
        <v>1.0968707911854887</v>
      </c>
    </row>
    <row r="19" spans="2:38" x14ac:dyDescent="0.25">
      <c r="B19">
        <v>43886</v>
      </c>
      <c r="C19">
        <v>9594</v>
      </c>
      <c r="D19">
        <v>10935</v>
      </c>
      <c r="E19">
        <v>89018</v>
      </c>
      <c r="F19">
        <v>73431</v>
      </c>
      <c r="H19">
        <v>102565</v>
      </c>
      <c r="J19">
        <f t="shared" si="0"/>
        <v>45372.800000000003</v>
      </c>
      <c r="K19">
        <f t="shared" si="1"/>
        <v>2.2604952747020239</v>
      </c>
      <c r="L19">
        <f t="shared" si="2"/>
        <v>89018</v>
      </c>
      <c r="M19">
        <f t="shared" si="3"/>
        <v>9594</v>
      </c>
      <c r="N19">
        <f t="shared" si="4"/>
        <v>45372.800000000003</v>
      </c>
      <c r="O19">
        <f t="shared" si="5"/>
        <v>79424</v>
      </c>
      <c r="Q19">
        <v>-3338</v>
      </c>
      <c r="R19">
        <v>1581</v>
      </c>
      <c r="T19">
        <v>871.40000000000146</v>
      </c>
      <c r="U19">
        <v>23.600000000005821</v>
      </c>
      <c r="W19">
        <v>6234.2000000000007</v>
      </c>
      <c r="X19">
        <v>944</v>
      </c>
      <c r="AD19">
        <v>45372.800000000003</v>
      </c>
      <c r="AE19">
        <v>2.2604952747020239</v>
      </c>
      <c r="AK19">
        <v>45372.800000000003</v>
      </c>
      <c r="AL19">
        <v>2.2604952747020239</v>
      </c>
    </row>
    <row r="20" spans="2:38" x14ac:dyDescent="0.25">
      <c r="B20">
        <v>119217</v>
      </c>
      <c r="C20">
        <v>101601</v>
      </c>
      <c r="D20">
        <v>29940</v>
      </c>
      <c r="E20">
        <v>52275</v>
      </c>
      <c r="F20">
        <v>24293</v>
      </c>
      <c r="H20">
        <v>119340</v>
      </c>
      <c r="J20">
        <f t="shared" si="0"/>
        <v>65465.2</v>
      </c>
      <c r="K20">
        <f t="shared" si="1"/>
        <v>1.8229532637187391</v>
      </c>
      <c r="L20">
        <f t="shared" si="2"/>
        <v>119217</v>
      </c>
      <c r="M20">
        <f t="shared" si="3"/>
        <v>24293</v>
      </c>
      <c r="N20">
        <f t="shared" si="4"/>
        <v>65465.2</v>
      </c>
      <c r="O20">
        <f t="shared" si="5"/>
        <v>94924</v>
      </c>
      <c r="Q20">
        <v>3597</v>
      </c>
      <c r="R20">
        <v>0</v>
      </c>
      <c r="T20">
        <v>1111.5999999999985</v>
      </c>
      <c r="U20">
        <v>-677.19999999999709</v>
      </c>
      <c r="W20">
        <v>3502</v>
      </c>
      <c r="X20">
        <v>688.4</v>
      </c>
      <c r="AD20">
        <v>65465.2</v>
      </c>
      <c r="AE20">
        <v>1.8229532637187391</v>
      </c>
      <c r="AK20">
        <v>65465.2</v>
      </c>
      <c r="AL20">
        <v>1.8229532637187391</v>
      </c>
    </row>
    <row r="21" spans="2:38" x14ac:dyDescent="0.25">
      <c r="B21">
        <v>119298</v>
      </c>
      <c r="C21">
        <v>26698</v>
      </c>
      <c r="D21">
        <v>112753</v>
      </c>
      <c r="E21">
        <v>105865</v>
      </c>
      <c r="F21">
        <v>11127</v>
      </c>
      <c r="H21">
        <v>118105</v>
      </c>
      <c r="J21">
        <f t="shared" si="0"/>
        <v>75148.2</v>
      </c>
      <c r="K21">
        <f t="shared" si="1"/>
        <v>1.5716277968068431</v>
      </c>
      <c r="L21">
        <f t="shared" si="2"/>
        <v>119298</v>
      </c>
      <c r="M21">
        <f t="shared" si="3"/>
        <v>11127</v>
      </c>
      <c r="N21">
        <f t="shared" si="4"/>
        <v>75148.2</v>
      </c>
      <c r="O21">
        <f t="shared" si="5"/>
        <v>108171</v>
      </c>
      <c r="Q21">
        <v>5437</v>
      </c>
      <c r="R21">
        <v>202</v>
      </c>
      <c r="T21">
        <v>1323.5999999999913</v>
      </c>
      <c r="U21">
        <v>627.59999999999127</v>
      </c>
      <c r="W21">
        <v>2706</v>
      </c>
      <c r="X21">
        <v>656</v>
      </c>
      <c r="AF21">
        <v>75148.2</v>
      </c>
      <c r="AG21">
        <v>1.5716277968068431</v>
      </c>
      <c r="AK21">
        <v>75148.2</v>
      </c>
      <c r="AL21">
        <v>1.5716277968068431</v>
      </c>
    </row>
    <row r="22" spans="2:38" x14ac:dyDescent="0.25">
      <c r="B22">
        <v>40140</v>
      </c>
      <c r="C22">
        <v>39486</v>
      </c>
      <c r="D22">
        <v>66950</v>
      </c>
      <c r="E22">
        <v>99508</v>
      </c>
      <c r="F22">
        <v>30182</v>
      </c>
      <c r="H22">
        <v>79555</v>
      </c>
      <c r="J22">
        <f t="shared" si="0"/>
        <v>55253.2</v>
      </c>
      <c r="K22">
        <f t="shared" si="1"/>
        <v>1.4398261096189904</v>
      </c>
      <c r="L22">
        <f t="shared" si="2"/>
        <v>99508</v>
      </c>
      <c r="M22">
        <f t="shared" si="3"/>
        <v>30182</v>
      </c>
      <c r="N22">
        <f t="shared" si="4"/>
        <v>55253.2</v>
      </c>
      <c r="O22">
        <f t="shared" si="5"/>
        <v>69326</v>
      </c>
      <c r="Q22">
        <v>-11219</v>
      </c>
      <c r="R22">
        <v>11</v>
      </c>
      <c r="T22">
        <v>223</v>
      </c>
      <c r="U22">
        <v>-306.60000000000582</v>
      </c>
      <c r="W22">
        <v>2698.2</v>
      </c>
      <c r="X22">
        <v>638.6</v>
      </c>
      <c r="AD22">
        <v>55253.2</v>
      </c>
      <c r="AE22">
        <v>1.4398261096189904</v>
      </c>
      <c r="AK22">
        <v>55253.2</v>
      </c>
      <c r="AL22">
        <v>1.4398261096189904</v>
      </c>
    </row>
    <row r="23" spans="2:38" x14ac:dyDescent="0.25">
      <c r="B23">
        <v>111617</v>
      </c>
      <c r="C23">
        <v>14991</v>
      </c>
      <c r="D23">
        <v>42120</v>
      </c>
      <c r="E23">
        <v>81692</v>
      </c>
      <c r="F23">
        <v>118240</v>
      </c>
      <c r="H23">
        <v>116915</v>
      </c>
      <c r="J23">
        <f t="shared" si="0"/>
        <v>73732</v>
      </c>
      <c r="K23">
        <f t="shared" si="1"/>
        <v>1.5856751478326914</v>
      </c>
      <c r="L23">
        <f t="shared" si="2"/>
        <v>118240</v>
      </c>
      <c r="M23">
        <f t="shared" si="3"/>
        <v>14991</v>
      </c>
      <c r="N23">
        <f t="shared" si="4"/>
        <v>73732</v>
      </c>
      <c r="O23">
        <f t="shared" si="5"/>
        <v>103249</v>
      </c>
      <c r="Q23">
        <v>-3256</v>
      </c>
      <c r="R23">
        <v>-19</v>
      </c>
      <c r="T23">
        <v>399.39999999999418</v>
      </c>
      <c r="U23">
        <v>-735.19999999999709</v>
      </c>
      <c r="W23">
        <v>5575.4000000000005</v>
      </c>
      <c r="X23">
        <v>735.2</v>
      </c>
      <c r="AF23">
        <v>73732</v>
      </c>
      <c r="AG23">
        <v>1.5856751478326914</v>
      </c>
      <c r="AK23">
        <v>73732</v>
      </c>
      <c r="AL23">
        <v>1.5856751478326914</v>
      </c>
    </row>
    <row r="24" spans="2:38" x14ac:dyDescent="0.25">
      <c r="B24">
        <v>9390</v>
      </c>
      <c r="C24">
        <v>6969</v>
      </c>
      <c r="D24">
        <v>64675</v>
      </c>
      <c r="E24">
        <v>7443</v>
      </c>
      <c r="F24">
        <v>5584</v>
      </c>
      <c r="H24">
        <v>32901</v>
      </c>
      <c r="J24">
        <f t="shared" si="0"/>
        <v>18812.2</v>
      </c>
      <c r="K24">
        <f t="shared" si="1"/>
        <v>1.7489182551748332</v>
      </c>
      <c r="L24">
        <f t="shared" si="2"/>
        <v>64675</v>
      </c>
      <c r="M24">
        <f t="shared" si="3"/>
        <v>5584</v>
      </c>
      <c r="N24">
        <f t="shared" si="4"/>
        <v>18812.2</v>
      </c>
      <c r="O24">
        <f t="shared" si="5"/>
        <v>59091</v>
      </c>
      <c r="Q24">
        <v>9777</v>
      </c>
      <c r="R24">
        <v>-1896</v>
      </c>
      <c r="T24">
        <v>1223.2000000000007</v>
      </c>
      <c r="U24">
        <v>54</v>
      </c>
      <c r="W24">
        <v>4706</v>
      </c>
      <c r="X24">
        <v>909.2</v>
      </c>
      <c r="Z24">
        <v>18812.2</v>
      </c>
      <c r="AA24">
        <v>1.7489182551748332</v>
      </c>
      <c r="AK24">
        <v>18812.2</v>
      </c>
      <c r="AL24">
        <v>1.7489182551748332</v>
      </c>
    </row>
    <row r="25" spans="2:38" x14ac:dyDescent="0.25">
      <c r="B25">
        <v>68325</v>
      </c>
      <c r="C25">
        <v>17144</v>
      </c>
      <c r="D25">
        <v>120105</v>
      </c>
      <c r="E25">
        <v>112921</v>
      </c>
      <c r="F25">
        <v>94772</v>
      </c>
      <c r="H25">
        <v>83821</v>
      </c>
      <c r="J25">
        <f t="shared" si="0"/>
        <v>82653.399999999994</v>
      </c>
      <c r="K25">
        <f t="shared" si="1"/>
        <v>1.01412646061747</v>
      </c>
      <c r="L25">
        <f t="shared" si="2"/>
        <v>120105</v>
      </c>
      <c r="M25">
        <f t="shared" si="3"/>
        <v>17144</v>
      </c>
      <c r="N25">
        <f t="shared" si="4"/>
        <v>82653.399999999994</v>
      </c>
      <c r="O25">
        <f t="shared" si="5"/>
        <v>102961</v>
      </c>
      <c r="Q25">
        <v>550</v>
      </c>
      <c r="R25">
        <v>858</v>
      </c>
      <c r="T25">
        <v>587.79999999998836</v>
      </c>
      <c r="U25">
        <v>26.19999999999709</v>
      </c>
      <c r="W25">
        <v>7998.6</v>
      </c>
      <c r="X25">
        <v>202.2</v>
      </c>
      <c r="AB25">
        <v>82653.399999999994</v>
      </c>
      <c r="AC25">
        <v>1.01412646061747</v>
      </c>
      <c r="AI25">
        <v>82653.399999999994</v>
      </c>
      <c r="AJ25">
        <v>1.01412646061747</v>
      </c>
    </row>
    <row r="26" spans="2:38" x14ac:dyDescent="0.25">
      <c r="B26">
        <v>52248</v>
      </c>
      <c r="C26">
        <v>4801</v>
      </c>
      <c r="D26">
        <v>80066</v>
      </c>
      <c r="E26">
        <v>38310</v>
      </c>
      <c r="F26">
        <v>19551</v>
      </c>
      <c r="H26">
        <v>93396</v>
      </c>
      <c r="J26">
        <f t="shared" si="0"/>
        <v>38995.199999999997</v>
      </c>
      <c r="K26">
        <f t="shared" si="1"/>
        <v>2.3950640078778926</v>
      </c>
      <c r="L26">
        <f t="shared" si="2"/>
        <v>80066</v>
      </c>
      <c r="M26">
        <f t="shared" si="3"/>
        <v>4801</v>
      </c>
      <c r="N26">
        <f t="shared" si="4"/>
        <v>38995.199999999997</v>
      </c>
      <c r="O26">
        <f t="shared" si="5"/>
        <v>75265</v>
      </c>
      <c r="Q26">
        <v>-2298</v>
      </c>
      <c r="R26">
        <v>-256</v>
      </c>
      <c r="T26">
        <v>-1594.8000000000029</v>
      </c>
      <c r="U26">
        <v>205</v>
      </c>
      <c r="W26">
        <v>5305.2000000000007</v>
      </c>
      <c r="X26">
        <v>700.19999999999993</v>
      </c>
      <c r="AD26">
        <v>38995.199999999997</v>
      </c>
      <c r="AE26">
        <v>2.3950640078778926</v>
      </c>
      <c r="AK26">
        <v>38995.199999999997</v>
      </c>
      <c r="AL26">
        <v>2.3950640078778926</v>
      </c>
    </row>
    <row r="27" spans="2:38" x14ac:dyDescent="0.25">
      <c r="B27">
        <v>18074</v>
      </c>
      <c r="C27">
        <v>56321</v>
      </c>
      <c r="D27">
        <v>34116</v>
      </c>
      <c r="E27">
        <v>28214</v>
      </c>
      <c r="F27">
        <v>28493</v>
      </c>
      <c r="H27">
        <v>60469</v>
      </c>
      <c r="J27">
        <f t="shared" si="0"/>
        <v>33043.599999999999</v>
      </c>
      <c r="K27">
        <f t="shared" si="1"/>
        <v>1.8299761527194374</v>
      </c>
      <c r="L27">
        <f t="shared" si="2"/>
        <v>56321</v>
      </c>
      <c r="M27">
        <f t="shared" si="3"/>
        <v>18074</v>
      </c>
      <c r="N27">
        <f t="shared" si="4"/>
        <v>33043.599999999999</v>
      </c>
      <c r="O27">
        <f t="shared" si="5"/>
        <v>38247</v>
      </c>
      <c r="Q27">
        <v>-5459</v>
      </c>
      <c r="R27">
        <v>-104</v>
      </c>
      <c r="T27">
        <v>3056.1999999999971</v>
      </c>
      <c r="U27">
        <v>-43.599999999998545</v>
      </c>
      <c r="W27">
        <v>5823.7999999999993</v>
      </c>
      <c r="X27">
        <v>1546.4</v>
      </c>
      <c r="AD27">
        <v>33043.599999999999</v>
      </c>
      <c r="AE27">
        <v>1.8299761527194374</v>
      </c>
      <c r="AK27">
        <v>33043.599999999999</v>
      </c>
      <c r="AL27">
        <v>1.8299761527194374</v>
      </c>
    </row>
    <row r="28" spans="2:38" x14ac:dyDescent="0.25">
      <c r="B28">
        <v>104406</v>
      </c>
      <c r="C28">
        <v>82351</v>
      </c>
      <c r="D28">
        <v>103069</v>
      </c>
      <c r="E28">
        <v>97560</v>
      </c>
      <c r="F28">
        <v>112426</v>
      </c>
      <c r="H28">
        <v>114849</v>
      </c>
      <c r="J28">
        <f t="shared" si="0"/>
        <v>99962.4</v>
      </c>
      <c r="K28">
        <f t="shared" si="1"/>
        <v>1.148921994669996</v>
      </c>
      <c r="L28">
        <f t="shared" si="2"/>
        <v>112426</v>
      </c>
      <c r="M28">
        <f t="shared" si="3"/>
        <v>82351</v>
      </c>
      <c r="N28">
        <f t="shared" si="4"/>
        <v>99962.4</v>
      </c>
      <c r="O28">
        <f t="shared" si="5"/>
        <v>30075</v>
      </c>
      <c r="Q28">
        <v>1689</v>
      </c>
      <c r="R28">
        <v>1859</v>
      </c>
      <c r="T28">
        <v>-5571.6000000000058</v>
      </c>
      <c r="U28">
        <v>1.7999999999883585</v>
      </c>
      <c r="W28">
        <v>8425.1999999999989</v>
      </c>
      <c r="X28">
        <v>897.80000000000007</v>
      </c>
      <c r="AB28">
        <v>99962.4</v>
      </c>
      <c r="AC28">
        <v>1.148921994669996</v>
      </c>
      <c r="AI28">
        <v>99962.4</v>
      </c>
      <c r="AJ28">
        <v>1.148921994669996</v>
      </c>
    </row>
    <row r="29" spans="2:38" x14ac:dyDescent="0.25">
      <c r="B29">
        <v>109439</v>
      </c>
      <c r="C29">
        <v>60946</v>
      </c>
      <c r="D29">
        <v>59346</v>
      </c>
      <c r="E29">
        <v>47001</v>
      </c>
      <c r="F29">
        <v>107186</v>
      </c>
      <c r="H29">
        <v>104364</v>
      </c>
      <c r="J29">
        <f t="shared" si="0"/>
        <v>76783.600000000006</v>
      </c>
      <c r="K29">
        <f t="shared" si="1"/>
        <v>1.3591964950848878</v>
      </c>
      <c r="L29">
        <f t="shared" si="2"/>
        <v>109439</v>
      </c>
      <c r="M29">
        <f t="shared" si="3"/>
        <v>47001</v>
      </c>
      <c r="N29">
        <f t="shared" si="4"/>
        <v>76783.600000000006</v>
      </c>
      <c r="O29">
        <f t="shared" si="5"/>
        <v>62438</v>
      </c>
      <c r="Q29">
        <v>3504</v>
      </c>
      <c r="R29">
        <v>1</v>
      </c>
      <c r="T29">
        <v>-386.59999999999127</v>
      </c>
      <c r="U29">
        <v>-165.59999999999127</v>
      </c>
      <c r="W29">
        <v>4539.8</v>
      </c>
      <c r="X29">
        <v>224</v>
      </c>
      <c r="AB29">
        <v>76783.600000000006</v>
      </c>
      <c r="AC29">
        <v>1.3591964950848878</v>
      </c>
      <c r="AK29">
        <v>76783.600000000006</v>
      </c>
      <c r="AL29">
        <v>1.3591964950848878</v>
      </c>
    </row>
    <row r="30" spans="2:38" x14ac:dyDescent="0.25">
      <c r="B30">
        <v>51408</v>
      </c>
      <c r="C30">
        <v>8908</v>
      </c>
      <c r="D30">
        <v>26303</v>
      </c>
      <c r="E30">
        <v>34101</v>
      </c>
      <c r="F30">
        <v>101334</v>
      </c>
      <c r="H30">
        <v>86675</v>
      </c>
      <c r="J30">
        <f t="shared" si="0"/>
        <v>44410.8</v>
      </c>
      <c r="K30">
        <f t="shared" si="1"/>
        <v>1.9516649103371251</v>
      </c>
      <c r="L30">
        <f t="shared" si="2"/>
        <v>101334</v>
      </c>
      <c r="M30">
        <f t="shared" si="3"/>
        <v>8908</v>
      </c>
      <c r="N30">
        <f t="shared" si="4"/>
        <v>44410.8</v>
      </c>
      <c r="O30">
        <f t="shared" si="5"/>
        <v>92426</v>
      </c>
      <c r="Q30">
        <v>-5206</v>
      </c>
      <c r="R30">
        <v>1400</v>
      </c>
      <c r="T30">
        <v>-828.59999999999854</v>
      </c>
      <c r="U30">
        <v>304.80000000000291</v>
      </c>
      <c r="W30">
        <v>6742.2000000000007</v>
      </c>
      <c r="X30">
        <v>416.4</v>
      </c>
      <c r="AD30">
        <v>44410.8</v>
      </c>
      <c r="AE30">
        <v>1.9516649103371251</v>
      </c>
      <c r="AK30">
        <v>44410.8</v>
      </c>
      <c r="AL30">
        <v>1.9516649103371251</v>
      </c>
    </row>
    <row r="31" spans="2:38" x14ac:dyDescent="0.25">
      <c r="B31">
        <v>31569</v>
      </c>
      <c r="C31">
        <v>59975</v>
      </c>
      <c r="D31">
        <v>95194</v>
      </c>
      <c r="E31">
        <v>61338</v>
      </c>
      <c r="F31">
        <v>12011</v>
      </c>
      <c r="H31">
        <v>73015</v>
      </c>
      <c r="J31">
        <f t="shared" si="0"/>
        <v>52017.4</v>
      </c>
      <c r="K31">
        <f t="shared" si="1"/>
        <v>1.403664927505027</v>
      </c>
      <c r="L31">
        <f t="shared" si="2"/>
        <v>95194</v>
      </c>
      <c r="M31">
        <f t="shared" si="3"/>
        <v>12011</v>
      </c>
      <c r="N31">
        <f t="shared" si="4"/>
        <v>52017.4</v>
      </c>
      <c r="O31">
        <f t="shared" si="5"/>
        <v>83183</v>
      </c>
      <c r="Q31">
        <v>937</v>
      </c>
      <c r="R31">
        <v>-167</v>
      </c>
      <c r="T31">
        <v>-5891</v>
      </c>
      <c r="U31">
        <v>-47.19999999999709</v>
      </c>
      <c r="W31">
        <v>8314.2000000000007</v>
      </c>
      <c r="X31">
        <v>518</v>
      </c>
      <c r="Z31">
        <v>52017.4</v>
      </c>
      <c r="AA31">
        <v>1.403664927505027</v>
      </c>
      <c r="AK31">
        <v>52017.4</v>
      </c>
      <c r="AL31">
        <v>1.403664927505027</v>
      </c>
    </row>
    <row r="32" spans="2:38" x14ac:dyDescent="0.25">
      <c r="B32">
        <v>8934</v>
      </c>
      <c r="C32">
        <v>84408</v>
      </c>
      <c r="D32">
        <v>84196</v>
      </c>
      <c r="E32">
        <v>91387</v>
      </c>
      <c r="F32">
        <v>25074</v>
      </c>
      <c r="H32">
        <v>77598</v>
      </c>
      <c r="J32">
        <f t="shared" si="0"/>
        <v>58799.8</v>
      </c>
      <c r="K32">
        <f t="shared" si="1"/>
        <v>1.3196983663209738</v>
      </c>
      <c r="L32">
        <f t="shared" si="2"/>
        <v>91387</v>
      </c>
      <c r="M32">
        <f t="shared" si="3"/>
        <v>8934</v>
      </c>
      <c r="N32">
        <f t="shared" si="4"/>
        <v>58799.8</v>
      </c>
      <c r="O32">
        <f t="shared" si="5"/>
        <v>82453</v>
      </c>
      <c r="Q32">
        <v>3552</v>
      </c>
      <c r="R32">
        <v>6</v>
      </c>
      <c r="T32">
        <v>-1937.5999999999985</v>
      </c>
      <c r="U32">
        <v>-99</v>
      </c>
      <c r="W32">
        <v>3814</v>
      </c>
      <c r="X32">
        <v>99</v>
      </c>
      <c r="Z32">
        <v>58799.8</v>
      </c>
      <c r="AA32">
        <v>1.3196983663209738</v>
      </c>
      <c r="AK32">
        <v>58799.8</v>
      </c>
      <c r="AL32">
        <v>1.3196983663209738</v>
      </c>
    </row>
    <row r="33" spans="2:38" x14ac:dyDescent="0.25">
      <c r="B33">
        <v>11844</v>
      </c>
      <c r="C33">
        <v>53871</v>
      </c>
      <c r="D33">
        <v>109365</v>
      </c>
      <c r="E33">
        <v>105394</v>
      </c>
      <c r="F33">
        <v>58410</v>
      </c>
      <c r="H33">
        <v>90153</v>
      </c>
      <c r="J33">
        <f t="shared" si="0"/>
        <v>67776.800000000003</v>
      </c>
      <c r="K33">
        <f t="shared" si="1"/>
        <v>1.3301454184912831</v>
      </c>
      <c r="L33">
        <f t="shared" si="2"/>
        <v>109365</v>
      </c>
      <c r="M33">
        <f t="shared" si="3"/>
        <v>11844</v>
      </c>
      <c r="N33">
        <f t="shared" si="4"/>
        <v>67776.800000000003</v>
      </c>
      <c r="O33">
        <f t="shared" si="5"/>
        <v>97521</v>
      </c>
      <c r="Q33">
        <v>-5172</v>
      </c>
      <c r="R33">
        <v>0</v>
      </c>
      <c r="T33">
        <v>-5531.1999999999971</v>
      </c>
      <c r="U33">
        <v>98.80000000000291</v>
      </c>
      <c r="W33">
        <v>5531.2</v>
      </c>
      <c r="X33">
        <v>1144</v>
      </c>
      <c r="AB33">
        <v>67776.800000000003</v>
      </c>
      <c r="AC33">
        <v>1.3301454184912831</v>
      </c>
      <c r="AK33">
        <v>67776.800000000003</v>
      </c>
      <c r="AL33">
        <v>1.3301454184912831</v>
      </c>
    </row>
    <row r="34" spans="2:38" x14ac:dyDescent="0.25">
      <c r="B34">
        <v>64145</v>
      </c>
      <c r="C34">
        <v>35711</v>
      </c>
      <c r="D34">
        <v>56181</v>
      </c>
      <c r="E34">
        <v>62094</v>
      </c>
      <c r="F34">
        <v>116173</v>
      </c>
      <c r="H34">
        <v>82067</v>
      </c>
      <c r="J34">
        <f t="shared" ref="J34:J65" si="6">AVERAGE(B34:F34)</f>
        <v>66860.800000000003</v>
      </c>
      <c r="K34">
        <f t="shared" ref="K34:K65" si="7">H34/J34</f>
        <v>1.227430721738298</v>
      </c>
      <c r="L34">
        <f t="shared" ref="L34:L65" si="8">MAX(B34:F34)</f>
        <v>116173</v>
      </c>
      <c r="M34">
        <f t="shared" ref="M34:M65" si="9">MIN(B34:F34)</f>
        <v>35711</v>
      </c>
      <c r="N34">
        <f t="shared" ref="N34:N65" si="10">AVERAGE(B34:F34)</f>
        <v>66860.800000000003</v>
      </c>
      <c r="O34">
        <f t="shared" ref="O34:O65" si="11">L34-M34</f>
        <v>80462</v>
      </c>
      <c r="Q34">
        <v>4331</v>
      </c>
      <c r="R34">
        <v>-597</v>
      </c>
      <c r="T34">
        <v>-321.80000000000291</v>
      </c>
      <c r="U34">
        <v>12.600000000005821</v>
      </c>
      <c r="W34">
        <v>2797.8</v>
      </c>
      <c r="X34">
        <v>793.4</v>
      </c>
      <c r="Z34">
        <v>66860.800000000003</v>
      </c>
      <c r="AA34">
        <v>1.227430721738298</v>
      </c>
      <c r="AK34">
        <v>66860.800000000003</v>
      </c>
      <c r="AL34">
        <v>1.227430721738298</v>
      </c>
    </row>
    <row r="35" spans="2:38" x14ac:dyDescent="0.25">
      <c r="B35">
        <v>67281</v>
      </c>
      <c r="C35">
        <v>68167</v>
      </c>
      <c r="D35">
        <v>10879</v>
      </c>
      <c r="E35">
        <v>83375</v>
      </c>
      <c r="F35">
        <v>17995</v>
      </c>
      <c r="H35">
        <v>102503</v>
      </c>
      <c r="J35">
        <f t="shared" si="6"/>
        <v>49539.4</v>
      </c>
      <c r="K35">
        <f t="shared" si="7"/>
        <v>2.0691207402592684</v>
      </c>
      <c r="L35">
        <f t="shared" si="8"/>
        <v>83375</v>
      </c>
      <c r="M35">
        <f t="shared" si="9"/>
        <v>10879</v>
      </c>
      <c r="N35">
        <f t="shared" si="10"/>
        <v>49539.4</v>
      </c>
      <c r="O35">
        <f t="shared" si="11"/>
        <v>72496</v>
      </c>
      <c r="Q35">
        <v>-1678</v>
      </c>
      <c r="R35">
        <v>0</v>
      </c>
      <c r="T35">
        <v>1815.4000000000015</v>
      </c>
      <c r="U35">
        <v>-5.4000000000014552</v>
      </c>
      <c r="W35">
        <v>6228.6</v>
      </c>
      <c r="X35">
        <v>1400.1999999999998</v>
      </c>
      <c r="AD35">
        <v>49539.4</v>
      </c>
      <c r="AE35">
        <v>2.0691207402592684</v>
      </c>
      <c r="AK35">
        <v>49539.4</v>
      </c>
      <c r="AL35">
        <v>2.0691207402592684</v>
      </c>
    </row>
    <row r="36" spans="2:38" x14ac:dyDescent="0.25">
      <c r="B36">
        <v>107235</v>
      </c>
      <c r="C36">
        <v>82394</v>
      </c>
      <c r="D36">
        <v>95887</v>
      </c>
      <c r="E36">
        <v>53988</v>
      </c>
      <c r="F36">
        <v>101133</v>
      </c>
      <c r="H36">
        <v>97222</v>
      </c>
      <c r="J36">
        <f t="shared" si="6"/>
        <v>88127.4</v>
      </c>
      <c r="K36">
        <f t="shared" si="7"/>
        <v>1.1031983242442192</v>
      </c>
      <c r="L36">
        <f t="shared" si="8"/>
        <v>107235</v>
      </c>
      <c r="M36">
        <f t="shared" si="9"/>
        <v>53988</v>
      </c>
      <c r="N36">
        <f t="shared" si="10"/>
        <v>88127.4</v>
      </c>
      <c r="O36">
        <f t="shared" si="11"/>
        <v>53247</v>
      </c>
      <c r="Q36">
        <v>1282</v>
      </c>
      <c r="R36">
        <v>44</v>
      </c>
      <c r="T36">
        <v>3380.3999999999942</v>
      </c>
      <c r="U36">
        <v>-147.60000000000582</v>
      </c>
      <c r="W36">
        <v>8935.6</v>
      </c>
      <c r="X36">
        <v>159.99999999999997</v>
      </c>
      <c r="AB36">
        <v>88127.4</v>
      </c>
      <c r="AC36">
        <v>1.1031983242442192</v>
      </c>
      <c r="AI36">
        <v>88127.4</v>
      </c>
      <c r="AJ36">
        <v>1.1031983242442192</v>
      </c>
    </row>
    <row r="37" spans="2:38" x14ac:dyDescent="0.25">
      <c r="B37">
        <v>73893</v>
      </c>
      <c r="C37">
        <v>99012</v>
      </c>
      <c r="D37">
        <v>8866</v>
      </c>
      <c r="E37">
        <v>64704</v>
      </c>
      <c r="F37">
        <v>118608</v>
      </c>
      <c r="H37">
        <v>131482</v>
      </c>
      <c r="J37">
        <f t="shared" si="6"/>
        <v>73016.600000000006</v>
      </c>
      <c r="K37">
        <f t="shared" si="7"/>
        <v>1.8007138102842366</v>
      </c>
      <c r="L37">
        <f t="shared" si="8"/>
        <v>118608</v>
      </c>
      <c r="M37">
        <f t="shared" si="9"/>
        <v>8866</v>
      </c>
      <c r="N37">
        <f t="shared" si="10"/>
        <v>73016.600000000006</v>
      </c>
      <c r="O37">
        <f t="shared" si="11"/>
        <v>109742</v>
      </c>
      <c r="Q37">
        <v>6268</v>
      </c>
      <c r="R37">
        <v>44</v>
      </c>
      <c r="T37">
        <v>3128</v>
      </c>
      <c r="U37">
        <v>-18.599999999991269</v>
      </c>
      <c r="W37">
        <v>7859.2</v>
      </c>
      <c r="X37">
        <v>669.40000000000009</v>
      </c>
      <c r="AF37">
        <v>73016.600000000006</v>
      </c>
      <c r="AG37">
        <v>1.8007138102842366</v>
      </c>
      <c r="AK37">
        <v>73016.600000000006</v>
      </c>
      <c r="AL37">
        <v>1.8007138102842366</v>
      </c>
    </row>
    <row r="38" spans="2:38" x14ac:dyDescent="0.25">
      <c r="B38">
        <v>111310</v>
      </c>
      <c r="C38">
        <v>112690</v>
      </c>
      <c r="D38">
        <v>54996</v>
      </c>
      <c r="E38">
        <v>53613</v>
      </c>
      <c r="F38">
        <v>2724</v>
      </c>
      <c r="H38">
        <v>89336</v>
      </c>
      <c r="J38">
        <f t="shared" si="6"/>
        <v>67066.600000000006</v>
      </c>
      <c r="K38">
        <f t="shared" si="7"/>
        <v>1.332049037822105</v>
      </c>
      <c r="L38">
        <f t="shared" si="8"/>
        <v>112690</v>
      </c>
      <c r="M38">
        <f t="shared" si="9"/>
        <v>2724</v>
      </c>
      <c r="N38">
        <f t="shared" si="10"/>
        <v>67066.600000000006</v>
      </c>
      <c r="O38">
        <f t="shared" si="11"/>
        <v>109966</v>
      </c>
      <c r="Q38">
        <v>3605</v>
      </c>
      <c r="R38">
        <v>-2043</v>
      </c>
      <c r="T38">
        <v>-6044.5999999999913</v>
      </c>
      <c r="U38">
        <v>262.40000000000873</v>
      </c>
      <c r="W38">
        <v>7859</v>
      </c>
      <c r="X38">
        <v>811.99999999999989</v>
      </c>
      <c r="AB38">
        <v>67066.600000000006</v>
      </c>
      <c r="AC38">
        <v>1.332049037822105</v>
      </c>
      <c r="AK38">
        <v>67066.600000000006</v>
      </c>
      <c r="AL38">
        <v>1.332049037822105</v>
      </c>
    </row>
    <row r="39" spans="2:38" x14ac:dyDescent="0.25">
      <c r="B39">
        <v>90053</v>
      </c>
      <c r="C39">
        <v>116332</v>
      </c>
      <c r="D39">
        <v>81648</v>
      </c>
      <c r="E39">
        <v>64564</v>
      </c>
      <c r="F39">
        <v>112290</v>
      </c>
      <c r="H39">
        <v>105118</v>
      </c>
      <c r="J39">
        <f t="shared" si="6"/>
        <v>92977.4</v>
      </c>
      <c r="K39">
        <f t="shared" si="7"/>
        <v>1.1305758173491622</v>
      </c>
      <c r="L39">
        <f t="shared" si="8"/>
        <v>116332</v>
      </c>
      <c r="M39">
        <f t="shared" si="9"/>
        <v>64564</v>
      </c>
      <c r="N39">
        <f t="shared" si="10"/>
        <v>92977.4</v>
      </c>
      <c r="O39">
        <f t="shared" si="11"/>
        <v>51768</v>
      </c>
      <c r="Q39">
        <v>4135</v>
      </c>
      <c r="R39">
        <v>5</v>
      </c>
      <c r="T39">
        <v>5278.3999999999942</v>
      </c>
      <c r="U39">
        <v>-127.80000000000291</v>
      </c>
      <c r="W39">
        <v>6413.6</v>
      </c>
      <c r="X39">
        <v>209.79999999999998</v>
      </c>
      <c r="AB39">
        <v>92977.4</v>
      </c>
      <c r="AC39">
        <v>1.1305758173491622</v>
      </c>
      <c r="AI39">
        <v>92977.4</v>
      </c>
      <c r="AJ39">
        <v>1.1305758173491622</v>
      </c>
    </row>
    <row r="40" spans="2:38" x14ac:dyDescent="0.25">
      <c r="B40">
        <v>30453</v>
      </c>
      <c r="C40">
        <v>9595</v>
      </c>
      <c r="D40">
        <v>70232</v>
      </c>
      <c r="E40">
        <v>75897</v>
      </c>
      <c r="F40">
        <v>26254</v>
      </c>
      <c r="H40">
        <v>103631</v>
      </c>
      <c r="J40">
        <f t="shared" si="6"/>
        <v>42486.2</v>
      </c>
      <c r="K40">
        <f t="shared" si="7"/>
        <v>2.4391684829426969</v>
      </c>
      <c r="L40">
        <f t="shared" si="8"/>
        <v>75897</v>
      </c>
      <c r="M40">
        <f t="shared" si="9"/>
        <v>9595</v>
      </c>
      <c r="N40">
        <f t="shared" si="10"/>
        <v>42486.2</v>
      </c>
      <c r="O40">
        <f t="shared" si="11"/>
        <v>66302</v>
      </c>
      <c r="Q40">
        <v>6584</v>
      </c>
      <c r="R40">
        <v>-596</v>
      </c>
      <c r="T40">
        <v>592.39999999999418</v>
      </c>
      <c r="U40">
        <v>-75.600000000005821</v>
      </c>
      <c r="W40">
        <v>3670.3999999999996</v>
      </c>
      <c r="X40">
        <v>727.2</v>
      </c>
      <c r="AD40">
        <v>42486.2</v>
      </c>
      <c r="AE40">
        <v>2.4391684829426969</v>
      </c>
      <c r="AK40">
        <v>42486.2</v>
      </c>
      <c r="AL40">
        <v>2.4391684829426969</v>
      </c>
    </row>
    <row r="41" spans="2:38" x14ac:dyDescent="0.25">
      <c r="B41">
        <v>77584</v>
      </c>
      <c r="C41">
        <v>5134</v>
      </c>
      <c r="D41">
        <v>87655</v>
      </c>
      <c r="E41">
        <v>82165</v>
      </c>
      <c r="F41">
        <v>83954</v>
      </c>
      <c r="H41">
        <v>125635</v>
      </c>
      <c r="J41">
        <f t="shared" si="6"/>
        <v>67298.399999999994</v>
      </c>
      <c r="K41">
        <f t="shared" si="7"/>
        <v>1.8668348727458604</v>
      </c>
      <c r="L41">
        <f t="shared" si="8"/>
        <v>87655</v>
      </c>
      <c r="M41">
        <f t="shared" si="9"/>
        <v>5134</v>
      </c>
      <c r="N41">
        <f t="shared" si="10"/>
        <v>67298.399999999994</v>
      </c>
      <c r="O41">
        <f t="shared" si="11"/>
        <v>82521</v>
      </c>
      <c r="Q41">
        <v>-2285</v>
      </c>
      <c r="R41">
        <v>-11</v>
      </c>
      <c r="T41">
        <v>-499.20000000001164</v>
      </c>
      <c r="U41">
        <v>23.799999999988358</v>
      </c>
      <c r="W41">
        <v>3476.4</v>
      </c>
      <c r="X41">
        <v>113.4</v>
      </c>
      <c r="AF41">
        <v>67298.399999999994</v>
      </c>
      <c r="AG41">
        <v>1.8668348727458604</v>
      </c>
      <c r="AK41">
        <v>67298.399999999994</v>
      </c>
      <c r="AL41">
        <v>1.8668348727458604</v>
      </c>
    </row>
    <row r="42" spans="2:38" x14ac:dyDescent="0.25">
      <c r="B42">
        <v>73013</v>
      </c>
      <c r="C42">
        <v>13687</v>
      </c>
      <c r="D42">
        <v>77040</v>
      </c>
      <c r="E42">
        <v>88064</v>
      </c>
      <c r="F42">
        <v>111019</v>
      </c>
      <c r="H42">
        <v>97949</v>
      </c>
      <c r="J42">
        <f t="shared" si="6"/>
        <v>72564.600000000006</v>
      </c>
      <c r="K42">
        <f t="shared" si="7"/>
        <v>1.349817955311543</v>
      </c>
      <c r="L42">
        <f t="shared" si="8"/>
        <v>111019</v>
      </c>
      <c r="M42">
        <f t="shared" si="9"/>
        <v>13687</v>
      </c>
      <c r="N42">
        <f t="shared" si="10"/>
        <v>72564.600000000006</v>
      </c>
      <c r="O42">
        <f t="shared" si="11"/>
        <v>97332</v>
      </c>
      <c r="Q42">
        <v>-2050</v>
      </c>
      <c r="R42">
        <v>-761</v>
      </c>
      <c r="T42">
        <v>-817.19999999999709</v>
      </c>
      <c r="U42">
        <v>277</v>
      </c>
      <c r="W42">
        <v>4504.3999999999996</v>
      </c>
      <c r="X42">
        <v>742.2</v>
      </c>
      <c r="AB42">
        <v>72564.600000000006</v>
      </c>
      <c r="AC42">
        <v>1.349817955311543</v>
      </c>
      <c r="AK42">
        <v>72564.600000000006</v>
      </c>
      <c r="AL42">
        <v>1.349817955311543</v>
      </c>
    </row>
    <row r="43" spans="2:38" x14ac:dyDescent="0.25">
      <c r="B43">
        <v>19163</v>
      </c>
      <c r="C43">
        <v>37349</v>
      </c>
      <c r="D43">
        <v>77679</v>
      </c>
      <c r="E43">
        <v>61906</v>
      </c>
      <c r="F43">
        <v>54993</v>
      </c>
      <c r="H43">
        <v>74111</v>
      </c>
      <c r="J43">
        <f t="shared" si="6"/>
        <v>50218</v>
      </c>
      <c r="K43">
        <f t="shared" si="7"/>
        <v>1.4757855748934645</v>
      </c>
      <c r="L43">
        <f t="shared" si="8"/>
        <v>77679</v>
      </c>
      <c r="M43">
        <f t="shared" si="9"/>
        <v>19163</v>
      </c>
      <c r="N43">
        <f t="shared" si="10"/>
        <v>50218</v>
      </c>
      <c r="O43">
        <f t="shared" si="11"/>
        <v>58516</v>
      </c>
      <c r="Q43">
        <v>-550</v>
      </c>
      <c r="R43">
        <v>-164</v>
      </c>
      <c r="T43">
        <v>-704</v>
      </c>
      <c r="U43">
        <v>578.59999999999854</v>
      </c>
      <c r="W43">
        <v>6009.5999999999995</v>
      </c>
      <c r="X43">
        <v>725.8</v>
      </c>
      <c r="AD43">
        <v>50218</v>
      </c>
      <c r="AE43">
        <v>1.4757855748934645</v>
      </c>
      <c r="AK43">
        <v>50218</v>
      </c>
      <c r="AL43">
        <v>1.4757855748934645</v>
      </c>
    </row>
    <row r="44" spans="2:38" x14ac:dyDescent="0.25">
      <c r="B44">
        <v>45060</v>
      </c>
      <c r="C44">
        <v>40982</v>
      </c>
      <c r="D44">
        <v>49924</v>
      </c>
      <c r="E44">
        <v>40154</v>
      </c>
      <c r="F44">
        <v>27166</v>
      </c>
      <c r="H44">
        <v>50847</v>
      </c>
      <c r="J44">
        <f t="shared" si="6"/>
        <v>40657.199999999997</v>
      </c>
      <c r="K44">
        <f t="shared" si="7"/>
        <v>1.2506271951831411</v>
      </c>
      <c r="L44">
        <f t="shared" si="8"/>
        <v>49924</v>
      </c>
      <c r="M44">
        <f t="shared" si="9"/>
        <v>27166</v>
      </c>
      <c r="N44">
        <f t="shared" si="10"/>
        <v>40657.199999999997</v>
      </c>
      <c r="O44">
        <f t="shared" si="11"/>
        <v>22758</v>
      </c>
      <c r="Q44">
        <v>663</v>
      </c>
      <c r="R44">
        <v>-148</v>
      </c>
      <c r="T44">
        <v>-3795</v>
      </c>
      <c r="U44">
        <v>472.19999999999709</v>
      </c>
      <c r="W44">
        <v>7773.4</v>
      </c>
      <c r="X44">
        <v>914.6</v>
      </c>
      <c r="Z44">
        <v>40657.199999999997</v>
      </c>
      <c r="AA44">
        <v>1.2506271951831411</v>
      </c>
      <c r="AK44">
        <v>40657.199999999997</v>
      </c>
      <c r="AL44">
        <v>1.2506271951831411</v>
      </c>
    </row>
    <row r="45" spans="2:38" x14ac:dyDescent="0.25">
      <c r="B45">
        <v>44875</v>
      </c>
      <c r="C45">
        <v>24055</v>
      </c>
      <c r="D45">
        <v>91841</v>
      </c>
      <c r="E45">
        <v>74938</v>
      </c>
      <c r="F45">
        <v>114539</v>
      </c>
      <c r="H45">
        <v>75369</v>
      </c>
      <c r="J45">
        <f t="shared" si="6"/>
        <v>70049.600000000006</v>
      </c>
      <c r="K45">
        <f t="shared" si="7"/>
        <v>1.0759376213425915</v>
      </c>
      <c r="L45">
        <f t="shared" si="8"/>
        <v>114539</v>
      </c>
      <c r="M45">
        <f t="shared" si="9"/>
        <v>24055</v>
      </c>
      <c r="N45">
        <f t="shared" si="10"/>
        <v>70049.600000000006</v>
      </c>
      <c r="O45">
        <f t="shared" si="11"/>
        <v>90484</v>
      </c>
      <c r="Q45">
        <v>3537</v>
      </c>
      <c r="R45">
        <v>1078</v>
      </c>
      <c r="T45">
        <v>38</v>
      </c>
      <c r="U45">
        <v>-180.59999999999127</v>
      </c>
      <c r="W45">
        <v>5430</v>
      </c>
      <c r="X45">
        <v>436.2</v>
      </c>
      <c r="AB45">
        <v>70049.600000000006</v>
      </c>
      <c r="AC45">
        <v>1.0759376213425915</v>
      </c>
      <c r="AI45">
        <v>70049.600000000006</v>
      </c>
      <c r="AJ45">
        <v>1.0759376213425915</v>
      </c>
    </row>
    <row r="46" spans="2:38" x14ac:dyDescent="0.25">
      <c r="B46">
        <v>46673</v>
      </c>
      <c r="C46">
        <v>84174</v>
      </c>
      <c r="D46">
        <v>60361</v>
      </c>
      <c r="E46">
        <v>20779</v>
      </c>
      <c r="F46">
        <v>113660</v>
      </c>
      <c r="H46">
        <v>82648</v>
      </c>
      <c r="J46">
        <f t="shared" si="6"/>
        <v>65129.4</v>
      </c>
      <c r="K46">
        <f t="shared" si="7"/>
        <v>1.2689814430963589</v>
      </c>
      <c r="L46">
        <f t="shared" si="8"/>
        <v>113660</v>
      </c>
      <c r="M46">
        <f t="shared" si="9"/>
        <v>20779</v>
      </c>
      <c r="N46">
        <f t="shared" si="10"/>
        <v>65129.4</v>
      </c>
      <c r="O46">
        <f t="shared" si="11"/>
        <v>92881</v>
      </c>
      <c r="Q46">
        <v>-7757</v>
      </c>
      <c r="R46">
        <v>-1999</v>
      </c>
      <c r="T46">
        <v>4219.8000000000029</v>
      </c>
      <c r="U46">
        <v>345.59999999999854</v>
      </c>
      <c r="W46">
        <v>5157.8</v>
      </c>
      <c r="X46">
        <v>587.6</v>
      </c>
      <c r="AD46">
        <v>65129.4</v>
      </c>
      <c r="AE46">
        <v>1.2689814430963589</v>
      </c>
      <c r="AK46">
        <v>65129.4</v>
      </c>
      <c r="AL46">
        <v>1.2689814430963589</v>
      </c>
    </row>
    <row r="47" spans="2:38" x14ac:dyDescent="0.25">
      <c r="B47">
        <v>82731</v>
      </c>
      <c r="C47">
        <v>71399</v>
      </c>
      <c r="D47">
        <v>114907</v>
      </c>
      <c r="E47">
        <v>41963</v>
      </c>
      <c r="F47">
        <v>73526</v>
      </c>
      <c r="H47">
        <v>91516</v>
      </c>
      <c r="J47">
        <f t="shared" si="6"/>
        <v>76905.2</v>
      </c>
      <c r="K47">
        <f t="shared" si="7"/>
        <v>1.1899845524099801</v>
      </c>
      <c r="L47">
        <f t="shared" si="8"/>
        <v>114907</v>
      </c>
      <c r="M47">
        <f t="shared" si="9"/>
        <v>41963</v>
      </c>
      <c r="N47">
        <f t="shared" si="10"/>
        <v>76905.2</v>
      </c>
      <c r="O47">
        <f t="shared" si="11"/>
        <v>72944</v>
      </c>
      <c r="Q47">
        <v>4801</v>
      </c>
      <c r="R47">
        <v>1800</v>
      </c>
      <c r="T47">
        <v>2391.8000000000029</v>
      </c>
      <c r="U47">
        <v>-323.80000000000291</v>
      </c>
      <c r="W47">
        <v>6402.6</v>
      </c>
      <c r="X47">
        <v>691.4</v>
      </c>
      <c r="AB47">
        <v>76905.2</v>
      </c>
      <c r="AC47">
        <v>1.1899845524099801</v>
      </c>
      <c r="AI47">
        <v>76905.2</v>
      </c>
      <c r="AJ47">
        <v>1.1899845524099801</v>
      </c>
    </row>
    <row r="48" spans="2:38" x14ac:dyDescent="0.25">
      <c r="B48">
        <v>1570</v>
      </c>
      <c r="C48">
        <v>98096</v>
      </c>
      <c r="D48">
        <v>31221</v>
      </c>
      <c r="E48">
        <v>112244</v>
      </c>
      <c r="F48">
        <v>12326</v>
      </c>
      <c r="H48">
        <v>51560</v>
      </c>
      <c r="J48">
        <f t="shared" si="6"/>
        <v>51091.4</v>
      </c>
      <c r="K48">
        <f t="shared" si="7"/>
        <v>1.0091717979934001</v>
      </c>
      <c r="L48">
        <f t="shared" si="8"/>
        <v>112244</v>
      </c>
      <c r="M48">
        <f t="shared" si="9"/>
        <v>1570</v>
      </c>
      <c r="N48">
        <f t="shared" si="10"/>
        <v>51091.4</v>
      </c>
      <c r="O48">
        <f t="shared" si="11"/>
        <v>110674</v>
      </c>
      <c r="Q48">
        <v>-223</v>
      </c>
      <c r="R48">
        <v>43</v>
      </c>
      <c r="T48">
        <v>1424</v>
      </c>
      <c r="U48">
        <v>195</v>
      </c>
      <c r="W48">
        <v>2872.8</v>
      </c>
      <c r="X48">
        <v>202.2</v>
      </c>
      <c r="Z48">
        <v>51091.4</v>
      </c>
      <c r="AA48">
        <v>1.0091717979934001</v>
      </c>
      <c r="AI48">
        <v>51091.4</v>
      </c>
      <c r="AJ48">
        <v>1.0091717979934001</v>
      </c>
    </row>
    <row r="49" spans="2:38" x14ac:dyDescent="0.25">
      <c r="B49">
        <v>117330</v>
      </c>
      <c r="C49">
        <v>113185</v>
      </c>
      <c r="D49">
        <v>40148</v>
      </c>
      <c r="E49">
        <v>40334</v>
      </c>
      <c r="F49">
        <v>51161</v>
      </c>
      <c r="H49">
        <v>106683</v>
      </c>
      <c r="J49">
        <f t="shared" si="6"/>
        <v>72431.600000000006</v>
      </c>
      <c r="K49">
        <f t="shared" si="7"/>
        <v>1.472879240552466</v>
      </c>
      <c r="L49">
        <f t="shared" si="8"/>
        <v>117330</v>
      </c>
      <c r="M49">
        <f t="shared" si="9"/>
        <v>40148</v>
      </c>
      <c r="N49">
        <f t="shared" si="10"/>
        <v>72431.600000000006</v>
      </c>
      <c r="O49">
        <f t="shared" si="11"/>
        <v>77182</v>
      </c>
      <c r="Q49">
        <v>-13734</v>
      </c>
      <c r="R49">
        <v>23</v>
      </c>
      <c r="T49">
        <v>1411.4000000000087</v>
      </c>
      <c r="U49">
        <v>-622</v>
      </c>
      <c r="W49">
        <v>4749.8</v>
      </c>
      <c r="X49">
        <v>622</v>
      </c>
      <c r="AF49">
        <v>72431.600000000006</v>
      </c>
      <c r="AG49">
        <v>1.472879240552466</v>
      </c>
      <c r="AK49">
        <v>72431.600000000006</v>
      </c>
      <c r="AL49">
        <v>1.472879240552466</v>
      </c>
    </row>
    <row r="50" spans="2:38" x14ac:dyDescent="0.25">
      <c r="B50">
        <v>109820</v>
      </c>
      <c r="C50">
        <v>40428</v>
      </c>
      <c r="D50">
        <v>35701</v>
      </c>
      <c r="E50">
        <v>98964</v>
      </c>
      <c r="F50">
        <v>5759</v>
      </c>
      <c r="H50">
        <v>69530</v>
      </c>
      <c r="J50">
        <f t="shared" si="6"/>
        <v>58134.400000000001</v>
      </c>
      <c r="K50">
        <f t="shared" si="7"/>
        <v>1.1960216326305939</v>
      </c>
      <c r="L50">
        <f t="shared" si="8"/>
        <v>109820</v>
      </c>
      <c r="M50">
        <f t="shared" si="9"/>
        <v>5759</v>
      </c>
      <c r="N50">
        <f t="shared" si="10"/>
        <v>58134.400000000001</v>
      </c>
      <c r="O50">
        <f t="shared" si="11"/>
        <v>104061</v>
      </c>
      <c r="Q50">
        <v>-2302</v>
      </c>
      <c r="R50">
        <v>601</v>
      </c>
      <c r="T50">
        <v>3842.2000000000044</v>
      </c>
      <c r="U50">
        <v>481</v>
      </c>
      <c r="W50">
        <v>7392.2000000000007</v>
      </c>
      <c r="X50">
        <v>599.40000000000009</v>
      </c>
      <c r="Z50">
        <v>58134.400000000001</v>
      </c>
      <c r="AA50">
        <v>1.1960216326305939</v>
      </c>
      <c r="AK50">
        <v>58134.400000000001</v>
      </c>
      <c r="AL50">
        <v>1.1960216326305939</v>
      </c>
    </row>
    <row r="51" spans="2:38" x14ac:dyDescent="0.25">
      <c r="B51">
        <v>7780</v>
      </c>
      <c r="C51">
        <v>9041</v>
      </c>
      <c r="D51">
        <v>86070</v>
      </c>
      <c r="E51">
        <v>11123</v>
      </c>
      <c r="F51">
        <v>70607</v>
      </c>
      <c r="H51">
        <v>52278</v>
      </c>
      <c r="J51">
        <f t="shared" si="6"/>
        <v>36924.199999999997</v>
      </c>
      <c r="K51">
        <f t="shared" si="7"/>
        <v>1.4158194354921705</v>
      </c>
      <c r="L51">
        <f t="shared" si="8"/>
        <v>86070</v>
      </c>
      <c r="M51">
        <f t="shared" si="9"/>
        <v>7780</v>
      </c>
      <c r="N51">
        <f t="shared" si="10"/>
        <v>36924.199999999997</v>
      </c>
      <c r="O51">
        <f t="shared" si="11"/>
        <v>78290</v>
      </c>
      <c r="Q51">
        <v>1479</v>
      </c>
      <c r="R51">
        <v>688</v>
      </c>
      <c r="T51">
        <v>860.59999999999854</v>
      </c>
      <c r="U51">
        <v>-818.20000000000437</v>
      </c>
      <c r="W51">
        <v>9556.2000000000007</v>
      </c>
      <c r="X51">
        <v>1005.8000000000001</v>
      </c>
      <c r="Z51">
        <v>36924.199999999997</v>
      </c>
      <c r="AA51">
        <v>1.4158194354921705</v>
      </c>
      <c r="AK51">
        <v>36924.199999999997</v>
      </c>
      <c r="AL51">
        <v>1.4158194354921705</v>
      </c>
    </row>
    <row r="52" spans="2:38" x14ac:dyDescent="0.25">
      <c r="B52">
        <v>75462</v>
      </c>
      <c r="C52">
        <v>32321</v>
      </c>
      <c r="D52">
        <v>108288</v>
      </c>
      <c r="E52">
        <v>64409</v>
      </c>
      <c r="F52">
        <v>117693</v>
      </c>
      <c r="H52">
        <v>90616</v>
      </c>
      <c r="J52">
        <f t="shared" si="6"/>
        <v>79634.600000000006</v>
      </c>
      <c r="K52">
        <f t="shared" si="7"/>
        <v>1.1378973461284416</v>
      </c>
      <c r="L52">
        <f t="shared" si="8"/>
        <v>117693</v>
      </c>
      <c r="M52">
        <f t="shared" si="9"/>
        <v>32321</v>
      </c>
      <c r="N52">
        <f t="shared" si="10"/>
        <v>79634.600000000006</v>
      </c>
      <c r="O52">
        <f t="shared" si="11"/>
        <v>85372</v>
      </c>
      <c r="Q52">
        <v>-8153</v>
      </c>
      <c r="R52">
        <v>-378</v>
      </c>
      <c r="T52">
        <v>-1324</v>
      </c>
      <c r="U52">
        <v>-208</v>
      </c>
      <c r="W52">
        <v>7315.2000000000007</v>
      </c>
      <c r="X52">
        <v>1104.4000000000001</v>
      </c>
      <c r="AB52">
        <v>79634.600000000006</v>
      </c>
      <c r="AC52">
        <v>1.1378973461284416</v>
      </c>
      <c r="AI52">
        <v>79634.600000000006</v>
      </c>
      <c r="AJ52">
        <v>1.1378973461284416</v>
      </c>
    </row>
    <row r="53" spans="2:38" x14ac:dyDescent="0.25">
      <c r="B53">
        <v>3888</v>
      </c>
      <c r="C53">
        <v>78020</v>
      </c>
      <c r="D53">
        <v>17518</v>
      </c>
      <c r="E53">
        <v>65420</v>
      </c>
      <c r="F53">
        <v>4575</v>
      </c>
      <c r="H53">
        <v>35147</v>
      </c>
      <c r="J53">
        <f t="shared" si="6"/>
        <v>33884.199999999997</v>
      </c>
      <c r="K53">
        <f t="shared" si="7"/>
        <v>1.0372681072594307</v>
      </c>
      <c r="L53">
        <f t="shared" si="8"/>
        <v>78020</v>
      </c>
      <c r="M53">
        <f t="shared" si="9"/>
        <v>3888</v>
      </c>
      <c r="N53">
        <f t="shared" si="10"/>
        <v>33884.199999999997</v>
      </c>
      <c r="O53">
        <f t="shared" si="11"/>
        <v>74132</v>
      </c>
      <c r="Q53">
        <v>-2983</v>
      </c>
      <c r="R53">
        <v>15</v>
      </c>
      <c r="T53">
        <v>-457.40000000000146</v>
      </c>
      <c r="U53">
        <v>-177.60000000000582</v>
      </c>
      <c r="W53">
        <v>3187</v>
      </c>
      <c r="X53">
        <v>602.80000000000007</v>
      </c>
      <c r="Z53">
        <v>33884.199999999997</v>
      </c>
      <c r="AA53">
        <v>1.0372681072594307</v>
      </c>
      <c r="AI53">
        <v>33884.199999999997</v>
      </c>
      <c r="AJ53">
        <v>1.0372681072594307</v>
      </c>
    </row>
    <row r="54" spans="2:38" x14ac:dyDescent="0.25">
      <c r="B54">
        <v>64241</v>
      </c>
      <c r="C54">
        <v>56557</v>
      </c>
      <c r="D54">
        <v>15072</v>
      </c>
      <c r="E54">
        <v>113467</v>
      </c>
      <c r="F54">
        <v>119042</v>
      </c>
      <c r="H54">
        <v>121958</v>
      </c>
      <c r="J54">
        <f t="shared" si="6"/>
        <v>73675.8</v>
      </c>
      <c r="K54">
        <f t="shared" si="7"/>
        <v>1.6553332301787018</v>
      </c>
      <c r="L54">
        <f t="shared" si="8"/>
        <v>119042</v>
      </c>
      <c r="M54">
        <f t="shared" si="9"/>
        <v>15072</v>
      </c>
      <c r="N54">
        <f t="shared" si="10"/>
        <v>73675.8</v>
      </c>
      <c r="O54">
        <f t="shared" si="11"/>
        <v>103970</v>
      </c>
      <c r="Q54">
        <v>-3994</v>
      </c>
      <c r="R54">
        <v>-152</v>
      </c>
      <c r="T54">
        <v>-3125.3999999999942</v>
      </c>
      <c r="U54">
        <v>-129.39999999999418</v>
      </c>
      <c r="W54">
        <v>5945.4</v>
      </c>
      <c r="X54">
        <v>448.6</v>
      </c>
      <c r="AF54">
        <v>73675.8</v>
      </c>
      <c r="AG54">
        <v>1.6553332301787018</v>
      </c>
      <c r="AK54">
        <v>73675.8</v>
      </c>
      <c r="AL54">
        <v>1.6553332301787018</v>
      </c>
    </row>
    <row r="55" spans="2:38" x14ac:dyDescent="0.25">
      <c r="B55">
        <v>94725</v>
      </c>
      <c r="C55">
        <v>90156</v>
      </c>
      <c r="D55">
        <v>47902</v>
      </c>
      <c r="E55">
        <v>96789</v>
      </c>
      <c r="F55">
        <v>98561</v>
      </c>
      <c r="H55">
        <v>130020</v>
      </c>
      <c r="J55">
        <f t="shared" si="6"/>
        <v>85626.6</v>
      </c>
      <c r="K55">
        <f t="shared" si="7"/>
        <v>1.5184533778054949</v>
      </c>
      <c r="L55">
        <f t="shared" si="8"/>
        <v>98561</v>
      </c>
      <c r="M55">
        <f t="shared" si="9"/>
        <v>47902</v>
      </c>
      <c r="N55">
        <f t="shared" si="10"/>
        <v>85626.6</v>
      </c>
      <c r="O55">
        <f t="shared" si="11"/>
        <v>50659</v>
      </c>
      <c r="Q55">
        <v>1608</v>
      </c>
      <c r="R55">
        <v>-135</v>
      </c>
      <c r="T55">
        <v>-2736.5999999999913</v>
      </c>
      <c r="U55">
        <v>181.60000000000582</v>
      </c>
      <c r="W55">
        <v>5550.2</v>
      </c>
      <c r="X55">
        <v>324.40000000000003</v>
      </c>
      <c r="AF55">
        <v>85626.6</v>
      </c>
      <c r="AG55">
        <v>1.5184533778054949</v>
      </c>
      <c r="AK55">
        <v>85626.6</v>
      </c>
      <c r="AL55">
        <v>1.5184533778054949</v>
      </c>
    </row>
    <row r="56" spans="2:38" x14ac:dyDescent="0.25">
      <c r="B56">
        <v>106459</v>
      </c>
      <c r="C56">
        <v>18658</v>
      </c>
      <c r="D56">
        <v>119017</v>
      </c>
      <c r="E56">
        <v>2445</v>
      </c>
      <c r="F56">
        <v>24995</v>
      </c>
      <c r="H56">
        <v>102898</v>
      </c>
      <c r="J56">
        <f t="shared" si="6"/>
        <v>54314.8</v>
      </c>
      <c r="K56">
        <f t="shared" si="7"/>
        <v>1.8944744342241893</v>
      </c>
      <c r="L56">
        <f t="shared" si="8"/>
        <v>119017</v>
      </c>
      <c r="M56">
        <f t="shared" si="9"/>
        <v>2445</v>
      </c>
      <c r="N56">
        <f t="shared" si="10"/>
        <v>54314.8</v>
      </c>
      <c r="O56">
        <f t="shared" si="11"/>
        <v>116572</v>
      </c>
      <c r="Q56">
        <v>4498</v>
      </c>
      <c r="R56">
        <v>76</v>
      </c>
      <c r="T56">
        <v>-1724</v>
      </c>
      <c r="U56">
        <v>546.80000000000291</v>
      </c>
      <c r="W56">
        <v>7619.6</v>
      </c>
      <c r="X56">
        <v>824.4</v>
      </c>
      <c r="AD56">
        <v>54314.8</v>
      </c>
      <c r="AE56">
        <v>1.8944744342241893</v>
      </c>
      <c r="AK56">
        <v>54314.8</v>
      </c>
      <c r="AL56">
        <v>1.8944744342241893</v>
      </c>
    </row>
    <row r="57" spans="2:38" x14ac:dyDescent="0.25">
      <c r="B57">
        <v>45738</v>
      </c>
      <c r="C57">
        <v>28613</v>
      </c>
      <c r="D57">
        <v>10818</v>
      </c>
      <c r="E57">
        <v>113522</v>
      </c>
      <c r="F57">
        <v>12442</v>
      </c>
      <c r="H57">
        <v>95158</v>
      </c>
      <c r="J57">
        <f t="shared" si="6"/>
        <v>42226.6</v>
      </c>
      <c r="K57">
        <f t="shared" si="7"/>
        <v>2.2535084520183961</v>
      </c>
      <c r="L57">
        <f t="shared" si="8"/>
        <v>113522</v>
      </c>
      <c r="M57">
        <f t="shared" si="9"/>
        <v>10818</v>
      </c>
      <c r="N57">
        <f t="shared" si="10"/>
        <v>42226.6</v>
      </c>
      <c r="O57">
        <f t="shared" si="11"/>
        <v>102704</v>
      </c>
      <c r="Q57">
        <v>-6317</v>
      </c>
      <c r="R57">
        <v>1041</v>
      </c>
      <c r="T57">
        <v>-3185</v>
      </c>
      <c r="U57">
        <v>-54.599999999998545</v>
      </c>
      <c r="W57">
        <v>4749.8</v>
      </c>
      <c r="X57">
        <v>66.199999999999989</v>
      </c>
      <c r="AD57">
        <v>42226.6</v>
      </c>
      <c r="AE57">
        <v>2.2535084520183961</v>
      </c>
      <c r="AK57">
        <v>42226.6</v>
      </c>
      <c r="AL57">
        <v>2.2535084520183961</v>
      </c>
    </row>
    <row r="58" spans="2:38" x14ac:dyDescent="0.25">
      <c r="B58">
        <v>110902</v>
      </c>
      <c r="C58">
        <v>25953</v>
      </c>
      <c r="D58">
        <v>45168</v>
      </c>
      <c r="E58">
        <v>47786</v>
      </c>
      <c r="F58">
        <v>58469</v>
      </c>
      <c r="H58">
        <v>61121</v>
      </c>
      <c r="J58">
        <f t="shared" si="6"/>
        <v>57655.6</v>
      </c>
      <c r="K58">
        <f t="shared" si="7"/>
        <v>1.0601051762534777</v>
      </c>
      <c r="L58">
        <f t="shared" si="8"/>
        <v>110902</v>
      </c>
      <c r="M58">
        <f t="shared" si="9"/>
        <v>25953</v>
      </c>
      <c r="N58">
        <f t="shared" si="10"/>
        <v>57655.6</v>
      </c>
      <c r="O58">
        <f t="shared" si="11"/>
        <v>84949</v>
      </c>
      <c r="Q58">
        <v>2573</v>
      </c>
      <c r="R58">
        <v>0</v>
      </c>
      <c r="T58">
        <v>928</v>
      </c>
      <c r="U58">
        <v>40.599999999998545</v>
      </c>
      <c r="W58">
        <v>4188.8</v>
      </c>
      <c r="X58">
        <v>995</v>
      </c>
      <c r="Z58">
        <v>57655.6</v>
      </c>
      <c r="AA58">
        <v>1.0601051762534777</v>
      </c>
      <c r="AI58">
        <v>57655.6</v>
      </c>
      <c r="AJ58">
        <v>1.0601051762534777</v>
      </c>
    </row>
    <row r="59" spans="2:38" x14ac:dyDescent="0.25">
      <c r="B59">
        <v>53593</v>
      </c>
      <c r="C59">
        <v>104512</v>
      </c>
      <c r="D59">
        <v>49486</v>
      </c>
      <c r="E59">
        <v>85821</v>
      </c>
      <c r="F59">
        <v>39800</v>
      </c>
      <c r="H59">
        <v>88838</v>
      </c>
      <c r="J59">
        <f t="shared" si="6"/>
        <v>66642.399999999994</v>
      </c>
      <c r="K59">
        <f t="shared" si="7"/>
        <v>1.3330552321044862</v>
      </c>
      <c r="L59">
        <f t="shared" si="8"/>
        <v>104512</v>
      </c>
      <c r="M59">
        <f t="shared" si="9"/>
        <v>39800</v>
      </c>
      <c r="N59">
        <f t="shared" si="10"/>
        <v>66642.399999999994</v>
      </c>
      <c r="O59">
        <f t="shared" si="11"/>
        <v>64712</v>
      </c>
      <c r="Q59">
        <v>3599</v>
      </c>
      <c r="R59">
        <v>1049</v>
      </c>
      <c r="T59">
        <v>-515.60000000000582</v>
      </c>
      <c r="U59">
        <v>-485</v>
      </c>
      <c r="W59">
        <v>9436</v>
      </c>
      <c r="X59">
        <v>487.40000000000003</v>
      </c>
      <c r="Z59">
        <v>66642.399999999994</v>
      </c>
      <c r="AA59">
        <v>1.3330552321044862</v>
      </c>
      <c r="AK59">
        <v>66642.399999999994</v>
      </c>
      <c r="AL59">
        <v>1.3330552321044862</v>
      </c>
    </row>
    <row r="60" spans="2:38" x14ac:dyDescent="0.25">
      <c r="B60">
        <v>31570</v>
      </c>
      <c r="C60">
        <v>2440</v>
      </c>
      <c r="D60">
        <v>42586</v>
      </c>
      <c r="E60">
        <v>42875</v>
      </c>
      <c r="F60">
        <v>108925</v>
      </c>
      <c r="H60">
        <v>63251</v>
      </c>
      <c r="J60">
        <f t="shared" si="6"/>
        <v>45679.199999999997</v>
      </c>
      <c r="K60">
        <f t="shared" si="7"/>
        <v>1.3846783656456332</v>
      </c>
      <c r="L60">
        <f t="shared" si="8"/>
        <v>108925</v>
      </c>
      <c r="M60">
        <f t="shared" si="9"/>
        <v>2440</v>
      </c>
      <c r="N60">
        <f t="shared" si="10"/>
        <v>45679.199999999997</v>
      </c>
      <c r="O60">
        <f t="shared" si="11"/>
        <v>106485</v>
      </c>
      <c r="Q60">
        <v>2243</v>
      </c>
      <c r="R60">
        <v>1853</v>
      </c>
      <c r="T60">
        <v>-3988.2000000000044</v>
      </c>
      <c r="U60">
        <v>-75.200000000004366</v>
      </c>
      <c r="W60">
        <v>3988.2</v>
      </c>
      <c r="X60">
        <v>182</v>
      </c>
      <c r="Z60">
        <v>45679.199999999997</v>
      </c>
      <c r="AA60">
        <v>1.3846783656456332</v>
      </c>
      <c r="AK60">
        <v>45679.199999999997</v>
      </c>
      <c r="AL60">
        <v>1.3846783656456332</v>
      </c>
    </row>
    <row r="61" spans="2:38" x14ac:dyDescent="0.25">
      <c r="B61">
        <v>117560</v>
      </c>
      <c r="C61">
        <v>33844</v>
      </c>
      <c r="D61">
        <v>48565</v>
      </c>
      <c r="E61">
        <v>80021</v>
      </c>
      <c r="F61">
        <v>60396</v>
      </c>
      <c r="H61">
        <v>71303</v>
      </c>
      <c r="J61">
        <f t="shared" si="6"/>
        <v>68077.2</v>
      </c>
      <c r="K61">
        <f t="shared" si="7"/>
        <v>1.0473844400180972</v>
      </c>
      <c r="L61">
        <f t="shared" si="8"/>
        <v>117560</v>
      </c>
      <c r="M61">
        <f t="shared" si="9"/>
        <v>33844</v>
      </c>
      <c r="N61">
        <f t="shared" si="10"/>
        <v>68077.2</v>
      </c>
      <c r="O61">
        <f t="shared" si="11"/>
        <v>83716</v>
      </c>
      <c r="Q61">
        <v>-6064</v>
      </c>
      <c r="R61">
        <v>1770</v>
      </c>
      <c r="T61">
        <v>156.59999999999127</v>
      </c>
      <c r="U61">
        <v>401</v>
      </c>
      <c r="W61">
        <v>5325</v>
      </c>
      <c r="X61">
        <v>852.99999999999989</v>
      </c>
      <c r="AB61">
        <v>68077.2</v>
      </c>
      <c r="AC61">
        <v>1.0473844400180972</v>
      </c>
      <c r="AI61">
        <v>68077.2</v>
      </c>
      <c r="AJ61">
        <v>1.0473844400180972</v>
      </c>
    </row>
    <row r="62" spans="2:38" x14ac:dyDescent="0.25">
      <c r="B62">
        <v>32664</v>
      </c>
      <c r="C62">
        <v>120050</v>
      </c>
      <c r="D62">
        <v>10914</v>
      </c>
      <c r="E62">
        <v>99684</v>
      </c>
      <c r="F62">
        <v>86360</v>
      </c>
      <c r="H62">
        <v>98698</v>
      </c>
      <c r="J62">
        <f t="shared" si="6"/>
        <v>69934.399999999994</v>
      </c>
      <c r="K62">
        <f t="shared" si="7"/>
        <v>1.4112940126747353</v>
      </c>
      <c r="L62">
        <f t="shared" si="8"/>
        <v>120050</v>
      </c>
      <c r="M62">
        <f t="shared" si="9"/>
        <v>10914</v>
      </c>
      <c r="N62">
        <f t="shared" si="10"/>
        <v>69934.399999999994</v>
      </c>
      <c r="O62">
        <f t="shared" si="11"/>
        <v>109136</v>
      </c>
      <c r="Q62">
        <v>-5606</v>
      </c>
      <c r="R62">
        <v>-742</v>
      </c>
      <c r="T62">
        <v>-2266.6000000000058</v>
      </c>
      <c r="U62">
        <v>229</v>
      </c>
      <c r="W62">
        <v>5845.8</v>
      </c>
      <c r="X62">
        <v>271.8</v>
      </c>
      <c r="AF62">
        <v>69934.399999999994</v>
      </c>
      <c r="AG62">
        <v>1.4112940126747353</v>
      </c>
      <c r="AK62">
        <v>69934.399999999994</v>
      </c>
      <c r="AL62">
        <v>1.4112940126747353</v>
      </c>
    </row>
    <row r="63" spans="2:38" x14ac:dyDescent="0.25">
      <c r="B63">
        <v>55448</v>
      </c>
      <c r="C63">
        <v>73767</v>
      </c>
      <c r="D63">
        <v>18642</v>
      </c>
      <c r="E63">
        <v>44463</v>
      </c>
      <c r="F63">
        <v>62376</v>
      </c>
      <c r="H63">
        <v>110889</v>
      </c>
      <c r="J63">
        <f t="shared" si="6"/>
        <v>50939.199999999997</v>
      </c>
      <c r="K63">
        <f t="shared" si="7"/>
        <v>2.176889311178817</v>
      </c>
      <c r="L63">
        <f t="shared" si="8"/>
        <v>73767</v>
      </c>
      <c r="M63">
        <f t="shared" si="9"/>
        <v>18642</v>
      </c>
      <c r="N63">
        <f t="shared" si="10"/>
        <v>50939.199999999997</v>
      </c>
      <c r="O63">
        <f t="shared" si="11"/>
        <v>55125</v>
      </c>
      <c r="Q63">
        <v>10152</v>
      </c>
      <c r="R63">
        <v>0</v>
      </c>
      <c r="T63">
        <v>-2024.6000000000058</v>
      </c>
      <c r="U63">
        <v>-302</v>
      </c>
      <c r="W63">
        <v>6098.2</v>
      </c>
      <c r="X63">
        <v>472.79999999999995</v>
      </c>
      <c r="AD63">
        <v>50939.199999999997</v>
      </c>
      <c r="AE63">
        <v>2.176889311178817</v>
      </c>
      <c r="AK63">
        <v>50939.199999999997</v>
      </c>
      <c r="AL63">
        <v>2.176889311178817</v>
      </c>
    </row>
    <row r="64" spans="2:38" x14ac:dyDescent="0.25">
      <c r="B64">
        <v>11732</v>
      </c>
      <c r="C64">
        <v>115209</v>
      </c>
      <c r="D64">
        <v>29020</v>
      </c>
      <c r="E64">
        <v>55995</v>
      </c>
      <c r="F64">
        <v>102562</v>
      </c>
      <c r="H64">
        <v>96534</v>
      </c>
      <c r="J64">
        <f t="shared" si="6"/>
        <v>62903.6</v>
      </c>
      <c r="K64">
        <f t="shared" si="7"/>
        <v>1.5346339478185669</v>
      </c>
      <c r="L64">
        <f t="shared" si="8"/>
        <v>115209</v>
      </c>
      <c r="M64">
        <f t="shared" si="9"/>
        <v>11732</v>
      </c>
      <c r="N64">
        <f t="shared" si="10"/>
        <v>62903.6</v>
      </c>
      <c r="O64">
        <f t="shared" si="11"/>
        <v>103477</v>
      </c>
      <c r="Q64">
        <v>1824</v>
      </c>
      <c r="R64">
        <v>-57</v>
      </c>
      <c r="T64">
        <v>4896.7999999999956</v>
      </c>
      <c r="U64">
        <v>-253</v>
      </c>
      <c r="W64">
        <v>6200.8</v>
      </c>
      <c r="X64">
        <v>394.59999999999997</v>
      </c>
      <c r="AD64">
        <v>62903.6</v>
      </c>
      <c r="AE64">
        <v>1.5346339478185669</v>
      </c>
      <c r="AK64">
        <v>62903.6</v>
      </c>
      <c r="AL64">
        <v>1.5346339478185669</v>
      </c>
    </row>
    <row r="65" spans="2:38" x14ac:dyDescent="0.25">
      <c r="B65">
        <v>25610</v>
      </c>
      <c r="C65">
        <v>7867</v>
      </c>
      <c r="D65">
        <v>21928</v>
      </c>
      <c r="E65">
        <v>48977</v>
      </c>
      <c r="F65">
        <v>13540</v>
      </c>
      <c r="H65">
        <v>66698</v>
      </c>
      <c r="J65">
        <f t="shared" si="6"/>
        <v>23584.400000000001</v>
      </c>
      <c r="K65">
        <f t="shared" si="7"/>
        <v>2.8280558335170705</v>
      </c>
      <c r="L65">
        <f t="shared" si="8"/>
        <v>48977</v>
      </c>
      <c r="M65">
        <f t="shared" si="9"/>
        <v>7867</v>
      </c>
      <c r="N65">
        <f t="shared" si="10"/>
        <v>23584.400000000001</v>
      </c>
      <c r="O65">
        <f t="shared" si="11"/>
        <v>41110</v>
      </c>
      <c r="Q65">
        <v>7658</v>
      </c>
      <c r="R65">
        <v>1048</v>
      </c>
      <c r="T65">
        <v>3117.2000000000007</v>
      </c>
      <c r="U65">
        <v>-238.19999999999709</v>
      </c>
      <c r="W65">
        <v>5125.2000000000007</v>
      </c>
      <c r="X65">
        <v>425.79999999999995</v>
      </c>
      <c r="AD65">
        <v>23584.400000000001</v>
      </c>
      <c r="AE65">
        <v>2.8280558335170705</v>
      </c>
      <c r="AK65">
        <v>23584.400000000001</v>
      </c>
      <c r="AL65">
        <v>2.8280558335170705</v>
      </c>
    </row>
    <row r="66" spans="2:38" x14ac:dyDescent="0.25">
      <c r="B66">
        <v>5569</v>
      </c>
      <c r="C66">
        <v>65647</v>
      </c>
      <c r="D66">
        <v>98520</v>
      </c>
      <c r="E66">
        <v>17937</v>
      </c>
      <c r="F66">
        <v>68198</v>
      </c>
      <c r="H66">
        <v>74223</v>
      </c>
      <c r="J66">
        <f t="shared" ref="J66:J101" si="12">AVERAGE(B66:F66)</f>
        <v>51174.2</v>
      </c>
      <c r="K66">
        <f t="shared" ref="K66:K97" si="13">H66/J66</f>
        <v>1.4503988337873381</v>
      </c>
      <c r="L66">
        <f t="shared" ref="L66:L101" si="14">MAX(B66:F66)</f>
        <v>98520</v>
      </c>
      <c r="M66">
        <f t="shared" ref="M66:M101" si="15">MIN(B66:F66)</f>
        <v>5569</v>
      </c>
      <c r="N66">
        <f t="shared" ref="N66:N101" si="16">AVERAGE(B66:F66)</f>
        <v>51174.2</v>
      </c>
      <c r="O66">
        <f t="shared" ref="O66:O101" si="17">L66-M66</f>
        <v>92951</v>
      </c>
      <c r="Q66">
        <v>177</v>
      </c>
      <c r="R66">
        <v>-194</v>
      </c>
      <c r="T66">
        <v>-1666.6000000000058</v>
      </c>
      <c r="U66">
        <v>-313.20000000000437</v>
      </c>
      <c r="W66">
        <v>3526.6000000000004</v>
      </c>
      <c r="X66">
        <v>396.4</v>
      </c>
      <c r="Z66">
        <v>51174.2</v>
      </c>
      <c r="AA66">
        <v>1.4503988337873381</v>
      </c>
      <c r="AK66">
        <v>51174.2</v>
      </c>
      <c r="AL66">
        <v>1.4503988337873381</v>
      </c>
    </row>
    <row r="67" spans="2:38" x14ac:dyDescent="0.25">
      <c r="B67">
        <v>6510</v>
      </c>
      <c r="C67">
        <v>29435</v>
      </c>
      <c r="D67">
        <v>38437</v>
      </c>
      <c r="E67">
        <v>42371</v>
      </c>
      <c r="F67">
        <v>113875</v>
      </c>
      <c r="H67">
        <v>95740</v>
      </c>
      <c r="J67">
        <f t="shared" si="12"/>
        <v>46125.599999999999</v>
      </c>
      <c r="K67">
        <f t="shared" si="13"/>
        <v>2.0756369564840349</v>
      </c>
      <c r="L67">
        <f t="shared" si="14"/>
        <v>113875</v>
      </c>
      <c r="M67">
        <f t="shared" si="15"/>
        <v>6510</v>
      </c>
      <c r="N67">
        <f t="shared" si="16"/>
        <v>46125.599999999999</v>
      </c>
      <c r="O67">
        <f t="shared" si="17"/>
        <v>107365</v>
      </c>
      <c r="Q67">
        <v>-2660</v>
      </c>
      <c r="R67">
        <v>-1241</v>
      </c>
      <c r="T67">
        <v>-3025.2000000000044</v>
      </c>
      <c r="U67">
        <v>-180.59999999999854</v>
      </c>
      <c r="W67">
        <v>4734.4000000000005</v>
      </c>
      <c r="X67">
        <v>180.60000000000002</v>
      </c>
      <c r="AD67">
        <v>46125.599999999999</v>
      </c>
      <c r="AE67">
        <v>2.0756369564840349</v>
      </c>
      <c r="AK67">
        <v>46125.599999999999</v>
      </c>
      <c r="AL67">
        <v>2.0756369564840349</v>
      </c>
    </row>
    <row r="68" spans="2:38" x14ac:dyDescent="0.25">
      <c r="B68">
        <v>103122</v>
      </c>
      <c r="C68">
        <v>70207</v>
      </c>
      <c r="D68">
        <v>101981</v>
      </c>
      <c r="E68">
        <v>2406</v>
      </c>
      <c r="F68">
        <v>119025</v>
      </c>
      <c r="H68">
        <v>137922</v>
      </c>
      <c r="J68">
        <f t="shared" si="12"/>
        <v>79348.2</v>
      </c>
      <c r="K68">
        <f t="shared" si="13"/>
        <v>1.7381868775851248</v>
      </c>
      <c r="L68">
        <f t="shared" si="14"/>
        <v>119025</v>
      </c>
      <c r="M68">
        <f t="shared" si="15"/>
        <v>2406</v>
      </c>
      <c r="N68">
        <f t="shared" si="16"/>
        <v>79348.2</v>
      </c>
      <c r="O68">
        <f t="shared" si="17"/>
        <v>116619</v>
      </c>
      <c r="Q68">
        <v>1638</v>
      </c>
      <c r="R68">
        <v>-362</v>
      </c>
      <c r="T68">
        <v>-5374.1999999999971</v>
      </c>
      <c r="U68">
        <v>-526.60000000000582</v>
      </c>
      <c r="W68">
        <v>7332.2</v>
      </c>
      <c r="X68">
        <v>599.80000000000007</v>
      </c>
      <c r="AF68">
        <v>79348.2</v>
      </c>
      <c r="AG68">
        <v>1.7381868775851248</v>
      </c>
      <c r="AK68">
        <v>79348.2</v>
      </c>
      <c r="AL68">
        <v>1.7381868775851248</v>
      </c>
    </row>
    <row r="69" spans="2:38" x14ac:dyDescent="0.25">
      <c r="B69">
        <v>2275</v>
      </c>
      <c r="C69">
        <v>115116</v>
      </c>
      <c r="D69">
        <v>118383</v>
      </c>
      <c r="E69">
        <v>17765</v>
      </c>
      <c r="F69">
        <v>68227</v>
      </c>
      <c r="H69">
        <v>68205</v>
      </c>
      <c r="J69">
        <f t="shared" si="12"/>
        <v>64353.2</v>
      </c>
      <c r="K69">
        <f t="shared" si="13"/>
        <v>1.0598540554315869</v>
      </c>
      <c r="L69">
        <f t="shared" si="14"/>
        <v>118383</v>
      </c>
      <c r="M69">
        <f t="shared" si="15"/>
        <v>2275</v>
      </c>
      <c r="N69">
        <f t="shared" si="16"/>
        <v>64353.2</v>
      </c>
      <c r="O69">
        <f t="shared" si="17"/>
        <v>116108</v>
      </c>
      <c r="Q69">
        <v>-60</v>
      </c>
      <c r="R69">
        <v>2</v>
      </c>
      <c r="T69">
        <v>-3641.1999999999971</v>
      </c>
      <c r="U69">
        <v>536.39999999999418</v>
      </c>
      <c r="W69">
        <v>3822.8</v>
      </c>
      <c r="X69">
        <v>545.60000000000014</v>
      </c>
      <c r="AB69">
        <v>64353.2</v>
      </c>
      <c r="AC69">
        <v>1.0598540554315869</v>
      </c>
      <c r="AI69">
        <v>64353.2</v>
      </c>
      <c r="AJ69">
        <v>1.0598540554315869</v>
      </c>
    </row>
    <row r="70" spans="2:38" x14ac:dyDescent="0.25">
      <c r="B70">
        <v>10835</v>
      </c>
      <c r="C70">
        <v>79135</v>
      </c>
      <c r="D70">
        <v>11757</v>
      </c>
      <c r="E70">
        <v>10717</v>
      </c>
      <c r="F70">
        <v>60181</v>
      </c>
      <c r="H70">
        <v>95831</v>
      </c>
      <c r="J70">
        <f t="shared" si="12"/>
        <v>34525</v>
      </c>
      <c r="K70">
        <f t="shared" si="13"/>
        <v>2.7756987690079651</v>
      </c>
      <c r="L70">
        <f t="shared" si="14"/>
        <v>79135</v>
      </c>
      <c r="M70">
        <f t="shared" si="15"/>
        <v>10717</v>
      </c>
      <c r="N70">
        <f t="shared" si="16"/>
        <v>34525</v>
      </c>
      <c r="O70">
        <f t="shared" si="17"/>
        <v>68418</v>
      </c>
      <c r="Q70">
        <v>11945</v>
      </c>
      <c r="R70">
        <v>207</v>
      </c>
      <c r="T70">
        <v>577</v>
      </c>
      <c r="U70">
        <v>-564.80000000000291</v>
      </c>
      <c r="W70">
        <v>3014.2</v>
      </c>
      <c r="X70">
        <v>564.80000000000007</v>
      </c>
      <c r="AD70">
        <v>34525</v>
      </c>
      <c r="AE70">
        <v>2.7756987690079651</v>
      </c>
      <c r="AK70">
        <v>34525</v>
      </c>
      <c r="AL70">
        <v>2.7756987690079651</v>
      </c>
    </row>
    <row r="71" spans="2:38" x14ac:dyDescent="0.25">
      <c r="B71">
        <v>9643</v>
      </c>
      <c r="C71">
        <v>39830</v>
      </c>
      <c r="D71">
        <v>111696</v>
      </c>
      <c r="E71">
        <v>68930</v>
      </c>
      <c r="F71">
        <v>53088</v>
      </c>
      <c r="H71">
        <v>81155</v>
      </c>
      <c r="J71">
        <f t="shared" si="12"/>
        <v>56637.4</v>
      </c>
      <c r="K71">
        <f t="shared" si="13"/>
        <v>1.4328871028684227</v>
      </c>
      <c r="L71">
        <f t="shared" si="14"/>
        <v>111696</v>
      </c>
      <c r="M71">
        <f t="shared" si="15"/>
        <v>9643</v>
      </c>
      <c r="N71">
        <f t="shared" si="16"/>
        <v>56637.4</v>
      </c>
      <c r="O71">
        <f t="shared" si="17"/>
        <v>102053</v>
      </c>
      <c r="Q71">
        <v>-1255</v>
      </c>
      <c r="R71">
        <v>-6</v>
      </c>
      <c r="T71">
        <v>2074.5999999999985</v>
      </c>
      <c r="U71">
        <v>-261.79999999999563</v>
      </c>
      <c r="W71">
        <v>5641.4</v>
      </c>
      <c r="X71">
        <v>533.40000000000009</v>
      </c>
      <c r="AD71">
        <v>56637.4</v>
      </c>
      <c r="AE71">
        <v>1.4328871028684227</v>
      </c>
      <c r="AK71">
        <v>56637.4</v>
      </c>
      <c r="AL71">
        <v>1.4328871028684227</v>
      </c>
    </row>
    <row r="72" spans="2:38" x14ac:dyDescent="0.25">
      <c r="B72">
        <v>112927</v>
      </c>
      <c r="C72">
        <v>64719</v>
      </c>
      <c r="D72">
        <v>82981</v>
      </c>
      <c r="E72">
        <v>71236</v>
      </c>
      <c r="F72">
        <v>9034</v>
      </c>
      <c r="H72">
        <v>104436</v>
      </c>
      <c r="J72">
        <f t="shared" si="12"/>
        <v>68179.399999999994</v>
      </c>
      <c r="K72">
        <f t="shared" si="13"/>
        <v>1.5317823272132054</v>
      </c>
      <c r="L72">
        <f t="shared" si="14"/>
        <v>112927</v>
      </c>
      <c r="M72">
        <f t="shared" si="15"/>
        <v>9034</v>
      </c>
      <c r="N72">
        <f t="shared" si="16"/>
        <v>68179.399999999994</v>
      </c>
      <c r="O72">
        <f t="shared" si="17"/>
        <v>103893</v>
      </c>
      <c r="Q72">
        <v>-3189</v>
      </c>
      <c r="R72">
        <v>34</v>
      </c>
      <c r="T72">
        <v>-1561.6000000000058</v>
      </c>
      <c r="U72">
        <v>-124.40000000000873</v>
      </c>
      <c r="W72">
        <v>4338.7999999999993</v>
      </c>
      <c r="X72">
        <v>236.8</v>
      </c>
      <c r="AF72">
        <v>68179.399999999994</v>
      </c>
      <c r="AG72">
        <v>1.5317823272132054</v>
      </c>
      <c r="AK72">
        <v>68179.399999999994</v>
      </c>
      <c r="AL72">
        <v>1.5317823272132054</v>
      </c>
    </row>
    <row r="73" spans="2:38" x14ac:dyDescent="0.25">
      <c r="B73">
        <v>119892</v>
      </c>
      <c r="C73">
        <v>22322</v>
      </c>
      <c r="D73">
        <v>110695</v>
      </c>
      <c r="E73">
        <v>68869</v>
      </c>
      <c r="F73">
        <v>99867</v>
      </c>
      <c r="H73">
        <v>114135</v>
      </c>
      <c r="J73">
        <f t="shared" si="12"/>
        <v>84329</v>
      </c>
      <c r="K73">
        <f t="shared" si="13"/>
        <v>1.3534489914501535</v>
      </c>
      <c r="L73">
        <f t="shared" si="14"/>
        <v>119892</v>
      </c>
      <c r="M73">
        <f t="shared" si="15"/>
        <v>22322</v>
      </c>
      <c r="N73">
        <f t="shared" si="16"/>
        <v>84329</v>
      </c>
      <c r="O73">
        <f t="shared" si="17"/>
        <v>97570</v>
      </c>
      <c r="Q73">
        <v>10446</v>
      </c>
      <c r="R73">
        <v>0</v>
      </c>
      <c r="T73">
        <v>1254.8000000000029</v>
      </c>
      <c r="U73">
        <v>261.80000000000291</v>
      </c>
      <c r="W73">
        <v>4578.7999999999993</v>
      </c>
      <c r="X73">
        <v>409.4</v>
      </c>
      <c r="AB73">
        <v>84329</v>
      </c>
      <c r="AC73">
        <v>1.3534489914501535</v>
      </c>
      <c r="AK73">
        <v>84329</v>
      </c>
      <c r="AL73">
        <v>1.3534489914501535</v>
      </c>
    </row>
    <row r="74" spans="2:38" x14ac:dyDescent="0.25">
      <c r="B74">
        <v>5754</v>
      </c>
      <c r="C74">
        <v>71726</v>
      </c>
      <c r="D74">
        <v>36797</v>
      </c>
      <c r="E74">
        <v>109985</v>
      </c>
      <c r="F74">
        <v>65893</v>
      </c>
      <c r="H74">
        <v>65833</v>
      </c>
      <c r="J74">
        <f t="shared" si="12"/>
        <v>58031</v>
      </c>
      <c r="K74">
        <f t="shared" si="13"/>
        <v>1.1344453826403129</v>
      </c>
      <c r="L74">
        <f t="shared" si="14"/>
        <v>109985</v>
      </c>
      <c r="M74">
        <f t="shared" si="15"/>
        <v>5754</v>
      </c>
      <c r="N74">
        <f t="shared" si="16"/>
        <v>58031</v>
      </c>
      <c r="O74">
        <f t="shared" si="17"/>
        <v>104231</v>
      </c>
      <c r="Q74">
        <v>5686</v>
      </c>
      <c r="R74">
        <v>-43</v>
      </c>
      <c r="T74">
        <v>2877.8000000000029</v>
      </c>
      <c r="U74">
        <v>290.40000000000146</v>
      </c>
      <c r="W74">
        <v>4002.6</v>
      </c>
      <c r="X74">
        <v>1207.5999999999999</v>
      </c>
      <c r="Z74">
        <v>58031</v>
      </c>
      <c r="AA74">
        <v>1.1344453826403129</v>
      </c>
      <c r="AI74">
        <v>58031</v>
      </c>
      <c r="AJ74">
        <v>1.1344453826403129</v>
      </c>
    </row>
    <row r="75" spans="2:38" x14ac:dyDescent="0.25">
      <c r="B75">
        <v>81467</v>
      </c>
      <c r="C75">
        <v>107116</v>
      </c>
      <c r="D75">
        <v>4796</v>
      </c>
      <c r="E75">
        <v>94779</v>
      </c>
      <c r="F75">
        <v>111266</v>
      </c>
      <c r="H75">
        <v>87269</v>
      </c>
      <c r="J75">
        <f t="shared" si="12"/>
        <v>79884.800000000003</v>
      </c>
      <c r="K75">
        <f t="shared" si="13"/>
        <v>1.0924356072744752</v>
      </c>
      <c r="L75">
        <f t="shared" si="14"/>
        <v>111266</v>
      </c>
      <c r="M75">
        <f t="shared" si="15"/>
        <v>4796</v>
      </c>
      <c r="N75">
        <f t="shared" si="16"/>
        <v>79884.800000000003</v>
      </c>
      <c r="O75">
        <f t="shared" si="17"/>
        <v>106470</v>
      </c>
      <c r="Q75">
        <v>-8056</v>
      </c>
      <c r="R75">
        <v>122</v>
      </c>
      <c r="T75">
        <v>-1418.1999999999971</v>
      </c>
      <c r="U75">
        <v>-60.19999999999709</v>
      </c>
      <c r="W75">
        <v>3849.8</v>
      </c>
      <c r="X75">
        <v>431</v>
      </c>
      <c r="AB75">
        <v>79884.800000000003</v>
      </c>
      <c r="AC75">
        <v>1.0924356072744752</v>
      </c>
      <c r="AI75">
        <v>79884.800000000003</v>
      </c>
      <c r="AJ75">
        <v>1.0924356072744752</v>
      </c>
    </row>
    <row r="76" spans="2:38" x14ac:dyDescent="0.25">
      <c r="B76">
        <v>100646</v>
      </c>
      <c r="C76">
        <v>6179</v>
      </c>
      <c r="D76">
        <v>74158</v>
      </c>
      <c r="E76">
        <v>108438</v>
      </c>
      <c r="F76">
        <v>67798</v>
      </c>
      <c r="H76">
        <v>83556</v>
      </c>
      <c r="J76">
        <f t="shared" si="12"/>
        <v>71443.8</v>
      </c>
      <c r="K76">
        <f t="shared" si="13"/>
        <v>1.1695346552115089</v>
      </c>
      <c r="L76">
        <f t="shared" si="14"/>
        <v>108438</v>
      </c>
      <c r="M76">
        <f t="shared" si="15"/>
        <v>6179</v>
      </c>
      <c r="N76">
        <f t="shared" si="16"/>
        <v>71443.8</v>
      </c>
      <c r="O76">
        <f t="shared" si="17"/>
        <v>102259</v>
      </c>
      <c r="Q76">
        <v>6312</v>
      </c>
      <c r="R76">
        <v>-336</v>
      </c>
      <c r="T76">
        <v>-1298.3999999999942</v>
      </c>
      <c r="U76">
        <v>-65.599999999991269</v>
      </c>
      <c r="W76">
        <v>5717.2000000000007</v>
      </c>
      <c r="X76">
        <v>513.20000000000005</v>
      </c>
      <c r="AB76">
        <v>71443.8</v>
      </c>
      <c r="AC76">
        <v>1.1695346552115089</v>
      </c>
      <c r="AI76">
        <v>71443.8</v>
      </c>
      <c r="AJ76">
        <v>1.1695346552115089</v>
      </c>
    </row>
    <row r="77" spans="2:38" x14ac:dyDescent="0.25">
      <c r="B77">
        <v>34083</v>
      </c>
      <c r="C77">
        <v>112332</v>
      </c>
      <c r="D77">
        <v>58858</v>
      </c>
      <c r="E77">
        <v>74161</v>
      </c>
      <c r="F77">
        <v>100157</v>
      </c>
      <c r="H77">
        <v>116306</v>
      </c>
      <c r="J77">
        <f t="shared" si="12"/>
        <v>75918.2</v>
      </c>
      <c r="K77">
        <f t="shared" si="13"/>
        <v>1.5319910113780359</v>
      </c>
      <c r="L77">
        <f t="shared" si="14"/>
        <v>112332</v>
      </c>
      <c r="M77">
        <f t="shared" si="15"/>
        <v>34083</v>
      </c>
      <c r="N77">
        <f t="shared" si="16"/>
        <v>75918.2</v>
      </c>
      <c r="O77">
        <f t="shared" si="17"/>
        <v>78249</v>
      </c>
      <c r="Q77">
        <v>-1159</v>
      </c>
      <c r="R77">
        <v>0</v>
      </c>
      <c r="T77">
        <v>-1940.8000000000029</v>
      </c>
      <c r="U77">
        <v>7</v>
      </c>
      <c r="W77">
        <v>3372.3999999999996</v>
      </c>
      <c r="X77">
        <v>158.6</v>
      </c>
      <c r="AF77">
        <v>75918.2</v>
      </c>
      <c r="AG77">
        <v>1.5319910113780359</v>
      </c>
      <c r="AK77">
        <v>75918.2</v>
      </c>
      <c r="AL77">
        <v>1.5319910113780359</v>
      </c>
    </row>
    <row r="78" spans="2:38" x14ac:dyDescent="0.25">
      <c r="B78">
        <v>92379</v>
      </c>
      <c r="C78">
        <v>99657</v>
      </c>
      <c r="D78">
        <v>17823</v>
      </c>
      <c r="E78">
        <v>5754</v>
      </c>
      <c r="F78">
        <v>118272</v>
      </c>
      <c r="H78">
        <v>107943</v>
      </c>
      <c r="J78">
        <f t="shared" si="12"/>
        <v>66777</v>
      </c>
      <c r="K78">
        <f t="shared" si="13"/>
        <v>1.6164697425760366</v>
      </c>
      <c r="L78">
        <f t="shared" si="14"/>
        <v>118272</v>
      </c>
      <c r="M78">
        <f t="shared" si="15"/>
        <v>5754</v>
      </c>
      <c r="N78">
        <f t="shared" si="16"/>
        <v>66777</v>
      </c>
      <c r="O78">
        <f t="shared" si="17"/>
        <v>112518</v>
      </c>
      <c r="Q78">
        <v>-1773</v>
      </c>
      <c r="R78">
        <v>1887</v>
      </c>
      <c r="T78">
        <v>6113.4000000000015</v>
      </c>
      <c r="U78">
        <v>72</v>
      </c>
      <c r="W78">
        <v>6113.4</v>
      </c>
      <c r="X78">
        <v>936</v>
      </c>
      <c r="AD78">
        <v>66777</v>
      </c>
      <c r="AE78">
        <v>1.6164697425760366</v>
      </c>
      <c r="AK78">
        <v>66777</v>
      </c>
      <c r="AL78">
        <v>1.6164697425760366</v>
      </c>
    </row>
    <row r="79" spans="2:38" x14ac:dyDescent="0.25">
      <c r="B79">
        <v>24004</v>
      </c>
      <c r="C79">
        <v>66694</v>
      </c>
      <c r="D79">
        <v>91016</v>
      </c>
      <c r="E79">
        <v>93769</v>
      </c>
      <c r="F79">
        <v>71681</v>
      </c>
      <c r="H79">
        <v>97443</v>
      </c>
      <c r="J79">
        <f t="shared" si="12"/>
        <v>69432.800000000003</v>
      </c>
      <c r="K79">
        <f t="shared" si="13"/>
        <v>1.4034145245474761</v>
      </c>
      <c r="L79">
        <f t="shared" si="14"/>
        <v>93769</v>
      </c>
      <c r="M79">
        <f t="shared" si="15"/>
        <v>24004</v>
      </c>
      <c r="N79">
        <f t="shared" si="16"/>
        <v>69432.800000000003</v>
      </c>
      <c r="O79">
        <f t="shared" si="17"/>
        <v>69765</v>
      </c>
      <c r="Q79">
        <v>3963</v>
      </c>
      <c r="R79">
        <v>1216</v>
      </c>
      <c r="T79">
        <v>-824.80000000000291</v>
      </c>
      <c r="U79">
        <v>194</v>
      </c>
      <c r="W79">
        <v>2435.1999999999998</v>
      </c>
      <c r="X79">
        <v>202.8</v>
      </c>
      <c r="AB79">
        <v>69432.800000000003</v>
      </c>
      <c r="AC79">
        <v>1.4034145245474761</v>
      </c>
      <c r="AK79">
        <v>69432.800000000003</v>
      </c>
      <c r="AL79">
        <v>1.4034145245474761</v>
      </c>
    </row>
    <row r="80" spans="2:38" x14ac:dyDescent="0.25">
      <c r="B80">
        <v>68575</v>
      </c>
      <c r="C80">
        <v>75693</v>
      </c>
      <c r="D80">
        <v>122555</v>
      </c>
      <c r="E80">
        <v>81800</v>
      </c>
      <c r="F80">
        <v>98915</v>
      </c>
      <c r="H80">
        <v>138267</v>
      </c>
      <c r="J80">
        <f t="shared" si="12"/>
        <v>89507.6</v>
      </c>
      <c r="K80">
        <f t="shared" si="13"/>
        <v>1.5447515071345896</v>
      </c>
      <c r="L80">
        <f t="shared" si="14"/>
        <v>122555</v>
      </c>
      <c r="M80">
        <f t="shared" si="15"/>
        <v>68575</v>
      </c>
      <c r="N80">
        <f t="shared" si="16"/>
        <v>89507.6</v>
      </c>
      <c r="O80">
        <f t="shared" si="17"/>
        <v>53980</v>
      </c>
      <c r="Q80">
        <v>-2076</v>
      </c>
      <c r="R80">
        <v>707</v>
      </c>
      <c r="T80">
        <v>-1758.3999999999942</v>
      </c>
      <c r="U80">
        <v>597.40000000000873</v>
      </c>
      <c r="W80">
        <v>2761.2000000000003</v>
      </c>
      <c r="X80">
        <v>1115.4000000000001</v>
      </c>
      <c r="AF80">
        <v>89507.6</v>
      </c>
      <c r="AG80">
        <v>1.5447515071345896</v>
      </c>
      <c r="AK80">
        <v>89507.6</v>
      </c>
      <c r="AL80">
        <v>1.5447515071345896</v>
      </c>
    </row>
    <row r="81" spans="2:38" x14ac:dyDescent="0.25">
      <c r="B81">
        <v>7310</v>
      </c>
      <c r="C81">
        <v>8689</v>
      </c>
      <c r="D81">
        <v>15791</v>
      </c>
      <c r="E81">
        <v>90405</v>
      </c>
      <c r="F81">
        <v>19533</v>
      </c>
      <c r="H81">
        <v>76872</v>
      </c>
      <c r="J81">
        <f t="shared" si="12"/>
        <v>28345.599999999999</v>
      </c>
      <c r="K81">
        <f t="shared" si="13"/>
        <v>2.7119552946489049</v>
      </c>
      <c r="L81">
        <f t="shared" si="14"/>
        <v>90405</v>
      </c>
      <c r="M81">
        <f t="shared" si="15"/>
        <v>7310</v>
      </c>
      <c r="N81">
        <f t="shared" si="16"/>
        <v>28345.599999999999</v>
      </c>
      <c r="O81">
        <f t="shared" si="17"/>
        <v>83095</v>
      </c>
      <c r="Q81">
        <v>8238</v>
      </c>
      <c r="R81">
        <v>2284</v>
      </c>
      <c r="T81">
        <v>3745.5999999999985</v>
      </c>
      <c r="U81">
        <v>150.39999999999782</v>
      </c>
      <c r="W81">
        <v>3893.2000000000003</v>
      </c>
      <c r="X81">
        <v>777.6</v>
      </c>
      <c r="AD81">
        <v>28345.599999999999</v>
      </c>
      <c r="AE81">
        <v>2.7119552946489049</v>
      </c>
      <c r="AK81">
        <v>28345.599999999999</v>
      </c>
      <c r="AL81">
        <v>2.7119552946489049</v>
      </c>
    </row>
    <row r="82" spans="2:38" x14ac:dyDescent="0.25">
      <c r="B82">
        <v>47779</v>
      </c>
      <c r="C82">
        <v>46162</v>
      </c>
      <c r="D82">
        <v>107761</v>
      </c>
      <c r="E82">
        <v>51414</v>
      </c>
      <c r="F82">
        <v>22535</v>
      </c>
      <c r="H82">
        <v>84843</v>
      </c>
      <c r="J82">
        <f t="shared" si="12"/>
        <v>55130.2</v>
      </c>
      <c r="K82">
        <f t="shared" si="13"/>
        <v>1.5389568693746805</v>
      </c>
      <c r="L82">
        <f t="shared" si="14"/>
        <v>107761</v>
      </c>
      <c r="M82">
        <f t="shared" si="15"/>
        <v>22535</v>
      </c>
      <c r="N82">
        <f t="shared" si="16"/>
        <v>55130.2</v>
      </c>
      <c r="O82">
        <f t="shared" si="17"/>
        <v>85226</v>
      </c>
      <c r="Q82">
        <v>-5193</v>
      </c>
      <c r="R82">
        <v>-1186</v>
      </c>
      <c r="T82">
        <v>1207</v>
      </c>
      <c r="U82">
        <v>-262.80000000000291</v>
      </c>
      <c r="W82">
        <v>1524.1999999999998</v>
      </c>
      <c r="X82">
        <v>294.39999999999998</v>
      </c>
      <c r="AD82">
        <v>55130.2</v>
      </c>
      <c r="AE82">
        <v>1.5389568693746805</v>
      </c>
      <c r="AK82">
        <v>55130.2</v>
      </c>
      <c r="AL82">
        <v>1.5389568693746805</v>
      </c>
    </row>
    <row r="83" spans="2:38" x14ac:dyDescent="0.25">
      <c r="B83">
        <v>47465</v>
      </c>
      <c r="C83">
        <v>54206</v>
      </c>
      <c r="D83">
        <v>76000</v>
      </c>
      <c r="E83">
        <v>113297</v>
      </c>
      <c r="F83">
        <v>59613</v>
      </c>
      <c r="H83">
        <v>91132</v>
      </c>
      <c r="J83">
        <f t="shared" si="12"/>
        <v>70116.2</v>
      </c>
      <c r="K83">
        <f t="shared" si="13"/>
        <v>1.299728165530933</v>
      </c>
      <c r="L83">
        <f t="shared" si="14"/>
        <v>113297</v>
      </c>
      <c r="M83">
        <f t="shared" si="15"/>
        <v>47465</v>
      </c>
      <c r="N83">
        <f t="shared" si="16"/>
        <v>70116.2</v>
      </c>
      <c r="O83">
        <f t="shared" si="17"/>
        <v>65832</v>
      </c>
      <c r="Q83">
        <v>-5054</v>
      </c>
      <c r="R83">
        <v>161</v>
      </c>
      <c r="T83">
        <v>1014.8000000000029</v>
      </c>
      <c r="U83">
        <v>-16.400000000008731</v>
      </c>
      <c r="W83">
        <v>2904.4</v>
      </c>
      <c r="X83">
        <v>1216</v>
      </c>
      <c r="AB83">
        <v>70116.2</v>
      </c>
      <c r="AC83">
        <v>1.299728165530933</v>
      </c>
      <c r="AK83">
        <v>70116.2</v>
      </c>
      <c r="AL83">
        <v>1.299728165530933</v>
      </c>
    </row>
    <row r="84" spans="2:38" x14ac:dyDescent="0.25">
      <c r="B84">
        <v>66585</v>
      </c>
      <c r="C84">
        <v>117221</v>
      </c>
      <c r="D84">
        <v>117622</v>
      </c>
      <c r="E84">
        <v>3395</v>
      </c>
      <c r="F84">
        <v>75449</v>
      </c>
      <c r="H84">
        <v>122791</v>
      </c>
      <c r="J84">
        <f t="shared" si="12"/>
        <v>76054.399999999994</v>
      </c>
      <c r="K84">
        <f t="shared" si="13"/>
        <v>1.6145153995035133</v>
      </c>
      <c r="L84">
        <f t="shared" si="14"/>
        <v>117622</v>
      </c>
      <c r="M84">
        <f t="shared" si="15"/>
        <v>3395</v>
      </c>
      <c r="N84">
        <f t="shared" si="16"/>
        <v>76054.399999999994</v>
      </c>
      <c r="O84">
        <f t="shared" si="17"/>
        <v>114227</v>
      </c>
      <c r="Q84">
        <v>3358</v>
      </c>
      <c r="R84">
        <v>-54</v>
      </c>
      <c r="T84">
        <v>2967.7999999999884</v>
      </c>
      <c r="U84">
        <v>-943.40000000000873</v>
      </c>
      <c r="W84">
        <v>4525.3999999999996</v>
      </c>
      <c r="X84">
        <v>1069</v>
      </c>
      <c r="AF84">
        <v>76054.399999999994</v>
      </c>
      <c r="AG84">
        <v>1.6145153995035133</v>
      </c>
      <c r="AK84">
        <v>76054.399999999994</v>
      </c>
      <c r="AL84">
        <v>1.6145153995035133</v>
      </c>
    </row>
    <row r="85" spans="2:38" x14ac:dyDescent="0.25">
      <c r="B85">
        <v>32892</v>
      </c>
      <c r="C85">
        <v>8918</v>
      </c>
      <c r="D85">
        <v>84399</v>
      </c>
      <c r="E85">
        <v>25618</v>
      </c>
      <c r="F85">
        <v>22252</v>
      </c>
      <c r="H85">
        <v>45227</v>
      </c>
      <c r="J85">
        <f t="shared" si="12"/>
        <v>34815.800000000003</v>
      </c>
      <c r="K85">
        <f t="shared" si="13"/>
        <v>1.2990366442821937</v>
      </c>
      <c r="L85">
        <f t="shared" si="14"/>
        <v>84399</v>
      </c>
      <c r="M85">
        <f t="shared" si="15"/>
        <v>8918</v>
      </c>
      <c r="N85">
        <f t="shared" si="16"/>
        <v>34815.800000000003</v>
      </c>
      <c r="O85">
        <f t="shared" si="17"/>
        <v>75481</v>
      </c>
      <c r="Q85">
        <v>-3112</v>
      </c>
      <c r="R85">
        <v>0</v>
      </c>
      <c r="T85">
        <v>-632.79999999999563</v>
      </c>
      <c r="U85">
        <v>616</v>
      </c>
      <c r="W85">
        <v>2442.4</v>
      </c>
      <c r="X85">
        <v>621.20000000000005</v>
      </c>
      <c r="Z85">
        <v>34815.800000000003</v>
      </c>
      <c r="AA85">
        <v>1.2990366442821937</v>
      </c>
      <c r="AI85">
        <v>34815.800000000003</v>
      </c>
      <c r="AJ85">
        <v>1.2990366442821937</v>
      </c>
    </row>
    <row r="86" spans="2:38" x14ac:dyDescent="0.25">
      <c r="B86">
        <v>56197</v>
      </c>
      <c r="C86">
        <v>89437</v>
      </c>
      <c r="D86">
        <v>104807</v>
      </c>
      <c r="E86">
        <v>102395</v>
      </c>
      <c r="F86">
        <v>102886</v>
      </c>
      <c r="H86">
        <v>115087</v>
      </c>
      <c r="J86">
        <f t="shared" si="12"/>
        <v>91144.4</v>
      </c>
      <c r="K86">
        <f t="shared" si="13"/>
        <v>1.2626886566810469</v>
      </c>
      <c r="L86">
        <f t="shared" si="14"/>
        <v>104807</v>
      </c>
      <c r="M86">
        <f t="shared" si="15"/>
        <v>56197</v>
      </c>
      <c r="N86">
        <f t="shared" si="16"/>
        <v>91144.4</v>
      </c>
      <c r="O86">
        <f t="shared" si="17"/>
        <v>48610</v>
      </c>
      <c r="Q86">
        <v>-6314</v>
      </c>
      <c r="R86">
        <v>-908</v>
      </c>
      <c r="T86">
        <v>-835</v>
      </c>
      <c r="U86">
        <v>292.79999999998836</v>
      </c>
      <c r="W86">
        <v>4887.4000000000005</v>
      </c>
      <c r="X86">
        <v>374.4</v>
      </c>
      <c r="AB86">
        <v>91144.4</v>
      </c>
      <c r="AC86">
        <v>1.2626886566810469</v>
      </c>
      <c r="AK86">
        <v>91144.4</v>
      </c>
      <c r="AL86">
        <v>1.2626886566810469</v>
      </c>
    </row>
    <row r="87" spans="2:38" x14ac:dyDescent="0.25">
      <c r="B87">
        <v>35265</v>
      </c>
      <c r="C87">
        <v>77607</v>
      </c>
      <c r="D87">
        <v>65392</v>
      </c>
      <c r="E87">
        <v>116864</v>
      </c>
      <c r="F87">
        <v>50609</v>
      </c>
      <c r="H87">
        <v>108414</v>
      </c>
      <c r="J87">
        <f t="shared" si="12"/>
        <v>69147.399999999994</v>
      </c>
      <c r="K87">
        <f t="shared" si="13"/>
        <v>1.5678680615612446</v>
      </c>
      <c r="L87">
        <f t="shared" si="14"/>
        <v>116864</v>
      </c>
      <c r="M87">
        <f t="shared" si="15"/>
        <v>35265</v>
      </c>
      <c r="N87">
        <f t="shared" si="16"/>
        <v>69147.399999999994</v>
      </c>
      <c r="O87">
        <f t="shared" si="17"/>
        <v>81599</v>
      </c>
      <c r="Q87">
        <v>2634</v>
      </c>
      <c r="R87">
        <v>5</v>
      </c>
      <c r="T87">
        <v>-4209.8000000000029</v>
      </c>
      <c r="U87">
        <v>-206.80000000000291</v>
      </c>
      <c r="W87">
        <v>5346.2</v>
      </c>
      <c r="X87">
        <v>736</v>
      </c>
      <c r="AF87">
        <v>69147.399999999994</v>
      </c>
      <c r="AG87">
        <v>1.5678680615612446</v>
      </c>
      <c r="AK87">
        <v>69147.399999999994</v>
      </c>
      <c r="AL87">
        <v>1.5678680615612446</v>
      </c>
    </row>
    <row r="88" spans="2:38" x14ac:dyDescent="0.25">
      <c r="B88">
        <v>80606</v>
      </c>
      <c r="C88">
        <v>110633</v>
      </c>
      <c r="D88">
        <v>69403</v>
      </c>
      <c r="E88">
        <v>110755</v>
      </c>
      <c r="F88">
        <v>93765</v>
      </c>
      <c r="H88">
        <v>135964</v>
      </c>
      <c r="J88">
        <f t="shared" si="12"/>
        <v>93032.4</v>
      </c>
      <c r="K88">
        <f t="shared" si="13"/>
        <v>1.4614693375641175</v>
      </c>
      <c r="L88">
        <f t="shared" si="14"/>
        <v>110755</v>
      </c>
      <c r="M88">
        <f t="shared" si="15"/>
        <v>69403</v>
      </c>
      <c r="N88">
        <f t="shared" si="16"/>
        <v>93032.4</v>
      </c>
      <c r="O88">
        <f t="shared" si="17"/>
        <v>41352</v>
      </c>
      <c r="Q88">
        <v>5707</v>
      </c>
      <c r="R88">
        <v>-1926</v>
      </c>
      <c r="T88">
        <v>3045.5999999999913</v>
      </c>
      <c r="U88">
        <v>-116.40000000000873</v>
      </c>
      <c r="W88">
        <v>4296</v>
      </c>
      <c r="X88">
        <v>469.6</v>
      </c>
      <c r="AF88">
        <v>93032.4</v>
      </c>
      <c r="AG88">
        <v>1.4614693375641175</v>
      </c>
      <c r="AK88">
        <v>93032.4</v>
      </c>
      <c r="AL88">
        <v>1.4614693375641175</v>
      </c>
    </row>
    <row r="89" spans="2:38" x14ac:dyDescent="0.25">
      <c r="B89">
        <v>111486</v>
      </c>
      <c r="C89">
        <v>5722</v>
      </c>
      <c r="D89">
        <v>111216</v>
      </c>
      <c r="E89">
        <v>12026</v>
      </c>
      <c r="F89">
        <v>72991</v>
      </c>
      <c r="H89">
        <v>85645</v>
      </c>
      <c r="J89">
        <f t="shared" si="12"/>
        <v>62688.2</v>
      </c>
      <c r="K89">
        <f t="shared" si="13"/>
        <v>1.3662060802511478</v>
      </c>
      <c r="L89">
        <f t="shared" si="14"/>
        <v>111486</v>
      </c>
      <c r="M89">
        <f t="shared" si="15"/>
        <v>5722</v>
      </c>
      <c r="N89">
        <f t="shared" si="16"/>
        <v>62688.2</v>
      </c>
      <c r="O89">
        <f t="shared" si="17"/>
        <v>105764</v>
      </c>
      <c r="Q89">
        <v>5572</v>
      </c>
      <c r="R89">
        <v>-526</v>
      </c>
      <c r="T89">
        <v>3476</v>
      </c>
      <c r="U89">
        <v>-628.40000000000146</v>
      </c>
      <c r="W89">
        <v>5759.6</v>
      </c>
      <c r="X89">
        <v>803.19999999999993</v>
      </c>
      <c r="Z89">
        <v>62688.2</v>
      </c>
      <c r="AA89">
        <v>1.3662060802511478</v>
      </c>
      <c r="AK89">
        <v>62688.2</v>
      </c>
      <c r="AL89">
        <v>1.3662060802511478</v>
      </c>
    </row>
    <row r="90" spans="2:38" x14ac:dyDescent="0.25">
      <c r="B90">
        <v>98098</v>
      </c>
      <c r="C90">
        <v>37755</v>
      </c>
      <c r="D90">
        <v>71247</v>
      </c>
      <c r="E90">
        <v>73675</v>
      </c>
      <c r="F90">
        <v>116847</v>
      </c>
      <c r="H90">
        <v>89407</v>
      </c>
      <c r="J90">
        <f t="shared" si="12"/>
        <v>79524.399999999994</v>
      </c>
      <c r="K90">
        <f t="shared" si="13"/>
        <v>1.1242712928359095</v>
      </c>
      <c r="L90">
        <f t="shared" si="14"/>
        <v>116847</v>
      </c>
      <c r="M90">
        <f t="shared" si="15"/>
        <v>37755</v>
      </c>
      <c r="N90">
        <f t="shared" si="16"/>
        <v>79524.399999999994</v>
      </c>
      <c r="O90">
        <f t="shared" si="17"/>
        <v>79092</v>
      </c>
      <c r="Q90">
        <v>-506</v>
      </c>
      <c r="R90">
        <v>0</v>
      </c>
      <c r="T90">
        <v>-4164.8000000000029</v>
      </c>
      <c r="U90">
        <v>-243.20000000001164</v>
      </c>
      <c r="W90">
        <v>5665.2000000000007</v>
      </c>
      <c r="X90">
        <v>898.8</v>
      </c>
      <c r="AB90">
        <v>79524.399999999994</v>
      </c>
      <c r="AC90">
        <v>1.1242712928359095</v>
      </c>
      <c r="AI90">
        <v>79524.399999999994</v>
      </c>
      <c r="AJ90">
        <v>1.1242712928359095</v>
      </c>
    </row>
    <row r="91" spans="2:38" x14ac:dyDescent="0.25">
      <c r="B91">
        <v>16387</v>
      </c>
      <c r="C91">
        <v>24566</v>
      </c>
      <c r="D91">
        <v>78651</v>
      </c>
      <c r="E91">
        <v>33551</v>
      </c>
      <c r="F91">
        <v>6552</v>
      </c>
      <c r="H91">
        <v>83618</v>
      </c>
      <c r="J91">
        <f t="shared" si="12"/>
        <v>31941.4</v>
      </c>
      <c r="K91">
        <f t="shared" si="13"/>
        <v>2.6178564496233725</v>
      </c>
      <c r="L91">
        <f t="shared" si="14"/>
        <v>78651</v>
      </c>
      <c r="M91">
        <f t="shared" si="15"/>
        <v>6552</v>
      </c>
      <c r="N91">
        <f t="shared" si="16"/>
        <v>31941.4</v>
      </c>
      <c r="O91">
        <f t="shared" si="17"/>
        <v>72099</v>
      </c>
      <c r="Q91">
        <v>-5803</v>
      </c>
      <c r="R91">
        <v>-631</v>
      </c>
      <c r="T91">
        <v>-186.19999999999709</v>
      </c>
      <c r="U91">
        <v>-159.79999999999927</v>
      </c>
      <c r="W91">
        <v>5608.6</v>
      </c>
      <c r="X91">
        <v>473</v>
      </c>
      <c r="AD91">
        <v>31941.4</v>
      </c>
      <c r="AE91">
        <v>2.6178564496233725</v>
      </c>
      <c r="AK91">
        <v>31941.4</v>
      </c>
      <c r="AL91">
        <v>2.6178564496233725</v>
      </c>
    </row>
    <row r="92" spans="2:38" x14ac:dyDescent="0.25">
      <c r="B92">
        <v>25748</v>
      </c>
      <c r="C92">
        <v>106156</v>
      </c>
      <c r="D92">
        <v>119556</v>
      </c>
      <c r="E92">
        <v>34283</v>
      </c>
      <c r="F92">
        <v>120304</v>
      </c>
      <c r="H92">
        <v>137041</v>
      </c>
      <c r="J92">
        <f t="shared" si="12"/>
        <v>81209.399999999994</v>
      </c>
      <c r="K92">
        <f t="shared" si="13"/>
        <v>1.6875016931537483</v>
      </c>
      <c r="L92">
        <f t="shared" si="14"/>
        <v>120304</v>
      </c>
      <c r="M92">
        <f t="shared" si="15"/>
        <v>25748</v>
      </c>
      <c r="N92">
        <f t="shared" si="16"/>
        <v>81209.399999999994</v>
      </c>
      <c r="O92">
        <f t="shared" si="17"/>
        <v>94556</v>
      </c>
      <c r="Q92">
        <v>-1949</v>
      </c>
      <c r="R92">
        <v>-1835</v>
      </c>
      <c r="T92">
        <v>-2602.8000000000029</v>
      </c>
      <c r="U92">
        <v>18</v>
      </c>
      <c r="W92">
        <v>6296.8000000000011</v>
      </c>
      <c r="X92">
        <v>332.4</v>
      </c>
      <c r="AF92">
        <v>81209.399999999994</v>
      </c>
      <c r="AG92">
        <v>1.6875016931537483</v>
      </c>
      <c r="AK92">
        <v>81209.399999999994</v>
      </c>
      <c r="AL92">
        <v>1.6875016931537483</v>
      </c>
    </row>
    <row r="93" spans="2:38" x14ac:dyDescent="0.25">
      <c r="B93">
        <v>38503</v>
      </c>
      <c r="C93">
        <v>45043</v>
      </c>
      <c r="D93">
        <v>68208</v>
      </c>
      <c r="E93">
        <v>2740</v>
      </c>
      <c r="F93">
        <v>101933</v>
      </c>
      <c r="H93">
        <v>65936</v>
      </c>
      <c r="J93">
        <f t="shared" si="12"/>
        <v>51285.4</v>
      </c>
      <c r="K93">
        <f t="shared" si="13"/>
        <v>1.2856680458766043</v>
      </c>
      <c r="L93">
        <f t="shared" si="14"/>
        <v>101933</v>
      </c>
      <c r="M93">
        <f t="shared" si="15"/>
        <v>2740</v>
      </c>
      <c r="N93">
        <f t="shared" si="16"/>
        <v>51285.4</v>
      </c>
      <c r="O93">
        <f t="shared" si="17"/>
        <v>99193</v>
      </c>
      <c r="Q93">
        <v>-1099</v>
      </c>
      <c r="R93">
        <v>-1216</v>
      </c>
      <c r="T93">
        <v>265</v>
      </c>
      <c r="U93">
        <v>-663.59999999999854</v>
      </c>
      <c r="W93">
        <v>2516.6000000000004</v>
      </c>
      <c r="X93">
        <v>687.19999999999993</v>
      </c>
      <c r="Z93">
        <v>51285.4</v>
      </c>
      <c r="AA93">
        <v>1.2856680458766043</v>
      </c>
      <c r="AK93">
        <v>51285.4</v>
      </c>
      <c r="AL93">
        <v>1.2856680458766043</v>
      </c>
    </row>
    <row r="94" spans="2:38" x14ac:dyDescent="0.25">
      <c r="B94">
        <v>92547</v>
      </c>
      <c r="C94">
        <v>99697</v>
      </c>
      <c r="D94">
        <v>120633</v>
      </c>
      <c r="E94">
        <v>63359</v>
      </c>
      <c r="F94">
        <v>35098</v>
      </c>
      <c r="H94">
        <v>88310</v>
      </c>
      <c r="J94">
        <f t="shared" si="12"/>
        <v>82266.8</v>
      </c>
      <c r="K94">
        <f t="shared" si="13"/>
        <v>1.073458551931034</v>
      </c>
      <c r="L94">
        <f t="shared" si="14"/>
        <v>120633</v>
      </c>
      <c r="M94">
        <f t="shared" si="15"/>
        <v>35098</v>
      </c>
      <c r="N94">
        <f t="shared" si="16"/>
        <v>82266.8</v>
      </c>
      <c r="O94">
        <f t="shared" si="17"/>
        <v>85535</v>
      </c>
      <c r="Q94">
        <v>-619</v>
      </c>
      <c r="R94">
        <v>1987</v>
      </c>
      <c r="T94">
        <v>1185.1999999999971</v>
      </c>
      <c r="U94">
        <v>-22</v>
      </c>
      <c r="W94">
        <v>2732.8</v>
      </c>
      <c r="X94">
        <v>38.799999999999997</v>
      </c>
      <c r="AB94">
        <v>82266.8</v>
      </c>
      <c r="AC94">
        <v>1.073458551931034</v>
      </c>
      <c r="AI94">
        <v>82266.8</v>
      </c>
      <c r="AJ94">
        <v>1.073458551931034</v>
      </c>
    </row>
    <row r="95" spans="2:38" x14ac:dyDescent="0.25">
      <c r="B95">
        <v>119159</v>
      </c>
      <c r="C95">
        <v>70804</v>
      </c>
      <c r="D95">
        <v>49762</v>
      </c>
      <c r="E95">
        <v>89530</v>
      </c>
      <c r="F95">
        <v>80382</v>
      </c>
      <c r="H95">
        <v>121608</v>
      </c>
      <c r="J95">
        <f t="shared" si="12"/>
        <v>81927.399999999994</v>
      </c>
      <c r="K95">
        <f t="shared" si="13"/>
        <v>1.4843385729316445</v>
      </c>
      <c r="L95">
        <f t="shared" si="14"/>
        <v>119159</v>
      </c>
      <c r="M95">
        <f t="shared" si="15"/>
        <v>49762</v>
      </c>
      <c r="N95">
        <f t="shared" si="16"/>
        <v>81927.399999999994</v>
      </c>
      <c r="O95">
        <f t="shared" si="17"/>
        <v>69397</v>
      </c>
      <c r="Q95">
        <v>-162</v>
      </c>
      <c r="R95">
        <v>1655</v>
      </c>
      <c r="T95">
        <v>2936.7999999999884</v>
      </c>
      <c r="U95">
        <v>577.19999999999709</v>
      </c>
      <c r="W95">
        <v>4578</v>
      </c>
      <c r="X95">
        <v>625.20000000000005</v>
      </c>
      <c r="AF95">
        <v>81927.399999999994</v>
      </c>
      <c r="AG95">
        <v>1.4843385729316445</v>
      </c>
      <c r="AK95">
        <v>81927.399999999994</v>
      </c>
      <c r="AL95">
        <v>1.4843385729316445</v>
      </c>
    </row>
    <row r="96" spans="2:38" x14ac:dyDescent="0.25">
      <c r="B96">
        <v>25446</v>
      </c>
      <c r="C96">
        <v>10826</v>
      </c>
      <c r="D96">
        <v>107475</v>
      </c>
      <c r="E96">
        <v>119681</v>
      </c>
      <c r="F96">
        <v>12271</v>
      </c>
      <c r="H96">
        <v>63358</v>
      </c>
      <c r="J96">
        <f t="shared" si="12"/>
        <v>55139.8</v>
      </c>
      <c r="K96">
        <f t="shared" si="13"/>
        <v>1.1490429780303881</v>
      </c>
      <c r="L96">
        <f t="shared" si="14"/>
        <v>119681</v>
      </c>
      <c r="M96">
        <f t="shared" si="15"/>
        <v>10826</v>
      </c>
      <c r="N96">
        <f t="shared" si="16"/>
        <v>55139.8</v>
      </c>
      <c r="O96">
        <f t="shared" si="17"/>
        <v>108855</v>
      </c>
      <c r="Q96">
        <v>3580</v>
      </c>
      <c r="R96">
        <v>1713</v>
      </c>
      <c r="T96">
        <v>1536.4000000000015</v>
      </c>
      <c r="U96">
        <v>198.60000000000582</v>
      </c>
      <c r="W96">
        <v>6368</v>
      </c>
      <c r="X96">
        <v>415.8</v>
      </c>
      <c r="Z96">
        <v>55139.8</v>
      </c>
      <c r="AA96">
        <v>1.1490429780303881</v>
      </c>
      <c r="AK96">
        <v>55139.8</v>
      </c>
      <c r="AL96">
        <v>1.1490429780303881</v>
      </c>
    </row>
    <row r="97" spans="2:38" x14ac:dyDescent="0.25">
      <c r="B97">
        <v>16462</v>
      </c>
      <c r="C97">
        <v>24746</v>
      </c>
      <c r="D97">
        <v>85967</v>
      </c>
      <c r="E97">
        <v>33703</v>
      </c>
      <c r="F97">
        <v>59666</v>
      </c>
      <c r="H97">
        <v>69313</v>
      </c>
      <c r="J97">
        <f t="shared" si="12"/>
        <v>44108.800000000003</v>
      </c>
      <c r="K97">
        <f t="shared" si="13"/>
        <v>1.571409786709228</v>
      </c>
      <c r="L97">
        <f t="shared" si="14"/>
        <v>85967</v>
      </c>
      <c r="M97">
        <f t="shared" si="15"/>
        <v>16462</v>
      </c>
      <c r="N97">
        <f t="shared" si="16"/>
        <v>44108.800000000003</v>
      </c>
      <c r="O97">
        <f t="shared" si="17"/>
        <v>69505</v>
      </c>
      <c r="Q97">
        <v>-1412</v>
      </c>
      <c r="R97">
        <v>590</v>
      </c>
      <c r="T97">
        <v>-72.799999999995634</v>
      </c>
      <c r="U97">
        <v>-386.79999999999563</v>
      </c>
      <c r="W97">
        <v>5678.8</v>
      </c>
      <c r="X97">
        <v>713.6</v>
      </c>
      <c r="AD97">
        <v>44108.800000000003</v>
      </c>
      <c r="AE97">
        <v>1.571409786709228</v>
      </c>
      <c r="AK97">
        <v>44108.800000000003</v>
      </c>
      <c r="AL97">
        <v>1.571409786709228</v>
      </c>
    </row>
    <row r="98" spans="2:38" x14ac:dyDescent="0.25">
      <c r="B98">
        <v>38867</v>
      </c>
      <c r="C98">
        <v>68851</v>
      </c>
      <c r="D98">
        <v>106140</v>
      </c>
      <c r="E98">
        <v>102714</v>
      </c>
      <c r="F98">
        <v>28155</v>
      </c>
      <c r="H98">
        <v>85192</v>
      </c>
      <c r="J98">
        <f t="shared" si="12"/>
        <v>68945.399999999994</v>
      </c>
      <c r="K98">
        <f t="shared" ref="K98:K129" si="18">H98/J98</f>
        <v>1.2356444374824138</v>
      </c>
      <c r="L98">
        <f t="shared" si="14"/>
        <v>106140</v>
      </c>
      <c r="M98">
        <f t="shared" si="15"/>
        <v>28155</v>
      </c>
      <c r="N98">
        <f t="shared" si="16"/>
        <v>68945.399999999994</v>
      </c>
      <c r="O98">
        <f t="shared" si="17"/>
        <v>77985</v>
      </c>
      <c r="Q98">
        <v>-1277</v>
      </c>
      <c r="R98">
        <v>156</v>
      </c>
      <c r="T98">
        <v>-3673.8000000000029</v>
      </c>
      <c r="U98">
        <v>88.399999999994179</v>
      </c>
      <c r="W98">
        <v>8051.4</v>
      </c>
      <c r="X98">
        <v>793.6</v>
      </c>
      <c r="AB98">
        <v>68945.399999999994</v>
      </c>
      <c r="AC98">
        <v>1.2356444374824138</v>
      </c>
      <c r="AI98">
        <v>68945.399999999994</v>
      </c>
      <c r="AJ98">
        <v>1.2356444374824138</v>
      </c>
    </row>
    <row r="99" spans="2:38" x14ac:dyDescent="0.25">
      <c r="B99">
        <v>95116</v>
      </c>
      <c r="C99">
        <v>46831</v>
      </c>
      <c r="D99">
        <v>115246</v>
      </c>
      <c r="E99">
        <v>106575</v>
      </c>
      <c r="F99">
        <v>65378</v>
      </c>
      <c r="H99">
        <v>123516</v>
      </c>
      <c r="J99">
        <f t="shared" si="12"/>
        <v>85829.2</v>
      </c>
      <c r="K99">
        <f t="shared" si="18"/>
        <v>1.4390906591230024</v>
      </c>
      <c r="L99">
        <f t="shared" si="14"/>
        <v>115246</v>
      </c>
      <c r="M99">
        <f t="shared" si="15"/>
        <v>46831</v>
      </c>
      <c r="N99">
        <f t="shared" si="16"/>
        <v>85829.2</v>
      </c>
      <c r="O99">
        <f t="shared" si="17"/>
        <v>68415</v>
      </c>
      <c r="Q99">
        <v>3099</v>
      </c>
      <c r="R99">
        <v>-1217</v>
      </c>
      <c r="T99">
        <v>4796.8000000000029</v>
      </c>
      <c r="U99">
        <v>89</v>
      </c>
      <c r="W99">
        <v>5389.2000000000007</v>
      </c>
      <c r="X99">
        <v>722.2</v>
      </c>
      <c r="AF99">
        <v>85829.2</v>
      </c>
      <c r="AG99">
        <v>1.4390906591230024</v>
      </c>
      <c r="AK99">
        <v>85829.2</v>
      </c>
      <c r="AL99">
        <v>1.4390906591230024</v>
      </c>
    </row>
    <row r="100" spans="2:38" x14ac:dyDescent="0.25">
      <c r="B100">
        <v>96366</v>
      </c>
      <c r="C100">
        <v>50715</v>
      </c>
      <c r="D100">
        <v>40276</v>
      </c>
      <c r="E100">
        <v>32389</v>
      </c>
      <c r="F100">
        <v>54386</v>
      </c>
      <c r="H100">
        <v>74818</v>
      </c>
      <c r="J100">
        <f t="shared" si="12"/>
        <v>54826.400000000001</v>
      </c>
      <c r="K100">
        <f t="shared" si="18"/>
        <v>1.3646345556155428</v>
      </c>
      <c r="L100">
        <f t="shared" si="14"/>
        <v>96366</v>
      </c>
      <c r="M100">
        <f t="shared" si="15"/>
        <v>32389</v>
      </c>
      <c r="N100">
        <f t="shared" si="16"/>
        <v>54826.400000000001</v>
      </c>
      <c r="O100">
        <f t="shared" si="17"/>
        <v>63977</v>
      </c>
      <c r="Q100">
        <v>-581</v>
      </c>
      <c r="R100">
        <v>-1</v>
      </c>
      <c r="T100">
        <v>239</v>
      </c>
      <c r="U100">
        <v>-191.19999999999709</v>
      </c>
      <c r="W100">
        <v>6580.6</v>
      </c>
      <c r="X100">
        <v>978</v>
      </c>
      <c r="Z100">
        <v>54826.400000000001</v>
      </c>
      <c r="AA100">
        <v>1.3646345556155428</v>
      </c>
      <c r="AK100">
        <v>54826.400000000001</v>
      </c>
      <c r="AL100">
        <v>1.3646345556155428</v>
      </c>
    </row>
    <row r="101" spans="2:38" x14ac:dyDescent="0.25">
      <c r="B101">
        <v>41390</v>
      </c>
      <c r="C101">
        <v>65606</v>
      </c>
      <c r="D101">
        <v>115879</v>
      </c>
      <c r="E101">
        <v>66316</v>
      </c>
      <c r="F101">
        <v>80517</v>
      </c>
      <c r="H101">
        <v>117208</v>
      </c>
      <c r="J101">
        <f t="shared" si="12"/>
        <v>73941.600000000006</v>
      </c>
      <c r="K101">
        <f t="shared" si="18"/>
        <v>1.5851428695078276</v>
      </c>
      <c r="L101">
        <f t="shared" si="14"/>
        <v>115879</v>
      </c>
      <c r="M101">
        <f t="shared" si="15"/>
        <v>41390</v>
      </c>
      <c r="N101">
        <f t="shared" si="16"/>
        <v>73941.600000000006</v>
      </c>
      <c r="O101">
        <f t="shared" si="17"/>
        <v>74489</v>
      </c>
      <c r="Q101">
        <v>973</v>
      </c>
      <c r="R101">
        <v>533</v>
      </c>
      <c r="T101">
        <v>855</v>
      </c>
      <c r="U101">
        <v>1012</v>
      </c>
      <c r="W101">
        <v>6354.5999999999995</v>
      </c>
      <c r="X101">
        <v>1012.4000000000001</v>
      </c>
      <c r="AF101">
        <v>73941.600000000006</v>
      </c>
      <c r="AG101">
        <v>1.5851428695078276</v>
      </c>
      <c r="AK101">
        <v>73941.600000000006</v>
      </c>
      <c r="AL101">
        <v>1.5851428695078276</v>
      </c>
    </row>
    <row r="103" spans="2:38" x14ac:dyDescent="0.25">
      <c r="B103">
        <v>4438005</v>
      </c>
      <c r="C103">
        <v>4392357</v>
      </c>
      <c r="D103">
        <v>5156768</v>
      </c>
      <c r="E103">
        <v>4873226</v>
      </c>
      <c r="F103">
        <v>4888554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D181-9F70-45B7-8B0A-4FC4ED73F00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120814</v>
      </c>
      <c r="C2">
        <v>103659</v>
      </c>
      <c r="D2">
        <v>116408</v>
      </c>
      <c r="E2">
        <v>11566</v>
      </c>
      <c r="F2">
        <v>74790</v>
      </c>
      <c r="H2">
        <v>108337</v>
      </c>
      <c r="J2">
        <f t="shared" ref="J2:J33" si="0">AVERAGE(B2:F2)</f>
        <v>85447.4</v>
      </c>
      <c r="K2">
        <f t="shared" ref="K2:K33" si="1">H2/J2</f>
        <v>1.2678794205558039</v>
      </c>
      <c r="L2">
        <f t="shared" ref="L2:L33" si="2">MAX(B2:F2)</f>
        <v>120814</v>
      </c>
      <c r="M2">
        <f t="shared" ref="M2:M33" si="3">MIN(B2:F2)</f>
        <v>11566</v>
      </c>
      <c r="N2">
        <f t="shared" ref="N2:N33" si="4">AVERAGE(B2:F2)</f>
        <v>85447.4</v>
      </c>
      <c r="O2">
        <f t="shared" ref="O2:O33" si="5">L2-M2</f>
        <v>109248</v>
      </c>
      <c r="Q2">
        <v>3172</v>
      </c>
      <c r="R2">
        <v>37</v>
      </c>
      <c r="T2">
        <v>3800</v>
      </c>
      <c r="U2">
        <v>53</v>
      </c>
      <c r="W2">
        <v>5415.6</v>
      </c>
      <c r="X2">
        <v>1021</v>
      </c>
      <c r="AB2">
        <v>85447.4</v>
      </c>
      <c r="AC2">
        <v>1.2678794205558039</v>
      </c>
      <c r="AK2">
        <v>85447.4</v>
      </c>
      <c r="AL2">
        <v>1.2678794205558039</v>
      </c>
    </row>
    <row r="3" spans="1:38" x14ac:dyDescent="0.25">
      <c r="B3">
        <v>91878</v>
      </c>
      <c r="C3">
        <v>22852</v>
      </c>
      <c r="D3">
        <v>104055</v>
      </c>
      <c r="E3">
        <v>105102</v>
      </c>
      <c r="F3">
        <v>61932</v>
      </c>
      <c r="H3">
        <v>124811</v>
      </c>
      <c r="J3">
        <f t="shared" si="0"/>
        <v>77163.8</v>
      </c>
      <c r="K3">
        <f t="shared" si="1"/>
        <v>1.6174812541632215</v>
      </c>
      <c r="L3">
        <f t="shared" si="2"/>
        <v>105102</v>
      </c>
      <c r="M3">
        <f t="shared" si="3"/>
        <v>22852</v>
      </c>
      <c r="N3">
        <f t="shared" si="4"/>
        <v>77163.8</v>
      </c>
      <c r="O3">
        <f t="shared" si="5"/>
        <v>82250</v>
      </c>
      <c r="Q3">
        <v>1196</v>
      </c>
      <c r="R3">
        <v>-135</v>
      </c>
      <c r="T3">
        <v>-646</v>
      </c>
      <c r="U3">
        <v>-295.80000000000291</v>
      </c>
      <c r="W3">
        <v>3266</v>
      </c>
      <c r="X3">
        <v>1043</v>
      </c>
      <c r="AF3">
        <v>77163.8</v>
      </c>
      <c r="AG3">
        <v>1.6174812541632215</v>
      </c>
      <c r="AK3">
        <v>77163.8</v>
      </c>
      <c r="AL3">
        <v>1.6174812541632215</v>
      </c>
    </row>
    <row r="4" spans="1:38" x14ac:dyDescent="0.25">
      <c r="B4">
        <v>37406</v>
      </c>
      <c r="C4">
        <v>19522</v>
      </c>
      <c r="D4">
        <v>103650</v>
      </c>
      <c r="E4">
        <v>56993</v>
      </c>
      <c r="F4">
        <v>15369</v>
      </c>
      <c r="H4">
        <v>57904</v>
      </c>
      <c r="J4">
        <f t="shared" si="0"/>
        <v>46588</v>
      </c>
      <c r="K4">
        <f t="shared" si="1"/>
        <v>1.2428951661372027</v>
      </c>
      <c r="L4">
        <f t="shared" si="2"/>
        <v>103650</v>
      </c>
      <c r="M4">
        <f t="shared" si="3"/>
        <v>15369</v>
      </c>
      <c r="N4">
        <f t="shared" si="4"/>
        <v>46588</v>
      </c>
      <c r="O4">
        <f t="shared" si="5"/>
        <v>88281</v>
      </c>
      <c r="Q4">
        <v>-4703</v>
      </c>
      <c r="R4">
        <v>31</v>
      </c>
      <c r="T4">
        <v>-4309.4000000000015</v>
      </c>
      <c r="U4">
        <v>110.40000000000146</v>
      </c>
      <c r="W4">
        <v>10266.200000000001</v>
      </c>
      <c r="X4">
        <v>110.4</v>
      </c>
      <c r="Z4">
        <v>46588</v>
      </c>
      <c r="AA4">
        <v>1.2428951661372027</v>
      </c>
      <c r="AK4">
        <v>46588</v>
      </c>
      <c r="AL4">
        <v>1.2428951661372027</v>
      </c>
    </row>
    <row r="5" spans="1:38" x14ac:dyDescent="0.25">
      <c r="B5">
        <v>87744</v>
      </c>
      <c r="C5">
        <v>77477</v>
      </c>
      <c r="D5">
        <v>115492</v>
      </c>
      <c r="E5">
        <v>80178</v>
      </c>
      <c r="F5">
        <v>23782</v>
      </c>
      <c r="H5">
        <v>117048</v>
      </c>
      <c r="J5">
        <f t="shared" si="0"/>
        <v>76934.600000000006</v>
      </c>
      <c r="K5">
        <f t="shared" si="1"/>
        <v>1.5213960948649892</v>
      </c>
      <c r="L5">
        <f t="shared" si="2"/>
        <v>115492</v>
      </c>
      <c r="M5">
        <f t="shared" si="3"/>
        <v>23782</v>
      </c>
      <c r="N5">
        <f t="shared" si="4"/>
        <v>76934.600000000006</v>
      </c>
      <c r="O5">
        <f t="shared" si="5"/>
        <v>91710</v>
      </c>
      <c r="Q5">
        <v>-11610</v>
      </c>
      <c r="R5">
        <v>859</v>
      </c>
      <c r="T5">
        <v>-973.59999999999127</v>
      </c>
      <c r="U5">
        <v>-311.79999999998836</v>
      </c>
      <c r="W5">
        <v>3739.6</v>
      </c>
      <c r="X5">
        <v>1179</v>
      </c>
      <c r="AF5">
        <v>76934.600000000006</v>
      </c>
      <c r="AG5">
        <v>1.5213960948649892</v>
      </c>
      <c r="AK5">
        <v>76934.600000000006</v>
      </c>
      <c r="AL5">
        <v>1.5213960948649892</v>
      </c>
    </row>
    <row r="6" spans="1:38" x14ac:dyDescent="0.25">
      <c r="B6">
        <v>101199</v>
      </c>
      <c r="C6">
        <v>112736</v>
      </c>
      <c r="D6">
        <v>83779</v>
      </c>
      <c r="E6">
        <v>90585</v>
      </c>
      <c r="F6">
        <v>90186</v>
      </c>
      <c r="H6">
        <v>131930</v>
      </c>
      <c r="J6">
        <f t="shared" si="0"/>
        <v>95697</v>
      </c>
      <c r="K6">
        <f t="shared" si="1"/>
        <v>1.3786221093660198</v>
      </c>
      <c r="L6">
        <f t="shared" si="2"/>
        <v>112736</v>
      </c>
      <c r="M6">
        <f t="shared" si="3"/>
        <v>83779</v>
      </c>
      <c r="N6">
        <f t="shared" si="4"/>
        <v>95697</v>
      </c>
      <c r="O6">
        <f t="shared" si="5"/>
        <v>28957</v>
      </c>
      <c r="Q6">
        <v>11021</v>
      </c>
      <c r="R6">
        <v>-606</v>
      </c>
      <c r="T6">
        <v>-808.80000000000291</v>
      </c>
      <c r="U6">
        <v>-412.39999999999418</v>
      </c>
      <c r="W6">
        <v>4368.3999999999996</v>
      </c>
      <c r="X6">
        <v>412.4</v>
      </c>
      <c r="AB6">
        <v>95697</v>
      </c>
      <c r="AC6">
        <v>1.3786221093660198</v>
      </c>
      <c r="AK6">
        <v>95697</v>
      </c>
      <c r="AL6">
        <v>1.3786221093660198</v>
      </c>
    </row>
    <row r="7" spans="1:38" x14ac:dyDescent="0.25">
      <c r="B7">
        <v>80501</v>
      </c>
      <c r="C7">
        <v>44107</v>
      </c>
      <c r="D7">
        <v>43084</v>
      </c>
      <c r="E7">
        <v>32795</v>
      </c>
      <c r="F7">
        <v>9895</v>
      </c>
      <c r="H7">
        <v>94954</v>
      </c>
      <c r="J7">
        <f t="shared" si="0"/>
        <v>42076.4</v>
      </c>
      <c r="K7">
        <f t="shared" si="1"/>
        <v>2.2567044709148121</v>
      </c>
      <c r="L7">
        <f t="shared" si="2"/>
        <v>80501</v>
      </c>
      <c r="M7">
        <f t="shared" si="3"/>
        <v>9895</v>
      </c>
      <c r="N7">
        <f t="shared" si="4"/>
        <v>42076.4</v>
      </c>
      <c r="O7">
        <f t="shared" si="5"/>
        <v>70606</v>
      </c>
      <c r="Q7">
        <v>2212</v>
      </c>
      <c r="R7">
        <v>5</v>
      </c>
      <c r="T7">
        <v>2347.4000000000015</v>
      </c>
      <c r="U7">
        <v>-145.79999999999563</v>
      </c>
      <c r="W7">
        <v>4895</v>
      </c>
      <c r="X7">
        <v>735.80000000000007</v>
      </c>
      <c r="AD7">
        <v>42076.4</v>
      </c>
      <c r="AE7">
        <v>2.2567044709148121</v>
      </c>
      <c r="AK7">
        <v>42076.4</v>
      </c>
      <c r="AL7">
        <v>2.2567044709148121</v>
      </c>
    </row>
    <row r="8" spans="1:38" x14ac:dyDescent="0.25">
      <c r="B8">
        <v>35747</v>
      </c>
      <c r="C8">
        <v>84664</v>
      </c>
      <c r="D8">
        <v>97551</v>
      </c>
      <c r="E8">
        <v>109557</v>
      </c>
      <c r="F8">
        <v>120296</v>
      </c>
      <c r="H8">
        <v>92581</v>
      </c>
      <c r="J8">
        <f t="shared" si="0"/>
        <v>89563</v>
      </c>
      <c r="K8">
        <f t="shared" si="1"/>
        <v>1.0336969507497515</v>
      </c>
      <c r="L8">
        <f t="shared" si="2"/>
        <v>120296</v>
      </c>
      <c r="M8">
        <f t="shared" si="3"/>
        <v>35747</v>
      </c>
      <c r="N8">
        <f t="shared" si="4"/>
        <v>89563</v>
      </c>
      <c r="O8">
        <f t="shared" si="5"/>
        <v>84549</v>
      </c>
      <c r="Q8">
        <v>2545</v>
      </c>
      <c r="R8">
        <v>-346</v>
      </c>
      <c r="T8">
        <v>3463</v>
      </c>
      <c r="U8">
        <v>436.80000000000291</v>
      </c>
      <c r="W8">
        <v>4805.7999999999993</v>
      </c>
      <c r="X8">
        <v>1148.8</v>
      </c>
      <c r="AB8">
        <v>89563</v>
      </c>
      <c r="AC8">
        <v>1.0336969507497515</v>
      </c>
      <c r="AI8">
        <v>89563</v>
      </c>
      <c r="AJ8">
        <v>1.0336969507497515</v>
      </c>
    </row>
    <row r="9" spans="1:38" x14ac:dyDescent="0.25">
      <c r="B9">
        <v>24070</v>
      </c>
      <c r="C9">
        <v>57905</v>
      </c>
      <c r="D9">
        <v>53063</v>
      </c>
      <c r="E9">
        <v>87863</v>
      </c>
      <c r="F9">
        <v>104953</v>
      </c>
      <c r="H9">
        <v>82487</v>
      </c>
      <c r="J9">
        <f t="shared" si="0"/>
        <v>65570.8</v>
      </c>
      <c r="K9">
        <f t="shared" si="1"/>
        <v>1.2579837366632707</v>
      </c>
      <c r="L9">
        <f t="shared" si="2"/>
        <v>104953</v>
      </c>
      <c r="M9">
        <f t="shared" si="3"/>
        <v>24070</v>
      </c>
      <c r="N9">
        <f t="shared" si="4"/>
        <v>65570.8</v>
      </c>
      <c r="O9">
        <f t="shared" si="5"/>
        <v>80883</v>
      </c>
      <c r="Q9">
        <v>-5212</v>
      </c>
      <c r="R9">
        <v>-1048</v>
      </c>
      <c r="T9">
        <v>528.40000000000146</v>
      </c>
      <c r="U9">
        <v>-281</v>
      </c>
      <c r="W9">
        <v>4347.6000000000004</v>
      </c>
      <c r="X9">
        <v>770.6</v>
      </c>
      <c r="Z9">
        <v>65570.8</v>
      </c>
      <c r="AA9">
        <v>1.2579837366632707</v>
      </c>
      <c r="AK9">
        <v>65570.8</v>
      </c>
      <c r="AL9">
        <v>1.2579837366632707</v>
      </c>
    </row>
    <row r="10" spans="1:38" x14ac:dyDescent="0.25">
      <c r="B10">
        <v>2575</v>
      </c>
      <c r="C10">
        <v>99466</v>
      </c>
      <c r="D10">
        <v>49962</v>
      </c>
      <c r="E10">
        <v>88737</v>
      </c>
      <c r="F10">
        <v>29919</v>
      </c>
      <c r="H10">
        <v>85627</v>
      </c>
      <c r="J10">
        <f t="shared" si="0"/>
        <v>54131.8</v>
      </c>
      <c r="K10">
        <f t="shared" si="1"/>
        <v>1.5818243620201065</v>
      </c>
      <c r="L10">
        <f t="shared" si="2"/>
        <v>99466</v>
      </c>
      <c r="M10">
        <f t="shared" si="3"/>
        <v>2575</v>
      </c>
      <c r="N10">
        <f t="shared" si="4"/>
        <v>54131.8</v>
      </c>
      <c r="O10">
        <f t="shared" si="5"/>
        <v>96891</v>
      </c>
      <c r="Q10">
        <v>2725</v>
      </c>
      <c r="R10">
        <v>1932</v>
      </c>
      <c r="T10">
        <v>-2620.3999999999942</v>
      </c>
      <c r="U10">
        <v>548.40000000000146</v>
      </c>
      <c r="W10">
        <v>2632.4</v>
      </c>
      <c r="X10">
        <v>1048.4000000000001</v>
      </c>
      <c r="AD10">
        <v>54131.8</v>
      </c>
      <c r="AE10">
        <v>1.5818243620201065</v>
      </c>
      <c r="AK10">
        <v>54131.8</v>
      </c>
      <c r="AL10">
        <v>1.5818243620201065</v>
      </c>
    </row>
    <row r="11" spans="1:38" x14ac:dyDescent="0.25">
      <c r="B11">
        <v>48133</v>
      </c>
      <c r="C11">
        <v>105209</v>
      </c>
      <c r="D11">
        <v>86706</v>
      </c>
      <c r="E11">
        <v>87947</v>
      </c>
      <c r="F11">
        <v>2715</v>
      </c>
      <c r="H11">
        <v>116336</v>
      </c>
      <c r="J11">
        <f t="shared" si="0"/>
        <v>66142</v>
      </c>
      <c r="K11">
        <f t="shared" si="1"/>
        <v>1.7588824045236007</v>
      </c>
      <c r="L11">
        <f t="shared" si="2"/>
        <v>105209</v>
      </c>
      <c r="M11">
        <f t="shared" si="3"/>
        <v>2715</v>
      </c>
      <c r="N11">
        <f t="shared" si="4"/>
        <v>66142</v>
      </c>
      <c r="O11">
        <f t="shared" si="5"/>
        <v>102494</v>
      </c>
      <c r="Q11">
        <v>-3589</v>
      </c>
      <c r="R11">
        <v>282</v>
      </c>
      <c r="T11">
        <v>-2738</v>
      </c>
      <c r="U11">
        <v>-346.80000000000291</v>
      </c>
      <c r="W11">
        <v>5588</v>
      </c>
      <c r="X11">
        <v>559.19999999999993</v>
      </c>
      <c r="AF11">
        <v>66142</v>
      </c>
      <c r="AG11">
        <v>1.7588824045236007</v>
      </c>
      <c r="AK11">
        <v>66142</v>
      </c>
      <c r="AL11">
        <v>1.7588824045236007</v>
      </c>
    </row>
    <row r="12" spans="1:38" x14ac:dyDescent="0.25">
      <c r="B12">
        <v>8237</v>
      </c>
      <c r="C12">
        <v>46169</v>
      </c>
      <c r="D12">
        <v>62399</v>
      </c>
      <c r="E12">
        <v>24058</v>
      </c>
      <c r="F12">
        <v>90982</v>
      </c>
      <c r="H12">
        <v>77030</v>
      </c>
      <c r="J12">
        <f t="shared" si="0"/>
        <v>46369</v>
      </c>
      <c r="K12">
        <f t="shared" si="1"/>
        <v>1.6612391899760617</v>
      </c>
      <c r="L12">
        <f t="shared" si="2"/>
        <v>90982</v>
      </c>
      <c r="M12">
        <f t="shared" si="3"/>
        <v>8237</v>
      </c>
      <c r="N12">
        <f t="shared" si="4"/>
        <v>46369</v>
      </c>
      <c r="O12">
        <f t="shared" si="5"/>
        <v>82745</v>
      </c>
      <c r="Q12">
        <v>4460</v>
      </c>
      <c r="R12">
        <v>1582</v>
      </c>
      <c r="T12">
        <v>-4725.1999999999971</v>
      </c>
      <c r="U12">
        <v>-511.80000000000291</v>
      </c>
      <c r="W12">
        <v>8382</v>
      </c>
      <c r="X12">
        <v>511.79999999999995</v>
      </c>
      <c r="Z12">
        <v>46369</v>
      </c>
      <c r="AA12">
        <v>1.6612391899760617</v>
      </c>
      <c r="AK12">
        <v>46369</v>
      </c>
      <c r="AL12">
        <v>1.6612391899760617</v>
      </c>
    </row>
    <row r="13" spans="1:38" x14ac:dyDescent="0.25">
      <c r="B13">
        <v>82068</v>
      </c>
      <c r="C13">
        <v>110500</v>
      </c>
      <c r="D13">
        <v>60119</v>
      </c>
      <c r="E13">
        <v>71961</v>
      </c>
      <c r="F13">
        <v>63918</v>
      </c>
      <c r="H13">
        <v>110999</v>
      </c>
      <c r="J13">
        <f t="shared" si="0"/>
        <v>77713.2</v>
      </c>
      <c r="K13">
        <f t="shared" si="1"/>
        <v>1.4283159102958056</v>
      </c>
      <c r="L13">
        <f t="shared" si="2"/>
        <v>110500</v>
      </c>
      <c r="M13">
        <f t="shared" si="3"/>
        <v>60119</v>
      </c>
      <c r="N13">
        <f t="shared" si="4"/>
        <v>77713.2</v>
      </c>
      <c r="O13">
        <f t="shared" si="5"/>
        <v>50381</v>
      </c>
      <c r="Q13">
        <v>-808</v>
      </c>
      <c r="R13">
        <v>0</v>
      </c>
      <c r="T13">
        <v>247.80000000000291</v>
      </c>
      <c r="U13">
        <v>-320.19999999999709</v>
      </c>
      <c r="W13">
        <v>3080.6000000000004</v>
      </c>
      <c r="X13">
        <v>362.59999999999997</v>
      </c>
      <c r="AF13">
        <v>77713.2</v>
      </c>
      <c r="AG13">
        <v>1.4283159102958056</v>
      </c>
      <c r="AK13">
        <v>77713.2</v>
      </c>
      <c r="AL13">
        <v>1.4283159102958056</v>
      </c>
    </row>
    <row r="14" spans="1:38" x14ac:dyDescent="0.25">
      <c r="B14">
        <v>86580</v>
      </c>
      <c r="C14">
        <v>106889</v>
      </c>
      <c r="D14">
        <v>55325</v>
      </c>
      <c r="E14">
        <v>93110</v>
      </c>
      <c r="F14">
        <v>81104</v>
      </c>
      <c r="H14">
        <v>85637</v>
      </c>
      <c r="J14">
        <f t="shared" si="0"/>
        <v>84601.600000000006</v>
      </c>
      <c r="K14">
        <f t="shared" si="1"/>
        <v>1.0122385392238444</v>
      </c>
      <c r="L14">
        <f t="shared" si="2"/>
        <v>106889</v>
      </c>
      <c r="M14">
        <f t="shared" si="3"/>
        <v>55325</v>
      </c>
      <c r="N14">
        <f t="shared" si="4"/>
        <v>84601.600000000006</v>
      </c>
      <c r="O14">
        <f t="shared" si="5"/>
        <v>51564</v>
      </c>
      <c r="Q14">
        <v>-5506</v>
      </c>
      <c r="R14">
        <v>324</v>
      </c>
      <c r="T14">
        <v>5217.4000000000087</v>
      </c>
      <c r="U14">
        <v>-279</v>
      </c>
      <c r="W14">
        <v>5217.3999999999996</v>
      </c>
      <c r="X14">
        <v>459.40000000000003</v>
      </c>
      <c r="AB14">
        <v>84601.600000000006</v>
      </c>
      <c r="AC14">
        <v>1.0122385392238444</v>
      </c>
      <c r="AI14">
        <v>84601.600000000006</v>
      </c>
      <c r="AJ14">
        <v>1.0122385392238444</v>
      </c>
    </row>
    <row r="15" spans="1:38" x14ac:dyDescent="0.25">
      <c r="B15">
        <v>60679</v>
      </c>
      <c r="C15">
        <v>24714</v>
      </c>
      <c r="D15">
        <v>29054</v>
      </c>
      <c r="E15">
        <v>37689</v>
      </c>
      <c r="F15">
        <v>102268</v>
      </c>
      <c r="H15">
        <v>67796</v>
      </c>
      <c r="J15">
        <f t="shared" si="0"/>
        <v>50880.800000000003</v>
      </c>
      <c r="K15">
        <f t="shared" si="1"/>
        <v>1.3324476030251096</v>
      </c>
      <c r="L15">
        <f t="shared" si="2"/>
        <v>102268</v>
      </c>
      <c r="M15">
        <f t="shared" si="3"/>
        <v>24714</v>
      </c>
      <c r="N15">
        <f t="shared" si="4"/>
        <v>50880.800000000003</v>
      </c>
      <c r="O15">
        <f t="shared" si="5"/>
        <v>77554</v>
      </c>
      <c r="Q15">
        <v>-9325</v>
      </c>
      <c r="R15">
        <v>-915</v>
      </c>
      <c r="T15">
        <v>-3042.3999999999942</v>
      </c>
      <c r="U15">
        <v>-82.599999999998545</v>
      </c>
      <c r="W15">
        <v>4507.2000000000007</v>
      </c>
      <c r="X15">
        <v>663.4</v>
      </c>
      <c r="Z15">
        <v>50880.800000000003</v>
      </c>
      <c r="AA15">
        <v>1.3324476030251096</v>
      </c>
      <c r="AK15">
        <v>50880.800000000003</v>
      </c>
      <c r="AL15">
        <v>1.3324476030251096</v>
      </c>
    </row>
    <row r="16" spans="1:38" x14ac:dyDescent="0.25">
      <c r="B16">
        <v>35759</v>
      </c>
      <c r="C16">
        <v>41247</v>
      </c>
      <c r="D16">
        <v>26045</v>
      </c>
      <c r="E16">
        <v>19251</v>
      </c>
      <c r="F16">
        <v>111999</v>
      </c>
      <c r="H16">
        <v>72774</v>
      </c>
      <c r="J16">
        <f t="shared" si="0"/>
        <v>46860.2</v>
      </c>
      <c r="K16">
        <f t="shared" si="1"/>
        <v>1.5530023346037789</v>
      </c>
      <c r="L16">
        <f t="shared" si="2"/>
        <v>111999</v>
      </c>
      <c r="M16">
        <f t="shared" si="3"/>
        <v>19251</v>
      </c>
      <c r="N16">
        <f t="shared" si="4"/>
        <v>46860.2</v>
      </c>
      <c r="O16">
        <f t="shared" si="5"/>
        <v>92748</v>
      </c>
      <c r="Q16">
        <v>2910</v>
      </c>
      <c r="R16">
        <v>109</v>
      </c>
      <c r="T16">
        <v>1743.7999999999956</v>
      </c>
      <c r="U16">
        <v>-188.40000000000146</v>
      </c>
      <c r="W16">
        <v>4593</v>
      </c>
      <c r="X16">
        <v>225.2</v>
      </c>
      <c r="AD16">
        <v>46860.2</v>
      </c>
      <c r="AE16">
        <v>1.5530023346037789</v>
      </c>
      <c r="AK16">
        <v>46860.2</v>
      </c>
      <c r="AL16">
        <v>1.5530023346037789</v>
      </c>
    </row>
    <row r="17" spans="2:38" x14ac:dyDescent="0.25">
      <c r="B17">
        <v>51201</v>
      </c>
      <c r="C17">
        <v>93611</v>
      </c>
      <c r="D17">
        <v>108840</v>
      </c>
      <c r="E17">
        <v>58204</v>
      </c>
      <c r="F17">
        <v>55983</v>
      </c>
      <c r="H17">
        <v>120741</v>
      </c>
      <c r="J17">
        <f t="shared" si="0"/>
        <v>73567.8</v>
      </c>
      <c r="K17">
        <f t="shared" si="1"/>
        <v>1.6412207514700725</v>
      </c>
      <c r="L17">
        <f t="shared" si="2"/>
        <v>108840</v>
      </c>
      <c r="M17">
        <f t="shared" si="3"/>
        <v>51201</v>
      </c>
      <c r="N17">
        <f t="shared" si="4"/>
        <v>73567.8</v>
      </c>
      <c r="O17">
        <f t="shared" si="5"/>
        <v>57639</v>
      </c>
      <c r="Q17">
        <v>570</v>
      </c>
      <c r="R17">
        <v>-61</v>
      </c>
      <c r="T17">
        <v>727.19999999999709</v>
      </c>
      <c r="U17">
        <v>86</v>
      </c>
      <c r="W17">
        <v>5236.4000000000005</v>
      </c>
      <c r="X17">
        <v>279.60000000000002</v>
      </c>
      <c r="AF17">
        <v>73567.8</v>
      </c>
      <c r="AG17">
        <v>1.6412207514700725</v>
      </c>
      <c r="AK17">
        <v>73567.8</v>
      </c>
      <c r="AL17">
        <v>1.6412207514700725</v>
      </c>
    </row>
    <row r="18" spans="2:38" x14ac:dyDescent="0.25">
      <c r="B18">
        <v>99285</v>
      </c>
      <c r="C18">
        <v>28282</v>
      </c>
      <c r="D18">
        <v>6553</v>
      </c>
      <c r="E18">
        <v>50310</v>
      </c>
      <c r="F18">
        <v>23111</v>
      </c>
      <c r="H18">
        <v>45935</v>
      </c>
      <c r="J18">
        <f t="shared" si="0"/>
        <v>41508.199999999997</v>
      </c>
      <c r="K18">
        <f t="shared" si="1"/>
        <v>1.1066488067418006</v>
      </c>
      <c r="L18">
        <f t="shared" si="2"/>
        <v>99285</v>
      </c>
      <c r="M18">
        <f t="shared" si="3"/>
        <v>6553</v>
      </c>
      <c r="N18">
        <f t="shared" si="4"/>
        <v>41508.199999999997</v>
      </c>
      <c r="O18">
        <f t="shared" si="5"/>
        <v>92732</v>
      </c>
      <c r="Q18">
        <v>1286</v>
      </c>
      <c r="R18">
        <v>-1132</v>
      </c>
      <c r="T18">
        <v>-238</v>
      </c>
      <c r="U18">
        <v>182.59999999999854</v>
      </c>
      <c r="W18">
        <v>2112.8000000000002</v>
      </c>
      <c r="X18">
        <v>251</v>
      </c>
      <c r="Z18">
        <v>41508.199999999997</v>
      </c>
      <c r="AA18">
        <v>1.1066488067418006</v>
      </c>
      <c r="AI18">
        <v>41508.199999999997</v>
      </c>
      <c r="AJ18">
        <v>1.1066488067418006</v>
      </c>
    </row>
    <row r="19" spans="2:38" x14ac:dyDescent="0.25">
      <c r="B19">
        <v>41830</v>
      </c>
      <c r="C19">
        <v>10673</v>
      </c>
      <c r="D19">
        <v>11429</v>
      </c>
      <c r="E19">
        <v>88655</v>
      </c>
      <c r="F19">
        <v>74159</v>
      </c>
      <c r="H19">
        <v>100984</v>
      </c>
      <c r="J19">
        <f t="shared" si="0"/>
        <v>45349.2</v>
      </c>
      <c r="K19">
        <f t="shared" si="1"/>
        <v>2.2268088521958491</v>
      </c>
      <c r="L19">
        <f t="shared" si="2"/>
        <v>88655</v>
      </c>
      <c r="M19">
        <f t="shared" si="3"/>
        <v>10673</v>
      </c>
      <c r="N19">
        <f t="shared" si="4"/>
        <v>45349.2</v>
      </c>
      <c r="O19">
        <f t="shared" si="5"/>
        <v>77982</v>
      </c>
      <c r="Q19">
        <v>-4919</v>
      </c>
      <c r="R19">
        <v>-32</v>
      </c>
      <c r="T19">
        <v>847.79999999999563</v>
      </c>
      <c r="U19">
        <v>-673.20000000000437</v>
      </c>
      <c r="W19">
        <v>5919.4</v>
      </c>
      <c r="X19">
        <v>673.19999999999993</v>
      </c>
      <c r="AD19">
        <v>45349.2</v>
      </c>
      <c r="AE19">
        <v>2.2268088521958491</v>
      </c>
      <c r="AK19">
        <v>45349.2</v>
      </c>
      <c r="AL19">
        <v>2.2268088521958491</v>
      </c>
    </row>
    <row r="20" spans="2:38" x14ac:dyDescent="0.25">
      <c r="B20">
        <v>119597</v>
      </c>
      <c r="C20">
        <v>102761</v>
      </c>
      <c r="D20">
        <v>31752</v>
      </c>
      <c r="E20">
        <v>52337</v>
      </c>
      <c r="F20">
        <v>24265</v>
      </c>
      <c r="H20">
        <v>119340</v>
      </c>
      <c r="J20">
        <f t="shared" si="0"/>
        <v>66142.399999999994</v>
      </c>
      <c r="K20">
        <f t="shared" si="1"/>
        <v>1.804288928130821</v>
      </c>
      <c r="L20">
        <f t="shared" si="2"/>
        <v>119597</v>
      </c>
      <c r="M20">
        <f t="shared" si="3"/>
        <v>24265</v>
      </c>
      <c r="N20">
        <f t="shared" si="4"/>
        <v>66142.399999999994</v>
      </c>
      <c r="O20">
        <f t="shared" si="5"/>
        <v>95332</v>
      </c>
      <c r="Q20">
        <v>3597</v>
      </c>
      <c r="R20">
        <v>-1800</v>
      </c>
      <c r="T20">
        <v>1788.7999999999956</v>
      </c>
      <c r="U20">
        <v>147.39999999999418</v>
      </c>
      <c r="W20">
        <v>3454.4000000000005</v>
      </c>
      <c r="X20">
        <v>304.2</v>
      </c>
      <c r="AD20">
        <v>66142.399999999994</v>
      </c>
      <c r="AE20">
        <v>1.804288928130821</v>
      </c>
      <c r="AK20">
        <v>66142.399999999994</v>
      </c>
      <c r="AL20">
        <v>1.804288928130821</v>
      </c>
    </row>
    <row r="21" spans="2:38" x14ac:dyDescent="0.25">
      <c r="B21">
        <v>119316</v>
      </c>
      <c r="C21">
        <v>24974</v>
      </c>
      <c r="D21">
        <v>112752</v>
      </c>
      <c r="E21">
        <v>105918</v>
      </c>
      <c r="F21">
        <v>9643</v>
      </c>
      <c r="H21">
        <v>117903</v>
      </c>
      <c r="J21">
        <f t="shared" si="0"/>
        <v>74520.600000000006</v>
      </c>
      <c r="K21">
        <f t="shared" si="1"/>
        <v>1.5821531227606862</v>
      </c>
      <c r="L21">
        <f t="shared" si="2"/>
        <v>119316</v>
      </c>
      <c r="M21">
        <f t="shared" si="3"/>
        <v>9643</v>
      </c>
      <c r="N21">
        <f t="shared" si="4"/>
        <v>74520.600000000006</v>
      </c>
      <c r="O21">
        <f t="shared" si="5"/>
        <v>109673</v>
      </c>
      <c r="Q21">
        <v>5235</v>
      </c>
      <c r="R21">
        <v>-1660</v>
      </c>
      <c r="T21">
        <v>696</v>
      </c>
      <c r="U21">
        <v>299.60000000000582</v>
      </c>
      <c r="W21">
        <v>2071.1999999999998</v>
      </c>
      <c r="X21">
        <v>1098</v>
      </c>
      <c r="AF21">
        <v>74520.600000000006</v>
      </c>
      <c r="AG21">
        <v>1.5821531227606862</v>
      </c>
      <c r="AK21">
        <v>74520.600000000006</v>
      </c>
      <c r="AL21">
        <v>1.5821531227606862</v>
      </c>
    </row>
    <row r="22" spans="2:38" x14ac:dyDescent="0.25">
      <c r="B22">
        <v>40583</v>
      </c>
      <c r="C22">
        <v>38881</v>
      </c>
      <c r="D22">
        <v>68870</v>
      </c>
      <c r="E22">
        <v>99295</v>
      </c>
      <c r="F22">
        <v>30170</v>
      </c>
      <c r="H22">
        <v>79544</v>
      </c>
      <c r="J22">
        <f t="shared" si="0"/>
        <v>55559.8</v>
      </c>
      <c r="K22">
        <f t="shared" si="1"/>
        <v>1.431682619447874</v>
      </c>
      <c r="L22">
        <f t="shared" si="2"/>
        <v>99295</v>
      </c>
      <c r="M22">
        <f t="shared" si="3"/>
        <v>30170</v>
      </c>
      <c r="N22">
        <f t="shared" si="4"/>
        <v>55559.8</v>
      </c>
      <c r="O22">
        <f t="shared" si="5"/>
        <v>69125</v>
      </c>
      <c r="Q22">
        <v>-11230</v>
      </c>
      <c r="R22">
        <v>239</v>
      </c>
      <c r="T22">
        <v>529.60000000000582</v>
      </c>
      <c r="U22">
        <v>-1082.5999999999985</v>
      </c>
      <c r="W22">
        <v>2241.6</v>
      </c>
      <c r="X22">
        <v>1082.6000000000001</v>
      </c>
      <c r="AD22">
        <v>55559.8</v>
      </c>
      <c r="AE22">
        <v>1.431682619447874</v>
      </c>
      <c r="AK22">
        <v>55559.8</v>
      </c>
      <c r="AL22">
        <v>1.431682619447874</v>
      </c>
    </row>
    <row r="23" spans="2:38" x14ac:dyDescent="0.25">
      <c r="B23">
        <v>114012</v>
      </c>
      <c r="C23">
        <v>15038</v>
      </c>
      <c r="D23">
        <v>43353</v>
      </c>
      <c r="E23">
        <v>81693</v>
      </c>
      <c r="F23">
        <v>118240</v>
      </c>
      <c r="H23">
        <v>116934</v>
      </c>
      <c r="J23">
        <f t="shared" si="0"/>
        <v>74467.199999999997</v>
      </c>
      <c r="K23">
        <f t="shared" si="1"/>
        <v>1.5702752352713678</v>
      </c>
      <c r="L23">
        <f t="shared" si="2"/>
        <v>118240</v>
      </c>
      <c r="M23">
        <f t="shared" si="3"/>
        <v>15038</v>
      </c>
      <c r="N23">
        <f t="shared" si="4"/>
        <v>74467.199999999997</v>
      </c>
      <c r="O23">
        <f t="shared" si="5"/>
        <v>103202</v>
      </c>
      <c r="Q23">
        <v>-3237</v>
      </c>
      <c r="R23">
        <v>-121</v>
      </c>
      <c r="T23">
        <v>1134.5999999999913</v>
      </c>
      <c r="U23">
        <v>-959.80000000000291</v>
      </c>
      <c r="W23">
        <v>5772.6</v>
      </c>
      <c r="X23">
        <v>963</v>
      </c>
      <c r="AF23">
        <v>74467.199999999997</v>
      </c>
      <c r="AG23">
        <v>1.5702752352713678</v>
      </c>
      <c r="AK23">
        <v>74467.199999999997</v>
      </c>
      <c r="AL23">
        <v>1.5702752352713678</v>
      </c>
    </row>
    <row r="24" spans="2:38" x14ac:dyDescent="0.25">
      <c r="B24">
        <v>9297</v>
      </c>
      <c r="C24">
        <v>6534</v>
      </c>
      <c r="D24">
        <v>64744</v>
      </c>
      <c r="E24">
        <v>5563</v>
      </c>
      <c r="F24">
        <v>7653</v>
      </c>
      <c r="H24">
        <v>34797</v>
      </c>
      <c r="J24">
        <f t="shared" si="0"/>
        <v>18758.2</v>
      </c>
      <c r="K24">
        <f t="shared" si="1"/>
        <v>1.8550287341002867</v>
      </c>
      <c r="L24">
        <f t="shared" si="2"/>
        <v>64744</v>
      </c>
      <c r="M24">
        <f t="shared" si="3"/>
        <v>5563</v>
      </c>
      <c r="N24">
        <f t="shared" si="4"/>
        <v>18758.2</v>
      </c>
      <c r="O24">
        <f t="shared" si="5"/>
        <v>59181</v>
      </c>
      <c r="Q24">
        <v>11673</v>
      </c>
      <c r="R24">
        <v>0</v>
      </c>
      <c r="T24">
        <v>1169.2000000000007</v>
      </c>
      <c r="U24">
        <v>372.20000000000073</v>
      </c>
      <c r="W24">
        <v>3796.8</v>
      </c>
      <c r="X24">
        <v>855.4</v>
      </c>
      <c r="Z24">
        <v>18758.2</v>
      </c>
      <c r="AA24">
        <v>1.8550287341002867</v>
      </c>
      <c r="AK24">
        <v>18758.2</v>
      </c>
      <c r="AL24">
        <v>1.8550287341002867</v>
      </c>
    </row>
    <row r="25" spans="2:38" x14ac:dyDescent="0.25">
      <c r="B25">
        <v>68390</v>
      </c>
      <c r="C25">
        <v>17517</v>
      </c>
      <c r="D25">
        <v>120107</v>
      </c>
      <c r="E25">
        <v>112350</v>
      </c>
      <c r="F25">
        <v>94772</v>
      </c>
      <c r="H25">
        <v>82963</v>
      </c>
      <c r="J25">
        <f t="shared" si="0"/>
        <v>82627.199999999997</v>
      </c>
      <c r="K25">
        <f t="shared" si="1"/>
        <v>1.0040640370241276</v>
      </c>
      <c r="L25">
        <f t="shared" si="2"/>
        <v>120107</v>
      </c>
      <c r="M25">
        <f t="shared" si="3"/>
        <v>17517</v>
      </c>
      <c r="N25">
        <f t="shared" si="4"/>
        <v>82627.199999999997</v>
      </c>
      <c r="O25">
        <f t="shared" si="5"/>
        <v>102590</v>
      </c>
      <c r="Q25">
        <v>-308</v>
      </c>
      <c r="R25">
        <v>-893</v>
      </c>
      <c r="T25">
        <v>561.59999999999127</v>
      </c>
      <c r="U25">
        <v>-6.6000000000058208</v>
      </c>
      <c r="W25">
        <v>7797.2000000000007</v>
      </c>
      <c r="X25">
        <v>6.6</v>
      </c>
      <c r="AB25">
        <v>82627.199999999997</v>
      </c>
      <c r="AC25">
        <v>1.0040640370241276</v>
      </c>
      <c r="AI25">
        <v>82627.199999999997</v>
      </c>
      <c r="AJ25">
        <v>1.0040640370241276</v>
      </c>
    </row>
    <row r="26" spans="2:38" x14ac:dyDescent="0.25">
      <c r="B26">
        <v>52034</v>
      </c>
      <c r="C26">
        <v>4788</v>
      </c>
      <c r="D26">
        <v>78030</v>
      </c>
      <c r="E26">
        <v>38515</v>
      </c>
      <c r="F26">
        <v>20584</v>
      </c>
      <c r="H26">
        <v>93652</v>
      </c>
      <c r="J26">
        <f t="shared" si="0"/>
        <v>38790.199999999997</v>
      </c>
      <c r="K26">
        <f t="shared" si="1"/>
        <v>2.4143211429691007</v>
      </c>
      <c r="L26">
        <f t="shared" si="2"/>
        <v>78030</v>
      </c>
      <c r="M26">
        <f t="shared" si="3"/>
        <v>4788</v>
      </c>
      <c r="N26">
        <f t="shared" si="4"/>
        <v>38790.199999999997</v>
      </c>
      <c r="O26">
        <f t="shared" si="5"/>
        <v>73242</v>
      </c>
      <c r="Q26">
        <v>-2042</v>
      </c>
      <c r="R26">
        <v>363</v>
      </c>
      <c r="T26">
        <v>-1799.8000000000029</v>
      </c>
      <c r="U26">
        <v>206</v>
      </c>
      <c r="W26">
        <v>6005.4</v>
      </c>
      <c r="X26">
        <v>276.39999999999998</v>
      </c>
      <c r="AD26">
        <v>38790.199999999997</v>
      </c>
      <c r="AE26">
        <v>2.4143211429691007</v>
      </c>
      <c r="AK26">
        <v>38790.199999999997</v>
      </c>
      <c r="AL26">
        <v>2.4143211429691007</v>
      </c>
    </row>
    <row r="27" spans="2:38" x14ac:dyDescent="0.25">
      <c r="B27">
        <v>18194</v>
      </c>
      <c r="C27">
        <v>54302</v>
      </c>
      <c r="D27">
        <v>36240</v>
      </c>
      <c r="E27">
        <v>29945</v>
      </c>
      <c r="F27">
        <v>26755</v>
      </c>
      <c r="H27">
        <v>60573</v>
      </c>
      <c r="J27">
        <f t="shared" si="0"/>
        <v>33087.199999999997</v>
      </c>
      <c r="K27">
        <f t="shared" si="1"/>
        <v>1.8307079474842236</v>
      </c>
      <c r="L27">
        <f t="shared" si="2"/>
        <v>54302</v>
      </c>
      <c r="M27">
        <f t="shared" si="3"/>
        <v>18194</v>
      </c>
      <c r="N27">
        <f t="shared" si="4"/>
        <v>33087.199999999997</v>
      </c>
      <c r="O27">
        <f t="shared" si="5"/>
        <v>36108</v>
      </c>
      <c r="Q27">
        <v>-5355</v>
      </c>
      <c r="R27">
        <v>-124</v>
      </c>
      <c r="T27">
        <v>3099.7999999999956</v>
      </c>
      <c r="U27">
        <v>1183.1999999999971</v>
      </c>
      <c r="W27">
        <v>4325.3999999999996</v>
      </c>
      <c r="X27">
        <v>1183.5999999999999</v>
      </c>
      <c r="AD27">
        <v>33087.199999999997</v>
      </c>
      <c r="AE27">
        <v>1.8307079474842236</v>
      </c>
      <c r="AK27">
        <v>33087.199999999997</v>
      </c>
      <c r="AL27">
        <v>1.8307079474842236</v>
      </c>
    </row>
    <row r="28" spans="2:38" x14ac:dyDescent="0.25">
      <c r="B28">
        <v>104820</v>
      </c>
      <c r="C28">
        <v>84177</v>
      </c>
      <c r="D28">
        <v>101804</v>
      </c>
      <c r="E28">
        <v>96577</v>
      </c>
      <c r="F28">
        <v>112425</v>
      </c>
      <c r="H28">
        <v>112990</v>
      </c>
      <c r="J28">
        <f t="shared" si="0"/>
        <v>99960.6</v>
      </c>
      <c r="K28">
        <f t="shared" si="1"/>
        <v>1.1303453560702916</v>
      </c>
      <c r="L28">
        <f t="shared" si="2"/>
        <v>112425</v>
      </c>
      <c r="M28">
        <f t="shared" si="3"/>
        <v>84177</v>
      </c>
      <c r="N28">
        <f t="shared" si="4"/>
        <v>99960.6</v>
      </c>
      <c r="O28">
        <f t="shared" si="5"/>
        <v>28248</v>
      </c>
      <c r="Q28">
        <v>-170</v>
      </c>
      <c r="R28">
        <v>-229</v>
      </c>
      <c r="T28">
        <v>-5573.3999999999942</v>
      </c>
      <c r="U28">
        <v>-123.59999999999127</v>
      </c>
      <c r="W28">
        <v>8199.4</v>
      </c>
      <c r="X28">
        <v>258</v>
      </c>
      <c r="AB28">
        <v>99960.6</v>
      </c>
      <c r="AC28">
        <v>1.1303453560702916</v>
      </c>
      <c r="AI28">
        <v>99960.6</v>
      </c>
      <c r="AJ28">
        <v>1.1303453560702916</v>
      </c>
    </row>
    <row r="29" spans="2:38" x14ac:dyDescent="0.25">
      <c r="B29">
        <v>109293</v>
      </c>
      <c r="C29">
        <v>61000</v>
      </c>
      <c r="D29">
        <v>60250</v>
      </c>
      <c r="E29">
        <v>47001</v>
      </c>
      <c r="F29">
        <v>107202</v>
      </c>
      <c r="H29">
        <v>104363</v>
      </c>
      <c r="J29">
        <f t="shared" si="0"/>
        <v>76949.2</v>
      </c>
      <c r="K29">
        <f t="shared" si="1"/>
        <v>1.3562584146423875</v>
      </c>
      <c r="L29">
        <f t="shared" si="2"/>
        <v>109293</v>
      </c>
      <c r="M29">
        <f t="shared" si="3"/>
        <v>47001</v>
      </c>
      <c r="N29">
        <f t="shared" si="4"/>
        <v>76949.2</v>
      </c>
      <c r="O29">
        <f t="shared" si="5"/>
        <v>62292</v>
      </c>
      <c r="Q29">
        <v>3503</v>
      </c>
      <c r="R29">
        <v>2</v>
      </c>
      <c r="T29">
        <v>-221</v>
      </c>
      <c r="U29">
        <v>221</v>
      </c>
      <c r="W29">
        <v>4763.7999999999993</v>
      </c>
      <c r="X29">
        <v>284.60000000000002</v>
      </c>
      <c r="AB29">
        <v>76949.2</v>
      </c>
      <c r="AC29">
        <v>1.3562584146423875</v>
      </c>
      <c r="AK29">
        <v>76949.2</v>
      </c>
      <c r="AL29">
        <v>1.3562584146423875</v>
      </c>
    </row>
    <row r="30" spans="2:38" x14ac:dyDescent="0.25">
      <c r="B30">
        <v>51416</v>
      </c>
      <c r="C30">
        <v>9179</v>
      </c>
      <c r="D30">
        <v>26212</v>
      </c>
      <c r="E30">
        <v>33214</v>
      </c>
      <c r="F30">
        <v>100509</v>
      </c>
      <c r="H30">
        <v>85275</v>
      </c>
      <c r="J30">
        <f t="shared" si="0"/>
        <v>44106</v>
      </c>
      <c r="K30">
        <f t="shared" si="1"/>
        <v>1.9334104203509725</v>
      </c>
      <c r="L30">
        <f t="shared" si="2"/>
        <v>100509</v>
      </c>
      <c r="M30">
        <f t="shared" si="3"/>
        <v>9179</v>
      </c>
      <c r="N30">
        <f t="shared" si="4"/>
        <v>44106</v>
      </c>
      <c r="O30">
        <f t="shared" si="5"/>
        <v>91330</v>
      </c>
      <c r="Q30">
        <v>-6606</v>
      </c>
      <c r="R30">
        <v>49</v>
      </c>
      <c r="T30">
        <v>-1133.4000000000015</v>
      </c>
      <c r="U30">
        <v>16</v>
      </c>
      <c r="W30">
        <v>6695.4</v>
      </c>
      <c r="X30">
        <v>994</v>
      </c>
      <c r="AD30">
        <v>44106</v>
      </c>
      <c r="AE30">
        <v>1.9334104203509725</v>
      </c>
      <c r="AK30">
        <v>44106</v>
      </c>
      <c r="AL30">
        <v>1.9334104203509725</v>
      </c>
    </row>
    <row r="31" spans="2:38" x14ac:dyDescent="0.25">
      <c r="B31">
        <v>31117</v>
      </c>
      <c r="C31">
        <v>59556</v>
      </c>
      <c r="D31">
        <v>96607</v>
      </c>
      <c r="E31">
        <v>61147</v>
      </c>
      <c r="F31">
        <v>11896</v>
      </c>
      <c r="H31">
        <v>73182</v>
      </c>
      <c r="J31">
        <f t="shared" si="0"/>
        <v>52064.6</v>
      </c>
      <c r="K31">
        <f t="shared" si="1"/>
        <v>1.4055999661958414</v>
      </c>
      <c r="L31">
        <f t="shared" si="2"/>
        <v>96607</v>
      </c>
      <c r="M31">
        <f t="shared" si="3"/>
        <v>11896</v>
      </c>
      <c r="N31">
        <f t="shared" si="4"/>
        <v>52064.6</v>
      </c>
      <c r="O31">
        <f t="shared" si="5"/>
        <v>84711</v>
      </c>
      <c r="Q31">
        <v>1104</v>
      </c>
      <c r="R31">
        <v>2007</v>
      </c>
      <c r="T31">
        <v>-5843.8000000000029</v>
      </c>
      <c r="U31">
        <v>-187.40000000000146</v>
      </c>
      <c r="W31">
        <v>8053.4</v>
      </c>
      <c r="X31">
        <v>231.39999999999998</v>
      </c>
      <c r="Z31">
        <v>52064.6</v>
      </c>
      <c r="AA31">
        <v>1.4055999661958414</v>
      </c>
      <c r="AK31">
        <v>52064.6</v>
      </c>
      <c r="AL31">
        <v>1.4055999661958414</v>
      </c>
    </row>
    <row r="32" spans="2:38" x14ac:dyDescent="0.25">
      <c r="B32">
        <v>8935</v>
      </c>
      <c r="C32">
        <v>84482</v>
      </c>
      <c r="D32">
        <v>84196</v>
      </c>
      <c r="E32">
        <v>91544</v>
      </c>
      <c r="F32">
        <v>25337</v>
      </c>
      <c r="H32">
        <v>77592</v>
      </c>
      <c r="J32">
        <f t="shared" si="0"/>
        <v>58898.8</v>
      </c>
      <c r="K32">
        <f t="shared" si="1"/>
        <v>1.3173782827493938</v>
      </c>
      <c r="L32">
        <f t="shared" si="2"/>
        <v>91544</v>
      </c>
      <c r="M32">
        <f t="shared" si="3"/>
        <v>8935</v>
      </c>
      <c r="N32">
        <f t="shared" si="4"/>
        <v>58898.8</v>
      </c>
      <c r="O32">
        <f t="shared" si="5"/>
        <v>82609</v>
      </c>
      <c r="Q32">
        <v>3546</v>
      </c>
      <c r="R32">
        <v>-1648</v>
      </c>
      <c r="T32">
        <v>-1838.5999999999985</v>
      </c>
      <c r="U32">
        <v>219.80000000000291</v>
      </c>
      <c r="W32">
        <v>3778.2</v>
      </c>
      <c r="X32">
        <v>286.60000000000002</v>
      </c>
      <c r="Z32">
        <v>58898.8</v>
      </c>
      <c r="AA32">
        <v>1.3173782827493938</v>
      </c>
      <c r="AK32">
        <v>58898.8</v>
      </c>
      <c r="AL32">
        <v>1.3173782827493938</v>
      </c>
    </row>
    <row r="33" spans="2:38" x14ac:dyDescent="0.25">
      <c r="B33">
        <v>12671</v>
      </c>
      <c r="C33">
        <v>53692</v>
      </c>
      <c r="D33">
        <v>107918</v>
      </c>
      <c r="E33">
        <v>107180</v>
      </c>
      <c r="F33">
        <v>56929</v>
      </c>
      <c r="H33">
        <v>90153</v>
      </c>
      <c r="J33">
        <f t="shared" si="0"/>
        <v>67678</v>
      </c>
      <c r="K33">
        <f t="shared" si="1"/>
        <v>1.3320872366204675</v>
      </c>
      <c r="L33">
        <f t="shared" si="2"/>
        <v>107918</v>
      </c>
      <c r="M33">
        <f t="shared" si="3"/>
        <v>12671</v>
      </c>
      <c r="N33">
        <f t="shared" si="4"/>
        <v>67678</v>
      </c>
      <c r="O33">
        <f t="shared" si="5"/>
        <v>95247</v>
      </c>
      <c r="Q33">
        <v>-5172</v>
      </c>
      <c r="R33">
        <v>0</v>
      </c>
      <c r="T33">
        <v>-5630</v>
      </c>
      <c r="U33">
        <v>-389</v>
      </c>
      <c r="W33">
        <v>5778.4</v>
      </c>
      <c r="X33">
        <v>1195.8</v>
      </c>
      <c r="AB33">
        <v>67678</v>
      </c>
      <c r="AC33">
        <v>1.3320872366204675</v>
      </c>
      <c r="AK33">
        <v>67678</v>
      </c>
      <c r="AL33">
        <v>1.3320872366204675</v>
      </c>
    </row>
    <row r="34" spans="2:38" x14ac:dyDescent="0.25">
      <c r="B34">
        <v>64021</v>
      </c>
      <c r="C34">
        <v>36114</v>
      </c>
      <c r="D34">
        <v>57730</v>
      </c>
      <c r="E34">
        <v>61825</v>
      </c>
      <c r="F34">
        <v>114551</v>
      </c>
      <c r="H34">
        <v>82664</v>
      </c>
      <c r="J34">
        <f t="shared" ref="J34:J65" si="6">AVERAGE(B34:F34)</f>
        <v>66848.2</v>
      </c>
      <c r="K34">
        <f t="shared" ref="K34:K65" si="7">H34/J34</f>
        <v>1.2365927579201834</v>
      </c>
      <c r="L34">
        <f t="shared" ref="L34:L65" si="8">MAX(B34:F34)</f>
        <v>114551</v>
      </c>
      <c r="M34">
        <f t="shared" ref="M34:M65" si="9">MIN(B34:F34)</f>
        <v>36114</v>
      </c>
      <c r="N34">
        <f t="shared" ref="N34:N65" si="10">AVERAGE(B34:F34)</f>
        <v>66848.2</v>
      </c>
      <c r="O34">
        <f t="shared" ref="O34:O65" si="11">L34-M34</f>
        <v>78437</v>
      </c>
      <c r="Q34">
        <v>4928</v>
      </c>
      <c r="R34">
        <v>1870</v>
      </c>
      <c r="T34">
        <v>-334.40000000000873</v>
      </c>
      <c r="U34">
        <v>-1264.4000000000087</v>
      </c>
      <c r="W34">
        <v>2054</v>
      </c>
      <c r="X34">
        <v>1264.4000000000001</v>
      </c>
      <c r="Z34">
        <v>66848.2</v>
      </c>
      <c r="AA34">
        <v>1.2365927579201834</v>
      </c>
      <c r="AK34">
        <v>66848.2</v>
      </c>
      <c r="AL34">
        <v>1.2365927579201834</v>
      </c>
    </row>
    <row r="35" spans="2:38" x14ac:dyDescent="0.25">
      <c r="B35">
        <v>69688</v>
      </c>
      <c r="C35">
        <v>68191</v>
      </c>
      <c r="D35">
        <v>9650</v>
      </c>
      <c r="E35">
        <v>81117</v>
      </c>
      <c r="F35">
        <v>19078</v>
      </c>
      <c r="H35">
        <v>102503</v>
      </c>
      <c r="J35">
        <f t="shared" si="6"/>
        <v>49544.800000000003</v>
      </c>
      <c r="K35">
        <f t="shared" si="7"/>
        <v>2.0688952221020167</v>
      </c>
      <c r="L35">
        <f t="shared" si="8"/>
        <v>81117</v>
      </c>
      <c r="M35">
        <f t="shared" si="9"/>
        <v>9650</v>
      </c>
      <c r="N35">
        <f t="shared" si="10"/>
        <v>49544.800000000003</v>
      </c>
      <c r="O35">
        <f t="shared" si="11"/>
        <v>71467</v>
      </c>
      <c r="Q35">
        <v>-1678</v>
      </c>
      <c r="R35">
        <v>1868</v>
      </c>
      <c r="T35">
        <v>1820.8000000000029</v>
      </c>
      <c r="U35">
        <v>-326</v>
      </c>
      <c r="W35">
        <v>5800.7999999999993</v>
      </c>
      <c r="X35">
        <v>328</v>
      </c>
      <c r="AD35">
        <v>49544.800000000003</v>
      </c>
      <c r="AE35">
        <v>2.0688952221020167</v>
      </c>
      <c r="AK35">
        <v>49544.800000000003</v>
      </c>
      <c r="AL35">
        <v>2.0688952221020167</v>
      </c>
    </row>
    <row r="36" spans="2:38" x14ac:dyDescent="0.25">
      <c r="B36">
        <v>107240</v>
      </c>
      <c r="C36">
        <v>82420</v>
      </c>
      <c r="D36">
        <v>95857</v>
      </c>
      <c r="E36">
        <v>54726</v>
      </c>
      <c r="F36">
        <v>101132</v>
      </c>
      <c r="H36">
        <v>97178</v>
      </c>
      <c r="J36">
        <f t="shared" si="6"/>
        <v>88275</v>
      </c>
      <c r="K36">
        <f t="shared" si="7"/>
        <v>1.1008552817898611</v>
      </c>
      <c r="L36">
        <f t="shared" si="8"/>
        <v>107240</v>
      </c>
      <c r="M36">
        <f t="shared" si="9"/>
        <v>54726</v>
      </c>
      <c r="N36">
        <f t="shared" si="10"/>
        <v>88275</v>
      </c>
      <c r="O36">
        <f t="shared" si="11"/>
        <v>52514</v>
      </c>
      <c r="Q36">
        <v>1238</v>
      </c>
      <c r="R36">
        <v>0</v>
      </c>
      <c r="T36">
        <v>3528</v>
      </c>
      <c r="U36">
        <v>232.60000000000582</v>
      </c>
      <c r="W36">
        <v>9073.2000000000007</v>
      </c>
      <c r="X36">
        <v>431.00000000000006</v>
      </c>
      <c r="AB36">
        <v>88275</v>
      </c>
      <c r="AC36">
        <v>1.1008552817898611</v>
      </c>
      <c r="AI36">
        <v>88275</v>
      </c>
      <c r="AJ36">
        <v>1.1008552817898611</v>
      </c>
    </row>
    <row r="37" spans="2:38" x14ac:dyDescent="0.25">
      <c r="B37">
        <v>73150</v>
      </c>
      <c r="C37">
        <v>99542</v>
      </c>
      <c r="D37">
        <v>10056</v>
      </c>
      <c r="E37">
        <v>64704</v>
      </c>
      <c r="F37">
        <v>117724</v>
      </c>
      <c r="H37">
        <v>131438</v>
      </c>
      <c r="J37">
        <f t="shared" si="6"/>
        <v>73035.199999999997</v>
      </c>
      <c r="K37">
        <f t="shared" si="7"/>
        <v>1.7996527701710956</v>
      </c>
      <c r="L37">
        <f t="shared" si="8"/>
        <v>117724</v>
      </c>
      <c r="M37">
        <f t="shared" si="9"/>
        <v>10056</v>
      </c>
      <c r="N37">
        <f t="shared" si="10"/>
        <v>73035.199999999997</v>
      </c>
      <c r="O37">
        <f t="shared" si="11"/>
        <v>107668</v>
      </c>
      <c r="Q37">
        <v>6224</v>
      </c>
      <c r="R37">
        <v>-905</v>
      </c>
      <c r="T37">
        <v>3146.5999999999913</v>
      </c>
      <c r="U37">
        <v>241.80000000000291</v>
      </c>
      <c r="W37">
        <v>7699</v>
      </c>
      <c r="X37">
        <v>878.6</v>
      </c>
      <c r="AF37">
        <v>73035.199999999997</v>
      </c>
      <c r="AG37">
        <v>1.7996527701710956</v>
      </c>
      <c r="AK37">
        <v>73035.199999999997</v>
      </c>
      <c r="AL37">
        <v>1.7996527701710956</v>
      </c>
    </row>
    <row r="38" spans="2:38" x14ac:dyDescent="0.25">
      <c r="B38">
        <v>111335</v>
      </c>
      <c r="C38">
        <v>110253</v>
      </c>
      <c r="D38">
        <v>54747</v>
      </c>
      <c r="E38">
        <v>53847</v>
      </c>
      <c r="F38">
        <v>3839</v>
      </c>
      <c r="H38">
        <v>91379</v>
      </c>
      <c r="J38">
        <f t="shared" si="6"/>
        <v>66804.2</v>
      </c>
      <c r="K38">
        <f t="shared" si="7"/>
        <v>1.3678630984279432</v>
      </c>
      <c r="L38">
        <f t="shared" si="8"/>
        <v>111335</v>
      </c>
      <c r="M38">
        <f t="shared" si="9"/>
        <v>3839</v>
      </c>
      <c r="N38">
        <f t="shared" si="10"/>
        <v>66804.2</v>
      </c>
      <c r="O38">
        <f t="shared" si="11"/>
        <v>107496</v>
      </c>
      <c r="Q38">
        <v>5648</v>
      </c>
      <c r="R38">
        <v>-510</v>
      </c>
      <c r="T38">
        <v>-6307</v>
      </c>
      <c r="U38">
        <v>-20.600000000005821</v>
      </c>
      <c r="W38">
        <v>8215</v>
      </c>
      <c r="X38">
        <v>323.39999999999998</v>
      </c>
      <c r="AB38">
        <v>66804.2</v>
      </c>
      <c r="AC38">
        <v>1.3678630984279432</v>
      </c>
      <c r="AK38">
        <v>66804.2</v>
      </c>
      <c r="AL38">
        <v>1.3678630984279432</v>
      </c>
    </row>
    <row r="39" spans="2:38" x14ac:dyDescent="0.25">
      <c r="B39">
        <v>90060</v>
      </c>
      <c r="C39">
        <v>116638</v>
      </c>
      <c r="D39">
        <v>82176</v>
      </c>
      <c r="E39">
        <v>64567</v>
      </c>
      <c r="F39">
        <v>112085</v>
      </c>
      <c r="H39">
        <v>105113</v>
      </c>
      <c r="J39">
        <f t="shared" si="6"/>
        <v>93105.2</v>
      </c>
      <c r="K39">
        <f t="shared" si="7"/>
        <v>1.1289702401154824</v>
      </c>
      <c r="L39">
        <f t="shared" si="8"/>
        <v>116638</v>
      </c>
      <c r="M39">
        <f t="shared" si="9"/>
        <v>64567</v>
      </c>
      <c r="N39">
        <f t="shared" si="10"/>
        <v>93105.2</v>
      </c>
      <c r="O39">
        <f t="shared" si="11"/>
        <v>52071</v>
      </c>
      <c r="Q39">
        <v>4130</v>
      </c>
      <c r="R39">
        <v>1</v>
      </c>
      <c r="T39">
        <v>5406.1999999999971</v>
      </c>
      <c r="U39">
        <v>26.80000000000291</v>
      </c>
      <c r="W39">
        <v>6623.4</v>
      </c>
      <c r="X39">
        <v>214.4</v>
      </c>
      <c r="AB39">
        <v>93105.2</v>
      </c>
      <c r="AC39">
        <v>1.1289702401154824</v>
      </c>
      <c r="AI39">
        <v>93105.2</v>
      </c>
      <c r="AJ39">
        <v>1.1289702401154824</v>
      </c>
    </row>
    <row r="40" spans="2:38" x14ac:dyDescent="0.25">
      <c r="B40">
        <v>30039</v>
      </c>
      <c r="C40">
        <v>9415</v>
      </c>
      <c r="D40">
        <v>72180</v>
      </c>
      <c r="E40">
        <v>74862</v>
      </c>
      <c r="F40">
        <v>26313</v>
      </c>
      <c r="H40">
        <v>104227</v>
      </c>
      <c r="J40">
        <f t="shared" si="6"/>
        <v>42561.8</v>
      </c>
      <c r="K40">
        <f t="shared" si="7"/>
        <v>2.4488390998501002</v>
      </c>
      <c r="L40">
        <f t="shared" si="8"/>
        <v>74862</v>
      </c>
      <c r="M40">
        <f t="shared" si="9"/>
        <v>9415</v>
      </c>
      <c r="N40">
        <f t="shared" si="10"/>
        <v>42561.8</v>
      </c>
      <c r="O40">
        <f t="shared" si="11"/>
        <v>65447</v>
      </c>
      <c r="Q40">
        <v>7180</v>
      </c>
      <c r="R40">
        <v>-355</v>
      </c>
      <c r="T40">
        <v>668</v>
      </c>
      <c r="U40">
        <v>-811</v>
      </c>
      <c r="W40">
        <v>2943.2000000000003</v>
      </c>
      <c r="X40">
        <v>822.2</v>
      </c>
      <c r="AD40">
        <v>42561.8</v>
      </c>
      <c r="AE40">
        <v>2.4488390998501002</v>
      </c>
      <c r="AK40">
        <v>42561.8</v>
      </c>
      <c r="AL40">
        <v>2.4488390998501002</v>
      </c>
    </row>
    <row r="41" spans="2:38" x14ac:dyDescent="0.25">
      <c r="B41">
        <v>77582</v>
      </c>
      <c r="C41">
        <v>4793</v>
      </c>
      <c r="D41">
        <v>87656</v>
      </c>
      <c r="E41">
        <v>82348</v>
      </c>
      <c r="F41">
        <v>83994</v>
      </c>
      <c r="H41">
        <v>125646</v>
      </c>
      <c r="J41">
        <f t="shared" si="6"/>
        <v>67274.600000000006</v>
      </c>
      <c r="K41">
        <f t="shared" si="7"/>
        <v>1.8676588192274646</v>
      </c>
      <c r="L41">
        <f t="shared" si="8"/>
        <v>87656</v>
      </c>
      <c r="M41">
        <f t="shared" si="9"/>
        <v>4793</v>
      </c>
      <c r="N41">
        <f t="shared" si="10"/>
        <v>67274.600000000006</v>
      </c>
      <c r="O41">
        <f t="shared" si="11"/>
        <v>82863</v>
      </c>
      <c r="Q41">
        <v>-2274</v>
      </c>
      <c r="R41">
        <v>23</v>
      </c>
      <c r="T41">
        <v>-523</v>
      </c>
      <c r="U41">
        <v>-182.59999999999127</v>
      </c>
      <c r="W41">
        <v>3436.2000000000003</v>
      </c>
      <c r="X41">
        <v>1006.2</v>
      </c>
      <c r="AF41">
        <v>67274.600000000006</v>
      </c>
      <c r="AG41">
        <v>1.8676588192274646</v>
      </c>
      <c r="AK41">
        <v>67274.600000000006</v>
      </c>
      <c r="AL41">
        <v>1.8676588192274646</v>
      </c>
    </row>
    <row r="42" spans="2:38" x14ac:dyDescent="0.25">
      <c r="B42">
        <v>74170</v>
      </c>
      <c r="C42">
        <v>13693</v>
      </c>
      <c r="D42">
        <v>76892</v>
      </c>
      <c r="E42">
        <v>85759</v>
      </c>
      <c r="F42">
        <v>110924</v>
      </c>
      <c r="H42">
        <v>98710</v>
      </c>
      <c r="J42">
        <f t="shared" si="6"/>
        <v>72287.600000000006</v>
      </c>
      <c r="K42">
        <f t="shared" si="7"/>
        <v>1.3655177374819469</v>
      </c>
      <c r="L42">
        <f t="shared" si="8"/>
        <v>110924</v>
      </c>
      <c r="M42">
        <f t="shared" si="9"/>
        <v>13693</v>
      </c>
      <c r="N42">
        <f t="shared" si="10"/>
        <v>72287.600000000006</v>
      </c>
      <c r="O42">
        <f t="shared" si="11"/>
        <v>97231</v>
      </c>
      <c r="Q42">
        <v>-1289</v>
      </c>
      <c r="R42">
        <v>-802</v>
      </c>
      <c r="T42">
        <v>-1094.1999999999971</v>
      </c>
      <c r="U42">
        <v>23.200000000011642</v>
      </c>
      <c r="W42">
        <v>5185</v>
      </c>
      <c r="X42">
        <v>437.59999999999997</v>
      </c>
      <c r="AB42">
        <v>72287.600000000006</v>
      </c>
      <c r="AC42">
        <v>1.3655177374819469</v>
      </c>
      <c r="AK42">
        <v>72287.600000000006</v>
      </c>
      <c r="AL42">
        <v>1.3655177374819469</v>
      </c>
    </row>
    <row r="43" spans="2:38" x14ac:dyDescent="0.25">
      <c r="B43">
        <v>19166</v>
      </c>
      <c r="C43">
        <v>35258</v>
      </c>
      <c r="D43">
        <v>76509</v>
      </c>
      <c r="E43">
        <v>62205</v>
      </c>
      <c r="F43">
        <v>55059</v>
      </c>
      <c r="H43">
        <v>74275</v>
      </c>
      <c r="J43">
        <f t="shared" si="6"/>
        <v>49639.4</v>
      </c>
      <c r="K43">
        <f t="shared" si="7"/>
        <v>1.4962912525131247</v>
      </c>
      <c r="L43">
        <f t="shared" si="8"/>
        <v>76509</v>
      </c>
      <c r="M43">
        <f t="shared" si="9"/>
        <v>19166</v>
      </c>
      <c r="N43">
        <f t="shared" si="10"/>
        <v>49639.4</v>
      </c>
      <c r="O43">
        <f t="shared" si="11"/>
        <v>57343</v>
      </c>
      <c r="Q43">
        <v>-386</v>
      </c>
      <c r="R43">
        <v>543</v>
      </c>
      <c r="T43">
        <v>-1282.5999999999985</v>
      </c>
      <c r="U43">
        <v>-1090.1999999999971</v>
      </c>
      <c r="W43">
        <v>6239.8</v>
      </c>
      <c r="X43">
        <v>1090.2</v>
      </c>
      <c r="AD43">
        <v>49639.4</v>
      </c>
      <c r="AE43">
        <v>1.4962912525131247</v>
      </c>
      <c r="AK43">
        <v>49639.4</v>
      </c>
      <c r="AL43">
        <v>1.4962912525131247</v>
      </c>
    </row>
    <row r="44" spans="2:38" x14ac:dyDescent="0.25">
      <c r="B44">
        <v>44303</v>
      </c>
      <c r="C44">
        <v>38577</v>
      </c>
      <c r="D44">
        <v>49619</v>
      </c>
      <c r="E44">
        <v>40160</v>
      </c>
      <c r="F44">
        <v>28266</v>
      </c>
      <c r="H44">
        <v>50995</v>
      </c>
      <c r="J44">
        <f t="shared" si="6"/>
        <v>40185</v>
      </c>
      <c r="K44">
        <f t="shared" si="7"/>
        <v>1.2690058479532165</v>
      </c>
      <c r="L44">
        <f t="shared" si="8"/>
        <v>49619</v>
      </c>
      <c r="M44">
        <f t="shared" si="9"/>
        <v>28266</v>
      </c>
      <c r="N44">
        <f t="shared" si="10"/>
        <v>40185</v>
      </c>
      <c r="O44">
        <f t="shared" si="11"/>
        <v>21353</v>
      </c>
      <c r="Q44">
        <v>811</v>
      </c>
      <c r="R44">
        <v>746</v>
      </c>
      <c r="T44">
        <v>-4267.1999999999971</v>
      </c>
      <c r="U44">
        <v>-241.19999999999709</v>
      </c>
      <c r="W44">
        <v>8685.6</v>
      </c>
      <c r="X44">
        <v>498.4</v>
      </c>
      <c r="Z44">
        <v>40185</v>
      </c>
      <c r="AA44">
        <v>1.2690058479532165</v>
      </c>
      <c r="AI44">
        <v>40185</v>
      </c>
      <c r="AJ44">
        <v>1.2690058479532165</v>
      </c>
    </row>
    <row r="45" spans="2:38" x14ac:dyDescent="0.25">
      <c r="B45">
        <v>44556</v>
      </c>
      <c r="C45">
        <v>25356</v>
      </c>
      <c r="D45">
        <v>92082</v>
      </c>
      <c r="E45">
        <v>74634</v>
      </c>
      <c r="F45">
        <v>114523</v>
      </c>
      <c r="H45">
        <v>74291</v>
      </c>
      <c r="J45">
        <f t="shared" si="6"/>
        <v>70230.2</v>
      </c>
      <c r="K45">
        <f t="shared" si="7"/>
        <v>1.0578212791648038</v>
      </c>
      <c r="L45">
        <f t="shared" si="8"/>
        <v>114523</v>
      </c>
      <c r="M45">
        <f t="shared" si="9"/>
        <v>25356</v>
      </c>
      <c r="N45">
        <f t="shared" si="10"/>
        <v>70230.2</v>
      </c>
      <c r="O45">
        <f t="shared" si="11"/>
        <v>89167</v>
      </c>
      <c r="Q45">
        <v>2459</v>
      </c>
      <c r="R45">
        <v>-533</v>
      </c>
      <c r="T45">
        <v>218.59999999999127</v>
      </c>
      <c r="U45">
        <v>253</v>
      </c>
      <c r="W45">
        <v>5217.7999999999993</v>
      </c>
      <c r="X45">
        <v>692.2</v>
      </c>
      <c r="AB45">
        <v>70230.2</v>
      </c>
      <c r="AC45">
        <v>1.0578212791648038</v>
      </c>
      <c r="AI45">
        <v>70230.2</v>
      </c>
      <c r="AJ45">
        <v>1.0578212791648038</v>
      </c>
    </row>
    <row r="46" spans="2:38" x14ac:dyDescent="0.25">
      <c r="B46">
        <v>46647</v>
      </c>
      <c r="C46">
        <v>84779</v>
      </c>
      <c r="D46">
        <v>58129</v>
      </c>
      <c r="E46">
        <v>20704</v>
      </c>
      <c r="F46">
        <v>113660</v>
      </c>
      <c r="H46">
        <v>84647</v>
      </c>
      <c r="J46">
        <f t="shared" si="6"/>
        <v>64783.8</v>
      </c>
      <c r="K46">
        <f t="shared" si="7"/>
        <v>1.30660751607655</v>
      </c>
      <c r="L46">
        <f t="shared" si="8"/>
        <v>113660</v>
      </c>
      <c r="M46">
        <f t="shared" si="9"/>
        <v>20704</v>
      </c>
      <c r="N46">
        <f t="shared" si="10"/>
        <v>64783.8</v>
      </c>
      <c r="O46">
        <f t="shared" si="11"/>
        <v>92956</v>
      </c>
      <c r="Q46">
        <v>-5758</v>
      </c>
      <c r="R46">
        <v>903</v>
      </c>
      <c r="T46">
        <v>3874.2000000000044</v>
      </c>
      <c r="U46">
        <v>240.20000000000437</v>
      </c>
      <c r="W46">
        <v>4842.2000000000007</v>
      </c>
      <c r="X46">
        <v>465.4</v>
      </c>
      <c r="AD46">
        <v>64783.8</v>
      </c>
      <c r="AE46">
        <v>1.30660751607655</v>
      </c>
      <c r="AI46">
        <v>64783.8</v>
      </c>
      <c r="AJ46">
        <v>1.30660751607655</v>
      </c>
    </row>
    <row r="47" spans="2:38" x14ac:dyDescent="0.25">
      <c r="B47">
        <v>82609</v>
      </c>
      <c r="C47">
        <v>71538</v>
      </c>
      <c r="D47">
        <v>117236</v>
      </c>
      <c r="E47">
        <v>42033</v>
      </c>
      <c r="F47">
        <v>72729</v>
      </c>
      <c r="H47">
        <v>89716</v>
      </c>
      <c r="J47">
        <f t="shared" si="6"/>
        <v>77229</v>
      </c>
      <c r="K47">
        <f t="shared" si="7"/>
        <v>1.1616879669554183</v>
      </c>
      <c r="L47">
        <f t="shared" si="8"/>
        <v>117236</v>
      </c>
      <c r="M47">
        <f t="shared" si="9"/>
        <v>42033</v>
      </c>
      <c r="N47">
        <f t="shared" si="10"/>
        <v>77229</v>
      </c>
      <c r="O47">
        <f t="shared" si="11"/>
        <v>75203</v>
      </c>
      <c r="Q47">
        <v>3001</v>
      </c>
      <c r="R47">
        <v>-6</v>
      </c>
      <c r="T47">
        <v>2715.6000000000058</v>
      </c>
      <c r="U47">
        <v>223.19999999999709</v>
      </c>
      <c r="W47">
        <v>6670.8</v>
      </c>
      <c r="X47">
        <v>234.8</v>
      </c>
      <c r="AB47">
        <v>77229</v>
      </c>
      <c r="AC47">
        <v>1.1616879669554183</v>
      </c>
      <c r="AI47">
        <v>77229</v>
      </c>
      <c r="AJ47">
        <v>1.1616879669554183</v>
      </c>
    </row>
    <row r="48" spans="2:38" x14ac:dyDescent="0.25">
      <c r="B48">
        <v>1111</v>
      </c>
      <c r="C48">
        <v>98096</v>
      </c>
      <c r="D48">
        <v>31239</v>
      </c>
      <c r="E48">
        <v>111785</v>
      </c>
      <c r="F48">
        <v>12251</v>
      </c>
      <c r="H48">
        <v>51517</v>
      </c>
      <c r="J48">
        <f t="shared" si="6"/>
        <v>50896.4</v>
      </c>
      <c r="K48">
        <f t="shared" si="7"/>
        <v>1.0121933967824837</v>
      </c>
      <c r="L48">
        <f t="shared" si="8"/>
        <v>111785</v>
      </c>
      <c r="M48">
        <f t="shared" si="9"/>
        <v>1111</v>
      </c>
      <c r="N48">
        <f t="shared" si="10"/>
        <v>50896.4</v>
      </c>
      <c r="O48">
        <f t="shared" si="11"/>
        <v>110674</v>
      </c>
      <c r="Q48">
        <v>-266</v>
      </c>
      <c r="R48">
        <v>28</v>
      </c>
      <c r="T48">
        <v>1229</v>
      </c>
      <c r="U48">
        <v>244.80000000000291</v>
      </c>
      <c r="W48">
        <v>2861.4</v>
      </c>
      <c r="X48">
        <v>294.79999999999995</v>
      </c>
      <c r="Z48">
        <v>50896.4</v>
      </c>
      <c r="AA48">
        <v>1.0121933967824837</v>
      </c>
      <c r="AI48">
        <v>50896.4</v>
      </c>
      <c r="AJ48">
        <v>1.0121933967824837</v>
      </c>
    </row>
    <row r="49" spans="2:38" x14ac:dyDescent="0.25">
      <c r="B49">
        <v>117512</v>
      </c>
      <c r="C49">
        <v>113569</v>
      </c>
      <c r="D49">
        <v>40801</v>
      </c>
      <c r="E49">
        <v>41385</v>
      </c>
      <c r="F49">
        <v>52001</v>
      </c>
      <c r="H49">
        <v>106660</v>
      </c>
      <c r="J49">
        <f t="shared" si="6"/>
        <v>73053.600000000006</v>
      </c>
      <c r="K49">
        <f t="shared" si="7"/>
        <v>1.4600238728823767</v>
      </c>
      <c r="L49">
        <f t="shared" si="8"/>
        <v>117512</v>
      </c>
      <c r="M49">
        <f t="shared" si="9"/>
        <v>40801</v>
      </c>
      <c r="N49">
        <f t="shared" si="10"/>
        <v>73053.600000000006</v>
      </c>
      <c r="O49">
        <f t="shared" si="11"/>
        <v>76711</v>
      </c>
      <c r="Q49">
        <v>-13757</v>
      </c>
      <c r="R49">
        <v>-10</v>
      </c>
      <c r="T49">
        <v>2033.4000000000087</v>
      </c>
      <c r="U49">
        <v>409.80000000000291</v>
      </c>
      <c r="W49">
        <v>5117</v>
      </c>
      <c r="X49">
        <v>549.4</v>
      </c>
      <c r="AF49">
        <v>73053.600000000006</v>
      </c>
      <c r="AG49">
        <v>1.4600238728823767</v>
      </c>
      <c r="AK49">
        <v>73053.600000000006</v>
      </c>
      <c r="AL49">
        <v>1.4600238728823767</v>
      </c>
    </row>
    <row r="50" spans="2:38" x14ac:dyDescent="0.25">
      <c r="B50">
        <v>109820</v>
      </c>
      <c r="C50">
        <v>38786</v>
      </c>
      <c r="D50">
        <v>34648</v>
      </c>
      <c r="E50">
        <v>98958</v>
      </c>
      <c r="F50">
        <v>6055</v>
      </c>
      <c r="H50">
        <v>68929</v>
      </c>
      <c r="J50">
        <f t="shared" si="6"/>
        <v>57653.4</v>
      </c>
      <c r="K50">
        <f t="shared" si="7"/>
        <v>1.1955756295378936</v>
      </c>
      <c r="L50">
        <f t="shared" si="8"/>
        <v>109820</v>
      </c>
      <c r="M50">
        <f t="shared" si="9"/>
        <v>6055</v>
      </c>
      <c r="N50">
        <f t="shared" si="10"/>
        <v>57653.4</v>
      </c>
      <c r="O50">
        <f t="shared" si="11"/>
        <v>103765</v>
      </c>
      <c r="Q50">
        <v>-2903</v>
      </c>
      <c r="R50">
        <v>-1390</v>
      </c>
      <c r="T50">
        <v>3361.2000000000044</v>
      </c>
      <c r="U50">
        <v>114.20000000000437</v>
      </c>
      <c r="W50">
        <v>6993.2</v>
      </c>
      <c r="X50">
        <v>431.8</v>
      </c>
      <c r="Z50">
        <v>57653.4</v>
      </c>
      <c r="AA50">
        <v>1.1955756295378936</v>
      </c>
      <c r="AK50">
        <v>57653.4</v>
      </c>
      <c r="AL50">
        <v>1.1955756295378936</v>
      </c>
    </row>
    <row r="51" spans="2:38" x14ac:dyDescent="0.25">
      <c r="B51">
        <v>7899</v>
      </c>
      <c r="C51">
        <v>8572</v>
      </c>
      <c r="D51">
        <v>88044</v>
      </c>
      <c r="E51">
        <v>13372</v>
      </c>
      <c r="F51">
        <v>70825</v>
      </c>
      <c r="H51">
        <v>51590</v>
      </c>
      <c r="J51">
        <f t="shared" si="6"/>
        <v>37742.400000000001</v>
      </c>
      <c r="K51">
        <f t="shared" si="7"/>
        <v>1.3668977065581414</v>
      </c>
      <c r="L51">
        <f t="shared" si="8"/>
        <v>88044</v>
      </c>
      <c r="M51">
        <f t="shared" si="9"/>
        <v>7899</v>
      </c>
      <c r="N51">
        <f t="shared" si="10"/>
        <v>37742.400000000001</v>
      </c>
      <c r="O51">
        <f t="shared" si="11"/>
        <v>80145</v>
      </c>
      <c r="Q51">
        <v>791</v>
      </c>
      <c r="R51">
        <v>-1261</v>
      </c>
      <c r="T51">
        <v>1678.8000000000029</v>
      </c>
      <c r="U51">
        <v>310</v>
      </c>
      <c r="W51">
        <v>9772.4</v>
      </c>
      <c r="X51">
        <v>991.59999999999991</v>
      </c>
      <c r="Z51">
        <v>37742.400000000001</v>
      </c>
      <c r="AA51">
        <v>1.3668977065581414</v>
      </c>
      <c r="AK51">
        <v>37742.400000000001</v>
      </c>
      <c r="AL51">
        <v>1.3668977065581414</v>
      </c>
    </row>
    <row r="52" spans="2:38" x14ac:dyDescent="0.25">
      <c r="B52">
        <v>77806</v>
      </c>
      <c r="C52">
        <v>31885</v>
      </c>
      <c r="D52">
        <v>106488</v>
      </c>
      <c r="E52">
        <v>64404</v>
      </c>
      <c r="F52">
        <v>118630</v>
      </c>
      <c r="H52">
        <v>90994</v>
      </c>
      <c r="J52">
        <f t="shared" si="6"/>
        <v>79842.600000000006</v>
      </c>
      <c r="K52">
        <f t="shared" si="7"/>
        <v>1.1396672954037068</v>
      </c>
      <c r="L52">
        <f t="shared" si="8"/>
        <v>118630</v>
      </c>
      <c r="M52">
        <f t="shared" si="9"/>
        <v>31885</v>
      </c>
      <c r="N52">
        <f t="shared" si="10"/>
        <v>79842.600000000006</v>
      </c>
      <c r="O52">
        <f t="shared" si="11"/>
        <v>86745</v>
      </c>
      <c r="Q52">
        <v>-7775</v>
      </c>
      <c r="R52">
        <v>-1512</v>
      </c>
      <c r="T52">
        <v>-1116</v>
      </c>
      <c r="U52">
        <v>213.40000000000873</v>
      </c>
      <c r="W52">
        <v>6932.8</v>
      </c>
      <c r="X52">
        <v>729.4</v>
      </c>
      <c r="AB52">
        <v>79842.600000000006</v>
      </c>
      <c r="AC52">
        <v>1.1396672954037068</v>
      </c>
      <c r="AI52">
        <v>79842.600000000006</v>
      </c>
      <c r="AJ52">
        <v>1.1396672954037068</v>
      </c>
    </row>
    <row r="53" spans="2:38" x14ac:dyDescent="0.25">
      <c r="B53">
        <v>2942</v>
      </c>
      <c r="C53">
        <v>77908</v>
      </c>
      <c r="D53">
        <v>19241</v>
      </c>
      <c r="E53">
        <v>65648</v>
      </c>
      <c r="F53">
        <v>4570</v>
      </c>
      <c r="H53">
        <v>35132</v>
      </c>
      <c r="J53">
        <f t="shared" si="6"/>
        <v>34061.800000000003</v>
      </c>
      <c r="K53">
        <f t="shared" si="7"/>
        <v>1.0314193612786171</v>
      </c>
      <c r="L53">
        <f t="shared" si="8"/>
        <v>77908</v>
      </c>
      <c r="M53">
        <f t="shared" si="9"/>
        <v>2942</v>
      </c>
      <c r="N53">
        <f t="shared" si="10"/>
        <v>34061.800000000003</v>
      </c>
      <c r="O53">
        <f t="shared" si="11"/>
        <v>74966</v>
      </c>
      <c r="Q53">
        <v>-2998</v>
      </c>
      <c r="R53">
        <v>0</v>
      </c>
      <c r="T53">
        <v>-279.79999999999563</v>
      </c>
      <c r="U53">
        <v>-98.19999999999709</v>
      </c>
      <c r="W53">
        <v>2722.2</v>
      </c>
      <c r="X53">
        <v>245.4</v>
      </c>
      <c r="Z53">
        <v>34061.800000000003</v>
      </c>
      <c r="AA53">
        <v>1.0314193612786171</v>
      </c>
      <c r="AI53">
        <v>34061.800000000003</v>
      </c>
      <c r="AJ53">
        <v>1.0314193612786171</v>
      </c>
    </row>
    <row r="54" spans="2:38" x14ac:dyDescent="0.25">
      <c r="B54">
        <v>63820</v>
      </c>
      <c r="C54">
        <v>56742</v>
      </c>
      <c r="D54">
        <v>14964</v>
      </c>
      <c r="E54">
        <v>113198</v>
      </c>
      <c r="F54">
        <v>120302</v>
      </c>
      <c r="H54">
        <v>122110</v>
      </c>
      <c r="J54">
        <f t="shared" si="6"/>
        <v>73805.2</v>
      </c>
      <c r="K54">
        <f t="shared" si="7"/>
        <v>1.6544904695062137</v>
      </c>
      <c r="L54">
        <f t="shared" si="8"/>
        <v>120302</v>
      </c>
      <c r="M54">
        <f t="shared" si="9"/>
        <v>14964</v>
      </c>
      <c r="N54">
        <f t="shared" si="10"/>
        <v>73805.2</v>
      </c>
      <c r="O54">
        <f t="shared" si="11"/>
        <v>105338</v>
      </c>
      <c r="Q54">
        <v>-3842</v>
      </c>
      <c r="R54">
        <v>-1598</v>
      </c>
      <c r="T54">
        <v>-2996</v>
      </c>
      <c r="U54">
        <v>-225.80000000000291</v>
      </c>
      <c r="W54">
        <v>6212.4</v>
      </c>
      <c r="X54">
        <v>382.59999999999997</v>
      </c>
      <c r="AF54">
        <v>73805.2</v>
      </c>
      <c r="AG54">
        <v>1.6544904695062137</v>
      </c>
      <c r="AK54">
        <v>73805.2</v>
      </c>
      <c r="AL54">
        <v>1.6544904695062137</v>
      </c>
    </row>
    <row r="55" spans="2:38" x14ac:dyDescent="0.25">
      <c r="B55">
        <v>94884</v>
      </c>
      <c r="C55">
        <v>90157</v>
      </c>
      <c r="D55">
        <v>46637</v>
      </c>
      <c r="E55">
        <v>96972</v>
      </c>
      <c r="F55">
        <v>98575</v>
      </c>
      <c r="H55">
        <v>130155</v>
      </c>
      <c r="J55">
        <f t="shared" si="6"/>
        <v>85445</v>
      </c>
      <c r="K55">
        <f t="shared" si="7"/>
        <v>1.5232605769793435</v>
      </c>
      <c r="L55">
        <f t="shared" si="8"/>
        <v>98575</v>
      </c>
      <c r="M55">
        <f t="shared" si="9"/>
        <v>46637</v>
      </c>
      <c r="N55">
        <f t="shared" si="10"/>
        <v>85445</v>
      </c>
      <c r="O55">
        <f t="shared" si="11"/>
        <v>51938</v>
      </c>
      <c r="Q55">
        <v>1743</v>
      </c>
      <c r="R55">
        <v>4</v>
      </c>
      <c r="T55">
        <v>-2918.1999999999971</v>
      </c>
      <c r="U55">
        <v>-396.19999999999709</v>
      </c>
      <c r="W55">
        <v>5811</v>
      </c>
      <c r="X55">
        <v>469</v>
      </c>
      <c r="AF55">
        <v>85445</v>
      </c>
      <c r="AG55">
        <v>1.5232605769793435</v>
      </c>
      <c r="AK55">
        <v>85445</v>
      </c>
      <c r="AL55">
        <v>1.5232605769793435</v>
      </c>
    </row>
    <row r="56" spans="2:38" x14ac:dyDescent="0.25">
      <c r="B56">
        <v>106810</v>
      </c>
      <c r="C56">
        <v>18874</v>
      </c>
      <c r="D56">
        <v>117770</v>
      </c>
      <c r="E56">
        <v>264</v>
      </c>
      <c r="F56">
        <v>25122</v>
      </c>
      <c r="H56">
        <v>102822</v>
      </c>
      <c r="J56">
        <f t="shared" si="6"/>
        <v>53768</v>
      </c>
      <c r="K56">
        <f t="shared" si="7"/>
        <v>1.9123270346674601</v>
      </c>
      <c r="L56">
        <f t="shared" si="8"/>
        <v>117770</v>
      </c>
      <c r="M56">
        <f t="shared" si="9"/>
        <v>264</v>
      </c>
      <c r="N56">
        <f t="shared" si="10"/>
        <v>53768</v>
      </c>
      <c r="O56">
        <f t="shared" si="11"/>
        <v>117506</v>
      </c>
      <c r="Q56">
        <v>4422</v>
      </c>
      <c r="R56">
        <v>-106</v>
      </c>
      <c r="T56">
        <v>-2270.8000000000029</v>
      </c>
      <c r="U56">
        <v>97.400000000001455</v>
      </c>
      <c r="W56">
        <v>7718.4000000000005</v>
      </c>
      <c r="X56">
        <v>531.80000000000007</v>
      </c>
      <c r="AD56">
        <v>53768</v>
      </c>
      <c r="AE56">
        <v>1.9123270346674601</v>
      </c>
      <c r="AK56">
        <v>53768</v>
      </c>
      <c r="AL56">
        <v>1.9123270346674601</v>
      </c>
    </row>
    <row r="57" spans="2:38" x14ac:dyDescent="0.25">
      <c r="B57">
        <v>45713</v>
      </c>
      <c r="C57">
        <v>28823</v>
      </c>
      <c r="D57">
        <v>10827</v>
      </c>
      <c r="E57">
        <v>113518</v>
      </c>
      <c r="F57">
        <v>12525</v>
      </c>
      <c r="H57">
        <v>94117</v>
      </c>
      <c r="J57">
        <f t="shared" si="6"/>
        <v>42281.2</v>
      </c>
      <c r="K57">
        <f t="shared" si="7"/>
        <v>2.225977503003699</v>
      </c>
      <c r="L57">
        <f t="shared" si="8"/>
        <v>113518</v>
      </c>
      <c r="M57">
        <f t="shared" si="9"/>
        <v>10827</v>
      </c>
      <c r="N57">
        <f t="shared" si="10"/>
        <v>42281.2</v>
      </c>
      <c r="O57">
        <f t="shared" si="11"/>
        <v>102691</v>
      </c>
      <c r="Q57">
        <v>-7358</v>
      </c>
      <c r="R57">
        <v>1914</v>
      </c>
      <c r="T57">
        <v>-3130.4000000000015</v>
      </c>
      <c r="U57">
        <v>-1097.4000000000015</v>
      </c>
      <c r="W57">
        <v>4688.8</v>
      </c>
      <c r="X57">
        <v>1411.8</v>
      </c>
      <c r="AD57">
        <v>42281.2</v>
      </c>
      <c r="AE57">
        <v>2.225977503003699</v>
      </c>
      <c r="AK57">
        <v>42281.2</v>
      </c>
      <c r="AL57">
        <v>2.225977503003699</v>
      </c>
    </row>
    <row r="58" spans="2:38" x14ac:dyDescent="0.25">
      <c r="B58">
        <v>108493</v>
      </c>
      <c r="C58">
        <v>27992</v>
      </c>
      <c r="D58">
        <v>45515</v>
      </c>
      <c r="E58">
        <v>47606</v>
      </c>
      <c r="F58">
        <v>58469</v>
      </c>
      <c r="H58">
        <v>61121</v>
      </c>
      <c r="J58">
        <f t="shared" si="6"/>
        <v>57615</v>
      </c>
      <c r="K58">
        <f t="shared" si="7"/>
        <v>1.0608522086262258</v>
      </c>
      <c r="L58">
        <f t="shared" si="8"/>
        <v>108493</v>
      </c>
      <c r="M58">
        <f t="shared" si="9"/>
        <v>27992</v>
      </c>
      <c r="N58">
        <f t="shared" si="10"/>
        <v>57615</v>
      </c>
      <c r="O58">
        <f t="shared" si="11"/>
        <v>80501</v>
      </c>
      <c r="Q58">
        <v>2573</v>
      </c>
      <c r="R58">
        <v>-1638</v>
      </c>
      <c r="T58">
        <v>887.40000000000146</v>
      </c>
      <c r="U58">
        <v>-1115.4000000000015</v>
      </c>
      <c r="W58">
        <v>3441.8</v>
      </c>
      <c r="X58">
        <v>1115.4000000000001</v>
      </c>
      <c r="Z58">
        <v>57615</v>
      </c>
      <c r="AA58">
        <v>1.0608522086262258</v>
      </c>
      <c r="AI58">
        <v>57615</v>
      </c>
      <c r="AJ58">
        <v>1.0608522086262258</v>
      </c>
    </row>
    <row r="59" spans="2:38" x14ac:dyDescent="0.25">
      <c r="B59">
        <v>53587</v>
      </c>
      <c r="C59">
        <v>104514</v>
      </c>
      <c r="D59">
        <v>49842</v>
      </c>
      <c r="E59">
        <v>86470</v>
      </c>
      <c r="F59">
        <v>41224</v>
      </c>
      <c r="H59">
        <v>87789</v>
      </c>
      <c r="J59">
        <f t="shared" si="6"/>
        <v>67127.399999999994</v>
      </c>
      <c r="K59">
        <f t="shared" si="7"/>
        <v>1.3077968162032196</v>
      </c>
      <c r="L59">
        <f t="shared" si="8"/>
        <v>104514</v>
      </c>
      <c r="M59">
        <f t="shared" si="9"/>
        <v>41224</v>
      </c>
      <c r="N59">
        <f t="shared" si="10"/>
        <v>67127.399999999994</v>
      </c>
      <c r="O59">
        <f t="shared" si="11"/>
        <v>63290</v>
      </c>
      <c r="Q59">
        <v>2550</v>
      </c>
      <c r="R59">
        <v>-623</v>
      </c>
      <c r="T59">
        <v>-30.600000000005821</v>
      </c>
      <c r="U59">
        <v>232.39999999999418</v>
      </c>
      <c r="W59">
        <v>9780.2000000000007</v>
      </c>
      <c r="X59">
        <v>232.39999999999998</v>
      </c>
      <c r="Z59">
        <v>67127.399999999994</v>
      </c>
      <c r="AA59">
        <v>1.3077968162032196</v>
      </c>
      <c r="AK59">
        <v>67127.399999999994</v>
      </c>
      <c r="AL59">
        <v>1.3077968162032196</v>
      </c>
    </row>
    <row r="60" spans="2:38" x14ac:dyDescent="0.25">
      <c r="B60">
        <v>31538</v>
      </c>
      <c r="C60">
        <v>3083</v>
      </c>
      <c r="D60">
        <v>42577</v>
      </c>
      <c r="E60">
        <v>42649</v>
      </c>
      <c r="F60">
        <v>108925</v>
      </c>
      <c r="H60">
        <v>61398</v>
      </c>
      <c r="J60">
        <f t="shared" si="6"/>
        <v>45754.400000000001</v>
      </c>
      <c r="K60">
        <f t="shared" si="7"/>
        <v>1.3419037294773835</v>
      </c>
      <c r="L60">
        <f t="shared" si="8"/>
        <v>108925</v>
      </c>
      <c r="M60">
        <f t="shared" si="9"/>
        <v>3083</v>
      </c>
      <c r="N60">
        <f t="shared" si="10"/>
        <v>45754.400000000001</v>
      </c>
      <c r="O60">
        <f t="shared" si="11"/>
        <v>105842</v>
      </c>
      <c r="Q60">
        <v>390</v>
      </c>
      <c r="R60">
        <v>5</v>
      </c>
      <c r="T60">
        <v>-3913</v>
      </c>
      <c r="U60">
        <v>438.59999999999854</v>
      </c>
      <c r="W60">
        <v>3913</v>
      </c>
      <c r="X60">
        <v>749.40000000000009</v>
      </c>
      <c r="Z60">
        <v>45754.400000000001</v>
      </c>
      <c r="AA60">
        <v>1.3419037294773835</v>
      </c>
      <c r="AK60">
        <v>45754.400000000001</v>
      </c>
      <c r="AL60">
        <v>1.3419037294773835</v>
      </c>
    </row>
    <row r="61" spans="2:38" x14ac:dyDescent="0.25">
      <c r="B61">
        <v>116637</v>
      </c>
      <c r="C61">
        <v>34842</v>
      </c>
      <c r="D61">
        <v>48375</v>
      </c>
      <c r="E61">
        <v>77999</v>
      </c>
      <c r="F61">
        <v>60528</v>
      </c>
      <c r="H61">
        <v>69533</v>
      </c>
      <c r="J61">
        <f t="shared" si="6"/>
        <v>67676.2</v>
      </c>
      <c r="K61">
        <f t="shared" si="7"/>
        <v>1.0274365286467031</v>
      </c>
      <c r="L61">
        <f t="shared" si="8"/>
        <v>116637</v>
      </c>
      <c r="M61">
        <f t="shared" si="9"/>
        <v>34842</v>
      </c>
      <c r="N61">
        <f t="shared" si="10"/>
        <v>67676.2</v>
      </c>
      <c r="O61">
        <f t="shared" si="11"/>
        <v>81795</v>
      </c>
      <c r="Q61">
        <v>-7834</v>
      </c>
      <c r="R61">
        <v>-470</v>
      </c>
      <c r="T61">
        <v>-244.40000000000873</v>
      </c>
      <c r="U61">
        <v>293.39999999999418</v>
      </c>
      <c r="W61">
        <v>5051.2</v>
      </c>
      <c r="X61">
        <v>408.6</v>
      </c>
      <c r="AB61">
        <v>67676.2</v>
      </c>
      <c r="AC61">
        <v>1.0274365286467031</v>
      </c>
      <c r="AI61">
        <v>67676.2</v>
      </c>
      <c r="AJ61">
        <v>1.0274365286467031</v>
      </c>
    </row>
    <row r="62" spans="2:38" x14ac:dyDescent="0.25">
      <c r="B62">
        <v>32008</v>
      </c>
      <c r="C62">
        <v>120157</v>
      </c>
      <c r="D62">
        <v>10323</v>
      </c>
      <c r="E62">
        <v>99682</v>
      </c>
      <c r="F62">
        <v>86357</v>
      </c>
      <c r="H62">
        <v>99440</v>
      </c>
      <c r="J62">
        <f t="shared" si="6"/>
        <v>69705.399999999994</v>
      </c>
      <c r="K62">
        <f t="shared" si="7"/>
        <v>1.4265752725039955</v>
      </c>
      <c r="L62">
        <f t="shared" si="8"/>
        <v>120157</v>
      </c>
      <c r="M62">
        <f t="shared" si="9"/>
        <v>10323</v>
      </c>
      <c r="N62">
        <f t="shared" si="10"/>
        <v>69705.399999999994</v>
      </c>
      <c r="O62">
        <f t="shared" si="11"/>
        <v>109834</v>
      </c>
      <c r="Q62">
        <v>-4864</v>
      </c>
      <c r="R62">
        <v>84</v>
      </c>
      <c r="T62">
        <v>-2495.6000000000058</v>
      </c>
      <c r="U62">
        <v>-82.600000000005821</v>
      </c>
      <c r="W62">
        <v>5881.2</v>
      </c>
      <c r="X62">
        <v>794.6</v>
      </c>
      <c r="AF62">
        <v>69705.399999999994</v>
      </c>
      <c r="AG62">
        <v>1.4265752725039955</v>
      </c>
      <c r="AK62">
        <v>69705.399999999994</v>
      </c>
      <c r="AL62">
        <v>1.4265752725039955</v>
      </c>
    </row>
    <row r="63" spans="2:38" x14ac:dyDescent="0.25">
      <c r="B63">
        <v>57294</v>
      </c>
      <c r="C63">
        <v>73480</v>
      </c>
      <c r="D63">
        <v>18550</v>
      </c>
      <c r="E63">
        <v>44415</v>
      </c>
      <c r="F63">
        <v>62467</v>
      </c>
      <c r="H63">
        <v>110889</v>
      </c>
      <c r="J63">
        <f t="shared" si="6"/>
        <v>51241.2</v>
      </c>
      <c r="K63">
        <f t="shared" si="7"/>
        <v>2.164059389709843</v>
      </c>
      <c r="L63">
        <f t="shared" si="8"/>
        <v>73480</v>
      </c>
      <c r="M63">
        <f t="shared" si="9"/>
        <v>18550</v>
      </c>
      <c r="N63">
        <f t="shared" si="10"/>
        <v>51241.2</v>
      </c>
      <c r="O63">
        <f t="shared" si="11"/>
        <v>54930</v>
      </c>
      <c r="Q63">
        <v>10152</v>
      </c>
      <c r="R63">
        <v>-10</v>
      </c>
      <c r="T63">
        <v>-1722.6000000000058</v>
      </c>
      <c r="U63">
        <v>-353.40000000000146</v>
      </c>
      <c r="W63">
        <v>6534.5999999999995</v>
      </c>
      <c r="X63">
        <v>433.8</v>
      </c>
      <c r="AD63">
        <v>51241.2</v>
      </c>
      <c r="AE63">
        <v>2.164059389709843</v>
      </c>
      <c r="AK63">
        <v>51241.2</v>
      </c>
      <c r="AL63">
        <v>2.164059389709843</v>
      </c>
    </row>
    <row r="64" spans="2:38" x14ac:dyDescent="0.25">
      <c r="B64">
        <v>11868</v>
      </c>
      <c r="C64">
        <v>116229</v>
      </c>
      <c r="D64">
        <v>28677</v>
      </c>
      <c r="E64">
        <v>56458</v>
      </c>
      <c r="F64">
        <v>102551</v>
      </c>
      <c r="H64">
        <v>96591</v>
      </c>
      <c r="J64">
        <f t="shared" si="6"/>
        <v>63156.6</v>
      </c>
      <c r="K64">
        <f t="shared" si="7"/>
        <v>1.5293888524714756</v>
      </c>
      <c r="L64">
        <f t="shared" si="8"/>
        <v>116229</v>
      </c>
      <c r="M64">
        <f t="shared" si="9"/>
        <v>11868</v>
      </c>
      <c r="N64">
        <f t="shared" si="10"/>
        <v>63156.6</v>
      </c>
      <c r="O64">
        <f t="shared" si="11"/>
        <v>104361</v>
      </c>
      <c r="Q64">
        <v>1881</v>
      </c>
      <c r="R64">
        <v>-6</v>
      </c>
      <c r="T64">
        <v>5149.7999999999956</v>
      </c>
      <c r="U64">
        <v>22.599999999998545</v>
      </c>
      <c r="W64">
        <v>6392.2</v>
      </c>
      <c r="X64">
        <v>636.20000000000005</v>
      </c>
      <c r="AD64">
        <v>63156.6</v>
      </c>
      <c r="AE64">
        <v>1.5293888524714756</v>
      </c>
      <c r="AK64">
        <v>63156.6</v>
      </c>
      <c r="AL64">
        <v>1.5293888524714756</v>
      </c>
    </row>
    <row r="65" spans="2:38" x14ac:dyDescent="0.25">
      <c r="B65">
        <v>26311</v>
      </c>
      <c r="C65">
        <v>8125</v>
      </c>
      <c r="D65">
        <v>22629</v>
      </c>
      <c r="E65">
        <v>48685</v>
      </c>
      <c r="F65">
        <v>13363</v>
      </c>
      <c r="H65">
        <v>65650</v>
      </c>
      <c r="J65">
        <f t="shared" si="6"/>
        <v>23822.6</v>
      </c>
      <c r="K65">
        <f t="shared" si="7"/>
        <v>2.7557865220420945</v>
      </c>
      <c r="L65">
        <f t="shared" si="8"/>
        <v>48685</v>
      </c>
      <c r="M65">
        <f t="shared" si="9"/>
        <v>8125</v>
      </c>
      <c r="N65">
        <f t="shared" si="10"/>
        <v>23822.6</v>
      </c>
      <c r="O65">
        <f t="shared" si="11"/>
        <v>40560</v>
      </c>
      <c r="Q65">
        <v>6610</v>
      </c>
      <c r="R65">
        <v>-483</v>
      </c>
      <c r="T65">
        <v>3355.3999999999978</v>
      </c>
      <c r="U65">
        <v>421</v>
      </c>
      <c r="W65">
        <v>5480.2</v>
      </c>
      <c r="X65">
        <v>466.6</v>
      </c>
      <c r="AD65">
        <v>23822.6</v>
      </c>
      <c r="AE65">
        <v>2.7557865220420945</v>
      </c>
      <c r="AK65">
        <v>23822.6</v>
      </c>
      <c r="AL65">
        <v>2.7557865220420945</v>
      </c>
    </row>
    <row r="66" spans="2:38" x14ac:dyDescent="0.25">
      <c r="B66">
        <v>5684</v>
      </c>
      <c r="C66">
        <v>65610</v>
      </c>
      <c r="D66">
        <v>98349</v>
      </c>
      <c r="E66">
        <v>18236</v>
      </c>
      <c r="F66">
        <v>69558</v>
      </c>
      <c r="H66">
        <v>74417</v>
      </c>
      <c r="J66">
        <f t="shared" ref="J66:J101" si="12">AVERAGE(B66:F66)</f>
        <v>51487.4</v>
      </c>
      <c r="K66">
        <f t="shared" ref="K66:K97" si="13">H66/J66</f>
        <v>1.4453439093836551</v>
      </c>
      <c r="L66">
        <f t="shared" ref="L66:L101" si="14">MAX(B66:F66)</f>
        <v>98349</v>
      </c>
      <c r="M66">
        <f t="shared" ref="M66:M101" si="15">MIN(B66:F66)</f>
        <v>5684</v>
      </c>
      <c r="N66">
        <f t="shared" ref="N66:N101" si="16">AVERAGE(B66:F66)</f>
        <v>51487.4</v>
      </c>
      <c r="O66">
        <f t="shared" ref="O66:O101" si="17">L66-M66</f>
        <v>92665</v>
      </c>
      <c r="Q66">
        <v>371</v>
      </c>
      <c r="R66">
        <v>55</v>
      </c>
      <c r="T66">
        <v>-1353.4000000000015</v>
      </c>
      <c r="U66">
        <v>94.400000000001455</v>
      </c>
      <c r="W66">
        <v>3285</v>
      </c>
      <c r="X66">
        <v>446.79999999999995</v>
      </c>
      <c r="Z66">
        <v>51487.4</v>
      </c>
      <c r="AA66">
        <v>1.4453439093836551</v>
      </c>
      <c r="AK66">
        <v>51487.4</v>
      </c>
      <c r="AL66">
        <v>1.4453439093836551</v>
      </c>
    </row>
    <row r="67" spans="2:38" x14ac:dyDescent="0.25">
      <c r="B67">
        <v>6791</v>
      </c>
      <c r="C67">
        <v>29475</v>
      </c>
      <c r="D67">
        <v>38437</v>
      </c>
      <c r="E67">
        <v>42371</v>
      </c>
      <c r="F67">
        <v>114457</v>
      </c>
      <c r="H67">
        <v>96981</v>
      </c>
      <c r="J67">
        <f t="shared" si="12"/>
        <v>46306.2</v>
      </c>
      <c r="K67">
        <f t="shared" si="13"/>
        <v>2.0943415784495381</v>
      </c>
      <c r="L67">
        <f t="shared" si="14"/>
        <v>114457</v>
      </c>
      <c r="M67">
        <f t="shared" si="15"/>
        <v>6791</v>
      </c>
      <c r="N67">
        <f t="shared" si="16"/>
        <v>46306.2</v>
      </c>
      <c r="O67">
        <f t="shared" si="17"/>
        <v>107666</v>
      </c>
      <c r="Q67">
        <v>-1419</v>
      </c>
      <c r="R67">
        <v>-1</v>
      </c>
      <c r="T67">
        <v>-2844.6000000000058</v>
      </c>
      <c r="U67">
        <v>-254.80000000000291</v>
      </c>
      <c r="W67">
        <v>4899</v>
      </c>
      <c r="X67">
        <v>421.20000000000005</v>
      </c>
      <c r="AD67">
        <v>46306.2</v>
      </c>
      <c r="AE67">
        <v>2.0943415784495381</v>
      </c>
      <c r="AK67">
        <v>46306.2</v>
      </c>
      <c r="AL67">
        <v>2.0943415784495381</v>
      </c>
    </row>
    <row r="68" spans="2:38" x14ac:dyDescent="0.25">
      <c r="B68">
        <v>103704</v>
      </c>
      <c r="C68">
        <v>70024</v>
      </c>
      <c r="D68">
        <v>103649</v>
      </c>
      <c r="E68">
        <v>2696</v>
      </c>
      <c r="F68">
        <v>119301</v>
      </c>
      <c r="H68">
        <v>138284</v>
      </c>
      <c r="J68">
        <f t="shared" si="12"/>
        <v>79874.8</v>
      </c>
      <c r="K68">
        <f t="shared" si="13"/>
        <v>1.7312594209938552</v>
      </c>
      <c r="L68">
        <f t="shared" si="14"/>
        <v>119301</v>
      </c>
      <c r="M68">
        <f t="shared" si="15"/>
        <v>2696</v>
      </c>
      <c r="N68">
        <f t="shared" si="16"/>
        <v>79874.8</v>
      </c>
      <c r="O68">
        <f t="shared" si="17"/>
        <v>116605</v>
      </c>
      <c r="Q68">
        <v>2000</v>
      </c>
      <c r="R68">
        <v>2022</v>
      </c>
      <c r="T68">
        <v>-4847.5999999999913</v>
      </c>
      <c r="U68">
        <v>-30.599999999991269</v>
      </c>
      <c r="W68">
        <v>7583.2</v>
      </c>
      <c r="X68">
        <v>140.19999999999999</v>
      </c>
      <c r="AF68">
        <v>79874.8</v>
      </c>
      <c r="AG68">
        <v>1.7312594209938552</v>
      </c>
      <c r="AK68">
        <v>79874.8</v>
      </c>
      <c r="AL68">
        <v>1.7312594209938552</v>
      </c>
    </row>
    <row r="69" spans="2:38" x14ac:dyDescent="0.25">
      <c r="B69">
        <v>2297</v>
      </c>
      <c r="C69">
        <v>114521</v>
      </c>
      <c r="D69">
        <v>116289</v>
      </c>
      <c r="E69">
        <v>17749</v>
      </c>
      <c r="F69">
        <v>68228</v>
      </c>
      <c r="H69">
        <v>68203</v>
      </c>
      <c r="J69">
        <f t="shared" si="12"/>
        <v>63816.800000000003</v>
      </c>
      <c r="K69">
        <f t="shared" si="13"/>
        <v>1.0687311178247734</v>
      </c>
      <c r="L69">
        <f t="shared" si="14"/>
        <v>116289</v>
      </c>
      <c r="M69">
        <f t="shared" si="15"/>
        <v>2297</v>
      </c>
      <c r="N69">
        <f t="shared" si="16"/>
        <v>63816.800000000003</v>
      </c>
      <c r="O69">
        <f t="shared" si="17"/>
        <v>113992</v>
      </c>
      <c r="Q69">
        <v>-62</v>
      </c>
      <c r="R69">
        <v>-9</v>
      </c>
      <c r="T69">
        <v>-4177.5999999999913</v>
      </c>
      <c r="U69">
        <v>-313.19999999999709</v>
      </c>
      <c r="W69">
        <v>4359.5999999999995</v>
      </c>
      <c r="X69">
        <v>318</v>
      </c>
      <c r="AB69">
        <v>63816.800000000003</v>
      </c>
      <c r="AC69">
        <v>1.0687311178247734</v>
      </c>
      <c r="AI69">
        <v>63816.800000000003</v>
      </c>
      <c r="AJ69">
        <v>1.0687311178247734</v>
      </c>
    </row>
    <row r="70" spans="2:38" x14ac:dyDescent="0.25">
      <c r="B70">
        <v>12696</v>
      </c>
      <c r="C70">
        <v>79255</v>
      </c>
      <c r="D70">
        <v>12087</v>
      </c>
      <c r="E70">
        <v>11229</v>
      </c>
      <c r="F70">
        <v>60182</v>
      </c>
      <c r="H70">
        <v>95624</v>
      </c>
      <c r="J70">
        <f t="shared" si="12"/>
        <v>35089.800000000003</v>
      </c>
      <c r="K70">
        <f t="shared" si="13"/>
        <v>2.7251224002416654</v>
      </c>
      <c r="L70">
        <f t="shared" si="14"/>
        <v>79255</v>
      </c>
      <c r="M70">
        <f t="shared" si="15"/>
        <v>11229</v>
      </c>
      <c r="N70">
        <f t="shared" si="16"/>
        <v>35089.800000000003</v>
      </c>
      <c r="O70">
        <f t="shared" si="17"/>
        <v>68026</v>
      </c>
      <c r="Q70">
        <v>11738</v>
      </c>
      <c r="R70">
        <v>-185</v>
      </c>
      <c r="T70">
        <v>1141.8000000000029</v>
      </c>
      <c r="U70">
        <v>-178.79999999999563</v>
      </c>
      <c r="W70">
        <v>3191</v>
      </c>
      <c r="X70">
        <v>287.2</v>
      </c>
      <c r="AD70">
        <v>35089.800000000003</v>
      </c>
      <c r="AE70">
        <v>2.7251224002416654</v>
      </c>
      <c r="AK70">
        <v>35089.800000000003</v>
      </c>
      <c r="AL70">
        <v>2.7251224002416654</v>
      </c>
    </row>
    <row r="71" spans="2:38" x14ac:dyDescent="0.25">
      <c r="B71">
        <v>9135</v>
      </c>
      <c r="C71">
        <v>39688</v>
      </c>
      <c r="D71">
        <v>113684</v>
      </c>
      <c r="E71">
        <v>68922</v>
      </c>
      <c r="F71">
        <v>53067</v>
      </c>
      <c r="H71">
        <v>81161</v>
      </c>
      <c r="J71">
        <f t="shared" si="12"/>
        <v>56899.199999999997</v>
      </c>
      <c r="K71">
        <f t="shared" si="13"/>
        <v>1.4263996681851414</v>
      </c>
      <c r="L71">
        <f t="shared" si="14"/>
        <v>113684</v>
      </c>
      <c r="M71">
        <f t="shared" si="15"/>
        <v>9135</v>
      </c>
      <c r="N71">
        <f t="shared" si="16"/>
        <v>56899.199999999997</v>
      </c>
      <c r="O71">
        <f t="shared" si="17"/>
        <v>104549</v>
      </c>
      <c r="Q71">
        <v>-1249</v>
      </c>
      <c r="R71">
        <v>-638</v>
      </c>
      <c r="T71">
        <v>2336.3999999999942</v>
      </c>
      <c r="U71">
        <v>340.59999999999854</v>
      </c>
      <c r="W71">
        <v>5111.2</v>
      </c>
      <c r="X71">
        <v>787.4</v>
      </c>
      <c r="AD71">
        <v>56899.199999999997</v>
      </c>
      <c r="AE71">
        <v>1.4263996681851414</v>
      </c>
      <c r="AK71">
        <v>56899.199999999997</v>
      </c>
      <c r="AL71">
        <v>1.4263996681851414</v>
      </c>
    </row>
    <row r="72" spans="2:38" x14ac:dyDescent="0.25">
      <c r="B72">
        <v>112662</v>
      </c>
      <c r="C72">
        <v>65039</v>
      </c>
      <c r="D72">
        <v>82980</v>
      </c>
      <c r="E72">
        <v>71221</v>
      </c>
      <c r="F72">
        <v>9617</v>
      </c>
      <c r="H72">
        <v>104402</v>
      </c>
      <c r="J72">
        <f t="shared" si="12"/>
        <v>68303.8</v>
      </c>
      <c r="K72">
        <f t="shared" si="13"/>
        <v>1.5284947543182077</v>
      </c>
      <c r="L72">
        <f t="shared" si="14"/>
        <v>112662</v>
      </c>
      <c r="M72">
        <f t="shared" si="15"/>
        <v>9617</v>
      </c>
      <c r="N72">
        <f t="shared" si="16"/>
        <v>68303.8</v>
      </c>
      <c r="O72">
        <f t="shared" si="17"/>
        <v>103045</v>
      </c>
      <c r="Q72">
        <v>-3223</v>
      </c>
      <c r="R72">
        <v>98</v>
      </c>
      <c r="T72">
        <v>-1437.1999999999971</v>
      </c>
      <c r="U72">
        <v>590.80000000000291</v>
      </c>
      <c r="W72">
        <v>4447.6000000000004</v>
      </c>
      <c r="X72">
        <v>590.79999999999995</v>
      </c>
      <c r="AF72">
        <v>68303.8</v>
      </c>
      <c r="AG72">
        <v>1.5284947543182077</v>
      </c>
      <c r="AK72">
        <v>68303.8</v>
      </c>
      <c r="AL72">
        <v>1.5284947543182077</v>
      </c>
    </row>
    <row r="73" spans="2:38" x14ac:dyDescent="0.25">
      <c r="B73">
        <v>119861</v>
      </c>
      <c r="C73">
        <v>22642</v>
      </c>
      <c r="D73">
        <v>109048</v>
      </c>
      <c r="E73">
        <v>68918</v>
      </c>
      <c r="F73">
        <v>99867</v>
      </c>
      <c r="H73">
        <v>114135</v>
      </c>
      <c r="J73">
        <f t="shared" si="12"/>
        <v>84067.199999999997</v>
      </c>
      <c r="K73">
        <f t="shared" si="13"/>
        <v>1.3576638689048761</v>
      </c>
      <c r="L73">
        <f t="shared" si="14"/>
        <v>119861</v>
      </c>
      <c r="M73">
        <f t="shared" si="15"/>
        <v>22642</v>
      </c>
      <c r="N73">
        <f t="shared" si="16"/>
        <v>84067.199999999997</v>
      </c>
      <c r="O73">
        <f t="shared" si="17"/>
        <v>97219</v>
      </c>
      <c r="Q73">
        <v>10446</v>
      </c>
      <c r="R73">
        <v>1859</v>
      </c>
      <c r="T73">
        <v>993</v>
      </c>
      <c r="U73">
        <v>-55.80000000000291</v>
      </c>
      <c r="W73">
        <v>4847.7999999999993</v>
      </c>
      <c r="X73">
        <v>364.6</v>
      </c>
      <c r="AB73">
        <v>84067.199999999997</v>
      </c>
      <c r="AC73">
        <v>1.3576638689048761</v>
      </c>
      <c r="AK73">
        <v>84067.199999999997</v>
      </c>
      <c r="AL73">
        <v>1.3576638689048761</v>
      </c>
    </row>
    <row r="74" spans="2:38" x14ac:dyDescent="0.25">
      <c r="B74">
        <v>4914</v>
      </c>
      <c r="C74">
        <v>71728</v>
      </c>
      <c r="D74">
        <v>35040</v>
      </c>
      <c r="E74">
        <v>108837</v>
      </c>
      <c r="F74">
        <v>68184</v>
      </c>
      <c r="H74">
        <v>65876</v>
      </c>
      <c r="J74">
        <f t="shared" si="12"/>
        <v>57740.6</v>
      </c>
      <c r="K74">
        <f t="shared" si="13"/>
        <v>1.1408956609387502</v>
      </c>
      <c r="L74">
        <f t="shared" si="14"/>
        <v>108837</v>
      </c>
      <c r="M74">
        <f t="shared" si="15"/>
        <v>4914</v>
      </c>
      <c r="N74">
        <f t="shared" si="16"/>
        <v>57740.6</v>
      </c>
      <c r="O74">
        <f t="shared" si="17"/>
        <v>103923</v>
      </c>
      <c r="Q74">
        <v>5729</v>
      </c>
      <c r="R74">
        <v>2000</v>
      </c>
      <c r="T74">
        <v>2587.4000000000015</v>
      </c>
      <c r="U74">
        <v>804</v>
      </c>
      <c r="W74">
        <v>4112.2000000000007</v>
      </c>
      <c r="X74">
        <v>858.40000000000009</v>
      </c>
      <c r="Z74">
        <v>57740.6</v>
      </c>
      <c r="AA74">
        <v>1.1408956609387502</v>
      </c>
      <c r="AK74">
        <v>57740.6</v>
      </c>
      <c r="AL74">
        <v>1.1408956609387502</v>
      </c>
    </row>
    <row r="75" spans="2:38" x14ac:dyDescent="0.25">
      <c r="B75">
        <v>82666</v>
      </c>
      <c r="C75">
        <v>107116</v>
      </c>
      <c r="D75">
        <v>4825</v>
      </c>
      <c r="E75">
        <v>94765</v>
      </c>
      <c r="F75">
        <v>110353</v>
      </c>
      <c r="H75">
        <v>87147</v>
      </c>
      <c r="J75">
        <f t="shared" si="12"/>
        <v>79945</v>
      </c>
      <c r="K75">
        <f t="shared" si="13"/>
        <v>1.0900869347676527</v>
      </c>
      <c r="L75">
        <f t="shared" si="14"/>
        <v>110353</v>
      </c>
      <c r="M75">
        <f t="shared" si="15"/>
        <v>4825</v>
      </c>
      <c r="N75">
        <f t="shared" si="16"/>
        <v>79945</v>
      </c>
      <c r="O75">
        <f t="shared" si="17"/>
        <v>105528</v>
      </c>
      <c r="Q75">
        <v>-8178</v>
      </c>
      <c r="R75">
        <v>274</v>
      </c>
      <c r="T75">
        <v>-1358</v>
      </c>
      <c r="U75">
        <v>-331.19999999999709</v>
      </c>
      <c r="W75">
        <v>3886.4</v>
      </c>
      <c r="X75">
        <v>406.4</v>
      </c>
      <c r="AB75">
        <v>79945</v>
      </c>
      <c r="AC75">
        <v>1.0900869347676527</v>
      </c>
      <c r="AI75">
        <v>79945</v>
      </c>
      <c r="AJ75">
        <v>1.0900869347676527</v>
      </c>
    </row>
    <row r="76" spans="2:38" x14ac:dyDescent="0.25">
      <c r="B76">
        <v>102009</v>
      </c>
      <c r="C76">
        <v>5769</v>
      </c>
      <c r="D76">
        <v>74242</v>
      </c>
      <c r="E76">
        <v>108438</v>
      </c>
      <c r="F76">
        <v>67089</v>
      </c>
      <c r="H76">
        <v>83892</v>
      </c>
      <c r="J76">
        <f t="shared" si="12"/>
        <v>71509.399999999994</v>
      </c>
      <c r="K76">
        <f t="shared" si="13"/>
        <v>1.1731604516329324</v>
      </c>
      <c r="L76">
        <f t="shared" si="14"/>
        <v>108438</v>
      </c>
      <c r="M76">
        <f t="shared" si="15"/>
        <v>5769</v>
      </c>
      <c r="N76">
        <f t="shared" si="16"/>
        <v>71509.399999999994</v>
      </c>
      <c r="O76">
        <f t="shared" si="17"/>
        <v>102669</v>
      </c>
      <c r="Q76">
        <v>6648</v>
      </c>
      <c r="R76">
        <v>211</v>
      </c>
      <c r="T76">
        <v>-1232.8000000000029</v>
      </c>
      <c r="U76">
        <v>-814</v>
      </c>
      <c r="W76">
        <v>5368</v>
      </c>
      <c r="X76">
        <v>818.80000000000007</v>
      </c>
      <c r="AB76">
        <v>71509.399999999994</v>
      </c>
      <c r="AC76">
        <v>1.1731604516329324</v>
      </c>
      <c r="AI76">
        <v>71509.399999999994</v>
      </c>
      <c r="AJ76">
        <v>1.1731604516329324</v>
      </c>
    </row>
    <row r="77" spans="2:38" x14ac:dyDescent="0.25">
      <c r="B77">
        <v>34460</v>
      </c>
      <c r="C77">
        <v>112264</v>
      </c>
      <c r="D77">
        <v>58860</v>
      </c>
      <c r="E77">
        <v>74118</v>
      </c>
      <c r="F77">
        <v>99854</v>
      </c>
      <c r="H77">
        <v>116306</v>
      </c>
      <c r="J77">
        <f t="shared" si="12"/>
        <v>75911.199999999997</v>
      </c>
      <c r="K77">
        <f t="shared" si="13"/>
        <v>1.5321322808755493</v>
      </c>
      <c r="L77">
        <f t="shared" si="14"/>
        <v>112264</v>
      </c>
      <c r="M77">
        <f t="shared" si="15"/>
        <v>34460</v>
      </c>
      <c r="N77">
        <f t="shared" si="16"/>
        <v>75911.199999999997</v>
      </c>
      <c r="O77">
        <f t="shared" si="17"/>
        <v>77804</v>
      </c>
      <c r="Q77">
        <v>-1159</v>
      </c>
      <c r="R77">
        <v>3</v>
      </c>
      <c r="T77">
        <v>-1947.8000000000029</v>
      </c>
      <c r="U77">
        <v>703.59999999999127</v>
      </c>
      <c r="W77">
        <v>3530.2</v>
      </c>
      <c r="X77">
        <v>703.6</v>
      </c>
      <c r="AF77">
        <v>75911.199999999997</v>
      </c>
      <c r="AG77">
        <v>1.5321322808755493</v>
      </c>
      <c r="AK77">
        <v>75911.199999999997</v>
      </c>
      <c r="AL77">
        <v>1.5321322808755493</v>
      </c>
    </row>
    <row r="78" spans="2:38" x14ac:dyDescent="0.25">
      <c r="B78">
        <v>92946</v>
      </c>
      <c r="C78">
        <v>101250</v>
      </c>
      <c r="D78">
        <v>15781</v>
      </c>
      <c r="E78">
        <v>5418</v>
      </c>
      <c r="F78">
        <v>118130</v>
      </c>
      <c r="H78">
        <v>106056</v>
      </c>
      <c r="J78">
        <f t="shared" si="12"/>
        <v>66705</v>
      </c>
      <c r="K78">
        <f t="shared" si="13"/>
        <v>1.5899257926692152</v>
      </c>
      <c r="L78">
        <f t="shared" si="14"/>
        <v>118130</v>
      </c>
      <c r="M78">
        <f t="shared" si="15"/>
        <v>5418</v>
      </c>
      <c r="N78">
        <f t="shared" si="16"/>
        <v>66705</v>
      </c>
      <c r="O78">
        <f t="shared" si="17"/>
        <v>112712</v>
      </c>
      <c r="Q78">
        <v>-3660</v>
      </c>
      <c r="R78">
        <v>643</v>
      </c>
      <c r="T78">
        <v>6041.4000000000015</v>
      </c>
      <c r="U78">
        <v>-425.19999999999709</v>
      </c>
      <c r="W78">
        <v>6041.4</v>
      </c>
      <c r="X78">
        <v>790.40000000000009</v>
      </c>
      <c r="AD78">
        <v>66705</v>
      </c>
      <c r="AE78">
        <v>1.5899257926692152</v>
      </c>
      <c r="AK78">
        <v>66705</v>
      </c>
      <c r="AL78">
        <v>1.5899257926692152</v>
      </c>
    </row>
    <row r="79" spans="2:38" x14ac:dyDescent="0.25">
      <c r="B79">
        <v>24003</v>
      </c>
      <c r="C79">
        <v>66716</v>
      </c>
      <c r="D79">
        <v>90848</v>
      </c>
      <c r="E79">
        <v>93590</v>
      </c>
      <c r="F79">
        <v>71037</v>
      </c>
      <c r="H79">
        <v>96227</v>
      </c>
      <c r="J79">
        <f t="shared" si="12"/>
        <v>69238.8</v>
      </c>
      <c r="K79">
        <f t="shared" si="13"/>
        <v>1.3897843405720491</v>
      </c>
      <c r="L79">
        <f t="shared" si="14"/>
        <v>93590</v>
      </c>
      <c r="M79">
        <f t="shared" si="15"/>
        <v>24003</v>
      </c>
      <c r="N79">
        <f t="shared" si="16"/>
        <v>69238.8</v>
      </c>
      <c r="O79">
        <f t="shared" si="17"/>
        <v>69587</v>
      </c>
      <c r="Q79">
        <v>2747</v>
      </c>
      <c r="R79">
        <v>319</v>
      </c>
      <c r="T79">
        <v>-1018.8000000000029</v>
      </c>
      <c r="U79">
        <v>1063.8000000000029</v>
      </c>
      <c r="W79">
        <v>2566</v>
      </c>
      <c r="X79">
        <v>1063.8</v>
      </c>
      <c r="AB79">
        <v>69238.8</v>
      </c>
      <c r="AC79">
        <v>1.3897843405720491</v>
      </c>
      <c r="AK79">
        <v>69238.8</v>
      </c>
      <c r="AL79">
        <v>1.3897843405720491</v>
      </c>
    </row>
    <row r="80" spans="2:38" x14ac:dyDescent="0.25">
      <c r="B80">
        <v>68586</v>
      </c>
      <c r="C80">
        <v>76977</v>
      </c>
      <c r="D80">
        <v>120546</v>
      </c>
      <c r="E80">
        <v>79737</v>
      </c>
      <c r="F80">
        <v>98705</v>
      </c>
      <c r="H80">
        <v>137560</v>
      </c>
      <c r="J80">
        <f t="shared" si="12"/>
        <v>88910.2</v>
      </c>
      <c r="K80">
        <f t="shared" si="13"/>
        <v>1.5471790638194494</v>
      </c>
      <c r="L80">
        <f t="shared" si="14"/>
        <v>120546</v>
      </c>
      <c r="M80">
        <f t="shared" si="15"/>
        <v>68586</v>
      </c>
      <c r="N80">
        <f t="shared" si="16"/>
        <v>88910.2</v>
      </c>
      <c r="O80">
        <f t="shared" si="17"/>
        <v>51960</v>
      </c>
      <c r="Q80">
        <v>-2783</v>
      </c>
      <c r="R80">
        <v>2</v>
      </c>
      <c r="T80">
        <v>-2355.8000000000029</v>
      </c>
      <c r="U80">
        <v>9</v>
      </c>
      <c r="W80">
        <v>2694.2000000000003</v>
      </c>
      <c r="X80">
        <v>1285</v>
      </c>
      <c r="AF80">
        <v>88910.2</v>
      </c>
      <c r="AG80">
        <v>1.5471790638194494</v>
      </c>
      <c r="AK80">
        <v>88910.2</v>
      </c>
      <c r="AL80">
        <v>1.5471790638194494</v>
      </c>
    </row>
    <row r="81" spans="2:38" x14ac:dyDescent="0.25">
      <c r="B81">
        <v>7290</v>
      </c>
      <c r="C81">
        <v>10094</v>
      </c>
      <c r="D81">
        <v>13491</v>
      </c>
      <c r="E81">
        <v>90446</v>
      </c>
      <c r="F81">
        <v>19655</v>
      </c>
      <c r="H81">
        <v>74588</v>
      </c>
      <c r="J81">
        <f t="shared" si="12"/>
        <v>28195.200000000001</v>
      </c>
      <c r="K81">
        <f t="shared" si="13"/>
        <v>2.6454148223811145</v>
      </c>
      <c r="L81">
        <f t="shared" si="14"/>
        <v>90446</v>
      </c>
      <c r="M81">
        <f t="shared" si="15"/>
        <v>7290</v>
      </c>
      <c r="N81">
        <f t="shared" si="16"/>
        <v>28195.200000000001</v>
      </c>
      <c r="O81">
        <f t="shared" si="17"/>
        <v>83156</v>
      </c>
      <c r="Q81">
        <v>5954</v>
      </c>
      <c r="R81">
        <v>-781</v>
      </c>
      <c r="T81">
        <v>3595.2000000000007</v>
      </c>
      <c r="U81">
        <v>-127.79999999999927</v>
      </c>
      <c r="W81">
        <v>4627.6000000000004</v>
      </c>
      <c r="X81">
        <v>137.4</v>
      </c>
      <c r="AD81">
        <v>28195.200000000001</v>
      </c>
      <c r="AE81">
        <v>2.6454148223811145</v>
      </c>
      <c r="AK81">
        <v>28195.200000000001</v>
      </c>
      <c r="AL81">
        <v>2.6454148223811145</v>
      </c>
    </row>
    <row r="82" spans="2:38" x14ac:dyDescent="0.25">
      <c r="B82">
        <v>47791</v>
      </c>
      <c r="C82">
        <v>46394</v>
      </c>
      <c r="D82">
        <v>108574</v>
      </c>
      <c r="E82">
        <v>51335</v>
      </c>
      <c r="F82">
        <v>22871</v>
      </c>
      <c r="H82">
        <v>86029</v>
      </c>
      <c r="J82">
        <f t="shared" si="12"/>
        <v>55393</v>
      </c>
      <c r="K82">
        <f t="shared" si="13"/>
        <v>1.5530662719116133</v>
      </c>
      <c r="L82">
        <f t="shared" si="14"/>
        <v>108574</v>
      </c>
      <c r="M82">
        <f t="shared" si="15"/>
        <v>22871</v>
      </c>
      <c r="N82">
        <f t="shared" si="16"/>
        <v>55393</v>
      </c>
      <c r="O82">
        <f t="shared" si="17"/>
        <v>85703</v>
      </c>
      <c r="Q82">
        <v>-4007</v>
      </c>
      <c r="R82">
        <v>-324</v>
      </c>
      <c r="T82">
        <v>1469.8000000000029</v>
      </c>
      <c r="U82">
        <v>90.400000000001455</v>
      </c>
      <c r="W82">
        <v>1689</v>
      </c>
      <c r="X82">
        <v>101.60000000000001</v>
      </c>
      <c r="AD82">
        <v>55393</v>
      </c>
      <c r="AE82">
        <v>1.5530662719116133</v>
      </c>
      <c r="AK82">
        <v>55393</v>
      </c>
      <c r="AL82">
        <v>1.5530662719116133</v>
      </c>
    </row>
    <row r="83" spans="2:38" x14ac:dyDescent="0.25">
      <c r="B83">
        <v>48831</v>
      </c>
      <c r="C83">
        <v>55921</v>
      </c>
      <c r="D83">
        <v>74478</v>
      </c>
      <c r="E83">
        <v>111972</v>
      </c>
      <c r="F83">
        <v>59461</v>
      </c>
      <c r="H83">
        <v>90971</v>
      </c>
      <c r="J83">
        <f t="shared" si="12"/>
        <v>70132.600000000006</v>
      </c>
      <c r="K83">
        <f t="shared" si="13"/>
        <v>1.297128582142969</v>
      </c>
      <c r="L83">
        <f t="shared" si="14"/>
        <v>111972</v>
      </c>
      <c r="M83">
        <f t="shared" si="15"/>
        <v>48831</v>
      </c>
      <c r="N83">
        <f t="shared" si="16"/>
        <v>70132.600000000006</v>
      </c>
      <c r="O83">
        <f t="shared" si="17"/>
        <v>63141</v>
      </c>
      <c r="Q83">
        <v>-5215</v>
      </c>
      <c r="R83">
        <v>1110</v>
      </c>
      <c r="T83">
        <v>1031.2000000000116</v>
      </c>
      <c r="U83">
        <v>-1033.7999999999884</v>
      </c>
      <c r="W83">
        <v>2162.8000000000002</v>
      </c>
      <c r="X83">
        <v>1033.8</v>
      </c>
      <c r="AB83">
        <v>70132.600000000006</v>
      </c>
      <c r="AC83">
        <v>1.297128582142969</v>
      </c>
      <c r="AK83">
        <v>70132.600000000006</v>
      </c>
      <c r="AL83">
        <v>1.297128582142969</v>
      </c>
    </row>
    <row r="84" spans="2:38" x14ac:dyDescent="0.25">
      <c r="B84">
        <v>69029</v>
      </c>
      <c r="C84">
        <v>117303</v>
      </c>
      <c r="D84">
        <v>117308</v>
      </c>
      <c r="E84">
        <v>4887</v>
      </c>
      <c r="F84">
        <v>76462</v>
      </c>
      <c r="H84">
        <v>122845</v>
      </c>
      <c r="J84">
        <f t="shared" si="12"/>
        <v>76997.8</v>
      </c>
      <c r="K84">
        <f t="shared" si="13"/>
        <v>1.5954351942523033</v>
      </c>
      <c r="L84">
        <f t="shared" si="14"/>
        <v>117308</v>
      </c>
      <c r="M84">
        <f t="shared" si="15"/>
        <v>4887</v>
      </c>
      <c r="N84">
        <f t="shared" si="16"/>
        <v>76997.8</v>
      </c>
      <c r="O84">
        <f t="shared" si="17"/>
        <v>112421</v>
      </c>
      <c r="Q84">
        <v>3412</v>
      </c>
      <c r="R84">
        <v>12</v>
      </c>
      <c r="T84">
        <v>3911.1999999999971</v>
      </c>
      <c r="U84">
        <v>-199.39999999999418</v>
      </c>
      <c r="W84">
        <v>4491.2</v>
      </c>
      <c r="X84">
        <v>614.59999999999991</v>
      </c>
      <c r="AF84">
        <v>76997.8</v>
      </c>
      <c r="AG84">
        <v>1.5954351942523033</v>
      </c>
      <c r="AK84">
        <v>76997.8</v>
      </c>
      <c r="AL84">
        <v>1.5954351942523033</v>
      </c>
    </row>
    <row r="85" spans="2:38" x14ac:dyDescent="0.25">
      <c r="B85">
        <v>32905</v>
      </c>
      <c r="C85">
        <v>8839</v>
      </c>
      <c r="D85">
        <v>84399</v>
      </c>
      <c r="E85">
        <v>23748</v>
      </c>
      <c r="F85">
        <v>21108</v>
      </c>
      <c r="H85">
        <v>45227</v>
      </c>
      <c r="J85">
        <f t="shared" si="12"/>
        <v>34199.800000000003</v>
      </c>
      <c r="K85">
        <f t="shared" si="13"/>
        <v>1.3224346341206672</v>
      </c>
      <c r="L85">
        <f t="shared" si="14"/>
        <v>84399</v>
      </c>
      <c r="M85">
        <f t="shared" si="15"/>
        <v>8839</v>
      </c>
      <c r="N85">
        <f t="shared" si="16"/>
        <v>34199.800000000003</v>
      </c>
      <c r="O85">
        <f t="shared" si="17"/>
        <v>75560</v>
      </c>
      <c r="Q85">
        <v>-3112</v>
      </c>
      <c r="R85">
        <v>900</v>
      </c>
      <c r="T85">
        <v>-1248.7999999999956</v>
      </c>
      <c r="U85">
        <v>-81.399999999994179</v>
      </c>
      <c r="W85">
        <v>2278.8000000000002</v>
      </c>
      <c r="X85">
        <v>594.20000000000005</v>
      </c>
      <c r="Z85">
        <v>34199.800000000003</v>
      </c>
      <c r="AA85">
        <v>1.3224346341206672</v>
      </c>
      <c r="AK85">
        <v>34199.800000000003</v>
      </c>
      <c r="AL85">
        <v>1.3224346341206672</v>
      </c>
    </row>
    <row r="86" spans="2:38" x14ac:dyDescent="0.25">
      <c r="B86">
        <v>56401</v>
      </c>
      <c r="C86">
        <v>89261</v>
      </c>
      <c r="D86">
        <v>104773</v>
      </c>
      <c r="E86">
        <v>101044</v>
      </c>
      <c r="F86">
        <v>102779</v>
      </c>
      <c r="H86">
        <v>115995</v>
      </c>
      <c r="J86">
        <f t="shared" si="12"/>
        <v>90851.6</v>
      </c>
      <c r="K86">
        <f t="shared" si="13"/>
        <v>1.2767524182292882</v>
      </c>
      <c r="L86">
        <f t="shared" si="14"/>
        <v>104773</v>
      </c>
      <c r="M86">
        <f t="shared" si="15"/>
        <v>56401</v>
      </c>
      <c r="N86">
        <f t="shared" si="16"/>
        <v>90851.6</v>
      </c>
      <c r="O86">
        <f t="shared" si="17"/>
        <v>48372</v>
      </c>
      <c r="Q86">
        <v>-5406</v>
      </c>
      <c r="R86">
        <v>315</v>
      </c>
      <c r="T86">
        <v>-1127.7999999999884</v>
      </c>
      <c r="U86">
        <v>142.80000000000291</v>
      </c>
      <c r="W86">
        <v>4721.3999999999996</v>
      </c>
      <c r="X86">
        <v>228.4</v>
      </c>
      <c r="AB86">
        <v>90851.6</v>
      </c>
      <c r="AC86">
        <v>1.2767524182292882</v>
      </c>
      <c r="AK86">
        <v>90851.6</v>
      </c>
      <c r="AL86">
        <v>1.2767524182292882</v>
      </c>
    </row>
    <row r="87" spans="2:38" x14ac:dyDescent="0.25">
      <c r="B87">
        <v>37622</v>
      </c>
      <c r="C87">
        <v>77575</v>
      </c>
      <c r="D87">
        <v>65382</v>
      </c>
      <c r="E87">
        <v>115583</v>
      </c>
      <c r="F87">
        <v>50609</v>
      </c>
      <c r="H87">
        <v>108409</v>
      </c>
      <c r="J87">
        <f t="shared" si="12"/>
        <v>69354.2</v>
      </c>
      <c r="K87">
        <f t="shared" si="13"/>
        <v>1.56312090688091</v>
      </c>
      <c r="L87">
        <f t="shared" si="14"/>
        <v>115583</v>
      </c>
      <c r="M87">
        <f t="shared" si="15"/>
        <v>37622</v>
      </c>
      <c r="N87">
        <f t="shared" si="16"/>
        <v>69354.2</v>
      </c>
      <c r="O87">
        <f t="shared" si="17"/>
        <v>77961</v>
      </c>
      <c r="Q87">
        <v>2629</v>
      </c>
      <c r="R87">
        <v>0</v>
      </c>
      <c r="T87">
        <v>-4003</v>
      </c>
      <c r="U87">
        <v>-508.40000000000873</v>
      </c>
      <c r="W87">
        <v>5135.4000000000005</v>
      </c>
      <c r="X87">
        <v>508.4</v>
      </c>
      <c r="AF87">
        <v>69354.2</v>
      </c>
      <c r="AG87">
        <v>1.56312090688091</v>
      </c>
      <c r="AK87">
        <v>69354.2</v>
      </c>
      <c r="AL87">
        <v>1.56312090688091</v>
      </c>
    </row>
    <row r="88" spans="2:38" x14ac:dyDescent="0.25">
      <c r="B88">
        <v>81422</v>
      </c>
      <c r="C88">
        <v>110635</v>
      </c>
      <c r="D88">
        <v>69403</v>
      </c>
      <c r="E88">
        <v>111402</v>
      </c>
      <c r="F88">
        <v>92882</v>
      </c>
      <c r="H88">
        <v>137890</v>
      </c>
      <c r="J88">
        <f t="shared" si="12"/>
        <v>93148.800000000003</v>
      </c>
      <c r="K88">
        <f t="shared" si="13"/>
        <v>1.4803196605860729</v>
      </c>
      <c r="L88">
        <f t="shared" si="14"/>
        <v>111402</v>
      </c>
      <c r="M88">
        <f t="shared" si="15"/>
        <v>69403</v>
      </c>
      <c r="N88">
        <f t="shared" si="16"/>
        <v>93148.800000000003</v>
      </c>
      <c r="O88">
        <f t="shared" si="17"/>
        <v>41999</v>
      </c>
      <c r="Q88">
        <v>7633</v>
      </c>
      <c r="R88">
        <v>9</v>
      </c>
      <c r="T88">
        <v>3162</v>
      </c>
      <c r="U88">
        <v>138.40000000000873</v>
      </c>
      <c r="W88">
        <v>4330.3999999999996</v>
      </c>
      <c r="X88">
        <v>557.6</v>
      </c>
      <c r="AF88">
        <v>93148.800000000003</v>
      </c>
      <c r="AG88">
        <v>1.4803196605860729</v>
      </c>
      <c r="AK88">
        <v>93148.800000000003</v>
      </c>
      <c r="AL88">
        <v>1.4803196605860729</v>
      </c>
    </row>
    <row r="89" spans="2:38" x14ac:dyDescent="0.25">
      <c r="B89">
        <v>111591</v>
      </c>
      <c r="C89">
        <v>8091</v>
      </c>
      <c r="D89">
        <v>112321</v>
      </c>
      <c r="E89">
        <v>11633</v>
      </c>
      <c r="F89">
        <v>72947</v>
      </c>
      <c r="H89">
        <v>86171</v>
      </c>
      <c r="J89">
        <f t="shared" si="12"/>
        <v>63316.6</v>
      </c>
      <c r="K89">
        <f t="shared" si="13"/>
        <v>1.3609543152980419</v>
      </c>
      <c r="L89">
        <f t="shared" si="14"/>
        <v>112321</v>
      </c>
      <c r="M89">
        <f t="shared" si="15"/>
        <v>8091</v>
      </c>
      <c r="N89">
        <f t="shared" si="16"/>
        <v>63316.6</v>
      </c>
      <c r="O89">
        <f t="shared" si="17"/>
        <v>104230</v>
      </c>
      <c r="Q89">
        <v>6098</v>
      </c>
      <c r="R89">
        <v>2268</v>
      </c>
      <c r="T89">
        <v>4104.4000000000015</v>
      </c>
      <c r="U89">
        <v>231.19999999999709</v>
      </c>
      <c r="W89">
        <v>6060.4</v>
      </c>
      <c r="X89">
        <v>291.2</v>
      </c>
      <c r="Z89">
        <v>63316.6</v>
      </c>
      <c r="AA89">
        <v>1.3609543152980419</v>
      </c>
      <c r="AK89">
        <v>63316.6</v>
      </c>
      <c r="AL89">
        <v>1.3609543152980419</v>
      </c>
    </row>
    <row r="90" spans="2:38" x14ac:dyDescent="0.25">
      <c r="B90">
        <v>98009</v>
      </c>
      <c r="C90">
        <v>37853</v>
      </c>
      <c r="D90">
        <v>73450</v>
      </c>
      <c r="E90">
        <v>74229</v>
      </c>
      <c r="F90">
        <v>115297</v>
      </c>
      <c r="H90">
        <v>89407</v>
      </c>
      <c r="J90">
        <f t="shared" si="12"/>
        <v>79767.600000000006</v>
      </c>
      <c r="K90">
        <f t="shared" si="13"/>
        <v>1.1208435505142438</v>
      </c>
      <c r="L90">
        <f t="shared" si="14"/>
        <v>115297</v>
      </c>
      <c r="M90">
        <f t="shared" si="15"/>
        <v>37853</v>
      </c>
      <c r="N90">
        <f t="shared" si="16"/>
        <v>79767.600000000006</v>
      </c>
      <c r="O90">
        <f t="shared" si="17"/>
        <v>77444</v>
      </c>
      <c r="Q90">
        <v>-506</v>
      </c>
      <c r="R90">
        <v>-749</v>
      </c>
      <c r="T90">
        <v>-3921.5999999999913</v>
      </c>
      <c r="U90">
        <v>660.40000000000873</v>
      </c>
      <c r="W90">
        <v>5425.6</v>
      </c>
      <c r="X90">
        <v>665.19999999999993</v>
      </c>
      <c r="AB90">
        <v>79767.600000000006</v>
      </c>
      <c r="AC90">
        <v>1.1208435505142438</v>
      </c>
      <c r="AK90">
        <v>79767.600000000006</v>
      </c>
      <c r="AL90">
        <v>1.1208435505142438</v>
      </c>
    </row>
    <row r="91" spans="2:38" x14ac:dyDescent="0.25">
      <c r="B91">
        <v>17939</v>
      </c>
      <c r="C91">
        <v>23988</v>
      </c>
      <c r="D91">
        <v>78681</v>
      </c>
      <c r="E91">
        <v>33352</v>
      </c>
      <c r="F91">
        <v>6546</v>
      </c>
      <c r="H91">
        <v>84249</v>
      </c>
      <c r="J91">
        <f t="shared" si="12"/>
        <v>32101.200000000001</v>
      </c>
      <c r="K91">
        <f t="shared" si="13"/>
        <v>2.6244813278008299</v>
      </c>
      <c r="L91">
        <f t="shared" si="14"/>
        <v>78681</v>
      </c>
      <c r="M91">
        <f t="shared" si="15"/>
        <v>6546</v>
      </c>
      <c r="N91">
        <f t="shared" si="16"/>
        <v>32101.200000000001</v>
      </c>
      <c r="O91">
        <f t="shared" si="17"/>
        <v>72135</v>
      </c>
      <c r="Q91">
        <v>-5172</v>
      </c>
      <c r="R91">
        <v>-29</v>
      </c>
      <c r="T91">
        <v>-26.399999999997817</v>
      </c>
      <c r="U91">
        <v>-283</v>
      </c>
      <c r="W91">
        <v>5381.2000000000007</v>
      </c>
      <c r="X91">
        <v>533.80000000000007</v>
      </c>
      <c r="AD91">
        <v>32101.200000000001</v>
      </c>
      <c r="AE91">
        <v>2.6244813278008299</v>
      </c>
      <c r="AK91">
        <v>32101.200000000001</v>
      </c>
      <c r="AL91">
        <v>2.6244813278008299</v>
      </c>
    </row>
    <row r="92" spans="2:38" x14ac:dyDescent="0.25">
      <c r="B92">
        <v>25817</v>
      </c>
      <c r="C92">
        <v>105662</v>
      </c>
      <c r="D92">
        <v>120186</v>
      </c>
      <c r="E92">
        <v>33901</v>
      </c>
      <c r="F92">
        <v>120391</v>
      </c>
      <c r="H92">
        <v>138876</v>
      </c>
      <c r="J92">
        <f t="shared" si="12"/>
        <v>81191.399999999994</v>
      </c>
      <c r="K92">
        <f t="shared" si="13"/>
        <v>1.7104767253674651</v>
      </c>
      <c r="L92">
        <f t="shared" si="14"/>
        <v>120391</v>
      </c>
      <c r="M92">
        <f t="shared" si="15"/>
        <v>25817</v>
      </c>
      <c r="N92">
        <f t="shared" si="16"/>
        <v>81191.399999999994</v>
      </c>
      <c r="O92">
        <f t="shared" si="17"/>
        <v>94574</v>
      </c>
      <c r="Q92">
        <v>-114</v>
      </c>
      <c r="R92">
        <v>964</v>
      </c>
      <c r="T92">
        <v>-2620.8000000000029</v>
      </c>
      <c r="U92">
        <v>-853.60000000000582</v>
      </c>
      <c r="W92">
        <v>6601.5999999999995</v>
      </c>
      <c r="X92">
        <v>888.4</v>
      </c>
      <c r="AF92">
        <v>81191.399999999994</v>
      </c>
      <c r="AG92">
        <v>1.7104767253674651</v>
      </c>
      <c r="AK92">
        <v>81191.399999999994</v>
      </c>
      <c r="AL92">
        <v>1.7104767253674651</v>
      </c>
    </row>
    <row r="93" spans="2:38" x14ac:dyDescent="0.25">
      <c r="B93">
        <v>39738</v>
      </c>
      <c r="C93">
        <v>47061</v>
      </c>
      <c r="D93">
        <v>68208</v>
      </c>
      <c r="E93">
        <v>2681</v>
      </c>
      <c r="F93">
        <v>102057</v>
      </c>
      <c r="H93">
        <v>67152</v>
      </c>
      <c r="J93">
        <f t="shared" si="12"/>
        <v>51949</v>
      </c>
      <c r="K93">
        <f t="shared" si="13"/>
        <v>1.2926524090935341</v>
      </c>
      <c r="L93">
        <f t="shared" si="14"/>
        <v>102057</v>
      </c>
      <c r="M93">
        <f t="shared" si="15"/>
        <v>2681</v>
      </c>
      <c r="N93">
        <f t="shared" si="16"/>
        <v>51949</v>
      </c>
      <c r="O93">
        <f t="shared" si="17"/>
        <v>99376</v>
      </c>
      <c r="Q93">
        <v>117</v>
      </c>
      <c r="R93">
        <v>-1054</v>
      </c>
      <c r="T93">
        <v>928.59999999999854</v>
      </c>
      <c r="U93">
        <v>198.19999999999709</v>
      </c>
      <c r="W93">
        <v>1889</v>
      </c>
      <c r="X93">
        <v>739.40000000000009</v>
      </c>
      <c r="Z93">
        <v>51949</v>
      </c>
      <c r="AA93">
        <v>1.2926524090935341</v>
      </c>
      <c r="AI93">
        <v>51949</v>
      </c>
      <c r="AJ93">
        <v>1.2926524090935341</v>
      </c>
    </row>
    <row r="94" spans="2:38" x14ac:dyDescent="0.25">
      <c r="B94">
        <v>92547</v>
      </c>
      <c r="C94">
        <v>99702</v>
      </c>
      <c r="D94">
        <v>120591</v>
      </c>
      <c r="E94">
        <v>63489</v>
      </c>
      <c r="F94">
        <v>35115</v>
      </c>
      <c r="H94">
        <v>86323</v>
      </c>
      <c r="J94">
        <f t="shared" si="12"/>
        <v>82288.800000000003</v>
      </c>
      <c r="K94">
        <f t="shared" si="13"/>
        <v>1.0490248976774481</v>
      </c>
      <c r="L94">
        <f t="shared" si="14"/>
        <v>120591</v>
      </c>
      <c r="M94">
        <f t="shared" si="15"/>
        <v>35115</v>
      </c>
      <c r="N94">
        <f t="shared" si="16"/>
        <v>82288.800000000003</v>
      </c>
      <c r="O94">
        <f t="shared" si="17"/>
        <v>85476</v>
      </c>
      <c r="Q94">
        <v>-2606</v>
      </c>
      <c r="R94">
        <v>433</v>
      </c>
      <c r="T94">
        <v>1207.1999999999971</v>
      </c>
      <c r="U94">
        <v>-467.39999999999418</v>
      </c>
      <c r="W94">
        <v>2752.7999999999997</v>
      </c>
      <c r="X94">
        <v>619.80000000000007</v>
      </c>
      <c r="AB94">
        <v>82288.800000000003</v>
      </c>
      <c r="AC94">
        <v>1.0490248976774481</v>
      </c>
      <c r="AI94">
        <v>82288.800000000003</v>
      </c>
      <c r="AJ94">
        <v>1.0490248976774481</v>
      </c>
    </row>
    <row r="95" spans="2:38" x14ac:dyDescent="0.25">
      <c r="B95">
        <v>118950</v>
      </c>
      <c r="C95">
        <v>70753</v>
      </c>
      <c r="D95">
        <v>49882</v>
      </c>
      <c r="E95">
        <v>87921</v>
      </c>
      <c r="F95">
        <v>79245</v>
      </c>
      <c r="H95">
        <v>119953</v>
      </c>
      <c r="J95">
        <f t="shared" si="12"/>
        <v>81350.2</v>
      </c>
      <c r="K95">
        <f t="shared" si="13"/>
        <v>1.4745261843240705</v>
      </c>
      <c r="L95">
        <f t="shared" si="14"/>
        <v>118950</v>
      </c>
      <c r="M95">
        <f t="shared" si="15"/>
        <v>49882</v>
      </c>
      <c r="N95">
        <f t="shared" si="16"/>
        <v>81350.2</v>
      </c>
      <c r="O95">
        <f t="shared" si="17"/>
        <v>69068</v>
      </c>
      <c r="Q95">
        <v>-1817</v>
      </c>
      <c r="R95">
        <v>35</v>
      </c>
      <c r="T95">
        <v>2359.5999999999913</v>
      </c>
      <c r="U95">
        <v>-12.600000000005821</v>
      </c>
      <c r="W95">
        <v>4021.2</v>
      </c>
      <c r="X95">
        <v>1141.4000000000001</v>
      </c>
      <c r="AF95">
        <v>81350.2</v>
      </c>
      <c r="AG95">
        <v>1.4745261843240705</v>
      </c>
      <c r="AK95">
        <v>81350.2</v>
      </c>
      <c r="AL95">
        <v>1.4745261843240705</v>
      </c>
    </row>
    <row r="96" spans="2:38" x14ac:dyDescent="0.25">
      <c r="B96">
        <v>25274</v>
      </c>
      <c r="C96">
        <v>11153</v>
      </c>
      <c r="D96">
        <v>106111</v>
      </c>
      <c r="E96">
        <v>119742</v>
      </c>
      <c r="F96">
        <v>12426</v>
      </c>
      <c r="H96">
        <v>61645</v>
      </c>
      <c r="J96">
        <f t="shared" si="12"/>
        <v>54941.2</v>
      </c>
      <c r="K96">
        <f t="shared" si="13"/>
        <v>1.1220177207632889</v>
      </c>
      <c r="L96">
        <f t="shared" si="14"/>
        <v>119742</v>
      </c>
      <c r="M96">
        <f t="shared" si="15"/>
        <v>11153</v>
      </c>
      <c r="N96">
        <f t="shared" si="16"/>
        <v>54941.2</v>
      </c>
      <c r="O96">
        <f t="shared" si="17"/>
        <v>108589</v>
      </c>
      <c r="Q96">
        <v>1867</v>
      </c>
      <c r="R96">
        <v>870</v>
      </c>
      <c r="T96">
        <v>1337.7999999999956</v>
      </c>
      <c r="U96">
        <v>149.19999999999709</v>
      </c>
      <c r="W96">
        <v>6584.2000000000007</v>
      </c>
      <c r="X96">
        <v>634.79999999999995</v>
      </c>
      <c r="Z96">
        <v>54941.2</v>
      </c>
      <c r="AA96">
        <v>1.1220177207632889</v>
      </c>
      <c r="AI96">
        <v>54941.2</v>
      </c>
      <c r="AJ96">
        <v>1.1220177207632889</v>
      </c>
    </row>
    <row r="97" spans="2:38" x14ac:dyDescent="0.25">
      <c r="B97">
        <v>17814</v>
      </c>
      <c r="C97">
        <v>26145</v>
      </c>
      <c r="D97">
        <v>85967</v>
      </c>
      <c r="E97">
        <v>33703</v>
      </c>
      <c r="F97">
        <v>58849</v>
      </c>
      <c r="H97">
        <v>68723</v>
      </c>
      <c r="J97">
        <f t="shared" si="12"/>
        <v>44495.6</v>
      </c>
      <c r="K97">
        <f t="shared" si="13"/>
        <v>1.5444897922491214</v>
      </c>
      <c r="L97">
        <f t="shared" si="14"/>
        <v>85967</v>
      </c>
      <c r="M97">
        <f t="shared" si="15"/>
        <v>17814</v>
      </c>
      <c r="N97">
        <f t="shared" si="16"/>
        <v>44495.6</v>
      </c>
      <c r="O97">
        <f t="shared" si="17"/>
        <v>68153</v>
      </c>
      <c r="Q97">
        <v>-2002</v>
      </c>
      <c r="R97">
        <v>0</v>
      </c>
      <c r="T97">
        <v>314</v>
      </c>
      <c r="U97">
        <v>223.79999999999563</v>
      </c>
      <c r="W97">
        <v>6392.4</v>
      </c>
      <c r="X97">
        <v>542.6</v>
      </c>
      <c r="AD97">
        <v>44495.6</v>
      </c>
      <c r="AE97">
        <v>1.5444897922491214</v>
      </c>
      <c r="AK97">
        <v>44495.6</v>
      </c>
      <c r="AL97">
        <v>1.5444897922491214</v>
      </c>
    </row>
    <row r="98" spans="2:38" x14ac:dyDescent="0.25">
      <c r="B98">
        <v>39981</v>
      </c>
      <c r="C98">
        <v>69500</v>
      </c>
      <c r="D98">
        <v>104298</v>
      </c>
      <c r="E98">
        <v>102671</v>
      </c>
      <c r="F98">
        <v>27835</v>
      </c>
      <c r="H98">
        <v>85036</v>
      </c>
      <c r="J98">
        <f t="shared" si="12"/>
        <v>68857</v>
      </c>
      <c r="K98">
        <f t="shared" ref="K98:K129" si="18">H98/J98</f>
        <v>1.2349652177701613</v>
      </c>
      <c r="L98">
        <f t="shared" si="14"/>
        <v>104298</v>
      </c>
      <c r="M98">
        <f t="shared" si="15"/>
        <v>27835</v>
      </c>
      <c r="N98">
        <f t="shared" si="16"/>
        <v>68857</v>
      </c>
      <c r="O98">
        <f t="shared" si="17"/>
        <v>76463</v>
      </c>
      <c r="Q98">
        <v>-1433</v>
      </c>
      <c r="R98">
        <v>-556</v>
      </c>
      <c r="T98">
        <v>-3762.1999999999971</v>
      </c>
      <c r="U98">
        <v>-295</v>
      </c>
      <c r="W98">
        <v>7994.6</v>
      </c>
      <c r="X98">
        <v>541</v>
      </c>
      <c r="AB98">
        <v>68857</v>
      </c>
      <c r="AC98">
        <v>1.2349652177701613</v>
      </c>
      <c r="AI98">
        <v>68857</v>
      </c>
      <c r="AJ98">
        <v>1.2349652177701613</v>
      </c>
    </row>
    <row r="99" spans="2:38" x14ac:dyDescent="0.25">
      <c r="B99">
        <v>94904</v>
      </c>
      <c r="C99">
        <v>48226</v>
      </c>
      <c r="D99">
        <v>115434</v>
      </c>
      <c r="E99">
        <v>106572</v>
      </c>
      <c r="F99">
        <v>63565</v>
      </c>
      <c r="H99">
        <v>124733</v>
      </c>
      <c r="J99">
        <f t="shared" si="12"/>
        <v>85740.2</v>
      </c>
      <c r="K99">
        <f t="shared" si="18"/>
        <v>1.4547785052985647</v>
      </c>
      <c r="L99">
        <f t="shared" si="14"/>
        <v>115434</v>
      </c>
      <c r="M99">
        <f t="shared" si="15"/>
        <v>48226</v>
      </c>
      <c r="N99">
        <f t="shared" si="16"/>
        <v>85740.2</v>
      </c>
      <c r="O99">
        <f t="shared" si="17"/>
        <v>67208</v>
      </c>
      <c r="Q99">
        <v>4316</v>
      </c>
      <c r="R99">
        <v>0</v>
      </c>
      <c r="T99">
        <v>4707.8000000000029</v>
      </c>
      <c r="U99">
        <v>-541</v>
      </c>
      <c r="W99">
        <v>5225</v>
      </c>
      <c r="X99">
        <v>553.79999999999995</v>
      </c>
      <c r="AF99">
        <v>85740.2</v>
      </c>
      <c r="AG99">
        <v>1.4547785052985647</v>
      </c>
      <c r="AK99">
        <v>85740.2</v>
      </c>
      <c r="AL99">
        <v>1.4547785052985647</v>
      </c>
    </row>
    <row r="100" spans="2:38" x14ac:dyDescent="0.25">
      <c r="B100">
        <v>97395</v>
      </c>
      <c r="C100">
        <v>50707</v>
      </c>
      <c r="D100">
        <v>40705</v>
      </c>
      <c r="E100">
        <v>33854</v>
      </c>
      <c r="F100">
        <v>52427</v>
      </c>
      <c r="H100">
        <v>74819</v>
      </c>
      <c r="J100">
        <f t="shared" si="12"/>
        <v>55017.599999999999</v>
      </c>
      <c r="K100">
        <f t="shared" si="18"/>
        <v>1.3599102832548131</v>
      </c>
      <c r="L100">
        <f t="shared" si="14"/>
        <v>97395</v>
      </c>
      <c r="M100">
        <f t="shared" si="15"/>
        <v>33854</v>
      </c>
      <c r="N100">
        <f t="shared" si="16"/>
        <v>55017.599999999999</v>
      </c>
      <c r="O100">
        <f t="shared" si="17"/>
        <v>63541</v>
      </c>
      <c r="Q100">
        <v>-580</v>
      </c>
      <c r="R100">
        <v>141</v>
      </c>
      <c r="T100">
        <v>430.19999999999709</v>
      </c>
      <c r="U100">
        <v>547.59999999999854</v>
      </c>
      <c r="W100">
        <v>5777.4</v>
      </c>
      <c r="X100">
        <v>547.6</v>
      </c>
      <c r="Z100">
        <v>55017.599999999999</v>
      </c>
      <c r="AA100">
        <v>1.3599102832548131</v>
      </c>
      <c r="AK100">
        <v>55017.599999999999</v>
      </c>
      <c r="AL100">
        <v>1.3599102832548131</v>
      </c>
    </row>
    <row r="101" spans="2:38" x14ac:dyDescent="0.25">
      <c r="B101">
        <v>39707</v>
      </c>
      <c r="C101">
        <v>63620</v>
      </c>
      <c r="D101">
        <v>115268</v>
      </c>
      <c r="E101">
        <v>66317</v>
      </c>
      <c r="F101">
        <v>79736</v>
      </c>
      <c r="H101">
        <v>116675</v>
      </c>
      <c r="J101">
        <f t="shared" si="12"/>
        <v>72929.600000000006</v>
      </c>
      <c r="K101">
        <f t="shared" si="18"/>
        <v>1.5998305214892168</v>
      </c>
      <c r="L101">
        <f t="shared" si="14"/>
        <v>115268</v>
      </c>
      <c r="M101">
        <f t="shared" si="15"/>
        <v>39707</v>
      </c>
      <c r="N101">
        <f t="shared" si="16"/>
        <v>72929.600000000006</v>
      </c>
      <c r="O101">
        <f t="shared" si="17"/>
        <v>75561</v>
      </c>
      <c r="Q101">
        <v>440</v>
      </c>
      <c r="R101">
        <v>-1769</v>
      </c>
      <c r="T101">
        <v>-157</v>
      </c>
      <c r="U101">
        <v>-802.79999999998836</v>
      </c>
      <c r="W101">
        <v>6572.6</v>
      </c>
      <c r="X101">
        <v>924.80000000000007</v>
      </c>
      <c r="AF101">
        <v>72929.600000000006</v>
      </c>
      <c r="AG101">
        <v>1.5998305214892168</v>
      </c>
      <c r="AK101">
        <v>72929.600000000006</v>
      </c>
      <c r="AL101">
        <v>1.5998305214892168</v>
      </c>
    </row>
    <row r="103" spans="2:38" x14ac:dyDescent="0.25">
      <c r="B103">
        <v>4454528</v>
      </c>
      <c r="C103">
        <v>4396170</v>
      </c>
      <c r="D103">
        <v>5150723</v>
      </c>
      <c r="E103">
        <v>4867956</v>
      </c>
      <c r="F103">
        <v>4884249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4324D-D3AA-4086-89D8-82788CF4505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118402</v>
      </c>
      <c r="C2">
        <v>106079</v>
      </c>
      <c r="D2">
        <v>116187</v>
      </c>
      <c r="E2">
        <v>11514</v>
      </c>
      <c r="F2">
        <v>74790</v>
      </c>
      <c r="H2">
        <v>108300</v>
      </c>
      <c r="J2">
        <f t="shared" ref="J2:J33" si="0">AVERAGE(B2:F2)</f>
        <v>85394.4</v>
      </c>
      <c r="K2">
        <f t="shared" ref="K2:K33" si="1">H2/J2</f>
        <v>1.268233045726652</v>
      </c>
      <c r="L2">
        <f t="shared" ref="L2:L33" si="2">MAX(B2:F2)</f>
        <v>118402</v>
      </c>
      <c r="M2">
        <f t="shared" ref="M2:M33" si="3">MIN(B2:F2)</f>
        <v>11514</v>
      </c>
      <c r="N2">
        <f t="shared" ref="N2:N33" si="4">AVERAGE(B2:F2)</f>
        <v>85394.4</v>
      </c>
      <c r="O2">
        <f t="shared" ref="O2:O33" si="5">L2-M2</f>
        <v>106888</v>
      </c>
      <c r="Q2">
        <v>3135</v>
      </c>
      <c r="R2">
        <v>1743</v>
      </c>
      <c r="T2">
        <v>3747</v>
      </c>
      <c r="U2">
        <v>83.399999999994179</v>
      </c>
      <c r="W2">
        <v>4483</v>
      </c>
      <c r="X2">
        <v>148.99999999999997</v>
      </c>
      <c r="AB2">
        <v>85394.4</v>
      </c>
      <c r="AC2">
        <v>1.268233045726652</v>
      </c>
      <c r="AI2">
        <v>85394.4</v>
      </c>
      <c r="AJ2">
        <v>1.268233045726652</v>
      </c>
    </row>
    <row r="3" spans="1:38" x14ac:dyDescent="0.25">
      <c r="B3">
        <v>93654</v>
      </c>
      <c r="C3">
        <v>22903</v>
      </c>
      <c r="D3">
        <v>103276</v>
      </c>
      <c r="E3">
        <v>104013</v>
      </c>
      <c r="F3">
        <v>63452</v>
      </c>
      <c r="H3">
        <v>124946</v>
      </c>
      <c r="J3">
        <f t="shared" si="0"/>
        <v>77459.600000000006</v>
      </c>
      <c r="K3">
        <f t="shared" si="1"/>
        <v>1.6130473175694167</v>
      </c>
      <c r="L3">
        <f t="shared" si="2"/>
        <v>104013</v>
      </c>
      <c r="M3">
        <f t="shared" si="3"/>
        <v>22903</v>
      </c>
      <c r="N3">
        <f t="shared" si="4"/>
        <v>77459.600000000006</v>
      </c>
      <c r="O3">
        <f t="shared" si="5"/>
        <v>81110</v>
      </c>
      <c r="Q3">
        <v>1331</v>
      </c>
      <c r="R3">
        <v>2162</v>
      </c>
      <c r="T3">
        <v>-350.19999999999709</v>
      </c>
      <c r="U3">
        <v>-155.59999999999127</v>
      </c>
      <c r="W3">
        <v>2706.6</v>
      </c>
      <c r="X3">
        <v>1252.8</v>
      </c>
      <c r="AF3">
        <v>77459.600000000006</v>
      </c>
      <c r="AG3">
        <v>1.6130473175694167</v>
      </c>
      <c r="AK3">
        <v>77459.600000000006</v>
      </c>
      <c r="AL3">
        <v>1.6130473175694167</v>
      </c>
    </row>
    <row r="4" spans="1:38" x14ac:dyDescent="0.25">
      <c r="B4">
        <v>37254</v>
      </c>
      <c r="C4">
        <v>19362</v>
      </c>
      <c r="D4">
        <v>103615</v>
      </c>
      <c r="E4">
        <v>56844</v>
      </c>
      <c r="F4">
        <v>15313</v>
      </c>
      <c r="H4">
        <v>57873</v>
      </c>
      <c r="J4">
        <f t="shared" si="0"/>
        <v>46477.599999999999</v>
      </c>
      <c r="K4">
        <f t="shared" si="1"/>
        <v>1.2451804740348038</v>
      </c>
      <c r="L4">
        <f t="shared" si="2"/>
        <v>103615</v>
      </c>
      <c r="M4">
        <f t="shared" si="3"/>
        <v>15313</v>
      </c>
      <c r="N4">
        <f t="shared" si="4"/>
        <v>46477.599999999999</v>
      </c>
      <c r="O4">
        <f t="shared" si="5"/>
        <v>88302</v>
      </c>
      <c r="Q4">
        <v>-4734</v>
      </c>
      <c r="R4">
        <v>0</v>
      </c>
      <c r="T4">
        <v>-4419.8000000000029</v>
      </c>
      <c r="U4">
        <v>896.59999999999854</v>
      </c>
      <c r="W4">
        <v>10253</v>
      </c>
      <c r="X4">
        <v>896.59999999999991</v>
      </c>
      <c r="Z4">
        <v>46477.599999999999</v>
      </c>
      <c r="AA4">
        <v>1.2451804740348038</v>
      </c>
      <c r="AK4">
        <v>46477.599999999999</v>
      </c>
      <c r="AL4">
        <v>1.2451804740348038</v>
      </c>
    </row>
    <row r="5" spans="1:38" x14ac:dyDescent="0.25">
      <c r="B5">
        <v>88410</v>
      </c>
      <c r="C5">
        <v>78101</v>
      </c>
      <c r="D5">
        <v>117929</v>
      </c>
      <c r="E5">
        <v>78071</v>
      </c>
      <c r="F5">
        <v>23721</v>
      </c>
      <c r="H5">
        <v>116189</v>
      </c>
      <c r="J5">
        <f t="shared" si="0"/>
        <v>77246.399999999994</v>
      </c>
      <c r="K5">
        <f t="shared" si="1"/>
        <v>1.5041348205223803</v>
      </c>
      <c r="L5">
        <f t="shared" si="2"/>
        <v>117929</v>
      </c>
      <c r="M5">
        <f t="shared" si="3"/>
        <v>23721</v>
      </c>
      <c r="N5">
        <f t="shared" si="4"/>
        <v>77246.399999999994</v>
      </c>
      <c r="O5">
        <f t="shared" si="5"/>
        <v>94208</v>
      </c>
      <c r="Q5">
        <v>-12469</v>
      </c>
      <c r="R5">
        <v>-250</v>
      </c>
      <c r="T5">
        <v>-661.80000000000291</v>
      </c>
      <c r="U5">
        <v>106.59999999999127</v>
      </c>
      <c r="W5">
        <v>2851.4</v>
      </c>
      <c r="X5">
        <v>121.4</v>
      </c>
      <c r="AF5">
        <v>77246.399999999994</v>
      </c>
      <c r="AG5">
        <v>1.5041348205223803</v>
      </c>
      <c r="AK5">
        <v>77246.399999999994</v>
      </c>
      <c r="AL5">
        <v>1.5041348205223803</v>
      </c>
    </row>
    <row r="6" spans="1:38" x14ac:dyDescent="0.25">
      <c r="B6">
        <v>101967</v>
      </c>
      <c r="C6">
        <v>112737</v>
      </c>
      <c r="D6">
        <v>84825</v>
      </c>
      <c r="E6">
        <v>90585</v>
      </c>
      <c r="F6">
        <v>90433</v>
      </c>
      <c r="H6">
        <v>132536</v>
      </c>
      <c r="J6">
        <f t="shared" si="0"/>
        <v>96109.4</v>
      </c>
      <c r="K6">
        <f t="shared" si="1"/>
        <v>1.3790118344303472</v>
      </c>
      <c r="L6">
        <f t="shared" si="2"/>
        <v>112737</v>
      </c>
      <c r="M6">
        <f t="shared" si="3"/>
        <v>84825</v>
      </c>
      <c r="N6">
        <f t="shared" si="4"/>
        <v>96109.4</v>
      </c>
      <c r="O6">
        <f t="shared" si="5"/>
        <v>27912</v>
      </c>
      <c r="Q6">
        <v>11627</v>
      </c>
      <c r="R6">
        <v>-288</v>
      </c>
      <c r="T6">
        <v>-396.40000000000873</v>
      </c>
      <c r="U6">
        <v>205.39999999999418</v>
      </c>
      <c r="W6">
        <v>4681.6000000000004</v>
      </c>
      <c r="X6">
        <v>215</v>
      </c>
      <c r="AB6">
        <v>96109.4</v>
      </c>
      <c r="AC6">
        <v>1.3790118344303472</v>
      </c>
      <c r="AK6">
        <v>96109.4</v>
      </c>
      <c r="AL6">
        <v>1.3790118344303472</v>
      </c>
    </row>
    <row r="7" spans="1:38" x14ac:dyDescent="0.25">
      <c r="B7">
        <v>81220</v>
      </c>
      <c r="C7">
        <v>45566</v>
      </c>
      <c r="D7">
        <v>41642</v>
      </c>
      <c r="E7">
        <v>32821</v>
      </c>
      <c r="F7">
        <v>9862</v>
      </c>
      <c r="H7">
        <v>94949</v>
      </c>
      <c r="J7">
        <f t="shared" si="0"/>
        <v>42222.2</v>
      </c>
      <c r="K7">
        <f t="shared" si="1"/>
        <v>2.2487932888385731</v>
      </c>
      <c r="L7">
        <f t="shared" si="2"/>
        <v>81220</v>
      </c>
      <c r="M7">
        <f t="shared" si="3"/>
        <v>9862</v>
      </c>
      <c r="N7">
        <f t="shared" si="4"/>
        <v>42222.2</v>
      </c>
      <c r="O7">
        <f t="shared" si="5"/>
        <v>71358</v>
      </c>
      <c r="Q7">
        <v>2207</v>
      </c>
      <c r="R7">
        <v>8</v>
      </c>
      <c r="T7">
        <v>2493.1999999999971</v>
      </c>
      <c r="U7">
        <v>-138.80000000000291</v>
      </c>
      <c r="W7">
        <v>4446.8</v>
      </c>
      <c r="X7">
        <v>688</v>
      </c>
      <c r="AD7">
        <v>42222.2</v>
      </c>
      <c r="AE7">
        <v>2.2487932888385731</v>
      </c>
      <c r="AK7">
        <v>42222.2</v>
      </c>
      <c r="AL7">
        <v>2.2487932888385731</v>
      </c>
    </row>
    <row r="8" spans="1:38" x14ac:dyDescent="0.25">
      <c r="B8">
        <v>34059</v>
      </c>
      <c r="C8">
        <v>84866</v>
      </c>
      <c r="D8">
        <v>99129</v>
      </c>
      <c r="E8">
        <v>109083</v>
      </c>
      <c r="F8">
        <v>118494</v>
      </c>
      <c r="H8">
        <v>92927</v>
      </c>
      <c r="J8">
        <f t="shared" si="0"/>
        <v>89126.2</v>
      </c>
      <c r="K8">
        <f t="shared" si="1"/>
        <v>1.0426451481158179</v>
      </c>
      <c r="L8">
        <f t="shared" si="2"/>
        <v>118494</v>
      </c>
      <c r="M8">
        <f t="shared" si="3"/>
        <v>34059</v>
      </c>
      <c r="N8">
        <f t="shared" si="4"/>
        <v>89126.2</v>
      </c>
      <c r="O8">
        <f t="shared" si="5"/>
        <v>84435</v>
      </c>
      <c r="Q8">
        <v>2891</v>
      </c>
      <c r="R8">
        <v>102</v>
      </c>
      <c r="T8">
        <v>3026.1999999999971</v>
      </c>
      <c r="U8">
        <v>-1171.4000000000087</v>
      </c>
      <c r="W8">
        <v>4884.9999999999991</v>
      </c>
      <c r="X8">
        <v>1171.4000000000001</v>
      </c>
      <c r="AB8">
        <v>89126.2</v>
      </c>
      <c r="AC8">
        <v>1.0426451481158179</v>
      </c>
      <c r="AI8">
        <v>89126.2</v>
      </c>
      <c r="AJ8">
        <v>1.0426451481158179</v>
      </c>
    </row>
    <row r="9" spans="1:38" x14ac:dyDescent="0.25">
      <c r="B9">
        <v>23438</v>
      </c>
      <c r="C9">
        <v>57313</v>
      </c>
      <c r="D9">
        <v>53850</v>
      </c>
      <c r="E9">
        <v>89028</v>
      </c>
      <c r="F9">
        <v>105630</v>
      </c>
      <c r="H9">
        <v>83535</v>
      </c>
      <c r="J9">
        <f t="shared" si="0"/>
        <v>65851.8</v>
      </c>
      <c r="K9">
        <f t="shared" si="1"/>
        <v>1.2685302451869196</v>
      </c>
      <c r="L9">
        <f t="shared" si="2"/>
        <v>105630</v>
      </c>
      <c r="M9">
        <f t="shared" si="3"/>
        <v>23438</v>
      </c>
      <c r="N9">
        <f t="shared" si="4"/>
        <v>65851.8</v>
      </c>
      <c r="O9">
        <f t="shared" si="5"/>
        <v>82192</v>
      </c>
      <c r="Q9">
        <v>-4164</v>
      </c>
      <c r="R9">
        <v>-569</v>
      </c>
      <c r="T9">
        <v>809.40000000000146</v>
      </c>
      <c r="U9">
        <v>-157.59999999999127</v>
      </c>
      <c r="W9">
        <v>4295.8</v>
      </c>
      <c r="X9">
        <v>179.20000000000002</v>
      </c>
      <c r="Z9">
        <v>65851.8</v>
      </c>
      <c r="AA9">
        <v>1.2685302451869196</v>
      </c>
      <c r="AI9">
        <v>65851.8</v>
      </c>
      <c r="AJ9">
        <v>1.2685302451869196</v>
      </c>
    </row>
    <row r="10" spans="1:38" x14ac:dyDescent="0.25">
      <c r="B10">
        <v>987</v>
      </c>
      <c r="C10">
        <v>99141</v>
      </c>
      <c r="D10">
        <v>49961</v>
      </c>
      <c r="E10">
        <v>89987</v>
      </c>
      <c r="F10">
        <v>27841</v>
      </c>
      <c r="H10">
        <v>83695</v>
      </c>
      <c r="J10">
        <f t="shared" si="0"/>
        <v>53583.4</v>
      </c>
      <c r="K10">
        <f t="shared" si="1"/>
        <v>1.5619576212035817</v>
      </c>
      <c r="L10">
        <f t="shared" si="2"/>
        <v>99141</v>
      </c>
      <c r="M10">
        <f t="shared" si="3"/>
        <v>987</v>
      </c>
      <c r="N10">
        <f t="shared" si="4"/>
        <v>53583.4</v>
      </c>
      <c r="O10">
        <f t="shared" si="5"/>
        <v>98154</v>
      </c>
      <c r="Q10">
        <v>793</v>
      </c>
      <c r="R10">
        <v>363</v>
      </c>
      <c r="T10">
        <v>-3168.7999999999956</v>
      </c>
      <c r="U10">
        <v>-30.400000000001455</v>
      </c>
      <c r="W10">
        <v>3247.6</v>
      </c>
      <c r="X10">
        <v>705.2</v>
      </c>
      <c r="AD10">
        <v>53583.4</v>
      </c>
      <c r="AE10">
        <v>1.5619576212035817</v>
      </c>
      <c r="AK10">
        <v>53583.4</v>
      </c>
      <c r="AL10">
        <v>1.5619576212035817</v>
      </c>
    </row>
    <row r="11" spans="1:38" x14ac:dyDescent="0.25">
      <c r="B11">
        <v>49758</v>
      </c>
      <c r="C11">
        <v>105209</v>
      </c>
      <c r="D11">
        <v>86175</v>
      </c>
      <c r="E11">
        <v>88585</v>
      </c>
      <c r="F11">
        <v>2717</v>
      </c>
      <c r="H11">
        <v>116054</v>
      </c>
      <c r="J11">
        <f t="shared" si="0"/>
        <v>66488.800000000003</v>
      </c>
      <c r="K11">
        <f t="shared" si="1"/>
        <v>1.7454669057044194</v>
      </c>
      <c r="L11">
        <f t="shared" si="2"/>
        <v>105209</v>
      </c>
      <c r="M11">
        <f t="shared" si="3"/>
        <v>2717</v>
      </c>
      <c r="N11">
        <f t="shared" si="4"/>
        <v>66488.800000000003</v>
      </c>
      <c r="O11">
        <f t="shared" si="5"/>
        <v>102492</v>
      </c>
      <c r="Q11">
        <v>-3871</v>
      </c>
      <c r="R11">
        <v>597</v>
      </c>
      <c r="T11">
        <v>-2391.1999999999971</v>
      </c>
      <c r="U11">
        <v>138.60000000000582</v>
      </c>
      <c r="W11">
        <v>5028.7999999999993</v>
      </c>
      <c r="X11">
        <v>141.80000000000001</v>
      </c>
      <c r="AF11">
        <v>66488.800000000003</v>
      </c>
      <c r="AG11">
        <v>1.7454669057044194</v>
      </c>
      <c r="AK11">
        <v>66488.800000000003</v>
      </c>
      <c r="AL11">
        <v>1.7454669057044194</v>
      </c>
    </row>
    <row r="12" spans="1:38" x14ac:dyDescent="0.25">
      <c r="B12">
        <v>8249</v>
      </c>
      <c r="C12">
        <v>46171</v>
      </c>
      <c r="D12">
        <v>62598</v>
      </c>
      <c r="E12">
        <v>24093</v>
      </c>
      <c r="F12">
        <v>93293</v>
      </c>
      <c r="H12">
        <v>75448</v>
      </c>
      <c r="J12">
        <f t="shared" si="0"/>
        <v>46880.800000000003</v>
      </c>
      <c r="K12">
        <f t="shared" si="1"/>
        <v>1.6093582020784627</v>
      </c>
      <c r="L12">
        <f t="shared" si="2"/>
        <v>93293</v>
      </c>
      <c r="M12">
        <f t="shared" si="3"/>
        <v>8249</v>
      </c>
      <c r="N12">
        <f t="shared" si="4"/>
        <v>46880.800000000003</v>
      </c>
      <c r="O12">
        <f t="shared" si="5"/>
        <v>85044</v>
      </c>
      <c r="Q12">
        <v>2878</v>
      </c>
      <c r="R12">
        <v>-1790</v>
      </c>
      <c r="T12">
        <v>-4213.3999999999942</v>
      </c>
      <c r="U12">
        <v>-736</v>
      </c>
      <c r="W12">
        <v>7875.8</v>
      </c>
      <c r="X12">
        <v>736</v>
      </c>
      <c r="Z12">
        <v>46880.800000000003</v>
      </c>
      <c r="AA12">
        <v>1.6093582020784627</v>
      </c>
      <c r="AK12">
        <v>46880.800000000003</v>
      </c>
      <c r="AL12">
        <v>1.6093582020784627</v>
      </c>
    </row>
    <row r="13" spans="1:38" x14ac:dyDescent="0.25">
      <c r="B13">
        <v>82068</v>
      </c>
      <c r="C13">
        <v>110432</v>
      </c>
      <c r="D13">
        <v>60081</v>
      </c>
      <c r="E13">
        <v>73572</v>
      </c>
      <c r="F13">
        <v>64014</v>
      </c>
      <c r="H13">
        <v>110999</v>
      </c>
      <c r="J13">
        <f t="shared" si="0"/>
        <v>78033.399999999994</v>
      </c>
      <c r="K13">
        <f t="shared" si="1"/>
        <v>1.4224550000384453</v>
      </c>
      <c r="L13">
        <f t="shared" si="2"/>
        <v>110432</v>
      </c>
      <c r="M13">
        <f t="shared" si="3"/>
        <v>60081</v>
      </c>
      <c r="N13">
        <f t="shared" si="4"/>
        <v>78033.399999999994</v>
      </c>
      <c r="O13">
        <f t="shared" si="5"/>
        <v>50351</v>
      </c>
      <c r="Q13">
        <v>-808</v>
      </c>
      <c r="R13">
        <v>753</v>
      </c>
      <c r="T13">
        <v>568</v>
      </c>
      <c r="U13">
        <v>491.79999999998836</v>
      </c>
      <c r="W13">
        <v>2783.6</v>
      </c>
      <c r="X13">
        <v>557</v>
      </c>
      <c r="AF13">
        <v>78033.399999999994</v>
      </c>
      <c r="AG13">
        <v>1.4224550000384453</v>
      </c>
      <c r="AK13">
        <v>78033.399999999994</v>
      </c>
      <c r="AL13">
        <v>1.4224550000384453</v>
      </c>
    </row>
    <row r="14" spans="1:38" x14ac:dyDescent="0.25">
      <c r="B14">
        <v>86163</v>
      </c>
      <c r="C14">
        <v>106855</v>
      </c>
      <c r="D14">
        <v>56708</v>
      </c>
      <c r="E14">
        <v>93218</v>
      </c>
      <c r="F14">
        <v>81459</v>
      </c>
      <c r="H14">
        <v>85313</v>
      </c>
      <c r="J14">
        <f t="shared" si="0"/>
        <v>84880.6</v>
      </c>
      <c r="K14">
        <f t="shared" si="1"/>
        <v>1.00509421469688</v>
      </c>
      <c r="L14">
        <f t="shared" si="2"/>
        <v>106855</v>
      </c>
      <c r="M14">
        <f t="shared" si="3"/>
        <v>56708</v>
      </c>
      <c r="N14">
        <f t="shared" si="4"/>
        <v>84880.6</v>
      </c>
      <c r="O14">
        <f t="shared" si="5"/>
        <v>50147</v>
      </c>
      <c r="Q14">
        <v>-5830</v>
      </c>
      <c r="R14">
        <v>-1112</v>
      </c>
      <c r="T14">
        <v>5496.4000000000087</v>
      </c>
      <c r="U14">
        <v>-94.599999999991269</v>
      </c>
      <c r="W14">
        <v>5496.4</v>
      </c>
      <c r="X14">
        <v>94.600000000000009</v>
      </c>
      <c r="AB14">
        <v>84880.6</v>
      </c>
      <c r="AC14">
        <v>1.00509421469688</v>
      </c>
      <c r="AI14">
        <v>84880.6</v>
      </c>
      <c r="AJ14">
        <v>1.00509421469688</v>
      </c>
    </row>
    <row r="15" spans="1:38" x14ac:dyDescent="0.25">
      <c r="B15">
        <v>60689</v>
      </c>
      <c r="C15">
        <v>26067</v>
      </c>
      <c r="D15">
        <v>28012</v>
      </c>
      <c r="E15">
        <v>38191</v>
      </c>
      <c r="F15">
        <v>101858</v>
      </c>
      <c r="H15">
        <v>68711</v>
      </c>
      <c r="J15">
        <f t="shared" si="0"/>
        <v>50963.4</v>
      </c>
      <c r="K15">
        <f t="shared" si="1"/>
        <v>1.3482420717613031</v>
      </c>
      <c r="L15">
        <f t="shared" si="2"/>
        <v>101858</v>
      </c>
      <c r="M15">
        <f t="shared" si="3"/>
        <v>26067</v>
      </c>
      <c r="N15">
        <f t="shared" si="4"/>
        <v>50963.4</v>
      </c>
      <c r="O15">
        <f t="shared" si="5"/>
        <v>75791</v>
      </c>
      <c r="Q15">
        <v>-8410</v>
      </c>
      <c r="R15">
        <v>-1904</v>
      </c>
      <c r="T15">
        <v>-2959.7999999999956</v>
      </c>
      <c r="U15">
        <v>-744.79999999999563</v>
      </c>
      <c r="W15">
        <v>4264.6000000000004</v>
      </c>
      <c r="X15">
        <v>942.8</v>
      </c>
      <c r="Z15">
        <v>50963.4</v>
      </c>
      <c r="AA15">
        <v>1.3482420717613031</v>
      </c>
      <c r="AK15">
        <v>50963.4</v>
      </c>
      <c r="AL15">
        <v>1.3482420717613031</v>
      </c>
    </row>
    <row r="16" spans="1:38" x14ac:dyDescent="0.25">
      <c r="B16">
        <v>35939</v>
      </c>
      <c r="C16">
        <v>42028</v>
      </c>
      <c r="D16">
        <v>26001</v>
      </c>
      <c r="E16">
        <v>19203</v>
      </c>
      <c r="F16">
        <v>112072</v>
      </c>
      <c r="H16">
        <v>72665</v>
      </c>
      <c r="J16">
        <f t="shared" si="0"/>
        <v>47048.6</v>
      </c>
      <c r="K16">
        <f t="shared" si="1"/>
        <v>1.5444667854091301</v>
      </c>
      <c r="L16">
        <f t="shared" si="2"/>
        <v>112072</v>
      </c>
      <c r="M16">
        <f t="shared" si="3"/>
        <v>19203</v>
      </c>
      <c r="N16">
        <f t="shared" si="4"/>
        <v>47048.6</v>
      </c>
      <c r="O16">
        <f t="shared" si="5"/>
        <v>92869</v>
      </c>
      <c r="Q16">
        <v>2801</v>
      </c>
      <c r="R16">
        <v>2</v>
      </c>
      <c r="T16">
        <v>1932.1999999999971</v>
      </c>
      <c r="U16">
        <v>102.40000000000146</v>
      </c>
      <c r="W16">
        <v>4486.6000000000004</v>
      </c>
      <c r="X16">
        <v>435.2</v>
      </c>
      <c r="AD16">
        <v>47048.6</v>
      </c>
      <c r="AE16">
        <v>1.5444667854091301</v>
      </c>
      <c r="AK16">
        <v>47048.6</v>
      </c>
      <c r="AL16">
        <v>1.5444667854091301</v>
      </c>
    </row>
    <row r="17" spans="2:38" x14ac:dyDescent="0.25">
      <c r="B17">
        <v>51111</v>
      </c>
      <c r="C17">
        <v>93533</v>
      </c>
      <c r="D17">
        <v>108731</v>
      </c>
      <c r="E17">
        <v>58688</v>
      </c>
      <c r="F17">
        <v>55346</v>
      </c>
      <c r="H17">
        <v>120802</v>
      </c>
      <c r="J17">
        <f t="shared" si="0"/>
        <v>73481.8</v>
      </c>
      <c r="K17">
        <f t="shared" si="1"/>
        <v>1.6439717045581355</v>
      </c>
      <c r="L17">
        <f t="shared" si="2"/>
        <v>108731</v>
      </c>
      <c r="M17">
        <f t="shared" si="3"/>
        <v>51111</v>
      </c>
      <c r="N17">
        <f t="shared" si="4"/>
        <v>73481.8</v>
      </c>
      <c r="O17">
        <f t="shared" si="5"/>
        <v>57620</v>
      </c>
      <c r="Q17">
        <v>631</v>
      </c>
      <c r="R17">
        <v>-10</v>
      </c>
      <c r="T17">
        <v>641.19999999999709</v>
      </c>
      <c r="U17">
        <v>-27.80000000000291</v>
      </c>
      <c r="W17">
        <v>5036.3999999999996</v>
      </c>
      <c r="X17">
        <v>447</v>
      </c>
      <c r="AF17">
        <v>73481.8</v>
      </c>
      <c r="AG17">
        <v>1.6439717045581355</v>
      </c>
      <c r="AK17">
        <v>73481.8</v>
      </c>
      <c r="AL17">
        <v>1.6439717045581355</v>
      </c>
    </row>
    <row r="18" spans="2:38" x14ac:dyDescent="0.25">
      <c r="B18">
        <v>98635</v>
      </c>
      <c r="C18">
        <v>28402</v>
      </c>
      <c r="D18">
        <v>6583</v>
      </c>
      <c r="E18">
        <v>49876</v>
      </c>
      <c r="F18">
        <v>23132</v>
      </c>
      <c r="H18">
        <v>47067</v>
      </c>
      <c r="J18">
        <f t="shared" si="0"/>
        <v>41325.599999999999</v>
      </c>
      <c r="K18">
        <f t="shared" si="1"/>
        <v>1.1389308322202218</v>
      </c>
      <c r="L18">
        <f t="shared" si="2"/>
        <v>98635</v>
      </c>
      <c r="M18">
        <f t="shared" si="3"/>
        <v>6583</v>
      </c>
      <c r="N18">
        <f t="shared" si="4"/>
        <v>41325.599999999999</v>
      </c>
      <c r="O18">
        <f t="shared" si="5"/>
        <v>92052</v>
      </c>
      <c r="Q18">
        <v>2418</v>
      </c>
      <c r="R18">
        <v>-71</v>
      </c>
      <c r="T18">
        <v>-420.59999999999854</v>
      </c>
      <c r="U18">
        <v>-346.59999999999854</v>
      </c>
      <c r="W18">
        <v>2363.8000000000002</v>
      </c>
      <c r="X18">
        <v>346.6</v>
      </c>
      <c r="Z18">
        <v>41325.599999999999</v>
      </c>
      <c r="AA18">
        <v>1.1389308322202218</v>
      </c>
      <c r="AI18">
        <v>41325.599999999999</v>
      </c>
      <c r="AJ18">
        <v>1.1389308322202218</v>
      </c>
    </row>
    <row r="19" spans="2:38" x14ac:dyDescent="0.25">
      <c r="B19">
        <v>42837</v>
      </c>
      <c r="C19">
        <v>10947</v>
      </c>
      <c r="D19">
        <v>12322</v>
      </c>
      <c r="E19">
        <v>88655</v>
      </c>
      <c r="F19">
        <v>75351</v>
      </c>
      <c r="H19">
        <v>101016</v>
      </c>
      <c r="J19">
        <f t="shared" si="0"/>
        <v>46022.400000000001</v>
      </c>
      <c r="K19">
        <f t="shared" si="1"/>
        <v>2.1949311639549438</v>
      </c>
      <c r="L19">
        <f t="shared" si="2"/>
        <v>88655</v>
      </c>
      <c r="M19">
        <f t="shared" si="3"/>
        <v>10947</v>
      </c>
      <c r="N19">
        <f t="shared" si="4"/>
        <v>46022.400000000001</v>
      </c>
      <c r="O19">
        <f t="shared" si="5"/>
        <v>77708</v>
      </c>
      <c r="Q19">
        <v>-4887</v>
      </c>
      <c r="R19">
        <v>-211</v>
      </c>
      <c r="T19">
        <v>1521</v>
      </c>
      <c r="U19">
        <v>334.40000000000146</v>
      </c>
      <c r="W19">
        <v>6115.8</v>
      </c>
      <c r="X19">
        <v>716</v>
      </c>
      <c r="AD19">
        <v>46022.400000000001</v>
      </c>
      <c r="AE19">
        <v>2.1949311639549438</v>
      </c>
      <c r="AK19">
        <v>46022.400000000001</v>
      </c>
      <c r="AL19">
        <v>2.1949311639549438</v>
      </c>
    </row>
    <row r="20" spans="2:38" x14ac:dyDescent="0.25">
      <c r="B20">
        <v>119455</v>
      </c>
      <c r="C20">
        <v>103153</v>
      </c>
      <c r="D20">
        <v>31464</v>
      </c>
      <c r="E20">
        <v>52334</v>
      </c>
      <c r="F20">
        <v>23569</v>
      </c>
      <c r="H20">
        <v>121140</v>
      </c>
      <c r="J20">
        <f t="shared" si="0"/>
        <v>65995</v>
      </c>
      <c r="K20">
        <f t="shared" si="1"/>
        <v>1.8355936055761801</v>
      </c>
      <c r="L20">
        <f t="shared" si="2"/>
        <v>119455</v>
      </c>
      <c r="M20">
        <f t="shared" si="3"/>
        <v>23569</v>
      </c>
      <c r="N20">
        <f t="shared" si="4"/>
        <v>65995</v>
      </c>
      <c r="O20">
        <f t="shared" si="5"/>
        <v>95886</v>
      </c>
      <c r="Q20">
        <v>5397</v>
      </c>
      <c r="R20">
        <v>613</v>
      </c>
      <c r="T20">
        <v>1641.4000000000015</v>
      </c>
      <c r="U20">
        <v>152</v>
      </c>
      <c r="W20">
        <v>3422.2000000000003</v>
      </c>
      <c r="X20">
        <v>197.6</v>
      </c>
      <c r="AD20">
        <v>65995</v>
      </c>
      <c r="AE20">
        <v>1.8355936055761801</v>
      </c>
      <c r="AK20">
        <v>65995</v>
      </c>
      <c r="AL20">
        <v>1.8355936055761801</v>
      </c>
    </row>
    <row r="21" spans="2:38" x14ac:dyDescent="0.25">
      <c r="B21">
        <v>119316</v>
      </c>
      <c r="C21">
        <v>24986</v>
      </c>
      <c r="D21">
        <v>114736</v>
      </c>
      <c r="E21">
        <v>104368</v>
      </c>
      <c r="F21">
        <v>7699</v>
      </c>
      <c r="H21">
        <v>119563</v>
      </c>
      <c r="J21">
        <f t="shared" si="0"/>
        <v>74221</v>
      </c>
      <c r="K21">
        <f t="shared" si="1"/>
        <v>1.6109052693981487</v>
      </c>
      <c r="L21">
        <f t="shared" si="2"/>
        <v>119316</v>
      </c>
      <c r="M21">
        <f t="shared" si="3"/>
        <v>7699</v>
      </c>
      <c r="N21">
        <f t="shared" si="4"/>
        <v>74221</v>
      </c>
      <c r="O21">
        <f t="shared" si="5"/>
        <v>111617</v>
      </c>
      <c r="Q21">
        <v>6895</v>
      </c>
      <c r="R21">
        <v>980</v>
      </c>
      <c r="T21">
        <v>396.39999999999418</v>
      </c>
      <c r="U21">
        <v>567.60000000000582</v>
      </c>
      <c r="W21">
        <v>2139.6</v>
      </c>
      <c r="X21">
        <v>691.2</v>
      </c>
      <c r="AF21">
        <v>74221</v>
      </c>
      <c r="AG21">
        <v>1.6109052693981487</v>
      </c>
      <c r="AK21">
        <v>74221</v>
      </c>
      <c r="AL21">
        <v>1.6109052693981487</v>
      </c>
    </row>
    <row r="22" spans="2:38" x14ac:dyDescent="0.25">
      <c r="B22">
        <v>41205</v>
      </c>
      <c r="C22">
        <v>40252</v>
      </c>
      <c r="D22">
        <v>69568</v>
      </c>
      <c r="E22">
        <v>101658</v>
      </c>
      <c r="F22">
        <v>30529</v>
      </c>
      <c r="H22">
        <v>79305</v>
      </c>
      <c r="J22">
        <f t="shared" si="0"/>
        <v>56642.400000000001</v>
      </c>
      <c r="K22">
        <f t="shared" si="1"/>
        <v>1.4000995720520317</v>
      </c>
      <c r="L22">
        <f t="shared" si="2"/>
        <v>101658</v>
      </c>
      <c r="M22">
        <f t="shared" si="3"/>
        <v>30529</v>
      </c>
      <c r="N22">
        <f t="shared" si="4"/>
        <v>56642.400000000001</v>
      </c>
      <c r="O22">
        <f t="shared" si="5"/>
        <v>71129</v>
      </c>
      <c r="Q22">
        <v>-11469</v>
      </c>
      <c r="R22">
        <v>15</v>
      </c>
      <c r="T22">
        <v>1612.2000000000044</v>
      </c>
      <c r="U22">
        <v>-162.19999999999709</v>
      </c>
      <c r="W22">
        <v>2901.4</v>
      </c>
      <c r="X22">
        <v>577</v>
      </c>
      <c r="AD22">
        <v>56642.400000000001</v>
      </c>
      <c r="AE22">
        <v>1.4000995720520317</v>
      </c>
      <c r="AK22">
        <v>56642.400000000001</v>
      </c>
      <c r="AL22">
        <v>1.4000995720520317</v>
      </c>
    </row>
    <row r="23" spans="2:38" x14ac:dyDescent="0.25">
      <c r="B23">
        <v>114004</v>
      </c>
      <c r="C23">
        <v>16343</v>
      </c>
      <c r="D23">
        <v>43386</v>
      </c>
      <c r="E23">
        <v>82827</v>
      </c>
      <c r="F23">
        <v>120575</v>
      </c>
      <c r="H23">
        <v>117055</v>
      </c>
      <c r="J23">
        <f t="shared" si="0"/>
        <v>75427</v>
      </c>
      <c r="K23">
        <f t="shared" si="1"/>
        <v>1.5518978615084784</v>
      </c>
      <c r="L23">
        <f t="shared" si="2"/>
        <v>120575</v>
      </c>
      <c r="M23">
        <f t="shared" si="3"/>
        <v>16343</v>
      </c>
      <c r="N23">
        <f t="shared" si="4"/>
        <v>75427</v>
      </c>
      <c r="O23">
        <f t="shared" si="5"/>
        <v>104232</v>
      </c>
      <c r="Q23">
        <v>-3116</v>
      </c>
      <c r="R23">
        <v>255</v>
      </c>
      <c r="T23">
        <v>2094.3999999999942</v>
      </c>
      <c r="U23">
        <v>-20.80000000000291</v>
      </c>
      <c r="W23">
        <v>4964</v>
      </c>
      <c r="X23">
        <v>404.40000000000003</v>
      </c>
      <c r="AF23">
        <v>75427</v>
      </c>
      <c r="AG23">
        <v>1.5518978615084784</v>
      </c>
      <c r="AK23">
        <v>75427</v>
      </c>
      <c r="AL23">
        <v>1.5518978615084784</v>
      </c>
    </row>
    <row r="24" spans="2:38" x14ac:dyDescent="0.25">
      <c r="B24">
        <v>7537</v>
      </c>
      <c r="C24">
        <v>7742</v>
      </c>
      <c r="D24">
        <v>63797</v>
      </c>
      <c r="E24">
        <v>5544</v>
      </c>
      <c r="F24">
        <v>7310</v>
      </c>
      <c r="H24">
        <v>34797</v>
      </c>
      <c r="J24">
        <f t="shared" si="0"/>
        <v>18386</v>
      </c>
      <c r="K24">
        <f t="shared" si="1"/>
        <v>1.8925813118677255</v>
      </c>
      <c r="L24">
        <f t="shared" si="2"/>
        <v>63797</v>
      </c>
      <c r="M24">
        <f t="shared" si="3"/>
        <v>5544</v>
      </c>
      <c r="N24">
        <f t="shared" si="4"/>
        <v>18386</v>
      </c>
      <c r="O24">
        <f t="shared" si="5"/>
        <v>58253</v>
      </c>
      <c r="Q24">
        <v>11673</v>
      </c>
      <c r="R24">
        <v>504</v>
      </c>
      <c r="T24">
        <v>797</v>
      </c>
      <c r="U24">
        <v>-551</v>
      </c>
      <c r="W24">
        <v>3940.6</v>
      </c>
      <c r="X24">
        <v>644.59999999999991</v>
      </c>
      <c r="Z24">
        <v>18386</v>
      </c>
      <c r="AA24">
        <v>1.8925813118677255</v>
      </c>
      <c r="AK24">
        <v>18386</v>
      </c>
      <c r="AL24">
        <v>1.8925813118677255</v>
      </c>
    </row>
    <row r="25" spans="2:38" x14ac:dyDescent="0.25">
      <c r="B25">
        <v>68423</v>
      </c>
      <c r="C25">
        <v>17517</v>
      </c>
      <c r="D25">
        <v>120107</v>
      </c>
      <c r="E25">
        <v>112350</v>
      </c>
      <c r="F25">
        <v>94772</v>
      </c>
      <c r="H25">
        <v>83856</v>
      </c>
      <c r="J25">
        <f t="shared" si="0"/>
        <v>82633.8</v>
      </c>
      <c r="K25">
        <f t="shared" si="1"/>
        <v>1.0147905578588907</v>
      </c>
      <c r="L25">
        <f t="shared" si="2"/>
        <v>120107</v>
      </c>
      <c r="M25">
        <f t="shared" si="3"/>
        <v>17517</v>
      </c>
      <c r="N25">
        <f t="shared" si="4"/>
        <v>82633.8</v>
      </c>
      <c r="O25">
        <f t="shared" si="5"/>
        <v>102590</v>
      </c>
      <c r="Q25">
        <v>585</v>
      </c>
      <c r="R25">
        <v>17</v>
      </c>
      <c r="T25">
        <v>568.19999999999709</v>
      </c>
      <c r="U25">
        <v>-272.19999999999709</v>
      </c>
      <c r="W25">
        <v>7790.6</v>
      </c>
      <c r="X25">
        <v>284.2</v>
      </c>
      <c r="AB25">
        <v>82633.8</v>
      </c>
      <c r="AC25">
        <v>1.0147905578588907</v>
      </c>
      <c r="AI25">
        <v>82633.8</v>
      </c>
      <c r="AJ25">
        <v>1.0147905578588907</v>
      </c>
    </row>
    <row r="26" spans="2:38" x14ac:dyDescent="0.25">
      <c r="B26">
        <v>52105</v>
      </c>
      <c r="C26">
        <v>4787</v>
      </c>
      <c r="D26">
        <v>76831</v>
      </c>
      <c r="E26">
        <v>38509</v>
      </c>
      <c r="F26">
        <v>20689</v>
      </c>
      <c r="H26">
        <v>93289</v>
      </c>
      <c r="J26">
        <f t="shared" si="0"/>
        <v>38584.199999999997</v>
      </c>
      <c r="K26">
        <f t="shared" si="1"/>
        <v>2.417803142218836</v>
      </c>
      <c r="L26">
        <f t="shared" si="2"/>
        <v>76831</v>
      </c>
      <c r="M26">
        <f t="shared" si="3"/>
        <v>4787</v>
      </c>
      <c r="N26">
        <f t="shared" si="4"/>
        <v>38584.199999999997</v>
      </c>
      <c r="O26">
        <f t="shared" si="5"/>
        <v>72044</v>
      </c>
      <c r="Q26">
        <v>-2405</v>
      </c>
      <c r="R26">
        <v>-13</v>
      </c>
      <c r="T26">
        <v>-2005.8000000000029</v>
      </c>
      <c r="U26">
        <v>388.39999999999418</v>
      </c>
      <c r="W26">
        <v>6250.9999999999991</v>
      </c>
      <c r="X26">
        <v>743.2</v>
      </c>
      <c r="AD26">
        <v>38584.199999999997</v>
      </c>
      <c r="AE26">
        <v>2.417803142218836</v>
      </c>
      <c r="AK26">
        <v>38584.199999999997</v>
      </c>
      <c r="AL26">
        <v>2.417803142218836</v>
      </c>
    </row>
    <row r="27" spans="2:38" x14ac:dyDescent="0.25">
      <c r="B27">
        <v>17087</v>
      </c>
      <c r="C27">
        <v>52001</v>
      </c>
      <c r="D27">
        <v>36241</v>
      </c>
      <c r="E27">
        <v>28474</v>
      </c>
      <c r="F27">
        <v>25717</v>
      </c>
      <c r="H27">
        <v>60697</v>
      </c>
      <c r="J27">
        <f t="shared" si="0"/>
        <v>31904</v>
      </c>
      <c r="K27">
        <f t="shared" si="1"/>
        <v>1.9024887161484454</v>
      </c>
      <c r="L27">
        <f t="shared" si="2"/>
        <v>52001</v>
      </c>
      <c r="M27">
        <f t="shared" si="3"/>
        <v>17087</v>
      </c>
      <c r="N27">
        <f t="shared" si="4"/>
        <v>31904</v>
      </c>
      <c r="O27">
        <f t="shared" si="5"/>
        <v>34914</v>
      </c>
      <c r="Q27">
        <v>-5231</v>
      </c>
      <c r="R27">
        <v>-778</v>
      </c>
      <c r="T27">
        <v>1916.5999999999985</v>
      </c>
      <c r="U27">
        <v>199.59999999999854</v>
      </c>
      <c r="W27">
        <v>3730.2</v>
      </c>
      <c r="X27">
        <v>708</v>
      </c>
      <c r="AD27">
        <v>31904</v>
      </c>
      <c r="AE27">
        <v>1.9024887161484454</v>
      </c>
      <c r="AK27">
        <v>31904</v>
      </c>
      <c r="AL27">
        <v>1.9024887161484454</v>
      </c>
    </row>
    <row r="28" spans="2:38" x14ac:dyDescent="0.25">
      <c r="B28">
        <v>104492</v>
      </c>
      <c r="C28">
        <v>84176</v>
      </c>
      <c r="D28">
        <v>101797</v>
      </c>
      <c r="E28">
        <v>97144</v>
      </c>
      <c r="F28">
        <v>112812</v>
      </c>
      <c r="H28">
        <v>113219</v>
      </c>
      <c r="J28">
        <f t="shared" si="0"/>
        <v>100084.2</v>
      </c>
      <c r="K28">
        <f t="shared" si="1"/>
        <v>1.1312374980266615</v>
      </c>
      <c r="L28">
        <f t="shared" si="2"/>
        <v>112812</v>
      </c>
      <c r="M28">
        <f t="shared" si="3"/>
        <v>84176</v>
      </c>
      <c r="N28">
        <f t="shared" si="4"/>
        <v>100084.2</v>
      </c>
      <c r="O28">
        <f t="shared" si="5"/>
        <v>28636</v>
      </c>
      <c r="Q28">
        <v>59</v>
      </c>
      <c r="R28">
        <v>10</v>
      </c>
      <c r="T28">
        <v>-5449.8000000000029</v>
      </c>
      <c r="U28">
        <v>196.19999999999709</v>
      </c>
      <c r="W28">
        <v>8171.4</v>
      </c>
      <c r="X28">
        <v>705.4</v>
      </c>
      <c r="AB28">
        <v>100084.2</v>
      </c>
      <c r="AC28">
        <v>1.1312374980266615</v>
      </c>
      <c r="AI28">
        <v>100084.2</v>
      </c>
      <c r="AJ28">
        <v>1.1312374980266615</v>
      </c>
    </row>
    <row r="29" spans="2:38" x14ac:dyDescent="0.25">
      <c r="B29">
        <v>109200</v>
      </c>
      <c r="C29">
        <v>60786</v>
      </c>
      <c r="D29">
        <v>59468</v>
      </c>
      <c r="E29">
        <v>47160</v>
      </c>
      <c r="F29">
        <v>107027</v>
      </c>
      <c r="H29">
        <v>104361</v>
      </c>
      <c r="J29">
        <f t="shared" si="0"/>
        <v>76728.2</v>
      </c>
      <c r="K29">
        <f t="shared" si="1"/>
        <v>1.3601387755740393</v>
      </c>
      <c r="L29">
        <f t="shared" si="2"/>
        <v>109200</v>
      </c>
      <c r="M29">
        <f t="shared" si="3"/>
        <v>47160</v>
      </c>
      <c r="N29">
        <f t="shared" si="4"/>
        <v>76728.2</v>
      </c>
      <c r="O29">
        <f t="shared" si="5"/>
        <v>62040</v>
      </c>
      <c r="Q29">
        <v>3501</v>
      </c>
      <c r="R29">
        <v>-1772</v>
      </c>
      <c r="T29">
        <v>-442</v>
      </c>
      <c r="U29">
        <v>842</v>
      </c>
      <c r="W29">
        <v>4516.3999999999996</v>
      </c>
      <c r="X29">
        <v>842</v>
      </c>
      <c r="AB29">
        <v>76728.2</v>
      </c>
      <c r="AC29">
        <v>1.3601387755740393</v>
      </c>
      <c r="AK29">
        <v>76728.2</v>
      </c>
      <c r="AL29">
        <v>1.3601387755740393</v>
      </c>
    </row>
    <row r="30" spans="2:38" x14ac:dyDescent="0.25">
      <c r="B30">
        <v>51425</v>
      </c>
      <c r="C30">
        <v>9986</v>
      </c>
      <c r="D30">
        <v>23832</v>
      </c>
      <c r="E30">
        <v>33069</v>
      </c>
      <c r="F30">
        <v>102138</v>
      </c>
      <c r="H30">
        <v>85226</v>
      </c>
      <c r="J30">
        <f t="shared" si="0"/>
        <v>44090</v>
      </c>
      <c r="K30">
        <f t="shared" si="1"/>
        <v>1.9330006804264006</v>
      </c>
      <c r="L30">
        <f t="shared" si="2"/>
        <v>102138</v>
      </c>
      <c r="M30">
        <f t="shared" si="3"/>
        <v>9986</v>
      </c>
      <c r="N30">
        <f t="shared" si="4"/>
        <v>44090</v>
      </c>
      <c r="O30">
        <f t="shared" si="5"/>
        <v>92152</v>
      </c>
      <c r="Q30">
        <v>-6655</v>
      </c>
      <c r="R30">
        <v>-1695</v>
      </c>
      <c r="T30">
        <v>-1149.4000000000015</v>
      </c>
      <c r="U30">
        <v>-102.80000000000291</v>
      </c>
      <c r="W30">
        <v>6664.2000000000007</v>
      </c>
      <c r="X30">
        <v>500</v>
      </c>
      <c r="AD30">
        <v>44090</v>
      </c>
      <c r="AE30">
        <v>1.9330006804264006</v>
      </c>
      <c r="AK30">
        <v>44090</v>
      </c>
      <c r="AL30">
        <v>1.9330006804264006</v>
      </c>
    </row>
    <row r="31" spans="2:38" x14ac:dyDescent="0.25">
      <c r="B31">
        <v>31117</v>
      </c>
      <c r="C31">
        <v>59480</v>
      </c>
      <c r="D31">
        <v>97654</v>
      </c>
      <c r="E31">
        <v>61114</v>
      </c>
      <c r="F31">
        <v>11895</v>
      </c>
      <c r="H31">
        <v>71175</v>
      </c>
      <c r="J31">
        <f t="shared" si="0"/>
        <v>52252</v>
      </c>
      <c r="K31">
        <f t="shared" si="1"/>
        <v>1.3621488172701524</v>
      </c>
      <c r="L31">
        <f t="shared" si="2"/>
        <v>97654</v>
      </c>
      <c r="M31">
        <f t="shared" si="3"/>
        <v>11895</v>
      </c>
      <c r="N31">
        <f t="shared" si="4"/>
        <v>52252</v>
      </c>
      <c r="O31">
        <f t="shared" si="5"/>
        <v>85759</v>
      </c>
      <c r="Q31">
        <v>-903</v>
      </c>
      <c r="R31">
        <v>-891</v>
      </c>
      <c r="T31">
        <v>-5656.4000000000015</v>
      </c>
      <c r="U31">
        <v>-470</v>
      </c>
      <c r="W31">
        <v>7835.2</v>
      </c>
      <c r="X31">
        <v>1372.8</v>
      </c>
      <c r="Z31">
        <v>52252</v>
      </c>
      <c r="AA31">
        <v>1.3621488172701524</v>
      </c>
      <c r="AK31">
        <v>52252</v>
      </c>
      <c r="AL31">
        <v>1.3621488172701524</v>
      </c>
    </row>
    <row r="32" spans="2:38" x14ac:dyDescent="0.25">
      <c r="B32">
        <v>8915</v>
      </c>
      <c r="C32">
        <v>84603</v>
      </c>
      <c r="D32">
        <v>84134</v>
      </c>
      <c r="E32">
        <v>91590</v>
      </c>
      <c r="F32">
        <v>24153</v>
      </c>
      <c r="H32">
        <v>79240</v>
      </c>
      <c r="J32">
        <f t="shared" si="0"/>
        <v>58679</v>
      </c>
      <c r="K32">
        <f t="shared" si="1"/>
        <v>1.3503979277083795</v>
      </c>
      <c r="L32">
        <f t="shared" si="2"/>
        <v>91590</v>
      </c>
      <c r="M32">
        <f t="shared" si="3"/>
        <v>8915</v>
      </c>
      <c r="N32">
        <f t="shared" si="4"/>
        <v>58679</v>
      </c>
      <c r="O32">
        <f t="shared" si="5"/>
        <v>82675</v>
      </c>
      <c r="Q32">
        <v>5194</v>
      </c>
      <c r="R32">
        <v>878</v>
      </c>
      <c r="T32">
        <v>-2058.4000000000015</v>
      </c>
      <c r="U32">
        <v>212.59999999999854</v>
      </c>
      <c r="W32">
        <v>3983.6000000000004</v>
      </c>
      <c r="X32">
        <v>431</v>
      </c>
      <c r="Z32">
        <v>58679</v>
      </c>
      <c r="AA32">
        <v>1.3503979277083795</v>
      </c>
      <c r="AK32">
        <v>58679</v>
      </c>
      <c r="AL32">
        <v>1.3503979277083795</v>
      </c>
    </row>
    <row r="33" spans="2:38" x14ac:dyDescent="0.25">
      <c r="B33">
        <v>14876</v>
      </c>
      <c r="C33">
        <v>53643</v>
      </c>
      <c r="D33">
        <v>106928</v>
      </c>
      <c r="E33">
        <v>108937</v>
      </c>
      <c r="F33">
        <v>55951</v>
      </c>
      <c r="H33">
        <v>90153</v>
      </c>
      <c r="J33">
        <f t="shared" si="0"/>
        <v>68067</v>
      </c>
      <c r="K33">
        <f t="shared" si="1"/>
        <v>1.3244744149147163</v>
      </c>
      <c r="L33">
        <f t="shared" si="2"/>
        <v>108937</v>
      </c>
      <c r="M33">
        <f t="shared" si="3"/>
        <v>14876</v>
      </c>
      <c r="N33">
        <f t="shared" si="4"/>
        <v>68067</v>
      </c>
      <c r="O33">
        <f t="shared" si="5"/>
        <v>94061</v>
      </c>
      <c r="Q33">
        <v>-5172</v>
      </c>
      <c r="R33">
        <v>541</v>
      </c>
      <c r="T33">
        <v>-5241</v>
      </c>
      <c r="U33">
        <v>553.39999999999418</v>
      </c>
      <c r="W33">
        <v>6271.4</v>
      </c>
      <c r="X33">
        <v>820.19999999999993</v>
      </c>
      <c r="AB33">
        <v>68067</v>
      </c>
      <c r="AC33">
        <v>1.3244744149147163</v>
      </c>
      <c r="AK33">
        <v>68067</v>
      </c>
      <c r="AL33">
        <v>1.3244744149147163</v>
      </c>
    </row>
    <row r="34" spans="2:38" x14ac:dyDescent="0.25">
      <c r="B34">
        <v>65490</v>
      </c>
      <c r="C34">
        <v>37915</v>
      </c>
      <c r="D34">
        <v>58252</v>
      </c>
      <c r="E34">
        <v>63674</v>
      </c>
      <c r="F34">
        <v>115232</v>
      </c>
      <c r="H34">
        <v>80794</v>
      </c>
      <c r="J34">
        <f t="shared" ref="J34:J65" si="6">AVERAGE(B34:F34)</f>
        <v>68112.600000000006</v>
      </c>
      <c r="K34">
        <f t="shared" ref="K34:K65" si="7">H34/J34</f>
        <v>1.1861828795259612</v>
      </c>
      <c r="L34">
        <f t="shared" ref="L34:L65" si="8">MAX(B34:F34)</f>
        <v>115232</v>
      </c>
      <c r="M34">
        <f t="shared" ref="M34:M65" si="9">MIN(B34:F34)</f>
        <v>37915</v>
      </c>
      <c r="N34">
        <f t="shared" ref="N34:N65" si="10">AVERAGE(B34:F34)</f>
        <v>68112.600000000006</v>
      </c>
      <c r="O34">
        <f t="shared" ref="O34:O65" si="11">L34-M34</f>
        <v>77317</v>
      </c>
      <c r="Q34">
        <v>3058</v>
      </c>
      <c r="R34">
        <v>793</v>
      </c>
      <c r="T34">
        <v>930</v>
      </c>
      <c r="U34">
        <v>-368.19999999999709</v>
      </c>
      <c r="W34">
        <v>2404.4</v>
      </c>
      <c r="X34">
        <v>875.4</v>
      </c>
      <c r="Z34">
        <v>68112.600000000006</v>
      </c>
      <c r="AA34">
        <v>1.1861828795259612</v>
      </c>
      <c r="AK34">
        <v>68112.600000000006</v>
      </c>
      <c r="AL34">
        <v>1.1861828795259612</v>
      </c>
    </row>
    <row r="35" spans="2:38" x14ac:dyDescent="0.25">
      <c r="B35">
        <v>69738</v>
      </c>
      <c r="C35">
        <v>68191</v>
      </c>
      <c r="D35">
        <v>9767</v>
      </c>
      <c r="E35">
        <v>81112</v>
      </c>
      <c r="F35">
        <v>20546</v>
      </c>
      <c r="H35">
        <v>100635</v>
      </c>
      <c r="J35">
        <f t="shared" si="6"/>
        <v>49870.8</v>
      </c>
      <c r="K35">
        <f t="shared" si="7"/>
        <v>2.0179142905267211</v>
      </c>
      <c r="L35">
        <f t="shared" si="8"/>
        <v>81112</v>
      </c>
      <c r="M35">
        <f t="shared" si="9"/>
        <v>9767</v>
      </c>
      <c r="N35">
        <f t="shared" si="10"/>
        <v>49870.8</v>
      </c>
      <c r="O35">
        <f t="shared" si="11"/>
        <v>71345</v>
      </c>
      <c r="Q35">
        <v>-3546</v>
      </c>
      <c r="R35">
        <v>-143</v>
      </c>
      <c r="T35">
        <v>2146.8000000000029</v>
      </c>
      <c r="U35">
        <v>51.80000000000291</v>
      </c>
      <c r="W35">
        <v>5539.6</v>
      </c>
      <c r="X35">
        <v>52.6</v>
      </c>
      <c r="AD35">
        <v>49870.8</v>
      </c>
      <c r="AE35">
        <v>2.0179142905267211</v>
      </c>
      <c r="AK35">
        <v>49870.8</v>
      </c>
      <c r="AL35">
        <v>2.0179142905267211</v>
      </c>
    </row>
    <row r="36" spans="2:38" x14ac:dyDescent="0.25">
      <c r="B36">
        <v>107397</v>
      </c>
      <c r="C36">
        <v>82152</v>
      </c>
      <c r="D36">
        <v>96196</v>
      </c>
      <c r="E36">
        <v>53974</v>
      </c>
      <c r="F36">
        <v>100493</v>
      </c>
      <c r="H36">
        <v>97178</v>
      </c>
      <c r="J36">
        <f t="shared" si="6"/>
        <v>88042.4</v>
      </c>
      <c r="K36">
        <f t="shared" si="7"/>
        <v>1.1037636411547165</v>
      </c>
      <c r="L36">
        <f t="shared" si="8"/>
        <v>107397</v>
      </c>
      <c r="M36">
        <f t="shared" si="9"/>
        <v>53974</v>
      </c>
      <c r="N36">
        <f t="shared" si="10"/>
        <v>88042.4</v>
      </c>
      <c r="O36">
        <f t="shared" si="11"/>
        <v>53423</v>
      </c>
      <c r="Q36">
        <v>1238</v>
      </c>
      <c r="R36">
        <v>-94</v>
      </c>
      <c r="T36">
        <v>3295.3999999999942</v>
      </c>
      <c r="U36">
        <v>313.79999999998836</v>
      </c>
      <c r="W36">
        <v>9203.4</v>
      </c>
      <c r="X36">
        <v>325.8</v>
      </c>
      <c r="AB36">
        <v>88042.4</v>
      </c>
      <c r="AC36">
        <v>1.1037636411547165</v>
      </c>
      <c r="AI36">
        <v>88042.4</v>
      </c>
      <c r="AJ36">
        <v>1.1037636411547165</v>
      </c>
    </row>
    <row r="37" spans="2:38" x14ac:dyDescent="0.25">
      <c r="B37">
        <v>72817</v>
      </c>
      <c r="C37">
        <v>98782</v>
      </c>
      <c r="D37">
        <v>11475</v>
      </c>
      <c r="E37">
        <v>64877</v>
      </c>
      <c r="F37">
        <v>116016</v>
      </c>
      <c r="H37">
        <v>132343</v>
      </c>
      <c r="J37">
        <f t="shared" si="6"/>
        <v>72793.399999999994</v>
      </c>
      <c r="K37">
        <f t="shared" si="7"/>
        <v>1.8180631760571702</v>
      </c>
      <c r="L37">
        <f t="shared" si="8"/>
        <v>116016</v>
      </c>
      <c r="M37">
        <f t="shared" si="9"/>
        <v>11475</v>
      </c>
      <c r="N37">
        <f t="shared" si="10"/>
        <v>72793.399999999994</v>
      </c>
      <c r="O37">
        <f t="shared" si="11"/>
        <v>104541</v>
      </c>
      <c r="Q37">
        <v>7129</v>
      </c>
      <c r="R37">
        <v>1451</v>
      </c>
      <c r="T37">
        <v>2904.7999999999884</v>
      </c>
      <c r="U37">
        <v>559.39999999999418</v>
      </c>
      <c r="W37">
        <v>7022.7999999999993</v>
      </c>
      <c r="X37">
        <v>774.2</v>
      </c>
      <c r="AF37">
        <v>72793.399999999994</v>
      </c>
      <c r="AG37">
        <v>1.8180631760571702</v>
      </c>
      <c r="AK37">
        <v>72793.399999999994</v>
      </c>
      <c r="AL37">
        <v>1.8180631760571702</v>
      </c>
    </row>
    <row r="38" spans="2:38" x14ac:dyDescent="0.25">
      <c r="B38">
        <v>110970</v>
      </c>
      <c r="C38">
        <v>109862</v>
      </c>
      <c r="D38">
        <v>54746</v>
      </c>
      <c r="E38">
        <v>53973</v>
      </c>
      <c r="F38">
        <v>4573</v>
      </c>
      <c r="H38">
        <v>91889</v>
      </c>
      <c r="J38">
        <f t="shared" si="6"/>
        <v>66824.800000000003</v>
      </c>
      <c r="K38">
        <f t="shared" si="7"/>
        <v>1.3750733260705605</v>
      </c>
      <c r="L38">
        <f t="shared" si="8"/>
        <v>110970</v>
      </c>
      <c r="M38">
        <f t="shared" si="9"/>
        <v>4573</v>
      </c>
      <c r="N38">
        <f t="shared" si="10"/>
        <v>66824.800000000003</v>
      </c>
      <c r="O38">
        <f t="shared" si="11"/>
        <v>106397</v>
      </c>
      <c r="Q38">
        <v>6158</v>
      </c>
      <c r="R38">
        <v>-750</v>
      </c>
      <c r="T38">
        <v>-6286.3999999999942</v>
      </c>
      <c r="U38">
        <v>1.1999999999970896</v>
      </c>
      <c r="W38">
        <v>8244.7999999999993</v>
      </c>
      <c r="X38">
        <v>952.40000000000009</v>
      </c>
      <c r="AB38">
        <v>66824.800000000003</v>
      </c>
      <c r="AC38">
        <v>1.3750733260705605</v>
      </c>
      <c r="AK38">
        <v>66824.800000000003</v>
      </c>
      <c r="AL38">
        <v>1.3750733260705605</v>
      </c>
    </row>
    <row r="39" spans="2:38" x14ac:dyDescent="0.25">
      <c r="B39">
        <v>90046</v>
      </c>
      <c r="C39">
        <v>116888</v>
      </c>
      <c r="D39">
        <v>82395</v>
      </c>
      <c r="E39">
        <v>64341</v>
      </c>
      <c r="F39">
        <v>111722</v>
      </c>
      <c r="H39">
        <v>105112</v>
      </c>
      <c r="J39">
        <f t="shared" si="6"/>
        <v>93078.399999999994</v>
      </c>
      <c r="K39">
        <f t="shared" si="7"/>
        <v>1.1292845601127652</v>
      </c>
      <c r="L39">
        <f t="shared" si="8"/>
        <v>116888</v>
      </c>
      <c r="M39">
        <f t="shared" si="9"/>
        <v>64341</v>
      </c>
      <c r="N39">
        <f t="shared" si="10"/>
        <v>93078.399999999994</v>
      </c>
      <c r="O39">
        <f t="shared" si="11"/>
        <v>52547</v>
      </c>
      <c r="Q39">
        <v>4129</v>
      </c>
      <c r="R39">
        <v>28</v>
      </c>
      <c r="T39">
        <v>5379.3999999999942</v>
      </c>
      <c r="U39">
        <v>-202.80000000000291</v>
      </c>
      <c r="W39">
        <v>6741.8</v>
      </c>
      <c r="X39">
        <v>527.6</v>
      </c>
      <c r="AB39">
        <v>93078.399999999994</v>
      </c>
      <c r="AC39">
        <v>1.1292845601127652</v>
      </c>
      <c r="AI39">
        <v>93078.399999999994</v>
      </c>
      <c r="AJ39">
        <v>1.1292845601127652</v>
      </c>
    </row>
    <row r="40" spans="2:38" x14ac:dyDescent="0.25">
      <c r="B40">
        <v>31209</v>
      </c>
      <c r="C40">
        <v>9433</v>
      </c>
      <c r="D40">
        <v>72152</v>
      </c>
      <c r="E40">
        <v>75621</v>
      </c>
      <c r="F40">
        <v>28449</v>
      </c>
      <c r="H40">
        <v>104582</v>
      </c>
      <c r="J40">
        <f t="shared" si="6"/>
        <v>43372.800000000003</v>
      </c>
      <c r="K40">
        <f t="shared" si="7"/>
        <v>2.4112346908661646</v>
      </c>
      <c r="L40">
        <f t="shared" si="8"/>
        <v>75621</v>
      </c>
      <c r="M40">
        <f t="shared" si="9"/>
        <v>9433</v>
      </c>
      <c r="N40">
        <f t="shared" si="10"/>
        <v>43372.800000000003</v>
      </c>
      <c r="O40">
        <f t="shared" si="11"/>
        <v>66188</v>
      </c>
      <c r="Q40">
        <v>7535</v>
      </c>
      <c r="R40">
        <v>-206</v>
      </c>
      <c r="T40">
        <v>1479</v>
      </c>
      <c r="U40">
        <v>-472.19999999999709</v>
      </c>
      <c r="W40">
        <v>3515.8</v>
      </c>
      <c r="X40">
        <v>1150.5999999999999</v>
      </c>
      <c r="AD40">
        <v>43372.800000000003</v>
      </c>
      <c r="AE40">
        <v>2.4112346908661646</v>
      </c>
      <c r="AK40">
        <v>43372.800000000003</v>
      </c>
      <c r="AL40">
        <v>2.4112346908661646</v>
      </c>
    </row>
    <row r="41" spans="2:38" x14ac:dyDescent="0.25">
      <c r="B41">
        <v>78267</v>
      </c>
      <c r="C41">
        <v>4585</v>
      </c>
      <c r="D41">
        <v>89885</v>
      </c>
      <c r="E41">
        <v>82406</v>
      </c>
      <c r="F41">
        <v>82143</v>
      </c>
      <c r="H41">
        <v>125623</v>
      </c>
      <c r="J41">
        <f t="shared" si="6"/>
        <v>67457.2</v>
      </c>
      <c r="K41">
        <f t="shared" si="7"/>
        <v>1.8622622937210558</v>
      </c>
      <c r="L41">
        <f t="shared" si="8"/>
        <v>89885</v>
      </c>
      <c r="M41">
        <f t="shared" si="9"/>
        <v>4585</v>
      </c>
      <c r="N41">
        <f t="shared" si="10"/>
        <v>67457.2</v>
      </c>
      <c r="O41">
        <f t="shared" si="11"/>
        <v>85300</v>
      </c>
      <c r="Q41">
        <v>-2297</v>
      </c>
      <c r="R41">
        <v>-106</v>
      </c>
      <c r="T41">
        <v>-340.40000000000873</v>
      </c>
      <c r="U41">
        <v>1536.5999999999913</v>
      </c>
      <c r="W41">
        <v>3467.6</v>
      </c>
      <c r="X41">
        <v>1536.6</v>
      </c>
      <c r="AF41">
        <v>67457.2</v>
      </c>
      <c r="AG41">
        <v>1.8622622937210558</v>
      </c>
      <c r="AK41">
        <v>67457.2</v>
      </c>
      <c r="AL41">
        <v>1.8622622937210558</v>
      </c>
    </row>
    <row r="42" spans="2:38" x14ac:dyDescent="0.25">
      <c r="B42">
        <v>73019</v>
      </c>
      <c r="C42">
        <v>13694</v>
      </c>
      <c r="D42">
        <v>77308</v>
      </c>
      <c r="E42">
        <v>86378</v>
      </c>
      <c r="F42">
        <v>110923</v>
      </c>
      <c r="H42">
        <v>99512</v>
      </c>
      <c r="J42">
        <f t="shared" si="6"/>
        <v>72264.399999999994</v>
      </c>
      <c r="K42">
        <f t="shared" si="7"/>
        <v>1.3770542618495416</v>
      </c>
      <c r="L42">
        <f t="shared" si="8"/>
        <v>110923</v>
      </c>
      <c r="M42">
        <f t="shared" si="9"/>
        <v>13694</v>
      </c>
      <c r="N42">
        <f t="shared" si="10"/>
        <v>72264.399999999994</v>
      </c>
      <c r="O42">
        <f t="shared" si="11"/>
        <v>97229</v>
      </c>
      <c r="Q42">
        <v>-487</v>
      </c>
      <c r="R42">
        <v>1798</v>
      </c>
      <c r="T42">
        <v>-1117.4000000000087</v>
      </c>
      <c r="U42">
        <v>767.59999999999127</v>
      </c>
      <c r="W42">
        <v>4914.2</v>
      </c>
      <c r="X42">
        <v>927.2</v>
      </c>
      <c r="AB42">
        <v>72264.399999999994</v>
      </c>
      <c r="AC42">
        <v>1.3770542618495416</v>
      </c>
      <c r="AK42">
        <v>72264.399999999994</v>
      </c>
      <c r="AL42">
        <v>1.3770542618495416</v>
      </c>
    </row>
    <row r="43" spans="2:38" x14ac:dyDescent="0.25">
      <c r="B43">
        <v>19405</v>
      </c>
      <c r="C43">
        <v>35604</v>
      </c>
      <c r="D43">
        <v>78789</v>
      </c>
      <c r="E43">
        <v>64604</v>
      </c>
      <c r="F43">
        <v>55246</v>
      </c>
      <c r="H43">
        <v>73732</v>
      </c>
      <c r="J43">
        <f t="shared" si="6"/>
        <v>50729.599999999999</v>
      </c>
      <c r="K43">
        <f t="shared" si="7"/>
        <v>1.4534315271557434</v>
      </c>
      <c r="L43">
        <f t="shared" si="8"/>
        <v>78789</v>
      </c>
      <c r="M43">
        <f t="shared" si="9"/>
        <v>19405</v>
      </c>
      <c r="N43">
        <f t="shared" si="10"/>
        <v>50729.599999999999</v>
      </c>
      <c r="O43">
        <f t="shared" si="11"/>
        <v>59384</v>
      </c>
      <c r="Q43">
        <v>-929</v>
      </c>
      <c r="R43">
        <v>-7</v>
      </c>
      <c r="T43">
        <v>-192.40000000000146</v>
      </c>
      <c r="U43">
        <v>-246.40000000000146</v>
      </c>
      <c r="W43">
        <v>7021.2000000000007</v>
      </c>
      <c r="X43">
        <v>246.39999999999998</v>
      </c>
      <c r="AD43">
        <v>50729.599999999999</v>
      </c>
      <c r="AE43">
        <v>1.4534315271557434</v>
      </c>
      <c r="AK43">
        <v>50729.599999999999</v>
      </c>
      <c r="AL43">
        <v>1.4534315271557434</v>
      </c>
    </row>
    <row r="44" spans="2:38" x14ac:dyDescent="0.25">
      <c r="B44">
        <v>45051</v>
      </c>
      <c r="C44">
        <v>38599</v>
      </c>
      <c r="D44">
        <v>49621</v>
      </c>
      <c r="E44">
        <v>41237</v>
      </c>
      <c r="F44">
        <v>27623</v>
      </c>
      <c r="H44">
        <v>50249</v>
      </c>
      <c r="J44">
        <f t="shared" si="6"/>
        <v>40426.199999999997</v>
      </c>
      <c r="K44">
        <f t="shared" si="7"/>
        <v>1.2429810370502299</v>
      </c>
      <c r="L44">
        <f t="shared" si="8"/>
        <v>49621</v>
      </c>
      <c r="M44">
        <f t="shared" si="9"/>
        <v>27623</v>
      </c>
      <c r="N44">
        <f t="shared" si="10"/>
        <v>40426.199999999997</v>
      </c>
      <c r="O44">
        <f t="shared" si="11"/>
        <v>21998</v>
      </c>
      <c r="Q44">
        <v>65</v>
      </c>
      <c r="R44">
        <v>-601</v>
      </c>
      <c r="T44">
        <v>-4026</v>
      </c>
      <c r="U44">
        <v>105</v>
      </c>
      <c r="W44">
        <v>8187.2000000000007</v>
      </c>
      <c r="X44">
        <v>113</v>
      </c>
      <c r="Z44">
        <v>40426.199999999997</v>
      </c>
      <c r="AA44">
        <v>1.2429810370502299</v>
      </c>
      <c r="AK44">
        <v>40426.199999999997</v>
      </c>
      <c r="AL44">
        <v>1.2429810370502299</v>
      </c>
    </row>
    <row r="45" spans="2:38" x14ac:dyDescent="0.25">
      <c r="B45">
        <v>44592</v>
      </c>
      <c r="C45">
        <v>25357</v>
      </c>
      <c r="D45">
        <v>92093</v>
      </c>
      <c r="E45">
        <v>75684</v>
      </c>
      <c r="F45">
        <v>112160</v>
      </c>
      <c r="H45">
        <v>74824</v>
      </c>
      <c r="J45">
        <f t="shared" si="6"/>
        <v>69977.2</v>
      </c>
      <c r="K45">
        <f t="shared" si="7"/>
        <v>1.0692625598051937</v>
      </c>
      <c r="L45">
        <f t="shared" si="8"/>
        <v>112160</v>
      </c>
      <c r="M45">
        <f t="shared" si="9"/>
        <v>25357</v>
      </c>
      <c r="N45">
        <f t="shared" si="10"/>
        <v>69977.2</v>
      </c>
      <c r="O45">
        <f t="shared" si="11"/>
        <v>86803</v>
      </c>
      <c r="Q45">
        <v>2992</v>
      </c>
      <c r="R45">
        <v>14</v>
      </c>
      <c r="T45">
        <v>-34.400000000008731</v>
      </c>
      <c r="U45">
        <v>525</v>
      </c>
      <c r="W45">
        <v>4950</v>
      </c>
      <c r="X45">
        <v>532.6</v>
      </c>
      <c r="AB45">
        <v>69977.2</v>
      </c>
      <c r="AC45">
        <v>1.0692625598051937</v>
      </c>
      <c r="AI45">
        <v>69977.2</v>
      </c>
      <c r="AJ45">
        <v>1.0692625598051937</v>
      </c>
    </row>
    <row r="46" spans="2:38" x14ac:dyDescent="0.25">
      <c r="B46">
        <v>46604</v>
      </c>
      <c r="C46">
        <v>85088</v>
      </c>
      <c r="D46">
        <v>56439</v>
      </c>
      <c r="E46">
        <v>20673</v>
      </c>
      <c r="F46">
        <v>113914</v>
      </c>
      <c r="H46">
        <v>83744</v>
      </c>
      <c r="J46">
        <f t="shared" si="6"/>
        <v>64543.6</v>
      </c>
      <c r="K46">
        <f t="shared" si="7"/>
        <v>1.2974795332147573</v>
      </c>
      <c r="L46">
        <f t="shared" si="8"/>
        <v>113914</v>
      </c>
      <c r="M46">
        <f t="shared" si="9"/>
        <v>20673</v>
      </c>
      <c r="N46">
        <f t="shared" si="10"/>
        <v>64543.6</v>
      </c>
      <c r="O46">
        <f t="shared" si="11"/>
        <v>93241</v>
      </c>
      <c r="Q46">
        <v>-6661</v>
      </c>
      <c r="R46">
        <v>79</v>
      </c>
      <c r="T46">
        <v>3634</v>
      </c>
      <c r="U46">
        <v>120.19999999999709</v>
      </c>
      <c r="W46">
        <v>5113.6000000000004</v>
      </c>
      <c r="X46">
        <v>406.99999999999994</v>
      </c>
      <c r="AD46">
        <v>64543.6</v>
      </c>
      <c r="AE46">
        <v>1.2974795332147573</v>
      </c>
      <c r="AK46">
        <v>64543.6</v>
      </c>
      <c r="AL46">
        <v>1.2974795332147573</v>
      </c>
    </row>
    <row r="47" spans="2:38" x14ac:dyDescent="0.25">
      <c r="B47">
        <v>82160</v>
      </c>
      <c r="C47">
        <v>71538</v>
      </c>
      <c r="D47">
        <v>116897</v>
      </c>
      <c r="E47">
        <v>42062</v>
      </c>
      <c r="F47">
        <v>72372</v>
      </c>
      <c r="H47">
        <v>89722</v>
      </c>
      <c r="J47">
        <f t="shared" si="6"/>
        <v>77005.8</v>
      </c>
      <c r="K47">
        <f t="shared" si="7"/>
        <v>1.1651330159546422</v>
      </c>
      <c r="L47">
        <f t="shared" si="8"/>
        <v>116897</v>
      </c>
      <c r="M47">
        <f t="shared" si="9"/>
        <v>42062</v>
      </c>
      <c r="N47">
        <f t="shared" si="10"/>
        <v>77005.8</v>
      </c>
      <c r="O47">
        <f t="shared" si="11"/>
        <v>74835</v>
      </c>
      <c r="Q47">
        <v>3007</v>
      </c>
      <c r="R47">
        <v>201</v>
      </c>
      <c r="T47">
        <v>2492.4000000000087</v>
      </c>
      <c r="U47">
        <v>153.80000000000291</v>
      </c>
      <c r="W47">
        <v>6447.6</v>
      </c>
      <c r="X47">
        <v>547.80000000000007</v>
      </c>
      <c r="AB47">
        <v>77005.8</v>
      </c>
      <c r="AC47">
        <v>1.1651330159546422</v>
      </c>
      <c r="AI47">
        <v>77005.8</v>
      </c>
      <c r="AJ47">
        <v>1.1651330159546422</v>
      </c>
    </row>
    <row r="48" spans="2:38" x14ac:dyDescent="0.25">
      <c r="B48">
        <v>450</v>
      </c>
      <c r="C48">
        <v>98002</v>
      </c>
      <c r="D48">
        <v>30682</v>
      </c>
      <c r="E48">
        <v>111910</v>
      </c>
      <c r="F48">
        <v>12214</v>
      </c>
      <c r="H48">
        <v>51489</v>
      </c>
      <c r="J48">
        <f t="shared" si="6"/>
        <v>50651.6</v>
      </c>
      <c r="K48">
        <f t="shared" si="7"/>
        <v>1.0165325478365936</v>
      </c>
      <c r="L48">
        <f t="shared" si="8"/>
        <v>111910</v>
      </c>
      <c r="M48">
        <f t="shared" si="9"/>
        <v>450</v>
      </c>
      <c r="N48">
        <f t="shared" si="10"/>
        <v>50651.6</v>
      </c>
      <c r="O48">
        <f t="shared" si="11"/>
        <v>111460</v>
      </c>
      <c r="Q48">
        <v>-294</v>
      </c>
      <c r="R48">
        <v>-532</v>
      </c>
      <c r="T48">
        <v>984.19999999999709</v>
      </c>
      <c r="U48">
        <v>-633.40000000000146</v>
      </c>
      <c r="W48">
        <v>2731</v>
      </c>
      <c r="X48">
        <v>633.40000000000009</v>
      </c>
      <c r="Z48">
        <v>50651.6</v>
      </c>
      <c r="AA48">
        <v>1.0165325478365936</v>
      </c>
      <c r="AI48">
        <v>50651.6</v>
      </c>
      <c r="AJ48">
        <v>1.0165325478365936</v>
      </c>
    </row>
    <row r="49" spans="2:38" x14ac:dyDescent="0.25">
      <c r="B49">
        <v>117522</v>
      </c>
      <c r="C49">
        <v>113908</v>
      </c>
      <c r="D49">
        <v>40375</v>
      </c>
      <c r="E49">
        <v>40080</v>
      </c>
      <c r="F49">
        <v>51334</v>
      </c>
      <c r="H49">
        <v>106670</v>
      </c>
      <c r="J49">
        <f t="shared" si="6"/>
        <v>72643.8</v>
      </c>
      <c r="K49">
        <f t="shared" si="7"/>
        <v>1.4683978536365112</v>
      </c>
      <c r="L49">
        <f t="shared" si="8"/>
        <v>117522</v>
      </c>
      <c r="M49">
        <f t="shared" si="9"/>
        <v>40080</v>
      </c>
      <c r="N49">
        <f t="shared" si="10"/>
        <v>72643.8</v>
      </c>
      <c r="O49">
        <f t="shared" si="11"/>
        <v>77442</v>
      </c>
      <c r="Q49">
        <v>-13747</v>
      </c>
      <c r="R49">
        <v>-21</v>
      </c>
      <c r="T49">
        <v>1623.6000000000058</v>
      </c>
      <c r="U49">
        <v>652</v>
      </c>
      <c r="W49">
        <v>4603.6000000000004</v>
      </c>
      <c r="X49">
        <v>676</v>
      </c>
      <c r="AF49">
        <v>72643.8</v>
      </c>
      <c r="AG49">
        <v>1.4683978536365112</v>
      </c>
      <c r="AK49">
        <v>72643.8</v>
      </c>
      <c r="AL49">
        <v>1.4683978536365112</v>
      </c>
    </row>
    <row r="50" spans="2:38" x14ac:dyDescent="0.25">
      <c r="B50">
        <v>109820</v>
      </c>
      <c r="C50">
        <v>39580</v>
      </c>
      <c r="D50">
        <v>34634</v>
      </c>
      <c r="E50">
        <v>97827</v>
      </c>
      <c r="F50">
        <v>5835</v>
      </c>
      <c r="H50">
        <v>70319</v>
      </c>
      <c r="J50">
        <f t="shared" si="6"/>
        <v>57539.199999999997</v>
      </c>
      <c r="K50">
        <f t="shared" si="7"/>
        <v>1.2221059729714701</v>
      </c>
      <c r="L50">
        <f t="shared" si="8"/>
        <v>109820</v>
      </c>
      <c r="M50">
        <f t="shared" si="9"/>
        <v>5835</v>
      </c>
      <c r="N50">
        <f t="shared" si="10"/>
        <v>57539.199999999997</v>
      </c>
      <c r="O50">
        <f t="shared" si="11"/>
        <v>103985</v>
      </c>
      <c r="Q50">
        <v>-1513</v>
      </c>
      <c r="R50">
        <v>-853</v>
      </c>
      <c r="T50">
        <v>3247</v>
      </c>
      <c r="U50">
        <v>-245.80000000000291</v>
      </c>
      <c r="W50">
        <v>6797</v>
      </c>
      <c r="X50">
        <v>942.2</v>
      </c>
      <c r="Z50">
        <v>57539.199999999997</v>
      </c>
      <c r="AA50">
        <v>1.2221059729714701</v>
      </c>
      <c r="AK50">
        <v>57539.199999999997</v>
      </c>
      <c r="AL50">
        <v>1.2221059729714701</v>
      </c>
    </row>
    <row r="51" spans="2:38" x14ac:dyDescent="0.25">
      <c r="B51">
        <v>5640</v>
      </c>
      <c r="C51">
        <v>10203</v>
      </c>
      <c r="D51">
        <v>88117</v>
      </c>
      <c r="E51">
        <v>13328</v>
      </c>
      <c r="F51">
        <v>69874</v>
      </c>
      <c r="H51">
        <v>52851</v>
      </c>
      <c r="J51">
        <f t="shared" si="6"/>
        <v>37432.400000000001</v>
      </c>
      <c r="K51">
        <f t="shared" si="7"/>
        <v>1.4119051944304932</v>
      </c>
      <c r="L51">
        <f t="shared" si="8"/>
        <v>88117</v>
      </c>
      <c r="M51">
        <f t="shared" si="9"/>
        <v>5640</v>
      </c>
      <c r="N51">
        <f t="shared" si="10"/>
        <v>37432.400000000001</v>
      </c>
      <c r="O51">
        <f t="shared" si="11"/>
        <v>82477</v>
      </c>
      <c r="Q51">
        <v>2052</v>
      </c>
      <c r="R51">
        <v>24</v>
      </c>
      <c r="T51">
        <v>1368.8000000000029</v>
      </c>
      <c r="U51">
        <v>168.20000000000437</v>
      </c>
      <c r="W51">
        <v>8780.7999999999993</v>
      </c>
      <c r="X51">
        <v>599</v>
      </c>
      <c r="Z51">
        <v>37432.400000000001</v>
      </c>
      <c r="AA51">
        <v>1.4119051944304932</v>
      </c>
      <c r="AK51">
        <v>37432.400000000001</v>
      </c>
      <c r="AL51">
        <v>1.4119051944304932</v>
      </c>
    </row>
    <row r="52" spans="2:38" x14ac:dyDescent="0.25">
      <c r="B52">
        <v>78261</v>
      </c>
      <c r="C52">
        <v>30991</v>
      </c>
      <c r="D52">
        <v>107323</v>
      </c>
      <c r="E52">
        <v>64397</v>
      </c>
      <c r="F52">
        <v>117174</v>
      </c>
      <c r="H52">
        <v>92506</v>
      </c>
      <c r="J52">
        <f t="shared" si="6"/>
        <v>79629.2</v>
      </c>
      <c r="K52">
        <f t="shared" si="7"/>
        <v>1.1617095236420811</v>
      </c>
      <c r="L52">
        <f t="shared" si="8"/>
        <v>117174</v>
      </c>
      <c r="M52">
        <f t="shared" si="9"/>
        <v>30991</v>
      </c>
      <c r="N52">
        <f t="shared" si="10"/>
        <v>79629.2</v>
      </c>
      <c r="O52">
        <f t="shared" si="11"/>
        <v>86183</v>
      </c>
      <c r="Q52">
        <v>-6263</v>
      </c>
      <c r="R52">
        <v>-68</v>
      </c>
      <c r="T52">
        <v>-1329.4000000000087</v>
      </c>
      <c r="U52">
        <v>-37.400000000008731</v>
      </c>
      <c r="W52">
        <v>6788.5999999999985</v>
      </c>
      <c r="X52">
        <v>272.60000000000002</v>
      </c>
      <c r="AB52">
        <v>79629.2</v>
      </c>
      <c r="AC52">
        <v>1.1617095236420811</v>
      </c>
      <c r="AI52">
        <v>79629.2</v>
      </c>
      <c r="AJ52">
        <v>1.1617095236420811</v>
      </c>
    </row>
    <row r="53" spans="2:38" x14ac:dyDescent="0.25">
      <c r="B53">
        <v>3258</v>
      </c>
      <c r="C53">
        <v>78205</v>
      </c>
      <c r="D53">
        <v>19001</v>
      </c>
      <c r="E53">
        <v>65894</v>
      </c>
      <c r="F53">
        <v>4442</v>
      </c>
      <c r="H53">
        <v>35132</v>
      </c>
      <c r="J53">
        <f t="shared" si="6"/>
        <v>34160</v>
      </c>
      <c r="K53">
        <f t="shared" si="7"/>
        <v>1.0284543325526931</v>
      </c>
      <c r="L53">
        <f t="shared" si="8"/>
        <v>78205</v>
      </c>
      <c r="M53">
        <f t="shared" si="9"/>
        <v>3258</v>
      </c>
      <c r="N53">
        <f t="shared" si="10"/>
        <v>34160</v>
      </c>
      <c r="O53">
        <f t="shared" si="11"/>
        <v>74947</v>
      </c>
      <c r="Q53">
        <v>-2998</v>
      </c>
      <c r="R53">
        <v>-509</v>
      </c>
      <c r="T53">
        <v>-181.59999999999854</v>
      </c>
      <c r="U53">
        <v>-366.59999999999854</v>
      </c>
      <c r="W53">
        <v>2848.8</v>
      </c>
      <c r="X53">
        <v>434.6</v>
      </c>
      <c r="Z53">
        <v>34160</v>
      </c>
      <c r="AA53">
        <v>1.0284543325526931</v>
      </c>
      <c r="AI53">
        <v>34160</v>
      </c>
      <c r="AJ53">
        <v>1.0284543325526931</v>
      </c>
    </row>
    <row r="54" spans="2:38" x14ac:dyDescent="0.25">
      <c r="B54">
        <v>63816</v>
      </c>
      <c r="C54">
        <v>56742</v>
      </c>
      <c r="D54">
        <v>16484</v>
      </c>
      <c r="E54">
        <v>112810</v>
      </c>
      <c r="F54">
        <v>120303</v>
      </c>
      <c r="H54">
        <v>123708</v>
      </c>
      <c r="J54">
        <f t="shared" si="6"/>
        <v>74031</v>
      </c>
      <c r="K54">
        <f t="shared" si="7"/>
        <v>1.671029703772744</v>
      </c>
      <c r="L54">
        <f t="shared" si="8"/>
        <v>120303</v>
      </c>
      <c r="M54">
        <f t="shared" si="9"/>
        <v>16484</v>
      </c>
      <c r="N54">
        <f t="shared" si="10"/>
        <v>74031</v>
      </c>
      <c r="O54">
        <f t="shared" si="11"/>
        <v>103819</v>
      </c>
      <c r="Q54">
        <v>-2244</v>
      </c>
      <c r="R54">
        <v>-2228</v>
      </c>
      <c r="T54">
        <v>-2770.1999999999971</v>
      </c>
      <c r="U54">
        <v>186</v>
      </c>
      <c r="W54">
        <v>5831.7999999999993</v>
      </c>
      <c r="X54">
        <v>188.00000000000003</v>
      </c>
      <c r="AF54">
        <v>74031</v>
      </c>
      <c r="AG54">
        <v>1.671029703772744</v>
      </c>
      <c r="AK54">
        <v>74031</v>
      </c>
      <c r="AL54">
        <v>1.671029703772744</v>
      </c>
    </row>
    <row r="55" spans="2:38" x14ac:dyDescent="0.25">
      <c r="B55">
        <v>97034</v>
      </c>
      <c r="C55">
        <v>90160</v>
      </c>
      <c r="D55">
        <v>46465</v>
      </c>
      <c r="E55">
        <v>96962</v>
      </c>
      <c r="F55">
        <v>98585</v>
      </c>
      <c r="H55">
        <v>130151</v>
      </c>
      <c r="J55">
        <f t="shared" si="6"/>
        <v>85841.2</v>
      </c>
      <c r="K55">
        <f t="shared" si="7"/>
        <v>1.5161833711551098</v>
      </c>
      <c r="L55">
        <f t="shared" si="8"/>
        <v>98585</v>
      </c>
      <c r="M55">
        <f t="shared" si="9"/>
        <v>46465</v>
      </c>
      <c r="N55">
        <f t="shared" si="10"/>
        <v>85841.2</v>
      </c>
      <c r="O55">
        <f t="shared" si="11"/>
        <v>52120</v>
      </c>
      <c r="Q55">
        <v>1739</v>
      </c>
      <c r="R55">
        <v>0</v>
      </c>
      <c r="T55">
        <v>-2522</v>
      </c>
      <c r="U55">
        <v>-109</v>
      </c>
      <c r="W55">
        <v>5416</v>
      </c>
      <c r="X55">
        <v>123.80000000000001</v>
      </c>
      <c r="AF55">
        <v>85841.2</v>
      </c>
      <c r="AG55">
        <v>1.5161833711551098</v>
      </c>
      <c r="AK55">
        <v>85841.2</v>
      </c>
      <c r="AL55">
        <v>1.5161833711551098</v>
      </c>
    </row>
    <row r="56" spans="2:38" x14ac:dyDescent="0.25">
      <c r="B56">
        <v>105642</v>
      </c>
      <c r="C56">
        <v>18870</v>
      </c>
      <c r="D56">
        <v>117369</v>
      </c>
      <c r="E56">
        <v>1287</v>
      </c>
      <c r="F56">
        <v>25185</v>
      </c>
      <c r="H56">
        <v>102928</v>
      </c>
      <c r="J56">
        <f t="shared" si="6"/>
        <v>53670.6</v>
      </c>
      <c r="K56">
        <f t="shared" si="7"/>
        <v>1.9177724862401391</v>
      </c>
      <c r="L56">
        <f t="shared" si="8"/>
        <v>117369</v>
      </c>
      <c r="M56">
        <f t="shared" si="9"/>
        <v>1287</v>
      </c>
      <c r="N56">
        <f t="shared" si="10"/>
        <v>53670.6</v>
      </c>
      <c r="O56">
        <f t="shared" si="11"/>
        <v>116082</v>
      </c>
      <c r="Q56">
        <v>4528</v>
      </c>
      <c r="R56">
        <v>1782</v>
      </c>
      <c r="T56">
        <v>-2368.2000000000044</v>
      </c>
      <c r="U56">
        <v>-17.400000000001455</v>
      </c>
      <c r="W56">
        <v>7680.5999999999995</v>
      </c>
      <c r="X56">
        <v>246.60000000000002</v>
      </c>
      <c r="AD56">
        <v>53670.6</v>
      </c>
      <c r="AE56">
        <v>1.9177724862401391</v>
      </c>
      <c r="AK56">
        <v>53670.6</v>
      </c>
      <c r="AL56">
        <v>1.9177724862401391</v>
      </c>
    </row>
    <row r="57" spans="2:38" x14ac:dyDescent="0.25">
      <c r="B57">
        <v>46577</v>
      </c>
      <c r="C57">
        <v>31272</v>
      </c>
      <c r="D57">
        <v>10041</v>
      </c>
      <c r="E57">
        <v>115364</v>
      </c>
      <c r="F57">
        <v>13639</v>
      </c>
      <c r="H57">
        <v>92203</v>
      </c>
      <c r="J57">
        <f t="shared" si="6"/>
        <v>43378.6</v>
      </c>
      <c r="K57">
        <f t="shared" si="7"/>
        <v>2.1255411654594663</v>
      </c>
      <c r="L57">
        <f t="shared" si="8"/>
        <v>115364</v>
      </c>
      <c r="M57">
        <f t="shared" si="9"/>
        <v>10041</v>
      </c>
      <c r="N57">
        <f t="shared" si="10"/>
        <v>43378.6</v>
      </c>
      <c r="O57">
        <f t="shared" si="11"/>
        <v>105323</v>
      </c>
      <c r="Q57">
        <v>-9272</v>
      </c>
      <c r="R57">
        <v>639</v>
      </c>
      <c r="T57">
        <v>-2033</v>
      </c>
      <c r="U57">
        <v>-18.80000000000291</v>
      </c>
      <c r="W57">
        <v>3622.6000000000004</v>
      </c>
      <c r="X57">
        <v>466.8</v>
      </c>
      <c r="AD57">
        <v>43378.6</v>
      </c>
      <c r="AE57">
        <v>2.1255411654594663</v>
      </c>
      <c r="AK57">
        <v>43378.6</v>
      </c>
      <c r="AL57">
        <v>2.1255411654594663</v>
      </c>
    </row>
    <row r="58" spans="2:38" x14ac:dyDescent="0.25">
      <c r="B58">
        <v>110276</v>
      </c>
      <c r="C58">
        <v>29462</v>
      </c>
      <c r="D58">
        <v>45638</v>
      </c>
      <c r="E58">
        <v>47617</v>
      </c>
      <c r="F58">
        <v>60659</v>
      </c>
      <c r="H58">
        <v>62759</v>
      </c>
      <c r="J58">
        <f t="shared" si="6"/>
        <v>58730.400000000001</v>
      </c>
      <c r="K58">
        <f t="shared" si="7"/>
        <v>1.0685947992862299</v>
      </c>
      <c r="L58">
        <f t="shared" si="8"/>
        <v>110276</v>
      </c>
      <c r="M58">
        <f t="shared" si="9"/>
        <v>29462</v>
      </c>
      <c r="N58">
        <f t="shared" si="10"/>
        <v>58730.400000000001</v>
      </c>
      <c r="O58">
        <f t="shared" si="11"/>
        <v>80814</v>
      </c>
      <c r="Q58">
        <v>4211</v>
      </c>
      <c r="R58">
        <v>-219</v>
      </c>
      <c r="T58">
        <v>2002.8000000000029</v>
      </c>
      <c r="U58">
        <v>36.80000000000291</v>
      </c>
      <c r="W58">
        <v>4503.5999999999995</v>
      </c>
      <c r="X58">
        <v>751.2</v>
      </c>
      <c r="Z58">
        <v>58730.400000000001</v>
      </c>
      <c r="AA58">
        <v>1.0685947992862299</v>
      </c>
      <c r="AI58">
        <v>58730.400000000001</v>
      </c>
      <c r="AJ58">
        <v>1.0685947992862299</v>
      </c>
    </row>
    <row r="59" spans="2:38" x14ac:dyDescent="0.25">
      <c r="B59">
        <v>53558</v>
      </c>
      <c r="C59">
        <v>104041</v>
      </c>
      <c r="D59">
        <v>49550</v>
      </c>
      <c r="E59">
        <v>86332</v>
      </c>
      <c r="F59">
        <v>40994</v>
      </c>
      <c r="H59">
        <v>88412</v>
      </c>
      <c r="J59">
        <f t="shared" si="6"/>
        <v>66895</v>
      </c>
      <c r="K59">
        <f t="shared" si="7"/>
        <v>1.3216533373196802</v>
      </c>
      <c r="L59">
        <f t="shared" si="8"/>
        <v>104041</v>
      </c>
      <c r="M59">
        <f t="shared" si="9"/>
        <v>40994</v>
      </c>
      <c r="N59">
        <f t="shared" si="10"/>
        <v>66895</v>
      </c>
      <c r="O59">
        <f t="shared" si="11"/>
        <v>63047</v>
      </c>
      <c r="Q59">
        <v>3173</v>
      </c>
      <c r="R59">
        <v>872</v>
      </c>
      <c r="T59">
        <v>-263</v>
      </c>
      <c r="U59">
        <v>83.80000000000291</v>
      </c>
      <c r="W59">
        <v>9865.4</v>
      </c>
      <c r="X59">
        <v>95.399999999999991</v>
      </c>
      <c r="Z59">
        <v>66895</v>
      </c>
      <c r="AA59">
        <v>1.3216533373196802</v>
      </c>
      <c r="AK59">
        <v>66895</v>
      </c>
      <c r="AL59">
        <v>1.3216533373196802</v>
      </c>
    </row>
    <row r="60" spans="2:38" x14ac:dyDescent="0.25">
      <c r="B60">
        <v>31538</v>
      </c>
      <c r="C60">
        <v>3860</v>
      </c>
      <c r="D60">
        <v>42517</v>
      </c>
      <c r="E60">
        <v>41648</v>
      </c>
      <c r="F60">
        <v>107016</v>
      </c>
      <c r="H60">
        <v>61393</v>
      </c>
      <c r="J60">
        <f t="shared" si="6"/>
        <v>45315.8</v>
      </c>
      <c r="K60">
        <f t="shared" si="7"/>
        <v>1.3547813345455668</v>
      </c>
      <c r="L60">
        <f t="shared" si="8"/>
        <v>107016</v>
      </c>
      <c r="M60">
        <f t="shared" si="9"/>
        <v>3860</v>
      </c>
      <c r="N60">
        <f t="shared" si="10"/>
        <v>45315.8</v>
      </c>
      <c r="O60">
        <f t="shared" si="11"/>
        <v>103156</v>
      </c>
      <c r="Q60">
        <v>385</v>
      </c>
      <c r="R60">
        <v>-1488</v>
      </c>
      <c r="T60">
        <v>-4351.5999999999985</v>
      </c>
      <c r="U60">
        <v>-209.39999999999418</v>
      </c>
      <c r="W60">
        <v>4351.6000000000004</v>
      </c>
      <c r="X60">
        <v>313.39999999999998</v>
      </c>
      <c r="Z60">
        <v>45315.8</v>
      </c>
      <c r="AA60">
        <v>1.3547813345455668</v>
      </c>
      <c r="AK60">
        <v>45315.8</v>
      </c>
      <c r="AL60">
        <v>1.3547813345455668</v>
      </c>
    </row>
    <row r="61" spans="2:38" x14ac:dyDescent="0.25">
      <c r="B61">
        <v>116638</v>
      </c>
      <c r="C61">
        <v>34098</v>
      </c>
      <c r="D61">
        <v>48308</v>
      </c>
      <c r="E61">
        <v>77055</v>
      </c>
      <c r="F61">
        <v>60815</v>
      </c>
      <c r="H61">
        <v>70003</v>
      </c>
      <c r="J61">
        <f t="shared" si="6"/>
        <v>67382.8</v>
      </c>
      <c r="K61">
        <f t="shared" si="7"/>
        <v>1.0388852941700255</v>
      </c>
      <c r="L61">
        <f t="shared" si="8"/>
        <v>116638</v>
      </c>
      <c r="M61">
        <f t="shared" si="9"/>
        <v>34098</v>
      </c>
      <c r="N61">
        <f t="shared" si="10"/>
        <v>67382.8</v>
      </c>
      <c r="O61">
        <f t="shared" si="11"/>
        <v>82540</v>
      </c>
      <c r="Q61">
        <v>-7364</v>
      </c>
      <c r="R61">
        <v>-41</v>
      </c>
      <c r="T61">
        <v>-537.80000000000291</v>
      </c>
      <c r="U61">
        <v>-197.39999999999418</v>
      </c>
      <c r="W61">
        <v>4730.2</v>
      </c>
      <c r="X61">
        <v>384.6</v>
      </c>
      <c r="AB61">
        <v>67382.8</v>
      </c>
      <c r="AC61">
        <v>1.0388852941700255</v>
      </c>
      <c r="AI61">
        <v>67382.8</v>
      </c>
      <c r="AJ61">
        <v>1.0388852941700255</v>
      </c>
    </row>
    <row r="62" spans="2:38" x14ac:dyDescent="0.25">
      <c r="B62">
        <v>33438</v>
      </c>
      <c r="C62">
        <v>120157</v>
      </c>
      <c r="D62">
        <v>8543</v>
      </c>
      <c r="E62">
        <v>100178</v>
      </c>
      <c r="F62">
        <v>86624</v>
      </c>
      <c r="H62">
        <v>99356</v>
      </c>
      <c r="J62">
        <f t="shared" si="6"/>
        <v>69788</v>
      </c>
      <c r="K62">
        <f t="shared" si="7"/>
        <v>1.4236831546970825</v>
      </c>
      <c r="L62">
        <f t="shared" si="8"/>
        <v>120157</v>
      </c>
      <c r="M62">
        <f t="shared" si="9"/>
        <v>8543</v>
      </c>
      <c r="N62">
        <f t="shared" si="10"/>
        <v>69788</v>
      </c>
      <c r="O62">
        <f t="shared" si="11"/>
        <v>111614</v>
      </c>
      <c r="Q62">
        <v>-4948</v>
      </c>
      <c r="R62">
        <v>97</v>
      </c>
      <c r="T62">
        <v>-2413</v>
      </c>
      <c r="U62">
        <v>684</v>
      </c>
      <c r="W62">
        <v>5086.6000000000004</v>
      </c>
      <c r="X62">
        <v>762.40000000000009</v>
      </c>
      <c r="AF62">
        <v>69788</v>
      </c>
      <c r="AG62">
        <v>1.4236831546970825</v>
      </c>
      <c r="AK62">
        <v>69788</v>
      </c>
      <c r="AL62">
        <v>1.4236831546970825</v>
      </c>
    </row>
    <row r="63" spans="2:38" x14ac:dyDescent="0.25">
      <c r="B63">
        <v>57335</v>
      </c>
      <c r="C63">
        <v>73289</v>
      </c>
      <c r="D63">
        <v>19756</v>
      </c>
      <c r="E63">
        <v>44405</v>
      </c>
      <c r="F63">
        <v>63188</v>
      </c>
      <c r="H63">
        <v>110899</v>
      </c>
      <c r="J63">
        <f t="shared" si="6"/>
        <v>51594.6</v>
      </c>
      <c r="K63">
        <f t="shared" si="7"/>
        <v>2.1494303667438066</v>
      </c>
      <c r="L63">
        <f t="shared" si="8"/>
        <v>73289</v>
      </c>
      <c r="M63">
        <f t="shared" si="9"/>
        <v>19756</v>
      </c>
      <c r="N63">
        <f t="shared" si="10"/>
        <v>51594.6</v>
      </c>
      <c r="O63">
        <f t="shared" si="11"/>
        <v>53533</v>
      </c>
      <c r="Q63">
        <v>10162</v>
      </c>
      <c r="R63">
        <v>-48</v>
      </c>
      <c r="T63">
        <v>-1369.2000000000044</v>
      </c>
      <c r="U63">
        <v>714</v>
      </c>
      <c r="W63">
        <v>6197.5999999999995</v>
      </c>
      <c r="X63">
        <v>714</v>
      </c>
      <c r="AD63">
        <v>51594.6</v>
      </c>
      <c r="AE63">
        <v>2.1494303667438066</v>
      </c>
      <c r="AK63">
        <v>51594.6</v>
      </c>
      <c r="AL63">
        <v>2.1494303667438066</v>
      </c>
    </row>
    <row r="64" spans="2:38" x14ac:dyDescent="0.25">
      <c r="B64">
        <v>11535</v>
      </c>
      <c r="C64">
        <v>116225</v>
      </c>
      <c r="D64">
        <v>27398</v>
      </c>
      <c r="E64">
        <v>57992</v>
      </c>
      <c r="F64">
        <v>102520</v>
      </c>
      <c r="H64">
        <v>96597</v>
      </c>
      <c r="J64">
        <f t="shared" si="6"/>
        <v>63134</v>
      </c>
      <c r="K64">
        <f t="shared" si="7"/>
        <v>1.530031361865239</v>
      </c>
      <c r="L64">
        <f t="shared" si="8"/>
        <v>116225</v>
      </c>
      <c r="M64">
        <f t="shared" si="9"/>
        <v>11535</v>
      </c>
      <c r="N64">
        <f t="shared" si="10"/>
        <v>63134</v>
      </c>
      <c r="O64">
        <f t="shared" si="11"/>
        <v>104690</v>
      </c>
      <c r="Q64">
        <v>1887</v>
      </c>
      <c r="R64">
        <v>-10</v>
      </c>
      <c r="T64">
        <v>5127.1999999999971</v>
      </c>
      <c r="U64">
        <v>148.40000000000146</v>
      </c>
      <c r="W64">
        <v>6382</v>
      </c>
      <c r="X64">
        <v>336</v>
      </c>
      <c r="AD64">
        <v>63134</v>
      </c>
      <c r="AE64">
        <v>1.530031361865239</v>
      </c>
      <c r="AK64">
        <v>63134</v>
      </c>
      <c r="AL64">
        <v>1.530031361865239</v>
      </c>
    </row>
    <row r="65" spans="2:38" x14ac:dyDescent="0.25">
      <c r="B65">
        <v>26311</v>
      </c>
      <c r="C65">
        <v>7530</v>
      </c>
      <c r="D65">
        <v>22743</v>
      </c>
      <c r="E65">
        <v>47061</v>
      </c>
      <c r="F65">
        <v>13363</v>
      </c>
      <c r="H65">
        <v>66133</v>
      </c>
      <c r="J65">
        <f t="shared" si="6"/>
        <v>23401.599999999999</v>
      </c>
      <c r="K65">
        <f t="shared" si="7"/>
        <v>2.8260033501982771</v>
      </c>
      <c r="L65">
        <f t="shared" si="8"/>
        <v>47061</v>
      </c>
      <c r="M65">
        <f t="shared" si="9"/>
        <v>7530</v>
      </c>
      <c r="N65">
        <f t="shared" si="10"/>
        <v>23401.599999999999</v>
      </c>
      <c r="O65">
        <f t="shared" si="11"/>
        <v>39531</v>
      </c>
      <c r="Q65">
        <v>7093</v>
      </c>
      <c r="R65">
        <v>114</v>
      </c>
      <c r="T65">
        <v>2934.3999999999978</v>
      </c>
      <c r="U65">
        <v>146.39999999999782</v>
      </c>
      <c r="W65">
        <v>5708.8</v>
      </c>
      <c r="X65">
        <v>541.19999999999993</v>
      </c>
      <c r="AD65">
        <v>23401.599999999999</v>
      </c>
      <c r="AE65">
        <v>2.8260033501982771</v>
      </c>
      <c r="AK65">
        <v>23401.599999999999</v>
      </c>
      <c r="AL65">
        <v>2.8260033501982771</v>
      </c>
    </row>
    <row r="66" spans="2:38" x14ac:dyDescent="0.25">
      <c r="B66">
        <v>5684</v>
      </c>
      <c r="C66">
        <v>66491</v>
      </c>
      <c r="D66">
        <v>98099</v>
      </c>
      <c r="E66">
        <v>18233</v>
      </c>
      <c r="F66">
        <v>68458</v>
      </c>
      <c r="H66">
        <v>74362</v>
      </c>
      <c r="J66">
        <f t="shared" ref="J66:J101" si="12">AVERAGE(B66:F66)</f>
        <v>51393</v>
      </c>
      <c r="K66">
        <f t="shared" ref="K66:K97" si="13">H66/J66</f>
        <v>1.4469285700387213</v>
      </c>
      <c r="L66">
        <f t="shared" ref="L66:L101" si="14">MAX(B66:F66)</f>
        <v>98099</v>
      </c>
      <c r="M66">
        <f t="shared" ref="M66:M101" si="15">MIN(B66:F66)</f>
        <v>5684</v>
      </c>
      <c r="N66">
        <f t="shared" ref="N66:N101" si="16">AVERAGE(B66:F66)</f>
        <v>51393</v>
      </c>
      <c r="O66">
        <f t="shared" ref="O66:O101" si="17">L66-M66</f>
        <v>92415</v>
      </c>
      <c r="Q66">
        <v>316</v>
      </c>
      <c r="R66">
        <v>-2262</v>
      </c>
      <c r="T66">
        <v>-1447.8000000000029</v>
      </c>
      <c r="U66">
        <v>149.19999999999709</v>
      </c>
      <c r="W66">
        <v>3378.2</v>
      </c>
      <c r="X66">
        <v>271.60000000000002</v>
      </c>
      <c r="Z66">
        <v>51393</v>
      </c>
      <c r="AA66">
        <v>1.4469285700387213</v>
      </c>
      <c r="AK66">
        <v>51393</v>
      </c>
      <c r="AL66">
        <v>1.4469285700387213</v>
      </c>
    </row>
    <row r="67" spans="2:38" x14ac:dyDescent="0.25">
      <c r="B67">
        <v>8384</v>
      </c>
      <c r="C67">
        <v>29572</v>
      </c>
      <c r="D67">
        <v>38437</v>
      </c>
      <c r="E67">
        <v>42068</v>
      </c>
      <c r="F67">
        <v>114344</v>
      </c>
      <c r="H67">
        <v>96982</v>
      </c>
      <c r="J67">
        <f t="shared" si="12"/>
        <v>46561</v>
      </c>
      <c r="K67">
        <f t="shared" si="13"/>
        <v>2.0829019995275018</v>
      </c>
      <c r="L67">
        <f t="shared" si="14"/>
        <v>114344</v>
      </c>
      <c r="M67">
        <f t="shared" si="15"/>
        <v>8384</v>
      </c>
      <c r="N67">
        <f t="shared" si="16"/>
        <v>46561</v>
      </c>
      <c r="O67">
        <f t="shared" si="17"/>
        <v>105960</v>
      </c>
      <c r="Q67">
        <v>-1418</v>
      </c>
      <c r="R67">
        <v>67</v>
      </c>
      <c r="T67">
        <v>-2589.8000000000029</v>
      </c>
      <c r="U67">
        <v>-710.59999999999854</v>
      </c>
      <c r="W67">
        <v>5236.2</v>
      </c>
      <c r="X67">
        <v>745.8</v>
      </c>
      <c r="AD67">
        <v>46561</v>
      </c>
      <c r="AE67">
        <v>2.0829019995275018</v>
      </c>
      <c r="AK67">
        <v>46561</v>
      </c>
      <c r="AL67">
        <v>2.0829019995275018</v>
      </c>
    </row>
    <row r="68" spans="2:38" x14ac:dyDescent="0.25">
      <c r="B68">
        <v>103896</v>
      </c>
      <c r="C68">
        <v>69815</v>
      </c>
      <c r="D68">
        <v>103647</v>
      </c>
      <c r="E68">
        <v>2633</v>
      </c>
      <c r="F68">
        <v>119536</v>
      </c>
      <c r="H68">
        <v>136262</v>
      </c>
      <c r="J68">
        <f t="shared" si="12"/>
        <v>79905.399999999994</v>
      </c>
      <c r="K68">
        <f t="shared" si="13"/>
        <v>1.7052915072072727</v>
      </c>
      <c r="L68">
        <f t="shared" si="14"/>
        <v>119536</v>
      </c>
      <c r="M68">
        <f t="shared" si="15"/>
        <v>2633</v>
      </c>
      <c r="N68">
        <f t="shared" si="16"/>
        <v>79905.399999999994</v>
      </c>
      <c r="O68">
        <f t="shared" si="17"/>
        <v>116903</v>
      </c>
      <c r="Q68">
        <v>-22</v>
      </c>
      <c r="R68">
        <v>-64</v>
      </c>
      <c r="T68">
        <v>-4817</v>
      </c>
      <c r="U68">
        <v>-159</v>
      </c>
      <c r="W68">
        <v>7645.8</v>
      </c>
      <c r="X68">
        <v>159.80000000000001</v>
      </c>
      <c r="AF68">
        <v>79905.399999999994</v>
      </c>
      <c r="AG68">
        <v>1.7052915072072727</v>
      </c>
      <c r="AK68">
        <v>79905.399999999994</v>
      </c>
      <c r="AL68">
        <v>1.7052915072072727</v>
      </c>
    </row>
    <row r="69" spans="2:38" x14ac:dyDescent="0.25">
      <c r="B69">
        <v>2478</v>
      </c>
      <c r="C69">
        <v>114509</v>
      </c>
      <c r="D69">
        <v>117377</v>
      </c>
      <c r="E69">
        <v>18058</v>
      </c>
      <c r="F69">
        <v>68228</v>
      </c>
      <c r="H69">
        <v>68212</v>
      </c>
      <c r="J69">
        <f t="shared" si="12"/>
        <v>64130</v>
      </c>
      <c r="K69">
        <f t="shared" si="13"/>
        <v>1.0636519569624201</v>
      </c>
      <c r="L69">
        <f t="shared" si="14"/>
        <v>117377</v>
      </c>
      <c r="M69">
        <f t="shared" si="15"/>
        <v>2478</v>
      </c>
      <c r="N69">
        <f t="shared" si="16"/>
        <v>64130</v>
      </c>
      <c r="O69">
        <f t="shared" si="17"/>
        <v>114899</v>
      </c>
      <c r="Q69">
        <v>-53</v>
      </c>
      <c r="R69">
        <v>1897</v>
      </c>
      <c r="T69">
        <v>-3864.3999999999942</v>
      </c>
      <c r="U69">
        <v>405.19999999999709</v>
      </c>
      <c r="W69">
        <v>4046.4</v>
      </c>
      <c r="X69">
        <v>576.40000000000009</v>
      </c>
      <c r="AB69">
        <v>64130</v>
      </c>
      <c r="AC69">
        <v>1.0636519569624201</v>
      </c>
      <c r="AI69">
        <v>64130</v>
      </c>
      <c r="AJ69">
        <v>1.0636519569624201</v>
      </c>
    </row>
    <row r="70" spans="2:38" x14ac:dyDescent="0.25">
      <c r="B70">
        <v>12435</v>
      </c>
      <c r="C70">
        <v>80420</v>
      </c>
      <c r="D70">
        <v>12079</v>
      </c>
      <c r="E70">
        <v>11229</v>
      </c>
      <c r="F70">
        <v>60180</v>
      </c>
      <c r="H70">
        <v>95809</v>
      </c>
      <c r="J70">
        <f t="shared" si="12"/>
        <v>35268.6</v>
      </c>
      <c r="K70">
        <f t="shared" si="13"/>
        <v>2.7165524007190531</v>
      </c>
      <c r="L70">
        <f t="shared" si="14"/>
        <v>80420</v>
      </c>
      <c r="M70">
        <f t="shared" si="15"/>
        <v>11229</v>
      </c>
      <c r="N70">
        <f t="shared" si="16"/>
        <v>35268.6</v>
      </c>
      <c r="O70">
        <f t="shared" si="17"/>
        <v>69191</v>
      </c>
      <c r="Q70">
        <v>11923</v>
      </c>
      <c r="R70">
        <v>1251</v>
      </c>
      <c r="T70">
        <v>1320.5999999999985</v>
      </c>
      <c r="U70">
        <v>260.19999999999709</v>
      </c>
      <c r="W70">
        <v>2903.8</v>
      </c>
      <c r="X70">
        <v>1038.5999999999999</v>
      </c>
      <c r="AD70">
        <v>35268.6</v>
      </c>
      <c r="AE70">
        <v>2.7165524007190531</v>
      </c>
      <c r="AK70">
        <v>35268.6</v>
      </c>
      <c r="AL70">
        <v>2.7165524007190531</v>
      </c>
    </row>
    <row r="71" spans="2:38" x14ac:dyDescent="0.25">
      <c r="B71">
        <v>8313</v>
      </c>
      <c r="C71">
        <v>37697</v>
      </c>
      <c r="D71">
        <v>114635</v>
      </c>
      <c r="E71">
        <v>68915</v>
      </c>
      <c r="F71">
        <v>53233</v>
      </c>
      <c r="H71">
        <v>81799</v>
      </c>
      <c r="J71">
        <f t="shared" si="12"/>
        <v>56558.6</v>
      </c>
      <c r="K71">
        <f t="shared" si="13"/>
        <v>1.4462698864540495</v>
      </c>
      <c r="L71">
        <f t="shared" si="14"/>
        <v>114635</v>
      </c>
      <c r="M71">
        <f t="shared" si="15"/>
        <v>8313</v>
      </c>
      <c r="N71">
        <f t="shared" si="16"/>
        <v>56558.6</v>
      </c>
      <c r="O71">
        <f t="shared" si="17"/>
        <v>106322</v>
      </c>
      <c r="Q71">
        <v>-611</v>
      </c>
      <c r="R71">
        <v>0</v>
      </c>
      <c r="T71">
        <v>1995.7999999999956</v>
      </c>
      <c r="U71">
        <v>-98.599999999998545</v>
      </c>
      <c r="W71">
        <v>4393</v>
      </c>
      <c r="X71">
        <v>998.2</v>
      </c>
      <c r="AD71">
        <v>56558.6</v>
      </c>
      <c r="AE71">
        <v>1.4462698864540495</v>
      </c>
      <c r="AK71">
        <v>56558.6</v>
      </c>
      <c r="AL71">
        <v>1.4462698864540495</v>
      </c>
    </row>
    <row r="72" spans="2:38" x14ac:dyDescent="0.25">
      <c r="B72">
        <v>110459</v>
      </c>
      <c r="C72">
        <v>64702</v>
      </c>
      <c r="D72">
        <v>82957</v>
      </c>
      <c r="E72">
        <v>71209</v>
      </c>
      <c r="F72">
        <v>9238</v>
      </c>
      <c r="H72">
        <v>104304</v>
      </c>
      <c r="J72">
        <f t="shared" si="12"/>
        <v>67713</v>
      </c>
      <c r="K72">
        <f t="shared" si="13"/>
        <v>1.5403836781711044</v>
      </c>
      <c r="L72">
        <f t="shared" si="14"/>
        <v>110459</v>
      </c>
      <c r="M72">
        <f t="shared" si="15"/>
        <v>9238</v>
      </c>
      <c r="N72">
        <f t="shared" si="16"/>
        <v>67713</v>
      </c>
      <c r="O72">
        <f t="shared" si="17"/>
        <v>101221</v>
      </c>
      <c r="Q72">
        <v>-3321</v>
      </c>
      <c r="R72">
        <v>558</v>
      </c>
      <c r="T72">
        <v>-2028</v>
      </c>
      <c r="U72">
        <v>1027.3999999999942</v>
      </c>
      <c r="W72">
        <v>4886.7999999999993</v>
      </c>
      <c r="X72">
        <v>1027.4000000000001</v>
      </c>
      <c r="AF72">
        <v>67713</v>
      </c>
      <c r="AG72">
        <v>1.5403836781711044</v>
      </c>
      <c r="AK72">
        <v>67713</v>
      </c>
      <c r="AL72">
        <v>1.5403836781711044</v>
      </c>
    </row>
    <row r="73" spans="2:38" x14ac:dyDescent="0.25">
      <c r="B73">
        <v>119247</v>
      </c>
      <c r="C73">
        <v>22777</v>
      </c>
      <c r="D73">
        <v>108890</v>
      </c>
      <c r="E73">
        <v>68924</v>
      </c>
      <c r="F73">
        <v>100777</v>
      </c>
      <c r="H73">
        <v>112276</v>
      </c>
      <c r="J73">
        <f t="shared" si="12"/>
        <v>84123</v>
      </c>
      <c r="K73">
        <f t="shared" si="13"/>
        <v>1.3346647171403778</v>
      </c>
      <c r="L73">
        <f t="shared" si="14"/>
        <v>119247</v>
      </c>
      <c r="M73">
        <f t="shared" si="15"/>
        <v>22777</v>
      </c>
      <c r="N73">
        <f t="shared" si="16"/>
        <v>84123</v>
      </c>
      <c r="O73">
        <f t="shared" si="17"/>
        <v>96470</v>
      </c>
      <c r="Q73">
        <v>8587</v>
      </c>
      <c r="R73">
        <v>378</v>
      </c>
      <c r="T73">
        <v>1048.8000000000029</v>
      </c>
      <c r="U73">
        <v>-692.80000000000291</v>
      </c>
      <c r="W73">
        <v>4912.7999999999993</v>
      </c>
      <c r="X73">
        <v>782.00000000000011</v>
      </c>
      <c r="AB73">
        <v>84123</v>
      </c>
      <c r="AC73">
        <v>1.3346647171403778</v>
      </c>
      <c r="AK73">
        <v>84123</v>
      </c>
      <c r="AL73">
        <v>1.3346647171403778</v>
      </c>
    </row>
    <row r="74" spans="2:38" x14ac:dyDescent="0.25">
      <c r="B74">
        <v>1999</v>
      </c>
      <c r="C74">
        <v>71722</v>
      </c>
      <c r="D74">
        <v>33805</v>
      </c>
      <c r="E74">
        <v>108973</v>
      </c>
      <c r="F74">
        <v>68184</v>
      </c>
      <c r="H74">
        <v>63876</v>
      </c>
      <c r="J74">
        <f t="shared" si="12"/>
        <v>56936.6</v>
      </c>
      <c r="K74">
        <f t="shared" si="13"/>
        <v>1.1218794237801344</v>
      </c>
      <c r="L74">
        <f t="shared" si="14"/>
        <v>108973</v>
      </c>
      <c r="M74">
        <f t="shared" si="15"/>
        <v>1999</v>
      </c>
      <c r="N74">
        <f t="shared" si="16"/>
        <v>56936.6</v>
      </c>
      <c r="O74">
        <f t="shared" si="17"/>
        <v>106974</v>
      </c>
      <c r="Q74">
        <v>3729</v>
      </c>
      <c r="R74">
        <v>677</v>
      </c>
      <c r="T74">
        <v>1783.4000000000015</v>
      </c>
      <c r="U74">
        <v>-504.59999999999854</v>
      </c>
      <c r="W74">
        <v>3342.2000000000003</v>
      </c>
      <c r="X74">
        <v>504.59999999999997</v>
      </c>
      <c r="Z74">
        <v>56936.6</v>
      </c>
      <c r="AA74">
        <v>1.1218794237801344</v>
      </c>
      <c r="AK74">
        <v>56936.6</v>
      </c>
      <c r="AL74">
        <v>1.1218794237801344</v>
      </c>
    </row>
    <row r="75" spans="2:38" x14ac:dyDescent="0.25">
      <c r="B75">
        <v>82508</v>
      </c>
      <c r="C75">
        <v>107124</v>
      </c>
      <c r="D75">
        <v>4795</v>
      </c>
      <c r="E75">
        <v>96416</v>
      </c>
      <c r="F75">
        <v>110538</v>
      </c>
      <c r="H75">
        <v>86873</v>
      </c>
      <c r="J75">
        <f t="shared" si="12"/>
        <v>80276.2</v>
      </c>
      <c r="K75">
        <f t="shared" si="13"/>
        <v>1.0821762863713031</v>
      </c>
      <c r="L75">
        <f t="shared" si="14"/>
        <v>110538</v>
      </c>
      <c r="M75">
        <f t="shared" si="15"/>
        <v>4795</v>
      </c>
      <c r="N75">
        <f t="shared" si="16"/>
        <v>80276.2</v>
      </c>
      <c r="O75">
        <f t="shared" si="17"/>
        <v>105743</v>
      </c>
      <c r="Q75">
        <v>-8452</v>
      </c>
      <c r="R75">
        <v>329</v>
      </c>
      <c r="T75">
        <v>-1026.8000000000029</v>
      </c>
      <c r="U75">
        <v>-539.19999999999709</v>
      </c>
      <c r="W75">
        <v>4155.6000000000004</v>
      </c>
      <c r="X75">
        <v>650.79999999999995</v>
      </c>
      <c r="AB75">
        <v>80276.2</v>
      </c>
      <c r="AC75">
        <v>1.0821762863713031</v>
      </c>
      <c r="AI75">
        <v>80276.2</v>
      </c>
      <c r="AJ75">
        <v>1.0821762863713031</v>
      </c>
    </row>
    <row r="76" spans="2:38" x14ac:dyDescent="0.25">
      <c r="B76">
        <v>102597</v>
      </c>
      <c r="C76">
        <v>5757</v>
      </c>
      <c r="D76">
        <v>74595</v>
      </c>
      <c r="E76">
        <v>109911</v>
      </c>
      <c r="F76">
        <v>68757</v>
      </c>
      <c r="H76">
        <v>83681</v>
      </c>
      <c r="J76">
        <f t="shared" si="12"/>
        <v>72323.399999999994</v>
      </c>
      <c r="K76">
        <f t="shared" si="13"/>
        <v>1.1570390772557706</v>
      </c>
      <c r="L76">
        <f t="shared" si="14"/>
        <v>109911</v>
      </c>
      <c r="M76">
        <f t="shared" si="15"/>
        <v>5757</v>
      </c>
      <c r="N76">
        <f t="shared" si="16"/>
        <v>72323.399999999994</v>
      </c>
      <c r="O76">
        <f t="shared" si="17"/>
        <v>104154</v>
      </c>
      <c r="Q76">
        <v>6437</v>
      </c>
      <c r="R76">
        <v>-1266</v>
      </c>
      <c r="T76">
        <v>-418.80000000000291</v>
      </c>
      <c r="U76">
        <v>-299.20000000001164</v>
      </c>
      <c r="W76">
        <v>5810.4</v>
      </c>
      <c r="X76">
        <v>310</v>
      </c>
      <c r="AB76">
        <v>72323.399999999994</v>
      </c>
      <c r="AC76">
        <v>1.1570390772557706</v>
      </c>
      <c r="AK76">
        <v>72323.399999999994</v>
      </c>
      <c r="AL76">
        <v>1.1570390772557706</v>
      </c>
    </row>
    <row r="77" spans="2:38" x14ac:dyDescent="0.25">
      <c r="B77">
        <v>34452</v>
      </c>
      <c r="C77">
        <v>110696</v>
      </c>
      <c r="D77">
        <v>58749</v>
      </c>
      <c r="E77">
        <v>72305</v>
      </c>
      <c r="F77">
        <v>99836</v>
      </c>
      <c r="H77">
        <v>116303</v>
      </c>
      <c r="J77">
        <f t="shared" si="12"/>
        <v>75207.600000000006</v>
      </c>
      <c r="K77">
        <f t="shared" si="13"/>
        <v>1.546426159058393</v>
      </c>
      <c r="L77">
        <f t="shared" si="14"/>
        <v>110696</v>
      </c>
      <c r="M77">
        <f t="shared" si="15"/>
        <v>34452</v>
      </c>
      <c r="N77">
        <f t="shared" si="16"/>
        <v>75207.600000000006</v>
      </c>
      <c r="O77">
        <f t="shared" si="17"/>
        <v>76244</v>
      </c>
      <c r="Q77">
        <v>-1162</v>
      </c>
      <c r="R77">
        <v>-538</v>
      </c>
      <c r="T77">
        <v>-2651.3999999999942</v>
      </c>
      <c r="U77">
        <v>-609.59999999999127</v>
      </c>
      <c r="W77">
        <v>4230.6000000000004</v>
      </c>
      <c r="X77">
        <v>631.19999999999993</v>
      </c>
      <c r="AF77">
        <v>75207.600000000006</v>
      </c>
      <c r="AG77">
        <v>1.546426159058393</v>
      </c>
      <c r="AK77">
        <v>75207.600000000006</v>
      </c>
      <c r="AL77">
        <v>1.546426159058393</v>
      </c>
    </row>
    <row r="78" spans="2:38" x14ac:dyDescent="0.25">
      <c r="B78">
        <v>93334</v>
      </c>
      <c r="C78">
        <v>100338</v>
      </c>
      <c r="D78">
        <v>15780</v>
      </c>
      <c r="E78">
        <v>5721</v>
      </c>
      <c r="F78">
        <v>120478</v>
      </c>
      <c r="H78">
        <v>105413</v>
      </c>
      <c r="J78">
        <f t="shared" si="12"/>
        <v>67130.2</v>
      </c>
      <c r="K78">
        <f t="shared" si="13"/>
        <v>1.5702768649579475</v>
      </c>
      <c r="L78">
        <f t="shared" si="14"/>
        <v>120478</v>
      </c>
      <c r="M78">
        <f t="shared" si="15"/>
        <v>5721</v>
      </c>
      <c r="N78">
        <f t="shared" si="16"/>
        <v>67130.2</v>
      </c>
      <c r="O78">
        <f t="shared" si="17"/>
        <v>114757</v>
      </c>
      <c r="Q78">
        <v>-4303</v>
      </c>
      <c r="R78">
        <v>512</v>
      </c>
      <c r="T78">
        <v>6466.5999999999985</v>
      </c>
      <c r="U78">
        <v>1394.8000000000029</v>
      </c>
      <c r="W78">
        <v>6466.6</v>
      </c>
      <c r="X78">
        <v>1394.8000000000002</v>
      </c>
      <c r="AD78">
        <v>67130.2</v>
      </c>
      <c r="AE78">
        <v>1.5702768649579475</v>
      </c>
      <c r="AK78">
        <v>67130.2</v>
      </c>
      <c r="AL78">
        <v>1.5702768649579475</v>
      </c>
    </row>
    <row r="79" spans="2:38" x14ac:dyDescent="0.25">
      <c r="B79">
        <v>24001</v>
      </c>
      <c r="C79">
        <v>66716</v>
      </c>
      <c r="D79">
        <v>88538</v>
      </c>
      <c r="E79">
        <v>92474</v>
      </c>
      <c r="F79">
        <v>69146</v>
      </c>
      <c r="H79">
        <v>95908</v>
      </c>
      <c r="J79">
        <f t="shared" si="12"/>
        <v>68175</v>
      </c>
      <c r="K79">
        <f t="shared" si="13"/>
        <v>1.4067913458012469</v>
      </c>
      <c r="L79">
        <f t="shared" si="14"/>
        <v>92474</v>
      </c>
      <c r="M79">
        <f t="shared" si="15"/>
        <v>24001</v>
      </c>
      <c r="N79">
        <f t="shared" si="16"/>
        <v>68175</v>
      </c>
      <c r="O79">
        <f t="shared" si="17"/>
        <v>68473</v>
      </c>
      <c r="Q79">
        <v>2428</v>
      </c>
      <c r="R79">
        <v>92</v>
      </c>
      <c r="T79">
        <v>-2082.6000000000058</v>
      </c>
      <c r="U79">
        <v>333.80000000000291</v>
      </c>
      <c r="W79">
        <v>3182.6</v>
      </c>
      <c r="X79">
        <v>345</v>
      </c>
      <c r="AB79">
        <v>68175</v>
      </c>
      <c r="AC79">
        <v>1.4067913458012469</v>
      </c>
      <c r="AK79">
        <v>68175</v>
      </c>
      <c r="AL79">
        <v>1.4067913458012469</v>
      </c>
    </row>
    <row r="80" spans="2:38" x14ac:dyDescent="0.25">
      <c r="B80">
        <v>66551</v>
      </c>
      <c r="C80">
        <v>78322</v>
      </c>
      <c r="D80">
        <v>119346</v>
      </c>
      <c r="E80">
        <v>79984</v>
      </c>
      <c r="F80">
        <v>100303</v>
      </c>
      <c r="H80">
        <v>137558</v>
      </c>
      <c r="J80">
        <f t="shared" si="12"/>
        <v>88901.2</v>
      </c>
      <c r="K80">
        <f t="shared" si="13"/>
        <v>1.5473131971221987</v>
      </c>
      <c r="L80">
        <f t="shared" si="14"/>
        <v>119346</v>
      </c>
      <c r="M80">
        <f t="shared" si="15"/>
        <v>66551</v>
      </c>
      <c r="N80">
        <f t="shared" si="16"/>
        <v>88901.2</v>
      </c>
      <c r="O80">
        <f t="shared" si="17"/>
        <v>52795</v>
      </c>
      <c r="Q80">
        <v>-2785</v>
      </c>
      <c r="R80">
        <v>-2</v>
      </c>
      <c r="T80">
        <v>-2364.8000000000029</v>
      </c>
      <c r="U80">
        <v>738.59999999999127</v>
      </c>
      <c r="W80">
        <v>3042</v>
      </c>
      <c r="X80">
        <v>800.99999999999989</v>
      </c>
      <c r="AF80">
        <v>88901.2</v>
      </c>
      <c r="AG80">
        <v>1.5473131971221987</v>
      </c>
      <c r="AK80">
        <v>88901.2</v>
      </c>
      <c r="AL80">
        <v>1.5473131971221987</v>
      </c>
    </row>
    <row r="81" spans="2:38" x14ac:dyDescent="0.25">
      <c r="B81">
        <v>7266</v>
      </c>
      <c r="C81">
        <v>10454</v>
      </c>
      <c r="D81">
        <v>13794</v>
      </c>
      <c r="E81">
        <v>90446</v>
      </c>
      <c r="F81">
        <v>19655</v>
      </c>
      <c r="H81">
        <v>75369</v>
      </c>
      <c r="J81">
        <f t="shared" si="12"/>
        <v>28323</v>
      </c>
      <c r="K81">
        <f t="shared" si="13"/>
        <v>2.6610528545704906</v>
      </c>
      <c r="L81">
        <f t="shared" si="14"/>
        <v>90446</v>
      </c>
      <c r="M81">
        <f t="shared" si="15"/>
        <v>7266</v>
      </c>
      <c r="N81">
        <f t="shared" si="16"/>
        <v>28323</v>
      </c>
      <c r="O81">
        <f t="shared" si="17"/>
        <v>83180</v>
      </c>
      <c r="Q81">
        <v>6735</v>
      </c>
      <c r="R81">
        <v>-1471</v>
      </c>
      <c r="T81">
        <v>3723</v>
      </c>
      <c r="U81">
        <v>-236.40000000000146</v>
      </c>
      <c r="W81">
        <v>4634.2</v>
      </c>
      <c r="X81">
        <v>341.20000000000005</v>
      </c>
      <c r="AD81">
        <v>28323</v>
      </c>
      <c r="AE81">
        <v>2.6610528545704906</v>
      </c>
      <c r="AK81">
        <v>28323</v>
      </c>
      <c r="AL81">
        <v>2.6610528545704906</v>
      </c>
    </row>
    <row r="82" spans="2:38" x14ac:dyDescent="0.25">
      <c r="B82">
        <v>47791</v>
      </c>
      <c r="C82">
        <v>46402</v>
      </c>
      <c r="D82">
        <v>108555</v>
      </c>
      <c r="E82">
        <v>51355</v>
      </c>
      <c r="F82">
        <v>22410</v>
      </c>
      <c r="H82">
        <v>86353</v>
      </c>
      <c r="J82">
        <f t="shared" si="12"/>
        <v>55302.6</v>
      </c>
      <c r="K82">
        <f t="shared" si="13"/>
        <v>1.561463656319956</v>
      </c>
      <c r="L82">
        <f t="shared" si="14"/>
        <v>108555</v>
      </c>
      <c r="M82">
        <f t="shared" si="15"/>
        <v>22410</v>
      </c>
      <c r="N82">
        <f t="shared" si="16"/>
        <v>55302.6</v>
      </c>
      <c r="O82">
        <f t="shared" si="17"/>
        <v>86145</v>
      </c>
      <c r="Q82">
        <v>-3683</v>
      </c>
      <c r="R82">
        <v>1835</v>
      </c>
      <c r="T82">
        <v>1379.4000000000015</v>
      </c>
      <c r="U82">
        <v>-255.80000000000291</v>
      </c>
      <c r="W82">
        <v>1598.6</v>
      </c>
      <c r="X82">
        <v>260.2</v>
      </c>
      <c r="AD82">
        <v>55302.6</v>
      </c>
      <c r="AE82">
        <v>1.561463656319956</v>
      </c>
      <c r="AK82">
        <v>55302.6</v>
      </c>
      <c r="AL82">
        <v>1.561463656319956</v>
      </c>
    </row>
    <row r="83" spans="2:38" x14ac:dyDescent="0.25">
      <c r="B83">
        <v>49018</v>
      </c>
      <c r="C83">
        <v>56250</v>
      </c>
      <c r="D83">
        <v>75336</v>
      </c>
      <c r="E83">
        <v>113371</v>
      </c>
      <c r="F83">
        <v>61857</v>
      </c>
      <c r="H83">
        <v>89861</v>
      </c>
      <c r="J83">
        <f t="shared" si="12"/>
        <v>71166.399999999994</v>
      </c>
      <c r="K83">
        <f t="shared" si="13"/>
        <v>1.2626885721351651</v>
      </c>
      <c r="L83">
        <f t="shared" si="14"/>
        <v>113371</v>
      </c>
      <c r="M83">
        <f t="shared" si="15"/>
        <v>49018</v>
      </c>
      <c r="N83">
        <f t="shared" si="16"/>
        <v>71166.399999999994</v>
      </c>
      <c r="O83">
        <f t="shared" si="17"/>
        <v>64353</v>
      </c>
      <c r="Q83">
        <v>-6325</v>
      </c>
      <c r="R83">
        <v>-1050</v>
      </c>
      <c r="T83">
        <v>2065</v>
      </c>
      <c r="U83">
        <v>66.599999999991269</v>
      </c>
      <c r="W83">
        <v>3121.7999999999997</v>
      </c>
      <c r="X83">
        <v>541.40000000000009</v>
      </c>
      <c r="AB83">
        <v>71166.399999999994</v>
      </c>
      <c r="AC83">
        <v>1.2626885721351651</v>
      </c>
      <c r="AK83">
        <v>71166.399999999994</v>
      </c>
      <c r="AL83">
        <v>1.2626885721351651</v>
      </c>
    </row>
    <row r="84" spans="2:38" x14ac:dyDescent="0.25">
      <c r="B84">
        <v>68003</v>
      </c>
      <c r="C84">
        <v>117291</v>
      </c>
      <c r="D84">
        <v>118039</v>
      </c>
      <c r="E84">
        <v>5644</v>
      </c>
      <c r="F84">
        <v>77009</v>
      </c>
      <c r="H84">
        <v>122833</v>
      </c>
      <c r="J84">
        <f t="shared" si="12"/>
        <v>77197.2</v>
      </c>
      <c r="K84">
        <f t="shared" si="13"/>
        <v>1.5911587466902946</v>
      </c>
      <c r="L84">
        <f t="shared" si="14"/>
        <v>118039</v>
      </c>
      <c r="M84">
        <f t="shared" si="15"/>
        <v>5644</v>
      </c>
      <c r="N84">
        <f t="shared" si="16"/>
        <v>77197.2</v>
      </c>
      <c r="O84">
        <f t="shared" si="17"/>
        <v>112395</v>
      </c>
      <c r="Q84">
        <v>3400</v>
      </c>
      <c r="R84">
        <v>2046</v>
      </c>
      <c r="T84">
        <v>4110.5999999999913</v>
      </c>
      <c r="U84">
        <v>-112</v>
      </c>
      <c r="W84">
        <v>5101</v>
      </c>
      <c r="X84">
        <v>180</v>
      </c>
      <c r="AF84">
        <v>77197.2</v>
      </c>
      <c r="AG84">
        <v>1.5911587466902946</v>
      </c>
      <c r="AK84">
        <v>77197.2</v>
      </c>
      <c r="AL84">
        <v>1.5911587466902946</v>
      </c>
    </row>
    <row r="85" spans="2:38" x14ac:dyDescent="0.25">
      <c r="B85">
        <v>32901</v>
      </c>
      <c r="C85">
        <v>8822</v>
      </c>
      <c r="D85">
        <v>84398</v>
      </c>
      <c r="E85">
        <v>25437</v>
      </c>
      <c r="F85">
        <v>19848</v>
      </c>
      <c r="H85">
        <v>44327</v>
      </c>
      <c r="J85">
        <f t="shared" si="12"/>
        <v>34281.199999999997</v>
      </c>
      <c r="K85">
        <f t="shared" si="13"/>
        <v>1.2930410837426929</v>
      </c>
      <c r="L85">
        <f t="shared" si="14"/>
        <v>84398</v>
      </c>
      <c r="M85">
        <f t="shared" si="15"/>
        <v>8822</v>
      </c>
      <c r="N85">
        <f t="shared" si="16"/>
        <v>34281.199999999997</v>
      </c>
      <c r="O85">
        <f t="shared" si="17"/>
        <v>75576</v>
      </c>
      <c r="Q85">
        <v>-4012</v>
      </c>
      <c r="R85">
        <v>-1376</v>
      </c>
      <c r="T85">
        <v>-1167.4000000000015</v>
      </c>
      <c r="U85">
        <v>-838</v>
      </c>
      <c r="W85">
        <v>2866.2</v>
      </c>
      <c r="X85">
        <v>842</v>
      </c>
      <c r="Z85">
        <v>34281.199999999997</v>
      </c>
      <c r="AA85">
        <v>1.2930410837426929</v>
      </c>
      <c r="AK85">
        <v>34281.199999999997</v>
      </c>
      <c r="AL85">
        <v>1.2930410837426929</v>
      </c>
    </row>
    <row r="86" spans="2:38" x14ac:dyDescent="0.25">
      <c r="B86">
        <v>56474</v>
      </c>
      <c r="C86">
        <v>88993</v>
      </c>
      <c r="D86">
        <v>104749</v>
      </c>
      <c r="E86">
        <v>101185</v>
      </c>
      <c r="F86">
        <v>102143</v>
      </c>
      <c r="H86">
        <v>115680</v>
      </c>
      <c r="J86">
        <f t="shared" si="12"/>
        <v>90708.800000000003</v>
      </c>
      <c r="K86">
        <f t="shared" si="13"/>
        <v>1.2752897183073748</v>
      </c>
      <c r="L86">
        <f t="shared" si="14"/>
        <v>104749</v>
      </c>
      <c r="M86">
        <f t="shared" si="15"/>
        <v>56474</v>
      </c>
      <c r="N86">
        <f t="shared" si="16"/>
        <v>90708.800000000003</v>
      </c>
      <c r="O86">
        <f t="shared" si="17"/>
        <v>48275</v>
      </c>
      <c r="Q86">
        <v>-5721</v>
      </c>
      <c r="R86">
        <v>1512</v>
      </c>
      <c r="T86">
        <v>-1270.5999999999913</v>
      </c>
      <c r="U86">
        <v>672.19999999999709</v>
      </c>
      <c r="W86">
        <v>4949.7999999999993</v>
      </c>
      <c r="X86">
        <v>729</v>
      </c>
      <c r="AB86">
        <v>90708.800000000003</v>
      </c>
      <c r="AC86">
        <v>1.2752897183073748</v>
      </c>
      <c r="AK86">
        <v>90708.800000000003</v>
      </c>
      <c r="AL86">
        <v>1.2752897183073748</v>
      </c>
    </row>
    <row r="87" spans="2:38" x14ac:dyDescent="0.25">
      <c r="B87">
        <v>37851</v>
      </c>
      <c r="C87">
        <v>79197</v>
      </c>
      <c r="D87">
        <v>65383</v>
      </c>
      <c r="E87">
        <v>116270</v>
      </c>
      <c r="F87">
        <v>50612</v>
      </c>
      <c r="H87">
        <v>108409</v>
      </c>
      <c r="J87">
        <f t="shared" si="12"/>
        <v>69862.600000000006</v>
      </c>
      <c r="K87">
        <f t="shared" si="13"/>
        <v>1.5517458554362418</v>
      </c>
      <c r="L87">
        <f t="shared" si="14"/>
        <v>116270</v>
      </c>
      <c r="M87">
        <f t="shared" si="15"/>
        <v>37851</v>
      </c>
      <c r="N87">
        <f t="shared" si="16"/>
        <v>69862.600000000006</v>
      </c>
      <c r="O87">
        <f t="shared" si="17"/>
        <v>78419</v>
      </c>
      <c r="Q87">
        <v>2629</v>
      </c>
      <c r="R87">
        <v>-161</v>
      </c>
      <c r="T87">
        <v>-3494.5999999999913</v>
      </c>
      <c r="U87">
        <v>66.400000000008731</v>
      </c>
      <c r="W87">
        <v>4628.5999999999995</v>
      </c>
      <c r="X87">
        <v>951.2</v>
      </c>
      <c r="AF87">
        <v>69862.600000000006</v>
      </c>
      <c r="AG87">
        <v>1.5517458554362418</v>
      </c>
      <c r="AK87">
        <v>69862.600000000006</v>
      </c>
      <c r="AL87">
        <v>1.5517458554362418</v>
      </c>
    </row>
    <row r="88" spans="2:38" x14ac:dyDescent="0.25">
      <c r="B88">
        <v>80936</v>
      </c>
      <c r="C88">
        <v>110733</v>
      </c>
      <c r="D88">
        <v>68471</v>
      </c>
      <c r="E88">
        <v>112352</v>
      </c>
      <c r="F88">
        <v>92560</v>
      </c>
      <c r="H88">
        <v>137881</v>
      </c>
      <c r="J88">
        <f t="shared" si="12"/>
        <v>93010.4</v>
      </c>
      <c r="K88">
        <f t="shared" si="13"/>
        <v>1.4824256212208529</v>
      </c>
      <c r="L88">
        <f t="shared" si="14"/>
        <v>112352</v>
      </c>
      <c r="M88">
        <f t="shared" si="15"/>
        <v>68471</v>
      </c>
      <c r="N88">
        <f t="shared" si="16"/>
        <v>93010.4</v>
      </c>
      <c r="O88">
        <f t="shared" si="17"/>
        <v>43881</v>
      </c>
      <c r="Q88">
        <v>7624</v>
      </c>
      <c r="R88">
        <v>14</v>
      </c>
      <c r="T88">
        <v>3023.5999999999913</v>
      </c>
      <c r="U88">
        <v>385.39999999999418</v>
      </c>
      <c r="W88">
        <v>4564.8</v>
      </c>
      <c r="X88">
        <v>623.40000000000009</v>
      </c>
      <c r="AF88">
        <v>93010.4</v>
      </c>
      <c r="AG88">
        <v>1.4824256212208529</v>
      </c>
      <c r="AK88">
        <v>93010.4</v>
      </c>
      <c r="AL88">
        <v>1.4824256212208529</v>
      </c>
    </row>
    <row r="89" spans="2:38" x14ac:dyDescent="0.25">
      <c r="B89">
        <v>110531</v>
      </c>
      <c r="C89">
        <v>8004</v>
      </c>
      <c r="D89">
        <v>112430</v>
      </c>
      <c r="E89">
        <v>11474</v>
      </c>
      <c r="F89">
        <v>72988</v>
      </c>
      <c r="H89">
        <v>83903</v>
      </c>
      <c r="J89">
        <f t="shared" si="12"/>
        <v>63085.4</v>
      </c>
      <c r="K89">
        <f t="shared" si="13"/>
        <v>1.3299907744105608</v>
      </c>
      <c r="L89">
        <f t="shared" si="14"/>
        <v>112430</v>
      </c>
      <c r="M89">
        <f t="shared" si="15"/>
        <v>8004</v>
      </c>
      <c r="N89">
        <f t="shared" si="16"/>
        <v>63085.4</v>
      </c>
      <c r="O89">
        <f t="shared" si="17"/>
        <v>104426</v>
      </c>
      <c r="Q89">
        <v>3830</v>
      </c>
      <c r="R89">
        <v>33</v>
      </c>
      <c r="T89">
        <v>3873.2000000000044</v>
      </c>
      <c r="U89">
        <v>410.40000000000146</v>
      </c>
      <c r="W89">
        <v>6253.2000000000007</v>
      </c>
      <c r="X89">
        <v>675.2</v>
      </c>
      <c r="Z89">
        <v>63085.4</v>
      </c>
      <c r="AA89">
        <v>1.3299907744105608</v>
      </c>
      <c r="AK89">
        <v>63085.4</v>
      </c>
      <c r="AL89">
        <v>1.3299907744105608</v>
      </c>
    </row>
    <row r="90" spans="2:38" x14ac:dyDescent="0.25">
      <c r="B90">
        <v>98004</v>
      </c>
      <c r="C90">
        <v>35751</v>
      </c>
      <c r="D90">
        <v>72244</v>
      </c>
      <c r="E90">
        <v>74241</v>
      </c>
      <c r="F90">
        <v>115296</v>
      </c>
      <c r="H90">
        <v>90156</v>
      </c>
      <c r="J90">
        <f t="shared" si="12"/>
        <v>79107.199999999997</v>
      </c>
      <c r="K90">
        <f t="shared" si="13"/>
        <v>1.1396687027223817</v>
      </c>
      <c r="L90">
        <f t="shared" si="14"/>
        <v>115296</v>
      </c>
      <c r="M90">
        <f t="shared" si="15"/>
        <v>35751</v>
      </c>
      <c r="N90">
        <f t="shared" si="16"/>
        <v>79107.199999999997</v>
      </c>
      <c r="O90">
        <f t="shared" si="17"/>
        <v>79545</v>
      </c>
      <c r="Q90">
        <v>243</v>
      </c>
      <c r="R90">
        <v>2223</v>
      </c>
      <c r="T90">
        <v>-4582</v>
      </c>
      <c r="U90">
        <v>109.19999999999709</v>
      </c>
      <c r="W90">
        <v>5243.2</v>
      </c>
      <c r="X90">
        <v>122.4</v>
      </c>
      <c r="AB90">
        <v>79107.199999999997</v>
      </c>
      <c r="AC90">
        <v>1.1396687027223817</v>
      </c>
      <c r="AI90">
        <v>79107.199999999997</v>
      </c>
      <c r="AJ90">
        <v>1.1396687027223817</v>
      </c>
    </row>
    <row r="91" spans="2:38" x14ac:dyDescent="0.25">
      <c r="B91">
        <v>17367</v>
      </c>
      <c r="C91">
        <v>23981</v>
      </c>
      <c r="D91">
        <v>78687</v>
      </c>
      <c r="E91">
        <v>35388</v>
      </c>
      <c r="F91">
        <v>6498</v>
      </c>
      <c r="H91">
        <v>84278</v>
      </c>
      <c r="J91">
        <f t="shared" si="12"/>
        <v>32384.2</v>
      </c>
      <c r="K91">
        <f t="shared" si="13"/>
        <v>2.6024419315592171</v>
      </c>
      <c r="L91">
        <f t="shared" si="14"/>
        <v>78687</v>
      </c>
      <c r="M91">
        <f t="shared" si="15"/>
        <v>6498</v>
      </c>
      <c r="N91">
        <f t="shared" si="16"/>
        <v>32384.2</v>
      </c>
      <c r="O91">
        <f t="shared" si="17"/>
        <v>72189</v>
      </c>
      <c r="Q91">
        <v>-5143</v>
      </c>
      <c r="R91">
        <v>664</v>
      </c>
      <c r="T91">
        <v>256.60000000000218</v>
      </c>
      <c r="U91">
        <v>596.40000000000146</v>
      </c>
      <c r="W91">
        <v>5915</v>
      </c>
      <c r="X91">
        <v>596.4</v>
      </c>
      <c r="AD91">
        <v>32384.2</v>
      </c>
      <c r="AE91">
        <v>2.6024419315592171</v>
      </c>
      <c r="AK91">
        <v>32384.2</v>
      </c>
      <c r="AL91">
        <v>2.6024419315592171</v>
      </c>
    </row>
    <row r="92" spans="2:38" x14ac:dyDescent="0.25">
      <c r="B92">
        <v>26560</v>
      </c>
      <c r="C92">
        <v>106022</v>
      </c>
      <c r="D92">
        <v>122293</v>
      </c>
      <c r="E92">
        <v>33814</v>
      </c>
      <c r="F92">
        <v>121536</v>
      </c>
      <c r="H92">
        <v>137912</v>
      </c>
      <c r="J92">
        <f t="shared" si="12"/>
        <v>82045</v>
      </c>
      <c r="K92">
        <f t="shared" si="13"/>
        <v>1.6809311962947162</v>
      </c>
      <c r="L92">
        <f t="shared" si="14"/>
        <v>122293</v>
      </c>
      <c r="M92">
        <f t="shared" si="15"/>
        <v>26560</v>
      </c>
      <c r="N92">
        <f t="shared" si="16"/>
        <v>82045</v>
      </c>
      <c r="O92">
        <f t="shared" si="17"/>
        <v>95733</v>
      </c>
      <c r="Q92">
        <v>-1078</v>
      </c>
      <c r="R92">
        <v>-87</v>
      </c>
      <c r="T92">
        <v>-1767.1999999999971</v>
      </c>
      <c r="U92">
        <v>25.600000000005821</v>
      </c>
      <c r="W92">
        <v>7048.7999999999993</v>
      </c>
      <c r="X92">
        <v>1068.4000000000001</v>
      </c>
      <c r="AF92">
        <v>82045</v>
      </c>
      <c r="AG92">
        <v>1.6809311962947162</v>
      </c>
      <c r="AK92">
        <v>82045</v>
      </c>
      <c r="AL92">
        <v>1.6809311962947162</v>
      </c>
    </row>
    <row r="93" spans="2:38" x14ac:dyDescent="0.25">
      <c r="B93">
        <v>39344</v>
      </c>
      <c r="C93">
        <v>48373</v>
      </c>
      <c r="D93">
        <v>68166</v>
      </c>
      <c r="E93">
        <v>773</v>
      </c>
      <c r="F93">
        <v>102098</v>
      </c>
      <c r="H93">
        <v>68206</v>
      </c>
      <c r="J93">
        <f t="shared" si="12"/>
        <v>51750.8</v>
      </c>
      <c r="K93">
        <f t="shared" si="13"/>
        <v>1.3179699637493525</v>
      </c>
      <c r="L93">
        <f t="shared" si="14"/>
        <v>102098</v>
      </c>
      <c r="M93">
        <f t="shared" si="15"/>
        <v>773</v>
      </c>
      <c r="N93">
        <f t="shared" si="16"/>
        <v>51750.8</v>
      </c>
      <c r="O93">
        <f t="shared" si="17"/>
        <v>101325</v>
      </c>
      <c r="Q93">
        <v>1171</v>
      </c>
      <c r="R93">
        <v>-84</v>
      </c>
      <c r="T93">
        <v>730.40000000000146</v>
      </c>
      <c r="U93">
        <v>614.80000000000291</v>
      </c>
      <c r="W93">
        <v>2100.4</v>
      </c>
      <c r="X93">
        <v>946.39999999999986</v>
      </c>
      <c r="Z93">
        <v>51750.8</v>
      </c>
      <c r="AA93">
        <v>1.3179699637493525</v>
      </c>
      <c r="AK93">
        <v>51750.8</v>
      </c>
      <c r="AL93">
        <v>1.3179699637493525</v>
      </c>
    </row>
    <row r="94" spans="2:38" x14ac:dyDescent="0.25">
      <c r="B94">
        <v>92465</v>
      </c>
      <c r="C94">
        <v>100130</v>
      </c>
      <c r="D94">
        <v>120292</v>
      </c>
      <c r="E94">
        <v>65771</v>
      </c>
      <c r="F94">
        <v>35123</v>
      </c>
      <c r="H94">
        <v>85890</v>
      </c>
      <c r="J94">
        <f t="shared" si="12"/>
        <v>82756.2</v>
      </c>
      <c r="K94">
        <f t="shared" si="13"/>
        <v>1.0378678576348359</v>
      </c>
      <c r="L94">
        <f t="shared" si="14"/>
        <v>120292</v>
      </c>
      <c r="M94">
        <f t="shared" si="15"/>
        <v>35123</v>
      </c>
      <c r="N94">
        <f t="shared" si="16"/>
        <v>82756.2</v>
      </c>
      <c r="O94">
        <f t="shared" si="17"/>
        <v>85169</v>
      </c>
      <c r="Q94">
        <v>-3039</v>
      </c>
      <c r="R94">
        <v>-1392</v>
      </c>
      <c r="T94">
        <v>1674.5999999999913</v>
      </c>
      <c r="U94">
        <v>12.19999999999709</v>
      </c>
      <c r="W94">
        <v>3049</v>
      </c>
      <c r="X94">
        <v>67.800000000000011</v>
      </c>
      <c r="AB94">
        <v>82756.2</v>
      </c>
      <c r="AC94">
        <v>1.0378678576348359</v>
      </c>
      <c r="AI94">
        <v>82756.2</v>
      </c>
      <c r="AJ94">
        <v>1.0378678576348359</v>
      </c>
    </row>
    <row r="95" spans="2:38" x14ac:dyDescent="0.25">
      <c r="B95">
        <v>120536</v>
      </c>
      <c r="C95">
        <v>69954</v>
      </c>
      <c r="D95">
        <v>51180</v>
      </c>
      <c r="E95">
        <v>85898</v>
      </c>
      <c r="F95">
        <v>79246</v>
      </c>
      <c r="H95">
        <v>119918</v>
      </c>
      <c r="J95">
        <f t="shared" si="12"/>
        <v>81362.8</v>
      </c>
      <c r="K95">
        <f t="shared" si="13"/>
        <v>1.473867664338002</v>
      </c>
      <c r="L95">
        <f t="shared" si="14"/>
        <v>120536</v>
      </c>
      <c r="M95">
        <f t="shared" si="15"/>
        <v>51180</v>
      </c>
      <c r="N95">
        <f t="shared" si="16"/>
        <v>81362.8</v>
      </c>
      <c r="O95">
        <f t="shared" si="17"/>
        <v>69356</v>
      </c>
      <c r="Q95">
        <v>-1852</v>
      </c>
      <c r="R95">
        <v>1498</v>
      </c>
      <c r="T95">
        <v>2372.1999999999971</v>
      </c>
      <c r="U95">
        <v>33.400000000008731</v>
      </c>
      <c r="W95">
        <v>4353.4000000000005</v>
      </c>
      <c r="X95">
        <v>457.40000000000003</v>
      </c>
      <c r="AF95">
        <v>81362.8</v>
      </c>
      <c r="AG95">
        <v>1.473867664338002</v>
      </c>
      <c r="AK95">
        <v>81362.8</v>
      </c>
      <c r="AL95">
        <v>1.473867664338002</v>
      </c>
    </row>
    <row r="96" spans="2:38" x14ac:dyDescent="0.25">
      <c r="B96">
        <v>25274</v>
      </c>
      <c r="C96">
        <v>12032</v>
      </c>
      <c r="D96">
        <v>106385</v>
      </c>
      <c r="E96">
        <v>119803</v>
      </c>
      <c r="F96">
        <v>10466</v>
      </c>
      <c r="H96">
        <v>60775</v>
      </c>
      <c r="J96">
        <f t="shared" si="12"/>
        <v>54792</v>
      </c>
      <c r="K96">
        <f t="shared" si="13"/>
        <v>1.1091947729595562</v>
      </c>
      <c r="L96">
        <f t="shared" si="14"/>
        <v>119803</v>
      </c>
      <c r="M96">
        <f t="shared" si="15"/>
        <v>10466</v>
      </c>
      <c r="N96">
        <f t="shared" si="16"/>
        <v>54792</v>
      </c>
      <c r="O96">
        <f t="shared" si="17"/>
        <v>109337</v>
      </c>
      <c r="Q96">
        <v>997</v>
      </c>
      <c r="R96">
        <v>-1826</v>
      </c>
      <c r="T96">
        <v>1188.5999999999985</v>
      </c>
      <c r="U96">
        <v>185.19999999999709</v>
      </c>
      <c r="W96">
        <v>5973.8</v>
      </c>
      <c r="X96">
        <v>212</v>
      </c>
      <c r="Z96">
        <v>54792</v>
      </c>
      <c r="AA96">
        <v>1.1091947729595562</v>
      </c>
      <c r="AI96">
        <v>54792</v>
      </c>
      <c r="AJ96">
        <v>1.1091947729595562</v>
      </c>
    </row>
    <row r="97" spans="2:38" x14ac:dyDescent="0.25">
      <c r="B97">
        <v>18389</v>
      </c>
      <c r="C97">
        <v>24384</v>
      </c>
      <c r="D97">
        <v>85812</v>
      </c>
      <c r="E97">
        <v>33703</v>
      </c>
      <c r="F97">
        <v>59071</v>
      </c>
      <c r="H97">
        <v>68723</v>
      </c>
      <c r="J97">
        <f t="shared" si="12"/>
        <v>44271.8</v>
      </c>
      <c r="K97">
        <f t="shared" si="13"/>
        <v>1.5522973992473763</v>
      </c>
      <c r="L97">
        <f t="shared" si="14"/>
        <v>85812</v>
      </c>
      <c r="M97">
        <f t="shared" si="15"/>
        <v>18389</v>
      </c>
      <c r="N97">
        <f t="shared" si="16"/>
        <v>44271.8</v>
      </c>
      <c r="O97">
        <f t="shared" si="17"/>
        <v>67423</v>
      </c>
      <c r="Q97">
        <v>-2002</v>
      </c>
      <c r="R97">
        <v>-588</v>
      </c>
      <c r="T97">
        <v>90.200000000004366</v>
      </c>
      <c r="U97">
        <v>-187</v>
      </c>
      <c r="W97">
        <v>6079.8</v>
      </c>
      <c r="X97">
        <v>259.79999999999995</v>
      </c>
      <c r="AD97">
        <v>44271.8</v>
      </c>
      <c r="AE97">
        <v>1.5522973992473763</v>
      </c>
      <c r="AK97">
        <v>44271.8</v>
      </c>
      <c r="AL97">
        <v>1.5522973992473763</v>
      </c>
    </row>
    <row r="98" spans="2:38" x14ac:dyDescent="0.25">
      <c r="B98">
        <v>40769</v>
      </c>
      <c r="C98">
        <v>69507</v>
      </c>
      <c r="D98">
        <v>105593</v>
      </c>
      <c r="E98">
        <v>102639</v>
      </c>
      <c r="F98">
        <v>27252</v>
      </c>
      <c r="H98">
        <v>85592</v>
      </c>
      <c r="J98">
        <f t="shared" si="12"/>
        <v>69152</v>
      </c>
      <c r="K98">
        <f t="shared" ref="K98:K129" si="18">H98/J98</f>
        <v>1.2377371587228134</v>
      </c>
      <c r="L98">
        <f t="shared" si="14"/>
        <v>105593</v>
      </c>
      <c r="M98">
        <f t="shared" si="15"/>
        <v>27252</v>
      </c>
      <c r="N98">
        <f t="shared" si="16"/>
        <v>69152</v>
      </c>
      <c r="O98">
        <f t="shared" si="17"/>
        <v>78341</v>
      </c>
      <c r="Q98">
        <v>-877</v>
      </c>
      <c r="R98">
        <v>-250</v>
      </c>
      <c r="T98">
        <v>-3467.1999999999971</v>
      </c>
      <c r="U98">
        <v>456.60000000000582</v>
      </c>
      <c r="W98">
        <v>7453.5999999999995</v>
      </c>
      <c r="X98">
        <v>481.79999999999995</v>
      </c>
      <c r="AB98">
        <v>69152</v>
      </c>
      <c r="AC98">
        <v>1.2377371587228134</v>
      </c>
      <c r="AI98">
        <v>69152</v>
      </c>
      <c r="AJ98">
        <v>1.2377371587228134</v>
      </c>
    </row>
    <row r="99" spans="2:38" x14ac:dyDescent="0.25">
      <c r="B99">
        <v>96492</v>
      </c>
      <c r="C99">
        <v>48293</v>
      </c>
      <c r="D99">
        <v>116516</v>
      </c>
      <c r="E99">
        <v>106572</v>
      </c>
      <c r="F99">
        <v>63533</v>
      </c>
      <c r="H99">
        <v>124733</v>
      </c>
      <c r="J99">
        <f t="shared" si="12"/>
        <v>86281.2</v>
      </c>
      <c r="K99">
        <f t="shared" si="18"/>
        <v>1.4456567595258296</v>
      </c>
      <c r="L99">
        <f t="shared" si="14"/>
        <v>116516</v>
      </c>
      <c r="M99">
        <f t="shared" si="15"/>
        <v>48293</v>
      </c>
      <c r="N99">
        <f t="shared" si="16"/>
        <v>86281.2</v>
      </c>
      <c r="O99">
        <f t="shared" si="17"/>
        <v>68223</v>
      </c>
      <c r="Q99">
        <v>4316</v>
      </c>
      <c r="R99">
        <v>1295</v>
      </c>
      <c r="T99">
        <v>5248.8000000000029</v>
      </c>
      <c r="U99">
        <v>-236.60000000000582</v>
      </c>
      <c r="W99">
        <v>5333.2000000000007</v>
      </c>
      <c r="X99">
        <v>504.2</v>
      </c>
      <c r="AF99">
        <v>86281.2</v>
      </c>
      <c r="AG99">
        <v>1.4456567595258296</v>
      </c>
      <c r="AK99">
        <v>86281.2</v>
      </c>
      <c r="AL99">
        <v>1.4456567595258296</v>
      </c>
    </row>
    <row r="100" spans="2:38" x14ac:dyDescent="0.25">
      <c r="B100">
        <v>97117</v>
      </c>
      <c r="C100">
        <v>50706</v>
      </c>
      <c r="D100">
        <v>38912</v>
      </c>
      <c r="E100">
        <v>33532</v>
      </c>
      <c r="F100">
        <v>52083</v>
      </c>
      <c r="H100">
        <v>74678</v>
      </c>
      <c r="J100">
        <f t="shared" si="12"/>
        <v>54470</v>
      </c>
      <c r="K100">
        <f t="shared" si="18"/>
        <v>1.3709932072700568</v>
      </c>
      <c r="L100">
        <f t="shared" si="14"/>
        <v>97117</v>
      </c>
      <c r="M100">
        <f t="shared" si="15"/>
        <v>33532</v>
      </c>
      <c r="N100">
        <f t="shared" si="16"/>
        <v>54470</v>
      </c>
      <c r="O100">
        <f t="shared" si="17"/>
        <v>63585</v>
      </c>
      <c r="Q100">
        <v>-721</v>
      </c>
      <c r="R100">
        <v>6</v>
      </c>
      <c r="T100">
        <v>-117.40000000000146</v>
      </c>
      <c r="U100">
        <v>-298.59999999999854</v>
      </c>
      <c r="W100">
        <v>5470.2</v>
      </c>
      <c r="X100">
        <v>544.6</v>
      </c>
      <c r="Z100">
        <v>54470</v>
      </c>
      <c r="AA100">
        <v>1.3709932072700568</v>
      </c>
      <c r="AK100">
        <v>54470</v>
      </c>
      <c r="AL100">
        <v>1.3709932072700568</v>
      </c>
    </row>
    <row r="101" spans="2:38" x14ac:dyDescent="0.25">
      <c r="B101">
        <v>39662</v>
      </c>
      <c r="C101">
        <v>63377</v>
      </c>
      <c r="D101">
        <v>117212</v>
      </c>
      <c r="E101">
        <v>68692</v>
      </c>
      <c r="F101">
        <v>79719</v>
      </c>
      <c r="H101">
        <v>118444</v>
      </c>
      <c r="J101">
        <f t="shared" si="12"/>
        <v>73732.399999999994</v>
      </c>
      <c r="K101">
        <f t="shared" si="18"/>
        <v>1.6064036976959926</v>
      </c>
      <c r="L101">
        <f t="shared" si="14"/>
        <v>117212</v>
      </c>
      <c r="M101">
        <f t="shared" si="15"/>
        <v>39662</v>
      </c>
      <c r="N101">
        <f t="shared" si="16"/>
        <v>73732.399999999994</v>
      </c>
      <c r="O101">
        <f t="shared" si="17"/>
        <v>77550</v>
      </c>
      <c r="Q101">
        <v>2209</v>
      </c>
      <c r="R101">
        <v>-11</v>
      </c>
      <c r="T101">
        <v>645.79999999998836</v>
      </c>
      <c r="U101">
        <v>12.799999999988358</v>
      </c>
      <c r="W101">
        <v>6622.5999999999995</v>
      </c>
      <c r="X101">
        <v>902.8</v>
      </c>
      <c r="AF101">
        <v>73732.399999999994</v>
      </c>
      <c r="AG101">
        <v>1.6064036976959926</v>
      </c>
      <c r="AK101">
        <v>73732.399999999994</v>
      </c>
      <c r="AL101">
        <v>1.6064036976959926</v>
      </c>
    </row>
    <row r="103" spans="2:38" x14ac:dyDescent="0.25">
      <c r="B103">
        <v>4453874</v>
      </c>
      <c r="C103">
        <v>4406103</v>
      </c>
      <c r="D103">
        <v>5156057</v>
      </c>
      <c r="E103">
        <v>4882023</v>
      </c>
      <c r="F103">
        <v>4883333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75B1A-BABF-4123-AE36-2876EE88C852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118189</v>
      </c>
      <c r="C2">
        <v>105714</v>
      </c>
      <c r="D2">
        <v>116241</v>
      </c>
      <c r="E2">
        <v>11624</v>
      </c>
      <c r="F2">
        <v>74787</v>
      </c>
      <c r="H2">
        <v>106557</v>
      </c>
      <c r="J2">
        <f t="shared" ref="J2:J33" si="0">AVERAGE(B2:F2)</f>
        <v>85311</v>
      </c>
      <c r="K2">
        <f t="shared" ref="K2:K33" si="1">H2/J2</f>
        <v>1.2490417413932553</v>
      </c>
      <c r="L2">
        <f t="shared" ref="L2:L33" si="2">MAX(B2:F2)</f>
        <v>118189</v>
      </c>
      <c r="M2">
        <f t="shared" ref="M2:M33" si="3">MIN(B2:F2)</f>
        <v>11624</v>
      </c>
      <c r="N2">
        <f t="shared" ref="N2:N33" si="4">AVERAGE(B2:F2)</f>
        <v>85311</v>
      </c>
      <c r="O2">
        <f t="shared" ref="O2:O33" si="5">L2-M2</f>
        <v>106565</v>
      </c>
      <c r="Q2">
        <v>1392</v>
      </c>
      <c r="R2">
        <v>-337</v>
      </c>
      <c r="T2">
        <v>3663.6000000000058</v>
      </c>
      <c r="U2">
        <v>-269.19999999999709</v>
      </c>
      <c r="W2">
        <v>4524</v>
      </c>
      <c r="X2">
        <v>503.6</v>
      </c>
      <c r="AB2">
        <v>85311</v>
      </c>
      <c r="AC2">
        <v>1.2490417413932553</v>
      </c>
      <c r="AI2">
        <v>85311</v>
      </c>
      <c r="AJ2">
        <v>1.2490417413932553</v>
      </c>
    </row>
    <row r="3" spans="1:38" x14ac:dyDescent="0.25">
      <c r="B3">
        <v>93304</v>
      </c>
      <c r="C3">
        <v>22794</v>
      </c>
      <c r="D3">
        <v>105068</v>
      </c>
      <c r="E3">
        <v>105742</v>
      </c>
      <c r="F3">
        <v>61168</v>
      </c>
      <c r="H3">
        <v>122784</v>
      </c>
      <c r="J3">
        <f t="shared" si="0"/>
        <v>77615.199999999997</v>
      </c>
      <c r="K3">
        <f t="shared" si="1"/>
        <v>1.5819581731413435</v>
      </c>
      <c r="L3">
        <f t="shared" si="2"/>
        <v>105742</v>
      </c>
      <c r="M3">
        <f t="shared" si="3"/>
        <v>22794</v>
      </c>
      <c r="N3">
        <f t="shared" si="4"/>
        <v>77615.199999999997</v>
      </c>
      <c r="O3">
        <f t="shared" si="5"/>
        <v>82948</v>
      </c>
      <c r="Q3">
        <v>-831</v>
      </c>
      <c r="R3">
        <v>-1363</v>
      </c>
      <c r="T3">
        <v>-194.60000000000582</v>
      </c>
      <c r="U3">
        <v>254.39999999999418</v>
      </c>
      <c r="W3">
        <v>3775.8</v>
      </c>
      <c r="X3">
        <v>642</v>
      </c>
      <c r="AF3">
        <v>77615.199999999997</v>
      </c>
      <c r="AG3">
        <v>1.5819581731413435</v>
      </c>
      <c r="AK3">
        <v>77615.199999999997</v>
      </c>
      <c r="AL3">
        <v>1.5819581731413435</v>
      </c>
    </row>
    <row r="4" spans="1:38" x14ac:dyDescent="0.25">
      <c r="B4">
        <v>35648</v>
      </c>
      <c r="C4">
        <v>17549</v>
      </c>
      <c r="D4">
        <v>103326</v>
      </c>
      <c r="E4">
        <v>56546</v>
      </c>
      <c r="F4">
        <v>14836</v>
      </c>
      <c r="H4">
        <v>57873</v>
      </c>
      <c r="J4">
        <f t="shared" si="0"/>
        <v>45581</v>
      </c>
      <c r="K4">
        <f t="shared" si="1"/>
        <v>1.2696737675785963</v>
      </c>
      <c r="L4">
        <f t="shared" si="2"/>
        <v>103326</v>
      </c>
      <c r="M4">
        <f t="shared" si="3"/>
        <v>14836</v>
      </c>
      <c r="N4">
        <f t="shared" si="4"/>
        <v>45581</v>
      </c>
      <c r="O4">
        <f t="shared" si="5"/>
        <v>88490</v>
      </c>
      <c r="Q4">
        <v>-4734</v>
      </c>
      <c r="R4">
        <v>235</v>
      </c>
      <c r="T4">
        <v>-5316.4000000000015</v>
      </c>
      <c r="U4">
        <v>-182.19999999999709</v>
      </c>
      <c r="W4">
        <v>10911.6</v>
      </c>
      <c r="X4">
        <v>291.39999999999998</v>
      </c>
      <c r="Z4">
        <v>45581</v>
      </c>
      <c r="AA4">
        <v>1.2696737675785963</v>
      </c>
      <c r="AK4">
        <v>45581</v>
      </c>
      <c r="AL4">
        <v>1.2696737675785963</v>
      </c>
    </row>
    <row r="5" spans="1:38" x14ac:dyDescent="0.25">
      <c r="B5">
        <v>88408</v>
      </c>
      <c r="C5">
        <v>78138</v>
      </c>
      <c r="D5">
        <v>117480</v>
      </c>
      <c r="E5">
        <v>77959</v>
      </c>
      <c r="F5">
        <v>23714</v>
      </c>
      <c r="H5">
        <v>116439</v>
      </c>
      <c r="J5">
        <f t="shared" si="0"/>
        <v>77139.8</v>
      </c>
      <c r="K5">
        <f t="shared" si="1"/>
        <v>1.5094542635578521</v>
      </c>
      <c r="L5">
        <f t="shared" si="2"/>
        <v>117480</v>
      </c>
      <c r="M5">
        <f t="shared" si="3"/>
        <v>23714</v>
      </c>
      <c r="N5">
        <f t="shared" si="4"/>
        <v>77139.8</v>
      </c>
      <c r="O5">
        <f t="shared" si="5"/>
        <v>93766</v>
      </c>
      <c r="Q5">
        <v>-12219</v>
      </c>
      <c r="R5">
        <v>-1515</v>
      </c>
      <c r="T5">
        <v>-768.39999999999418</v>
      </c>
      <c r="U5">
        <v>-361.59999999999127</v>
      </c>
      <c r="W5">
        <v>2912.3999999999996</v>
      </c>
      <c r="X5">
        <v>362</v>
      </c>
      <c r="AF5">
        <v>77139.8</v>
      </c>
      <c r="AG5">
        <v>1.5094542635578521</v>
      </c>
      <c r="AK5">
        <v>77139.8</v>
      </c>
      <c r="AL5">
        <v>1.5094542635578521</v>
      </c>
    </row>
    <row r="6" spans="1:38" x14ac:dyDescent="0.25">
      <c r="B6">
        <v>101911</v>
      </c>
      <c r="C6">
        <v>112540</v>
      </c>
      <c r="D6">
        <v>84027</v>
      </c>
      <c r="E6">
        <v>90592</v>
      </c>
      <c r="F6">
        <v>90450</v>
      </c>
      <c r="H6">
        <v>132824</v>
      </c>
      <c r="J6">
        <f t="shared" si="0"/>
        <v>95904</v>
      </c>
      <c r="K6">
        <f t="shared" si="1"/>
        <v>1.3849683016349683</v>
      </c>
      <c r="L6">
        <f t="shared" si="2"/>
        <v>112540</v>
      </c>
      <c r="M6">
        <f t="shared" si="3"/>
        <v>84027</v>
      </c>
      <c r="N6">
        <f t="shared" si="4"/>
        <v>95904</v>
      </c>
      <c r="O6">
        <f t="shared" si="5"/>
        <v>28513</v>
      </c>
      <c r="Q6">
        <v>11915</v>
      </c>
      <c r="R6">
        <v>-2</v>
      </c>
      <c r="T6">
        <v>-601.80000000000291</v>
      </c>
      <c r="U6">
        <v>497.19999999999709</v>
      </c>
      <c r="W6">
        <v>4548.2000000000007</v>
      </c>
      <c r="X6">
        <v>521.20000000000005</v>
      </c>
      <c r="AB6">
        <v>95904</v>
      </c>
      <c r="AC6">
        <v>1.3849683016349683</v>
      </c>
      <c r="AK6">
        <v>95904</v>
      </c>
      <c r="AL6">
        <v>1.3849683016349683</v>
      </c>
    </row>
    <row r="7" spans="1:38" x14ac:dyDescent="0.25">
      <c r="B7">
        <v>81772</v>
      </c>
      <c r="C7">
        <v>45893</v>
      </c>
      <c r="D7">
        <v>40269</v>
      </c>
      <c r="E7">
        <v>32822</v>
      </c>
      <c r="F7">
        <v>11049</v>
      </c>
      <c r="H7">
        <v>94941</v>
      </c>
      <c r="J7">
        <f t="shared" si="0"/>
        <v>42361</v>
      </c>
      <c r="K7">
        <f t="shared" si="1"/>
        <v>2.2412360425863413</v>
      </c>
      <c r="L7">
        <f t="shared" si="2"/>
        <v>81772</v>
      </c>
      <c r="M7">
        <f t="shared" si="3"/>
        <v>11049</v>
      </c>
      <c r="N7">
        <f t="shared" si="4"/>
        <v>42361</v>
      </c>
      <c r="O7">
        <f t="shared" si="5"/>
        <v>70723</v>
      </c>
      <c r="Q7">
        <v>2199</v>
      </c>
      <c r="R7">
        <v>22</v>
      </c>
      <c r="T7">
        <v>2632</v>
      </c>
      <c r="U7">
        <v>-412.59999999999854</v>
      </c>
      <c r="W7">
        <v>5080.4000000000005</v>
      </c>
      <c r="X7">
        <v>422.59999999999997</v>
      </c>
      <c r="AD7">
        <v>42361</v>
      </c>
      <c r="AE7">
        <v>2.2412360425863413</v>
      </c>
      <c r="AK7">
        <v>42361</v>
      </c>
      <c r="AL7">
        <v>2.2412360425863413</v>
      </c>
    </row>
    <row r="8" spans="1:38" x14ac:dyDescent="0.25">
      <c r="B8">
        <v>34059</v>
      </c>
      <c r="C8">
        <v>86394</v>
      </c>
      <c r="D8">
        <v>99443</v>
      </c>
      <c r="E8">
        <v>109756</v>
      </c>
      <c r="F8">
        <v>121836</v>
      </c>
      <c r="H8">
        <v>92825</v>
      </c>
      <c r="J8">
        <f t="shared" si="0"/>
        <v>90297.600000000006</v>
      </c>
      <c r="K8">
        <f t="shared" si="1"/>
        <v>1.0279896697143667</v>
      </c>
      <c r="L8">
        <f t="shared" si="2"/>
        <v>121836</v>
      </c>
      <c r="M8">
        <f t="shared" si="3"/>
        <v>34059</v>
      </c>
      <c r="N8">
        <f t="shared" si="4"/>
        <v>90297.600000000006</v>
      </c>
      <c r="O8">
        <f t="shared" si="5"/>
        <v>87777</v>
      </c>
      <c r="Q8">
        <v>2789</v>
      </c>
      <c r="R8">
        <v>-196</v>
      </c>
      <c r="T8">
        <v>4197.6000000000058</v>
      </c>
      <c r="U8">
        <v>178.40000000000873</v>
      </c>
      <c r="W8">
        <v>5460.8</v>
      </c>
      <c r="X8">
        <v>602</v>
      </c>
      <c r="AB8">
        <v>90297.600000000006</v>
      </c>
      <c r="AC8">
        <v>1.0279896697143667</v>
      </c>
      <c r="AI8">
        <v>90297.600000000006</v>
      </c>
      <c r="AJ8">
        <v>1.0279896697143667</v>
      </c>
    </row>
    <row r="9" spans="1:38" x14ac:dyDescent="0.25">
      <c r="B9">
        <v>23453</v>
      </c>
      <c r="C9">
        <v>57685</v>
      </c>
      <c r="D9">
        <v>53796</v>
      </c>
      <c r="E9">
        <v>89454</v>
      </c>
      <c r="F9">
        <v>105659</v>
      </c>
      <c r="H9">
        <v>84104</v>
      </c>
      <c r="J9">
        <f t="shared" si="0"/>
        <v>66009.399999999994</v>
      </c>
      <c r="K9">
        <f t="shared" si="1"/>
        <v>1.2741215645044495</v>
      </c>
      <c r="L9">
        <f t="shared" si="2"/>
        <v>105659</v>
      </c>
      <c r="M9">
        <f t="shared" si="3"/>
        <v>23453</v>
      </c>
      <c r="N9">
        <f t="shared" si="4"/>
        <v>66009.399999999994</v>
      </c>
      <c r="O9">
        <f t="shared" si="5"/>
        <v>82206</v>
      </c>
      <c r="Q9">
        <v>-3595</v>
      </c>
      <c r="R9">
        <v>-498</v>
      </c>
      <c r="T9">
        <v>966.99999999999272</v>
      </c>
      <c r="U9">
        <v>7.7999999999883585</v>
      </c>
      <c r="W9">
        <v>4457.3999999999996</v>
      </c>
      <c r="X9">
        <v>407</v>
      </c>
      <c r="Z9">
        <v>66009.399999999994</v>
      </c>
      <c r="AA9">
        <v>1.2741215645044495</v>
      </c>
      <c r="AK9">
        <v>66009.399999999994</v>
      </c>
      <c r="AL9">
        <v>1.2741215645044495</v>
      </c>
    </row>
    <row r="10" spans="1:38" x14ac:dyDescent="0.25">
      <c r="B10">
        <v>1712</v>
      </c>
      <c r="C10">
        <v>97454</v>
      </c>
      <c r="D10">
        <v>50635</v>
      </c>
      <c r="E10">
        <v>89987</v>
      </c>
      <c r="F10">
        <v>28281</v>
      </c>
      <c r="H10">
        <v>83332</v>
      </c>
      <c r="J10">
        <f t="shared" si="0"/>
        <v>53613.8</v>
      </c>
      <c r="K10">
        <f t="shared" si="1"/>
        <v>1.5543013179442606</v>
      </c>
      <c r="L10">
        <f t="shared" si="2"/>
        <v>97454</v>
      </c>
      <c r="M10">
        <f t="shared" si="3"/>
        <v>1712</v>
      </c>
      <c r="N10">
        <f t="shared" si="4"/>
        <v>53613.8</v>
      </c>
      <c r="O10">
        <f t="shared" si="5"/>
        <v>95742</v>
      </c>
      <c r="Q10">
        <v>430</v>
      </c>
      <c r="R10">
        <v>-1745</v>
      </c>
      <c r="T10">
        <v>-3138.3999999999942</v>
      </c>
      <c r="U10">
        <v>13</v>
      </c>
      <c r="W10">
        <v>3217.2</v>
      </c>
      <c r="X10">
        <v>604.6</v>
      </c>
      <c r="AD10">
        <v>53613.8</v>
      </c>
      <c r="AE10">
        <v>1.5543013179442606</v>
      </c>
      <c r="AK10">
        <v>53613.8</v>
      </c>
      <c r="AL10">
        <v>1.5543013179442606</v>
      </c>
    </row>
    <row r="11" spans="1:38" x14ac:dyDescent="0.25">
      <c r="B11">
        <v>49361</v>
      </c>
      <c r="C11">
        <v>104913</v>
      </c>
      <c r="D11">
        <v>86175</v>
      </c>
      <c r="E11">
        <v>88577</v>
      </c>
      <c r="F11">
        <v>2725</v>
      </c>
      <c r="H11">
        <v>115457</v>
      </c>
      <c r="J11">
        <f t="shared" si="0"/>
        <v>66350.2</v>
      </c>
      <c r="K11">
        <f t="shared" si="1"/>
        <v>1.7401153274594501</v>
      </c>
      <c r="L11">
        <f t="shared" si="2"/>
        <v>104913</v>
      </c>
      <c r="M11">
        <f t="shared" si="3"/>
        <v>2725</v>
      </c>
      <c r="N11">
        <f t="shared" si="4"/>
        <v>66350.2</v>
      </c>
      <c r="O11">
        <f t="shared" si="5"/>
        <v>102188</v>
      </c>
      <c r="Q11">
        <v>-4468</v>
      </c>
      <c r="R11">
        <v>-13</v>
      </c>
      <c r="T11">
        <v>-2529.8000000000029</v>
      </c>
      <c r="U11">
        <v>-35.19999999999709</v>
      </c>
      <c r="W11">
        <v>5167.4000000000005</v>
      </c>
      <c r="X11">
        <v>46</v>
      </c>
      <c r="AF11">
        <v>66350.2</v>
      </c>
      <c r="AG11">
        <v>1.7401153274594501</v>
      </c>
      <c r="AK11">
        <v>66350.2</v>
      </c>
      <c r="AL11">
        <v>1.7401153274594501</v>
      </c>
    </row>
    <row r="12" spans="1:38" x14ac:dyDescent="0.25">
      <c r="B12">
        <v>8959</v>
      </c>
      <c r="C12">
        <v>47466</v>
      </c>
      <c r="D12">
        <v>63090</v>
      </c>
      <c r="E12">
        <v>24561</v>
      </c>
      <c r="F12">
        <v>94008</v>
      </c>
      <c r="H12">
        <v>77238</v>
      </c>
      <c r="J12">
        <f t="shared" si="0"/>
        <v>47616.800000000003</v>
      </c>
      <c r="K12">
        <f t="shared" si="1"/>
        <v>1.6220745619193224</v>
      </c>
      <c r="L12">
        <f t="shared" si="2"/>
        <v>94008</v>
      </c>
      <c r="M12">
        <f t="shared" si="3"/>
        <v>8959</v>
      </c>
      <c r="N12">
        <f t="shared" si="4"/>
        <v>47616.800000000003</v>
      </c>
      <c r="O12">
        <f t="shared" si="5"/>
        <v>85049</v>
      </c>
      <c r="Q12">
        <v>4668</v>
      </c>
      <c r="R12">
        <v>1109</v>
      </c>
      <c r="T12">
        <v>-3477.3999999999942</v>
      </c>
      <c r="U12">
        <v>-633.19999999999709</v>
      </c>
      <c r="W12">
        <v>7941.8</v>
      </c>
      <c r="X12">
        <v>747.6</v>
      </c>
      <c r="Z12">
        <v>47616.800000000003</v>
      </c>
      <c r="AA12">
        <v>1.6220745619193224</v>
      </c>
      <c r="AK12">
        <v>47616.800000000003</v>
      </c>
      <c r="AL12">
        <v>1.6220745619193224</v>
      </c>
    </row>
    <row r="13" spans="1:38" x14ac:dyDescent="0.25">
      <c r="B13">
        <v>82160</v>
      </c>
      <c r="C13">
        <v>110503</v>
      </c>
      <c r="D13">
        <v>59507</v>
      </c>
      <c r="E13">
        <v>71642</v>
      </c>
      <c r="F13">
        <v>63896</v>
      </c>
      <c r="H13">
        <v>110246</v>
      </c>
      <c r="J13">
        <f t="shared" si="0"/>
        <v>77541.600000000006</v>
      </c>
      <c r="K13">
        <f t="shared" si="1"/>
        <v>1.421765865032447</v>
      </c>
      <c r="L13">
        <f t="shared" si="2"/>
        <v>110503</v>
      </c>
      <c r="M13">
        <f t="shared" si="3"/>
        <v>59507</v>
      </c>
      <c r="N13">
        <f t="shared" si="4"/>
        <v>77541.600000000006</v>
      </c>
      <c r="O13">
        <f t="shared" si="5"/>
        <v>50996</v>
      </c>
      <c r="Q13">
        <v>-1561</v>
      </c>
      <c r="R13">
        <v>-63</v>
      </c>
      <c r="T13">
        <v>76.200000000011642</v>
      </c>
      <c r="U13">
        <v>-235.59999999999127</v>
      </c>
      <c r="W13">
        <v>3035.4</v>
      </c>
      <c r="X13">
        <v>842.8</v>
      </c>
      <c r="AF13">
        <v>77541.600000000006</v>
      </c>
      <c r="AG13">
        <v>1.421765865032447</v>
      </c>
      <c r="AK13">
        <v>77541.600000000006</v>
      </c>
      <c r="AL13">
        <v>1.421765865032447</v>
      </c>
    </row>
    <row r="14" spans="1:38" x14ac:dyDescent="0.25">
      <c r="B14">
        <v>86163</v>
      </c>
      <c r="C14">
        <v>106855</v>
      </c>
      <c r="D14">
        <v>57140</v>
      </c>
      <c r="E14">
        <v>93259</v>
      </c>
      <c r="F14">
        <v>81459</v>
      </c>
      <c r="H14">
        <v>86425</v>
      </c>
      <c r="J14">
        <f t="shared" si="0"/>
        <v>84975.2</v>
      </c>
      <c r="K14">
        <f t="shared" si="1"/>
        <v>1.0170614485167437</v>
      </c>
      <c r="L14">
        <f t="shared" si="2"/>
        <v>106855</v>
      </c>
      <c r="M14">
        <f t="shared" si="3"/>
        <v>57140</v>
      </c>
      <c r="N14">
        <f t="shared" si="4"/>
        <v>84975.2</v>
      </c>
      <c r="O14">
        <f t="shared" si="5"/>
        <v>49715</v>
      </c>
      <c r="Q14">
        <v>-4718</v>
      </c>
      <c r="R14">
        <v>-711</v>
      </c>
      <c r="T14">
        <v>5591</v>
      </c>
      <c r="U14">
        <v>-14.19999999999709</v>
      </c>
      <c r="W14">
        <v>5590.9999999999991</v>
      </c>
      <c r="X14">
        <v>736.19999999999993</v>
      </c>
      <c r="AB14">
        <v>84975.2</v>
      </c>
      <c r="AC14">
        <v>1.0170614485167437</v>
      </c>
      <c r="AI14">
        <v>84975.2</v>
      </c>
      <c r="AJ14">
        <v>1.0170614485167437</v>
      </c>
    </row>
    <row r="15" spans="1:38" x14ac:dyDescent="0.25">
      <c r="B15">
        <v>63050</v>
      </c>
      <c r="C15">
        <v>27410</v>
      </c>
      <c r="D15">
        <v>28527</v>
      </c>
      <c r="E15">
        <v>38075</v>
      </c>
      <c r="F15">
        <v>101479</v>
      </c>
      <c r="H15">
        <v>70615</v>
      </c>
      <c r="J15">
        <f t="shared" si="0"/>
        <v>51708.2</v>
      </c>
      <c r="K15">
        <f t="shared" si="1"/>
        <v>1.3656441338124321</v>
      </c>
      <c r="L15">
        <f t="shared" si="2"/>
        <v>101479</v>
      </c>
      <c r="M15">
        <f t="shared" si="3"/>
        <v>27410</v>
      </c>
      <c r="N15">
        <f t="shared" si="4"/>
        <v>51708.2</v>
      </c>
      <c r="O15">
        <f t="shared" si="5"/>
        <v>74069</v>
      </c>
      <c r="Q15">
        <v>-6506</v>
      </c>
      <c r="R15">
        <v>-1</v>
      </c>
      <c r="T15">
        <v>-2215</v>
      </c>
      <c r="U15">
        <v>-93</v>
      </c>
      <c r="W15">
        <v>4312.6000000000004</v>
      </c>
      <c r="X15">
        <v>123.00000000000001</v>
      </c>
      <c r="Z15">
        <v>51708.2</v>
      </c>
      <c r="AA15">
        <v>1.3656441338124321</v>
      </c>
      <c r="AK15">
        <v>51708.2</v>
      </c>
      <c r="AL15">
        <v>1.3656441338124321</v>
      </c>
    </row>
    <row r="16" spans="1:38" x14ac:dyDescent="0.25">
      <c r="B16">
        <v>35615</v>
      </c>
      <c r="C16">
        <v>42405</v>
      </c>
      <c r="D16">
        <v>26061</v>
      </c>
      <c r="E16">
        <v>18183</v>
      </c>
      <c r="F16">
        <v>112467</v>
      </c>
      <c r="H16">
        <v>72663</v>
      </c>
      <c r="J16">
        <f t="shared" si="0"/>
        <v>46946.2</v>
      </c>
      <c r="K16">
        <f t="shared" si="1"/>
        <v>1.5477930056106779</v>
      </c>
      <c r="L16">
        <f t="shared" si="2"/>
        <v>112467</v>
      </c>
      <c r="M16">
        <f t="shared" si="3"/>
        <v>18183</v>
      </c>
      <c r="N16">
        <f t="shared" si="4"/>
        <v>46946.2</v>
      </c>
      <c r="O16">
        <f t="shared" si="5"/>
        <v>94284</v>
      </c>
      <c r="Q16">
        <v>2799</v>
      </c>
      <c r="R16">
        <v>2</v>
      </c>
      <c r="T16">
        <v>1829.7999999999956</v>
      </c>
      <c r="U16">
        <v>243.79999999999563</v>
      </c>
      <c r="W16">
        <v>4209.4000000000005</v>
      </c>
      <c r="X16">
        <v>540.59999999999991</v>
      </c>
      <c r="AD16">
        <v>46946.2</v>
      </c>
      <c r="AE16">
        <v>1.5477930056106779</v>
      </c>
      <c r="AK16">
        <v>46946.2</v>
      </c>
      <c r="AL16">
        <v>1.5477930056106779</v>
      </c>
    </row>
    <row r="17" spans="2:38" x14ac:dyDescent="0.25">
      <c r="B17">
        <v>51111</v>
      </c>
      <c r="C17">
        <v>93218</v>
      </c>
      <c r="D17">
        <v>108754</v>
      </c>
      <c r="E17">
        <v>59852</v>
      </c>
      <c r="F17">
        <v>54613</v>
      </c>
      <c r="H17">
        <v>120812</v>
      </c>
      <c r="J17">
        <f t="shared" si="0"/>
        <v>73509.600000000006</v>
      </c>
      <c r="K17">
        <f t="shared" si="1"/>
        <v>1.6434860208734641</v>
      </c>
      <c r="L17">
        <f t="shared" si="2"/>
        <v>108754</v>
      </c>
      <c r="M17">
        <f t="shared" si="3"/>
        <v>51111</v>
      </c>
      <c r="N17">
        <f t="shared" si="4"/>
        <v>73509.600000000006</v>
      </c>
      <c r="O17">
        <f t="shared" si="5"/>
        <v>57643</v>
      </c>
      <c r="Q17">
        <v>641</v>
      </c>
      <c r="R17">
        <v>-9</v>
      </c>
      <c r="T17">
        <v>669</v>
      </c>
      <c r="U17">
        <v>-513</v>
      </c>
      <c r="W17">
        <v>4589.3999999999996</v>
      </c>
      <c r="X17">
        <v>820.2</v>
      </c>
      <c r="AF17">
        <v>73509.600000000006</v>
      </c>
      <c r="AG17">
        <v>1.6434860208734641</v>
      </c>
      <c r="AK17">
        <v>73509.600000000006</v>
      </c>
      <c r="AL17">
        <v>1.6434860208734641</v>
      </c>
    </row>
    <row r="18" spans="2:38" x14ac:dyDescent="0.25">
      <c r="B18">
        <v>98720</v>
      </c>
      <c r="C18">
        <v>28403</v>
      </c>
      <c r="D18">
        <v>6782</v>
      </c>
      <c r="E18">
        <v>50964</v>
      </c>
      <c r="F18">
        <v>23492</v>
      </c>
      <c r="H18">
        <v>47138</v>
      </c>
      <c r="J18">
        <f t="shared" si="0"/>
        <v>41672.199999999997</v>
      </c>
      <c r="K18">
        <f t="shared" si="1"/>
        <v>1.1311617817153883</v>
      </c>
      <c r="L18">
        <f t="shared" si="2"/>
        <v>98720</v>
      </c>
      <c r="M18">
        <f t="shared" si="3"/>
        <v>6782</v>
      </c>
      <c r="N18">
        <f t="shared" si="4"/>
        <v>41672.199999999997</v>
      </c>
      <c r="O18">
        <f t="shared" si="5"/>
        <v>91938</v>
      </c>
      <c r="Q18">
        <v>2489</v>
      </c>
      <c r="R18">
        <v>0</v>
      </c>
      <c r="T18">
        <v>-74</v>
      </c>
      <c r="U18">
        <v>-79.600000000005821</v>
      </c>
      <c r="W18">
        <v>2241.1999999999998</v>
      </c>
      <c r="X18">
        <v>288</v>
      </c>
      <c r="Z18">
        <v>41672.199999999997</v>
      </c>
      <c r="AA18">
        <v>1.1311617817153883</v>
      </c>
      <c r="AI18">
        <v>41672.199999999997</v>
      </c>
      <c r="AJ18">
        <v>1.1311617817153883</v>
      </c>
    </row>
    <row r="19" spans="2:38" x14ac:dyDescent="0.25">
      <c r="B19">
        <v>41927</v>
      </c>
      <c r="C19">
        <v>10248</v>
      </c>
      <c r="D19">
        <v>12799</v>
      </c>
      <c r="E19">
        <v>87638</v>
      </c>
      <c r="F19">
        <v>75828</v>
      </c>
      <c r="H19">
        <v>101227</v>
      </c>
      <c r="J19">
        <f t="shared" si="0"/>
        <v>45688</v>
      </c>
      <c r="K19">
        <f t="shared" si="1"/>
        <v>2.2156146033969533</v>
      </c>
      <c r="L19">
        <f t="shared" si="2"/>
        <v>87638</v>
      </c>
      <c r="M19">
        <f t="shared" si="3"/>
        <v>10248</v>
      </c>
      <c r="N19">
        <f t="shared" si="4"/>
        <v>45688</v>
      </c>
      <c r="O19">
        <f t="shared" si="5"/>
        <v>77390</v>
      </c>
      <c r="Q19">
        <v>-4676</v>
      </c>
      <c r="R19">
        <v>-1903</v>
      </c>
      <c r="T19">
        <v>1186.5999999999985</v>
      </c>
      <c r="U19">
        <v>-415</v>
      </c>
      <c r="W19">
        <v>5590.6</v>
      </c>
      <c r="X19">
        <v>619.40000000000009</v>
      </c>
      <c r="AD19">
        <v>45688</v>
      </c>
      <c r="AE19">
        <v>2.2156146033969533</v>
      </c>
      <c r="AK19">
        <v>45688</v>
      </c>
      <c r="AL19">
        <v>2.2156146033969533</v>
      </c>
    </row>
    <row r="20" spans="2:38" x14ac:dyDescent="0.25">
      <c r="B20">
        <v>119503</v>
      </c>
      <c r="C20">
        <v>102439</v>
      </c>
      <c r="D20">
        <v>31446</v>
      </c>
      <c r="E20">
        <v>52400</v>
      </c>
      <c r="F20">
        <v>23427</v>
      </c>
      <c r="H20">
        <v>120527</v>
      </c>
      <c r="J20">
        <f t="shared" si="0"/>
        <v>65843</v>
      </c>
      <c r="K20">
        <f t="shared" si="1"/>
        <v>1.8305210880427685</v>
      </c>
      <c r="L20">
        <f t="shared" si="2"/>
        <v>119503</v>
      </c>
      <c r="M20">
        <f t="shared" si="3"/>
        <v>23427</v>
      </c>
      <c r="N20">
        <f t="shared" si="4"/>
        <v>65843</v>
      </c>
      <c r="O20">
        <f t="shared" si="5"/>
        <v>96076</v>
      </c>
      <c r="Q20">
        <v>4784</v>
      </c>
      <c r="R20">
        <v>-1191</v>
      </c>
      <c r="T20">
        <v>1489.4000000000015</v>
      </c>
      <c r="U20">
        <v>442.40000000000146</v>
      </c>
      <c r="W20">
        <v>3277.4</v>
      </c>
      <c r="X20">
        <v>499.2</v>
      </c>
      <c r="AD20">
        <v>65843</v>
      </c>
      <c r="AE20">
        <v>1.8305210880427685</v>
      </c>
      <c r="AK20">
        <v>65843</v>
      </c>
      <c r="AL20">
        <v>1.8305210880427685</v>
      </c>
    </row>
    <row r="21" spans="2:38" x14ac:dyDescent="0.25">
      <c r="B21">
        <v>119378</v>
      </c>
      <c r="C21">
        <v>24248</v>
      </c>
      <c r="D21">
        <v>114983</v>
      </c>
      <c r="E21">
        <v>103174</v>
      </c>
      <c r="F21">
        <v>6484</v>
      </c>
      <c r="H21">
        <v>118583</v>
      </c>
      <c r="J21">
        <f t="shared" si="0"/>
        <v>73653.399999999994</v>
      </c>
      <c r="K21">
        <f t="shared" si="1"/>
        <v>1.6100139301104905</v>
      </c>
      <c r="L21">
        <f t="shared" si="2"/>
        <v>119378</v>
      </c>
      <c r="M21">
        <f t="shared" si="3"/>
        <v>6484</v>
      </c>
      <c r="N21">
        <f t="shared" si="4"/>
        <v>73653.399999999994</v>
      </c>
      <c r="O21">
        <f t="shared" si="5"/>
        <v>112894</v>
      </c>
      <c r="Q21">
        <v>5915</v>
      </c>
      <c r="R21">
        <v>1021</v>
      </c>
      <c r="T21">
        <v>-171.20000000001164</v>
      </c>
      <c r="U21">
        <v>-425</v>
      </c>
      <c r="W21">
        <v>2024.8</v>
      </c>
      <c r="X21">
        <v>425</v>
      </c>
      <c r="AF21">
        <v>73653.399999999994</v>
      </c>
      <c r="AG21">
        <v>1.6100139301104905</v>
      </c>
      <c r="AK21">
        <v>73653.399999999994</v>
      </c>
      <c r="AL21">
        <v>1.6100139301104905</v>
      </c>
    </row>
    <row r="22" spans="2:38" x14ac:dyDescent="0.25">
      <c r="B22">
        <v>40335</v>
      </c>
      <c r="C22">
        <v>40085</v>
      </c>
      <c r="D22">
        <v>70031</v>
      </c>
      <c r="E22">
        <v>102585</v>
      </c>
      <c r="F22">
        <v>30987</v>
      </c>
      <c r="H22">
        <v>79290</v>
      </c>
      <c r="J22">
        <f t="shared" si="0"/>
        <v>56804.6</v>
      </c>
      <c r="K22">
        <f t="shared" si="1"/>
        <v>1.3958376610344938</v>
      </c>
      <c r="L22">
        <f t="shared" si="2"/>
        <v>102585</v>
      </c>
      <c r="M22">
        <f t="shared" si="3"/>
        <v>30987</v>
      </c>
      <c r="N22">
        <f t="shared" si="4"/>
        <v>56804.6</v>
      </c>
      <c r="O22">
        <f t="shared" si="5"/>
        <v>71598</v>
      </c>
      <c r="Q22">
        <v>-11484</v>
      </c>
      <c r="R22">
        <v>-1</v>
      </c>
      <c r="T22">
        <v>1774.4000000000015</v>
      </c>
      <c r="U22">
        <v>508.59999999999854</v>
      </c>
      <c r="W22">
        <v>2695.2000000000003</v>
      </c>
      <c r="X22">
        <v>928.59999999999991</v>
      </c>
      <c r="AD22">
        <v>56804.6</v>
      </c>
      <c r="AE22">
        <v>1.3958376610344938</v>
      </c>
      <c r="AK22">
        <v>56804.6</v>
      </c>
      <c r="AL22">
        <v>1.3958376610344938</v>
      </c>
    </row>
    <row r="23" spans="2:38" x14ac:dyDescent="0.25">
      <c r="B23">
        <v>114002</v>
      </c>
      <c r="C23">
        <v>15388</v>
      </c>
      <c r="D23">
        <v>43384</v>
      </c>
      <c r="E23">
        <v>83771</v>
      </c>
      <c r="F23">
        <v>120694</v>
      </c>
      <c r="H23">
        <v>116800</v>
      </c>
      <c r="J23">
        <f t="shared" si="0"/>
        <v>75447.8</v>
      </c>
      <c r="K23">
        <f t="shared" si="1"/>
        <v>1.5480902027627048</v>
      </c>
      <c r="L23">
        <f t="shared" si="2"/>
        <v>120694</v>
      </c>
      <c r="M23">
        <f t="shared" si="3"/>
        <v>15388</v>
      </c>
      <c r="N23">
        <f t="shared" si="4"/>
        <v>75447.8</v>
      </c>
      <c r="O23">
        <f t="shared" si="5"/>
        <v>105306</v>
      </c>
      <c r="Q23">
        <v>-3371</v>
      </c>
      <c r="R23">
        <v>175</v>
      </c>
      <c r="T23">
        <v>2115.1999999999971</v>
      </c>
      <c r="U23">
        <v>1161.1999999999971</v>
      </c>
      <c r="W23">
        <v>4800.3999999999996</v>
      </c>
      <c r="X23">
        <v>1161.2</v>
      </c>
      <c r="AF23">
        <v>75447.8</v>
      </c>
      <c r="AG23">
        <v>1.5480902027627048</v>
      </c>
      <c r="AK23">
        <v>75447.8</v>
      </c>
      <c r="AL23">
        <v>1.5480902027627048</v>
      </c>
    </row>
    <row r="24" spans="2:38" x14ac:dyDescent="0.25">
      <c r="B24">
        <v>7303</v>
      </c>
      <c r="C24">
        <v>7765</v>
      </c>
      <c r="D24">
        <v>64396</v>
      </c>
      <c r="E24">
        <v>6205</v>
      </c>
      <c r="F24">
        <v>9016</v>
      </c>
      <c r="H24">
        <v>34293</v>
      </c>
      <c r="J24">
        <f t="shared" si="0"/>
        <v>18937</v>
      </c>
      <c r="K24">
        <f t="shared" si="1"/>
        <v>1.8108992976712257</v>
      </c>
      <c r="L24">
        <f t="shared" si="2"/>
        <v>64396</v>
      </c>
      <c r="M24">
        <f t="shared" si="3"/>
        <v>6205</v>
      </c>
      <c r="N24">
        <f t="shared" si="4"/>
        <v>18937</v>
      </c>
      <c r="O24">
        <f t="shared" si="5"/>
        <v>58191</v>
      </c>
      <c r="Q24">
        <v>11169</v>
      </c>
      <c r="R24">
        <v>-23</v>
      </c>
      <c r="T24">
        <v>1348</v>
      </c>
      <c r="U24">
        <v>-133.79999999999927</v>
      </c>
      <c r="W24">
        <v>3569.6</v>
      </c>
      <c r="X24">
        <v>193.39999999999998</v>
      </c>
      <c r="Z24">
        <v>18937</v>
      </c>
      <c r="AA24">
        <v>1.8108992976712257</v>
      </c>
      <c r="AK24">
        <v>18937</v>
      </c>
      <c r="AL24">
        <v>1.8108992976712257</v>
      </c>
    </row>
    <row r="25" spans="2:38" x14ac:dyDescent="0.25">
      <c r="B25">
        <v>68499</v>
      </c>
      <c r="C25">
        <v>17879</v>
      </c>
      <c r="D25">
        <v>120109</v>
      </c>
      <c r="E25">
        <v>113301</v>
      </c>
      <c r="F25">
        <v>94742</v>
      </c>
      <c r="H25">
        <v>83839</v>
      </c>
      <c r="J25">
        <f t="shared" si="0"/>
        <v>82906</v>
      </c>
      <c r="K25">
        <f t="shared" si="1"/>
        <v>1.0112537090198539</v>
      </c>
      <c r="L25">
        <f t="shared" si="2"/>
        <v>120109</v>
      </c>
      <c r="M25">
        <f t="shared" si="3"/>
        <v>17879</v>
      </c>
      <c r="N25">
        <f t="shared" si="4"/>
        <v>82906</v>
      </c>
      <c r="O25">
        <f t="shared" si="5"/>
        <v>102230</v>
      </c>
      <c r="Q25">
        <v>568</v>
      </c>
      <c r="R25">
        <v>-1373</v>
      </c>
      <c r="T25">
        <v>840.39999999999418</v>
      </c>
      <c r="U25">
        <v>-280.39999999999418</v>
      </c>
      <c r="W25">
        <v>7899.6</v>
      </c>
      <c r="X25">
        <v>373.6</v>
      </c>
      <c r="AB25">
        <v>82906</v>
      </c>
      <c r="AC25">
        <v>1.0112537090198539</v>
      </c>
      <c r="AI25">
        <v>82906</v>
      </c>
      <c r="AJ25">
        <v>1.0112537090198539</v>
      </c>
    </row>
    <row r="26" spans="2:38" x14ac:dyDescent="0.25">
      <c r="B26">
        <v>52103</v>
      </c>
      <c r="C26">
        <v>4790</v>
      </c>
      <c r="D26">
        <v>76035</v>
      </c>
      <c r="E26">
        <v>39393</v>
      </c>
      <c r="F26">
        <v>18658</v>
      </c>
      <c r="H26">
        <v>93302</v>
      </c>
      <c r="J26">
        <f t="shared" si="0"/>
        <v>38195.800000000003</v>
      </c>
      <c r="K26">
        <f t="shared" si="1"/>
        <v>2.4427293053162913</v>
      </c>
      <c r="L26">
        <f t="shared" si="2"/>
        <v>76035</v>
      </c>
      <c r="M26">
        <f t="shared" si="3"/>
        <v>4790</v>
      </c>
      <c r="N26">
        <f t="shared" si="4"/>
        <v>38195.800000000003</v>
      </c>
      <c r="O26">
        <f t="shared" si="5"/>
        <v>71245</v>
      </c>
      <c r="Q26">
        <v>-2392</v>
      </c>
      <c r="R26">
        <v>6</v>
      </c>
      <c r="T26">
        <v>-2394.1999999999971</v>
      </c>
      <c r="U26">
        <v>17.400000000001455</v>
      </c>
      <c r="W26">
        <v>6180.5999999999995</v>
      </c>
      <c r="X26">
        <v>1135.4000000000001</v>
      </c>
      <c r="AD26">
        <v>38195.800000000003</v>
      </c>
      <c r="AE26">
        <v>2.4427293053162913</v>
      </c>
      <c r="AK26">
        <v>38195.800000000003</v>
      </c>
      <c r="AL26">
        <v>2.4427293053162913</v>
      </c>
    </row>
    <row r="27" spans="2:38" x14ac:dyDescent="0.25">
      <c r="B27">
        <v>18347</v>
      </c>
      <c r="C27">
        <v>49732</v>
      </c>
      <c r="D27">
        <v>36242</v>
      </c>
      <c r="E27">
        <v>28474</v>
      </c>
      <c r="F27">
        <v>25727</v>
      </c>
      <c r="H27">
        <v>61475</v>
      </c>
      <c r="J27">
        <f t="shared" si="0"/>
        <v>31704.400000000001</v>
      </c>
      <c r="K27">
        <f t="shared" si="1"/>
        <v>1.939005311565587</v>
      </c>
      <c r="L27">
        <f t="shared" si="2"/>
        <v>49732</v>
      </c>
      <c r="M27">
        <f t="shared" si="3"/>
        <v>18347</v>
      </c>
      <c r="N27">
        <f t="shared" si="4"/>
        <v>31704.400000000001</v>
      </c>
      <c r="O27">
        <f t="shared" si="5"/>
        <v>31385</v>
      </c>
      <c r="Q27">
        <v>-4453</v>
      </c>
      <c r="R27">
        <v>-1463</v>
      </c>
      <c r="T27">
        <v>1717</v>
      </c>
      <c r="U27">
        <v>-337.79999999999927</v>
      </c>
      <c r="W27">
        <v>3530.2</v>
      </c>
      <c r="X27">
        <v>379.00000000000006</v>
      </c>
      <c r="AD27">
        <v>31704.400000000001</v>
      </c>
      <c r="AE27">
        <v>1.939005311565587</v>
      </c>
      <c r="AK27">
        <v>31704.400000000001</v>
      </c>
      <c r="AL27">
        <v>1.939005311565587</v>
      </c>
    </row>
    <row r="28" spans="2:38" x14ac:dyDescent="0.25">
      <c r="B28">
        <v>104599</v>
      </c>
      <c r="C28">
        <v>83568</v>
      </c>
      <c r="D28">
        <v>101800</v>
      </c>
      <c r="E28">
        <v>95498</v>
      </c>
      <c r="F28">
        <v>113975</v>
      </c>
      <c r="H28">
        <v>113209</v>
      </c>
      <c r="J28">
        <f t="shared" si="0"/>
        <v>99888</v>
      </c>
      <c r="K28">
        <f t="shared" si="1"/>
        <v>1.1333593624859843</v>
      </c>
      <c r="L28">
        <f t="shared" si="2"/>
        <v>113975</v>
      </c>
      <c r="M28">
        <f t="shared" si="3"/>
        <v>83568</v>
      </c>
      <c r="N28">
        <f t="shared" si="4"/>
        <v>99888</v>
      </c>
      <c r="O28">
        <f t="shared" si="5"/>
        <v>30407</v>
      </c>
      <c r="Q28">
        <v>49</v>
      </c>
      <c r="R28">
        <v>-548</v>
      </c>
      <c r="T28">
        <v>-5646</v>
      </c>
      <c r="U28">
        <v>365.80000000000291</v>
      </c>
      <c r="W28">
        <v>7752</v>
      </c>
      <c r="X28">
        <v>644.20000000000005</v>
      </c>
      <c r="AB28">
        <v>99888</v>
      </c>
      <c r="AC28">
        <v>1.1333593624859843</v>
      </c>
      <c r="AI28">
        <v>99888</v>
      </c>
      <c r="AJ28">
        <v>1.1333593624859843</v>
      </c>
    </row>
    <row r="29" spans="2:38" x14ac:dyDescent="0.25">
      <c r="B29">
        <v>109120</v>
      </c>
      <c r="C29">
        <v>58354</v>
      </c>
      <c r="D29">
        <v>59162</v>
      </c>
      <c r="E29">
        <v>47156</v>
      </c>
      <c r="F29">
        <v>105639</v>
      </c>
      <c r="H29">
        <v>106133</v>
      </c>
      <c r="J29">
        <f t="shared" si="0"/>
        <v>75886.2</v>
      </c>
      <c r="K29">
        <f t="shared" si="1"/>
        <v>1.3985810331786281</v>
      </c>
      <c r="L29">
        <f t="shared" si="2"/>
        <v>109120</v>
      </c>
      <c r="M29">
        <f t="shared" si="3"/>
        <v>47156</v>
      </c>
      <c r="N29">
        <f t="shared" si="4"/>
        <v>75886.2</v>
      </c>
      <c r="O29">
        <f t="shared" si="5"/>
        <v>61964</v>
      </c>
      <c r="Q29">
        <v>5273</v>
      </c>
      <c r="R29">
        <v>876</v>
      </c>
      <c r="T29">
        <v>-1284</v>
      </c>
      <c r="U29">
        <v>279.80000000000291</v>
      </c>
      <c r="W29">
        <v>3884</v>
      </c>
      <c r="X29">
        <v>286.60000000000002</v>
      </c>
      <c r="AB29">
        <v>75886.2</v>
      </c>
      <c r="AC29">
        <v>1.3985810331786281</v>
      </c>
      <c r="AK29">
        <v>75886.2</v>
      </c>
      <c r="AL29">
        <v>1.3985810331786281</v>
      </c>
    </row>
    <row r="30" spans="2:38" x14ac:dyDescent="0.25">
      <c r="B30">
        <v>51368</v>
      </c>
      <c r="C30">
        <v>9760</v>
      </c>
      <c r="D30">
        <v>23122</v>
      </c>
      <c r="E30">
        <v>33070</v>
      </c>
      <c r="F30">
        <v>103644</v>
      </c>
      <c r="H30">
        <v>86921</v>
      </c>
      <c r="J30">
        <f t="shared" si="0"/>
        <v>44192.800000000003</v>
      </c>
      <c r="K30">
        <f t="shared" si="1"/>
        <v>1.9668588548360817</v>
      </c>
      <c r="L30">
        <f t="shared" si="2"/>
        <v>103644</v>
      </c>
      <c r="M30">
        <f t="shared" si="3"/>
        <v>9760</v>
      </c>
      <c r="N30">
        <f t="shared" si="4"/>
        <v>44192.800000000003</v>
      </c>
      <c r="O30">
        <f t="shared" si="5"/>
        <v>93884</v>
      </c>
      <c r="Q30">
        <v>-4960</v>
      </c>
      <c r="R30">
        <v>803</v>
      </c>
      <c r="T30">
        <v>-1046.5999999999985</v>
      </c>
      <c r="U30">
        <v>19.400000000001455</v>
      </c>
      <c r="W30">
        <v>6538.5999999999995</v>
      </c>
      <c r="X30">
        <v>773.4</v>
      </c>
      <c r="AD30">
        <v>44192.800000000003</v>
      </c>
      <c r="AE30">
        <v>1.9668588548360817</v>
      </c>
      <c r="AK30">
        <v>44192.800000000003</v>
      </c>
      <c r="AL30">
        <v>1.9668588548360817</v>
      </c>
    </row>
    <row r="31" spans="2:38" x14ac:dyDescent="0.25">
      <c r="B31">
        <v>33233</v>
      </c>
      <c r="C31">
        <v>59623</v>
      </c>
      <c r="D31">
        <v>95413</v>
      </c>
      <c r="E31">
        <v>63462</v>
      </c>
      <c r="F31">
        <v>11879</v>
      </c>
      <c r="H31">
        <v>72066</v>
      </c>
      <c r="J31">
        <f t="shared" si="0"/>
        <v>52722</v>
      </c>
      <c r="K31">
        <f t="shared" si="1"/>
        <v>1.3669056560828496</v>
      </c>
      <c r="L31">
        <f t="shared" si="2"/>
        <v>95413</v>
      </c>
      <c r="M31">
        <f t="shared" si="3"/>
        <v>11879</v>
      </c>
      <c r="N31">
        <f t="shared" si="4"/>
        <v>52722</v>
      </c>
      <c r="O31">
        <f t="shared" si="5"/>
        <v>83534</v>
      </c>
      <c r="Q31">
        <v>-12</v>
      </c>
      <c r="R31">
        <v>433</v>
      </c>
      <c r="T31">
        <v>-5186.4000000000015</v>
      </c>
      <c r="U31">
        <v>-455.80000000000291</v>
      </c>
      <c r="W31">
        <v>7416</v>
      </c>
      <c r="X31">
        <v>478.6</v>
      </c>
      <c r="Z31">
        <v>52722</v>
      </c>
      <c r="AA31">
        <v>1.3669056560828496</v>
      </c>
      <c r="AK31">
        <v>52722</v>
      </c>
      <c r="AL31">
        <v>1.3669056560828496</v>
      </c>
    </row>
    <row r="32" spans="2:38" x14ac:dyDescent="0.25">
      <c r="B32">
        <v>9461</v>
      </c>
      <c r="C32">
        <v>84431</v>
      </c>
      <c r="D32">
        <v>84123</v>
      </c>
      <c r="E32">
        <v>90164</v>
      </c>
      <c r="F32">
        <v>24153</v>
      </c>
      <c r="H32">
        <v>78362</v>
      </c>
      <c r="J32">
        <f t="shared" si="0"/>
        <v>58466.400000000001</v>
      </c>
      <c r="K32">
        <f t="shared" si="1"/>
        <v>1.3402911757864346</v>
      </c>
      <c r="L32">
        <f t="shared" si="2"/>
        <v>90164</v>
      </c>
      <c r="M32">
        <f t="shared" si="3"/>
        <v>9461</v>
      </c>
      <c r="N32">
        <f t="shared" si="4"/>
        <v>58466.400000000001</v>
      </c>
      <c r="O32">
        <f t="shared" si="5"/>
        <v>80703</v>
      </c>
      <c r="Q32">
        <v>4316</v>
      </c>
      <c r="R32">
        <v>-722</v>
      </c>
      <c r="T32">
        <v>-2271</v>
      </c>
      <c r="U32">
        <v>-0.19999999999708962</v>
      </c>
      <c r="W32">
        <v>3843.4</v>
      </c>
      <c r="X32">
        <v>24.2</v>
      </c>
      <c r="Z32">
        <v>58466.400000000001</v>
      </c>
      <c r="AA32">
        <v>1.3402911757864346</v>
      </c>
      <c r="AK32">
        <v>58466.400000000001</v>
      </c>
      <c r="AL32">
        <v>1.3402911757864346</v>
      </c>
    </row>
    <row r="33" spans="2:38" x14ac:dyDescent="0.25">
      <c r="B33">
        <v>13441</v>
      </c>
      <c r="C33">
        <v>54310</v>
      </c>
      <c r="D33">
        <v>105976</v>
      </c>
      <c r="E33">
        <v>108917</v>
      </c>
      <c r="F33">
        <v>54924</v>
      </c>
      <c r="H33">
        <v>89612</v>
      </c>
      <c r="J33">
        <f t="shared" si="0"/>
        <v>67513.600000000006</v>
      </c>
      <c r="K33">
        <f t="shared" si="1"/>
        <v>1.3273177552374631</v>
      </c>
      <c r="L33">
        <f t="shared" si="2"/>
        <v>108917</v>
      </c>
      <c r="M33">
        <f t="shared" si="3"/>
        <v>13441</v>
      </c>
      <c r="N33">
        <f t="shared" si="4"/>
        <v>67513.600000000006</v>
      </c>
      <c r="O33">
        <f t="shared" si="5"/>
        <v>95476</v>
      </c>
      <c r="Q33">
        <v>-5713</v>
      </c>
      <c r="R33">
        <v>-1900</v>
      </c>
      <c r="T33">
        <v>-5794.3999999999942</v>
      </c>
      <c r="U33">
        <v>88.400000000008731</v>
      </c>
      <c r="W33">
        <v>6376</v>
      </c>
      <c r="X33">
        <v>230.39999999999998</v>
      </c>
      <c r="AB33">
        <v>67513.600000000006</v>
      </c>
      <c r="AC33">
        <v>1.3273177552374631</v>
      </c>
      <c r="AK33">
        <v>67513.600000000006</v>
      </c>
      <c r="AL33">
        <v>1.3273177552374631</v>
      </c>
    </row>
    <row r="34" spans="2:38" x14ac:dyDescent="0.25">
      <c r="B34">
        <v>65652</v>
      </c>
      <c r="C34">
        <v>38633</v>
      </c>
      <c r="D34">
        <v>58771</v>
      </c>
      <c r="E34">
        <v>62406</v>
      </c>
      <c r="F34">
        <v>116942</v>
      </c>
      <c r="H34">
        <v>80001</v>
      </c>
      <c r="J34">
        <f t="shared" ref="J34:J65" si="6">AVERAGE(B34:F34)</f>
        <v>68480.800000000003</v>
      </c>
      <c r="K34">
        <f t="shared" ref="K34:K65" si="7">H34/J34</f>
        <v>1.1682252543778693</v>
      </c>
      <c r="L34">
        <f t="shared" ref="L34:L65" si="8">MAX(B34:F34)</f>
        <v>116942</v>
      </c>
      <c r="M34">
        <f t="shared" ref="M34:M65" si="9">MIN(B34:F34)</f>
        <v>38633</v>
      </c>
      <c r="N34">
        <f t="shared" ref="N34:N65" si="10">AVERAGE(B34:F34)</f>
        <v>68480.800000000003</v>
      </c>
      <c r="O34">
        <f t="shared" ref="O34:O65" si="11">L34-M34</f>
        <v>78309</v>
      </c>
      <c r="Q34">
        <v>2265</v>
      </c>
      <c r="R34">
        <v>-1806</v>
      </c>
      <c r="T34">
        <v>1298.1999999999971</v>
      </c>
      <c r="U34">
        <v>253</v>
      </c>
      <c r="W34">
        <v>2500.1999999999998</v>
      </c>
      <c r="X34">
        <v>380.59999999999997</v>
      </c>
      <c r="Z34">
        <v>68480.800000000003</v>
      </c>
      <c r="AA34">
        <v>1.1682252543778693</v>
      </c>
      <c r="AK34">
        <v>68480.800000000003</v>
      </c>
      <c r="AL34">
        <v>1.1682252543778693</v>
      </c>
    </row>
    <row r="35" spans="2:38" x14ac:dyDescent="0.25">
      <c r="B35">
        <v>69738</v>
      </c>
      <c r="C35">
        <v>67970</v>
      </c>
      <c r="D35">
        <v>9767</v>
      </c>
      <c r="E35">
        <v>81072</v>
      </c>
      <c r="F35">
        <v>20548</v>
      </c>
      <c r="H35">
        <v>100778</v>
      </c>
      <c r="J35">
        <f t="shared" si="6"/>
        <v>49819</v>
      </c>
      <c r="K35">
        <f t="shared" si="7"/>
        <v>2.0228828358658344</v>
      </c>
      <c r="L35">
        <f t="shared" si="8"/>
        <v>81072</v>
      </c>
      <c r="M35">
        <f t="shared" si="9"/>
        <v>9767</v>
      </c>
      <c r="N35">
        <f t="shared" si="10"/>
        <v>49819</v>
      </c>
      <c r="O35">
        <f t="shared" si="11"/>
        <v>71305</v>
      </c>
      <c r="Q35">
        <v>-3403</v>
      </c>
      <c r="R35">
        <v>-2216</v>
      </c>
      <c r="T35">
        <v>2095</v>
      </c>
      <c r="U35">
        <v>-262.59999999999854</v>
      </c>
      <c r="W35">
        <v>5487</v>
      </c>
      <c r="X35">
        <v>739</v>
      </c>
      <c r="AD35">
        <v>49819</v>
      </c>
      <c r="AE35">
        <v>2.0228828358658344</v>
      </c>
      <c r="AK35">
        <v>49819</v>
      </c>
      <c r="AL35">
        <v>2.0228828358658344</v>
      </c>
    </row>
    <row r="36" spans="2:38" x14ac:dyDescent="0.25">
      <c r="B36">
        <v>107406</v>
      </c>
      <c r="C36">
        <v>81582</v>
      </c>
      <c r="D36">
        <v>95601</v>
      </c>
      <c r="E36">
        <v>53540</v>
      </c>
      <c r="F36">
        <v>100514</v>
      </c>
      <c r="H36">
        <v>97272</v>
      </c>
      <c r="J36">
        <f t="shared" si="6"/>
        <v>87728.6</v>
      </c>
      <c r="K36">
        <f t="shared" si="7"/>
        <v>1.1087832246268605</v>
      </c>
      <c r="L36">
        <f t="shared" si="8"/>
        <v>107406</v>
      </c>
      <c r="M36">
        <f t="shared" si="9"/>
        <v>53540</v>
      </c>
      <c r="N36">
        <f t="shared" si="10"/>
        <v>87728.6</v>
      </c>
      <c r="O36">
        <f t="shared" si="11"/>
        <v>53866</v>
      </c>
      <c r="Q36">
        <v>1332</v>
      </c>
      <c r="R36">
        <v>59</v>
      </c>
      <c r="T36">
        <v>2981.6000000000058</v>
      </c>
      <c r="U36">
        <v>13.400000000008731</v>
      </c>
      <c r="W36">
        <v>9109.2000000000007</v>
      </c>
      <c r="X36">
        <v>553</v>
      </c>
      <c r="AB36">
        <v>87728.6</v>
      </c>
      <c r="AC36">
        <v>1.1087832246268605</v>
      </c>
      <c r="AI36">
        <v>87728.6</v>
      </c>
      <c r="AJ36">
        <v>1.1087832246268605</v>
      </c>
    </row>
    <row r="37" spans="2:38" x14ac:dyDescent="0.25">
      <c r="B37">
        <v>71712</v>
      </c>
      <c r="C37">
        <v>98226</v>
      </c>
      <c r="D37">
        <v>11602</v>
      </c>
      <c r="E37">
        <v>65287</v>
      </c>
      <c r="F37">
        <v>114343</v>
      </c>
      <c r="H37">
        <v>130892</v>
      </c>
      <c r="J37">
        <f t="shared" si="6"/>
        <v>72234</v>
      </c>
      <c r="K37">
        <f t="shared" si="7"/>
        <v>1.8120552648337349</v>
      </c>
      <c r="L37">
        <f t="shared" si="8"/>
        <v>114343</v>
      </c>
      <c r="M37">
        <f t="shared" si="9"/>
        <v>11602</v>
      </c>
      <c r="N37">
        <f t="shared" si="10"/>
        <v>72234</v>
      </c>
      <c r="O37">
        <f t="shared" si="11"/>
        <v>102741</v>
      </c>
      <c r="Q37">
        <v>5678</v>
      </c>
      <c r="R37">
        <v>-147</v>
      </c>
      <c r="T37">
        <v>2345.3999999999942</v>
      </c>
      <c r="U37">
        <v>-203.80000000000291</v>
      </c>
      <c r="W37">
        <v>6854.6</v>
      </c>
      <c r="X37">
        <v>767.8</v>
      </c>
      <c r="AF37">
        <v>72234</v>
      </c>
      <c r="AG37">
        <v>1.8120552648337349</v>
      </c>
      <c r="AK37">
        <v>72234</v>
      </c>
      <c r="AL37">
        <v>1.8120552648337349</v>
      </c>
    </row>
    <row r="38" spans="2:38" x14ac:dyDescent="0.25">
      <c r="B38">
        <v>113170</v>
      </c>
      <c r="C38">
        <v>110040</v>
      </c>
      <c r="D38">
        <v>54723</v>
      </c>
      <c r="E38">
        <v>53973</v>
      </c>
      <c r="F38">
        <v>2212</v>
      </c>
      <c r="H38">
        <v>92639</v>
      </c>
      <c r="J38">
        <f t="shared" si="6"/>
        <v>66823.600000000006</v>
      </c>
      <c r="K38">
        <f t="shared" si="7"/>
        <v>1.3863215989560573</v>
      </c>
      <c r="L38">
        <f t="shared" si="8"/>
        <v>113170</v>
      </c>
      <c r="M38">
        <f t="shared" si="9"/>
        <v>2212</v>
      </c>
      <c r="N38">
        <f t="shared" si="10"/>
        <v>66823.600000000006</v>
      </c>
      <c r="O38">
        <f t="shared" si="11"/>
        <v>110958</v>
      </c>
      <c r="Q38">
        <v>6908</v>
      </c>
      <c r="R38">
        <v>1271</v>
      </c>
      <c r="T38">
        <v>-6287.5999999999913</v>
      </c>
      <c r="U38">
        <v>-411.19999999999709</v>
      </c>
      <c r="W38">
        <v>8246</v>
      </c>
      <c r="X38">
        <v>707.99999999999989</v>
      </c>
      <c r="AB38">
        <v>66823.600000000006</v>
      </c>
      <c r="AC38">
        <v>1.3863215989560573</v>
      </c>
      <c r="AK38">
        <v>66823.600000000006</v>
      </c>
      <c r="AL38">
        <v>1.3863215989560573</v>
      </c>
    </row>
    <row r="39" spans="2:38" x14ac:dyDescent="0.25">
      <c r="B39">
        <v>90049</v>
      </c>
      <c r="C39">
        <v>116076</v>
      </c>
      <c r="D39">
        <v>82400</v>
      </c>
      <c r="E39">
        <v>64355</v>
      </c>
      <c r="F39">
        <v>113526</v>
      </c>
      <c r="H39">
        <v>105084</v>
      </c>
      <c r="J39">
        <f t="shared" si="6"/>
        <v>93281.2</v>
      </c>
      <c r="K39">
        <f t="shared" si="7"/>
        <v>1.1265292470508528</v>
      </c>
      <c r="L39">
        <f t="shared" si="8"/>
        <v>116076</v>
      </c>
      <c r="M39">
        <f t="shared" si="9"/>
        <v>64355</v>
      </c>
      <c r="N39">
        <f t="shared" si="10"/>
        <v>93281.2</v>
      </c>
      <c r="O39">
        <f t="shared" si="11"/>
        <v>51721</v>
      </c>
      <c r="Q39">
        <v>4101</v>
      </c>
      <c r="R39">
        <v>387</v>
      </c>
      <c r="T39">
        <v>5582.1999999999971</v>
      </c>
      <c r="U39">
        <v>-146.60000000000582</v>
      </c>
      <c r="W39">
        <v>6223</v>
      </c>
      <c r="X39">
        <v>146.60000000000002</v>
      </c>
      <c r="AB39">
        <v>93281.2</v>
      </c>
      <c r="AC39">
        <v>1.1265292470508528</v>
      </c>
      <c r="AI39">
        <v>93281.2</v>
      </c>
      <c r="AJ39">
        <v>1.1265292470508528</v>
      </c>
    </row>
    <row r="40" spans="2:38" x14ac:dyDescent="0.25">
      <c r="B40">
        <v>29707</v>
      </c>
      <c r="C40">
        <v>9241</v>
      </c>
      <c r="D40">
        <v>74499</v>
      </c>
      <c r="E40">
        <v>77331</v>
      </c>
      <c r="F40">
        <v>28447</v>
      </c>
      <c r="H40">
        <v>104788</v>
      </c>
      <c r="J40">
        <f t="shared" si="6"/>
        <v>43845</v>
      </c>
      <c r="K40">
        <f t="shared" si="7"/>
        <v>2.3899646481924961</v>
      </c>
      <c r="L40">
        <f t="shared" si="8"/>
        <v>77331</v>
      </c>
      <c r="M40">
        <f t="shared" si="9"/>
        <v>9241</v>
      </c>
      <c r="N40">
        <f t="shared" si="10"/>
        <v>43845</v>
      </c>
      <c r="O40">
        <f t="shared" si="11"/>
        <v>68090</v>
      </c>
      <c r="Q40">
        <v>7741</v>
      </c>
      <c r="R40">
        <v>-64</v>
      </c>
      <c r="T40">
        <v>1951.1999999999971</v>
      </c>
      <c r="U40">
        <v>-189</v>
      </c>
      <c r="W40">
        <v>3049.2</v>
      </c>
      <c r="X40">
        <v>654.19999999999993</v>
      </c>
      <c r="AD40">
        <v>43845</v>
      </c>
      <c r="AE40">
        <v>2.3899646481924961</v>
      </c>
      <c r="AK40">
        <v>43845</v>
      </c>
      <c r="AL40">
        <v>2.3899646481924961</v>
      </c>
    </row>
    <row r="41" spans="2:38" x14ac:dyDescent="0.25">
      <c r="B41">
        <v>75953</v>
      </c>
      <c r="C41">
        <v>2356</v>
      </c>
      <c r="D41">
        <v>89290</v>
      </c>
      <c r="E41">
        <v>82303</v>
      </c>
      <c r="F41">
        <v>79701</v>
      </c>
      <c r="H41">
        <v>125729</v>
      </c>
      <c r="J41">
        <f t="shared" si="6"/>
        <v>65920.600000000006</v>
      </c>
      <c r="K41">
        <f t="shared" si="7"/>
        <v>1.9072793633553091</v>
      </c>
      <c r="L41">
        <f t="shared" si="8"/>
        <v>89290</v>
      </c>
      <c r="M41">
        <f t="shared" si="9"/>
        <v>2356</v>
      </c>
      <c r="N41">
        <f t="shared" si="10"/>
        <v>65920.600000000006</v>
      </c>
      <c r="O41">
        <f t="shared" si="11"/>
        <v>86934</v>
      </c>
      <c r="Q41">
        <v>-2191</v>
      </c>
      <c r="R41">
        <v>-730</v>
      </c>
      <c r="T41">
        <v>-1877</v>
      </c>
      <c r="U41">
        <v>-338.79999999998836</v>
      </c>
      <c r="W41">
        <v>3949.8</v>
      </c>
      <c r="X41">
        <v>1077.1999999999998</v>
      </c>
      <c r="AF41">
        <v>65920.600000000006</v>
      </c>
      <c r="AG41">
        <v>1.9072793633553091</v>
      </c>
      <c r="AK41">
        <v>65920.600000000006</v>
      </c>
      <c r="AL41">
        <v>1.9072793633553091</v>
      </c>
    </row>
    <row r="42" spans="2:38" x14ac:dyDescent="0.25">
      <c r="B42">
        <v>70749</v>
      </c>
      <c r="C42">
        <v>12213</v>
      </c>
      <c r="D42">
        <v>77707</v>
      </c>
      <c r="E42">
        <v>86378</v>
      </c>
      <c r="F42">
        <v>110437</v>
      </c>
      <c r="H42">
        <v>97714</v>
      </c>
      <c r="J42">
        <f t="shared" si="6"/>
        <v>71496.800000000003</v>
      </c>
      <c r="K42">
        <f t="shared" si="7"/>
        <v>1.3666905371988676</v>
      </c>
      <c r="L42">
        <f t="shared" si="8"/>
        <v>110437</v>
      </c>
      <c r="M42">
        <f t="shared" si="9"/>
        <v>12213</v>
      </c>
      <c r="N42">
        <f t="shared" si="10"/>
        <v>71496.800000000003</v>
      </c>
      <c r="O42">
        <f t="shared" si="11"/>
        <v>98224</v>
      </c>
      <c r="Q42">
        <v>-2285</v>
      </c>
      <c r="R42">
        <v>1417</v>
      </c>
      <c r="T42">
        <v>-1885</v>
      </c>
      <c r="U42">
        <v>494.19999999999709</v>
      </c>
      <c r="W42">
        <v>4933.3999999999996</v>
      </c>
      <c r="X42">
        <v>512.20000000000005</v>
      </c>
      <c r="AB42">
        <v>71496.800000000003</v>
      </c>
      <c r="AC42">
        <v>1.3666905371988676</v>
      </c>
      <c r="AK42">
        <v>71496.800000000003</v>
      </c>
      <c r="AL42">
        <v>1.3666905371988676</v>
      </c>
    </row>
    <row r="43" spans="2:38" x14ac:dyDescent="0.25">
      <c r="B43">
        <v>19405</v>
      </c>
      <c r="C43">
        <v>35898</v>
      </c>
      <c r="D43">
        <v>78973</v>
      </c>
      <c r="E43">
        <v>65118</v>
      </c>
      <c r="F43">
        <v>55486</v>
      </c>
      <c r="H43">
        <v>73739</v>
      </c>
      <c r="J43">
        <f t="shared" si="6"/>
        <v>50976</v>
      </c>
      <c r="K43">
        <f t="shared" si="7"/>
        <v>1.4465434714375391</v>
      </c>
      <c r="L43">
        <f t="shared" si="8"/>
        <v>78973</v>
      </c>
      <c r="M43">
        <f t="shared" si="9"/>
        <v>19405</v>
      </c>
      <c r="N43">
        <f t="shared" si="10"/>
        <v>50976</v>
      </c>
      <c r="O43">
        <f t="shared" si="11"/>
        <v>59568</v>
      </c>
      <c r="Q43">
        <v>-922</v>
      </c>
      <c r="R43">
        <v>-382</v>
      </c>
      <c r="T43">
        <v>54</v>
      </c>
      <c r="U43">
        <v>185</v>
      </c>
      <c r="W43">
        <v>7054</v>
      </c>
      <c r="X43">
        <v>687</v>
      </c>
      <c r="AD43">
        <v>50976</v>
      </c>
      <c r="AE43">
        <v>1.4465434714375391</v>
      </c>
      <c r="AK43">
        <v>50976</v>
      </c>
      <c r="AL43">
        <v>1.4465434714375391</v>
      </c>
    </row>
    <row r="44" spans="2:38" x14ac:dyDescent="0.25">
      <c r="B44">
        <v>44671</v>
      </c>
      <c r="C44">
        <v>38599</v>
      </c>
      <c r="D44">
        <v>49631</v>
      </c>
      <c r="E44">
        <v>41247</v>
      </c>
      <c r="F44">
        <v>27458</v>
      </c>
      <c r="H44">
        <v>50850</v>
      </c>
      <c r="J44">
        <f t="shared" si="6"/>
        <v>40321.199999999997</v>
      </c>
      <c r="K44">
        <f t="shared" si="7"/>
        <v>1.2611231808577126</v>
      </c>
      <c r="L44">
        <f t="shared" si="8"/>
        <v>49631</v>
      </c>
      <c r="M44">
        <f t="shared" si="9"/>
        <v>27458</v>
      </c>
      <c r="N44">
        <f t="shared" si="10"/>
        <v>40321.199999999997</v>
      </c>
      <c r="O44">
        <f t="shared" si="11"/>
        <v>22173</v>
      </c>
      <c r="Q44">
        <v>666</v>
      </c>
      <c r="R44">
        <v>946</v>
      </c>
      <c r="T44">
        <v>-4131</v>
      </c>
      <c r="U44">
        <v>187</v>
      </c>
      <c r="W44">
        <v>8226.2000000000007</v>
      </c>
      <c r="X44">
        <v>546.19999999999993</v>
      </c>
      <c r="Z44">
        <v>40321.199999999997</v>
      </c>
      <c r="AA44">
        <v>1.2611231808577126</v>
      </c>
      <c r="AK44">
        <v>40321.199999999997</v>
      </c>
      <c r="AL44">
        <v>1.2611231808577126</v>
      </c>
    </row>
    <row r="45" spans="2:38" x14ac:dyDescent="0.25">
      <c r="B45">
        <v>44603</v>
      </c>
      <c r="C45">
        <v>25213</v>
      </c>
      <c r="D45">
        <v>92101</v>
      </c>
      <c r="E45">
        <v>73708</v>
      </c>
      <c r="F45">
        <v>111636</v>
      </c>
      <c r="H45">
        <v>74810</v>
      </c>
      <c r="J45">
        <f t="shared" si="6"/>
        <v>69452.2</v>
      </c>
      <c r="K45">
        <f t="shared" si="7"/>
        <v>1.0771437045910712</v>
      </c>
      <c r="L45">
        <f t="shared" si="8"/>
        <v>111636</v>
      </c>
      <c r="M45">
        <f t="shared" si="9"/>
        <v>25213</v>
      </c>
      <c r="N45">
        <f t="shared" si="10"/>
        <v>69452.2</v>
      </c>
      <c r="O45">
        <f t="shared" si="11"/>
        <v>86423</v>
      </c>
      <c r="Q45">
        <v>2978</v>
      </c>
      <c r="R45">
        <v>-5</v>
      </c>
      <c r="T45">
        <v>-559.40000000000873</v>
      </c>
      <c r="U45">
        <v>-427.40000000000873</v>
      </c>
      <c r="W45">
        <v>4478.2</v>
      </c>
      <c r="X45">
        <v>546.20000000000005</v>
      </c>
      <c r="AB45">
        <v>69452.2</v>
      </c>
      <c r="AC45">
        <v>1.0771437045910712</v>
      </c>
      <c r="AI45">
        <v>69452.2</v>
      </c>
      <c r="AJ45">
        <v>1.0771437045910712</v>
      </c>
    </row>
    <row r="46" spans="2:38" x14ac:dyDescent="0.25">
      <c r="B46">
        <v>46527</v>
      </c>
      <c r="C46">
        <v>83847</v>
      </c>
      <c r="D46">
        <v>56441</v>
      </c>
      <c r="E46">
        <v>20808</v>
      </c>
      <c r="F46">
        <v>114494</v>
      </c>
      <c r="H46">
        <v>83665</v>
      </c>
      <c r="J46">
        <f t="shared" si="6"/>
        <v>64423.4</v>
      </c>
      <c r="K46">
        <f t="shared" si="7"/>
        <v>1.2986740842613087</v>
      </c>
      <c r="L46">
        <f t="shared" si="8"/>
        <v>114494</v>
      </c>
      <c r="M46">
        <f t="shared" si="9"/>
        <v>20808</v>
      </c>
      <c r="N46">
        <f t="shared" si="10"/>
        <v>64423.4</v>
      </c>
      <c r="O46">
        <f t="shared" si="11"/>
        <v>93686</v>
      </c>
      <c r="Q46">
        <v>-6740</v>
      </c>
      <c r="R46">
        <v>1117</v>
      </c>
      <c r="T46">
        <v>3513.8000000000029</v>
      </c>
      <c r="U46">
        <v>138.40000000000146</v>
      </c>
      <c r="W46">
        <v>4938.6000000000004</v>
      </c>
      <c r="X46">
        <v>714.4</v>
      </c>
      <c r="AD46">
        <v>64423.4</v>
      </c>
      <c r="AE46">
        <v>1.2986740842613087</v>
      </c>
      <c r="AI46">
        <v>64423.4</v>
      </c>
      <c r="AJ46">
        <v>1.2986740842613087</v>
      </c>
    </row>
    <row r="47" spans="2:38" x14ac:dyDescent="0.25">
      <c r="B47">
        <v>80881</v>
      </c>
      <c r="C47">
        <v>71538</v>
      </c>
      <c r="D47">
        <v>117779</v>
      </c>
      <c r="E47">
        <v>42165</v>
      </c>
      <c r="F47">
        <v>71897</v>
      </c>
      <c r="H47">
        <v>89521</v>
      </c>
      <c r="J47">
        <f t="shared" si="6"/>
        <v>76852</v>
      </c>
      <c r="K47">
        <f t="shared" si="7"/>
        <v>1.1648493207723938</v>
      </c>
      <c r="L47">
        <f t="shared" si="8"/>
        <v>117779</v>
      </c>
      <c r="M47">
        <f t="shared" si="9"/>
        <v>42165</v>
      </c>
      <c r="N47">
        <f t="shared" si="10"/>
        <v>76852</v>
      </c>
      <c r="O47">
        <f t="shared" si="11"/>
        <v>75614</v>
      </c>
      <c r="Q47">
        <v>2806</v>
      </c>
      <c r="R47">
        <v>7</v>
      </c>
      <c r="T47">
        <v>2338.6000000000058</v>
      </c>
      <c r="U47">
        <v>57.80000000000291</v>
      </c>
      <c r="W47">
        <v>6293.8</v>
      </c>
      <c r="X47">
        <v>103.39999999999999</v>
      </c>
      <c r="AB47">
        <v>76852</v>
      </c>
      <c r="AC47">
        <v>1.1648493207723938</v>
      </c>
      <c r="AI47">
        <v>76852</v>
      </c>
      <c r="AJ47">
        <v>1.1648493207723938</v>
      </c>
    </row>
    <row r="48" spans="2:38" x14ac:dyDescent="0.25">
      <c r="B48">
        <v>2494</v>
      </c>
      <c r="C48">
        <v>98002</v>
      </c>
      <c r="D48">
        <v>30982</v>
      </c>
      <c r="E48">
        <v>111943</v>
      </c>
      <c r="F48">
        <v>13004</v>
      </c>
      <c r="H48">
        <v>52021</v>
      </c>
      <c r="J48">
        <f t="shared" si="6"/>
        <v>51285</v>
      </c>
      <c r="K48">
        <f t="shared" si="7"/>
        <v>1.0143511748074485</v>
      </c>
      <c r="L48">
        <f t="shared" si="8"/>
        <v>111943</v>
      </c>
      <c r="M48">
        <f t="shared" si="9"/>
        <v>2494</v>
      </c>
      <c r="N48">
        <f t="shared" si="10"/>
        <v>51285</v>
      </c>
      <c r="O48">
        <f t="shared" si="11"/>
        <v>109449</v>
      </c>
      <c r="Q48">
        <v>238</v>
      </c>
      <c r="R48">
        <v>-618</v>
      </c>
      <c r="T48">
        <v>1617.5999999999985</v>
      </c>
      <c r="U48">
        <v>-529.80000000000291</v>
      </c>
      <c r="W48">
        <v>3186.8</v>
      </c>
      <c r="X48">
        <v>529.79999999999995</v>
      </c>
      <c r="Z48">
        <v>51285</v>
      </c>
      <c r="AA48">
        <v>1.0143511748074485</v>
      </c>
      <c r="AI48">
        <v>51285</v>
      </c>
      <c r="AJ48">
        <v>1.0143511748074485</v>
      </c>
    </row>
    <row r="49" spans="2:38" x14ac:dyDescent="0.25">
      <c r="B49">
        <v>117522</v>
      </c>
      <c r="C49">
        <v>113961</v>
      </c>
      <c r="D49">
        <v>38268</v>
      </c>
      <c r="E49">
        <v>40087</v>
      </c>
      <c r="F49">
        <v>50121</v>
      </c>
      <c r="H49">
        <v>106691</v>
      </c>
      <c r="J49">
        <f t="shared" si="6"/>
        <v>71991.8</v>
      </c>
      <c r="K49">
        <f t="shared" si="7"/>
        <v>1.4819882264368998</v>
      </c>
      <c r="L49">
        <f t="shared" si="8"/>
        <v>117522</v>
      </c>
      <c r="M49">
        <f t="shared" si="9"/>
        <v>38268</v>
      </c>
      <c r="N49">
        <f t="shared" si="10"/>
        <v>71991.8</v>
      </c>
      <c r="O49">
        <f t="shared" si="11"/>
        <v>79254</v>
      </c>
      <c r="Q49">
        <v>-13726</v>
      </c>
      <c r="R49">
        <v>833</v>
      </c>
      <c r="T49">
        <v>971.60000000000582</v>
      </c>
      <c r="U49">
        <v>-402</v>
      </c>
      <c r="W49">
        <v>4458.8000000000011</v>
      </c>
      <c r="X49">
        <v>608.80000000000007</v>
      </c>
      <c r="AF49">
        <v>71991.8</v>
      </c>
      <c r="AG49">
        <v>1.4819882264368998</v>
      </c>
      <c r="AK49">
        <v>71991.8</v>
      </c>
      <c r="AL49">
        <v>1.4819882264368998</v>
      </c>
    </row>
    <row r="50" spans="2:38" x14ac:dyDescent="0.25">
      <c r="B50">
        <v>109820</v>
      </c>
      <c r="C50">
        <v>37950</v>
      </c>
      <c r="D50">
        <v>36600</v>
      </c>
      <c r="E50">
        <v>98831</v>
      </c>
      <c r="F50">
        <v>5724</v>
      </c>
      <c r="H50">
        <v>71172</v>
      </c>
      <c r="J50">
        <f t="shared" si="6"/>
        <v>57785</v>
      </c>
      <c r="K50">
        <f t="shared" si="7"/>
        <v>1.2316691182832915</v>
      </c>
      <c r="L50">
        <f t="shared" si="8"/>
        <v>109820</v>
      </c>
      <c r="M50">
        <f t="shared" si="9"/>
        <v>5724</v>
      </c>
      <c r="N50">
        <f t="shared" si="10"/>
        <v>57785</v>
      </c>
      <c r="O50">
        <f t="shared" si="11"/>
        <v>104096</v>
      </c>
      <c r="Q50">
        <v>-660</v>
      </c>
      <c r="R50">
        <v>1226</v>
      </c>
      <c r="T50">
        <v>3492.8000000000029</v>
      </c>
      <c r="U50">
        <v>179.19999999999709</v>
      </c>
      <c r="W50">
        <v>7459.2000000000007</v>
      </c>
      <c r="X50">
        <v>179.2</v>
      </c>
      <c r="Z50">
        <v>57785</v>
      </c>
      <c r="AA50">
        <v>1.2316691182832915</v>
      </c>
      <c r="AK50">
        <v>57785</v>
      </c>
      <c r="AL50">
        <v>1.2316691182832915</v>
      </c>
    </row>
    <row r="51" spans="2:38" x14ac:dyDescent="0.25">
      <c r="B51">
        <v>4523</v>
      </c>
      <c r="C51">
        <v>11235</v>
      </c>
      <c r="D51">
        <v>88162</v>
      </c>
      <c r="E51">
        <v>12583</v>
      </c>
      <c r="F51">
        <v>69818</v>
      </c>
      <c r="H51">
        <v>52827</v>
      </c>
      <c r="J51">
        <f t="shared" si="6"/>
        <v>37264.199999999997</v>
      </c>
      <c r="K51">
        <f t="shared" si="7"/>
        <v>1.4176340831146248</v>
      </c>
      <c r="L51">
        <f t="shared" si="8"/>
        <v>88162</v>
      </c>
      <c r="M51">
        <f t="shared" si="9"/>
        <v>4523</v>
      </c>
      <c r="N51">
        <f t="shared" si="10"/>
        <v>37264.199999999997</v>
      </c>
      <c r="O51">
        <f t="shared" si="11"/>
        <v>83639</v>
      </c>
      <c r="Q51">
        <v>2028</v>
      </c>
      <c r="R51">
        <v>867</v>
      </c>
      <c r="T51">
        <v>1200.5999999999985</v>
      </c>
      <c r="U51">
        <v>236</v>
      </c>
      <c r="W51">
        <v>8181.8</v>
      </c>
      <c r="X51">
        <v>296</v>
      </c>
      <c r="Z51">
        <v>37264.199999999997</v>
      </c>
      <c r="AA51">
        <v>1.4176340831146248</v>
      </c>
      <c r="AK51">
        <v>37264.199999999997</v>
      </c>
      <c r="AL51">
        <v>1.4176340831146248</v>
      </c>
    </row>
    <row r="52" spans="2:38" x14ac:dyDescent="0.25">
      <c r="B52">
        <v>78177</v>
      </c>
      <c r="C52">
        <v>31663</v>
      </c>
      <c r="D52">
        <v>107184</v>
      </c>
      <c r="E52">
        <v>64500</v>
      </c>
      <c r="F52">
        <v>116809</v>
      </c>
      <c r="H52">
        <v>92574</v>
      </c>
      <c r="J52">
        <f t="shared" si="6"/>
        <v>79666.600000000006</v>
      </c>
      <c r="K52">
        <f t="shared" si="7"/>
        <v>1.1620177088014298</v>
      </c>
      <c r="L52">
        <f t="shared" si="8"/>
        <v>116809</v>
      </c>
      <c r="M52">
        <f t="shared" si="9"/>
        <v>31663</v>
      </c>
      <c r="N52">
        <f t="shared" si="10"/>
        <v>79666.600000000006</v>
      </c>
      <c r="O52">
        <f t="shared" si="11"/>
        <v>85146</v>
      </c>
      <c r="Q52">
        <v>-6195</v>
      </c>
      <c r="R52">
        <v>1085</v>
      </c>
      <c r="T52">
        <v>-1292</v>
      </c>
      <c r="U52">
        <v>-204.39999999999418</v>
      </c>
      <c r="W52">
        <v>7020</v>
      </c>
      <c r="X52">
        <v>213.2</v>
      </c>
      <c r="AB52">
        <v>79666.600000000006</v>
      </c>
      <c r="AC52">
        <v>1.1620177088014298</v>
      </c>
      <c r="AK52">
        <v>79666.600000000006</v>
      </c>
      <c r="AL52">
        <v>1.1620177088014298</v>
      </c>
    </row>
    <row r="53" spans="2:38" x14ac:dyDescent="0.25">
      <c r="B53">
        <v>3116</v>
      </c>
      <c r="C53">
        <v>78177</v>
      </c>
      <c r="D53">
        <v>19974</v>
      </c>
      <c r="E53">
        <v>66924</v>
      </c>
      <c r="F53">
        <v>4442</v>
      </c>
      <c r="H53">
        <v>35641</v>
      </c>
      <c r="J53">
        <f t="shared" si="6"/>
        <v>34526.6</v>
      </c>
      <c r="K53">
        <f t="shared" si="7"/>
        <v>1.0322765635770681</v>
      </c>
      <c r="L53">
        <f t="shared" si="8"/>
        <v>78177</v>
      </c>
      <c r="M53">
        <f t="shared" si="9"/>
        <v>3116</v>
      </c>
      <c r="N53">
        <f t="shared" si="10"/>
        <v>34526.6</v>
      </c>
      <c r="O53">
        <f t="shared" si="11"/>
        <v>75061</v>
      </c>
      <c r="Q53">
        <v>-2489</v>
      </c>
      <c r="R53">
        <v>-259</v>
      </c>
      <c r="T53">
        <v>185</v>
      </c>
      <c r="U53">
        <v>498.79999999999563</v>
      </c>
      <c r="W53">
        <v>2837.4</v>
      </c>
      <c r="X53">
        <v>498.79999999999995</v>
      </c>
      <c r="Z53">
        <v>34526.6</v>
      </c>
      <c r="AA53">
        <v>1.0322765635770681</v>
      </c>
      <c r="AI53">
        <v>34526.6</v>
      </c>
      <c r="AJ53">
        <v>1.0322765635770681</v>
      </c>
    </row>
    <row r="54" spans="2:38" x14ac:dyDescent="0.25">
      <c r="B54">
        <v>63815</v>
      </c>
      <c r="C54">
        <v>56743</v>
      </c>
      <c r="D54">
        <v>15550</v>
      </c>
      <c r="E54">
        <v>112812</v>
      </c>
      <c r="F54">
        <v>120305</v>
      </c>
      <c r="H54">
        <v>125936</v>
      </c>
      <c r="J54">
        <f t="shared" si="6"/>
        <v>73845</v>
      </c>
      <c r="K54">
        <f t="shared" si="7"/>
        <v>1.7054099803642766</v>
      </c>
      <c r="L54">
        <f t="shared" si="8"/>
        <v>120305</v>
      </c>
      <c r="M54">
        <f t="shared" si="9"/>
        <v>15550</v>
      </c>
      <c r="N54">
        <f t="shared" si="10"/>
        <v>73845</v>
      </c>
      <c r="O54">
        <f t="shared" si="11"/>
        <v>104755</v>
      </c>
      <c r="Q54">
        <v>-16</v>
      </c>
      <c r="R54">
        <v>-1</v>
      </c>
      <c r="T54">
        <v>-2956.1999999999971</v>
      </c>
      <c r="U54">
        <v>-194</v>
      </c>
      <c r="W54">
        <v>6019.4000000000005</v>
      </c>
      <c r="X54">
        <v>591.20000000000005</v>
      </c>
      <c r="AF54">
        <v>73845</v>
      </c>
      <c r="AG54">
        <v>1.7054099803642766</v>
      </c>
      <c r="AK54">
        <v>73845</v>
      </c>
      <c r="AL54">
        <v>1.7054099803642766</v>
      </c>
    </row>
    <row r="55" spans="2:38" x14ac:dyDescent="0.25">
      <c r="B55">
        <v>96997</v>
      </c>
      <c r="C55">
        <v>90178</v>
      </c>
      <c r="D55">
        <v>46465</v>
      </c>
      <c r="E55">
        <v>97524</v>
      </c>
      <c r="F55">
        <v>98587</v>
      </c>
      <c r="H55">
        <v>130151</v>
      </c>
      <c r="J55">
        <f t="shared" si="6"/>
        <v>85950.2</v>
      </c>
      <c r="K55">
        <f t="shared" si="7"/>
        <v>1.5142605834541398</v>
      </c>
      <c r="L55">
        <f t="shared" si="8"/>
        <v>98587</v>
      </c>
      <c r="M55">
        <f t="shared" si="9"/>
        <v>46465</v>
      </c>
      <c r="N55">
        <f t="shared" si="10"/>
        <v>85950.2</v>
      </c>
      <c r="O55">
        <f t="shared" si="11"/>
        <v>52122</v>
      </c>
      <c r="Q55">
        <v>1739</v>
      </c>
      <c r="R55">
        <v>0</v>
      </c>
      <c r="T55">
        <v>-2413</v>
      </c>
      <c r="U55">
        <v>-278.80000000000291</v>
      </c>
      <c r="W55">
        <v>5539.8</v>
      </c>
      <c r="X55">
        <v>278.8</v>
      </c>
      <c r="AF55">
        <v>85950.2</v>
      </c>
      <c r="AG55">
        <v>1.5142605834541398</v>
      </c>
      <c r="AK55">
        <v>85950.2</v>
      </c>
      <c r="AL55">
        <v>1.5142605834541398</v>
      </c>
    </row>
    <row r="56" spans="2:38" x14ac:dyDescent="0.25">
      <c r="B56">
        <v>105087</v>
      </c>
      <c r="C56">
        <v>18858</v>
      </c>
      <c r="D56">
        <v>117363</v>
      </c>
      <c r="E56">
        <v>1757</v>
      </c>
      <c r="F56">
        <v>25375</v>
      </c>
      <c r="H56">
        <v>101146</v>
      </c>
      <c r="J56">
        <f t="shared" si="6"/>
        <v>53688</v>
      </c>
      <c r="K56">
        <f t="shared" si="7"/>
        <v>1.8839591715094621</v>
      </c>
      <c r="L56">
        <f t="shared" si="8"/>
        <v>117363</v>
      </c>
      <c r="M56">
        <f t="shared" si="9"/>
        <v>1757</v>
      </c>
      <c r="N56">
        <f t="shared" si="10"/>
        <v>53688</v>
      </c>
      <c r="O56">
        <f t="shared" si="11"/>
        <v>115606</v>
      </c>
      <c r="Q56">
        <v>2746</v>
      </c>
      <c r="R56">
        <v>-31</v>
      </c>
      <c r="T56">
        <v>-2350.8000000000029</v>
      </c>
      <c r="U56">
        <v>-11</v>
      </c>
      <c r="W56">
        <v>7736.8</v>
      </c>
      <c r="X56">
        <v>364.99999999999994</v>
      </c>
      <c r="AD56">
        <v>53688</v>
      </c>
      <c r="AE56">
        <v>1.8839591715094621</v>
      </c>
      <c r="AK56">
        <v>53688</v>
      </c>
      <c r="AL56">
        <v>1.8839591715094621</v>
      </c>
    </row>
    <row r="57" spans="2:38" x14ac:dyDescent="0.25">
      <c r="B57">
        <v>45827</v>
      </c>
      <c r="C57">
        <v>31302</v>
      </c>
      <c r="D57">
        <v>9671</v>
      </c>
      <c r="E57">
        <v>116143</v>
      </c>
      <c r="F57">
        <v>14044</v>
      </c>
      <c r="H57">
        <v>91564</v>
      </c>
      <c r="J57">
        <f t="shared" si="6"/>
        <v>43397.4</v>
      </c>
      <c r="K57">
        <f t="shared" si="7"/>
        <v>2.1098959845520699</v>
      </c>
      <c r="L57">
        <f t="shared" si="8"/>
        <v>116143</v>
      </c>
      <c r="M57">
        <f t="shared" si="9"/>
        <v>9671</v>
      </c>
      <c r="N57">
        <f t="shared" si="10"/>
        <v>43397.4</v>
      </c>
      <c r="O57">
        <f t="shared" si="11"/>
        <v>106472</v>
      </c>
      <c r="Q57">
        <v>-9911</v>
      </c>
      <c r="R57">
        <v>-2320</v>
      </c>
      <c r="T57">
        <v>-2014.1999999999971</v>
      </c>
      <c r="U57">
        <v>-725.19999999999709</v>
      </c>
      <c r="W57">
        <v>3155.8</v>
      </c>
      <c r="X57">
        <v>728.8</v>
      </c>
      <c r="AD57">
        <v>43397.4</v>
      </c>
      <c r="AE57">
        <v>2.1098959845520699</v>
      </c>
      <c r="AK57">
        <v>43397.4</v>
      </c>
      <c r="AL57">
        <v>2.1098959845520699</v>
      </c>
    </row>
    <row r="58" spans="2:38" x14ac:dyDescent="0.25">
      <c r="B58">
        <v>110276</v>
      </c>
      <c r="C58">
        <v>30046</v>
      </c>
      <c r="D58">
        <v>46840</v>
      </c>
      <c r="E58">
        <v>47543</v>
      </c>
      <c r="F58">
        <v>58763</v>
      </c>
      <c r="H58">
        <v>62978</v>
      </c>
      <c r="J58">
        <f t="shared" si="6"/>
        <v>58693.599999999999</v>
      </c>
      <c r="K58">
        <f t="shared" si="7"/>
        <v>1.072996033639102</v>
      </c>
      <c r="L58">
        <f t="shared" si="8"/>
        <v>110276</v>
      </c>
      <c r="M58">
        <f t="shared" si="9"/>
        <v>30046</v>
      </c>
      <c r="N58">
        <f t="shared" si="10"/>
        <v>58693.599999999999</v>
      </c>
      <c r="O58">
        <f t="shared" si="11"/>
        <v>80230</v>
      </c>
      <c r="Q58">
        <v>4430</v>
      </c>
      <c r="R58">
        <v>130</v>
      </c>
      <c r="T58">
        <v>1966</v>
      </c>
      <c r="U58">
        <v>1412</v>
      </c>
      <c r="W58">
        <v>4015.6000000000004</v>
      </c>
      <c r="X58">
        <v>1412</v>
      </c>
      <c r="Z58">
        <v>58693.599999999999</v>
      </c>
      <c r="AA58">
        <v>1.072996033639102</v>
      </c>
      <c r="AI58">
        <v>58693.599999999999</v>
      </c>
      <c r="AJ58">
        <v>1.072996033639102</v>
      </c>
    </row>
    <row r="59" spans="2:38" x14ac:dyDescent="0.25">
      <c r="B59">
        <v>53518</v>
      </c>
      <c r="C59">
        <v>104039</v>
      </c>
      <c r="D59">
        <v>49579</v>
      </c>
      <c r="E59">
        <v>86329</v>
      </c>
      <c r="F59">
        <v>40591</v>
      </c>
      <c r="H59">
        <v>87540</v>
      </c>
      <c r="J59">
        <f t="shared" si="6"/>
        <v>66811.199999999997</v>
      </c>
      <c r="K59">
        <f t="shared" si="7"/>
        <v>1.3102593577124795</v>
      </c>
      <c r="L59">
        <f t="shared" si="8"/>
        <v>104039</v>
      </c>
      <c r="M59">
        <f t="shared" si="9"/>
        <v>40591</v>
      </c>
      <c r="N59">
        <f t="shared" si="10"/>
        <v>66811.199999999997</v>
      </c>
      <c r="O59">
        <f t="shared" si="11"/>
        <v>63448</v>
      </c>
      <c r="Q59">
        <v>2301</v>
      </c>
      <c r="R59">
        <v>-25</v>
      </c>
      <c r="T59">
        <v>-346.80000000000291</v>
      </c>
      <c r="U59">
        <v>-128.80000000000291</v>
      </c>
      <c r="W59">
        <v>9786.7999999999993</v>
      </c>
      <c r="X59">
        <v>762.8</v>
      </c>
      <c r="Z59">
        <v>66811.199999999997</v>
      </c>
      <c r="AA59">
        <v>1.3102593577124795</v>
      </c>
      <c r="AK59">
        <v>66811.199999999997</v>
      </c>
      <c r="AL59">
        <v>1.3102593577124795</v>
      </c>
    </row>
    <row r="60" spans="2:38" x14ac:dyDescent="0.25">
      <c r="B60">
        <v>31685</v>
      </c>
      <c r="C60">
        <v>4540</v>
      </c>
      <c r="D60">
        <v>42485</v>
      </c>
      <c r="E60">
        <v>41420</v>
      </c>
      <c r="F60">
        <v>107496</v>
      </c>
      <c r="H60">
        <v>62881</v>
      </c>
      <c r="J60">
        <f t="shared" si="6"/>
        <v>45525.2</v>
      </c>
      <c r="K60">
        <f t="shared" si="7"/>
        <v>1.3812350083030938</v>
      </c>
      <c r="L60">
        <f t="shared" si="8"/>
        <v>107496</v>
      </c>
      <c r="M60">
        <f t="shared" si="9"/>
        <v>4540</v>
      </c>
      <c r="N60">
        <f t="shared" si="10"/>
        <v>45525.2</v>
      </c>
      <c r="O60">
        <f t="shared" si="11"/>
        <v>102956</v>
      </c>
      <c r="Q60">
        <v>1873</v>
      </c>
      <c r="R60">
        <v>659</v>
      </c>
      <c r="T60">
        <v>-4142.2000000000044</v>
      </c>
      <c r="U60">
        <v>244.59999999999854</v>
      </c>
      <c r="W60">
        <v>4142.1999999999989</v>
      </c>
      <c r="X60">
        <v>495.00000000000006</v>
      </c>
      <c r="Z60">
        <v>45525.2</v>
      </c>
      <c r="AA60">
        <v>1.3812350083030938</v>
      </c>
      <c r="AK60">
        <v>45525.2</v>
      </c>
      <c r="AL60">
        <v>1.3812350083030938</v>
      </c>
    </row>
    <row r="61" spans="2:38" x14ac:dyDescent="0.25">
      <c r="B61">
        <v>116637</v>
      </c>
      <c r="C61">
        <v>34563</v>
      </c>
      <c r="D61">
        <v>47841</v>
      </c>
      <c r="E61">
        <v>77173</v>
      </c>
      <c r="F61">
        <v>61687</v>
      </c>
      <c r="H61">
        <v>70044</v>
      </c>
      <c r="J61">
        <f t="shared" si="6"/>
        <v>67580.2</v>
      </c>
      <c r="K61">
        <f t="shared" si="7"/>
        <v>1.0364574239200239</v>
      </c>
      <c r="L61">
        <f t="shared" si="8"/>
        <v>116637</v>
      </c>
      <c r="M61">
        <f t="shared" si="9"/>
        <v>34563</v>
      </c>
      <c r="N61">
        <f t="shared" si="10"/>
        <v>67580.2</v>
      </c>
      <c r="O61">
        <f t="shared" si="11"/>
        <v>82074</v>
      </c>
      <c r="Q61">
        <v>-7323</v>
      </c>
      <c r="R61">
        <v>-1952</v>
      </c>
      <c r="T61">
        <v>-340.40000000000873</v>
      </c>
      <c r="U61">
        <v>1311.3999999999942</v>
      </c>
      <c r="W61">
        <v>4491.6000000000004</v>
      </c>
      <c r="X61">
        <v>1544.2000000000003</v>
      </c>
      <c r="AB61">
        <v>67580.2</v>
      </c>
      <c r="AC61">
        <v>1.0364574239200239</v>
      </c>
      <c r="AI61">
        <v>67580.2</v>
      </c>
      <c r="AJ61">
        <v>1.0364574239200239</v>
      </c>
    </row>
    <row r="62" spans="2:38" x14ac:dyDescent="0.25">
      <c r="B62">
        <v>33439</v>
      </c>
      <c r="C62">
        <v>119667</v>
      </c>
      <c r="D62">
        <v>8738</v>
      </c>
      <c r="E62">
        <v>99101</v>
      </c>
      <c r="F62">
        <v>84575</v>
      </c>
      <c r="H62">
        <v>99259</v>
      </c>
      <c r="J62">
        <f t="shared" si="6"/>
        <v>69104</v>
      </c>
      <c r="K62">
        <f t="shared" si="7"/>
        <v>1.4363712664968742</v>
      </c>
      <c r="L62">
        <f t="shared" si="8"/>
        <v>119667</v>
      </c>
      <c r="M62">
        <f t="shared" si="9"/>
        <v>8738</v>
      </c>
      <c r="N62">
        <f t="shared" si="10"/>
        <v>69104</v>
      </c>
      <c r="O62">
        <f t="shared" si="11"/>
        <v>110929</v>
      </c>
      <c r="Q62">
        <v>-5045</v>
      </c>
      <c r="R62">
        <v>-1886</v>
      </c>
      <c r="T62">
        <v>-3097</v>
      </c>
      <c r="U62">
        <v>176.19999999999709</v>
      </c>
      <c r="W62">
        <v>5652.6</v>
      </c>
      <c r="X62">
        <v>210.6</v>
      </c>
      <c r="AF62">
        <v>69104</v>
      </c>
      <c r="AG62">
        <v>1.4363712664968742</v>
      </c>
      <c r="AK62">
        <v>69104</v>
      </c>
      <c r="AL62">
        <v>1.4363712664968742</v>
      </c>
    </row>
    <row r="63" spans="2:38" x14ac:dyDescent="0.25">
      <c r="B63">
        <v>55940</v>
      </c>
      <c r="C63">
        <v>73215</v>
      </c>
      <c r="D63">
        <v>17681</v>
      </c>
      <c r="E63">
        <v>44405</v>
      </c>
      <c r="F63">
        <v>63162</v>
      </c>
      <c r="H63">
        <v>110947</v>
      </c>
      <c r="J63">
        <f t="shared" si="6"/>
        <v>50880.6</v>
      </c>
      <c r="K63">
        <f t="shared" si="7"/>
        <v>2.1805363930456796</v>
      </c>
      <c r="L63">
        <f t="shared" si="8"/>
        <v>73215</v>
      </c>
      <c r="M63">
        <f t="shared" si="9"/>
        <v>17681</v>
      </c>
      <c r="N63">
        <f t="shared" si="10"/>
        <v>50880.6</v>
      </c>
      <c r="O63">
        <f t="shared" si="11"/>
        <v>55534</v>
      </c>
      <c r="Q63">
        <v>10210</v>
      </c>
      <c r="R63">
        <v>677</v>
      </c>
      <c r="T63">
        <v>-2083.2000000000044</v>
      </c>
      <c r="U63">
        <v>275.79999999999563</v>
      </c>
      <c r="W63">
        <v>6353.5999999999995</v>
      </c>
      <c r="X63">
        <v>626.20000000000005</v>
      </c>
      <c r="AD63">
        <v>50880.6</v>
      </c>
      <c r="AE63">
        <v>2.1805363930456796</v>
      </c>
      <c r="AK63">
        <v>50880.6</v>
      </c>
      <c r="AL63">
        <v>2.1805363930456796</v>
      </c>
    </row>
    <row r="64" spans="2:38" x14ac:dyDescent="0.25">
      <c r="B64">
        <v>12002</v>
      </c>
      <c r="C64">
        <v>116227</v>
      </c>
      <c r="D64">
        <v>27398</v>
      </c>
      <c r="E64">
        <v>56784</v>
      </c>
      <c r="F64">
        <v>102517</v>
      </c>
      <c r="H64">
        <v>96607</v>
      </c>
      <c r="J64">
        <f t="shared" si="6"/>
        <v>62985.599999999999</v>
      </c>
      <c r="K64">
        <f t="shared" si="7"/>
        <v>1.5337950261647106</v>
      </c>
      <c r="L64">
        <f t="shared" si="8"/>
        <v>116227</v>
      </c>
      <c r="M64">
        <f t="shared" si="9"/>
        <v>12002</v>
      </c>
      <c r="N64">
        <f t="shared" si="10"/>
        <v>62985.599999999999</v>
      </c>
      <c r="O64">
        <f t="shared" si="11"/>
        <v>104225</v>
      </c>
      <c r="Q64">
        <v>1897</v>
      </c>
      <c r="R64">
        <v>-52</v>
      </c>
      <c r="T64">
        <v>4978.7999999999956</v>
      </c>
      <c r="U64">
        <v>5.7999999999956344</v>
      </c>
      <c r="W64">
        <v>6234.7999999999993</v>
      </c>
      <c r="X64">
        <v>787.4</v>
      </c>
      <c r="AD64">
        <v>62985.599999999999</v>
      </c>
      <c r="AE64">
        <v>1.5337950261647106</v>
      </c>
      <c r="AK64">
        <v>62985.599999999999</v>
      </c>
      <c r="AL64">
        <v>1.5337950261647106</v>
      </c>
    </row>
    <row r="65" spans="2:38" x14ac:dyDescent="0.25">
      <c r="B65">
        <v>26640</v>
      </c>
      <c r="C65">
        <v>7859</v>
      </c>
      <c r="D65">
        <v>21027</v>
      </c>
      <c r="E65">
        <v>47390</v>
      </c>
      <c r="F65">
        <v>13360</v>
      </c>
      <c r="H65">
        <v>66019</v>
      </c>
      <c r="J65">
        <f t="shared" si="6"/>
        <v>23255.200000000001</v>
      </c>
      <c r="K65">
        <f t="shared" si="7"/>
        <v>2.8388919467473941</v>
      </c>
      <c r="L65">
        <f t="shared" si="8"/>
        <v>47390</v>
      </c>
      <c r="M65">
        <f t="shared" si="9"/>
        <v>7859</v>
      </c>
      <c r="N65">
        <f t="shared" si="10"/>
        <v>23255.200000000001</v>
      </c>
      <c r="O65">
        <f t="shared" si="11"/>
        <v>39531</v>
      </c>
      <c r="Q65">
        <v>6979</v>
      </c>
      <c r="R65">
        <v>92</v>
      </c>
      <c r="T65">
        <v>2788</v>
      </c>
      <c r="U65">
        <v>241.20000000000073</v>
      </c>
      <c r="W65">
        <v>5430.8000000000011</v>
      </c>
      <c r="X65">
        <v>342.79999999999995</v>
      </c>
      <c r="AD65">
        <v>23255.200000000001</v>
      </c>
      <c r="AE65">
        <v>2.8388919467473941</v>
      </c>
      <c r="AK65">
        <v>23255.200000000001</v>
      </c>
      <c r="AL65">
        <v>2.8388919467473941</v>
      </c>
    </row>
    <row r="66" spans="2:38" x14ac:dyDescent="0.25">
      <c r="B66">
        <v>5306</v>
      </c>
      <c r="C66">
        <v>66489</v>
      </c>
      <c r="D66">
        <v>97427</v>
      </c>
      <c r="E66">
        <v>18237</v>
      </c>
      <c r="F66">
        <v>68760</v>
      </c>
      <c r="H66">
        <v>76624</v>
      </c>
      <c r="J66">
        <f t="shared" ref="J66:J101" si="12">AVERAGE(B66:F66)</f>
        <v>51243.8</v>
      </c>
      <c r="K66">
        <f t="shared" ref="K66:K97" si="13">H66/J66</f>
        <v>1.4952833318372174</v>
      </c>
      <c r="L66">
        <f t="shared" ref="L66:L101" si="14">MAX(B66:F66)</f>
        <v>97427</v>
      </c>
      <c r="M66">
        <f t="shared" ref="M66:M101" si="15">MIN(B66:F66)</f>
        <v>5306</v>
      </c>
      <c r="N66">
        <f t="shared" ref="N66:N101" si="16">AVERAGE(B66:F66)</f>
        <v>51243.8</v>
      </c>
      <c r="O66">
        <f t="shared" ref="O66:O101" si="17">L66-M66</f>
        <v>92121</v>
      </c>
      <c r="Q66">
        <v>2578</v>
      </c>
      <c r="R66">
        <v>-38</v>
      </c>
      <c r="T66">
        <v>-1597</v>
      </c>
      <c r="U66">
        <v>1349.6000000000058</v>
      </c>
      <c r="W66">
        <v>3529</v>
      </c>
      <c r="X66">
        <v>1349.6</v>
      </c>
      <c r="Z66">
        <v>51243.8</v>
      </c>
      <c r="AA66">
        <v>1.4952833318372174</v>
      </c>
      <c r="AK66">
        <v>51243.8</v>
      </c>
      <c r="AL66">
        <v>1.4952833318372174</v>
      </c>
    </row>
    <row r="67" spans="2:38" x14ac:dyDescent="0.25">
      <c r="B67">
        <v>8384</v>
      </c>
      <c r="C67">
        <v>30317</v>
      </c>
      <c r="D67">
        <v>38349</v>
      </c>
      <c r="E67">
        <v>42717</v>
      </c>
      <c r="F67">
        <v>116591</v>
      </c>
      <c r="H67">
        <v>96915</v>
      </c>
      <c r="J67">
        <f t="shared" si="12"/>
        <v>47271.6</v>
      </c>
      <c r="K67">
        <f t="shared" si="13"/>
        <v>2.0501738887619627</v>
      </c>
      <c r="L67">
        <f t="shared" si="14"/>
        <v>116591</v>
      </c>
      <c r="M67">
        <f t="shared" si="15"/>
        <v>8384</v>
      </c>
      <c r="N67">
        <f t="shared" si="16"/>
        <v>47271.6</v>
      </c>
      <c r="O67">
        <f t="shared" si="17"/>
        <v>108207</v>
      </c>
      <c r="Q67">
        <v>-1485</v>
      </c>
      <c r="R67">
        <v>1045</v>
      </c>
      <c r="T67">
        <v>-1879.2000000000044</v>
      </c>
      <c r="U67">
        <v>110.40000000000146</v>
      </c>
      <c r="W67">
        <v>5424.4</v>
      </c>
      <c r="X67">
        <v>150</v>
      </c>
      <c r="AD67">
        <v>47271.6</v>
      </c>
      <c r="AE67">
        <v>2.0501738887619627</v>
      </c>
      <c r="AK67">
        <v>47271.6</v>
      </c>
      <c r="AL67">
        <v>2.0501738887619627</v>
      </c>
    </row>
    <row r="68" spans="2:38" x14ac:dyDescent="0.25">
      <c r="B68">
        <v>104100</v>
      </c>
      <c r="C68">
        <v>69927</v>
      </c>
      <c r="D68">
        <v>104128</v>
      </c>
      <c r="E68">
        <v>2631</v>
      </c>
      <c r="F68">
        <v>119536</v>
      </c>
      <c r="H68">
        <v>136326</v>
      </c>
      <c r="J68">
        <f t="shared" si="12"/>
        <v>80064.399999999994</v>
      </c>
      <c r="K68">
        <f t="shared" si="13"/>
        <v>1.702704323019969</v>
      </c>
      <c r="L68">
        <f t="shared" si="14"/>
        <v>119536</v>
      </c>
      <c r="M68">
        <f t="shared" si="15"/>
        <v>2631</v>
      </c>
      <c r="N68">
        <f t="shared" si="16"/>
        <v>80064.399999999994</v>
      </c>
      <c r="O68">
        <f t="shared" si="17"/>
        <v>116905</v>
      </c>
      <c r="Q68">
        <v>42</v>
      </c>
      <c r="R68">
        <v>-367</v>
      </c>
      <c r="T68">
        <v>-4658</v>
      </c>
      <c r="U68">
        <v>-88</v>
      </c>
      <c r="W68">
        <v>7679.2</v>
      </c>
      <c r="X68">
        <v>516.79999999999995</v>
      </c>
      <c r="AF68">
        <v>80064.399999999994</v>
      </c>
      <c r="AG68">
        <v>1.702704323019969</v>
      </c>
      <c r="AK68">
        <v>80064.399999999994</v>
      </c>
      <c r="AL68">
        <v>1.702704323019969</v>
      </c>
    </row>
    <row r="69" spans="2:38" x14ac:dyDescent="0.25">
      <c r="B69">
        <v>2906</v>
      </c>
      <c r="C69">
        <v>114088</v>
      </c>
      <c r="D69">
        <v>116380</v>
      </c>
      <c r="E69">
        <v>17022</v>
      </c>
      <c r="F69">
        <v>68228</v>
      </c>
      <c r="H69">
        <v>66315</v>
      </c>
      <c r="J69">
        <f t="shared" si="12"/>
        <v>63724.800000000003</v>
      </c>
      <c r="K69">
        <f t="shared" si="13"/>
        <v>1.0406466556191623</v>
      </c>
      <c r="L69">
        <f t="shared" si="14"/>
        <v>116380</v>
      </c>
      <c r="M69">
        <f t="shared" si="15"/>
        <v>2906</v>
      </c>
      <c r="N69">
        <f t="shared" si="16"/>
        <v>63724.800000000003</v>
      </c>
      <c r="O69">
        <f t="shared" si="17"/>
        <v>113474</v>
      </c>
      <c r="Q69">
        <v>-1950</v>
      </c>
      <c r="R69">
        <v>-1242</v>
      </c>
      <c r="T69">
        <v>-4269.5999999999913</v>
      </c>
      <c r="U69">
        <v>-790.19999999999709</v>
      </c>
      <c r="W69">
        <v>4451.6000000000004</v>
      </c>
      <c r="X69">
        <v>790.59999999999991</v>
      </c>
      <c r="AB69">
        <v>63724.800000000003</v>
      </c>
      <c r="AC69">
        <v>1.0406466556191623</v>
      </c>
      <c r="AI69">
        <v>63724.800000000003</v>
      </c>
      <c r="AJ69">
        <v>1.0406466556191623</v>
      </c>
    </row>
    <row r="70" spans="2:38" x14ac:dyDescent="0.25">
      <c r="B70">
        <v>12586</v>
      </c>
      <c r="C70">
        <v>78444</v>
      </c>
      <c r="D70">
        <v>10808</v>
      </c>
      <c r="E70">
        <v>13024</v>
      </c>
      <c r="F70">
        <v>60180</v>
      </c>
      <c r="H70">
        <v>94558</v>
      </c>
      <c r="J70">
        <f t="shared" si="12"/>
        <v>35008.400000000001</v>
      </c>
      <c r="K70">
        <f t="shared" si="13"/>
        <v>2.7010089007209697</v>
      </c>
      <c r="L70">
        <f t="shared" si="14"/>
        <v>78444</v>
      </c>
      <c r="M70">
        <f t="shared" si="15"/>
        <v>10808</v>
      </c>
      <c r="N70">
        <f t="shared" si="16"/>
        <v>35008.400000000001</v>
      </c>
      <c r="O70">
        <f t="shared" si="17"/>
        <v>67636</v>
      </c>
      <c r="Q70">
        <v>10672</v>
      </c>
      <c r="R70">
        <v>580</v>
      </c>
      <c r="T70">
        <v>1060.4000000000015</v>
      </c>
      <c r="U70">
        <v>561.20000000000437</v>
      </c>
      <c r="W70">
        <v>3434</v>
      </c>
      <c r="X70">
        <v>806.8</v>
      </c>
      <c r="AD70">
        <v>35008.400000000001</v>
      </c>
      <c r="AE70">
        <v>2.7010089007209697</v>
      </c>
      <c r="AK70">
        <v>35008.400000000001</v>
      </c>
      <c r="AL70">
        <v>2.7010089007209697</v>
      </c>
    </row>
    <row r="71" spans="2:38" x14ac:dyDescent="0.25">
      <c r="B71">
        <v>8630</v>
      </c>
      <c r="C71">
        <v>37676</v>
      </c>
      <c r="D71">
        <v>117055</v>
      </c>
      <c r="E71">
        <v>68920</v>
      </c>
      <c r="F71">
        <v>51005</v>
      </c>
      <c r="H71">
        <v>81799</v>
      </c>
      <c r="J71">
        <f t="shared" si="12"/>
        <v>56657.2</v>
      </c>
      <c r="K71">
        <f t="shared" si="13"/>
        <v>1.4437529563762417</v>
      </c>
      <c r="L71">
        <f t="shared" si="14"/>
        <v>117055</v>
      </c>
      <c r="M71">
        <f t="shared" si="15"/>
        <v>8630</v>
      </c>
      <c r="N71">
        <f t="shared" si="16"/>
        <v>56657.2</v>
      </c>
      <c r="O71">
        <f t="shared" si="17"/>
        <v>108425</v>
      </c>
      <c r="Q71">
        <v>-611</v>
      </c>
      <c r="R71">
        <v>1233</v>
      </c>
      <c r="T71">
        <v>2094.3999999999942</v>
      </c>
      <c r="U71">
        <v>-376.80000000000291</v>
      </c>
      <c r="W71">
        <v>3603.6</v>
      </c>
      <c r="X71">
        <v>782.4</v>
      </c>
      <c r="AD71">
        <v>56657.2</v>
      </c>
      <c r="AE71">
        <v>1.4437529563762417</v>
      </c>
      <c r="AK71">
        <v>56657.2</v>
      </c>
      <c r="AL71">
        <v>1.4437529563762417</v>
      </c>
    </row>
    <row r="72" spans="2:38" x14ac:dyDescent="0.25">
      <c r="B72">
        <v>108831</v>
      </c>
      <c r="C72">
        <v>62960</v>
      </c>
      <c r="D72">
        <v>82601</v>
      </c>
      <c r="E72">
        <v>69806</v>
      </c>
      <c r="F72">
        <v>9230</v>
      </c>
      <c r="H72">
        <v>103746</v>
      </c>
      <c r="J72">
        <f t="shared" si="12"/>
        <v>66685.600000000006</v>
      </c>
      <c r="K72">
        <f t="shared" si="13"/>
        <v>1.5557481675204241</v>
      </c>
      <c r="L72">
        <f t="shared" si="14"/>
        <v>108831</v>
      </c>
      <c r="M72">
        <f t="shared" si="15"/>
        <v>9230</v>
      </c>
      <c r="N72">
        <f t="shared" si="16"/>
        <v>66685.600000000006</v>
      </c>
      <c r="O72">
        <f t="shared" si="17"/>
        <v>99601</v>
      </c>
      <c r="Q72">
        <v>-3879</v>
      </c>
      <c r="R72">
        <v>-194</v>
      </c>
      <c r="T72">
        <v>-3055.3999999999942</v>
      </c>
      <c r="U72">
        <v>-359.39999999999418</v>
      </c>
      <c r="W72">
        <v>5911</v>
      </c>
      <c r="X72">
        <v>419.8</v>
      </c>
      <c r="AF72">
        <v>66685.600000000006</v>
      </c>
      <c r="AG72">
        <v>1.5557481675204241</v>
      </c>
      <c r="AK72">
        <v>66685.600000000006</v>
      </c>
      <c r="AL72">
        <v>1.5557481675204241</v>
      </c>
    </row>
    <row r="73" spans="2:38" x14ac:dyDescent="0.25">
      <c r="B73">
        <v>119418</v>
      </c>
      <c r="C73">
        <v>24092</v>
      </c>
      <c r="D73">
        <v>108667</v>
      </c>
      <c r="E73">
        <v>70847</v>
      </c>
      <c r="F73">
        <v>101055</v>
      </c>
      <c r="H73">
        <v>111898</v>
      </c>
      <c r="J73">
        <f t="shared" si="12"/>
        <v>84815.8</v>
      </c>
      <c r="K73">
        <f t="shared" si="13"/>
        <v>1.3193060726892867</v>
      </c>
      <c r="L73">
        <f t="shared" si="14"/>
        <v>119418</v>
      </c>
      <c r="M73">
        <f t="shared" si="15"/>
        <v>24092</v>
      </c>
      <c r="N73">
        <f t="shared" si="16"/>
        <v>84815.8</v>
      </c>
      <c r="O73">
        <f t="shared" si="17"/>
        <v>95326</v>
      </c>
      <c r="Q73">
        <v>8209</v>
      </c>
      <c r="R73">
        <v>171</v>
      </c>
      <c r="T73">
        <v>1741.6000000000058</v>
      </c>
      <c r="U73">
        <v>-46.599999999991269</v>
      </c>
      <c r="W73">
        <v>5168.8</v>
      </c>
      <c r="X73">
        <v>46.599999999999994</v>
      </c>
      <c r="AB73">
        <v>84815.8</v>
      </c>
      <c r="AC73">
        <v>1.3193060726892867</v>
      </c>
      <c r="AK73">
        <v>84815.8</v>
      </c>
      <c r="AL73">
        <v>1.3193060726892867</v>
      </c>
    </row>
    <row r="74" spans="2:38" x14ac:dyDescent="0.25">
      <c r="B74">
        <v>2677</v>
      </c>
      <c r="C74">
        <v>72745</v>
      </c>
      <c r="D74">
        <v>34077</v>
      </c>
      <c r="E74">
        <v>109523</v>
      </c>
      <c r="F74">
        <v>68184</v>
      </c>
      <c r="H74">
        <v>63199</v>
      </c>
      <c r="J74">
        <f t="shared" si="12"/>
        <v>57441.2</v>
      </c>
      <c r="K74">
        <f t="shared" si="13"/>
        <v>1.1002381565844725</v>
      </c>
      <c r="L74">
        <f t="shared" si="14"/>
        <v>109523</v>
      </c>
      <c r="M74">
        <f t="shared" si="15"/>
        <v>2677</v>
      </c>
      <c r="N74">
        <f t="shared" si="16"/>
        <v>57441.2</v>
      </c>
      <c r="O74">
        <f t="shared" si="17"/>
        <v>106846</v>
      </c>
      <c r="Q74">
        <v>3052</v>
      </c>
      <c r="R74">
        <v>387</v>
      </c>
      <c r="T74">
        <v>2288</v>
      </c>
      <c r="U74">
        <v>344.39999999999418</v>
      </c>
      <c r="W74">
        <v>3131.6000000000004</v>
      </c>
      <c r="X74">
        <v>501.2</v>
      </c>
      <c r="Z74">
        <v>57441.2</v>
      </c>
      <c r="AA74">
        <v>1.1002381565844725</v>
      </c>
      <c r="AI74">
        <v>57441.2</v>
      </c>
      <c r="AJ74">
        <v>1.1002381565844725</v>
      </c>
    </row>
    <row r="75" spans="2:38" x14ac:dyDescent="0.25">
      <c r="B75">
        <v>82836</v>
      </c>
      <c r="C75">
        <v>107709</v>
      </c>
      <c r="D75">
        <v>6509</v>
      </c>
      <c r="E75">
        <v>96764</v>
      </c>
      <c r="F75">
        <v>110259</v>
      </c>
      <c r="H75">
        <v>86544</v>
      </c>
      <c r="J75">
        <f t="shared" si="12"/>
        <v>80815.399999999994</v>
      </c>
      <c r="K75">
        <f t="shared" si="13"/>
        <v>1.0708850045907092</v>
      </c>
      <c r="L75">
        <f t="shared" si="14"/>
        <v>110259</v>
      </c>
      <c r="M75">
        <f t="shared" si="15"/>
        <v>6509</v>
      </c>
      <c r="N75">
        <f t="shared" si="16"/>
        <v>80815.399999999994</v>
      </c>
      <c r="O75">
        <f t="shared" si="17"/>
        <v>103750</v>
      </c>
      <c r="Q75">
        <v>-8781</v>
      </c>
      <c r="R75">
        <v>0</v>
      </c>
      <c r="T75">
        <v>-487.60000000000582</v>
      </c>
      <c r="U75">
        <v>117.19999999999709</v>
      </c>
      <c r="W75">
        <v>4120.8</v>
      </c>
      <c r="X75">
        <v>201.60000000000002</v>
      </c>
      <c r="AB75">
        <v>80815.399999999994</v>
      </c>
      <c r="AC75">
        <v>1.0708850045907092</v>
      </c>
      <c r="AK75">
        <v>80815.399999999994</v>
      </c>
      <c r="AL75">
        <v>1.0708850045907092</v>
      </c>
    </row>
    <row r="76" spans="2:38" x14ac:dyDescent="0.25">
      <c r="B76">
        <v>102706</v>
      </c>
      <c r="C76">
        <v>5730</v>
      </c>
      <c r="D76">
        <v>74857</v>
      </c>
      <c r="E76">
        <v>110327</v>
      </c>
      <c r="F76">
        <v>69493</v>
      </c>
      <c r="H76">
        <v>84947</v>
      </c>
      <c r="J76">
        <f t="shared" si="12"/>
        <v>72622.600000000006</v>
      </c>
      <c r="K76">
        <f t="shared" si="13"/>
        <v>1.1697047475579228</v>
      </c>
      <c r="L76">
        <f t="shared" si="14"/>
        <v>110327</v>
      </c>
      <c r="M76">
        <f t="shared" si="15"/>
        <v>5730</v>
      </c>
      <c r="N76">
        <f t="shared" si="16"/>
        <v>72622.600000000006</v>
      </c>
      <c r="O76">
        <f t="shared" si="17"/>
        <v>104597</v>
      </c>
      <c r="Q76">
        <v>7703</v>
      </c>
      <c r="R76">
        <v>-1816</v>
      </c>
      <c r="T76">
        <v>-119.59999999999127</v>
      </c>
      <c r="U76">
        <v>986.80000000000291</v>
      </c>
      <c r="W76">
        <v>5972</v>
      </c>
      <c r="X76">
        <v>1014.4000000000001</v>
      </c>
      <c r="AB76">
        <v>72622.600000000006</v>
      </c>
      <c r="AC76">
        <v>1.1697047475579228</v>
      </c>
      <c r="AI76">
        <v>72622.600000000006</v>
      </c>
      <c r="AJ76">
        <v>1.1697047475579228</v>
      </c>
    </row>
    <row r="77" spans="2:38" x14ac:dyDescent="0.25">
      <c r="B77">
        <v>34398</v>
      </c>
      <c r="C77">
        <v>110886</v>
      </c>
      <c r="D77">
        <v>60041</v>
      </c>
      <c r="E77">
        <v>73678</v>
      </c>
      <c r="F77">
        <v>100083</v>
      </c>
      <c r="H77">
        <v>116841</v>
      </c>
      <c r="J77">
        <f t="shared" si="12"/>
        <v>75817.2</v>
      </c>
      <c r="K77">
        <f t="shared" si="13"/>
        <v>1.5410883018629018</v>
      </c>
      <c r="L77">
        <f t="shared" si="14"/>
        <v>110886</v>
      </c>
      <c r="M77">
        <f t="shared" si="15"/>
        <v>34398</v>
      </c>
      <c r="N77">
        <f t="shared" si="16"/>
        <v>75817.2</v>
      </c>
      <c r="O77">
        <f t="shared" si="17"/>
        <v>76488</v>
      </c>
      <c r="Q77">
        <v>-624</v>
      </c>
      <c r="R77">
        <v>-94</v>
      </c>
      <c r="T77">
        <v>-2041.8000000000029</v>
      </c>
      <c r="U77">
        <v>-147.80000000000291</v>
      </c>
      <c r="W77">
        <v>3950.5999999999995</v>
      </c>
      <c r="X77">
        <v>419.79999999999995</v>
      </c>
      <c r="AF77">
        <v>75817.2</v>
      </c>
      <c r="AG77">
        <v>1.5410883018629018</v>
      </c>
      <c r="AK77">
        <v>75817.2</v>
      </c>
      <c r="AL77">
        <v>1.5410883018629018</v>
      </c>
    </row>
    <row r="78" spans="2:38" x14ac:dyDescent="0.25">
      <c r="B78">
        <v>91084</v>
      </c>
      <c r="C78">
        <v>99710</v>
      </c>
      <c r="D78">
        <v>13697</v>
      </c>
      <c r="E78">
        <v>5721</v>
      </c>
      <c r="F78">
        <v>118465</v>
      </c>
      <c r="H78">
        <v>104901</v>
      </c>
      <c r="J78">
        <f t="shared" si="12"/>
        <v>65735.399999999994</v>
      </c>
      <c r="K78">
        <f t="shared" si="13"/>
        <v>1.5958068255460529</v>
      </c>
      <c r="L78">
        <f t="shared" si="14"/>
        <v>118465</v>
      </c>
      <c r="M78">
        <f t="shared" si="15"/>
        <v>5721</v>
      </c>
      <c r="N78">
        <f t="shared" si="16"/>
        <v>65735.399999999994</v>
      </c>
      <c r="O78">
        <f t="shared" si="17"/>
        <v>112744</v>
      </c>
      <c r="Q78">
        <v>-4815</v>
      </c>
      <c r="R78">
        <v>338</v>
      </c>
      <c r="T78">
        <v>5071.7999999999956</v>
      </c>
      <c r="U78">
        <v>-106.60000000000582</v>
      </c>
      <c r="W78">
        <v>5341.4</v>
      </c>
      <c r="X78">
        <v>584.6</v>
      </c>
      <c r="AD78">
        <v>65735.399999999994</v>
      </c>
      <c r="AE78">
        <v>1.5958068255460529</v>
      </c>
      <c r="AK78">
        <v>65735.399999999994</v>
      </c>
      <c r="AL78">
        <v>1.5958068255460529</v>
      </c>
    </row>
    <row r="79" spans="2:38" x14ac:dyDescent="0.25">
      <c r="B79">
        <v>24014</v>
      </c>
      <c r="C79">
        <v>66731</v>
      </c>
      <c r="D79">
        <v>88528</v>
      </c>
      <c r="E79">
        <v>91127</v>
      </c>
      <c r="F79">
        <v>68806</v>
      </c>
      <c r="H79">
        <v>95816</v>
      </c>
      <c r="J79">
        <f t="shared" si="12"/>
        <v>67841.2</v>
      </c>
      <c r="K79">
        <f t="shared" si="13"/>
        <v>1.4123570927401048</v>
      </c>
      <c r="L79">
        <f t="shared" si="14"/>
        <v>91127</v>
      </c>
      <c r="M79">
        <f t="shared" si="15"/>
        <v>24014</v>
      </c>
      <c r="N79">
        <f t="shared" si="16"/>
        <v>67841.2</v>
      </c>
      <c r="O79">
        <f t="shared" si="17"/>
        <v>67113</v>
      </c>
      <c r="Q79">
        <v>2336</v>
      </c>
      <c r="R79">
        <v>27</v>
      </c>
      <c r="T79">
        <v>-2416.4000000000087</v>
      </c>
      <c r="U79">
        <v>-168.80000000000291</v>
      </c>
      <c r="W79">
        <v>3438</v>
      </c>
      <c r="X79">
        <v>1003.2</v>
      </c>
      <c r="AB79">
        <v>67841.2</v>
      </c>
      <c r="AC79">
        <v>1.4123570927401048</v>
      </c>
      <c r="AK79">
        <v>67841.2</v>
      </c>
      <c r="AL79">
        <v>1.4123570927401048</v>
      </c>
    </row>
    <row r="80" spans="2:38" x14ac:dyDescent="0.25">
      <c r="B80">
        <v>65035</v>
      </c>
      <c r="C80">
        <v>78424</v>
      </c>
      <c r="D80">
        <v>119344</v>
      </c>
      <c r="E80">
        <v>77653</v>
      </c>
      <c r="F80">
        <v>100357</v>
      </c>
      <c r="H80">
        <v>137560</v>
      </c>
      <c r="J80">
        <f t="shared" si="12"/>
        <v>88162.6</v>
      </c>
      <c r="K80">
        <f t="shared" si="13"/>
        <v>1.5602988115141794</v>
      </c>
      <c r="L80">
        <f t="shared" si="14"/>
        <v>119344</v>
      </c>
      <c r="M80">
        <f t="shared" si="15"/>
        <v>65035</v>
      </c>
      <c r="N80">
        <f t="shared" si="16"/>
        <v>88162.6</v>
      </c>
      <c r="O80">
        <f t="shared" si="17"/>
        <v>54309</v>
      </c>
      <c r="Q80">
        <v>-2783</v>
      </c>
      <c r="R80">
        <v>29</v>
      </c>
      <c r="T80">
        <v>-3103.3999999999942</v>
      </c>
      <c r="U80">
        <v>163.20000000001164</v>
      </c>
      <c r="W80">
        <v>3821.3999999999996</v>
      </c>
      <c r="X80">
        <v>550.79999999999995</v>
      </c>
      <c r="AF80">
        <v>88162.6</v>
      </c>
      <c r="AG80">
        <v>1.5602988115141794</v>
      </c>
      <c r="AK80">
        <v>88162.6</v>
      </c>
      <c r="AL80">
        <v>1.5602988115141794</v>
      </c>
    </row>
    <row r="81" spans="2:38" x14ac:dyDescent="0.25">
      <c r="B81">
        <v>7384</v>
      </c>
      <c r="C81">
        <v>10480</v>
      </c>
      <c r="D81">
        <v>13855</v>
      </c>
      <c r="E81">
        <v>90184</v>
      </c>
      <c r="F81">
        <v>20894</v>
      </c>
      <c r="H81">
        <v>76840</v>
      </c>
      <c r="J81">
        <f t="shared" si="12"/>
        <v>28559.4</v>
      </c>
      <c r="K81">
        <f t="shared" si="13"/>
        <v>2.6905327142727087</v>
      </c>
      <c r="L81">
        <f t="shared" si="14"/>
        <v>90184</v>
      </c>
      <c r="M81">
        <f t="shared" si="15"/>
        <v>7384</v>
      </c>
      <c r="N81">
        <f t="shared" si="16"/>
        <v>28559.4</v>
      </c>
      <c r="O81">
        <f t="shared" si="17"/>
        <v>82800</v>
      </c>
      <c r="Q81">
        <v>8206</v>
      </c>
      <c r="R81">
        <v>-158</v>
      </c>
      <c r="T81">
        <v>3959.4000000000015</v>
      </c>
      <c r="U81">
        <v>-142.39999999999782</v>
      </c>
      <c r="W81">
        <v>4951</v>
      </c>
      <c r="X81">
        <v>410.79999999999995</v>
      </c>
      <c r="AD81">
        <v>28559.4</v>
      </c>
      <c r="AE81">
        <v>2.6905327142727087</v>
      </c>
      <c r="AK81">
        <v>28559.4</v>
      </c>
      <c r="AL81">
        <v>2.6905327142727087</v>
      </c>
    </row>
    <row r="82" spans="2:38" x14ac:dyDescent="0.25">
      <c r="B82">
        <v>47787</v>
      </c>
      <c r="C82">
        <v>46395</v>
      </c>
      <c r="D82">
        <v>108613</v>
      </c>
      <c r="E82">
        <v>52203</v>
      </c>
      <c r="F82">
        <v>22794</v>
      </c>
      <c r="H82">
        <v>84518</v>
      </c>
      <c r="J82">
        <f t="shared" si="12"/>
        <v>55558.400000000001</v>
      </c>
      <c r="K82">
        <f t="shared" si="13"/>
        <v>1.5212461121990555</v>
      </c>
      <c r="L82">
        <f t="shared" si="14"/>
        <v>108613</v>
      </c>
      <c r="M82">
        <f t="shared" si="15"/>
        <v>22794</v>
      </c>
      <c r="N82">
        <f t="shared" si="16"/>
        <v>55558.400000000001</v>
      </c>
      <c r="O82">
        <f t="shared" si="17"/>
        <v>85819</v>
      </c>
      <c r="Q82">
        <v>-5518</v>
      </c>
      <c r="R82">
        <v>-1317</v>
      </c>
      <c r="T82">
        <v>1635.2000000000044</v>
      </c>
      <c r="U82">
        <v>-83.19999999999709</v>
      </c>
      <c r="W82">
        <v>1856.0000000000002</v>
      </c>
      <c r="X82">
        <v>234.00000000000003</v>
      </c>
      <c r="AD82">
        <v>55558.400000000001</v>
      </c>
      <c r="AE82">
        <v>1.5212461121990555</v>
      </c>
      <c r="AK82">
        <v>55558.400000000001</v>
      </c>
      <c r="AL82">
        <v>1.5212461121990555</v>
      </c>
    </row>
    <row r="83" spans="2:38" x14ac:dyDescent="0.25">
      <c r="B83">
        <v>49913</v>
      </c>
      <c r="C83">
        <v>56401</v>
      </c>
      <c r="D83">
        <v>73816</v>
      </c>
      <c r="E83">
        <v>113456</v>
      </c>
      <c r="F83">
        <v>61913</v>
      </c>
      <c r="H83">
        <v>90911</v>
      </c>
      <c r="J83">
        <f t="shared" si="12"/>
        <v>71099.8</v>
      </c>
      <c r="K83">
        <f t="shared" si="13"/>
        <v>1.2786393210670071</v>
      </c>
      <c r="L83">
        <f t="shared" si="14"/>
        <v>113456</v>
      </c>
      <c r="M83">
        <f t="shared" si="15"/>
        <v>49913</v>
      </c>
      <c r="N83">
        <f t="shared" si="16"/>
        <v>71099.8</v>
      </c>
      <c r="O83">
        <f t="shared" si="17"/>
        <v>63543</v>
      </c>
      <c r="Q83">
        <v>-5275</v>
      </c>
      <c r="R83">
        <v>-58</v>
      </c>
      <c r="T83">
        <v>1998.4000000000087</v>
      </c>
      <c r="U83">
        <v>659.19999999999709</v>
      </c>
      <c r="W83">
        <v>2697.2</v>
      </c>
      <c r="X83">
        <v>667.6</v>
      </c>
      <c r="AB83">
        <v>71099.8</v>
      </c>
      <c r="AC83">
        <v>1.2786393210670071</v>
      </c>
      <c r="AK83">
        <v>71099.8</v>
      </c>
      <c r="AL83">
        <v>1.2786393210670071</v>
      </c>
    </row>
    <row r="84" spans="2:38" x14ac:dyDescent="0.25">
      <c r="B84">
        <v>67913</v>
      </c>
      <c r="C84">
        <v>117223</v>
      </c>
      <c r="D84">
        <v>118027</v>
      </c>
      <c r="E84">
        <v>5737</v>
      </c>
      <c r="F84">
        <v>77646</v>
      </c>
      <c r="H84">
        <v>120787</v>
      </c>
      <c r="J84">
        <f t="shared" si="12"/>
        <v>77309.2</v>
      </c>
      <c r="K84">
        <f t="shared" si="13"/>
        <v>1.5623884350116157</v>
      </c>
      <c r="L84">
        <f t="shared" si="14"/>
        <v>118027</v>
      </c>
      <c r="M84">
        <f t="shared" si="15"/>
        <v>5737</v>
      </c>
      <c r="N84">
        <f t="shared" si="16"/>
        <v>77309.2</v>
      </c>
      <c r="O84">
        <f t="shared" si="17"/>
        <v>112290</v>
      </c>
      <c r="Q84">
        <v>1354</v>
      </c>
      <c r="R84">
        <v>484</v>
      </c>
      <c r="T84">
        <v>4222.5999999999913</v>
      </c>
      <c r="U84">
        <v>-52.19999999999709</v>
      </c>
      <c r="W84">
        <v>5249.0000000000009</v>
      </c>
      <c r="X84">
        <v>709.80000000000007</v>
      </c>
      <c r="AF84">
        <v>77309.2</v>
      </c>
      <c r="AG84">
        <v>1.5623884350116157</v>
      </c>
      <c r="AK84">
        <v>77309.2</v>
      </c>
      <c r="AL84">
        <v>1.5623884350116157</v>
      </c>
    </row>
    <row r="85" spans="2:38" x14ac:dyDescent="0.25">
      <c r="B85">
        <v>34236</v>
      </c>
      <c r="C85">
        <v>8812</v>
      </c>
      <c r="D85">
        <v>84499</v>
      </c>
      <c r="E85">
        <v>26500</v>
      </c>
      <c r="F85">
        <v>21549</v>
      </c>
      <c r="H85">
        <v>45703</v>
      </c>
      <c r="J85">
        <f t="shared" si="12"/>
        <v>35119.199999999997</v>
      </c>
      <c r="K85">
        <f t="shared" si="13"/>
        <v>1.3013679127087179</v>
      </c>
      <c r="L85">
        <f t="shared" si="14"/>
        <v>84499</v>
      </c>
      <c r="M85">
        <f t="shared" si="15"/>
        <v>8812</v>
      </c>
      <c r="N85">
        <f t="shared" si="16"/>
        <v>35119.199999999997</v>
      </c>
      <c r="O85">
        <f t="shared" si="17"/>
        <v>75687</v>
      </c>
      <c r="Q85">
        <v>-2636</v>
      </c>
      <c r="R85">
        <v>8</v>
      </c>
      <c r="T85">
        <v>-329.40000000000146</v>
      </c>
      <c r="U85">
        <v>-56.80000000000291</v>
      </c>
      <c r="W85">
        <v>2449.4</v>
      </c>
      <c r="X85">
        <v>87.2</v>
      </c>
      <c r="Z85">
        <v>35119.199999999997</v>
      </c>
      <c r="AA85">
        <v>1.3013679127087179</v>
      </c>
      <c r="AK85">
        <v>35119.199999999997</v>
      </c>
      <c r="AL85">
        <v>1.3013679127087179</v>
      </c>
    </row>
    <row r="86" spans="2:38" x14ac:dyDescent="0.25">
      <c r="B86">
        <v>54505</v>
      </c>
      <c r="C86">
        <v>89012</v>
      </c>
      <c r="D86">
        <v>103232</v>
      </c>
      <c r="E86">
        <v>101308</v>
      </c>
      <c r="F86">
        <v>102126</v>
      </c>
      <c r="H86">
        <v>114168</v>
      </c>
      <c r="J86">
        <f t="shared" si="12"/>
        <v>90036.6</v>
      </c>
      <c r="K86">
        <f t="shared" si="13"/>
        <v>1.2680176728130559</v>
      </c>
      <c r="L86">
        <f t="shared" si="14"/>
        <v>103232</v>
      </c>
      <c r="M86">
        <f t="shared" si="15"/>
        <v>54505</v>
      </c>
      <c r="N86">
        <f t="shared" si="16"/>
        <v>90036.6</v>
      </c>
      <c r="O86">
        <f t="shared" si="17"/>
        <v>48727</v>
      </c>
      <c r="Q86">
        <v>-7233</v>
      </c>
      <c r="R86">
        <v>394</v>
      </c>
      <c r="T86">
        <v>-1942.7999999999884</v>
      </c>
      <c r="U86">
        <v>-834.59999999999127</v>
      </c>
      <c r="W86">
        <v>4883.6000000000004</v>
      </c>
      <c r="X86">
        <v>911</v>
      </c>
      <c r="AB86">
        <v>90036.6</v>
      </c>
      <c r="AC86">
        <v>1.2680176728130559</v>
      </c>
      <c r="AI86">
        <v>90036.6</v>
      </c>
      <c r="AJ86">
        <v>1.2680176728130559</v>
      </c>
    </row>
    <row r="87" spans="2:38" x14ac:dyDescent="0.25">
      <c r="B87">
        <v>39945</v>
      </c>
      <c r="C87">
        <v>78873</v>
      </c>
      <c r="D87">
        <v>65501</v>
      </c>
      <c r="E87">
        <v>115050</v>
      </c>
      <c r="F87">
        <v>49612</v>
      </c>
      <c r="H87">
        <v>108570</v>
      </c>
      <c r="J87">
        <f t="shared" si="12"/>
        <v>69796.2</v>
      </c>
      <c r="K87">
        <f t="shared" si="13"/>
        <v>1.5555288110240959</v>
      </c>
      <c r="L87">
        <f t="shared" si="14"/>
        <v>115050</v>
      </c>
      <c r="M87">
        <f t="shared" si="15"/>
        <v>39945</v>
      </c>
      <c r="N87">
        <f t="shared" si="16"/>
        <v>69796.2</v>
      </c>
      <c r="O87">
        <f t="shared" si="17"/>
        <v>75105</v>
      </c>
      <c r="Q87">
        <v>2790</v>
      </c>
      <c r="R87">
        <v>1653</v>
      </c>
      <c r="T87">
        <v>-3561</v>
      </c>
      <c r="U87">
        <v>-97.600000000005821</v>
      </c>
      <c r="W87">
        <v>4423.4000000000005</v>
      </c>
      <c r="X87">
        <v>479.20000000000005</v>
      </c>
      <c r="AF87">
        <v>69796.2</v>
      </c>
      <c r="AG87">
        <v>1.5555288110240959</v>
      </c>
      <c r="AK87">
        <v>69796.2</v>
      </c>
      <c r="AL87">
        <v>1.5555288110240959</v>
      </c>
    </row>
    <row r="88" spans="2:38" x14ac:dyDescent="0.25">
      <c r="B88">
        <v>81531</v>
      </c>
      <c r="C88">
        <v>110730</v>
      </c>
      <c r="D88">
        <v>67810</v>
      </c>
      <c r="E88">
        <v>111568</v>
      </c>
      <c r="F88">
        <v>91486</v>
      </c>
      <c r="H88">
        <v>137867</v>
      </c>
      <c r="J88">
        <f t="shared" si="12"/>
        <v>92625</v>
      </c>
      <c r="K88">
        <f t="shared" si="13"/>
        <v>1.4884426450742241</v>
      </c>
      <c r="L88">
        <f t="shared" si="14"/>
        <v>111568</v>
      </c>
      <c r="M88">
        <f t="shared" si="15"/>
        <v>67810</v>
      </c>
      <c r="N88">
        <f t="shared" si="16"/>
        <v>92625</v>
      </c>
      <c r="O88">
        <f t="shared" si="17"/>
        <v>43758</v>
      </c>
      <c r="Q88">
        <v>7610</v>
      </c>
      <c r="R88">
        <v>-29</v>
      </c>
      <c r="T88">
        <v>2638.1999999999971</v>
      </c>
      <c r="U88">
        <v>-158.60000000000582</v>
      </c>
      <c r="W88">
        <v>4443.8</v>
      </c>
      <c r="X88">
        <v>611.40000000000009</v>
      </c>
      <c r="AF88">
        <v>92625</v>
      </c>
      <c r="AG88">
        <v>1.4884426450742241</v>
      </c>
      <c r="AK88">
        <v>92625</v>
      </c>
      <c r="AL88">
        <v>1.4884426450742241</v>
      </c>
    </row>
    <row r="89" spans="2:38" x14ac:dyDescent="0.25">
      <c r="B89">
        <v>110635</v>
      </c>
      <c r="C89">
        <v>7955</v>
      </c>
      <c r="D89">
        <v>111131</v>
      </c>
      <c r="E89">
        <v>12032</v>
      </c>
      <c r="F89">
        <v>71622</v>
      </c>
      <c r="H89">
        <v>83870</v>
      </c>
      <c r="J89">
        <f t="shared" si="12"/>
        <v>62675</v>
      </c>
      <c r="K89">
        <f t="shared" si="13"/>
        <v>1.3381731152772238</v>
      </c>
      <c r="L89">
        <f t="shared" si="14"/>
        <v>111131</v>
      </c>
      <c r="M89">
        <f t="shared" si="15"/>
        <v>7955</v>
      </c>
      <c r="N89">
        <f t="shared" si="16"/>
        <v>62675</v>
      </c>
      <c r="O89">
        <f t="shared" si="17"/>
        <v>103176</v>
      </c>
      <c r="Q89">
        <v>3797</v>
      </c>
      <c r="R89">
        <v>6</v>
      </c>
      <c r="T89">
        <v>3462.8000000000029</v>
      </c>
      <c r="U89">
        <v>-168</v>
      </c>
      <c r="W89">
        <v>6120.7999999999993</v>
      </c>
      <c r="X89">
        <v>168</v>
      </c>
      <c r="Z89">
        <v>62675</v>
      </c>
      <c r="AA89">
        <v>1.3381731152772238</v>
      </c>
      <c r="AK89">
        <v>62675</v>
      </c>
      <c r="AL89">
        <v>1.3381731152772238</v>
      </c>
    </row>
    <row r="90" spans="2:38" x14ac:dyDescent="0.25">
      <c r="B90">
        <v>97645</v>
      </c>
      <c r="C90">
        <v>35757</v>
      </c>
      <c r="D90">
        <v>72054</v>
      </c>
      <c r="E90">
        <v>74211</v>
      </c>
      <c r="F90">
        <v>115323</v>
      </c>
      <c r="H90">
        <v>87933</v>
      </c>
      <c r="J90">
        <f t="shared" si="12"/>
        <v>78998</v>
      </c>
      <c r="K90">
        <f t="shared" si="13"/>
        <v>1.1131041292184611</v>
      </c>
      <c r="L90">
        <f t="shared" si="14"/>
        <v>115323</v>
      </c>
      <c r="M90">
        <f t="shared" si="15"/>
        <v>35757</v>
      </c>
      <c r="N90">
        <f t="shared" si="16"/>
        <v>78998</v>
      </c>
      <c r="O90">
        <f t="shared" si="17"/>
        <v>79566</v>
      </c>
      <c r="Q90">
        <v>-1980</v>
      </c>
      <c r="R90">
        <v>318</v>
      </c>
      <c r="T90">
        <v>-4691.1999999999971</v>
      </c>
      <c r="U90">
        <v>228.39999999999418</v>
      </c>
      <c r="W90">
        <v>5211.2000000000007</v>
      </c>
      <c r="X90">
        <v>228.4</v>
      </c>
      <c r="AB90">
        <v>78998</v>
      </c>
      <c r="AC90">
        <v>1.1131041292184611</v>
      </c>
      <c r="AI90">
        <v>78998</v>
      </c>
      <c r="AJ90">
        <v>1.1131041292184611</v>
      </c>
    </row>
    <row r="91" spans="2:38" x14ac:dyDescent="0.25">
      <c r="B91">
        <v>15000</v>
      </c>
      <c r="C91">
        <v>23951</v>
      </c>
      <c r="D91">
        <v>78115</v>
      </c>
      <c r="E91">
        <v>35375</v>
      </c>
      <c r="F91">
        <v>6498</v>
      </c>
      <c r="H91">
        <v>83614</v>
      </c>
      <c r="J91">
        <f t="shared" si="12"/>
        <v>31787.8</v>
      </c>
      <c r="K91">
        <f t="shared" si="13"/>
        <v>2.6303802087593353</v>
      </c>
      <c r="L91">
        <f t="shared" si="14"/>
        <v>78115</v>
      </c>
      <c r="M91">
        <f t="shared" si="15"/>
        <v>6498</v>
      </c>
      <c r="N91">
        <f t="shared" si="16"/>
        <v>31787.8</v>
      </c>
      <c r="O91">
        <f t="shared" si="17"/>
        <v>71617</v>
      </c>
      <c r="Q91">
        <v>-5807</v>
      </c>
      <c r="R91">
        <v>0</v>
      </c>
      <c r="T91">
        <v>-339.79999999999927</v>
      </c>
      <c r="U91">
        <v>227.20000000000073</v>
      </c>
      <c r="W91">
        <v>6277.4</v>
      </c>
      <c r="X91">
        <v>231.2</v>
      </c>
      <c r="AD91">
        <v>31787.8</v>
      </c>
      <c r="AE91">
        <v>2.6303802087593353</v>
      </c>
      <c r="AK91">
        <v>31787.8</v>
      </c>
      <c r="AL91">
        <v>2.6303802087593353</v>
      </c>
    </row>
    <row r="92" spans="2:38" x14ac:dyDescent="0.25">
      <c r="B92">
        <v>26560</v>
      </c>
      <c r="C92">
        <v>108393</v>
      </c>
      <c r="D92">
        <v>120813</v>
      </c>
      <c r="E92">
        <v>34050</v>
      </c>
      <c r="F92">
        <v>120281</v>
      </c>
      <c r="H92">
        <v>137999</v>
      </c>
      <c r="J92">
        <f t="shared" si="12"/>
        <v>82019.399999999994</v>
      </c>
      <c r="K92">
        <f t="shared" si="13"/>
        <v>1.6825165753468083</v>
      </c>
      <c r="L92">
        <f t="shared" si="14"/>
        <v>120813</v>
      </c>
      <c r="M92">
        <f t="shared" si="15"/>
        <v>26560</v>
      </c>
      <c r="N92">
        <f t="shared" si="16"/>
        <v>82019.399999999994</v>
      </c>
      <c r="O92">
        <f t="shared" si="17"/>
        <v>94253</v>
      </c>
      <c r="Q92">
        <v>-991</v>
      </c>
      <c r="R92">
        <v>-101</v>
      </c>
      <c r="T92">
        <v>-1792.8000000000029</v>
      </c>
      <c r="U92">
        <v>-584.20000000001164</v>
      </c>
      <c r="W92">
        <v>5992.4</v>
      </c>
      <c r="X92">
        <v>831.4</v>
      </c>
      <c r="AF92">
        <v>82019.399999999994</v>
      </c>
      <c r="AG92">
        <v>1.6825165753468083</v>
      </c>
      <c r="AK92">
        <v>82019.399999999994</v>
      </c>
      <c r="AL92">
        <v>1.6825165753468083</v>
      </c>
    </row>
    <row r="93" spans="2:38" x14ac:dyDescent="0.25">
      <c r="B93">
        <v>37167</v>
      </c>
      <c r="C93">
        <v>46647</v>
      </c>
      <c r="D93">
        <v>68166</v>
      </c>
      <c r="E93">
        <v>1490</v>
      </c>
      <c r="F93">
        <v>102210</v>
      </c>
      <c r="H93">
        <v>68290</v>
      </c>
      <c r="J93">
        <f t="shared" si="12"/>
        <v>51136</v>
      </c>
      <c r="K93">
        <f t="shared" si="13"/>
        <v>1.3354583854818523</v>
      </c>
      <c r="L93">
        <f t="shared" si="14"/>
        <v>102210</v>
      </c>
      <c r="M93">
        <f t="shared" si="15"/>
        <v>1490</v>
      </c>
      <c r="N93">
        <f t="shared" si="16"/>
        <v>51136</v>
      </c>
      <c r="O93">
        <f t="shared" si="17"/>
        <v>100720</v>
      </c>
      <c r="Q93">
        <v>1255</v>
      </c>
      <c r="R93">
        <v>-75</v>
      </c>
      <c r="T93">
        <v>115.59999999999854</v>
      </c>
      <c r="U93">
        <v>-247.59999999999854</v>
      </c>
      <c r="W93">
        <v>2746.4</v>
      </c>
      <c r="X93">
        <v>365.2</v>
      </c>
      <c r="Z93">
        <v>51136</v>
      </c>
      <c r="AA93">
        <v>1.3354583854818523</v>
      </c>
      <c r="AK93">
        <v>51136</v>
      </c>
      <c r="AL93">
        <v>1.3354583854818523</v>
      </c>
    </row>
    <row r="94" spans="2:38" x14ac:dyDescent="0.25">
      <c r="B94">
        <v>92456</v>
      </c>
      <c r="C94">
        <v>99945</v>
      </c>
      <c r="D94">
        <v>120430</v>
      </c>
      <c r="E94">
        <v>65765</v>
      </c>
      <c r="F94">
        <v>35124</v>
      </c>
      <c r="H94">
        <v>87282</v>
      </c>
      <c r="J94">
        <f t="shared" si="12"/>
        <v>82744</v>
      </c>
      <c r="K94">
        <f t="shared" si="13"/>
        <v>1.0548438557478488</v>
      </c>
      <c r="L94">
        <f t="shared" si="14"/>
        <v>120430</v>
      </c>
      <c r="M94">
        <f t="shared" si="15"/>
        <v>35124</v>
      </c>
      <c r="N94">
        <f t="shared" si="16"/>
        <v>82744</v>
      </c>
      <c r="O94">
        <f t="shared" si="17"/>
        <v>85306</v>
      </c>
      <c r="Q94">
        <v>-1647</v>
      </c>
      <c r="R94">
        <v>82</v>
      </c>
      <c r="T94">
        <v>1662.3999999999942</v>
      </c>
      <c r="U94">
        <v>-38.600000000005821</v>
      </c>
      <c r="W94">
        <v>3110.8</v>
      </c>
      <c r="X94">
        <v>399.4</v>
      </c>
      <c r="AB94">
        <v>82744</v>
      </c>
      <c r="AC94">
        <v>1.0548438557478488</v>
      </c>
      <c r="AI94">
        <v>82744</v>
      </c>
      <c r="AJ94">
        <v>1.0548438557478488</v>
      </c>
    </row>
    <row r="95" spans="2:38" x14ac:dyDescent="0.25">
      <c r="B95">
        <v>119432</v>
      </c>
      <c r="C95">
        <v>69831</v>
      </c>
      <c r="D95">
        <v>51888</v>
      </c>
      <c r="E95">
        <v>86242</v>
      </c>
      <c r="F95">
        <v>79254</v>
      </c>
      <c r="H95">
        <v>118420</v>
      </c>
      <c r="J95">
        <f t="shared" si="12"/>
        <v>81329.399999999994</v>
      </c>
      <c r="K95">
        <f t="shared" si="13"/>
        <v>1.4560540222846843</v>
      </c>
      <c r="L95">
        <f t="shared" si="14"/>
        <v>119432</v>
      </c>
      <c r="M95">
        <f t="shared" si="15"/>
        <v>51888</v>
      </c>
      <c r="N95">
        <f t="shared" si="16"/>
        <v>81329.399999999994</v>
      </c>
      <c r="O95">
        <f t="shared" si="17"/>
        <v>67544</v>
      </c>
      <c r="Q95">
        <v>-3350</v>
      </c>
      <c r="R95">
        <v>2218</v>
      </c>
      <c r="T95">
        <v>2338.7999999999884</v>
      </c>
      <c r="U95">
        <v>797.19999999999709</v>
      </c>
      <c r="W95">
        <v>4369.2</v>
      </c>
      <c r="X95">
        <v>899.59999999999991</v>
      </c>
      <c r="AF95">
        <v>81329.399999999994</v>
      </c>
      <c r="AG95">
        <v>1.4560540222846843</v>
      </c>
      <c r="AK95">
        <v>81329.399999999994</v>
      </c>
      <c r="AL95">
        <v>1.4560540222846843</v>
      </c>
    </row>
    <row r="96" spans="2:38" x14ac:dyDescent="0.25">
      <c r="B96">
        <v>25341</v>
      </c>
      <c r="C96">
        <v>11404</v>
      </c>
      <c r="D96">
        <v>106032</v>
      </c>
      <c r="E96">
        <v>119803</v>
      </c>
      <c r="F96">
        <v>10454</v>
      </c>
      <c r="H96">
        <v>62601</v>
      </c>
      <c r="J96">
        <f t="shared" si="12"/>
        <v>54606.8</v>
      </c>
      <c r="K96">
        <f t="shared" si="13"/>
        <v>1.1463956869840386</v>
      </c>
      <c r="L96">
        <f t="shared" si="14"/>
        <v>119803</v>
      </c>
      <c r="M96">
        <f t="shared" si="15"/>
        <v>10454</v>
      </c>
      <c r="N96">
        <f t="shared" si="16"/>
        <v>54606.8</v>
      </c>
      <c r="O96">
        <f t="shared" si="17"/>
        <v>109349</v>
      </c>
      <c r="Q96">
        <v>2823</v>
      </c>
      <c r="R96">
        <v>579</v>
      </c>
      <c r="T96">
        <v>1003.4000000000015</v>
      </c>
      <c r="U96">
        <v>-98</v>
      </c>
      <c r="W96">
        <v>6181</v>
      </c>
      <c r="X96">
        <v>447.59999999999997</v>
      </c>
      <c r="Z96">
        <v>54606.8</v>
      </c>
      <c r="AA96">
        <v>1.1463956869840386</v>
      </c>
      <c r="AI96">
        <v>54606.8</v>
      </c>
      <c r="AJ96">
        <v>1.1463956869840386</v>
      </c>
    </row>
    <row r="97" spans="2:38" x14ac:dyDescent="0.25">
      <c r="B97">
        <v>18740</v>
      </c>
      <c r="C97">
        <v>24285</v>
      </c>
      <c r="D97">
        <v>85729</v>
      </c>
      <c r="E97">
        <v>33703</v>
      </c>
      <c r="F97">
        <v>59837</v>
      </c>
      <c r="H97">
        <v>69311</v>
      </c>
      <c r="J97">
        <f t="shared" si="12"/>
        <v>44458.8</v>
      </c>
      <c r="K97">
        <f t="shared" si="13"/>
        <v>1.5589939449557793</v>
      </c>
      <c r="L97">
        <f t="shared" si="14"/>
        <v>85729</v>
      </c>
      <c r="M97">
        <f t="shared" si="15"/>
        <v>18740</v>
      </c>
      <c r="N97">
        <f t="shared" si="16"/>
        <v>44458.8</v>
      </c>
      <c r="O97">
        <f t="shared" si="17"/>
        <v>66989</v>
      </c>
      <c r="Q97">
        <v>-1414</v>
      </c>
      <c r="R97">
        <v>406</v>
      </c>
      <c r="T97">
        <v>277.20000000000437</v>
      </c>
      <c r="U97">
        <v>-219.39999999999418</v>
      </c>
      <c r="W97">
        <v>5960.4000000000005</v>
      </c>
      <c r="X97">
        <v>348.6</v>
      </c>
      <c r="AD97">
        <v>44458.8</v>
      </c>
      <c r="AE97">
        <v>1.5589939449557793</v>
      </c>
      <c r="AK97">
        <v>44458.8</v>
      </c>
      <c r="AL97">
        <v>1.5589939449557793</v>
      </c>
    </row>
    <row r="98" spans="2:38" x14ac:dyDescent="0.25">
      <c r="B98">
        <v>39925</v>
      </c>
      <c r="C98">
        <v>69352</v>
      </c>
      <c r="D98">
        <v>105656</v>
      </c>
      <c r="E98">
        <v>102614</v>
      </c>
      <c r="F98">
        <v>25930</v>
      </c>
      <c r="H98">
        <v>85842</v>
      </c>
      <c r="J98">
        <f t="shared" si="12"/>
        <v>68695.399999999994</v>
      </c>
      <c r="K98">
        <f t="shared" ref="K98:K129" si="18">H98/J98</f>
        <v>1.2496033213286479</v>
      </c>
      <c r="L98">
        <f t="shared" si="14"/>
        <v>105656</v>
      </c>
      <c r="M98">
        <f t="shared" si="15"/>
        <v>25930</v>
      </c>
      <c r="N98">
        <f t="shared" si="16"/>
        <v>68695.399999999994</v>
      </c>
      <c r="O98">
        <f t="shared" si="17"/>
        <v>79726</v>
      </c>
      <c r="Q98">
        <v>-627</v>
      </c>
      <c r="R98">
        <v>-462</v>
      </c>
      <c r="T98">
        <v>-3923.8000000000029</v>
      </c>
      <c r="U98">
        <v>-269.80000000000291</v>
      </c>
      <c r="W98">
        <v>7371.4</v>
      </c>
      <c r="X98">
        <v>271.39999999999998</v>
      </c>
      <c r="AB98">
        <v>68695.399999999994</v>
      </c>
      <c r="AC98">
        <v>1.2496033213286479</v>
      </c>
      <c r="AK98">
        <v>68695.399999999994</v>
      </c>
      <c r="AL98">
        <v>1.2496033213286479</v>
      </c>
    </row>
    <row r="99" spans="2:38" x14ac:dyDescent="0.25">
      <c r="B99">
        <v>96457</v>
      </c>
      <c r="C99">
        <v>49828</v>
      </c>
      <c r="D99">
        <v>116833</v>
      </c>
      <c r="E99">
        <v>106572</v>
      </c>
      <c r="F99">
        <v>62899</v>
      </c>
      <c r="H99">
        <v>123438</v>
      </c>
      <c r="J99">
        <f t="shared" si="12"/>
        <v>86517.8</v>
      </c>
      <c r="K99">
        <f t="shared" si="18"/>
        <v>1.4267353076476748</v>
      </c>
      <c r="L99">
        <f t="shared" si="14"/>
        <v>116833</v>
      </c>
      <c r="M99">
        <f t="shared" si="15"/>
        <v>49828</v>
      </c>
      <c r="N99">
        <f t="shared" si="16"/>
        <v>86517.8</v>
      </c>
      <c r="O99">
        <f t="shared" si="17"/>
        <v>67005</v>
      </c>
      <c r="Q99">
        <v>3021</v>
      </c>
      <c r="R99">
        <v>-23</v>
      </c>
      <c r="T99">
        <v>5485.4000000000087</v>
      </c>
      <c r="U99">
        <v>-27</v>
      </c>
      <c r="W99">
        <v>5485.4</v>
      </c>
      <c r="X99">
        <v>184.6</v>
      </c>
      <c r="AF99">
        <v>86517.8</v>
      </c>
      <c r="AG99">
        <v>1.4267353076476748</v>
      </c>
      <c r="AK99">
        <v>86517.8</v>
      </c>
      <c r="AL99">
        <v>1.4267353076476748</v>
      </c>
    </row>
    <row r="100" spans="2:38" x14ac:dyDescent="0.25">
      <c r="B100">
        <v>98137</v>
      </c>
      <c r="C100">
        <v>51109</v>
      </c>
      <c r="D100">
        <v>39517</v>
      </c>
      <c r="E100">
        <v>33612</v>
      </c>
      <c r="F100">
        <v>51468</v>
      </c>
      <c r="H100">
        <v>74672</v>
      </c>
      <c r="J100">
        <f t="shared" si="12"/>
        <v>54768.6</v>
      </c>
      <c r="K100">
        <f t="shared" si="18"/>
        <v>1.363408960608816</v>
      </c>
      <c r="L100">
        <f t="shared" si="14"/>
        <v>98137</v>
      </c>
      <c r="M100">
        <f t="shared" si="15"/>
        <v>33612</v>
      </c>
      <c r="N100">
        <f t="shared" si="16"/>
        <v>54768.6</v>
      </c>
      <c r="O100">
        <f t="shared" si="17"/>
        <v>64525</v>
      </c>
      <c r="Q100">
        <v>-727</v>
      </c>
      <c r="R100">
        <v>4</v>
      </c>
      <c r="T100">
        <v>181.19999999999709</v>
      </c>
      <c r="U100">
        <v>-297.20000000000437</v>
      </c>
      <c r="W100">
        <v>5167.5999999999995</v>
      </c>
      <c r="X100">
        <v>314.8</v>
      </c>
      <c r="Z100">
        <v>54768.6</v>
      </c>
      <c r="AA100">
        <v>1.363408960608816</v>
      </c>
      <c r="AK100">
        <v>54768.6</v>
      </c>
      <c r="AL100">
        <v>1.363408960608816</v>
      </c>
    </row>
    <row r="101" spans="2:38" x14ac:dyDescent="0.25">
      <c r="B101">
        <v>39653</v>
      </c>
      <c r="C101">
        <v>63089</v>
      </c>
      <c r="D101">
        <v>119437</v>
      </c>
      <c r="E101">
        <v>67495</v>
      </c>
      <c r="F101">
        <v>78924</v>
      </c>
      <c r="H101">
        <v>118455</v>
      </c>
      <c r="J101">
        <f t="shared" si="12"/>
        <v>73719.600000000006</v>
      </c>
      <c r="K101">
        <f t="shared" si="18"/>
        <v>1.606831833053896</v>
      </c>
      <c r="L101">
        <f t="shared" si="14"/>
        <v>119437</v>
      </c>
      <c r="M101">
        <f t="shared" si="15"/>
        <v>39653</v>
      </c>
      <c r="N101">
        <f t="shared" si="16"/>
        <v>73719.600000000006</v>
      </c>
      <c r="O101">
        <f t="shared" si="17"/>
        <v>79784</v>
      </c>
      <c r="Q101">
        <v>2220</v>
      </c>
      <c r="R101">
        <v>79</v>
      </c>
      <c r="T101">
        <v>633</v>
      </c>
      <c r="U101">
        <v>-94</v>
      </c>
      <c r="W101">
        <v>6041.4000000000005</v>
      </c>
      <c r="X101">
        <v>501.59999999999997</v>
      </c>
      <c r="AF101">
        <v>73719.600000000006</v>
      </c>
      <c r="AG101">
        <v>1.606831833053896</v>
      </c>
      <c r="AK101">
        <v>73719.600000000006</v>
      </c>
      <c r="AL101">
        <v>1.606831833053896</v>
      </c>
    </row>
    <row r="103" spans="2:38" x14ac:dyDescent="0.25">
      <c r="B103">
        <v>4445418</v>
      </c>
      <c r="C103">
        <v>4397288</v>
      </c>
      <c r="D103">
        <v>5152573</v>
      </c>
      <c r="E103">
        <v>4886095</v>
      </c>
      <c r="F103">
        <v>4876406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F84F2-C001-4054-861F-EE7013274F3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117875</v>
      </c>
      <c r="C2">
        <v>105442</v>
      </c>
      <c r="D2">
        <v>116891</v>
      </c>
      <c r="E2">
        <v>12731</v>
      </c>
      <c r="F2">
        <v>74962</v>
      </c>
      <c r="H2">
        <v>106894</v>
      </c>
      <c r="J2">
        <f t="shared" ref="J2:J33" si="0">AVERAGE(B2:F2)</f>
        <v>85580.2</v>
      </c>
      <c r="K2">
        <f t="shared" ref="K2:K33" si="1">H2/J2</f>
        <v>1.2490505981523765</v>
      </c>
      <c r="L2">
        <f t="shared" ref="L2:L33" si="2">MAX(B2:F2)</f>
        <v>117875</v>
      </c>
      <c r="M2">
        <f t="shared" ref="M2:M33" si="3">MIN(B2:F2)</f>
        <v>12731</v>
      </c>
      <c r="N2">
        <f t="shared" ref="N2:N33" si="4">AVERAGE(B2:F2)</f>
        <v>85580.2</v>
      </c>
      <c r="O2">
        <f t="shared" ref="O2:O33" si="5">L2-M2</f>
        <v>105144</v>
      </c>
      <c r="Q2">
        <v>1729</v>
      </c>
      <c r="R2">
        <v>882</v>
      </c>
      <c r="T2">
        <v>3932.8000000000029</v>
      </c>
      <c r="U2">
        <v>-12.19999999999709</v>
      </c>
      <c r="W2">
        <v>4642</v>
      </c>
      <c r="X2">
        <v>60.2</v>
      </c>
      <c r="AB2">
        <v>85580.2</v>
      </c>
      <c r="AC2">
        <v>1.2490505981523765</v>
      </c>
      <c r="AI2">
        <v>85580.2</v>
      </c>
      <c r="AJ2">
        <v>1.2490505981523765</v>
      </c>
    </row>
    <row r="3" spans="1:38" x14ac:dyDescent="0.25">
      <c r="B3">
        <v>93144</v>
      </c>
      <c r="C3">
        <v>22381</v>
      </c>
      <c r="D3">
        <v>103609</v>
      </c>
      <c r="E3">
        <v>106711</v>
      </c>
      <c r="F3">
        <v>60959</v>
      </c>
      <c r="H3">
        <v>124147</v>
      </c>
      <c r="J3">
        <f t="shared" si="0"/>
        <v>77360.800000000003</v>
      </c>
      <c r="K3">
        <f t="shared" si="1"/>
        <v>1.6047791646415237</v>
      </c>
      <c r="L3">
        <f t="shared" si="2"/>
        <v>106711</v>
      </c>
      <c r="M3">
        <f t="shared" si="3"/>
        <v>22381</v>
      </c>
      <c r="N3">
        <f t="shared" si="4"/>
        <v>77360.800000000003</v>
      </c>
      <c r="O3">
        <f t="shared" si="5"/>
        <v>84330</v>
      </c>
      <c r="Q3">
        <v>532</v>
      </c>
      <c r="R3">
        <v>1179</v>
      </c>
      <c r="T3">
        <v>-449</v>
      </c>
      <c r="U3">
        <v>-546.39999999999418</v>
      </c>
      <c r="W3">
        <v>3605</v>
      </c>
      <c r="X3">
        <v>856.4</v>
      </c>
      <c r="AF3">
        <v>77360.800000000003</v>
      </c>
      <c r="AG3">
        <v>1.6047791646415237</v>
      </c>
      <c r="AK3">
        <v>77360.800000000003</v>
      </c>
      <c r="AL3">
        <v>1.6047791646415237</v>
      </c>
    </row>
    <row r="4" spans="1:38" x14ac:dyDescent="0.25">
      <c r="B4">
        <v>35419</v>
      </c>
      <c r="C4">
        <v>17569</v>
      </c>
      <c r="D4">
        <v>103323</v>
      </c>
      <c r="E4">
        <v>57710</v>
      </c>
      <c r="F4">
        <v>14795</v>
      </c>
      <c r="H4">
        <v>57638</v>
      </c>
      <c r="J4">
        <f t="shared" si="0"/>
        <v>45763.199999999997</v>
      </c>
      <c r="K4">
        <f t="shared" si="1"/>
        <v>1.2594836025452767</v>
      </c>
      <c r="L4">
        <f t="shared" si="2"/>
        <v>103323</v>
      </c>
      <c r="M4">
        <f t="shared" si="3"/>
        <v>14795</v>
      </c>
      <c r="N4">
        <f t="shared" si="4"/>
        <v>45763.199999999997</v>
      </c>
      <c r="O4">
        <f t="shared" si="5"/>
        <v>88528</v>
      </c>
      <c r="Q4">
        <v>-4969</v>
      </c>
      <c r="R4">
        <v>97</v>
      </c>
      <c r="T4">
        <v>-5134.2000000000044</v>
      </c>
      <c r="U4">
        <v>-520.20000000000437</v>
      </c>
      <c r="W4">
        <v>11195</v>
      </c>
      <c r="X4">
        <v>605.4</v>
      </c>
      <c r="Z4">
        <v>45763.199999999997</v>
      </c>
      <c r="AA4">
        <v>1.2594836025452767</v>
      </c>
      <c r="AK4">
        <v>45763.199999999997</v>
      </c>
      <c r="AL4">
        <v>1.2594836025452767</v>
      </c>
    </row>
    <row r="5" spans="1:38" x14ac:dyDescent="0.25">
      <c r="B5">
        <v>88481</v>
      </c>
      <c r="C5">
        <v>78174</v>
      </c>
      <c r="D5">
        <v>117479</v>
      </c>
      <c r="E5">
        <v>79659</v>
      </c>
      <c r="F5">
        <v>23714</v>
      </c>
      <c r="H5">
        <v>117954</v>
      </c>
      <c r="J5">
        <f t="shared" si="0"/>
        <v>77501.399999999994</v>
      </c>
      <c r="K5">
        <f t="shared" si="1"/>
        <v>1.5219596033103919</v>
      </c>
      <c r="L5">
        <f t="shared" si="2"/>
        <v>117479</v>
      </c>
      <c r="M5">
        <f t="shared" si="3"/>
        <v>23714</v>
      </c>
      <c r="N5">
        <f t="shared" si="4"/>
        <v>77501.399999999994</v>
      </c>
      <c r="O5">
        <f t="shared" si="5"/>
        <v>93765</v>
      </c>
      <c r="Q5">
        <v>-10704</v>
      </c>
      <c r="R5">
        <v>-403</v>
      </c>
      <c r="T5">
        <v>-406.80000000000291</v>
      </c>
      <c r="U5">
        <v>-471.40000000000873</v>
      </c>
      <c r="W5">
        <v>3260</v>
      </c>
      <c r="X5">
        <v>747</v>
      </c>
      <c r="AF5">
        <v>77501.399999999994</v>
      </c>
      <c r="AG5">
        <v>1.5219596033103919</v>
      </c>
      <c r="AK5">
        <v>77501.399999999994</v>
      </c>
      <c r="AL5">
        <v>1.5219596033103919</v>
      </c>
    </row>
    <row r="6" spans="1:38" x14ac:dyDescent="0.25">
      <c r="B6">
        <v>101911</v>
      </c>
      <c r="C6">
        <v>112400</v>
      </c>
      <c r="D6">
        <v>82568</v>
      </c>
      <c r="E6">
        <v>89645</v>
      </c>
      <c r="F6">
        <v>90510</v>
      </c>
      <c r="H6">
        <v>132826</v>
      </c>
      <c r="J6">
        <f t="shared" si="0"/>
        <v>95406.8</v>
      </c>
      <c r="K6">
        <f t="shared" si="1"/>
        <v>1.3922068447951299</v>
      </c>
      <c r="L6">
        <f t="shared" si="2"/>
        <v>112400</v>
      </c>
      <c r="M6">
        <f t="shared" si="3"/>
        <v>82568</v>
      </c>
      <c r="N6">
        <f t="shared" si="4"/>
        <v>95406.8</v>
      </c>
      <c r="O6">
        <f t="shared" si="5"/>
        <v>29832</v>
      </c>
      <c r="Q6">
        <v>11917</v>
      </c>
      <c r="R6">
        <v>0</v>
      </c>
      <c r="T6">
        <v>-1099</v>
      </c>
      <c r="U6">
        <v>-185.80000000000291</v>
      </c>
      <c r="W6">
        <v>4083</v>
      </c>
      <c r="X6">
        <v>945.8</v>
      </c>
      <c r="AB6">
        <v>95406.8</v>
      </c>
      <c r="AC6">
        <v>1.3922068447951299</v>
      </c>
      <c r="AK6">
        <v>95406.8</v>
      </c>
      <c r="AL6">
        <v>1.3922068447951299</v>
      </c>
    </row>
    <row r="7" spans="1:38" x14ac:dyDescent="0.25">
      <c r="B7">
        <v>82628</v>
      </c>
      <c r="C7">
        <v>45901</v>
      </c>
      <c r="D7">
        <v>41459</v>
      </c>
      <c r="E7">
        <v>32856</v>
      </c>
      <c r="F7">
        <v>11024</v>
      </c>
      <c r="H7">
        <v>94919</v>
      </c>
      <c r="J7">
        <f t="shared" si="0"/>
        <v>42773.599999999999</v>
      </c>
      <c r="K7">
        <f t="shared" si="1"/>
        <v>2.2191024370172259</v>
      </c>
      <c r="L7">
        <f t="shared" si="2"/>
        <v>82628</v>
      </c>
      <c r="M7">
        <f t="shared" si="3"/>
        <v>11024</v>
      </c>
      <c r="N7">
        <f t="shared" si="4"/>
        <v>42773.599999999999</v>
      </c>
      <c r="O7">
        <f t="shared" si="5"/>
        <v>71604</v>
      </c>
      <c r="Q7">
        <v>2177</v>
      </c>
      <c r="R7">
        <v>23</v>
      </c>
      <c r="T7">
        <v>3044.5999999999985</v>
      </c>
      <c r="U7">
        <v>401</v>
      </c>
      <c r="W7">
        <v>5003.3999999999996</v>
      </c>
      <c r="X7">
        <v>403</v>
      </c>
      <c r="AD7">
        <v>42773.599999999999</v>
      </c>
      <c r="AE7">
        <v>2.2191024370172259</v>
      </c>
      <c r="AK7">
        <v>42773.599999999999</v>
      </c>
      <c r="AL7">
        <v>2.2191024370172259</v>
      </c>
    </row>
    <row r="8" spans="1:38" x14ac:dyDescent="0.25">
      <c r="B8">
        <v>33353</v>
      </c>
      <c r="C8">
        <v>86799</v>
      </c>
      <c r="D8">
        <v>100069</v>
      </c>
      <c r="E8">
        <v>109784</v>
      </c>
      <c r="F8">
        <v>120591</v>
      </c>
      <c r="H8">
        <v>93021</v>
      </c>
      <c r="J8">
        <f t="shared" si="0"/>
        <v>90119.2</v>
      </c>
      <c r="K8">
        <f t="shared" si="1"/>
        <v>1.0321995756731086</v>
      </c>
      <c r="L8">
        <f t="shared" si="2"/>
        <v>120591</v>
      </c>
      <c r="M8">
        <f t="shared" si="3"/>
        <v>33353</v>
      </c>
      <c r="N8">
        <f t="shared" si="4"/>
        <v>90119.2</v>
      </c>
      <c r="O8">
        <f t="shared" si="5"/>
        <v>87238</v>
      </c>
      <c r="Q8">
        <v>2985</v>
      </c>
      <c r="R8">
        <v>-25</v>
      </c>
      <c r="T8">
        <v>4019.1999999999971</v>
      </c>
      <c r="U8">
        <v>402.39999999999418</v>
      </c>
      <c r="W8">
        <v>5271.2</v>
      </c>
      <c r="X8">
        <v>408.00000000000006</v>
      </c>
      <c r="AB8">
        <v>90119.2</v>
      </c>
      <c r="AC8">
        <v>1.0321995756731086</v>
      </c>
      <c r="AI8">
        <v>90119.2</v>
      </c>
      <c r="AJ8">
        <v>1.0321995756731086</v>
      </c>
    </row>
    <row r="9" spans="1:38" x14ac:dyDescent="0.25">
      <c r="B9">
        <v>22416</v>
      </c>
      <c r="C9">
        <v>57758</v>
      </c>
      <c r="D9">
        <v>53854</v>
      </c>
      <c r="E9">
        <v>89861</v>
      </c>
      <c r="F9">
        <v>106119</v>
      </c>
      <c r="H9">
        <v>84602</v>
      </c>
      <c r="J9">
        <f t="shared" si="0"/>
        <v>66001.600000000006</v>
      </c>
      <c r="K9">
        <f t="shared" si="1"/>
        <v>1.2818174104870184</v>
      </c>
      <c r="L9">
        <f t="shared" si="2"/>
        <v>106119</v>
      </c>
      <c r="M9">
        <f t="shared" si="3"/>
        <v>22416</v>
      </c>
      <c r="N9">
        <f t="shared" si="4"/>
        <v>66001.600000000006</v>
      </c>
      <c r="O9">
        <f t="shared" si="5"/>
        <v>83703</v>
      </c>
      <c r="Q9">
        <v>-3097</v>
      </c>
      <c r="R9">
        <v>-116</v>
      </c>
      <c r="T9">
        <v>959.20000000000437</v>
      </c>
      <c r="U9">
        <v>-708.19999999999709</v>
      </c>
      <c r="W9">
        <v>4657.2</v>
      </c>
      <c r="X9">
        <v>721</v>
      </c>
      <c r="Z9">
        <v>66001.600000000006</v>
      </c>
      <c r="AA9">
        <v>1.2818174104870184</v>
      </c>
      <c r="AK9">
        <v>66001.600000000006</v>
      </c>
      <c r="AL9">
        <v>1.2818174104870184</v>
      </c>
    </row>
    <row r="10" spans="1:38" x14ac:dyDescent="0.25">
      <c r="B10">
        <v>3016</v>
      </c>
      <c r="C10">
        <v>97055</v>
      </c>
      <c r="D10">
        <v>50810</v>
      </c>
      <c r="E10">
        <v>89672</v>
      </c>
      <c r="F10">
        <v>27451</v>
      </c>
      <c r="H10">
        <v>85077</v>
      </c>
      <c r="J10">
        <f t="shared" si="0"/>
        <v>53600.800000000003</v>
      </c>
      <c r="K10">
        <f t="shared" si="1"/>
        <v>1.5872337726302592</v>
      </c>
      <c r="L10">
        <f t="shared" si="2"/>
        <v>97055</v>
      </c>
      <c r="M10">
        <f t="shared" si="3"/>
        <v>3016</v>
      </c>
      <c r="N10">
        <f t="shared" si="4"/>
        <v>53600.800000000003</v>
      </c>
      <c r="O10">
        <f t="shared" si="5"/>
        <v>94039</v>
      </c>
      <c r="Q10">
        <v>2175</v>
      </c>
      <c r="R10">
        <v>0</v>
      </c>
      <c r="T10">
        <v>-3151.3999999999942</v>
      </c>
      <c r="U10">
        <v>-217.19999999999709</v>
      </c>
      <c r="W10">
        <v>3151.3999999999996</v>
      </c>
      <c r="X10">
        <v>433.6</v>
      </c>
      <c r="AD10">
        <v>53600.800000000003</v>
      </c>
      <c r="AE10">
        <v>1.5872337726302592</v>
      </c>
      <c r="AK10">
        <v>53600.800000000003</v>
      </c>
      <c r="AL10">
        <v>1.5872337726302592</v>
      </c>
    </row>
    <row r="11" spans="1:38" x14ac:dyDescent="0.25">
      <c r="B11">
        <v>49336</v>
      </c>
      <c r="C11">
        <v>104912</v>
      </c>
      <c r="D11">
        <v>86181</v>
      </c>
      <c r="E11">
        <v>88774</v>
      </c>
      <c r="F11">
        <v>2724</v>
      </c>
      <c r="H11">
        <v>115470</v>
      </c>
      <c r="J11">
        <f t="shared" si="0"/>
        <v>66385.399999999994</v>
      </c>
      <c r="K11">
        <f t="shared" si="1"/>
        <v>1.739388479997108</v>
      </c>
      <c r="L11">
        <f t="shared" si="2"/>
        <v>104912</v>
      </c>
      <c r="M11">
        <f t="shared" si="3"/>
        <v>2724</v>
      </c>
      <c r="N11">
        <f t="shared" si="4"/>
        <v>66385.399999999994</v>
      </c>
      <c r="O11">
        <f t="shared" si="5"/>
        <v>102188</v>
      </c>
      <c r="Q11">
        <v>-4455</v>
      </c>
      <c r="R11">
        <v>2145</v>
      </c>
      <c r="T11">
        <v>-2494.6000000000058</v>
      </c>
      <c r="U11">
        <v>131.59999999999127</v>
      </c>
      <c r="W11">
        <v>5134.6000000000004</v>
      </c>
      <c r="X11">
        <v>498.8</v>
      </c>
      <c r="AF11">
        <v>66385.399999999994</v>
      </c>
      <c r="AG11">
        <v>1.739388479997108</v>
      </c>
      <c r="AK11">
        <v>66385.399999999994</v>
      </c>
      <c r="AL11">
        <v>1.739388479997108</v>
      </c>
    </row>
    <row r="12" spans="1:38" x14ac:dyDescent="0.25">
      <c r="B12">
        <v>8955</v>
      </c>
      <c r="C12">
        <v>47495</v>
      </c>
      <c r="D12">
        <v>64828</v>
      </c>
      <c r="E12">
        <v>24279</v>
      </c>
      <c r="F12">
        <v>95693</v>
      </c>
      <c r="H12">
        <v>76129</v>
      </c>
      <c r="J12">
        <f t="shared" si="0"/>
        <v>48250</v>
      </c>
      <c r="K12">
        <f t="shared" si="1"/>
        <v>1.5778031088082902</v>
      </c>
      <c r="L12">
        <f t="shared" si="2"/>
        <v>95693</v>
      </c>
      <c r="M12">
        <f t="shared" si="3"/>
        <v>8955</v>
      </c>
      <c r="N12">
        <f t="shared" si="4"/>
        <v>48250</v>
      </c>
      <c r="O12">
        <f t="shared" si="5"/>
        <v>86738</v>
      </c>
      <c r="Q12">
        <v>3559</v>
      </c>
      <c r="R12">
        <v>-6</v>
      </c>
      <c r="T12">
        <v>-2844.1999999999971</v>
      </c>
      <c r="U12">
        <v>321.80000000000291</v>
      </c>
      <c r="W12">
        <v>7318.5999999999995</v>
      </c>
      <c r="X12">
        <v>839.40000000000009</v>
      </c>
      <c r="Z12">
        <v>48250</v>
      </c>
      <c r="AA12">
        <v>1.5778031088082902</v>
      </c>
      <c r="AK12">
        <v>48250</v>
      </c>
      <c r="AL12">
        <v>1.5778031088082902</v>
      </c>
    </row>
    <row r="13" spans="1:38" x14ac:dyDescent="0.25">
      <c r="B13">
        <v>83031</v>
      </c>
      <c r="C13">
        <v>110961</v>
      </c>
      <c r="D13">
        <v>59372</v>
      </c>
      <c r="E13">
        <v>73009</v>
      </c>
      <c r="F13">
        <v>62513</v>
      </c>
      <c r="H13">
        <v>110309</v>
      </c>
      <c r="J13">
        <f t="shared" si="0"/>
        <v>77777.2</v>
      </c>
      <c r="K13">
        <f t="shared" si="1"/>
        <v>1.4182691071419389</v>
      </c>
      <c r="L13">
        <f t="shared" si="2"/>
        <v>110961</v>
      </c>
      <c r="M13">
        <f t="shared" si="3"/>
        <v>59372</v>
      </c>
      <c r="N13">
        <f t="shared" si="4"/>
        <v>77777.2</v>
      </c>
      <c r="O13">
        <f t="shared" si="5"/>
        <v>51589</v>
      </c>
      <c r="Q13">
        <v>-1498</v>
      </c>
      <c r="R13">
        <v>1890</v>
      </c>
      <c r="T13">
        <v>311.80000000000291</v>
      </c>
      <c r="U13">
        <v>339.39999999999418</v>
      </c>
      <c r="W13">
        <v>2541</v>
      </c>
      <c r="X13">
        <v>903.4</v>
      </c>
      <c r="AF13">
        <v>77777.2</v>
      </c>
      <c r="AG13">
        <v>1.4182691071419389</v>
      </c>
      <c r="AK13">
        <v>77777.2</v>
      </c>
      <c r="AL13">
        <v>1.4182691071419389</v>
      </c>
    </row>
    <row r="14" spans="1:38" x14ac:dyDescent="0.25">
      <c r="B14">
        <v>87620</v>
      </c>
      <c r="C14">
        <v>106143</v>
      </c>
      <c r="D14">
        <v>57531</v>
      </c>
      <c r="E14">
        <v>93287</v>
      </c>
      <c r="F14">
        <v>80366</v>
      </c>
      <c r="H14">
        <v>87136</v>
      </c>
      <c r="J14">
        <f t="shared" si="0"/>
        <v>84989.4</v>
      </c>
      <c r="K14">
        <f t="shared" si="1"/>
        <v>1.0252572673768729</v>
      </c>
      <c r="L14">
        <f t="shared" si="2"/>
        <v>106143</v>
      </c>
      <c r="M14">
        <f t="shared" si="3"/>
        <v>57531</v>
      </c>
      <c r="N14">
        <f t="shared" si="4"/>
        <v>84989.4</v>
      </c>
      <c r="O14">
        <f t="shared" si="5"/>
        <v>48612</v>
      </c>
      <c r="Q14">
        <v>-4007</v>
      </c>
      <c r="R14">
        <v>1256</v>
      </c>
      <c r="T14">
        <v>5605.1999999999971</v>
      </c>
      <c r="U14">
        <v>51.799999999988358</v>
      </c>
      <c r="W14">
        <v>5605.2</v>
      </c>
      <c r="X14">
        <v>323</v>
      </c>
      <c r="AB14">
        <v>84989.4</v>
      </c>
      <c r="AC14">
        <v>1.0252572673768729</v>
      </c>
      <c r="AI14">
        <v>84989.4</v>
      </c>
      <c r="AJ14">
        <v>1.0252572673768729</v>
      </c>
    </row>
    <row r="15" spans="1:38" x14ac:dyDescent="0.25">
      <c r="B15">
        <v>63052</v>
      </c>
      <c r="C15">
        <v>27410</v>
      </c>
      <c r="D15">
        <v>28452</v>
      </c>
      <c r="E15">
        <v>38602</v>
      </c>
      <c r="F15">
        <v>101490</v>
      </c>
      <c r="H15">
        <v>70616</v>
      </c>
      <c r="J15">
        <f t="shared" si="0"/>
        <v>51801.2</v>
      </c>
      <c r="K15">
        <f t="shared" si="1"/>
        <v>1.3632116630502769</v>
      </c>
      <c r="L15">
        <f t="shared" si="2"/>
        <v>101490</v>
      </c>
      <c r="M15">
        <f t="shared" si="3"/>
        <v>27410</v>
      </c>
      <c r="N15">
        <f t="shared" si="4"/>
        <v>51801.2</v>
      </c>
      <c r="O15">
        <f t="shared" si="5"/>
        <v>74080</v>
      </c>
      <c r="Q15">
        <v>-6505</v>
      </c>
      <c r="R15">
        <v>11</v>
      </c>
      <c r="T15">
        <v>-2122</v>
      </c>
      <c r="U15">
        <v>260.19999999999709</v>
      </c>
      <c r="W15">
        <v>4224.8</v>
      </c>
      <c r="X15">
        <v>447.40000000000009</v>
      </c>
      <c r="Z15">
        <v>51801.2</v>
      </c>
      <c r="AA15">
        <v>1.3632116630502769</v>
      </c>
      <c r="AK15">
        <v>51801.2</v>
      </c>
      <c r="AL15">
        <v>1.3632116630502769</v>
      </c>
    </row>
    <row r="16" spans="1:38" x14ac:dyDescent="0.25">
      <c r="B16">
        <v>35568</v>
      </c>
      <c r="C16">
        <v>40953</v>
      </c>
      <c r="D16">
        <v>26803</v>
      </c>
      <c r="E16">
        <v>17725</v>
      </c>
      <c r="F16">
        <v>112463</v>
      </c>
      <c r="H16">
        <v>72661</v>
      </c>
      <c r="J16">
        <f t="shared" si="0"/>
        <v>46702.400000000001</v>
      </c>
      <c r="K16">
        <f t="shared" si="1"/>
        <v>1.5558301072321765</v>
      </c>
      <c r="L16">
        <f t="shared" si="2"/>
        <v>112463</v>
      </c>
      <c r="M16">
        <f t="shared" si="3"/>
        <v>17725</v>
      </c>
      <c r="N16">
        <f t="shared" si="4"/>
        <v>46702.400000000001</v>
      </c>
      <c r="O16">
        <f t="shared" si="5"/>
        <v>94738</v>
      </c>
      <c r="Q16">
        <v>2797</v>
      </c>
      <c r="R16">
        <v>164</v>
      </c>
      <c r="T16">
        <v>1586</v>
      </c>
      <c r="U16">
        <v>395.80000000000291</v>
      </c>
      <c r="W16">
        <v>4249.6000000000004</v>
      </c>
      <c r="X16">
        <v>405.4</v>
      </c>
      <c r="AD16">
        <v>46702.400000000001</v>
      </c>
      <c r="AE16">
        <v>1.5558301072321765</v>
      </c>
      <c r="AK16">
        <v>46702.400000000001</v>
      </c>
      <c r="AL16">
        <v>1.5558301072321765</v>
      </c>
    </row>
    <row r="17" spans="2:38" x14ac:dyDescent="0.25">
      <c r="B17">
        <v>51127</v>
      </c>
      <c r="C17">
        <v>93805</v>
      </c>
      <c r="D17">
        <v>109474</v>
      </c>
      <c r="E17">
        <v>59084</v>
      </c>
      <c r="F17">
        <v>56623</v>
      </c>
      <c r="H17">
        <v>120821</v>
      </c>
      <c r="J17">
        <f t="shared" si="0"/>
        <v>74022.600000000006</v>
      </c>
      <c r="K17">
        <f t="shared" si="1"/>
        <v>1.632217728099256</v>
      </c>
      <c r="L17">
        <f t="shared" si="2"/>
        <v>109474</v>
      </c>
      <c r="M17">
        <f t="shared" si="3"/>
        <v>51127</v>
      </c>
      <c r="N17">
        <f t="shared" si="4"/>
        <v>74022.600000000006</v>
      </c>
      <c r="O17">
        <f t="shared" si="5"/>
        <v>58347</v>
      </c>
      <c r="Q17">
        <v>650</v>
      </c>
      <c r="R17">
        <v>1227</v>
      </c>
      <c r="T17">
        <v>1182</v>
      </c>
      <c r="U17">
        <v>-638.39999999999418</v>
      </c>
      <c r="W17">
        <v>5115.2</v>
      </c>
      <c r="X17">
        <v>1036.4000000000001</v>
      </c>
      <c r="AF17">
        <v>74022.600000000006</v>
      </c>
      <c r="AG17">
        <v>1.632217728099256</v>
      </c>
      <c r="AK17">
        <v>74022.600000000006</v>
      </c>
      <c r="AL17">
        <v>1.632217728099256</v>
      </c>
    </row>
    <row r="18" spans="2:38" x14ac:dyDescent="0.25">
      <c r="B18">
        <v>98460</v>
      </c>
      <c r="C18">
        <v>28142</v>
      </c>
      <c r="D18">
        <v>6784</v>
      </c>
      <c r="E18">
        <v>50964</v>
      </c>
      <c r="F18">
        <v>24409</v>
      </c>
      <c r="H18">
        <v>47138</v>
      </c>
      <c r="J18">
        <f t="shared" si="0"/>
        <v>41751.800000000003</v>
      </c>
      <c r="K18">
        <f t="shared" si="1"/>
        <v>1.1290052165415623</v>
      </c>
      <c r="L18">
        <f t="shared" si="2"/>
        <v>98460</v>
      </c>
      <c r="M18">
        <f t="shared" si="3"/>
        <v>6784</v>
      </c>
      <c r="N18">
        <f t="shared" si="4"/>
        <v>41751.800000000003</v>
      </c>
      <c r="O18">
        <f t="shared" si="5"/>
        <v>91676</v>
      </c>
      <c r="Q18">
        <v>2489</v>
      </c>
      <c r="R18">
        <v>2143</v>
      </c>
      <c r="T18">
        <v>5.6000000000058208</v>
      </c>
      <c r="U18">
        <v>-61</v>
      </c>
      <c r="W18">
        <v>2424.8000000000002</v>
      </c>
      <c r="X18">
        <v>451.4</v>
      </c>
      <c r="Z18">
        <v>41751.800000000003</v>
      </c>
      <c r="AA18">
        <v>1.1290052165415623</v>
      </c>
      <c r="AI18">
        <v>41751.800000000003</v>
      </c>
      <c r="AJ18">
        <v>1.1290052165415623</v>
      </c>
    </row>
    <row r="19" spans="2:38" x14ac:dyDescent="0.25">
      <c r="B19">
        <v>42745</v>
      </c>
      <c r="C19">
        <v>10325</v>
      </c>
      <c r="D19">
        <v>14489</v>
      </c>
      <c r="E19">
        <v>87127</v>
      </c>
      <c r="F19">
        <v>75829</v>
      </c>
      <c r="H19">
        <v>103130</v>
      </c>
      <c r="J19">
        <f t="shared" si="0"/>
        <v>46103</v>
      </c>
      <c r="K19">
        <f t="shared" si="1"/>
        <v>2.236947704053966</v>
      </c>
      <c r="L19">
        <f t="shared" si="2"/>
        <v>87127</v>
      </c>
      <c r="M19">
        <f t="shared" si="3"/>
        <v>10325</v>
      </c>
      <c r="N19">
        <f t="shared" si="4"/>
        <v>46103</v>
      </c>
      <c r="O19">
        <f t="shared" si="5"/>
        <v>76802</v>
      </c>
      <c r="Q19">
        <v>-2773</v>
      </c>
      <c r="R19">
        <v>-235</v>
      </c>
      <c r="T19">
        <v>1601.5999999999985</v>
      </c>
      <c r="U19">
        <v>-147.19999999999709</v>
      </c>
      <c r="W19">
        <v>6005.2000000000007</v>
      </c>
      <c r="X19">
        <v>344.8</v>
      </c>
      <c r="AD19">
        <v>46103</v>
      </c>
      <c r="AE19">
        <v>2.236947704053966</v>
      </c>
      <c r="AK19">
        <v>46103</v>
      </c>
      <c r="AL19">
        <v>2.236947704053966</v>
      </c>
    </row>
    <row r="20" spans="2:38" x14ac:dyDescent="0.25">
      <c r="B20">
        <v>119464</v>
      </c>
      <c r="C20">
        <v>101194</v>
      </c>
      <c r="D20">
        <v>30376</v>
      </c>
      <c r="E20">
        <v>52542</v>
      </c>
      <c r="F20">
        <v>23427</v>
      </c>
      <c r="H20">
        <v>121718</v>
      </c>
      <c r="J20">
        <f t="shared" si="0"/>
        <v>65400.6</v>
      </c>
      <c r="K20">
        <f t="shared" si="1"/>
        <v>1.861114424026691</v>
      </c>
      <c r="L20">
        <f t="shared" si="2"/>
        <v>119464</v>
      </c>
      <c r="M20">
        <f t="shared" si="3"/>
        <v>23427</v>
      </c>
      <c r="N20">
        <f t="shared" si="4"/>
        <v>65400.6</v>
      </c>
      <c r="O20">
        <f t="shared" si="5"/>
        <v>96037</v>
      </c>
      <c r="Q20">
        <v>5975</v>
      </c>
      <c r="R20">
        <v>-10</v>
      </c>
      <c r="T20">
        <v>1047</v>
      </c>
      <c r="U20">
        <v>-38</v>
      </c>
      <c r="W20">
        <v>3263</v>
      </c>
      <c r="X20">
        <v>367.2</v>
      </c>
      <c r="AD20">
        <v>65400.6</v>
      </c>
      <c r="AE20">
        <v>1.861114424026691</v>
      </c>
      <c r="AK20">
        <v>65400.6</v>
      </c>
      <c r="AL20">
        <v>1.861114424026691</v>
      </c>
    </row>
    <row r="21" spans="2:38" x14ac:dyDescent="0.25">
      <c r="B21">
        <v>119436</v>
      </c>
      <c r="C21">
        <v>24874</v>
      </c>
      <c r="D21">
        <v>114983</v>
      </c>
      <c r="E21">
        <v>103475</v>
      </c>
      <c r="F21">
        <v>7624</v>
      </c>
      <c r="H21">
        <v>117562</v>
      </c>
      <c r="J21">
        <f t="shared" si="0"/>
        <v>74078.399999999994</v>
      </c>
      <c r="K21">
        <f t="shared" si="1"/>
        <v>1.5869943195317395</v>
      </c>
      <c r="L21">
        <f t="shared" si="2"/>
        <v>119436</v>
      </c>
      <c r="M21">
        <f t="shared" si="3"/>
        <v>7624</v>
      </c>
      <c r="N21">
        <f t="shared" si="4"/>
        <v>74078.399999999994</v>
      </c>
      <c r="O21">
        <f t="shared" si="5"/>
        <v>111812</v>
      </c>
      <c r="Q21">
        <v>4894</v>
      </c>
      <c r="R21">
        <v>-1592</v>
      </c>
      <c r="T21">
        <v>253.79999999998836</v>
      </c>
      <c r="U21">
        <v>-103.20000000001164</v>
      </c>
      <c r="W21">
        <v>2306.1999999999998</v>
      </c>
      <c r="X21">
        <v>855.6</v>
      </c>
      <c r="AF21">
        <v>74078.399999999994</v>
      </c>
      <c r="AG21">
        <v>1.5869943195317395</v>
      </c>
      <c r="AK21">
        <v>74078.399999999994</v>
      </c>
      <c r="AL21">
        <v>1.5869943195317395</v>
      </c>
    </row>
    <row r="22" spans="2:38" x14ac:dyDescent="0.25">
      <c r="B22">
        <v>40342</v>
      </c>
      <c r="C22">
        <v>40423</v>
      </c>
      <c r="D22">
        <v>68080</v>
      </c>
      <c r="E22">
        <v>100943</v>
      </c>
      <c r="F22">
        <v>31692</v>
      </c>
      <c r="H22">
        <v>79291</v>
      </c>
      <c r="J22">
        <f t="shared" si="0"/>
        <v>56296</v>
      </c>
      <c r="K22">
        <f t="shared" si="1"/>
        <v>1.4084659656103453</v>
      </c>
      <c r="L22">
        <f t="shared" si="2"/>
        <v>100943</v>
      </c>
      <c r="M22">
        <f t="shared" si="3"/>
        <v>31692</v>
      </c>
      <c r="N22">
        <f t="shared" si="4"/>
        <v>56296</v>
      </c>
      <c r="O22">
        <f t="shared" si="5"/>
        <v>69251</v>
      </c>
      <c r="Q22">
        <v>-11483</v>
      </c>
      <c r="R22">
        <v>26</v>
      </c>
      <c r="T22">
        <v>1265.8000000000029</v>
      </c>
      <c r="U22">
        <v>82.400000000001455</v>
      </c>
      <c r="W22">
        <v>2963.3999999999996</v>
      </c>
      <c r="X22">
        <v>1179.1999999999998</v>
      </c>
      <c r="AD22">
        <v>56296</v>
      </c>
      <c r="AE22">
        <v>1.4084659656103453</v>
      </c>
      <c r="AK22">
        <v>56296</v>
      </c>
      <c r="AL22">
        <v>1.4084659656103453</v>
      </c>
    </row>
    <row r="23" spans="2:38" x14ac:dyDescent="0.25">
      <c r="B23">
        <v>113133</v>
      </c>
      <c r="C23">
        <v>13896</v>
      </c>
      <c r="D23">
        <v>42501</v>
      </c>
      <c r="E23">
        <v>83418</v>
      </c>
      <c r="F23">
        <v>118485</v>
      </c>
      <c r="H23">
        <v>116625</v>
      </c>
      <c r="J23">
        <f t="shared" si="0"/>
        <v>74286.600000000006</v>
      </c>
      <c r="K23">
        <f t="shared" si="1"/>
        <v>1.5699332046425598</v>
      </c>
      <c r="L23">
        <f t="shared" si="2"/>
        <v>118485</v>
      </c>
      <c r="M23">
        <f t="shared" si="3"/>
        <v>13896</v>
      </c>
      <c r="N23">
        <f t="shared" si="4"/>
        <v>74286.600000000006</v>
      </c>
      <c r="O23">
        <f t="shared" si="5"/>
        <v>104589</v>
      </c>
      <c r="Q23">
        <v>-3546</v>
      </c>
      <c r="R23">
        <v>76</v>
      </c>
      <c r="T23">
        <v>954</v>
      </c>
      <c r="U23">
        <v>-74.599999999991269</v>
      </c>
      <c r="W23">
        <v>5260.8</v>
      </c>
      <c r="X23">
        <v>265.79999999999995</v>
      </c>
      <c r="AF23">
        <v>74286.600000000006</v>
      </c>
      <c r="AG23">
        <v>1.5699332046425598</v>
      </c>
      <c r="AK23">
        <v>74286.600000000006</v>
      </c>
      <c r="AL23">
        <v>1.5699332046425598</v>
      </c>
    </row>
    <row r="24" spans="2:38" x14ac:dyDescent="0.25">
      <c r="B24">
        <v>7219</v>
      </c>
      <c r="C24">
        <v>7700</v>
      </c>
      <c r="D24">
        <v>64396</v>
      </c>
      <c r="E24">
        <v>6769</v>
      </c>
      <c r="F24">
        <v>9270</v>
      </c>
      <c r="H24">
        <v>34316</v>
      </c>
      <c r="J24">
        <f t="shared" si="0"/>
        <v>19070.8</v>
      </c>
      <c r="K24">
        <f t="shared" si="1"/>
        <v>1.7994001300417393</v>
      </c>
      <c r="L24">
        <f t="shared" si="2"/>
        <v>64396</v>
      </c>
      <c r="M24">
        <f t="shared" si="3"/>
        <v>6769</v>
      </c>
      <c r="N24">
        <f t="shared" si="4"/>
        <v>19070.8</v>
      </c>
      <c r="O24">
        <f t="shared" si="5"/>
        <v>57627</v>
      </c>
      <c r="Q24">
        <v>11192</v>
      </c>
      <c r="R24">
        <v>16</v>
      </c>
      <c r="T24">
        <v>1481.7999999999993</v>
      </c>
      <c r="U24">
        <v>404.59999999999854</v>
      </c>
      <c r="W24">
        <v>3601.7999999999997</v>
      </c>
      <c r="X24">
        <v>435.40000000000003</v>
      </c>
      <c r="Z24">
        <v>19070.8</v>
      </c>
      <c r="AA24">
        <v>1.7994001300417393</v>
      </c>
      <c r="AK24">
        <v>19070.8</v>
      </c>
      <c r="AL24">
        <v>1.7994001300417393</v>
      </c>
    </row>
    <row r="25" spans="2:38" x14ac:dyDescent="0.25">
      <c r="B25">
        <v>69015</v>
      </c>
      <c r="C25">
        <v>18293</v>
      </c>
      <c r="D25">
        <v>120294</v>
      </c>
      <c r="E25">
        <v>113068</v>
      </c>
      <c r="F25">
        <v>95262</v>
      </c>
      <c r="H25">
        <v>85212</v>
      </c>
      <c r="J25">
        <f t="shared" si="0"/>
        <v>83186.399999999994</v>
      </c>
      <c r="K25">
        <f t="shared" si="1"/>
        <v>1.0243501341565449</v>
      </c>
      <c r="L25">
        <f t="shared" si="2"/>
        <v>120294</v>
      </c>
      <c r="M25">
        <f t="shared" si="3"/>
        <v>18293</v>
      </c>
      <c r="N25">
        <f t="shared" si="4"/>
        <v>83186.399999999994</v>
      </c>
      <c r="O25">
        <f t="shared" si="5"/>
        <v>102001</v>
      </c>
      <c r="Q25">
        <v>1941</v>
      </c>
      <c r="R25">
        <v>-542</v>
      </c>
      <c r="T25">
        <v>1120.7999999999884</v>
      </c>
      <c r="U25">
        <v>447.59999999999127</v>
      </c>
      <c r="W25">
        <v>7600</v>
      </c>
      <c r="X25">
        <v>647.59999999999991</v>
      </c>
      <c r="AB25">
        <v>83186.399999999994</v>
      </c>
      <c r="AC25">
        <v>1.0243501341565449</v>
      </c>
      <c r="AI25">
        <v>83186.399999999994</v>
      </c>
      <c r="AJ25">
        <v>1.0243501341565449</v>
      </c>
    </row>
    <row r="26" spans="2:38" x14ac:dyDescent="0.25">
      <c r="B26">
        <v>53999</v>
      </c>
      <c r="C26">
        <v>4790</v>
      </c>
      <c r="D26">
        <v>76934</v>
      </c>
      <c r="E26">
        <v>38876</v>
      </c>
      <c r="F26">
        <v>16293</v>
      </c>
      <c r="H26">
        <v>93296</v>
      </c>
      <c r="J26">
        <f t="shared" si="0"/>
        <v>38178.400000000001</v>
      </c>
      <c r="K26">
        <f t="shared" si="1"/>
        <v>2.4436854346960586</v>
      </c>
      <c r="L26">
        <f t="shared" si="2"/>
        <v>76934</v>
      </c>
      <c r="M26">
        <f t="shared" si="3"/>
        <v>4790</v>
      </c>
      <c r="N26">
        <f t="shared" si="4"/>
        <v>38178.400000000001</v>
      </c>
      <c r="O26">
        <f t="shared" si="5"/>
        <v>72144</v>
      </c>
      <c r="Q26">
        <v>-2398</v>
      </c>
      <c r="R26">
        <v>170</v>
      </c>
      <c r="T26">
        <v>-2411.5999999999985</v>
      </c>
      <c r="U26">
        <v>509.20000000000437</v>
      </c>
      <c r="W26">
        <v>5045.2</v>
      </c>
      <c r="X26">
        <v>1391.6000000000001</v>
      </c>
      <c r="AD26">
        <v>38178.400000000001</v>
      </c>
      <c r="AE26">
        <v>2.4436854346960586</v>
      </c>
      <c r="AK26">
        <v>38178.400000000001</v>
      </c>
      <c r="AL26">
        <v>2.4436854346960586</v>
      </c>
    </row>
    <row r="27" spans="2:38" x14ac:dyDescent="0.25">
      <c r="B27">
        <v>18468</v>
      </c>
      <c r="C27">
        <v>49760</v>
      </c>
      <c r="D27">
        <v>37885</v>
      </c>
      <c r="E27">
        <v>28376</v>
      </c>
      <c r="F27">
        <v>25722</v>
      </c>
      <c r="H27">
        <v>62938</v>
      </c>
      <c r="J27">
        <f t="shared" si="0"/>
        <v>32042.2</v>
      </c>
      <c r="K27">
        <f t="shared" si="1"/>
        <v>1.9642221819974908</v>
      </c>
      <c r="L27">
        <f t="shared" si="2"/>
        <v>49760</v>
      </c>
      <c r="M27">
        <f t="shared" si="3"/>
        <v>18468</v>
      </c>
      <c r="N27">
        <f t="shared" si="4"/>
        <v>32042.2</v>
      </c>
      <c r="O27">
        <f t="shared" si="5"/>
        <v>31292</v>
      </c>
      <c r="Q27">
        <v>-2990</v>
      </c>
      <c r="R27">
        <v>163</v>
      </c>
      <c r="T27">
        <v>2054.7999999999993</v>
      </c>
      <c r="U27">
        <v>-174</v>
      </c>
      <c r="W27">
        <v>3250</v>
      </c>
      <c r="X27">
        <v>180.40000000000003</v>
      </c>
      <c r="AD27">
        <v>32042.2</v>
      </c>
      <c r="AE27">
        <v>1.9642221819974908</v>
      </c>
      <c r="AK27">
        <v>32042.2</v>
      </c>
      <c r="AL27">
        <v>1.9642221819974908</v>
      </c>
    </row>
    <row r="28" spans="2:38" x14ac:dyDescent="0.25">
      <c r="B28">
        <v>102385</v>
      </c>
      <c r="C28">
        <v>83273</v>
      </c>
      <c r="D28">
        <v>101797</v>
      </c>
      <c r="E28">
        <v>95485</v>
      </c>
      <c r="F28">
        <v>114671</v>
      </c>
      <c r="H28">
        <v>113757</v>
      </c>
      <c r="J28">
        <f t="shared" si="0"/>
        <v>99522.2</v>
      </c>
      <c r="K28">
        <f t="shared" si="1"/>
        <v>1.1430314040485441</v>
      </c>
      <c r="L28">
        <f t="shared" si="2"/>
        <v>114671</v>
      </c>
      <c r="M28">
        <f t="shared" si="3"/>
        <v>83273</v>
      </c>
      <c r="N28">
        <f t="shared" si="4"/>
        <v>99522.2</v>
      </c>
      <c r="O28">
        <f t="shared" si="5"/>
        <v>31398</v>
      </c>
      <c r="Q28">
        <v>597</v>
      </c>
      <c r="R28">
        <v>83</v>
      </c>
      <c r="T28">
        <v>-6011.8000000000029</v>
      </c>
      <c r="U28">
        <v>489.59999999999127</v>
      </c>
      <c r="W28">
        <v>7227.0000000000009</v>
      </c>
      <c r="X28">
        <v>630.40000000000009</v>
      </c>
      <c r="AB28">
        <v>99522.2</v>
      </c>
      <c r="AC28">
        <v>1.1430314040485441</v>
      </c>
      <c r="AI28">
        <v>99522.2</v>
      </c>
      <c r="AJ28">
        <v>1.1430314040485441</v>
      </c>
    </row>
    <row r="29" spans="2:38" x14ac:dyDescent="0.25">
      <c r="B29">
        <v>109120</v>
      </c>
      <c r="C29">
        <v>58371</v>
      </c>
      <c r="D29">
        <v>59059</v>
      </c>
      <c r="E29">
        <v>46235</v>
      </c>
      <c r="F29">
        <v>105247</v>
      </c>
      <c r="H29">
        <v>105257</v>
      </c>
      <c r="J29">
        <f t="shared" si="0"/>
        <v>75606.399999999994</v>
      </c>
      <c r="K29">
        <f t="shared" si="1"/>
        <v>1.3921705040843104</v>
      </c>
      <c r="L29">
        <f t="shared" si="2"/>
        <v>109120</v>
      </c>
      <c r="M29">
        <f t="shared" si="3"/>
        <v>46235</v>
      </c>
      <c r="N29">
        <f t="shared" si="4"/>
        <v>75606.399999999994</v>
      </c>
      <c r="O29">
        <f t="shared" si="5"/>
        <v>62885</v>
      </c>
      <c r="Q29">
        <v>4397</v>
      </c>
      <c r="R29">
        <v>340</v>
      </c>
      <c r="T29">
        <v>-1563.8000000000029</v>
      </c>
      <c r="U29">
        <v>-190.40000000000873</v>
      </c>
      <c r="W29">
        <v>3965.8</v>
      </c>
      <c r="X29">
        <v>427.59999999999997</v>
      </c>
      <c r="AB29">
        <v>75606.399999999994</v>
      </c>
      <c r="AC29">
        <v>1.3921705040843104</v>
      </c>
      <c r="AK29">
        <v>75606.399999999994</v>
      </c>
      <c r="AL29">
        <v>1.3921705040843104</v>
      </c>
    </row>
    <row r="30" spans="2:38" x14ac:dyDescent="0.25">
      <c r="B30">
        <v>51301</v>
      </c>
      <c r="C30">
        <v>9497</v>
      </c>
      <c r="D30">
        <v>22472</v>
      </c>
      <c r="E30">
        <v>34955</v>
      </c>
      <c r="F30">
        <v>102642</v>
      </c>
      <c r="H30">
        <v>86118</v>
      </c>
      <c r="J30">
        <f t="shared" si="0"/>
        <v>44173.4</v>
      </c>
      <c r="K30">
        <f t="shared" si="1"/>
        <v>1.9495442958884759</v>
      </c>
      <c r="L30">
        <f t="shared" si="2"/>
        <v>102642</v>
      </c>
      <c r="M30">
        <f t="shared" si="3"/>
        <v>9497</v>
      </c>
      <c r="N30">
        <f t="shared" si="4"/>
        <v>44173.4</v>
      </c>
      <c r="O30">
        <f t="shared" si="5"/>
        <v>93145</v>
      </c>
      <c r="Q30">
        <v>-5763</v>
      </c>
      <c r="R30">
        <v>290</v>
      </c>
      <c r="T30">
        <v>-1066</v>
      </c>
      <c r="U30">
        <v>231.80000000000291</v>
      </c>
      <c r="W30">
        <v>7278.4000000000005</v>
      </c>
      <c r="X30">
        <v>770.60000000000014</v>
      </c>
      <c r="AD30">
        <v>44173.4</v>
      </c>
      <c r="AE30">
        <v>1.9495442958884759</v>
      </c>
      <c r="AK30">
        <v>44173.4</v>
      </c>
      <c r="AL30">
        <v>1.9495442958884759</v>
      </c>
    </row>
    <row r="31" spans="2:38" x14ac:dyDescent="0.25">
      <c r="B31">
        <v>33339</v>
      </c>
      <c r="C31">
        <v>59570</v>
      </c>
      <c r="D31">
        <v>95428</v>
      </c>
      <c r="E31">
        <v>65677</v>
      </c>
      <c r="F31">
        <v>11875</v>
      </c>
      <c r="H31">
        <v>71633</v>
      </c>
      <c r="J31">
        <f t="shared" si="0"/>
        <v>53177.8</v>
      </c>
      <c r="K31">
        <f t="shared" si="1"/>
        <v>1.3470470760354885</v>
      </c>
      <c r="L31">
        <f t="shared" si="2"/>
        <v>95428</v>
      </c>
      <c r="M31">
        <f t="shared" si="3"/>
        <v>11875</v>
      </c>
      <c r="N31">
        <f t="shared" si="4"/>
        <v>53177.8</v>
      </c>
      <c r="O31">
        <f t="shared" si="5"/>
        <v>83553</v>
      </c>
      <c r="Q31">
        <v>-445</v>
      </c>
      <c r="R31">
        <v>347</v>
      </c>
      <c r="T31">
        <v>-4730.5999999999985</v>
      </c>
      <c r="U31">
        <v>760.20000000000437</v>
      </c>
      <c r="W31">
        <v>6937.3999999999987</v>
      </c>
      <c r="X31">
        <v>770.2</v>
      </c>
      <c r="Z31">
        <v>53177.8</v>
      </c>
      <c r="AA31">
        <v>1.3470470760354885</v>
      </c>
      <c r="AK31">
        <v>53177.8</v>
      </c>
      <c r="AL31">
        <v>1.3470470760354885</v>
      </c>
    </row>
    <row r="32" spans="2:38" x14ac:dyDescent="0.25">
      <c r="B32">
        <v>9460</v>
      </c>
      <c r="C32">
        <v>84372</v>
      </c>
      <c r="D32">
        <v>84149</v>
      </c>
      <c r="E32">
        <v>90164</v>
      </c>
      <c r="F32">
        <v>24188</v>
      </c>
      <c r="H32">
        <v>79084</v>
      </c>
      <c r="J32">
        <f t="shared" si="0"/>
        <v>58466.6</v>
      </c>
      <c r="K32">
        <f t="shared" si="1"/>
        <v>1.3526355218192951</v>
      </c>
      <c r="L32">
        <f t="shared" si="2"/>
        <v>90164</v>
      </c>
      <c r="M32">
        <f t="shared" si="3"/>
        <v>9460</v>
      </c>
      <c r="N32">
        <f t="shared" si="4"/>
        <v>58466.6</v>
      </c>
      <c r="O32">
        <f t="shared" si="5"/>
        <v>80704</v>
      </c>
      <c r="Q32">
        <v>5038</v>
      </c>
      <c r="R32">
        <v>883</v>
      </c>
      <c r="T32">
        <v>-2270.8000000000029</v>
      </c>
      <c r="U32">
        <v>-232.80000000000291</v>
      </c>
      <c r="W32">
        <v>3849.6000000000004</v>
      </c>
      <c r="X32">
        <v>894.40000000000009</v>
      </c>
      <c r="Z32">
        <v>58466.6</v>
      </c>
      <c r="AA32">
        <v>1.3526355218192951</v>
      </c>
      <c r="AK32">
        <v>58466.6</v>
      </c>
      <c r="AL32">
        <v>1.3526355218192951</v>
      </c>
    </row>
    <row r="33" spans="2:38" x14ac:dyDescent="0.25">
      <c r="B33">
        <v>13497</v>
      </c>
      <c r="C33">
        <v>54289</v>
      </c>
      <c r="D33">
        <v>105700</v>
      </c>
      <c r="E33">
        <v>109216</v>
      </c>
      <c r="F33">
        <v>54424</v>
      </c>
      <c r="H33">
        <v>91512</v>
      </c>
      <c r="J33">
        <f t="shared" si="0"/>
        <v>67425.2</v>
      </c>
      <c r="K33">
        <f t="shared" si="1"/>
        <v>1.3572373533930935</v>
      </c>
      <c r="L33">
        <f t="shared" si="2"/>
        <v>109216</v>
      </c>
      <c r="M33">
        <f t="shared" si="3"/>
        <v>13497</v>
      </c>
      <c r="N33">
        <f t="shared" si="4"/>
        <v>67425.2</v>
      </c>
      <c r="O33">
        <f t="shared" si="5"/>
        <v>95719</v>
      </c>
      <c r="Q33">
        <v>-3813</v>
      </c>
      <c r="R33">
        <v>-952</v>
      </c>
      <c r="T33">
        <v>-5882.8000000000029</v>
      </c>
      <c r="U33">
        <v>278.59999999999127</v>
      </c>
      <c r="W33">
        <v>6478.4</v>
      </c>
      <c r="X33">
        <v>288.60000000000002</v>
      </c>
      <c r="AB33">
        <v>67425.2</v>
      </c>
      <c r="AC33">
        <v>1.3572373533930935</v>
      </c>
      <c r="AK33">
        <v>67425.2</v>
      </c>
      <c r="AL33">
        <v>1.3572373533930935</v>
      </c>
    </row>
    <row r="34" spans="2:38" x14ac:dyDescent="0.25">
      <c r="B34">
        <v>65720</v>
      </c>
      <c r="C34">
        <v>37554</v>
      </c>
      <c r="D34">
        <v>58771</v>
      </c>
      <c r="E34">
        <v>61901</v>
      </c>
      <c r="F34">
        <v>117193</v>
      </c>
      <c r="H34">
        <v>81807</v>
      </c>
      <c r="J34">
        <f t="shared" ref="J34:J65" si="6">AVERAGE(B34:F34)</f>
        <v>68227.8</v>
      </c>
      <c r="K34">
        <f t="shared" ref="K34:K65" si="7">H34/J34</f>
        <v>1.1990273759376675</v>
      </c>
      <c r="L34">
        <f t="shared" ref="L34:L65" si="8">MAX(B34:F34)</f>
        <v>117193</v>
      </c>
      <c r="M34">
        <f t="shared" ref="M34:M65" si="9">MIN(B34:F34)</f>
        <v>37554</v>
      </c>
      <c r="N34">
        <f t="shared" ref="N34:N65" si="10">AVERAGE(B34:F34)</f>
        <v>68227.8</v>
      </c>
      <c r="O34">
        <f t="shared" ref="O34:O65" si="11">L34-M34</f>
        <v>79639</v>
      </c>
      <c r="Q34">
        <v>4071</v>
      </c>
      <c r="R34">
        <v>-281</v>
      </c>
      <c r="T34">
        <v>1045.1999999999971</v>
      </c>
      <c r="U34">
        <v>-333.59999999999127</v>
      </c>
      <c r="W34">
        <v>2220</v>
      </c>
      <c r="X34">
        <v>425.2</v>
      </c>
      <c r="Z34">
        <v>68227.8</v>
      </c>
      <c r="AA34">
        <v>1.1990273759376675</v>
      </c>
      <c r="AK34">
        <v>68227.8</v>
      </c>
      <c r="AL34">
        <v>1.1990273759376675</v>
      </c>
    </row>
    <row r="35" spans="2:38" x14ac:dyDescent="0.25">
      <c r="B35">
        <v>69821</v>
      </c>
      <c r="C35">
        <v>68433</v>
      </c>
      <c r="D35">
        <v>9166</v>
      </c>
      <c r="E35">
        <v>80482</v>
      </c>
      <c r="F35">
        <v>22506</v>
      </c>
      <c r="H35">
        <v>102994</v>
      </c>
      <c r="J35">
        <f t="shared" si="6"/>
        <v>50081.599999999999</v>
      </c>
      <c r="K35">
        <f t="shared" si="7"/>
        <v>2.0565237532347211</v>
      </c>
      <c r="L35">
        <f t="shared" si="8"/>
        <v>80482</v>
      </c>
      <c r="M35">
        <f t="shared" si="9"/>
        <v>9166</v>
      </c>
      <c r="N35">
        <f t="shared" si="10"/>
        <v>50081.599999999999</v>
      </c>
      <c r="O35">
        <f t="shared" si="11"/>
        <v>71316</v>
      </c>
      <c r="Q35">
        <v>-1187</v>
      </c>
      <c r="R35">
        <v>-51</v>
      </c>
      <c r="T35">
        <v>2357.5999999999985</v>
      </c>
      <c r="U35">
        <v>537.59999999999854</v>
      </c>
      <c r="W35">
        <v>4966.3999999999996</v>
      </c>
      <c r="X35">
        <v>540</v>
      </c>
      <c r="AD35">
        <v>50081.599999999999</v>
      </c>
      <c r="AE35">
        <v>2.0565237532347211</v>
      </c>
      <c r="AK35">
        <v>50081.599999999999</v>
      </c>
      <c r="AL35">
        <v>2.0565237532347211</v>
      </c>
    </row>
    <row r="36" spans="2:38" x14ac:dyDescent="0.25">
      <c r="B36">
        <v>106845</v>
      </c>
      <c r="C36">
        <v>81725</v>
      </c>
      <c r="D36">
        <v>95300</v>
      </c>
      <c r="E36">
        <v>54746</v>
      </c>
      <c r="F36">
        <v>99960</v>
      </c>
      <c r="H36">
        <v>97213</v>
      </c>
      <c r="J36">
        <f t="shared" si="6"/>
        <v>87715.199999999997</v>
      </c>
      <c r="K36">
        <f t="shared" si="7"/>
        <v>1.1082799788406115</v>
      </c>
      <c r="L36">
        <f t="shared" si="8"/>
        <v>106845</v>
      </c>
      <c r="M36">
        <f t="shared" si="9"/>
        <v>54746</v>
      </c>
      <c r="N36">
        <f t="shared" si="10"/>
        <v>87715.199999999997</v>
      </c>
      <c r="O36">
        <f t="shared" si="11"/>
        <v>52099</v>
      </c>
      <c r="Q36">
        <v>1273</v>
      </c>
      <c r="R36">
        <v>0</v>
      </c>
      <c r="T36">
        <v>2968.1999999999971</v>
      </c>
      <c r="U36">
        <v>-277.60000000000582</v>
      </c>
      <c r="W36">
        <v>9260.2000000000007</v>
      </c>
      <c r="X36">
        <v>508.8</v>
      </c>
      <c r="AB36">
        <v>87715.199999999997</v>
      </c>
      <c r="AC36">
        <v>1.1082799788406115</v>
      </c>
      <c r="AI36">
        <v>87715.199999999997</v>
      </c>
      <c r="AJ36">
        <v>1.1082799788406115</v>
      </c>
    </row>
    <row r="37" spans="2:38" x14ac:dyDescent="0.25">
      <c r="B37">
        <v>73727</v>
      </c>
      <c r="C37">
        <v>98197</v>
      </c>
      <c r="D37">
        <v>10360</v>
      </c>
      <c r="E37">
        <v>65148</v>
      </c>
      <c r="F37">
        <v>114757</v>
      </c>
      <c r="H37">
        <v>131039</v>
      </c>
      <c r="J37">
        <f t="shared" si="6"/>
        <v>72437.8</v>
      </c>
      <c r="K37">
        <f t="shared" si="7"/>
        <v>1.8089864683908126</v>
      </c>
      <c r="L37">
        <f t="shared" si="8"/>
        <v>114757</v>
      </c>
      <c r="M37">
        <f t="shared" si="9"/>
        <v>10360</v>
      </c>
      <c r="N37">
        <f t="shared" si="10"/>
        <v>72437.8</v>
      </c>
      <c r="O37">
        <f t="shared" si="11"/>
        <v>104397</v>
      </c>
      <c r="Q37">
        <v>5825</v>
      </c>
      <c r="R37">
        <v>1158</v>
      </c>
      <c r="T37">
        <v>2549.1999999999971</v>
      </c>
      <c r="U37">
        <v>-88.599999999991269</v>
      </c>
      <c r="W37">
        <v>6749.2</v>
      </c>
      <c r="X37">
        <v>88.59999999999998</v>
      </c>
      <c r="AF37">
        <v>72437.8</v>
      </c>
      <c r="AG37">
        <v>1.8089864683908126</v>
      </c>
      <c r="AK37">
        <v>72437.8</v>
      </c>
      <c r="AL37">
        <v>1.8089864683908126</v>
      </c>
    </row>
    <row r="38" spans="2:38" x14ac:dyDescent="0.25">
      <c r="B38">
        <v>112512</v>
      </c>
      <c r="C38">
        <v>110822</v>
      </c>
      <c r="D38">
        <v>56200</v>
      </c>
      <c r="E38">
        <v>53889</v>
      </c>
      <c r="F38">
        <v>2751</v>
      </c>
      <c r="H38">
        <v>91368</v>
      </c>
      <c r="J38">
        <f t="shared" si="6"/>
        <v>67234.8</v>
      </c>
      <c r="K38">
        <f t="shared" si="7"/>
        <v>1.3589391208124364</v>
      </c>
      <c r="L38">
        <f t="shared" si="8"/>
        <v>112512</v>
      </c>
      <c r="M38">
        <f t="shared" si="9"/>
        <v>2751</v>
      </c>
      <c r="N38">
        <f t="shared" si="10"/>
        <v>67234.8</v>
      </c>
      <c r="O38">
        <f t="shared" si="11"/>
        <v>109761</v>
      </c>
      <c r="Q38">
        <v>5637</v>
      </c>
      <c r="R38">
        <v>270</v>
      </c>
      <c r="T38">
        <v>-5876.3999999999942</v>
      </c>
      <c r="U38">
        <v>-861.39999999999418</v>
      </c>
      <c r="W38">
        <v>7801.2</v>
      </c>
      <c r="X38">
        <v>885.8</v>
      </c>
      <c r="AB38">
        <v>67234.8</v>
      </c>
      <c r="AC38">
        <v>1.3589391208124364</v>
      </c>
      <c r="AK38">
        <v>67234.8</v>
      </c>
      <c r="AL38">
        <v>1.3589391208124364</v>
      </c>
    </row>
    <row r="39" spans="2:38" x14ac:dyDescent="0.25">
      <c r="B39">
        <v>90049</v>
      </c>
      <c r="C39">
        <v>116076</v>
      </c>
      <c r="D39">
        <v>82400</v>
      </c>
      <c r="E39">
        <v>64999</v>
      </c>
      <c r="F39">
        <v>113615</v>
      </c>
      <c r="H39">
        <v>104697</v>
      </c>
      <c r="J39">
        <f t="shared" si="6"/>
        <v>93427.8</v>
      </c>
      <c r="K39">
        <f t="shared" si="7"/>
        <v>1.1206193445633954</v>
      </c>
      <c r="L39">
        <f t="shared" si="8"/>
        <v>116076</v>
      </c>
      <c r="M39">
        <f t="shared" si="9"/>
        <v>64999</v>
      </c>
      <c r="N39">
        <f t="shared" si="10"/>
        <v>93427.8</v>
      </c>
      <c r="O39">
        <f t="shared" si="11"/>
        <v>51077</v>
      </c>
      <c r="Q39">
        <v>3714</v>
      </c>
      <c r="R39">
        <v>0</v>
      </c>
      <c r="T39">
        <v>5728.8000000000029</v>
      </c>
      <c r="U39">
        <v>759.19999999999709</v>
      </c>
      <c r="W39">
        <v>6334</v>
      </c>
      <c r="X39">
        <v>847.2</v>
      </c>
      <c r="AB39">
        <v>93427.8</v>
      </c>
      <c r="AC39">
        <v>1.1206193445633954</v>
      </c>
      <c r="AI39">
        <v>93427.8</v>
      </c>
      <c r="AJ39">
        <v>1.1206193445633954</v>
      </c>
    </row>
    <row r="40" spans="2:38" x14ac:dyDescent="0.25">
      <c r="B40">
        <v>30331</v>
      </c>
      <c r="C40">
        <v>10668</v>
      </c>
      <c r="D40">
        <v>74556</v>
      </c>
      <c r="E40">
        <v>76175</v>
      </c>
      <c r="F40">
        <v>28440</v>
      </c>
      <c r="H40">
        <v>104852</v>
      </c>
      <c r="J40">
        <f t="shared" si="6"/>
        <v>44034</v>
      </c>
      <c r="K40">
        <f t="shared" si="7"/>
        <v>2.3811600127174457</v>
      </c>
      <c r="L40">
        <f t="shared" si="8"/>
        <v>76175</v>
      </c>
      <c r="M40">
        <f t="shared" si="9"/>
        <v>10668</v>
      </c>
      <c r="N40">
        <f t="shared" si="10"/>
        <v>44034</v>
      </c>
      <c r="O40">
        <f t="shared" si="11"/>
        <v>65507</v>
      </c>
      <c r="Q40">
        <v>7805</v>
      </c>
      <c r="R40">
        <v>-53</v>
      </c>
      <c r="T40">
        <v>2140.1999999999971</v>
      </c>
      <c r="U40">
        <v>-17.400000000001455</v>
      </c>
      <c r="W40">
        <v>3215.4</v>
      </c>
      <c r="X40">
        <v>786.19999999999982</v>
      </c>
      <c r="AD40">
        <v>44034</v>
      </c>
      <c r="AE40">
        <v>2.3811600127174457</v>
      </c>
      <c r="AK40">
        <v>44034</v>
      </c>
      <c r="AL40">
        <v>2.3811600127174457</v>
      </c>
    </row>
    <row r="41" spans="2:38" x14ac:dyDescent="0.25">
      <c r="B41">
        <v>74107</v>
      </c>
      <c r="C41">
        <v>3905</v>
      </c>
      <c r="D41">
        <v>91258</v>
      </c>
      <c r="E41">
        <v>82303</v>
      </c>
      <c r="F41">
        <v>79724</v>
      </c>
      <c r="H41">
        <v>126459</v>
      </c>
      <c r="J41">
        <f t="shared" si="6"/>
        <v>66259.399999999994</v>
      </c>
      <c r="K41">
        <f t="shared" si="7"/>
        <v>1.9085442971110516</v>
      </c>
      <c r="L41">
        <f t="shared" si="8"/>
        <v>91258</v>
      </c>
      <c r="M41">
        <f t="shared" si="9"/>
        <v>3905</v>
      </c>
      <c r="N41">
        <f t="shared" si="10"/>
        <v>66259.399999999994</v>
      </c>
      <c r="O41">
        <f t="shared" si="11"/>
        <v>87353</v>
      </c>
      <c r="Q41">
        <v>-1461</v>
      </c>
      <c r="R41">
        <v>-9</v>
      </c>
      <c r="T41">
        <v>-1538.2000000000116</v>
      </c>
      <c r="U41">
        <v>-7.4000000000087311</v>
      </c>
      <c r="W41">
        <v>3893.8</v>
      </c>
      <c r="X41">
        <v>517</v>
      </c>
      <c r="AF41">
        <v>66259.399999999994</v>
      </c>
      <c r="AG41">
        <v>1.9085442971110516</v>
      </c>
      <c r="AK41">
        <v>66259.399999999994</v>
      </c>
      <c r="AL41">
        <v>1.9085442971110516</v>
      </c>
    </row>
    <row r="42" spans="2:38" x14ac:dyDescent="0.25">
      <c r="B42">
        <v>70748</v>
      </c>
      <c r="C42">
        <v>12258</v>
      </c>
      <c r="D42">
        <v>77705</v>
      </c>
      <c r="E42">
        <v>86055</v>
      </c>
      <c r="F42">
        <v>108247</v>
      </c>
      <c r="H42">
        <v>96297</v>
      </c>
      <c r="J42">
        <f t="shared" si="6"/>
        <v>71002.600000000006</v>
      </c>
      <c r="K42">
        <f t="shared" si="7"/>
        <v>1.3562461092974059</v>
      </c>
      <c r="L42">
        <f t="shared" si="8"/>
        <v>108247</v>
      </c>
      <c r="M42">
        <f t="shared" si="9"/>
        <v>12258</v>
      </c>
      <c r="N42">
        <f t="shared" si="10"/>
        <v>71002.600000000006</v>
      </c>
      <c r="O42">
        <f t="shared" si="11"/>
        <v>95989</v>
      </c>
      <c r="Q42">
        <v>-3702</v>
      </c>
      <c r="R42">
        <v>-1385</v>
      </c>
      <c r="T42">
        <v>-2379.1999999999971</v>
      </c>
      <c r="U42">
        <v>-99.599999999991269</v>
      </c>
      <c r="W42">
        <v>5426.4</v>
      </c>
      <c r="X42">
        <v>362.4</v>
      </c>
      <c r="AB42">
        <v>71002.600000000006</v>
      </c>
      <c r="AC42">
        <v>1.3562461092974059</v>
      </c>
      <c r="AK42">
        <v>71002.600000000006</v>
      </c>
      <c r="AL42">
        <v>1.3562461092974059</v>
      </c>
    </row>
    <row r="43" spans="2:38" x14ac:dyDescent="0.25">
      <c r="B43">
        <v>20394</v>
      </c>
      <c r="C43">
        <v>35960</v>
      </c>
      <c r="D43">
        <v>77549</v>
      </c>
      <c r="E43">
        <v>64362</v>
      </c>
      <c r="F43">
        <v>55690</v>
      </c>
      <c r="H43">
        <v>74121</v>
      </c>
      <c r="J43">
        <f t="shared" si="6"/>
        <v>50791</v>
      </c>
      <c r="K43">
        <f t="shared" si="7"/>
        <v>1.4593333464590184</v>
      </c>
      <c r="L43">
        <f t="shared" si="8"/>
        <v>77549</v>
      </c>
      <c r="M43">
        <f t="shared" si="9"/>
        <v>20394</v>
      </c>
      <c r="N43">
        <f t="shared" si="10"/>
        <v>50791</v>
      </c>
      <c r="O43">
        <f t="shared" si="11"/>
        <v>57155</v>
      </c>
      <c r="Q43">
        <v>-540</v>
      </c>
      <c r="R43">
        <v>3</v>
      </c>
      <c r="T43">
        <v>-131</v>
      </c>
      <c r="U43">
        <v>-115.19999999999709</v>
      </c>
      <c r="W43">
        <v>6505</v>
      </c>
      <c r="X43">
        <v>800</v>
      </c>
      <c r="AD43">
        <v>50791</v>
      </c>
      <c r="AE43">
        <v>1.4593333464590184</v>
      </c>
      <c r="AK43">
        <v>50791</v>
      </c>
      <c r="AL43">
        <v>1.4593333464590184</v>
      </c>
    </row>
    <row r="44" spans="2:38" x14ac:dyDescent="0.25">
      <c r="B44">
        <v>42856</v>
      </c>
      <c r="C44">
        <v>38581</v>
      </c>
      <c r="D44">
        <v>49948</v>
      </c>
      <c r="E44">
        <v>41309</v>
      </c>
      <c r="F44">
        <v>27977</v>
      </c>
      <c r="H44">
        <v>49904</v>
      </c>
      <c r="J44">
        <f t="shared" si="6"/>
        <v>40134.199999999997</v>
      </c>
      <c r="K44">
        <f t="shared" si="7"/>
        <v>1.2434282980600087</v>
      </c>
      <c r="L44">
        <f t="shared" si="8"/>
        <v>49948</v>
      </c>
      <c r="M44">
        <f t="shared" si="9"/>
        <v>27977</v>
      </c>
      <c r="N44">
        <f t="shared" si="10"/>
        <v>40134.199999999997</v>
      </c>
      <c r="O44">
        <f t="shared" si="11"/>
        <v>21971</v>
      </c>
      <c r="Q44">
        <v>-280</v>
      </c>
      <c r="R44">
        <v>414</v>
      </c>
      <c r="T44">
        <v>-4318</v>
      </c>
      <c r="U44">
        <v>-175</v>
      </c>
      <c r="W44">
        <v>8620.7999999999993</v>
      </c>
      <c r="X44">
        <v>729.40000000000009</v>
      </c>
      <c r="Z44">
        <v>40134.199999999997</v>
      </c>
      <c r="AA44">
        <v>1.2434282980600087</v>
      </c>
      <c r="AK44">
        <v>40134.199999999997</v>
      </c>
      <c r="AL44">
        <v>1.2434282980600087</v>
      </c>
    </row>
    <row r="45" spans="2:38" x14ac:dyDescent="0.25">
      <c r="B45">
        <v>44742</v>
      </c>
      <c r="C45">
        <v>25940</v>
      </c>
      <c r="D45">
        <v>93669</v>
      </c>
      <c r="E45">
        <v>73708</v>
      </c>
      <c r="F45">
        <v>111339</v>
      </c>
      <c r="H45">
        <v>74815</v>
      </c>
      <c r="J45">
        <f t="shared" si="6"/>
        <v>69879.600000000006</v>
      </c>
      <c r="K45">
        <f t="shared" si="7"/>
        <v>1.0706271930577735</v>
      </c>
      <c r="L45">
        <f t="shared" si="8"/>
        <v>111339</v>
      </c>
      <c r="M45">
        <f t="shared" si="9"/>
        <v>25940</v>
      </c>
      <c r="N45">
        <f t="shared" si="10"/>
        <v>69879.600000000006</v>
      </c>
      <c r="O45">
        <f t="shared" si="11"/>
        <v>85399</v>
      </c>
      <c r="Q45">
        <v>2983</v>
      </c>
      <c r="R45">
        <v>-81</v>
      </c>
      <c r="T45">
        <v>-132</v>
      </c>
      <c r="U45">
        <v>164.80000000000291</v>
      </c>
      <c r="W45">
        <v>4559.2000000000007</v>
      </c>
      <c r="X45">
        <v>166.39999999999998</v>
      </c>
      <c r="AB45">
        <v>69879.600000000006</v>
      </c>
      <c r="AC45">
        <v>1.0706271930577735</v>
      </c>
      <c r="AI45">
        <v>69879.600000000006</v>
      </c>
      <c r="AJ45">
        <v>1.0706271930577735</v>
      </c>
    </row>
    <row r="46" spans="2:38" x14ac:dyDescent="0.25">
      <c r="B46">
        <v>46290</v>
      </c>
      <c r="C46">
        <v>83861</v>
      </c>
      <c r="D46">
        <v>56388</v>
      </c>
      <c r="E46">
        <v>22234</v>
      </c>
      <c r="F46">
        <v>112652</v>
      </c>
      <c r="H46">
        <v>82548</v>
      </c>
      <c r="J46">
        <f t="shared" si="6"/>
        <v>64285</v>
      </c>
      <c r="K46">
        <f t="shared" si="7"/>
        <v>1.2840942677140856</v>
      </c>
      <c r="L46">
        <f t="shared" si="8"/>
        <v>112652</v>
      </c>
      <c r="M46">
        <f t="shared" si="9"/>
        <v>22234</v>
      </c>
      <c r="N46">
        <f t="shared" si="10"/>
        <v>64285</v>
      </c>
      <c r="O46">
        <f t="shared" si="11"/>
        <v>90418</v>
      </c>
      <c r="Q46">
        <v>-7857</v>
      </c>
      <c r="R46">
        <v>-393</v>
      </c>
      <c r="T46">
        <v>3375.4000000000015</v>
      </c>
      <c r="U46">
        <v>11.400000000001455</v>
      </c>
      <c r="W46">
        <v>4251</v>
      </c>
      <c r="X46">
        <v>677.4</v>
      </c>
      <c r="AD46">
        <v>64285</v>
      </c>
      <c r="AE46">
        <v>1.2840942677140856</v>
      </c>
      <c r="AI46">
        <v>64285</v>
      </c>
      <c r="AJ46">
        <v>1.2840942677140856</v>
      </c>
    </row>
    <row r="47" spans="2:38" x14ac:dyDescent="0.25">
      <c r="B47">
        <v>80617</v>
      </c>
      <c r="C47">
        <v>71538</v>
      </c>
      <c r="D47">
        <v>117860</v>
      </c>
      <c r="E47">
        <v>42198</v>
      </c>
      <c r="F47">
        <v>71758</v>
      </c>
      <c r="H47">
        <v>89514</v>
      </c>
      <c r="J47">
        <f t="shared" si="6"/>
        <v>76794.2</v>
      </c>
      <c r="K47">
        <f t="shared" si="7"/>
        <v>1.1656349047193668</v>
      </c>
      <c r="L47">
        <f t="shared" si="8"/>
        <v>117860</v>
      </c>
      <c r="M47">
        <f t="shared" si="9"/>
        <v>42198</v>
      </c>
      <c r="N47">
        <f t="shared" si="10"/>
        <v>76794.2</v>
      </c>
      <c r="O47">
        <f t="shared" si="11"/>
        <v>75662</v>
      </c>
      <c r="Q47">
        <v>2799</v>
      </c>
      <c r="R47">
        <v>8</v>
      </c>
      <c r="T47">
        <v>2280.8000000000029</v>
      </c>
      <c r="U47">
        <v>1.8000000000029104</v>
      </c>
      <c r="W47">
        <v>6236</v>
      </c>
      <c r="X47">
        <v>68.2</v>
      </c>
      <c r="AB47">
        <v>76794.2</v>
      </c>
      <c r="AC47">
        <v>1.1656349047193668</v>
      </c>
      <c r="AI47">
        <v>76794.2</v>
      </c>
      <c r="AJ47">
        <v>1.1656349047193668</v>
      </c>
    </row>
    <row r="48" spans="2:38" x14ac:dyDescent="0.25">
      <c r="B48">
        <v>3662</v>
      </c>
      <c r="C48">
        <v>98002</v>
      </c>
      <c r="D48">
        <v>31268</v>
      </c>
      <c r="E48">
        <v>113049</v>
      </c>
      <c r="F48">
        <v>13093</v>
      </c>
      <c r="H48">
        <v>52639</v>
      </c>
      <c r="J48">
        <f t="shared" si="6"/>
        <v>51814.8</v>
      </c>
      <c r="K48">
        <f t="shared" si="7"/>
        <v>1.0159066521534388</v>
      </c>
      <c r="L48">
        <f t="shared" si="8"/>
        <v>113049</v>
      </c>
      <c r="M48">
        <f t="shared" si="9"/>
        <v>3662</v>
      </c>
      <c r="N48">
        <f t="shared" si="10"/>
        <v>51814.8</v>
      </c>
      <c r="O48">
        <f t="shared" si="11"/>
        <v>109387</v>
      </c>
      <c r="Q48">
        <v>856</v>
      </c>
      <c r="R48">
        <v>-987</v>
      </c>
      <c r="T48">
        <v>2147.4000000000015</v>
      </c>
      <c r="U48">
        <v>-88</v>
      </c>
      <c r="W48">
        <v>3274.2</v>
      </c>
      <c r="X48">
        <v>299.59999999999997</v>
      </c>
      <c r="Z48">
        <v>51814.8</v>
      </c>
      <c r="AA48">
        <v>1.0159066521534388</v>
      </c>
      <c r="AI48">
        <v>51814.8</v>
      </c>
      <c r="AJ48">
        <v>1.0159066521534388</v>
      </c>
    </row>
    <row r="49" spans="2:38" x14ac:dyDescent="0.25">
      <c r="B49">
        <v>118821</v>
      </c>
      <c r="C49">
        <v>114225</v>
      </c>
      <c r="D49">
        <v>37808</v>
      </c>
      <c r="E49">
        <v>41051</v>
      </c>
      <c r="F49">
        <v>50064</v>
      </c>
      <c r="H49">
        <v>105858</v>
      </c>
      <c r="J49">
        <f t="shared" si="6"/>
        <v>72393.8</v>
      </c>
      <c r="K49">
        <f t="shared" si="7"/>
        <v>1.4622522923233756</v>
      </c>
      <c r="L49">
        <f t="shared" si="8"/>
        <v>118821</v>
      </c>
      <c r="M49">
        <f t="shared" si="9"/>
        <v>37808</v>
      </c>
      <c r="N49">
        <f t="shared" si="10"/>
        <v>72393.8</v>
      </c>
      <c r="O49">
        <f t="shared" si="11"/>
        <v>81013</v>
      </c>
      <c r="Q49">
        <v>-14559</v>
      </c>
      <c r="R49">
        <v>2</v>
      </c>
      <c r="T49">
        <v>1373.6000000000058</v>
      </c>
      <c r="U49">
        <v>-202.59999999999127</v>
      </c>
      <c r="W49">
        <v>4962</v>
      </c>
      <c r="X49">
        <v>344.6</v>
      </c>
      <c r="AF49">
        <v>72393.8</v>
      </c>
      <c r="AG49">
        <v>1.4622522923233756</v>
      </c>
      <c r="AK49">
        <v>72393.8</v>
      </c>
      <c r="AL49">
        <v>1.4622522923233756</v>
      </c>
    </row>
    <row r="50" spans="2:38" x14ac:dyDescent="0.25">
      <c r="B50">
        <v>109368</v>
      </c>
      <c r="C50">
        <v>37777</v>
      </c>
      <c r="D50">
        <v>36600</v>
      </c>
      <c r="E50">
        <v>98804</v>
      </c>
      <c r="F50">
        <v>5480</v>
      </c>
      <c r="H50">
        <v>69946</v>
      </c>
      <c r="J50">
        <f t="shared" si="6"/>
        <v>57605.8</v>
      </c>
      <c r="K50">
        <f t="shared" si="7"/>
        <v>1.2142180127695474</v>
      </c>
      <c r="L50">
        <f t="shared" si="8"/>
        <v>109368</v>
      </c>
      <c r="M50">
        <f t="shared" si="9"/>
        <v>5480</v>
      </c>
      <c r="N50">
        <f t="shared" si="10"/>
        <v>57605.8</v>
      </c>
      <c r="O50">
        <f t="shared" si="11"/>
        <v>103888</v>
      </c>
      <c r="Q50">
        <v>-1886</v>
      </c>
      <c r="R50">
        <v>217</v>
      </c>
      <c r="T50">
        <v>3313.6000000000058</v>
      </c>
      <c r="U50">
        <v>-139.39999999999418</v>
      </c>
      <c r="W50">
        <v>7530.0000000000009</v>
      </c>
      <c r="X50">
        <v>548.20000000000005</v>
      </c>
      <c r="Z50">
        <v>57605.8</v>
      </c>
      <c r="AA50">
        <v>1.2142180127695474</v>
      </c>
      <c r="AK50">
        <v>57605.8</v>
      </c>
      <c r="AL50">
        <v>1.2142180127695474</v>
      </c>
    </row>
    <row r="51" spans="2:38" x14ac:dyDescent="0.25">
      <c r="B51">
        <v>4673</v>
      </c>
      <c r="C51">
        <v>11009</v>
      </c>
      <c r="D51">
        <v>88161</v>
      </c>
      <c r="E51">
        <v>11530</v>
      </c>
      <c r="F51">
        <v>69768</v>
      </c>
      <c r="H51">
        <v>51960</v>
      </c>
      <c r="J51">
        <f t="shared" si="6"/>
        <v>37028.199999999997</v>
      </c>
      <c r="K51">
        <f t="shared" si="7"/>
        <v>1.4032548165992407</v>
      </c>
      <c r="L51">
        <f t="shared" si="8"/>
        <v>88161</v>
      </c>
      <c r="M51">
        <f t="shared" si="9"/>
        <v>4673</v>
      </c>
      <c r="N51">
        <f t="shared" si="10"/>
        <v>37028.199999999997</v>
      </c>
      <c r="O51">
        <f t="shared" si="11"/>
        <v>83488</v>
      </c>
      <c r="Q51">
        <v>1161</v>
      </c>
      <c r="R51">
        <v>1295</v>
      </c>
      <c r="T51">
        <v>964.59999999999854</v>
      </c>
      <c r="U51">
        <v>44.599999999998545</v>
      </c>
      <c r="W51">
        <v>8036.6</v>
      </c>
      <c r="X51">
        <v>49.8</v>
      </c>
      <c r="Z51">
        <v>37028.199999999997</v>
      </c>
      <c r="AA51">
        <v>1.4032548165992407</v>
      </c>
      <c r="AK51">
        <v>37028.199999999997</v>
      </c>
      <c r="AL51">
        <v>1.4032548165992407</v>
      </c>
    </row>
    <row r="52" spans="2:38" x14ac:dyDescent="0.25">
      <c r="B52">
        <v>78177</v>
      </c>
      <c r="C52">
        <v>31652</v>
      </c>
      <c r="D52">
        <v>107623</v>
      </c>
      <c r="E52">
        <v>64489</v>
      </c>
      <c r="F52">
        <v>117414</v>
      </c>
      <c r="H52">
        <v>91489</v>
      </c>
      <c r="J52">
        <f t="shared" si="6"/>
        <v>79871</v>
      </c>
      <c r="K52">
        <f t="shared" si="7"/>
        <v>1.1454595535300673</v>
      </c>
      <c r="L52">
        <f t="shared" si="8"/>
        <v>117414</v>
      </c>
      <c r="M52">
        <f t="shared" si="9"/>
        <v>31652</v>
      </c>
      <c r="N52">
        <f t="shared" si="10"/>
        <v>79871</v>
      </c>
      <c r="O52">
        <f t="shared" si="11"/>
        <v>85762</v>
      </c>
      <c r="Q52">
        <v>-7280</v>
      </c>
      <c r="R52">
        <v>-70</v>
      </c>
      <c r="T52">
        <v>-1087.6000000000058</v>
      </c>
      <c r="U52">
        <v>84.600000000005821</v>
      </c>
      <c r="W52">
        <v>6811.2</v>
      </c>
      <c r="X52">
        <v>429.80000000000007</v>
      </c>
      <c r="AB52">
        <v>79871</v>
      </c>
      <c r="AC52">
        <v>1.1454595535300673</v>
      </c>
      <c r="AK52">
        <v>79871</v>
      </c>
      <c r="AL52">
        <v>1.1454595535300673</v>
      </c>
    </row>
    <row r="53" spans="2:38" x14ac:dyDescent="0.25">
      <c r="B53">
        <v>2706</v>
      </c>
      <c r="C53">
        <v>78177</v>
      </c>
      <c r="D53">
        <v>19448</v>
      </c>
      <c r="E53">
        <v>65452</v>
      </c>
      <c r="F53">
        <v>4356</v>
      </c>
      <c r="H53">
        <v>35900</v>
      </c>
      <c r="J53">
        <f t="shared" si="6"/>
        <v>34027.800000000003</v>
      </c>
      <c r="K53">
        <f t="shared" si="7"/>
        <v>1.0550197191707955</v>
      </c>
      <c r="L53">
        <f t="shared" si="8"/>
        <v>78177</v>
      </c>
      <c r="M53">
        <f t="shared" si="9"/>
        <v>2706</v>
      </c>
      <c r="N53">
        <f t="shared" si="10"/>
        <v>34027.800000000003</v>
      </c>
      <c r="O53">
        <f t="shared" si="11"/>
        <v>75471</v>
      </c>
      <c r="Q53">
        <v>-2230</v>
      </c>
      <c r="R53">
        <v>3</v>
      </c>
      <c r="T53">
        <v>-313.79999999999563</v>
      </c>
      <c r="U53">
        <v>870.60000000000582</v>
      </c>
      <c r="W53">
        <v>2583.4</v>
      </c>
      <c r="X53">
        <v>1031.4000000000001</v>
      </c>
      <c r="Z53">
        <v>34027.800000000003</v>
      </c>
      <c r="AA53">
        <v>1.0550197191707955</v>
      </c>
      <c r="AI53">
        <v>34027.800000000003</v>
      </c>
      <c r="AJ53">
        <v>1.0550197191707955</v>
      </c>
    </row>
    <row r="54" spans="2:38" x14ac:dyDescent="0.25">
      <c r="B54">
        <v>65365</v>
      </c>
      <c r="C54">
        <v>56400</v>
      </c>
      <c r="D54">
        <v>14976</v>
      </c>
      <c r="E54">
        <v>112736</v>
      </c>
      <c r="F54">
        <v>120718</v>
      </c>
      <c r="H54">
        <v>125937</v>
      </c>
      <c r="J54">
        <f t="shared" si="6"/>
        <v>74039</v>
      </c>
      <c r="K54">
        <f t="shared" si="7"/>
        <v>1.7009549021461663</v>
      </c>
      <c r="L54">
        <f t="shared" si="8"/>
        <v>120718</v>
      </c>
      <c r="M54">
        <f t="shared" si="9"/>
        <v>14976</v>
      </c>
      <c r="N54">
        <f t="shared" si="10"/>
        <v>74039</v>
      </c>
      <c r="O54">
        <f t="shared" si="11"/>
        <v>105742</v>
      </c>
      <c r="Q54">
        <v>-15</v>
      </c>
      <c r="R54">
        <v>-1799</v>
      </c>
      <c r="T54">
        <v>-2762.1999999999971</v>
      </c>
      <c r="U54">
        <v>-90.600000000005821</v>
      </c>
      <c r="W54">
        <v>5960.1999999999989</v>
      </c>
      <c r="X54">
        <v>951.8</v>
      </c>
      <c r="AF54">
        <v>74039</v>
      </c>
      <c r="AG54">
        <v>1.7009549021461663</v>
      </c>
      <c r="AK54">
        <v>74039</v>
      </c>
      <c r="AL54">
        <v>1.7009549021461663</v>
      </c>
    </row>
    <row r="55" spans="2:38" x14ac:dyDescent="0.25">
      <c r="B55">
        <v>97222</v>
      </c>
      <c r="C55">
        <v>91286</v>
      </c>
      <c r="D55">
        <v>46500</v>
      </c>
      <c r="E55">
        <v>97549</v>
      </c>
      <c r="F55">
        <v>98588</v>
      </c>
      <c r="H55">
        <v>130151</v>
      </c>
      <c r="J55">
        <f t="shared" si="6"/>
        <v>86229</v>
      </c>
      <c r="K55">
        <f t="shared" si="7"/>
        <v>1.5093645989168378</v>
      </c>
      <c r="L55">
        <f t="shared" si="8"/>
        <v>98588</v>
      </c>
      <c r="M55">
        <f t="shared" si="9"/>
        <v>46500</v>
      </c>
      <c r="N55">
        <f t="shared" si="10"/>
        <v>86229</v>
      </c>
      <c r="O55">
        <f t="shared" si="11"/>
        <v>52088</v>
      </c>
      <c r="Q55">
        <v>1739</v>
      </c>
      <c r="R55">
        <v>567</v>
      </c>
      <c r="T55">
        <v>-2134.1999999999971</v>
      </c>
      <c r="U55">
        <v>-150.19999999999709</v>
      </c>
      <c r="W55">
        <v>5714.5999999999995</v>
      </c>
      <c r="X55">
        <v>211.39999999999998</v>
      </c>
      <c r="AF55">
        <v>86229</v>
      </c>
      <c r="AG55">
        <v>1.5093645989168378</v>
      </c>
      <c r="AK55">
        <v>86229</v>
      </c>
      <c r="AL55">
        <v>1.5093645989168378</v>
      </c>
    </row>
    <row r="56" spans="2:38" x14ac:dyDescent="0.25">
      <c r="B56">
        <v>104733</v>
      </c>
      <c r="C56">
        <v>18350</v>
      </c>
      <c r="D56">
        <v>117340</v>
      </c>
      <c r="E56">
        <v>2696</v>
      </c>
      <c r="F56">
        <v>25376</v>
      </c>
      <c r="H56">
        <v>101177</v>
      </c>
      <c r="J56">
        <f t="shared" si="6"/>
        <v>53699</v>
      </c>
      <c r="K56">
        <f t="shared" si="7"/>
        <v>1.8841505428406489</v>
      </c>
      <c r="L56">
        <f t="shared" si="8"/>
        <v>117340</v>
      </c>
      <c r="M56">
        <f t="shared" si="9"/>
        <v>2696</v>
      </c>
      <c r="N56">
        <f t="shared" si="10"/>
        <v>53699</v>
      </c>
      <c r="O56">
        <f t="shared" si="11"/>
        <v>114644</v>
      </c>
      <c r="Q56">
        <v>2777</v>
      </c>
      <c r="R56">
        <v>-632</v>
      </c>
      <c r="T56">
        <v>-2339.8000000000029</v>
      </c>
      <c r="U56">
        <v>1046.8000000000029</v>
      </c>
      <c r="W56">
        <v>7717.0000000000009</v>
      </c>
      <c r="X56">
        <v>1046.8</v>
      </c>
      <c r="AD56">
        <v>53699</v>
      </c>
      <c r="AE56">
        <v>1.8841505428406489</v>
      </c>
      <c r="AK56">
        <v>53699</v>
      </c>
      <c r="AL56">
        <v>1.8841505428406489</v>
      </c>
    </row>
    <row r="57" spans="2:38" x14ac:dyDescent="0.25">
      <c r="B57">
        <v>45819</v>
      </c>
      <c r="C57">
        <v>31301</v>
      </c>
      <c r="D57">
        <v>9672</v>
      </c>
      <c r="E57">
        <v>117537</v>
      </c>
      <c r="F57">
        <v>16284</v>
      </c>
      <c r="H57">
        <v>93884</v>
      </c>
      <c r="J57">
        <f t="shared" si="6"/>
        <v>44122.6</v>
      </c>
      <c r="K57">
        <f t="shared" si="7"/>
        <v>2.1277984524937334</v>
      </c>
      <c r="L57">
        <f t="shared" si="8"/>
        <v>117537</v>
      </c>
      <c r="M57">
        <f t="shared" si="9"/>
        <v>9672</v>
      </c>
      <c r="N57">
        <f t="shared" si="10"/>
        <v>44122.6</v>
      </c>
      <c r="O57">
        <f t="shared" si="11"/>
        <v>107865</v>
      </c>
      <c r="Q57">
        <v>-7591</v>
      </c>
      <c r="R57">
        <v>1293</v>
      </c>
      <c r="T57">
        <v>-1289</v>
      </c>
      <c r="U57">
        <v>143.19999999999709</v>
      </c>
      <c r="W57">
        <v>2988.2</v>
      </c>
      <c r="X57">
        <v>705.59999999999991</v>
      </c>
      <c r="AD57">
        <v>44122.6</v>
      </c>
      <c r="AE57">
        <v>2.1277984524937334</v>
      </c>
      <c r="AK57">
        <v>44122.6</v>
      </c>
      <c r="AL57">
        <v>2.1277984524937334</v>
      </c>
    </row>
    <row r="58" spans="2:38" x14ac:dyDescent="0.25">
      <c r="B58">
        <v>108256</v>
      </c>
      <c r="C58">
        <v>27942</v>
      </c>
      <c r="D58">
        <v>45004</v>
      </c>
      <c r="E58">
        <v>46443</v>
      </c>
      <c r="F58">
        <v>58763</v>
      </c>
      <c r="H58">
        <v>62848</v>
      </c>
      <c r="J58">
        <f t="shared" si="6"/>
        <v>57281.599999999999</v>
      </c>
      <c r="K58">
        <f t="shared" si="7"/>
        <v>1.0971760565347337</v>
      </c>
      <c r="L58">
        <f t="shared" si="8"/>
        <v>108256</v>
      </c>
      <c r="M58">
        <f t="shared" si="9"/>
        <v>27942</v>
      </c>
      <c r="N58">
        <f t="shared" si="10"/>
        <v>57281.599999999999</v>
      </c>
      <c r="O58">
        <f t="shared" si="11"/>
        <v>80314</v>
      </c>
      <c r="Q58">
        <v>4300</v>
      </c>
      <c r="R58">
        <v>185</v>
      </c>
      <c r="T58">
        <v>554</v>
      </c>
      <c r="U58">
        <v>-11.599999999998545</v>
      </c>
      <c r="W58">
        <v>3778</v>
      </c>
      <c r="X58">
        <v>248.79999999999998</v>
      </c>
      <c r="Z58">
        <v>57281.599999999999</v>
      </c>
      <c r="AA58">
        <v>1.0971760565347337</v>
      </c>
      <c r="AI58">
        <v>57281.599999999999</v>
      </c>
      <c r="AJ58">
        <v>1.0971760565347337</v>
      </c>
    </row>
    <row r="59" spans="2:38" x14ac:dyDescent="0.25">
      <c r="B59">
        <v>53518</v>
      </c>
      <c r="C59">
        <v>106268</v>
      </c>
      <c r="D59">
        <v>49578</v>
      </c>
      <c r="E59">
        <v>86291</v>
      </c>
      <c r="F59">
        <v>39045</v>
      </c>
      <c r="H59">
        <v>87565</v>
      </c>
      <c r="J59">
        <f t="shared" si="6"/>
        <v>66940</v>
      </c>
      <c r="K59">
        <f t="shared" si="7"/>
        <v>1.3081117418583807</v>
      </c>
      <c r="L59">
        <f t="shared" si="8"/>
        <v>106268</v>
      </c>
      <c r="M59">
        <f t="shared" si="9"/>
        <v>39045</v>
      </c>
      <c r="N59">
        <f t="shared" si="10"/>
        <v>66940</v>
      </c>
      <c r="O59">
        <f t="shared" si="11"/>
        <v>67223</v>
      </c>
      <c r="Q59">
        <v>2326</v>
      </c>
      <c r="R59">
        <v>-29</v>
      </c>
      <c r="T59">
        <v>-218</v>
      </c>
      <c r="U59">
        <v>835</v>
      </c>
      <c r="W59">
        <v>9024.4</v>
      </c>
      <c r="X59">
        <v>835</v>
      </c>
      <c r="Z59">
        <v>66940</v>
      </c>
      <c r="AA59">
        <v>1.3081117418583807</v>
      </c>
      <c r="AK59">
        <v>66940</v>
      </c>
      <c r="AL59">
        <v>1.3081117418583807</v>
      </c>
    </row>
    <row r="60" spans="2:38" x14ac:dyDescent="0.25">
      <c r="B60">
        <v>31237</v>
      </c>
      <c r="C60">
        <v>4063</v>
      </c>
      <c r="D60">
        <v>43013</v>
      </c>
      <c r="E60">
        <v>40496</v>
      </c>
      <c r="F60">
        <v>107594</v>
      </c>
      <c r="H60">
        <v>62222</v>
      </c>
      <c r="J60">
        <f t="shared" si="6"/>
        <v>45280.6</v>
      </c>
      <c r="K60">
        <f t="shared" si="7"/>
        <v>1.3741425687822157</v>
      </c>
      <c r="L60">
        <f t="shared" si="8"/>
        <v>107594</v>
      </c>
      <c r="M60">
        <f t="shared" si="9"/>
        <v>4063</v>
      </c>
      <c r="N60">
        <f t="shared" si="10"/>
        <v>45280.6</v>
      </c>
      <c r="O60">
        <f t="shared" si="11"/>
        <v>103531</v>
      </c>
      <c r="Q60">
        <v>1214</v>
      </c>
      <c r="R60">
        <v>-1840</v>
      </c>
      <c r="T60">
        <v>-4386.8000000000029</v>
      </c>
      <c r="U60">
        <v>-279.40000000000146</v>
      </c>
      <c r="W60">
        <v>4386.8</v>
      </c>
      <c r="X60">
        <v>548.59999999999991</v>
      </c>
      <c r="Z60">
        <v>45280.6</v>
      </c>
      <c r="AA60">
        <v>1.3741425687822157</v>
      </c>
      <c r="AK60">
        <v>45280.6</v>
      </c>
      <c r="AL60">
        <v>1.3741425687822157</v>
      </c>
    </row>
    <row r="61" spans="2:38" x14ac:dyDescent="0.25">
      <c r="B61">
        <v>115107</v>
      </c>
      <c r="C61">
        <v>32383</v>
      </c>
      <c r="D61">
        <v>45654</v>
      </c>
      <c r="E61">
        <v>75931</v>
      </c>
      <c r="F61">
        <v>62269</v>
      </c>
      <c r="H61">
        <v>71996</v>
      </c>
      <c r="J61">
        <f t="shared" si="6"/>
        <v>66268.800000000003</v>
      </c>
      <c r="K61">
        <f t="shared" si="7"/>
        <v>1.0864237771017431</v>
      </c>
      <c r="L61">
        <f t="shared" si="8"/>
        <v>115107</v>
      </c>
      <c r="M61">
        <f t="shared" si="9"/>
        <v>32383</v>
      </c>
      <c r="N61">
        <f t="shared" si="10"/>
        <v>66268.800000000003</v>
      </c>
      <c r="O61">
        <f t="shared" si="11"/>
        <v>82724</v>
      </c>
      <c r="Q61">
        <v>-5371</v>
      </c>
      <c r="R61">
        <v>3</v>
      </c>
      <c r="T61">
        <v>-1651.8000000000029</v>
      </c>
      <c r="U61">
        <v>475.40000000000873</v>
      </c>
      <c r="W61">
        <v>4373.8</v>
      </c>
      <c r="X61">
        <v>583</v>
      </c>
      <c r="AB61">
        <v>66268.800000000003</v>
      </c>
      <c r="AC61">
        <v>1.0864237771017431</v>
      </c>
      <c r="AI61">
        <v>66268.800000000003</v>
      </c>
      <c r="AJ61">
        <v>1.0864237771017431</v>
      </c>
    </row>
    <row r="62" spans="2:38" x14ac:dyDescent="0.25">
      <c r="B62">
        <v>32966</v>
      </c>
      <c r="C62">
        <v>119674</v>
      </c>
      <c r="D62">
        <v>8817</v>
      </c>
      <c r="E62">
        <v>98829</v>
      </c>
      <c r="F62">
        <v>84353</v>
      </c>
      <c r="H62">
        <v>101145</v>
      </c>
      <c r="J62">
        <f t="shared" si="6"/>
        <v>68927.8</v>
      </c>
      <c r="K62">
        <f t="shared" si="7"/>
        <v>1.4674050238075202</v>
      </c>
      <c r="L62">
        <f t="shared" si="8"/>
        <v>119674</v>
      </c>
      <c r="M62">
        <f t="shared" si="9"/>
        <v>8817</v>
      </c>
      <c r="N62">
        <f t="shared" si="10"/>
        <v>68927.8</v>
      </c>
      <c r="O62">
        <f t="shared" si="11"/>
        <v>110857</v>
      </c>
      <c r="Q62">
        <v>-3159</v>
      </c>
      <c r="R62">
        <v>-6</v>
      </c>
      <c r="T62">
        <v>-3273.1999999999971</v>
      </c>
      <c r="U62">
        <v>-373.39999999999418</v>
      </c>
      <c r="W62">
        <v>5863.2000000000007</v>
      </c>
      <c r="X62">
        <v>600.59999999999991</v>
      </c>
      <c r="AF62">
        <v>68927.8</v>
      </c>
      <c r="AG62">
        <v>1.4674050238075202</v>
      </c>
      <c r="AK62">
        <v>68927.8</v>
      </c>
      <c r="AL62">
        <v>1.4674050238075202</v>
      </c>
    </row>
    <row r="63" spans="2:38" x14ac:dyDescent="0.25">
      <c r="B63">
        <v>55988</v>
      </c>
      <c r="C63">
        <v>72674</v>
      </c>
      <c r="D63">
        <v>17681</v>
      </c>
      <c r="E63">
        <v>42691</v>
      </c>
      <c r="F63">
        <v>63990</v>
      </c>
      <c r="H63">
        <v>110270</v>
      </c>
      <c r="J63">
        <f t="shared" si="6"/>
        <v>50604.800000000003</v>
      </c>
      <c r="K63">
        <f t="shared" si="7"/>
        <v>2.1790423042873401</v>
      </c>
      <c r="L63">
        <f t="shared" si="8"/>
        <v>72674</v>
      </c>
      <c r="M63">
        <f t="shared" si="9"/>
        <v>17681</v>
      </c>
      <c r="N63">
        <f t="shared" si="10"/>
        <v>50604.800000000003</v>
      </c>
      <c r="O63">
        <f t="shared" si="11"/>
        <v>54993</v>
      </c>
      <c r="Q63">
        <v>9533</v>
      </c>
      <c r="R63">
        <v>-1792</v>
      </c>
      <c r="T63">
        <v>-2359</v>
      </c>
      <c r="U63">
        <v>396.80000000000291</v>
      </c>
      <c r="W63">
        <v>6648.5999999999995</v>
      </c>
      <c r="X63">
        <v>511.20000000000005</v>
      </c>
      <c r="AD63">
        <v>50604.800000000003</v>
      </c>
      <c r="AE63">
        <v>2.1790423042873401</v>
      </c>
      <c r="AK63">
        <v>50604.800000000003</v>
      </c>
      <c r="AL63">
        <v>2.1790423042873401</v>
      </c>
    </row>
    <row r="64" spans="2:38" x14ac:dyDescent="0.25">
      <c r="B64">
        <v>10636</v>
      </c>
      <c r="C64">
        <v>117922</v>
      </c>
      <c r="D64">
        <v>26824</v>
      </c>
      <c r="E64">
        <v>57043</v>
      </c>
      <c r="F64">
        <v>102474</v>
      </c>
      <c r="H64">
        <v>96659</v>
      </c>
      <c r="J64">
        <f t="shared" si="6"/>
        <v>62979.8</v>
      </c>
      <c r="K64">
        <f t="shared" si="7"/>
        <v>1.5347619395425198</v>
      </c>
      <c r="L64">
        <f t="shared" si="8"/>
        <v>117922</v>
      </c>
      <c r="M64">
        <f t="shared" si="9"/>
        <v>10636</v>
      </c>
      <c r="N64">
        <f t="shared" si="10"/>
        <v>62979.8</v>
      </c>
      <c r="O64">
        <f t="shared" si="11"/>
        <v>107286</v>
      </c>
      <c r="Q64">
        <v>1949</v>
      </c>
      <c r="R64">
        <v>-4</v>
      </c>
      <c r="T64">
        <v>4973</v>
      </c>
      <c r="U64">
        <v>82.600000000005821</v>
      </c>
      <c r="W64">
        <v>6246.2000000000007</v>
      </c>
      <c r="X64">
        <v>669.8</v>
      </c>
      <c r="AD64">
        <v>62979.8</v>
      </c>
      <c r="AE64">
        <v>1.5347619395425198</v>
      </c>
      <c r="AK64">
        <v>62979.8</v>
      </c>
      <c r="AL64">
        <v>1.5347619395425198</v>
      </c>
    </row>
    <row r="65" spans="2:38" x14ac:dyDescent="0.25">
      <c r="B65">
        <v>26624</v>
      </c>
      <c r="C65">
        <v>7986</v>
      </c>
      <c r="D65">
        <v>19775</v>
      </c>
      <c r="E65">
        <v>47198</v>
      </c>
      <c r="F65">
        <v>13487</v>
      </c>
      <c r="H65">
        <v>65927</v>
      </c>
      <c r="J65">
        <f t="shared" si="6"/>
        <v>23014</v>
      </c>
      <c r="K65">
        <f t="shared" si="7"/>
        <v>2.8646476058051622</v>
      </c>
      <c r="L65">
        <f t="shared" si="8"/>
        <v>47198</v>
      </c>
      <c r="M65">
        <f t="shared" si="9"/>
        <v>7986</v>
      </c>
      <c r="N65">
        <f t="shared" si="10"/>
        <v>23014</v>
      </c>
      <c r="O65">
        <f t="shared" si="11"/>
        <v>39212</v>
      </c>
      <c r="Q65">
        <v>6887</v>
      </c>
      <c r="R65">
        <v>327</v>
      </c>
      <c r="T65">
        <v>2546.7999999999993</v>
      </c>
      <c r="U65">
        <v>63.599999999998545</v>
      </c>
      <c r="W65">
        <v>5266.4000000000005</v>
      </c>
      <c r="X65">
        <v>140.4</v>
      </c>
      <c r="AD65">
        <v>23014</v>
      </c>
      <c r="AE65">
        <v>2.8646476058051622</v>
      </c>
      <c r="AK65">
        <v>23014</v>
      </c>
      <c r="AL65">
        <v>2.8646476058051622</v>
      </c>
    </row>
    <row r="66" spans="2:38" x14ac:dyDescent="0.25">
      <c r="B66">
        <v>4864</v>
      </c>
      <c r="C66">
        <v>65870</v>
      </c>
      <c r="D66">
        <v>95207</v>
      </c>
      <c r="E66">
        <v>16722</v>
      </c>
      <c r="F66">
        <v>66808</v>
      </c>
      <c r="H66">
        <v>76662</v>
      </c>
      <c r="J66">
        <f t="shared" ref="J66:J101" si="12">AVERAGE(B66:F66)</f>
        <v>49894.2</v>
      </c>
      <c r="K66">
        <f t="shared" ref="K66:K97" si="13">H66/J66</f>
        <v>1.5364912154118116</v>
      </c>
      <c r="L66">
        <f t="shared" ref="L66:L101" si="14">MAX(B66:F66)</f>
        <v>95207</v>
      </c>
      <c r="M66">
        <f t="shared" ref="M66:M101" si="15">MIN(B66:F66)</f>
        <v>4864</v>
      </c>
      <c r="N66">
        <f t="shared" ref="N66:N101" si="16">AVERAGE(B66:F66)</f>
        <v>49894.2</v>
      </c>
      <c r="O66">
        <f t="shared" ref="O66:O101" si="17">L66-M66</f>
        <v>90343</v>
      </c>
      <c r="Q66">
        <v>2616</v>
      </c>
      <c r="R66">
        <v>971</v>
      </c>
      <c r="T66">
        <v>-2946.6000000000058</v>
      </c>
      <c r="U66">
        <v>-967.40000000000146</v>
      </c>
      <c r="W66">
        <v>4272.5999999999995</v>
      </c>
      <c r="X66">
        <v>967.40000000000009</v>
      </c>
      <c r="Z66">
        <v>49894.2</v>
      </c>
      <c r="AA66">
        <v>1.5364912154118116</v>
      </c>
      <c r="AK66">
        <v>49894.2</v>
      </c>
      <c r="AL66">
        <v>1.5364912154118116</v>
      </c>
    </row>
    <row r="67" spans="2:38" x14ac:dyDescent="0.25">
      <c r="B67">
        <v>8282</v>
      </c>
      <c r="C67">
        <v>30402</v>
      </c>
      <c r="D67">
        <v>38201</v>
      </c>
      <c r="E67">
        <v>42731</v>
      </c>
      <c r="F67">
        <v>116190</v>
      </c>
      <c r="H67">
        <v>95870</v>
      </c>
      <c r="J67">
        <f t="shared" si="12"/>
        <v>47161.2</v>
      </c>
      <c r="K67">
        <f t="shared" si="13"/>
        <v>2.0328151107266144</v>
      </c>
      <c r="L67">
        <f t="shared" si="14"/>
        <v>116190</v>
      </c>
      <c r="M67">
        <f t="shared" si="15"/>
        <v>8282</v>
      </c>
      <c r="N67">
        <f t="shared" si="16"/>
        <v>47161.2</v>
      </c>
      <c r="O67">
        <f t="shared" si="17"/>
        <v>107908</v>
      </c>
      <c r="Q67">
        <v>-2530</v>
      </c>
      <c r="R67">
        <v>-737</v>
      </c>
      <c r="T67">
        <v>-1989.6000000000058</v>
      </c>
      <c r="U67">
        <v>15.399999999994179</v>
      </c>
      <c r="W67">
        <v>5333.6</v>
      </c>
      <c r="X67">
        <v>291.39999999999998</v>
      </c>
      <c r="AD67">
        <v>47161.2</v>
      </c>
      <c r="AE67">
        <v>2.0328151107266144</v>
      </c>
      <c r="AK67">
        <v>47161.2</v>
      </c>
      <c r="AL67">
        <v>2.0328151107266144</v>
      </c>
    </row>
    <row r="68" spans="2:38" x14ac:dyDescent="0.25">
      <c r="B68">
        <v>104128</v>
      </c>
      <c r="C68">
        <v>70969</v>
      </c>
      <c r="D68">
        <v>104566</v>
      </c>
      <c r="E68">
        <v>1559</v>
      </c>
      <c r="F68">
        <v>119540</v>
      </c>
      <c r="H68">
        <v>136693</v>
      </c>
      <c r="J68">
        <f t="shared" si="12"/>
        <v>80152.399999999994</v>
      </c>
      <c r="K68">
        <f t="shared" si="13"/>
        <v>1.7054136869264054</v>
      </c>
      <c r="L68">
        <f t="shared" si="14"/>
        <v>119540</v>
      </c>
      <c r="M68">
        <f t="shared" si="15"/>
        <v>1559</v>
      </c>
      <c r="N68">
        <f t="shared" si="16"/>
        <v>80152.399999999994</v>
      </c>
      <c r="O68">
        <f t="shared" si="17"/>
        <v>117981</v>
      </c>
      <c r="Q68">
        <v>409</v>
      </c>
      <c r="R68">
        <v>166</v>
      </c>
      <c r="T68">
        <v>-4570</v>
      </c>
      <c r="U68">
        <v>-55</v>
      </c>
      <c r="W68">
        <v>7768</v>
      </c>
      <c r="X68">
        <v>740.19999999999993</v>
      </c>
      <c r="AF68">
        <v>80152.399999999994</v>
      </c>
      <c r="AG68">
        <v>1.7054136869264054</v>
      </c>
      <c r="AK68">
        <v>80152.399999999994</v>
      </c>
      <c r="AL68">
        <v>1.7054136869264054</v>
      </c>
    </row>
    <row r="69" spans="2:38" x14ac:dyDescent="0.25">
      <c r="B69">
        <v>3181</v>
      </c>
      <c r="C69">
        <v>115384</v>
      </c>
      <c r="D69">
        <v>116379</v>
      </c>
      <c r="E69">
        <v>19403</v>
      </c>
      <c r="F69">
        <v>68228</v>
      </c>
      <c r="H69">
        <v>67557</v>
      </c>
      <c r="J69">
        <f t="shared" si="12"/>
        <v>64515</v>
      </c>
      <c r="K69">
        <f t="shared" si="13"/>
        <v>1.0471518251569403</v>
      </c>
      <c r="L69">
        <f t="shared" si="14"/>
        <v>116379</v>
      </c>
      <c r="M69">
        <f t="shared" si="15"/>
        <v>3181</v>
      </c>
      <c r="N69">
        <f t="shared" si="16"/>
        <v>64515</v>
      </c>
      <c r="O69">
        <f t="shared" si="17"/>
        <v>113198</v>
      </c>
      <c r="Q69">
        <v>-708</v>
      </c>
      <c r="R69">
        <v>-609</v>
      </c>
      <c r="T69">
        <v>-3479.3999999999942</v>
      </c>
      <c r="U69">
        <v>-786.59999999999854</v>
      </c>
      <c r="W69">
        <v>3661.4</v>
      </c>
      <c r="X69">
        <v>786.6</v>
      </c>
      <c r="AB69">
        <v>64515</v>
      </c>
      <c r="AC69">
        <v>1.0471518251569403</v>
      </c>
      <c r="AI69">
        <v>64515</v>
      </c>
      <c r="AJ69">
        <v>1.0471518251569403</v>
      </c>
    </row>
    <row r="70" spans="2:38" x14ac:dyDescent="0.25">
      <c r="B70">
        <v>11766</v>
      </c>
      <c r="C70">
        <v>79058</v>
      </c>
      <c r="D70">
        <v>10575</v>
      </c>
      <c r="E70">
        <v>10657</v>
      </c>
      <c r="F70">
        <v>60180</v>
      </c>
      <c r="H70">
        <v>93978</v>
      </c>
      <c r="J70">
        <f t="shared" si="12"/>
        <v>34447.199999999997</v>
      </c>
      <c r="K70">
        <f t="shared" si="13"/>
        <v>2.728175294363548</v>
      </c>
      <c r="L70">
        <f t="shared" si="14"/>
        <v>79058</v>
      </c>
      <c r="M70">
        <f t="shared" si="15"/>
        <v>10575</v>
      </c>
      <c r="N70">
        <f t="shared" si="16"/>
        <v>34447.199999999997</v>
      </c>
      <c r="O70">
        <f t="shared" si="17"/>
        <v>68483</v>
      </c>
      <c r="Q70">
        <v>10092</v>
      </c>
      <c r="R70">
        <v>-52</v>
      </c>
      <c r="T70">
        <v>499.19999999999709</v>
      </c>
      <c r="U70">
        <v>-557.80000000000291</v>
      </c>
      <c r="W70">
        <v>2627.2</v>
      </c>
      <c r="X70">
        <v>563</v>
      </c>
      <c r="AD70">
        <v>34447.199999999997</v>
      </c>
      <c r="AE70">
        <v>2.728175294363548</v>
      </c>
      <c r="AK70">
        <v>34447.199999999997</v>
      </c>
      <c r="AL70">
        <v>2.728175294363548</v>
      </c>
    </row>
    <row r="71" spans="2:38" x14ac:dyDescent="0.25">
      <c r="B71">
        <v>7616</v>
      </c>
      <c r="C71">
        <v>38590</v>
      </c>
      <c r="D71">
        <v>118157</v>
      </c>
      <c r="E71">
        <v>69798</v>
      </c>
      <c r="F71">
        <v>51009</v>
      </c>
      <c r="H71">
        <v>80566</v>
      </c>
      <c r="J71">
        <f t="shared" si="12"/>
        <v>57034</v>
      </c>
      <c r="K71">
        <f t="shared" si="13"/>
        <v>1.4125959953711822</v>
      </c>
      <c r="L71">
        <f t="shared" si="14"/>
        <v>118157</v>
      </c>
      <c r="M71">
        <f t="shared" si="15"/>
        <v>7616</v>
      </c>
      <c r="N71">
        <f t="shared" si="16"/>
        <v>57034</v>
      </c>
      <c r="O71">
        <f t="shared" si="17"/>
        <v>110541</v>
      </c>
      <c r="Q71">
        <v>-1844</v>
      </c>
      <c r="R71">
        <v>8</v>
      </c>
      <c r="T71">
        <v>2471.1999999999971</v>
      </c>
      <c r="U71">
        <v>-68.400000000001455</v>
      </c>
      <c r="W71">
        <v>3629.2</v>
      </c>
      <c r="X71">
        <v>148.4</v>
      </c>
      <c r="AD71">
        <v>57034</v>
      </c>
      <c r="AE71">
        <v>1.4125959953711822</v>
      </c>
      <c r="AK71">
        <v>57034</v>
      </c>
      <c r="AL71">
        <v>1.4125959953711822</v>
      </c>
    </row>
    <row r="72" spans="2:38" x14ac:dyDescent="0.25">
      <c r="B72">
        <v>108680</v>
      </c>
      <c r="C72">
        <v>63375</v>
      </c>
      <c r="D72">
        <v>84002</v>
      </c>
      <c r="E72">
        <v>69810</v>
      </c>
      <c r="F72">
        <v>9358</v>
      </c>
      <c r="H72">
        <v>103940</v>
      </c>
      <c r="J72">
        <f t="shared" si="12"/>
        <v>67045</v>
      </c>
      <c r="K72">
        <f t="shared" si="13"/>
        <v>1.5503020359460065</v>
      </c>
      <c r="L72">
        <f t="shared" si="14"/>
        <v>108680</v>
      </c>
      <c r="M72">
        <f t="shared" si="15"/>
        <v>9358</v>
      </c>
      <c r="N72">
        <f t="shared" si="16"/>
        <v>67045</v>
      </c>
      <c r="O72">
        <f t="shared" si="17"/>
        <v>99322</v>
      </c>
      <c r="Q72">
        <v>-3685</v>
      </c>
      <c r="R72">
        <v>457</v>
      </c>
      <c r="T72">
        <v>-2696</v>
      </c>
      <c r="U72">
        <v>-429.60000000000582</v>
      </c>
      <c r="W72">
        <v>5602.7999999999993</v>
      </c>
      <c r="X72">
        <v>872.00000000000011</v>
      </c>
      <c r="AF72">
        <v>67045</v>
      </c>
      <c r="AG72">
        <v>1.5503020359460065</v>
      </c>
      <c r="AK72">
        <v>67045</v>
      </c>
      <c r="AL72">
        <v>1.5503020359460065</v>
      </c>
    </row>
    <row r="73" spans="2:38" x14ac:dyDescent="0.25">
      <c r="B73">
        <v>119525</v>
      </c>
      <c r="C73">
        <v>24093</v>
      </c>
      <c r="D73">
        <v>108696</v>
      </c>
      <c r="E73">
        <v>70848</v>
      </c>
      <c r="F73">
        <v>101150</v>
      </c>
      <c r="H73">
        <v>111727</v>
      </c>
      <c r="J73">
        <f t="shared" si="12"/>
        <v>84862.399999999994</v>
      </c>
      <c r="K73">
        <f t="shared" si="13"/>
        <v>1.316566583080375</v>
      </c>
      <c r="L73">
        <f t="shared" si="14"/>
        <v>119525</v>
      </c>
      <c r="M73">
        <f t="shared" si="15"/>
        <v>24093</v>
      </c>
      <c r="N73">
        <f t="shared" si="16"/>
        <v>84862.399999999994</v>
      </c>
      <c r="O73">
        <f t="shared" si="17"/>
        <v>95432</v>
      </c>
      <c r="Q73">
        <v>8038</v>
      </c>
      <c r="R73">
        <v>70</v>
      </c>
      <c r="T73">
        <v>1788.1999999999971</v>
      </c>
      <c r="U73">
        <v>-140.60000000000582</v>
      </c>
      <c r="W73">
        <v>5203.3999999999996</v>
      </c>
      <c r="X73">
        <v>543.40000000000009</v>
      </c>
      <c r="AB73">
        <v>84862.399999999994</v>
      </c>
      <c r="AC73">
        <v>1.316566583080375</v>
      </c>
      <c r="AK73">
        <v>84862.399999999994</v>
      </c>
      <c r="AL73">
        <v>1.316566583080375</v>
      </c>
    </row>
    <row r="74" spans="2:38" x14ac:dyDescent="0.25">
      <c r="B74">
        <v>2694</v>
      </c>
      <c r="C74">
        <v>73120</v>
      </c>
      <c r="D74">
        <v>33032</v>
      </c>
      <c r="E74">
        <v>108454</v>
      </c>
      <c r="F74">
        <v>68184</v>
      </c>
      <c r="H74">
        <v>62812</v>
      </c>
      <c r="J74">
        <f t="shared" si="12"/>
        <v>57096.800000000003</v>
      </c>
      <c r="K74">
        <f t="shared" si="13"/>
        <v>1.1000966779224055</v>
      </c>
      <c r="L74">
        <f t="shared" si="14"/>
        <v>108454</v>
      </c>
      <c r="M74">
        <f t="shared" si="15"/>
        <v>2694</v>
      </c>
      <c r="N74">
        <f t="shared" si="16"/>
        <v>57096.800000000003</v>
      </c>
      <c r="O74">
        <f t="shared" si="17"/>
        <v>105760</v>
      </c>
      <c r="Q74">
        <v>2665</v>
      </c>
      <c r="R74">
        <v>67</v>
      </c>
      <c r="T74">
        <v>1943.6000000000058</v>
      </c>
      <c r="U74">
        <v>56.400000000001455</v>
      </c>
      <c r="W74">
        <v>3064.8</v>
      </c>
      <c r="X74">
        <v>57.600000000000009</v>
      </c>
      <c r="Z74">
        <v>57096.800000000003</v>
      </c>
      <c r="AA74">
        <v>1.1000966779224055</v>
      </c>
      <c r="AI74">
        <v>57096.800000000003</v>
      </c>
      <c r="AJ74">
        <v>1.1000966779224055</v>
      </c>
    </row>
    <row r="75" spans="2:38" x14ac:dyDescent="0.25">
      <c r="B75">
        <v>82844</v>
      </c>
      <c r="C75">
        <v>107711</v>
      </c>
      <c r="D75">
        <v>6401</v>
      </c>
      <c r="E75">
        <v>96075</v>
      </c>
      <c r="F75">
        <v>110460</v>
      </c>
      <c r="H75">
        <v>86544</v>
      </c>
      <c r="J75">
        <f t="shared" si="12"/>
        <v>80698.2</v>
      </c>
      <c r="K75">
        <f t="shared" si="13"/>
        <v>1.0724402774783082</v>
      </c>
      <c r="L75">
        <f t="shared" si="14"/>
        <v>110460</v>
      </c>
      <c r="M75">
        <f t="shared" si="15"/>
        <v>6401</v>
      </c>
      <c r="N75">
        <f t="shared" si="16"/>
        <v>80698.2</v>
      </c>
      <c r="O75">
        <f t="shared" si="17"/>
        <v>104059</v>
      </c>
      <c r="Q75">
        <v>-8781</v>
      </c>
      <c r="R75">
        <v>910</v>
      </c>
      <c r="T75">
        <v>-604.80000000000291</v>
      </c>
      <c r="U75">
        <v>-280.60000000000582</v>
      </c>
      <c r="W75">
        <v>3966.3999999999996</v>
      </c>
      <c r="X75">
        <v>422.2</v>
      </c>
      <c r="AB75">
        <v>80698.2</v>
      </c>
      <c r="AC75">
        <v>1.0724402774783082</v>
      </c>
      <c r="AK75">
        <v>80698.2</v>
      </c>
      <c r="AL75">
        <v>1.0724402774783082</v>
      </c>
    </row>
    <row r="76" spans="2:38" x14ac:dyDescent="0.25">
      <c r="B76">
        <v>102775</v>
      </c>
      <c r="C76">
        <v>5729</v>
      </c>
      <c r="D76">
        <v>73032</v>
      </c>
      <c r="E76">
        <v>109091</v>
      </c>
      <c r="F76">
        <v>67552</v>
      </c>
      <c r="H76">
        <v>86763</v>
      </c>
      <c r="J76">
        <f t="shared" si="12"/>
        <v>71635.8</v>
      </c>
      <c r="K76">
        <f t="shared" si="13"/>
        <v>1.2111681589372911</v>
      </c>
      <c r="L76">
        <f t="shared" si="14"/>
        <v>109091</v>
      </c>
      <c r="M76">
        <f t="shared" si="15"/>
        <v>5729</v>
      </c>
      <c r="N76">
        <f t="shared" si="16"/>
        <v>71635.8</v>
      </c>
      <c r="O76">
        <f t="shared" si="17"/>
        <v>103362</v>
      </c>
      <c r="Q76">
        <v>9519</v>
      </c>
      <c r="R76">
        <v>135</v>
      </c>
      <c r="T76">
        <v>-1106.3999999999942</v>
      </c>
      <c r="U76">
        <v>211</v>
      </c>
      <c r="W76">
        <v>5688</v>
      </c>
      <c r="X76">
        <v>219.4</v>
      </c>
      <c r="AB76">
        <v>71635.8</v>
      </c>
      <c r="AC76">
        <v>1.2111681589372911</v>
      </c>
      <c r="AI76">
        <v>71635.8</v>
      </c>
      <c r="AJ76">
        <v>1.2111681589372911</v>
      </c>
    </row>
    <row r="77" spans="2:38" x14ac:dyDescent="0.25">
      <c r="B77">
        <v>34399</v>
      </c>
      <c r="C77">
        <v>110206</v>
      </c>
      <c r="D77">
        <v>60083</v>
      </c>
      <c r="E77">
        <v>74774</v>
      </c>
      <c r="F77">
        <v>100363</v>
      </c>
      <c r="H77">
        <v>116935</v>
      </c>
      <c r="J77">
        <f t="shared" si="12"/>
        <v>75965</v>
      </c>
      <c r="K77">
        <f t="shared" si="13"/>
        <v>1.5393273217929309</v>
      </c>
      <c r="L77">
        <f t="shared" si="14"/>
        <v>110206</v>
      </c>
      <c r="M77">
        <f t="shared" si="15"/>
        <v>34399</v>
      </c>
      <c r="N77">
        <f t="shared" si="16"/>
        <v>75965</v>
      </c>
      <c r="O77">
        <f t="shared" si="17"/>
        <v>75807</v>
      </c>
      <c r="Q77">
        <v>-530</v>
      </c>
      <c r="R77">
        <v>247</v>
      </c>
      <c r="T77">
        <v>-1894</v>
      </c>
      <c r="U77">
        <v>-322</v>
      </c>
      <c r="W77">
        <v>3820</v>
      </c>
      <c r="X77">
        <v>644</v>
      </c>
      <c r="AF77">
        <v>75965</v>
      </c>
      <c r="AG77">
        <v>1.5393273217929309</v>
      </c>
      <c r="AK77">
        <v>75965</v>
      </c>
      <c r="AL77">
        <v>1.5393273217929309</v>
      </c>
    </row>
    <row r="78" spans="2:38" x14ac:dyDescent="0.25">
      <c r="B78">
        <v>90588</v>
      </c>
      <c r="C78">
        <v>99642</v>
      </c>
      <c r="D78">
        <v>13066</v>
      </c>
      <c r="E78">
        <v>5724</v>
      </c>
      <c r="F78">
        <v>120190</v>
      </c>
      <c r="H78">
        <v>104563</v>
      </c>
      <c r="J78">
        <f t="shared" si="12"/>
        <v>65842</v>
      </c>
      <c r="K78">
        <f t="shared" si="13"/>
        <v>1.5880896692081043</v>
      </c>
      <c r="L78">
        <f t="shared" si="14"/>
        <v>120190</v>
      </c>
      <c r="M78">
        <f t="shared" si="15"/>
        <v>5724</v>
      </c>
      <c r="N78">
        <f t="shared" si="16"/>
        <v>65842</v>
      </c>
      <c r="O78">
        <f t="shared" si="17"/>
        <v>114466</v>
      </c>
      <c r="Q78">
        <v>-5153</v>
      </c>
      <c r="R78">
        <v>175</v>
      </c>
      <c r="T78">
        <v>5178.4000000000015</v>
      </c>
      <c r="U78">
        <v>227.39999999999418</v>
      </c>
      <c r="W78">
        <v>5646.4</v>
      </c>
      <c r="X78">
        <v>392.20000000000005</v>
      </c>
      <c r="AD78">
        <v>65842</v>
      </c>
      <c r="AE78">
        <v>1.5880896692081043</v>
      </c>
      <c r="AK78">
        <v>65842</v>
      </c>
      <c r="AL78">
        <v>1.5880896692081043</v>
      </c>
    </row>
    <row r="79" spans="2:38" x14ac:dyDescent="0.25">
      <c r="B79">
        <v>26387</v>
      </c>
      <c r="C79">
        <v>66058</v>
      </c>
      <c r="D79">
        <v>87656</v>
      </c>
      <c r="E79">
        <v>91684</v>
      </c>
      <c r="F79">
        <v>68265</v>
      </c>
      <c r="H79">
        <v>95789</v>
      </c>
      <c r="J79">
        <f t="shared" si="12"/>
        <v>68010</v>
      </c>
      <c r="K79">
        <f t="shared" si="13"/>
        <v>1.408454639023673</v>
      </c>
      <c r="L79">
        <f t="shared" si="14"/>
        <v>91684</v>
      </c>
      <c r="M79">
        <f t="shared" si="15"/>
        <v>26387</v>
      </c>
      <c r="N79">
        <f t="shared" si="16"/>
        <v>68010</v>
      </c>
      <c r="O79">
        <f t="shared" si="17"/>
        <v>65297</v>
      </c>
      <c r="Q79">
        <v>2309</v>
      </c>
      <c r="R79">
        <v>8</v>
      </c>
      <c r="T79">
        <v>-2247.6000000000058</v>
      </c>
      <c r="U79">
        <v>-400.80000000000291</v>
      </c>
      <c r="W79">
        <v>3949.2</v>
      </c>
      <c r="X79">
        <v>427.2</v>
      </c>
      <c r="AB79">
        <v>68010</v>
      </c>
      <c r="AC79">
        <v>1.408454639023673</v>
      </c>
      <c r="AK79">
        <v>68010</v>
      </c>
      <c r="AL79">
        <v>1.408454639023673</v>
      </c>
    </row>
    <row r="80" spans="2:38" x14ac:dyDescent="0.25">
      <c r="B80">
        <v>63380</v>
      </c>
      <c r="C80">
        <v>78422</v>
      </c>
      <c r="D80">
        <v>120309</v>
      </c>
      <c r="E80">
        <v>77657</v>
      </c>
      <c r="F80">
        <v>100229</v>
      </c>
      <c r="H80">
        <v>137531</v>
      </c>
      <c r="J80">
        <f t="shared" si="12"/>
        <v>87999.4</v>
      </c>
      <c r="K80">
        <f t="shared" si="13"/>
        <v>1.5628629286108771</v>
      </c>
      <c r="L80">
        <f t="shared" si="14"/>
        <v>120309</v>
      </c>
      <c r="M80">
        <f t="shared" si="15"/>
        <v>63380</v>
      </c>
      <c r="N80">
        <f t="shared" si="16"/>
        <v>87999.4</v>
      </c>
      <c r="O80">
        <f t="shared" si="17"/>
        <v>56929</v>
      </c>
      <c r="Q80">
        <v>-2812</v>
      </c>
      <c r="R80">
        <v>88</v>
      </c>
      <c r="T80">
        <v>-3266.6000000000058</v>
      </c>
      <c r="U80">
        <v>-409.80000000000291</v>
      </c>
      <c r="W80">
        <v>4088.2000000000003</v>
      </c>
      <c r="X80">
        <v>409.79999999999995</v>
      </c>
      <c r="AF80">
        <v>87999.4</v>
      </c>
      <c r="AG80">
        <v>1.5628629286108771</v>
      </c>
      <c r="AK80">
        <v>87999.4</v>
      </c>
      <c r="AL80">
        <v>1.5628629286108771</v>
      </c>
    </row>
    <row r="81" spans="2:38" x14ac:dyDescent="0.25">
      <c r="B81">
        <v>7380</v>
      </c>
      <c r="C81">
        <v>11861</v>
      </c>
      <c r="D81">
        <v>13848</v>
      </c>
      <c r="E81">
        <v>90186</v>
      </c>
      <c r="F81">
        <v>20234</v>
      </c>
      <c r="H81">
        <v>76998</v>
      </c>
      <c r="J81">
        <f t="shared" si="12"/>
        <v>28701.8</v>
      </c>
      <c r="K81">
        <f t="shared" si="13"/>
        <v>2.6826888905922277</v>
      </c>
      <c r="L81">
        <f t="shared" si="14"/>
        <v>90186</v>
      </c>
      <c r="M81">
        <f t="shared" si="15"/>
        <v>7380</v>
      </c>
      <c r="N81">
        <f t="shared" si="16"/>
        <v>28701.8</v>
      </c>
      <c r="O81">
        <f t="shared" si="17"/>
        <v>82806</v>
      </c>
      <c r="Q81">
        <v>8364</v>
      </c>
      <c r="R81">
        <v>-93</v>
      </c>
      <c r="T81">
        <v>4101.7999999999993</v>
      </c>
      <c r="U81">
        <v>-73.799999999999272</v>
      </c>
      <c r="W81">
        <v>5095.3999999999996</v>
      </c>
      <c r="X81">
        <v>613</v>
      </c>
      <c r="AD81">
        <v>28701.8</v>
      </c>
      <c r="AE81">
        <v>2.6826888905922277</v>
      </c>
      <c r="AK81">
        <v>28701.8</v>
      </c>
      <c r="AL81">
        <v>2.6826888905922277</v>
      </c>
    </row>
    <row r="82" spans="2:38" x14ac:dyDescent="0.25">
      <c r="B82">
        <v>47798</v>
      </c>
      <c r="C82">
        <v>46801</v>
      </c>
      <c r="D82">
        <v>108944</v>
      </c>
      <c r="E82">
        <v>51826</v>
      </c>
      <c r="F82">
        <v>22839</v>
      </c>
      <c r="H82">
        <v>85835</v>
      </c>
      <c r="J82">
        <f t="shared" si="12"/>
        <v>55641.599999999999</v>
      </c>
      <c r="K82">
        <f t="shared" si="13"/>
        <v>1.5426407579940189</v>
      </c>
      <c r="L82">
        <f t="shared" si="14"/>
        <v>108944</v>
      </c>
      <c r="M82">
        <f t="shared" si="15"/>
        <v>22839</v>
      </c>
      <c r="N82">
        <f t="shared" si="16"/>
        <v>55641.599999999999</v>
      </c>
      <c r="O82">
        <f t="shared" si="17"/>
        <v>86105</v>
      </c>
      <c r="Q82">
        <v>-4201</v>
      </c>
      <c r="R82">
        <v>-170</v>
      </c>
      <c r="T82">
        <v>1718.4000000000015</v>
      </c>
      <c r="U82">
        <v>225.40000000000146</v>
      </c>
      <c r="W82">
        <v>1934.8</v>
      </c>
      <c r="X82">
        <v>228.20000000000002</v>
      </c>
      <c r="AD82">
        <v>55641.599999999999</v>
      </c>
      <c r="AE82">
        <v>1.5426407579940189</v>
      </c>
      <c r="AK82">
        <v>55641.599999999999</v>
      </c>
      <c r="AL82">
        <v>1.5426407579940189</v>
      </c>
    </row>
    <row r="83" spans="2:38" x14ac:dyDescent="0.25">
      <c r="B83">
        <v>49889</v>
      </c>
      <c r="C83">
        <v>55658</v>
      </c>
      <c r="D83">
        <v>73082</v>
      </c>
      <c r="E83">
        <v>113477</v>
      </c>
      <c r="F83">
        <v>60097</v>
      </c>
      <c r="H83">
        <v>90969</v>
      </c>
      <c r="J83">
        <f t="shared" si="12"/>
        <v>70440.600000000006</v>
      </c>
      <c r="K83">
        <f t="shared" si="13"/>
        <v>1.2914285227553426</v>
      </c>
      <c r="L83">
        <f t="shared" si="14"/>
        <v>113477</v>
      </c>
      <c r="M83">
        <f t="shared" si="15"/>
        <v>49889</v>
      </c>
      <c r="N83">
        <f t="shared" si="16"/>
        <v>70440.600000000006</v>
      </c>
      <c r="O83">
        <f t="shared" si="17"/>
        <v>63588</v>
      </c>
      <c r="Q83">
        <v>-5217</v>
      </c>
      <c r="R83">
        <v>1</v>
      </c>
      <c r="T83">
        <v>1339.2000000000116</v>
      </c>
      <c r="U83">
        <v>327.80000000000291</v>
      </c>
      <c r="W83">
        <v>2047.6</v>
      </c>
      <c r="X83">
        <v>340.59999999999997</v>
      </c>
      <c r="AB83">
        <v>70440.600000000006</v>
      </c>
      <c r="AC83">
        <v>1.2914285227553426</v>
      </c>
      <c r="AK83">
        <v>70440.600000000006</v>
      </c>
      <c r="AL83">
        <v>1.2914285227553426</v>
      </c>
    </row>
    <row r="84" spans="2:38" x14ac:dyDescent="0.25">
      <c r="B84">
        <v>69765</v>
      </c>
      <c r="C84">
        <v>116085</v>
      </c>
      <c r="D84">
        <v>117911</v>
      </c>
      <c r="E84">
        <v>5790</v>
      </c>
      <c r="F84">
        <v>77256</v>
      </c>
      <c r="H84">
        <v>120303</v>
      </c>
      <c r="J84">
        <f t="shared" si="12"/>
        <v>77361.399999999994</v>
      </c>
      <c r="K84">
        <f t="shared" si="13"/>
        <v>1.5550778553645617</v>
      </c>
      <c r="L84">
        <f t="shared" si="14"/>
        <v>117911</v>
      </c>
      <c r="M84">
        <f t="shared" si="15"/>
        <v>5790</v>
      </c>
      <c r="N84">
        <f t="shared" si="16"/>
        <v>77361.399999999994</v>
      </c>
      <c r="O84">
        <f t="shared" si="17"/>
        <v>112121</v>
      </c>
      <c r="Q84">
        <v>870</v>
      </c>
      <c r="R84">
        <v>23</v>
      </c>
      <c r="T84">
        <v>4274.7999999999884</v>
      </c>
      <c r="U84">
        <v>416.39999999999418</v>
      </c>
      <c r="W84">
        <v>4560.4000000000005</v>
      </c>
      <c r="X84">
        <v>540.79999999999995</v>
      </c>
      <c r="AF84">
        <v>77361.399999999994</v>
      </c>
      <c r="AG84">
        <v>1.5550778553645617</v>
      </c>
      <c r="AK84">
        <v>77361.399999999994</v>
      </c>
      <c r="AL84">
        <v>1.5550778553645617</v>
      </c>
    </row>
    <row r="85" spans="2:38" x14ac:dyDescent="0.25">
      <c r="B85">
        <v>34318</v>
      </c>
      <c r="C85">
        <v>8763</v>
      </c>
      <c r="D85">
        <v>84472</v>
      </c>
      <c r="E85">
        <v>26518</v>
      </c>
      <c r="F85">
        <v>21809</v>
      </c>
      <c r="H85">
        <v>45695</v>
      </c>
      <c r="J85">
        <f t="shared" si="12"/>
        <v>35176</v>
      </c>
      <c r="K85">
        <f t="shared" si="13"/>
        <v>1.2990391175801683</v>
      </c>
      <c r="L85">
        <f t="shared" si="14"/>
        <v>84472</v>
      </c>
      <c r="M85">
        <f t="shared" si="15"/>
        <v>8763</v>
      </c>
      <c r="N85">
        <f t="shared" si="16"/>
        <v>35176</v>
      </c>
      <c r="O85">
        <f t="shared" si="17"/>
        <v>75709</v>
      </c>
      <c r="Q85">
        <v>-2644</v>
      </c>
      <c r="R85">
        <v>-1592</v>
      </c>
      <c r="T85">
        <v>-272.59999999999854</v>
      </c>
      <c r="U85">
        <v>168.19999999999709</v>
      </c>
      <c r="W85">
        <v>2380.1999999999998</v>
      </c>
      <c r="X85">
        <v>595</v>
      </c>
      <c r="Z85">
        <v>35176</v>
      </c>
      <c r="AA85">
        <v>1.2990391175801683</v>
      </c>
      <c r="AK85">
        <v>35176</v>
      </c>
      <c r="AL85">
        <v>1.2990391175801683</v>
      </c>
    </row>
    <row r="86" spans="2:38" x14ac:dyDescent="0.25">
      <c r="B86">
        <v>55437</v>
      </c>
      <c r="C86">
        <v>90443</v>
      </c>
      <c r="D86">
        <v>105233</v>
      </c>
      <c r="E86">
        <v>101117</v>
      </c>
      <c r="F86">
        <v>102126</v>
      </c>
      <c r="H86">
        <v>113774</v>
      </c>
      <c r="J86">
        <f t="shared" si="12"/>
        <v>90871.2</v>
      </c>
      <c r="K86">
        <f t="shared" si="13"/>
        <v>1.2520358485416723</v>
      </c>
      <c r="L86">
        <f t="shared" si="14"/>
        <v>105233</v>
      </c>
      <c r="M86">
        <f t="shared" si="15"/>
        <v>55437</v>
      </c>
      <c r="N86">
        <f t="shared" si="16"/>
        <v>90871.2</v>
      </c>
      <c r="O86">
        <f t="shared" si="17"/>
        <v>49796</v>
      </c>
      <c r="Q86">
        <v>-7627</v>
      </c>
      <c r="R86">
        <v>-1</v>
      </c>
      <c r="T86">
        <v>-1108.1999999999971</v>
      </c>
      <c r="U86">
        <v>420.59999999999127</v>
      </c>
      <c r="W86">
        <v>4345.3999999999996</v>
      </c>
      <c r="X86">
        <v>422.20000000000005</v>
      </c>
      <c r="AB86">
        <v>90871.2</v>
      </c>
      <c r="AC86">
        <v>1.2520358485416723</v>
      </c>
      <c r="AI86">
        <v>90871.2</v>
      </c>
      <c r="AJ86">
        <v>1.2520358485416723</v>
      </c>
    </row>
    <row r="87" spans="2:38" x14ac:dyDescent="0.25">
      <c r="B87">
        <v>39947</v>
      </c>
      <c r="C87">
        <v>78939</v>
      </c>
      <c r="D87">
        <v>65480</v>
      </c>
      <c r="E87">
        <v>116424</v>
      </c>
      <c r="F87">
        <v>48679</v>
      </c>
      <c r="H87">
        <v>106917</v>
      </c>
      <c r="J87">
        <f t="shared" si="12"/>
        <v>69893.8</v>
      </c>
      <c r="K87">
        <f t="shared" si="13"/>
        <v>1.5297064975720307</v>
      </c>
      <c r="L87">
        <f t="shared" si="14"/>
        <v>116424</v>
      </c>
      <c r="M87">
        <f t="shared" si="15"/>
        <v>39947</v>
      </c>
      <c r="N87">
        <f t="shared" si="16"/>
        <v>69893.8</v>
      </c>
      <c r="O87">
        <f t="shared" si="17"/>
        <v>76477</v>
      </c>
      <c r="Q87">
        <v>1137</v>
      </c>
      <c r="R87">
        <v>-1005</v>
      </c>
      <c r="T87">
        <v>-3463.3999999999942</v>
      </c>
      <c r="U87">
        <v>340.80000000000291</v>
      </c>
      <c r="W87">
        <v>4317.4000000000005</v>
      </c>
      <c r="X87">
        <v>782</v>
      </c>
      <c r="AF87">
        <v>69893.8</v>
      </c>
      <c r="AG87">
        <v>1.5297064975720307</v>
      </c>
      <c r="AK87">
        <v>69893.8</v>
      </c>
      <c r="AL87">
        <v>1.5297064975720307</v>
      </c>
    </row>
    <row r="88" spans="2:38" x14ac:dyDescent="0.25">
      <c r="B88">
        <v>81658</v>
      </c>
      <c r="C88">
        <v>109598</v>
      </c>
      <c r="D88">
        <v>69306</v>
      </c>
      <c r="E88">
        <v>111779</v>
      </c>
      <c r="F88">
        <v>91577</v>
      </c>
      <c r="H88">
        <v>137896</v>
      </c>
      <c r="J88">
        <f t="shared" si="12"/>
        <v>92783.6</v>
      </c>
      <c r="K88">
        <f t="shared" si="13"/>
        <v>1.4862109252066098</v>
      </c>
      <c r="L88">
        <f t="shared" si="14"/>
        <v>111779</v>
      </c>
      <c r="M88">
        <f t="shared" si="15"/>
        <v>69306</v>
      </c>
      <c r="N88">
        <f t="shared" si="16"/>
        <v>92783.6</v>
      </c>
      <c r="O88">
        <f t="shared" si="17"/>
        <v>42473</v>
      </c>
      <c r="Q88">
        <v>7639</v>
      </c>
      <c r="R88">
        <v>0</v>
      </c>
      <c r="T88">
        <v>2796.8000000000029</v>
      </c>
      <c r="U88">
        <v>177.40000000000873</v>
      </c>
      <c r="W88">
        <v>4198.8</v>
      </c>
      <c r="X88">
        <v>427.8</v>
      </c>
      <c r="AF88">
        <v>92783.6</v>
      </c>
      <c r="AG88">
        <v>1.4862109252066098</v>
      </c>
      <c r="AK88">
        <v>92783.6</v>
      </c>
      <c r="AL88">
        <v>1.4862109252066098</v>
      </c>
    </row>
    <row r="89" spans="2:38" x14ac:dyDescent="0.25">
      <c r="B89">
        <v>110808</v>
      </c>
      <c r="C89">
        <v>7955</v>
      </c>
      <c r="D89">
        <v>111433</v>
      </c>
      <c r="E89">
        <v>12146</v>
      </c>
      <c r="F89">
        <v>71873</v>
      </c>
      <c r="H89">
        <v>83864</v>
      </c>
      <c r="J89">
        <f t="shared" si="12"/>
        <v>62843</v>
      </c>
      <c r="K89">
        <f t="shared" si="13"/>
        <v>1.3345002625590758</v>
      </c>
      <c r="L89">
        <f t="shared" si="14"/>
        <v>111433</v>
      </c>
      <c r="M89">
        <f t="shared" si="15"/>
        <v>7955</v>
      </c>
      <c r="N89">
        <f t="shared" si="16"/>
        <v>62843</v>
      </c>
      <c r="O89">
        <f t="shared" si="17"/>
        <v>103478</v>
      </c>
      <c r="Q89">
        <v>3791</v>
      </c>
      <c r="R89">
        <v>5</v>
      </c>
      <c r="T89">
        <v>3630.8000000000029</v>
      </c>
      <c r="U89">
        <v>-188.40000000000146</v>
      </c>
      <c r="W89">
        <v>6098.7999999999993</v>
      </c>
      <c r="X89">
        <v>866.40000000000009</v>
      </c>
      <c r="Z89">
        <v>62843</v>
      </c>
      <c r="AA89">
        <v>1.3345002625590758</v>
      </c>
      <c r="AK89">
        <v>62843</v>
      </c>
      <c r="AL89">
        <v>1.3345002625590758</v>
      </c>
    </row>
    <row r="90" spans="2:38" x14ac:dyDescent="0.25">
      <c r="B90">
        <v>97306</v>
      </c>
      <c r="C90">
        <v>35215</v>
      </c>
      <c r="D90">
        <v>71862</v>
      </c>
      <c r="E90">
        <v>74142</v>
      </c>
      <c r="F90">
        <v>115323</v>
      </c>
      <c r="H90">
        <v>87615</v>
      </c>
      <c r="J90">
        <f t="shared" si="12"/>
        <v>78769.600000000006</v>
      </c>
      <c r="K90">
        <f t="shared" si="13"/>
        <v>1.1122945908066055</v>
      </c>
      <c r="L90">
        <f t="shared" si="14"/>
        <v>115323</v>
      </c>
      <c r="M90">
        <f t="shared" si="15"/>
        <v>35215</v>
      </c>
      <c r="N90">
        <f t="shared" si="16"/>
        <v>78769.600000000006</v>
      </c>
      <c r="O90">
        <f t="shared" si="17"/>
        <v>80108</v>
      </c>
      <c r="Q90">
        <v>-2298</v>
      </c>
      <c r="R90">
        <v>17</v>
      </c>
      <c r="T90">
        <v>-4919.5999999999913</v>
      </c>
      <c r="U90">
        <v>74.80000000000291</v>
      </c>
      <c r="W90">
        <v>5087.2000000000007</v>
      </c>
      <c r="X90">
        <v>832.8</v>
      </c>
      <c r="AB90">
        <v>78769.600000000006</v>
      </c>
      <c r="AC90">
        <v>1.1122945908066055</v>
      </c>
      <c r="AI90">
        <v>78769.600000000006</v>
      </c>
      <c r="AJ90">
        <v>1.1122945908066055</v>
      </c>
    </row>
    <row r="91" spans="2:38" x14ac:dyDescent="0.25">
      <c r="B91">
        <v>14386</v>
      </c>
      <c r="C91">
        <v>23429</v>
      </c>
      <c r="D91">
        <v>78125</v>
      </c>
      <c r="E91">
        <v>35375</v>
      </c>
      <c r="F91">
        <v>6488</v>
      </c>
      <c r="H91">
        <v>83614</v>
      </c>
      <c r="J91">
        <f t="shared" si="12"/>
        <v>31560.6</v>
      </c>
      <c r="K91">
        <f t="shared" si="13"/>
        <v>2.6493159192157312</v>
      </c>
      <c r="L91">
        <f t="shared" si="14"/>
        <v>78125</v>
      </c>
      <c r="M91">
        <f t="shared" si="15"/>
        <v>6488</v>
      </c>
      <c r="N91">
        <f t="shared" si="16"/>
        <v>31560.6</v>
      </c>
      <c r="O91">
        <f t="shared" si="17"/>
        <v>71637</v>
      </c>
      <c r="Q91">
        <v>-5807</v>
      </c>
      <c r="R91">
        <v>182</v>
      </c>
      <c r="T91">
        <v>-567</v>
      </c>
      <c r="U91">
        <v>-777.40000000000146</v>
      </c>
      <c r="W91">
        <v>6508.6</v>
      </c>
      <c r="X91">
        <v>783.4</v>
      </c>
      <c r="AD91">
        <v>31560.6</v>
      </c>
      <c r="AE91">
        <v>2.6493159192157312</v>
      </c>
      <c r="AK91">
        <v>31560.6</v>
      </c>
      <c r="AL91">
        <v>2.6493159192157312</v>
      </c>
    </row>
    <row r="92" spans="2:38" x14ac:dyDescent="0.25">
      <c r="B92">
        <v>28422</v>
      </c>
      <c r="C92">
        <v>108098</v>
      </c>
      <c r="D92">
        <v>120490</v>
      </c>
      <c r="E92">
        <v>34810</v>
      </c>
      <c r="F92">
        <v>121198</v>
      </c>
      <c r="H92">
        <v>138100</v>
      </c>
      <c r="J92">
        <f t="shared" si="12"/>
        <v>82603.600000000006</v>
      </c>
      <c r="K92">
        <f t="shared" si="13"/>
        <v>1.6718399682338299</v>
      </c>
      <c r="L92">
        <f t="shared" si="14"/>
        <v>121198</v>
      </c>
      <c r="M92">
        <f t="shared" si="15"/>
        <v>28422</v>
      </c>
      <c r="N92">
        <f t="shared" si="16"/>
        <v>82603.600000000006</v>
      </c>
      <c r="O92">
        <f t="shared" si="17"/>
        <v>92776</v>
      </c>
      <c r="Q92">
        <v>-890</v>
      </c>
      <c r="R92">
        <v>-576</v>
      </c>
      <c r="T92">
        <v>-1208.5999999999913</v>
      </c>
      <c r="U92">
        <v>-552.39999999999418</v>
      </c>
      <c r="W92">
        <v>5633.7999999999993</v>
      </c>
      <c r="X92">
        <v>1298.8000000000002</v>
      </c>
      <c r="AF92">
        <v>82603.600000000006</v>
      </c>
      <c r="AG92">
        <v>1.6718399682338299</v>
      </c>
      <c r="AK92">
        <v>82603.600000000006</v>
      </c>
      <c r="AL92">
        <v>1.6718399682338299</v>
      </c>
    </row>
    <row r="93" spans="2:38" x14ac:dyDescent="0.25">
      <c r="B93">
        <v>36874</v>
      </c>
      <c r="C93">
        <v>46963</v>
      </c>
      <c r="D93">
        <v>68165</v>
      </c>
      <c r="E93">
        <v>2705</v>
      </c>
      <c r="F93">
        <v>102211</v>
      </c>
      <c r="H93">
        <v>68365</v>
      </c>
      <c r="J93">
        <f t="shared" si="12"/>
        <v>51383.6</v>
      </c>
      <c r="K93">
        <f t="shared" si="13"/>
        <v>1.3304828778053699</v>
      </c>
      <c r="L93">
        <f t="shared" si="14"/>
        <v>102211</v>
      </c>
      <c r="M93">
        <f t="shared" si="15"/>
        <v>2705</v>
      </c>
      <c r="N93">
        <f t="shared" si="16"/>
        <v>51383.6</v>
      </c>
      <c r="O93">
        <f t="shared" si="17"/>
        <v>99506</v>
      </c>
      <c r="Q93">
        <v>1330</v>
      </c>
      <c r="R93">
        <v>-35</v>
      </c>
      <c r="T93">
        <v>363.19999999999709</v>
      </c>
      <c r="U93">
        <v>-111</v>
      </c>
      <c r="W93">
        <v>2498.8000000000002</v>
      </c>
      <c r="X93">
        <v>359.8</v>
      </c>
      <c r="Z93">
        <v>51383.6</v>
      </c>
      <c r="AA93">
        <v>1.3304828778053699</v>
      </c>
      <c r="AK93">
        <v>51383.6</v>
      </c>
      <c r="AL93">
        <v>1.3304828778053699</v>
      </c>
    </row>
    <row r="94" spans="2:38" x14ac:dyDescent="0.25">
      <c r="B94">
        <v>91554</v>
      </c>
      <c r="C94">
        <v>100014</v>
      </c>
      <c r="D94">
        <v>120849</v>
      </c>
      <c r="E94">
        <v>65765</v>
      </c>
      <c r="F94">
        <v>35731</v>
      </c>
      <c r="H94">
        <v>87200</v>
      </c>
      <c r="J94">
        <f t="shared" si="12"/>
        <v>82782.600000000006</v>
      </c>
      <c r="K94">
        <f t="shared" si="13"/>
        <v>1.0533614551850268</v>
      </c>
      <c r="L94">
        <f t="shared" si="14"/>
        <v>120849</v>
      </c>
      <c r="M94">
        <f t="shared" si="15"/>
        <v>35731</v>
      </c>
      <c r="N94">
        <f t="shared" si="16"/>
        <v>82782.600000000006</v>
      </c>
      <c r="O94">
        <f t="shared" si="17"/>
        <v>85118</v>
      </c>
      <c r="Q94">
        <v>-1729</v>
      </c>
      <c r="R94">
        <v>64</v>
      </c>
      <c r="T94">
        <v>1701</v>
      </c>
      <c r="U94">
        <v>301.20000000001164</v>
      </c>
      <c r="W94">
        <v>3121.7999999999997</v>
      </c>
      <c r="X94">
        <v>1052.8</v>
      </c>
      <c r="AB94">
        <v>82782.600000000006</v>
      </c>
      <c r="AC94">
        <v>1.0533614551850268</v>
      </c>
      <c r="AI94">
        <v>82782.600000000006</v>
      </c>
      <c r="AJ94">
        <v>1.0533614551850268</v>
      </c>
    </row>
    <row r="95" spans="2:38" x14ac:dyDescent="0.25">
      <c r="B95">
        <v>119557</v>
      </c>
      <c r="C95">
        <v>68601</v>
      </c>
      <c r="D95">
        <v>52019</v>
      </c>
      <c r="E95">
        <v>85372</v>
      </c>
      <c r="F95">
        <v>77112</v>
      </c>
      <c r="H95">
        <v>116202</v>
      </c>
      <c r="J95">
        <f t="shared" si="12"/>
        <v>80532.2</v>
      </c>
      <c r="K95">
        <f t="shared" si="13"/>
        <v>1.4429259352159758</v>
      </c>
      <c r="L95">
        <f t="shared" si="14"/>
        <v>119557</v>
      </c>
      <c r="M95">
        <f t="shared" si="15"/>
        <v>52019</v>
      </c>
      <c r="N95">
        <f t="shared" si="16"/>
        <v>80532.2</v>
      </c>
      <c r="O95">
        <f t="shared" si="17"/>
        <v>67538</v>
      </c>
      <c r="Q95">
        <v>-5568</v>
      </c>
      <c r="R95">
        <v>0</v>
      </c>
      <c r="T95">
        <v>1541.5999999999913</v>
      </c>
      <c r="U95">
        <v>541.19999999999709</v>
      </c>
      <c r="W95">
        <v>4510.4000000000005</v>
      </c>
      <c r="X95">
        <v>578.79999999999995</v>
      </c>
      <c r="AF95">
        <v>80532.2</v>
      </c>
      <c r="AG95">
        <v>1.4429259352159758</v>
      </c>
      <c r="AK95">
        <v>80532.2</v>
      </c>
      <c r="AL95">
        <v>1.4429259352159758</v>
      </c>
    </row>
    <row r="96" spans="2:38" x14ac:dyDescent="0.25">
      <c r="B96">
        <v>25134</v>
      </c>
      <c r="C96">
        <v>11403</v>
      </c>
      <c r="D96">
        <v>106878</v>
      </c>
      <c r="E96">
        <v>120321</v>
      </c>
      <c r="F96">
        <v>9788</v>
      </c>
      <c r="H96">
        <v>62022</v>
      </c>
      <c r="J96">
        <f t="shared" si="12"/>
        <v>54704.800000000003</v>
      </c>
      <c r="K96">
        <f t="shared" si="13"/>
        <v>1.1337579152103654</v>
      </c>
      <c r="L96">
        <f t="shared" si="14"/>
        <v>120321</v>
      </c>
      <c r="M96">
        <f t="shared" si="15"/>
        <v>9788</v>
      </c>
      <c r="N96">
        <f t="shared" si="16"/>
        <v>54704.800000000003</v>
      </c>
      <c r="O96">
        <f t="shared" si="17"/>
        <v>110533</v>
      </c>
      <c r="Q96">
        <v>2244</v>
      </c>
      <c r="R96">
        <v>388</v>
      </c>
      <c r="T96">
        <v>1101.4000000000015</v>
      </c>
      <c r="U96">
        <v>261.60000000000582</v>
      </c>
      <c r="W96">
        <v>5941</v>
      </c>
      <c r="X96">
        <v>946</v>
      </c>
      <c r="Z96">
        <v>54704.800000000003</v>
      </c>
      <c r="AA96">
        <v>1.1337579152103654</v>
      </c>
      <c r="AI96">
        <v>54704.800000000003</v>
      </c>
      <c r="AJ96">
        <v>1.1337579152103654</v>
      </c>
    </row>
    <row r="97" spans="2:38" x14ac:dyDescent="0.25">
      <c r="B97">
        <v>18687</v>
      </c>
      <c r="C97">
        <v>25705</v>
      </c>
      <c r="D97">
        <v>85499</v>
      </c>
      <c r="E97">
        <v>33663</v>
      </c>
      <c r="F97">
        <v>59837</v>
      </c>
      <c r="H97">
        <v>68905</v>
      </c>
      <c r="J97">
        <f t="shared" si="12"/>
        <v>44678.2</v>
      </c>
      <c r="K97">
        <f t="shared" si="13"/>
        <v>1.5422510307040123</v>
      </c>
      <c r="L97">
        <f t="shared" si="14"/>
        <v>85499</v>
      </c>
      <c r="M97">
        <f t="shared" si="15"/>
        <v>18687</v>
      </c>
      <c r="N97">
        <f t="shared" si="16"/>
        <v>44678.2</v>
      </c>
      <c r="O97">
        <f t="shared" si="17"/>
        <v>66812</v>
      </c>
      <c r="Q97">
        <v>-1820</v>
      </c>
      <c r="R97">
        <v>4</v>
      </c>
      <c r="T97">
        <v>496.59999999999854</v>
      </c>
      <c r="U97">
        <v>-772.20000000000437</v>
      </c>
      <c r="W97">
        <v>6195.8</v>
      </c>
      <c r="X97">
        <v>1378.2</v>
      </c>
      <c r="AD97">
        <v>44678.2</v>
      </c>
      <c r="AE97">
        <v>1.5422510307040123</v>
      </c>
      <c r="AK97">
        <v>44678.2</v>
      </c>
      <c r="AL97">
        <v>1.5422510307040123</v>
      </c>
    </row>
    <row r="98" spans="2:38" x14ac:dyDescent="0.25">
      <c r="B98">
        <v>41157</v>
      </c>
      <c r="C98">
        <v>69370</v>
      </c>
      <c r="D98">
        <v>105733</v>
      </c>
      <c r="E98">
        <v>102610</v>
      </c>
      <c r="F98">
        <v>25956</v>
      </c>
      <c r="H98">
        <v>86304</v>
      </c>
      <c r="J98">
        <f t="shared" si="12"/>
        <v>68965.2</v>
      </c>
      <c r="K98">
        <f t="shared" ref="K98:K129" si="18">H98/J98</f>
        <v>1.2514137565032799</v>
      </c>
      <c r="L98">
        <f t="shared" si="14"/>
        <v>105733</v>
      </c>
      <c r="M98">
        <f t="shared" si="15"/>
        <v>25956</v>
      </c>
      <c r="N98">
        <f t="shared" si="16"/>
        <v>68965.2</v>
      </c>
      <c r="O98">
        <f t="shared" si="17"/>
        <v>79777</v>
      </c>
      <c r="Q98">
        <v>-165</v>
      </c>
      <c r="R98">
        <v>1992</v>
      </c>
      <c r="T98">
        <v>-3654</v>
      </c>
      <c r="U98">
        <v>567.59999999999127</v>
      </c>
      <c r="W98">
        <v>7110.4</v>
      </c>
      <c r="X98">
        <v>568.4</v>
      </c>
      <c r="AB98">
        <v>68965.2</v>
      </c>
      <c r="AC98">
        <v>1.2514137565032799</v>
      </c>
      <c r="AK98">
        <v>68965.2</v>
      </c>
      <c r="AL98">
        <v>1.2514137565032799</v>
      </c>
    </row>
    <row r="99" spans="2:38" x14ac:dyDescent="0.25">
      <c r="B99">
        <v>96450</v>
      </c>
      <c r="C99">
        <v>50128</v>
      </c>
      <c r="D99">
        <v>117062</v>
      </c>
      <c r="E99">
        <v>106572</v>
      </c>
      <c r="F99">
        <v>62512</v>
      </c>
      <c r="H99">
        <v>123461</v>
      </c>
      <c r="J99">
        <f t="shared" si="12"/>
        <v>86544.8</v>
      </c>
      <c r="K99">
        <f t="shared" si="18"/>
        <v>1.4265559571458943</v>
      </c>
      <c r="L99">
        <f t="shared" si="14"/>
        <v>117062</v>
      </c>
      <c r="M99">
        <f t="shared" si="15"/>
        <v>50128</v>
      </c>
      <c r="N99">
        <f t="shared" si="16"/>
        <v>86544.8</v>
      </c>
      <c r="O99">
        <f t="shared" si="17"/>
        <v>66934</v>
      </c>
      <c r="Q99">
        <v>3044</v>
      </c>
      <c r="R99">
        <v>787</v>
      </c>
      <c r="T99">
        <v>5512.4000000000087</v>
      </c>
      <c r="U99">
        <v>255</v>
      </c>
      <c r="W99">
        <v>5512.4</v>
      </c>
      <c r="X99">
        <v>406.6</v>
      </c>
      <c r="AF99">
        <v>86544.8</v>
      </c>
      <c r="AG99">
        <v>1.4265559571458943</v>
      </c>
      <c r="AK99">
        <v>86544.8</v>
      </c>
      <c r="AL99">
        <v>1.4265559571458943</v>
      </c>
    </row>
    <row r="100" spans="2:38" x14ac:dyDescent="0.25">
      <c r="B100">
        <v>99624</v>
      </c>
      <c r="C100">
        <v>51069</v>
      </c>
      <c r="D100">
        <v>39560</v>
      </c>
      <c r="E100">
        <v>33608</v>
      </c>
      <c r="F100">
        <v>51468</v>
      </c>
      <c r="H100">
        <v>74668</v>
      </c>
      <c r="J100">
        <f t="shared" si="12"/>
        <v>55065.8</v>
      </c>
      <c r="K100">
        <f t="shared" si="18"/>
        <v>1.355977757519186</v>
      </c>
      <c r="L100">
        <f t="shared" si="14"/>
        <v>99624</v>
      </c>
      <c r="M100">
        <f t="shared" si="15"/>
        <v>33608</v>
      </c>
      <c r="N100">
        <f t="shared" si="16"/>
        <v>55065.8</v>
      </c>
      <c r="O100">
        <f t="shared" si="17"/>
        <v>66016</v>
      </c>
      <c r="Q100">
        <v>-731</v>
      </c>
      <c r="R100">
        <v>-1</v>
      </c>
      <c r="T100">
        <v>478.40000000000146</v>
      </c>
      <c r="U100">
        <v>-65.19999999999709</v>
      </c>
      <c r="W100">
        <v>4887.5999999999995</v>
      </c>
      <c r="X100">
        <v>66.8</v>
      </c>
      <c r="Z100">
        <v>55065.8</v>
      </c>
      <c r="AA100">
        <v>1.355977757519186</v>
      </c>
      <c r="AK100">
        <v>55065.8</v>
      </c>
      <c r="AL100">
        <v>1.355977757519186</v>
      </c>
    </row>
    <row r="101" spans="2:38" x14ac:dyDescent="0.25">
      <c r="B101">
        <v>39015</v>
      </c>
      <c r="C101">
        <v>64027</v>
      </c>
      <c r="D101">
        <v>119446</v>
      </c>
      <c r="E101">
        <v>68037</v>
      </c>
      <c r="F101">
        <v>78543</v>
      </c>
      <c r="H101">
        <v>118376</v>
      </c>
      <c r="J101">
        <f t="shared" si="12"/>
        <v>73813.600000000006</v>
      </c>
      <c r="K101">
        <f t="shared" si="18"/>
        <v>1.6037153044967323</v>
      </c>
      <c r="L101">
        <f t="shared" si="14"/>
        <v>119446</v>
      </c>
      <c r="M101">
        <f t="shared" si="15"/>
        <v>39015</v>
      </c>
      <c r="N101">
        <f t="shared" si="16"/>
        <v>73813.600000000006</v>
      </c>
      <c r="O101">
        <f t="shared" si="17"/>
        <v>80431</v>
      </c>
      <c r="Q101">
        <v>2141</v>
      </c>
      <c r="R101">
        <v>164</v>
      </c>
      <c r="T101">
        <v>727</v>
      </c>
      <c r="U101">
        <v>484</v>
      </c>
      <c r="W101">
        <v>6539.4</v>
      </c>
      <c r="X101">
        <v>491.6</v>
      </c>
      <c r="AF101">
        <v>73813.600000000006</v>
      </c>
      <c r="AG101">
        <v>1.6037153044967323</v>
      </c>
      <c r="AK101">
        <v>73813.600000000006</v>
      </c>
      <c r="AL101">
        <v>1.6037153044967323</v>
      </c>
    </row>
    <row r="103" spans="2:38" x14ac:dyDescent="0.25">
      <c r="B103">
        <v>4446170</v>
      </c>
      <c r="C103">
        <v>4398997</v>
      </c>
      <c r="D103">
        <v>5152276</v>
      </c>
      <c r="E103">
        <v>4887987</v>
      </c>
      <c r="F103">
        <v>4869920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2FF09-7E19-422D-889D-E53B601B15C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117875</v>
      </c>
      <c r="C2">
        <v>105478</v>
      </c>
      <c r="D2">
        <v>116899</v>
      </c>
      <c r="E2">
        <v>12868</v>
      </c>
      <c r="F2">
        <v>74842</v>
      </c>
      <c r="H2">
        <v>106012</v>
      </c>
      <c r="J2">
        <f t="shared" ref="J2:J33" si="0">AVERAGE(B2:F2)</f>
        <v>85592.4</v>
      </c>
      <c r="K2">
        <f t="shared" ref="K2:K33" si="1">H2/J2</f>
        <v>1.2385679102350209</v>
      </c>
      <c r="L2">
        <f t="shared" ref="L2:L33" si="2">MAX(B2:F2)</f>
        <v>117875</v>
      </c>
      <c r="M2">
        <f t="shared" ref="M2:M33" si="3">MIN(B2:F2)</f>
        <v>12868</v>
      </c>
      <c r="N2">
        <f t="shared" ref="N2:N33" si="4">AVERAGE(B2:F2)</f>
        <v>85592.4</v>
      </c>
      <c r="O2">
        <f t="shared" ref="O2:O33" si="5">L2-M2</f>
        <v>105007</v>
      </c>
      <c r="Q2">
        <v>847</v>
      </c>
      <c r="R2">
        <v>-421</v>
      </c>
      <c r="T2">
        <v>3945</v>
      </c>
      <c r="U2">
        <v>137.79999999998836</v>
      </c>
      <c r="W2">
        <v>4636.6000000000004</v>
      </c>
      <c r="X2">
        <v>413</v>
      </c>
      <c r="AB2">
        <v>85592.4</v>
      </c>
      <c r="AC2">
        <v>1.2385679102350209</v>
      </c>
      <c r="AI2">
        <v>85592.4</v>
      </c>
      <c r="AJ2">
        <v>1.2385679102350209</v>
      </c>
    </row>
    <row r="3" spans="1:38" x14ac:dyDescent="0.25">
      <c r="B3">
        <v>94303</v>
      </c>
      <c r="C3">
        <v>23245</v>
      </c>
      <c r="D3">
        <v>104896</v>
      </c>
      <c r="E3">
        <v>106908</v>
      </c>
      <c r="F3">
        <v>60184</v>
      </c>
      <c r="H3">
        <v>122968</v>
      </c>
      <c r="J3">
        <f t="shared" si="0"/>
        <v>77907.199999999997</v>
      </c>
      <c r="K3">
        <f t="shared" si="1"/>
        <v>1.5783907007311264</v>
      </c>
      <c r="L3">
        <f t="shared" si="2"/>
        <v>106908</v>
      </c>
      <c r="M3">
        <f t="shared" si="3"/>
        <v>23245</v>
      </c>
      <c r="N3">
        <f t="shared" si="4"/>
        <v>77907.199999999997</v>
      </c>
      <c r="O3">
        <f t="shared" si="5"/>
        <v>83663</v>
      </c>
      <c r="Q3">
        <v>-647</v>
      </c>
      <c r="R3">
        <v>-1971</v>
      </c>
      <c r="T3">
        <v>97.399999999994179</v>
      </c>
      <c r="U3">
        <v>214</v>
      </c>
      <c r="W3">
        <v>4461.3999999999996</v>
      </c>
      <c r="X3">
        <v>508.8</v>
      </c>
      <c r="AF3">
        <v>77907.199999999997</v>
      </c>
      <c r="AG3">
        <v>1.5783907007311264</v>
      </c>
      <c r="AK3">
        <v>77907.199999999997</v>
      </c>
      <c r="AL3">
        <v>1.5783907007311264</v>
      </c>
    </row>
    <row r="4" spans="1:38" x14ac:dyDescent="0.25">
      <c r="B4">
        <v>37513</v>
      </c>
      <c r="C4">
        <v>18105</v>
      </c>
      <c r="D4">
        <v>103287</v>
      </c>
      <c r="E4">
        <v>57894</v>
      </c>
      <c r="F4">
        <v>14618</v>
      </c>
      <c r="H4">
        <v>57541</v>
      </c>
      <c r="J4">
        <f t="shared" si="0"/>
        <v>46283.4</v>
      </c>
      <c r="K4">
        <f t="shared" si="1"/>
        <v>1.2432319146821538</v>
      </c>
      <c r="L4">
        <f t="shared" si="2"/>
        <v>103287</v>
      </c>
      <c r="M4">
        <f t="shared" si="3"/>
        <v>14618</v>
      </c>
      <c r="N4">
        <f t="shared" si="4"/>
        <v>46283.4</v>
      </c>
      <c r="O4">
        <f t="shared" si="5"/>
        <v>88669</v>
      </c>
      <c r="Q4">
        <v>-5066</v>
      </c>
      <c r="R4">
        <v>348</v>
      </c>
      <c r="T4">
        <v>-4614</v>
      </c>
      <c r="U4">
        <v>557.59999999999854</v>
      </c>
      <c r="W4">
        <v>10748.400000000001</v>
      </c>
      <c r="X4">
        <v>574.4</v>
      </c>
      <c r="Z4">
        <v>46283.4</v>
      </c>
      <c r="AA4">
        <v>1.2432319146821538</v>
      </c>
      <c r="AK4">
        <v>46283.4</v>
      </c>
      <c r="AL4">
        <v>1.2432319146821538</v>
      </c>
    </row>
    <row r="5" spans="1:38" x14ac:dyDescent="0.25">
      <c r="B5">
        <v>88386</v>
      </c>
      <c r="C5">
        <v>79119</v>
      </c>
      <c r="D5">
        <v>116885</v>
      </c>
      <c r="E5">
        <v>80988</v>
      </c>
      <c r="F5">
        <v>24486</v>
      </c>
      <c r="H5">
        <v>118357</v>
      </c>
      <c r="J5">
        <f t="shared" si="0"/>
        <v>77972.800000000003</v>
      </c>
      <c r="K5">
        <f t="shared" si="1"/>
        <v>1.5179267642049534</v>
      </c>
      <c r="L5">
        <f t="shared" si="2"/>
        <v>116885</v>
      </c>
      <c r="M5">
        <f t="shared" si="3"/>
        <v>24486</v>
      </c>
      <c r="N5">
        <f t="shared" si="4"/>
        <v>77972.800000000003</v>
      </c>
      <c r="O5">
        <f t="shared" si="5"/>
        <v>92399</v>
      </c>
      <c r="Q5">
        <v>-10301</v>
      </c>
      <c r="R5">
        <v>30</v>
      </c>
      <c r="T5">
        <v>64.600000000005821</v>
      </c>
      <c r="U5">
        <v>-296</v>
      </c>
      <c r="W5">
        <v>3482.6</v>
      </c>
      <c r="X5">
        <v>638</v>
      </c>
      <c r="AF5">
        <v>77972.800000000003</v>
      </c>
      <c r="AG5">
        <v>1.5179267642049534</v>
      </c>
      <c r="AK5">
        <v>77972.800000000003</v>
      </c>
      <c r="AL5">
        <v>1.5179267642049534</v>
      </c>
    </row>
    <row r="6" spans="1:38" x14ac:dyDescent="0.25">
      <c r="B6">
        <v>102605</v>
      </c>
      <c r="C6">
        <v>112516</v>
      </c>
      <c r="D6">
        <v>84587</v>
      </c>
      <c r="E6">
        <v>88043</v>
      </c>
      <c r="F6">
        <v>90212</v>
      </c>
      <c r="H6">
        <v>132826</v>
      </c>
      <c r="J6">
        <f t="shared" si="0"/>
        <v>95592.6</v>
      </c>
      <c r="K6">
        <f t="shared" si="1"/>
        <v>1.3895008609453032</v>
      </c>
      <c r="L6">
        <f t="shared" si="2"/>
        <v>112516</v>
      </c>
      <c r="M6">
        <f t="shared" si="3"/>
        <v>84587</v>
      </c>
      <c r="N6">
        <f t="shared" si="4"/>
        <v>95592.6</v>
      </c>
      <c r="O6">
        <f t="shared" si="5"/>
        <v>27929</v>
      </c>
      <c r="Q6">
        <v>11917</v>
      </c>
      <c r="R6">
        <v>0</v>
      </c>
      <c r="T6">
        <v>-913.19999999999709</v>
      </c>
      <c r="U6">
        <v>446.20000000001164</v>
      </c>
      <c r="W6">
        <v>4548.4000000000005</v>
      </c>
      <c r="X6">
        <v>1000.5999999999999</v>
      </c>
      <c r="AB6">
        <v>95592.6</v>
      </c>
      <c r="AC6">
        <v>1.3895008609453032</v>
      </c>
      <c r="AK6">
        <v>95592.6</v>
      </c>
      <c r="AL6">
        <v>1.3895008609453032</v>
      </c>
    </row>
    <row r="7" spans="1:38" x14ac:dyDescent="0.25">
      <c r="B7">
        <v>80763</v>
      </c>
      <c r="C7">
        <v>45901</v>
      </c>
      <c r="D7">
        <v>41450</v>
      </c>
      <c r="E7">
        <v>32861</v>
      </c>
      <c r="F7">
        <v>10888</v>
      </c>
      <c r="H7">
        <v>94896</v>
      </c>
      <c r="J7">
        <f t="shared" si="0"/>
        <v>42372.6</v>
      </c>
      <c r="K7">
        <f t="shared" si="1"/>
        <v>2.2395604706815253</v>
      </c>
      <c r="L7">
        <f t="shared" si="2"/>
        <v>80763</v>
      </c>
      <c r="M7">
        <f t="shared" si="3"/>
        <v>10888</v>
      </c>
      <c r="N7">
        <f t="shared" si="4"/>
        <v>42372.6</v>
      </c>
      <c r="O7">
        <f t="shared" si="5"/>
        <v>69875</v>
      </c>
      <c r="Q7">
        <v>2154</v>
      </c>
      <c r="R7">
        <v>73</v>
      </c>
      <c r="T7">
        <v>2643.5999999999985</v>
      </c>
      <c r="U7">
        <v>-117.40000000000146</v>
      </c>
      <c r="W7">
        <v>4604</v>
      </c>
      <c r="X7">
        <v>402.20000000000005</v>
      </c>
      <c r="AD7">
        <v>42372.6</v>
      </c>
      <c r="AE7">
        <v>2.2395604706815253</v>
      </c>
      <c r="AK7">
        <v>42372.6</v>
      </c>
      <c r="AL7">
        <v>2.2395604706815253</v>
      </c>
    </row>
    <row r="8" spans="1:38" x14ac:dyDescent="0.25">
      <c r="B8">
        <v>32478</v>
      </c>
      <c r="C8">
        <v>86799</v>
      </c>
      <c r="D8">
        <v>98936</v>
      </c>
      <c r="E8">
        <v>109766</v>
      </c>
      <c r="F8">
        <v>120605</v>
      </c>
      <c r="H8">
        <v>93046</v>
      </c>
      <c r="J8">
        <f t="shared" si="0"/>
        <v>89716.800000000003</v>
      </c>
      <c r="K8">
        <f t="shared" si="1"/>
        <v>1.0371078772314661</v>
      </c>
      <c r="L8">
        <f t="shared" si="2"/>
        <v>120605</v>
      </c>
      <c r="M8">
        <f t="shared" si="3"/>
        <v>32478</v>
      </c>
      <c r="N8">
        <f t="shared" si="4"/>
        <v>89716.800000000003</v>
      </c>
      <c r="O8">
        <f t="shared" si="5"/>
        <v>88127</v>
      </c>
      <c r="Q8">
        <v>3010</v>
      </c>
      <c r="R8">
        <v>-348</v>
      </c>
      <c r="T8">
        <v>3616.8000000000029</v>
      </c>
      <c r="U8">
        <v>-237</v>
      </c>
      <c r="W8">
        <v>4876</v>
      </c>
      <c r="X8">
        <v>397.4</v>
      </c>
      <c r="AB8">
        <v>89716.800000000003</v>
      </c>
      <c r="AC8">
        <v>1.0371078772314661</v>
      </c>
      <c r="AI8">
        <v>89716.800000000003</v>
      </c>
      <c r="AJ8">
        <v>1.0371078772314661</v>
      </c>
    </row>
    <row r="9" spans="1:38" x14ac:dyDescent="0.25">
      <c r="B9">
        <v>24797</v>
      </c>
      <c r="C9">
        <v>58422</v>
      </c>
      <c r="D9">
        <v>53822</v>
      </c>
      <c r="E9">
        <v>90373</v>
      </c>
      <c r="F9">
        <v>106135</v>
      </c>
      <c r="H9">
        <v>84718</v>
      </c>
      <c r="J9">
        <f t="shared" si="0"/>
        <v>66709.8</v>
      </c>
      <c r="K9">
        <f t="shared" si="1"/>
        <v>1.269948343421806</v>
      </c>
      <c r="L9">
        <f t="shared" si="2"/>
        <v>106135</v>
      </c>
      <c r="M9">
        <f t="shared" si="3"/>
        <v>24797</v>
      </c>
      <c r="N9">
        <f t="shared" si="4"/>
        <v>66709.8</v>
      </c>
      <c r="O9">
        <f t="shared" si="5"/>
        <v>81338</v>
      </c>
      <c r="Q9">
        <v>-2981</v>
      </c>
      <c r="R9">
        <v>402</v>
      </c>
      <c r="T9">
        <v>1667.4000000000015</v>
      </c>
      <c r="U9">
        <v>68.80000000000291</v>
      </c>
      <c r="W9">
        <v>4419.4000000000005</v>
      </c>
      <c r="X9">
        <v>296.40000000000003</v>
      </c>
      <c r="Z9">
        <v>66709.8</v>
      </c>
      <c r="AA9">
        <v>1.269948343421806</v>
      </c>
      <c r="AI9">
        <v>66709.8</v>
      </c>
      <c r="AJ9">
        <v>1.269948343421806</v>
      </c>
    </row>
    <row r="10" spans="1:38" x14ac:dyDescent="0.25">
      <c r="B10">
        <v>3016</v>
      </c>
      <c r="C10">
        <v>97520</v>
      </c>
      <c r="D10">
        <v>50897</v>
      </c>
      <c r="E10">
        <v>89131</v>
      </c>
      <c r="F10">
        <v>28526</v>
      </c>
      <c r="H10">
        <v>85077</v>
      </c>
      <c r="J10">
        <f t="shared" si="0"/>
        <v>53818</v>
      </c>
      <c r="K10">
        <f t="shared" si="1"/>
        <v>1.5808279757701884</v>
      </c>
      <c r="L10">
        <f t="shared" si="2"/>
        <v>97520</v>
      </c>
      <c r="M10">
        <f t="shared" si="3"/>
        <v>3016</v>
      </c>
      <c r="N10">
        <f t="shared" si="4"/>
        <v>53818</v>
      </c>
      <c r="O10">
        <f t="shared" si="5"/>
        <v>94504</v>
      </c>
      <c r="Q10">
        <v>2175</v>
      </c>
      <c r="R10">
        <v>593</v>
      </c>
      <c r="T10">
        <v>-2934.1999999999971</v>
      </c>
      <c r="U10">
        <v>-5.8000000000029104</v>
      </c>
      <c r="W10">
        <v>2934.2000000000003</v>
      </c>
      <c r="X10">
        <v>245</v>
      </c>
      <c r="AD10">
        <v>53818</v>
      </c>
      <c r="AE10">
        <v>1.5808279757701884</v>
      </c>
      <c r="AK10">
        <v>53818</v>
      </c>
      <c r="AL10">
        <v>1.5808279757701884</v>
      </c>
    </row>
    <row r="11" spans="1:38" x14ac:dyDescent="0.25">
      <c r="B11">
        <v>48887</v>
      </c>
      <c r="C11">
        <v>105562</v>
      </c>
      <c r="D11">
        <v>86238</v>
      </c>
      <c r="E11">
        <v>87647</v>
      </c>
      <c r="F11">
        <v>2935</v>
      </c>
      <c r="H11">
        <v>113325</v>
      </c>
      <c r="J11">
        <f t="shared" si="0"/>
        <v>66253.8</v>
      </c>
      <c r="K11">
        <f t="shared" si="1"/>
        <v>1.7104679278773443</v>
      </c>
      <c r="L11">
        <f t="shared" si="2"/>
        <v>105562</v>
      </c>
      <c r="M11">
        <f t="shared" si="3"/>
        <v>2935</v>
      </c>
      <c r="N11">
        <f t="shared" si="4"/>
        <v>66253.8</v>
      </c>
      <c r="O11">
        <f t="shared" si="5"/>
        <v>102627</v>
      </c>
      <c r="Q11">
        <v>-6600</v>
      </c>
      <c r="R11">
        <v>914</v>
      </c>
      <c r="T11">
        <v>-2626.1999999999971</v>
      </c>
      <c r="U11">
        <v>-575.39999999999418</v>
      </c>
      <c r="W11">
        <v>5289</v>
      </c>
      <c r="X11">
        <v>897</v>
      </c>
      <c r="AF11">
        <v>66253.8</v>
      </c>
      <c r="AG11">
        <v>1.7104679278773443</v>
      </c>
      <c r="AK11">
        <v>66253.8</v>
      </c>
      <c r="AL11">
        <v>1.7104679278773443</v>
      </c>
    </row>
    <row r="12" spans="1:38" x14ac:dyDescent="0.25">
      <c r="B12">
        <v>6756</v>
      </c>
      <c r="C12">
        <v>47539</v>
      </c>
      <c r="D12">
        <v>64514</v>
      </c>
      <c r="E12">
        <v>25529</v>
      </c>
      <c r="F12">
        <v>95303</v>
      </c>
      <c r="H12">
        <v>76135</v>
      </c>
      <c r="J12">
        <f t="shared" si="0"/>
        <v>47928.2</v>
      </c>
      <c r="K12">
        <f t="shared" si="1"/>
        <v>1.588521997487909</v>
      </c>
      <c r="L12">
        <f t="shared" si="2"/>
        <v>95303</v>
      </c>
      <c r="M12">
        <f t="shared" si="3"/>
        <v>6756</v>
      </c>
      <c r="N12">
        <f t="shared" si="4"/>
        <v>47928.2</v>
      </c>
      <c r="O12">
        <f t="shared" si="5"/>
        <v>88547</v>
      </c>
      <c r="Q12">
        <v>3565</v>
      </c>
      <c r="R12">
        <v>-57</v>
      </c>
      <c r="T12">
        <v>-3166</v>
      </c>
      <c r="U12">
        <v>-128.20000000000437</v>
      </c>
      <c r="W12">
        <v>6778.4</v>
      </c>
      <c r="X12">
        <v>1028.1999999999998</v>
      </c>
      <c r="Z12">
        <v>47928.2</v>
      </c>
      <c r="AA12">
        <v>1.588521997487909</v>
      </c>
      <c r="AK12">
        <v>47928.2</v>
      </c>
      <c r="AL12">
        <v>1.588521997487909</v>
      </c>
    </row>
    <row r="13" spans="1:38" x14ac:dyDescent="0.25">
      <c r="B13">
        <v>83471</v>
      </c>
      <c r="C13">
        <v>110189</v>
      </c>
      <c r="D13">
        <v>59104</v>
      </c>
      <c r="E13">
        <v>73979</v>
      </c>
      <c r="F13">
        <v>60446</v>
      </c>
      <c r="H13">
        <v>108419</v>
      </c>
      <c r="J13">
        <f t="shared" si="0"/>
        <v>77437.8</v>
      </c>
      <c r="K13">
        <f t="shared" si="1"/>
        <v>1.4000785146272234</v>
      </c>
      <c r="L13">
        <f t="shared" si="2"/>
        <v>110189</v>
      </c>
      <c r="M13">
        <f t="shared" si="3"/>
        <v>59104</v>
      </c>
      <c r="N13">
        <f t="shared" si="4"/>
        <v>77437.8</v>
      </c>
      <c r="O13">
        <f t="shared" si="5"/>
        <v>51085</v>
      </c>
      <c r="Q13">
        <v>-3388</v>
      </c>
      <c r="R13">
        <v>0</v>
      </c>
      <c r="T13">
        <v>-27.599999999991269</v>
      </c>
      <c r="U13">
        <v>560.19999999999709</v>
      </c>
      <c r="W13">
        <v>2122.4</v>
      </c>
      <c r="X13">
        <v>573.80000000000007</v>
      </c>
      <c r="AF13">
        <v>77437.8</v>
      </c>
      <c r="AG13">
        <v>1.4000785146272234</v>
      </c>
      <c r="AK13">
        <v>77437.8</v>
      </c>
      <c r="AL13">
        <v>1.4000785146272234</v>
      </c>
    </row>
    <row r="14" spans="1:38" x14ac:dyDescent="0.25">
      <c r="B14">
        <v>87620</v>
      </c>
      <c r="C14">
        <v>106099</v>
      </c>
      <c r="D14">
        <v>58209</v>
      </c>
      <c r="E14">
        <v>92524</v>
      </c>
      <c r="F14">
        <v>80236</v>
      </c>
      <c r="H14">
        <v>85880</v>
      </c>
      <c r="J14">
        <f t="shared" si="0"/>
        <v>84937.600000000006</v>
      </c>
      <c r="K14">
        <f t="shared" si="1"/>
        <v>1.0110952040085899</v>
      </c>
      <c r="L14">
        <f t="shared" si="2"/>
        <v>106099</v>
      </c>
      <c r="M14">
        <f t="shared" si="3"/>
        <v>58209</v>
      </c>
      <c r="N14">
        <f t="shared" si="4"/>
        <v>84937.600000000006</v>
      </c>
      <c r="O14">
        <f t="shared" si="5"/>
        <v>47890</v>
      </c>
      <c r="Q14">
        <v>-5263</v>
      </c>
      <c r="R14">
        <v>-1712</v>
      </c>
      <c r="T14">
        <v>5553.4000000000087</v>
      </c>
      <c r="U14">
        <v>414</v>
      </c>
      <c r="W14">
        <v>5553.4000000000005</v>
      </c>
      <c r="X14">
        <v>534.79999999999995</v>
      </c>
      <c r="AB14">
        <v>84937.600000000006</v>
      </c>
      <c r="AC14">
        <v>1.0110952040085899</v>
      </c>
      <c r="AI14">
        <v>84937.600000000006</v>
      </c>
      <c r="AJ14">
        <v>1.0110952040085899</v>
      </c>
    </row>
    <row r="15" spans="1:38" x14ac:dyDescent="0.25">
      <c r="B15">
        <v>63196</v>
      </c>
      <c r="C15">
        <v>26406</v>
      </c>
      <c r="D15">
        <v>28169</v>
      </c>
      <c r="E15">
        <v>38926</v>
      </c>
      <c r="F15">
        <v>101008</v>
      </c>
      <c r="H15">
        <v>70605</v>
      </c>
      <c r="J15">
        <f t="shared" si="0"/>
        <v>51541</v>
      </c>
      <c r="K15">
        <f t="shared" si="1"/>
        <v>1.3698802894782793</v>
      </c>
      <c r="L15">
        <f t="shared" si="2"/>
        <v>101008</v>
      </c>
      <c r="M15">
        <f t="shared" si="3"/>
        <v>26406</v>
      </c>
      <c r="N15">
        <f t="shared" si="4"/>
        <v>51541</v>
      </c>
      <c r="O15">
        <f t="shared" si="5"/>
        <v>74602</v>
      </c>
      <c r="Q15">
        <v>-6516</v>
      </c>
      <c r="R15">
        <v>149</v>
      </c>
      <c r="T15">
        <v>-2382.1999999999971</v>
      </c>
      <c r="U15">
        <v>-273</v>
      </c>
      <c r="W15">
        <v>4536.5999999999995</v>
      </c>
      <c r="X15">
        <v>781.8</v>
      </c>
      <c r="Z15">
        <v>51541</v>
      </c>
      <c r="AA15">
        <v>1.3698802894782793</v>
      </c>
      <c r="AK15">
        <v>51541</v>
      </c>
      <c r="AL15">
        <v>1.3698802894782793</v>
      </c>
    </row>
    <row r="16" spans="1:38" x14ac:dyDescent="0.25">
      <c r="B16">
        <v>33591</v>
      </c>
      <c r="C16">
        <v>40977</v>
      </c>
      <c r="D16">
        <v>26803</v>
      </c>
      <c r="E16">
        <v>17724</v>
      </c>
      <c r="F16">
        <v>112438</v>
      </c>
      <c r="H16">
        <v>72497</v>
      </c>
      <c r="J16">
        <f t="shared" si="0"/>
        <v>46306.6</v>
      </c>
      <c r="K16">
        <f t="shared" si="1"/>
        <v>1.5655867630100246</v>
      </c>
      <c r="L16">
        <f t="shared" si="2"/>
        <v>112438</v>
      </c>
      <c r="M16">
        <f t="shared" si="3"/>
        <v>17724</v>
      </c>
      <c r="N16">
        <f t="shared" si="4"/>
        <v>46306.6</v>
      </c>
      <c r="O16">
        <f t="shared" si="5"/>
        <v>94714</v>
      </c>
      <c r="Q16">
        <v>2633</v>
      </c>
      <c r="R16">
        <v>-1747</v>
      </c>
      <c r="T16">
        <v>1190.1999999999971</v>
      </c>
      <c r="U16">
        <v>-243.59999999999854</v>
      </c>
      <c r="W16">
        <v>3844.2</v>
      </c>
      <c r="X16">
        <v>577.20000000000005</v>
      </c>
      <c r="AD16">
        <v>46306.6</v>
      </c>
      <c r="AE16">
        <v>1.5655867630100246</v>
      </c>
      <c r="AK16">
        <v>46306.6</v>
      </c>
      <c r="AL16">
        <v>1.5655867630100246</v>
      </c>
    </row>
    <row r="17" spans="2:38" x14ac:dyDescent="0.25">
      <c r="B17">
        <v>50132</v>
      </c>
      <c r="C17">
        <v>94129</v>
      </c>
      <c r="D17">
        <v>110947</v>
      </c>
      <c r="E17">
        <v>60942</v>
      </c>
      <c r="F17">
        <v>57155</v>
      </c>
      <c r="H17">
        <v>119594</v>
      </c>
      <c r="J17">
        <f t="shared" si="0"/>
        <v>74661</v>
      </c>
      <c r="K17">
        <f t="shared" si="1"/>
        <v>1.6018269243647956</v>
      </c>
      <c r="L17">
        <f t="shared" si="2"/>
        <v>110947</v>
      </c>
      <c r="M17">
        <f t="shared" si="3"/>
        <v>50132</v>
      </c>
      <c r="N17">
        <f t="shared" si="4"/>
        <v>74661</v>
      </c>
      <c r="O17">
        <f t="shared" si="5"/>
        <v>60815</v>
      </c>
      <c r="Q17">
        <v>-577</v>
      </c>
      <c r="R17">
        <v>39</v>
      </c>
      <c r="T17">
        <v>1820.3999999999942</v>
      </c>
      <c r="U17">
        <v>588.60000000000582</v>
      </c>
      <c r="W17">
        <v>4967.2</v>
      </c>
      <c r="X17">
        <v>924.2</v>
      </c>
      <c r="AF17">
        <v>74661</v>
      </c>
      <c r="AG17">
        <v>1.6018269243647956</v>
      </c>
      <c r="AK17">
        <v>74661</v>
      </c>
      <c r="AL17">
        <v>1.6018269243647956</v>
      </c>
    </row>
    <row r="18" spans="2:38" x14ac:dyDescent="0.25">
      <c r="B18">
        <v>98483</v>
      </c>
      <c r="C18">
        <v>28149</v>
      </c>
      <c r="D18">
        <v>5809</v>
      </c>
      <c r="E18">
        <v>50963</v>
      </c>
      <c r="F18">
        <v>25660</v>
      </c>
      <c r="H18">
        <v>44995</v>
      </c>
      <c r="J18">
        <f t="shared" si="0"/>
        <v>41812.800000000003</v>
      </c>
      <c r="K18">
        <f t="shared" si="1"/>
        <v>1.0761058814525695</v>
      </c>
      <c r="L18">
        <f t="shared" si="2"/>
        <v>98483</v>
      </c>
      <c r="M18">
        <f t="shared" si="3"/>
        <v>5809</v>
      </c>
      <c r="N18">
        <f t="shared" si="4"/>
        <v>41812.800000000003</v>
      </c>
      <c r="O18">
        <f t="shared" si="5"/>
        <v>92674</v>
      </c>
      <c r="Q18">
        <v>346</v>
      </c>
      <c r="R18">
        <v>401</v>
      </c>
      <c r="T18">
        <v>66.600000000005821</v>
      </c>
      <c r="U18">
        <v>82.80000000000291</v>
      </c>
      <c r="W18">
        <v>2613.3999999999996</v>
      </c>
      <c r="X18">
        <v>226</v>
      </c>
      <c r="Z18">
        <v>41812.800000000003</v>
      </c>
      <c r="AA18">
        <v>1.0761058814525695</v>
      </c>
      <c r="AI18">
        <v>41812.800000000003</v>
      </c>
      <c r="AJ18">
        <v>1.0761058814525695</v>
      </c>
    </row>
    <row r="19" spans="2:38" x14ac:dyDescent="0.25">
      <c r="B19">
        <v>43060</v>
      </c>
      <c r="C19">
        <v>10349</v>
      </c>
      <c r="D19">
        <v>15375</v>
      </c>
      <c r="E19">
        <v>87132</v>
      </c>
      <c r="F19">
        <v>75335</v>
      </c>
      <c r="H19">
        <v>103365</v>
      </c>
      <c r="J19">
        <f t="shared" si="0"/>
        <v>46250.2</v>
      </c>
      <c r="K19">
        <f t="shared" si="1"/>
        <v>2.2349092544464675</v>
      </c>
      <c r="L19">
        <f t="shared" si="2"/>
        <v>87132</v>
      </c>
      <c r="M19">
        <f t="shared" si="3"/>
        <v>10349</v>
      </c>
      <c r="N19">
        <f t="shared" si="4"/>
        <v>46250.2</v>
      </c>
      <c r="O19">
        <f t="shared" si="5"/>
        <v>76783</v>
      </c>
      <c r="Q19">
        <v>-2538</v>
      </c>
      <c r="R19">
        <v>-663</v>
      </c>
      <c r="T19">
        <v>1748.7999999999956</v>
      </c>
      <c r="U19">
        <v>-405.40000000000146</v>
      </c>
      <c r="W19">
        <v>6350</v>
      </c>
      <c r="X19">
        <v>409</v>
      </c>
      <c r="AD19">
        <v>46250.2</v>
      </c>
      <c r="AE19">
        <v>2.2349092544464675</v>
      </c>
      <c r="AK19">
        <v>46250.2</v>
      </c>
      <c r="AL19">
        <v>2.2349092544464675</v>
      </c>
    </row>
    <row r="20" spans="2:38" x14ac:dyDescent="0.25">
      <c r="B20">
        <v>119745</v>
      </c>
      <c r="C20">
        <v>101105</v>
      </c>
      <c r="D20">
        <v>31024</v>
      </c>
      <c r="E20">
        <v>51808</v>
      </c>
      <c r="F20">
        <v>23511</v>
      </c>
      <c r="H20">
        <v>121728</v>
      </c>
      <c r="J20">
        <f t="shared" si="0"/>
        <v>65438.6</v>
      </c>
      <c r="K20">
        <f t="shared" si="1"/>
        <v>1.8601864954323595</v>
      </c>
      <c r="L20">
        <f t="shared" si="2"/>
        <v>119745</v>
      </c>
      <c r="M20">
        <f t="shared" si="3"/>
        <v>23511</v>
      </c>
      <c r="N20">
        <f t="shared" si="4"/>
        <v>65438.6</v>
      </c>
      <c r="O20">
        <f t="shared" si="5"/>
        <v>96234</v>
      </c>
      <c r="Q20">
        <v>5985</v>
      </c>
      <c r="R20">
        <v>-147</v>
      </c>
      <c r="T20">
        <v>1085</v>
      </c>
      <c r="U20">
        <v>92.799999999995634</v>
      </c>
      <c r="W20">
        <v>3041.8</v>
      </c>
      <c r="X20">
        <v>281.59999999999997</v>
      </c>
      <c r="AD20">
        <v>65438.6</v>
      </c>
      <c r="AE20">
        <v>1.8601864954323595</v>
      </c>
      <c r="AK20">
        <v>65438.6</v>
      </c>
      <c r="AL20">
        <v>1.8601864954323595</v>
      </c>
    </row>
    <row r="21" spans="2:38" x14ac:dyDescent="0.25">
      <c r="B21">
        <v>119437</v>
      </c>
      <c r="C21">
        <v>23335</v>
      </c>
      <c r="D21">
        <v>114682</v>
      </c>
      <c r="E21">
        <v>105871</v>
      </c>
      <c r="F21">
        <v>7583</v>
      </c>
      <c r="H21">
        <v>119154</v>
      </c>
      <c r="J21">
        <f t="shared" si="0"/>
        <v>74181.600000000006</v>
      </c>
      <c r="K21">
        <f t="shared" si="1"/>
        <v>1.6062473713157979</v>
      </c>
      <c r="L21">
        <f t="shared" si="2"/>
        <v>119437</v>
      </c>
      <c r="M21">
        <f t="shared" si="3"/>
        <v>7583</v>
      </c>
      <c r="N21">
        <f t="shared" si="4"/>
        <v>74181.600000000006</v>
      </c>
      <c r="O21">
        <f t="shared" si="5"/>
        <v>111854</v>
      </c>
      <c r="Q21">
        <v>6486</v>
      </c>
      <c r="R21">
        <v>1362</v>
      </c>
      <c r="T21">
        <v>357</v>
      </c>
      <c r="U21">
        <v>434.40000000000873</v>
      </c>
      <c r="W21">
        <v>1746.9999999999998</v>
      </c>
      <c r="X21">
        <v>434.40000000000003</v>
      </c>
      <c r="AF21">
        <v>74181.600000000006</v>
      </c>
      <c r="AG21">
        <v>1.6062473713157979</v>
      </c>
      <c r="AK21">
        <v>74181.600000000006</v>
      </c>
      <c r="AL21">
        <v>1.6062473713157979</v>
      </c>
    </row>
    <row r="22" spans="2:38" x14ac:dyDescent="0.25">
      <c r="B22">
        <v>40807</v>
      </c>
      <c r="C22">
        <v>39346</v>
      </c>
      <c r="D22">
        <v>69870</v>
      </c>
      <c r="E22">
        <v>101430</v>
      </c>
      <c r="F22">
        <v>29615</v>
      </c>
      <c r="H22">
        <v>79265</v>
      </c>
      <c r="J22">
        <f t="shared" si="0"/>
        <v>56213.599999999999</v>
      </c>
      <c r="K22">
        <f t="shared" si="1"/>
        <v>1.4100680262427598</v>
      </c>
      <c r="L22">
        <f t="shared" si="2"/>
        <v>101430</v>
      </c>
      <c r="M22">
        <f t="shared" si="3"/>
        <v>29615</v>
      </c>
      <c r="N22">
        <f t="shared" si="4"/>
        <v>56213.599999999999</v>
      </c>
      <c r="O22">
        <f t="shared" si="5"/>
        <v>71815</v>
      </c>
      <c r="Q22">
        <v>-11509</v>
      </c>
      <c r="R22">
        <v>-1</v>
      </c>
      <c r="T22">
        <v>1183.4000000000015</v>
      </c>
      <c r="U22">
        <v>-170.40000000000146</v>
      </c>
      <c r="W22">
        <v>2717.3999999999996</v>
      </c>
      <c r="X22">
        <v>1240.4000000000001</v>
      </c>
      <c r="AD22">
        <v>56213.599999999999</v>
      </c>
      <c r="AE22">
        <v>1.4100680262427598</v>
      </c>
      <c r="AK22">
        <v>56213.599999999999</v>
      </c>
      <c r="AL22">
        <v>1.4100680262427598</v>
      </c>
    </row>
    <row r="23" spans="2:38" x14ac:dyDescent="0.25">
      <c r="B23">
        <v>113246</v>
      </c>
      <c r="C23">
        <v>14634</v>
      </c>
      <c r="D23">
        <v>42308</v>
      </c>
      <c r="E23">
        <v>83368</v>
      </c>
      <c r="F23">
        <v>118250</v>
      </c>
      <c r="H23">
        <v>116549</v>
      </c>
      <c r="J23">
        <f t="shared" si="0"/>
        <v>74361.2</v>
      </c>
      <c r="K23">
        <f t="shared" si="1"/>
        <v>1.5673361914546835</v>
      </c>
      <c r="L23">
        <f t="shared" si="2"/>
        <v>118250</v>
      </c>
      <c r="M23">
        <f t="shared" si="3"/>
        <v>14634</v>
      </c>
      <c r="N23">
        <f t="shared" si="4"/>
        <v>74361.2</v>
      </c>
      <c r="O23">
        <f t="shared" si="5"/>
        <v>103616</v>
      </c>
      <c r="Q23">
        <v>-3622</v>
      </c>
      <c r="R23">
        <v>49</v>
      </c>
      <c r="T23">
        <v>1028.5999999999913</v>
      </c>
      <c r="U23">
        <v>-240.40000000000873</v>
      </c>
      <c r="W23">
        <v>5154.2000000000007</v>
      </c>
      <c r="X23">
        <v>812.4</v>
      </c>
      <c r="AF23">
        <v>74361.2</v>
      </c>
      <c r="AG23">
        <v>1.5673361914546835</v>
      </c>
      <c r="AK23">
        <v>74361.2</v>
      </c>
      <c r="AL23">
        <v>1.5673361914546835</v>
      </c>
    </row>
    <row r="24" spans="2:38" x14ac:dyDescent="0.25">
      <c r="B24">
        <v>7220</v>
      </c>
      <c r="C24">
        <v>7559</v>
      </c>
      <c r="D24">
        <v>63294</v>
      </c>
      <c r="E24">
        <v>5912</v>
      </c>
      <c r="F24">
        <v>9346</v>
      </c>
      <c r="H24">
        <v>34300</v>
      </c>
      <c r="J24">
        <f t="shared" si="0"/>
        <v>18666.2</v>
      </c>
      <c r="K24">
        <f t="shared" si="1"/>
        <v>1.837545938648466</v>
      </c>
      <c r="L24">
        <f t="shared" si="2"/>
        <v>63294</v>
      </c>
      <c r="M24">
        <f t="shared" si="3"/>
        <v>5912</v>
      </c>
      <c r="N24">
        <f t="shared" si="4"/>
        <v>18666.2</v>
      </c>
      <c r="O24">
        <f t="shared" si="5"/>
        <v>57382</v>
      </c>
      <c r="Q24">
        <v>11176</v>
      </c>
      <c r="R24">
        <v>8</v>
      </c>
      <c r="T24">
        <v>1077.2000000000007</v>
      </c>
      <c r="U24">
        <v>136.60000000000218</v>
      </c>
      <c r="W24">
        <v>3607.6</v>
      </c>
      <c r="X24">
        <v>1259</v>
      </c>
      <c r="Z24">
        <v>18666.2</v>
      </c>
      <c r="AA24">
        <v>1.837545938648466</v>
      </c>
      <c r="AK24">
        <v>18666.2</v>
      </c>
      <c r="AL24">
        <v>1.837545938648466</v>
      </c>
    </row>
    <row r="25" spans="2:38" x14ac:dyDescent="0.25">
      <c r="B25">
        <v>67402</v>
      </c>
      <c r="C25">
        <v>17257</v>
      </c>
      <c r="D25">
        <v>120794</v>
      </c>
      <c r="E25">
        <v>112979</v>
      </c>
      <c r="F25">
        <v>95262</v>
      </c>
      <c r="H25">
        <v>85754</v>
      </c>
      <c r="J25">
        <f t="shared" si="0"/>
        <v>82738.8</v>
      </c>
      <c r="K25">
        <f t="shared" si="1"/>
        <v>1.0364423946201782</v>
      </c>
      <c r="L25">
        <f t="shared" si="2"/>
        <v>120794</v>
      </c>
      <c r="M25">
        <f t="shared" si="3"/>
        <v>17257</v>
      </c>
      <c r="N25">
        <f t="shared" si="4"/>
        <v>82738.8</v>
      </c>
      <c r="O25">
        <f t="shared" si="5"/>
        <v>103537</v>
      </c>
      <c r="Q25">
        <v>2483</v>
      </c>
      <c r="R25">
        <v>-15</v>
      </c>
      <c r="T25">
        <v>673.19999999999709</v>
      </c>
      <c r="U25">
        <v>507.80000000000291</v>
      </c>
      <c r="W25">
        <v>8212</v>
      </c>
      <c r="X25">
        <v>579.80000000000007</v>
      </c>
      <c r="AB25">
        <v>82738.8</v>
      </c>
      <c r="AC25">
        <v>1.0364423946201782</v>
      </c>
      <c r="AI25">
        <v>82738.8</v>
      </c>
      <c r="AJ25">
        <v>1.0364423946201782</v>
      </c>
    </row>
    <row r="26" spans="2:38" x14ac:dyDescent="0.25">
      <c r="B26">
        <v>52860</v>
      </c>
      <c r="C26">
        <v>4789</v>
      </c>
      <c r="D26">
        <v>74488</v>
      </c>
      <c r="E26">
        <v>41082</v>
      </c>
      <c r="F26">
        <v>15127</v>
      </c>
      <c r="H26">
        <v>93126</v>
      </c>
      <c r="J26">
        <f t="shared" si="0"/>
        <v>37669.199999999997</v>
      </c>
      <c r="K26">
        <f t="shared" si="1"/>
        <v>2.4722054091937182</v>
      </c>
      <c r="L26">
        <f t="shared" si="2"/>
        <v>74488</v>
      </c>
      <c r="M26">
        <f t="shared" si="3"/>
        <v>4789</v>
      </c>
      <c r="N26">
        <f t="shared" si="4"/>
        <v>37669.199999999997</v>
      </c>
      <c r="O26">
        <f t="shared" si="5"/>
        <v>69699</v>
      </c>
      <c r="Q26">
        <v>-2568</v>
      </c>
      <c r="R26">
        <v>-629</v>
      </c>
      <c r="T26">
        <v>-2920.8000000000029</v>
      </c>
      <c r="U26">
        <v>-686.40000000000146</v>
      </c>
      <c r="W26">
        <v>5970.4000000000005</v>
      </c>
      <c r="X26">
        <v>762</v>
      </c>
      <c r="AD26">
        <v>37669.199999999997</v>
      </c>
      <c r="AE26">
        <v>2.4722054091937182</v>
      </c>
      <c r="AK26">
        <v>37669.199999999997</v>
      </c>
      <c r="AL26">
        <v>2.4722054091937182</v>
      </c>
    </row>
    <row r="27" spans="2:38" x14ac:dyDescent="0.25">
      <c r="B27">
        <v>18482</v>
      </c>
      <c r="C27">
        <v>50473</v>
      </c>
      <c r="D27">
        <v>37878</v>
      </c>
      <c r="E27">
        <v>28535</v>
      </c>
      <c r="F27">
        <v>25713</v>
      </c>
      <c r="H27">
        <v>62775</v>
      </c>
      <c r="J27">
        <f t="shared" si="0"/>
        <v>32216.2</v>
      </c>
      <c r="K27">
        <f t="shared" si="1"/>
        <v>1.948553833164681</v>
      </c>
      <c r="L27">
        <f t="shared" si="2"/>
        <v>50473</v>
      </c>
      <c r="M27">
        <f t="shared" si="3"/>
        <v>18482</v>
      </c>
      <c r="N27">
        <f t="shared" si="4"/>
        <v>32216.2</v>
      </c>
      <c r="O27">
        <f t="shared" si="5"/>
        <v>31991</v>
      </c>
      <c r="Q27">
        <v>-3153</v>
      </c>
      <c r="R27">
        <v>-126</v>
      </c>
      <c r="T27">
        <v>2228.7999999999993</v>
      </c>
      <c r="U27">
        <v>666.40000000000146</v>
      </c>
      <c r="W27">
        <v>3363.2</v>
      </c>
      <c r="X27">
        <v>781.19999999999993</v>
      </c>
      <c r="AD27">
        <v>32216.2</v>
      </c>
      <c r="AE27">
        <v>1.948553833164681</v>
      </c>
      <c r="AK27">
        <v>32216.2</v>
      </c>
      <c r="AL27">
        <v>1.948553833164681</v>
      </c>
    </row>
    <row r="28" spans="2:38" x14ac:dyDescent="0.25">
      <c r="B28">
        <v>100714</v>
      </c>
      <c r="C28">
        <v>83541</v>
      </c>
      <c r="D28">
        <v>101881</v>
      </c>
      <c r="E28">
        <v>95301</v>
      </c>
      <c r="F28">
        <v>113726</v>
      </c>
      <c r="H28">
        <v>113674</v>
      </c>
      <c r="J28">
        <f t="shared" si="0"/>
        <v>99032.6</v>
      </c>
      <c r="K28">
        <f t="shared" si="1"/>
        <v>1.1478442452283388</v>
      </c>
      <c r="L28">
        <f t="shared" si="2"/>
        <v>113726</v>
      </c>
      <c r="M28">
        <f t="shared" si="3"/>
        <v>83541</v>
      </c>
      <c r="N28">
        <f t="shared" si="4"/>
        <v>99032.6</v>
      </c>
      <c r="O28">
        <f t="shared" si="5"/>
        <v>30185</v>
      </c>
      <c r="Q28">
        <v>514</v>
      </c>
      <c r="R28">
        <v>67</v>
      </c>
      <c r="T28">
        <v>-6501.3999999999942</v>
      </c>
      <c r="U28">
        <v>-578.59999999999127</v>
      </c>
      <c r="W28">
        <v>7279</v>
      </c>
      <c r="X28">
        <v>993.4</v>
      </c>
      <c r="AB28">
        <v>99032.6</v>
      </c>
      <c r="AC28">
        <v>1.1478442452283388</v>
      </c>
      <c r="AI28">
        <v>99032.6</v>
      </c>
      <c r="AJ28">
        <v>1.1478442452283388</v>
      </c>
    </row>
    <row r="29" spans="2:38" x14ac:dyDescent="0.25">
      <c r="B29">
        <v>110433</v>
      </c>
      <c r="C29">
        <v>58396</v>
      </c>
      <c r="D29">
        <v>58527</v>
      </c>
      <c r="E29">
        <v>46442</v>
      </c>
      <c r="F29">
        <v>105186</v>
      </c>
      <c r="H29">
        <v>104917</v>
      </c>
      <c r="J29">
        <f t="shared" si="0"/>
        <v>75796.800000000003</v>
      </c>
      <c r="K29">
        <f t="shared" si="1"/>
        <v>1.3841877229645578</v>
      </c>
      <c r="L29">
        <f t="shared" si="2"/>
        <v>110433</v>
      </c>
      <c r="M29">
        <f t="shared" si="3"/>
        <v>46442</v>
      </c>
      <c r="N29">
        <f t="shared" si="4"/>
        <v>75796.800000000003</v>
      </c>
      <c r="O29">
        <f t="shared" si="5"/>
        <v>63991</v>
      </c>
      <c r="Q29">
        <v>4057</v>
      </c>
      <c r="R29">
        <v>169</v>
      </c>
      <c r="T29">
        <v>-1373.3999999999942</v>
      </c>
      <c r="U29">
        <v>-247.19999999999709</v>
      </c>
      <c r="W29">
        <v>3538.2</v>
      </c>
      <c r="X29">
        <v>1108.4000000000001</v>
      </c>
      <c r="AB29">
        <v>75796.800000000003</v>
      </c>
      <c r="AC29">
        <v>1.3841877229645578</v>
      </c>
      <c r="AK29">
        <v>75796.800000000003</v>
      </c>
      <c r="AL29">
        <v>1.3841877229645578</v>
      </c>
    </row>
    <row r="30" spans="2:38" x14ac:dyDescent="0.25">
      <c r="B30">
        <v>48865</v>
      </c>
      <c r="C30">
        <v>9458</v>
      </c>
      <c r="D30">
        <v>23818</v>
      </c>
      <c r="E30">
        <v>34956</v>
      </c>
      <c r="F30">
        <v>102611</v>
      </c>
      <c r="H30">
        <v>85828</v>
      </c>
      <c r="J30">
        <f t="shared" si="0"/>
        <v>43941.599999999999</v>
      </c>
      <c r="K30">
        <f t="shared" si="1"/>
        <v>1.9532288309938646</v>
      </c>
      <c r="L30">
        <f t="shared" si="2"/>
        <v>102611</v>
      </c>
      <c r="M30">
        <f t="shared" si="3"/>
        <v>9458</v>
      </c>
      <c r="N30">
        <f t="shared" si="4"/>
        <v>43941.599999999999</v>
      </c>
      <c r="O30">
        <f t="shared" si="5"/>
        <v>93153</v>
      </c>
      <c r="Q30">
        <v>-6053</v>
      </c>
      <c r="R30">
        <v>165</v>
      </c>
      <c r="T30">
        <v>-1297.8000000000029</v>
      </c>
      <c r="U30">
        <v>-39.599999999998545</v>
      </c>
      <c r="W30">
        <v>6536.2000000000007</v>
      </c>
      <c r="X30">
        <v>861.19999999999993</v>
      </c>
      <c r="AD30">
        <v>43941.599999999999</v>
      </c>
      <c r="AE30">
        <v>1.9532288309938646</v>
      </c>
      <c r="AK30">
        <v>43941.599999999999</v>
      </c>
      <c r="AL30">
        <v>1.9532288309938646</v>
      </c>
    </row>
    <row r="31" spans="2:38" x14ac:dyDescent="0.25">
      <c r="B31">
        <v>32430</v>
      </c>
      <c r="C31">
        <v>59595</v>
      </c>
      <c r="D31">
        <v>95204</v>
      </c>
      <c r="E31">
        <v>65037</v>
      </c>
      <c r="F31">
        <v>9822</v>
      </c>
      <c r="H31">
        <v>71286</v>
      </c>
      <c r="J31">
        <f t="shared" si="0"/>
        <v>52417.599999999999</v>
      </c>
      <c r="K31">
        <f t="shared" si="1"/>
        <v>1.3599630658404811</v>
      </c>
      <c r="L31">
        <f t="shared" si="2"/>
        <v>95204</v>
      </c>
      <c r="M31">
        <f t="shared" si="3"/>
        <v>9822</v>
      </c>
      <c r="N31">
        <f t="shared" si="4"/>
        <v>52417.599999999999</v>
      </c>
      <c r="O31">
        <f t="shared" si="5"/>
        <v>85382</v>
      </c>
      <c r="Q31">
        <v>-792</v>
      </c>
      <c r="R31">
        <v>107</v>
      </c>
      <c r="T31">
        <v>-5490.8000000000029</v>
      </c>
      <c r="U31">
        <v>587.59999999999854</v>
      </c>
      <c r="W31">
        <v>6886.4</v>
      </c>
      <c r="X31">
        <v>718.4</v>
      </c>
      <c r="Z31">
        <v>52417.599999999999</v>
      </c>
      <c r="AA31">
        <v>1.3599630658404811</v>
      </c>
      <c r="AK31">
        <v>52417.599999999999</v>
      </c>
      <c r="AL31">
        <v>1.3599630658404811</v>
      </c>
    </row>
    <row r="32" spans="2:38" x14ac:dyDescent="0.25">
      <c r="B32">
        <v>7860</v>
      </c>
      <c r="C32">
        <v>84318</v>
      </c>
      <c r="D32">
        <v>84693</v>
      </c>
      <c r="E32">
        <v>90225</v>
      </c>
      <c r="F32">
        <v>26401</v>
      </c>
      <c r="H32">
        <v>78201</v>
      </c>
      <c r="J32">
        <f t="shared" si="0"/>
        <v>58699.4</v>
      </c>
      <c r="K32">
        <f t="shared" si="1"/>
        <v>1.3322282680913262</v>
      </c>
      <c r="L32">
        <f t="shared" si="2"/>
        <v>90225</v>
      </c>
      <c r="M32">
        <f t="shared" si="3"/>
        <v>7860</v>
      </c>
      <c r="N32">
        <f t="shared" si="4"/>
        <v>58699.4</v>
      </c>
      <c r="O32">
        <f t="shared" si="5"/>
        <v>82365</v>
      </c>
      <c r="Q32">
        <v>4155</v>
      </c>
      <c r="R32">
        <v>-1662</v>
      </c>
      <c r="T32">
        <v>-2038</v>
      </c>
      <c r="U32">
        <v>273.80000000000291</v>
      </c>
      <c r="W32">
        <v>3218.7999999999997</v>
      </c>
      <c r="X32">
        <v>701</v>
      </c>
      <c r="Z32">
        <v>58699.4</v>
      </c>
      <c r="AA32">
        <v>1.3322282680913262</v>
      </c>
      <c r="AK32">
        <v>58699.4</v>
      </c>
      <c r="AL32">
        <v>1.3322282680913262</v>
      </c>
    </row>
    <row r="33" spans="2:38" x14ac:dyDescent="0.25">
      <c r="B33">
        <v>13486</v>
      </c>
      <c r="C33">
        <v>54289</v>
      </c>
      <c r="D33">
        <v>105082</v>
      </c>
      <c r="E33">
        <v>108427</v>
      </c>
      <c r="F33">
        <v>54449</v>
      </c>
      <c r="H33">
        <v>92464</v>
      </c>
      <c r="J33">
        <f t="shared" si="0"/>
        <v>67146.600000000006</v>
      </c>
      <c r="K33">
        <f t="shared" si="1"/>
        <v>1.3770466412297866</v>
      </c>
      <c r="L33">
        <f t="shared" si="2"/>
        <v>108427</v>
      </c>
      <c r="M33">
        <f t="shared" si="3"/>
        <v>13486</v>
      </c>
      <c r="N33">
        <f t="shared" si="4"/>
        <v>67146.600000000006</v>
      </c>
      <c r="O33">
        <f t="shared" si="5"/>
        <v>94941</v>
      </c>
      <c r="Q33">
        <v>-2861</v>
      </c>
      <c r="R33">
        <v>-1866</v>
      </c>
      <c r="T33">
        <v>-6161.3999999999942</v>
      </c>
      <c r="U33">
        <v>264.60000000000582</v>
      </c>
      <c r="W33">
        <v>6752.6</v>
      </c>
      <c r="X33">
        <v>396.99999999999994</v>
      </c>
      <c r="AB33">
        <v>67146.600000000006</v>
      </c>
      <c r="AC33">
        <v>1.3770466412297866</v>
      </c>
      <c r="AK33">
        <v>67146.600000000006</v>
      </c>
      <c r="AL33">
        <v>1.3770466412297866</v>
      </c>
    </row>
    <row r="34" spans="2:38" x14ac:dyDescent="0.25">
      <c r="B34">
        <v>65788</v>
      </c>
      <c r="C34">
        <v>39381</v>
      </c>
      <c r="D34">
        <v>58773</v>
      </c>
      <c r="E34">
        <v>61901</v>
      </c>
      <c r="F34">
        <v>116964</v>
      </c>
      <c r="H34">
        <v>82088</v>
      </c>
      <c r="J34">
        <f t="shared" ref="J34:J65" si="6">AVERAGE(B34:F34)</f>
        <v>68561.399999999994</v>
      </c>
      <c r="K34">
        <f t="shared" ref="K34:K65" si="7">H34/J34</f>
        <v>1.1972917705881152</v>
      </c>
      <c r="L34">
        <f t="shared" ref="L34:L65" si="8">MAX(B34:F34)</f>
        <v>116964</v>
      </c>
      <c r="M34">
        <f t="shared" ref="M34:M65" si="9">MIN(B34:F34)</f>
        <v>39381</v>
      </c>
      <c r="N34">
        <f t="shared" ref="N34:N65" si="10">AVERAGE(B34:F34)</f>
        <v>68561.399999999994</v>
      </c>
      <c r="O34">
        <f t="shared" ref="O34:O65" si="11">L34-M34</f>
        <v>77583</v>
      </c>
      <c r="Q34">
        <v>4352</v>
      </c>
      <c r="R34">
        <v>-272</v>
      </c>
      <c r="T34">
        <v>1378.7999999999884</v>
      </c>
      <c r="U34">
        <v>196.39999999999418</v>
      </c>
      <c r="W34">
        <v>2525.6</v>
      </c>
      <c r="X34">
        <v>250.79999999999998</v>
      </c>
      <c r="Z34">
        <v>68561.399999999994</v>
      </c>
      <c r="AA34">
        <v>1.1972917705881152</v>
      </c>
      <c r="AK34">
        <v>68561.399999999994</v>
      </c>
      <c r="AL34">
        <v>1.1972917705881152</v>
      </c>
    </row>
    <row r="35" spans="2:38" x14ac:dyDescent="0.25">
      <c r="B35">
        <v>69812</v>
      </c>
      <c r="C35">
        <v>68439</v>
      </c>
      <c r="D35">
        <v>9148</v>
      </c>
      <c r="E35">
        <v>78566</v>
      </c>
      <c r="F35">
        <v>21755</v>
      </c>
      <c r="H35">
        <v>103045</v>
      </c>
      <c r="J35">
        <f t="shared" si="6"/>
        <v>49544</v>
      </c>
      <c r="K35">
        <f t="shared" si="7"/>
        <v>2.0798683998062328</v>
      </c>
      <c r="L35">
        <f t="shared" si="8"/>
        <v>78566</v>
      </c>
      <c r="M35">
        <f t="shared" si="9"/>
        <v>9148</v>
      </c>
      <c r="N35">
        <f t="shared" si="10"/>
        <v>49544</v>
      </c>
      <c r="O35">
        <f t="shared" si="11"/>
        <v>69418</v>
      </c>
      <c r="Q35">
        <v>-1136</v>
      </c>
      <c r="R35">
        <v>39</v>
      </c>
      <c r="T35">
        <v>1820</v>
      </c>
      <c r="U35">
        <v>669.80000000000291</v>
      </c>
      <c r="W35">
        <v>4729.2</v>
      </c>
      <c r="X35">
        <v>669.8</v>
      </c>
      <c r="AD35">
        <v>49544</v>
      </c>
      <c r="AE35">
        <v>2.0798683998062328</v>
      </c>
      <c r="AK35">
        <v>49544</v>
      </c>
      <c r="AL35">
        <v>2.0798683998062328</v>
      </c>
    </row>
    <row r="36" spans="2:38" x14ac:dyDescent="0.25">
      <c r="B36">
        <v>107214</v>
      </c>
      <c r="C36">
        <v>81761</v>
      </c>
      <c r="D36">
        <v>95106</v>
      </c>
      <c r="E36">
        <v>56307</v>
      </c>
      <c r="F36">
        <v>99576</v>
      </c>
      <c r="H36">
        <v>97213</v>
      </c>
      <c r="J36">
        <f t="shared" si="6"/>
        <v>87992.8</v>
      </c>
      <c r="K36">
        <f t="shared" si="7"/>
        <v>1.1047835732014437</v>
      </c>
      <c r="L36">
        <f t="shared" si="8"/>
        <v>107214</v>
      </c>
      <c r="M36">
        <f t="shared" si="9"/>
        <v>56307</v>
      </c>
      <c r="N36">
        <f t="shared" si="10"/>
        <v>87992.8</v>
      </c>
      <c r="O36">
        <f t="shared" si="11"/>
        <v>50907</v>
      </c>
      <c r="Q36">
        <v>1273</v>
      </c>
      <c r="R36">
        <v>0</v>
      </c>
      <c r="T36">
        <v>3245.8000000000029</v>
      </c>
      <c r="U36">
        <v>47.600000000005821</v>
      </c>
      <c r="W36">
        <v>9677</v>
      </c>
      <c r="X36">
        <v>997.2</v>
      </c>
      <c r="AB36">
        <v>87992.8</v>
      </c>
      <c r="AC36">
        <v>1.1047835732014437</v>
      </c>
      <c r="AI36">
        <v>87992.8</v>
      </c>
      <c r="AJ36">
        <v>1.1047835732014437</v>
      </c>
    </row>
    <row r="37" spans="2:38" x14ac:dyDescent="0.25">
      <c r="B37">
        <v>74026</v>
      </c>
      <c r="C37">
        <v>98265</v>
      </c>
      <c r="D37">
        <v>10398</v>
      </c>
      <c r="E37">
        <v>65167</v>
      </c>
      <c r="F37">
        <v>114776</v>
      </c>
      <c r="H37">
        <v>129881</v>
      </c>
      <c r="J37">
        <f t="shared" si="6"/>
        <v>72526.399999999994</v>
      </c>
      <c r="K37">
        <f t="shared" si="7"/>
        <v>1.790809967129211</v>
      </c>
      <c r="L37">
        <f t="shared" si="8"/>
        <v>114776</v>
      </c>
      <c r="M37">
        <f t="shared" si="9"/>
        <v>10398</v>
      </c>
      <c r="N37">
        <f t="shared" si="10"/>
        <v>72526.399999999994</v>
      </c>
      <c r="O37">
        <f t="shared" si="11"/>
        <v>104378</v>
      </c>
      <c r="Q37">
        <v>4667</v>
      </c>
      <c r="R37">
        <v>22</v>
      </c>
      <c r="T37">
        <v>2637.7999999999884</v>
      </c>
      <c r="U37">
        <v>392</v>
      </c>
      <c r="W37">
        <v>6703</v>
      </c>
      <c r="X37">
        <v>759.19999999999982</v>
      </c>
      <c r="AF37">
        <v>72526.399999999994</v>
      </c>
      <c r="AG37">
        <v>1.790809967129211</v>
      </c>
      <c r="AK37">
        <v>72526.399999999994</v>
      </c>
      <c r="AL37">
        <v>1.790809967129211</v>
      </c>
    </row>
    <row r="38" spans="2:38" x14ac:dyDescent="0.25">
      <c r="B38">
        <v>113625</v>
      </c>
      <c r="C38">
        <v>112731</v>
      </c>
      <c r="D38">
        <v>57546</v>
      </c>
      <c r="E38">
        <v>53884</v>
      </c>
      <c r="F38">
        <v>2695</v>
      </c>
      <c r="H38">
        <v>91098</v>
      </c>
      <c r="J38">
        <f t="shared" si="6"/>
        <v>68096.2</v>
      </c>
      <c r="K38">
        <f t="shared" si="7"/>
        <v>1.3377838998358205</v>
      </c>
      <c r="L38">
        <f t="shared" si="8"/>
        <v>113625</v>
      </c>
      <c r="M38">
        <f t="shared" si="9"/>
        <v>2695</v>
      </c>
      <c r="N38">
        <f t="shared" si="10"/>
        <v>68096.2</v>
      </c>
      <c r="O38">
        <f t="shared" si="11"/>
        <v>110930</v>
      </c>
      <c r="Q38">
        <v>5367</v>
      </c>
      <c r="R38">
        <v>206</v>
      </c>
      <c r="T38">
        <v>-5015</v>
      </c>
      <c r="U38">
        <v>40.80000000000291</v>
      </c>
      <c r="W38">
        <v>6937.7999999999993</v>
      </c>
      <c r="X38">
        <v>651.19999999999993</v>
      </c>
      <c r="AB38">
        <v>68096.2</v>
      </c>
      <c r="AC38">
        <v>1.3377838998358205</v>
      </c>
      <c r="AK38">
        <v>68096.2</v>
      </c>
      <c r="AL38">
        <v>1.3377838998358205</v>
      </c>
    </row>
    <row r="39" spans="2:38" x14ac:dyDescent="0.25">
      <c r="B39">
        <v>90269</v>
      </c>
      <c r="C39">
        <v>115706</v>
      </c>
      <c r="D39">
        <v>81028</v>
      </c>
      <c r="E39">
        <v>64733</v>
      </c>
      <c r="F39">
        <v>111607</v>
      </c>
      <c r="H39">
        <v>104697</v>
      </c>
      <c r="J39">
        <f t="shared" si="6"/>
        <v>92668.6</v>
      </c>
      <c r="K39">
        <f t="shared" si="7"/>
        <v>1.1298001696367486</v>
      </c>
      <c r="L39">
        <f t="shared" si="8"/>
        <v>115706</v>
      </c>
      <c r="M39">
        <f t="shared" si="9"/>
        <v>64733</v>
      </c>
      <c r="N39">
        <f t="shared" si="10"/>
        <v>92668.6</v>
      </c>
      <c r="O39">
        <f t="shared" si="11"/>
        <v>50973</v>
      </c>
      <c r="Q39">
        <v>3714</v>
      </c>
      <c r="R39">
        <v>-81</v>
      </c>
      <c r="T39">
        <v>4969.6000000000058</v>
      </c>
      <c r="U39">
        <v>-730.39999999999418</v>
      </c>
      <c r="W39">
        <v>6378</v>
      </c>
      <c r="X39">
        <v>739.6</v>
      </c>
      <c r="AB39">
        <v>92668.6</v>
      </c>
      <c r="AC39">
        <v>1.1298001696367486</v>
      </c>
      <c r="AI39">
        <v>92668.6</v>
      </c>
      <c r="AJ39">
        <v>1.1298001696367486</v>
      </c>
    </row>
    <row r="40" spans="2:38" x14ac:dyDescent="0.25">
      <c r="B40">
        <v>28409</v>
      </c>
      <c r="C40">
        <v>10710</v>
      </c>
      <c r="D40">
        <v>74643</v>
      </c>
      <c r="E40">
        <v>77871</v>
      </c>
      <c r="F40">
        <v>28624</v>
      </c>
      <c r="H40">
        <v>104905</v>
      </c>
      <c r="J40">
        <f t="shared" si="6"/>
        <v>44051.4</v>
      </c>
      <c r="K40">
        <f t="shared" si="7"/>
        <v>2.3814226108591328</v>
      </c>
      <c r="L40">
        <f t="shared" si="8"/>
        <v>77871</v>
      </c>
      <c r="M40">
        <f t="shared" si="9"/>
        <v>10710</v>
      </c>
      <c r="N40">
        <f t="shared" si="10"/>
        <v>44051.4</v>
      </c>
      <c r="O40">
        <f t="shared" si="11"/>
        <v>67161</v>
      </c>
      <c r="Q40">
        <v>7858</v>
      </c>
      <c r="R40">
        <v>-1</v>
      </c>
      <c r="T40">
        <v>2157.5999999999985</v>
      </c>
      <c r="U40">
        <v>-378.19999999999709</v>
      </c>
      <c r="W40">
        <v>3248.8</v>
      </c>
      <c r="X40">
        <v>378.2</v>
      </c>
      <c r="AD40">
        <v>44051.4</v>
      </c>
      <c r="AE40">
        <v>2.3814226108591328</v>
      </c>
      <c r="AK40">
        <v>44051.4</v>
      </c>
      <c r="AL40">
        <v>2.3814226108591328</v>
      </c>
    </row>
    <row r="41" spans="2:38" x14ac:dyDescent="0.25">
      <c r="B41">
        <v>73917</v>
      </c>
      <c r="C41">
        <v>5216</v>
      </c>
      <c r="D41">
        <v>91232</v>
      </c>
      <c r="E41">
        <v>81264</v>
      </c>
      <c r="F41">
        <v>79705</v>
      </c>
      <c r="H41">
        <v>126468</v>
      </c>
      <c r="J41">
        <f t="shared" si="6"/>
        <v>66266.8</v>
      </c>
      <c r="K41">
        <f t="shared" si="7"/>
        <v>1.9084669849758853</v>
      </c>
      <c r="L41">
        <f t="shared" si="8"/>
        <v>91232</v>
      </c>
      <c r="M41">
        <f t="shared" si="9"/>
        <v>5216</v>
      </c>
      <c r="N41">
        <f t="shared" si="10"/>
        <v>66266.8</v>
      </c>
      <c r="O41">
        <f t="shared" si="11"/>
        <v>86016</v>
      </c>
      <c r="Q41">
        <v>-1452</v>
      </c>
      <c r="R41">
        <v>-549</v>
      </c>
      <c r="T41">
        <v>-1530.8000000000029</v>
      </c>
      <c r="U41">
        <v>-82</v>
      </c>
      <c r="W41">
        <v>3995.2</v>
      </c>
      <c r="X41">
        <v>904.80000000000007</v>
      </c>
      <c r="AF41">
        <v>66266.8</v>
      </c>
      <c r="AG41">
        <v>1.9084669849758853</v>
      </c>
      <c r="AK41">
        <v>66266.8</v>
      </c>
      <c r="AL41">
        <v>1.9084669849758853</v>
      </c>
    </row>
    <row r="42" spans="2:38" x14ac:dyDescent="0.25">
      <c r="B42">
        <v>70749</v>
      </c>
      <c r="C42">
        <v>12261</v>
      </c>
      <c r="D42">
        <v>77048</v>
      </c>
      <c r="E42">
        <v>87086</v>
      </c>
      <c r="F42">
        <v>108367</v>
      </c>
      <c r="H42">
        <v>97682</v>
      </c>
      <c r="J42">
        <f t="shared" si="6"/>
        <v>71102.2</v>
      </c>
      <c r="K42">
        <f t="shared" si="7"/>
        <v>1.3738252824807109</v>
      </c>
      <c r="L42">
        <f t="shared" si="8"/>
        <v>108367</v>
      </c>
      <c r="M42">
        <f t="shared" si="9"/>
        <v>12261</v>
      </c>
      <c r="N42">
        <f t="shared" si="10"/>
        <v>71102.2</v>
      </c>
      <c r="O42">
        <f t="shared" si="11"/>
        <v>96106</v>
      </c>
      <c r="Q42">
        <v>-2317</v>
      </c>
      <c r="R42">
        <v>1624</v>
      </c>
      <c r="T42">
        <v>-2279.6000000000058</v>
      </c>
      <c r="U42">
        <v>101</v>
      </c>
      <c r="W42">
        <v>5064.3999999999996</v>
      </c>
      <c r="X42">
        <v>463.79999999999995</v>
      </c>
      <c r="AB42">
        <v>71102.2</v>
      </c>
      <c r="AC42">
        <v>1.3738252824807109</v>
      </c>
      <c r="AK42">
        <v>71102.2</v>
      </c>
      <c r="AL42">
        <v>1.3738252824807109</v>
      </c>
    </row>
    <row r="43" spans="2:38" x14ac:dyDescent="0.25">
      <c r="B43">
        <v>20342</v>
      </c>
      <c r="C43">
        <v>35934</v>
      </c>
      <c r="D43">
        <v>75915</v>
      </c>
      <c r="E43">
        <v>66329</v>
      </c>
      <c r="F43">
        <v>56011</v>
      </c>
      <c r="H43">
        <v>74118</v>
      </c>
      <c r="J43">
        <f t="shared" si="6"/>
        <v>50906.2</v>
      </c>
      <c r="K43">
        <f t="shared" si="7"/>
        <v>1.4559719641222484</v>
      </c>
      <c r="L43">
        <f t="shared" si="8"/>
        <v>75915</v>
      </c>
      <c r="M43">
        <f t="shared" si="9"/>
        <v>20342</v>
      </c>
      <c r="N43">
        <f t="shared" si="10"/>
        <v>50906.2</v>
      </c>
      <c r="O43">
        <f t="shared" si="11"/>
        <v>55573</v>
      </c>
      <c r="Q43">
        <v>-543</v>
      </c>
      <c r="R43">
        <v>-12</v>
      </c>
      <c r="T43">
        <v>-15.80000000000291</v>
      </c>
      <c r="U43">
        <v>-311.80000000000291</v>
      </c>
      <c r="W43">
        <v>6502.2000000000007</v>
      </c>
      <c r="X43">
        <v>395.79999999999995</v>
      </c>
      <c r="AD43">
        <v>50906.2</v>
      </c>
      <c r="AE43">
        <v>1.4559719641222484</v>
      </c>
      <c r="AK43">
        <v>50906.2</v>
      </c>
      <c r="AL43">
        <v>1.4559719641222484</v>
      </c>
    </row>
    <row r="44" spans="2:38" x14ac:dyDescent="0.25">
      <c r="B44">
        <v>41966</v>
      </c>
      <c r="C44">
        <v>39130</v>
      </c>
      <c r="D44">
        <v>49950</v>
      </c>
      <c r="E44">
        <v>43019</v>
      </c>
      <c r="F44">
        <v>27481</v>
      </c>
      <c r="H44">
        <v>49490</v>
      </c>
      <c r="J44">
        <f t="shared" si="6"/>
        <v>40309.199999999997</v>
      </c>
      <c r="K44">
        <f t="shared" si="7"/>
        <v>1.2277594196858286</v>
      </c>
      <c r="L44">
        <f t="shared" si="8"/>
        <v>49950</v>
      </c>
      <c r="M44">
        <f t="shared" si="9"/>
        <v>27481</v>
      </c>
      <c r="N44">
        <f t="shared" si="10"/>
        <v>40309.199999999997</v>
      </c>
      <c r="O44">
        <f t="shared" si="11"/>
        <v>22469</v>
      </c>
      <c r="Q44">
        <v>-694</v>
      </c>
      <c r="R44">
        <v>-801</v>
      </c>
      <c r="T44">
        <v>-4143</v>
      </c>
      <c r="U44">
        <v>71.599999999998545</v>
      </c>
      <c r="W44">
        <v>8247.4</v>
      </c>
      <c r="X44">
        <v>870</v>
      </c>
      <c r="Z44">
        <v>40309.199999999997</v>
      </c>
      <c r="AA44">
        <v>1.2277594196858286</v>
      </c>
      <c r="AK44">
        <v>40309.199999999997</v>
      </c>
      <c r="AL44">
        <v>1.2277594196858286</v>
      </c>
    </row>
    <row r="45" spans="2:38" x14ac:dyDescent="0.25">
      <c r="B45">
        <v>44739</v>
      </c>
      <c r="C45">
        <v>25944</v>
      </c>
      <c r="D45">
        <v>93408</v>
      </c>
      <c r="E45">
        <v>73300</v>
      </c>
      <c r="F45">
        <v>111183</v>
      </c>
      <c r="H45">
        <v>74896</v>
      </c>
      <c r="J45">
        <f t="shared" si="6"/>
        <v>69714.8</v>
      </c>
      <c r="K45">
        <f t="shared" si="7"/>
        <v>1.0743199435414001</v>
      </c>
      <c r="L45">
        <f t="shared" si="8"/>
        <v>111183</v>
      </c>
      <c r="M45">
        <f t="shared" si="9"/>
        <v>25944</v>
      </c>
      <c r="N45">
        <f t="shared" si="10"/>
        <v>69714.8</v>
      </c>
      <c r="O45">
        <f t="shared" si="11"/>
        <v>85239</v>
      </c>
      <c r="Q45">
        <v>3064</v>
      </c>
      <c r="R45">
        <v>-154</v>
      </c>
      <c r="T45">
        <v>-296.80000000000291</v>
      </c>
      <c r="U45">
        <v>-291.39999999999418</v>
      </c>
      <c r="W45">
        <v>4394</v>
      </c>
      <c r="X45">
        <v>836.2</v>
      </c>
      <c r="AB45">
        <v>69714.8</v>
      </c>
      <c r="AC45">
        <v>1.0743199435414001</v>
      </c>
      <c r="AI45">
        <v>69714.8</v>
      </c>
      <c r="AJ45">
        <v>1.0743199435414001</v>
      </c>
    </row>
    <row r="46" spans="2:38" x14ac:dyDescent="0.25">
      <c r="B46">
        <v>47942</v>
      </c>
      <c r="C46">
        <v>83874</v>
      </c>
      <c r="D46">
        <v>55895</v>
      </c>
      <c r="E46">
        <v>21918</v>
      </c>
      <c r="F46">
        <v>111739</v>
      </c>
      <c r="H46">
        <v>82941</v>
      </c>
      <c r="J46">
        <f t="shared" si="6"/>
        <v>64273.599999999999</v>
      </c>
      <c r="K46">
        <f t="shared" si="7"/>
        <v>1.2904365089243484</v>
      </c>
      <c r="L46">
        <f t="shared" si="8"/>
        <v>111739</v>
      </c>
      <c r="M46">
        <f t="shared" si="9"/>
        <v>21918</v>
      </c>
      <c r="N46">
        <f t="shared" si="10"/>
        <v>64273.599999999999</v>
      </c>
      <c r="O46">
        <f t="shared" si="11"/>
        <v>89821</v>
      </c>
      <c r="Q46">
        <v>-7464</v>
      </c>
      <c r="R46">
        <v>-740</v>
      </c>
      <c r="T46">
        <v>3364</v>
      </c>
      <c r="U46">
        <v>609.19999999999709</v>
      </c>
      <c r="W46">
        <v>4563.2</v>
      </c>
      <c r="X46">
        <v>1369.2</v>
      </c>
      <c r="AD46">
        <v>64273.599999999999</v>
      </c>
      <c r="AE46">
        <v>1.2904365089243484</v>
      </c>
      <c r="AK46">
        <v>64273.599999999999</v>
      </c>
      <c r="AL46">
        <v>1.2904365089243484</v>
      </c>
    </row>
    <row r="47" spans="2:38" x14ac:dyDescent="0.25">
      <c r="B47">
        <v>80642</v>
      </c>
      <c r="C47">
        <v>71527</v>
      </c>
      <c r="D47">
        <v>117696</v>
      </c>
      <c r="E47">
        <v>42279</v>
      </c>
      <c r="F47">
        <v>71818</v>
      </c>
      <c r="H47">
        <v>89506</v>
      </c>
      <c r="J47">
        <f t="shared" si="6"/>
        <v>76792.399999999994</v>
      </c>
      <c r="K47">
        <f t="shared" si="7"/>
        <v>1.1655580500153662</v>
      </c>
      <c r="L47">
        <f t="shared" si="8"/>
        <v>117696</v>
      </c>
      <c r="M47">
        <f t="shared" si="9"/>
        <v>42279</v>
      </c>
      <c r="N47">
        <f t="shared" si="10"/>
        <v>76792.399999999994</v>
      </c>
      <c r="O47">
        <f t="shared" si="11"/>
        <v>75417</v>
      </c>
      <c r="Q47">
        <v>2791</v>
      </c>
      <c r="R47">
        <v>-433</v>
      </c>
      <c r="T47">
        <v>2279</v>
      </c>
      <c r="U47">
        <v>355</v>
      </c>
      <c r="W47">
        <v>6238.6</v>
      </c>
      <c r="X47">
        <v>851</v>
      </c>
      <c r="AB47">
        <v>76792.399999999994</v>
      </c>
      <c r="AC47">
        <v>1.1655580500153662</v>
      </c>
      <c r="AI47">
        <v>76792.399999999994</v>
      </c>
      <c r="AJ47">
        <v>1.1655580500153662</v>
      </c>
    </row>
    <row r="48" spans="2:38" x14ac:dyDescent="0.25">
      <c r="B48">
        <v>3661</v>
      </c>
      <c r="C48">
        <v>98110</v>
      </c>
      <c r="D48">
        <v>30740</v>
      </c>
      <c r="E48">
        <v>113336</v>
      </c>
      <c r="F48">
        <v>13667</v>
      </c>
      <c r="H48">
        <v>53626</v>
      </c>
      <c r="J48">
        <f t="shared" si="6"/>
        <v>51902.8</v>
      </c>
      <c r="K48">
        <f t="shared" si="7"/>
        <v>1.0332005209738202</v>
      </c>
      <c r="L48">
        <f t="shared" si="8"/>
        <v>113336</v>
      </c>
      <c r="M48">
        <f t="shared" si="9"/>
        <v>3661</v>
      </c>
      <c r="N48">
        <f t="shared" si="10"/>
        <v>51902.8</v>
      </c>
      <c r="O48">
        <f t="shared" si="11"/>
        <v>109675</v>
      </c>
      <c r="Q48">
        <v>1843</v>
      </c>
      <c r="R48">
        <v>-9</v>
      </c>
      <c r="T48">
        <v>2235.4000000000015</v>
      </c>
      <c r="U48">
        <v>-506.39999999999418</v>
      </c>
      <c r="W48">
        <v>3247.4</v>
      </c>
      <c r="X48">
        <v>639.19999999999993</v>
      </c>
      <c r="Z48">
        <v>51902.8</v>
      </c>
      <c r="AA48">
        <v>1.0332005209738202</v>
      </c>
      <c r="AI48">
        <v>51902.8</v>
      </c>
      <c r="AJ48">
        <v>1.0332005209738202</v>
      </c>
    </row>
    <row r="49" spans="2:38" x14ac:dyDescent="0.25">
      <c r="B49">
        <v>119623</v>
      </c>
      <c r="C49">
        <v>114677</v>
      </c>
      <c r="D49">
        <v>37851</v>
      </c>
      <c r="E49">
        <v>41122</v>
      </c>
      <c r="F49">
        <v>49709</v>
      </c>
      <c r="H49">
        <v>105856</v>
      </c>
      <c r="J49">
        <f t="shared" si="6"/>
        <v>72596.399999999994</v>
      </c>
      <c r="K49">
        <f t="shared" si="7"/>
        <v>1.4581439300020387</v>
      </c>
      <c r="L49">
        <f t="shared" si="8"/>
        <v>119623</v>
      </c>
      <c r="M49">
        <f t="shared" si="9"/>
        <v>37851</v>
      </c>
      <c r="N49">
        <f t="shared" si="10"/>
        <v>72596.399999999994</v>
      </c>
      <c r="O49">
        <f t="shared" si="11"/>
        <v>81772</v>
      </c>
      <c r="Q49">
        <v>-14561</v>
      </c>
      <c r="R49">
        <v>3</v>
      </c>
      <c r="T49">
        <v>1576.1999999999971</v>
      </c>
      <c r="U49">
        <v>-300.80000000000291</v>
      </c>
      <c r="W49">
        <v>5108.6000000000004</v>
      </c>
      <c r="X49">
        <v>300.8</v>
      </c>
      <c r="AF49">
        <v>72596.399999999994</v>
      </c>
      <c r="AG49">
        <v>1.4581439300020387</v>
      </c>
      <c r="AK49">
        <v>72596.399999999994</v>
      </c>
      <c r="AL49">
        <v>1.4581439300020387</v>
      </c>
    </row>
    <row r="50" spans="2:38" x14ac:dyDescent="0.25">
      <c r="B50">
        <v>108829</v>
      </c>
      <c r="C50">
        <v>39240</v>
      </c>
      <c r="D50">
        <v>36856</v>
      </c>
      <c r="E50">
        <v>98803</v>
      </c>
      <c r="F50">
        <v>4998</v>
      </c>
      <c r="H50">
        <v>69729</v>
      </c>
      <c r="J50">
        <f t="shared" si="6"/>
        <v>57745.2</v>
      </c>
      <c r="K50">
        <f t="shared" si="7"/>
        <v>1.2075289374701275</v>
      </c>
      <c r="L50">
        <f t="shared" si="8"/>
        <v>108829</v>
      </c>
      <c r="M50">
        <f t="shared" si="9"/>
        <v>4998</v>
      </c>
      <c r="N50">
        <f t="shared" si="10"/>
        <v>57745.2</v>
      </c>
      <c r="O50">
        <f t="shared" si="11"/>
        <v>103831</v>
      </c>
      <c r="Q50">
        <v>-2103</v>
      </c>
      <c r="R50">
        <v>6</v>
      </c>
      <c r="T50">
        <v>3453</v>
      </c>
      <c r="U50">
        <v>429.59999999999854</v>
      </c>
      <c r="W50">
        <v>7399.4</v>
      </c>
      <c r="X50">
        <v>578.79999999999995</v>
      </c>
      <c r="Z50">
        <v>57745.2</v>
      </c>
      <c r="AA50">
        <v>1.2075289374701275</v>
      </c>
      <c r="AK50">
        <v>57745.2</v>
      </c>
      <c r="AL50">
        <v>1.2075289374701275</v>
      </c>
    </row>
    <row r="51" spans="2:38" x14ac:dyDescent="0.25">
      <c r="B51">
        <v>4678</v>
      </c>
      <c r="C51">
        <v>11017</v>
      </c>
      <c r="D51">
        <v>87962</v>
      </c>
      <c r="E51">
        <v>11493</v>
      </c>
      <c r="F51">
        <v>69768</v>
      </c>
      <c r="H51">
        <v>50665</v>
      </c>
      <c r="J51">
        <f t="shared" si="6"/>
        <v>36983.599999999999</v>
      </c>
      <c r="K51">
        <f t="shared" si="7"/>
        <v>1.3699315372219039</v>
      </c>
      <c r="L51">
        <f t="shared" si="8"/>
        <v>87962</v>
      </c>
      <c r="M51">
        <f t="shared" si="9"/>
        <v>4678</v>
      </c>
      <c r="N51">
        <f t="shared" si="10"/>
        <v>36983.599999999999</v>
      </c>
      <c r="O51">
        <f t="shared" si="11"/>
        <v>83284</v>
      </c>
      <c r="Q51">
        <v>-134</v>
      </c>
      <c r="R51">
        <v>1275</v>
      </c>
      <c r="T51">
        <v>920</v>
      </c>
      <c r="U51">
        <v>0</v>
      </c>
      <c r="W51">
        <v>8068.4000000000005</v>
      </c>
      <c r="X51">
        <v>49.6</v>
      </c>
      <c r="Z51">
        <v>36983.599999999999</v>
      </c>
      <c r="AA51">
        <v>1.3699315372219039</v>
      </c>
      <c r="AK51">
        <v>36983.599999999999</v>
      </c>
      <c r="AL51">
        <v>1.3699315372219039</v>
      </c>
    </row>
    <row r="52" spans="2:38" x14ac:dyDescent="0.25">
      <c r="B52">
        <v>76899</v>
      </c>
      <c r="C52">
        <v>31718</v>
      </c>
      <c r="D52">
        <v>107623</v>
      </c>
      <c r="E52">
        <v>64481</v>
      </c>
      <c r="F52">
        <v>118211</v>
      </c>
      <c r="H52">
        <v>91559</v>
      </c>
      <c r="J52">
        <f t="shared" si="6"/>
        <v>79786.399999999994</v>
      </c>
      <c r="K52">
        <f t="shared" si="7"/>
        <v>1.1475514624046204</v>
      </c>
      <c r="L52">
        <f t="shared" si="8"/>
        <v>118211</v>
      </c>
      <c r="M52">
        <f t="shared" si="9"/>
        <v>31718</v>
      </c>
      <c r="N52">
        <f t="shared" si="10"/>
        <v>79786.399999999994</v>
      </c>
      <c r="O52">
        <f t="shared" si="11"/>
        <v>86493</v>
      </c>
      <c r="Q52">
        <v>-7210</v>
      </c>
      <c r="R52">
        <v>-2343</v>
      </c>
      <c r="T52">
        <v>-1172.2000000000116</v>
      </c>
      <c r="U52">
        <v>-334.20000000001164</v>
      </c>
      <c r="W52">
        <v>6922.2000000000007</v>
      </c>
      <c r="X52">
        <v>346.6</v>
      </c>
      <c r="AB52">
        <v>79786.399999999994</v>
      </c>
      <c r="AC52">
        <v>1.1475514624046204</v>
      </c>
      <c r="AI52">
        <v>79786.399999999994</v>
      </c>
      <c r="AJ52">
        <v>1.1475514624046204</v>
      </c>
    </row>
    <row r="53" spans="2:38" x14ac:dyDescent="0.25">
      <c r="B53">
        <v>993</v>
      </c>
      <c r="C53">
        <v>77371</v>
      </c>
      <c r="D53">
        <v>17212</v>
      </c>
      <c r="E53">
        <v>65544</v>
      </c>
      <c r="F53">
        <v>4666</v>
      </c>
      <c r="H53">
        <v>35897</v>
      </c>
      <c r="J53">
        <f t="shared" si="6"/>
        <v>33157.199999999997</v>
      </c>
      <c r="K53">
        <f t="shared" si="7"/>
        <v>1.0826306201971216</v>
      </c>
      <c r="L53">
        <f t="shared" si="8"/>
        <v>77371</v>
      </c>
      <c r="M53">
        <f t="shared" si="9"/>
        <v>993</v>
      </c>
      <c r="N53">
        <f t="shared" si="10"/>
        <v>33157.199999999997</v>
      </c>
      <c r="O53">
        <f t="shared" si="11"/>
        <v>76378</v>
      </c>
      <c r="Q53">
        <v>-2233</v>
      </c>
      <c r="R53">
        <v>-1440</v>
      </c>
      <c r="T53">
        <v>-1184.4000000000015</v>
      </c>
      <c r="U53">
        <v>254.39999999999418</v>
      </c>
      <c r="W53">
        <v>2900.4</v>
      </c>
      <c r="X53">
        <v>1084.3999999999999</v>
      </c>
      <c r="Z53">
        <v>33157.199999999997</v>
      </c>
      <c r="AA53">
        <v>1.0826306201971216</v>
      </c>
      <c r="AI53">
        <v>33157.199999999997</v>
      </c>
      <c r="AJ53">
        <v>1.0826306201971216</v>
      </c>
    </row>
    <row r="54" spans="2:38" x14ac:dyDescent="0.25">
      <c r="B54">
        <v>65023</v>
      </c>
      <c r="C54">
        <v>54589</v>
      </c>
      <c r="D54">
        <v>16777</v>
      </c>
      <c r="E54">
        <v>113351</v>
      </c>
      <c r="F54">
        <v>120908</v>
      </c>
      <c r="H54">
        <v>127736</v>
      </c>
      <c r="J54">
        <f t="shared" si="6"/>
        <v>74129.600000000006</v>
      </c>
      <c r="K54">
        <f t="shared" si="7"/>
        <v>1.7231443310094752</v>
      </c>
      <c r="L54">
        <f t="shared" si="8"/>
        <v>120908</v>
      </c>
      <c r="M54">
        <f t="shared" si="9"/>
        <v>16777</v>
      </c>
      <c r="N54">
        <f t="shared" si="10"/>
        <v>74129.600000000006</v>
      </c>
      <c r="O54">
        <f t="shared" si="11"/>
        <v>104131</v>
      </c>
      <c r="Q54">
        <v>1784</v>
      </c>
      <c r="R54">
        <v>4</v>
      </c>
      <c r="T54">
        <v>-2671.5999999999913</v>
      </c>
      <c r="U54">
        <v>1.2000000000116415</v>
      </c>
      <c r="W54">
        <v>6191.5999999999985</v>
      </c>
      <c r="X54">
        <v>627.59999999999991</v>
      </c>
      <c r="AF54">
        <v>74129.600000000006</v>
      </c>
      <c r="AG54">
        <v>1.7231443310094752</v>
      </c>
      <c r="AK54">
        <v>74129.600000000006</v>
      </c>
      <c r="AL54">
        <v>1.7231443310094752</v>
      </c>
    </row>
    <row r="55" spans="2:38" x14ac:dyDescent="0.25">
      <c r="B55">
        <v>97069</v>
      </c>
      <c r="C55">
        <v>91293</v>
      </c>
      <c r="D55">
        <v>47148</v>
      </c>
      <c r="E55">
        <v>97564</v>
      </c>
      <c r="F55">
        <v>98822</v>
      </c>
      <c r="H55">
        <v>129584</v>
      </c>
      <c r="J55">
        <f t="shared" si="6"/>
        <v>86379.199999999997</v>
      </c>
      <c r="K55">
        <f t="shared" si="7"/>
        <v>1.5001759682886622</v>
      </c>
      <c r="L55">
        <f t="shared" si="8"/>
        <v>98822</v>
      </c>
      <c r="M55">
        <f t="shared" si="9"/>
        <v>47148</v>
      </c>
      <c r="N55">
        <f t="shared" si="10"/>
        <v>86379.199999999997</v>
      </c>
      <c r="O55">
        <f t="shared" si="11"/>
        <v>51674</v>
      </c>
      <c r="Q55">
        <v>1172</v>
      </c>
      <c r="R55">
        <v>16</v>
      </c>
      <c r="T55">
        <v>-1984</v>
      </c>
      <c r="U55">
        <v>-138.60000000000582</v>
      </c>
      <c r="W55">
        <v>5666.8</v>
      </c>
      <c r="X55">
        <v>141.79999999999998</v>
      </c>
      <c r="AF55">
        <v>86379.199999999997</v>
      </c>
      <c r="AG55">
        <v>1.5001759682886622</v>
      </c>
      <c r="AK55">
        <v>86379.199999999997</v>
      </c>
      <c r="AL55">
        <v>1.5001759682886622</v>
      </c>
    </row>
    <row r="56" spans="2:38" x14ac:dyDescent="0.25">
      <c r="B56">
        <v>103138</v>
      </c>
      <c r="C56">
        <v>17898</v>
      </c>
      <c r="D56">
        <v>115424</v>
      </c>
      <c r="E56">
        <v>2693</v>
      </c>
      <c r="F56">
        <v>24108</v>
      </c>
      <c r="H56">
        <v>101809</v>
      </c>
      <c r="J56">
        <f t="shared" si="6"/>
        <v>52652.2</v>
      </c>
      <c r="K56">
        <f t="shared" si="7"/>
        <v>1.933613410265858</v>
      </c>
      <c r="L56">
        <f t="shared" si="8"/>
        <v>115424</v>
      </c>
      <c r="M56">
        <f t="shared" si="9"/>
        <v>2693</v>
      </c>
      <c r="N56">
        <f t="shared" si="10"/>
        <v>52652.2</v>
      </c>
      <c r="O56">
        <f t="shared" si="11"/>
        <v>112731</v>
      </c>
      <c r="Q56">
        <v>3409</v>
      </c>
      <c r="R56">
        <v>993</v>
      </c>
      <c r="T56">
        <v>-3386.6000000000058</v>
      </c>
      <c r="U56">
        <v>-189</v>
      </c>
      <c r="W56">
        <v>7490.2</v>
      </c>
      <c r="X56">
        <v>218.20000000000002</v>
      </c>
      <c r="AD56">
        <v>52652.2</v>
      </c>
      <c r="AE56">
        <v>1.933613410265858</v>
      </c>
      <c r="AK56">
        <v>52652.2</v>
      </c>
      <c r="AL56">
        <v>1.933613410265858</v>
      </c>
    </row>
    <row r="57" spans="2:38" x14ac:dyDescent="0.25">
      <c r="B57">
        <v>45820</v>
      </c>
      <c r="C57">
        <v>32706</v>
      </c>
      <c r="D57">
        <v>8909</v>
      </c>
      <c r="E57">
        <v>116297</v>
      </c>
      <c r="F57">
        <v>16165</v>
      </c>
      <c r="H57">
        <v>92591</v>
      </c>
      <c r="J57">
        <f t="shared" si="6"/>
        <v>43979.4</v>
      </c>
      <c r="K57">
        <f t="shared" si="7"/>
        <v>2.1053265847192093</v>
      </c>
      <c r="L57">
        <f t="shared" si="8"/>
        <v>116297</v>
      </c>
      <c r="M57">
        <f t="shared" si="9"/>
        <v>8909</v>
      </c>
      <c r="N57">
        <f t="shared" si="10"/>
        <v>43979.4</v>
      </c>
      <c r="O57">
        <f t="shared" si="11"/>
        <v>107388</v>
      </c>
      <c r="Q57">
        <v>-8884</v>
      </c>
      <c r="R57">
        <v>890</v>
      </c>
      <c r="T57">
        <v>-1432.1999999999971</v>
      </c>
      <c r="U57">
        <v>207</v>
      </c>
      <c r="W57">
        <v>2779</v>
      </c>
      <c r="X57">
        <v>478.20000000000005</v>
      </c>
      <c r="AD57">
        <v>43979.4</v>
      </c>
      <c r="AE57">
        <v>2.1053265847192093</v>
      </c>
      <c r="AK57">
        <v>43979.4</v>
      </c>
      <c r="AL57">
        <v>2.1053265847192093</v>
      </c>
    </row>
    <row r="58" spans="2:38" x14ac:dyDescent="0.25">
      <c r="B58">
        <v>107663</v>
      </c>
      <c r="C58">
        <v>27942</v>
      </c>
      <c r="D58">
        <v>45167</v>
      </c>
      <c r="E58">
        <v>46476</v>
      </c>
      <c r="F58">
        <v>59218</v>
      </c>
      <c r="H58">
        <v>62663</v>
      </c>
      <c r="J58">
        <f t="shared" si="6"/>
        <v>57293.2</v>
      </c>
      <c r="K58">
        <f t="shared" si="7"/>
        <v>1.0937249097624151</v>
      </c>
      <c r="L58">
        <f t="shared" si="8"/>
        <v>107663</v>
      </c>
      <c r="M58">
        <f t="shared" si="9"/>
        <v>27942</v>
      </c>
      <c r="N58">
        <f t="shared" si="10"/>
        <v>57293.2</v>
      </c>
      <c r="O58">
        <f t="shared" si="11"/>
        <v>79721</v>
      </c>
      <c r="Q58">
        <v>4115</v>
      </c>
      <c r="R58">
        <v>-657</v>
      </c>
      <c r="T58">
        <v>565.59999999999854</v>
      </c>
      <c r="U58">
        <v>585.59999999999854</v>
      </c>
      <c r="W58">
        <v>3711.2000000000003</v>
      </c>
      <c r="X58">
        <v>586</v>
      </c>
      <c r="Z58">
        <v>57293.2</v>
      </c>
      <c r="AA58">
        <v>1.0937249097624151</v>
      </c>
      <c r="AI58">
        <v>57293.2</v>
      </c>
      <c r="AJ58">
        <v>1.0937249097624151</v>
      </c>
    </row>
    <row r="59" spans="2:38" x14ac:dyDescent="0.25">
      <c r="B59">
        <v>53517</v>
      </c>
      <c r="C59">
        <v>105422</v>
      </c>
      <c r="D59">
        <v>48198</v>
      </c>
      <c r="E59">
        <v>86237</v>
      </c>
      <c r="F59">
        <v>37151</v>
      </c>
      <c r="H59">
        <v>87594</v>
      </c>
      <c r="J59">
        <f t="shared" si="6"/>
        <v>66105</v>
      </c>
      <c r="K59">
        <f t="shared" si="7"/>
        <v>1.3250737463126843</v>
      </c>
      <c r="L59">
        <f t="shared" si="8"/>
        <v>105422</v>
      </c>
      <c r="M59">
        <f t="shared" si="9"/>
        <v>37151</v>
      </c>
      <c r="N59">
        <f t="shared" si="10"/>
        <v>66105</v>
      </c>
      <c r="O59">
        <f t="shared" si="11"/>
        <v>68271</v>
      </c>
      <c r="Q59">
        <v>2355</v>
      </c>
      <c r="R59">
        <v>-785</v>
      </c>
      <c r="T59">
        <v>-1053</v>
      </c>
      <c r="U59">
        <v>108.80000000000291</v>
      </c>
      <c r="W59">
        <v>9080.1999999999989</v>
      </c>
      <c r="X59">
        <v>543.6</v>
      </c>
      <c r="Z59">
        <v>66105</v>
      </c>
      <c r="AA59">
        <v>1.3250737463126843</v>
      </c>
      <c r="AK59">
        <v>66105</v>
      </c>
      <c r="AL59">
        <v>1.3250737463126843</v>
      </c>
    </row>
    <row r="60" spans="2:38" x14ac:dyDescent="0.25">
      <c r="B60">
        <v>31498</v>
      </c>
      <c r="C60">
        <v>4048</v>
      </c>
      <c r="D60">
        <v>44795</v>
      </c>
      <c r="E60">
        <v>40523</v>
      </c>
      <c r="F60">
        <v>106936</v>
      </c>
      <c r="H60">
        <v>64062</v>
      </c>
      <c r="J60">
        <f t="shared" si="6"/>
        <v>45560</v>
      </c>
      <c r="K60">
        <f t="shared" si="7"/>
        <v>1.4061018437225636</v>
      </c>
      <c r="L60">
        <f t="shared" si="8"/>
        <v>106936</v>
      </c>
      <c r="M60">
        <f t="shared" si="9"/>
        <v>4048</v>
      </c>
      <c r="N60">
        <f t="shared" si="10"/>
        <v>45560</v>
      </c>
      <c r="O60">
        <f t="shared" si="11"/>
        <v>102888</v>
      </c>
      <c r="Q60">
        <v>3054</v>
      </c>
      <c r="R60">
        <v>0</v>
      </c>
      <c r="T60">
        <v>-4107.4000000000015</v>
      </c>
      <c r="U60">
        <v>32</v>
      </c>
      <c r="W60">
        <v>4107.3999999999996</v>
      </c>
      <c r="X60">
        <v>576.80000000000007</v>
      </c>
      <c r="Z60">
        <v>45560</v>
      </c>
      <c r="AA60">
        <v>1.4061018437225636</v>
      </c>
      <c r="AK60">
        <v>45560</v>
      </c>
      <c r="AL60">
        <v>1.4061018437225636</v>
      </c>
    </row>
    <row r="61" spans="2:38" x14ac:dyDescent="0.25">
      <c r="B61">
        <v>115005</v>
      </c>
      <c r="C61">
        <v>32390</v>
      </c>
      <c r="D61">
        <v>44939</v>
      </c>
      <c r="E61">
        <v>74102</v>
      </c>
      <c r="F61">
        <v>62531</v>
      </c>
      <c r="H61">
        <v>71993</v>
      </c>
      <c r="J61">
        <f t="shared" si="6"/>
        <v>65793.399999999994</v>
      </c>
      <c r="K61">
        <f t="shared" si="7"/>
        <v>1.0942282964552676</v>
      </c>
      <c r="L61">
        <f t="shared" si="8"/>
        <v>115005</v>
      </c>
      <c r="M61">
        <f t="shared" si="9"/>
        <v>32390</v>
      </c>
      <c r="N61">
        <f t="shared" si="10"/>
        <v>65793.399999999994</v>
      </c>
      <c r="O61">
        <f t="shared" si="11"/>
        <v>82615</v>
      </c>
      <c r="Q61">
        <v>-5374</v>
      </c>
      <c r="R61">
        <v>-25</v>
      </c>
      <c r="T61">
        <v>-2127.2000000000116</v>
      </c>
      <c r="U61">
        <v>-83</v>
      </c>
      <c r="W61">
        <v>4117.6000000000004</v>
      </c>
      <c r="X61">
        <v>593</v>
      </c>
      <c r="AB61">
        <v>65793.399999999994</v>
      </c>
      <c r="AC61">
        <v>1.0942282964552676</v>
      </c>
      <c r="AI61">
        <v>65793.399999999994</v>
      </c>
      <c r="AJ61">
        <v>1.0942282964552676</v>
      </c>
    </row>
    <row r="62" spans="2:38" x14ac:dyDescent="0.25">
      <c r="B62">
        <v>34503</v>
      </c>
      <c r="C62">
        <v>119680</v>
      </c>
      <c r="D62">
        <v>8985</v>
      </c>
      <c r="E62">
        <v>98261</v>
      </c>
      <c r="F62">
        <v>85077</v>
      </c>
      <c r="H62">
        <v>101151</v>
      </c>
      <c r="J62">
        <f t="shared" si="6"/>
        <v>69301.2</v>
      </c>
      <c r="K62">
        <f t="shared" si="7"/>
        <v>1.459585115409257</v>
      </c>
      <c r="L62">
        <f t="shared" si="8"/>
        <v>119680</v>
      </c>
      <c r="M62">
        <f t="shared" si="9"/>
        <v>8985</v>
      </c>
      <c r="N62">
        <f t="shared" si="10"/>
        <v>69301.2</v>
      </c>
      <c r="O62">
        <f t="shared" si="11"/>
        <v>110695</v>
      </c>
      <c r="Q62">
        <v>-3153</v>
      </c>
      <c r="R62">
        <v>354</v>
      </c>
      <c r="T62">
        <v>-2899.8000000000029</v>
      </c>
      <c r="U62">
        <v>973.19999999999709</v>
      </c>
      <c r="W62">
        <v>5559.4000000000005</v>
      </c>
      <c r="X62">
        <v>1008.8000000000001</v>
      </c>
      <c r="AF62">
        <v>69301.2</v>
      </c>
      <c r="AG62">
        <v>1.459585115409257</v>
      </c>
      <c r="AK62">
        <v>69301.2</v>
      </c>
      <c r="AL62">
        <v>1.459585115409257</v>
      </c>
    </row>
    <row r="63" spans="2:38" x14ac:dyDescent="0.25">
      <c r="B63">
        <v>56001</v>
      </c>
      <c r="C63">
        <v>72664</v>
      </c>
      <c r="D63">
        <v>17190</v>
      </c>
      <c r="E63">
        <v>42964</v>
      </c>
      <c r="F63">
        <v>62221</v>
      </c>
      <c r="H63">
        <v>112062</v>
      </c>
      <c r="J63">
        <f t="shared" si="6"/>
        <v>50208</v>
      </c>
      <c r="K63">
        <f t="shared" si="7"/>
        <v>2.2319550669216062</v>
      </c>
      <c r="L63">
        <f t="shared" si="8"/>
        <v>72664</v>
      </c>
      <c r="M63">
        <f t="shared" si="9"/>
        <v>17190</v>
      </c>
      <c r="N63">
        <f t="shared" si="10"/>
        <v>50208</v>
      </c>
      <c r="O63">
        <f t="shared" si="11"/>
        <v>55474</v>
      </c>
      <c r="Q63">
        <v>11325</v>
      </c>
      <c r="R63">
        <v>-770</v>
      </c>
      <c r="T63">
        <v>-2755.8000000000029</v>
      </c>
      <c r="U63">
        <v>-402.80000000000291</v>
      </c>
      <c r="W63">
        <v>7050.6</v>
      </c>
      <c r="X63">
        <v>702</v>
      </c>
      <c r="AD63">
        <v>50208</v>
      </c>
      <c r="AE63">
        <v>2.2319550669216062</v>
      </c>
      <c r="AK63">
        <v>50208</v>
      </c>
      <c r="AL63">
        <v>2.2319550669216062</v>
      </c>
    </row>
    <row r="64" spans="2:38" x14ac:dyDescent="0.25">
      <c r="B64">
        <v>10625</v>
      </c>
      <c r="C64">
        <v>116304</v>
      </c>
      <c r="D64">
        <v>26572</v>
      </c>
      <c r="E64">
        <v>57083</v>
      </c>
      <c r="F64">
        <v>103902</v>
      </c>
      <c r="H64">
        <v>96663</v>
      </c>
      <c r="J64">
        <f t="shared" si="6"/>
        <v>62897.2</v>
      </c>
      <c r="K64">
        <f t="shared" si="7"/>
        <v>1.5368410676468907</v>
      </c>
      <c r="L64">
        <f t="shared" si="8"/>
        <v>116304</v>
      </c>
      <c r="M64">
        <f t="shared" si="9"/>
        <v>10625</v>
      </c>
      <c r="N64">
        <f t="shared" si="10"/>
        <v>62897.2</v>
      </c>
      <c r="O64">
        <f t="shared" si="11"/>
        <v>105679</v>
      </c>
      <c r="Q64">
        <v>1953</v>
      </c>
      <c r="R64">
        <v>-389</v>
      </c>
      <c r="T64">
        <v>4890.3999999999942</v>
      </c>
      <c r="U64">
        <v>131.19999999999709</v>
      </c>
      <c r="W64">
        <v>5592.4</v>
      </c>
      <c r="X64">
        <v>801.59999999999991</v>
      </c>
      <c r="AD64">
        <v>62897.2</v>
      </c>
      <c r="AE64">
        <v>1.5368410676468907</v>
      </c>
      <c r="AK64">
        <v>62897.2</v>
      </c>
      <c r="AL64">
        <v>1.5368410676468907</v>
      </c>
    </row>
    <row r="65" spans="2:38" x14ac:dyDescent="0.25">
      <c r="B65">
        <v>26136</v>
      </c>
      <c r="C65">
        <v>8082</v>
      </c>
      <c r="D65">
        <v>19871</v>
      </c>
      <c r="E65">
        <v>47198</v>
      </c>
      <c r="F65">
        <v>13465</v>
      </c>
      <c r="H65">
        <v>65600</v>
      </c>
      <c r="J65">
        <f t="shared" si="6"/>
        <v>22950.400000000001</v>
      </c>
      <c r="K65">
        <f t="shared" si="7"/>
        <v>2.8583379810373675</v>
      </c>
      <c r="L65">
        <f t="shared" si="8"/>
        <v>47198</v>
      </c>
      <c r="M65">
        <f t="shared" si="9"/>
        <v>8082</v>
      </c>
      <c r="N65">
        <f t="shared" si="10"/>
        <v>22950.400000000001</v>
      </c>
      <c r="O65">
        <f t="shared" si="11"/>
        <v>39116</v>
      </c>
      <c r="Q65">
        <v>6560</v>
      </c>
      <c r="R65">
        <v>1929</v>
      </c>
      <c r="T65">
        <v>2483.2000000000007</v>
      </c>
      <c r="U65">
        <v>-281.39999999999782</v>
      </c>
      <c r="W65">
        <v>5202.8</v>
      </c>
      <c r="X65">
        <v>320.2</v>
      </c>
      <c r="AD65">
        <v>22950.400000000001</v>
      </c>
      <c r="AE65">
        <v>2.8583379810373675</v>
      </c>
      <c r="AK65">
        <v>22950.400000000001</v>
      </c>
      <c r="AL65">
        <v>2.8583379810373675</v>
      </c>
    </row>
    <row r="66" spans="2:38" x14ac:dyDescent="0.25">
      <c r="B66">
        <v>7172</v>
      </c>
      <c r="C66">
        <v>66266</v>
      </c>
      <c r="D66">
        <v>96349</v>
      </c>
      <c r="E66">
        <v>16738</v>
      </c>
      <c r="F66">
        <v>67783</v>
      </c>
      <c r="H66">
        <v>75691</v>
      </c>
      <c r="J66">
        <f t="shared" ref="J66:J101" si="12">AVERAGE(B66:F66)</f>
        <v>50861.599999999999</v>
      </c>
      <c r="K66">
        <f t="shared" ref="K66:K97" si="13">H66/J66</f>
        <v>1.4881757553832362</v>
      </c>
      <c r="L66">
        <f t="shared" ref="L66:L101" si="14">MAX(B66:F66)</f>
        <v>96349</v>
      </c>
      <c r="M66">
        <f t="shared" ref="M66:M101" si="15">MIN(B66:F66)</f>
        <v>7172</v>
      </c>
      <c r="N66">
        <f t="shared" ref="N66:N101" si="16">AVERAGE(B66:F66)</f>
        <v>50861.599999999999</v>
      </c>
      <c r="O66">
        <f t="shared" ref="O66:O101" si="17">L66-M66</f>
        <v>89177</v>
      </c>
      <c r="Q66">
        <v>1645</v>
      </c>
      <c r="R66">
        <v>849</v>
      </c>
      <c r="T66">
        <v>-1979.2000000000044</v>
      </c>
      <c r="U66">
        <v>358.19999999999709</v>
      </c>
      <c r="W66">
        <v>3311.6000000000004</v>
      </c>
      <c r="X66">
        <v>405.4</v>
      </c>
      <c r="Z66">
        <v>50861.599999999999</v>
      </c>
      <c r="AA66">
        <v>1.4881757553832362</v>
      </c>
      <c r="AK66">
        <v>50861.599999999999</v>
      </c>
      <c r="AL66">
        <v>1.4881757553832362</v>
      </c>
    </row>
    <row r="67" spans="2:38" x14ac:dyDescent="0.25">
      <c r="B67">
        <v>8828</v>
      </c>
      <c r="C67">
        <v>30433</v>
      </c>
      <c r="D67">
        <v>38095</v>
      </c>
      <c r="E67">
        <v>42070</v>
      </c>
      <c r="F67">
        <v>116303</v>
      </c>
      <c r="H67">
        <v>96607</v>
      </c>
      <c r="J67">
        <f t="shared" si="12"/>
        <v>47145.8</v>
      </c>
      <c r="K67">
        <f t="shared" si="13"/>
        <v>2.0491114797076304</v>
      </c>
      <c r="L67">
        <f t="shared" si="14"/>
        <v>116303</v>
      </c>
      <c r="M67">
        <f t="shared" si="15"/>
        <v>8828</v>
      </c>
      <c r="N67">
        <f t="shared" si="16"/>
        <v>47145.8</v>
      </c>
      <c r="O67">
        <f t="shared" si="17"/>
        <v>107475</v>
      </c>
      <c r="Q67">
        <v>-1793</v>
      </c>
      <c r="R67">
        <v>-240</v>
      </c>
      <c r="T67">
        <v>-2005</v>
      </c>
      <c r="U67">
        <v>33.200000000004366</v>
      </c>
      <c r="W67">
        <v>5612.6</v>
      </c>
      <c r="X67">
        <v>93.6</v>
      </c>
      <c r="AD67">
        <v>47145.8</v>
      </c>
      <c r="AE67">
        <v>2.0491114797076304</v>
      </c>
      <c r="AK67">
        <v>47145.8</v>
      </c>
      <c r="AL67">
        <v>2.0491114797076304</v>
      </c>
    </row>
    <row r="68" spans="2:38" x14ac:dyDescent="0.25">
      <c r="B68">
        <v>102847</v>
      </c>
      <c r="C68">
        <v>70969</v>
      </c>
      <c r="D68">
        <v>104134</v>
      </c>
      <c r="E68">
        <v>3545</v>
      </c>
      <c r="F68">
        <v>119542</v>
      </c>
      <c r="H68">
        <v>136527</v>
      </c>
      <c r="J68">
        <f t="shared" si="12"/>
        <v>80207.399999999994</v>
      </c>
      <c r="K68">
        <f t="shared" si="13"/>
        <v>1.7021746123175667</v>
      </c>
      <c r="L68">
        <f t="shared" si="14"/>
        <v>119542</v>
      </c>
      <c r="M68">
        <f t="shared" si="15"/>
        <v>3545</v>
      </c>
      <c r="N68">
        <f t="shared" si="16"/>
        <v>80207.399999999994</v>
      </c>
      <c r="O68">
        <f t="shared" si="17"/>
        <v>115997</v>
      </c>
      <c r="Q68">
        <v>243</v>
      </c>
      <c r="R68">
        <v>-1369</v>
      </c>
      <c r="T68">
        <v>-4515</v>
      </c>
      <c r="U68">
        <v>56</v>
      </c>
      <c r="W68">
        <v>7541</v>
      </c>
      <c r="X68">
        <v>235.6</v>
      </c>
      <c r="AF68">
        <v>80207.399999999994</v>
      </c>
      <c r="AG68">
        <v>1.7021746123175667</v>
      </c>
      <c r="AK68">
        <v>80207.399999999994</v>
      </c>
      <c r="AL68">
        <v>1.7021746123175667</v>
      </c>
    </row>
    <row r="69" spans="2:38" x14ac:dyDescent="0.25">
      <c r="B69">
        <v>3238</v>
      </c>
      <c r="C69">
        <v>116679</v>
      </c>
      <c r="D69">
        <v>118398</v>
      </c>
      <c r="E69">
        <v>19965</v>
      </c>
      <c r="F69">
        <v>68228</v>
      </c>
      <c r="H69">
        <v>68166</v>
      </c>
      <c r="J69">
        <f t="shared" si="12"/>
        <v>65301.599999999999</v>
      </c>
      <c r="K69">
        <f t="shared" si="13"/>
        <v>1.0438641625932596</v>
      </c>
      <c r="L69">
        <f t="shared" si="14"/>
        <v>118398</v>
      </c>
      <c r="M69">
        <f t="shared" si="15"/>
        <v>3238</v>
      </c>
      <c r="N69">
        <f t="shared" si="16"/>
        <v>65301.599999999999</v>
      </c>
      <c r="O69">
        <f t="shared" si="17"/>
        <v>115160</v>
      </c>
      <c r="Q69">
        <v>-99</v>
      </c>
      <c r="R69">
        <v>-142</v>
      </c>
      <c r="T69">
        <v>-2692.7999999999956</v>
      </c>
      <c r="U69">
        <v>-418.79999999999563</v>
      </c>
      <c r="W69">
        <v>3003.2</v>
      </c>
      <c r="X69">
        <v>429.59999999999997</v>
      </c>
      <c r="AB69">
        <v>65301.599999999999</v>
      </c>
      <c r="AC69">
        <v>1.0438641625932596</v>
      </c>
      <c r="AI69">
        <v>65301.599999999999</v>
      </c>
      <c r="AJ69">
        <v>1.0438641625932596</v>
      </c>
    </row>
    <row r="70" spans="2:38" x14ac:dyDescent="0.25">
      <c r="B70">
        <v>13538</v>
      </c>
      <c r="C70">
        <v>79340</v>
      </c>
      <c r="D70">
        <v>11323</v>
      </c>
      <c r="E70">
        <v>10644</v>
      </c>
      <c r="F70">
        <v>60180</v>
      </c>
      <c r="H70">
        <v>94030</v>
      </c>
      <c r="J70">
        <f t="shared" si="12"/>
        <v>35005</v>
      </c>
      <c r="K70">
        <f t="shared" si="13"/>
        <v>2.6861876874732182</v>
      </c>
      <c r="L70">
        <f t="shared" si="14"/>
        <v>79340</v>
      </c>
      <c r="M70">
        <f t="shared" si="15"/>
        <v>10644</v>
      </c>
      <c r="N70">
        <f t="shared" si="16"/>
        <v>35005</v>
      </c>
      <c r="O70">
        <f t="shared" si="17"/>
        <v>68696</v>
      </c>
      <c r="Q70">
        <v>10144</v>
      </c>
      <c r="R70">
        <v>1</v>
      </c>
      <c r="T70">
        <v>1057</v>
      </c>
      <c r="U70">
        <v>-48.599999999998545</v>
      </c>
      <c r="W70">
        <v>3072.2</v>
      </c>
      <c r="X70">
        <v>278.2</v>
      </c>
      <c r="AD70">
        <v>35005</v>
      </c>
      <c r="AE70">
        <v>2.6861876874732182</v>
      </c>
      <c r="AK70">
        <v>35005</v>
      </c>
      <c r="AL70">
        <v>2.6861876874732182</v>
      </c>
    </row>
    <row r="71" spans="2:38" x14ac:dyDescent="0.25">
      <c r="B71">
        <v>7598</v>
      </c>
      <c r="C71">
        <v>38600</v>
      </c>
      <c r="D71">
        <v>117975</v>
      </c>
      <c r="E71">
        <v>70330</v>
      </c>
      <c r="F71">
        <v>51009</v>
      </c>
      <c r="H71">
        <v>80558</v>
      </c>
      <c r="J71">
        <f t="shared" si="12"/>
        <v>57102.400000000001</v>
      </c>
      <c r="K71">
        <f t="shared" si="13"/>
        <v>1.4107638207851159</v>
      </c>
      <c r="L71">
        <f t="shared" si="14"/>
        <v>117975</v>
      </c>
      <c r="M71">
        <f t="shared" si="15"/>
        <v>7598</v>
      </c>
      <c r="N71">
        <f t="shared" si="16"/>
        <v>57102.400000000001</v>
      </c>
      <c r="O71">
        <f t="shared" si="17"/>
        <v>110377</v>
      </c>
      <c r="Q71">
        <v>-1852</v>
      </c>
      <c r="R71">
        <v>-78</v>
      </c>
      <c r="T71">
        <v>2539.5999999999985</v>
      </c>
      <c r="U71">
        <v>-205.59999999999854</v>
      </c>
      <c r="W71">
        <v>3484.7999999999997</v>
      </c>
      <c r="X71">
        <v>348</v>
      </c>
      <c r="AD71">
        <v>57102.400000000001</v>
      </c>
      <c r="AE71">
        <v>1.4107638207851159</v>
      </c>
      <c r="AK71">
        <v>57102.400000000001</v>
      </c>
      <c r="AL71">
        <v>1.4107638207851159</v>
      </c>
    </row>
    <row r="72" spans="2:38" x14ac:dyDescent="0.25">
      <c r="B72">
        <v>109408</v>
      </c>
      <c r="C72">
        <v>65788</v>
      </c>
      <c r="D72">
        <v>82896</v>
      </c>
      <c r="E72">
        <v>69906</v>
      </c>
      <c r="F72">
        <v>9375</v>
      </c>
      <c r="H72">
        <v>103483</v>
      </c>
      <c r="J72">
        <f t="shared" si="12"/>
        <v>67474.600000000006</v>
      </c>
      <c r="K72">
        <f t="shared" si="13"/>
        <v>1.5336585915292569</v>
      </c>
      <c r="L72">
        <f t="shared" si="14"/>
        <v>109408</v>
      </c>
      <c r="M72">
        <f t="shared" si="15"/>
        <v>9375</v>
      </c>
      <c r="N72">
        <f t="shared" si="16"/>
        <v>67474.600000000006</v>
      </c>
      <c r="O72">
        <f t="shared" si="17"/>
        <v>100033</v>
      </c>
      <c r="Q72">
        <v>-4142</v>
      </c>
      <c r="R72">
        <v>1624</v>
      </c>
      <c r="T72">
        <v>-2266.3999999999942</v>
      </c>
      <c r="U72">
        <v>-446.19999999999709</v>
      </c>
      <c r="W72">
        <v>5222.4000000000005</v>
      </c>
      <c r="X72">
        <v>781</v>
      </c>
      <c r="AF72">
        <v>67474.600000000006</v>
      </c>
      <c r="AG72">
        <v>1.5336585915292569</v>
      </c>
      <c r="AK72">
        <v>67474.600000000006</v>
      </c>
      <c r="AL72">
        <v>1.5336585915292569</v>
      </c>
    </row>
    <row r="73" spans="2:38" x14ac:dyDescent="0.25">
      <c r="B73">
        <v>119576</v>
      </c>
      <c r="C73">
        <v>25751</v>
      </c>
      <c r="D73">
        <v>108567</v>
      </c>
      <c r="E73">
        <v>69970</v>
      </c>
      <c r="F73">
        <v>101151</v>
      </c>
      <c r="H73">
        <v>111657</v>
      </c>
      <c r="J73">
        <f t="shared" si="12"/>
        <v>85003</v>
      </c>
      <c r="K73">
        <f t="shared" si="13"/>
        <v>1.3135654035739914</v>
      </c>
      <c r="L73">
        <f t="shared" si="14"/>
        <v>119576</v>
      </c>
      <c r="M73">
        <f t="shared" si="15"/>
        <v>25751</v>
      </c>
      <c r="N73">
        <f t="shared" si="16"/>
        <v>85003</v>
      </c>
      <c r="O73">
        <f t="shared" si="17"/>
        <v>93825</v>
      </c>
      <c r="Q73">
        <v>7968</v>
      </c>
      <c r="R73">
        <v>-1778</v>
      </c>
      <c r="T73">
        <v>1928.8000000000029</v>
      </c>
      <c r="U73">
        <v>-450.19999999999709</v>
      </c>
      <c r="W73">
        <v>4732.3999999999996</v>
      </c>
      <c r="X73">
        <v>451</v>
      </c>
      <c r="AB73">
        <v>85003</v>
      </c>
      <c r="AC73">
        <v>1.3135654035739914</v>
      </c>
      <c r="AK73">
        <v>85003</v>
      </c>
      <c r="AL73">
        <v>1.3135654035739914</v>
      </c>
    </row>
    <row r="74" spans="2:38" x14ac:dyDescent="0.25">
      <c r="B74">
        <v>2697</v>
      </c>
      <c r="C74">
        <v>73007</v>
      </c>
      <c r="D74">
        <v>32871</v>
      </c>
      <c r="E74">
        <v>108443</v>
      </c>
      <c r="F74">
        <v>68184</v>
      </c>
      <c r="H74">
        <v>62745</v>
      </c>
      <c r="J74">
        <f t="shared" si="12"/>
        <v>57040.4</v>
      </c>
      <c r="K74">
        <f t="shared" si="13"/>
        <v>1.100009817602962</v>
      </c>
      <c r="L74">
        <f t="shared" si="14"/>
        <v>108443</v>
      </c>
      <c r="M74">
        <f t="shared" si="15"/>
        <v>2697</v>
      </c>
      <c r="N74">
        <f t="shared" si="16"/>
        <v>57040.4</v>
      </c>
      <c r="O74">
        <f t="shared" si="17"/>
        <v>105746</v>
      </c>
      <c r="Q74">
        <v>2598</v>
      </c>
      <c r="R74">
        <v>-2233</v>
      </c>
      <c r="T74">
        <v>1887.2000000000044</v>
      </c>
      <c r="U74">
        <v>622.20000000000437</v>
      </c>
      <c r="W74">
        <v>3058</v>
      </c>
      <c r="X74">
        <v>781.80000000000007</v>
      </c>
      <c r="Z74">
        <v>57040.4</v>
      </c>
      <c r="AA74">
        <v>1.100009817602962</v>
      </c>
      <c r="AK74">
        <v>57040.4</v>
      </c>
      <c r="AL74">
        <v>1.100009817602962</v>
      </c>
    </row>
    <row r="75" spans="2:38" x14ac:dyDescent="0.25">
      <c r="B75">
        <v>82845</v>
      </c>
      <c r="C75">
        <v>107747</v>
      </c>
      <c r="D75">
        <v>8121</v>
      </c>
      <c r="E75">
        <v>95721</v>
      </c>
      <c r="F75">
        <v>110460</v>
      </c>
      <c r="H75">
        <v>85634</v>
      </c>
      <c r="J75">
        <f t="shared" si="12"/>
        <v>80978.8</v>
      </c>
      <c r="K75">
        <f t="shared" si="13"/>
        <v>1.0574866508271301</v>
      </c>
      <c r="L75">
        <f t="shared" si="14"/>
        <v>110460</v>
      </c>
      <c r="M75">
        <f t="shared" si="15"/>
        <v>8121</v>
      </c>
      <c r="N75">
        <f t="shared" si="16"/>
        <v>80978.8</v>
      </c>
      <c r="O75">
        <f t="shared" si="17"/>
        <v>102339</v>
      </c>
      <c r="Q75">
        <v>-9691</v>
      </c>
      <c r="R75">
        <v>157</v>
      </c>
      <c r="T75">
        <v>-324.19999999999709</v>
      </c>
      <c r="U75">
        <v>-649</v>
      </c>
      <c r="W75">
        <v>3559</v>
      </c>
      <c r="X75">
        <v>665.80000000000007</v>
      </c>
      <c r="AB75">
        <v>80978.8</v>
      </c>
      <c r="AC75">
        <v>1.0574866508271301</v>
      </c>
      <c r="AI75">
        <v>80978.8</v>
      </c>
      <c r="AJ75">
        <v>1.0574866508271301</v>
      </c>
    </row>
    <row r="76" spans="2:38" x14ac:dyDescent="0.25">
      <c r="B76">
        <v>102796</v>
      </c>
      <c r="C76">
        <v>5728</v>
      </c>
      <c r="D76">
        <v>73023</v>
      </c>
      <c r="E76">
        <v>108993</v>
      </c>
      <c r="F76">
        <v>66584</v>
      </c>
      <c r="H76">
        <v>86628</v>
      </c>
      <c r="J76">
        <f t="shared" si="12"/>
        <v>71424.800000000003</v>
      </c>
      <c r="K76">
        <f t="shared" si="13"/>
        <v>1.2128560387988485</v>
      </c>
      <c r="L76">
        <f t="shared" si="14"/>
        <v>108993</v>
      </c>
      <c r="M76">
        <f t="shared" si="15"/>
        <v>5728</v>
      </c>
      <c r="N76">
        <f t="shared" si="16"/>
        <v>71424.800000000003</v>
      </c>
      <c r="O76">
        <f t="shared" si="17"/>
        <v>103265</v>
      </c>
      <c r="Q76">
        <v>9384</v>
      </c>
      <c r="R76">
        <v>-83</v>
      </c>
      <c r="T76">
        <v>-1317.3999999999942</v>
      </c>
      <c r="U76">
        <v>36.19999999999709</v>
      </c>
      <c r="W76">
        <v>5472.6</v>
      </c>
      <c r="X76">
        <v>221</v>
      </c>
      <c r="AB76">
        <v>71424.800000000003</v>
      </c>
      <c r="AC76">
        <v>1.2128560387988485</v>
      </c>
      <c r="AK76">
        <v>71424.800000000003</v>
      </c>
      <c r="AL76">
        <v>1.2128560387988485</v>
      </c>
    </row>
    <row r="77" spans="2:38" x14ac:dyDescent="0.25">
      <c r="B77">
        <v>34447</v>
      </c>
      <c r="C77">
        <v>110161</v>
      </c>
      <c r="D77">
        <v>62200</v>
      </c>
      <c r="E77">
        <v>74014</v>
      </c>
      <c r="F77">
        <v>100613</v>
      </c>
      <c r="H77">
        <v>116688</v>
      </c>
      <c r="J77">
        <f t="shared" si="12"/>
        <v>76287</v>
      </c>
      <c r="K77">
        <f t="shared" si="13"/>
        <v>1.5295921978843052</v>
      </c>
      <c r="L77">
        <f t="shared" si="14"/>
        <v>110161</v>
      </c>
      <c r="M77">
        <f t="shared" si="15"/>
        <v>34447</v>
      </c>
      <c r="N77">
        <f t="shared" si="16"/>
        <v>76287</v>
      </c>
      <c r="O77">
        <f t="shared" si="17"/>
        <v>75714</v>
      </c>
      <c r="Q77">
        <v>-777</v>
      </c>
      <c r="R77">
        <v>338</v>
      </c>
      <c r="T77">
        <v>-1572</v>
      </c>
      <c r="U77">
        <v>-224.60000000000582</v>
      </c>
      <c r="W77">
        <v>4364</v>
      </c>
      <c r="X77">
        <v>225.79999999999995</v>
      </c>
      <c r="AF77">
        <v>76287</v>
      </c>
      <c r="AG77">
        <v>1.5295921978843052</v>
      </c>
      <c r="AK77">
        <v>76287</v>
      </c>
      <c r="AL77">
        <v>1.5295921978843052</v>
      </c>
    </row>
    <row r="78" spans="2:38" x14ac:dyDescent="0.25">
      <c r="B78">
        <v>90194</v>
      </c>
      <c r="C78">
        <v>99414</v>
      </c>
      <c r="D78">
        <v>13383</v>
      </c>
      <c r="E78">
        <v>4797</v>
      </c>
      <c r="F78">
        <v>120285</v>
      </c>
      <c r="H78">
        <v>104388</v>
      </c>
      <c r="J78">
        <f t="shared" si="12"/>
        <v>65614.600000000006</v>
      </c>
      <c r="K78">
        <f t="shared" si="13"/>
        <v>1.5909264096710183</v>
      </c>
      <c r="L78">
        <f t="shared" si="14"/>
        <v>120285</v>
      </c>
      <c r="M78">
        <f t="shared" si="15"/>
        <v>4797</v>
      </c>
      <c r="N78">
        <f t="shared" si="16"/>
        <v>65614.600000000006</v>
      </c>
      <c r="O78">
        <f t="shared" si="17"/>
        <v>115488</v>
      </c>
      <c r="Q78">
        <v>-5328</v>
      </c>
      <c r="R78">
        <v>-1161</v>
      </c>
      <c r="T78">
        <v>4951.0000000000073</v>
      </c>
      <c r="U78">
        <v>-252.59999999999127</v>
      </c>
      <c r="W78">
        <v>5576.6</v>
      </c>
      <c r="X78">
        <v>312.60000000000002</v>
      </c>
      <c r="AD78">
        <v>65614.600000000006</v>
      </c>
      <c r="AE78">
        <v>1.5909264096710183</v>
      </c>
      <c r="AK78">
        <v>65614.600000000006</v>
      </c>
      <c r="AL78">
        <v>1.5909264096710183</v>
      </c>
    </row>
    <row r="79" spans="2:38" x14ac:dyDescent="0.25">
      <c r="B79">
        <v>26403</v>
      </c>
      <c r="C79">
        <v>66682</v>
      </c>
      <c r="D79">
        <v>87657</v>
      </c>
      <c r="E79">
        <v>91618</v>
      </c>
      <c r="F79">
        <v>69694</v>
      </c>
      <c r="H79">
        <v>95781</v>
      </c>
      <c r="J79">
        <f t="shared" si="12"/>
        <v>68410.8</v>
      </c>
      <c r="K79">
        <f t="shared" si="13"/>
        <v>1.4000859513410162</v>
      </c>
      <c r="L79">
        <f t="shared" si="14"/>
        <v>91618</v>
      </c>
      <c r="M79">
        <f t="shared" si="15"/>
        <v>26403</v>
      </c>
      <c r="N79">
        <f t="shared" si="16"/>
        <v>68410.8</v>
      </c>
      <c r="O79">
        <f t="shared" si="17"/>
        <v>65215</v>
      </c>
      <c r="Q79">
        <v>2301</v>
      </c>
      <c r="R79">
        <v>-1611</v>
      </c>
      <c r="T79">
        <v>-1846.8000000000029</v>
      </c>
      <c r="U79">
        <v>-388</v>
      </c>
      <c r="W79">
        <v>3804.4</v>
      </c>
      <c r="X79">
        <v>819.59999999999991</v>
      </c>
      <c r="AB79">
        <v>68410.8</v>
      </c>
      <c r="AC79">
        <v>1.4000859513410162</v>
      </c>
      <c r="AK79">
        <v>68410.8</v>
      </c>
      <c r="AL79">
        <v>1.4000859513410162</v>
      </c>
    </row>
    <row r="80" spans="2:38" x14ac:dyDescent="0.25">
      <c r="B80">
        <v>63382</v>
      </c>
      <c r="C80">
        <v>78422</v>
      </c>
      <c r="D80">
        <v>121803</v>
      </c>
      <c r="E80">
        <v>77674</v>
      </c>
      <c r="F80">
        <v>100765</v>
      </c>
      <c r="H80">
        <v>137443</v>
      </c>
      <c r="J80">
        <f t="shared" si="12"/>
        <v>88409.2</v>
      </c>
      <c r="K80">
        <f t="shared" si="13"/>
        <v>1.5546232745008439</v>
      </c>
      <c r="L80">
        <f t="shared" si="14"/>
        <v>121803</v>
      </c>
      <c r="M80">
        <f t="shared" si="15"/>
        <v>63382</v>
      </c>
      <c r="N80">
        <f t="shared" si="16"/>
        <v>88409.2</v>
      </c>
      <c r="O80">
        <f t="shared" si="17"/>
        <v>58421</v>
      </c>
      <c r="Q80">
        <v>-2900</v>
      </c>
      <c r="R80">
        <v>-358</v>
      </c>
      <c r="T80">
        <v>-2856.8000000000029</v>
      </c>
      <c r="U80">
        <v>940</v>
      </c>
      <c r="W80">
        <v>4276</v>
      </c>
      <c r="X80">
        <v>947.59999999999991</v>
      </c>
      <c r="AF80">
        <v>88409.2</v>
      </c>
      <c r="AG80">
        <v>1.5546232745008439</v>
      </c>
      <c r="AK80">
        <v>88409.2</v>
      </c>
      <c r="AL80">
        <v>1.5546232745008439</v>
      </c>
    </row>
    <row r="81" spans="2:38" x14ac:dyDescent="0.25">
      <c r="B81">
        <v>7613</v>
      </c>
      <c r="C81">
        <v>10523</v>
      </c>
      <c r="D81">
        <v>15332</v>
      </c>
      <c r="E81">
        <v>90186</v>
      </c>
      <c r="F81">
        <v>20224</v>
      </c>
      <c r="H81">
        <v>77091</v>
      </c>
      <c r="J81">
        <f t="shared" si="12"/>
        <v>28775.599999999999</v>
      </c>
      <c r="K81">
        <f t="shared" si="13"/>
        <v>2.6790405760435925</v>
      </c>
      <c r="L81">
        <f t="shared" si="14"/>
        <v>90186</v>
      </c>
      <c r="M81">
        <f t="shared" si="15"/>
        <v>7613</v>
      </c>
      <c r="N81">
        <f t="shared" si="16"/>
        <v>28775.599999999999</v>
      </c>
      <c r="O81">
        <f t="shared" si="17"/>
        <v>82573</v>
      </c>
      <c r="Q81">
        <v>8457</v>
      </c>
      <c r="R81">
        <v>1134</v>
      </c>
      <c r="T81">
        <v>4175.5999999999985</v>
      </c>
      <c r="U81">
        <v>-565.20000000000073</v>
      </c>
      <c r="W81">
        <v>4575.6000000000004</v>
      </c>
      <c r="X81">
        <v>709.59999999999991</v>
      </c>
      <c r="AD81">
        <v>28775.599999999999</v>
      </c>
      <c r="AE81">
        <v>2.6790405760435925</v>
      </c>
      <c r="AK81">
        <v>28775.599999999999</v>
      </c>
      <c r="AL81">
        <v>2.6790405760435925</v>
      </c>
    </row>
    <row r="82" spans="2:38" x14ac:dyDescent="0.25">
      <c r="B82">
        <v>47718</v>
      </c>
      <c r="C82">
        <v>46801</v>
      </c>
      <c r="D82">
        <v>108945</v>
      </c>
      <c r="E82">
        <v>51832</v>
      </c>
      <c r="F82">
        <v>21785</v>
      </c>
      <c r="H82">
        <v>86005</v>
      </c>
      <c r="J82">
        <f t="shared" si="12"/>
        <v>55416.2</v>
      </c>
      <c r="K82">
        <f t="shared" si="13"/>
        <v>1.5519829941425072</v>
      </c>
      <c r="L82">
        <f t="shared" si="14"/>
        <v>108945</v>
      </c>
      <c r="M82">
        <f t="shared" si="15"/>
        <v>21785</v>
      </c>
      <c r="N82">
        <f t="shared" si="16"/>
        <v>55416.2</v>
      </c>
      <c r="O82">
        <f t="shared" si="17"/>
        <v>87160</v>
      </c>
      <c r="Q82">
        <v>-4031</v>
      </c>
      <c r="R82">
        <v>1985</v>
      </c>
      <c r="T82">
        <v>1493</v>
      </c>
      <c r="U82">
        <v>-146</v>
      </c>
      <c r="W82">
        <v>1834.2</v>
      </c>
      <c r="X82">
        <v>902</v>
      </c>
      <c r="AD82">
        <v>55416.2</v>
      </c>
      <c r="AE82">
        <v>1.5519829941425072</v>
      </c>
      <c r="AK82">
        <v>55416.2</v>
      </c>
      <c r="AL82">
        <v>1.5519829941425072</v>
      </c>
    </row>
    <row r="83" spans="2:38" x14ac:dyDescent="0.25">
      <c r="B83">
        <v>49556</v>
      </c>
      <c r="C83">
        <v>55460</v>
      </c>
      <c r="D83">
        <v>72603</v>
      </c>
      <c r="E83">
        <v>112816</v>
      </c>
      <c r="F83">
        <v>60129</v>
      </c>
      <c r="H83">
        <v>90968</v>
      </c>
      <c r="J83">
        <f t="shared" si="12"/>
        <v>70112.800000000003</v>
      </c>
      <c r="K83">
        <f t="shared" si="13"/>
        <v>1.297452105749592</v>
      </c>
      <c r="L83">
        <f t="shared" si="14"/>
        <v>112816</v>
      </c>
      <c r="M83">
        <f t="shared" si="15"/>
        <v>49556</v>
      </c>
      <c r="N83">
        <f t="shared" si="16"/>
        <v>70112.800000000003</v>
      </c>
      <c r="O83">
        <f t="shared" si="17"/>
        <v>63260</v>
      </c>
      <c r="Q83">
        <v>-5218</v>
      </c>
      <c r="R83">
        <v>-136</v>
      </c>
      <c r="T83">
        <v>1011.4000000000087</v>
      </c>
      <c r="U83">
        <v>150</v>
      </c>
      <c r="W83">
        <v>1853</v>
      </c>
      <c r="X83">
        <v>870.8</v>
      </c>
      <c r="AB83">
        <v>70112.800000000003</v>
      </c>
      <c r="AC83">
        <v>1.297452105749592</v>
      </c>
      <c r="AK83">
        <v>70112.800000000003</v>
      </c>
      <c r="AL83">
        <v>1.297452105749592</v>
      </c>
    </row>
    <row r="84" spans="2:38" x14ac:dyDescent="0.25">
      <c r="B84">
        <v>69190</v>
      </c>
      <c r="C84">
        <v>116058</v>
      </c>
      <c r="D84">
        <v>118117</v>
      </c>
      <c r="E84">
        <v>3999</v>
      </c>
      <c r="F84">
        <v>77361</v>
      </c>
      <c r="H84">
        <v>120280</v>
      </c>
      <c r="J84">
        <f t="shared" si="12"/>
        <v>76945</v>
      </c>
      <c r="K84">
        <f t="shared" si="13"/>
        <v>1.5631944895704724</v>
      </c>
      <c r="L84">
        <f t="shared" si="14"/>
        <v>118117</v>
      </c>
      <c r="M84">
        <f t="shared" si="15"/>
        <v>3999</v>
      </c>
      <c r="N84">
        <f t="shared" si="16"/>
        <v>76945</v>
      </c>
      <c r="O84">
        <f t="shared" si="17"/>
        <v>114118</v>
      </c>
      <c r="Q84">
        <v>847</v>
      </c>
      <c r="R84">
        <v>1</v>
      </c>
      <c r="T84">
        <v>3858.3999999999942</v>
      </c>
      <c r="U84">
        <v>227</v>
      </c>
      <c r="W84">
        <v>4374</v>
      </c>
      <c r="X84">
        <v>787</v>
      </c>
      <c r="AF84">
        <v>76945</v>
      </c>
      <c r="AG84">
        <v>1.5631944895704724</v>
      </c>
      <c r="AK84">
        <v>76945</v>
      </c>
      <c r="AL84">
        <v>1.5631944895704724</v>
      </c>
    </row>
    <row r="85" spans="2:38" x14ac:dyDescent="0.25">
      <c r="B85">
        <v>34283</v>
      </c>
      <c r="C85">
        <v>8757</v>
      </c>
      <c r="D85">
        <v>84466</v>
      </c>
      <c r="E85">
        <v>27585</v>
      </c>
      <c r="F85">
        <v>19948</v>
      </c>
      <c r="H85">
        <v>47287</v>
      </c>
      <c r="J85">
        <f t="shared" si="12"/>
        <v>35007.800000000003</v>
      </c>
      <c r="K85">
        <f t="shared" si="13"/>
        <v>1.350756117208165</v>
      </c>
      <c r="L85">
        <f t="shared" si="14"/>
        <v>84466</v>
      </c>
      <c r="M85">
        <f t="shared" si="15"/>
        <v>8757</v>
      </c>
      <c r="N85">
        <f t="shared" si="16"/>
        <v>35007.800000000003</v>
      </c>
      <c r="O85">
        <f t="shared" si="17"/>
        <v>75709</v>
      </c>
      <c r="Q85">
        <v>-1052</v>
      </c>
      <c r="R85">
        <v>-737</v>
      </c>
      <c r="T85">
        <v>-440.79999999999563</v>
      </c>
      <c r="U85">
        <v>-326.19999999999709</v>
      </c>
      <c r="W85">
        <v>2972.8</v>
      </c>
      <c r="X85">
        <v>873.8</v>
      </c>
      <c r="Z85">
        <v>35007.800000000003</v>
      </c>
      <c r="AA85">
        <v>1.350756117208165</v>
      </c>
      <c r="AK85">
        <v>35007.800000000003</v>
      </c>
      <c r="AL85">
        <v>1.350756117208165</v>
      </c>
    </row>
    <row r="86" spans="2:38" x14ac:dyDescent="0.25">
      <c r="B86">
        <v>54436</v>
      </c>
      <c r="C86">
        <v>90068</v>
      </c>
      <c r="D86">
        <v>104801</v>
      </c>
      <c r="E86">
        <v>101121</v>
      </c>
      <c r="F86">
        <v>101827</v>
      </c>
      <c r="H86">
        <v>113775</v>
      </c>
      <c r="J86">
        <f t="shared" si="12"/>
        <v>90450.6</v>
      </c>
      <c r="K86">
        <f t="shared" si="13"/>
        <v>1.2578689361927946</v>
      </c>
      <c r="L86">
        <f t="shared" si="14"/>
        <v>104801</v>
      </c>
      <c r="M86">
        <f t="shared" si="15"/>
        <v>54436</v>
      </c>
      <c r="N86">
        <f t="shared" si="16"/>
        <v>90450.6</v>
      </c>
      <c r="O86">
        <f t="shared" si="17"/>
        <v>50365</v>
      </c>
      <c r="Q86">
        <v>-7626</v>
      </c>
      <c r="R86">
        <v>89</v>
      </c>
      <c r="T86">
        <v>-1528.7999999999884</v>
      </c>
      <c r="U86">
        <v>-709</v>
      </c>
      <c r="W86">
        <v>4367.2</v>
      </c>
      <c r="X86">
        <v>759.4</v>
      </c>
      <c r="AB86">
        <v>90450.6</v>
      </c>
      <c r="AC86">
        <v>1.2578689361927946</v>
      </c>
      <c r="AK86">
        <v>90450.6</v>
      </c>
      <c r="AL86">
        <v>1.2578689361927946</v>
      </c>
    </row>
    <row r="87" spans="2:38" x14ac:dyDescent="0.25">
      <c r="B87">
        <v>39531</v>
      </c>
      <c r="C87">
        <v>78940</v>
      </c>
      <c r="D87">
        <v>65480</v>
      </c>
      <c r="E87">
        <v>117526</v>
      </c>
      <c r="F87">
        <v>46288</v>
      </c>
      <c r="H87">
        <v>107922</v>
      </c>
      <c r="J87">
        <f t="shared" si="12"/>
        <v>69553</v>
      </c>
      <c r="K87">
        <f t="shared" si="13"/>
        <v>1.5516512587523184</v>
      </c>
      <c r="L87">
        <f t="shared" si="14"/>
        <v>117526</v>
      </c>
      <c r="M87">
        <f t="shared" si="15"/>
        <v>39531</v>
      </c>
      <c r="N87">
        <f t="shared" si="16"/>
        <v>69553</v>
      </c>
      <c r="O87">
        <f t="shared" si="17"/>
        <v>77995</v>
      </c>
      <c r="Q87">
        <v>2142</v>
      </c>
      <c r="R87">
        <v>1218</v>
      </c>
      <c r="T87">
        <v>-3804.1999999999971</v>
      </c>
      <c r="U87">
        <v>-309.60000000000582</v>
      </c>
      <c r="W87">
        <v>4658.2</v>
      </c>
      <c r="X87">
        <v>392.39999999999992</v>
      </c>
      <c r="AF87">
        <v>69553</v>
      </c>
      <c r="AG87">
        <v>1.5516512587523184</v>
      </c>
      <c r="AK87">
        <v>69553</v>
      </c>
      <c r="AL87">
        <v>1.5516512587523184</v>
      </c>
    </row>
    <row r="88" spans="2:38" x14ac:dyDescent="0.25">
      <c r="B88">
        <v>81487</v>
      </c>
      <c r="C88">
        <v>110224</v>
      </c>
      <c r="D88">
        <v>68706</v>
      </c>
      <c r="E88">
        <v>111080</v>
      </c>
      <c r="F88">
        <v>91534</v>
      </c>
      <c r="H88">
        <v>137896</v>
      </c>
      <c r="J88">
        <f t="shared" si="12"/>
        <v>92606.2</v>
      </c>
      <c r="K88">
        <f t="shared" si="13"/>
        <v>1.4890579680410168</v>
      </c>
      <c r="L88">
        <f t="shared" si="14"/>
        <v>111080</v>
      </c>
      <c r="M88">
        <f t="shared" si="15"/>
        <v>68706</v>
      </c>
      <c r="N88">
        <f t="shared" si="16"/>
        <v>92606.2</v>
      </c>
      <c r="O88">
        <f t="shared" si="17"/>
        <v>42374</v>
      </c>
      <c r="Q88">
        <v>7639</v>
      </c>
      <c r="R88">
        <v>-49</v>
      </c>
      <c r="T88">
        <v>2619.3999999999942</v>
      </c>
      <c r="U88">
        <v>308.59999999999127</v>
      </c>
      <c r="W88">
        <v>4066.6</v>
      </c>
      <c r="X88">
        <v>313</v>
      </c>
      <c r="AF88">
        <v>92606.2</v>
      </c>
      <c r="AG88">
        <v>1.4890579680410168</v>
      </c>
      <c r="AK88">
        <v>92606.2</v>
      </c>
      <c r="AL88">
        <v>1.4890579680410168</v>
      </c>
    </row>
    <row r="89" spans="2:38" x14ac:dyDescent="0.25">
      <c r="B89">
        <v>110508</v>
      </c>
      <c r="C89">
        <v>7943</v>
      </c>
      <c r="D89">
        <v>113807</v>
      </c>
      <c r="E89">
        <v>10763</v>
      </c>
      <c r="F89">
        <v>72136</v>
      </c>
      <c r="H89">
        <v>83859</v>
      </c>
      <c r="J89">
        <f t="shared" si="12"/>
        <v>63031.4</v>
      </c>
      <c r="K89">
        <f t="shared" si="13"/>
        <v>1.3304321338253633</v>
      </c>
      <c r="L89">
        <f t="shared" si="14"/>
        <v>113807</v>
      </c>
      <c r="M89">
        <f t="shared" si="15"/>
        <v>7943</v>
      </c>
      <c r="N89">
        <f t="shared" si="16"/>
        <v>63031.4</v>
      </c>
      <c r="O89">
        <f t="shared" si="17"/>
        <v>105864</v>
      </c>
      <c r="Q89">
        <v>3786</v>
      </c>
      <c r="R89">
        <v>-1</v>
      </c>
      <c r="T89">
        <v>3819.2000000000044</v>
      </c>
      <c r="U89">
        <v>429.59999999999854</v>
      </c>
      <c r="W89">
        <v>6208.4</v>
      </c>
      <c r="X89">
        <v>457.59999999999997</v>
      </c>
      <c r="Z89">
        <v>63031.4</v>
      </c>
      <c r="AA89">
        <v>1.3304321338253633</v>
      </c>
      <c r="AK89">
        <v>63031.4</v>
      </c>
      <c r="AL89">
        <v>1.3304321338253633</v>
      </c>
    </row>
    <row r="90" spans="2:38" x14ac:dyDescent="0.25">
      <c r="B90">
        <v>96149</v>
      </c>
      <c r="C90">
        <v>35585</v>
      </c>
      <c r="D90">
        <v>70750</v>
      </c>
      <c r="E90">
        <v>74606</v>
      </c>
      <c r="F90">
        <v>116384</v>
      </c>
      <c r="H90">
        <v>87598</v>
      </c>
      <c r="J90">
        <f t="shared" si="12"/>
        <v>78694.8</v>
      </c>
      <c r="K90">
        <f t="shared" si="13"/>
        <v>1.1131358107524258</v>
      </c>
      <c r="L90">
        <f t="shared" si="14"/>
        <v>116384</v>
      </c>
      <c r="M90">
        <f t="shared" si="15"/>
        <v>35585</v>
      </c>
      <c r="N90">
        <f t="shared" si="16"/>
        <v>78694.8</v>
      </c>
      <c r="O90">
        <f t="shared" si="17"/>
        <v>80799</v>
      </c>
      <c r="Q90">
        <v>-2315</v>
      </c>
      <c r="R90">
        <v>626</v>
      </c>
      <c r="T90">
        <v>-4994.3999999999942</v>
      </c>
      <c r="U90">
        <v>-285.59999999999127</v>
      </c>
      <c r="W90">
        <v>5304.8</v>
      </c>
      <c r="X90">
        <v>783.2</v>
      </c>
      <c r="AB90">
        <v>78694.8</v>
      </c>
      <c r="AC90">
        <v>1.1131358107524258</v>
      </c>
      <c r="AI90">
        <v>78694.8</v>
      </c>
      <c r="AJ90">
        <v>1.1131358107524258</v>
      </c>
    </row>
    <row r="91" spans="2:38" x14ac:dyDescent="0.25">
      <c r="B91">
        <v>14631</v>
      </c>
      <c r="C91">
        <v>25786</v>
      </c>
      <c r="D91">
        <v>79155</v>
      </c>
      <c r="E91">
        <v>35645</v>
      </c>
      <c r="F91">
        <v>6473</v>
      </c>
      <c r="H91">
        <v>83432</v>
      </c>
      <c r="J91">
        <f t="shared" si="12"/>
        <v>32338</v>
      </c>
      <c r="K91">
        <f t="shared" si="13"/>
        <v>2.5799987630651247</v>
      </c>
      <c r="L91">
        <f t="shared" si="14"/>
        <v>79155</v>
      </c>
      <c r="M91">
        <f t="shared" si="15"/>
        <v>6473</v>
      </c>
      <c r="N91">
        <f t="shared" si="16"/>
        <v>32338</v>
      </c>
      <c r="O91">
        <f t="shared" si="17"/>
        <v>72682</v>
      </c>
      <c r="Q91">
        <v>-5989</v>
      </c>
      <c r="R91">
        <v>-2148</v>
      </c>
      <c r="T91">
        <v>210.40000000000146</v>
      </c>
      <c r="U91">
        <v>-16.599999999998545</v>
      </c>
      <c r="W91">
        <v>6251.2000000000007</v>
      </c>
      <c r="X91">
        <v>506.6</v>
      </c>
      <c r="AD91">
        <v>32338</v>
      </c>
      <c r="AE91">
        <v>2.5799987630651247</v>
      </c>
      <c r="AK91">
        <v>32338</v>
      </c>
      <c r="AL91">
        <v>2.5799987630651247</v>
      </c>
    </row>
    <row r="92" spans="2:38" x14ac:dyDescent="0.25">
      <c r="B92">
        <v>30703</v>
      </c>
      <c r="C92">
        <v>106750</v>
      </c>
      <c r="D92">
        <v>120434</v>
      </c>
      <c r="E92">
        <v>37157</v>
      </c>
      <c r="F92">
        <v>120736</v>
      </c>
      <c r="H92">
        <v>138676</v>
      </c>
      <c r="J92">
        <f t="shared" si="12"/>
        <v>83156</v>
      </c>
      <c r="K92">
        <f t="shared" si="13"/>
        <v>1.6676607821444034</v>
      </c>
      <c r="L92">
        <f t="shared" si="14"/>
        <v>120736</v>
      </c>
      <c r="M92">
        <f t="shared" si="15"/>
        <v>30703</v>
      </c>
      <c r="N92">
        <f t="shared" si="16"/>
        <v>83156</v>
      </c>
      <c r="O92">
        <f t="shared" si="17"/>
        <v>90033</v>
      </c>
      <c r="Q92">
        <v>-314</v>
      </c>
      <c r="R92">
        <v>687</v>
      </c>
      <c r="T92">
        <v>-656.19999999999709</v>
      </c>
      <c r="U92">
        <v>86.399999999994179</v>
      </c>
      <c r="W92">
        <v>4874.2</v>
      </c>
      <c r="X92">
        <v>898</v>
      </c>
      <c r="AF92">
        <v>83156</v>
      </c>
      <c r="AG92">
        <v>1.6676607821444034</v>
      </c>
      <c r="AK92">
        <v>83156</v>
      </c>
      <c r="AL92">
        <v>1.6676607821444034</v>
      </c>
    </row>
    <row r="93" spans="2:38" x14ac:dyDescent="0.25">
      <c r="B93">
        <v>36874</v>
      </c>
      <c r="C93">
        <v>46719</v>
      </c>
      <c r="D93">
        <v>68163</v>
      </c>
      <c r="E93">
        <v>2329</v>
      </c>
      <c r="F93">
        <v>103388</v>
      </c>
      <c r="H93">
        <v>68400</v>
      </c>
      <c r="J93">
        <f t="shared" si="12"/>
        <v>51494.6</v>
      </c>
      <c r="K93">
        <f t="shared" si="13"/>
        <v>1.3282946172996781</v>
      </c>
      <c r="L93">
        <f t="shared" si="14"/>
        <v>103388</v>
      </c>
      <c r="M93">
        <f t="shared" si="15"/>
        <v>2329</v>
      </c>
      <c r="N93">
        <f t="shared" si="16"/>
        <v>51494.6</v>
      </c>
      <c r="O93">
        <f t="shared" si="17"/>
        <v>101059</v>
      </c>
      <c r="Q93">
        <v>1365</v>
      </c>
      <c r="R93">
        <v>-260</v>
      </c>
      <c r="T93">
        <v>474.19999999999709</v>
      </c>
      <c r="U93">
        <v>382.59999999999854</v>
      </c>
      <c r="W93">
        <v>2857.8</v>
      </c>
      <c r="X93">
        <v>861.40000000000009</v>
      </c>
      <c r="Z93">
        <v>51494.6</v>
      </c>
      <c r="AA93">
        <v>1.3282946172996781</v>
      </c>
      <c r="AK93">
        <v>51494.6</v>
      </c>
      <c r="AL93">
        <v>1.3282946172996781</v>
      </c>
    </row>
    <row r="94" spans="2:38" x14ac:dyDescent="0.25">
      <c r="B94">
        <v>92240</v>
      </c>
      <c r="C94">
        <v>98994</v>
      </c>
      <c r="D94">
        <v>120946</v>
      </c>
      <c r="E94">
        <v>66861</v>
      </c>
      <c r="F94">
        <v>33366</v>
      </c>
      <c r="H94">
        <v>87136</v>
      </c>
      <c r="J94">
        <f t="shared" si="12"/>
        <v>82481.399999999994</v>
      </c>
      <c r="K94">
        <f t="shared" si="13"/>
        <v>1.05643211681664</v>
      </c>
      <c r="L94">
        <f t="shared" si="14"/>
        <v>120946</v>
      </c>
      <c r="M94">
        <f t="shared" si="15"/>
        <v>33366</v>
      </c>
      <c r="N94">
        <f t="shared" si="16"/>
        <v>82481.399999999994</v>
      </c>
      <c r="O94">
        <f t="shared" si="17"/>
        <v>87580</v>
      </c>
      <c r="Q94">
        <v>-1793</v>
      </c>
      <c r="R94">
        <v>729</v>
      </c>
      <c r="T94">
        <v>1399.7999999999884</v>
      </c>
      <c r="U94">
        <v>-214.40000000000873</v>
      </c>
      <c r="W94">
        <v>3228.6</v>
      </c>
      <c r="X94">
        <v>480.00000000000006</v>
      </c>
      <c r="AB94">
        <v>82481.399999999994</v>
      </c>
      <c r="AC94">
        <v>1.05643211681664</v>
      </c>
      <c r="AI94">
        <v>82481.399999999994</v>
      </c>
      <c r="AJ94">
        <v>1.05643211681664</v>
      </c>
    </row>
    <row r="95" spans="2:38" x14ac:dyDescent="0.25">
      <c r="B95">
        <v>119553</v>
      </c>
      <c r="C95">
        <v>66775</v>
      </c>
      <c r="D95">
        <v>52113</v>
      </c>
      <c r="E95">
        <v>84831</v>
      </c>
      <c r="F95">
        <v>76683</v>
      </c>
      <c r="H95">
        <v>116202</v>
      </c>
      <c r="J95">
        <f t="shared" si="12"/>
        <v>79991</v>
      </c>
      <c r="K95">
        <f t="shared" si="13"/>
        <v>1.452688427448088</v>
      </c>
      <c r="L95">
        <f t="shared" si="14"/>
        <v>119553</v>
      </c>
      <c r="M95">
        <f t="shared" si="15"/>
        <v>52113</v>
      </c>
      <c r="N95">
        <f t="shared" si="16"/>
        <v>79991</v>
      </c>
      <c r="O95">
        <f t="shared" si="17"/>
        <v>67440</v>
      </c>
      <c r="Q95">
        <v>-5568</v>
      </c>
      <c r="R95">
        <v>-770</v>
      </c>
      <c r="T95">
        <v>1000.3999999999942</v>
      </c>
      <c r="U95">
        <v>-1234.6000000000058</v>
      </c>
      <c r="W95">
        <v>4871.2</v>
      </c>
      <c r="X95">
        <v>1234.6000000000001</v>
      </c>
      <c r="AF95">
        <v>79991</v>
      </c>
      <c r="AG95">
        <v>1.452688427448088</v>
      </c>
      <c r="AK95">
        <v>79991</v>
      </c>
      <c r="AL95">
        <v>1.452688427448088</v>
      </c>
    </row>
    <row r="96" spans="2:38" x14ac:dyDescent="0.25">
      <c r="B96">
        <v>26845</v>
      </c>
      <c r="C96">
        <v>11071</v>
      </c>
      <c r="D96">
        <v>106871</v>
      </c>
      <c r="E96">
        <v>118958</v>
      </c>
      <c r="F96">
        <v>8471</v>
      </c>
      <c r="H96">
        <v>61634</v>
      </c>
      <c r="J96">
        <f t="shared" si="12"/>
        <v>54443.199999999997</v>
      </c>
      <c r="K96">
        <f t="shared" si="13"/>
        <v>1.1320789373144857</v>
      </c>
      <c r="L96">
        <f t="shared" si="14"/>
        <v>118958</v>
      </c>
      <c r="M96">
        <f t="shared" si="15"/>
        <v>8471</v>
      </c>
      <c r="N96">
        <f t="shared" si="16"/>
        <v>54443.199999999997</v>
      </c>
      <c r="O96">
        <f t="shared" si="17"/>
        <v>110487</v>
      </c>
      <c r="Q96">
        <v>1856</v>
      </c>
      <c r="R96">
        <v>190</v>
      </c>
      <c r="T96">
        <v>839.79999999999563</v>
      </c>
      <c r="U96">
        <v>703.39999999999418</v>
      </c>
      <c r="W96">
        <v>6165.8</v>
      </c>
      <c r="X96">
        <v>1152.2</v>
      </c>
      <c r="Z96">
        <v>54443.199999999997</v>
      </c>
      <c r="AA96">
        <v>1.1320789373144857</v>
      </c>
      <c r="AI96">
        <v>54443.199999999997</v>
      </c>
      <c r="AJ96">
        <v>1.1320789373144857</v>
      </c>
    </row>
    <row r="97" spans="2:38" x14ac:dyDescent="0.25">
      <c r="B97">
        <v>18734</v>
      </c>
      <c r="C97">
        <v>26436</v>
      </c>
      <c r="D97">
        <v>87691</v>
      </c>
      <c r="E97">
        <v>32148</v>
      </c>
      <c r="F97">
        <v>62243</v>
      </c>
      <c r="H97">
        <v>68901</v>
      </c>
      <c r="J97">
        <f t="shared" si="12"/>
        <v>45450.400000000001</v>
      </c>
      <c r="K97">
        <f t="shared" si="13"/>
        <v>1.5159602555753084</v>
      </c>
      <c r="L97">
        <f t="shared" si="14"/>
        <v>87691</v>
      </c>
      <c r="M97">
        <f t="shared" si="15"/>
        <v>18734</v>
      </c>
      <c r="N97">
        <f t="shared" si="16"/>
        <v>45450.400000000001</v>
      </c>
      <c r="O97">
        <f t="shared" si="17"/>
        <v>68957</v>
      </c>
      <c r="Q97">
        <v>-1824</v>
      </c>
      <c r="R97">
        <v>652</v>
      </c>
      <c r="T97">
        <v>1268.8000000000029</v>
      </c>
      <c r="U97">
        <v>-685.79999999999563</v>
      </c>
      <c r="W97">
        <v>6611.6</v>
      </c>
      <c r="X97">
        <v>838.59999999999991</v>
      </c>
      <c r="AD97">
        <v>45450.400000000001</v>
      </c>
      <c r="AE97">
        <v>1.5159602555753084</v>
      </c>
      <c r="AK97">
        <v>45450.400000000001</v>
      </c>
      <c r="AL97">
        <v>1.5159602555753084</v>
      </c>
    </row>
    <row r="98" spans="2:38" x14ac:dyDescent="0.25">
      <c r="B98">
        <v>39672</v>
      </c>
      <c r="C98">
        <v>69371</v>
      </c>
      <c r="D98">
        <v>105734</v>
      </c>
      <c r="E98">
        <v>102461</v>
      </c>
      <c r="F98">
        <v>24750</v>
      </c>
      <c r="H98">
        <v>84312</v>
      </c>
      <c r="J98">
        <f t="shared" si="12"/>
        <v>68397.600000000006</v>
      </c>
      <c r="K98">
        <f t="shared" ref="K98:K129" si="18">H98/J98</f>
        <v>1.2326748306958137</v>
      </c>
      <c r="L98">
        <f t="shared" si="14"/>
        <v>105734</v>
      </c>
      <c r="M98">
        <f t="shared" si="15"/>
        <v>24750</v>
      </c>
      <c r="N98">
        <f t="shared" si="16"/>
        <v>68397.600000000006</v>
      </c>
      <c r="O98">
        <f t="shared" si="17"/>
        <v>80984</v>
      </c>
      <c r="Q98">
        <v>-2157</v>
      </c>
      <c r="R98">
        <v>543</v>
      </c>
      <c r="T98">
        <v>-4221.5999999999913</v>
      </c>
      <c r="U98">
        <v>-36.399999999994179</v>
      </c>
      <c r="W98">
        <v>7136</v>
      </c>
      <c r="X98">
        <v>560.4</v>
      </c>
      <c r="AB98">
        <v>68397.600000000006</v>
      </c>
      <c r="AC98">
        <v>1.2326748306958137</v>
      </c>
      <c r="AI98">
        <v>68397.600000000006</v>
      </c>
      <c r="AJ98">
        <v>1.2326748306958137</v>
      </c>
    </row>
    <row r="99" spans="2:38" x14ac:dyDescent="0.25">
      <c r="B99">
        <v>95958</v>
      </c>
      <c r="C99">
        <v>48966</v>
      </c>
      <c r="D99">
        <v>117256</v>
      </c>
      <c r="E99">
        <v>106572</v>
      </c>
      <c r="F99">
        <v>62697</v>
      </c>
      <c r="H99">
        <v>122674</v>
      </c>
      <c r="J99">
        <f t="shared" si="12"/>
        <v>86289.8</v>
      </c>
      <c r="K99">
        <f t="shared" si="18"/>
        <v>1.421651226448549</v>
      </c>
      <c r="L99">
        <f t="shared" si="14"/>
        <v>117256</v>
      </c>
      <c r="M99">
        <f t="shared" si="15"/>
        <v>48966</v>
      </c>
      <c r="N99">
        <f t="shared" si="16"/>
        <v>86289.8</v>
      </c>
      <c r="O99">
        <f t="shared" si="17"/>
        <v>68290</v>
      </c>
      <c r="Q99">
        <v>2257</v>
      </c>
      <c r="R99">
        <v>-62</v>
      </c>
      <c r="T99">
        <v>5257.4000000000087</v>
      </c>
      <c r="U99">
        <v>61.600000000005821</v>
      </c>
      <c r="W99">
        <v>5257.4</v>
      </c>
      <c r="X99">
        <v>211.99999999999997</v>
      </c>
      <c r="AF99">
        <v>86289.8</v>
      </c>
      <c r="AG99">
        <v>1.421651226448549</v>
      </c>
      <c r="AK99">
        <v>86289.8</v>
      </c>
      <c r="AL99">
        <v>1.421651226448549</v>
      </c>
    </row>
    <row r="100" spans="2:38" x14ac:dyDescent="0.25">
      <c r="B100">
        <v>99624</v>
      </c>
      <c r="C100">
        <v>51398</v>
      </c>
      <c r="D100">
        <v>39561</v>
      </c>
      <c r="E100">
        <v>33605</v>
      </c>
      <c r="F100">
        <v>51467</v>
      </c>
      <c r="H100">
        <v>74669</v>
      </c>
      <c r="J100">
        <f t="shared" si="12"/>
        <v>55131</v>
      </c>
      <c r="K100">
        <f t="shared" si="18"/>
        <v>1.3543922656944369</v>
      </c>
      <c r="L100">
        <f t="shared" si="14"/>
        <v>99624</v>
      </c>
      <c r="M100">
        <f t="shared" si="15"/>
        <v>33605</v>
      </c>
      <c r="N100">
        <f t="shared" si="16"/>
        <v>55131</v>
      </c>
      <c r="O100">
        <f t="shared" si="17"/>
        <v>66019</v>
      </c>
      <c r="Q100">
        <v>-730</v>
      </c>
      <c r="R100">
        <v>-14</v>
      </c>
      <c r="T100">
        <v>543.59999999999854</v>
      </c>
      <c r="U100">
        <v>784.80000000000291</v>
      </c>
      <c r="W100">
        <v>4822.3999999999996</v>
      </c>
      <c r="X100">
        <v>784.80000000000007</v>
      </c>
      <c r="Z100">
        <v>55131</v>
      </c>
      <c r="AA100">
        <v>1.3543922656944369</v>
      </c>
      <c r="AK100">
        <v>55131</v>
      </c>
      <c r="AL100">
        <v>1.3543922656944369</v>
      </c>
    </row>
    <row r="101" spans="2:38" x14ac:dyDescent="0.25">
      <c r="B101">
        <v>36685</v>
      </c>
      <c r="C101">
        <v>64040</v>
      </c>
      <c r="D101">
        <v>119452</v>
      </c>
      <c r="E101">
        <v>68029</v>
      </c>
      <c r="F101">
        <v>78442</v>
      </c>
      <c r="H101">
        <v>118212</v>
      </c>
      <c r="J101">
        <f t="shared" si="12"/>
        <v>73329.600000000006</v>
      </c>
      <c r="K101">
        <f t="shared" si="18"/>
        <v>1.6120638868887869</v>
      </c>
      <c r="L101">
        <f t="shared" si="14"/>
        <v>119452</v>
      </c>
      <c r="M101">
        <f t="shared" si="15"/>
        <v>36685</v>
      </c>
      <c r="N101">
        <f t="shared" si="16"/>
        <v>73329.600000000006</v>
      </c>
      <c r="O101">
        <f t="shared" si="17"/>
        <v>82767</v>
      </c>
      <c r="Q101">
        <v>1977</v>
      </c>
      <c r="R101">
        <v>414</v>
      </c>
      <c r="T101">
        <v>243</v>
      </c>
      <c r="U101">
        <v>140.40000000000873</v>
      </c>
      <c r="W101">
        <v>7025.4</v>
      </c>
      <c r="X101">
        <v>288</v>
      </c>
      <c r="AF101">
        <v>73329.600000000006</v>
      </c>
      <c r="AG101">
        <v>1.6120638868887869</v>
      </c>
      <c r="AK101">
        <v>73329.600000000006</v>
      </c>
      <c r="AL101">
        <v>1.6120638868887869</v>
      </c>
    </row>
    <row r="103" spans="2:38" x14ac:dyDescent="0.25">
      <c r="B103">
        <v>4437749</v>
      </c>
      <c r="C103">
        <v>4404240</v>
      </c>
      <c r="D103">
        <v>5158195</v>
      </c>
      <c r="E103">
        <v>4891008</v>
      </c>
      <c r="F103">
        <v>4858506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1086-240C-4BD2-A64C-9C31D68C8FAE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117941</v>
      </c>
      <c r="C2">
        <v>104464</v>
      </c>
      <c r="D2">
        <v>117521</v>
      </c>
      <c r="E2">
        <v>12548</v>
      </c>
      <c r="F2">
        <v>74799</v>
      </c>
      <c r="H2">
        <v>106433</v>
      </c>
      <c r="J2">
        <f t="shared" ref="J2:J33" si="0">AVERAGE(B2:F2)</f>
        <v>85454.6</v>
      </c>
      <c r="K2">
        <f t="shared" ref="K2:K33" si="1">H2/J2</f>
        <v>1.24549175819675</v>
      </c>
      <c r="L2">
        <f t="shared" ref="L2:L33" si="2">MAX(B2:F2)</f>
        <v>117941</v>
      </c>
      <c r="M2">
        <f t="shared" ref="M2:M33" si="3">MIN(B2:F2)</f>
        <v>12548</v>
      </c>
      <c r="N2">
        <f t="shared" ref="N2:N33" si="4">AVERAGE(B2:F2)</f>
        <v>85454.6</v>
      </c>
      <c r="O2">
        <f t="shared" ref="O2:O33" si="5">L2-M2</f>
        <v>105393</v>
      </c>
      <c r="Q2">
        <v>1268</v>
      </c>
      <c r="R2">
        <v>2</v>
      </c>
      <c r="T2">
        <v>3807.2000000000116</v>
      </c>
      <c r="U2">
        <v>-488.19999999999709</v>
      </c>
      <c r="W2">
        <v>4655.6000000000004</v>
      </c>
      <c r="X2">
        <v>1383.8</v>
      </c>
      <c r="AB2">
        <v>85454.6</v>
      </c>
      <c r="AC2">
        <v>1.24549175819675</v>
      </c>
      <c r="AI2">
        <v>85454.6</v>
      </c>
      <c r="AJ2">
        <v>1.24549175819675</v>
      </c>
    </row>
    <row r="3" spans="1:38" x14ac:dyDescent="0.25">
      <c r="B3">
        <v>95040</v>
      </c>
      <c r="C3">
        <v>23176</v>
      </c>
      <c r="D3">
        <v>103240</v>
      </c>
      <c r="E3">
        <v>106835</v>
      </c>
      <c r="F3">
        <v>60175</v>
      </c>
      <c r="H3">
        <v>124939</v>
      </c>
      <c r="J3">
        <f t="shared" si="0"/>
        <v>77693.2</v>
      </c>
      <c r="K3">
        <f t="shared" si="1"/>
        <v>1.6081072732233967</v>
      </c>
      <c r="L3">
        <f t="shared" si="2"/>
        <v>106835</v>
      </c>
      <c r="M3">
        <f t="shared" si="3"/>
        <v>23176</v>
      </c>
      <c r="N3">
        <f t="shared" si="4"/>
        <v>77693.2</v>
      </c>
      <c r="O3">
        <f t="shared" si="5"/>
        <v>83659</v>
      </c>
      <c r="Q3">
        <v>1324</v>
      </c>
      <c r="R3">
        <v>-1470</v>
      </c>
      <c r="T3">
        <v>-116.60000000000582</v>
      </c>
      <c r="U3">
        <v>-108.60000000000582</v>
      </c>
      <c r="W3">
        <v>4251</v>
      </c>
      <c r="X3">
        <v>433.8</v>
      </c>
      <c r="AF3">
        <v>77693.2</v>
      </c>
      <c r="AG3">
        <v>1.6081072732233967</v>
      </c>
      <c r="AK3">
        <v>77693.2</v>
      </c>
      <c r="AL3">
        <v>1.6081072732233967</v>
      </c>
    </row>
    <row r="4" spans="1:38" x14ac:dyDescent="0.25">
      <c r="B4">
        <v>37539</v>
      </c>
      <c r="C4">
        <v>17450</v>
      </c>
      <c r="D4">
        <v>103303</v>
      </c>
      <c r="E4">
        <v>55761</v>
      </c>
      <c r="F4">
        <v>14576</v>
      </c>
      <c r="H4">
        <v>57193</v>
      </c>
      <c r="J4">
        <f t="shared" si="0"/>
        <v>45725.8</v>
      </c>
      <c r="K4">
        <f t="shared" si="1"/>
        <v>1.2507818343254793</v>
      </c>
      <c r="L4">
        <f t="shared" si="2"/>
        <v>103303</v>
      </c>
      <c r="M4">
        <f t="shared" si="3"/>
        <v>14576</v>
      </c>
      <c r="N4">
        <f t="shared" si="4"/>
        <v>45725.8</v>
      </c>
      <c r="O4">
        <f t="shared" si="5"/>
        <v>88727</v>
      </c>
      <c r="Q4">
        <v>-5414</v>
      </c>
      <c r="R4">
        <v>405</v>
      </c>
      <c r="T4">
        <v>-5171.5999999999985</v>
      </c>
      <c r="U4">
        <v>598.80000000000291</v>
      </c>
      <c r="W4">
        <v>10452.799999999999</v>
      </c>
      <c r="X4">
        <v>695.2</v>
      </c>
      <c r="Z4">
        <v>45725.8</v>
      </c>
      <c r="AA4">
        <v>1.2507818343254793</v>
      </c>
      <c r="AI4">
        <v>45725.8</v>
      </c>
      <c r="AJ4">
        <v>1.2507818343254793</v>
      </c>
    </row>
    <row r="5" spans="1:38" x14ac:dyDescent="0.25">
      <c r="B5">
        <v>88282</v>
      </c>
      <c r="C5">
        <v>81454</v>
      </c>
      <c r="D5">
        <v>116871</v>
      </c>
      <c r="E5">
        <v>80256</v>
      </c>
      <c r="F5">
        <v>24481</v>
      </c>
      <c r="H5">
        <v>118327</v>
      </c>
      <c r="J5">
        <f t="shared" si="0"/>
        <v>78268.800000000003</v>
      </c>
      <c r="K5">
        <f t="shared" si="1"/>
        <v>1.5118029150823826</v>
      </c>
      <c r="L5">
        <f t="shared" si="2"/>
        <v>116871</v>
      </c>
      <c r="M5">
        <f t="shared" si="3"/>
        <v>24481</v>
      </c>
      <c r="N5">
        <f t="shared" si="4"/>
        <v>78268.800000000003</v>
      </c>
      <c r="O5">
        <f t="shared" si="5"/>
        <v>92390</v>
      </c>
      <c r="Q5">
        <v>-10331</v>
      </c>
      <c r="R5">
        <v>261</v>
      </c>
      <c r="T5">
        <v>360.60000000000582</v>
      </c>
      <c r="U5">
        <v>-249.59999999999127</v>
      </c>
      <c r="W5">
        <v>2850.1999999999994</v>
      </c>
      <c r="X5">
        <v>249.60000000000002</v>
      </c>
      <c r="AF5">
        <v>78268.800000000003</v>
      </c>
      <c r="AG5">
        <v>1.5118029150823826</v>
      </c>
      <c r="AK5">
        <v>78268.800000000003</v>
      </c>
      <c r="AL5">
        <v>1.5118029150823826</v>
      </c>
    </row>
    <row r="6" spans="1:38" x14ac:dyDescent="0.25">
      <c r="B6">
        <v>102661</v>
      </c>
      <c r="C6">
        <v>112596</v>
      </c>
      <c r="D6">
        <v>83281</v>
      </c>
      <c r="E6">
        <v>85732</v>
      </c>
      <c r="F6">
        <v>91462</v>
      </c>
      <c r="H6">
        <v>132826</v>
      </c>
      <c r="J6">
        <f t="shared" si="0"/>
        <v>95146.4</v>
      </c>
      <c r="K6">
        <f t="shared" si="1"/>
        <v>1.3960170852496785</v>
      </c>
      <c r="L6">
        <f t="shared" si="2"/>
        <v>112596</v>
      </c>
      <c r="M6">
        <f t="shared" si="3"/>
        <v>83281</v>
      </c>
      <c r="N6">
        <f t="shared" si="4"/>
        <v>95146.4</v>
      </c>
      <c r="O6">
        <f t="shared" si="5"/>
        <v>29315</v>
      </c>
      <c r="Q6">
        <v>11917</v>
      </c>
      <c r="R6">
        <v>-4</v>
      </c>
      <c r="T6">
        <v>-1359.4000000000087</v>
      </c>
      <c r="U6">
        <v>407.59999999999127</v>
      </c>
      <c r="W6">
        <v>4494.6000000000004</v>
      </c>
      <c r="X6">
        <v>568.4</v>
      </c>
      <c r="AB6">
        <v>95146.4</v>
      </c>
      <c r="AC6">
        <v>1.3960170852496785</v>
      </c>
      <c r="AK6">
        <v>95146.4</v>
      </c>
      <c r="AL6">
        <v>1.3960170852496785</v>
      </c>
    </row>
    <row r="7" spans="1:38" x14ac:dyDescent="0.25">
      <c r="B7">
        <v>82062</v>
      </c>
      <c r="C7">
        <v>45436</v>
      </c>
      <c r="D7">
        <v>41207</v>
      </c>
      <c r="E7">
        <v>32857</v>
      </c>
      <c r="F7">
        <v>10888</v>
      </c>
      <c r="H7">
        <v>94823</v>
      </c>
      <c r="J7">
        <f t="shared" si="0"/>
        <v>42490</v>
      </c>
      <c r="K7">
        <f t="shared" si="1"/>
        <v>2.2316545069428102</v>
      </c>
      <c r="L7">
        <f t="shared" si="2"/>
        <v>82062</v>
      </c>
      <c r="M7">
        <f t="shared" si="3"/>
        <v>10888</v>
      </c>
      <c r="N7">
        <f t="shared" si="4"/>
        <v>42490</v>
      </c>
      <c r="O7">
        <f t="shared" si="5"/>
        <v>71174</v>
      </c>
      <c r="Q7">
        <v>2081</v>
      </c>
      <c r="R7">
        <v>45</v>
      </c>
      <c r="T7">
        <v>2761</v>
      </c>
      <c r="U7">
        <v>172.19999999999709</v>
      </c>
      <c r="W7">
        <v>4899</v>
      </c>
      <c r="X7">
        <v>302.60000000000002</v>
      </c>
      <c r="AD7">
        <v>42490</v>
      </c>
      <c r="AE7">
        <v>2.2316545069428102</v>
      </c>
      <c r="AK7">
        <v>42490</v>
      </c>
      <c r="AL7">
        <v>2.2316545069428102</v>
      </c>
    </row>
    <row r="8" spans="1:38" x14ac:dyDescent="0.25">
      <c r="B8">
        <v>32980</v>
      </c>
      <c r="C8">
        <v>86494</v>
      </c>
      <c r="D8">
        <v>99996</v>
      </c>
      <c r="E8">
        <v>109670</v>
      </c>
      <c r="F8">
        <v>120629</v>
      </c>
      <c r="H8">
        <v>93394</v>
      </c>
      <c r="J8">
        <f t="shared" si="0"/>
        <v>89953.8</v>
      </c>
      <c r="K8">
        <f t="shared" si="1"/>
        <v>1.0382440764036649</v>
      </c>
      <c r="L8">
        <f t="shared" si="2"/>
        <v>120629</v>
      </c>
      <c r="M8">
        <f t="shared" si="3"/>
        <v>32980</v>
      </c>
      <c r="N8">
        <f t="shared" si="4"/>
        <v>89953.8</v>
      </c>
      <c r="O8">
        <f t="shared" si="5"/>
        <v>87649</v>
      </c>
      <c r="Q8">
        <v>3358</v>
      </c>
      <c r="R8">
        <v>101</v>
      </c>
      <c r="T8">
        <v>3853.8000000000029</v>
      </c>
      <c r="U8">
        <v>914.40000000000873</v>
      </c>
      <c r="W8">
        <v>5151.4000000000005</v>
      </c>
      <c r="X8">
        <v>914.39999999999986</v>
      </c>
      <c r="AB8">
        <v>89953.8</v>
      </c>
      <c r="AC8">
        <v>1.0382440764036649</v>
      </c>
      <c r="AI8">
        <v>89953.8</v>
      </c>
      <c r="AJ8">
        <v>1.0382440764036649</v>
      </c>
    </row>
    <row r="9" spans="1:38" x14ac:dyDescent="0.25">
      <c r="B9">
        <v>24816</v>
      </c>
      <c r="C9">
        <v>57509</v>
      </c>
      <c r="D9">
        <v>54109</v>
      </c>
      <c r="E9">
        <v>90633</v>
      </c>
      <c r="F9">
        <v>106138</v>
      </c>
      <c r="H9">
        <v>84316</v>
      </c>
      <c r="J9">
        <f t="shared" si="0"/>
        <v>66641</v>
      </c>
      <c r="K9">
        <f t="shared" si="1"/>
        <v>1.2652271124382888</v>
      </c>
      <c r="L9">
        <f t="shared" si="2"/>
        <v>106138</v>
      </c>
      <c r="M9">
        <f t="shared" si="3"/>
        <v>24816</v>
      </c>
      <c r="N9">
        <f t="shared" si="4"/>
        <v>66641</v>
      </c>
      <c r="O9">
        <f t="shared" si="5"/>
        <v>81322</v>
      </c>
      <c r="Q9">
        <v>-3383</v>
      </c>
      <c r="R9">
        <v>-602</v>
      </c>
      <c r="T9">
        <v>1598.5999999999985</v>
      </c>
      <c r="U9">
        <v>-0.39999999999417923</v>
      </c>
      <c r="W9">
        <v>4227</v>
      </c>
      <c r="X9">
        <v>222</v>
      </c>
      <c r="Z9">
        <v>66641</v>
      </c>
      <c r="AA9">
        <v>1.2652271124382888</v>
      </c>
      <c r="AK9">
        <v>66641</v>
      </c>
      <c r="AL9">
        <v>1.2652271124382888</v>
      </c>
    </row>
    <row r="10" spans="1:38" x14ac:dyDescent="0.25">
      <c r="B10">
        <v>3010</v>
      </c>
      <c r="C10">
        <v>96928</v>
      </c>
      <c r="D10">
        <v>51049</v>
      </c>
      <c r="E10">
        <v>89386</v>
      </c>
      <c r="F10">
        <v>28746</v>
      </c>
      <c r="H10">
        <v>84484</v>
      </c>
      <c r="J10">
        <f t="shared" si="0"/>
        <v>53823.8</v>
      </c>
      <c r="K10">
        <f t="shared" si="1"/>
        <v>1.569640196344368</v>
      </c>
      <c r="L10">
        <f t="shared" si="2"/>
        <v>96928</v>
      </c>
      <c r="M10">
        <f t="shared" si="3"/>
        <v>3010</v>
      </c>
      <c r="N10">
        <f t="shared" si="4"/>
        <v>53823.8</v>
      </c>
      <c r="O10">
        <f t="shared" si="5"/>
        <v>93918</v>
      </c>
      <c r="Q10">
        <v>1582</v>
      </c>
      <c r="R10">
        <v>0</v>
      </c>
      <c r="T10">
        <v>-2928.3999999999942</v>
      </c>
      <c r="U10">
        <v>-84.799999999995634</v>
      </c>
      <c r="W10">
        <v>2928.4</v>
      </c>
      <c r="X10">
        <v>646.79999999999995</v>
      </c>
      <c r="AD10">
        <v>53823.8</v>
      </c>
      <c r="AE10">
        <v>1.569640196344368</v>
      </c>
      <c r="AK10">
        <v>53823.8</v>
      </c>
      <c r="AL10">
        <v>1.569640196344368</v>
      </c>
    </row>
    <row r="11" spans="1:38" x14ac:dyDescent="0.25">
      <c r="B11">
        <v>50271</v>
      </c>
      <c r="C11">
        <v>105564</v>
      </c>
      <c r="D11">
        <v>85434</v>
      </c>
      <c r="E11">
        <v>87677</v>
      </c>
      <c r="F11">
        <v>5200</v>
      </c>
      <c r="H11">
        <v>112411</v>
      </c>
      <c r="J11">
        <f t="shared" si="0"/>
        <v>66829.2</v>
      </c>
      <c r="K11">
        <f t="shared" si="1"/>
        <v>1.6820641276567729</v>
      </c>
      <c r="L11">
        <f t="shared" si="2"/>
        <v>105564</v>
      </c>
      <c r="M11">
        <f t="shared" si="3"/>
        <v>5200</v>
      </c>
      <c r="N11">
        <f t="shared" si="4"/>
        <v>66829.2</v>
      </c>
      <c r="O11">
        <f t="shared" si="5"/>
        <v>100364</v>
      </c>
      <c r="Q11">
        <v>-7514</v>
      </c>
      <c r="R11">
        <v>-51</v>
      </c>
      <c r="T11">
        <v>-2050.8000000000029</v>
      </c>
      <c r="U11">
        <v>-81.600000000005821</v>
      </c>
      <c r="W11">
        <v>4392</v>
      </c>
      <c r="X11">
        <v>156.80000000000001</v>
      </c>
      <c r="AF11">
        <v>66829.2</v>
      </c>
      <c r="AG11">
        <v>1.6820641276567729</v>
      </c>
      <c r="AK11">
        <v>66829.2</v>
      </c>
      <c r="AL11">
        <v>1.6820641276567729</v>
      </c>
    </row>
    <row r="12" spans="1:38" x14ac:dyDescent="0.25">
      <c r="B12">
        <v>4506</v>
      </c>
      <c r="C12">
        <v>48126</v>
      </c>
      <c r="D12">
        <v>65890</v>
      </c>
      <c r="E12">
        <v>26019</v>
      </c>
      <c r="F12">
        <v>95741</v>
      </c>
      <c r="H12">
        <v>76192</v>
      </c>
      <c r="J12">
        <f t="shared" si="0"/>
        <v>48056.4</v>
      </c>
      <c r="K12">
        <f t="shared" si="1"/>
        <v>1.5854704056067455</v>
      </c>
      <c r="L12">
        <f t="shared" si="2"/>
        <v>95741</v>
      </c>
      <c r="M12">
        <f t="shared" si="3"/>
        <v>4506</v>
      </c>
      <c r="N12">
        <f t="shared" si="4"/>
        <v>48056.4</v>
      </c>
      <c r="O12">
        <f t="shared" si="5"/>
        <v>91235</v>
      </c>
      <c r="Q12">
        <v>3622</v>
      </c>
      <c r="R12">
        <v>-461</v>
      </c>
      <c r="T12">
        <v>-3037.7999999999956</v>
      </c>
      <c r="U12">
        <v>179.40000000000146</v>
      </c>
      <c r="W12">
        <v>6052.2</v>
      </c>
      <c r="X12">
        <v>371.40000000000003</v>
      </c>
      <c r="Z12">
        <v>48056.4</v>
      </c>
      <c r="AA12">
        <v>1.5854704056067455</v>
      </c>
      <c r="AK12">
        <v>48056.4</v>
      </c>
      <c r="AL12">
        <v>1.5854704056067455</v>
      </c>
    </row>
    <row r="13" spans="1:38" x14ac:dyDescent="0.25">
      <c r="B13">
        <v>82043</v>
      </c>
      <c r="C13">
        <v>110223</v>
      </c>
      <c r="D13">
        <v>59104</v>
      </c>
      <c r="E13">
        <v>72594</v>
      </c>
      <c r="F13">
        <v>60424</v>
      </c>
      <c r="H13">
        <v>108419</v>
      </c>
      <c r="J13">
        <f t="shared" si="0"/>
        <v>76877.600000000006</v>
      </c>
      <c r="K13">
        <f t="shared" si="1"/>
        <v>1.4102807579841201</v>
      </c>
      <c r="L13">
        <f t="shared" si="2"/>
        <v>110223</v>
      </c>
      <c r="M13">
        <f t="shared" si="3"/>
        <v>59104</v>
      </c>
      <c r="N13">
        <f t="shared" si="4"/>
        <v>76877.600000000006</v>
      </c>
      <c r="O13">
        <f t="shared" si="5"/>
        <v>51119</v>
      </c>
      <c r="Q13">
        <v>-3388</v>
      </c>
      <c r="R13">
        <v>1583</v>
      </c>
      <c r="T13">
        <v>-587.79999999998836</v>
      </c>
      <c r="U13">
        <v>-804</v>
      </c>
      <c r="W13">
        <v>2102.6</v>
      </c>
      <c r="X13">
        <v>815.6</v>
      </c>
      <c r="AF13">
        <v>76877.600000000006</v>
      </c>
      <c r="AG13">
        <v>1.4102807579841201</v>
      </c>
      <c r="AK13">
        <v>76877.600000000006</v>
      </c>
      <c r="AL13">
        <v>1.4102807579841201</v>
      </c>
    </row>
    <row r="14" spans="1:38" x14ac:dyDescent="0.25">
      <c r="B14">
        <v>87615</v>
      </c>
      <c r="C14">
        <v>105715</v>
      </c>
      <c r="D14">
        <v>58511</v>
      </c>
      <c r="E14">
        <v>91508</v>
      </c>
      <c r="F14">
        <v>79269</v>
      </c>
      <c r="H14">
        <v>87592</v>
      </c>
      <c r="J14">
        <f t="shared" si="0"/>
        <v>84523.6</v>
      </c>
      <c r="K14">
        <f t="shared" si="1"/>
        <v>1.0363022871718668</v>
      </c>
      <c r="L14">
        <f t="shared" si="2"/>
        <v>105715</v>
      </c>
      <c r="M14">
        <f t="shared" si="3"/>
        <v>58511</v>
      </c>
      <c r="N14">
        <f t="shared" si="4"/>
        <v>84523.6</v>
      </c>
      <c r="O14">
        <f t="shared" si="5"/>
        <v>47204</v>
      </c>
      <c r="Q14">
        <v>-3551</v>
      </c>
      <c r="R14">
        <v>-1180</v>
      </c>
      <c r="T14">
        <v>5139.4000000000087</v>
      </c>
      <c r="U14">
        <v>305.20000000001164</v>
      </c>
      <c r="W14">
        <v>5139.4000000000005</v>
      </c>
      <c r="X14">
        <v>391.2</v>
      </c>
      <c r="AB14">
        <v>84523.6</v>
      </c>
      <c r="AC14">
        <v>1.0363022871718668</v>
      </c>
      <c r="AI14">
        <v>84523.6</v>
      </c>
      <c r="AJ14">
        <v>1.0363022871718668</v>
      </c>
    </row>
    <row r="15" spans="1:38" x14ac:dyDescent="0.25">
      <c r="B15">
        <v>61924</v>
      </c>
      <c r="C15">
        <v>27342</v>
      </c>
      <c r="D15">
        <v>28221</v>
      </c>
      <c r="E15">
        <v>39047</v>
      </c>
      <c r="F15">
        <v>102536</v>
      </c>
      <c r="H15">
        <v>70456</v>
      </c>
      <c r="J15">
        <f t="shared" si="0"/>
        <v>51814</v>
      </c>
      <c r="K15">
        <f t="shared" si="1"/>
        <v>1.3597869301733123</v>
      </c>
      <c r="L15">
        <f t="shared" si="2"/>
        <v>102536</v>
      </c>
      <c r="M15">
        <f t="shared" si="3"/>
        <v>27342</v>
      </c>
      <c r="N15">
        <f t="shared" si="4"/>
        <v>51814</v>
      </c>
      <c r="O15">
        <f t="shared" si="5"/>
        <v>75194</v>
      </c>
      <c r="Q15">
        <v>-6665</v>
      </c>
      <c r="R15">
        <v>-370</v>
      </c>
      <c r="T15">
        <v>-2109.1999999999971</v>
      </c>
      <c r="U15">
        <v>-445.40000000000146</v>
      </c>
      <c r="W15">
        <v>4179.2</v>
      </c>
      <c r="X15">
        <v>445.4</v>
      </c>
      <c r="Z15">
        <v>51814</v>
      </c>
      <c r="AA15">
        <v>1.3597869301733123</v>
      </c>
      <c r="AK15">
        <v>51814</v>
      </c>
      <c r="AL15">
        <v>1.3597869301733123</v>
      </c>
    </row>
    <row r="16" spans="1:38" x14ac:dyDescent="0.25">
      <c r="B16">
        <v>33587</v>
      </c>
      <c r="C16">
        <v>40147</v>
      </c>
      <c r="D16">
        <v>28724</v>
      </c>
      <c r="E16">
        <v>17757</v>
      </c>
      <c r="F16">
        <v>112536</v>
      </c>
      <c r="H16">
        <v>74244</v>
      </c>
      <c r="J16">
        <f t="shared" si="0"/>
        <v>46550.2</v>
      </c>
      <c r="K16">
        <f t="shared" si="1"/>
        <v>1.5949233300823629</v>
      </c>
      <c r="L16">
        <f t="shared" si="2"/>
        <v>112536</v>
      </c>
      <c r="M16">
        <f t="shared" si="3"/>
        <v>17757</v>
      </c>
      <c r="N16">
        <f t="shared" si="4"/>
        <v>46550.2</v>
      </c>
      <c r="O16">
        <f t="shared" si="5"/>
        <v>94779</v>
      </c>
      <c r="Q16">
        <v>4380</v>
      </c>
      <c r="R16">
        <v>672</v>
      </c>
      <c r="T16">
        <v>1433.7999999999956</v>
      </c>
      <c r="U16">
        <v>21.599999999998545</v>
      </c>
      <c r="W16">
        <v>3874.2000000000003</v>
      </c>
      <c r="X16">
        <v>689.6</v>
      </c>
      <c r="AD16">
        <v>46550.2</v>
      </c>
      <c r="AE16">
        <v>1.5949233300823629</v>
      </c>
      <c r="AK16">
        <v>46550.2</v>
      </c>
      <c r="AL16">
        <v>1.5949233300823629</v>
      </c>
    </row>
    <row r="17" spans="2:38" x14ac:dyDescent="0.25">
      <c r="B17">
        <v>49605</v>
      </c>
      <c r="C17">
        <v>93304</v>
      </c>
      <c r="D17">
        <v>110934</v>
      </c>
      <c r="E17">
        <v>61781</v>
      </c>
      <c r="F17">
        <v>54738</v>
      </c>
      <c r="H17">
        <v>119555</v>
      </c>
      <c r="J17">
        <f t="shared" si="0"/>
        <v>74072.399999999994</v>
      </c>
      <c r="K17">
        <f t="shared" si="1"/>
        <v>1.6140289770548815</v>
      </c>
      <c r="L17">
        <f t="shared" si="2"/>
        <v>110934</v>
      </c>
      <c r="M17">
        <f t="shared" si="3"/>
        <v>49605</v>
      </c>
      <c r="N17">
        <f t="shared" si="4"/>
        <v>74072.399999999994</v>
      </c>
      <c r="O17">
        <f t="shared" si="5"/>
        <v>61329</v>
      </c>
      <c r="Q17">
        <v>-616</v>
      </c>
      <c r="R17">
        <v>0</v>
      </c>
      <c r="T17">
        <v>1231.7999999999884</v>
      </c>
      <c r="U17">
        <v>91.599999999991269</v>
      </c>
      <c r="W17">
        <v>4253.8000000000011</v>
      </c>
      <c r="X17">
        <v>710.40000000000009</v>
      </c>
      <c r="AF17">
        <v>74072.399999999994</v>
      </c>
      <c r="AG17">
        <v>1.6140289770548815</v>
      </c>
      <c r="AK17">
        <v>74072.399999999994</v>
      </c>
      <c r="AL17">
        <v>1.6140289770548815</v>
      </c>
    </row>
    <row r="18" spans="2:38" x14ac:dyDescent="0.25">
      <c r="B18">
        <v>98783</v>
      </c>
      <c r="C18">
        <v>28185</v>
      </c>
      <c r="D18">
        <v>5831</v>
      </c>
      <c r="E18">
        <v>50962</v>
      </c>
      <c r="F18">
        <v>24889</v>
      </c>
      <c r="H18">
        <v>44594</v>
      </c>
      <c r="J18">
        <f t="shared" si="0"/>
        <v>41730</v>
      </c>
      <c r="K18">
        <f t="shared" si="1"/>
        <v>1.0686316798466331</v>
      </c>
      <c r="L18">
        <f t="shared" si="2"/>
        <v>98783</v>
      </c>
      <c r="M18">
        <f t="shared" si="3"/>
        <v>5831</v>
      </c>
      <c r="N18">
        <f t="shared" si="4"/>
        <v>41730</v>
      </c>
      <c r="O18">
        <f t="shared" si="5"/>
        <v>92952</v>
      </c>
      <c r="Q18">
        <v>-55</v>
      </c>
      <c r="R18">
        <v>-330</v>
      </c>
      <c r="T18">
        <v>-16.19999999999709</v>
      </c>
      <c r="U18">
        <v>74.80000000000291</v>
      </c>
      <c r="W18">
        <v>2402.2000000000003</v>
      </c>
      <c r="X18">
        <v>227.2</v>
      </c>
      <c r="Z18">
        <v>41730</v>
      </c>
      <c r="AA18">
        <v>1.0686316798466331</v>
      </c>
      <c r="AI18">
        <v>41730</v>
      </c>
      <c r="AJ18">
        <v>1.0686316798466331</v>
      </c>
    </row>
    <row r="19" spans="2:38" x14ac:dyDescent="0.25">
      <c r="B19">
        <v>43176</v>
      </c>
      <c r="C19">
        <v>10352</v>
      </c>
      <c r="D19">
        <v>15800</v>
      </c>
      <c r="E19">
        <v>88624</v>
      </c>
      <c r="F19">
        <v>75326</v>
      </c>
      <c r="H19">
        <v>104028</v>
      </c>
      <c r="J19">
        <f t="shared" si="0"/>
        <v>46655.6</v>
      </c>
      <c r="K19">
        <f t="shared" si="1"/>
        <v>2.229700186044119</v>
      </c>
      <c r="L19">
        <f t="shared" si="2"/>
        <v>88624</v>
      </c>
      <c r="M19">
        <f t="shared" si="3"/>
        <v>10352</v>
      </c>
      <c r="N19">
        <f t="shared" si="4"/>
        <v>46655.6</v>
      </c>
      <c r="O19">
        <f t="shared" si="5"/>
        <v>78272</v>
      </c>
      <c r="Q19">
        <v>-1875</v>
      </c>
      <c r="R19">
        <v>24</v>
      </c>
      <c r="T19">
        <v>2154.1999999999971</v>
      </c>
      <c r="U19">
        <v>685.40000000000146</v>
      </c>
      <c r="W19">
        <v>6759</v>
      </c>
      <c r="X19">
        <v>685.80000000000007</v>
      </c>
      <c r="AD19">
        <v>46655.6</v>
      </c>
      <c r="AE19">
        <v>2.229700186044119</v>
      </c>
      <c r="AK19">
        <v>46655.6</v>
      </c>
      <c r="AL19">
        <v>2.229700186044119</v>
      </c>
    </row>
    <row r="20" spans="2:38" x14ac:dyDescent="0.25">
      <c r="B20">
        <v>119768</v>
      </c>
      <c r="C20">
        <v>101119</v>
      </c>
      <c r="D20">
        <v>30094</v>
      </c>
      <c r="E20">
        <v>52243</v>
      </c>
      <c r="F20">
        <v>23505</v>
      </c>
      <c r="H20">
        <v>121875</v>
      </c>
      <c r="J20">
        <f t="shared" si="0"/>
        <v>65345.8</v>
      </c>
      <c r="K20">
        <f t="shared" si="1"/>
        <v>1.8650777861775354</v>
      </c>
      <c r="L20">
        <f t="shared" si="2"/>
        <v>119768</v>
      </c>
      <c r="M20">
        <f t="shared" si="3"/>
        <v>23505</v>
      </c>
      <c r="N20">
        <f t="shared" si="4"/>
        <v>65345.8</v>
      </c>
      <c r="O20">
        <f t="shared" si="5"/>
        <v>96263</v>
      </c>
      <c r="Q20">
        <v>6132</v>
      </c>
      <c r="R20">
        <v>2</v>
      </c>
      <c r="T20">
        <v>992.20000000000437</v>
      </c>
      <c r="U20">
        <v>410.60000000000582</v>
      </c>
      <c r="W20">
        <v>3321</v>
      </c>
      <c r="X20">
        <v>439.8</v>
      </c>
      <c r="AD20">
        <v>65345.8</v>
      </c>
      <c r="AE20">
        <v>1.8650777861775354</v>
      </c>
      <c r="AK20">
        <v>65345.8</v>
      </c>
      <c r="AL20">
        <v>1.8650777861775354</v>
      </c>
    </row>
    <row r="21" spans="2:38" x14ac:dyDescent="0.25">
      <c r="B21">
        <v>119344</v>
      </c>
      <c r="C21">
        <v>21681</v>
      </c>
      <c r="D21">
        <v>114681</v>
      </c>
      <c r="E21">
        <v>105871</v>
      </c>
      <c r="F21">
        <v>7159</v>
      </c>
      <c r="H21">
        <v>117792</v>
      </c>
      <c r="J21">
        <f t="shared" si="0"/>
        <v>73747.199999999997</v>
      </c>
      <c r="K21">
        <f t="shared" si="1"/>
        <v>1.5972403020046864</v>
      </c>
      <c r="L21">
        <f t="shared" si="2"/>
        <v>119344</v>
      </c>
      <c r="M21">
        <f t="shared" si="3"/>
        <v>7159</v>
      </c>
      <c r="N21">
        <f t="shared" si="4"/>
        <v>73747.199999999997</v>
      </c>
      <c r="O21">
        <f t="shared" si="5"/>
        <v>112185</v>
      </c>
      <c r="Q21">
        <v>5124</v>
      </c>
      <c r="R21">
        <v>-1410</v>
      </c>
      <c r="T21">
        <v>-77.400000000008731</v>
      </c>
      <c r="U21">
        <v>-102.60000000000582</v>
      </c>
      <c r="W21">
        <v>2011.4</v>
      </c>
      <c r="X21">
        <v>107.4</v>
      </c>
      <c r="AF21">
        <v>73747.199999999997</v>
      </c>
      <c r="AG21">
        <v>1.5972403020046864</v>
      </c>
      <c r="AK21">
        <v>73747.199999999997</v>
      </c>
      <c r="AL21">
        <v>1.5972403020046864</v>
      </c>
    </row>
    <row r="22" spans="2:38" x14ac:dyDescent="0.25">
      <c r="B22">
        <v>41896</v>
      </c>
      <c r="C22">
        <v>39338</v>
      </c>
      <c r="D22">
        <v>68913</v>
      </c>
      <c r="E22">
        <v>99720</v>
      </c>
      <c r="F22">
        <v>32053</v>
      </c>
      <c r="H22">
        <v>79266</v>
      </c>
      <c r="J22">
        <f t="shared" si="0"/>
        <v>56384</v>
      </c>
      <c r="K22">
        <f t="shared" si="1"/>
        <v>1.4058243473325767</v>
      </c>
      <c r="L22">
        <f t="shared" si="2"/>
        <v>99720</v>
      </c>
      <c r="M22">
        <f t="shared" si="3"/>
        <v>32053</v>
      </c>
      <c r="N22">
        <f t="shared" si="4"/>
        <v>56384</v>
      </c>
      <c r="O22">
        <f t="shared" si="5"/>
        <v>67667</v>
      </c>
      <c r="Q22">
        <v>-11508</v>
      </c>
      <c r="R22">
        <v>18</v>
      </c>
      <c r="T22">
        <v>1353.8000000000029</v>
      </c>
      <c r="U22">
        <v>-178.40000000000146</v>
      </c>
      <c r="W22">
        <v>2718.2000000000003</v>
      </c>
      <c r="X22">
        <v>1442.8000000000002</v>
      </c>
      <c r="AD22">
        <v>56384</v>
      </c>
      <c r="AE22">
        <v>1.4058243473325767</v>
      </c>
      <c r="AK22">
        <v>56384</v>
      </c>
      <c r="AL22">
        <v>1.4058243473325767</v>
      </c>
    </row>
    <row r="23" spans="2:38" x14ac:dyDescent="0.25">
      <c r="B23">
        <v>115537</v>
      </c>
      <c r="C23">
        <v>14901</v>
      </c>
      <c r="D23">
        <v>41389</v>
      </c>
      <c r="E23">
        <v>82857</v>
      </c>
      <c r="F23">
        <v>118324</v>
      </c>
      <c r="H23">
        <v>116500</v>
      </c>
      <c r="J23">
        <f t="shared" si="0"/>
        <v>74601.600000000006</v>
      </c>
      <c r="K23">
        <f t="shared" si="1"/>
        <v>1.5616287050143696</v>
      </c>
      <c r="L23">
        <f t="shared" si="2"/>
        <v>118324</v>
      </c>
      <c r="M23">
        <f t="shared" si="3"/>
        <v>14901</v>
      </c>
      <c r="N23">
        <f t="shared" si="4"/>
        <v>74601.600000000006</v>
      </c>
      <c r="O23">
        <f t="shared" si="5"/>
        <v>103423</v>
      </c>
      <c r="Q23">
        <v>-3671</v>
      </c>
      <c r="R23">
        <v>56</v>
      </c>
      <c r="T23">
        <v>1269</v>
      </c>
      <c r="U23">
        <v>-280.79999999998836</v>
      </c>
      <c r="W23">
        <v>5462.6</v>
      </c>
      <c r="X23">
        <v>543.6</v>
      </c>
      <c r="AF23">
        <v>74601.600000000006</v>
      </c>
      <c r="AG23">
        <v>1.5616287050143696</v>
      </c>
      <c r="AK23">
        <v>74601.600000000006</v>
      </c>
      <c r="AL23">
        <v>1.5616287050143696</v>
      </c>
    </row>
    <row r="24" spans="2:38" x14ac:dyDescent="0.25">
      <c r="B24">
        <v>8709</v>
      </c>
      <c r="C24">
        <v>5399</v>
      </c>
      <c r="D24">
        <v>63293</v>
      </c>
      <c r="E24">
        <v>4584</v>
      </c>
      <c r="F24">
        <v>10663</v>
      </c>
      <c r="H24">
        <v>34292</v>
      </c>
      <c r="J24">
        <f t="shared" si="0"/>
        <v>18529.599999999999</v>
      </c>
      <c r="K24">
        <f t="shared" si="1"/>
        <v>1.8506605647180729</v>
      </c>
      <c r="L24">
        <f t="shared" si="2"/>
        <v>63293</v>
      </c>
      <c r="M24">
        <f t="shared" si="3"/>
        <v>4584</v>
      </c>
      <c r="N24">
        <f t="shared" si="4"/>
        <v>18529.599999999999</v>
      </c>
      <c r="O24">
        <f t="shared" si="5"/>
        <v>58709</v>
      </c>
      <c r="Q24">
        <v>11168</v>
      </c>
      <c r="R24">
        <v>-32</v>
      </c>
      <c r="T24">
        <v>940.59999999999854</v>
      </c>
      <c r="U24">
        <v>-25.400000000001455</v>
      </c>
      <c r="W24">
        <v>2944.6</v>
      </c>
      <c r="X24">
        <v>149</v>
      </c>
      <c r="Z24">
        <v>18529.599999999999</v>
      </c>
      <c r="AA24">
        <v>1.8506605647180729</v>
      </c>
      <c r="AK24">
        <v>18529.599999999999</v>
      </c>
      <c r="AL24">
        <v>1.8506605647180729</v>
      </c>
    </row>
    <row r="25" spans="2:38" x14ac:dyDescent="0.25">
      <c r="B25">
        <v>67582</v>
      </c>
      <c r="C25">
        <v>16412</v>
      </c>
      <c r="D25">
        <v>119026</v>
      </c>
      <c r="E25">
        <v>112899</v>
      </c>
      <c r="F25">
        <v>95236</v>
      </c>
      <c r="H25">
        <v>85769</v>
      </c>
      <c r="J25">
        <f t="shared" si="0"/>
        <v>82231</v>
      </c>
      <c r="K25">
        <f t="shared" si="1"/>
        <v>1.0430251365056973</v>
      </c>
      <c r="L25">
        <f t="shared" si="2"/>
        <v>119026</v>
      </c>
      <c r="M25">
        <f t="shared" si="3"/>
        <v>16412</v>
      </c>
      <c r="N25">
        <f t="shared" si="4"/>
        <v>82231</v>
      </c>
      <c r="O25">
        <f t="shared" si="5"/>
        <v>102614</v>
      </c>
      <c r="Q25">
        <v>2498</v>
      </c>
      <c r="R25">
        <v>-1741</v>
      </c>
      <c r="T25">
        <v>165.39999999999418</v>
      </c>
      <c r="U25">
        <v>116.60000000000582</v>
      </c>
      <c r="W25">
        <v>7980.6</v>
      </c>
      <c r="X25">
        <v>244.6</v>
      </c>
      <c r="AB25">
        <v>82231</v>
      </c>
      <c r="AC25">
        <v>1.0430251365056973</v>
      </c>
      <c r="AI25">
        <v>82231</v>
      </c>
      <c r="AJ25">
        <v>1.0430251365056973</v>
      </c>
    </row>
    <row r="26" spans="2:38" x14ac:dyDescent="0.25">
      <c r="B26">
        <v>53604</v>
      </c>
      <c r="C26">
        <v>5039</v>
      </c>
      <c r="D26">
        <v>76229</v>
      </c>
      <c r="E26">
        <v>41968</v>
      </c>
      <c r="F26">
        <v>14938</v>
      </c>
      <c r="H26">
        <v>93755</v>
      </c>
      <c r="J26">
        <f t="shared" si="0"/>
        <v>38355.599999999999</v>
      </c>
      <c r="K26">
        <f t="shared" si="1"/>
        <v>2.4443627527662195</v>
      </c>
      <c r="L26">
        <f t="shared" si="2"/>
        <v>76229</v>
      </c>
      <c r="M26">
        <f t="shared" si="3"/>
        <v>5039</v>
      </c>
      <c r="N26">
        <f t="shared" si="4"/>
        <v>38355.599999999999</v>
      </c>
      <c r="O26">
        <f t="shared" si="5"/>
        <v>71190</v>
      </c>
      <c r="Q26">
        <v>-1939</v>
      </c>
      <c r="R26">
        <v>-45</v>
      </c>
      <c r="T26">
        <v>-2234.4000000000015</v>
      </c>
      <c r="U26">
        <v>-426</v>
      </c>
      <c r="W26">
        <v>5562.8</v>
      </c>
      <c r="X26">
        <v>532.79999999999995</v>
      </c>
      <c r="AD26">
        <v>38355.599999999999</v>
      </c>
      <c r="AE26">
        <v>2.4443627527662195</v>
      </c>
      <c r="AK26">
        <v>38355.599999999999</v>
      </c>
      <c r="AL26">
        <v>2.4443627527662195</v>
      </c>
    </row>
    <row r="27" spans="2:38" x14ac:dyDescent="0.25">
      <c r="B27">
        <v>16090</v>
      </c>
      <c r="C27">
        <v>49868</v>
      </c>
      <c r="D27">
        <v>37937</v>
      </c>
      <c r="E27">
        <v>27913</v>
      </c>
      <c r="F27">
        <v>25941</v>
      </c>
      <c r="H27">
        <v>62901</v>
      </c>
      <c r="J27">
        <f t="shared" si="0"/>
        <v>31549.8</v>
      </c>
      <c r="K27">
        <f t="shared" si="1"/>
        <v>1.9937051898902687</v>
      </c>
      <c r="L27">
        <f t="shared" si="2"/>
        <v>49868</v>
      </c>
      <c r="M27">
        <f t="shared" si="3"/>
        <v>16090</v>
      </c>
      <c r="N27">
        <f t="shared" si="4"/>
        <v>31549.8</v>
      </c>
      <c r="O27">
        <f t="shared" si="5"/>
        <v>33778</v>
      </c>
      <c r="Q27">
        <v>-3027</v>
      </c>
      <c r="R27">
        <v>43</v>
      </c>
      <c r="T27">
        <v>1562.3999999999978</v>
      </c>
      <c r="U27">
        <v>170.39999999999782</v>
      </c>
      <c r="W27">
        <v>2922</v>
      </c>
      <c r="X27">
        <v>776</v>
      </c>
      <c r="AD27">
        <v>31549.8</v>
      </c>
      <c r="AE27">
        <v>1.9937051898902687</v>
      </c>
      <c r="AK27">
        <v>31549.8</v>
      </c>
      <c r="AL27">
        <v>1.9937051898902687</v>
      </c>
    </row>
    <row r="28" spans="2:38" x14ac:dyDescent="0.25">
      <c r="B28">
        <v>100185</v>
      </c>
      <c r="C28">
        <v>83033</v>
      </c>
      <c r="D28">
        <v>103384</v>
      </c>
      <c r="E28">
        <v>95818</v>
      </c>
      <c r="F28">
        <v>115636</v>
      </c>
      <c r="H28">
        <v>113607</v>
      </c>
      <c r="J28">
        <f t="shared" si="0"/>
        <v>99611.199999999997</v>
      </c>
      <c r="K28">
        <f t="shared" si="1"/>
        <v>1.1405042806431405</v>
      </c>
      <c r="L28">
        <f t="shared" si="2"/>
        <v>115636</v>
      </c>
      <c r="M28">
        <f t="shared" si="3"/>
        <v>83033</v>
      </c>
      <c r="N28">
        <f t="shared" si="4"/>
        <v>99611.199999999997</v>
      </c>
      <c r="O28">
        <f t="shared" si="5"/>
        <v>32603</v>
      </c>
      <c r="Q28">
        <v>447</v>
      </c>
      <c r="R28">
        <v>1047</v>
      </c>
      <c r="T28">
        <v>-5922.8000000000029</v>
      </c>
      <c r="U28">
        <v>289.59999999999127</v>
      </c>
      <c r="W28">
        <v>6907.2</v>
      </c>
      <c r="X28">
        <v>464.4</v>
      </c>
      <c r="AB28">
        <v>99611.199999999997</v>
      </c>
      <c r="AC28">
        <v>1.1405042806431405</v>
      </c>
      <c r="AI28">
        <v>99611.199999999997</v>
      </c>
      <c r="AJ28">
        <v>1.1405042806431405</v>
      </c>
    </row>
    <row r="29" spans="2:38" x14ac:dyDescent="0.25">
      <c r="B29">
        <v>109789</v>
      </c>
      <c r="C29">
        <v>58501</v>
      </c>
      <c r="D29">
        <v>57018</v>
      </c>
      <c r="E29">
        <v>48809</v>
      </c>
      <c r="F29">
        <v>106103</v>
      </c>
      <c r="H29">
        <v>104748</v>
      </c>
      <c r="J29">
        <f t="shared" si="0"/>
        <v>76044</v>
      </c>
      <c r="K29">
        <f t="shared" si="1"/>
        <v>1.3774656777655041</v>
      </c>
      <c r="L29">
        <f t="shared" si="2"/>
        <v>109789</v>
      </c>
      <c r="M29">
        <f t="shared" si="3"/>
        <v>48809</v>
      </c>
      <c r="N29">
        <f t="shared" si="4"/>
        <v>76044</v>
      </c>
      <c r="O29">
        <f t="shared" si="5"/>
        <v>60980</v>
      </c>
      <c r="Q29">
        <v>3888</v>
      </c>
      <c r="R29">
        <v>6</v>
      </c>
      <c r="T29">
        <v>-1126.1999999999971</v>
      </c>
      <c r="U29">
        <v>99</v>
      </c>
      <c r="W29">
        <v>3054.2</v>
      </c>
      <c r="X29">
        <v>1150.2</v>
      </c>
      <c r="AB29">
        <v>76044</v>
      </c>
      <c r="AC29">
        <v>1.3774656777655041</v>
      </c>
      <c r="AK29">
        <v>76044</v>
      </c>
      <c r="AL29">
        <v>1.3774656777655041</v>
      </c>
    </row>
    <row r="30" spans="2:38" x14ac:dyDescent="0.25">
      <c r="B30">
        <v>47644</v>
      </c>
      <c r="C30">
        <v>8745</v>
      </c>
      <c r="D30">
        <v>25253</v>
      </c>
      <c r="E30">
        <v>34836</v>
      </c>
      <c r="F30">
        <v>103428</v>
      </c>
      <c r="H30">
        <v>85663</v>
      </c>
      <c r="J30">
        <f t="shared" si="0"/>
        <v>43981.2</v>
      </c>
      <c r="K30">
        <f t="shared" si="1"/>
        <v>1.9477185706620102</v>
      </c>
      <c r="L30">
        <f t="shared" si="2"/>
        <v>103428</v>
      </c>
      <c r="M30">
        <f t="shared" si="3"/>
        <v>8745</v>
      </c>
      <c r="N30">
        <f t="shared" si="4"/>
        <v>43981.2</v>
      </c>
      <c r="O30">
        <f t="shared" si="5"/>
        <v>94683</v>
      </c>
      <c r="Q30">
        <v>-6218</v>
      </c>
      <c r="R30">
        <v>209</v>
      </c>
      <c r="T30">
        <v>-1258.2000000000044</v>
      </c>
      <c r="U30">
        <v>-25.200000000004366</v>
      </c>
      <c r="W30">
        <v>5960.2000000000007</v>
      </c>
      <c r="X30">
        <v>551.59999999999991</v>
      </c>
      <c r="AD30">
        <v>43981.2</v>
      </c>
      <c r="AE30">
        <v>1.9477185706620102</v>
      </c>
      <c r="AK30">
        <v>43981.2</v>
      </c>
      <c r="AL30">
        <v>1.9477185706620102</v>
      </c>
    </row>
    <row r="31" spans="2:38" x14ac:dyDescent="0.25">
      <c r="B31">
        <v>31880</v>
      </c>
      <c r="C31">
        <v>59175</v>
      </c>
      <c r="D31">
        <v>95531</v>
      </c>
      <c r="E31">
        <v>65037</v>
      </c>
      <c r="F31">
        <v>7527</v>
      </c>
      <c r="H31">
        <v>71179</v>
      </c>
      <c r="J31">
        <f t="shared" si="0"/>
        <v>51830</v>
      </c>
      <c r="K31">
        <f t="shared" si="1"/>
        <v>1.3733166120007718</v>
      </c>
      <c r="L31">
        <f t="shared" si="2"/>
        <v>95531</v>
      </c>
      <c r="M31">
        <f t="shared" si="3"/>
        <v>7527</v>
      </c>
      <c r="N31">
        <f t="shared" si="4"/>
        <v>51830</v>
      </c>
      <c r="O31">
        <f t="shared" si="5"/>
        <v>88004</v>
      </c>
      <c r="Q31">
        <v>-899</v>
      </c>
      <c r="R31">
        <v>-265</v>
      </c>
      <c r="T31">
        <v>-6078.4000000000015</v>
      </c>
      <c r="U31">
        <v>-73</v>
      </c>
      <c r="W31">
        <v>7214.7999999999993</v>
      </c>
      <c r="X31">
        <v>883.8</v>
      </c>
      <c r="Z31">
        <v>51830</v>
      </c>
      <c r="AA31">
        <v>1.3733166120007718</v>
      </c>
      <c r="AK31">
        <v>51830</v>
      </c>
      <c r="AL31">
        <v>1.3733166120007718</v>
      </c>
    </row>
    <row r="32" spans="2:38" x14ac:dyDescent="0.25">
      <c r="B32">
        <v>6225</v>
      </c>
      <c r="C32">
        <v>84318</v>
      </c>
      <c r="D32">
        <v>85181</v>
      </c>
      <c r="E32">
        <v>89423</v>
      </c>
      <c r="F32">
        <v>26981</v>
      </c>
      <c r="H32">
        <v>79863</v>
      </c>
      <c r="J32">
        <f t="shared" si="0"/>
        <v>58425.599999999999</v>
      </c>
      <c r="K32">
        <f t="shared" si="1"/>
        <v>1.3669179263884326</v>
      </c>
      <c r="L32">
        <f t="shared" si="2"/>
        <v>89423</v>
      </c>
      <c r="M32">
        <f t="shared" si="3"/>
        <v>6225</v>
      </c>
      <c r="N32">
        <f t="shared" si="4"/>
        <v>58425.599999999999</v>
      </c>
      <c r="O32">
        <f t="shared" si="5"/>
        <v>83198</v>
      </c>
      <c r="Q32">
        <v>5817</v>
      </c>
      <c r="R32">
        <v>707</v>
      </c>
      <c r="T32">
        <v>-2311.8000000000029</v>
      </c>
      <c r="U32">
        <v>319.19999999999709</v>
      </c>
      <c r="W32">
        <v>2830.6</v>
      </c>
      <c r="X32">
        <v>990</v>
      </c>
      <c r="Z32">
        <v>58425.599999999999</v>
      </c>
      <c r="AA32">
        <v>1.3669179263884326</v>
      </c>
      <c r="AK32">
        <v>58425.599999999999</v>
      </c>
      <c r="AL32">
        <v>1.3669179263884326</v>
      </c>
    </row>
    <row r="33" spans="2:38" x14ac:dyDescent="0.25">
      <c r="B33">
        <v>13485</v>
      </c>
      <c r="C33">
        <v>52652</v>
      </c>
      <c r="D33">
        <v>105299</v>
      </c>
      <c r="E33">
        <v>108541</v>
      </c>
      <c r="F33">
        <v>54433</v>
      </c>
      <c r="H33">
        <v>94330</v>
      </c>
      <c r="J33">
        <f t="shared" si="0"/>
        <v>66882</v>
      </c>
      <c r="K33">
        <f t="shared" si="1"/>
        <v>1.4103944260040071</v>
      </c>
      <c r="L33">
        <f t="shared" si="2"/>
        <v>108541</v>
      </c>
      <c r="M33">
        <f t="shared" si="3"/>
        <v>13485</v>
      </c>
      <c r="N33">
        <f t="shared" si="4"/>
        <v>66882</v>
      </c>
      <c r="O33">
        <f t="shared" si="5"/>
        <v>95056</v>
      </c>
      <c r="Q33">
        <v>-995</v>
      </c>
      <c r="R33">
        <v>-74</v>
      </c>
      <c r="T33">
        <v>-6426</v>
      </c>
      <c r="U33">
        <v>122.80000000000291</v>
      </c>
      <c r="W33">
        <v>6900</v>
      </c>
      <c r="X33">
        <v>381.2</v>
      </c>
      <c r="AB33">
        <v>66882</v>
      </c>
      <c r="AC33">
        <v>1.4103944260040071</v>
      </c>
      <c r="AK33">
        <v>66882</v>
      </c>
      <c r="AL33">
        <v>1.4103944260040071</v>
      </c>
    </row>
    <row r="34" spans="2:38" x14ac:dyDescent="0.25">
      <c r="B34">
        <v>65894</v>
      </c>
      <c r="C34">
        <v>39381</v>
      </c>
      <c r="D34">
        <v>58771</v>
      </c>
      <c r="E34">
        <v>61931</v>
      </c>
      <c r="F34">
        <v>115848</v>
      </c>
      <c r="H34">
        <v>82360</v>
      </c>
      <c r="J34">
        <f t="shared" ref="J34:J65" si="6">AVERAGE(B34:F34)</f>
        <v>68365</v>
      </c>
      <c r="K34">
        <f t="shared" ref="K34:K65" si="7">H34/J34</f>
        <v>1.2047100124332626</v>
      </c>
      <c r="L34">
        <f t="shared" ref="L34:L65" si="8">MAX(B34:F34)</f>
        <v>115848</v>
      </c>
      <c r="M34">
        <f t="shared" ref="M34:M65" si="9">MIN(B34:F34)</f>
        <v>39381</v>
      </c>
      <c r="N34">
        <f t="shared" ref="N34:N65" si="10">AVERAGE(B34:F34)</f>
        <v>68365</v>
      </c>
      <c r="O34">
        <f t="shared" ref="O34:O65" si="11">L34-M34</f>
        <v>76467</v>
      </c>
      <c r="Q34">
        <v>4624</v>
      </c>
      <c r="R34">
        <v>156</v>
      </c>
      <c r="T34">
        <v>1182.3999999999942</v>
      </c>
      <c r="U34">
        <v>53.600000000005821</v>
      </c>
      <c r="W34">
        <v>2323.2000000000003</v>
      </c>
      <c r="X34">
        <v>91.600000000000009</v>
      </c>
      <c r="Z34">
        <v>68365</v>
      </c>
      <c r="AA34">
        <v>1.2047100124332626</v>
      </c>
      <c r="AI34">
        <v>68365</v>
      </c>
      <c r="AJ34">
        <v>1.2047100124332626</v>
      </c>
    </row>
    <row r="35" spans="2:38" x14ac:dyDescent="0.25">
      <c r="B35">
        <v>69555</v>
      </c>
      <c r="C35">
        <v>68439</v>
      </c>
      <c r="D35">
        <v>8328</v>
      </c>
      <c r="E35">
        <v>77296</v>
      </c>
      <c r="F35">
        <v>20753</v>
      </c>
      <c r="H35">
        <v>103006</v>
      </c>
      <c r="J35">
        <f t="shared" si="6"/>
        <v>48874.2</v>
      </c>
      <c r="K35">
        <f t="shared" si="7"/>
        <v>2.1075741393209508</v>
      </c>
      <c r="L35">
        <f t="shared" si="8"/>
        <v>77296</v>
      </c>
      <c r="M35">
        <f t="shared" si="9"/>
        <v>8328</v>
      </c>
      <c r="N35">
        <f t="shared" si="10"/>
        <v>48874.2</v>
      </c>
      <c r="O35">
        <f t="shared" si="11"/>
        <v>68968</v>
      </c>
      <c r="Q35">
        <v>-1175</v>
      </c>
      <c r="R35">
        <v>-643</v>
      </c>
      <c r="T35">
        <v>1150.1999999999971</v>
      </c>
      <c r="U35">
        <v>-490.20000000000437</v>
      </c>
      <c r="W35">
        <v>4460.2000000000007</v>
      </c>
      <c r="X35">
        <v>570.6</v>
      </c>
      <c r="AD35">
        <v>48874.2</v>
      </c>
      <c r="AE35">
        <v>2.1075741393209508</v>
      </c>
      <c r="AK35">
        <v>48874.2</v>
      </c>
      <c r="AL35">
        <v>2.1075741393209508</v>
      </c>
    </row>
    <row r="36" spans="2:38" x14ac:dyDescent="0.25">
      <c r="B36">
        <v>105750</v>
      </c>
      <c r="C36">
        <v>81920</v>
      </c>
      <c r="D36">
        <v>95106</v>
      </c>
      <c r="E36">
        <v>55159</v>
      </c>
      <c r="F36">
        <v>101791</v>
      </c>
      <c r="H36">
        <v>97213</v>
      </c>
      <c r="J36">
        <f t="shared" si="6"/>
        <v>87945.2</v>
      </c>
      <c r="K36">
        <f t="shared" si="7"/>
        <v>1.1053815330455785</v>
      </c>
      <c r="L36">
        <f t="shared" si="8"/>
        <v>105750</v>
      </c>
      <c r="M36">
        <f t="shared" si="9"/>
        <v>55159</v>
      </c>
      <c r="N36">
        <f t="shared" si="10"/>
        <v>87945.2</v>
      </c>
      <c r="O36">
        <f t="shared" si="11"/>
        <v>50591</v>
      </c>
      <c r="Q36">
        <v>1273</v>
      </c>
      <c r="R36">
        <v>-213</v>
      </c>
      <c r="T36">
        <v>3198.1999999999971</v>
      </c>
      <c r="U36">
        <v>1021.3999999999942</v>
      </c>
      <c r="W36">
        <v>8679.7999999999993</v>
      </c>
      <c r="X36">
        <v>1352.6</v>
      </c>
      <c r="AB36">
        <v>87945.2</v>
      </c>
      <c r="AC36">
        <v>1.1053815330455785</v>
      </c>
      <c r="AI36">
        <v>87945.2</v>
      </c>
      <c r="AJ36">
        <v>1.1053815330455785</v>
      </c>
    </row>
    <row r="37" spans="2:38" x14ac:dyDescent="0.25">
      <c r="B37">
        <v>74917</v>
      </c>
      <c r="C37">
        <v>96318</v>
      </c>
      <c r="D37">
        <v>9771</v>
      </c>
      <c r="E37">
        <v>65194</v>
      </c>
      <c r="F37">
        <v>114472</v>
      </c>
      <c r="H37">
        <v>129859</v>
      </c>
      <c r="J37">
        <f t="shared" si="6"/>
        <v>72134.399999999994</v>
      </c>
      <c r="K37">
        <f t="shared" si="7"/>
        <v>1.800236780232455</v>
      </c>
      <c r="L37">
        <f t="shared" si="8"/>
        <v>114472</v>
      </c>
      <c r="M37">
        <f t="shared" si="9"/>
        <v>9771</v>
      </c>
      <c r="N37">
        <f t="shared" si="10"/>
        <v>72134.399999999994</v>
      </c>
      <c r="O37">
        <f t="shared" si="11"/>
        <v>104701</v>
      </c>
      <c r="Q37">
        <v>4645</v>
      </c>
      <c r="R37">
        <v>2094</v>
      </c>
      <c r="T37">
        <v>2245.7999999999884</v>
      </c>
      <c r="U37">
        <v>285.39999999999418</v>
      </c>
      <c r="W37">
        <v>6693.7999999999993</v>
      </c>
      <c r="X37">
        <v>525</v>
      </c>
      <c r="AF37">
        <v>72134.399999999994</v>
      </c>
      <c r="AG37">
        <v>1.800236780232455</v>
      </c>
      <c r="AK37">
        <v>72134.399999999994</v>
      </c>
      <c r="AL37">
        <v>1.800236780232455</v>
      </c>
    </row>
    <row r="38" spans="2:38" x14ac:dyDescent="0.25">
      <c r="B38">
        <v>112883</v>
      </c>
      <c r="C38">
        <v>113040</v>
      </c>
      <c r="D38">
        <v>57545</v>
      </c>
      <c r="E38">
        <v>55101</v>
      </c>
      <c r="F38">
        <v>1708</v>
      </c>
      <c r="H38">
        <v>90892</v>
      </c>
      <c r="J38">
        <f t="shared" si="6"/>
        <v>68055.399999999994</v>
      </c>
      <c r="K38">
        <f t="shared" si="7"/>
        <v>1.3355589710735667</v>
      </c>
      <c r="L38">
        <f t="shared" si="8"/>
        <v>113040</v>
      </c>
      <c r="M38">
        <f t="shared" si="9"/>
        <v>1708</v>
      </c>
      <c r="N38">
        <f t="shared" si="10"/>
        <v>68055.399999999994</v>
      </c>
      <c r="O38">
        <f t="shared" si="11"/>
        <v>111332</v>
      </c>
      <c r="Q38">
        <v>5161</v>
      </c>
      <c r="R38">
        <v>0</v>
      </c>
      <c r="T38">
        <v>-5055.8000000000029</v>
      </c>
      <c r="U38">
        <v>-576</v>
      </c>
      <c r="W38">
        <v>7465.4000000000005</v>
      </c>
      <c r="X38">
        <v>722.8</v>
      </c>
      <c r="AB38">
        <v>68055.399999999994</v>
      </c>
      <c r="AC38">
        <v>1.3355589710735667</v>
      </c>
      <c r="AK38">
        <v>68055.399999999994</v>
      </c>
      <c r="AL38">
        <v>1.3355589710735667</v>
      </c>
    </row>
    <row r="39" spans="2:38" x14ac:dyDescent="0.25">
      <c r="B39">
        <v>90530</v>
      </c>
      <c r="C39">
        <v>117105</v>
      </c>
      <c r="D39">
        <v>81024</v>
      </c>
      <c r="E39">
        <v>64714</v>
      </c>
      <c r="F39">
        <v>113622</v>
      </c>
      <c r="H39">
        <v>104778</v>
      </c>
      <c r="J39">
        <f t="shared" si="6"/>
        <v>93399</v>
      </c>
      <c r="K39">
        <f t="shared" si="7"/>
        <v>1.1218321395304018</v>
      </c>
      <c r="L39">
        <f t="shared" si="8"/>
        <v>117105</v>
      </c>
      <c r="M39">
        <f t="shared" si="9"/>
        <v>64714</v>
      </c>
      <c r="N39">
        <f t="shared" si="10"/>
        <v>93399</v>
      </c>
      <c r="O39">
        <f t="shared" si="11"/>
        <v>52391</v>
      </c>
      <c r="Q39">
        <v>3795</v>
      </c>
      <c r="R39">
        <v>127</v>
      </c>
      <c r="T39">
        <v>5700</v>
      </c>
      <c r="U39">
        <v>805.39999999999418</v>
      </c>
      <c r="W39">
        <v>6302.4</v>
      </c>
      <c r="X39">
        <v>805.39999999999986</v>
      </c>
      <c r="AB39">
        <v>93399</v>
      </c>
      <c r="AC39">
        <v>1.1218321395304018</v>
      </c>
      <c r="AK39">
        <v>93399</v>
      </c>
      <c r="AL39">
        <v>1.1218321395304018</v>
      </c>
    </row>
    <row r="40" spans="2:38" x14ac:dyDescent="0.25">
      <c r="B40">
        <v>28409</v>
      </c>
      <c r="C40">
        <v>10754</v>
      </c>
      <c r="D40">
        <v>75897</v>
      </c>
      <c r="E40">
        <v>78198</v>
      </c>
      <c r="F40">
        <v>28890</v>
      </c>
      <c r="H40">
        <v>104906</v>
      </c>
      <c r="J40">
        <f t="shared" si="6"/>
        <v>44429.599999999999</v>
      </c>
      <c r="K40">
        <f t="shared" si="7"/>
        <v>2.3611736319930858</v>
      </c>
      <c r="L40">
        <f t="shared" si="8"/>
        <v>78198</v>
      </c>
      <c r="M40">
        <f t="shared" si="9"/>
        <v>10754</v>
      </c>
      <c r="N40">
        <f t="shared" si="10"/>
        <v>44429.599999999999</v>
      </c>
      <c r="O40">
        <f t="shared" si="11"/>
        <v>67444</v>
      </c>
      <c r="Q40">
        <v>7859</v>
      </c>
      <c r="R40">
        <v>-475</v>
      </c>
      <c r="T40">
        <v>2535.7999999999956</v>
      </c>
      <c r="U40">
        <v>520.40000000000146</v>
      </c>
      <c r="W40">
        <v>3125.4</v>
      </c>
      <c r="X40">
        <v>605.20000000000005</v>
      </c>
      <c r="AD40">
        <v>44429.599999999999</v>
      </c>
      <c r="AE40">
        <v>2.3611736319930858</v>
      </c>
      <c r="AK40">
        <v>44429.599999999999</v>
      </c>
      <c r="AL40">
        <v>2.3611736319930858</v>
      </c>
    </row>
    <row r="41" spans="2:38" x14ac:dyDescent="0.25">
      <c r="B41">
        <v>75819</v>
      </c>
      <c r="C41">
        <v>3437</v>
      </c>
      <c r="D41">
        <v>90954</v>
      </c>
      <c r="E41">
        <v>81304</v>
      </c>
      <c r="F41">
        <v>80230</v>
      </c>
      <c r="H41">
        <v>127017</v>
      </c>
      <c r="J41">
        <f t="shared" si="6"/>
        <v>66348.800000000003</v>
      </c>
      <c r="K41">
        <f t="shared" si="7"/>
        <v>1.9143827770811228</v>
      </c>
      <c r="L41">
        <f t="shared" si="8"/>
        <v>90954</v>
      </c>
      <c r="M41">
        <f t="shared" si="9"/>
        <v>3437</v>
      </c>
      <c r="N41">
        <f t="shared" si="10"/>
        <v>66348.800000000003</v>
      </c>
      <c r="O41">
        <f t="shared" si="11"/>
        <v>87517</v>
      </c>
      <c r="Q41">
        <v>-903</v>
      </c>
      <c r="R41">
        <v>1912</v>
      </c>
      <c r="T41">
        <v>-1448.8000000000029</v>
      </c>
      <c r="U41">
        <v>98.400000000008731</v>
      </c>
      <c r="W41">
        <v>3217.6000000000004</v>
      </c>
      <c r="X41">
        <v>546.4</v>
      </c>
      <c r="AF41">
        <v>66348.800000000003</v>
      </c>
      <c r="AG41">
        <v>1.9143827770811228</v>
      </c>
      <c r="AK41">
        <v>66348.800000000003</v>
      </c>
      <c r="AL41">
        <v>1.9143827770811228</v>
      </c>
    </row>
    <row r="42" spans="2:38" x14ac:dyDescent="0.25">
      <c r="B42">
        <v>70398</v>
      </c>
      <c r="C42">
        <v>12154</v>
      </c>
      <c r="D42">
        <v>76094</v>
      </c>
      <c r="E42">
        <v>87386</v>
      </c>
      <c r="F42">
        <v>108974</v>
      </c>
      <c r="H42">
        <v>96058</v>
      </c>
      <c r="J42">
        <f t="shared" si="6"/>
        <v>71001.2</v>
      </c>
      <c r="K42">
        <f t="shared" si="7"/>
        <v>1.3529067114358631</v>
      </c>
      <c r="L42">
        <f t="shared" si="8"/>
        <v>108974</v>
      </c>
      <c r="M42">
        <f t="shared" si="9"/>
        <v>12154</v>
      </c>
      <c r="N42">
        <f t="shared" si="10"/>
        <v>71001.2</v>
      </c>
      <c r="O42">
        <f t="shared" si="11"/>
        <v>96820</v>
      </c>
      <c r="Q42">
        <v>-3941</v>
      </c>
      <c r="R42">
        <v>306</v>
      </c>
      <c r="T42">
        <v>-2380.6000000000058</v>
      </c>
      <c r="U42">
        <v>-784.40000000000873</v>
      </c>
      <c r="W42">
        <v>4643.4000000000005</v>
      </c>
      <c r="X42">
        <v>785.2</v>
      </c>
      <c r="AB42">
        <v>71001.2</v>
      </c>
      <c r="AC42">
        <v>1.3529067114358631</v>
      </c>
      <c r="AK42">
        <v>71001.2</v>
      </c>
      <c r="AL42">
        <v>1.3529067114358631</v>
      </c>
    </row>
    <row r="43" spans="2:38" x14ac:dyDescent="0.25">
      <c r="B43">
        <v>21879</v>
      </c>
      <c r="C43">
        <v>35936</v>
      </c>
      <c r="D43">
        <v>75795</v>
      </c>
      <c r="E43">
        <v>66239</v>
      </c>
      <c r="F43">
        <v>56241</v>
      </c>
      <c r="H43">
        <v>74130</v>
      </c>
      <c r="J43">
        <f t="shared" si="6"/>
        <v>51218</v>
      </c>
      <c r="K43">
        <f t="shared" si="7"/>
        <v>1.4473427310711078</v>
      </c>
      <c r="L43">
        <f t="shared" si="8"/>
        <v>75795</v>
      </c>
      <c r="M43">
        <f t="shared" si="9"/>
        <v>21879</v>
      </c>
      <c r="N43">
        <f t="shared" si="10"/>
        <v>51218</v>
      </c>
      <c r="O43">
        <f t="shared" si="11"/>
        <v>53916</v>
      </c>
      <c r="Q43">
        <v>-531</v>
      </c>
      <c r="R43">
        <v>-6</v>
      </c>
      <c r="T43">
        <v>296</v>
      </c>
      <c r="U43">
        <v>-127.40000000000146</v>
      </c>
      <c r="W43">
        <v>6721.2000000000007</v>
      </c>
      <c r="X43">
        <v>840.99999999999989</v>
      </c>
      <c r="AD43">
        <v>51218</v>
      </c>
      <c r="AE43">
        <v>1.4473427310711078</v>
      </c>
      <c r="AK43">
        <v>51218</v>
      </c>
      <c r="AL43">
        <v>1.4473427310711078</v>
      </c>
    </row>
    <row r="44" spans="2:38" x14ac:dyDescent="0.25">
      <c r="B44">
        <v>41916</v>
      </c>
      <c r="C44">
        <v>39130</v>
      </c>
      <c r="D44">
        <v>51946</v>
      </c>
      <c r="E44">
        <v>40715</v>
      </c>
      <c r="F44">
        <v>27481</v>
      </c>
      <c r="H44">
        <v>50291</v>
      </c>
      <c r="J44">
        <f t="shared" si="6"/>
        <v>40237.599999999999</v>
      </c>
      <c r="K44">
        <f t="shared" si="7"/>
        <v>1.2498508857387121</v>
      </c>
      <c r="L44">
        <f t="shared" si="8"/>
        <v>51946</v>
      </c>
      <c r="M44">
        <f t="shared" si="9"/>
        <v>27481</v>
      </c>
      <c r="N44">
        <f t="shared" si="10"/>
        <v>40237.599999999999</v>
      </c>
      <c r="O44">
        <f t="shared" si="11"/>
        <v>24465</v>
      </c>
      <c r="Q44">
        <v>107</v>
      </c>
      <c r="R44">
        <v>-212</v>
      </c>
      <c r="T44">
        <v>-4214.5999999999985</v>
      </c>
      <c r="U44">
        <v>-497</v>
      </c>
      <c r="W44">
        <v>8319</v>
      </c>
      <c r="X44">
        <v>676.19999999999993</v>
      </c>
      <c r="Z44">
        <v>40237.599999999999</v>
      </c>
      <c r="AA44">
        <v>1.2498508857387121</v>
      </c>
      <c r="AI44">
        <v>40237.599999999999</v>
      </c>
      <c r="AJ44">
        <v>1.2498508857387121</v>
      </c>
    </row>
    <row r="45" spans="2:38" x14ac:dyDescent="0.25">
      <c r="B45">
        <v>43497</v>
      </c>
      <c r="C45">
        <v>27519</v>
      </c>
      <c r="D45">
        <v>93334</v>
      </c>
      <c r="E45">
        <v>73254</v>
      </c>
      <c r="F45">
        <v>112427</v>
      </c>
      <c r="H45">
        <v>75050</v>
      </c>
      <c r="J45">
        <f t="shared" si="6"/>
        <v>70006.2</v>
      </c>
      <c r="K45">
        <f t="shared" si="7"/>
        <v>1.0720479043284739</v>
      </c>
      <c r="L45">
        <f t="shared" si="8"/>
        <v>112427</v>
      </c>
      <c r="M45">
        <f t="shared" si="9"/>
        <v>27519</v>
      </c>
      <c r="N45">
        <f t="shared" si="10"/>
        <v>70006.2</v>
      </c>
      <c r="O45">
        <f t="shared" si="11"/>
        <v>84908</v>
      </c>
      <c r="Q45">
        <v>3218</v>
      </c>
      <c r="R45">
        <v>0</v>
      </c>
      <c r="T45">
        <v>-5.4000000000087311</v>
      </c>
      <c r="U45">
        <v>755</v>
      </c>
      <c r="W45">
        <v>4552.2000000000007</v>
      </c>
      <c r="X45">
        <v>818.2</v>
      </c>
      <c r="AB45">
        <v>70006.2</v>
      </c>
      <c r="AC45">
        <v>1.0720479043284739</v>
      </c>
      <c r="AI45">
        <v>70006.2</v>
      </c>
      <c r="AJ45">
        <v>1.0720479043284739</v>
      </c>
    </row>
    <row r="46" spans="2:38" x14ac:dyDescent="0.25">
      <c r="B46">
        <v>46982</v>
      </c>
      <c r="C46">
        <v>85774</v>
      </c>
      <c r="D46">
        <v>53464</v>
      </c>
      <c r="E46">
        <v>20378</v>
      </c>
      <c r="F46">
        <v>111724</v>
      </c>
      <c r="H46">
        <v>83681</v>
      </c>
      <c r="J46">
        <f t="shared" si="6"/>
        <v>63664.4</v>
      </c>
      <c r="K46">
        <f t="shared" si="7"/>
        <v>1.3144080522238488</v>
      </c>
      <c r="L46">
        <f t="shared" si="8"/>
        <v>111724</v>
      </c>
      <c r="M46">
        <f t="shared" si="9"/>
        <v>20378</v>
      </c>
      <c r="N46">
        <f t="shared" si="10"/>
        <v>63664.4</v>
      </c>
      <c r="O46">
        <f t="shared" si="11"/>
        <v>91346</v>
      </c>
      <c r="Q46">
        <v>-6724</v>
      </c>
      <c r="R46">
        <v>-129</v>
      </c>
      <c r="T46">
        <v>2754.8000000000029</v>
      </c>
      <c r="U46">
        <v>-390.59999999999854</v>
      </c>
      <c r="W46">
        <v>5542.4000000000005</v>
      </c>
      <c r="X46">
        <v>781.40000000000009</v>
      </c>
      <c r="AD46">
        <v>63664.4</v>
      </c>
      <c r="AE46">
        <v>1.3144080522238488</v>
      </c>
      <c r="AK46">
        <v>63664.4</v>
      </c>
      <c r="AL46">
        <v>1.3144080522238488</v>
      </c>
    </row>
    <row r="47" spans="2:38" x14ac:dyDescent="0.25">
      <c r="B47">
        <v>79825</v>
      </c>
      <c r="C47">
        <v>71924</v>
      </c>
      <c r="D47">
        <v>117661</v>
      </c>
      <c r="E47">
        <v>43122</v>
      </c>
      <c r="F47">
        <v>69655</v>
      </c>
      <c r="H47">
        <v>89939</v>
      </c>
      <c r="J47">
        <f t="shared" si="6"/>
        <v>76437.399999999994</v>
      </c>
      <c r="K47">
        <f t="shared" si="7"/>
        <v>1.1766360446587667</v>
      </c>
      <c r="L47">
        <f t="shared" si="8"/>
        <v>117661</v>
      </c>
      <c r="M47">
        <f t="shared" si="9"/>
        <v>43122</v>
      </c>
      <c r="N47">
        <f t="shared" si="10"/>
        <v>76437.399999999994</v>
      </c>
      <c r="O47">
        <f t="shared" si="11"/>
        <v>74539</v>
      </c>
      <c r="Q47">
        <v>3224</v>
      </c>
      <c r="R47">
        <v>-89</v>
      </c>
      <c r="T47">
        <v>1924</v>
      </c>
      <c r="U47">
        <v>-7.8000000000029104</v>
      </c>
      <c r="W47">
        <v>5724.8</v>
      </c>
      <c r="X47">
        <v>98.600000000000009</v>
      </c>
      <c r="AB47">
        <v>76437.399999999994</v>
      </c>
      <c r="AC47">
        <v>1.1766360446587667</v>
      </c>
      <c r="AI47">
        <v>76437.399999999994</v>
      </c>
      <c r="AJ47">
        <v>1.1766360446587667</v>
      </c>
    </row>
    <row r="48" spans="2:38" x14ac:dyDescent="0.25">
      <c r="B48">
        <v>3659</v>
      </c>
      <c r="C48">
        <v>97780</v>
      </c>
      <c r="D48">
        <v>32282</v>
      </c>
      <c r="E48">
        <v>114658</v>
      </c>
      <c r="F48">
        <v>13667</v>
      </c>
      <c r="H48">
        <v>53635</v>
      </c>
      <c r="J48">
        <f t="shared" si="6"/>
        <v>52409.2</v>
      </c>
      <c r="K48">
        <f t="shared" si="7"/>
        <v>1.0233890233012526</v>
      </c>
      <c r="L48">
        <f t="shared" si="8"/>
        <v>114658</v>
      </c>
      <c r="M48">
        <f t="shared" si="9"/>
        <v>3659</v>
      </c>
      <c r="N48">
        <f t="shared" si="10"/>
        <v>52409.2</v>
      </c>
      <c r="O48">
        <f t="shared" si="11"/>
        <v>110999</v>
      </c>
      <c r="Q48">
        <v>1852</v>
      </c>
      <c r="R48">
        <v>0</v>
      </c>
      <c r="T48">
        <v>2741.7999999999956</v>
      </c>
      <c r="U48">
        <v>-659.80000000000291</v>
      </c>
      <c r="W48">
        <v>3225</v>
      </c>
      <c r="X48">
        <v>764.6</v>
      </c>
      <c r="Z48">
        <v>52409.2</v>
      </c>
      <c r="AA48">
        <v>1.0233890233012526</v>
      </c>
      <c r="AI48">
        <v>52409.2</v>
      </c>
      <c r="AJ48">
        <v>1.0233890233012526</v>
      </c>
    </row>
    <row r="49" spans="2:38" x14ac:dyDescent="0.25">
      <c r="B49">
        <v>120252</v>
      </c>
      <c r="C49">
        <v>114976</v>
      </c>
      <c r="D49">
        <v>38244</v>
      </c>
      <c r="E49">
        <v>41305</v>
      </c>
      <c r="F49">
        <v>49709</v>
      </c>
      <c r="H49">
        <v>105853</v>
      </c>
      <c r="J49">
        <f t="shared" si="6"/>
        <v>72897.2</v>
      </c>
      <c r="K49">
        <f t="shared" si="7"/>
        <v>1.4520859511750794</v>
      </c>
      <c r="L49">
        <f t="shared" si="8"/>
        <v>120252</v>
      </c>
      <c r="M49">
        <f t="shared" si="9"/>
        <v>38244</v>
      </c>
      <c r="N49">
        <f t="shared" si="10"/>
        <v>72897.2</v>
      </c>
      <c r="O49">
        <f t="shared" si="11"/>
        <v>82008</v>
      </c>
      <c r="Q49">
        <v>-14564</v>
      </c>
      <c r="R49">
        <v>0</v>
      </c>
      <c r="T49">
        <v>1877</v>
      </c>
      <c r="U49">
        <v>-287.19999999999709</v>
      </c>
      <c r="W49">
        <v>5132.6000000000004</v>
      </c>
      <c r="X49">
        <v>523.6</v>
      </c>
      <c r="AF49">
        <v>72897.2</v>
      </c>
      <c r="AG49">
        <v>1.4520859511750794</v>
      </c>
      <c r="AK49">
        <v>72897.2</v>
      </c>
      <c r="AL49">
        <v>1.4520859511750794</v>
      </c>
    </row>
    <row r="50" spans="2:38" x14ac:dyDescent="0.25">
      <c r="B50">
        <v>108404</v>
      </c>
      <c r="C50">
        <v>39323</v>
      </c>
      <c r="D50">
        <v>36861</v>
      </c>
      <c r="E50">
        <v>99088</v>
      </c>
      <c r="F50">
        <v>2902</v>
      </c>
      <c r="H50">
        <v>69723</v>
      </c>
      <c r="J50">
        <f t="shared" si="6"/>
        <v>57315.6</v>
      </c>
      <c r="K50">
        <f t="shared" si="7"/>
        <v>1.2164750957854407</v>
      </c>
      <c r="L50">
        <f t="shared" si="8"/>
        <v>108404</v>
      </c>
      <c r="M50">
        <f t="shared" si="9"/>
        <v>2902</v>
      </c>
      <c r="N50">
        <f t="shared" si="10"/>
        <v>57315.6</v>
      </c>
      <c r="O50">
        <f t="shared" si="11"/>
        <v>105502</v>
      </c>
      <c r="Q50">
        <v>-2109</v>
      </c>
      <c r="R50">
        <v>40</v>
      </c>
      <c r="T50">
        <v>3023.4000000000015</v>
      </c>
      <c r="U50">
        <v>395.40000000000146</v>
      </c>
      <c r="W50">
        <v>7139.7999999999993</v>
      </c>
      <c r="X50">
        <v>477.8</v>
      </c>
      <c r="Z50">
        <v>57315.6</v>
      </c>
      <c r="AA50">
        <v>1.2164750957854407</v>
      </c>
      <c r="AK50">
        <v>57315.6</v>
      </c>
      <c r="AL50">
        <v>1.2164750957854407</v>
      </c>
    </row>
    <row r="51" spans="2:38" x14ac:dyDescent="0.25">
      <c r="B51">
        <v>4662</v>
      </c>
      <c r="C51">
        <v>11018</v>
      </c>
      <c r="D51">
        <v>87854</v>
      </c>
      <c r="E51">
        <v>11571</v>
      </c>
      <c r="F51">
        <v>69813</v>
      </c>
      <c r="H51">
        <v>49390</v>
      </c>
      <c r="J51">
        <f t="shared" si="6"/>
        <v>36983.599999999999</v>
      </c>
      <c r="K51">
        <f t="shared" si="7"/>
        <v>1.3354567970668081</v>
      </c>
      <c r="L51">
        <f t="shared" si="8"/>
        <v>87854</v>
      </c>
      <c r="M51">
        <f t="shared" si="9"/>
        <v>4662</v>
      </c>
      <c r="N51">
        <f t="shared" si="10"/>
        <v>36983.599999999999</v>
      </c>
      <c r="O51">
        <f t="shared" si="11"/>
        <v>83192</v>
      </c>
      <c r="Q51">
        <v>-1409</v>
      </c>
      <c r="R51">
        <v>-516</v>
      </c>
      <c r="T51">
        <v>920</v>
      </c>
      <c r="U51">
        <v>80.799999999995634</v>
      </c>
      <c r="W51">
        <v>8111.2</v>
      </c>
      <c r="X51">
        <v>86</v>
      </c>
      <c r="Z51">
        <v>36983.599999999999</v>
      </c>
      <c r="AA51">
        <v>1.3354567970668081</v>
      </c>
      <c r="AK51">
        <v>36983.599999999999</v>
      </c>
      <c r="AL51">
        <v>1.3354567970668081</v>
      </c>
    </row>
    <row r="52" spans="2:38" x14ac:dyDescent="0.25">
      <c r="B52">
        <v>77760</v>
      </c>
      <c r="C52">
        <v>31727</v>
      </c>
      <c r="D52">
        <v>107622</v>
      </c>
      <c r="E52">
        <v>64451</v>
      </c>
      <c r="F52">
        <v>119043</v>
      </c>
      <c r="H52">
        <v>93902</v>
      </c>
      <c r="J52">
        <f t="shared" si="6"/>
        <v>80120.600000000006</v>
      </c>
      <c r="K52">
        <f t="shared" si="7"/>
        <v>1.1720081976420544</v>
      </c>
      <c r="L52">
        <f t="shared" si="8"/>
        <v>119043</v>
      </c>
      <c r="M52">
        <f t="shared" si="9"/>
        <v>31727</v>
      </c>
      <c r="N52">
        <f t="shared" si="10"/>
        <v>80120.600000000006</v>
      </c>
      <c r="O52">
        <f t="shared" si="11"/>
        <v>87316</v>
      </c>
      <c r="Q52">
        <v>-4867</v>
      </c>
      <c r="R52">
        <v>0</v>
      </c>
      <c r="T52">
        <v>-838</v>
      </c>
      <c r="U52">
        <v>-308</v>
      </c>
      <c r="W52">
        <v>6591.6</v>
      </c>
      <c r="X52">
        <v>309.2</v>
      </c>
      <c r="AB52">
        <v>80120.600000000006</v>
      </c>
      <c r="AC52">
        <v>1.1720081976420544</v>
      </c>
      <c r="AI52">
        <v>80120.600000000006</v>
      </c>
      <c r="AJ52">
        <v>1.1720081976420544</v>
      </c>
    </row>
    <row r="53" spans="2:38" x14ac:dyDescent="0.25">
      <c r="B53">
        <v>2892</v>
      </c>
      <c r="C53">
        <v>77520</v>
      </c>
      <c r="D53">
        <v>15831</v>
      </c>
      <c r="E53">
        <v>65571</v>
      </c>
      <c r="F53">
        <v>2700</v>
      </c>
      <c r="H53">
        <v>37337</v>
      </c>
      <c r="J53">
        <f t="shared" si="6"/>
        <v>32902.800000000003</v>
      </c>
      <c r="K53">
        <f t="shared" si="7"/>
        <v>1.1347666459997325</v>
      </c>
      <c r="L53">
        <f t="shared" si="8"/>
        <v>77520</v>
      </c>
      <c r="M53">
        <f t="shared" si="9"/>
        <v>2700</v>
      </c>
      <c r="N53">
        <f t="shared" si="10"/>
        <v>32902.800000000003</v>
      </c>
      <c r="O53">
        <f t="shared" si="11"/>
        <v>74820</v>
      </c>
      <c r="Q53">
        <v>-793</v>
      </c>
      <c r="R53">
        <v>-466</v>
      </c>
      <c r="T53">
        <v>-1438.7999999999956</v>
      </c>
      <c r="U53">
        <v>368.20000000000437</v>
      </c>
      <c r="W53">
        <v>3830.4000000000005</v>
      </c>
      <c r="X53">
        <v>823</v>
      </c>
      <c r="Z53">
        <v>32902.800000000003</v>
      </c>
      <c r="AA53">
        <v>1.1347666459997325</v>
      </c>
      <c r="AI53">
        <v>32902.800000000003</v>
      </c>
      <c r="AJ53">
        <v>1.1347666459997325</v>
      </c>
    </row>
    <row r="54" spans="2:38" x14ac:dyDescent="0.25">
      <c r="B54">
        <v>65025</v>
      </c>
      <c r="C54">
        <v>56024</v>
      </c>
      <c r="D54">
        <v>16640</v>
      </c>
      <c r="E54">
        <v>113480</v>
      </c>
      <c r="F54">
        <v>119473</v>
      </c>
      <c r="H54">
        <v>127732</v>
      </c>
      <c r="J54">
        <f t="shared" si="6"/>
        <v>74128.399999999994</v>
      </c>
      <c r="K54">
        <f t="shared" si="7"/>
        <v>1.7231182650644019</v>
      </c>
      <c r="L54">
        <f t="shared" si="8"/>
        <v>119473</v>
      </c>
      <c r="M54">
        <f t="shared" si="9"/>
        <v>16640</v>
      </c>
      <c r="N54">
        <f t="shared" si="10"/>
        <v>74128.399999999994</v>
      </c>
      <c r="O54">
        <f t="shared" si="11"/>
        <v>102833</v>
      </c>
      <c r="Q54">
        <v>1780</v>
      </c>
      <c r="R54">
        <v>986</v>
      </c>
      <c r="T54">
        <v>-2672.8000000000029</v>
      </c>
      <c r="U54">
        <v>350.19999999999709</v>
      </c>
      <c r="W54">
        <v>5670.4</v>
      </c>
      <c r="X54">
        <v>407.79999999999995</v>
      </c>
      <c r="AF54">
        <v>74128.399999999994</v>
      </c>
      <c r="AG54">
        <v>1.7231182650644019</v>
      </c>
      <c r="AK54">
        <v>74128.399999999994</v>
      </c>
      <c r="AL54">
        <v>1.7231182650644019</v>
      </c>
    </row>
    <row r="55" spans="2:38" x14ac:dyDescent="0.25">
      <c r="B55">
        <v>97722</v>
      </c>
      <c r="C55">
        <v>91285</v>
      </c>
      <c r="D55">
        <v>47156</v>
      </c>
      <c r="E55">
        <v>97577</v>
      </c>
      <c r="F55">
        <v>98849</v>
      </c>
      <c r="H55">
        <v>129568</v>
      </c>
      <c r="J55">
        <f t="shared" si="6"/>
        <v>86517.8</v>
      </c>
      <c r="K55">
        <f t="shared" si="7"/>
        <v>1.4975877796245396</v>
      </c>
      <c r="L55">
        <f t="shared" si="8"/>
        <v>98849</v>
      </c>
      <c r="M55">
        <f t="shared" si="9"/>
        <v>47156</v>
      </c>
      <c r="N55">
        <f t="shared" si="10"/>
        <v>86517.8</v>
      </c>
      <c r="O55">
        <f t="shared" si="11"/>
        <v>51693</v>
      </c>
      <c r="Q55">
        <v>1156</v>
      </c>
      <c r="R55">
        <v>0</v>
      </c>
      <c r="T55">
        <v>-1845.3999999999942</v>
      </c>
      <c r="U55">
        <v>520.19999999999709</v>
      </c>
      <c r="W55">
        <v>5541</v>
      </c>
      <c r="X55">
        <v>902.2</v>
      </c>
      <c r="AF55">
        <v>86517.8</v>
      </c>
      <c r="AG55">
        <v>1.4975877796245396</v>
      </c>
      <c r="AK55">
        <v>86517.8</v>
      </c>
      <c r="AL55">
        <v>1.4975877796245396</v>
      </c>
    </row>
    <row r="56" spans="2:38" x14ac:dyDescent="0.25">
      <c r="B56">
        <v>103177</v>
      </c>
      <c r="C56">
        <v>17838</v>
      </c>
      <c r="D56">
        <v>115412</v>
      </c>
      <c r="E56">
        <v>2692</v>
      </c>
      <c r="F56">
        <v>25087</v>
      </c>
      <c r="H56">
        <v>100816</v>
      </c>
      <c r="J56">
        <f t="shared" si="6"/>
        <v>52841.2</v>
      </c>
      <c r="K56">
        <f t="shared" si="7"/>
        <v>1.907905195188603</v>
      </c>
      <c r="L56">
        <f t="shared" si="8"/>
        <v>115412</v>
      </c>
      <c r="M56">
        <f t="shared" si="9"/>
        <v>2692</v>
      </c>
      <c r="N56">
        <f t="shared" si="10"/>
        <v>52841.2</v>
      </c>
      <c r="O56">
        <f t="shared" si="11"/>
        <v>112720</v>
      </c>
      <c r="Q56">
        <v>2416</v>
      </c>
      <c r="R56">
        <v>-299</v>
      </c>
      <c r="T56">
        <v>-3197.6000000000058</v>
      </c>
      <c r="U56">
        <v>580.39999999999418</v>
      </c>
      <c r="W56">
        <v>7688</v>
      </c>
      <c r="X56">
        <v>614.79999999999995</v>
      </c>
      <c r="AD56">
        <v>52841.2</v>
      </c>
      <c r="AE56">
        <v>1.907905195188603</v>
      </c>
      <c r="AK56">
        <v>52841.2</v>
      </c>
      <c r="AL56">
        <v>1.907905195188603</v>
      </c>
    </row>
    <row r="57" spans="2:38" x14ac:dyDescent="0.25">
      <c r="B57">
        <v>45866</v>
      </c>
      <c r="C57">
        <v>33336</v>
      </c>
      <c r="D57">
        <v>8845</v>
      </c>
      <c r="E57">
        <v>116299</v>
      </c>
      <c r="F57">
        <v>14516</v>
      </c>
      <c r="H57">
        <v>91701</v>
      </c>
      <c r="J57">
        <f t="shared" si="6"/>
        <v>43772.4</v>
      </c>
      <c r="K57">
        <f t="shared" si="7"/>
        <v>2.0949502426186362</v>
      </c>
      <c r="L57">
        <f t="shared" si="8"/>
        <v>116299</v>
      </c>
      <c r="M57">
        <f t="shared" si="9"/>
        <v>8845</v>
      </c>
      <c r="N57">
        <f t="shared" si="10"/>
        <v>43772.4</v>
      </c>
      <c r="O57">
        <f t="shared" si="11"/>
        <v>107454</v>
      </c>
      <c r="Q57">
        <v>-9774</v>
      </c>
      <c r="R57">
        <v>-1830</v>
      </c>
      <c r="T57">
        <v>-1639.1999999999971</v>
      </c>
      <c r="U57">
        <v>-393.19999999999709</v>
      </c>
      <c r="W57">
        <v>2466.0000000000005</v>
      </c>
      <c r="X57">
        <v>424.4</v>
      </c>
      <c r="AD57">
        <v>43772.4</v>
      </c>
      <c r="AE57">
        <v>2.0949502426186362</v>
      </c>
      <c r="AK57">
        <v>43772.4</v>
      </c>
      <c r="AL57">
        <v>2.0949502426186362</v>
      </c>
    </row>
    <row r="58" spans="2:38" x14ac:dyDescent="0.25">
      <c r="B58">
        <v>107337</v>
      </c>
      <c r="C58">
        <v>27505</v>
      </c>
      <c r="D58">
        <v>44220</v>
      </c>
      <c r="E58">
        <v>45257</v>
      </c>
      <c r="F58">
        <v>59219</v>
      </c>
      <c r="H58">
        <v>63320</v>
      </c>
      <c r="J58">
        <f t="shared" si="6"/>
        <v>56707.6</v>
      </c>
      <c r="K58">
        <f t="shared" si="7"/>
        <v>1.116605181668771</v>
      </c>
      <c r="L58">
        <f t="shared" si="8"/>
        <v>107337</v>
      </c>
      <c r="M58">
        <f t="shared" si="9"/>
        <v>27505</v>
      </c>
      <c r="N58">
        <f t="shared" si="10"/>
        <v>56707.6</v>
      </c>
      <c r="O58">
        <f t="shared" si="11"/>
        <v>79832</v>
      </c>
      <c r="Q58">
        <v>4772</v>
      </c>
      <c r="R58">
        <v>-24</v>
      </c>
      <c r="T58">
        <v>-20</v>
      </c>
      <c r="U58">
        <v>-186.20000000000437</v>
      </c>
      <c r="W58">
        <v>4010.8</v>
      </c>
      <c r="X58">
        <v>632.20000000000005</v>
      </c>
      <c r="Z58">
        <v>56707.6</v>
      </c>
      <c r="AA58">
        <v>1.116605181668771</v>
      </c>
      <c r="AI58">
        <v>56707.6</v>
      </c>
      <c r="AJ58">
        <v>1.116605181668771</v>
      </c>
    </row>
    <row r="59" spans="2:38" x14ac:dyDescent="0.25">
      <c r="B59">
        <v>53515</v>
      </c>
      <c r="C59">
        <v>105436</v>
      </c>
      <c r="D59">
        <v>49271</v>
      </c>
      <c r="E59">
        <v>86203</v>
      </c>
      <c r="F59">
        <v>35556</v>
      </c>
      <c r="H59">
        <v>88379</v>
      </c>
      <c r="J59">
        <f t="shared" si="6"/>
        <v>65996.2</v>
      </c>
      <c r="K59">
        <f t="shared" si="7"/>
        <v>1.3391528603162002</v>
      </c>
      <c r="L59">
        <f t="shared" si="8"/>
        <v>105436</v>
      </c>
      <c r="M59">
        <f t="shared" si="9"/>
        <v>35556</v>
      </c>
      <c r="N59">
        <f t="shared" si="10"/>
        <v>65996.2</v>
      </c>
      <c r="O59">
        <f t="shared" si="11"/>
        <v>69880</v>
      </c>
      <c r="Q59">
        <v>3140</v>
      </c>
      <c r="R59">
        <v>13</v>
      </c>
      <c r="T59">
        <v>-1161.8000000000029</v>
      </c>
      <c r="U59">
        <v>-562.19999999999709</v>
      </c>
      <c r="W59">
        <v>8537.4000000000015</v>
      </c>
      <c r="X59">
        <v>562.20000000000005</v>
      </c>
      <c r="Z59">
        <v>65996.2</v>
      </c>
      <c r="AA59">
        <v>1.3391528603162002</v>
      </c>
      <c r="AK59">
        <v>65996.2</v>
      </c>
      <c r="AL59">
        <v>1.3391528603162002</v>
      </c>
    </row>
    <row r="60" spans="2:38" x14ac:dyDescent="0.25">
      <c r="B60">
        <v>31642</v>
      </c>
      <c r="C60">
        <v>2809</v>
      </c>
      <c r="D60">
        <v>44798</v>
      </c>
      <c r="E60">
        <v>41738</v>
      </c>
      <c r="F60">
        <v>106653</v>
      </c>
      <c r="H60">
        <v>64062</v>
      </c>
      <c r="J60">
        <f t="shared" si="6"/>
        <v>45528</v>
      </c>
      <c r="K60">
        <f t="shared" si="7"/>
        <v>1.4070901423299946</v>
      </c>
      <c r="L60">
        <f t="shared" si="8"/>
        <v>106653</v>
      </c>
      <c r="M60">
        <f t="shared" si="9"/>
        <v>2809</v>
      </c>
      <c r="N60">
        <f t="shared" si="10"/>
        <v>45528</v>
      </c>
      <c r="O60">
        <f t="shared" si="11"/>
        <v>103844</v>
      </c>
      <c r="Q60">
        <v>3054</v>
      </c>
      <c r="R60">
        <v>943</v>
      </c>
      <c r="T60">
        <v>-4139.4000000000015</v>
      </c>
      <c r="U60">
        <v>-73.400000000001455</v>
      </c>
      <c r="W60">
        <v>4139.3999999999996</v>
      </c>
      <c r="X60">
        <v>73.400000000000006</v>
      </c>
      <c r="Z60">
        <v>45528</v>
      </c>
      <c r="AA60">
        <v>1.4070901423299946</v>
      </c>
      <c r="AK60">
        <v>45528</v>
      </c>
      <c r="AL60">
        <v>1.4070901423299946</v>
      </c>
    </row>
    <row r="61" spans="2:38" x14ac:dyDescent="0.25">
      <c r="B61">
        <v>115656</v>
      </c>
      <c r="C61">
        <v>32429</v>
      </c>
      <c r="D61">
        <v>43664</v>
      </c>
      <c r="E61">
        <v>74600</v>
      </c>
      <c r="F61">
        <v>63033</v>
      </c>
      <c r="H61">
        <v>72018</v>
      </c>
      <c r="J61">
        <f t="shared" si="6"/>
        <v>65876.399999999994</v>
      </c>
      <c r="K61">
        <f t="shared" si="7"/>
        <v>1.0932291382042736</v>
      </c>
      <c r="L61">
        <f t="shared" si="8"/>
        <v>115656</v>
      </c>
      <c r="M61">
        <f t="shared" si="9"/>
        <v>32429</v>
      </c>
      <c r="N61">
        <f t="shared" si="10"/>
        <v>65876.399999999994</v>
      </c>
      <c r="O61">
        <f t="shared" si="11"/>
        <v>83227</v>
      </c>
      <c r="Q61">
        <v>-5349</v>
      </c>
      <c r="R61">
        <v>-1</v>
      </c>
      <c r="T61">
        <v>-2044.2000000000116</v>
      </c>
      <c r="U61">
        <v>306.59999999999127</v>
      </c>
      <c r="W61">
        <v>4233.7999999999993</v>
      </c>
      <c r="X61">
        <v>436.20000000000005</v>
      </c>
      <c r="AB61">
        <v>65876.399999999994</v>
      </c>
      <c r="AC61">
        <v>1.0932291382042736</v>
      </c>
      <c r="AI61">
        <v>65876.399999999994</v>
      </c>
      <c r="AJ61">
        <v>1.0932291382042736</v>
      </c>
    </row>
    <row r="62" spans="2:38" x14ac:dyDescent="0.25">
      <c r="B62">
        <v>32939</v>
      </c>
      <c r="C62">
        <v>117677</v>
      </c>
      <c r="D62">
        <v>8409</v>
      </c>
      <c r="E62">
        <v>98350</v>
      </c>
      <c r="F62">
        <v>84265</v>
      </c>
      <c r="H62">
        <v>100797</v>
      </c>
      <c r="J62">
        <f t="shared" si="6"/>
        <v>68328</v>
      </c>
      <c r="K62">
        <f t="shared" si="7"/>
        <v>1.4751931858096241</v>
      </c>
      <c r="L62">
        <f t="shared" si="8"/>
        <v>117677</v>
      </c>
      <c r="M62">
        <f t="shared" si="9"/>
        <v>8409</v>
      </c>
      <c r="N62">
        <f t="shared" si="10"/>
        <v>68328</v>
      </c>
      <c r="O62">
        <f t="shared" si="11"/>
        <v>109268</v>
      </c>
      <c r="Q62">
        <v>-3507</v>
      </c>
      <c r="R62">
        <v>301</v>
      </c>
      <c r="T62">
        <v>-3873</v>
      </c>
      <c r="U62">
        <v>-855.80000000000291</v>
      </c>
      <c r="W62">
        <v>5501</v>
      </c>
      <c r="X62">
        <v>855.80000000000007</v>
      </c>
      <c r="AF62">
        <v>68328</v>
      </c>
      <c r="AG62">
        <v>1.4751931858096241</v>
      </c>
      <c r="AK62">
        <v>68328</v>
      </c>
      <c r="AL62">
        <v>1.4751931858096241</v>
      </c>
    </row>
    <row r="63" spans="2:38" x14ac:dyDescent="0.25">
      <c r="B63">
        <v>58442</v>
      </c>
      <c r="C63">
        <v>72683</v>
      </c>
      <c r="D63">
        <v>16962</v>
      </c>
      <c r="E63">
        <v>43266</v>
      </c>
      <c r="F63">
        <v>61701</v>
      </c>
      <c r="H63">
        <v>112832</v>
      </c>
      <c r="J63">
        <f t="shared" si="6"/>
        <v>50610.8</v>
      </c>
      <c r="K63">
        <f t="shared" si="7"/>
        <v>2.2294055814174047</v>
      </c>
      <c r="L63">
        <f t="shared" si="8"/>
        <v>72683</v>
      </c>
      <c r="M63">
        <f t="shared" si="9"/>
        <v>16962</v>
      </c>
      <c r="N63">
        <f t="shared" si="10"/>
        <v>50610.8</v>
      </c>
      <c r="O63">
        <f t="shared" si="11"/>
        <v>55721</v>
      </c>
      <c r="Q63">
        <v>12095</v>
      </c>
      <c r="R63">
        <v>-304</v>
      </c>
      <c r="T63">
        <v>-2353</v>
      </c>
      <c r="U63">
        <v>142</v>
      </c>
      <c r="W63">
        <v>7624.1999999999989</v>
      </c>
      <c r="X63">
        <v>213.6</v>
      </c>
      <c r="AD63">
        <v>50610.8</v>
      </c>
      <c r="AE63">
        <v>2.2294055814174047</v>
      </c>
      <c r="AK63">
        <v>50610.8</v>
      </c>
      <c r="AL63">
        <v>2.2294055814174047</v>
      </c>
    </row>
    <row r="64" spans="2:38" x14ac:dyDescent="0.25">
      <c r="B64">
        <v>10531</v>
      </c>
      <c r="C64">
        <v>116361</v>
      </c>
      <c r="D64">
        <v>24334</v>
      </c>
      <c r="E64">
        <v>57085</v>
      </c>
      <c r="F64">
        <v>105519</v>
      </c>
      <c r="H64">
        <v>97052</v>
      </c>
      <c r="J64">
        <f t="shared" si="6"/>
        <v>62766</v>
      </c>
      <c r="K64">
        <f t="shared" si="7"/>
        <v>1.5462511550839626</v>
      </c>
      <c r="L64">
        <f t="shared" si="8"/>
        <v>116361</v>
      </c>
      <c r="M64">
        <f t="shared" si="9"/>
        <v>10531</v>
      </c>
      <c r="N64">
        <f t="shared" si="10"/>
        <v>62766</v>
      </c>
      <c r="O64">
        <f t="shared" si="11"/>
        <v>105830</v>
      </c>
      <c r="Q64">
        <v>2342</v>
      </c>
      <c r="R64">
        <v>-562</v>
      </c>
      <c r="T64">
        <v>4759.1999999999971</v>
      </c>
      <c r="U64">
        <v>355.80000000000291</v>
      </c>
      <c r="W64">
        <v>4814.4000000000005</v>
      </c>
      <c r="X64">
        <v>439.8</v>
      </c>
      <c r="AD64">
        <v>62766</v>
      </c>
      <c r="AE64">
        <v>1.5462511550839626</v>
      </c>
      <c r="AK64">
        <v>62766</v>
      </c>
      <c r="AL64">
        <v>1.5462511550839626</v>
      </c>
    </row>
    <row r="65" spans="2:38" x14ac:dyDescent="0.25">
      <c r="B65">
        <v>26626</v>
      </c>
      <c r="C65">
        <v>8123</v>
      </c>
      <c r="D65">
        <v>20361</v>
      </c>
      <c r="E65">
        <v>47101</v>
      </c>
      <c r="F65">
        <v>13948</v>
      </c>
      <c r="H65">
        <v>63671</v>
      </c>
      <c r="J65">
        <f t="shared" si="6"/>
        <v>23231.8</v>
      </c>
      <c r="K65">
        <f t="shared" si="7"/>
        <v>2.7406830292960511</v>
      </c>
      <c r="L65">
        <f t="shared" si="8"/>
        <v>47101</v>
      </c>
      <c r="M65">
        <f t="shared" si="9"/>
        <v>8123</v>
      </c>
      <c r="N65">
        <f t="shared" si="10"/>
        <v>23231.8</v>
      </c>
      <c r="O65">
        <f t="shared" si="11"/>
        <v>38978</v>
      </c>
      <c r="Q65">
        <v>4631</v>
      </c>
      <c r="R65">
        <v>682</v>
      </c>
      <c r="T65">
        <v>2764.5999999999985</v>
      </c>
      <c r="U65">
        <v>467.20000000000073</v>
      </c>
      <c r="W65">
        <v>5523</v>
      </c>
      <c r="X65">
        <v>526.80000000000007</v>
      </c>
      <c r="AD65">
        <v>23231.8</v>
      </c>
      <c r="AE65">
        <v>2.7406830292960511</v>
      </c>
      <c r="AK65">
        <v>23231.8</v>
      </c>
      <c r="AL65">
        <v>2.7406830292960511</v>
      </c>
    </row>
    <row r="66" spans="2:38" x14ac:dyDescent="0.25">
      <c r="B66">
        <v>7163</v>
      </c>
      <c r="C66">
        <v>66315</v>
      </c>
      <c r="D66">
        <v>96418</v>
      </c>
      <c r="E66">
        <v>14844</v>
      </c>
      <c r="F66">
        <v>67777</v>
      </c>
      <c r="H66">
        <v>74842</v>
      </c>
      <c r="J66">
        <f t="shared" ref="J66:J101" si="12">AVERAGE(B66:F66)</f>
        <v>50503.4</v>
      </c>
      <c r="K66">
        <f t="shared" ref="K66:K97" si="13">H66/J66</f>
        <v>1.4819200291465524</v>
      </c>
      <c r="L66">
        <f t="shared" ref="L66:L101" si="14">MAX(B66:F66)</f>
        <v>96418</v>
      </c>
      <c r="M66">
        <f t="shared" ref="M66:M101" si="15">MIN(B66:F66)</f>
        <v>7163</v>
      </c>
      <c r="N66">
        <f t="shared" ref="N66:N101" si="16">AVERAGE(B66:F66)</f>
        <v>50503.4</v>
      </c>
      <c r="O66">
        <f t="shared" ref="O66:O101" si="17">L66-M66</f>
        <v>89255</v>
      </c>
      <c r="Q66">
        <v>796</v>
      </c>
      <c r="R66">
        <v>-76</v>
      </c>
      <c r="T66">
        <v>-2337.4000000000015</v>
      </c>
      <c r="U66">
        <v>-168.79999999999563</v>
      </c>
      <c r="W66">
        <v>2912.2</v>
      </c>
      <c r="X66">
        <v>214.4</v>
      </c>
      <c r="Z66">
        <v>50503.4</v>
      </c>
      <c r="AA66">
        <v>1.4819200291465524</v>
      </c>
      <c r="AK66">
        <v>50503.4</v>
      </c>
      <c r="AL66">
        <v>1.4819200291465524</v>
      </c>
    </row>
    <row r="67" spans="2:38" x14ac:dyDescent="0.25">
      <c r="B67">
        <v>8924</v>
      </c>
      <c r="C67">
        <v>30433</v>
      </c>
      <c r="D67">
        <v>38095</v>
      </c>
      <c r="E67">
        <v>41753</v>
      </c>
      <c r="F67">
        <v>116358</v>
      </c>
      <c r="H67">
        <v>96847</v>
      </c>
      <c r="J67">
        <f t="shared" si="12"/>
        <v>47112.6</v>
      </c>
      <c r="K67">
        <f t="shared" si="13"/>
        <v>2.0556496563552002</v>
      </c>
      <c r="L67">
        <f t="shared" si="14"/>
        <v>116358</v>
      </c>
      <c r="M67">
        <f t="shared" si="15"/>
        <v>8924</v>
      </c>
      <c r="N67">
        <f t="shared" si="16"/>
        <v>47112.6</v>
      </c>
      <c r="O67">
        <f t="shared" si="17"/>
        <v>107434</v>
      </c>
      <c r="Q67">
        <v>-1553</v>
      </c>
      <c r="R67">
        <v>3</v>
      </c>
      <c r="T67">
        <v>-2038.2000000000044</v>
      </c>
      <c r="U67">
        <v>-3.4000000000014552</v>
      </c>
      <c r="W67">
        <v>5706.2000000000007</v>
      </c>
      <c r="X67">
        <v>53.8</v>
      </c>
      <c r="AD67">
        <v>47112.6</v>
      </c>
      <c r="AE67">
        <v>2.0556496563552002</v>
      </c>
      <c r="AK67">
        <v>47112.6</v>
      </c>
      <c r="AL67">
        <v>2.0556496563552002</v>
      </c>
    </row>
    <row r="68" spans="2:38" x14ac:dyDescent="0.25">
      <c r="B68">
        <v>102118</v>
      </c>
      <c r="C68">
        <v>70969</v>
      </c>
      <c r="D68">
        <v>104555</v>
      </c>
      <c r="E68">
        <v>3571</v>
      </c>
      <c r="F68">
        <v>119544</v>
      </c>
      <c r="H68">
        <v>137896</v>
      </c>
      <c r="J68">
        <f t="shared" si="12"/>
        <v>80151.399999999994</v>
      </c>
      <c r="K68">
        <f t="shared" si="13"/>
        <v>1.7204440596171746</v>
      </c>
      <c r="L68">
        <f t="shared" si="14"/>
        <v>119544</v>
      </c>
      <c r="M68">
        <f t="shared" si="15"/>
        <v>3571</v>
      </c>
      <c r="N68">
        <f t="shared" si="16"/>
        <v>80151.399999999994</v>
      </c>
      <c r="O68">
        <f t="shared" si="17"/>
        <v>115973</v>
      </c>
      <c r="Q68">
        <v>1612</v>
      </c>
      <c r="R68">
        <v>1056</v>
      </c>
      <c r="T68">
        <v>-4571</v>
      </c>
      <c r="U68">
        <v>331.19999999999709</v>
      </c>
      <c r="W68">
        <v>7766.2</v>
      </c>
      <c r="X68">
        <v>381.2</v>
      </c>
      <c r="AF68">
        <v>80151.399999999994</v>
      </c>
      <c r="AG68">
        <v>1.7204440596171746</v>
      </c>
      <c r="AK68">
        <v>80151.399999999994</v>
      </c>
      <c r="AL68">
        <v>1.7204440596171746</v>
      </c>
    </row>
    <row r="69" spans="2:38" x14ac:dyDescent="0.25">
      <c r="B69">
        <v>3211</v>
      </c>
      <c r="C69">
        <v>116760</v>
      </c>
      <c r="D69">
        <v>118941</v>
      </c>
      <c r="E69">
        <v>21462</v>
      </c>
      <c r="F69">
        <v>68228</v>
      </c>
      <c r="H69">
        <v>68308</v>
      </c>
      <c r="J69">
        <f t="shared" si="12"/>
        <v>65720.399999999994</v>
      </c>
      <c r="K69">
        <f t="shared" si="13"/>
        <v>1.0393728583514403</v>
      </c>
      <c r="L69">
        <f t="shared" si="14"/>
        <v>118941</v>
      </c>
      <c r="M69">
        <f t="shared" si="15"/>
        <v>3211</v>
      </c>
      <c r="N69">
        <f t="shared" si="16"/>
        <v>65720.399999999994</v>
      </c>
      <c r="O69">
        <f t="shared" si="17"/>
        <v>115730</v>
      </c>
      <c r="Q69">
        <v>43</v>
      </c>
      <c r="R69">
        <v>-381</v>
      </c>
      <c r="T69">
        <v>-2274</v>
      </c>
      <c r="U69">
        <v>116.19999999999709</v>
      </c>
      <c r="W69">
        <v>2715.2</v>
      </c>
      <c r="X69">
        <v>630.20000000000005</v>
      </c>
      <c r="AB69">
        <v>65720.399999999994</v>
      </c>
      <c r="AC69">
        <v>1.0393728583514403</v>
      </c>
      <c r="AI69">
        <v>65720.399999999994</v>
      </c>
      <c r="AJ69">
        <v>1.0393728583514403</v>
      </c>
    </row>
    <row r="70" spans="2:38" x14ac:dyDescent="0.25">
      <c r="B70">
        <v>13540</v>
      </c>
      <c r="C70">
        <v>79564</v>
      </c>
      <c r="D70">
        <v>11914</v>
      </c>
      <c r="E70">
        <v>10070</v>
      </c>
      <c r="F70">
        <v>60180</v>
      </c>
      <c r="H70">
        <v>94029</v>
      </c>
      <c r="J70">
        <f t="shared" si="12"/>
        <v>35053.599999999999</v>
      </c>
      <c r="K70">
        <f t="shared" si="13"/>
        <v>2.6824348996964651</v>
      </c>
      <c r="L70">
        <f t="shared" si="14"/>
        <v>79564</v>
      </c>
      <c r="M70">
        <f t="shared" si="15"/>
        <v>10070</v>
      </c>
      <c r="N70">
        <f t="shared" si="16"/>
        <v>35053.599999999999</v>
      </c>
      <c r="O70">
        <f t="shared" si="17"/>
        <v>69494</v>
      </c>
      <c r="Q70">
        <v>10143</v>
      </c>
      <c r="R70">
        <v>380</v>
      </c>
      <c r="T70">
        <v>1105.5999999999985</v>
      </c>
      <c r="U70">
        <v>398.40000000000146</v>
      </c>
      <c r="W70">
        <v>3031.2</v>
      </c>
      <c r="X70">
        <v>733.2</v>
      </c>
      <c r="AD70">
        <v>35053.599999999999</v>
      </c>
      <c r="AE70">
        <v>2.6824348996964651</v>
      </c>
      <c r="AK70">
        <v>35053.599999999999</v>
      </c>
      <c r="AL70">
        <v>2.6824348996964651</v>
      </c>
    </row>
    <row r="71" spans="2:38" x14ac:dyDescent="0.25">
      <c r="B71">
        <v>8981</v>
      </c>
      <c r="C71">
        <v>38601</v>
      </c>
      <c r="D71">
        <v>117975</v>
      </c>
      <c r="E71">
        <v>70073</v>
      </c>
      <c r="F71">
        <v>50910</v>
      </c>
      <c r="H71">
        <v>80636</v>
      </c>
      <c r="J71">
        <f t="shared" si="12"/>
        <v>57308</v>
      </c>
      <c r="K71">
        <f t="shared" si="13"/>
        <v>1.4070635862357785</v>
      </c>
      <c r="L71">
        <f t="shared" si="14"/>
        <v>117975</v>
      </c>
      <c r="M71">
        <f t="shared" si="15"/>
        <v>8981</v>
      </c>
      <c r="N71">
        <f t="shared" si="16"/>
        <v>57308</v>
      </c>
      <c r="O71">
        <f t="shared" si="17"/>
        <v>108994</v>
      </c>
      <c r="Q71">
        <v>-1774</v>
      </c>
      <c r="R71">
        <v>1257</v>
      </c>
      <c r="T71">
        <v>2745.1999999999971</v>
      </c>
      <c r="U71">
        <v>-136</v>
      </c>
      <c r="W71">
        <v>3793.2</v>
      </c>
      <c r="X71">
        <v>1094</v>
      </c>
      <c r="AD71">
        <v>57308</v>
      </c>
      <c r="AE71">
        <v>1.4070635862357785</v>
      </c>
      <c r="AK71">
        <v>57308</v>
      </c>
      <c r="AL71">
        <v>1.4070635862357785</v>
      </c>
    </row>
    <row r="72" spans="2:38" x14ac:dyDescent="0.25">
      <c r="B72">
        <v>110351</v>
      </c>
      <c r="C72">
        <v>66251</v>
      </c>
      <c r="D72">
        <v>83653</v>
      </c>
      <c r="E72">
        <v>69069</v>
      </c>
      <c r="F72">
        <v>10280</v>
      </c>
      <c r="H72">
        <v>101859</v>
      </c>
      <c r="J72">
        <f t="shared" si="12"/>
        <v>67920.800000000003</v>
      </c>
      <c r="K72">
        <f t="shared" si="13"/>
        <v>1.4996731487261634</v>
      </c>
      <c r="L72">
        <f t="shared" si="14"/>
        <v>110351</v>
      </c>
      <c r="M72">
        <f t="shared" si="15"/>
        <v>10280</v>
      </c>
      <c r="N72">
        <f t="shared" si="16"/>
        <v>67920.800000000003</v>
      </c>
      <c r="O72">
        <f t="shared" si="17"/>
        <v>100071</v>
      </c>
      <c r="Q72">
        <v>-5766</v>
      </c>
      <c r="R72">
        <v>-178</v>
      </c>
      <c r="T72">
        <v>-1820.1999999999971</v>
      </c>
      <c r="U72">
        <v>-331</v>
      </c>
      <c r="W72">
        <v>5323.4</v>
      </c>
      <c r="X72">
        <v>342.2</v>
      </c>
      <c r="AF72">
        <v>67920.800000000003</v>
      </c>
      <c r="AG72">
        <v>1.4996731487261634</v>
      </c>
      <c r="AK72">
        <v>67920.800000000003</v>
      </c>
      <c r="AL72">
        <v>1.4996731487261634</v>
      </c>
    </row>
    <row r="73" spans="2:38" x14ac:dyDescent="0.25">
      <c r="B73">
        <v>120020</v>
      </c>
      <c r="C73">
        <v>26258</v>
      </c>
      <c r="D73">
        <v>109686</v>
      </c>
      <c r="E73">
        <v>70153</v>
      </c>
      <c r="F73">
        <v>101149</v>
      </c>
      <c r="H73">
        <v>113435</v>
      </c>
      <c r="J73">
        <f t="shared" si="12"/>
        <v>85453.2</v>
      </c>
      <c r="K73">
        <f t="shared" si="13"/>
        <v>1.3274517513680002</v>
      </c>
      <c r="L73">
        <f t="shared" si="14"/>
        <v>120020</v>
      </c>
      <c r="M73">
        <f t="shared" si="15"/>
        <v>26258</v>
      </c>
      <c r="N73">
        <f t="shared" si="16"/>
        <v>85453.2</v>
      </c>
      <c r="O73">
        <f t="shared" si="17"/>
        <v>93762</v>
      </c>
      <c r="Q73">
        <v>9746</v>
      </c>
      <c r="R73">
        <v>279</v>
      </c>
      <c r="T73">
        <v>2379</v>
      </c>
      <c r="U73">
        <v>200</v>
      </c>
      <c r="W73">
        <v>4555.8</v>
      </c>
      <c r="X73">
        <v>1112.4000000000001</v>
      </c>
      <c r="AB73">
        <v>85453.2</v>
      </c>
      <c r="AC73">
        <v>1.3274517513680002</v>
      </c>
      <c r="AK73">
        <v>85453.2</v>
      </c>
      <c r="AL73">
        <v>1.3274517513680002</v>
      </c>
    </row>
    <row r="74" spans="2:38" x14ac:dyDescent="0.25">
      <c r="B74">
        <v>1519</v>
      </c>
      <c r="C74">
        <v>73383</v>
      </c>
      <c r="D74">
        <v>30547</v>
      </c>
      <c r="E74">
        <v>108466</v>
      </c>
      <c r="F74">
        <v>68176</v>
      </c>
      <c r="H74">
        <v>64978</v>
      </c>
      <c r="J74">
        <f t="shared" si="12"/>
        <v>56418.2</v>
      </c>
      <c r="K74">
        <f t="shared" si="13"/>
        <v>1.1517205440797473</v>
      </c>
      <c r="L74">
        <f t="shared" si="14"/>
        <v>108466</v>
      </c>
      <c r="M74">
        <f t="shared" si="15"/>
        <v>1519</v>
      </c>
      <c r="N74">
        <f t="shared" si="16"/>
        <v>56418.2</v>
      </c>
      <c r="O74">
        <f t="shared" si="17"/>
        <v>106947</v>
      </c>
      <c r="Q74">
        <v>4831</v>
      </c>
      <c r="R74">
        <v>1745</v>
      </c>
      <c r="T74">
        <v>1265</v>
      </c>
      <c r="U74">
        <v>376.79999999999563</v>
      </c>
      <c r="W74">
        <v>3373.3999999999996</v>
      </c>
      <c r="X74">
        <v>1358.8</v>
      </c>
      <c r="Z74">
        <v>56418.2</v>
      </c>
      <c r="AA74">
        <v>1.1517205440797473</v>
      </c>
      <c r="AI74">
        <v>56418.2</v>
      </c>
      <c r="AJ74">
        <v>1.1517205440797473</v>
      </c>
    </row>
    <row r="75" spans="2:38" x14ac:dyDescent="0.25">
      <c r="B75">
        <v>83038</v>
      </c>
      <c r="C75">
        <v>107705</v>
      </c>
      <c r="D75">
        <v>8774</v>
      </c>
      <c r="E75">
        <v>97679</v>
      </c>
      <c r="F75">
        <v>110943</v>
      </c>
      <c r="H75">
        <v>85477</v>
      </c>
      <c r="J75">
        <f t="shared" si="12"/>
        <v>81627.8</v>
      </c>
      <c r="K75">
        <f t="shared" si="13"/>
        <v>1.0471555033946767</v>
      </c>
      <c r="L75">
        <f t="shared" si="14"/>
        <v>110943</v>
      </c>
      <c r="M75">
        <f t="shared" si="15"/>
        <v>8774</v>
      </c>
      <c r="N75">
        <f t="shared" si="16"/>
        <v>81627.8</v>
      </c>
      <c r="O75">
        <f t="shared" si="17"/>
        <v>102169</v>
      </c>
      <c r="Q75">
        <v>-9848</v>
      </c>
      <c r="R75">
        <v>-1374</v>
      </c>
      <c r="T75">
        <v>324.80000000000291</v>
      </c>
      <c r="U75">
        <v>-160</v>
      </c>
      <c r="W75">
        <v>3753.6</v>
      </c>
      <c r="X75">
        <v>1174</v>
      </c>
      <c r="AB75">
        <v>81627.8</v>
      </c>
      <c r="AC75">
        <v>1.0471555033946767</v>
      </c>
      <c r="AI75">
        <v>81627.8</v>
      </c>
      <c r="AJ75">
        <v>1.0471555033946767</v>
      </c>
    </row>
    <row r="76" spans="2:38" x14ac:dyDescent="0.25">
      <c r="B76">
        <v>102796</v>
      </c>
      <c r="C76">
        <v>5728</v>
      </c>
      <c r="D76">
        <v>73482</v>
      </c>
      <c r="E76">
        <v>108996</v>
      </c>
      <c r="F76">
        <v>65941</v>
      </c>
      <c r="H76">
        <v>86711</v>
      </c>
      <c r="J76">
        <f t="shared" si="12"/>
        <v>71388.600000000006</v>
      </c>
      <c r="K76">
        <f t="shared" si="13"/>
        <v>1.2146337090235695</v>
      </c>
      <c r="L76">
        <f t="shared" si="14"/>
        <v>108996</v>
      </c>
      <c r="M76">
        <f t="shared" si="15"/>
        <v>5728</v>
      </c>
      <c r="N76">
        <f t="shared" si="16"/>
        <v>71388.600000000006</v>
      </c>
      <c r="O76">
        <f t="shared" si="17"/>
        <v>103268</v>
      </c>
      <c r="Q76">
        <v>9467</v>
      </c>
      <c r="R76">
        <v>-109</v>
      </c>
      <c r="T76">
        <v>-1353.5999999999913</v>
      </c>
      <c r="U76">
        <v>55.80000000000291</v>
      </c>
      <c r="W76">
        <v>5252.8000000000011</v>
      </c>
      <c r="X76">
        <v>503</v>
      </c>
      <c r="AB76">
        <v>71388.600000000006</v>
      </c>
      <c r="AC76">
        <v>1.2146337090235695</v>
      </c>
      <c r="AK76">
        <v>71388.600000000006</v>
      </c>
      <c r="AL76">
        <v>1.2146337090235695</v>
      </c>
    </row>
    <row r="77" spans="2:38" x14ac:dyDescent="0.25">
      <c r="B77">
        <v>34476</v>
      </c>
      <c r="C77">
        <v>110159</v>
      </c>
      <c r="D77">
        <v>63291</v>
      </c>
      <c r="E77">
        <v>74013</v>
      </c>
      <c r="F77">
        <v>100619</v>
      </c>
      <c r="H77">
        <v>116350</v>
      </c>
      <c r="J77">
        <f t="shared" si="12"/>
        <v>76511.600000000006</v>
      </c>
      <c r="K77">
        <f t="shared" si="13"/>
        <v>1.5206844452344479</v>
      </c>
      <c r="L77">
        <f t="shared" si="14"/>
        <v>110159</v>
      </c>
      <c r="M77">
        <f t="shared" si="15"/>
        <v>34476</v>
      </c>
      <c r="N77">
        <f t="shared" si="16"/>
        <v>76511.600000000006</v>
      </c>
      <c r="O77">
        <f t="shared" si="17"/>
        <v>75683</v>
      </c>
      <c r="Q77">
        <v>-1115</v>
      </c>
      <c r="R77">
        <v>810</v>
      </c>
      <c r="T77">
        <v>-1347.3999999999942</v>
      </c>
      <c r="U77">
        <v>-91.399999999994179</v>
      </c>
      <c r="W77">
        <v>4587.3999999999996</v>
      </c>
      <c r="X77">
        <v>192.2</v>
      </c>
      <c r="AF77">
        <v>76511.600000000006</v>
      </c>
      <c r="AG77">
        <v>1.5206844452344479</v>
      </c>
      <c r="AK77">
        <v>76511.600000000006</v>
      </c>
      <c r="AL77">
        <v>1.5206844452344479</v>
      </c>
    </row>
    <row r="78" spans="2:38" x14ac:dyDescent="0.25">
      <c r="B78">
        <v>90166</v>
      </c>
      <c r="C78">
        <v>99292</v>
      </c>
      <c r="D78">
        <v>13494</v>
      </c>
      <c r="E78">
        <v>6096</v>
      </c>
      <c r="F78">
        <v>120288</v>
      </c>
      <c r="H78">
        <v>105549</v>
      </c>
      <c r="J78">
        <f t="shared" si="12"/>
        <v>65867.199999999997</v>
      </c>
      <c r="K78">
        <f t="shared" si="13"/>
        <v>1.6024515995821897</v>
      </c>
      <c r="L78">
        <f t="shared" si="14"/>
        <v>120288</v>
      </c>
      <c r="M78">
        <f t="shared" si="15"/>
        <v>6096</v>
      </c>
      <c r="N78">
        <f t="shared" si="16"/>
        <v>65867.199999999997</v>
      </c>
      <c r="O78">
        <f t="shared" si="17"/>
        <v>114192</v>
      </c>
      <c r="Q78">
        <v>-4167</v>
      </c>
      <c r="R78">
        <v>-667</v>
      </c>
      <c r="T78">
        <v>5203.5999999999985</v>
      </c>
      <c r="U78">
        <v>598.19999999999709</v>
      </c>
      <c r="W78">
        <v>5840.4</v>
      </c>
      <c r="X78">
        <v>605.4</v>
      </c>
      <c r="AD78">
        <v>65867.199999999997</v>
      </c>
      <c r="AE78">
        <v>1.6024515995821897</v>
      </c>
      <c r="AK78">
        <v>65867.199999999997</v>
      </c>
      <c r="AL78">
        <v>1.6024515995821897</v>
      </c>
    </row>
    <row r="79" spans="2:38" x14ac:dyDescent="0.25">
      <c r="B79">
        <v>28713</v>
      </c>
      <c r="C79">
        <v>66486</v>
      </c>
      <c r="D79">
        <v>87710</v>
      </c>
      <c r="E79">
        <v>90735</v>
      </c>
      <c r="F79">
        <v>70350</v>
      </c>
      <c r="H79">
        <v>97392</v>
      </c>
      <c r="J79">
        <f t="shared" si="12"/>
        <v>68798.8</v>
      </c>
      <c r="K79">
        <f t="shared" si="13"/>
        <v>1.4156060861526654</v>
      </c>
      <c r="L79">
        <f t="shared" si="14"/>
        <v>90735</v>
      </c>
      <c r="M79">
        <f t="shared" si="15"/>
        <v>28713</v>
      </c>
      <c r="N79">
        <f t="shared" si="16"/>
        <v>68798.8</v>
      </c>
      <c r="O79">
        <f t="shared" si="17"/>
        <v>62022</v>
      </c>
      <c r="Q79">
        <v>3912</v>
      </c>
      <c r="R79">
        <v>-403</v>
      </c>
      <c r="T79">
        <v>-1458.8000000000029</v>
      </c>
      <c r="U79">
        <v>467.19999999999709</v>
      </c>
      <c r="W79">
        <v>4262</v>
      </c>
      <c r="X79">
        <v>626.80000000000007</v>
      </c>
      <c r="AB79">
        <v>68798.8</v>
      </c>
      <c r="AC79">
        <v>1.4156060861526654</v>
      </c>
      <c r="AK79">
        <v>68798.8</v>
      </c>
      <c r="AL79">
        <v>1.4156060861526654</v>
      </c>
    </row>
    <row r="80" spans="2:38" x14ac:dyDescent="0.25">
      <c r="B80">
        <v>63378</v>
      </c>
      <c r="C80">
        <v>76683</v>
      </c>
      <c r="D80">
        <v>120322</v>
      </c>
      <c r="E80">
        <v>76179</v>
      </c>
      <c r="F80">
        <v>100784</v>
      </c>
      <c r="H80">
        <v>137801</v>
      </c>
      <c r="J80">
        <f t="shared" si="12"/>
        <v>87469.2</v>
      </c>
      <c r="K80">
        <f t="shared" si="13"/>
        <v>1.5754231203669407</v>
      </c>
      <c r="L80">
        <f t="shared" si="14"/>
        <v>120322</v>
      </c>
      <c r="M80">
        <f t="shared" si="15"/>
        <v>63378</v>
      </c>
      <c r="N80">
        <f t="shared" si="16"/>
        <v>87469.2</v>
      </c>
      <c r="O80">
        <f t="shared" si="17"/>
        <v>56944</v>
      </c>
      <c r="Q80">
        <v>-2542</v>
      </c>
      <c r="R80">
        <v>0</v>
      </c>
      <c r="T80">
        <v>-3796.8000000000029</v>
      </c>
      <c r="U80">
        <v>51.599999999991269</v>
      </c>
      <c r="W80">
        <v>3927.9999999999995</v>
      </c>
      <c r="X80">
        <v>757.6</v>
      </c>
      <c r="AF80">
        <v>87469.2</v>
      </c>
      <c r="AG80">
        <v>1.5754231203669407</v>
      </c>
      <c r="AK80">
        <v>87469.2</v>
      </c>
      <c r="AL80">
        <v>1.5754231203669407</v>
      </c>
    </row>
    <row r="81" spans="2:38" x14ac:dyDescent="0.25">
      <c r="B81">
        <v>8803</v>
      </c>
      <c r="C81">
        <v>10318</v>
      </c>
      <c r="D81">
        <v>15176</v>
      </c>
      <c r="E81">
        <v>92183</v>
      </c>
      <c r="F81">
        <v>20224</v>
      </c>
      <c r="H81">
        <v>75957</v>
      </c>
      <c r="J81">
        <f t="shared" si="12"/>
        <v>29340.799999999999</v>
      </c>
      <c r="K81">
        <f t="shared" si="13"/>
        <v>2.5887842185625476</v>
      </c>
      <c r="L81">
        <f t="shared" si="14"/>
        <v>92183</v>
      </c>
      <c r="M81">
        <f t="shared" si="15"/>
        <v>8803</v>
      </c>
      <c r="N81">
        <f t="shared" si="16"/>
        <v>29340.799999999999</v>
      </c>
      <c r="O81">
        <f t="shared" si="17"/>
        <v>83380</v>
      </c>
      <c r="Q81">
        <v>7323</v>
      </c>
      <c r="R81">
        <v>142</v>
      </c>
      <c r="T81">
        <v>4740.7999999999993</v>
      </c>
      <c r="U81">
        <v>166.79999999999927</v>
      </c>
      <c r="W81">
        <v>4968</v>
      </c>
      <c r="X81">
        <v>462</v>
      </c>
      <c r="AD81">
        <v>29340.799999999999</v>
      </c>
      <c r="AE81">
        <v>2.5887842185625476</v>
      </c>
      <c r="AK81">
        <v>29340.799999999999</v>
      </c>
      <c r="AL81">
        <v>2.5887842185625476</v>
      </c>
    </row>
    <row r="82" spans="2:38" x14ac:dyDescent="0.25">
      <c r="B82">
        <v>47718</v>
      </c>
      <c r="C82">
        <v>45157</v>
      </c>
      <c r="D82">
        <v>109463</v>
      </c>
      <c r="E82">
        <v>53934</v>
      </c>
      <c r="F82">
        <v>21539</v>
      </c>
      <c r="H82">
        <v>84020</v>
      </c>
      <c r="J82">
        <f t="shared" si="12"/>
        <v>55562.2</v>
      </c>
      <c r="K82">
        <f t="shared" si="13"/>
        <v>1.5121791433744525</v>
      </c>
      <c r="L82">
        <f t="shared" si="14"/>
        <v>109463</v>
      </c>
      <c r="M82">
        <f t="shared" si="15"/>
        <v>21539</v>
      </c>
      <c r="N82">
        <f t="shared" si="16"/>
        <v>55562.2</v>
      </c>
      <c r="O82">
        <f t="shared" si="17"/>
        <v>87924</v>
      </c>
      <c r="Q82">
        <v>-6016</v>
      </c>
      <c r="R82">
        <v>1146</v>
      </c>
      <c r="T82">
        <v>1639</v>
      </c>
      <c r="U82">
        <v>635</v>
      </c>
      <c r="W82">
        <v>2078.6</v>
      </c>
      <c r="X82">
        <v>634.99999999999989</v>
      </c>
      <c r="AD82">
        <v>55562.2</v>
      </c>
      <c r="AE82">
        <v>1.5121791433744525</v>
      </c>
      <c r="AK82">
        <v>55562.2</v>
      </c>
      <c r="AL82">
        <v>1.5121791433744525</v>
      </c>
    </row>
    <row r="83" spans="2:38" x14ac:dyDescent="0.25">
      <c r="B83">
        <v>50852</v>
      </c>
      <c r="C83">
        <v>55966</v>
      </c>
      <c r="D83">
        <v>71697</v>
      </c>
      <c r="E83">
        <v>112811</v>
      </c>
      <c r="F83">
        <v>58488</v>
      </c>
      <c r="H83">
        <v>91104</v>
      </c>
      <c r="J83">
        <f t="shared" si="12"/>
        <v>69962.8</v>
      </c>
      <c r="K83">
        <f t="shared" si="13"/>
        <v>1.3021777287358425</v>
      </c>
      <c r="L83">
        <f t="shared" si="14"/>
        <v>112811</v>
      </c>
      <c r="M83">
        <f t="shared" si="15"/>
        <v>50852</v>
      </c>
      <c r="N83">
        <f t="shared" si="16"/>
        <v>69962.8</v>
      </c>
      <c r="O83">
        <f t="shared" si="17"/>
        <v>61959</v>
      </c>
      <c r="Q83">
        <v>-5082</v>
      </c>
      <c r="R83">
        <v>209</v>
      </c>
      <c r="T83">
        <v>861.40000000000873</v>
      </c>
      <c r="U83">
        <v>180</v>
      </c>
      <c r="W83">
        <v>1184.5999999999999</v>
      </c>
      <c r="X83">
        <v>184.8</v>
      </c>
      <c r="AB83">
        <v>69962.8</v>
      </c>
      <c r="AC83">
        <v>1.3021777287358425</v>
      </c>
      <c r="AK83">
        <v>69962.8</v>
      </c>
      <c r="AL83">
        <v>1.3021777287358425</v>
      </c>
    </row>
    <row r="84" spans="2:38" x14ac:dyDescent="0.25">
      <c r="B84">
        <v>69388</v>
      </c>
      <c r="C84">
        <v>114194</v>
      </c>
      <c r="D84">
        <v>119319</v>
      </c>
      <c r="E84">
        <v>3328</v>
      </c>
      <c r="F84">
        <v>77361</v>
      </c>
      <c r="H84">
        <v>120279</v>
      </c>
      <c r="J84">
        <f t="shared" si="12"/>
        <v>76718</v>
      </c>
      <c r="K84">
        <f t="shared" si="13"/>
        <v>1.5678067728564353</v>
      </c>
      <c r="L84">
        <f t="shared" si="14"/>
        <v>119319</v>
      </c>
      <c r="M84">
        <f t="shared" si="15"/>
        <v>3328</v>
      </c>
      <c r="N84">
        <f t="shared" si="16"/>
        <v>76718</v>
      </c>
      <c r="O84">
        <f t="shared" si="17"/>
        <v>115991</v>
      </c>
      <c r="Q84">
        <v>846</v>
      </c>
      <c r="R84">
        <v>0</v>
      </c>
      <c r="T84">
        <v>3631.3999999999942</v>
      </c>
      <c r="U84">
        <v>34</v>
      </c>
      <c r="W84">
        <v>4067.7999999999997</v>
      </c>
      <c r="X84">
        <v>1008.4</v>
      </c>
      <c r="AF84">
        <v>76718</v>
      </c>
      <c r="AG84">
        <v>1.5678067728564353</v>
      </c>
      <c r="AK84">
        <v>76718</v>
      </c>
      <c r="AL84">
        <v>1.5678067728564353</v>
      </c>
    </row>
    <row r="85" spans="2:38" x14ac:dyDescent="0.25">
      <c r="B85">
        <v>34283</v>
      </c>
      <c r="C85">
        <v>7412</v>
      </c>
      <c r="D85">
        <v>86749</v>
      </c>
      <c r="E85">
        <v>28302</v>
      </c>
      <c r="F85">
        <v>19924</v>
      </c>
      <c r="H85">
        <v>48024</v>
      </c>
      <c r="J85">
        <f t="shared" si="12"/>
        <v>35334</v>
      </c>
      <c r="K85">
        <f t="shared" si="13"/>
        <v>1.359144167091187</v>
      </c>
      <c r="L85">
        <f t="shared" si="14"/>
        <v>86749</v>
      </c>
      <c r="M85">
        <f t="shared" si="15"/>
        <v>7412</v>
      </c>
      <c r="N85">
        <f t="shared" si="16"/>
        <v>35334</v>
      </c>
      <c r="O85">
        <f t="shared" si="17"/>
        <v>79337</v>
      </c>
      <c r="Q85">
        <v>-315</v>
      </c>
      <c r="R85">
        <v>-64</v>
      </c>
      <c r="T85">
        <v>-114.59999999999854</v>
      </c>
      <c r="U85">
        <v>937</v>
      </c>
      <c r="W85">
        <v>2395.4</v>
      </c>
      <c r="X85">
        <v>1327.4</v>
      </c>
      <c r="Z85">
        <v>35334</v>
      </c>
      <c r="AA85">
        <v>1.359144167091187</v>
      </c>
      <c r="AK85">
        <v>35334</v>
      </c>
      <c r="AL85">
        <v>1.359144167091187</v>
      </c>
    </row>
    <row r="86" spans="2:38" x14ac:dyDescent="0.25">
      <c r="B86">
        <v>55038</v>
      </c>
      <c r="C86">
        <v>91243</v>
      </c>
      <c r="D86">
        <v>104773</v>
      </c>
      <c r="E86">
        <v>103015</v>
      </c>
      <c r="F86">
        <v>101729</v>
      </c>
      <c r="H86">
        <v>113686</v>
      </c>
      <c r="J86">
        <f t="shared" si="12"/>
        <v>91159.6</v>
      </c>
      <c r="K86">
        <f t="shared" si="13"/>
        <v>1.247109465157811</v>
      </c>
      <c r="L86">
        <f t="shared" si="14"/>
        <v>104773</v>
      </c>
      <c r="M86">
        <f t="shared" si="15"/>
        <v>55038</v>
      </c>
      <c r="N86">
        <f t="shared" si="16"/>
        <v>91159.6</v>
      </c>
      <c r="O86">
        <f t="shared" si="17"/>
        <v>49735</v>
      </c>
      <c r="Q86">
        <v>-7715</v>
      </c>
      <c r="R86">
        <v>1450</v>
      </c>
      <c r="T86">
        <v>-819.79999999998836</v>
      </c>
      <c r="U86">
        <v>162.80000000000291</v>
      </c>
      <c r="W86">
        <v>4656.6000000000004</v>
      </c>
      <c r="X86">
        <v>282.8</v>
      </c>
      <c r="AB86">
        <v>91159.6</v>
      </c>
      <c r="AC86">
        <v>1.247109465157811</v>
      </c>
      <c r="AK86">
        <v>91159.6</v>
      </c>
      <c r="AL86">
        <v>1.247109465157811</v>
      </c>
    </row>
    <row r="87" spans="2:38" x14ac:dyDescent="0.25">
      <c r="B87">
        <v>40462</v>
      </c>
      <c r="C87">
        <v>79681</v>
      </c>
      <c r="D87">
        <v>65536</v>
      </c>
      <c r="E87">
        <v>117553</v>
      </c>
      <c r="F87">
        <v>46081</v>
      </c>
      <c r="H87">
        <v>106704</v>
      </c>
      <c r="J87">
        <f t="shared" si="12"/>
        <v>69862.600000000006</v>
      </c>
      <c r="K87">
        <f t="shared" si="13"/>
        <v>1.5273408089592999</v>
      </c>
      <c r="L87">
        <f t="shared" si="14"/>
        <v>117553</v>
      </c>
      <c r="M87">
        <f t="shared" si="15"/>
        <v>40462</v>
      </c>
      <c r="N87">
        <f t="shared" si="16"/>
        <v>69862.600000000006</v>
      </c>
      <c r="O87">
        <f t="shared" si="17"/>
        <v>77091</v>
      </c>
      <c r="Q87">
        <v>924</v>
      </c>
      <c r="R87">
        <v>90</v>
      </c>
      <c r="T87">
        <v>-3494.5999999999913</v>
      </c>
      <c r="U87">
        <v>267.80000000000291</v>
      </c>
      <c r="W87">
        <v>4371</v>
      </c>
      <c r="X87">
        <v>318.59999999999997</v>
      </c>
      <c r="AF87">
        <v>69862.600000000006</v>
      </c>
      <c r="AG87">
        <v>1.5273408089592999</v>
      </c>
      <c r="AK87">
        <v>69862.600000000006</v>
      </c>
      <c r="AL87">
        <v>1.5273408089592999</v>
      </c>
    </row>
    <row r="88" spans="2:38" x14ac:dyDescent="0.25">
      <c r="B88">
        <v>81487</v>
      </c>
      <c r="C88">
        <v>109965</v>
      </c>
      <c r="D88">
        <v>67411</v>
      </c>
      <c r="E88">
        <v>111091</v>
      </c>
      <c r="F88">
        <v>91534</v>
      </c>
      <c r="H88">
        <v>137945</v>
      </c>
      <c r="J88">
        <f t="shared" si="12"/>
        <v>92297.600000000006</v>
      </c>
      <c r="K88">
        <f t="shared" si="13"/>
        <v>1.4945675727212842</v>
      </c>
      <c r="L88">
        <f t="shared" si="14"/>
        <v>111091</v>
      </c>
      <c r="M88">
        <f t="shared" si="15"/>
        <v>67411</v>
      </c>
      <c r="N88">
        <f t="shared" si="16"/>
        <v>92297.600000000006</v>
      </c>
      <c r="O88">
        <f t="shared" si="17"/>
        <v>43680</v>
      </c>
      <c r="Q88">
        <v>7688</v>
      </c>
      <c r="R88">
        <v>-60</v>
      </c>
      <c r="T88">
        <v>2310.8000000000029</v>
      </c>
      <c r="U88">
        <v>-8.7999999999883585</v>
      </c>
      <c r="W88">
        <v>4324</v>
      </c>
      <c r="X88">
        <v>16.799999999999997</v>
      </c>
      <c r="AF88">
        <v>92297.600000000006</v>
      </c>
      <c r="AG88">
        <v>1.4945675727212842</v>
      </c>
      <c r="AK88">
        <v>92297.600000000006</v>
      </c>
      <c r="AL88">
        <v>1.4945675727212842</v>
      </c>
    </row>
    <row r="89" spans="2:38" x14ac:dyDescent="0.25">
      <c r="B89">
        <v>110182</v>
      </c>
      <c r="C89">
        <v>7943</v>
      </c>
      <c r="D89">
        <v>113876</v>
      </c>
      <c r="E89">
        <v>8871</v>
      </c>
      <c r="F89">
        <v>72137</v>
      </c>
      <c r="H89">
        <v>83860</v>
      </c>
      <c r="J89">
        <f t="shared" si="12"/>
        <v>62601.8</v>
      </c>
      <c r="K89">
        <f t="shared" si="13"/>
        <v>1.3395780951985405</v>
      </c>
      <c r="L89">
        <f t="shared" si="14"/>
        <v>113876</v>
      </c>
      <c r="M89">
        <f t="shared" si="15"/>
        <v>7943</v>
      </c>
      <c r="N89">
        <f t="shared" si="16"/>
        <v>62601.8</v>
      </c>
      <c r="O89">
        <f t="shared" si="17"/>
        <v>105933</v>
      </c>
      <c r="Q89">
        <v>3787</v>
      </c>
      <c r="R89">
        <v>-1</v>
      </c>
      <c r="T89">
        <v>3389.6000000000058</v>
      </c>
      <c r="U89">
        <v>155.40000000000146</v>
      </c>
      <c r="W89">
        <v>5909.1999999999989</v>
      </c>
      <c r="X89">
        <v>155.40000000000003</v>
      </c>
      <c r="Z89">
        <v>62601.8</v>
      </c>
      <c r="AA89">
        <v>1.3395780951985405</v>
      </c>
      <c r="AK89">
        <v>62601.8</v>
      </c>
      <c r="AL89">
        <v>1.3395780951985405</v>
      </c>
    </row>
    <row r="90" spans="2:38" x14ac:dyDescent="0.25">
      <c r="B90">
        <v>98543</v>
      </c>
      <c r="C90">
        <v>35037</v>
      </c>
      <c r="D90">
        <v>70115</v>
      </c>
      <c r="E90">
        <v>74545</v>
      </c>
      <c r="F90">
        <v>116662</v>
      </c>
      <c r="H90">
        <v>86972</v>
      </c>
      <c r="J90">
        <f t="shared" si="12"/>
        <v>78980.399999999994</v>
      </c>
      <c r="K90">
        <f t="shared" si="13"/>
        <v>1.1011845976976566</v>
      </c>
      <c r="L90">
        <f t="shared" si="14"/>
        <v>116662</v>
      </c>
      <c r="M90">
        <f t="shared" si="15"/>
        <v>35037</v>
      </c>
      <c r="N90">
        <f t="shared" si="16"/>
        <v>78980.399999999994</v>
      </c>
      <c r="O90">
        <f t="shared" si="17"/>
        <v>81625</v>
      </c>
      <c r="Q90">
        <v>-2941</v>
      </c>
      <c r="R90">
        <v>87</v>
      </c>
      <c r="T90">
        <v>-4708.8000000000029</v>
      </c>
      <c r="U90">
        <v>440.19999999999709</v>
      </c>
      <c r="W90">
        <v>5300</v>
      </c>
      <c r="X90">
        <v>1446.6</v>
      </c>
      <c r="AB90">
        <v>78980.399999999994</v>
      </c>
      <c r="AC90">
        <v>1.1011845976976566</v>
      </c>
      <c r="AI90">
        <v>78980.399999999994</v>
      </c>
      <c r="AJ90">
        <v>1.1011845976976566</v>
      </c>
    </row>
    <row r="91" spans="2:38" x14ac:dyDescent="0.25">
      <c r="B91">
        <v>13830</v>
      </c>
      <c r="C91">
        <v>25363</v>
      </c>
      <c r="D91">
        <v>79154</v>
      </c>
      <c r="E91">
        <v>36953</v>
      </c>
      <c r="F91">
        <v>6473</v>
      </c>
      <c r="H91">
        <v>85580</v>
      </c>
      <c r="J91">
        <f t="shared" si="12"/>
        <v>32354.6</v>
      </c>
      <c r="K91">
        <f t="shared" si="13"/>
        <v>2.6450643803354086</v>
      </c>
      <c r="L91">
        <f t="shared" si="14"/>
        <v>79154</v>
      </c>
      <c r="M91">
        <f t="shared" si="15"/>
        <v>6473</v>
      </c>
      <c r="N91">
        <f t="shared" si="16"/>
        <v>32354.6</v>
      </c>
      <c r="O91">
        <f t="shared" si="17"/>
        <v>72681</v>
      </c>
      <c r="Q91">
        <v>-3841</v>
      </c>
      <c r="R91">
        <v>118</v>
      </c>
      <c r="T91">
        <v>227</v>
      </c>
      <c r="U91">
        <v>-57.600000000002183</v>
      </c>
      <c r="W91">
        <v>6757.4</v>
      </c>
      <c r="X91">
        <v>249.2</v>
      </c>
      <c r="AD91">
        <v>32354.6</v>
      </c>
      <c r="AE91">
        <v>2.6450643803354086</v>
      </c>
      <c r="AK91">
        <v>32354.6</v>
      </c>
      <c r="AL91">
        <v>2.6450643803354086</v>
      </c>
    </row>
    <row r="92" spans="2:38" x14ac:dyDescent="0.25">
      <c r="B92">
        <v>32717</v>
      </c>
      <c r="C92">
        <v>106752</v>
      </c>
      <c r="D92">
        <v>118918</v>
      </c>
      <c r="E92">
        <v>37170</v>
      </c>
      <c r="F92">
        <v>119791</v>
      </c>
      <c r="H92">
        <v>137989</v>
      </c>
      <c r="J92">
        <f t="shared" si="12"/>
        <v>83069.600000000006</v>
      </c>
      <c r="K92">
        <f t="shared" si="13"/>
        <v>1.6611251288076503</v>
      </c>
      <c r="L92">
        <f t="shared" si="14"/>
        <v>119791</v>
      </c>
      <c r="M92">
        <f t="shared" si="15"/>
        <v>32717</v>
      </c>
      <c r="N92">
        <f t="shared" si="16"/>
        <v>83069.600000000006</v>
      </c>
      <c r="O92">
        <f t="shared" si="17"/>
        <v>87074</v>
      </c>
      <c r="Q92">
        <v>-1001</v>
      </c>
      <c r="R92">
        <v>94</v>
      </c>
      <c r="T92">
        <v>-742.59999999999127</v>
      </c>
      <c r="U92">
        <v>185.20000000001164</v>
      </c>
      <c r="W92">
        <v>3976.2</v>
      </c>
      <c r="X92">
        <v>640</v>
      </c>
      <c r="AF92">
        <v>83069.600000000006</v>
      </c>
      <c r="AG92">
        <v>1.6611251288076503</v>
      </c>
      <c r="AK92">
        <v>83069.600000000006</v>
      </c>
      <c r="AL92">
        <v>1.6611251288076503</v>
      </c>
    </row>
    <row r="93" spans="2:38" x14ac:dyDescent="0.25">
      <c r="B93">
        <v>36032</v>
      </c>
      <c r="C93">
        <v>46077</v>
      </c>
      <c r="D93">
        <v>68227</v>
      </c>
      <c r="E93">
        <v>3462</v>
      </c>
      <c r="F93">
        <v>101762</v>
      </c>
      <c r="H93">
        <v>68660</v>
      </c>
      <c r="J93">
        <f t="shared" si="12"/>
        <v>51112</v>
      </c>
      <c r="K93">
        <f t="shared" si="13"/>
        <v>1.3433244639223665</v>
      </c>
      <c r="L93">
        <f t="shared" si="14"/>
        <v>101762</v>
      </c>
      <c r="M93">
        <f t="shared" si="15"/>
        <v>3462</v>
      </c>
      <c r="N93">
        <f t="shared" si="16"/>
        <v>51112</v>
      </c>
      <c r="O93">
        <f t="shared" si="17"/>
        <v>98300</v>
      </c>
      <c r="Q93">
        <v>1625</v>
      </c>
      <c r="R93">
        <v>-16</v>
      </c>
      <c r="T93">
        <v>91.599999999998545</v>
      </c>
      <c r="U93">
        <v>253.59999999999854</v>
      </c>
      <c r="W93">
        <v>2917.9999999999995</v>
      </c>
      <c r="X93">
        <v>253.6</v>
      </c>
      <c r="Z93">
        <v>51112</v>
      </c>
      <c r="AA93">
        <v>1.3433244639223665</v>
      </c>
      <c r="AK93">
        <v>51112</v>
      </c>
      <c r="AL93">
        <v>1.3433244639223665</v>
      </c>
    </row>
    <row r="94" spans="2:38" x14ac:dyDescent="0.25">
      <c r="B94">
        <v>92258</v>
      </c>
      <c r="C94">
        <v>100644</v>
      </c>
      <c r="D94">
        <v>120472</v>
      </c>
      <c r="E94">
        <v>66929</v>
      </c>
      <c r="F94">
        <v>33176</v>
      </c>
      <c r="H94">
        <v>86407</v>
      </c>
      <c r="J94">
        <f t="shared" si="12"/>
        <v>82695.8</v>
      </c>
      <c r="K94">
        <f t="shared" si="13"/>
        <v>1.0448777326055252</v>
      </c>
      <c r="L94">
        <f t="shared" si="14"/>
        <v>120472</v>
      </c>
      <c r="M94">
        <f t="shared" si="15"/>
        <v>33176</v>
      </c>
      <c r="N94">
        <f t="shared" si="16"/>
        <v>82695.8</v>
      </c>
      <c r="O94">
        <f t="shared" si="17"/>
        <v>87296</v>
      </c>
      <c r="Q94">
        <v>-2522</v>
      </c>
      <c r="R94">
        <v>-1031</v>
      </c>
      <c r="T94">
        <v>1614.1999999999971</v>
      </c>
      <c r="U94">
        <v>870.60000000000582</v>
      </c>
      <c r="W94">
        <v>2783</v>
      </c>
      <c r="X94">
        <v>1378.2</v>
      </c>
      <c r="AB94">
        <v>82695.8</v>
      </c>
      <c r="AC94">
        <v>1.0448777326055252</v>
      </c>
      <c r="AI94">
        <v>82695.8</v>
      </c>
      <c r="AJ94">
        <v>1.0448777326055252</v>
      </c>
    </row>
    <row r="95" spans="2:38" x14ac:dyDescent="0.25">
      <c r="B95">
        <v>120164</v>
      </c>
      <c r="C95">
        <v>68987</v>
      </c>
      <c r="D95">
        <v>52283</v>
      </c>
      <c r="E95">
        <v>87140</v>
      </c>
      <c r="F95">
        <v>77554</v>
      </c>
      <c r="H95">
        <v>116972</v>
      </c>
      <c r="J95">
        <f t="shared" si="12"/>
        <v>81225.600000000006</v>
      </c>
      <c r="K95">
        <f t="shared" si="13"/>
        <v>1.4400878540755624</v>
      </c>
      <c r="L95">
        <f t="shared" si="14"/>
        <v>120164</v>
      </c>
      <c r="M95">
        <f t="shared" si="15"/>
        <v>52283</v>
      </c>
      <c r="N95">
        <f t="shared" si="16"/>
        <v>81225.600000000006</v>
      </c>
      <c r="O95">
        <f t="shared" si="17"/>
        <v>67881</v>
      </c>
      <c r="Q95">
        <v>-4798</v>
      </c>
      <c r="R95">
        <v>-637</v>
      </c>
      <c r="T95">
        <v>2235</v>
      </c>
      <c r="U95">
        <v>-614.39999999999418</v>
      </c>
      <c r="W95">
        <v>4872.6000000000004</v>
      </c>
      <c r="X95">
        <v>646.80000000000007</v>
      </c>
      <c r="AF95">
        <v>81225.600000000006</v>
      </c>
      <c r="AG95">
        <v>1.4400878540755624</v>
      </c>
      <c r="AK95">
        <v>81225.600000000006</v>
      </c>
      <c r="AL95">
        <v>1.4400878540755624</v>
      </c>
    </row>
    <row r="96" spans="2:38" x14ac:dyDescent="0.25">
      <c r="B96">
        <v>24647</v>
      </c>
      <c r="C96">
        <v>8901</v>
      </c>
      <c r="D96">
        <v>106600</v>
      </c>
      <c r="E96">
        <v>119349</v>
      </c>
      <c r="F96">
        <v>9202</v>
      </c>
      <c r="H96">
        <v>61444</v>
      </c>
      <c r="J96">
        <f t="shared" si="12"/>
        <v>53739.8</v>
      </c>
      <c r="K96">
        <f t="shared" si="13"/>
        <v>1.1433611587687338</v>
      </c>
      <c r="L96">
        <f t="shared" si="14"/>
        <v>119349</v>
      </c>
      <c r="M96">
        <f t="shared" si="15"/>
        <v>8901</v>
      </c>
      <c r="N96">
        <f t="shared" si="16"/>
        <v>53739.8</v>
      </c>
      <c r="O96">
        <f t="shared" si="17"/>
        <v>110448</v>
      </c>
      <c r="Q96">
        <v>1666</v>
      </c>
      <c r="R96">
        <v>165</v>
      </c>
      <c r="T96">
        <v>136.40000000000146</v>
      </c>
      <c r="U96">
        <v>-329.59999999999854</v>
      </c>
      <c r="W96">
        <v>6146.4</v>
      </c>
      <c r="X96">
        <v>348.8</v>
      </c>
      <c r="Z96">
        <v>53739.8</v>
      </c>
      <c r="AA96">
        <v>1.1433611587687338</v>
      </c>
      <c r="AK96">
        <v>53739.8</v>
      </c>
      <c r="AL96">
        <v>1.1433611587687338</v>
      </c>
    </row>
    <row r="97" spans="2:38" x14ac:dyDescent="0.25">
      <c r="B97">
        <v>18734</v>
      </c>
      <c r="C97">
        <v>26054</v>
      </c>
      <c r="D97">
        <v>89538</v>
      </c>
      <c r="E97">
        <v>34062</v>
      </c>
      <c r="F97">
        <v>62293</v>
      </c>
      <c r="H97">
        <v>68249</v>
      </c>
      <c r="J97">
        <f t="shared" si="12"/>
        <v>46136.2</v>
      </c>
      <c r="K97">
        <f t="shared" si="13"/>
        <v>1.4792939167074879</v>
      </c>
      <c r="L97">
        <f t="shared" si="14"/>
        <v>89538</v>
      </c>
      <c r="M97">
        <f t="shared" si="15"/>
        <v>18734</v>
      </c>
      <c r="N97">
        <f t="shared" si="16"/>
        <v>46136.2</v>
      </c>
      <c r="O97">
        <f t="shared" si="17"/>
        <v>70804</v>
      </c>
      <c r="Q97">
        <v>-2476</v>
      </c>
      <c r="R97">
        <v>217</v>
      </c>
      <c r="T97">
        <v>1954.5999999999985</v>
      </c>
      <c r="U97">
        <v>243.79999999999563</v>
      </c>
      <c r="W97">
        <v>6511.8000000000011</v>
      </c>
      <c r="X97">
        <v>683.8</v>
      </c>
      <c r="AD97">
        <v>46136.2</v>
      </c>
      <c r="AE97">
        <v>1.4792939167074879</v>
      </c>
      <c r="AK97">
        <v>46136.2</v>
      </c>
      <c r="AL97">
        <v>1.4792939167074879</v>
      </c>
    </row>
    <row r="98" spans="2:38" x14ac:dyDescent="0.25">
      <c r="B98">
        <v>39681</v>
      </c>
      <c r="C98">
        <v>69503</v>
      </c>
      <c r="D98">
        <v>104424</v>
      </c>
      <c r="E98">
        <v>103025</v>
      </c>
      <c r="F98">
        <v>25537</v>
      </c>
      <c r="H98">
        <v>83769</v>
      </c>
      <c r="J98">
        <f t="shared" si="12"/>
        <v>68434</v>
      </c>
      <c r="K98">
        <f t="shared" ref="K98:K129" si="18">H98/J98</f>
        <v>1.224084519390946</v>
      </c>
      <c r="L98">
        <f t="shared" si="14"/>
        <v>104424</v>
      </c>
      <c r="M98">
        <f t="shared" si="15"/>
        <v>25537</v>
      </c>
      <c r="N98">
        <f t="shared" si="16"/>
        <v>68434</v>
      </c>
      <c r="O98">
        <f t="shared" si="17"/>
        <v>78887</v>
      </c>
      <c r="Q98">
        <v>-2700</v>
      </c>
      <c r="R98">
        <v>1871</v>
      </c>
      <c r="T98">
        <v>-4185.1999999999971</v>
      </c>
      <c r="U98">
        <v>-828.80000000000291</v>
      </c>
      <c r="W98">
        <v>7639.9999999999991</v>
      </c>
      <c r="X98">
        <v>1068.8</v>
      </c>
      <c r="AB98">
        <v>68434</v>
      </c>
      <c r="AC98">
        <v>1.224084519390946</v>
      </c>
      <c r="AI98">
        <v>68434</v>
      </c>
      <c r="AJ98">
        <v>1.224084519390946</v>
      </c>
    </row>
    <row r="99" spans="2:38" x14ac:dyDescent="0.25">
      <c r="B99">
        <v>95306</v>
      </c>
      <c r="C99">
        <v>48969</v>
      </c>
      <c r="D99">
        <v>117629</v>
      </c>
      <c r="E99">
        <v>106571</v>
      </c>
      <c r="F99">
        <v>62666</v>
      </c>
      <c r="H99">
        <v>122736</v>
      </c>
      <c r="J99">
        <f t="shared" si="12"/>
        <v>86228.2</v>
      </c>
      <c r="K99">
        <f t="shared" si="18"/>
        <v>1.4233858528880343</v>
      </c>
      <c r="L99">
        <f t="shared" si="14"/>
        <v>117629</v>
      </c>
      <c r="M99">
        <f t="shared" si="15"/>
        <v>48969</v>
      </c>
      <c r="N99">
        <f t="shared" si="16"/>
        <v>86228.2</v>
      </c>
      <c r="O99">
        <f t="shared" si="17"/>
        <v>68660</v>
      </c>
      <c r="Q99">
        <v>2319</v>
      </c>
      <c r="R99">
        <v>-2</v>
      </c>
      <c r="T99">
        <v>5195.8000000000029</v>
      </c>
      <c r="U99">
        <v>280.80000000000291</v>
      </c>
      <c r="W99">
        <v>5195.8</v>
      </c>
      <c r="X99">
        <v>403.59999999999997</v>
      </c>
      <c r="AF99">
        <v>86228.2</v>
      </c>
      <c r="AG99">
        <v>1.4233858528880343</v>
      </c>
      <c r="AK99">
        <v>86228.2</v>
      </c>
      <c r="AL99">
        <v>1.4233858528880343</v>
      </c>
    </row>
    <row r="100" spans="2:38" x14ac:dyDescent="0.25">
      <c r="B100">
        <v>97966</v>
      </c>
      <c r="C100">
        <v>49139</v>
      </c>
      <c r="D100">
        <v>39554</v>
      </c>
      <c r="E100">
        <v>33605</v>
      </c>
      <c r="F100">
        <v>51467</v>
      </c>
      <c r="H100">
        <v>74683</v>
      </c>
      <c r="J100">
        <f t="shared" si="12"/>
        <v>54346.2</v>
      </c>
      <c r="K100">
        <f t="shared" si="18"/>
        <v>1.3742083163128243</v>
      </c>
      <c r="L100">
        <f t="shared" si="14"/>
        <v>97966</v>
      </c>
      <c r="M100">
        <f t="shared" si="15"/>
        <v>33605</v>
      </c>
      <c r="N100">
        <f t="shared" si="16"/>
        <v>54346.2</v>
      </c>
      <c r="O100">
        <f t="shared" si="17"/>
        <v>64361</v>
      </c>
      <c r="Q100">
        <v>-716</v>
      </c>
      <c r="R100">
        <v>0</v>
      </c>
      <c r="T100">
        <v>-241.20000000000437</v>
      </c>
      <c r="U100">
        <v>-222.40000000000146</v>
      </c>
      <c r="W100">
        <v>5604.4</v>
      </c>
      <c r="X100">
        <v>239.20000000000002</v>
      </c>
      <c r="Z100">
        <v>54346.2</v>
      </c>
      <c r="AA100">
        <v>1.3742083163128243</v>
      </c>
      <c r="AK100">
        <v>54346.2</v>
      </c>
      <c r="AL100">
        <v>1.3742083163128243</v>
      </c>
    </row>
    <row r="101" spans="2:38" x14ac:dyDescent="0.25">
      <c r="B101">
        <v>37054</v>
      </c>
      <c r="C101">
        <v>63210</v>
      </c>
      <c r="D101">
        <v>119326</v>
      </c>
      <c r="E101">
        <v>67961</v>
      </c>
      <c r="F101">
        <v>78395</v>
      </c>
      <c r="H101">
        <v>117798</v>
      </c>
      <c r="J101">
        <f t="shared" si="12"/>
        <v>73189.2</v>
      </c>
      <c r="K101">
        <f t="shared" si="18"/>
        <v>1.6094997622600056</v>
      </c>
      <c r="L101">
        <f t="shared" si="14"/>
        <v>119326</v>
      </c>
      <c r="M101">
        <f t="shared" si="15"/>
        <v>37054</v>
      </c>
      <c r="N101">
        <f t="shared" si="16"/>
        <v>73189.2</v>
      </c>
      <c r="O101">
        <f t="shared" si="17"/>
        <v>82272</v>
      </c>
      <c r="Q101">
        <v>1563</v>
      </c>
      <c r="R101">
        <v>-515</v>
      </c>
      <c r="T101">
        <v>102.59999999999127</v>
      </c>
      <c r="U101">
        <v>-376.19999999999709</v>
      </c>
      <c r="W101">
        <v>6806.6</v>
      </c>
      <c r="X101">
        <v>390.2</v>
      </c>
      <c r="AF101">
        <v>73189.2</v>
      </c>
      <c r="AG101">
        <v>1.6094997622600056</v>
      </c>
      <c r="AK101">
        <v>73189.2</v>
      </c>
      <c r="AL101">
        <v>1.6094997622600056</v>
      </c>
    </row>
    <row r="103" spans="2:38" x14ac:dyDescent="0.25">
      <c r="B103">
        <v>4444109</v>
      </c>
      <c r="C103">
        <v>4392351</v>
      </c>
      <c r="D103">
        <v>5156885</v>
      </c>
      <c r="E103">
        <v>4894163</v>
      </c>
      <c r="F103">
        <v>4859664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A5E2-D15A-4F5D-A14A-63A0235D50B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122541</v>
      </c>
      <c r="C2">
        <v>104448</v>
      </c>
      <c r="D2">
        <v>115319</v>
      </c>
      <c r="E2">
        <v>12628</v>
      </c>
      <c r="F2">
        <v>74778</v>
      </c>
      <c r="H2">
        <v>106431</v>
      </c>
      <c r="J2">
        <f t="shared" ref="J2:J33" si="0">AVERAGE(B2:F2)</f>
        <v>85942.8</v>
      </c>
      <c r="K2">
        <f t="shared" ref="K2:K33" si="1">H2/J2</f>
        <v>1.2383934430807466</v>
      </c>
      <c r="L2">
        <f t="shared" ref="L2:L33" si="2">MAX(B2:F2)</f>
        <v>122541</v>
      </c>
      <c r="M2">
        <f t="shared" ref="M2:M33" si="3">MIN(B2:F2)</f>
        <v>12628</v>
      </c>
      <c r="N2">
        <f t="shared" ref="N2:N33" si="4">AVERAGE(B2:F2)</f>
        <v>85942.8</v>
      </c>
      <c r="O2">
        <f t="shared" ref="O2:O33" si="5">L2-M2</f>
        <v>109913</v>
      </c>
      <c r="Q2">
        <v>1266</v>
      </c>
      <c r="R2">
        <v>-1353</v>
      </c>
      <c r="T2">
        <v>4295.4000000000087</v>
      </c>
      <c r="U2">
        <v>708.60000000000582</v>
      </c>
      <c r="W2">
        <v>6031</v>
      </c>
      <c r="X2">
        <v>879.8</v>
      </c>
      <c r="AB2">
        <v>85942.8</v>
      </c>
      <c r="AC2">
        <v>1.2383934430807466</v>
      </c>
      <c r="AI2">
        <v>85942.8</v>
      </c>
      <c r="AJ2">
        <v>1.2383934430807466</v>
      </c>
    </row>
    <row r="3" spans="1:38" x14ac:dyDescent="0.25">
      <c r="B3">
        <v>96396</v>
      </c>
      <c r="C3">
        <v>22465</v>
      </c>
      <c r="D3">
        <v>103141</v>
      </c>
      <c r="E3">
        <v>106835</v>
      </c>
      <c r="F3">
        <v>60172</v>
      </c>
      <c r="H3">
        <v>126409</v>
      </c>
      <c r="J3">
        <f t="shared" si="0"/>
        <v>77801.8</v>
      </c>
      <c r="K3">
        <f t="shared" si="1"/>
        <v>1.6247567536997858</v>
      </c>
      <c r="L3">
        <f t="shared" si="2"/>
        <v>106835</v>
      </c>
      <c r="M3">
        <f t="shared" si="3"/>
        <v>22465</v>
      </c>
      <c r="N3">
        <f t="shared" si="4"/>
        <v>77801.8</v>
      </c>
      <c r="O3">
        <f t="shared" si="5"/>
        <v>84370</v>
      </c>
      <c r="Q3">
        <v>2794</v>
      </c>
      <c r="R3">
        <v>2225</v>
      </c>
      <c r="T3">
        <v>-8</v>
      </c>
      <c r="U3">
        <v>248.60000000000582</v>
      </c>
      <c r="W3">
        <v>4360.7999999999993</v>
      </c>
      <c r="X3">
        <v>768.2</v>
      </c>
      <c r="AF3">
        <v>77801.8</v>
      </c>
      <c r="AG3">
        <v>1.6247567536997858</v>
      </c>
      <c r="AK3">
        <v>77801.8</v>
      </c>
      <c r="AL3">
        <v>1.6247567536997858</v>
      </c>
    </row>
    <row r="4" spans="1:38" x14ac:dyDescent="0.25">
      <c r="B4">
        <v>35308</v>
      </c>
      <c r="C4">
        <v>17669</v>
      </c>
      <c r="D4">
        <v>103325</v>
      </c>
      <c r="E4">
        <v>54757</v>
      </c>
      <c r="F4">
        <v>14576</v>
      </c>
      <c r="H4">
        <v>56788</v>
      </c>
      <c r="J4">
        <f t="shared" si="0"/>
        <v>45127</v>
      </c>
      <c r="K4">
        <f t="shared" si="1"/>
        <v>1.2584040596538657</v>
      </c>
      <c r="L4">
        <f t="shared" si="2"/>
        <v>103325</v>
      </c>
      <c r="M4">
        <f t="shared" si="3"/>
        <v>14576</v>
      </c>
      <c r="N4">
        <f t="shared" si="4"/>
        <v>45127</v>
      </c>
      <c r="O4">
        <f t="shared" si="5"/>
        <v>88749</v>
      </c>
      <c r="Q4">
        <v>-5819</v>
      </c>
      <c r="R4">
        <v>58</v>
      </c>
      <c r="T4">
        <v>-5770.4000000000015</v>
      </c>
      <c r="U4">
        <v>195.40000000000146</v>
      </c>
      <c r="W4">
        <v>10650</v>
      </c>
      <c r="X4">
        <v>206.2</v>
      </c>
      <c r="Z4">
        <v>45127</v>
      </c>
      <c r="AA4">
        <v>1.2584040596538657</v>
      </c>
      <c r="AK4">
        <v>45127</v>
      </c>
      <c r="AL4">
        <v>1.2584040596538657</v>
      </c>
    </row>
    <row r="5" spans="1:38" x14ac:dyDescent="0.25">
      <c r="B5">
        <v>88397</v>
      </c>
      <c r="C5">
        <v>81659</v>
      </c>
      <c r="D5">
        <v>116873</v>
      </c>
      <c r="E5">
        <v>80257</v>
      </c>
      <c r="F5">
        <v>25406</v>
      </c>
      <c r="H5">
        <v>118066</v>
      </c>
      <c r="J5">
        <f t="shared" si="0"/>
        <v>78518.399999999994</v>
      </c>
      <c r="K5">
        <f t="shared" si="1"/>
        <v>1.5036730244121124</v>
      </c>
      <c r="L5">
        <f t="shared" si="2"/>
        <v>116873</v>
      </c>
      <c r="M5">
        <f t="shared" si="3"/>
        <v>25406</v>
      </c>
      <c r="N5">
        <f t="shared" si="4"/>
        <v>78518.399999999994</v>
      </c>
      <c r="O5">
        <f t="shared" si="5"/>
        <v>91467</v>
      </c>
      <c r="Q5">
        <v>-10592</v>
      </c>
      <c r="R5">
        <v>-403</v>
      </c>
      <c r="T5">
        <v>610.19999999999709</v>
      </c>
      <c r="U5">
        <v>-251.40000000000873</v>
      </c>
      <c r="W5">
        <v>3017</v>
      </c>
      <c r="X5">
        <v>251.4</v>
      </c>
      <c r="AF5">
        <v>78518.399999999994</v>
      </c>
      <c r="AG5">
        <v>1.5036730244121124</v>
      </c>
      <c r="AK5">
        <v>78518.399999999994</v>
      </c>
      <c r="AL5">
        <v>1.5036730244121124</v>
      </c>
    </row>
    <row r="6" spans="1:38" x14ac:dyDescent="0.25">
      <c r="B6">
        <v>102236</v>
      </c>
      <c r="C6">
        <v>112625</v>
      </c>
      <c r="D6">
        <v>82450</v>
      </c>
      <c r="E6">
        <v>84548</v>
      </c>
      <c r="F6">
        <v>91835</v>
      </c>
      <c r="H6">
        <v>132830</v>
      </c>
      <c r="J6">
        <f t="shared" si="0"/>
        <v>94738.8</v>
      </c>
      <c r="K6">
        <f t="shared" si="1"/>
        <v>1.4020654684247635</v>
      </c>
      <c r="L6">
        <f t="shared" si="2"/>
        <v>112625</v>
      </c>
      <c r="M6">
        <f t="shared" si="3"/>
        <v>82450</v>
      </c>
      <c r="N6">
        <f t="shared" si="4"/>
        <v>94738.8</v>
      </c>
      <c r="O6">
        <f t="shared" si="5"/>
        <v>30175</v>
      </c>
      <c r="Q6">
        <v>11921</v>
      </c>
      <c r="R6">
        <v>-1754</v>
      </c>
      <c r="T6">
        <v>-1767</v>
      </c>
      <c r="U6">
        <v>-58</v>
      </c>
      <c r="W6">
        <v>4399.8</v>
      </c>
      <c r="X6">
        <v>150</v>
      </c>
      <c r="AB6">
        <v>94738.8</v>
      </c>
      <c r="AC6">
        <v>1.4020654684247635</v>
      </c>
      <c r="AK6">
        <v>94738.8</v>
      </c>
      <c r="AL6">
        <v>1.4020654684247635</v>
      </c>
    </row>
    <row r="7" spans="1:38" x14ac:dyDescent="0.25">
      <c r="B7">
        <v>81673</v>
      </c>
      <c r="C7">
        <v>45342</v>
      </c>
      <c r="D7">
        <v>41206</v>
      </c>
      <c r="E7">
        <v>33183</v>
      </c>
      <c r="F7">
        <v>10185</v>
      </c>
      <c r="H7">
        <v>94778</v>
      </c>
      <c r="J7">
        <f t="shared" si="0"/>
        <v>42317.8</v>
      </c>
      <c r="K7">
        <f t="shared" si="1"/>
        <v>2.2396721946793074</v>
      </c>
      <c r="L7">
        <f t="shared" si="2"/>
        <v>81673</v>
      </c>
      <c r="M7">
        <f t="shared" si="3"/>
        <v>10185</v>
      </c>
      <c r="N7">
        <f t="shared" si="4"/>
        <v>42317.8</v>
      </c>
      <c r="O7">
        <f t="shared" si="5"/>
        <v>71488</v>
      </c>
      <c r="Q7">
        <v>2036</v>
      </c>
      <c r="R7">
        <v>-1525</v>
      </c>
      <c r="T7">
        <v>2588.8000000000029</v>
      </c>
      <c r="U7">
        <v>230</v>
      </c>
      <c r="W7">
        <v>4634.3999999999996</v>
      </c>
      <c r="X7">
        <v>451.60000000000008</v>
      </c>
      <c r="AD7">
        <v>42317.8</v>
      </c>
      <c r="AE7">
        <v>2.2396721946793074</v>
      </c>
      <c r="AK7">
        <v>42317.8</v>
      </c>
      <c r="AL7">
        <v>2.2396721946793074</v>
      </c>
    </row>
    <row r="8" spans="1:38" x14ac:dyDescent="0.25">
      <c r="B8">
        <v>30823</v>
      </c>
      <c r="C8">
        <v>86458</v>
      </c>
      <c r="D8">
        <v>98928</v>
      </c>
      <c r="E8">
        <v>108614</v>
      </c>
      <c r="F8">
        <v>120374</v>
      </c>
      <c r="H8">
        <v>93293</v>
      </c>
      <c r="J8">
        <f t="shared" si="0"/>
        <v>89039.4</v>
      </c>
      <c r="K8">
        <f t="shared" si="1"/>
        <v>1.0477721098749544</v>
      </c>
      <c r="L8">
        <f t="shared" si="2"/>
        <v>120374</v>
      </c>
      <c r="M8">
        <f t="shared" si="3"/>
        <v>30823</v>
      </c>
      <c r="N8">
        <f t="shared" si="4"/>
        <v>89039.4</v>
      </c>
      <c r="O8">
        <f t="shared" si="5"/>
        <v>89551</v>
      </c>
      <c r="Q8">
        <v>3257</v>
      </c>
      <c r="R8">
        <v>-215</v>
      </c>
      <c r="T8">
        <v>2939.3999999999942</v>
      </c>
      <c r="U8">
        <v>351.79999999998836</v>
      </c>
      <c r="W8">
        <v>4659.4000000000005</v>
      </c>
      <c r="X8">
        <v>401.4</v>
      </c>
      <c r="AB8">
        <v>89039.4</v>
      </c>
      <c r="AC8">
        <v>1.0477721098749544</v>
      </c>
      <c r="AI8">
        <v>89039.4</v>
      </c>
      <c r="AJ8">
        <v>1.0477721098749544</v>
      </c>
    </row>
    <row r="9" spans="1:38" x14ac:dyDescent="0.25">
      <c r="B9">
        <v>24401</v>
      </c>
      <c r="C9">
        <v>57370</v>
      </c>
      <c r="D9">
        <v>54147</v>
      </c>
      <c r="E9">
        <v>91096</v>
      </c>
      <c r="F9">
        <v>106193</v>
      </c>
      <c r="H9">
        <v>84918</v>
      </c>
      <c r="J9">
        <f t="shared" si="0"/>
        <v>66641.399999999994</v>
      </c>
      <c r="K9">
        <f t="shared" si="1"/>
        <v>1.2742529418649668</v>
      </c>
      <c r="L9">
        <f t="shared" si="2"/>
        <v>106193</v>
      </c>
      <c r="M9">
        <f t="shared" si="3"/>
        <v>24401</v>
      </c>
      <c r="N9">
        <f t="shared" si="4"/>
        <v>66641.399999999994</v>
      </c>
      <c r="O9">
        <f t="shared" si="5"/>
        <v>81792</v>
      </c>
      <c r="Q9">
        <v>-2781</v>
      </c>
      <c r="R9">
        <v>-2166</v>
      </c>
      <c r="T9">
        <v>1598.9999999999927</v>
      </c>
      <c r="U9">
        <v>262.79999999998836</v>
      </c>
      <c r="W9">
        <v>4356.2</v>
      </c>
      <c r="X9">
        <v>659.60000000000014</v>
      </c>
      <c r="Z9">
        <v>66641.399999999994</v>
      </c>
      <c r="AA9">
        <v>1.2742529418649668</v>
      </c>
      <c r="AK9">
        <v>66641.399999999994</v>
      </c>
      <c r="AL9">
        <v>1.2742529418649668</v>
      </c>
    </row>
    <row r="10" spans="1:38" x14ac:dyDescent="0.25">
      <c r="B10">
        <v>4839</v>
      </c>
      <c r="C10">
        <v>96883</v>
      </c>
      <c r="D10">
        <v>50198</v>
      </c>
      <c r="E10">
        <v>89329</v>
      </c>
      <c r="F10">
        <v>28294</v>
      </c>
      <c r="H10">
        <v>84484</v>
      </c>
      <c r="J10">
        <f t="shared" si="0"/>
        <v>53908.6</v>
      </c>
      <c r="K10">
        <f t="shared" si="1"/>
        <v>1.5671711007149138</v>
      </c>
      <c r="L10">
        <f t="shared" si="2"/>
        <v>96883</v>
      </c>
      <c r="M10">
        <f t="shared" si="3"/>
        <v>4839</v>
      </c>
      <c r="N10">
        <f t="shared" si="4"/>
        <v>53908.6</v>
      </c>
      <c r="O10">
        <f t="shared" si="5"/>
        <v>92044</v>
      </c>
      <c r="Q10">
        <v>1582</v>
      </c>
      <c r="R10">
        <v>115</v>
      </c>
      <c r="T10">
        <v>-2843.5999999999985</v>
      </c>
      <c r="U10">
        <v>-38.200000000004366</v>
      </c>
      <c r="W10">
        <v>2843.5999999999995</v>
      </c>
      <c r="X10">
        <v>559</v>
      </c>
      <c r="AD10">
        <v>53908.6</v>
      </c>
      <c r="AE10">
        <v>1.5671711007149138</v>
      </c>
      <c r="AK10">
        <v>53908.6</v>
      </c>
      <c r="AL10">
        <v>1.5671711007149138</v>
      </c>
    </row>
    <row r="11" spans="1:38" x14ac:dyDescent="0.25">
      <c r="B11">
        <v>50317</v>
      </c>
      <c r="C11">
        <v>105571</v>
      </c>
      <c r="D11">
        <v>85246</v>
      </c>
      <c r="E11">
        <v>87695</v>
      </c>
      <c r="F11">
        <v>5725</v>
      </c>
      <c r="H11">
        <v>112462</v>
      </c>
      <c r="J11">
        <f t="shared" si="0"/>
        <v>66910.8</v>
      </c>
      <c r="K11">
        <f t="shared" si="1"/>
        <v>1.6807750019428851</v>
      </c>
      <c r="L11">
        <f t="shared" si="2"/>
        <v>105571</v>
      </c>
      <c r="M11">
        <f t="shared" si="3"/>
        <v>5725</v>
      </c>
      <c r="N11">
        <f t="shared" si="4"/>
        <v>66910.8</v>
      </c>
      <c r="O11">
        <f t="shared" si="5"/>
        <v>99846</v>
      </c>
      <c r="Q11">
        <v>-7463</v>
      </c>
      <c r="R11">
        <v>-46</v>
      </c>
      <c r="T11">
        <v>-1969.1999999999971</v>
      </c>
      <c r="U11">
        <v>-283.80000000000291</v>
      </c>
      <c r="W11">
        <v>4235.2</v>
      </c>
      <c r="X11">
        <v>692.2</v>
      </c>
      <c r="AF11">
        <v>66910.8</v>
      </c>
      <c r="AG11">
        <v>1.6807750019428851</v>
      </c>
      <c r="AK11">
        <v>66910.8</v>
      </c>
      <c r="AL11">
        <v>1.6807750019428851</v>
      </c>
    </row>
    <row r="12" spans="1:38" x14ac:dyDescent="0.25">
      <c r="B12">
        <v>4948</v>
      </c>
      <c r="C12">
        <v>48126</v>
      </c>
      <c r="D12">
        <v>64839</v>
      </c>
      <c r="E12">
        <v>26057</v>
      </c>
      <c r="F12">
        <v>95415</v>
      </c>
      <c r="H12">
        <v>76653</v>
      </c>
      <c r="J12">
        <f t="shared" si="0"/>
        <v>47877</v>
      </c>
      <c r="K12">
        <f t="shared" si="1"/>
        <v>1.6010401654238988</v>
      </c>
      <c r="L12">
        <f t="shared" si="2"/>
        <v>95415</v>
      </c>
      <c r="M12">
        <f t="shared" si="3"/>
        <v>4948</v>
      </c>
      <c r="N12">
        <f t="shared" si="4"/>
        <v>47877</v>
      </c>
      <c r="O12">
        <f t="shared" si="5"/>
        <v>90467</v>
      </c>
      <c r="Q12">
        <v>4083</v>
      </c>
      <c r="R12">
        <v>1917</v>
      </c>
      <c r="T12">
        <v>-3217.1999999999971</v>
      </c>
      <c r="U12">
        <v>259.59999999999854</v>
      </c>
      <c r="W12">
        <v>6341.2000000000007</v>
      </c>
      <c r="X12">
        <v>259.60000000000002</v>
      </c>
      <c r="Z12">
        <v>47877</v>
      </c>
      <c r="AA12">
        <v>1.6010401654238988</v>
      </c>
      <c r="AK12">
        <v>47877</v>
      </c>
      <c r="AL12">
        <v>1.6010401654238988</v>
      </c>
    </row>
    <row r="13" spans="1:38" x14ac:dyDescent="0.25">
      <c r="B13">
        <v>82014</v>
      </c>
      <c r="C13">
        <v>112591</v>
      </c>
      <c r="D13">
        <v>59821</v>
      </c>
      <c r="E13">
        <v>73400</v>
      </c>
      <c r="F13">
        <v>60582</v>
      </c>
      <c r="H13">
        <v>106836</v>
      </c>
      <c r="J13">
        <f t="shared" si="0"/>
        <v>77681.600000000006</v>
      </c>
      <c r="K13">
        <f t="shared" si="1"/>
        <v>1.3753063788593436</v>
      </c>
      <c r="L13">
        <f t="shared" si="2"/>
        <v>112591</v>
      </c>
      <c r="M13">
        <f t="shared" si="3"/>
        <v>59821</v>
      </c>
      <c r="N13">
        <f t="shared" si="4"/>
        <v>77681.600000000006</v>
      </c>
      <c r="O13">
        <f t="shared" si="5"/>
        <v>52770</v>
      </c>
      <c r="Q13">
        <v>-4971</v>
      </c>
      <c r="R13">
        <v>-170</v>
      </c>
      <c r="T13">
        <v>216.20000000001164</v>
      </c>
      <c r="U13">
        <v>-115</v>
      </c>
      <c r="W13">
        <v>1999.7999999999997</v>
      </c>
      <c r="X13">
        <v>317.39999999999998</v>
      </c>
      <c r="AF13">
        <v>77681.600000000006</v>
      </c>
      <c r="AG13">
        <v>1.3753063788593436</v>
      </c>
      <c r="AK13">
        <v>77681.600000000006</v>
      </c>
      <c r="AL13">
        <v>1.3753063788593436</v>
      </c>
    </row>
    <row r="14" spans="1:38" x14ac:dyDescent="0.25">
      <c r="B14">
        <v>87813</v>
      </c>
      <c r="C14">
        <v>104656</v>
      </c>
      <c r="D14">
        <v>58208</v>
      </c>
      <c r="E14">
        <v>91525</v>
      </c>
      <c r="F14">
        <v>78890</v>
      </c>
      <c r="H14">
        <v>88772</v>
      </c>
      <c r="J14">
        <f t="shared" si="0"/>
        <v>84218.4</v>
      </c>
      <c r="K14">
        <f t="shared" si="1"/>
        <v>1.0540689445536844</v>
      </c>
      <c r="L14">
        <f t="shared" si="2"/>
        <v>104656</v>
      </c>
      <c r="M14">
        <f t="shared" si="3"/>
        <v>58208</v>
      </c>
      <c r="N14">
        <f t="shared" si="4"/>
        <v>84218.4</v>
      </c>
      <c r="O14">
        <f t="shared" si="5"/>
        <v>46448</v>
      </c>
      <c r="Q14">
        <v>-2371</v>
      </c>
      <c r="R14">
        <v>887</v>
      </c>
      <c r="T14">
        <v>4834.1999999999971</v>
      </c>
      <c r="U14">
        <v>314</v>
      </c>
      <c r="W14">
        <v>4834.2</v>
      </c>
      <c r="X14">
        <v>317.20000000000005</v>
      </c>
      <c r="AB14">
        <v>84218.4</v>
      </c>
      <c r="AC14">
        <v>1.0540689445536844</v>
      </c>
      <c r="AI14">
        <v>84218.4</v>
      </c>
      <c r="AJ14">
        <v>1.0540689445536844</v>
      </c>
    </row>
    <row r="15" spans="1:38" x14ac:dyDescent="0.25">
      <c r="B15">
        <v>62746</v>
      </c>
      <c r="C15">
        <v>27760</v>
      </c>
      <c r="D15">
        <v>29138</v>
      </c>
      <c r="E15">
        <v>39116</v>
      </c>
      <c r="F15">
        <v>102537</v>
      </c>
      <c r="H15">
        <v>70826</v>
      </c>
      <c r="J15">
        <f t="shared" si="0"/>
        <v>52259.4</v>
      </c>
      <c r="K15">
        <f t="shared" si="1"/>
        <v>1.3552777108041807</v>
      </c>
      <c r="L15">
        <f t="shared" si="2"/>
        <v>102537</v>
      </c>
      <c r="M15">
        <f t="shared" si="3"/>
        <v>27760</v>
      </c>
      <c r="N15">
        <f t="shared" si="4"/>
        <v>52259.4</v>
      </c>
      <c r="O15">
        <f t="shared" si="5"/>
        <v>74777</v>
      </c>
      <c r="Q15">
        <v>-6295</v>
      </c>
      <c r="R15">
        <v>1167</v>
      </c>
      <c r="T15">
        <v>-1663.7999999999956</v>
      </c>
      <c r="U15">
        <v>-224.79999999999563</v>
      </c>
      <c r="W15">
        <v>4062.9999999999995</v>
      </c>
      <c r="X15">
        <v>693.19999999999993</v>
      </c>
      <c r="Z15">
        <v>52259.4</v>
      </c>
      <c r="AA15">
        <v>1.3552777108041807</v>
      </c>
      <c r="AK15">
        <v>52259.4</v>
      </c>
      <c r="AL15">
        <v>1.3552777108041807</v>
      </c>
    </row>
    <row r="16" spans="1:38" x14ac:dyDescent="0.25">
      <c r="B16">
        <v>33472</v>
      </c>
      <c r="C16">
        <v>40009</v>
      </c>
      <c r="D16">
        <v>27199</v>
      </c>
      <c r="E16">
        <v>18412</v>
      </c>
      <c r="F16">
        <v>113551</v>
      </c>
      <c r="H16">
        <v>73572</v>
      </c>
      <c r="J16">
        <f t="shared" si="0"/>
        <v>46528.6</v>
      </c>
      <c r="K16">
        <f t="shared" si="1"/>
        <v>1.5812210124525561</v>
      </c>
      <c r="L16">
        <f t="shared" si="2"/>
        <v>113551</v>
      </c>
      <c r="M16">
        <f t="shared" si="3"/>
        <v>18412</v>
      </c>
      <c r="N16">
        <f t="shared" si="4"/>
        <v>46528.6</v>
      </c>
      <c r="O16">
        <f t="shared" si="5"/>
        <v>95139</v>
      </c>
      <c r="Q16">
        <v>3708</v>
      </c>
      <c r="R16">
        <v>7</v>
      </c>
      <c r="T16">
        <v>1412.1999999999971</v>
      </c>
      <c r="U16">
        <v>34.799999999995634</v>
      </c>
      <c r="W16">
        <v>4295</v>
      </c>
      <c r="X16">
        <v>348</v>
      </c>
      <c r="AD16">
        <v>46528.6</v>
      </c>
      <c r="AE16">
        <v>1.5812210124525561</v>
      </c>
      <c r="AK16">
        <v>46528.6</v>
      </c>
      <c r="AL16">
        <v>1.5812210124525561</v>
      </c>
    </row>
    <row r="17" spans="2:38" x14ac:dyDescent="0.25">
      <c r="B17">
        <v>51023</v>
      </c>
      <c r="C17">
        <v>92977</v>
      </c>
      <c r="D17">
        <v>111063</v>
      </c>
      <c r="E17">
        <v>61781</v>
      </c>
      <c r="F17">
        <v>53060</v>
      </c>
      <c r="H17">
        <v>119555</v>
      </c>
      <c r="J17">
        <f t="shared" si="0"/>
        <v>73980.800000000003</v>
      </c>
      <c r="K17">
        <f t="shared" si="1"/>
        <v>1.616027401704226</v>
      </c>
      <c r="L17">
        <f t="shared" si="2"/>
        <v>111063</v>
      </c>
      <c r="M17">
        <f t="shared" si="3"/>
        <v>51023</v>
      </c>
      <c r="N17">
        <f t="shared" si="4"/>
        <v>73980.800000000003</v>
      </c>
      <c r="O17">
        <f t="shared" si="5"/>
        <v>60040</v>
      </c>
      <c r="Q17">
        <v>-616</v>
      </c>
      <c r="R17">
        <v>-1587</v>
      </c>
      <c r="T17">
        <v>1140.1999999999971</v>
      </c>
      <c r="U17">
        <v>507</v>
      </c>
      <c r="W17">
        <v>3595</v>
      </c>
      <c r="X17">
        <v>1130.2</v>
      </c>
      <c r="AF17">
        <v>73980.800000000003</v>
      </c>
      <c r="AG17">
        <v>1.616027401704226</v>
      </c>
      <c r="AK17">
        <v>73980.800000000003</v>
      </c>
      <c r="AL17">
        <v>1.616027401704226</v>
      </c>
    </row>
    <row r="18" spans="2:38" x14ac:dyDescent="0.25">
      <c r="B18">
        <v>98357</v>
      </c>
      <c r="C18">
        <v>28188</v>
      </c>
      <c r="D18">
        <v>5502</v>
      </c>
      <c r="E18">
        <v>51340</v>
      </c>
      <c r="F18">
        <v>24889</v>
      </c>
      <c r="H18">
        <v>44924</v>
      </c>
      <c r="J18">
        <f t="shared" si="0"/>
        <v>41655.199999999997</v>
      </c>
      <c r="K18">
        <f t="shared" si="1"/>
        <v>1.0784727957133804</v>
      </c>
      <c r="L18">
        <f t="shared" si="2"/>
        <v>98357</v>
      </c>
      <c r="M18">
        <f t="shared" si="3"/>
        <v>5502</v>
      </c>
      <c r="N18">
        <f t="shared" si="4"/>
        <v>41655.199999999997</v>
      </c>
      <c r="O18">
        <f t="shared" si="5"/>
        <v>92855</v>
      </c>
      <c r="Q18">
        <v>275</v>
      </c>
      <c r="R18">
        <v>0</v>
      </c>
      <c r="T18">
        <v>-91</v>
      </c>
      <c r="U18">
        <v>-866.40000000000146</v>
      </c>
      <c r="W18">
        <v>2478.1999999999998</v>
      </c>
      <c r="X18">
        <v>866.40000000000009</v>
      </c>
      <c r="Z18">
        <v>41655.199999999997</v>
      </c>
      <c r="AA18">
        <v>1.0784727957133804</v>
      </c>
      <c r="AI18">
        <v>41655.199999999997</v>
      </c>
      <c r="AJ18">
        <v>1.0784727957133804</v>
      </c>
    </row>
    <row r="19" spans="2:38" x14ac:dyDescent="0.25">
      <c r="B19">
        <v>42964</v>
      </c>
      <c r="C19">
        <v>10353</v>
      </c>
      <c r="D19">
        <v>13991</v>
      </c>
      <c r="E19">
        <v>87223</v>
      </c>
      <c r="F19">
        <v>75320</v>
      </c>
      <c r="H19">
        <v>104004</v>
      </c>
      <c r="J19">
        <f t="shared" si="0"/>
        <v>45970.2</v>
      </c>
      <c r="K19">
        <f t="shared" si="1"/>
        <v>2.2624221778456479</v>
      </c>
      <c r="L19">
        <f t="shared" si="2"/>
        <v>87223</v>
      </c>
      <c r="M19">
        <f t="shared" si="3"/>
        <v>10353</v>
      </c>
      <c r="N19">
        <f t="shared" si="4"/>
        <v>45970.2</v>
      </c>
      <c r="O19">
        <f t="shared" si="5"/>
        <v>76870</v>
      </c>
      <c r="Q19">
        <v>-1899</v>
      </c>
      <c r="R19">
        <v>-808</v>
      </c>
      <c r="T19">
        <v>1468.7999999999956</v>
      </c>
      <c r="U19">
        <v>197.79999999999563</v>
      </c>
      <c r="W19">
        <v>6076</v>
      </c>
      <c r="X19">
        <v>739.39999999999986</v>
      </c>
      <c r="AD19">
        <v>45970.2</v>
      </c>
      <c r="AE19">
        <v>2.2624221778456479</v>
      </c>
      <c r="AK19">
        <v>45970.2</v>
      </c>
      <c r="AL19">
        <v>2.2624221778456479</v>
      </c>
    </row>
    <row r="20" spans="2:38" x14ac:dyDescent="0.25">
      <c r="B20">
        <v>117707</v>
      </c>
      <c r="C20">
        <v>101132</v>
      </c>
      <c r="D20">
        <v>30071</v>
      </c>
      <c r="E20">
        <v>52303</v>
      </c>
      <c r="F20">
        <v>23463</v>
      </c>
      <c r="H20">
        <v>121873</v>
      </c>
      <c r="J20">
        <f t="shared" si="0"/>
        <v>64935.199999999997</v>
      </c>
      <c r="K20">
        <f t="shared" si="1"/>
        <v>1.876840296172184</v>
      </c>
      <c r="L20">
        <f t="shared" si="2"/>
        <v>117707</v>
      </c>
      <c r="M20">
        <f t="shared" si="3"/>
        <v>23463</v>
      </c>
      <c r="N20">
        <f t="shared" si="4"/>
        <v>64935.199999999997</v>
      </c>
      <c r="O20">
        <f t="shared" si="5"/>
        <v>94244</v>
      </c>
      <c r="Q20">
        <v>6130</v>
      </c>
      <c r="R20">
        <v>-2078</v>
      </c>
      <c r="T20">
        <v>581.59999999999854</v>
      </c>
      <c r="U20">
        <v>-362.80000000000291</v>
      </c>
      <c r="W20">
        <v>2919.6000000000004</v>
      </c>
      <c r="X20">
        <v>375.2</v>
      </c>
      <c r="AD20">
        <v>64935.199999999997</v>
      </c>
      <c r="AE20">
        <v>1.876840296172184</v>
      </c>
      <c r="AK20">
        <v>64935.199999999997</v>
      </c>
      <c r="AL20">
        <v>1.876840296172184</v>
      </c>
    </row>
    <row r="21" spans="2:38" x14ac:dyDescent="0.25">
      <c r="B21">
        <v>119344</v>
      </c>
      <c r="C21">
        <v>21691</v>
      </c>
      <c r="D21">
        <v>115124</v>
      </c>
      <c r="E21">
        <v>105859</v>
      </c>
      <c r="F21">
        <v>7231</v>
      </c>
      <c r="H21">
        <v>119202</v>
      </c>
      <c r="J21">
        <f t="shared" si="0"/>
        <v>73849.8</v>
      </c>
      <c r="K21">
        <f t="shared" si="1"/>
        <v>1.6141140531186271</v>
      </c>
      <c r="L21">
        <f t="shared" si="2"/>
        <v>119344</v>
      </c>
      <c r="M21">
        <f t="shared" si="3"/>
        <v>7231</v>
      </c>
      <c r="N21">
        <f t="shared" si="4"/>
        <v>73849.8</v>
      </c>
      <c r="O21">
        <f t="shared" si="5"/>
        <v>112113</v>
      </c>
      <c r="Q21">
        <v>6534</v>
      </c>
      <c r="R21">
        <v>-257</v>
      </c>
      <c r="T21">
        <v>25.19999999999709</v>
      </c>
      <c r="U21">
        <v>661</v>
      </c>
      <c r="W21">
        <v>2110</v>
      </c>
      <c r="X21">
        <v>719</v>
      </c>
      <c r="AF21">
        <v>73849.8</v>
      </c>
      <c r="AG21">
        <v>1.6141140531186271</v>
      </c>
      <c r="AK21">
        <v>73849.8</v>
      </c>
      <c r="AL21">
        <v>1.6141140531186271</v>
      </c>
    </row>
    <row r="22" spans="2:38" x14ac:dyDescent="0.25">
      <c r="B22">
        <v>41683</v>
      </c>
      <c r="C22">
        <v>37387</v>
      </c>
      <c r="D22">
        <v>67916</v>
      </c>
      <c r="E22">
        <v>101440</v>
      </c>
      <c r="F22">
        <v>34386</v>
      </c>
      <c r="H22">
        <v>79248</v>
      </c>
      <c r="J22">
        <f t="shared" si="0"/>
        <v>56562.400000000001</v>
      </c>
      <c r="K22">
        <f t="shared" si="1"/>
        <v>1.4010720902931983</v>
      </c>
      <c r="L22">
        <f t="shared" si="2"/>
        <v>101440</v>
      </c>
      <c r="M22">
        <f t="shared" si="3"/>
        <v>34386</v>
      </c>
      <c r="N22">
        <f t="shared" si="4"/>
        <v>56562.400000000001</v>
      </c>
      <c r="O22">
        <f t="shared" si="5"/>
        <v>67054</v>
      </c>
      <c r="Q22">
        <v>-11526</v>
      </c>
      <c r="R22">
        <v>327</v>
      </c>
      <c r="T22">
        <v>1532.2000000000044</v>
      </c>
      <c r="U22">
        <v>369.80000000000291</v>
      </c>
      <c r="W22">
        <v>3295.4</v>
      </c>
      <c r="X22">
        <v>1164.6000000000001</v>
      </c>
      <c r="AD22">
        <v>56562.400000000001</v>
      </c>
      <c r="AE22">
        <v>1.4010720902931983</v>
      </c>
      <c r="AK22">
        <v>56562.400000000001</v>
      </c>
      <c r="AL22">
        <v>1.4010720902931983</v>
      </c>
    </row>
    <row r="23" spans="2:38" x14ac:dyDescent="0.25">
      <c r="B23">
        <v>115426</v>
      </c>
      <c r="C23">
        <v>16530</v>
      </c>
      <c r="D23">
        <v>41821</v>
      </c>
      <c r="E23">
        <v>82399</v>
      </c>
      <c r="F23">
        <v>118236</v>
      </c>
      <c r="H23">
        <v>116444</v>
      </c>
      <c r="J23">
        <f t="shared" si="0"/>
        <v>74882.399999999994</v>
      </c>
      <c r="K23">
        <f t="shared" si="1"/>
        <v>1.5550249457816525</v>
      </c>
      <c r="L23">
        <f t="shared" si="2"/>
        <v>118236</v>
      </c>
      <c r="M23">
        <f t="shared" si="3"/>
        <v>16530</v>
      </c>
      <c r="N23">
        <f t="shared" si="4"/>
        <v>74882.399999999994</v>
      </c>
      <c r="O23">
        <f t="shared" si="5"/>
        <v>101706</v>
      </c>
      <c r="Q23">
        <v>-3727</v>
      </c>
      <c r="R23">
        <v>-1288</v>
      </c>
      <c r="T23">
        <v>1549.7999999999884</v>
      </c>
      <c r="U23">
        <v>-427.20000000001164</v>
      </c>
      <c r="W23">
        <v>5526.2</v>
      </c>
      <c r="X23">
        <v>1066</v>
      </c>
      <c r="AF23">
        <v>74882.399999999994</v>
      </c>
      <c r="AG23">
        <v>1.5550249457816525</v>
      </c>
      <c r="AK23">
        <v>74882.399999999994</v>
      </c>
      <c r="AL23">
        <v>1.5550249457816525</v>
      </c>
    </row>
    <row r="24" spans="2:38" x14ac:dyDescent="0.25">
      <c r="B24">
        <v>8887</v>
      </c>
      <c r="C24">
        <v>5392</v>
      </c>
      <c r="D24">
        <v>62991</v>
      </c>
      <c r="E24">
        <v>4584</v>
      </c>
      <c r="F24">
        <v>10921</v>
      </c>
      <c r="H24">
        <v>34324</v>
      </c>
      <c r="J24">
        <f t="shared" si="0"/>
        <v>18555</v>
      </c>
      <c r="K24">
        <f t="shared" si="1"/>
        <v>1.8498517919698194</v>
      </c>
      <c r="L24">
        <f t="shared" si="2"/>
        <v>62991</v>
      </c>
      <c r="M24">
        <f t="shared" si="3"/>
        <v>4584</v>
      </c>
      <c r="N24">
        <f t="shared" si="4"/>
        <v>18555</v>
      </c>
      <c r="O24">
        <f t="shared" si="5"/>
        <v>58407</v>
      </c>
      <c r="Q24">
        <v>11200</v>
      </c>
      <c r="R24">
        <v>781</v>
      </c>
      <c r="T24">
        <v>966</v>
      </c>
      <c r="U24">
        <v>-380.40000000000146</v>
      </c>
      <c r="W24">
        <v>2987.6000000000004</v>
      </c>
      <c r="X24">
        <v>502.4</v>
      </c>
      <c r="Z24">
        <v>18555</v>
      </c>
      <c r="AA24">
        <v>1.8498517919698194</v>
      </c>
      <c r="AK24">
        <v>18555</v>
      </c>
      <c r="AL24">
        <v>1.8498517919698194</v>
      </c>
    </row>
    <row r="25" spans="2:38" x14ac:dyDescent="0.25">
      <c r="B25">
        <v>67898</v>
      </c>
      <c r="C25">
        <v>16416</v>
      </c>
      <c r="D25">
        <v>119026</v>
      </c>
      <c r="E25">
        <v>112899</v>
      </c>
      <c r="F25">
        <v>94333</v>
      </c>
      <c r="H25">
        <v>87510</v>
      </c>
      <c r="J25">
        <f t="shared" si="0"/>
        <v>82114.399999999994</v>
      </c>
      <c r="K25">
        <f t="shared" si="1"/>
        <v>1.0657083288680183</v>
      </c>
      <c r="L25">
        <f t="shared" si="2"/>
        <v>119026</v>
      </c>
      <c r="M25">
        <f t="shared" si="3"/>
        <v>16416</v>
      </c>
      <c r="N25">
        <f t="shared" si="4"/>
        <v>82114.399999999994</v>
      </c>
      <c r="O25">
        <f t="shared" si="5"/>
        <v>102610</v>
      </c>
      <c r="Q25">
        <v>4239</v>
      </c>
      <c r="R25">
        <v>-60</v>
      </c>
      <c r="T25">
        <v>48.799999999988358</v>
      </c>
      <c r="U25">
        <v>243</v>
      </c>
      <c r="W25">
        <v>8097.2000000000007</v>
      </c>
      <c r="X25">
        <v>516.6</v>
      </c>
      <c r="AB25">
        <v>82114.399999999994</v>
      </c>
      <c r="AC25">
        <v>1.0657083288680183</v>
      </c>
      <c r="AI25">
        <v>82114.399999999994</v>
      </c>
      <c r="AJ25">
        <v>1.0657083288680183</v>
      </c>
    </row>
    <row r="26" spans="2:38" x14ac:dyDescent="0.25">
      <c r="B26">
        <v>53569</v>
      </c>
      <c r="C26">
        <v>5108</v>
      </c>
      <c r="D26">
        <v>78543</v>
      </c>
      <c r="E26">
        <v>41736</v>
      </c>
      <c r="F26">
        <v>14952</v>
      </c>
      <c r="H26">
        <v>93800</v>
      </c>
      <c r="J26">
        <f t="shared" si="0"/>
        <v>38781.599999999999</v>
      </c>
      <c r="K26">
        <f t="shared" si="1"/>
        <v>2.4186727726550736</v>
      </c>
      <c r="L26">
        <f t="shared" si="2"/>
        <v>78543</v>
      </c>
      <c r="M26">
        <f t="shared" si="3"/>
        <v>5108</v>
      </c>
      <c r="N26">
        <f t="shared" si="4"/>
        <v>38781.599999999999</v>
      </c>
      <c r="O26">
        <f t="shared" si="5"/>
        <v>73435</v>
      </c>
      <c r="Q26">
        <v>-1894</v>
      </c>
      <c r="R26">
        <v>-14</v>
      </c>
      <c r="T26">
        <v>-1808.4000000000015</v>
      </c>
      <c r="U26">
        <v>95.400000000001455</v>
      </c>
      <c r="W26">
        <v>5049.6000000000004</v>
      </c>
      <c r="X26">
        <v>622.20000000000005</v>
      </c>
      <c r="AD26">
        <v>38781.599999999999</v>
      </c>
      <c r="AE26">
        <v>2.4186727726550736</v>
      </c>
      <c r="AK26">
        <v>38781.599999999999</v>
      </c>
      <c r="AL26">
        <v>2.4186727726550736</v>
      </c>
    </row>
    <row r="27" spans="2:38" x14ac:dyDescent="0.25">
      <c r="B27">
        <v>15653</v>
      </c>
      <c r="C27">
        <v>49943</v>
      </c>
      <c r="D27">
        <v>36577</v>
      </c>
      <c r="E27">
        <v>27344</v>
      </c>
      <c r="F27">
        <v>27380</v>
      </c>
      <c r="H27">
        <v>62858</v>
      </c>
      <c r="J27">
        <f t="shared" si="0"/>
        <v>31379.4</v>
      </c>
      <c r="K27">
        <f t="shared" si="1"/>
        <v>2.0031613096490055</v>
      </c>
      <c r="L27">
        <f t="shared" si="2"/>
        <v>49943</v>
      </c>
      <c r="M27">
        <f t="shared" si="3"/>
        <v>15653</v>
      </c>
      <c r="N27">
        <f t="shared" si="4"/>
        <v>31379.4</v>
      </c>
      <c r="O27">
        <f t="shared" si="5"/>
        <v>34290</v>
      </c>
      <c r="Q27">
        <v>-3070</v>
      </c>
      <c r="R27">
        <v>-2288</v>
      </c>
      <c r="T27">
        <v>1392</v>
      </c>
      <c r="U27">
        <v>258.20000000000073</v>
      </c>
      <c r="W27">
        <v>3523.2</v>
      </c>
      <c r="X27">
        <v>512.20000000000005</v>
      </c>
      <c r="AD27">
        <v>31379.4</v>
      </c>
      <c r="AE27">
        <v>2.0031613096490055</v>
      </c>
      <c r="AK27">
        <v>31379.4</v>
      </c>
      <c r="AL27">
        <v>2.0031613096490055</v>
      </c>
    </row>
    <row r="28" spans="2:38" x14ac:dyDescent="0.25">
      <c r="B28">
        <v>100498</v>
      </c>
      <c r="C28">
        <v>83137</v>
      </c>
      <c r="D28">
        <v>101524</v>
      </c>
      <c r="E28">
        <v>95838</v>
      </c>
      <c r="F28">
        <v>115611</v>
      </c>
      <c r="H28">
        <v>112560</v>
      </c>
      <c r="J28">
        <f t="shared" si="0"/>
        <v>99321.600000000006</v>
      </c>
      <c r="K28">
        <f t="shared" si="1"/>
        <v>1.1332882273342353</v>
      </c>
      <c r="L28">
        <f t="shared" si="2"/>
        <v>115611</v>
      </c>
      <c r="M28">
        <f t="shared" si="3"/>
        <v>83137</v>
      </c>
      <c r="N28">
        <f t="shared" si="4"/>
        <v>99321.600000000006</v>
      </c>
      <c r="O28">
        <f t="shared" si="5"/>
        <v>32474</v>
      </c>
      <c r="Q28">
        <v>-600</v>
      </c>
      <c r="R28">
        <v>152</v>
      </c>
      <c r="T28">
        <v>-6212.3999999999942</v>
      </c>
      <c r="U28">
        <v>-921</v>
      </c>
      <c r="W28">
        <v>7204.7999999999993</v>
      </c>
      <c r="X28">
        <v>921</v>
      </c>
      <c r="AB28">
        <v>99321.600000000006</v>
      </c>
      <c r="AC28">
        <v>1.1332882273342353</v>
      </c>
      <c r="AI28">
        <v>99321.600000000006</v>
      </c>
      <c r="AJ28">
        <v>1.1332882273342353</v>
      </c>
    </row>
    <row r="29" spans="2:38" x14ac:dyDescent="0.25">
      <c r="B29">
        <v>109368</v>
      </c>
      <c r="C29">
        <v>59475</v>
      </c>
      <c r="D29">
        <v>55223</v>
      </c>
      <c r="E29">
        <v>50463</v>
      </c>
      <c r="F29">
        <v>105196</v>
      </c>
      <c r="H29">
        <v>104742</v>
      </c>
      <c r="J29">
        <f t="shared" si="0"/>
        <v>75945</v>
      </c>
      <c r="K29">
        <f t="shared" si="1"/>
        <v>1.3791823029824215</v>
      </c>
      <c r="L29">
        <f t="shared" si="2"/>
        <v>109368</v>
      </c>
      <c r="M29">
        <f t="shared" si="3"/>
        <v>50463</v>
      </c>
      <c r="N29">
        <f t="shared" si="4"/>
        <v>75945</v>
      </c>
      <c r="O29">
        <f t="shared" si="5"/>
        <v>58905</v>
      </c>
      <c r="Q29">
        <v>3882</v>
      </c>
      <c r="R29">
        <v>1</v>
      </c>
      <c r="T29">
        <v>-1225.1999999999971</v>
      </c>
      <c r="U29">
        <v>502.39999999999418</v>
      </c>
      <c r="W29">
        <v>2344.8000000000002</v>
      </c>
      <c r="X29">
        <v>962.8</v>
      </c>
      <c r="AB29">
        <v>75945</v>
      </c>
      <c r="AC29">
        <v>1.3791823029824215</v>
      </c>
      <c r="AK29">
        <v>75945</v>
      </c>
      <c r="AL29">
        <v>1.3791823029824215</v>
      </c>
    </row>
    <row r="30" spans="2:38" x14ac:dyDescent="0.25">
      <c r="B30">
        <v>47436</v>
      </c>
      <c r="C30">
        <v>8748</v>
      </c>
      <c r="D30">
        <v>26692</v>
      </c>
      <c r="E30">
        <v>34609</v>
      </c>
      <c r="F30">
        <v>102547</v>
      </c>
      <c r="H30">
        <v>85454</v>
      </c>
      <c r="J30">
        <f t="shared" si="0"/>
        <v>44006.400000000001</v>
      </c>
      <c r="K30">
        <f t="shared" si="1"/>
        <v>1.9418539121582314</v>
      </c>
      <c r="L30">
        <f t="shared" si="2"/>
        <v>102547</v>
      </c>
      <c r="M30">
        <f t="shared" si="3"/>
        <v>8748</v>
      </c>
      <c r="N30">
        <f t="shared" si="4"/>
        <v>44006.400000000001</v>
      </c>
      <c r="O30">
        <f t="shared" si="5"/>
        <v>93799</v>
      </c>
      <c r="Q30">
        <v>-6427</v>
      </c>
      <c r="R30">
        <v>134</v>
      </c>
      <c r="T30">
        <v>-1233</v>
      </c>
      <c r="U30">
        <v>-593.40000000000146</v>
      </c>
      <c r="W30">
        <v>5760.9999999999991</v>
      </c>
      <c r="X30">
        <v>632.6</v>
      </c>
      <c r="AD30">
        <v>44006.400000000001</v>
      </c>
      <c r="AE30">
        <v>1.9418539121582314</v>
      </c>
      <c r="AK30">
        <v>44006.400000000001</v>
      </c>
      <c r="AL30">
        <v>1.9418539121582314</v>
      </c>
    </row>
    <row r="31" spans="2:38" x14ac:dyDescent="0.25">
      <c r="B31">
        <v>31890</v>
      </c>
      <c r="C31">
        <v>59175</v>
      </c>
      <c r="D31">
        <v>97913</v>
      </c>
      <c r="E31">
        <v>64993</v>
      </c>
      <c r="F31">
        <v>5544</v>
      </c>
      <c r="H31">
        <v>71444</v>
      </c>
      <c r="J31">
        <f t="shared" si="0"/>
        <v>51903</v>
      </c>
      <c r="K31">
        <f t="shared" si="1"/>
        <v>1.3764907616130089</v>
      </c>
      <c r="L31">
        <f t="shared" si="2"/>
        <v>97913</v>
      </c>
      <c r="M31">
        <f t="shared" si="3"/>
        <v>5544</v>
      </c>
      <c r="N31">
        <f t="shared" si="4"/>
        <v>51903</v>
      </c>
      <c r="O31">
        <f t="shared" si="5"/>
        <v>92369</v>
      </c>
      <c r="Q31">
        <v>-634</v>
      </c>
      <c r="R31">
        <v>130</v>
      </c>
      <c r="T31">
        <v>-6005.4000000000015</v>
      </c>
      <c r="U31">
        <v>201.80000000000291</v>
      </c>
      <c r="W31">
        <v>7141.8</v>
      </c>
      <c r="X31">
        <v>206.20000000000002</v>
      </c>
      <c r="Z31">
        <v>51903</v>
      </c>
      <c r="AA31">
        <v>1.3764907616130089</v>
      </c>
      <c r="AK31">
        <v>51903</v>
      </c>
      <c r="AL31">
        <v>1.3764907616130089</v>
      </c>
    </row>
    <row r="32" spans="2:38" x14ac:dyDescent="0.25">
      <c r="B32">
        <v>6866</v>
      </c>
      <c r="C32">
        <v>81987</v>
      </c>
      <c r="D32">
        <v>84719</v>
      </c>
      <c r="E32">
        <v>90459</v>
      </c>
      <c r="F32">
        <v>26501</v>
      </c>
      <c r="H32">
        <v>79156</v>
      </c>
      <c r="J32">
        <f t="shared" si="0"/>
        <v>58106.400000000001</v>
      </c>
      <c r="K32">
        <f t="shared" si="1"/>
        <v>1.3622595789792518</v>
      </c>
      <c r="L32">
        <f t="shared" si="2"/>
        <v>90459</v>
      </c>
      <c r="M32">
        <f t="shared" si="3"/>
        <v>6866</v>
      </c>
      <c r="N32">
        <f t="shared" si="4"/>
        <v>58106.400000000001</v>
      </c>
      <c r="O32">
        <f t="shared" si="5"/>
        <v>83593</v>
      </c>
      <c r="Q32">
        <v>5110</v>
      </c>
      <c r="R32">
        <v>589</v>
      </c>
      <c r="T32">
        <v>-2631</v>
      </c>
      <c r="U32">
        <v>-613.19999999999709</v>
      </c>
      <c r="W32">
        <v>3518.2</v>
      </c>
      <c r="X32">
        <v>615.19999999999993</v>
      </c>
      <c r="Z32">
        <v>58106.400000000001</v>
      </c>
      <c r="AA32">
        <v>1.3622595789792518</v>
      </c>
      <c r="AK32">
        <v>58106.400000000001</v>
      </c>
      <c r="AL32">
        <v>1.3622595789792518</v>
      </c>
    </row>
    <row r="33" spans="2:38" x14ac:dyDescent="0.25">
      <c r="B33">
        <v>13243</v>
      </c>
      <c r="C33">
        <v>53133</v>
      </c>
      <c r="D33">
        <v>104946</v>
      </c>
      <c r="E33">
        <v>107876</v>
      </c>
      <c r="F33">
        <v>54598</v>
      </c>
      <c r="H33">
        <v>94404</v>
      </c>
      <c r="J33">
        <f t="shared" si="0"/>
        <v>66759.199999999997</v>
      </c>
      <c r="K33">
        <f t="shared" si="1"/>
        <v>1.4140972330405397</v>
      </c>
      <c r="L33">
        <f t="shared" si="2"/>
        <v>107876</v>
      </c>
      <c r="M33">
        <f t="shared" si="3"/>
        <v>13243</v>
      </c>
      <c r="N33">
        <f t="shared" si="4"/>
        <v>66759.199999999997</v>
      </c>
      <c r="O33">
        <f t="shared" si="5"/>
        <v>94633</v>
      </c>
      <c r="Q33">
        <v>-921</v>
      </c>
      <c r="R33">
        <v>-817</v>
      </c>
      <c r="T33">
        <v>-6548.8000000000029</v>
      </c>
      <c r="U33">
        <v>-454.19999999999709</v>
      </c>
      <c r="W33">
        <v>6926</v>
      </c>
      <c r="X33">
        <v>454.6</v>
      </c>
      <c r="AB33">
        <v>66759.199999999997</v>
      </c>
      <c r="AC33">
        <v>1.4140972330405397</v>
      </c>
      <c r="AK33">
        <v>66759.199999999997</v>
      </c>
      <c r="AL33">
        <v>1.4140972330405397</v>
      </c>
    </row>
    <row r="34" spans="2:38" x14ac:dyDescent="0.25">
      <c r="B34">
        <v>65901</v>
      </c>
      <c r="C34">
        <v>39018</v>
      </c>
      <c r="D34">
        <v>58771</v>
      </c>
      <c r="E34">
        <v>62018</v>
      </c>
      <c r="F34">
        <v>115849</v>
      </c>
      <c r="H34">
        <v>82204</v>
      </c>
      <c r="J34">
        <f t="shared" ref="J34:J65" si="6">AVERAGE(B34:F34)</f>
        <v>68311.399999999994</v>
      </c>
      <c r="K34">
        <f t="shared" ref="K34:K65" si="7">H34/J34</f>
        <v>1.2033716187927639</v>
      </c>
      <c r="L34">
        <f t="shared" ref="L34:L65" si="8">MAX(B34:F34)</f>
        <v>115849</v>
      </c>
      <c r="M34">
        <f t="shared" ref="M34:M65" si="9">MIN(B34:F34)</f>
        <v>39018</v>
      </c>
      <c r="N34">
        <f t="shared" ref="N34:N65" si="10">AVERAGE(B34:F34)</f>
        <v>68311.399999999994</v>
      </c>
      <c r="O34">
        <f t="shared" ref="O34:O65" si="11">L34-M34</f>
        <v>76831</v>
      </c>
      <c r="Q34">
        <v>4468</v>
      </c>
      <c r="R34">
        <v>1531</v>
      </c>
      <c r="T34">
        <v>1128.7999999999884</v>
      </c>
      <c r="U34">
        <v>-103.80000000000291</v>
      </c>
      <c r="W34">
        <v>2269.6</v>
      </c>
      <c r="X34">
        <v>105.4</v>
      </c>
      <c r="Z34">
        <v>68311.399999999994</v>
      </c>
      <c r="AA34">
        <v>1.2033716187927639</v>
      </c>
      <c r="AK34">
        <v>68311.399999999994</v>
      </c>
      <c r="AL34">
        <v>1.2033716187927639</v>
      </c>
    </row>
    <row r="35" spans="2:38" x14ac:dyDescent="0.25">
      <c r="B35">
        <v>71289</v>
      </c>
      <c r="C35">
        <v>68600</v>
      </c>
      <c r="D35">
        <v>8293</v>
      </c>
      <c r="E35">
        <v>77130</v>
      </c>
      <c r="F35">
        <v>21510</v>
      </c>
      <c r="H35">
        <v>103649</v>
      </c>
      <c r="J35">
        <f t="shared" si="6"/>
        <v>49364.4</v>
      </c>
      <c r="K35">
        <f t="shared" si="7"/>
        <v>2.0996710179805689</v>
      </c>
      <c r="L35">
        <f t="shared" si="8"/>
        <v>77130</v>
      </c>
      <c r="M35">
        <f t="shared" si="9"/>
        <v>8293</v>
      </c>
      <c r="N35">
        <f t="shared" si="10"/>
        <v>49364.4</v>
      </c>
      <c r="O35">
        <f t="shared" si="11"/>
        <v>68837</v>
      </c>
      <c r="Q35">
        <v>-532</v>
      </c>
      <c r="R35">
        <v>6</v>
      </c>
      <c r="T35">
        <v>1640.4000000000015</v>
      </c>
      <c r="U35">
        <v>452.80000000000291</v>
      </c>
      <c r="W35">
        <v>4647.6000000000004</v>
      </c>
      <c r="X35">
        <v>490</v>
      </c>
      <c r="AD35">
        <v>49364.4</v>
      </c>
      <c r="AE35">
        <v>2.0996710179805689</v>
      </c>
      <c r="AK35">
        <v>49364.4</v>
      </c>
      <c r="AL35">
        <v>2.0996710179805689</v>
      </c>
    </row>
    <row r="36" spans="2:38" x14ac:dyDescent="0.25">
      <c r="B36">
        <v>103960</v>
      </c>
      <c r="C36">
        <v>81924</v>
      </c>
      <c r="D36">
        <v>93201</v>
      </c>
      <c r="E36">
        <v>52919</v>
      </c>
      <c r="F36">
        <v>102615</v>
      </c>
      <c r="H36">
        <v>97426</v>
      </c>
      <c r="J36">
        <f t="shared" si="6"/>
        <v>86923.8</v>
      </c>
      <c r="K36">
        <f t="shared" si="7"/>
        <v>1.1208207648538144</v>
      </c>
      <c r="L36">
        <f t="shared" si="8"/>
        <v>103960</v>
      </c>
      <c r="M36">
        <f t="shared" si="9"/>
        <v>52919</v>
      </c>
      <c r="N36">
        <f t="shared" si="10"/>
        <v>86923.8</v>
      </c>
      <c r="O36">
        <f t="shared" si="11"/>
        <v>51041</v>
      </c>
      <c r="Q36">
        <v>1486</v>
      </c>
      <c r="R36">
        <v>-110</v>
      </c>
      <c r="T36">
        <v>2176.8000000000029</v>
      </c>
      <c r="U36">
        <v>216</v>
      </c>
      <c r="W36">
        <v>7327.2000000000007</v>
      </c>
      <c r="X36">
        <v>746</v>
      </c>
      <c r="AB36">
        <v>86923.8</v>
      </c>
      <c r="AC36">
        <v>1.1208207648538144</v>
      </c>
      <c r="AI36">
        <v>86923.8</v>
      </c>
      <c r="AJ36">
        <v>1.1208207648538144</v>
      </c>
    </row>
    <row r="37" spans="2:38" x14ac:dyDescent="0.25">
      <c r="B37">
        <v>75516</v>
      </c>
      <c r="C37">
        <v>96314</v>
      </c>
      <c r="D37">
        <v>9333</v>
      </c>
      <c r="E37">
        <v>63763</v>
      </c>
      <c r="F37">
        <v>114319</v>
      </c>
      <c r="H37">
        <v>127765</v>
      </c>
      <c r="J37">
        <f t="shared" si="6"/>
        <v>71849</v>
      </c>
      <c r="K37">
        <f t="shared" si="7"/>
        <v>1.7782432601706357</v>
      </c>
      <c r="L37">
        <f t="shared" si="8"/>
        <v>114319</v>
      </c>
      <c r="M37">
        <f t="shared" si="9"/>
        <v>9333</v>
      </c>
      <c r="N37">
        <f t="shared" si="10"/>
        <v>71849</v>
      </c>
      <c r="O37">
        <f t="shared" si="11"/>
        <v>104986</v>
      </c>
      <c r="Q37">
        <v>2551</v>
      </c>
      <c r="R37">
        <v>-188</v>
      </c>
      <c r="T37">
        <v>1960.3999999999942</v>
      </c>
      <c r="U37">
        <v>-384.19999999999709</v>
      </c>
      <c r="W37">
        <v>6345.6</v>
      </c>
      <c r="X37">
        <v>483.8</v>
      </c>
      <c r="AF37">
        <v>71849</v>
      </c>
      <c r="AG37">
        <v>1.7782432601706357</v>
      </c>
      <c r="AK37">
        <v>71849</v>
      </c>
      <c r="AL37">
        <v>1.7782432601706357</v>
      </c>
    </row>
    <row r="38" spans="2:38" x14ac:dyDescent="0.25">
      <c r="B38">
        <v>113904</v>
      </c>
      <c r="C38">
        <v>113747</v>
      </c>
      <c r="D38">
        <v>57178</v>
      </c>
      <c r="E38">
        <v>55109</v>
      </c>
      <c r="F38">
        <v>3219</v>
      </c>
      <c r="H38">
        <v>90892</v>
      </c>
      <c r="J38">
        <f t="shared" si="6"/>
        <v>68631.399999999994</v>
      </c>
      <c r="K38">
        <f t="shared" si="7"/>
        <v>1.3243500788268927</v>
      </c>
      <c r="L38">
        <f t="shared" si="8"/>
        <v>113904</v>
      </c>
      <c r="M38">
        <f t="shared" si="9"/>
        <v>3219</v>
      </c>
      <c r="N38">
        <f t="shared" si="10"/>
        <v>68631.399999999994</v>
      </c>
      <c r="O38">
        <f t="shared" si="11"/>
        <v>110685</v>
      </c>
      <c r="Q38">
        <v>5161</v>
      </c>
      <c r="R38">
        <v>5</v>
      </c>
      <c r="T38">
        <v>-4479.8000000000029</v>
      </c>
      <c r="U38">
        <v>-299.80000000000291</v>
      </c>
      <c r="W38">
        <v>6892.6</v>
      </c>
      <c r="X38">
        <v>618.20000000000005</v>
      </c>
      <c r="AB38">
        <v>68631.399999999994</v>
      </c>
      <c r="AC38">
        <v>1.3243500788268927</v>
      </c>
      <c r="AK38">
        <v>68631.399999999994</v>
      </c>
      <c r="AL38">
        <v>1.3243500788268927</v>
      </c>
    </row>
    <row r="39" spans="2:38" x14ac:dyDescent="0.25">
      <c r="B39">
        <v>88223</v>
      </c>
      <c r="C39">
        <v>115459</v>
      </c>
      <c r="D39">
        <v>81024</v>
      </c>
      <c r="E39">
        <v>64640</v>
      </c>
      <c r="F39">
        <v>113622</v>
      </c>
      <c r="H39">
        <v>104651</v>
      </c>
      <c r="J39">
        <f t="shared" si="6"/>
        <v>92593.600000000006</v>
      </c>
      <c r="K39">
        <f t="shared" si="7"/>
        <v>1.1302185032226848</v>
      </c>
      <c r="L39">
        <f t="shared" si="8"/>
        <v>115459</v>
      </c>
      <c r="M39">
        <f t="shared" si="9"/>
        <v>64640</v>
      </c>
      <c r="N39">
        <f t="shared" si="10"/>
        <v>92593.600000000006</v>
      </c>
      <c r="O39">
        <f t="shared" si="11"/>
        <v>50819</v>
      </c>
      <c r="Q39">
        <v>3668</v>
      </c>
      <c r="R39">
        <v>-376</v>
      </c>
      <c r="T39">
        <v>4894.6000000000058</v>
      </c>
      <c r="U39">
        <v>73.80000000000291</v>
      </c>
      <c r="W39">
        <v>5497</v>
      </c>
      <c r="X39">
        <v>686.6</v>
      </c>
      <c r="AB39">
        <v>92593.600000000006</v>
      </c>
      <c r="AC39">
        <v>1.1302185032226848</v>
      </c>
      <c r="AI39">
        <v>92593.600000000006</v>
      </c>
      <c r="AJ39">
        <v>1.1302185032226848</v>
      </c>
    </row>
    <row r="40" spans="2:38" x14ac:dyDescent="0.25">
      <c r="B40">
        <v>27155</v>
      </c>
      <c r="C40">
        <v>10749</v>
      </c>
      <c r="D40">
        <v>74363</v>
      </c>
      <c r="E40">
        <v>78410</v>
      </c>
      <c r="F40">
        <v>28869</v>
      </c>
      <c r="H40">
        <v>105381</v>
      </c>
      <c r="J40">
        <f t="shared" si="6"/>
        <v>43909.2</v>
      </c>
      <c r="K40">
        <f t="shared" si="7"/>
        <v>2.3999754037878169</v>
      </c>
      <c r="L40">
        <f t="shared" si="8"/>
        <v>78410</v>
      </c>
      <c r="M40">
        <f t="shared" si="9"/>
        <v>10749</v>
      </c>
      <c r="N40">
        <f t="shared" si="10"/>
        <v>43909.2</v>
      </c>
      <c r="O40">
        <f t="shared" si="11"/>
        <v>67661</v>
      </c>
      <c r="Q40">
        <v>8334</v>
      </c>
      <c r="R40">
        <v>1814</v>
      </c>
      <c r="T40">
        <v>2015.3999999999942</v>
      </c>
      <c r="U40">
        <v>-422.20000000000437</v>
      </c>
      <c r="W40">
        <v>3720.2000000000003</v>
      </c>
      <c r="X40">
        <v>437</v>
      </c>
      <c r="AD40">
        <v>43909.2</v>
      </c>
      <c r="AE40">
        <v>2.3999754037878169</v>
      </c>
      <c r="AK40">
        <v>43909.2</v>
      </c>
      <c r="AL40">
        <v>2.3999754037878169</v>
      </c>
    </row>
    <row r="41" spans="2:38" x14ac:dyDescent="0.25">
      <c r="B41">
        <v>74272</v>
      </c>
      <c r="C41">
        <v>3595</v>
      </c>
      <c r="D41">
        <v>90937</v>
      </c>
      <c r="E41">
        <v>81256</v>
      </c>
      <c r="F41">
        <v>81192</v>
      </c>
      <c r="H41">
        <v>125105</v>
      </c>
      <c r="J41">
        <f t="shared" si="6"/>
        <v>66250.399999999994</v>
      </c>
      <c r="K41">
        <f t="shared" si="7"/>
        <v>1.8883659570357312</v>
      </c>
      <c r="L41">
        <f t="shared" si="8"/>
        <v>90937</v>
      </c>
      <c r="M41">
        <f t="shared" si="9"/>
        <v>3595</v>
      </c>
      <c r="N41">
        <f t="shared" si="10"/>
        <v>66250.399999999994</v>
      </c>
      <c r="O41">
        <f t="shared" si="11"/>
        <v>87342</v>
      </c>
      <c r="Q41">
        <v>-2815</v>
      </c>
      <c r="R41">
        <v>163</v>
      </c>
      <c r="T41">
        <v>-1547.2000000000116</v>
      </c>
      <c r="U41">
        <v>-198.20000000001164</v>
      </c>
      <c r="W41">
        <v>3360</v>
      </c>
      <c r="X41">
        <v>477.8</v>
      </c>
      <c r="AF41">
        <v>66250.399999999994</v>
      </c>
      <c r="AG41">
        <v>1.8883659570357312</v>
      </c>
      <c r="AK41">
        <v>66250.399999999994</v>
      </c>
      <c r="AL41">
        <v>1.8883659570357312</v>
      </c>
    </row>
    <row r="42" spans="2:38" x14ac:dyDescent="0.25">
      <c r="B42">
        <v>70437</v>
      </c>
      <c r="C42">
        <v>12152</v>
      </c>
      <c r="D42">
        <v>77579</v>
      </c>
      <c r="E42">
        <v>87565</v>
      </c>
      <c r="F42">
        <v>111195</v>
      </c>
      <c r="H42">
        <v>95752</v>
      </c>
      <c r="J42">
        <f t="shared" si="6"/>
        <v>71785.600000000006</v>
      </c>
      <c r="K42">
        <f t="shared" si="7"/>
        <v>1.3338608300271919</v>
      </c>
      <c r="L42">
        <f t="shared" si="8"/>
        <v>111195</v>
      </c>
      <c r="M42">
        <f t="shared" si="9"/>
        <v>12152</v>
      </c>
      <c r="N42">
        <f t="shared" si="10"/>
        <v>71785.600000000006</v>
      </c>
      <c r="O42">
        <f t="shared" si="11"/>
        <v>99043</v>
      </c>
      <c r="Q42">
        <v>-4247</v>
      </c>
      <c r="R42">
        <v>37</v>
      </c>
      <c r="T42">
        <v>-1596.1999999999971</v>
      </c>
      <c r="U42">
        <v>336</v>
      </c>
      <c r="W42">
        <v>4468.6000000000004</v>
      </c>
      <c r="X42">
        <v>376</v>
      </c>
      <c r="AB42">
        <v>71785.600000000006</v>
      </c>
      <c r="AC42">
        <v>1.3338608300271919</v>
      </c>
      <c r="AK42">
        <v>71785.600000000006</v>
      </c>
      <c r="AL42">
        <v>1.3338608300271919</v>
      </c>
    </row>
    <row r="43" spans="2:38" x14ac:dyDescent="0.25">
      <c r="B43">
        <v>20132</v>
      </c>
      <c r="C43">
        <v>38042</v>
      </c>
      <c r="D43">
        <v>76020</v>
      </c>
      <c r="E43">
        <v>66202</v>
      </c>
      <c r="F43">
        <v>56331</v>
      </c>
      <c r="H43">
        <v>74136</v>
      </c>
      <c r="J43">
        <f t="shared" si="6"/>
        <v>51345.4</v>
      </c>
      <c r="K43">
        <f t="shared" si="7"/>
        <v>1.4438683893786006</v>
      </c>
      <c r="L43">
        <f t="shared" si="8"/>
        <v>76020</v>
      </c>
      <c r="M43">
        <f t="shared" si="9"/>
        <v>20132</v>
      </c>
      <c r="N43">
        <f t="shared" si="10"/>
        <v>51345.4</v>
      </c>
      <c r="O43">
        <f t="shared" si="11"/>
        <v>55888</v>
      </c>
      <c r="Q43">
        <v>-525</v>
      </c>
      <c r="R43">
        <v>653</v>
      </c>
      <c r="T43">
        <v>423.40000000000146</v>
      </c>
      <c r="U43">
        <v>744</v>
      </c>
      <c r="W43">
        <v>5970.2</v>
      </c>
      <c r="X43">
        <v>1086.3999999999999</v>
      </c>
      <c r="AD43">
        <v>51345.4</v>
      </c>
      <c r="AE43">
        <v>1.4438683893786006</v>
      </c>
      <c r="AK43">
        <v>51345.4</v>
      </c>
      <c r="AL43">
        <v>1.4438683893786006</v>
      </c>
    </row>
    <row r="44" spans="2:38" x14ac:dyDescent="0.25">
      <c r="B44">
        <v>41468</v>
      </c>
      <c r="C44">
        <v>39433</v>
      </c>
      <c r="D44">
        <v>53139</v>
      </c>
      <c r="E44">
        <v>42152</v>
      </c>
      <c r="F44">
        <v>27481</v>
      </c>
      <c r="H44">
        <v>50503</v>
      </c>
      <c r="J44">
        <f t="shared" si="6"/>
        <v>40734.6</v>
      </c>
      <c r="K44">
        <f t="shared" si="7"/>
        <v>1.2398059634806775</v>
      </c>
      <c r="L44">
        <f t="shared" si="8"/>
        <v>53139</v>
      </c>
      <c r="M44">
        <f t="shared" si="9"/>
        <v>27481</v>
      </c>
      <c r="N44">
        <f t="shared" si="10"/>
        <v>40734.6</v>
      </c>
      <c r="O44">
        <f t="shared" si="11"/>
        <v>25658</v>
      </c>
      <c r="Q44">
        <v>319</v>
      </c>
      <c r="R44">
        <v>346</v>
      </c>
      <c r="T44">
        <v>-3717.5999999999985</v>
      </c>
      <c r="U44">
        <v>-158</v>
      </c>
      <c r="W44">
        <v>7822</v>
      </c>
      <c r="X44">
        <v>594</v>
      </c>
      <c r="Z44">
        <v>40734.6</v>
      </c>
      <c r="AA44">
        <v>1.2398059634806775</v>
      </c>
      <c r="AI44">
        <v>40734.6</v>
      </c>
      <c r="AJ44">
        <v>1.2398059634806775</v>
      </c>
    </row>
    <row r="45" spans="2:38" x14ac:dyDescent="0.25">
      <c r="B45">
        <v>43485</v>
      </c>
      <c r="C45">
        <v>26166</v>
      </c>
      <c r="D45">
        <v>93492</v>
      </c>
      <c r="E45">
        <v>71476</v>
      </c>
      <c r="F45">
        <v>111637</v>
      </c>
      <c r="H45">
        <v>75050</v>
      </c>
      <c r="J45">
        <f t="shared" si="6"/>
        <v>69251.199999999997</v>
      </c>
      <c r="K45">
        <f t="shared" si="7"/>
        <v>1.0837357330992099</v>
      </c>
      <c r="L45">
        <f t="shared" si="8"/>
        <v>111637</v>
      </c>
      <c r="M45">
        <f t="shared" si="9"/>
        <v>26166</v>
      </c>
      <c r="N45">
        <f t="shared" si="10"/>
        <v>69251.199999999997</v>
      </c>
      <c r="O45">
        <f t="shared" si="11"/>
        <v>85471</v>
      </c>
      <c r="Q45">
        <v>3218</v>
      </c>
      <c r="R45">
        <v>2</v>
      </c>
      <c r="T45">
        <v>-760.40000000000873</v>
      </c>
      <c r="U45">
        <v>-70.80000000000291</v>
      </c>
      <c r="W45">
        <v>4343.2000000000007</v>
      </c>
      <c r="X45">
        <v>268</v>
      </c>
      <c r="AB45">
        <v>69251.199999999997</v>
      </c>
      <c r="AC45">
        <v>1.0837357330992099</v>
      </c>
      <c r="AI45">
        <v>69251.199999999997</v>
      </c>
      <c r="AJ45">
        <v>1.0837357330992099</v>
      </c>
    </row>
    <row r="46" spans="2:38" x14ac:dyDescent="0.25">
      <c r="B46">
        <v>47884</v>
      </c>
      <c r="C46">
        <v>84797</v>
      </c>
      <c r="D46">
        <v>55076</v>
      </c>
      <c r="E46">
        <v>20794</v>
      </c>
      <c r="F46">
        <v>111724</v>
      </c>
      <c r="H46">
        <v>83810</v>
      </c>
      <c r="J46">
        <f t="shared" si="6"/>
        <v>64055</v>
      </c>
      <c r="K46">
        <f t="shared" si="7"/>
        <v>1.3084068378737024</v>
      </c>
      <c r="L46">
        <f t="shared" si="8"/>
        <v>111724</v>
      </c>
      <c r="M46">
        <f t="shared" si="9"/>
        <v>20794</v>
      </c>
      <c r="N46">
        <f t="shared" si="10"/>
        <v>64055</v>
      </c>
      <c r="O46">
        <f t="shared" si="11"/>
        <v>90930</v>
      </c>
      <c r="Q46">
        <v>-6595</v>
      </c>
      <c r="R46">
        <v>-681</v>
      </c>
      <c r="T46">
        <v>3145.4000000000015</v>
      </c>
      <c r="U46">
        <v>804.80000000000291</v>
      </c>
      <c r="W46">
        <v>5121.8</v>
      </c>
      <c r="X46">
        <v>825.59999999999991</v>
      </c>
      <c r="AD46">
        <v>64055</v>
      </c>
      <c r="AE46">
        <v>1.3084068378737024</v>
      </c>
      <c r="AK46">
        <v>64055</v>
      </c>
      <c r="AL46">
        <v>1.3084068378737024</v>
      </c>
    </row>
    <row r="47" spans="2:38" x14ac:dyDescent="0.25">
      <c r="B47">
        <v>79830</v>
      </c>
      <c r="C47">
        <v>71927</v>
      </c>
      <c r="D47">
        <v>117919</v>
      </c>
      <c r="E47">
        <v>42907</v>
      </c>
      <c r="F47">
        <v>69643</v>
      </c>
      <c r="H47">
        <v>90028</v>
      </c>
      <c r="J47">
        <f t="shared" si="6"/>
        <v>76445.2</v>
      </c>
      <c r="K47">
        <f t="shared" si="7"/>
        <v>1.1776802206024708</v>
      </c>
      <c r="L47">
        <f t="shared" si="8"/>
        <v>117919</v>
      </c>
      <c r="M47">
        <f t="shared" si="9"/>
        <v>42907</v>
      </c>
      <c r="N47">
        <f t="shared" si="10"/>
        <v>76445.2</v>
      </c>
      <c r="O47">
        <f t="shared" si="11"/>
        <v>75012</v>
      </c>
      <c r="Q47">
        <v>3313</v>
      </c>
      <c r="R47">
        <v>-566</v>
      </c>
      <c r="T47">
        <v>1931.8000000000029</v>
      </c>
      <c r="U47">
        <v>-19.19999999999709</v>
      </c>
      <c r="W47">
        <v>5731.4</v>
      </c>
      <c r="X47">
        <v>1010</v>
      </c>
      <c r="AB47">
        <v>76445.2</v>
      </c>
      <c r="AC47">
        <v>1.1776802206024708</v>
      </c>
      <c r="AI47">
        <v>76445.2</v>
      </c>
      <c r="AJ47">
        <v>1.1776802206024708</v>
      </c>
    </row>
    <row r="48" spans="2:38" x14ac:dyDescent="0.25">
      <c r="B48">
        <v>4870</v>
      </c>
      <c r="C48">
        <v>97778</v>
      </c>
      <c r="D48">
        <v>32022</v>
      </c>
      <c r="E48">
        <v>115751</v>
      </c>
      <c r="F48">
        <v>14924</v>
      </c>
      <c r="H48">
        <v>53635</v>
      </c>
      <c r="J48">
        <f t="shared" si="6"/>
        <v>53069</v>
      </c>
      <c r="K48">
        <f t="shared" si="7"/>
        <v>1.0106653601914488</v>
      </c>
      <c r="L48">
        <f t="shared" si="8"/>
        <v>115751</v>
      </c>
      <c r="M48">
        <f t="shared" si="9"/>
        <v>4870</v>
      </c>
      <c r="N48">
        <f t="shared" si="10"/>
        <v>53069</v>
      </c>
      <c r="O48">
        <f t="shared" si="11"/>
        <v>110881</v>
      </c>
      <c r="Q48">
        <v>1852</v>
      </c>
      <c r="R48">
        <v>-235</v>
      </c>
      <c r="T48">
        <v>3401.5999999999985</v>
      </c>
      <c r="U48">
        <v>-353.80000000000291</v>
      </c>
      <c r="W48">
        <v>3447.5999999999995</v>
      </c>
      <c r="X48">
        <v>353.8</v>
      </c>
      <c r="Z48">
        <v>53069</v>
      </c>
      <c r="AA48">
        <v>1.0106653601914488</v>
      </c>
      <c r="AI48">
        <v>53069</v>
      </c>
      <c r="AJ48">
        <v>1.0106653601914488</v>
      </c>
    </row>
    <row r="49" spans="2:38" x14ac:dyDescent="0.25">
      <c r="B49">
        <v>121233</v>
      </c>
      <c r="C49">
        <v>116022</v>
      </c>
      <c r="D49">
        <v>37776</v>
      </c>
      <c r="E49">
        <v>41182</v>
      </c>
      <c r="F49">
        <v>49709</v>
      </c>
      <c r="H49">
        <v>105853</v>
      </c>
      <c r="J49">
        <f t="shared" si="6"/>
        <v>73184.399999999994</v>
      </c>
      <c r="K49">
        <f t="shared" si="7"/>
        <v>1.4463874814851254</v>
      </c>
      <c r="L49">
        <f t="shared" si="8"/>
        <v>121233</v>
      </c>
      <c r="M49">
        <f t="shared" si="9"/>
        <v>37776</v>
      </c>
      <c r="N49">
        <f t="shared" si="10"/>
        <v>73184.399999999994</v>
      </c>
      <c r="O49">
        <f t="shared" si="11"/>
        <v>83457</v>
      </c>
      <c r="Q49">
        <v>-14564</v>
      </c>
      <c r="R49">
        <v>92</v>
      </c>
      <c r="T49">
        <v>2164.1999999999971</v>
      </c>
      <c r="U49">
        <v>48.19999999999709</v>
      </c>
      <c r="W49">
        <v>5188.6000000000004</v>
      </c>
      <c r="X49">
        <v>399</v>
      </c>
      <c r="AF49">
        <v>73184.399999999994</v>
      </c>
      <c r="AG49">
        <v>1.4463874814851254</v>
      </c>
      <c r="AK49">
        <v>73184.399999999994</v>
      </c>
      <c r="AL49">
        <v>1.4463874814851254</v>
      </c>
    </row>
    <row r="50" spans="2:38" x14ac:dyDescent="0.25">
      <c r="B50">
        <v>107849</v>
      </c>
      <c r="C50">
        <v>38014</v>
      </c>
      <c r="D50">
        <v>36542</v>
      </c>
      <c r="E50">
        <v>99282</v>
      </c>
      <c r="F50">
        <v>2914</v>
      </c>
      <c r="H50">
        <v>69683</v>
      </c>
      <c r="J50">
        <f t="shared" si="6"/>
        <v>56920.2</v>
      </c>
      <c r="K50">
        <f t="shared" si="7"/>
        <v>1.2242226836869865</v>
      </c>
      <c r="L50">
        <f t="shared" si="8"/>
        <v>107849</v>
      </c>
      <c r="M50">
        <f t="shared" si="9"/>
        <v>2914</v>
      </c>
      <c r="N50">
        <f t="shared" si="10"/>
        <v>56920.2</v>
      </c>
      <c r="O50">
        <f t="shared" si="11"/>
        <v>104935</v>
      </c>
      <c r="Q50">
        <v>-2149</v>
      </c>
      <c r="R50">
        <v>28</v>
      </c>
      <c r="T50">
        <v>2628</v>
      </c>
      <c r="U50">
        <v>278.39999999999418</v>
      </c>
      <c r="W50">
        <v>7357.2000000000007</v>
      </c>
      <c r="X50">
        <v>312</v>
      </c>
      <c r="Z50">
        <v>56920.2</v>
      </c>
      <c r="AA50">
        <v>1.2242226836869865</v>
      </c>
      <c r="AK50">
        <v>56920.2</v>
      </c>
      <c r="AL50">
        <v>1.2242226836869865</v>
      </c>
    </row>
    <row r="51" spans="2:38" x14ac:dyDescent="0.25">
      <c r="B51">
        <v>4667</v>
      </c>
      <c r="C51">
        <v>11026</v>
      </c>
      <c r="D51">
        <v>87854</v>
      </c>
      <c r="E51">
        <v>11154</v>
      </c>
      <c r="F51">
        <v>69813</v>
      </c>
      <c r="H51">
        <v>49906</v>
      </c>
      <c r="J51">
        <f t="shared" si="6"/>
        <v>36902.800000000003</v>
      </c>
      <c r="K51">
        <f t="shared" si="7"/>
        <v>1.3523635062922053</v>
      </c>
      <c r="L51">
        <f t="shared" si="8"/>
        <v>87854</v>
      </c>
      <c r="M51">
        <f t="shared" si="9"/>
        <v>4667</v>
      </c>
      <c r="N51">
        <f t="shared" si="10"/>
        <v>36902.800000000003</v>
      </c>
      <c r="O51">
        <f t="shared" si="11"/>
        <v>83187</v>
      </c>
      <c r="Q51">
        <v>-893</v>
      </c>
      <c r="R51">
        <v>63</v>
      </c>
      <c r="T51">
        <v>839.20000000000437</v>
      </c>
      <c r="U51">
        <v>103.60000000000582</v>
      </c>
      <c r="W51">
        <v>8027.2</v>
      </c>
      <c r="X51">
        <v>514.4</v>
      </c>
      <c r="Z51">
        <v>36902.800000000003</v>
      </c>
      <c r="AA51">
        <v>1.3523635062922053</v>
      </c>
      <c r="AK51">
        <v>36902.800000000003</v>
      </c>
      <c r="AL51">
        <v>1.3523635062922053</v>
      </c>
    </row>
    <row r="52" spans="2:38" x14ac:dyDescent="0.25">
      <c r="B52">
        <v>77757</v>
      </c>
      <c r="C52">
        <v>32868</v>
      </c>
      <c r="D52">
        <v>108004</v>
      </c>
      <c r="E52">
        <v>64471</v>
      </c>
      <c r="F52">
        <v>119043</v>
      </c>
      <c r="H52">
        <v>93902</v>
      </c>
      <c r="J52">
        <f t="shared" si="6"/>
        <v>80428.600000000006</v>
      </c>
      <c r="K52">
        <f t="shared" si="7"/>
        <v>1.1675200115381841</v>
      </c>
      <c r="L52">
        <f t="shared" si="8"/>
        <v>119043</v>
      </c>
      <c r="M52">
        <f t="shared" si="9"/>
        <v>32868</v>
      </c>
      <c r="N52">
        <f t="shared" si="10"/>
        <v>80428.600000000006</v>
      </c>
      <c r="O52">
        <f t="shared" si="11"/>
        <v>86175</v>
      </c>
      <c r="Q52">
        <v>-4867</v>
      </c>
      <c r="R52">
        <v>-3</v>
      </c>
      <c r="T52">
        <v>-530</v>
      </c>
      <c r="U52">
        <v>32.600000000005821</v>
      </c>
      <c r="W52">
        <v>6740</v>
      </c>
      <c r="X52">
        <v>771.8</v>
      </c>
      <c r="AB52">
        <v>80428.600000000006</v>
      </c>
      <c r="AC52">
        <v>1.1675200115381841</v>
      </c>
      <c r="AI52">
        <v>80428.600000000006</v>
      </c>
      <c r="AJ52">
        <v>1.1675200115381841</v>
      </c>
    </row>
    <row r="53" spans="2:38" x14ac:dyDescent="0.25">
      <c r="B53">
        <v>2502</v>
      </c>
      <c r="C53">
        <v>78652</v>
      </c>
      <c r="D53">
        <v>13544</v>
      </c>
      <c r="E53">
        <v>65576</v>
      </c>
      <c r="F53">
        <v>2399</v>
      </c>
      <c r="H53">
        <v>37803</v>
      </c>
      <c r="J53">
        <f t="shared" si="6"/>
        <v>32534.6</v>
      </c>
      <c r="K53">
        <f t="shared" si="7"/>
        <v>1.161932219852096</v>
      </c>
      <c r="L53">
        <f t="shared" si="8"/>
        <v>78652</v>
      </c>
      <c r="M53">
        <f t="shared" si="9"/>
        <v>2399</v>
      </c>
      <c r="N53">
        <f t="shared" si="10"/>
        <v>32534.6</v>
      </c>
      <c r="O53">
        <f t="shared" si="11"/>
        <v>76253</v>
      </c>
      <c r="Q53">
        <v>-327</v>
      </c>
      <c r="R53">
        <v>2</v>
      </c>
      <c r="T53">
        <v>-1807</v>
      </c>
      <c r="U53">
        <v>-479</v>
      </c>
      <c r="W53">
        <v>4115.8</v>
      </c>
      <c r="X53">
        <v>708.59999999999991</v>
      </c>
      <c r="Z53">
        <v>32534.6</v>
      </c>
      <c r="AA53">
        <v>1.161932219852096</v>
      </c>
      <c r="AK53">
        <v>32534.6</v>
      </c>
      <c r="AL53">
        <v>1.161932219852096</v>
      </c>
    </row>
    <row r="54" spans="2:38" x14ac:dyDescent="0.25">
      <c r="B54">
        <v>65115</v>
      </c>
      <c r="C54">
        <v>55925</v>
      </c>
      <c r="D54">
        <v>16405</v>
      </c>
      <c r="E54">
        <v>113534</v>
      </c>
      <c r="F54">
        <v>117912</v>
      </c>
      <c r="H54">
        <v>126746</v>
      </c>
      <c r="J54">
        <f t="shared" si="6"/>
        <v>73778.2</v>
      </c>
      <c r="K54">
        <f t="shared" si="7"/>
        <v>1.7179329395404064</v>
      </c>
      <c r="L54">
        <f t="shared" si="8"/>
        <v>117912</v>
      </c>
      <c r="M54">
        <f t="shared" si="9"/>
        <v>16405</v>
      </c>
      <c r="N54">
        <f t="shared" si="10"/>
        <v>73778.2</v>
      </c>
      <c r="O54">
        <f t="shared" si="11"/>
        <v>101507</v>
      </c>
      <c r="Q54">
        <v>794</v>
      </c>
      <c r="R54">
        <v>-652</v>
      </c>
      <c r="T54">
        <v>-3023</v>
      </c>
      <c r="U54">
        <v>384.59999999999127</v>
      </c>
      <c r="W54">
        <v>5417.8</v>
      </c>
      <c r="X54">
        <v>435.4</v>
      </c>
      <c r="AF54">
        <v>73778.2</v>
      </c>
      <c r="AG54">
        <v>1.7179329395404064</v>
      </c>
      <c r="AK54">
        <v>73778.2</v>
      </c>
      <c r="AL54">
        <v>1.7179329395404064</v>
      </c>
    </row>
    <row r="55" spans="2:38" x14ac:dyDescent="0.25">
      <c r="B55">
        <v>96421</v>
      </c>
      <c r="C55">
        <v>91226</v>
      </c>
      <c r="D55">
        <v>48104</v>
      </c>
      <c r="E55">
        <v>97584</v>
      </c>
      <c r="F55">
        <v>96653</v>
      </c>
      <c r="H55">
        <v>129568</v>
      </c>
      <c r="J55">
        <f t="shared" si="6"/>
        <v>85997.6</v>
      </c>
      <c r="K55">
        <f t="shared" si="7"/>
        <v>1.5066466971171288</v>
      </c>
      <c r="L55">
        <f t="shared" si="8"/>
        <v>97584</v>
      </c>
      <c r="M55">
        <f t="shared" si="9"/>
        <v>48104</v>
      </c>
      <c r="N55">
        <f t="shared" si="10"/>
        <v>85997.6</v>
      </c>
      <c r="O55">
        <f t="shared" si="11"/>
        <v>49480</v>
      </c>
      <c r="Q55">
        <v>1156</v>
      </c>
      <c r="R55">
        <v>56</v>
      </c>
      <c r="T55">
        <v>-2365.5999999999913</v>
      </c>
      <c r="U55">
        <v>-324.79999999998836</v>
      </c>
      <c r="W55">
        <v>5909.9999999999991</v>
      </c>
      <c r="X55">
        <v>1220.8</v>
      </c>
      <c r="AF55">
        <v>85997.6</v>
      </c>
      <c r="AG55">
        <v>1.5066466971171288</v>
      </c>
      <c r="AK55">
        <v>85997.6</v>
      </c>
      <c r="AL55">
        <v>1.5066466971171288</v>
      </c>
    </row>
    <row r="56" spans="2:38" x14ac:dyDescent="0.25">
      <c r="B56">
        <v>102479</v>
      </c>
      <c r="C56">
        <v>17892</v>
      </c>
      <c r="D56">
        <v>115444</v>
      </c>
      <c r="E56">
        <v>1887</v>
      </c>
      <c r="F56">
        <v>23602</v>
      </c>
      <c r="H56">
        <v>101115</v>
      </c>
      <c r="J56">
        <f t="shared" si="6"/>
        <v>52260.800000000003</v>
      </c>
      <c r="K56">
        <f t="shared" si="7"/>
        <v>1.9348153874414473</v>
      </c>
      <c r="L56">
        <f t="shared" si="8"/>
        <v>115444</v>
      </c>
      <c r="M56">
        <f t="shared" si="9"/>
        <v>1887</v>
      </c>
      <c r="N56">
        <f t="shared" si="10"/>
        <v>52260.800000000003</v>
      </c>
      <c r="O56">
        <f t="shared" si="11"/>
        <v>113557</v>
      </c>
      <c r="Q56">
        <v>2715</v>
      </c>
      <c r="R56">
        <v>-187</v>
      </c>
      <c r="T56">
        <v>-3778</v>
      </c>
      <c r="U56">
        <v>386</v>
      </c>
      <c r="W56">
        <v>7687.2</v>
      </c>
      <c r="X56">
        <v>386</v>
      </c>
      <c r="AD56">
        <v>52260.800000000003</v>
      </c>
      <c r="AE56">
        <v>1.9348153874414473</v>
      </c>
      <c r="AK56">
        <v>52260.800000000003</v>
      </c>
      <c r="AL56">
        <v>1.9348153874414473</v>
      </c>
    </row>
    <row r="57" spans="2:38" x14ac:dyDescent="0.25">
      <c r="B57">
        <v>46370</v>
      </c>
      <c r="C57">
        <v>34870</v>
      </c>
      <c r="D57">
        <v>8799</v>
      </c>
      <c r="E57">
        <v>116267</v>
      </c>
      <c r="F57">
        <v>14522</v>
      </c>
      <c r="H57">
        <v>93531</v>
      </c>
      <c r="J57">
        <f t="shared" si="6"/>
        <v>44165.599999999999</v>
      </c>
      <c r="K57">
        <f t="shared" si="7"/>
        <v>2.1177341641458511</v>
      </c>
      <c r="L57">
        <f t="shared" si="8"/>
        <v>116267</v>
      </c>
      <c r="M57">
        <f t="shared" si="9"/>
        <v>8799</v>
      </c>
      <c r="N57">
        <f t="shared" si="10"/>
        <v>44165.599999999999</v>
      </c>
      <c r="O57">
        <f t="shared" si="11"/>
        <v>107468</v>
      </c>
      <c r="Q57">
        <v>-7944</v>
      </c>
      <c r="R57">
        <v>-89</v>
      </c>
      <c r="T57">
        <v>-1246</v>
      </c>
      <c r="U57">
        <v>-528.59999999999854</v>
      </c>
      <c r="W57">
        <v>2256</v>
      </c>
      <c r="X57">
        <v>535</v>
      </c>
      <c r="AD57">
        <v>44165.599999999999</v>
      </c>
      <c r="AE57">
        <v>2.1177341641458511</v>
      </c>
      <c r="AK57">
        <v>44165.599999999999</v>
      </c>
      <c r="AL57">
        <v>2.1177341641458511</v>
      </c>
    </row>
    <row r="58" spans="2:38" x14ac:dyDescent="0.25">
      <c r="B58">
        <v>106448</v>
      </c>
      <c r="C58">
        <v>28653</v>
      </c>
      <c r="D58">
        <v>44326</v>
      </c>
      <c r="E58">
        <v>46049</v>
      </c>
      <c r="F58">
        <v>58993</v>
      </c>
      <c r="H58">
        <v>63344</v>
      </c>
      <c r="J58">
        <f t="shared" si="6"/>
        <v>56893.8</v>
      </c>
      <c r="K58">
        <f t="shared" si="7"/>
        <v>1.1133726346280262</v>
      </c>
      <c r="L58">
        <f t="shared" si="8"/>
        <v>106448</v>
      </c>
      <c r="M58">
        <f t="shared" si="9"/>
        <v>28653</v>
      </c>
      <c r="N58">
        <f t="shared" si="10"/>
        <v>56893.8</v>
      </c>
      <c r="O58">
        <f t="shared" si="11"/>
        <v>77795</v>
      </c>
      <c r="Q58">
        <v>4796</v>
      </c>
      <c r="R58">
        <v>-1878</v>
      </c>
      <c r="T58">
        <v>166.20000000000437</v>
      </c>
      <c r="U58">
        <v>-591.59999999999854</v>
      </c>
      <c r="W58">
        <v>3818.9999999999995</v>
      </c>
      <c r="X58">
        <v>733.6</v>
      </c>
      <c r="Z58">
        <v>56893.8</v>
      </c>
      <c r="AA58">
        <v>1.1133726346280262</v>
      </c>
      <c r="AI58">
        <v>56893.8</v>
      </c>
      <c r="AJ58">
        <v>1.1133726346280262</v>
      </c>
    </row>
    <row r="59" spans="2:38" x14ac:dyDescent="0.25">
      <c r="B59">
        <v>53515</v>
      </c>
      <c r="C59">
        <v>105701</v>
      </c>
      <c r="D59">
        <v>49278</v>
      </c>
      <c r="E59">
        <v>86752</v>
      </c>
      <c r="F59">
        <v>37546</v>
      </c>
      <c r="H59">
        <v>88366</v>
      </c>
      <c r="J59">
        <f t="shared" si="6"/>
        <v>66558.399999999994</v>
      </c>
      <c r="K59">
        <f t="shared" si="7"/>
        <v>1.3276460972619535</v>
      </c>
      <c r="L59">
        <f t="shared" si="8"/>
        <v>105701</v>
      </c>
      <c r="M59">
        <f t="shared" si="9"/>
        <v>37546</v>
      </c>
      <c r="N59">
        <f t="shared" si="10"/>
        <v>66558.399999999994</v>
      </c>
      <c r="O59">
        <f t="shared" si="11"/>
        <v>68155</v>
      </c>
      <c r="Q59">
        <v>3127</v>
      </c>
      <c r="R59">
        <v>1523</v>
      </c>
      <c r="T59">
        <v>-599.60000000000582</v>
      </c>
      <c r="U59">
        <v>337</v>
      </c>
      <c r="W59">
        <v>8990.7999999999993</v>
      </c>
      <c r="X59">
        <v>523.40000000000009</v>
      </c>
      <c r="Z59">
        <v>66558.399999999994</v>
      </c>
      <c r="AA59">
        <v>1.3276460972619535</v>
      </c>
      <c r="AK59">
        <v>66558.399999999994</v>
      </c>
      <c r="AL59">
        <v>1.3276460972619535</v>
      </c>
    </row>
    <row r="60" spans="2:38" x14ac:dyDescent="0.25">
      <c r="B60">
        <v>31642</v>
      </c>
      <c r="C60">
        <v>2914</v>
      </c>
      <c r="D60">
        <v>44820</v>
      </c>
      <c r="E60">
        <v>41951</v>
      </c>
      <c r="F60">
        <v>106680</v>
      </c>
      <c r="H60">
        <v>63119</v>
      </c>
      <c r="J60">
        <f t="shared" si="6"/>
        <v>45601.4</v>
      </c>
      <c r="K60">
        <f t="shared" si="7"/>
        <v>1.3841461007776077</v>
      </c>
      <c r="L60">
        <f t="shared" si="8"/>
        <v>106680</v>
      </c>
      <c r="M60">
        <f t="shared" si="9"/>
        <v>2914</v>
      </c>
      <c r="N60">
        <f t="shared" si="10"/>
        <v>45601.4</v>
      </c>
      <c r="O60">
        <f t="shared" si="11"/>
        <v>103766</v>
      </c>
      <c r="Q60">
        <v>2111</v>
      </c>
      <c r="R60">
        <v>378</v>
      </c>
      <c r="T60">
        <v>-4066</v>
      </c>
      <c r="U60">
        <v>175.40000000000146</v>
      </c>
      <c r="W60">
        <v>4066</v>
      </c>
      <c r="X60">
        <v>980.6</v>
      </c>
      <c r="Z60">
        <v>45601.4</v>
      </c>
      <c r="AA60">
        <v>1.3841461007776077</v>
      </c>
      <c r="AK60">
        <v>45601.4</v>
      </c>
      <c r="AL60">
        <v>1.3841461007776077</v>
      </c>
    </row>
    <row r="61" spans="2:38" x14ac:dyDescent="0.25">
      <c r="B61">
        <v>115756</v>
      </c>
      <c r="C61">
        <v>31955</v>
      </c>
      <c r="D61">
        <v>42284</v>
      </c>
      <c r="E61">
        <v>74597</v>
      </c>
      <c r="F61">
        <v>63257</v>
      </c>
      <c r="H61">
        <v>72019</v>
      </c>
      <c r="J61">
        <f t="shared" si="6"/>
        <v>65569.8</v>
      </c>
      <c r="K61">
        <f t="shared" si="7"/>
        <v>1.0983562554712687</v>
      </c>
      <c r="L61">
        <f t="shared" si="8"/>
        <v>115756</v>
      </c>
      <c r="M61">
        <f t="shared" si="9"/>
        <v>31955</v>
      </c>
      <c r="N61">
        <f t="shared" si="10"/>
        <v>65569.8</v>
      </c>
      <c r="O61">
        <f t="shared" si="11"/>
        <v>83801</v>
      </c>
      <c r="Q61">
        <v>-5348</v>
      </c>
      <c r="R61">
        <v>14</v>
      </c>
      <c r="T61">
        <v>-2350.8000000000029</v>
      </c>
      <c r="U61">
        <v>-602.80000000000291</v>
      </c>
      <c r="W61">
        <v>4539.2000000000007</v>
      </c>
      <c r="X61">
        <v>602.80000000000007</v>
      </c>
      <c r="AB61">
        <v>65569.8</v>
      </c>
      <c r="AC61">
        <v>1.0983562554712687</v>
      </c>
      <c r="AI61">
        <v>65569.8</v>
      </c>
      <c r="AJ61">
        <v>1.0983562554712687</v>
      </c>
    </row>
    <row r="62" spans="2:38" x14ac:dyDescent="0.25">
      <c r="B62">
        <v>33268</v>
      </c>
      <c r="C62">
        <v>119739</v>
      </c>
      <c r="D62">
        <v>9458</v>
      </c>
      <c r="E62">
        <v>98821</v>
      </c>
      <c r="F62">
        <v>84633</v>
      </c>
      <c r="H62">
        <v>100496</v>
      </c>
      <c r="J62">
        <f t="shared" si="6"/>
        <v>69183.8</v>
      </c>
      <c r="K62">
        <f t="shared" si="7"/>
        <v>1.4525943934851799</v>
      </c>
      <c r="L62">
        <f t="shared" si="8"/>
        <v>119739</v>
      </c>
      <c r="M62">
        <f t="shared" si="9"/>
        <v>9458</v>
      </c>
      <c r="N62">
        <f t="shared" si="10"/>
        <v>69183.8</v>
      </c>
      <c r="O62">
        <f t="shared" si="11"/>
        <v>110281</v>
      </c>
      <c r="Q62">
        <v>-3808</v>
      </c>
      <c r="R62">
        <v>1093</v>
      </c>
      <c r="T62">
        <v>-3017.1999999999971</v>
      </c>
      <c r="U62">
        <v>175</v>
      </c>
      <c r="W62">
        <v>5889.6</v>
      </c>
      <c r="X62">
        <v>226.20000000000002</v>
      </c>
      <c r="AF62">
        <v>69183.8</v>
      </c>
      <c r="AG62">
        <v>1.4525943934851799</v>
      </c>
      <c r="AK62">
        <v>69183.8</v>
      </c>
      <c r="AL62">
        <v>1.4525943934851799</v>
      </c>
    </row>
    <row r="63" spans="2:38" x14ac:dyDescent="0.25">
      <c r="B63">
        <v>58453</v>
      </c>
      <c r="C63">
        <v>72667</v>
      </c>
      <c r="D63">
        <v>16448</v>
      </c>
      <c r="E63">
        <v>42907</v>
      </c>
      <c r="F63">
        <v>61869</v>
      </c>
      <c r="H63">
        <v>113136</v>
      </c>
      <c r="J63">
        <f t="shared" si="6"/>
        <v>50468.800000000003</v>
      </c>
      <c r="K63">
        <f t="shared" si="7"/>
        <v>2.2417018038867575</v>
      </c>
      <c r="L63">
        <f t="shared" si="8"/>
        <v>72667</v>
      </c>
      <c r="M63">
        <f t="shared" si="9"/>
        <v>16448</v>
      </c>
      <c r="N63">
        <f t="shared" si="10"/>
        <v>50468.800000000003</v>
      </c>
      <c r="O63">
        <f t="shared" si="11"/>
        <v>56219</v>
      </c>
      <c r="Q63">
        <v>12399</v>
      </c>
      <c r="R63">
        <v>-85</v>
      </c>
      <c r="T63">
        <v>-2495</v>
      </c>
      <c r="U63">
        <v>-421</v>
      </c>
      <c r="W63">
        <v>7770.6</v>
      </c>
      <c r="X63">
        <v>575.40000000000009</v>
      </c>
      <c r="AD63">
        <v>50468.800000000003</v>
      </c>
      <c r="AE63">
        <v>2.2417018038867575</v>
      </c>
      <c r="AK63">
        <v>50468.800000000003</v>
      </c>
      <c r="AL63">
        <v>2.2417018038867575</v>
      </c>
    </row>
    <row r="64" spans="2:38" x14ac:dyDescent="0.25">
      <c r="B64">
        <v>8558</v>
      </c>
      <c r="C64">
        <v>116359</v>
      </c>
      <c r="D64">
        <v>24320</v>
      </c>
      <c r="E64">
        <v>57178</v>
      </c>
      <c r="F64">
        <v>105636</v>
      </c>
      <c r="H64">
        <v>97614</v>
      </c>
      <c r="J64">
        <f t="shared" si="6"/>
        <v>62410.2</v>
      </c>
      <c r="K64">
        <f t="shared" si="7"/>
        <v>1.5640712575828952</v>
      </c>
      <c r="L64">
        <f t="shared" si="8"/>
        <v>116359</v>
      </c>
      <c r="M64">
        <f t="shared" si="9"/>
        <v>8558</v>
      </c>
      <c r="N64">
        <f t="shared" si="10"/>
        <v>62410.2</v>
      </c>
      <c r="O64">
        <f t="shared" si="11"/>
        <v>107801</v>
      </c>
      <c r="Q64">
        <v>2904</v>
      </c>
      <c r="R64">
        <v>2221</v>
      </c>
      <c r="T64">
        <v>4403.3999999999942</v>
      </c>
      <c r="U64">
        <v>221.39999999999418</v>
      </c>
      <c r="W64">
        <v>4777</v>
      </c>
      <c r="X64">
        <v>315.80000000000007</v>
      </c>
      <c r="AD64">
        <v>62410.2</v>
      </c>
      <c r="AE64">
        <v>1.5640712575828952</v>
      </c>
      <c r="AK64">
        <v>62410.2</v>
      </c>
      <c r="AL64">
        <v>1.5640712575828952</v>
      </c>
    </row>
    <row r="65" spans="2:38" x14ac:dyDescent="0.25">
      <c r="B65">
        <v>24368</v>
      </c>
      <c r="C65">
        <v>8146</v>
      </c>
      <c r="D65">
        <v>20177</v>
      </c>
      <c r="E65">
        <v>47058</v>
      </c>
      <c r="F65">
        <v>14074</v>
      </c>
      <c r="H65">
        <v>62989</v>
      </c>
      <c r="J65">
        <f t="shared" si="6"/>
        <v>22764.6</v>
      </c>
      <c r="K65">
        <f t="shared" si="7"/>
        <v>2.7669715259657539</v>
      </c>
      <c r="L65">
        <f t="shared" si="8"/>
        <v>47058</v>
      </c>
      <c r="M65">
        <f t="shared" si="9"/>
        <v>8146</v>
      </c>
      <c r="N65">
        <f t="shared" si="10"/>
        <v>22764.6</v>
      </c>
      <c r="O65">
        <f t="shared" si="11"/>
        <v>38912</v>
      </c>
      <c r="Q65">
        <v>3949</v>
      </c>
      <c r="R65">
        <v>10</v>
      </c>
      <c r="T65">
        <v>2297.3999999999978</v>
      </c>
      <c r="U65">
        <v>-153.20000000000073</v>
      </c>
      <c r="W65">
        <v>5073</v>
      </c>
      <c r="X65">
        <v>153.20000000000002</v>
      </c>
      <c r="AD65">
        <v>22764.6</v>
      </c>
      <c r="AE65">
        <v>2.7669715259657539</v>
      </c>
      <c r="AK65">
        <v>22764.6</v>
      </c>
      <c r="AL65">
        <v>2.7669715259657539</v>
      </c>
    </row>
    <row r="66" spans="2:38" x14ac:dyDescent="0.25">
      <c r="B66">
        <v>7706</v>
      </c>
      <c r="C66">
        <v>66320</v>
      </c>
      <c r="D66">
        <v>96621</v>
      </c>
      <c r="E66">
        <v>15051</v>
      </c>
      <c r="F66">
        <v>67663</v>
      </c>
      <c r="H66">
        <v>74918</v>
      </c>
      <c r="J66">
        <f t="shared" ref="J66:J101" si="12">AVERAGE(B66:F66)</f>
        <v>50672.2</v>
      </c>
      <c r="K66">
        <f t="shared" ref="K66:K97" si="13">H66/J66</f>
        <v>1.4784832709059406</v>
      </c>
      <c r="L66">
        <f t="shared" ref="L66:L101" si="14">MAX(B66:F66)</f>
        <v>96621</v>
      </c>
      <c r="M66">
        <f t="shared" ref="M66:M101" si="15">MIN(B66:F66)</f>
        <v>7706</v>
      </c>
      <c r="N66">
        <f t="shared" ref="N66:N101" si="16">AVERAGE(B66:F66)</f>
        <v>50672.2</v>
      </c>
      <c r="O66">
        <f t="shared" ref="O66:O101" si="17">L66-M66</f>
        <v>88915</v>
      </c>
      <c r="Q66">
        <v>872</v>
      </c>
      <c r="R66">
        <v>-40</v>
      </c>
      <c r="T66">
        <v>-2168.6000000000058</v>
      </c>
      <c r="U66">
        <v>-165.40000000000146</v>
      </c>
      <c r="W66">
        <v>2826.2000000000003</v>
      </c>
      <c r="X66">
        <v>444.20000000000005</v>
      </c>
      <c r="Z66">
        <v>50672.2</v>
      </c>
      <c r="AA66">
        <v>1.4784832709059406</v>
      </c>
      <c r="AK66">
        <v>50672.2</v>
      </c>
      <c r="AL66">
        <v>1.4784832709059406</v>
      </c>
    </row>
    <row r="67" spans="2:38" x14ac:dyDescent="0.25">
      <c r="B67">
        <v>8924</v>
      </c>
      <c r="C67">
        <v>30433</v>
      </c>
      <c r="D67">
        <v>38097</v>
      </c>
      <c r="E67">
        <v>41627</v>
      </c>
      <c r="F67">
        <v>116499</v>
      </c>
      <c r="H67">
        <v>96844</v>
      </c>
      <c r="J67">
        <f t="shared" si="12"/>
        <v>47116</v>
      </c>
      <c r="K67">
        <f t="shared" si="13"/>
        <v>2.0554376432634349</v>
      </c>
      <c r="L67">
        <f t="shared" si="14"/>
        <v>116499</v>
      </c>
      <c r="M67">
        <f t="shared" si="15"/>
        <v>8924</v>
      </c>
      <c r="N67">
        <f t="shared" si="16"/>
        <v>47116</v>
      </c>
      <c r="O67">
        <f t="shared" si="17"/>
        <v>107575</v>
      </c>
      <c r="Q67">
        <v>-1556</v>
      </c>
      <c r="R67">
        <v>-27</v>
      </c>
      <c r="T67">
        <v>-2034.8000000000029</v>
      </c>
      <c r="U67">
        <v>-241</v>
      </c>
      <c r="W67">
        <v>5759.2000000000007</v>
      </c>
      <c r="X67">
        <v>626.59999999999991</v>
      </c>
      <c r="AD67">
        <v>47116</v>
      </c>
      <c r="AE67">
        <v>2.0554376432634349</v>
      </c>
      <c r="AK67">
        <v>47116</v>
      </c>
      <c r="AL67">
        <v>2.0554376432634349</v>
      </c>
    </row>
    <row r="68" spans="2:38" x14ac:dyDescent="0.25">
      <c r="B68">
        <v>100337</v>
      </c>
      <c r="C68">
        <v>70969</v>
      </c>
      <c r="D68">
        <v>104576</v>
      </c>
      <c r="E68">
        <v>3674</v>
      </c>
      <c r="F68">
        <v>119545</v>
      </c>
      <c r="H68">
        <v>136840</v>
      </c>
      <c r="J68">
        <f t="shared" si="12"/>
        <v>79820.2</v>
      </c>
      <c r="K68">
        <f t="shared" si="13"/>
        <v>1.7143530083863483</v>
      </c>
      <c r="L68">
        <f t="shared" si="14"/>
        <v>119545</v>
      </c>
      <c r="M68">
        <f t="shared" si="15"/>
        <v>3674</v>
      </c>
      <c r="N68">
        <f t="shared" si="16"/>
        <v>79820.2</v>
      </c>
      <c r="O68">
        <f t="shared" si="17"/>
        <v>115871</v>
      </c>
      <c r="Q68">
        <v>556</v>
      </c>
      <c r="R68">
        <v>-965</v>
      </c>
      <c r="T68">
        <v>-4902.1999999999971</v>
      </c>
      <c r="U68">
        <v>-599.19999999999709</v>
      </c>
      <c r="W68">
        <v>8106.1999999999989</v>
      </c>
      <c r="X68">
        <v>684.80000000000007</v>
      </c>
      <c r="AF68">
        <v>79820.2</v>
      </c>
      <c r="AG68">
        <v>1.7143530083863483</v>
      </c>
      <c r="AK68">
        <v>79820.2</v>
      </c>
      <c r="AL68">
        <v>1.7143530083863483</v>
      </c>
    </row>
    <row r="69" spans="2:38" x14ac:dyDescent="0.25">
      <c r="B69">
        <v>3281</v>
      </c>
      <c r="C69">
        <v>116760</v>
      </c>
      <c r="D69">
        <v>117075</v>
      </c>
      <c r="E69">
        <v>22677</v>
      </c>
      <c r="F69">
        <v>68228</v>
      </c>
      <c r="H69">
        <v>68689</v>
      </c>
      <c r="J69">
        <f t="shared" si="12"/>
        <v>65604.2</v>
      </c>
      <c r="K69">
        <f t="shared" si="13"/>
        <v>1.0470213797287369</v>
      </c>
      <c r="L69">
        <f t="shared" si="14"/>
        <v>117075</v>
      </c>
      <c r="M69">
        <f t="shared" si="15"/>
        <v>3281</v>
      </c>
      <c r="N69">
        <f t="shared" si="16"/>
        <v>65604.2</v>
      </c>
      <c r="O69">
        <f t="shared" si="17"/>
        <v>113794</v>
      </c>
      <c r="Q69">
        <v>424</v>
      </c>
      <c r="R69">
        <v>-401</v>
      </c>
      <c r="T69">
        <v>-2390.1999999999971</v>
      </c>
      <c r="U69">
        <v>150.59999999999854</v>
      </c>
      <c r="W69">
        <v>2733</v>
      </c>
      <c r="X69">
        <v>153.80000000000001</v>
      </c>
      <c r="AB69">
        <v>65604.2</v>
      </c>
      <c r="AC69">
        <v>1.0470213797287369</v>
      </c>
      <c r="AI69">
        <v>65604.2</v>
      </c>
      <c r="AJ69">
        <v>1.0470213797287369</v>
      </c>
    </row>
    <row r="70" spans="2:38" x14ac:dyDescent="0.25">
      <c r="B70">
        <v>11282</v>
      </c>
      <c r="C70">
        <v>79726</v>
      </c>
      <c r="D70">
        <v>11349</v>
      </c>
      <c r="E70">
        <v>10745</v>
      </c>
      <c r="F70">
        <v>60174</v>
      </c>
      <c r="H70">
        <v>93649</v>
      </c>
      <c r="J70">
        <f t="shared" si="12"/>
        <v>34655.199999999997</v>
      </c>
      <c r="K70">
        <f t="shared" si="13"/>
        <v>2.7023073016459294</v>
      </c>
      <c r="L70">
        <f t="shared" si="14"/>
        <v>79726</v>
      </c>
      <c r="M70">
        <f t="shared" si="15"/>
        <v>10745</v>
      </c>
      <c r="N70">
        <f t="shared" si="16"/>
        <v>34655.199999999997</v>
      </c>
      <c r="O70">
        <f t="shared" si="17"/>
        <v>68981</v>
      </c>
      <c r="Q70">
        <v>9763</v>
      </c>
      <c r="R70">
        <v>938</v>
      </c>
      <c r="T70">
        <v>707.19999999999709</v>
      </c>
      <c r="U70">
        <v>358</v>
      </c>
      <c r="W70">
        <v>2729.2</v>
      </c>
      <c r="X70">
        <v>664.80000000000007</v>
      </c>
      <c r="AD70">
        <v>34655.199999999997</v>
      </c>
      <c r="AE70">
        <v>2.7023073016459294</v>
      </c>
      <c r="AK70">
        <v>34655.199999999997</v>
      </c>
      <c r="AL70">
        <v>2.7023073016459294</v>
      </c>
    </row>
    <row r="71" spans="2:38" x14ac:dyDescent="0.25">
      <c r="B71">
        <v>7723</v>
      </c>
      <c r="C71">
        <v>38686</v>
      </c>
      <c r="D71">
        <v>116838</v>
      </c>
      <c r="E71">
        <v>70686</v>
      </c>
      <c r="F71">
        <v>53287</v>
      </c>
      <c r="H71">
        <v>79379</v>
      </c>
      <c r="J71">
        <f t="shared" si="12"/>
        <v>57444</v>
      </c>
      <c r="K71">
        <f t="shared" si="13"/>
        <v>1.3818501497110229</v>
      </c>
      <c r="L71">
        <f t="shared" si="14"/>
        <v>116838</v>
      </c>
      <c r="M71">
        <f t="shared" si="15"/>
        <v>7723</v>
      </c>
      <c r="N71">
        <f t="shared" si="16"/>
        <v>57444</v>
      </c>
      <c r="O71">
        <f t="shared" si="17"/>
        <v>109115</v>
      </c>
      <c r="Q71">
        <v>-3031</v>
      </c>
      <c r="R71">
        <v>1027</v>
      </c>
      <c r="T71">
        <v>2881.1999999999971</v>
      </c>
      <c r="U71">
        <v>123.80000000000291</v>
      </c>
      <c r="W71">
        <v>3688.8</v>
      </c>
      <c r="X71">
        <v>432.20000000000005</v>
      </c>
      <c r="AD71">
        <v>57444</v>
      </c>
      <c r="AE71">
        <v>1.3818501497110229</v>
      </c>
      <c r="AK71">
        <v>57444</v>
      </c>
      <c r="AL71">
        <v>1.3818501497110229</v>
      </c>
    </row>
    <row r="72" spans="2:38" x14ac:dyDescent="0.25">
      <c r="B72">
        <v>111044</v>
      </c>
      <c r="C72">
        <v>66244</v>
      </c>
      <c r="D72">
        <v>84422</v>
      </c>
      <c r="E72">
        <v>69048</v>
      </c>
      <c r="F72">
        <v>10501</v>
      </c>
      <c r="H72">
        <v>102037</v>
      </c>
      <c r="J72">
        <f t="shared" si="12"/>
        <v>68251.8</v>
      </c>
      <c r="K72">
        <f t="shared" si="13"/>
        <v>1.4950081902601835</v>
      </c>
      <c r="L72">
        <f t="shared" si="14"/>
        <v>111044</v>
      </c>
      <c r="M72">
        <f t="shared" si="15"/>
        <v>10501</v>
      </c>
      <c r="N72">
        <f t="shared" si="16"/>
        <v>68251.8</v>
      </c>
      <c r="O72">
        <f t="shared" si="17"/>
        <v>100543</v>
      </c>
      <c r="Q72">
        <v>-5588</v>
      </c>
      <c r="R72">
        <v>233</v>
      </c>
      <c r="T72">
        <v>-1489.1999999999971</v>
      </c>
      <c r="U72">
        <v>-155</v>
      </c>
      <c r="W72">
        <v>5078</v>
      </c>
      <c r="X72">
        <v>188.2</v>
      </c>
      <c r="AF72">
        <v>68251.8</v>
      </c>
      <c r="AG72">
        <v>1.4950081902601835</v>
      </c>
      <c r="AK72">
        <v>68251.8</v>
      </c>
      <c r="AL72">
        <v>1.4950081902601835</v>
      </c>
    </row>
    <row r="73" spans="2:38" x14ac:dyDescent="0.25">
      <c r="B73">
        <v>120349</v>
      </c>
      <c r="C73">
        <v>24083</v>
      </c>
      <c r="D73">
        <v>109686</v>
      </c>
      <c r="E73">
        <v>69047</v>
      </c>
      <c r="F73">
        <v>103101</v>
      </c>
      <c r="H73">
        <v>113156</v>
      </c>
      <c r="J73">
        <f t="shared" si="12"/>
        <v>85253.2</v>
      </c>
      <c r="K73">
        <f t="shared" si="13"/>
        <v>1.3272932863517146</v>
      </c>
      <c r="L73">
        <f t="shared" si="14"/>
        <v>120349</v>
      </c>
      <c r="M73">
        <f t="shared" si="15"/>
        <v>24083</v>
      </c>
      <c r="N73">
        <f t="shared" si="16"/>
        <v>85253.2</v>
      </c>
      <c r="O73">
        <f t="shared" si="17"/>
        <v>96266</v>
      </c>
      <c r="Q73">
        <v>9467</v>
      </c>
      <c r="R73">
        <v>67</v>
      </c>
      <c r="T73">
        <v>2179</v>
      </c>
      <c r="U73">
        <v>781.19999999999709</v>
      </c>
      <c r="W73">
        <v>5202.2</v>
      </c>
      <c r="X73">
        <v>1100.4000000000001</v>
      </c>
      <c r="AB73">
        <v>85253.2</v>
      </c>
      <c r="AC73">
        <v>1.3272932863517146</v>
      </c>
      <c r="AK73">
        <v>85253.2</v>
      </c>
      <c r="AL73">
        <v>1.3272932863517146</v>
      </c>
    </row>
    <row r="74" spans="2:38" x14ac:dyDescent="0.25">
      <c r="B74">
        <v>3125</v>
      </c>
      <c r="C74">
        <v>72045</v>
      </c>
      <c r="D74">
        <v>28566</v>
      </c>
      <c r="E74">
        <v>107446</v>
      </c>
      <c r="F74">
        <v>69025</v>
      </c>
      <c r="H74">
        <v>63233</v>
      </c>
      <c r="J74">
        <f t="shared" si="12"/>
        <v>56041.4</v>
      </c>
      <c r="K74">
        <f t="shared" si="13"/>
        <v>1.1283265585799069</v>
      </c>
      <c r="L74">
        <f t="shared" si="14"/>
        <v>107446</v>
      </c>
      <c r="M74">
        <f t="shared" si="15"/>
        <v>3125</v>
      </c>
      <c r="N74">
        <f t="shared" si="16"/>
        <v>56041.4</v>
      </c>
      <c r="O74">
        <f t="shared" si="17"/>
        <v>104321</v>
      </c>
      <c r="Q74">
        <v>3086</v>
      </c>
      <c r="R74">
        <v>416</v>
      </c>
      <c r="T74">
        <v>888.20000000000437</v>
      </c>
      <c r="U74">
        <v>-847.40000000000146</v>
      </c>
      <c r="W74">
        <v>4454.2</v>
      </c>
      <c r="X74">
        <v>964.2</v>
      </c>
      <c r="Z74">
        <v>56041.4</v>
      </c>
      <c r="AA74">
        <v>1.1283265585799069</v>
      </c>
      <c r="AI74">
        <v>56041.4</v>
      </c>
      <c r="AJ74">
        <v>1.1283265585799069</v>
      </c>
    </row>
    <row r="75" spans="2:38" x14ac:dyDescent="0.25">
      <c r="B75">
        <v>81232</v>
      </c>
      <c r="C75">
        <v>107646</v>
      </c>
      <c r="D75">
        <v>9676</v>
      </c>
      <c r="E75">
        <v>97009</v>
      </c>
      <c r="F75">
        <v>113376</v>
      </c>
      <c r="H75">
        <v>86851</v>
      </c>
      <c r="J75">
        <f t="shared" si="12"/>
        <v>81787.8</v>
      </c>
      <c r="K75">
        <f t="shared" si="13"/>
        <v>1.0619065435187154</v>
      </c>
      <c r="L75">
        <f t="shared" si="14"/>
        <v>113376</v>
      </c>
      <c r="M75">
        <f t="shared" si="15"/>
        <v>9676</v>
      </c>
      <c r="N75">
        <f t="shared" si="16"/>
        <v>81787.8</v>
      </c>
      <c r="O75">
        <f t="shared" si="17"/>
        <v>103700</v>
      </c>
      <c r="Q75">
        <v>-8474</v>
      </c>
      <c r="R75">
        <v>981</v>
      </c>
      <c r="T75">
        <v>484.80000000000291</v>
      </c>
      <c r="U75">
        <v>191.60000000000582</v>
      </c>
      <c r="W75">
        <v>3050.8</v>
      </c>
      <c r="X75">
        <v>191.6</v>
      </c>
      <c r="AB75">
        <v>81787.8</v>
      </c>
      <c r="AC75">
        <v>1.0619065435187154</v>
      </c>
      <c r="AI75">
        <v>81787.8</v>
      </c>
      <c r="AJ75">
        <v>1.0619065435187154</v>
      </c>
    </row>
    <row r="76" spans="2:38" x14ac:dyDescent="0.25">
      <c r="B76">
        <v>102689</v>
      </c>
      <c r="C76">
        <v>5728</v>
      </c>
      <c r="D76">
        <v>74600</v>
      </c>
      <c r="E76">
        <v>108991</v>
      </c>
      <c r="F76">
        <v>64656</v>
      </c>
      <c r="H76">
        <v>86820</v>
      </c>
      <c r="J76">
        <f t="shared" si="12"/>
        <v>71332.800000000003</v>
      </c>
      <c r="K76">
        <f t="shared" si="13"/>
        <v>1.217111903640401</v>
      </c>
      <c r="L76">
        <f t="shared" si="14"/>
        <v>108991</v>
      </c>
      <c r="M76">
        <f t="shared" si="15"/>
        <v>5728</v>
      </c>
      <c r="N76">
        <f t="shared" si="16"/>
        <v>71332.800000000003</v>
      </c>
      <c r="O76">
        <f t="shared" si="17"/>
        <v>103263</v>
      </c>
      <c r="Q76">
        <v>9576</v>
      </c>
      <c r="R76">
        <v>505</v>
      </c>
      <c r="T76">
        <v>-1409.3999999999942</v>
      </c>
      <c r="U76">
        <v>-235.19999999999709</v>
      </c>
      <c r="W76">
        <v>4792.5999999999995</v>
      </c>
      <c r="X76">
        <v>236</v>
      </c>
      <c r="AB76">
        <v>71332.800000000003</v>
      </c>
      <c r="AC76">
        <v>1.217111903640401</v>
      </c>
      <c r="AK76">
        <v>71332.800000000003</v>
      </c>
      <c r="AL76">
        <v>1.217111903640401</v>
      </c>
    </row>
    <row r="77" spans="2:38" x14ac:dyDescent="0.25">
      <c r="B77">
        <v>34495</v>
      </c>
      <c r="C77">
        <v>110155</v>
      </c>
      <c r="D77">
        <v>63417</v>
      </c>
      <c r="E77">
        <v>73765</v>
      </c>
      <c r="F77">
        <v>101183</v>
      </c>
      <c r="H77">
        <v>115540</v>
      </c>
      <c r="J77">
        <f t="shared" si="12"/>
        <v>76603</v>
      </c>
      <c r="K77">
        <f t="shared" si="13"/>
        <v>1.5082960197381303</v>
      </c>
      <c r="L77">
        <f t="shared" si="14"/>
        <v>110155</v>
      </c>
      <c r="M77">
        <f t="shared" si="15"/>
        <v>34495</v>
      </c>
      <c r="N77">
        <f t="shared" si="16"/>
        <v>76603</v>
      </c>
      <c r="O77">
        <f t="shared" si="17"/>
        <v>75660</v>
      </c>
      <c r="Q77">
        <v>-1925</v>
      </c>
      <c r="R77">
        <v>1172</v>
      </c>
      <c r="T77">
        <v>-1256</v>
      </c>
      <c r="U77">
        <v>-558.80000000000291</v>
      </c>
      <c r="W77">
        <v>4554</v>
      </c>
      <c r="X77">
        <v>563.20000000000005</v>
      </c>
      <c r="AF77">
        <v>76603</v>
      </c>
      <c r="AG77">
        <v>1.5082960197381303</v>
      </c>
      <c r="AK77">
        <v>76603</v>
      </c>
      <c r="AL77">
        <v>1.5082960197381303</v>
      </c>
    </row>
    <row r="78" spans="2:38" x14ac:dyDescent="0.25">
      <c r="B78">
        <v>87761</v>
      </c>
      <c r="C78">
        <v>99310</v>
      </c>
      <c r="D78">
        <v>13494</v>
      </c>
      <c r="E78">
        <v>5497</v>
      </c>
      <c r="F78">
        <v>120283</v>
      </c>
      <c r="H78">
        <v>106216</v>
      </c>
      <c r="J78">
        <f t="shared" si="12"/>
        <v>65269</v>
      </c>
      <c r="K78">
        <f t="shared" si="13"/>
        <v>1.6273575510579295</v>
      </c>
      <c r="L78">
        <f t="shared" si="14"/>
        <v>120283</v>
      </c>
      <c r="M78">
        <f t="shared" si="15"/>
        <v>5497</v>
      </c>
      <c r="N78">
        <f t="shared" si="16"/>
        <v>65269</v>
      </c>
      <c r="O78">
        <f t="shared" si="17"/>
        <v>114786</v>
      </c>
      <c r="Q78">
        <v>-3500</v>
      </c>
      <c r="R78">
        <v>-785</v>
      </c>
      <c r="T78">
        <v>4605.4000000000015</v>
      </c>
      <c r="U78">
        <v>400.40000000000146</v>
      </c>
      <c r="W78">
        <v>6204.1999999999989</v>
      </c>
      <c r="X78">
        <v>661.2</v>
      </c>
      <c r="AD78">
        <v>65269</v>
      </c>
      <c r="AE78">
        <v>1.6273575510579295</v>
      </c>
      <c r="AK78">
        <v>65269</v>
      </c>
      <c r="AL78">
        <v>1.6273575510579295</v>
      </c>
    </row>
    <row r="79" spans="2:38" x14ac:dyDescent="0.25">
      <c r="B79">
        <v>27761</v>
      </c>
      <c r="C79">
        <v>64710</v>
      </c>
      <c r="D79">
        <v>87703</v>
      </c>
      <c r="E79">
        <v>90753</v>
      </c>
      <c r="F79">
        <v>70731</v>
      </c>
      <c r="H79">
        <v>97795</v>
      </c>
      <c r="J79">
        <f t="shared" si="12"/>
        <v>68331.600000000006</v>
      </c>
      <c r="K79">
        <f t="shared" si="13"/>
        <v>1.431182644632937</v>
      </c>
      <c r="L79">
        <f t="shared" si="14"/>
        <v>90753</v>
      </c>
      <c r="M79">
        <f t="shared" si="15"/>
        <v>27761</v>
      </c>
      <c r="N79">
        <f t="shared" si="16"/>
        <v>68331.600000000006</v>
      </c>
      <c r="O79">
        <f t="shared" si="17"/>
        <v>62992</v>
      </c>
      <c r="Q79">
        <v>4315</v>
      </c>
      <c r="R79">
        <v>-68</v>
      </c>
      <c r="T79">
        <v>-1926</v>
      </c>
      <c r="U79">
        <v>-379.59999999999127</v>
      </c>
      <c r="W79">
        <v>3638</v>
      </c>
      <c r="X79">
        <v>380.8</v>
      </c>
      <c r="AB79">
        <v>68331.600000000006</v>
      </c>
      <c r="AC79">
        <v>1.431182644632937</v>
      </c>
      <c r="AK79">
        <v>68331.600000000006</v>
      </c>
      <c r="AL79">
        <v>1.431182644632937</v>
      </c>
    </row>
    <row r="80" spans="2:38" x14ac:dyDescent="0.25">
      <c r="B80">
        <v>63361</v>
      </c>
      <c r="C80">
        <v>74677</v>
      </c>
      <c r="D80">
        <v>121579</v>
      </c>
      <c r="E80">
        <v>76687</v>
      </c>
      <c r="F80">
        <v>100784</v>
      </c>
      <c r="H80">
        <v>137801</v>
      </c>
      <c r="J80">
        <f t="shared" si="12"/>
        <v>87417.600000000006</v>
      </c>
      <c r="K80">
        <f t="shared" si="13"/>
        <v>1.5763530456109525</v>
      </c>
      <c r="L80">
        <f t="shared" si="14"/>
        <v>121579</v>
      </c>
      <c r="M80">
        <f t="shared" si="15"/>
        <v>63361</v>
      </c>
      <c r="N80">
        <f t="shared" si="16"/>
        <v>87417.600000000006</v>
      </c>
      <c r="O80">
        <f t="shared" si="17"/>
        <v>58218</v>
      </c>
      <c r="Q80">
        <v>-2542</v>
      </c>
      <c r="R80">
        <v>4</v>
      </c>
      <c r="T80">
        <v>-3848.3999999999942</v>
      </c>
      <c r="U80">
        <v>797.60000000000582</v>
      </c>
      <c r="W80">
        <v>4460.8</v>
      </c>
      <c r="X80">
        <v>797.6</v>
      </c>
      <c r="AF80">
        <v>87417.600000000006</v>
      </c>
      <c r="AG80">
        <v>1.5763530456109525</v>
      </c>
      <c r="AK80">
        <v>87417.600000000006</v>
      </c>
      <c r="AL80">
        <v>1.5763530456109525</v>
      </c>
    </row>
    <row r="81" spans="2:38" x14ac:dyDescent="0.25">
      <c r="B81">
        <v>9541</v>
      </c>
      <c r="C81">
        <v>10315</v>
      </c>
      <c r="D81">
        <v>15175</v>
      </c>
      <c r="E81">
        <v>90615</v>
      </c>
      <c r="F81">
        <v>20224</v>
      </c>
      <c r="H81">
        <v>75815</v>
      </c>
      <c r="J81">
        <f t="shared" si="12"/>
        <v>29174</v>
      </c>
      <c r="K81">
        <f t="shared" si="13"/>
        <v>2.5987180366079388</v>
      </c>
      <c r="L81">
        <f t="shared" si="14"/>
        <v>90615</v>
      </c>
      <c r="M81">
        <f t="shared" si="15"/>
        <v>9541</v>
      </c>
      <c r="N81">
        <f t="shared" si="16"/>
        <v>29174</v>
      </c>
      <c r="O81">
        <f t="shared" si="17"/>
        <v>81074</v>
      </c>
      <c r="Q81">
        <v>7181</v>
      </c>
      <c r="R81">
        <v>-2136</v>
      </c>
      <c r="T81">
        <v>4574</v>
      </c>
      <c r="U81">
        <v>-69.200000000000728</v>
      </c>
      <c r="W81">
        <v>4865.2000000000007</v>
      </c>
      <c r="X81">
        <v>844.80000000000007</v>
      </c>
      <c r="AD81">
        <v>29174</v>
      </c>
      <c r="AE81">
        <v>2.5987180366079388</v>
      </c>
      <c r="AK81">
        <v>29174</v>
      </c>
      <c r="AL81">
        <v>2.5987180366079388</v>
      </c>
    </row>
    <row r="82" spans="2:38" x14ac:dyDescent="0.25">
      <c r="B82">
        <v>47241</v>
      </c>
      <c r="C82">
        <v>45137</v>
      </c>
      <c r="D82">
        <v>107821</v>
      </c>
      <c r="E82">
        <v>52960</v>
      </c>
      <c r="F82">
        <v>21477</v>
      </c>
      <c r="H82">
        <v>82874</v>
      </c>
      <c r="J82">
        <f t="shared" si="12"/>
        <v>54927.199999999997</v>
      </c>
      <c r="K82">
        <f t="shared" si="13"/>
        <v>1.5087970987051953</v>
      </c>
      <c r="L82">
        <f t="shared" si="14"/>
        <v>107821</v>
      </c>
      <c r="M82">
        <f t="shared" si="15"/>
        <v>21477</v>
      </c>
      <c r="N82">
        <f t="shared" si="16"/>
        <v>54927.199999999997</v>
      </c>
      <c r="O82">
        <f t="shared" si="17"/>
        <v>86344</v>
      </c>
      <c r="Q82">
        <v>-7162</v>
      </c>
      <c r="R82">
        <v>-208</v>
      </c>
      <c r="T82">
        <v>1004</v>
      </c>
      <c r="U82">
        <v>-274.20000000000437</v>
      </c>
      <c r="W82">
        <v>1728.3999999999996</v>
      </c>
      <c r="X82">
        <v>294.60000000000002</v>
      </c>
      <c r="AD82">
        <v>54927.199999999997</v>
      </c>
      <c r="AE82">
        <v>1.5087970987051953</v>
      </c>
      <c r="AK82">
        <v>54927.199999999997</v>
      </c>
      <c r="AL82">
        <v>1.5087970987051953</v>
      </c>
    </row>
    <row r="83" spans="2:38" x14ac:dyDescent="0.25">
      <c r="B83">
        <v>50864</v>
      </c>
      <c r="C83">
        <v>55357</v>
      </c>
      <c r="D83">
        <v>71453</v>
      </c>
      <c r="E83">
        <v>112752</v>
      </c>
      <c r="F83">
        <v>58488</v>
      </c>
      <c r="H83">
        <v>90895</v>
      </c>
      <c r="J83">
        <f t="shared" si="12"/>
        <v>69782.8</v>
      </c>
      <c r="K83">
        <f t="shared" si="13"/>
        <v>1.3025416005090078</v>
      </c>
      <c r="L83">
        <f t="shared" si="14"/>
        <v>112752</v>
      </c>
      <c r="M83">
        <f t="shared" si="15"/>
        <v>50864</v>
      </c>
      <c r="N83">
        <f t="shared" si="16"/>
        <v>69782.8</v>
      </c>
      <c r="O83">
        <f t="shared" si="17"/>
        <v>61888</v>
      </c>
      <c r="Q83">
        <v>-5291</v>
      </c>
      <c r="R83">
        <v>847</v>
      </c>
      <c r="T83">
        <v>681.40000000000873</v>
      </c>
      <c r="U83">
        <v>-314.59999999999127</v>
      </c>
      <c r="W83">
        <v>999.8</v>
      </c>
      <c r="X83">
        <v>413.8</v>
      </c>
      <c r="AB83">
        <v>69782.8</v>
      </c>
      <c r="AC83">
        <v>1.3025416005090078</v>
      </c>
      <c r="AK83">
        <v>69782.8</v>
      </c>
      <c r="AL83">
        <v>1.3025416005090078</v>
      </c>
    </row>
    <row r="84" spans="2:38" x14ac:dyDescent="0.25">
      <c r="B84">
        <v>71219</v>
      </c>
      <c r="C84">
        <v>114030</v>
      </c>
      <c r="D84">
        <v>119838</v>
      </c>
      <c r="E84">
        <v>3414</v>
      </c>
      <c r="F84">
        <v>74919</v>
      </c>
      <c r="H84">
        <v>120279</v>
      </c>
      <c r="J84">
        <f t="shared" si="12"/>
        <v>76684</v>
      </c>
      <c r="K84">
        <f t="shared" si="13"/>
        <v>1.5685019039173751</v>
      </c>
      <c r="L84">
        <f t="shared" si="14"/>
        <v>119838</v>
      </c>
      <c r="M84">
        <f t="shared" si="15"/>
        <v>3414</v>
      </c>
      <c r="N84">
        <f t="shared" si="16"/>
        <v>76684</v>
      </c>
      <c r="O84">
        <f t="shared" si="17"/>
        <v>116424</v>
      </c>
      <c r="Q84">
        <v>846</v>
      </c>
      <c r="R84">
        <v>316</v>
      </c>
      <c r="T84">
        <v>3597.3999999999942</v>
      </c>
      <c r="U84">
        <v>319.80000000000291</v>
      </c>
      <c r="W84">
        <v>3597.4</v>
      </c>
      <c r="X84">
        <v>921.8</v>
      </c>
      <c r="AF84">
        <v>76684</v>
      </c>
      <c r="AG84">
        <v>1.5685019039173751</v>
      </c>
      <c r="AK84">
        <v>76684</v>
      </c>
      <c r="AL84">
        <v>1.5685019039173751</v>
      </c>
    </row>
    <row r="85" spans="2:38" x14ac:dyDescent="0.25">
      <c r="B85">
        <v>35259</v>
      </c>
      <c r="C85">
        <v>7323</v>
      </c>
      <c r="D85">
        <v>85691</v>
      </c>
      <c r="E85">
        <v>26167</v>
      </c>
      <c r="F85">
        <v>17545</v>
      </c>
      <c r="H85">
        <v>48088</v>
      </c>
      <c r="J85">
        <f t="shared" si="12"/>
        <v>34397</v>
      </c>
      <c r="K85">
        <f t="shared" si="13"/>
        <v>1.3980288978690003</v>
      </c>
      <c r="L85">
        <f t="shared" si="14"/>
        <v>85691</v>
      </c>
      <c r="M85">
        <f t="shared" si="15"/>
        <v>7323</v>
      </c>
      <c r="N85">
        <f t="shared" si="16"/>
        <v>34397</v>
      </c>
      <c r="O85">
        <f t="shared" si="17"/>
        <v>78368</v>
      </c>
      <c r="Q85">
        <v>-251</v>
      </c>
      <c r="R85">
        <v>-1</v>
      </c>
      <c r="T85">
        <v>-1051.5999999999985</v>
      </c>
      <c r="U85">
        <v>-559.40000000000146</v>
      </c>
      <c r="W85">
        <v>2524.3999999999996</v>
      </c>
      <c r="X85">
        <v>1106.5999999999999</v>
      </c>
      <c r="Z85">
        <v>34397</v>
      </c>
      <c r="AA85">
        <v>1.3980288978690003</v>
      </c>
      <c r="AK85">
        <v>34397</v>
      </c>
      <c r="AL85">
        <v>1.3980288978690003</v>
      </c>
    </row>
    <row r="86" spans="2:38" x14ac:dyDescent="0.25">
      <c r="B86">
        <v>55038</v>
      </c>
      <c r="C86">
        <v>90339</v>
      </c>
      <c r="D86">
        <v>104563</v>
      </c>
      <c r="E86">
        <v>103176</v>
      </c>
      <c r="F86">
        <v>101868</v>
      </c>
      <c r="H86">
        <v>112236</v>
      </c>
      <c r="J86">
        <f t="shared" si="12"/>
        <v>90996.800000000003</v>
      </c>
      <c r="K86">
        <f t="shared" si="13"/>
        <v>1.2334060098816662</v>
      </c>
      <c r="L86">
        <f t="shared" si="14"/>
        <v>104563</v>
      </c>
      <c r="M86">
        <f t="shared" si="15"/>
        <v>55038</v>
      </c>
      <c r="N86">
        <f t="shared" si="16"/>
        <v>90996.800000000003</v>
      </c>
      <c r="O86">
        <f t="shared" si="17"/>
        <v>49525</v>
      </c>
      <c r="Q86">
        <v>-9165</v>
      </c>
      <c r="R86">
        <v>-464</v>
      </c>
      <c r="T86">
        <v>-982.59999999999127</v>
      </c>
      <c r="U86">
        <v>-2.1999999999970896</v>
      </c>
      <c r="W86">
        <v>4883.8</v>
      </c>
      <c r="X86">
        <v>623.79999999999995</v>
      </c>
      <c r="AB86">
        <v>90996.800000000003</v>
      </c>
      <c r="AC86">
        <v>1.2334060098816662</v>
      </c>
      <c r="AK86">
        <v>90996.800000000003</v>
      </c>
      <c r="AL86">
        <v>1.2334060098816662</v>
      </c>
    </row>
    <row r="87" spans="2:38" x14ac:dyDescent="0.25">
      <c r="B87">
        <v>40512</v>
      </c>
      <c r="C87">
        <v>78320</v>
      </c>
      <c r="D87">
        <v>65602</v>
      </c>
      <c r="E87">
        <v>117564</v>
      </c>
      <c r="F87">
        <v>45976</v>
      </c>
      <c r="H87">
        <v>106614</v>
      </c>
      <c r="J87">
        <f t="shared" si="12"/>
        <v>69594.8</v>
      </c>
      <c r="K87">
        <f t="shared" si="13"/>
        <v>1.5319247989792339</v>
      </c>
      <c r="L87">
        <f t="shared" si="14"/>
        <v>117564</v>
      </c>
      <c r="M87">
        <f t="shared" si="15"/>
        <v>40512</v>
      </c>
      <c r="N87">
        <f t="shared" si="16"/>
        <v>69594.8</v>
      </c>
      <c r="O87">
        <f t="shared" si="17"/>
        <v>77052</v>
      </c>
      <c r="Q87">
        <v>834</v>
      </c>
      <c r="R87">
        <v>-1747</v>
      </c>
      <c r="T87">
        <v>-3762.3999999999942</v>
      </c>
      <c r="U87">
        <v>19.600000000005821</v>
      </c>
      <c r="W87">
        <v>4665.2</v>
      </c>
      <c r="X87">
        <v>122</v>
      </c>
      <c r="AF87">
        <v>69594.8</v>
      </c>
      <c r="AG87">
        <v>1.5319247989792339</v>
      </c>
      <c r="AK87">
        <v>69594.8</v>
      </c>
      <c r="AL87">
        <v>1.5319247989792339</v>
      </c>
    </row>
    <row r="88" spans="2:38" x14ac:dyDescent="0.25">
      <c r="B88">
        <v>81483</v>
      </c>
      <c r="C88">
        <v>109976</v>
      </c>
      <c r="D88">
        <v>67395</v>
      </c>
      <c r="E88">
        <v>111116</v>
      </c>
      <c r="F88">
        <v>91562</v>
      </c>
      <c r="H88">
        <v>138005</v>
      </c>
      <c r="J88">
        <f t="shared" si="12"/>
        <v>92306.4</v>
      </c>
      <c r="K88">
        <f t="shared" si="13"/>
        <v>1.4950750977180347</v>
      </c>
      <c r="L88">
        <f t="shared" si="14"/>
        <v>111116</v>
      </c>
      <c r="M88">
        <f t="shared" si="15"/>
        <v>67395</v>
      </c>
      <c r="N88">
        <f t="shared" si="16"/>
        <v>92306.4</v>
      </c>
      <c r="O88">
        <f t="shared" si="17"/>
        <v>43721</v>
      </c>
      <c r="Q88">
        <v>7748</v>
      </c>
      <c r="R88">
        <v>8</v>
      </c>
      <c r="T88">
        <v>2319.5999999999913</v>
      </c>
      <c r="U88">
        <v>-79.600000000005821</v>
      </c>
      <c r="W88">
        <v>4334.8</v>
      </c>
      <c r="X88">
        <v>81.2</v>
      </c>
      <c r="AF88">
        <v>92306.4</v>
      </c>
      <c r="AG88">
        <v>1.4950750977180347</v>
      </c>
      <c r="AK88">
        <v>92306.4</v>
      </c>
      <c r="AL88">
        <v>1.4950750977180347</v>
      </c>
    </row>
    <row r="89" spans="2:38" x14ac:dyDescent="0.25">
      <c r="B89">
        <v>110178</v>
      </c>
      <c r="C89">
        <v>7943</v>
      </c>
      <c r="D89">
        <v>113152</v>
      </c>
      <c r="E89">
        <v>8854</v>
      </c>
      <c r="F89">
        <v>72105</v>
      </c>
      <c r="H89">
        <v>83861</v>
      </c>
      <c r="J89">
        <f t="shared" si="12"/>
        <v>62446.400000000001</v>
      </c>
      <c r="K89">
        <f t="shared" si="13"/>
        <v>1.3429276947910527</v>
      </c>
      <c r="L89">
        <f t="shared" si="14"/>
        <v>113152</v>
      </c>
      <c r="M89">
        <f t="shared" si="15"/>
        <v>7943</v>
      </c>
      <c r="N89">
        <f t="shared" si="16"/>
        <v>62446.400000000001</v>
      </c>
      <c r="O89">
        <f t="shared" si="17"/>
        <v>105209</v>
      </c>
      <c r="Q89">
        <v>3788</v>
      </c>
      <c r="R89">
        <v>0</v>
      </c>
      <c r="T89">
        <v>3234.2000000000044</v>
      </c>
      <c r="U89">
        <v>169.80000000000291</v>
      </c>
      <c r="W89">
        <v>5755.4</v>
      </c>
      <c r="X89">
        <v>169.8</v>
      </c>
      <c r="Z89">
        <v>62446.400000000001</v>
      </c>
      <c r="AA89">
        <v>1.3429276947910527</v>
      </c>
      <c r="AK89">
        <v>62446.400000000001</v>
      </c>
      <c r="AL89">
        <v>1.3429276947910527</v>
      </c>
    </row>
    <row r="90" spans="2:38" x14ac:dyDescent="0.25">
      <c r="B90">
        <v>96233</v>
      </c>
      <c r="C90">
        <v>34977</v>
      </c>
      <c r="D90">
        <v>72399</v>
      </c>
      <c r="E90">
        <v>72198</v>
      </c>
      <c r="F90">
        <v>116894</v>
      </c>
      <c r="H90">
        <v>86885</v>
      </c>
      <c r="J90">
        <f t="shared" si="12"/>
        <v>78540.2</v>
      </c>
      <c r="K90">
        <f t="shared" si="13"/>
        <v>1.1062487745129246</v>
      </c>
      <c r="L90">
        <f t="shared" si="14"/>
        <v>116894</v>
      </c>
      <c r="M90">
        <f t="shared" si="15"/>
        <v>34977</v>
      </c>
      <c r="N90">
        <f t="shared" si="16"/>
        <v>78540.2</v>
      </c>
      <c r="O90">
        <f t="shared" si="17"/>
        <v>81917</v>
      </c>
      <c r="Q90">
        <v>-3028</v>
      </c>
      <c r="R90">
        <v>-146</v>
      </c>
      <c r="T90">
        <v>-5149</v>
      </c>
      <c r="U90">
        <v>-472.80000000000291</v>
      </c>
      <c r="W90">
        <v>5216.2</v>
      </c>
      <c r="X90">
        <v>778.8</v>
      </c>
      <c r="AB90">
        <v>78540.2</v>
      </c>
      <c r="AC90">
        <v>1.1062487745129246</v>
      </c>
      <c r="AI90">
        <v>78540.2</v>
      </c>
      <c r="AJ90">
        <v>1.1062487745129246</v>
      </c>
    </row>
    <row r="91" spans="2:38" x14ac:dyDescent="0.25">
      <c r="B91">
        <v>13436</v>
      </c>
      <c r="C91">
        <v>25354</v>
      </c>
      <c r="D91">
        <v>79078</v>
      </c>
      <c r="E91">
        <v>37280</v>
      </c>
      <c r="F91">
        <v>6913</v>
      </c>
      <c r="H91">
        <v>85462</v>
      </c>
      <c r="J91">
        <f t="shared" si="12"/>
        <v>32412.2</v>
      </c>
      <c r="K91">
        <f t="shared" si="13"/>
        <v>2.6367232091619823</v>
      </c>
      <c r="L91">
        <f t="shared" si="14"/>
        <v>79078</v>
      </c>
      <c r="M91">
        <f t="shared" si="15"/>
        <v>6913</v>
      </c>
      <c r="N91">
        <f t="shared" si="16"/>
        <v>32412.2</v>
      </c>
      <c r="O91">
        <f t="shared" si="17"/>
        <v>72165</v>
      </c>
      <c r="Q91">
        <v>-3959</v>
      </c>
      <c r="R91">
        <v>606</v>
      </c>
      <c r="T91">
        <v>284.60000000000218</v>
      </c>
      <c r="U91">
        <v>-740.99999999999636</v>
      </c>
      <c r="W91">
        <v>6800.2000000000007</v>
      </c>
      <c r="X91">
        <v>924.6</v>
      </c>
      <c r="AD91">
        <v>32412.2</v>
      </c>
      <c r="AE91">
        <v>2.6367232091619823</v>
      </c>
      <c r="AK91">
        <v>32412.2</v>
      </c>
      <c r="AL91">
        <v>2.6367232091619823</v>
      </c>
    </row>
    <row r="92" spans="2:38" x14ac:dyDescent="0.25">
      <c r="B92">
        <v>33851</v>
      </c>
      <c r="C92">
        <v>106755</v>
      </c>
      <c r="D92">
        <v>117002</v>
      </c>
      <c r="E92">
        <v>37048</v>
      </c>
      <c r="F92">
        <v>119766</v>
      </c>
      <c r="H92">
        <v>137895</v>
      </c>
      <c r="J92">
        <f t="shared" si="12"/>
        <v>82884.399999999994</v>
      </c>
      <c r="K92">
        <f t="shared" si="13"/>
        <v>1.6637026991810282</v>
      </c>
      <c r="L92">
        <f t="shared" si="14"/>
        <v>119766</v>
      </c>
      <c r="M92">
        <f t="shared" si="15"/>
        <v>33851</v>
      </c>
      <c r="N92">
        <f t="shared" si="16"/>
        <v>82884.399999999994</v>
      </c>
      <c r="O92">
        <f t="shared" si="17"/>
        <v>85915</v>
      </c>
      <c r="Q92">
        <v>-1095</v>
      </c>
      <c r="R92">
        <v>-2139</v>
      </c>
      <c r="T92">
        <v>-927.80000000000291</v>
      </c>
      <c r="U92">
        <v>-98.400000000008731</v>
      </c>
      <c r="W92">
        <v>3385</v>
      </c>
      <c r="X92">
        <v>98.4</v>
      </c>
      <c r="AF92">
        <v>82884.399999999994</v>
      </c>
      <c r="AG92">
        <v>1.6637026991810282</v>
      </c>
      <c r="AK92">
        <v>82884.399999999994</v>
      </c>
      <c r="AL92">
        <v>1.6637026991810282</v>
      </c>
    </row>
    <row r="93" spans="2:38" x14ac:dyDescent="0.25">
      <c r="B93">
        <v>35655</v>
      </c>
      <c r="C93">
        <v>46077</v>
      </c>
      <c r="D93">
        <v>67382</v>
      </c>
      <c r="E93">
        <v>3462</v>
      </c>
      <c r="F93">
        <v>101716</v>
      </c>
      <c r="H93">
        <v>68676</v>
      </c>
      <c r="J93">
        <f t="shared" si="12"/>
        <v>50858.400000000001</v>
      </c>
      <c r="K93">
        <f t="shared" si="13"/>
        <v>1.3503374073899297</v>
      </c>
      <c r="L93">
        <f t="shared" si="14"/>
        <v>101716</v>
      </c>
      <c r="M93">
        <f t="shared" si="15"/>
        <v>3462</v>
      </c>
      <c r="N93">
        <f t="shared" si="16"/>
        <v>50858.400000000001</v>
      </c>
      <c r="O93">
        <f t="shared" si="17"/>
        <v>98254</v>
      </c>
      <c r="Q93">
        <v>1641</v>
      </c>
      <c r="R93">
        <v>2</v>
      </c>
      <c r="T93">
        <v>-162</v>
      </c>
      <c r="U93">
        <v>153</v>
      </c>
      <c r="W93">
        <v>2815.2</v>
      </c>
      <c r="X93">
        <v>305.80000000000007</v>
      </c>
      <c r="Z93">
        <v>50858.400000000001</v>
      </c>
      <c r="AA93">
        <v>1.3503374073899297</v>
      </c>
      <c r="AK93">
        <v>50858.400000000001</v>
      </c>
      <c r="AL93">
        <v>1.3503374073899297</v>
      </c>
    </row>
    <row r="94" spans="2:38" x14ac:dyDescent="0.25">
      <c r="B94">
        <v>90100</v>
      </c>
      <c r="C94">
        <v>101913</v>
      </c>
      <c r="D94">
        <v>119009</v>
      </c>
      <c r="E94">
        <v>66672</v>
      </c>
      <c r="F94">
        <v>31432</v>
      </c>
      <c r="H94">
        <v>87438</v>
      </c>
      <c r="J94">
        <f t="shared" si="12"/>
        <v>81825.2</v>
      </c>
      <c r="K94">
        <f t="shared" si="13"/>
        <v>1.0685950049617967</v>
      </c>
      <c r="L94">
        <f t="shared" si="14"/>
        <v>119009</v>
      </c>
      <c r="M94">
        <f t="shared" si="15"/>
        <v>31432</v>
      </c>
      <c r="N94">
        <f t="shared" si="16"/>
        <v>81825.2</v>
      </c>
      <c r="O94">
        <f t="shared" si="17"/>
        <v>87577</v>
      </c>
      <c r="Q94">
        <v>-1491</v>
      </c>
      <c r="R94">
        <v>46</v>
      </c>
      <c r="T94">
        <v>743.59999999999127</v>
      </c>
      <c r="U94">
        <v>-436.19999999999709</v>
      </c>
      <c r="W94">
        <v>2236.4</v>
      </c>
      <c r="X94">
        <v>436.2</v>
      </c>
      <c r="AB94">
        <v>81825.2</v>
      </c>
      <c r="AC94">
        <v>1.0685950049617967</v>
      </c>
      <c r="AI94">
        <v>81825.2</v>
      </c>
      <c r="AJ94">
        <v>1.0685950049617967</v>
      </c>
    </row>
    <row r="95" spans="2:38" x14ac:dyDescent="0.25">
      <c r="B95">
        <v>120166</v>
      </c>
      <c r="C95">
        <v>70157</v>
      </c>
      <c r="D95">
        <v>52591</v>
      </c>
      <c r="E95">
        <v>88813</v>
      </c>
      <c r="F95">
        <v>77473</v>
      </c>
      <c r="H95">
        <v>117609</v>
      </c>
      <c r="J95">
        <f t="shared" si="12"/>
        <v>81840</v>
      </c>
      <c r="K95">
        <f t="shared" si="13"/>
        <v>1.4370601173020527</v>
      </c>
      <c r="L95">
        <f t="shared" si="14"/>
        <v>120166</v>
      </c>
      <c r="M95">
        <f t="shared" si="15"/>
        <v>52591</v>
      </c>
      <c r="N95">
        <f t="shared" si="16"/>
        <v>81840</v>
      </c>
      <c r="O95">
        <f t="shared" si="17"/>
        <v>67575</v>
      </c>
      <c r="Q95">
        <v>-4161</v>
      </c>
      <c r="R95">
        <v>-854</v>
      </c>
      <c r="T95">
        <v>2849.3999999999942</v>
      </c>
      <c r="U95">
        <v>33.600000000005821</v>
      </c>
      <c r="W95">
        <v>5051.3999999999996</v>
      </c>
      <c r="X95">
        <v>570.4</v>
      </c>
      <c r="AF95">
        <v>81840</v>
      </c>
      <c r="AG95">
        <v>1.4370601173020527</v>
      </c>
      <c r="AK95">
        <v>81840</v>
      </c>
      <c r="AL95">
        <v>1.4370601173020527</v>
      </c>
    </row>
    <row r="96" spans="2:38" x14ac:dyDescent="0.25">
      <c r="B96">
        <v>24752</v>
      </c>
      <c r="C96">
        <v>10442</v>
      </c>
      <c r="D96">
        <v>106650</v>
      </c>
      <c r="E96">
        <v>119315</v>
      </c>
      <c r="F96">
        <v>9188</v>
      </c>
      <c r="H96">
        <v>61279</v>
      </c>
      <c r="J96">
        <f t="shared" si="12"/>
        <v>54069.4</v>
      </c>
      <c r="K96">
        <f t="shared" si="13"/>
        <v>1.133339744846438</v>
      </c>
      <c r="L96">
        <f t="shared" si="14"/>
        <v>119315</v>
      </c>
      <c r="M96">
        <f t="shared" si="15"/>
        <v>9188</v>
      </c>
      <c r="N96">
        <f t="shared" si="16"/>
        <v>54069.4</v>
      </c>
      <c r="O96">
        <f t="shared" si="17"/>
        <v>110127</v>
      </c>
      <c r="Q96">
        <v>1501</v>
      </c>
      <c r="R96">
        <v>433</v>
      </c>
      <c r="T96">
        <v>466</v>
      </c>
      <c r="U96">
        <v>-33</v>
      </c>
      <c r="W96">
        <v>5845.2</v>
      </c>
      <c r="X96">
        <v>836.59999999999991</v>
      </c>
      <c r="Z96">
        <v>54069.4</v>
      </c>
      <c r="AA96">
        <v>1.133339744846438</v>
      </c>
      <c r="AI96">
        <v>54069.4</v>
      </c>
      <c r="AJ96">
        <v>1.133339744846438</v>
      </c>
    </row>
    <row r="97" spans="2:38" x14ac:dyDescent="0.25">
      <c r="B97">
        <v>19334</v>
      </c>
      <c r="C97">
        <v>25515</v>
      </c>
      <c r="D97">
        <v>88350</v>
      </c>
      <c r="E97">
        <v>34562</v>
      </c>
      <c r="F97">
        <v>61701</v>
      </c>
      <c r="H97">
        <v>68032</v>
      </c>
      <c r="J97">
        <f t="shared" si="12"/>
        <v>45892.4</v>
      </c>
      <c r="K97">
        <f t="shared" si="13"/>
        <v>1.4824241050805798</v>
      </c>
      <c r="L97">
        <f t="shared" si="14"/>
        <v>88350</v>
      </c>
      <c r="M97">
        <f t="shared" si="15"/>
        <v>19334</v>
      </c>
      <c r="N97">
        <f t="shared" si="16"/>
        <v>45892.4</v>
      </c>
      <c r="O97">
        <f t="shared" si="17"/>
        <v>69016</v>
      </c>
      <c r="Q97">
        <v>-2693</v>
      </c>
      <c r="R97">
        <v>-638</v>
      </c>
      <c r="T97">
        <v>1710.8000000000029</v>
      </c>
      <c r="U97">
        <v>-588.40000000000146</v>
      </c>
      <c r="W97">
        <v>6304.8</v>
      </c>
      <c r="X97">
        <v>590.4</v>
      </c>
      <c r="AD97">
        <v>45892.4</v>
      </c>
      <c r="AE97">
        <v>1.4824241050805798</v>
      </c>
      <c r="AK97">
        <v>45892.4</v>
      </c>
      <c r="AL97">
        <v>1.4824241050805798</v>
      </c>
    </row>
    <row r="98" spans="2:38" x14ac:dyDescent="0.25">
      <c r="B98">
        <v>41330</v>
      </c>
      <c r="C98">
        <v>71595</v>
      </c>
      <c r="D98">
        <v>104415</v>
      </c>
      <c r="E98">
        <v>104028</v>
      </c>
      <c r="F98">
        <v>24946</v>
      </c>
      <c r="H98">
        <v>81898</v>
      </c>
      <c r="J98">
        <f t="shared" si="12"/>
        <v>69262.8</v>
      </c>
      <c r="K98">
        <f t="shared" ref="K98:K129" si="18">H98/J98</f>
        <v>1.1824240429205866</v>
      </c>
      <c r="L98">
        <f t="shared" si="14"/>
        <v>104415</v>
      </c>
      <c r="M98">
        <f t="shared" si="15"/>
        <v>24946</v>
      </c>
      <c r="N98">
        <f t="shared" si="16"/>
        <v>69262.8</v>
      </c>
      <c r="O98">
        <f t="shared" si="17"/>
        <v>79469</v>
      </c>
      <c r="Q98">
        <v>-4571</v>
      </c>
      <c r="R98">
        <v>-863</v>
      </c>
      <c r="T98">
        <v>-3356.3999999999942</v>
      </c>
      <c r="U98">
        <v>165.40000000000873</v>
      </c>
      <c r="W98">
        <v>6976.0000000000009</v>
      </c>
      <c r="X98">
        <v>733.40000000000009</v>
      </c>
      <c r="AB98">
        <v>69262.8</v>
      </c>
      <c r="AC98">
        <v>1.1824240429205866</v>
      </c>
      <c r="AI98">
        <v>69262.8</v>
      </c>
      <c r="AJ98">
        <v>1.1824240429205866</v>
      </c>
    </row>
    <row r="99" spans="2:38" x14ac:dyDescent="0.25">
      <c r="B99">
        <v>95236</v>
      </c>
      <c r="C99">
        <v>47458</v>
      </c>
      <c r="D99">
        <v>117896</v>
      </c>
      <c r="E99">
        <v>106441</v>
      </c>
      <c r="F99">
        <v>62706</v>
      </c>
      <c r="H99">
        <v>122738</v>
      </c>
      <c r="J99">
        <f t="shared" si="12"/>
        <v>85947.4</v>
      </c>
      <c r="K99">
        <f t="shared" si="18"/>
        <v>1.4280594875470347</v>
      </c>
      <c r="L99">
        <f t="shared" si="14"/>
        <v>117896</v>
      </c>
      <c r="M99">
        <f t="shared" si="15"/>
        <v>47458</v>
      </c>
      <c r="N99">
        <f t="shared" si="16"/>
        <v>85947.4</v>
      </c>
      <c r="O99">
        <f t="shared" si="17"/>
        <v>70438</v>
      </c>
      <c r="Q99">
        <v>2321</v>
      </c>
      <c r="R99">
        <v>2057</v>
      </c>
      <c r="T99">
        <v>4915</v>
      </c>
      <c r="U99">
        <v>-427.60000000000582</v>
      </c>
      <c r="W99">
        <v>4915</v>
      </c>
      <c r="X99">
        <v>443.59999999999997</v>
      </c>
      <c r="AF99">
        <v>85947.4</v>
      </c>
      <c r="AG99">
        <v>1.4280594875470347</v>
      </c>
      <c r="AK99">
        <v>85947.4</v>
      </c>
      <c r="AL99">
        <v>1.4280594875470347</v>
      </c>
    </row>
    <row r="100" spans="2:38" x14ac:dyDescent="0.25">
      <c r="B100">
        <v>98318</v>
      </c>
      <c r="C100">
        <v>49097</v>
      </c>
      <c r="D100">
        <v>39624</v>
      </c>
      <c r="E100">
        <v>34337</v>
      </c>
      <c r="F100">
        <v>51467</v>
      </c>
      <c r="H100">
        <v>74683</v>
      </c>
      <c r="J100">
        <f t="shared" si="12"/>
        <v>54568.6</v>
      </c>
      <c r="K100">
        <f t="shared" si="18"/>
        <v>1.3686075875136985</v>
      </c>
      <c r="L100">
        <f t="shared" si="14"/>
        <v>98318</v>
      </c>
      <c r="M100">
        <f t="shared" si="15"/>
        <v>34337</v>
      </c>
      <c r="N100">
        <f t="shared" si="16"/>
        <v>54568.6</v>
      </c>
      <c r="O100">
        <f t="shared" si="17"/>
        <v>63981</v>
      </c>
      <c r="Q100">
        <v>-716</v>
      </c>
      <c r="R100">
        <v>-919</v>
      </c>
      <c r="T100">
        <v>-18.80000000000291</v>
      </c>
      <c r="U100">
        <v>-227.59999999999854</v>
      </c>
      <c r="W100">
        <v>5410</v>
      </c>
      <c r="X100">
        <v>396.8</v>
      </c>
      <c r="Z100">
        <v>54568.6</v>
      </c>
      <c r="AA100">
        <v>1.3686075875136985</v>
      </c>
      <c r="AK100">
        <v>54568.6</v>
      </c>
      <c r="AL100">
        <v>1.3686075875136985</v>
      </c>
    </row>
    <row r="101" spans="2:38" x14ac:dyDescent="0.25">
      <c r="B101">
        <v>37257</v>
      </c>
      <c r="C101">
        <v>63891</v>
      </c>
      <c r="D101">
        <v>120358</v>
      </c>
      <c r="E101">
        <v>67954</v>
      </c>
      <c r="F101">
        <v>78367</v>
      </c>
      <c r="H101">
        <v>118313</v>
      </c>
      <c r="J101">
        <f t="shared" si="12"/>
        <v>73565.399999999994</v>
      </c>
      <c r="K101">
        <f t="shared" si="18"/>
        <v>1.6082696485032366</v>
      </c>
      <c r="L101">
        <f t="shared" si="14"/>
        <v>120358</v>
      </c>
      <c r="M101">
        <f t="shared" si="15"/>
        <v>37257</v>
      </c>
      <c r="N101">
        <f t="shared" si="16"/>
        <v>73565.399999999994</v>
      </c>
      <c r="O101">
        <f t="shared" si="17"/>
        <v>83101</v>
      </c>
      <c r="Q101">
        <v>2078</v>
      </c>
      <c r="R101">
        <v>2089</v>
      </c>
      <c r="T101">
        <v>478.79999999998836</v>
      </c>
      <c r="U101">
        <v>31</v>
      </c>
      <c r="W101">
        <v>6700</v>
      </c>
      <c r="X101">
        <v>348.2</v>
      </c>
      <c r="AF101">
        <v>73565.399999999994</v>
      </c>
      <c r="AG101">
        <v>1.6082696485032366</v>
      </c>
      <c r="AK101">
        <v>73565.399999999994</v>
      </c>
      <c r="AL101">
        <v>1.6082696485032366</v>
      </c>
    </row>
    <row r="103" spans="2:38" x14ac:dyDescent="0.25">
      <c r="B103">
        <v>4434402</v>
      </c>
      <c r="C103">
        <v>4392177</v>
      </c>
      <c r="D103">
        <v>5144095</v>
      </c>
      <c r="E103">
        <v>4890340</v>
      </c>
      <c r="F103">
        <v>4861438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AF93A-6D04-49EE-97AC-FCC3F8503C0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120836</v>
      </c>
      <c r="C2">
        <v>104876</v>
      </c>
      <c r="D2">
        <v>114477</v>
      </c>
      <c r="E2">
        <v>11631</v>
      </c>
      <c r="F2">
        <v>74351</v>
      </c>
      <c r="H2">
        <v>107784</v>
      </c>
      <c r="J2">
        <f t="shared" ref="J2:J33" si="0">AVERAGE(B2:F2)</f>
        <v>85234.2</v>
      </c>
      <c r="K2">
        <f t="shared" ref="K2:K33" si="1">H2/J2</f>
        <v>1.2645628163342884</v>
      </c>
      <c r="L2">
        <f t="shared" ref="L2:L33" si="2">MAX(B2:F2)</f>
        <v>120836</v>
      </c>
      <c r="M2">
        <f t="shared" ref="M2:M33" si="3">MIN(B2:F2)</f>
        <v>11631</v>
      </c>
      <c r="N2">
        <f t="shared" ref="N2:N33" si="4">AVERAGE(B2:F2)</f>
        <v>85234.2</v>
      </c>
      <c r="O2">
        <f t="shared" ref="O2:O33" si="5">L2-M2</f>
        <v>109205</v>
      </c>
      <c r="Q2">
        <v>2619</v>
      </c>
      <c r="R2">
        <v>615</v>
      </c>
      <c r="T2">
        <v>3586.8000000000029</v>
      </c>
      <c r="U2">
        <v>-447.40000000000873</v>
      </c>
      <c r="W2">
        <v>5488</v>
      </c>
      <c r="X2">
        <v>692.6</v>
      </c>
      <c r="AB2">
        <v>85234.2</v>
      </c>
      <c r="AC2">
        <v>1.2645628163342884</v>
      </c>
      <c r="AI2">
        <v>85234.2</v>
      </c>
      <c r="AJ2">
        <v>1.2645628163342884</v>
      </c>
    </row>
    <row r="3" spans="1:38" x14ac:dyDescent="0.25">
      <c r="B3">
        <v>97695</v>
      </c>
      <c r="C3">
        <v>21874</v>
      </c>
      <c r="D3">
        <v>103132</v>
      </c>
      <c r="E3">
        <v>106747</v>
      </c>
      <c r="F3">
        <v>58318</v>
      </c>
      <c r="H3">
        <v>124184</v>
      </c>
      <c r="J3">
        <f t="shared" si="0"/>
        <v>77553.2</v>
      </c>
      <c r="K3">
        <f t="shared" si="1"/>
        <v>1.6012749957448564</v>
      </c>
      <c r="L3">
        <f t="shared" si="2"/>
        <v>106747</v>
      </c>
      <c r="M3">
        <f t="shared" si="3"/>
        <v>21874</v>
      </c>
      <c r="N3">
        <f t="shared" si="4"/>
        <v>77553.2</v>
      </c>
      <c r="O3">
        <f t="shared" si="5"/>
        <v>84873</v>
      </c>
      <c r="Q3">
        <v>569</v>
      </c>
      <c r="R3">
        <v>932</v>
      </c>
      <c r="T3">
        <v>-256.60000000000582</v>
      </c>
      <c r="U3">
        <v>688</v>
      </c>
      <c r="W3">
        <v>4861.8</v>
      </c>
      <c r="X3">
        <v>688</v>
      </c>
      <c r="AF3">
        <v>77553.2</v>
      </c>
      <c r="AG3">
        <v>1.6012749957448564</v>
      </c>
      <c r="AK3">
        <v>77553.2</v>
      </c>
      <c r="AL3">
        <v>1.6012749957448564</v>
      </c>
    </row>
    <row r="4" spans="1:38" x14ac:dyDescent="0.25">
      <c r="B4">
        <v>35305</v>
      </c>
      <c r="C4">
        <v>17676</v>
      </c>
      <c r="D4">
        <v>103345</v>
      </c>
      <c r="E4">
        <v>53784</v>
      </c>
      <c r="F4">
        <v>14548</v>
      </c>
      <c r="H4">
        <v>56730</v>
      </c>
      <c r="J4">
        <f t="shared" si="0"/>
        <v>44931.6</v>
      </c>
      <c r="K4">
        <f t="shared" si="1"/>
        <v>1.2625857970782257</v>
      </c>
      <c r="L4">
        <f t="shared" si="2"/>
        <v>103345</v>
      </c>
      <c r="M4">
        <f t="shared" si="3"/>
        <v>14548</v>
      </c>
      <c r="N4">
        <f t="shared" si="4"/>
        <v>44931.6</v>
      </c>
      <c r="O4">
        <f t="shared" si="5"/>
        <v>88797</v>
      </c>
      <c r="Q4">
        <v>-5877</v>
      </c>
      <c r="R4">
        <v>-6</v>
      </c>
      <c r="T4">
        <v>-5965.8000000000029</v>
      </c>
      <c r="U4">
        <v>407</v>
      </c>
      <c r="W4">
        <v>10456.200000000001</v>
      </c>
      <c r="X4">
        <v>519.4</v>
      </c>
      <c r="Z4">
        <v>44931.6</v>
      </c>
      <c r="AA4">
        <v>1.2625857970782257</v>
      </c>
      <c r="AK4">
        <v>44931.6</v>
      </c>
      <c r="AL4">
        <v>1.2625857970782257</v>
      </c>
    </row>
    <row r="5" spans="1:38" x14ac:dyDescent="0.25">
      <c r="B5">
        <v>88514</v>
      </c>
      <c r="C5">
        <v>81778</v>
      </c>
      <c r="D5">
        <v>116876</v>
      </c>
      <c r="E5">
        <v>81223</v>
      </c>
      <c r="F5">
        <v>25458</v>
      </c>
      <c r="H5">
        <v>118469</v>
      </c>
      <c r="J5">
        <f t="shared" si="0"/>
        <v>78769.8</v>
      </c>
      <c r="K5">
        <f t="shared" si="1"/>
        <v>1.5039901078839859</v>
      </c>
      <c r="L5">
        <f t="shared" si="2"/>
        <v>116876</v>
      </c>
      <c r="M5">
        <f t="shared" si="3"/>
        <v>25458</v>
      </c>
      <c r="N5">
        <f t="shared" si="4"/>
        <v>78769.8</v>
      </c>
      <c r="O5">
        <f t="shared" si="5"/>
        <v>91418</v>
      </c>
      <c r="Q5">
        <v>-10189</v>
      </c>
      <c r="R5">
        <v>1188</v>
      </c>
      <c r="T5">
        <v>861.60000000000582</v>
      </c>
      <c r="U5">
        <v>93.19999999999709</v>
      </c>
      <c r="W5">
        <v>3219.6</v>
      </c>
      <c r="X5">
        <v>557.6</v>
      </c>
      <c r="AF5">
        <v>78769.8</v>
      </c>
      <c r="AG5">
        <v>1.5039901078839859</v>
      </c>
      <c r="AK5">
        <v>78769.8</v>
      </c>
      <c r="AL5">
        <v>1.5039901078839859</v>
      </c>
    </row>
    <row r="6" spans="1:38" x14ac:dyDescent="0.25">
      <c r="B6">
        <v>102119</v>
      </c>
      <c r="C6">
        <v>112642</v>
      </c>
      <c r="D6">
        <v>82402</v>
      </c>
      <c r="E6">
        <v>84483</v>
      </c>
      <c r="F6">
        <v>92338</v>
      </c>
      <c r="H6">
        <v>134584</v>
      </c>
      <c r="J6">
        <f t="shared" si="0"/>
        <v>94796.800000000003</v>
      </c>
      <c r="K6">
        <f t="shared" si="1"/>
        <v>1.4197103699702942</v>
      </c>
      <c r="L6">
        <f t="shared" si="2"/>
        <v>112642</v>
      </c>
      <c r="M6">
        <f t="shared" si="3"/>
        <v>82402</v>
      </c>
      <c r="N6">
        <f t="shared" si="4"/>
        <v>94796.800000000003</v>
      </c>
      <c r="O6">
        <f t="shared" si="5"/>
        <v>30240</v>
      </c>
      <c r="Q6">
        <v>13675</v>
      </c>
      <c r="R6">
        <v>563</v>
      </c>
      <c r="T6">
        <v>-1709</v>
      </c>
      <c r="U6">
        <v>-520.59999999999127</v>
      </c>
      <c r="W6">
        <v>4275.8</v>
      </c>
      <c r="X6">
        <v>546.6</v>
      </c>
      <c r="AB6">
        <v>94796.800000000003</v>
      </c>
      <c r="AC6">
        <v>1.4197103699702942</v>
      </c>
      <c r="AK6">
        <v>94796.800000000003</v>
      </c>
      <c r="AL6">
        <v>1.4197103699702942</v>
      </c>
    </row>
    <row r="7" spans="1:38" x14ac:dyDescent="0.25">
      <c r="B7">
        <v>81547</v>
      </c>
      <c r="C7">
        <v>45280</v>
      </c>
      <c r="D7">
        <v>39768</v>
      </c>
      <c r="E7">
        <v>33737</v>
      </c>
      <c r="F7">
        <v>10107</v>
      </c>
      <c r="H7">
        <v>96303</v>
      </c>
      <c r="J7">
        <f t="shared" si="0"/>
        <v>42087.8</v>
      </c>
      <c r="K7">
        <f t="shared" si="1"/>
        <v>2.2881452582458572</v>
      </c>
      <c r="L7">
        <f t="shared" si="2"/>
        <v>81547</v>
      </c>
      <c r="M7">
        <f t="shared" si="3"/>
        <v>10107</v>
      </c>
      <c r="N7">
        <f t="shared" si="4"/>
        <v>42087.8</v>
      </c>
      <c r="O7">
        <f t="shared" si="5"/>
        <v>71440</v>
      </c>
      <c r="Q7">
        <v>3561</v>
      </c>
      <c r="R7">
        <v>-26</v>
      </c>
      <c r="T7">
        <v>2358.8000000000029</v>
      </c>
      <c r="U7">
        <v>127</v>
      </c>
      <c r="W7">
        <v>4782.7999999999993</v>
      </c>
      <c r="X7">
        <v>177.39999999999998</v>
      </c>
      <c r="AD7">
        <v>42087.8</v>
      </c>
      <c r="AE7">
        <v>2.2881452582458572</v>
      </c>
      <c r="AK7">
        <v>42087.8</v>
      </c>
      <c r="AL7">
        <v>2.2881452582458572</v>
      </c>
    </row>
    <row r="8" spans="1:38" x14ac:dyDescent="0.25">
      <c r="B8">
        <v>30265</v>
      </c>
      <c r="C8">
        <v>86537</v>
      </c>
      <c r="D8">
        <v>97604</v>
      </c>
      <c r="E8">
        <v>108613</v>
      </c>
      <c r="F8">
        <v>120419</v>
      </c>
      <c r="H8">
        <v>93508</v>
      </c>
      <c r="J8">
        <f t="shared" si="0"/>
        <v>88687.6</v>
      </c>
      <c r="K8">
        <f t="shared" si="1"/>
        <v>1.0543525814206269</v>
      </c>
      <c r="L8">
        <f t="shared" si="2"/>
        <v>120419</v>
      </c>
      <c r="M8">
        <f t="shared" si="3"/>
        <v>30265</v>
      </c>
      <c r="N8">
        <f t="shared" si="4"/>
        <v>88687.6</v>
      </c>
      <c r="O8">
        <f t="shared" si="5"/>
        <v>90154</v>
      </c>
      <c r="Q8">
        <v>3472</v>
      </c>
      <c r="R8">
        <v>-2089</v>
      </c>
      <c r="T8">
        <v>2587.6000000000058</v>
      </c>
      <c r="U8">
        <v>-364.39999999999418</v>
      </c>
      <c r="W8">
        <v>4308</v>
      </c>
      <c r="X8">
        <v>413.59999999999997</v>
      </c>
      <c r="AB8">
        <v>88687.6</v>
      </c>
      <c r="AC8">
        <v>1.0543525814206269</v>
      </c>
      <c r="AI8">
        <v>88687.6</v>
      </c>
      <c r="AJ8">
        <v>1.0543525814206269</v>
      </c>
    </row>
    <row r="9" spans="1:38" x14ac:dyDescent="0.25">
      <c r="B9">
        <v>25257</v>
      </c>
      <c r="C9">
        <v>56768</v>
      </c>
      <c r="D9">
        <v>52444</v>
      </c>
      <c r="E9">
        <v>91232</v>
      </c>
      <c r="F9">
        <v>106192</v>
      </c>
      <c r="H9">
        <v>87084</v>
      </c>
      <c r="J9">
        <f t="shared" si="0"/>
        <v>66378.600000000006</v>
      </c>
      <c r="K9">
        <f t="shared" si="1"/>
        <v>1.3119288445372452</v>
      </c>
      <c r="L9">
        <f t="shared" si="2"/>
        <v>106192</v>
      </c>
      <c r="M9">
        <f t="shared" si="3"/>
        <v>25257</v>
      </c>
      <c r="N9">
        <f t="shared" si="4"/>
        <v>66378.600000000006</v>
      </c>
      <c r="O9">
        <f t="shared" si="5"/>
        <v>80935</v>
      </c>
      <c r="Q9">
        <v>-615</v>
      </c>
      <c r="R9">
        <v>76</v>
      </c>
      <c r="T9">
        <v>1336.2000000000044</v>
      </c>
      <c r="U9">
        <v>275.60000000000582</v>
      </c>
      <c r="W9">
        <v>4432.5999999999995</v>
      </c>
      <c r="X9">
        <v>922.4</v>
      </c>
      <c r="Z9">
        <v>66378.600000000006</v>
      </c>
      <c r="AA9">
        <v>1.3119288445372452</v>
      </c>
      <c r="AK9">
        <v>66378.600000000006</v>
      </c>
      <c r="AL9">
        <v>1.3119288445372452</v>
      </c>
    </row>
    <row r="10" spans="1:38" x14ac:dyDescent="0.25">
      <c r="B10">
        <v>4429</v>
      </c>
      <c r="C10">
        <v>96118</v>
      </c>
      <c r="D10">
        <v>50071</v>
      </c>
      <c r="E10">
        <v>89869</v>
      </c>
      <c r="F10">
        <v>29247</v>
      </c>
      <c r="H10">
        <v>84369</v>
      </c>
      <c r="J10">
        <f t="shared" si="0"/>
        <v>53946.8</v>
      </c>
      <c r="K10">
        <f t="shared" si="1"/>
        <v>1.5639296492099624</v>
      </c>
      <c r="L10">
        <f t="shared" si="2"/>
        <v>96118</v>
      </c>
      <c r="M10">
        <f t="shared" si="3"/>
        <v>4429</v>
      </c>
      <c r="N10">
        <f t="shared" si="4"/>
        <v>53946.8</v>
      </c>
      <c r="O10">
        <f t="shared" si="5"/>
        <v>91689</v>
      </c>
      <c r="Q10">
        <v>1467</v>
      </c>
      <c r="R10">
        <v>-1095</v>
      </c>
      <c r="T10">
        <v>-2805.3999999999942</v>
      </c>
      <c r="U10">
        <v>-338.19999999999709</v>
      </c>
      <c r="W10">
        <v>2837</v>
      </c>
      <c r="X10">
        <v>700.19999999999993</v>
      </c>
      <c r="AD10">
        <v>53946.8</v>
      </c>
      <c r="AE10">
        <v>1.5639296492099624</v>
      </c>
      <c r="AK10">
        <v>53946.8</v>
      </c>
      <c r="AL10">
        <v>1.5639296492099624</v>
      </c>
    </row>
    <row r="11" spans="1:38" x14ac:dyDescent="0.25">
      <c r="B11">
        <v>49966</v>
      </c>
      <c r="C11">
        <v>107850</v>
      </c>
      <c r="D11">
        <v>84585</v>
      </c>
      <c r="E11">
        <v>87686</v>
      </c>
      <c r="F11">
        <v>5886</v>
      </c>
      <c r="H11">
        <v>112508</v>
      </c>
      <c r="J11">
        <f t="shared" si="0"/>
        <v>67194.600000000006</v>
      </c>
      <c r="K11">
        <f t="shared" si="1"/>
        <v>1.6743607373211535</v>
      </c>
      <c r="L11">
        <f t="shared" si="2"/>
        <v>107850</v>
      </c>
      <c r="M11">
        <f t="shared" si="3"/>
        <v>5886</v>
      </c>
      <c r="N11">
        <f t="shared" si="4"/>
        <v>67194.600000000006</v>
      </c>
      <c r="O11">
        <f t="shared" si="5"/>
        <v>101964</v>
      </c>
      <c r="Q11">
        <v>-7417</v>
      </c>
      <c r="R11">
        <v>-1783</v>
      </c>
      <c r="T11">
        <v>-1685.3999999999942</v>
      </c>
      <c r="U11">
        <v>-306.19999999999709</v>
      </c>
      <c r="W11">
        <v>4170.6000000000004</v>
      </c>
      <c r="X11">
        <v>657</v>
      </c>
      <c r="AF11">
        <v>67194.600000000006</v>
      </c>
      <c r="AG11">
        <v>1.6743607373211535</v>
      </c>
      <c r="AK11">
        <v>67194.600000000006</v>
      </c>
      <c r="AL11">
        <v>1.6743607373211535</v>
      </c>
    </row>
    <row r="12" spans="1:38" x14ac:dyDescent="0.25">
      <c r="B12">
        <v>4920</v>
      </c>
      <c r="C12">
        <v>48078</v>
      </c>
      <c r="D12">
        <v>63617</v>
      </c>
      <c r="E12">
        <v>26057</v>
      </c>
      <c r="F12">
        <v>95415</v>
      </c>
      <c r="H12">
        <v>74736</v>
      </c>
      <c r="J12">
        <f t="shared" si="0"/>
        <v>47617.4</v>
      </c>
      <c r="K12">
        <f t="shared" si="1"/>
        <v>1.5695103050565549</v>
      </c>
      <c r="L12">
        <f t="shared" si="2"/>
        <v>95415</v>
      </c>
      <c r="M12">
        <f t="shared" si="3"/>
        <v>4920</v>
      </c>
      <c r="N12">
        <f t="shared" si="4"/>
        <v>47617.4</v>
      </c>
      <c r="O12">
        <f t="shared" si="5"/>
        <v>90495</v>
      </c>
      <c r="Q12">
        <v>2166</v>
      </c>
      <c r="R12">
        <v>1486</v>
      </c>
      <c r="T12">
        <v>-3476.7999999999956</v>
      </c>
      <c r="U12">
        <v>-383.19999999999709</v>
      </c>
      <c r="W12">
        <v>6570.4</v>
      </c>
      <c r="X12">
        <v>630</v>
      </c>
      <c r="Z12">
        <v>47617.4</v>
      </c>
      <c r="AA12">
        <v>1.5695103050565549</v>
      </c>
      <c r="AK12">
        <v>47617.4</v>
      </c>
      <c r="AL12">
        <v>1.5695103050565549</v>
      </c>
    </row>
    <row r="13" spans="1:38" x14ac:dyDescent="0.25">
      <c r="B13">
        <v>82037</v>
      </c>
      <c r="C13">
        <v>112469</v>
      </c>
      <c r="D13">
        <v>59795</v>
      </c>
      <c r="E13">
        <v>73042</v>
      </c>
      <c r="F13">
        <v>61640</v>
      </c>
      <c r="H13">
        <v>107006</v>
      </c>
      <c r="J13">
        <f t="shared" si="0"/>
        <v>77796.600000000006</v>
      </c>
      <c r="K13">
        <f t="shared" si="1"/>
        <v>1.3754585675980697</v>
      </c>
      <c r="L13">
        <f t="shared" si="2"/>
        <v>112469</v>
      </c>
      <c r="M13">
        <f t="shared" si="3"/>
        <v>59795</v>
      </c>
      <c r="N13">
        <f t="shared" si="4"/>
        <v>77796.600000000006</v>
      </c>
      <c r="O13">
        <f t="shared" si="5"/>
        <v>52674</v>
      </c>
      <c r="Q13">
        <v>-4801</v>
      </c>
      <c r="R13">
        <v>-97</v>
      </c>
      <c r="T13">
        <v>331.20000000001164</v>
      </c>
      <c r="U13">
        <v>-61.599999999991269</v>
      </c>
      <c r="W13">
        <v>2258</v>
      </c>
      <c r="X13">
        <v>277.2</v>
      </c>
      <c r="AF13">
        <v>77796.600000000006</v>
      </c>
      <c r="AG13">
        <v>1.3754585675980697</v>
      </c>
      <c r="AK13">
        <v>77796.600000000006</v>
      </c>
      <c r="AL13">
        <v>1.3754585675980697</v>
      </c>
    </row>
    <row r="14" spans="1:38" x14ac:dyDescent="0.25">
      <c r="B14">
        <v>87812</v>
      </c>
      <c r="C14">
        <v>104323</v>
      </c>
      <c r="D14">
        <v>58208</v>
      </c>
      <c r="E14">
        <v>90281</v>
      </c>
      <c r="F14">
        <v>78898</v>
      </c>
      <c r="H14">
        <v>87885</v>
      </c>
      <c r="J14">
        <f t="shared" si="0"/>
        <v>83904.4</v>
      </c>
      <c r="K14">
        <f t="shared" si="1"/>
        <v>1.0474420888535048</v>
      </c>
      <c r="L14">
        <f t="shared" si="2"/>
        <v>104323</v>
      </c>
      <c r="M14">
        <f t="shared" si="3"/>
        <v>58208</v>
      </c>
      <c r="N14">
        <f t="shared" si="4"/>
        <v>83904.4</v>
      </c>
      <c r="O14">
        <f t="shared" si="5"/>
        <v>46115</v>
      </c>
      <c r="Q14">
        <v>-3258</v>
      </c>
      <c r="R14">
        <v>-1818</v>
      </c>
      <c r="T14">
        <v>4520.1999999999971</v>
      </c>
      <c r="U14">
        <v>410.39999999999418</v>
      </c>
      <c r="W14">
        <v>4520.2</v>
      </c>
      <c r="X14">
        <v>499.6</v>
      </c>
      <c r="AB14">
        <v>83904.4</v>
      </c>
      <c r="AC14">
        <v>1.0474420888535048</v>
      </c>
      <c r="AI14">
        <v>83904.4</v>
      </c>
      <c r="AJ14">
        <v>1.0474420888535048</v>
      </c>
    </row>
    <row r="15" spans="1:38" x14ac:dyDescent="0.25">
      <c r="B15">
        <v>63055</v>
      </c>
      <c r="C15">
        <v>27168</v>
      </c>
      <c r="D15">
        <v>31069</v>
      </c>
      <c r="E15">
        <v>39171</v>
      </c>
      <c r="F15">
        <v>101958</v>
      </c>
      <c r="H15">
        <v>69659</v>
      </c>
      <c r="J15">
        <f t="shared" si="0"/>
        <v>52484.2</v>
      </c>
      <c r="K15">
        <f t="shared" si="1"/>
        <v>1.3272375305329986</v>
      </c>
      <c r="L15">
        <f t="shared" si="2"/>
        <v>101958</v>
      </c>
      <c r="M15">
        <f t="shared" si="3"/>
        <v>27168</v>
      </c>
      <c r="N15">
        <f t="shared" si="4"/>
        <v>52484.2</v>
      </c>
      <c r="O15">
        <f t="shared" si="5"/>
        <v>74790</v>
      </c>
      <c r="Q15">
        <v>-7462</v>
      </c>
      <c r="R15">
        <v>-1</v>
      </c>
      <c r="T15">
        <v>-1439</v>
      </c>
      <c r="U15">
        <v>-468.40000000000146</v>
      </c>
      <c r="W15">
        <v>4497.4000000000005</v>
      </c>
      <c r="X15">
        <v>512.4</v>
      </c>
      <c r="Z15">
        <v>52484.2</v>
      </c>
      <c r="AA15">
        <v>1.3272375305329986</v>
      </c>
      <c r="AK15">
        <v>52484.2</v>
      </c>
      <c r="AL15">
        <v>1.3272375305329986</v>
      </c>
    </row>
    <row r="16" spans="1:38" x14ac:dyDescent="0.25">
      <c r="B16">
        <v>33472</v>
      </c>
      <c r="C16">
        <v>39993</v>
      </c>
      <c r="D16">
        <v>27982</v>
      </c>
      <c r="E16">
        <v>17636</v>
      </c>
      <c r="F16">
        <v>113386</v>
      </c>
      <c r="H16">
        <v>73565</v>
      </c>
      <c r="J16">
        <f t="shared" si="0"/>
        <v>46493.8</v>
      </c>
      <c r="K16">
        <f t="shared" si="1"/>
        <v>1.582253977949748</v>
      </c>
      <c r="L16">
        <f t="shared" si="2"/>
        <v>113386</v>
      </c>
      <c r="M16">
        <f t="shared" si="3"/>
        <v>17636</v>
      </c>
      <c r="N16">
        <f t="shared" si="4"/>
        <v>46493.8</v>
      </c>
      <c r="O16">
        <f t="shared" si="5"/>
        <v>95750</v>
      </c>
      <c r="Q16">
        <v>3701</v>
      </c>
      <c r="R16">
        <v>809</v>
      </c>
      <c r="T16">
        <v>1377.4000000000015</v>
      </c>
      <c r="U16">
        <v>58.400000000001455</v>
      </c>
      <c r="W16">
        <v>3953.4</v>
      </c>
      <c r="X16">
        <v>1084.8000000000002</v>
      </c>
      <c r="AD16">
        <v>46493.8</v>
      </c>
      <c r="AE16">
        <v>1.582253977949748</v>
      </c>
      <c r="AK16">
        <v>46493.8</v>
      </c>
      <c r="AL16">
        <v>1.582253977949748</v>
      </c>
    </row>
    <row r="17" spans="2:38" x14ac:dyDescent="0.25">
      <c r="B17">
        <v>51142</v>
      </c>
      <c r="C17">
        <v>94039</v>
      </c>
      <c r="D17">
        <v>111440</v>
      </c>
      <c r="E17">
        <v>59929</v>
      </c>
      <c r="F17">
        <v>50819</v>
      </c>
      <c r="H17">
        <v>121142</v>
      </c>
      <c r="J17">
        <f t="shared" si="0"/>
        <v>73473.8</v>
      </c>
      <c r="K17">
        <f t="shared" si="1"/>
        <v>1.6487782039311971</v>
      </c>
      <c r="L17">
        <f t="shared" si="2"/>
        <v>111440</v>
      </c>
      <c r="M17">
        <f t="shared" si="3"/>
        <v>50819</v>
      </c>
      <c r="N17">
        <f t="shared" si="4"/>
        <v>73473.8</v>
      </c>
      <c r="O17">
        <f t="shared" si="5"/>
        <v>60621</v>
      </c>
      <c r="Q17">
        <v>971</v>
      </c>
      <c r="R17">
        <v>44</v>
      </c>
      <c r="T17">
        <v>633.19999999999709</v>
      </c>
      <c r="U17">
        <v>-149.59999999999127</v>
      </c>
      <c r="W17">
        <v>4658.8</v>
      </c>
      <c r="X17">
        <v>718.8</v>
      </c>
      <c r="AF17">
        <v>73473.8</v>
      </c>
      <c r="AG17">
        <v>1.6487782039311971</v>
      </c>
      <c r="AK17">
        <v>73473.8</v>
      </c>
      <c r="AL17">
        <v>1.6487782039311971</v>
      </c>
    </row>
    <row r="18" spans="2:38" x14ac:dyDescent="0.25">
      <c r="B18">
        <v>99228</v>
      </c>
      <c r="C18">
        <v>28730</v>
      </c>
      <c r="D18">
        <v>6966</v>
      </c>
      <c r="E18">
        <v>51341</v>
      </c>
      <c r="F18">
        <v>26343</v>
      </c>
      <c r="H18">
        <v>44924</v>
      </c>
      <c r="J18">
        <f t="shared" si="0"/>
        <v>42521.599999999999</v>
      </c>
      <c r="K18">
        <f t="shared" si="1"/>
        <v>1.0564983443708609</v>
      </c>
      <c r="L18">
        <f t="shared" si="2"/>
        <v>99228</v>
      </c>
      <c r="M18">
        <f t="shared" si="3"/>
        <v>6966</v>
      </c>
      <c r="N18">
        <f t="shared" si="4"/>
        <v>42521.599999999999</v>
      </c>
      <c r="O18">
        <f t="shared" si="5"/>
        <v>92262</v>
      </c>
      <c r="Q18">
        <v>275</v>
      </c>
      <c r="R18">
        <v>-116</v>
      </c>
      <c r="T18">
        <v>775.40000000000146</v>
      </c>
      <c r="U18">
        <v>-346.80000000000291</v>
      </c>
      <c r="W18">
        <v>2736.6000000000004</v>
      </c>
      <c r="X18">
        <v>498.4</v>
      </c>
      <c r="Z18">
        <v>42521.599999999999</v>
      </c>
      <c r="AA18">
        <v>1.0564983443708609</v>
      </c>
      <c r="AI18">
        <v>42521.599999999999</v>
      </c>
      <c r="AJ18">
        <v>1.0564983443708609</v>
      </c>
    </row>
    <row r="19" spans="2:38" x14ac:dyDescent="0.25">
      <c r="B19">
        <v>41342</v>
      </c>
      <c r="C19">
        <v>9632</v>
      </c>
      <c r="D19">
        <v>14551</v>
      </c>
      <c r="E19">
        <v>87923</v>
      </c>
      <c r="F19">
        <v>75414</v>
      </c>
      <c r="H19">
        <v>104812</v>
      </c>
      <c r="J19">
        <f t="shared" si="0"/>
        <v>45772.4</v>
      </c>
      <c r="K19">
        <f t="shared" si="1"/>
        <v>2.2898515262472583</v>
      </c>
      <c r="L19">
        <f t="shared" si="2"/>
        <v>87923</v>
      </c>
      <c r="M19">
        <f t="shared" si="3"/>
        <v>9632</v>
      </c>
      <c r="N19">
        <f t="shared" si="4"/>
        <v>45772.4</v>
      </c>
      <c r="O19">
        <f t="shared" si="5"/>
        <v>78291</v>
      </c>
      <c r="Q19">
        <v>-1091</v>
      </c>
      <c r="R19">
        <v>-1158</v>
      </c>
      <c r="T19">
        <v>1271</v>
      </c>
      <c r="U19">
        <v>-628.40000000000146</v>
      </c>
      <c r="W19">
        <v>5840.6</v>
      </c>
      <c r="X19">
        <v>628.4</v>
      </c>
      <c r="AD19">
        <v>45772.4</v>
      </c>
      <c r="AE19">
        <v>2.2898515262472583</v>
      </c>
      <c r="AK19">
        <v>45772.4</v>
      </c>
      <c r="AL19">
        <v>2.2898515262472583</v>
      </c>
    </row>
    <row r="20" spans="2:38" x14ac:dyDescent="0.25">
      <c r="B20">
        <v>117705</v>
      </c>
      <c r="C20">
        <v>101103</v>
      </c>
      <c r="D20">
        <v>30385</v>
      </c>
      <c r="E20">
        <v>52409</v>
      </c>
      <c r="F20">
        <v>24888</v>
      </c>
      <c r="H20">
        <v>123951</v>
      </c>
      <c r="J20">
        <f t="shared" si="0"/>
        <v>65298</v>
      </c>
      <c r="K20">
        <f t="shared" si="1"/>
        <v>1.898235780575209</v>
      </c>
      <c r="L20">
        <f t="shared" si="2"/>
        <v>117705</v>
      </c>
      <c r="M20">
        <f t="shared" si="3"/>
        <v>24888</v>
      </c>
      <c r="N20">
        <f t="shared" si="4"/>
        <v>65298</v>
      </c>
      <c r="O20">
        <f t="shared" si="5"/>
        <v>92817</v>
      </c>
      <c r="Q20">
        <v>8208</v>
      </c>
      <c r="R20">
        <v>-234</v>
      </c>
      <c r="T20">
        <v>944.40000000000146</v>
      </c>
      <c r="U20">
        <v>-269.80000000000291</v>
      </c>
      <c r="W20">
        <v>3156.8</v>
      </c>
      <c r="X20">
        <v>269.8</v>
      </c>
      <c r="AD20">
        <v>65298</v>
      </c>
      <c r="AE20">
        <v>1.898235780575209</v>
      </c>
      <c r="AK20">
        <v>65298</v>
      </c>
      <c r="AL20">
        <v>1.898235780575209</v>
      </c>
    </row>
    <row r="21" spans="2:38" x14ac:dyDescent="0.25">
      <c r="B21">
        <v>119368</v>
      </c>
      <c r="C21">
        <v>19433</v>
      </c>
      <c r="D21">
        <v>115245</v>
      </c>
      <c r="E21">
        <v>104707</v>
      </c>
      <c r="F21">
        <v>7191</v>
      </c>
      <c r="H21">
        <v>119459</v>
      </c>
      <c r="J21">
        <f t="shared" si="0"/>
        <v>73188.800000000003</v>
      </c>
      <c r="K21">
        <f t="shared" si="1"/>
        <v>1.6322032879347659</v>
      </c>
      <c r="L21">
        <f t="shared" si="2"/>
        <v>119368</v>
      </c>
      <c r="M21">
        <f t="shared" si="3"/>
        <v>7191</v>
      </c>
      <c r="N21">
        <f t="shared" si="4"/>
        <v>73188.800000000003</v>
      </c>
      <c r="O21">
        <f t="shared" si="5"/>
        <v>112177</v>
      </c>
      <c r="Q21">
        <v>6791</v>
      </c>
      <c r="R21">
        <v>-171</v>
      </c>
      <c r="T21">
        <v>-635.80000000000291</v>
      </c>
      <c r="U21">
        <v>348</v>
      </c>
      <c r="W21">
        <v>2575</v>
      </c>
      <c r="X21">
        <v>535.20000000000005</v>
      </c>
      <c r="AF21">
        <v>73188.800000000003</v>
      </c>
      <c r="AG21">
        <v>1.6322032879347659</v>
      </c>
      <c r="AK21">
        <v>73188.800000000003</v>
      </c>
      <c r="AL21">
        <v>1.6322032879347659</v>
      </c>
    </row>
    <row r="22" spans="2:38" x14ac:dyDescent="0.25">
      <c r="B22">
        <v>41095</v>
      </c>
      <c r="C22">
        <v>36876</v>
      </c>
      <c r="D22">
        <v>69903</v>
      </c>
      <c r="E22">
        <v>99462</v>
      </c>
      <c r="F22">
        <v>33627</v>
      </c>
      <c r="H22">
        <v>78921</v>
      </c>
      <c r="J22">
        <f t="shared" si="0"/>
        <v>56192.6</v>
      </c>
      <c r="K22">
        <f t="shared" si="1"/>
        <v>1.4044731868609035</v>
      </c>
      <c r="L22">
        <f t="shared" si="2"/>
        <v>99462</v>
      </c>
      <c r="M22">
        <f t="shared" si="3"/>
        <v>33627</v>
      </c>
      <c r="N22">
        <f t="shared" si="4"/>
        <v>56192.6</v>
      </c>
      <c r="O22">
        <f t="shared" si="5"/>
        <v>65835</v>
      </c>
      <c r="Q22">
        <v>-11853</v>
      </c>
      <c r="R22">
        <v>72</v>
      </c>
      <c r="T22">
        <v>1162.4000000000015</v>
      </c>
      <c r="U22">
        <v>617.59999999999854</v>
      </c>
      <c r="W22">
        <v>2130.8000000000002</v>
      </c>
      <c r="X22">
        <v>1167.5999999999999</v>
      </c>
      <c r="AD22">
        <v>56192.6</v>
      </c>
      <c r="AE22">
        <v>1.4044731868609035</v>
      </c>
      <c r="AK22">
        <v>56192.6</v>
      </c>
      <c r="AL22">
        <v>1.4044731868609035</v>
      </c>
    </row>
    <row r="23" spans="2:38" x14ac:dyDescent="0.25">
      <c r="B23">
        <v>115436</v>
      </c>
      <c r="C23">
        <v>14933</v>
      </c>
      <c r="D23">
        <v>41998</v>
      </c>
      <c r="E23">
        <v>83878</v>
      </c>
      <c r="F23">
        <v>120303</v>
      </c>
      <c r="H23">
        <v>117732</v>
      </c>
      <c r="J23">
        <f t="shared" si="0"/>
        <v>75309.600000000006</v>
      </c>
      <c r="K23">
        <f t="shared" si="1"/>
        <v>1.5633066700659675</v>
      </c>
      <c r="L23">
        <f t="shared" si="2"/>
        <v>120303</v>
      </c>
      <c r="M23">
        <f t="shared" si="3"/>
        <v>14933</v>
      </c>
      <c r="N23">
        <f t="shared" si="4"/>
        <v>75309.600000000006</v>
      </c>
      <c r="O23">
        <f t="shared" si="5"/>
        <v>105370</v>
      </c>
      <c r="Q23">
        <v>-2439</v>
      </c>
      <c r="R23">
        <v>751</v>
      </c>
      <c r="T23">
        <v>1977</v>
      </c>
      <c r="U23">
        <v>-192.19999999999709</v>
      </c>
      <c r="W23">
        <v>4957.8</v>
      </c>
      <c r="X23">
        <v>1041.8</v>
      </c>
      <c r="AF23">
        <v>75309.600000000006</v>
      </c>
      <c r="AG23">
        <v>1.5633066700659675</v>
      </c>
      <c r="AK23">
        <v>75309.600000000006</v>
      </c>
      <c r="AL23">
        <v>1.5633066700659675</v>
      </c>
    </row>
    <row r="24" spans="2:38" x14ac:dyDescent="0.25">
      <c r="B24">
        <v>8582</v>
      </c>
      <c r="C24">
        <v>5870</v>
      </c>
      <c r="D24">
        <v>63267</v>
      </c>
      <c r="E24">
        <v>4801</v>
      </c>
      <c r="F24">
        <v>12157</v>
      </c>
      <c r="H24">
        <v>33543</v>
      </c>
      <c r="J24">
        <f t="shared" si="0"/>
        <v>18935.400000000001</v>
      </c>
      <c r="K24">
        <f t="shared" si="1"/>
        <v>1.771443962102728</v>
      </c>
      <c r="L24">
        <f t="shared" si="2"/>
        <v>63267</v>
      </c>
      <c r="M24">
        <f t="shared" si="3"/>
        <v>4801</v>
      </c>
      <c r="N24">
        <f t="shared" si="4"/>
        <v>18935.400000000001</v>
      </c>
      <c r="O24">
        <f t="shared" si="5"/>
        <v>58466</v>
      </c>
      <c r="Q24">
        <v>10419</v>
      </c>
      <c r="R24">
        <v>-1</v>
      </c>
      <c r="T24">
        <v>1346.4000000000015</v>
      </c>
      <c r="U24">
        <v>270.80000000000291</v>
      </c>
      <c r="W24">
        <v>3148.8000000000006</v>
      </c>
      <c r="X24">
        <v>463.59999999999997</v>
      </c>
      <c r="Z24">
        <v>18935.400000000001</v>
      </c>
      <c r="AA24">
        <v>1.771443962102728</v>
      </c>
      <c r="AK24">
        <v>18935.400000000001</v>
      </c>
      <c r="AL24">
        <v>1.771443962102728</v>
      </c>
    </row>
    <row r="25" spans="2:38" x14ac:dyDescent="0.25">
      <c r="B25">
        <v>66271</v>
      </c>
      <c r="C25">
        <v>16376</v>
      </c>
      <c r="D25">
        <v>119710</v>
      </c>
      <c r="E25">
        <v>112899</v>
      </c>
      <c r="F25">
        <v>94101</v>
      </c>
      <c r="H25">
        <v>87570</v>
      </c>
      <c r="J25">
        <f t="shared" si="0"/>
        <v>81871.399999999994</v>
      </c>
      <c r="K25">
        <f t="shared" si="1"/>
        <v>1.0696042818371252</v>
      </c>
      <c r="L25">
        <f t="shared" si="2"/>
        <v>119710</v>
      </c>
      <c r="M25">
        <f t="shared" si="3"/>
        <v>16376</v>
      </c>
      <c r="N25">
        <f t="shared" si="4"/>
        <v>81871.399999999994</v>
      </c>
      <c r="O25">
        <f t="shared" si="5"/>
        <v>103334</v>
      </c>
      <c r="Q25">
        <v>4299</v>
      </c>
      <c r="R25">
        <v>350</v>
      </c>
      <c r="T25">
        <v>-194.20000000001164</v>
      </c>
      <c r="U25">
        <v>869.39999999999418</v>
      </c>
      <c r="W25">
        <v>8613.7999999999993</v>
      </c>
      <c r="X25">
        <v>869.4</v>
      </c>
      <c r="AB25">
        <v>81871.399999999994</v>
      </c>
      <c r="AC25">
        <v>1.0696042818371252</v>
      </c>
      <c r="AI25">
        <v>81871.399999999994</v>
      </c>
      <c r="AJ25">
        <v>1.0696042818371252</v>
      </c>
    </row>
    <row r="26" spans="2:38" x14ac:dyDescent="0.25">
      <c r="B26">
        <v>53381</v>
      </c>
      <c r="C26">
        <v>4003</v>
      </c>
      <c r="D26">
        <v>79830</v>
      </c>
      <c r="E26">
        <v>41235</v>
      </c>
      <c r="F26">
        <v>14982</v>
      </c>
      <c r="H26">
        <v>93814</v>
      </c>
      <c r="J26">
        <f t="shared" si="0"/>
        <v>38686.199999999997</v>
      </c>
      <c r="K26">
        <f t="shared" si="1"/>
        <v>2.4249990952846234</v>
      </c>
      <c r="L26">
        <f t="shared" si="2"/>
        <v>79830</v>
      </c>
      <c r="M26">
        <f t="shared" si="3"/>
        <v>4003</v>
      </c>
      <c r="N26">
        <f t="shared" si="4"/>
        <v>38686.199999999997</v>
      </c>
      <c r="O26">
        <f t="shared" si="5"/>
        <v>75827</v>
      </c>
      <c r="Q26">
        <v>-1880</v>
      </c>
      <c r="R26">
        <v>-1543</v>
      </c>
      <c r="T26">
        <v>-1903.8000000000029</v>
      </c>
      <c r="U26">
        <v>-128</v>
      </c>
      <c r="W26">
        <v>4956.5999999999995</v>
      </c>
      <c r="X26">
        <v>177.6</v>
      </c>
      <c r="AD26">
        <v>38686.199999999997</v>
      </c>
      <c r="AE26">
        <v>2.4249990952846234</v>
      </c>
      <c r="AK26">
        <v>38686.199999999997</v>
      </c>
      <c r="AL26">
        <v>2.4249990952846234</v>
      </c>
    </row>
    <row r="27" spans="2:38" x14ac:dyDescent="0.25">
      <c r="B27">
        <v>13874</v>
      </c>
      <c r="C27">
        <v>49948</v>
      </c>
      <c r="D27">
        <v>36430</v>
      </c>
      <c r="E27">
        <v>27968</v>
      </c>
      <c r="F27">
        <v>27386</v>
      </c>
      <c r="H27">
        <v>65146</v>
      </c>
      <c r="J27">
        <f t="shared" si="0"/>
        <v>31121.200000000001</v>
      </c>
      <c r="K27">
        <f t="shared" si="1"/>
        <v>2.093299744225801</v>
      </c>
      <c r="L27">
        <f t="shared" si="2"/>
        <v>49948</v>
      </c>
      <c r="M27">
        <f t="shared" si="3"/>
        <v>13874</v>
      </c>
      <c r="N27">
        <f t="shared" si="4"/>
        <v>31121.200000000001</v>
      </c>
      <c r="O27">
        <f t="shared" si="5"/>
        <v>36074</v>
      </c>
      <c r="Q27">
        <v>-782</v>
      </c>
      <c r="R27">
        <v>4</v>
      </c>
      <c r="T27">
        <v>1133.7999999999993</v>
      </c>
      <c r="U27">
        <v>-588.59999999999854</v>
      </c>
      <c r="W27">
        <v>3330.2</v>
      </c>
      <c r="X27">
        <v>609.79999999999995</v>
      </c>
      <c r="AD27">
        <v>31121.200000000001</v>
      </c>
      <c r="AE27">
        <v>2.093299744225801</v>
      </c>
      <c r="AK27">
        <v>31121.200000000001</v>
      </c>
      <c r="AL27">
        <v>2.093299744225801</v>
      </c>
    </row>
    <row r="28" spans="2:38" x14ac:dyDescent="0.25">
      <c r="B28">
        <v>102246</v>
      </c>
      <c r="C28">
        <v>83654</v>
      </c>
      <c r="D28">
        <v>101557</v>
      </c>
      <c r="E28">
        <v>97623</v>
      </c>
      <c r="F28">
        <v>116133</v>
      </c>
      <c r="H28">
        <v>112408</v>
      </c>
      <c r="J28">
        <f t="shared" si="0"/>
        <v>100242.6</v>
      </c>
      <c r="K28">
        <f t="shared" si="1"/>
        <v>1.1213595816549051</v>
      </c>
      <c r="L28">
        <f t="shared" si="2"/>
        <v>116133</v>
      </c>
      <c r="M28">
        <f t="shared" si="3"/>
        <v>83654</v>
      </c>
      <c r="N28">
        <f t="shared" si="4"/>
        <v>100242.6</v>
      </c>
      <c r="O28">
        <f t="shared" si="5"/>
        <v>32479</v>
      </c>
      <c r="Q28">
        <v>-752</v>
      </c>
      <c r="R28">
        <v>1079</v>
      </c>
      <c r="T28">
        <v>-5291.3999999999942</v>
      </c>
      <c r="U28">
        <v>-487.39999999999418</v>
      </c>
      <c r="W28">
        <v>7306.2</v>
      </c>
      <c r="X28">
        <v>490.19999999999993</v>
      </c>
      <c r="AB28">
        <v>100242.6</v>
      </c>
      <c r="AC28">
        <v>1.1213595816549051</v>
      </c>
      <c r="AI28">
        <v>100242.6</v>
      </c>
      <c r="AJ28">
        <v>1.1213595816549051</v>
      </c>
    </row>
    <row r="29" spans="2:38" x14ac:dyDescent="0.25">
      <c r="B29">
        <v>107481</v>
      </c>
      <c r="C29">
        <v>58855</v>
      </c>
      <c r="D29">
        <v>54068</v>
      </c>
      <c r="E29">
        <v>50462</v>
      </c>
      <c r="F29">
        <v>106347</v>
      </c>
      <c r="H29">
        <v>104741</v>
      </c>
      <c r="J29">
        <f t="shared" si="0"/>
        <v>75442.600000000006</v>
      </c>
      <c r="K29">
        <f t="shared" si="1"/>
        <v>1.3883535297033771</v>
      </c>
      <c r="L29">
        <f t="shared" si="2"/>
        <v>107481</v>
      </c>
      <c r="M29">
        <f t="shared" si="3"/>
        <v>50462</v>
      </c>
      <c r="N29">
        <f t="shared" si="4"/>
        <v>75442.600000000006</v>
      </c>
      <c r="O29">
        <f t="shared" si="5"/>
        <v>57019</v>
      </c>
      <c r="Q29">
        <v>3881</v>
      </c>
      <c r="R29">
        <v>67</v>
      </c>
      <c r="T29">
        <v>-1727.5999999999913</v>
      </c>
      <c r="U29">
        <v>223.80000000000291</v>
      </c>
      <c r="W29">
        <v>2597.6</v>
      </c>
      <c r="X29">
        <v>1610.2</v>
      </c>
      <c r="AB29">
        <v>75442.600000000006</v>
      </c>
      <c r="AC29">
        <v>1.3883535297033771</v>
      </c>
      <c r="AK29">
        <v>75442.600000000006</v>
      </c>
      <c r="AL29">
        <v>1.3883535297033771</v>
      </c>
    </row>
    <row r="30" spans="2:38" x14ac:dyDescent="0.25">
      <c r="B30">
        <v>48696</v>
      </c>
      <c r="C30">
        <v>10376</v>
      </c>
      <c r="D30">
        <v>26615</v>
      </c>
      <c r="E30">
        <v>34588</v>
      </c>
      <c r="F30">
        <v>102724</v>
      </c>
      <c r="H30">
        <v>85320</v>
      </c>
      <c r="J30">
        <f t="shared" si="0"/>
        <v>44599.8</v>
      </c>
      <c r="K30">
        <f t="shared" si="1"/>
        <v>1.9130130628388466</v>
      </c>
      <c r="L30">
        <f t="shared" si="2"/>
        <v>102724</v>
      </c>
      <c r="M30">
        <f t="shared" si="3"/>
        <v>10376</v>
      </c>
      <c r="N30">
        <f t="shared" si="4"/>
        <v>44599.8</v>
      </c>
      <c r="O30">
        <f t="shared" si="5"/>
        <v>92348</v>
      </c>
      <c r="Q30">
        <v>-6561</v>
      </c>
      <c r="R30">
        <v>-1428</v>
      </c>
      <c r="T30">
        <v>-639.59999999999854</v>
      </c>
      <c r="U30">
        <v>-185</v>
      </c>
      <c r="W30">
        <v>5663.2</v>
      </c>
      <c r="X30">
        <v>185.8</v>
      </c>
      <c r="AD30">
        <v>44599.8</v>
      </c>
      <c r="AE30">
        <v>1.9130130628388466</v>
      </c>
      <c r="AK30">
        <v>44599.8</v>
      </c>
      <c r="AL30">
        <v>1.9130130628388466</v>
      </c>
    </row>
    <row r="31" spans="2:38" x14ac:dyDescent="0.25">
      <c r="B31">
        <v>31890</v>
      </c>
      <c r="C31">
        <v>59186</v>
      </c>
      <c r="D31">
        <v>97331</v>
      </c>
      <c r="E31">
        <v>64966</v>
      </c>
      <c r="F31">
        <v>5133</v>
      </c>
      <c r="H31">
        <v>71314</v>
      </c>
      <c r="J31">
        <f t="shared" si="0"/>
        <v>51701.2</v>
      </c>
      <c r="K31">
        <f t="shared" si="1"/>
        <v>1.3793490286492385</v>
      </c>
      <c r="L31">
        <f t="shared" si="2"/>
        <v>97331</v>
      </c>
      <c r="M31">
        <f t="shared" si="3"/>
        <v>5133</v>
      </c>
      <c r="N31">
        <f t="shared" si="4"/>
        <v>51701.2</v>
      </c>
      <c r="O31">
        <f t="shared" si="5"/>
        <v>92198</v>
      </c>
      <c r="Q31">
        <v>-764</v>
      </c>
      <c r="R31">
        <v>-1799</v>
      </c>
      <c r="T31">
        <v>-6207.2000000000044</v>
      </c>
      <c r="U31">
        <v>-133</v>
      </c>
      <c r="W31">
        <v>7348.0000000000009</v>
      </c>
      <c r="X31">
        <v>1082.1999999999998</v>
      </c>
      <c r="Z31">
        <v>51701.2</v>
      </c>
      <c r="AA31">
        <v>1.3793490286492385</v>
      </c>
      <c r="AK31">
        <v>51701.2</v>
      </c>
      <c r="AL31">
        <v>1.3793490286492385</v>
      </c>
    </row>
    <row r="32" spans="2:38" x14ac:dyDescent="0.25">
      <c r="B32">
        <v>9313</v>
      </c>
      <c r="C32">
        <v>82536</v>
      </c>
      <c r="D32">
        <v>84782</v>
      </c>
      <c r="E32">
        <v>90471</v>
      </c>
      <c r="F32">
        <v>26496</v>
      </c>
      <c r="H32">
        <v>78567</v>
      </c>
      <c r="J32">
        <f t="shared" si="0"/>
        <v>58719.6</v>
      </c>
      <c r="K32">
        <f t="shared" si="1"/>
        <v>1.338002983671551</v>
      </c>
      <c r="L32">
        <f t="shared" si="2"/>
        <v>90471</v>
      </c>
      <c r="M32">
        <f t="shared" si="3"/>
        <v>9313</v>
      </c>
      <c r="N32">
        <f t="shared" si="4"/>
        <v>58719.6</v>
      </c>
      <c r="O32">
        <f t="shared" si="5"/>
        <v>81158</v>
      </c>
      <c r="Q32">
        <v>4521</v>
      </c>
      <c r="R32">
        <v>-214</v>
      </c>
      <c r="T32">
        <v>-2017.8000000000029</v>
      </c>
      <c r="U32">
        <v>560.79999999999563</v>
      </c>
      <c r="W32">
        <v>3913.8</v>
      </c>
      <c r="X32">
        <v>628.4</v>
      </c>
      <c r="Z32">
        <v>58719.6</v>
      </c>
      <c r="AA32">
        <v>1.338002983671551</v>
      </c>
      <c r="AK32">
        <v>58719.6</v>
      </c>
      <c r="AL32">
        <v>1.338002983671551</v>
      </c>
    </row>
    <row r="33" spans="2:38" x14ac:dyDescent="0.25">
      <c r="B33">
        <v>13242</v>
      </c>
      <c r="C33">
        <v>53161</v>
      </c>
      <c r="D33">
        <v>105033</v>
      </c>
      <c r="E33">
        <v>109930</v>
      </c>
      <c r="F33">
        <v>54701</v>
      </c>
      <c r="H33">
        <v>95221</v>
      </c>
      <c r="J33">
        <f t="shared" si="0"/>
        <v>67213.399999999994</v>
      </c>
      <c r="K33">
        <f t="shared" si="1"/>
        <v>1.4166966706043738</v>
      </c>
      <c r="L33">
        <f t="shared" si="2"/>
        <v>109930</v>
      </c>
      <c r="M33">
        <f t="shared" si="3"/>
        <v>13242</v>
      </c>
      <c r="N33">
        <f t="shared" si="4"/>
        <v>67213.399999999994</v>
      </c>
      <c r="O33">
        <f t="shared" si="5"/>
        <v>96688</v>
      </c>
      <c r="Q33">
        <v>-104</v>
      </c>
      <c r="R33">
        <v>351</v>
      </c>
      <c r="T33">
        <v>-6094.6000000000058</v>
      </c>
      <c r="U33">
        <v>91.399999999994179</v>
      </c>
      <c r="W33">
        <v>6471.4</v>
      </c>
      <c r="X33">
        <v>1480.9999999999998</v>
      </c>
      <c r="AB33">
        <v>67213.399999999994</v>
      </c>
      <c r="AC33">
        <v>1.4166966706043738</v>
      </c>
      <c r="AK33">
        <v>67213.399999999994</v>
      </c>
      <c r="AL33">
        <v>1.4166966706043738</v>
      </c>
    </row>
    <row r="34" spans="2:38" x14ac:dyDescent="0.25">
      <c r="B34">
        <v>65908</v>
      </c>
      <c r="C34">
        <v>39018</v>
      </c>
      <c r="D34">
        <v>59285</v>
      </c>
      <c r="E34">
        <v>62020</v>
      </c>
      <c r="F34">
        <v>115845</v>
      </c>
      <c r="H34">
        <v>80673</v>
      </c>
      <c r="J34">
        <f t="shared" ref="J34:J65" si="6">AVERAGE(B34:F34)</f>
        <v>68415.199999999997</v>
      </c>
      <c r="K34">
        <f t="shared" ref="K34:K65" si="7">H34/J34</f>
        <v>1.1791677872753423</v>
      </c>
      <c r="L34">
        <f t="shared" ref="L34:L65" si="8">MAX(B34:F34)</f>
        <v>115845</v>
      </c>
      <c r="M34">
        <f t="shared" ref="M34:M65" si="9">MIN(B34:F34)</f>
        <v>39018</v>
      </c>
      <c r="N34">
        <f t="shared" ref="N34:N65" si="10">AVERAGE(B34:F34)</f>
        <v>68415.199999999997</v>
      </c>
      <c r="O34">
        <f t="shared" ref="O34:O65" si="11">L34-M34</f>
        <v>76827</v>
      </c>
      <c r="Q34">
        <v>2937</v>
      </c>
      <c r="R34">
        <v>-2084</v>
      </c>
      <c r="T34">
        <v>1232.5999999999913</v>
      </c>
      <c r="U34">
        <v>301.39999999999418</v>
      </c>
      <c r="W34">
        <v>2167.7999999999997</v>
      </c>
      <c r="X34">
        <v>1078.6000000000001</v>
      </c>
      <c r="Z34">
        <v>68415.199999999997</v>
      </c>
      <c r="AA34">
        <v>1.1791677872753423</v>
      </c>
      <c r="AI34">
        <v>68415.199999999997</v>
      </c>
      <c r="AJ34">
        <v>1.1791677872753423</v>
      </c>
    </row>
    <row r="35" spans="2:38" x14ac:dyDescent="0.25">
      <c r="B35">
        <v>71289</v>
      </c>
      <c r="C35">
        <v>66555</v>
      </c>
      <c r="D35">
        <v>7987</v>
      </c>
      <c r="E35">
        <v>77124</v>
      </c>
      <c r="F35">
        <v>21603</v>
      </c>
      <c r="H35">
        <v>103643</v>
      </c>
      <c r="J35">
        <f t="shared" si="6"/>
        <v>48911.6</v>
      </c>
      <c r="K35">
        <f t="shared" si="7"/>
        <v>2.1189860891894767</v>
      </c>
      <c r="L35">
        <f t="shared" si="8"/>
        <v>77124</v>
      </c>
      <c r="M35">
        <f t="shared" si="9"/>
        <v>7987</v>
      </c>
      <c r="N35">
        <f t="shared" si="10"/>
        <v>48911.6</v>
      </c>
      <c r="O35">
        <f t="shared" si="11"/>
        <v>69137</v>
      </c>
      <c r="Q35">
        <v>-538</v>
      </c>
      <c r="R35">
        <v>-387</v>
      </c>
      <c r="T35">
        <v>1187.5999999999985</v>
      </c>
      <c r="U35">
        <v>339.19999999999709</v>
      </c>
      <c r="W35">
        <v>4497.2000000000007</v>
      </c>
      <c r="X35">
        <v>343.2</v>
      </c>
      <c r="AD35">
        <v>48911.6</v>
      </c>
      <c r="AE35">
        <v>2.1189860891894767</v>
      </c>
      <c r="AK35">
        <v>48911.6</v>
      </c>
      <c r="AL35">
        <v>2.1189860891894767</v>
      </c>
    </row>
    <row r="36" spans="2:38" x14ac:dyDescent="0.25">
      <c r="B36">
        <v>102898</v>
      </c>
      <c r="C36">
        <v>83110</v>
      </c>
      <c r="D36">
        <v>92117</v>
      </c>
      <c r="E36">
        <v>52660</v>
      </c>
      <c r="F36">
        <v>102754</v>
      </c>
      <c r="H36">
        <v>97536</v>
      </c>
      <c r="J36">
        <f t="shared" si="6"/>
        <v>86707.8</v>
      </c>
      <c r="K36">
        <f t="shared" si="7"/>
        <v>1.1248814985503035</v>
      </c>
      <c r="L36">
        <f t="shared" si="8"/>
        <v>102898</v>
      </c>
      <c r="M36">
        <f t="shared" si="9"/>
        <v>52660</v>
      </c>
      <c r="N36">
        <f t="shared" si="10"/>
        <v>86707.8</v>
      </c>
      <c r="O36">
        <f t="shared" si="11"/>
        <v>50238</v>
      </c>
      <c r="Q36">
        <v>1596</v>
      </c>
      <c r="R36">
        <v>-24</v>
      </c>
      <c r="T36">
        <v>1960.8000000000029</v>
      </c>
      <c r="U36">
        <v>153.40000000000873</v>
      </c>
      <c r="W36">
        <v>6581.2000000000007</v>
      </c>
      <c r="X36">
        <v>737.8</v>
      </c>
      <c r="AB36">
        <v>86707.8</v>
      </c>
      <c r="AC36">
        <v>1.1248814985503035</v>
      </c>
      <c r="AI36">
        <v>86707.8</v>
      </c>
      <c r="AJ36">
        <v>1.1248814985503035</v>
      </c>
    </row>
    <row r="37" spans="2:38" x14ac:dyDescent="0.25">
      <c r="B37">
        <v>76181</v>
      </c>
      <c r="C37">
        <v>97473</v>
      </c>
      <c r="D37">
        <v>9679</v>
      </c>
      <c r="E37">
        <v>63514</v>
      </c>
      <c r="F37">
        <v>114319</v>
      </c>
      <c r="H37">
        <v>127953</v>
      </c>
      <c r="J37">
        <f t="shared" si="6"/>
        <v>72233.2</v>
      </c>
      <c r="K37">
        <f t="shared" si="7"/>
        <v>1.7713876721507562</v>
      </c>
      <c r="L37">
        <f t="shared" si="8"/>
        <v>114319</v>
      </c>
      <c r="M37">
        <f t="shared" si="9"/>
        <v>9679</v>
      </c>
      <c r="N37">
        <f t="shared" si="10"/>
        <v>72233.2</v>
      </c>
      <c r="O37">
        <f t="shared" si="11"/>
        <v>104640</v>
      </c>
      <c r="Q37">
        <v>2739</v>
      </c>
      <c r="R37">
        <v>-104</v>
      </c>
      <c r="T37">
        <v>2344.5999999999913</v>
      </c>
      <c r="U37">
        <v>359.39999999999418</v>
      </c>
      <c r="W37">
        <v>5861.8</v>
      </c>
      <c r="X37">
        <v>451</v>
      </c>
      <c r="AF37">
        <v>72233.2</v>
      </c>
      <c r="AG37">
        <v>1.7713876721507562</v>
      </c>
      <c r="AK37">
        <v>72233.2</v>
      </c>
      <c r="AL37">
        <v>1.7713876721507562</v>
      </c>
    </row>
    <row r="38" spans="2:38" x14ac:dyDescent="0.25">
      <c r="B38">
        <v>113901</v>
      </c>
      <c r="C38">
        <v>113766</v>
      </c>
      <c r="D38">
        <v>56385</v>
      </c>
      <c r="E38">
        <v>55134</v>
      </c>
      <c r="F38">
        <v>5470</v>
      </c>
      <c r="H38">
        <v>90887</v>
      </c>
      <c r="J38">
        <f t="shared" si="6"/>
        <v>68931.199999999997</v>
      </c>
      <c r="K38">
        <f t="shared" si="7"/>
        <v>1.318517594354951</v>
      </c>
      <c r="L38">
        <f t="shared" si="8"/>
        <v>113901</v>
      </c>
      <c r="M38">
        <f t="shared" si="9"/>
        <v>5470</v>
      </c>
      <c r="N38">
        <f t="shared" si="10"/>
        <v>68931.199999999997</v>
      </c>
      <c r="O38">
        <f t="shared" si="11"/>
        <v>108431</v>
      </c>
      <c r="Q38">
        <v>5156</v>
      </c>
      <c r="R38">
        <v>66</v>
      </c>
      <c r="T38">
        <v>-4180</v>
      </c>
      <c r="U38">
        <v>-641.60000000000582</v>
      </c>
      <c r="W38">
        <v>6602.7999999999993</v>
      </c>
      <c r="X38">
        <v>641.6</v>
      </c>
      <c r="AB38">
        <v>68931.199999999997</v>
      </c>
      <c r="AC38">
        <v>1.318517594354951</v>
      </c>
      <c r="AK38">
        <v>68931.199999999997</v>
      </c>
      <c r="AL38">
        <v>1.318517594354951</v>
      </c>
    </row>
    <row r="39" spans="2:38" x14ac:dyDescent="0.25">
      <c r="B39">
        <v>86798</v>
      </c>
      <c r="C39">
        <v>116815</v>
      </c>
      <c r="D39">
        <v>80632</v>
      </c>
      <c r="E39">
        <v>64816</v>
      </c>
      <c r="F39">
        <v>113538</v>
      </c>
      <c r="H39">
        <v>105027</v>
      </c>
      <c r="J39">
        <f t="shared" si="6"/>
        <v>92519.8</v>
      </c>
      <c r="K39">
        <f t="shared" si="7"/>
        <v>1.1351840362819634</v>
      </c>
      <c r="L39">
        <f t="shared" si="8"/>
        <v>116815</v>
      </c>
      <c r="M39">
        <f t="shared" si="9"/>
        <v>64816</v>
      </c>
      <c r="N39">
        <f t="shared" si="10"/>
        <v>92519.8</v>
      </c>
      <c r="O39">
        <f t="shared" si="11"/>
        <v>51999</v>
      </c>
      <c r="Q39">
        <v>4044</v>
      </c>
      <c r="R39">
        <v>-534</v>
      </c>
      <c r="T39">
        <v>4820.8000000000029</v>
      </c>
      <c r="U39">
        <v>-432.39999999999418</v>
      </c>
      <c r="W39">
        <v>5456.7999999999993</v>
      </c>
      <c r="X39">
        <v>1019.6</v>
      </c>
      <c r="AB39">
        <v>92519.8</v>
      </c>
      <c r="AC39">
        <v>1.1351840362819634</v>
      </c>
      <c r="AK39">
        <v>92519.8</v>
      </c>
      <c r="AL39">
        <v>1.1351840362819634</v>
      </c>
    </row>
    <row r="40" spans="2:38" x14ac:dyDescent="0.25">
      <c r="B40">
        <v>27155</v>
      </c>
      <c r="C40">
        <v>10725</v>
      </c>
      <c r="D40">
        <v>74350</v>
      </c>
      <c r="E40">
        <v>79740</v>
      </c>
      <c r="F40">
        <v>29687</v>
      </c>
      <c r="H40">
        <v>103567</v>
      </c>
      <c r="J40">
        <f t="shared" si="6"/>
        <v>44331.4</v>
      </c>
      <c r="K40">
        <f t="shared" si="7"/>
        <v>2.3361996237429903</v>
      </c>
      <c r="L40">
        <f t="shared" si="8"/>
        <v>79740</v>
      </c>
      <c r="M40">
        <f t="shared" si="9"/>
        <v>10725</v>
      </c>
      <c r="N40">
        <f t="shared" si="10"/>
        <v>44331.4</v>
      </c>
      <c r="O40">
        <f t="shared" si="11"/>
        <v>69015</v>
      </c>
      <c r="Q40">
        <v>6520</v>
      </c>
      <c r="R40">
        <v>-527</v>
      </c>
      <c r="T40">
        <v>2437.5999999999985</v>
      </c>
      <c r="U40">
        <v>270.59999999999854</v>
      </c>
      <c r="W40">
        <v>4147.6000000000004</v>
      </c>
      <c r="X40">
        <v>497.00000000000006</v>
      </c>
      <c r="AD40">
        <v>44331.4</v>
      </c>
      <c r="AE40">
        <v>2.3361996237429903</v>
      </c>
      <c r="AK40">
        <v>44331.4</v>
      </c>
      <c r="AL40">
        <v>2.3361996237429903</v>
      </c>
    </row>
    <row r="41" spans="2:38" x14ac:dyDescent="0.25">
      <c r="B41">
        <v>73695</v>
      </c>
      <c r="C41">
        <v>3591</v>
      </c>
      <c r="D41">
        <v>90896</v>
      </c>
      <c r="E41">
        <v>81179</v>
      </c>
      <c r="F41">
        <v>82882</v>
      </c>
      <c r="H41">
        <v>124942</v>
      </c>
      <c r="J41">
        <f t="shared" si="6"/>
        <v>66448.600000000006</v>
      </c>
      <c r="K41">
        <f t="shared" si="7"/>
        <v>1.8802803971791728</v>
      </c>
      <c r="L41">
        <f t="shared" si="8"/>
        <v>90896</v>
      </c>
      <c r="M41">
        <f t="shared" si="9"/>
        <v>3591</v>
      </c>
      <c r="N41">
        <f t="shared" si="10"/>
        <v>66448.600000000006</v>
      </c>
      <c r="O41">
        <f t="shared" si="11"/>
        <v>87305</v>
      </c>
      <c r="Q41">
        <v>-2978</v>
      </c>
      <c r="R41">
        <v>-516</v>
      </c>
      <c r="T41">
        <v>-1349</v>
      </c>
      <c r="U41">
        <v>213.40000000000873</v>
      </c>
      <c r="W41">
        <v>3129.4</v>
      </c>
      <c r="X41">
        <v>897.80000000000007</v>
      </c>
      <c r="AF41">
        <v>66448.600000000006</v>
      </c>
      <c r="AG41">
        <v>1.8802803971791728</v>
      </c>
      <c r="AK41">
        <v>66448.600000000006</v>
      </c>
      <c r="AL41">
        <v>1.8802803971791728</v>
      </c>
    </row>
    <row r="42" spans="2:38" x14ac:dyDescent="0.25">
      <c r="B42">
        <v>70444</v>
      </c>
      <c r="C42">
        <v>12020</v>
      </c>
      <c r="D42">
        <v>77672</v>
      </c>
      <c r="E42">
        <v>87564</v>
      </c>
      <c r="F42">
        <v>109548</v>
      </c>
      <c r="H42">
        <v>95715</v>
      </c>
      <c r="J42">
        <f t="shared" si="6"/>
        <v>71449.600000000006</v>
      </c>
      <c r="K42">
        <f t="shared" si="7"/>
        <v>1.3396156171623073</v>
      </c>
      <c r="L42">
        <f t="shared" si="8"/>
        <v>109548</v>
      </c>
      <c r="M42">
        <f t="shared" si="9"/>
        <v>12020</v>
      </c>
      <c r="N42">
        <f t="shared" si="10"/>
        <v>71449.600000000006</v>
      </c>
      <c r="O42">
        <f t="shared" si="11"/>
        <v>97528</v>
      </c>
      <c r="Q42">
        <v>-4284</v>
      </c>
      <c r="R42">
        <v>-2007</v>
      </c>
      <c r="T42">
        <v>-1932.1999999999971</v>
      </c>
      <c r="U42">
        <v>82.200000000011642</v>
      </c>
      <c r="W42">
        <v>4844.6000000000004</v>
      </c>
      <c r="X42">
        <v>601.40000000000009</v>
      </c>
      <c r="AB42">
        <v>71449.600000000006</v>
      </c>
      <c r="AC42">
        <v>1.3396156171623073</v>
      </c>
      <c r="AK42">
        <v>71449.600000000006</v>
      </c>
      <c r="AL42">
        <v>1.3396156171623073</v>
      </c>
    </row>
    <row r="43" spans="2:38" x14ac:dyDescent="0.25">
      <c r="B43">
        <v>20470</v>
      </c>
      <c r="C43">
        <v>36737</v>
      </c>
      <c r="D43">
        <v>74985</v>
      </c>
      <c r="E43">
        <v>63966</v>
      </c>
      <c r="F43">
        <v>56849</v>
      </c>
      <c r="H43">
        <v>73483</v>
      </c>
      <c r="J43">
        <f t="shared" si="6"/>
        <v>50601.4</v>
      </c>
      <c r="K43">
        <f t="shared" si="7"/>
        <v>1.4521930223274455</v>
      </c>
      <c r="L43">
        <f t="shared" si="8"/>
        <v>74985</v>
      </c>
      <c r="M43">
        <f t="shared" si="9"/>
        <v>20470</v>
      </c>
      <c r="N43">
        <f t="shared" si="10"/>
        <v>50601.4</v>
      </c>
      <c r="O43">
        <f t="shared" si="11"/>
        <v>54515</v>
      </c>
      <c r="Q43">
        <v>-1178</v>
      </c>
      <c r="R43">
        <v>-771</v>
      </c>
      <c r="T43">
        <v>-320.59999999999854</v>
      </c>
      <c r="U43">
        <v>-210.79999999999563</v>
      </c>
      <c r="W43">
        <v>5541</v>
      </c>
      <c r="X43">
        <v>212.4</v>
      </c>
      <c r="AD43">
        <v>50601.4</v>
      </c>
      <c r="AE43">
        <v>1.4521930223274455</v>
      </c>
      <c r="AK43">
        <v>50601.4</v>
      </c>
      <c r="AL43">
        <v>1.4521930223274455</v>
      </c>
    </row>
    <row r="44" spans="2:38" x14ac:dyDescent="0.25">
      <c r="B44">
        <v>42965</v>
      </c>
      <c r="C44">
        <v>39375</v>
      </c>
      <c r="D44">
        <v>53142</v>
      </c>
      <c r="E44">
        <v>42532</v>
      </c>
      <c r="F44">
        <v>26449</v>
      </c>
      <c r="H44">
        <v>50157</v>
      </c>
      <c r="J44">
        <f t="shared" si="6"/>
        <v>40892.6</v>
      </c>
      <c r="K44">
        <f t="shared" si="7"/>
        <v>1.2265544377222286</v>
      </c>
      <c r="L44">
        <f t="shared" si="8"/>
        <v>53142</v>
      </c>
      <c r="M44">
        <f t="shared" si="9"/>
        <v>26449</v>
      </c>
      <c r="N44">
        <f t="shared" si="10"/>
        <v>40892.6</v>
      </c>
      <c r="O44">
        <f t="shared" si="11"/>
        <v>26693</v>
      </c>
      <c r="Q44">
        <v>-27</v>
      </c>
      <c r="R44">
        <v>7</v>
      </c>
      <c r="T44">
        <v>-3559.5999999999985</v>
      </c>
      <c r="U44">
        <v>-448.40000000000146</v>
      </c>
      <c r="W44">
        <v>7251.2000000000007</v>
      </c>
      <c r="X44">
        <v>549.59999999999991</v>
      </c>
      <c r="Z44">
        <v>40892.6</v>
      </c>
      <c r="AA44">
        <v>1.2265544377222286</v>
      </c>
      <c r="AI44">
        <v>40892.6</v>
      </c>
      <c r="AJ44">
        <v>1.2265544377222286</v>
      </c>
    </row>
    <row r="45" spans="2:38" x14ac:dyDescent="0.25">
      <c r="B45">
        <v>43503</v>
      </c>
      <c r="C45">
        <v>26124</v>
      </c>
      <c r="D45">
        <v>93388</v>
      </c>
      <c r="E45">
        <v>72305</v>
      </c>
      <c r="F45">
        <v>111290</v>
      </c>
      <c r="H45">
        <v>75048</v>
      </c>
      <c r="J45">
        <f t="shared" si="6"/>
        <v>69322</v>
      </c>
      <c r="K45">
        <f t="shared" si="7"/>
        <v>1.0826000403912177</v>
      </c>
      <c r="L45">
        <f t="shared" si="8"/>
        <v>111290</v>
      </c>
      <c r="M45">
        <f t="shared" si="9"/>
        <v>26124</v>
      </c>
      <c r="N45">
        <f t="shared" si="10"/>
        <v>69322</v>
      </c>
      <c r="O45">
        <f t="shared" si="11"/>
        <v>85166</v>
      </c>
      <c r="Q45">
        <v>3216</v>
      </c>
      <c r="R45">
        <v>-1054</v>
      </c>
      <c r="T45">
        <v>-689.60000000000582</v>
      </c>
      <c r="U45">
        <v>-73.80000000000291</v>
      </c>
      <c r="W45">
        <v>4423.6000000000004</v>
      </c>
      <c r="X45">
        <v>533</v>
      </c>
      <c r="AB45">
        <v>69322</v>
      </c>
      <c r="AC45">
        <v>1.0826000403912177</v>
      </c>
      <c r="AI45">
        <v>69322</v>
      </c>
      <c r="AJ45">
        <v>1.0826000403912177</v>
      </c>
    </row>
    <row r="46" spans="2:38" x14ac:dyDescent="0.25">
      <c r="B46">
        <v>46587</v>
      </c>
      <c r="C46">
        <v>84799</v>
      </c>
      <c r="D46">
        <v>53988</v>
      </c>
      <c r="E46">
        <v>20844</v>
      </c>
      <c r="F46">
        <v>110033</v>
      </c>
      <c r="H46">
        <v>84491</v>
      </c>
      <c r="J46">
        <f t="shared" si="6"/>
        <v>63250.2</v>
      </c>
      <c r="K46">
        <f t="shared" si="7"/>
        <v>1.3358218630138718</v>
      </c>
      <c r="L46">
        <f t="shared" si="8"/>
        <v>110033</v>
      </c>
      <c r="M46">
        <f t="shared" si="9"/>
        <v>20844</v>
      </c>
      <c r="N46">
        <f t="shared" si="10"/>
        <v>63250.2</v>
      </c>
      <c r="O46">
        <f t="shared" si="11"/>
        <v>89189</v>
      </c>
      <c r="Q46">
        <v>-5914</v>
      </c>
      <c r="R46">
        <v>-253</v>
      </c>
      <c r="T46">
        <v>2340.5999999999985</v>
      </c>
      <c r="U46">
        <v>-404</v>
      </c>
      <c r="W46">
        <v>4732.2000000000007</v>
      </c>
      <c r="X46">
        <v>449.6</v>
      </c>
      <c r="AD46">
        <v>63250.2</v>
      </c>
      <c r="AE46">
        <v>1.3358218630138718</v>
      </c>
      <c r="AK46">
        <v>63250.2</v>
      </c>
      <c r="AL46">
        <v>1.3358218630138718</v>
      </c>
    </row>
    <row r="47" spans="2:38" x14ac:dyDescent="0.25">
      <c r="B47">
        <v>79568</v>
      </c>
      <c r="C47">
        <v>74196</v>
      </c>
      <c r="D47">
        <v>118125</v>
      </c>
      <c r="E47">
        <v>43005</v>
      </c>
      <c r="F47">
        <v>67428</v>
      </c>
      <c r="H47">
        <v>90594</v>
      </c>
      <c r="J47">
        <f t="shared" si="6"/>
        <v>76464.399999999994</v>
      </c>
      <c r="K47">
        <f t="shared" si="7"/>
        <v>1.1847866458116458</v>
      </c>
      <c r="L47">
        <f t="shared" si="8"/>
        <v>118125</v>
      </c>
      <c r="M47">
        <f t="shared" si="9"/>
        <v>43005</v>
      </c>
      <c r="N47">
        <f t="shared" si="10"/>
        <v>76464.399999999994</v>
      </c>
      <c r="O47">
        <f t="shared" si="11"/>
        <v>75120</v>
      </c>
      <c r="Q47">
        <v>3879</v>
      </c>
      <c r="R47">
        <v>-2</v>
      </c>
      <c r="T47">
        <v>1951</v>
      </c>
      <c r="U47">
        <v>163</v>
      </c>
      <c r="W47">
        <v>4843</v>
      </c>
      <c r="X47">
        <v>519</v>
      </c>
      <c r="AB47">
        <v>76464.399999999994</v>
      </c>
      <c r="AC47">
        <v>1.1847866458116458</v>
      </c>
      <c r="AI47">
        <v>76464.399999999994</v>
      </c>
      <c r="AJ47">
        <v>1.1847866458116458</v>
      </c>
    </row>
    <row r="48" spans="2:38" x14ac:dyDescent="0.25">
      <c r="B48">
        <v>4870</v>
      </c>
      <c r="C48">
        <v>98721</v>
      </c>
      <c r="D48">
        <v>32745</v>
      </c>
      <c r="E48">
        <v>115854</v>
      </c>
      <c r="F48">
        <v>14924</v>
      </c>
      <c r="H48">
        <v>53870</v>
      </c>
      <c r="J48">
        <f t="shared" si="6"/>
        <v>53422.8</v>
      </c>
      <c r="K48">
        <f t="shared" si="7"/>
        <v>1.0083709577184272</v>
      </c>
      <c r="L48">
        <f t="shared" si="8"/>
        <v>115854</v>
      </c>
      <c r="M48">
        <f t="shared" si="9"/>
        <v>4870</v>
      </c>
      <c r="N48">
        <f t="shared" si="10"/>
        <v>53422.8</v>
      </c>
      <c r="O48">
        <f t="shared" si="11"/>
        <v>110984</v>
      </c>
      <c r="Q48">
        <v>2087</v>
      </c>
      <c r="R48">
        <v>-141</v>
      </c>
      <c r="T48">
        <v>3755.4000000000015</v>
      </c>
      <c r="U48">
        <v>-234</v>
      </c>
      <c r="W48">
        <v>3760.2</v>
      </c>
      <c r="X48">
        <v>234</v>
      </c>
      <c r="Z48">
        <v>53422.8</v>
      </c>
      <c r="AA48">
        <v>1.0083709577184272</v>
      </c>
      <c r="AI48">
        <v>53422.8</v>
      </c>
      <c r="AJ48">
        <v>1.0083709577184272</v>
      </c>
    </row>
    <row r="49" spans="2:38" x14ac:dyDescent="0.25">
      <c r="B49">
        <v>120314</v>
      </c>
      <c r="C49">
        <v>115969</v>
      </c>
      <c r="D49">
        <v>37630</v>
      </c>
      <c r="E49">
        <v>41422</v>
      </c>
      <c r="F49">
        <v>50346</v>
      </c>
      <c r="H49">
        <v>105761</v>
      </c>
      <c r="J49">
        <f t="shared" si="6"/>
        <v>73136.2</v>
      </c>
      <c r="K49">
        <f t="shared" si="7"/>
        <v>1.4460827880037519</v>
      </c>
      <c r="L49">
        <f t="shared" si="8"/>
        <v>120314</v>
      </c>
      <c r="M49">
        <f t="shared" si="9"/>
        <v>37630</v>
      </c>
      <c r="N49">
        <f t="shared" si="10"/>
        <v>73136.2</v>
      </c>
      <c r="O49">
        <f t="shared" si="11"/>
        <v>82684</v>
      </c>
      <c r="Q49">
        <v>-14656</v>
      </c>
      <c r="R49">
        <v>168</v>
      </c>
      <c r="T49">
        <v>2116</v>
      </c>
      <c r="U49">
        <v>-30.19999999999709</v>
      </c>
      <c r="W49">
        <v>4965.2</v>
      </c>
      <c r="X49">
        <v>1301</v>
      </c>
      <c r="AF49">
        <v>73136.2</v>
      </c>
      <c r="AG49">
        <v>1.4460827880037519</v>
      </c>
      <c r="AK49">
        <v>73136.2</v>
      </c>
      <c r="AL49">
        <v>1.4460827880037519</v>
      </c>
    </row>
    <row r="50" spans="2:38" x14ac:dyDescent="0.25">
      <c r="B50">
        <v>107851</v>
      </c>
      <c r="C50">
        <v>38036</v>
      </c>
      <c r="D50">
        <v>36574</v>
      </c>
      <c r="E50">
        <v>97806</v>
      </c>
      <c r="F50">
        <v>2942</v>
      </c>
      <c r="H50">
        <v>69655</v>
      </c>
      <c r="J50">
        <f t="shared" si="6"/>
        <v>56641.8</v>
      </c>
      <c r="K50">
        <f t="shared" si="7"/>
        <v>1.2297455236238961</v>
      </c>
      <c r="L50">
        <f t="shared" si="8"/>
        <v>107851</v>
      </c>
      <c r="M50">
        <f t="shared" si="9"/>
        <v>2942</v>
      </c>
      <c r="N50">
        <f t="shared" si="10"/>
        <v>56641.8</v>
      </c>
      <c r="O50">
        <f t="shared" si="11"/>
        <v>104909</v>
      </c>
      <c r="Q50">
        <v>-2177</v>
      </c>
      <c r="R50">
        <v>22</v>
      </c>
      <c r="T50">
        <v>2349.6000000000058</v>
      </c>
      <c r="U50">
        <v>-405</v>
      </c>
      <c r="W50">
        <v>7069.2000000000007</v>
      </c>
      <c r="X50">
        <v>781.4</v>
      </c>
      <c r="Z50">
        <v>56641.8</v>
      </c>
      <c r="AA50">
        <v>1.2297455236238961</v>
      </c>
      <c r="AK50">
        <v>56641.8</v>
      </c>
      <c r="AL50">
        <v>1.2297455236238961</v>
      </c>
    </row>
    <row r="51" spans="2:38" x14ac:dyDescent="0.25">
      <c r="B51">
        <v>4501</v>
      </c>
      <c r="C51">
        <v>10513</v>
      </c>
      <c r="D51">
        <v>87854</v>
      </c>
      <c r="E51">
        <v>10288</v>
      </c>
      <c r="F51">
        <v>70840</v>
      </c>
      <c r="H51">
        <v>49843</v>
      </c>
      <c r="J51">
        <f t="shared" si="6"/>
        <v>36799.199999999997</v>
      </c>
      <c r="K51">
        <f t="shared" si="7"/>
        <v>1.3544587925824476</v>
      </c>
      <c r="L51">
        <f t="shared" si="8"/>
        <v>87854</v>
      </c>
      <c r="M51">
        <f t="shared" si="9"/>
        <v>4501</v>
      </c>
      <c r="N51">
        <f t="shared" si="10"/>
        <v>36799.199999999997</v>
      </c>
      <c r="O51">
        <f t="shared" si="11"/>
        <v>83353</v>
      </c>
      <c r="Q51">
        <v>-956</v>
      </c>
      <c r="R51">
        <v>1</v>
      </c>
      <c r="T51">
        <v>735.59999999999854</v>
      </c>
      <c r="U51">
        <v>-242.80000000000291</v>
      </c>
      <c r="W51">
        <v>8128.8</v>
      </c>
      <c r="X51">
        <v>971.2</v>
      </c>
      <c r="Z51">
        <v>36799.199999999997</v>
      </c>
      <c r="AA51">
        <v>1.3544587925824476</v>
      </c>
      <c r="AK51">
        <v>36799.199999999997</v>
      </c>
      <c r="AL51">
        <v>1.3544587925824476</v>
      </c>
    </row>
    <row r="52" spans="2:38" x14ac:dyDescent="0.25">
      <c r="B52">
        <v>77737</v>
      </c>
      <c r="C52">
        <v>30877</v>
      </c>
      <c r="D52">
        <v>108016</v>
      </c>
      <c r="E52">
        <v>66288</v>
      </c>
      <c r="F52">
        <v>119062</v>
      </c>
      <c r="H52">
        <v>93905</v>
      </c>
      <c r="J52">
        <f t="shared" si="6"/>
        <v>80396</v>
      </c>
      <c r="K52">
        <f t="shared" si="7"/>
        <v>1.168030747798398</v>
      </c>
      <c r="L52">
        <f t="shared" si="8"/>
        <v>119062</v>
      </c>
      <c r="M52">
        <f t="shared" si="9"/>
        <v>30877</v>
      </c>
      <c r="N52">
        <f t="shared" si="10"/>
        <v>80396</v>
      </c>
      <c r="O52">
        <f t="shared" si="11"/>
        <v>88185</v>
      </c>
      <c r="Q52">
        <v>-4864</v>
      </c>
      <c r="R52">
        <v>0</v>
      </c>
      <c r="T52">
        <v>-562.60000000000582</v>
      </c>
      <c r="U52">
        <v>194.39999999999418</v>
      </c>
      <c r="W52">
        <v>5976.2000000000007</v>
      </c>
      <c r="X52">
        <v>1074.8</v>
      </c>
      <c r="AB52">
        <v>80396</v>
      </c>
      <c r="AC52">
        <v>1.168030747798398</v>
      </c>
      <c r="AI52">
        <v>80396</v>
      </c>
      <c r="AJ52">
        <v>1.168030747798398</v>
      </c>
    </row>
    <row r="53" spans="2:38" x14ac:dyDescent="0.25">
      <c r="B53">
        <v>2887</v>
      </c>
      <c r="C53">
        <v>79389</v>
      </c>
      <c r="D53">
        <v>13461</v>
      </c>
      <c r="E53">
        <v>65085</v>
      </c>
      <c r="F53">
        <v>4246</v>
      </c>
      <c r="H53">
        <v>37801</v>
      </c>
      <c r="J53">
        <f t="shared" si="6"/>
        <v>33013.599999999999</v>
      </c>
      <c r="K53">
        <f t="shared" si="7"/>
        <v>1.1450129643540845</v>
      </c>
      <c r="L53">
        <f t="shared" si="8"/>
        <v>79389</v>
      </c>
      <c r="M53">
        <f t="shared" si="9"/>
        <v>2887</v>
      </c>
      <c r="N53">
        <f t="shared" si="10"/>
        <v>33013.599999999999</v>
      </c>
      <c r="O53">
        <f t="shared" si="11"/>
        <v>76502</v>
      </c>
      <c r="Q53">
        <v>-329</v>
      </c>
      <c r="R53">
        <v>-135</v>
      </c>
      <c r="T53">
        <v>-1328</v>
      </c>
      <c r="U53">
        <v>-483.20000000000437</v>
      </c>
      <c r="W53">
        <v>3889.2</v>
      </c>
      <c r="X53">
        <v>710</v>
      </c>
      <c r="Z53">
        <v>33013.599999999999</v>
      </c>
      <c r="AA53">
        <v>1.1450129643540845</v>
      </c>
      <c r="AI53">
        <v>33013.599999999999</v>
      </c>
      <c r="AJ53">
        <v>1.1450129643540845</v>
      </c>
    </row>
    <row r="54" spans="2:38" x14ac:dyDescent="0.25">
      <c r="B54">
        <v>65242</v>
      </c>
      <c r="C54">
        <v>55872</v>
      </c>
      <c r="D54">
        <v>16320</v>
      </c>
      <c r="E54">
        <v>111878</v>
      </c>
      <c r="F54">
        <v>117656</v>
      </c>
      <c r="H54">
        <v>127398</v>
      </c>
      <c r="J54">
        <f t="shared" si="6"/>
        <v>73393.600000000006</v>
      </c>
      <c r="K54">
        <f t="shared" si="7"/>
        <v>1.7358189269909092</v>
      </c>
      <c r="L54">
        <f t="shared" si="8"/>
        <v>117656</v>
      </c>
      <c r="M54">
        <f t="shared" si="9"/>
        <v>16320</v>
      </c>
      <c r="N54">
        <f t="shared" si="10"/>
        <v>73393.600000000006</v>
      </c>
      <c r="O54">
        <f t="shared" si="11"/>
        <v>101336</v>
      </c>
      <c r="Q54">
        <v>1446</v>
      </c>
      <c r="R54">
        <v>-33</v>
      </c>
      <c r="T54">
        <v>-3407.5999999999913</v>
      </c>
      <c r="U54">
        <v>-206.79999999998836</v>
      </c>
      <c r="W54">
        <v>5037.6000000000004</v>
      </c>
      <c r="X54">
        <v>477.2</v>
      </c>
      <c r="AF54">
        <v>73393.600000000006</v>
      </c>
      <c r="AG54">
        <v>1.7358189269909092</v>
      </c>
      <c r="AK54">
        <v>73393.600000000006</v>
      </c>
      <c r="AL54">
        <v>1.7358189269909092</v>
      </c>
    </row>
    <row r="55" spans="2:38" x14ac:dyDescent="0.25">
      <c r="B55">
        <v>97006</v>
      </c>
      <c r="C55">
        <v>92355</v>
      </c>
      <c r="D55">
        <v>48400</v>
      </c>
      <c r="E55">
        <v>95344</v>
      </c>
      <c r="F55">
        <v>98507</v>
      </c>
      <c r="H55">
        <v>129512</v>
      </c>
      <c r="J55">
        <f t="shared" si="6"/>
        <v>86322.4</v>
      </c>
      <c r="K55">
        <f t="shared" si="7"/>
        <v>1.5003289991937203</v>
      </c>
      <c r="L55">
        <f t="shared" si="8"/>
        <v>98507</v>
      </c>
      <c r="M55">
        <f t="shared" si="9"/>
        <v>48400</v>
      </c>
      <c r="N55">
        <f t="shared" si="10"/>
        <v>86322.4</v>
      </c>
      <c r="O55">
        <f t="shared" si="11"/>
        <v>50107</v>
      </c>
      <c r="Q55">
        <v>1100</v>
      </c>
      <c r="R55">
        <v>90</v>
      </c>
      <c r="T55">
        <v>-2040.8000000000029</v>
      </c>
      <c r="U55">
        <v>1101.3999999999942</v>
      </c>
      <c r="W55">
        <v>5576</v>
      </c>
      <c r="X55">
        <v>1236.2</v>
      </c>
      <c r="AF55">
        <v>86322.4</v>
      </c>
      <c r="AG55">
        <v>1.5003289991937203</v>
      </c>
      <c r="AK55">
        <v>86322.4</v>
      </c>
      <c r="AL55">
        <v>1.5003289991937203</v>
      </c>
    </row>
    <row r="56" spans="2:38" x14ac:dyDescent="0.25">
      <c r="B56">
        <v>102104</v>
      </c>
      <c r="C56">
        <v>17081</v>
      </c>
      <c r="D56">
        <v>115421</v>
      </c>
      <c r="E56">
        <v>1274</v>
      </c>
      <c r="F56">
        <v>23494</v>
      </c>
      <c r="H56">
        <v>101302</v>
      </c>
      <c r="J56">
        <f t="shared" si="6"/>
        <v>51874.8</v>
      </c>
      <c r="K56">
        <f t="shared" si="7"/>
        <v>1.9528171674878745</v>
      </c>
      <c r="L56">
        <f t="shared" si="8"/>
        <v>115421</v>
      </c>
      <c r="M56">
        <f t="shared" si="9"/>
        <v>1274</v>
      </c>
      <c r="N56">
        <f t="shared" si="10"/>
        <v>51874.8</v>
      </c>
      <c r="O56">
        <f t="shared" si="11"/>
        <v>114147</v>
      </c>
      <c r="Q56">
        <v>2902</v>
      </c>
      <c r="R56">
        <v>-157</v>
      </c>
      <c r="T56">
        <v>-4164</v>
      </c>
      <c r="U56">
        <v>-610.79999999999563</v>
      </c>
      <c r="W56">
        <v>8020.8</v>
      </c>
      <c r="X56">
        <v>615.6</v>
      </c>
      <c r="AD56">
        <v>51874.8</v>
      </c>
      <c r="AE56">
        <v>1.9528171674878745</v>
      </c>
      <c r="AK56">
        <v>51874.8</v>
      </c>
      <c r="AL56">
        <v>1.9528171674878745</v>
      </c>
    </row>
    <row r="57" spans="2:38" x14ac:dyDescent="0.25">
      <c r="B57">
        <v>47118</v>
      </c>
      <c r="C57">
        <v>35142</v>
      </c>
      <c r="D57">
        <v>8783</v>
      </c>
      <c r="E57">
        <v>117873</v>
      </c>
      <c r="F57">
        <v>14555</v>
      </c>
      <c r="H57">
        <v>93620</v>
      </c>
      <c r="J57">
        <f t="shared" si="6"/>
        <v>44694.2</v>
      </c>
      <c r="K57">
        <f t="shared" si="7"/>
        <v>2.094678951631308</v>
      </c>
      <c r="L57">
        <f t="shared" si="8"/>
        <v>117873</v>
      </c>
      <c r="M57">
        <f t="shared" si="9"/>
        <v>8783</v>
      </c>
      <c r="N57">
        <f t="shared" si="10"/>
        <v>44694.2</v>
      </c>
      <c r="O57">
        <f t="shared" si="11"/>
        <v>109090</v>
      </c>
      <c r="Q57">
        <v>-7855</v>
      </c>
      <c r="R57">
        <v>3</v>
      </c>
      <c r="T57">
        <v>-717.40000000000146</v>
      </c>
      <c r="U57">
        <v>88.19999999999709</v>
      </c>
      <c r="W57">
        <v>2020.1999999999998</v>
      </c>
      <c r="X57">
        <v>318.19999999999993</v>
      </c>
      <c r="AD57">
        <v>44694.2</v>
      </c>
      <c r="AE57">
        <v>2.094678951631308</v>
      </c>
      <c r="AK57">
        <v>44694.2</v>
      </c>
      <c r="AL57">
        <v>2.094678951631308</v>
      </c>
    </row>
    <row r="58" spans="2:38" x14ac:dyDescent="0.25">
      <c r="B58">
        <v>108679</v>
      </c>
      <c r="C58">
        <v>28486</v>
      </c>
      <c r="D58">
        <v>44144</v>
      </c>
      <c r="E58">
        <v>47131</v>
      </c>
      <c r="F58">
        <v>58987</v>
      </c>
      <c r="H58">
        <v>65222</v>
      </c>
      <c r="J58">
        <f t="shared" si="6"/>
        <v>57485.4</v>
      </c>
      <c r="K58">
        <f t="shared" si="7"/>
        <v>1.1345837377838546</v>
      </c>
      <c r="L58">
        <f t="shared" si="8"/>
        <v>108679</v>
      </c>
      <c r="M58">
        <f t="shared" si="9"/>
        <v>28486</v>
      </c>
      <c r="N58">
        <f t="shared" si="10"/>
        <v>57485.4</v>
      </c>
      <c r="O58">
        <f t="shared" si="11"/>
        <v>80193</v>
      </c>
      <c r="Q58">
        <v>6674</v>
      </c>
      <c r="R58">
        <v>-1470</v>
      </c>
      <c r="T58">
        <v>757.80000000000291</v>
      </c>
      <c r="U58">
        <v>78.400000000001455</v>
      </c>
      <c r="W58">
        <v>4050.6</v>
      </c>
      <c r="X58">
        <v>418.79999999999995</v>
      </c>
      <c r="Z58">
        <v>57485.4</v>
      </c>
      <c r="AA58">
        <v>1.1345837377838546</v>
      </c>
      <c r="AI58">
        <v>57485.4</v>
      </c>
      <c r="AJ58">
        <v>1.1345837377838546</v>
      </c>
    </row>
    <row r="59" spans="2:38" x14ac:dyDescent="0.25">
      <c r="B59">
        <v>53605</v>
      </c>
      <c r="C59">
        <v>106077</v>
      </c>
      <c r="D59">
        <v>48406</v>
      </c>
      <c r="E59">
        <v>86722</v>
      </c>
      <c r="F59">
        <v>36297</v>
      </c>
      <c r="H59">
        <v>86843</v>
      </c>
      <c r="J59">
        <f t="shared" si="6"/>
        <v>66221.399999999994</v>
      </c>
      <c r="K59">
        <f t="shared" si="7"/>
        <v>1.311403866423845</v>
      </c>
      <c r="L59">
        <f t="shared" si="8"/>
        <v>106077</v>
      </c>
      <c r="M59">
        <f t="shared" si="9"/>
        <v>36297</v>
      </c>
      <c r="N59">
        <f t="shared" si="10"/>
        <v>66221.399999999994</v>
      </c>
      <c r="O59">
        <f t="shared" si="11"/>
        <v>69780</v>
      </c>
      <c r="Q59">
        <v>1604</v>
      </c>
      <c r="R59">
        <v>276</v>
      </c>
      <c r="T59">
        <v>-936.60000000000582</v>
      </c>
      <c r="U59">
        <v>264.39999999999418</v>
      </c>
      <c r="W59">
        <v>8816.2000000000007</v>
      </c>
      <c r="X59">
        <v>264.79999999999995</v>
      </c>
      <c r="Z59">
        <v>66221.399999999994</v>
      </c>
      <c r="AA59">
        <v>1.311403866423845</v>
      </c>
      <c r="AK59">
        <v>66221.399999999994</v>
      </c>
      <c r="AL59">
        <v>1.311403866423845</v>
      </c>
    </row>
    <row r="60" spans="2:38" x14ac:dyDescent="0.25">
      <c r="B60">
        <v>29326</v>
      </c>
      <c r="C60">
        <v>2914</v>
      </c>
      <c r="D60">
        <v>44246</v>
      </c>
      <c r="E60">
        <v>43964</v>
      </c>
      <c r="F60">
        <v>106680</v>
      </c>
      <c r="H60">
        <v>62741</v>
      </c>
      <c r="J60">
        <f t="shared" si="6"/>
        <v>45426</v>
      </c>
      <c r="K60">
        <f t="shared" si="7"/>
        <v>1.3811693743671025</v>
      </c>
      <c r="L60">
        <f t="shared" si="8"/>
        <v>106680</v>
      </c>
      <c r="M60">
        <f t="shared" si="9"/>
        <v>2914</v>
      </c>
      <c r="N60">
        <f t="shared" si="10"/>
        <v>45426</v>
      </c>
      <c r="O60">
        <f t="shared" si="11"/>
        <v>103766</v>
      </c>
      <c r="Q60">
        <v>1733</v>
      </c>
      <c r="R60">
        <v>24</v>
      </c>
      <c r="T60">
        <v>-4241.4000000000015</v>
      </c>
      <c r="U60">
        <v>-415.59999999999854</v>
      </c>
      <c r="W60">
        <v>4262.6000000000004</v>
      </c>
      <c r="X60">
        <v>415.59999999999997</v>
      </c>
      <c r="Z60">
        <v>45426</v>
      </c>
      <c r="AA60">
        <v>1.3811693743671025</v>
      </c>
      <c r="AK60">
        <v>45426</v>
      </c>
      <c r="AL60">
        <v>1.3811693743671025</v>
      </c>
    </row>
    <row r="61" spans="2:38" x14ac:dyDescent="0.25">
      <c r="B61">
        <v>116993</v>
      </c>
      <c r="C61">
        <v>32345</v>
      </c>
      <c r="D61">
        <v>43398</v>
      </c>
      <c r="E61">
        <v>74707</v>
      </c>
      <c r="F61">
        <v>63420</v>
      </c>
      <c r="H61">
        <v>72005</v>
      </c>
      <c r="J61">
        <f t="shared" si="6"/>
        <v>66172.600000000006</v>
      </c>
      <c r="K61">
        <f t="shared" si="7"/>
        <v>1.088139199608297</v>
      </c>
      <c r="L61">
        <f t="shared" si="8"/>
        <v>116993</v>
      </c>
      <c r="M61">
        <f t="shared" si="9"/>
        <v>32345</v>
      </c>
      <c r="N61">
        <f t="shared" si="10"/>
        <v>66172.600000000006</v>
      </c>
      <c r="O61">
        <f t="shared" si="11"/>
        <v>84648</v>
      </c>
      <c r="Q61">
        <v>-5362</v>
      </c>
      <c r="R61">
        <v>-8</v>
      </c>
      <c r="T61">
        <v>-1748</v>
      </c>
      <c r="U61">
        <v>-388.79999999998836</v>
      </c>
      <c r="W61">
        <v>3980.3999999999996</v>
      </c>
      <c r="X61">
        <v>1026</v>
      </c>
      <c r="AB61">
        <v>66172.600000000006</v>
      </c>
      <c r="AC61">
        <v>1.088139199608297</v>
      </c>
      <c r="AI61">
        <v>66172.600000000006</v>
      </c>
      <c r="AJ61">
        <v>1.088139199608297</v>
      </c>
    </row>
    <row r="62" spans="2:38" x14ac:dyDescent="0.25">
      <c r="B62">
        <v>32637</v>
      </c>
      <c r="C62">
        <v>119740</v>
      </c>
      <c r="D62">
        <v>9086</v>
      </c>
      <c r="E62">
        <v>98910</v>
      </c>
      <c r="F62">
        <v>84671</v>
      </c>
      <c r="H62">
        <v>99403</v>
      </c>
      <c r="J62">
        <f t="shared" si="6"/>
        <v>69008.800000000003</v>
      </c>
      <c r="K62">
        <f t="shared" si="7"/>
        <v>1.4404394801822376</v>
      </c>
      <c r="L62">
        <f t="shared" si="8"/>
        <v>119740</v>
      </c>
      <c r="M62">
        <f t="shared" si="9"/>
        <v>9086</v>
      </c>
      <c r="N62">
        <f t="shared" si="10"/>
        <v>69008.800000000003</v>
      </c>
      <c r="O62">
        <f t="shared" si="11"/>
        <v>110654</v>
      </c>
      <c r="Q62">
        <v>-4901</v>
      </c>
      <c r="R62">
        <v>303</v>
      </c>
      <c r="T62">
        <v>-3192.1999999999971</v>
      </c>
      <c r="U62">
        <v>40.80000000000291</v>
      </c>
      <c r="W62">
        <v>5916.2000000000007</v>
      </c>
      <c r="X62">
        <v>814.8</v>
      </c>
      <c r="AF62">
        <v>69008.800000000003</v>
      </c>
      <c r="AG62">
        <v>1.4404394801822376</v>
      </c>
      <c r="AK62">
        <v>69008.800000000003</v>
      </c>
      <c r="AL62">
        <v>1.4404394801822376</v>
      </c>
    </row>
    <row r="63" spans="2:38" x14ac:dyDescent="0.25">
      <c r="B63">
        <v>58173</v>
      </c>
      <c r="C63">
        <v>75073</v>
      </c>
      <c r="D63">
        <v>16342</v>
      </c>
      <c r="E63">
        <v>42951</v>
      </c>
      <c r="F63">
        <v>61910</v>
      </c>
      <c r="H63">
        <v>113221</v>
      </c>
      <c r="J63">
        <f t="shared" si="6"/>
        <v>50889.8</v>
      </c>
      <c r="K63">
        <f t="shared" si="7"/>
        <v>2.2248269790802873</v>
      </c>
      <c r="L63">
        <f t="shared" si="8"/>
        <v>75073</v>
      </c>
      <c r="M63">
        <f t="shared" si="9"/>
        <v>16342</v>
      </c>
      <c r="N63">
        <f t="shared" si="10"/>
        <v>50889.8</v>
      </c>
      <c r="O63">
        <f t="shared" si="11"/>
        <v>58731</v>
      </c>
      <c r="Q63">
        <v>12484</v>
      </c>
      <c r="R63">
        <v>-142</v>
      </c>
      <c r="T63">
        <v>-2074</v>
      </c>
      <c r="U63">
        <v>-300.59999999999854</v>
      </c>
      <c r="W63">
        <v>7237.6</v>
      </c>
      <c r="X63">
        <v>365.8</v>
      </c>
      <c r="AD63">
        <v>50889.8</v>
      </c>
      <c r="AE63">
        <v>2.2248269790802873</v>
      </c>
      <c r="AK63">
        <v>50889.8</v>
      </c>
      <c r="AL63">
        <v>2.2248269790802873</v>
      </c>
    </row>
    <row r="64" spans="2:38" x14ac:dyDescent="0.25">
      <c r="B64">
        <v>7219</v>
      </c>
      <c r="C64">
        <v>116548</v>
      </c>
      <c r="D64">
        <v>24316</v>
      </c>
      <c r="E64">
        <v>57206</v>
      </c>
      <c r="F64">
        <v>105655</v>
      </c>
      <c r="H64">
        <v>95393</v>
      </c>
      <c r="J64">
        <f t="shared" si="6"/>
        <v>62188.800000000003</v>
      </c>
      <c r="K64">
        <f t="shared" si="7"/>
        <v>1.5339257229597612</v>
      </c>
      <c r="L64">
        <f t="shared" si="8"/>
        <v>116548</v>
      </c>
      <c r="M64">
        <f t="shared" si="9"/>
        <v>7219</v>
      </c>
      <c r="N64">
        <f t="shared" si="10"/>
        <v>62188.800000000003</v>
      </c>
      <c r="O64">
        <f t="shared" si="11"/>
        <v>109329</v>
      </c>
      <c r="Q64">
        <v>683</v>
      </c>
      <c r="R64">
        <v>-1014</v>
      </c>
      <c r="T64">
        <v>4182</v>
      </c>
      <c r="U64">
        <v>505.60000000000582</v>
      </c>
      <c r="W64">
        <v>5083.5999999999995</v>
      </c>
      <c r="X64">
        <v>543.20000000000005</v>
      </c>
      <c r="AD64">
        <v>62188.800000000003</v>
      </c>
      <c r="AE64">
        <v>1.5339257229597612</v>
      </c>
      <c r="AK64">
        <v>62188.800000000003</v>
      </c>
      <c r="AL64">
        <v>1.5339257229597612</v>
      </c>
    </row>
    <row r="65" spans="2:38" x14ac:dyDescent="0.25">
      <c r="B65">
        <v>24785</v>
      </c>
      <c r="C65">
        <v>8157</v>
      </c>
      <c r="D65">
        <v>20260</v>
      </c>
      <c r="E65">
        <v>47171</v>
      </c>
      <c r="F65">
        <v>14216</v>
      </c>
      <c r="H65">
        <v>62979</v>
      </c>
      <c r="J65">
        <f t="shared" si="6"/>
        <v>22917.8</v>
      </c>
      <c r="K65">
        <f t="shared" si="7"/>
        <v>2.7480386424525913</v>
      </c>
      <c r="L65">
        <f t="shared" si="8"/>
        <v>47171</v>
      </c>
      <c r="M65">
        <f t="shared" si="9"/>
        <v>8157</v>
      </c>
      <c r="N65">
        <f t="shared" si="10"/>
        <v>22917.8</v>
      </c>
      <c r="O65">
        <f t="shared" si="11"/>
        <v>39014</v>
      </c>
      <c r="Q65">
        <v>3939</v>
      </c>
      <c r="R65">
        <v>-177</v>
      </c>
      <c r="T65">
        <v>2450.5999999999985</v>
      </c>
      <c r="U65">
        <v>-17.400000000001455</v>
      </c>
      <c r="W65">
        <v>5181</v>
      </c>
      <c r="X65">
        <v>51</v>
      </c>
      <c r="AD65">
        <v>22917.8</v>
      </c>
      <c r="AE65">
        <v>2.7480386424525913</v>
      </c>
      <c r="AK65">
        <v>22917.8</v>
      </c>
      <c r="AL65">
        <v>2.7480386424525913</v>
      </c>
    </row>
    <row r="66" spans="2:38" x14ac:dyDescent="0.25">
      <c r="B66">
        <v>8430</v>
      </c>
      <c r="C66">
        <v>66321</v>
      </c>
      <c r="D66">
        <v>97402</v>
      </c>
      <c r="E66">
        <v>15069</v>
      </c>
      <c r="F66">
        <v>66966</v>
      </c>
      <c r="H66">
        <v>74958</v>
      </c>
      <c r="J66">
        <f t="shared" ref="J66:J101" si="12">AVERAGE(B66:F66)</f>
        <v>50837.599999999999</v>
      </c>
      <c r="K66">
        <f t="shared" ref="K66:K97" si="13">H66/J66</f>
        <v>1.474459848615985</v>
      </c>
      <c r="L66">
        <f t="shared" ref="L66:L101" si="14">MAX(B66:F66)</f>
        <v>97402</v>
      </c>
      <c r="M66">
        <f t="shared" ref="M66:M101" si="15">MIN(B66:F66)</f>
        <v>8430</v>
      </c>
      <c r="N66">
        <f t="shared" ref="N66:N101" si="16">AVERAGE(B66:F66)</f>
        <v>50837.599999999999</v>
      </c>
      <c r="O66">
        <f t="shared" ref="O66:O101" si="17">L66-M66</f>
        <v>88972</v>
      </c>
      <c r="Q66">
        <v>912</v>
      </c>
      <c r="R66">
        <v>4</v>
      </c>
      <c r="T66">
        <v>-2003.2000000000044</v>
      </c>
      <c r="U66">
        <v>68.19999999999709</v>
      </c>
      <c r="W66">
        <v>2668</v>
      </c>
      <c r="X66">
        <v>724.6</v>
      </c>
      <c r="Z66">
        <v>50837.599999999999</v>
      </c>
      <c r="AA66">
        <v>1.474459848615985</v>
      </c>
      <c r="AK66">
        <v>50837.599999999999</v>
      </c>
      <c r="AL66">
        <v>1.474459848615985</v>
      </c>
    </row>
    <row r="67" spans="2:38" x14ac:dyDescent="0.25">
      <c r="B67">
        <v>10042</v>
      </c>
      <c r="C67">
        <v>30433</v>
      </c>
      <c r="D67">
        <v>37133</v>
      </c>
      <c r="E67">
        <v>41628</v>
      </c>
      <c r="F67">
        <v>117549</v>
      </c>
      <c r="H67">
        <v>96871</v>
      </c>
      <c r="J67">
        <f t="shared" si="12"/>
        <v>47357</v>
      </c>
      <c r="K67">
        <f t="shared" si="13"/>
        <v>2.0455476487108557</v>
      </c>
      <c r="L67">
        <f t="shared" si="14"/>
        <v>117549</v>
      </c>
      <c r="M67">
        <f t="shared" si="15"/>
        <v>10042</v>
      </c>
      <c r="N67">
        <f t="shared" si="16"/>
        <v>47357</v>
      </c>
      <c r="O67">
        <f t="shared" si="17"/>
        <v>107507</v>
      </c>
      <c r="Q67">
        <v>-1529</v>
      </c>
      <c r="R67">
        <v>-85</v>
      </c>
      <c r="T67">
        <v>-1793.8000000000029</v>
      </c>
      <c r="U67">
        <v>193</v>
      </c>
      <c r="W67">
        <v>6385.4</v>
      </c>
      <c r="X67">
        <v>358.6</v>
      </c>
      <c r="AD67">
        <v>47357</v>
      </c>
      <c r="AE67">
        <v>2.0455476487108557</v>
      </c>
      <c r="AK67">
        <v>47357</v>
      </c>
      <c r="AL67">
        <v>2.0455476487108557</v>
      </c>
    </row>
    <row r="68" spans="2:38" x14ac:dyDescent="0.25">
      <c r="B68">
        <v>102256</v>
      </c>
      <c r="C68">
        <v>70969</v>
      </c>
      <c r="D68">
        <v>104368</v>
      </c>
      <c r="E68">
        <v>4965</v>
      </c>
      <c r="F68">
        <v>119539</v>
      </c>
      <c r="H68">
        <v>137805</v>
      </c>
      <c r="J68">
        <f t="shared" si="12"/>
        <v>80419.399999999994</v>
      </c>
      <c r="K68">
        <f t="shared" si="13"/>
        <v>1.7135790617686779</v>
      </c>
      <c r="L68">
        <f t="shared" si="14"/>
        <v>119539</v>
      </c>
      <c r="M68">
        <f t="shared" si="15"/>
        <v>4965</v>
      </c>
      <c r="N68">
        <f t="shared" si="16"/>
        <v>80419.399999999994</v>
      </c>
      <c r="O68">
        <f t="shared" si="17"/>
        <v>114574</v>
      </c>
      <c r="Q68">
        <v>1521</v>
      </c>
      <c r="R68">
        <v>176</v>
      </c>
      <c r="T68">
        <v>-4303</v>
      </c>
      <c r="U68">
        <v>1.5999999999912689</v>
      </c>
      <c r="W68">
        <v>7421.4</v>
      </c>
      <c r="X68">
        <v>45.6</v>
      </c>
      <c r="AF68">
        <v>80419.399999999994</v>
      </c>
      <c r="AG68">
        <v>1.7135790617686779</v>
      </c>
      <c r="AK68">
        <v>80419.399999999994</v>
      </c>
      <c r="AL68">
        <v>1.7135790617686779</v>
      </c>
    </row>
    <row r="69" spans="2:38" x14ac:dyDescent="0.25">
      <c r="B69">
        <v>3268</v>
      </c>
      <c r="C69">
        <v>116714</v>
      </c>
      <c r="D69">
        <v>116373</v>
      </c>
      <c r="E69">
        <v>22677</v>
      </c>
      <c r="F69">
        <v>68236</v>
      </c>
      <c r="H69">
        <v>69090</v>
      </c>
      <c r="J69">
        <f t="shared" si="12"/>
        <v>65453.599999999999</v>
      </c>
      <c r="K69">
        <f t="shared" si="13"/>
        <v>1.055556913599863</v>
      </c>
      <c r="L69">
        <f t="shared" si="14"/>
        <v>116714</v>
      </c>
      <c r="M69">
        <f t="shared" si="15"/>
        <v>3268</v>
      </c>
      <c r="N69">
        <f t="shared" si="16"/>
        <v>65453.599999999999</v>
      </c>
      <c r="O69">
        <f t="shared" si="17"/>
        <v>113446</v>
      </c>
      <c r="Q69">
        <v>825</v>
      </c>
      <c r="R69">
        <v>-444</v>
      </c>
      <c r="T69">
        <v>-2540.7999999999956</v>
      </c>
      <c r="U69">
        <v>-68.400000000001455</v>
      </c>
      <c r="W69">
        <v>2868.3999999999996</v>
      </c>
      <c r="X69">
        <v>95.199999999999989</v>
      </c>
      <c r="AB69">
        <v>65453.599999999999</v>
      </c>
      <c r="AC69">
        <v>1.055556913599863</v>
      </c>
      <c r="AI69">
        <v>65453.599999999999</v>
      </c>
      <c r="AJ69">
        <v>1.055556913599863</v>
      </c>
    </row>
    <row r="70" spans="2:38" x14ac:dyDescent="0.25">
      <c r="B70">
        <v>9118</v>
      </c>
      <c r="C70">
        <v>79928</v>
      </c>
      <c r="D70">
        <v>11349</v>
      </c>
      <c r="E70">
        <v>11310</v>
      </c>
      <c r="F70">
        <v>59781</v>
      </c>
      <c r="H70">
        <v>92711</v>
      </c>
      <c r="J70">
        <f t="shared" si="12"/>
        <v>34297.199999999997</v>
      </c>
      <c r="K70">
        <f t="shared" si="13"/>
        <v>2.7031652729668898</v>
      </c>
      <c r="L70">
        <f t="shared" si="14"/>
        <v>79928</v>
      </c>
      <c r="M70">
        <f t="shared" si="15"/>
        <v>9118</v>
      </c>
      <c r="N70">
        <f t="shared" si="16"/>
        <v>34297.199999999997</v>
      </c>
      <c r="O70">
        <f t="shared" si="17"/>
        <v>70810</v>
      </c>
      <c r="Q70">
        <v>8825</v>
      </c>
      <c r="R70">
        <v>425</v>
      </c>
      <c r="T70">
        <v>349.19999999999709</v>
      </c>
      <c r="U70">
        <v>-224.20000000000437</v>
      </c>
      <c r="W70">
        <v>3156</v>
      </c>
      <c r="X70">
        <v>809</v>
      </c>
      <c r="AD70">
        <v>34297.199999999997</v>
      </c>
      <c r="AE70">
        <v>2.7031652729668898</v>
      </c>
      <c r="AK70">
        <v>34297.199999999997</v>
      </c>
      <c r="AL70">
        <v>2.7031652729668898</v>
      </c>
    </row>
    <row r="71" spans="2:38" x14ac:dyDescent="0.25">
      <c r="B71">
        <v>7727</v>
      </c>
      <c r="C71">
        <v>38501</v>
      </c>
      <c r="D71">
        <v>115633</v>
      </c>
      <c r="E71">
        <v>70686</v>
      </c>
      <c r="F71">
        <v>54054</v>
      </c>
      <c r="H71">
        <v>78352</v>
      </c>
      <c r="J71">
        <f t="shared" si="12"/>
        <v>57320.2</v>
      </c>
      <c r="K71">
        <f t="shared" si="13"/>
        <v>1.3669177706986368</v>
      </c>
      <c r="L71">
        <f t="shared" si="14"/>
        <v>115633</v>
      </c>
      <c r="M71">
        <f t="shared" si="15"/>
        <v>7727</v>
      </c>
      <c r="N71">
        <f t="shared" si="16"/>
        <v>57320.2</v>
      </c>
      <c r="O71">
        <f t="shared" si="17"/>
        <v>107906</v>
      </c>
      <c r="Q71">
        <v>-4058</v>
      </c>
      <c r="R71">
        <v>307</v>
      </c>
      <c r="T71">
        <v>2757.3999999999942</v>
      </c>
      <c r="U71">
        <v>-90.400000000001455</v>
      </c>
      <c r="W71">
        <v>4047</v>
      </c>
      <c r="X71">
        <v>942.40000000000009</v>
      </c>
      <c r="AD71">
        <v>57320.2</v>
      </c>
      <c r="AE71">
        <v>1.3669177706986368</v>
      </c>
      <c r="AK71">
        <v>57320.2</v>
      </c>
      <c r="AL71">
        <v>1.3669177706986368</v>
      </c>
    </row>
    <row r="72" spans="2:38" x14ac:dyDescent="0.25">
      <c r="B72">
        <v>111030</v>
      </c>
      <c r="C72">
        <v>66197</v>
      </c>
      <c r="D72">
        <v>85234</v>
      </c>
      <c r="E72">
        <v>69094</v>
      </c>
      <c r="F72">
        <v>10479</v>
      </c>
      <c r="H72">
        <v>101804</v>
      </c>
      <c r="J72">
        <f t="shared" si="12"/>
        <v>68406.8</v>
      </c>
      <c r="K72">
        <f t="shared" si="13"/>
        <v>1.4882146219381698</v>
      </c>
      <c r="L72">
        <f t="shared" si="14"/>
        <v>111030</v>
      </c>
      <c r="M72">
        <f t="shared" si="15"/>
        <v>10479</v>
      </c>
      <c r="N72">
        <f t="shared" si="16"/>
        <v>68406.8</v>
      </c>
      <c r="O72">
        <f t="shared" si="17"/>
        <v>100551</v>
      </c>
      <c r="Q72">
        <v>-5821</v>
      </c>
      <c r="R72">
        <v>584</v>
      </c>
      <c r="T72">
        <v>-1334.1999999999971</v>
      </c>
      <c r="U72">
        <v>-63.19999999999709</v>
      </c>
      <c r="W72">
        <v>4895.3999999999996</v>
      </c>
      <c r="X72">
        <v>66</v>
      </c>
      <c r="AF72">
        <v>68406.8</v>
      </c>
      <c r="AG72">
        <v>1.4882146219381698</v>
      </c>
      <c r="AK72">
        <v>68406.8</v>
      </c>
      <c r="AL72">
        <v>1.4882146219381698</v>
      </c>
    </row>
    <row r="73" spans="2:38" x14ac:dyDescent="0.25">
      <c r="B73">
        <v>120761</v>
      </c>
      <c r="C73">
        <v>24469</v>
      </c>
      <c r="D73">
        <v>109674</v>
      </c>
      <c r="E73">
        <v>66711</v>
      </c>
      <c r="F73">
        <v>100745</v>
      </c>
      <c r="H73">
        <v>113089</v>
      </c>
      <c r="J73">
        <f t="shared" si="12"/>
        <v>84472</v>
      </c>
      <c r="K73">
        <f t="shared" si="13"/>
        <v>1.338774978691164</v>
      </c>
      <c r="L73">
        <f t="shared" si="14"/>
        <v>120761</v>
      </c>
      <c r="M73">
        <f t="shared" si="15"/>
        <v>24469</v>
      </c>
      <c r="N73">
        <f t="shared" si="16"/>
        <v>84472</v>
      </c>
      <c r="O73">
        <f t="shared" si="17"/>
        <v>96292</v>
      </c>
      <c r="Q73">
        <v>9400</v>
      </c>
      <c r="R73">
        <v>7</v>
      </c>
      <c r="T73">
        <v>1397.8000000000029</v>
      </c>
      <c r="U73">
        <v>29.19999999999709</v>
      </c>
      <c r="W73">
        <v>4271.3999999999996</v>
      </c>
      <c r="X73">
        <v>407.2</v>
      </c>
      <c r="AB73">
        <v>84472</v>
      </c>
      <c r="AC73">
        <v>1.338774978691164</v>
      </c>
      <c r="AK73">
        <v>84472</v>
      </c>
      <c r="AL73">
        <v>1.338774978691164</v>
      </c>
    </row>
    <row r="74" spans="2:38" x14ac:dyDescent="0.25">
      <c r="B74">
        <v>4404</v>
      </c>
      <c r="C74">
        <v>72295</v>
      </c>
      <c r="D74">
        <v>30329</v>
      </c>
      <c r="E74">
        <v>107154</v>
      </c>
      <c r="F74">
        <v>70262</v>
      </c>
      <c r="H74">
        <v>62817</v>
      </c>
      <c r="J74">
        <f t="shared" si="12"/>
        <v>56888.800000000003</v>
      </c>
      <c r="K74">
        <f t="shared" si="13"/>
        <v>1.1042068034481303</v>
      </c>
      <c r="L74">
        <f t="shared" si="14"/>
        <v>107154</v>
      </c>
      <c r="M74">
        <f t="shared" si="15"/>
        <v>4404</v>
      </c>
      <c r="N74">
        <f t="shared" si="16"/>
        <v>56888.800000000003</v>
      </c>
      <c r="O74">
        <f t="shared" si="17"/>
        <v>102750</v>
      </c>
      <c r="Q74">
        <v>2670</v>
      </c>
      <c r="R74">
        <v>202</v>
      </c>
      <c r="T74">
        <v>1735.6000000000058</v>
      </c>
      <c r="U74">
        <v>240.20000000000437</v>
      </c>
      <c r="W74">
        <v>4613.2</v>
      </c>
      <c r="X74">
        <v>499.79999999999995</v>
      </c>
      <c r="Z74">
        <v>56888.800000000003</v>
      </c>
      <c r="AA74">
        <v>1.1042068034481303</v>
      </c>
      <c r="AI74">
        <v>56888.800000000003</v>
      </c>
      <c r="AJ74">
        <v>1.1042068034481303</v>
      </c>
    </row>
    <row r="75" spans="2:38" x14ac:dyDescent="0.25">
      <c r="B75">
        <v>80920</v>
      </c>
      <c r="C75">
        <v>107421</v>
      </c>
      <c r="D75">
        <v>9641</v>
      </c>
      <c r="E75">
        <v>96664</v>
      </c>
      <c r="F75">
        <v>113335</v>
      </c>
      <c r="H75">
        <v>85870</v>
      </c>
      <c r="J75">
        <f t="shared" si="12"/>
        <v>81596.2</v>
      </c>
      <c r="K75">
        <f t="shared" si="13"/>
        <v>1.0523774391454503</v>
      </c>
      <c r="L75">
        <f t="shared" si="14"/>
        <v>113335</v>
      </c>
      <c r="M75">
        <f t="shared" si="15"/>
        <v>9641</v>
      </c>
      <c r="N75">
        <f t="shared" si="16"/>
        <v>81596.2</v>
      </c>
      <c r="O75">
        <f t="shared" si="17"/>
        <v>103694</v>
      </c>
      <c r="Q75">
        <v>-9455</v>
      </c>
      <c r="R75">
        <v>298</v>
      </c>
      <c r="T75">
        <v>293.19999999999709</v>
      </c>
      <c r="U75">
        <v>366.59999999999127</v>
      </c>
      <c r="W75">
        <v>3014.4</v>
      </c>
      <c r="X75">
        <v>384.59999999999997</v>
      </c>
      <c r="AB75">
        <v>81596.2</v>
      </c>
      <c r="AC75">
        <v>1.0523774391454503</v>
      </c>
      <c r="AI75">
        <v>81596.2</v>
      </c>
      <c r="AJ75">
        <v>1.0523774391454503</v>
      </c>
    </row>
    <row r="76" spans="2:38" x14ac:dyDescent="0.25">
      <c r="B76">
        <v>102687</v>
      </c>
      <c r="C76">
        <v>5728</v>
      </c>
      <c r="D76">
        <v>74942</v>
      </c>
      <c r="E76">
        <v>109099</v>
      </c>
      <c r="F76">
        <v>65384</v>
      </c>
      <c r="H76">
        <v>86315</v>
      </c>
      <c r="J76">
        <f t="shared" si="12"/>
        <v>71568</v>
      </c>
      <c r="K76">
        <f t="shared" si="13"/>
        <v>1.2060557791191595</v>
      </c>
      <c r="L76">
        <f t="shared" si="14"/>
        <v>109099</v>
      </c>
      <c r="M76">
        <f t="shared" si="15"/>
        <v>5728</v>
      </c>
      <c r="N76">
        <f t="shared" si="16"/>
        <v>71568</v>
      </c>
      <c r="O76">
        <f t="shared" si="17"/>
        <v>103371</v>
      </c>
      <c r="Q76">
        <v>9071</v>
      </c>
      <c r="R76">
        <v>1341</v>
      </c>
      <c r="T76">
        <v>-1174.1999999999971</v>
      </c>
      <c r="U76">
        <v>156</v>
      </c>
      <c r="W76">
        <v>4891.8</v>
      </c>
      <c r="X76">
        <v>796</v>
      </c>
      <c r="AB76">
        <v>71568</v>
      </c>
      <c r="AC76">
        <v>1.2060557791191595</v>
      </c>
      <c r="AK76">
        <v>71568</v>
      </c>
      <c r="AL76">
        <v>1.2060557791191595</v>
      </c>
    </row>
    <row r="77" spans="2:38" x14ac:dyDescent="0.25">
      <c r="B77">
        <v>34508</v>
      </c>
      <c r="C77">
        <v>110149</v>
      </c>
      <c r="D77">
        <v>64854</v>
      </c>
      <c r="E77">
        <v>73760</v>
      </c>
      <c r="F77">
        <v>102538</v>
      </c>
      <c r="H77">
        <v>114368</v>
      </c>
      <c r="J77">
        <f t="shared" si="12"/>
        <v>77161.8</v>
      </c>
      <c r="K77">
        <f t="shared" si="13"/>
        <v>1.4821841895860386</v>
      </c>
      <c r="L77">
        <f t="shared" si="14"/>
        <v>110149</v>
      </c>
      <c r="M77">
        <f t="shared" si="15"/>
        <v>34508</v>
      </c>
      <c r="N77">
        <f t="shared" si="16"/>
        <v>77161.8</v>
      </c>
      <c r="O77">
        <f t="shared" si="17"/>
        <v>75641</v>
      </c>
      <c r="Q77">
        <v>-3097</v>
      </c>
      <c r="R77">
        <v>285</v>
      </c>
      <c r="T77">
        <v>-697.19999999999709</v>
      </c>
      <c r="U77">
        <v>93.400000000008731</v>
      </c>
      <c r="W77">
        <v>4575.2</v>
      </c>
      <c r="X77">
        <v>828.6</v>
      </c>
      <c r="AF77">
        <v>77161.8</v>
      </c>
      <c r="AG77">
        <v>1.4821841895860386</v>
      </c>
      <c r="AK77">
        <v>77161.8</v>
      </c>
      <c r="AL77">
        <v>1.4821841895860386</v>
      </c>
    </row>
    <row r="78" spans="2:38" x14ac:dyDescent="0.25">
      <c r="B78">
        <v>87756</v>
      </c>
      <c r="C78">
        <v>99328</v>
      </c>
      <c r="D78">
        <v>11061</v>
      </c>
      <c r="E78">
        <v>6131</v>
      </c>
      <c r="F78">
        <v>120067</v>
      </c>
      <c r="H78">
        <v>107001</v>
      </c>
      <c r="J78">
        <f t="shared" si="12"/>
        <v>64868.6</v>
      </c>
      <c r="K78">
        <f t="shared" si="13"/>
        <v>1.6495037660748035</v>
      </c>
      <c r="L78">
        <f t="shared" si="14"/>
        <v>120067</v>
      </c>
      <c r="M78">
        <f t="shared" si="15"/>
        <v>6131</v>
      </c>
      <c r="N78">
        <f t="shared" si="16"/>
        <v>64868.6</v>
      </c>
      <c r="O78">
        <f t="shared" si="17"/>
        <v>113936</v>
      </c>
      <c r="Q78">
        <v>-2715</v>
      </c>
      <c r="R78">
        <v>2069</v>
      </c>
      <c r="T78">
        <v>4205</v>
      </c>
      <c r="U78">
        <v>189.59999999999854</v>
      </c>
      <c r="W78">
        <v>5805.8</v>
      </c>
      <c r="X78">
        <v>895.19999999999993</v>
      </c>
      <c r="AD78">
        <v>64868.6</v>
      </c>
      <c r="AE78">
        <v>1.6495037660748035</v>
      </c>
      <c r="AK78">
        <v>64868.6</v>
      </c>
      <c r="AL78">
        <v>1.6495037660748035</v>
      </c>
    </row>
    <row r="79" spans="2:38" x14ac:dyDescent="0.25">
      <c r="B79">
        <v>29360</v>
      </c>
      <c r="C79">
        <v>64707</v>
      </c>
      <c r="D79">
        <v>87706</v>
      </c>
      <c r="E79">
        <v>90755</v>
      </c>
      <c r="F79">
        <v>71028</v>
      </c>
      <c r="H79">
        <v>97863</v>
      </c>
      <c r="J79">
        <f t="shared" si="12"/>
        <v>68711.199999999997</v>
      </c>
      <c r="K79">
        <f t="shared" si="13"/>
        <v>1.4242656219073455</v>
      </c>
      <c r="L79">
        <f t="shared" si="14"/>
        <v>90755</v>
      </c>
      <c r="M79">
        <f t="shared" si="15"/>
        <v>29360</v>
      </c>
      <c r="N79">
        <f t="shared" si="16"/>
        <v>68711.199999999997</v>
      </c>
      <c r="O79">
        <f t="shared" si="17"/>
        <v>61395</v>
      </c>
      <c r="Q79">
        <v>4383</v>
      </c>
      <c r="R79">
        <v>-777</v>
      </c>
      <c r="T79">
        <v>-1546.4000000000087</v>
      </c>
      <c r="U79">
        <v>76</v>
      </c>
      <c r="W79">
        <v>3896.8</v>
      </c>
      <c r="X79">
        <v>875.60000000000014</v>
      </c>
      <c r="AB79">
        <v>68711.199999999997</v>
      </c>
      <c r="AC79">
        <v>1.4242656219073455</v>
      </c>
      <c r="AK79">
        <v>68711.199999999997</v>
      </c>
      <c r="AL79">
        <v>1.4242656219073455</v>
      </c>
    </row>
    <row r="80" spans="2:38" x14ac:dyDescent="0.25">
      <c r="B80">
        <v>63361</v>
      </c>
      <c r="C80">
        <v>72648</v>
      </c>
      <c r="D80">
        <v>119642</v>
      </c>
      <c r="E80">
        <v>76687</v>
      </c>
      <c r="F80">
        <v>100762</v>
      </c>
      <c r="H80">
        <v>137797</v>
      </c>
      <c r="J80">
        <f t="shared" si="12"/>
        <v>86620</v>
      </c>
      <c r="K80">
        <f t="shared" si="13"/>
        <v>1.5908219810667283</v>
      </c>
      <c r="L80">
        <f t="shared" si="14"/>
        <v>119642</v>
      </c>
      <c r="M80">
        <f t="shared" si="15"/>
        <v>63361</v>
      </c>
      <c r="N80">
        <f t="shared" si="16"/>
        <v>86620</v>
      </c>
      <c r="O80">
        <f t="shared" si="17"/>
        <v>56281</v>
      </c>
      <c r="Q80">
        <v>-2546</v>
      </c>
      <c r="R80">
        <v>135</v>
      </c>
      <c r="T80">
        <v>-4646</v>
      </c>
      <c r="U80">
        <v>105.80000000000291</v>
      </c>
      <c r="W80">
        <v>4646</v>
      </c>
      <c r="X80">
        <v>111.8</v>
      </c>
      <c r="AF80">
        <v>86620</v>
      </c>
      <c r="AG80">
        <v>1.5908219810667283</v>
      </c>
      <c r="AK80">
        <v>86620</v>
      </c>
      <c r="AL80">
        <v>1.5908219810667283</v>
      </c>
    </row>
    <row r="81" spans="2:38" x14ac:dyDescent="0.25">
      <c r="B81">
        <v>9448</v>
      </c>
      <c r="C81">
        <v>8469</v>
      </c>
      <c r="D81">
        <v>17083</v>
      </c>
      <c r="E81">
        <v>90992</v>
      </c>
      <c r="F81">
        <v>20224</v>
      </c>
      <c r="H81">
        <v>77951</v>
      </c>
      <c r="J81">
        <f t="shared" si="12"/>
        <v>29243.200000000001</v>
      </c>
      <c r="K81">
        <f t="shared" si="13"/>
        <v>2.6656111506264706</v>
      </c>
      <c r="L81">
        <f t="shared" si="14"/>
        <v>90992</v>
      </c>
      <c r="M81">
        <f t="shared" si="15"/>
        <v>8469</v>
      </c>
      <c r="N81">
        <f t="shared" si="16"/>
        <v>29243.200000000001</v>
      </c>
      <c r="O81">
        <f t="shared" si="17"/>
        <v>82523</v>
      </c>
      <c r="Q81">
        <v>9317</v>
      </c>
      <c r="R81">
        <v>-1654</v>
      </c>
      <c r="T81">
        <v>4643.2000000000007</v>
      </c>
      <c r="U81">
        <v>60.799999999999272</v>
      </c>
      <c r="W81">
        <v>4643.2</v>
      </c>
      <c r="X81">
        <v>67.600000000000009</v>
      </c>
      <c r="AD81">
        <v>29243.200000000001</v>
      </c>
      <c r="AE81">
        <v>2.6656111506264706</v>
      </c>
      <c r="AK81">
        <v>29243.200000000001</v>
      </c>
      <c r="AL81">
        <v>2.6656111506264706</v>
      </c>
    </row>
    <row r="82" spans="2:38" x14ac:dyDescent="0.25">
      <c r="B82">
        <v>48475</v>
      </c>
      <c r="C82">
        <v>45090</v>
      </c>
      <c r="D82">
        <v>107817</v>
      </c>
      <c r="E82">
        <v>53148</v>
      </c>
      <c r="F82">
        <v>21477</v>
      </c>
      <c r="H82">
        <v>83082</v>
      </c>
      <c r="J82">
        <f t="shared" si="12"/>
        <v>55201.4</v>
      </c>
      <c r="K82">
        <f t="shared" si="13"/>
        <v>1.5050705235736774</v>
      </c>
      <c r="L82">
        <f t="shared" si="14"/>
        <v>107817</v>
      </c>
      <c r="M82">
        <f t="shared" si="15"/>
        <v>21477</v>
      </c>
      <c r="N82">
        <f t="shared" si="16"/>
        <v>55201.4</v>
      </c>
      <c r="O82">
        <f t="shared" si="17"/>
        <v>86340</v>
      </c>
      <c r="Q82">
        <v>-6954</v>
      </c>
      <c r="R82">
        <v>1081</v>
      </c>
      <c r="T82">
        <v>1278.2000000000044</v>
      </c>
      <c r="U82">
        <v>-5.7999999999956344</v>
      </c>
      <c r="W82">
        <v>1565</v>
      </c>
      <c r="X82">
        <v>878.59999999999991</v>
      </c>
      <c r="AD82">
        <v>55201.4</v>
      </c>
      <c r="AE82">
        <v>1.5050705235736774</v>
      </c>
      <c r="AK82">
        <v>55201.4</v>
      </c>
      <c r="AL82">
        <v>1.5050705235736774</v>
      </c>
    </row>
    <row r="83" spans="2:38" x14ac:dyDescent="0.25">
      <c r="B83">
        <v>50964</v>
      </c>
      <c r="C83">
        <v>55354</v>
      </c>
      <c r="D83">
        <v>71282</v>
      </c>
      <c r="E83">
        <v>112678</v>
      </c>
      <c r="F83">
        <v>60209</v>
      </c>
      <c r="H83">
        <v>90048</v>
      </c>
      <c r="J83">
        <f t="shared" si="12"/>
        <v>70097.399999999994</v>
      </c>
      <c r="K83">
        <f t="shared" si="13"/>
        <v>1.2846125533899975</v>
      </c>
      <c r="L83">
        <f t="shared" si="14"/>
        <v>112678</v>
      </c>
      <c r="M83">
        <f t="shared" si="15"/>
        <v>50964</v>
      </c>
      <c r="N83">
        <f t="shared" si="16"/>
        <v>70097.399999999994</v>
      </c>
      <c r="O83">
        <f t="shared" si="17"/>
        <v>61714</v>
      </c>
      <c r="Q83">
        <v>-6138</v>
      </c>
      <c r="R83">
        <v>-4</v>
      </c>
      <c r="T83">
        <v>996</v>
      </c>
      <c r="U83">
        <v>-419</v>
      </c>
      <c r="W83">
        <v>1274.4000000000001</v>
      </c>
      <c r="X83">
        <v>624.6</v>
      </c>
      <c r="AB83">
        <v>70097.399999999994</v>
      </c>
      <c r="AC83">
        <v>1.2846125533899975</v>
      </c>
      <c r="AK83">
        <v>70097.399999999994</v>
      </c>
      <c r="AL83">
        <v>1.2846125533899975</v>
      </c>
    </row>
    <row r="84" spans="2:38" x14ac:dyDescent="0.25">
      <c r="B84">
        <v>68881</v>
      </c>
      <c r="C84">
        <v>113274</v>
      </c>
      <c r="D84">
        <v>119838</v>
      </c>
      <c r="E84">
        <v>3404</v>
      </c>
      <c r="F84">
        <v>76424</v>
      </c>
      <c r="H84">
        <v>119963</v>
      </c>
      <c r="J84">
        <f t="shared" si="12"/>
        <v>76364.2</v>
      </c>
      <c r="K84">
        <f t="shared" si="13"/>
        <v>1.570932452641421</v>
      </c>
      <c r="L84">
        <f t="shared" si="14"/>
        <v>119838</v>
      </c>
      <c r="M84">
        <f t="shared" si="15"/>
        <v>3404</v>
      </c>
      <c r="N84">
        <f t="shared" si="16"/>
        <v>76364.2</v>
      </c>
      <c r="O84">
        <f t="shared" si="17"/>
        <v>116434</v>
      </c>
      <c r="Q84">
        <v>530</v>
      </c>
      <c r="R84">
        <v>180</v>
      </c>
      <c r="T84">
        <v>3277.5999999999913</v>
      </c>
      <c r="U84">
        <v>-295.19999999999709</v>
      </c>
      <c r="W84">
        <v>3916.8</v>
      </c>
      <c r="X84">
        <v>354</v>
      </c>
      <c r="AF84">
        <v>76364.2</v>
      </c>
      <c r="AG84">
        <v>1.570932452641421</v>
      </c>
      <c r="AK84">
        <v>76364.2</v>
      </c>
      <c r="AL84">
        <v>1.570932452641421</v>
      </c>
    </row>
    <row r="85" spans="2:38" x14ac:dyDescent="0.25">
      <c r="B85">
        <v>36201</v>
      </c>
      <c r="C85">
        <v>9311</v>
      </c>
      <c r="D85">
        <v>86236</v>
      </c>
      <c r="E85">
        <v>26857</v>
      </c>
      <c r="F85">
        <v>16177</v>
      </c>
      <c r="H85">
        <v>48089</v>
      </c>
      <c r="J85">
        <f t="shared" si="12"/>
        <v>34956.400000000001</v>
      </c>
      <c r="K85">
        <f t="shared" si="13"/>
        <v>1.3756851392019773</v>
      </c>
      <c r="L85">
        <f t="shared" si="14"/>
        <v>86236</v>
      </c>
      <c r="M85">
        <f t="shared" si="15"/>
        <v>9311</v>
      </c>
      <c r="N85">
        <f t="shared" si="16"/>
        <v>34956.400000000001</v>
      </c>
      <c r="O85">
        <f t="shared" si="17"/>
        <v>76925</v>
      </c>
      <c r="Q85">
        <v>-250</v>
      </c>
      <c r="R85">
        <v>-31</v>
      </c>
      <c r="T85">
        <v>-492.19999999999709</v>
      </c>
      <c r="U85">
        <v>-94.400000000001455</v>
      </c>
      <c r="W85">
        <v>3413</v>
      </c>
      <c r="X85">
        <v>590.79999999999995</v>
      </c>
      <c r="Z85">
        <v>34956.400000000001</v>
      </c>
      <c r="AA85">
        <v>1.3756851392019773</v>
      </c>
      <c r="AK85">
        <v>34956.400000000001</v>
      </c>
      <c r="AL85">
        <v>1.3756851392019773</v>
      </c>
    </row>
    <row r="86" spans="2:38" x14ac:dyDescent="0.25">
      <c r="B86">
        <v>54651</v>
      </c>
      <c r="C86">
        <v>90299</v>
      </c>
      <c r="D86">
        <v>106128</v>
      </c>
      <c r="E86">
        <v>102049</v>
      </c>
      <c r="F86">
        <v>101868</v>
      </c>
      <c r="H86">
        <v>112700</v>
      </c>
      <c r="J86">
        <f t="shared" si="12"/>
        <v>90999</v>
      </c>
      <c r="K86">
        <f t="shared" si="13"/>
        <v>1.2384751480785503</v>
      </c>
      <c r="L86">
        <f t="shared" si="14"/>
        <v>106128</v>
      </c>
      <c r="M86">
        <f t="shared" si="15"/>
        <v>54651</v>
      </c>
      <c r="N86">
        <f t="shared" si="16"/>
        <v>90999</v>
      </c>
      <c r="O86">
        <f t="shared" si="17"/>
        <v>51477</v>
      </c>
      <c r="Q86">
        <v>-8701</v>
      </c>
      <c r="R86">
        <v>56</v>
      </c>
      <c r="T86">
        <v>-980.39999999999418</v>
      </c>
      <c r="U86">
        <v>3.8000000000029104</v>
      </c>
      <c r="W86">
        <v>4276</v>
      </c>
      <c r="X86">
        <v>39.4</v>
      </c>
      <c r="AB86">
        <v>90999</v>
      </c>
      <c r="AC86">
        <v>1.2384751480785503</v>
      </c>
      <c r="AK86">
        <v>90999</v>
      </c>
      <c r="AL86">
        <v>1.2384751480785503</v>
      </c>
    </row>
    <row r="87" spans="2:38" x14ac:dyDescent="0.25">
      <c r="B87">
        <v>40579</v>
      </c>
      <c r="C87">
        <v>78033</v>
      </c>
      <c r="D87">
        <v>65606</v>
      </c>
      <c r="E87">
        <v>117749</v>
      </c>
      <c r="F87">
        <v>45909</v>
      </c>
      <c r="H87">
        <v>108361</v>
      </c>
      <c r="J87">
        <f t="shared" si="12"/>
        <v>69575.199999999997</v>
      </c>
      <c r="K87">
        <f t="shared" si="13"/>
        <v>1.5574658786464144</v>
      </c>
      <c r="L87">
        <f t="shared" si="14"/>
        <v>117749</v>
      </c>
      <c r="M87">
        <f t="shared" si="15"/>
        <v>40579</v>
      </c>
      <c r="N87">
        <f t="shared" si="16"/>
        <v>69575.199999999997</v>
      </c>
      <c r="O87">
        <f t="shared" si="17"/>
        <v>77170</v>
      </c>
      <c r="Q87">
        <v>2581</v>
      </c>
      <c r="R87">
        <v>971</v>
      </c>
      <c r="T87">
        <v>-3782</v>
      </c>
      <c r="U87">
        <v>-546.80000000000291</v>
      </c>
      <c r="W87">
        <v>4686.3999999999996</v>
      </c>
      <c r="X87">
        <v>546.79999999999995</v>
      </c>
      <c r="AF87">
        <v>69575.199999999997</v>
      </c>
      <c r="AG87">
        <v>1.5574658786464144</v>
      </c>
      <c r="AK87">
        <v>69575.199999999997</v>
      </c>
      <c r="AL87">
        <v>1.5574658786464144</v>
      </c>
    </row>
    <row r="88" spans="2:38" x14ac:dyDescent="0.25">
      <c r="B88">
        <v>81479</v>
      </c>
      <c r="C88">
        <v>110192</v>
      </c>
      <c r="D88">
        <v>67448</v>
      </c>
      <c r="E88">
        <v>111149</v>
      </c>
      <c r="F88">
        <v>91662</v>
      </c>
      <c r="H88">
        <v>137997</v>
      </c>
      <c r="J88">
        <f t="shared" si="12"/>
        <v>92386</v>
      </c>
      <c r="K88">
        <f t="shared" si="13"/>
        <v>1.4937003442079968</v>
      </c>
      <c r="L88">
        <f t="shared" si="14"/>
        <v>111149</v>
      </c>
      <c r="M88">
        <f t="shared" si="15"/>
        <v>67448</v>
      </c>
      <c r="N88">
        <f t="shared" si="16"/>
        <v>92386</v>
      </c>
      <c r="O88">
        <f t="shared" si="17"/>
        <v>43701</v>
      </c>
      <c r="Q88">
        <v>7740</v>
      </c>
      <c r="R88">
        <v>-31</v>
      </c>
      <c r="T88">
        <v>2399.1999999999971</v>
      </c>
      <c r="U88">
        <v>-231.39999999999418</v>
      </c>
      <c r="W88">
        <v>4349.6000000000004</v>
      </c>
      <c r="X88">
        <v>231.39999999999998</v>
      </c>
      <c r="AF88">
        <v>92386</v>
      </c>
      <c r="AG88">
        <v>1.4937003442079968</v>
      </c>
      <c r="AK88">
        <v>92386</v>
      </c>
      <c r="AL88">
        <v>1.4937003442079968</v>
      </c>
    </row>
    <row r="89" spans="2:38" x14ac:dyDescent="0.25">
      <c r="B89">
        <v>110003</v>
      </c>
      <c r="C89">
        <v>7943</v>
      </c>
      <c r="D89">
        <v>112591</v>
      </c>
      <c r="E89">
        <v>8835</v>
      </c>
      <c r="F89">
        <v>72011</v>
      </c>
      <c r="H89">
        <v>83861</v>
      </c>
      <c r="J89">
        <f t="shared" si="12"/>
        <v>62276.6</v>
      </c>
      <c r="K89">
        <f t="shared" si="13"/>
        <v>1.3465892486102324</v>
      </c>
      <c r="L89">
        <f t="shared" si="14"/>
        <v>112591</v>
      </c>
      <c r="M89">
        <f t="shared" si="15"/>
        <v>7943</v>
      </c>
      <c r="N89">
        <f t="shared" si="16"/>
        <v>62276.6</v>
      </c>
      <c r="O89">
        <f t="shared" si="17"/>
        <v>104648</v>
      </c>
      <c r="Q89">
        <v>3788</v>
      </c>
      <c r="R89">
        <v>0</v>
      </c>
      <c r="T89">
        <v>3064.4000000000015</v>
      </c>
      <c r="U89">
        <v>25</v>
      </c>
      <c r="W89">
        <v>5655.5999999999995</v>
      </c>
      <c r="X89">
        <v>377.4</v>
      </c>
      <c r="Z89">
        <v>62276.6</v>
      </c>
      <c r="AA89">
        <v>1.3465892486102324</v>
      </c>
      <c r="AK89">
        <v>62276.6</v>
      </c>
      <c r="AL89">
        <v>1.3465892486102324</v>
      </c>
    </row>
    <row r="90" spans="2:38" x14ac:dyDescent="0.25">
      <c r="B90">
        <v>95488</v>
      </c>
      <c r="C90">
        <v>34957</v>
      </c>
      <c r="D90">
        <v>73893</v>
      </c>
      <c r="E90">
        <v>72341</v>
      </c>
      <c r="F90">
        <v>118386</v>
      </c>
      <c r="H90">
        <v>87031</v>
      </c>
      <c r="J90">
        <f t="shared" si="12"/>
        <v>79013</v>
      </c>
      <c r="K90">
        <f t="shared" si="13"/>
        <v>1.1014769721438245</v>
      </c>
      <c r="L90">
        <f t="shared" si="14"/>
        <v>118386</v>
      </c>
      <c r="M90">
        <f t="shared" si="15"/>
        <v>34957</v>
      </c>
      <c r="N90">
        <f t="shared" si="16"/>
        <v>79013</v>
      </c>
      <c r="O90">
        <f t="shared" si="17"/>
        <v>83429</v>
      </c>
      <c r="Q90">
        <v>-2882</v>
      </c>
      <c r="R90">
        <v>6</v>
      </c>
      <c r="T90">
        <v>-4676.1999999999971</v>
      </c>
      <c r="U90">
        <v>-137</v>
      </c>
      <c r="W90">
        <v>4735.4000000000005</v>
      </c>
      <c r="X90">
        <v>685.4</v>
      </c>
      <c r="AB90">
        <v>79013</v>
      </c>
      <c r="AC90">
        <v>1.1014769721438245</v>
      </c>
      <c r="AI90">
        <v>79013</v>
      </c>
      <c r="AJ90">
        <v>1.1014769721438245</v>
      </c>
    </row>
    <row r="91" spans="2:38" x14ac:dyDescent="0.25">
      <c r="B91">
        <v>13433</v>
      </c>
      <c r="C91">
        <v>25354</v>
      </c>
      <c r="D91">
        <v>78622</v>
      </c>
      <c r="E91">
        <v>39215</v>
      </c>
      <c r="F91">
        <v>9142</v>
      </c>
      <c r="H91">
        <v>84856</v>
      </c>
      <c r="J91">
        <f t="shared" si="12"/>
        <v>33153.199999999997</v>
      </c>
      <c r="K91">
        <f t="shared" si="13"/>
        <v>2.5595116006901297</v>
      </c>
      <c r="L91">
        <f t="shared" si="14"/>
        <v>78622</v>
      </c>
      <c r="M91">
        <f t="shared" si="15"/>
        <v>9142</v>
      </c>
      <c r="N91">
        <f t="shared" si="16"/>
        <v>33153.199999999997</v>
      </c>
      <c r="O91">
        <f t="shared" si="17"/>
        <v>69480</v>
      </c>
      <c r="Q91">
        <v>-4565</v>
      </c>
      <c r="R91">
        <v>935</v>
      </c>
      <c r="T91">
        <v>1025.5999999999985</v>
      </c>
      <c r="U91">
        <v>143.19999999999709</v>
      </c>
      <c r="W91">
        <v>6650.8</v>
      </c>
      <c r="X91">
        <v>536.79999999999995</v>
      </c>
      <c r="AD91">
        <v>33153.199999999997</v>
      </c>
      <c r="AE91">
        <v>2.5595116006901297</v>
      </c>
      <c r="AK91">
        <v>33153.199999999997</v>
      </c>
      <c r="AL91">
        <v>2.5595116006901297</v>
      </c>
    </row>
    <row r="92" spans="2:38" x14ac:dyDescent="0.25">
      <c r="B92">
        <v>34003</v>
      </c>
      <c r="C92">
        <v>106758</v>
      </c>
      <c r="D92">
        <v>117002</v>
      </c>
      <c r="E92">
        <v>37051</v>
      </c>
      <c r="F92">
        <v>120100</v>
      </c>
      <c r="H92">
        <v>140034</v>
      </c>
      <c r="J92">
        <f t="shared" si="12"/>
        <v>82982.8</v>
      </c>
      <c r="K92">
        <f t="shared" si="13"/>
        <v>1.6875063266122619</v>
      </c>
      <c r="L92">
        <f t="shared" si="14"/>
        <v>120100</v>
      </c>
      <c r="M92">
        <f t="shared" si="15"/>
        <v>34003</v>
      </c>
      <c r="N92">
        <f t="shared" si="16"/>
        <v>82982.8</v>
      </c>
      <c r="O92">
        <f t="shared" si="17"/>
        <v>86097</v>
      </c>
      <c r="Q92">
        <v>1044</v>
      </c>
      <c r="R92">
        <v>2287</v>
      </c>
      <c r="T92">
        <v>-829.39999999999418</v>
      </c>
      <c r="U92">
        <v>-192</v>
      </c>
      <c r="W92">
        <v>3420.2</v>
      </c>
      <c r="X92">
        <v>667.6</v>
      </c>
      <c r="AF92">
        <v>82982.8</v>
      </c>
      <c r="AG92">
        <v>1.6875063266122619</v>
      </c>
      <c r="AK92">
        <v>82982.8</v>
      </c>
      <c r="AL92">
        <v>1.6875063266122619</v>
      </c>
    </row>
    <row r="93" spans="2:38" x14ac:dyDescent="0.25">
      <c r="B93">
        <v>35832</v>
      </c>
      <c r="C93">
        <v>46077</v>
      </c>
      <c r="D93">
        <v>66293</v>
      </c>
      <c r="E93">
        <v>3667</v>
      </c>
      <c r="F93">
        <v>101658</v>
      </c>
      <c r="H93">
        <v>68674</v>
      </c>
      <c r="J93">
        <f t="shared" si="12"/>
        <v>50705.4</v>
      </c>
      <c r="K93">
        <f t="shared" si="13"/>
        <v>1.3543725125923471</v>
      </c>
      <c r="L93">
        <f t="shared" si="14"/>
        <v>101658</v>
      </c>
      <c r="M93">
        <f t="shared" si="15"/>
        <v>3667</v>
      </c>
      <c r="N93">
        <f t="shared" si="16"/>
        <v>50705.4</v>
      </c>
      <c r="O93">
        <f t="shared" si="17"/>
        <v>97991</v>
      </c>
      <c r="Q93">
        <v>1639</v>
      </c>
      <c r="R93">
        <v>-24</v>
      </c>
      <c r="T93">
        <v>-315</v>
      </c>
      <c r="U93">
        <v>63.200000000004366</v>
      </c>
      <c r="W93">
        <v>2591.3999999999996</v>
      </c>
      <c r="X93">
        <v>63.2</v>
      </c>
      <c r="Z93">
        <v>50705.4</v>
      </c>
      <c r="AA93">
        <v>1.3543725125923471</v>
      </c>
      <c r="AK93">
        <v>50705.4</v>
      </c>
      <c r="AL93">
        <v>1.3543725125923471</v>
      </c>
    </row>
    <row r="94" spans="2:38" x14ac:dyDescent="0.25">
      <c r="B94">
        <v>90449</v>
      </c>
      <c r="C94">
        <v>101913</v>
      </c>
      <c r="D94">
        <v>120611</v>
      </c>
      <c r="E94">
        <v>66902</v>
      </c>
      <c r="F94">
        <v>31432</v>
      </c>
      <c r="H94">
        <v>87392</v>
      </c>
      <c r="J94">
        <f t="shared" si="12"/>
        <v>82261.399999999994</v>
      </c>
      <c r="K94">
        <f t="shared" si="13"/>
        <v>1.0623694709790985</v>
      </c>
      <c r="L94">
        <f t="shared" si="14"/>
        <v>120611</v>
      </c>
      <c r="M94">
        <f t="shared" si="15"/>
        <v>31432</v>
      </c>
      <c r="N94">
        <f t="shared" si="16"/>
        <v>82261.399999999994</v>
      </c>
      <c r="O94">
        <f t="shared" si="17"/>
        <v>89179</v>
      </c>
      <c r="Q94">
        <v>-1537</v>
      </c>
      <c r="R94">
        <v>-4</v>
      </c>
      <c r="T94">
        <v>1179.7999999999884</v>
      </c>
      <c r="U94">
        <v>1168.7999999999884</v>
      </c>
      <c r="W94">
        <v>2453.8000000000002</v>
      </c>
      <c r="X94">
        <v>1232.8000000000002</v>
      </c>
      <c r="AB94">
        <v>82261.399999999994</v>
      </c>
      <c r="AC94">
        <v>1.0623694709790985</v>
      </c>
      <c r="AI94">
        <v>82261.399999999994</v>
      </c>
      <c r="AJ94">
        <v>1.0623694709790985</v>
      </c>
    </row>
    <row r="95" spans="2:38" x14ac:dyDescent="0.25">
      <c r="B95">
        <v>119880</v>
      </c>
      <c r="C95">
        <v>70927</v>
      </c>
      <c r="D95">
        <v>53032</v>
      </c>
      <c r="E95">
        <v>88944</v>
      </c>
      <c r="F95">
        <v>76249</v>
      </c>
      <c r="H95">
        <v>118463</v>
      </c>
      <c r="J95">
        <f t="shared" si="12"/>
        <v>81806.399999999994</v>
      </c>
      <c r="K95">
        <f t="shared" si="13"/>
        <v>1.4480896360186979</v>
      </c>
      <c r="L95">
        <f t="shared" si="14"/>
        <v>119880</v>
      </c>
      <c r="M95">
        <f t="shared" si="15"/>
        <v>53032</v>
      </c>
      <c r="N95">
        <f t="shared" si="16"/>
        <v>81806.399999999994</v>
      </c>
      <c r="O95">
        <f t="shared" si="17"/>
        <v>66848</v>
      </c>
      <c r="Q95">
        <v>-3307</v>
      </c>
      <c r="R95">
        <v>348</v>
      </c>
      <c r="T95">
        <v>2815.7999999999884</v>
      </c>
      <c r="U95">
        <v>-222.60000000000582</v>
      </c>
      <c r="W95">
        <v>5199.4000000000005</v>
      </c>
      <c r="X95">
        <v>702.6</v>
      </c>
      <c r="AF95">
        <v>81806.399999999994</v>
      </c>
      <c r="AG95">
        <v>1.4480896360186979</v>
      </c>
      <c r="AK95">
        <v>81806.399999999994</v>
      </c>
      <c r="AL95">
        <v>1.4480896360186979</v>
      </c>
    </row>
    <row r="96" spans="2:38" x14ac:dyDescent="0.25">
      <c r="B96">
        <v>26714</v>
      </c>
      <c r="C96">
        <v>10404</v>
      </c>
      <c r="D96">
        <v>104868</v>
      </c>
      <c r="E96">
        <v>119126</v>
      </c>
      <c r="F96">
        <v>9400</v>
      </c>
      <c r="H96">
        <v>60846</v>
      </c>
      <c r="J96">
        <f t="shared" si="12"/>
        <v>54102.400000000001</v>
      </c>
      <c r="K96">
        <f t="shared" si="13"/>
        <v>1.1246451174069911</v>
      </c>
      <c r="L96">
        <f t="shared" si="14"/>
        <v>119126</v>
      </c>
      <c r="M96">
        <f t="shared" si="15"/>
        <v>9400</v>
      </c>
      <c r="N96">
        <f t="shared" si="16"/>
        <v>54102.400000000001</v>
      </c>
      <c r="O96">
        <f t="shared" si="17"/>
        <v>109726</v>
      </c>
      <c r="Q96">
        <v>1068</v>
      </c>
      <c r="R96">
        <v>175</v>
      </c>
      <c r="T96">
        <v>499</v>
      </c>
      <c r="U96">
        <v>324.20000000000437</v>
      </c>
      <c r="W96">
        <v>6542.1999999999989</v>
      </c>
      <c r="X96">
        <v>374.2</v>
      </c>
      <c r="Z96">
        <v>54102.400000000001</v>
      </c>
      <c r="AA96">
        <v>1.1246451174069911</v>
      </c>
      <c r="AI96">
        <v>54102.400000000001</v>
      </c>
      <c r="AJ96">
        <v>1.1246451174069911</v>
      </c>
    </row>
    <row r="97" spans="2:38" x14ac:dyDescent="0.25">
      <c r="B97">
        <v>19850</v>
      </c>
      <c r="C97">
        <v>25956</v>
      </c>
      <c r="D97">
        <v>88345</v>
      </c>
      <c r="E97">
        <v>34641</v>
      </c>
      <c r="F97">
        <v>63612</v>
      </c>
      <c r="H97">
        <v>68670</v>
      </c>
      <c r="J97">
        <f t="shared" si="12"/>
        <v>46480.800000000003</v>
      </c>
      <c r="K97">
        <f t="shared" si="13"/>
        <v>1.4773842102545567</v>
      </c>
      <c r="L97">
        <f t="shared" si="14"/>
        <v>88345</v>
      </c>
      <c r="M97">
        <f t="shared" si="15"/>
        <v>19850</v>
      </c>
      <c r="N97">
        <f t="shared" si="16"/>
        <v>46480.800000000003</v>
      </c>
      <c r="O97">
        <f t="shared" si="17"/>
        <v>68495</v>
      </c>
      <c r="Q97">
        <v>-2055</v>
      </c>
      <c r="R97">
        <v>318</v>
      </c>
      <c r="T97">
        <v>2299.2000000000044</v>
      </c>
      <c r="U97">
        <v>116</v>
      </c>
      <c r="W97">
        <v>6097.2</v>
      </c>
      <c r="X97">
        <v>819.59999999999991</v>
      </c>
      <c r="AD97">
        <v>46480.800000000003</v>
      </c>
      <c r="AE97">
        <v>1.4773842102545567</v>
      </c>
      <c r="AK97">
        <v>46480.800000000003</v>
      </c>
      <c r="AL97">
        <v>1.4773842102545567</v>
      </c>
    </row>
    <row r="98" spans="2:38" x14ac:dyDescent="0.25">
      <c r="B98">
        <v>42327</v>
      </c>
      <c r="C98">
        <v>71821</v>
      </c>
      <c r="D98">
        <v>103397</v>
      </c>
      <c r="E98">
        <v>104225</v>
      </c>
      <c r="F98">
        <v>23717</v>
      </c>
      <c r="H98">
        <v>82761</v>
      </c>
      <c r="J98">
        <f t="shared" si="12"/>
        <v>69097.399999999994</v>
      </c>
      <c r="K98">
        <f t="shared" ref="K98:K129" si="18">H98/J98</f>
        <v>1.1977440540454489</v>
      </c>
      <c r="L98">
        <f t="shared" si="14"/>
        <v>104225</v>
      </c>
      <c r="M98">
        <f t="shared" si="15"/>
        <v>23717</v>
      </c>
      <c r="N98">
        <f t="shared" si="16"/>
        <v>69097.399999999994</v>
      </c>
      <c r="O98">
        <f t="shared" si="17"/>
        <v>80508</v>
      </c>
      <c r="Q98">
        <v>-3708</v>
      </c>
      <c r="R98">
        <v>293</v>
      </c>
      <c r="T98">
        <v>-3521.8000000000029</v>
      </c>
      <c r="U98">
        <v>-72</v>
      </c>
      <c r="W98">
        <v>6728.6</v>
      </c>
      <c r="X98">
        <v>477.20000000000005</v>
      </c>
      <c r="AB98">
        <v>69097.399999999994</v>
      </c>
      <c r="AC98">
        <v>1.1977440540454489</v>
      </c>
      <c r="AI98">
        <v>69097.399999999994</v>
      </c>
      <c r="AJ98">
        <v>1.1977440540454489</v>
      </c>
    </row>
    <row r="99" spans="2:38" x14ac:dyDescent="0.25">
      <c r="B99">
        <v>96248</v>
      </c>
      <c r="C99">
        <v>47551</v>
      </c>
      <c r="D99">
        <v>118293</v>
      </c>
      <c r="E99">
        <v>106401</v>
      </c>
      <c r="F99">
        <v>63382</v>
      </c>
      <c r="H99">
        <v>120681</v>
      </c>
      <c r="J99">
        <f t="shared" si="12"/>
        <v>86375</v>
      </c>
      <c r="K99">
        <f t="shared" si="18"/>
        <v>1.3971751085383501</v>
      </c>
      <c r="L99">
        <f t="shared" si="14"/>
        <v>118293</v>
      </c>
      <c r="M99">
        <f t="shared" si="15"/>
        <v>47551</v>
      </c>
      <c r="N99">
        <f t="shared" si="16"/>
        <v>86375</v>
      </c>
      <c r="O99">
        <f t="shared" si="17"/>
        <v>70742</v>
      </c>
      <c r="Q99">
        <v>264</v>
      </c>
      <c r="R99">
        <v>-1964</v>
      </c>
      <c r="T99">
        <v>5342.6000000000058</v>
      </c>
      <c r="U99">
        <v>-237</v>
      </c>
      <c r="W99">
        <v>5342.5999999999995</v>
      </c>
      <c r="X99">
        <v>299.39999999999998</v>
      </c>
      <c r="AF99">
        <v>86375</v>
      </c>
      <c r="AG99">
        <v>1.3971751085383501</v>
      </c>
      <c r="AK99">
        <v>86375</v>
      </c>
      <c r="AL99">
        <v>1.3971751085383501</v>
      </c>
    </row>
    <row r="100" spans="2:38" x14ac:dyDescent="0.25">
      <c r="B100">
        <v>98319</v>
      </c>
      <c r="C100">
        <v>49533</v>
      </c>
      <c r="D100">
        <v>39624</v>
      </c>
      <c r="E100">
        <v>33914</v>
      </c>
      <c r="F100">
        <v>52591</v>
      </c>
      <c r="H100">
        <v>75602</v>
      </c>
      <c r="J100">
        <f t="shared" si="12"/>
        <v>54796.2</v>
      </c>
      <c r="K100">
        <f t="shared" si="18"/>
        <v>1.3796942123723908</v>
      </c>
      <c r="L100">
        <f t="shared" si="14"/>
        <v>98319</v>
      </c>
      <c r="M100">
        <f t="shared" si="15"/>
        <v>33914</v>
      </c>
      <c r="N100">
        <f t="shared" si="16"/>
        <v>54796.2</v>
      </c>
      <c r="O100">
        <f t="shared" si="17"/>
        <v>64405</v>
      </c>
      <c r="Q100">
        <v>203</v>
      </c>
      <c r="R100">
        <v>-78</v>
      </c>
      <c r="T100">
        <v>208.79999999999563</v>
      </c>
      <c r="U100">
        <v>-446.20000000000437</v>
      </c>
      <c r="W100">
        <v>5632</v>
      </c>
      <c r="X100">
        <v>483.00000000000006</v>
      </c>
      <c r="Z100">
        <v>54796.2</v>
      </c>
      <c r="AA100">
        <v>1.3796942123723908</v>
      </c>
      <c r="AK100">
        <v>54796.2</v>
      </c>
      <c r="AL100">
        <v>1.3796942123723908</v>
      </c>
    </row>
    <row r="101" spans="2:38" x14ac:dyDescent="0.25">
      <c r="B101">
        <v>38019</v>
      </c>
      <c r="C101">
        <v>63840</v>
      </c>
      <c r="D101">
        <v>120286</v>
      </c>
      <c r="E101">
        <v>67985</v>
      </c>
      <c r="F101">
        <v>77542</v>
      </c>
      <c r="H101">
        <v>116224</v>
      </c>
      <c r="J101">
        <f t="shared" si="12"/>
        <v>73534.399999999994</v>
      </c>
      <c r="K101">
        <f t="shared" si="18"/>
        <v>1.5805391762222851</v>
      </c>
      <c r="L101">
        <f t="shared" si="14"/>
        <v>120286</v>
      </c>
      <c r="M101">
        <f t="shared" si="15"/>
        <v>38019</v>
      </c>
      <c r="N101">
        <f t="shared" si="16"/>
        <v>73534.399999999994</v>
      </c>
      <c r="O101">
        <f t="shared" si="17"/>
        <v>82267</v>
      </c>
      <c r="Q101">
        <v>-11</v>
      </c>
      <c r="R101">
        <v>0</v>
      </c>
      <c r="T101">
        <v>447.79999999998836</v>
      </c>
      <c r="U101">
        <v>-213</v>
      </c>
      <c r="W101">
        <v>6723</v>
      </c>
      <c r="X101">
        <v>887</v>
      </c>
      <c r="AF101">
        <v>73534.399999999994</v>
      </c>
      <c r="AG101">
        <v>1.5805391762222851</v>
      </c>
      <c r="AK101">
        <v>73534.399999999994</v>
      </c>
      <c r="AL101">
        <v>1.5805391762222851</v>
      </c>
    </row>
    <row r="103" spans="2:38" x14ac:dyDescent="0.25">
      <c r="B103">
        <v>4437600</v>
      </c>
      <c r="C103">
        <v>4393983</v>
      </c>
      <c r="D103">
        <v>5142146</v>
      </c>
      <c r="E103">
        <v>4891355</v>
      </c>
      <c r="F103">
        <v>4872741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167B4-F34C-463C-80D6-C913C74E2114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121430</v>
      </c>
      <c r="C2">
        <v>104887</v>
      </c>
      <c r="D2">
        <v>113864</v>
      </c>
      <c r="E2">
        <v>13436</v>
      </c>
      <c r="F2">
        <v>74791</v>
      </c>
      <c r="H2">
        <v>107169</v>
      </c>
      <c r="J2">
        <f t="shared" ref="J2:J33" si="0">AVERAGE(B2:F2)</f>
        <v>85681.600000000006</v>
      </c>
      <c r="K2">
        <f t="shared" ref="K2:K33" si="1">H2/J2</f>
        <v>1.2507819648559317</v>
      </c>
      <c r="L2">
        <f t="shared" ref="L2:L33" si="2">MAX(B2:F2)</f>
        <v>121430</v>
      </c>
      <c r="M2">
        <f t="shared" ref="M2:M33" si="3">MIN(B2:F2)</f>
        <v>13436</v>
      </c>
      <c r="N2">
        <f t="shared" ref="N2:N33" si="4">AVERAGE(B2:F2)</f>
        <v>85681.600000000006</v>
      </c>
      <c r="O2">
        <f t="shared" ref="O2:O33" si="5">L2-M2</f>
        <v>107994</v>
      </c>
      <c r="Q2">
        <v>2004</v>
      </c>
      <c r="R2">
        <v>99</v>
      </c>
      <c r="T2">
        <v>4034.2000000000116</v>
      </c>
      <c r="U2">
        <v>513.60000000000582</v>
      </c>
      <c r="W2">
        <v>6176.2000000000007</v>
      </c>
      <c r="X2">
        <v>542</v>
      </c>
      <c r="AB2">
        <v>85681.600000000006</v>
      </c>
      <c r="AC2">
        <v>1.2507819648559317</v>
      </c>
      <c r="AI2">
        <v>85681.600000000006</v>
      </c>
      <c r="AJ2">
        <v>1.2507819648559317</v>
      </c>
    </row>
    <row r="3" spans="1:38" x14ac:dyDescent="0.25">
      <c r="B3">
        <v>95524</v>
      </c>
      <c r="C3">
        <v>20775</v>
      </c>
      <c r="D3">
        <v>103132</v>
      </c>
      <c r="E3">
        <v>106608</v>
      </c>
      <c r="F3">
        <v>58287</v>
      </c>
      <c r="H3">
        <v>123252</v>
      </c>
      <c r="J3">
        <f t="shared" si="0"/>
        <v>76865.2</v>
      </c>
      <c r="K3">
        <f t="shared" si="1"/>
        <v>1.6034824602030568</v>
      </c>
      <c r="L3">
        <f t="shared" si="2"/>
        <v>106608</v>
      </c>
      <c r="M3">
        <f t="shared" si="3"/>
        <v>20775</v>
      </c>
      <c r="N3">
        <f t="shared" si="4"/>
        <v>76865.2</v>
      </c>
      <c r="O3">
        <f t="shared" si="5"/>
        <v>85833</v>
      </c>
      <c r="Q3">
        <v>-363</v>
      </c>
      <c r="R3">
        <v>576</v>
      </c>
      <c r="T3">
        <v>-944.60000000000582</v>
      </c>
      <c r="U3">
        <v>-254.19999999999709</v>
      </c>
      <c r="W3">
        <v>4625.8</v>
      </c>
      <c r="X3">
        <v>683.4</v>
      </c>
      <c r="AF3">
        <v>76865.2</v>
      </c>
      <c r="AG3">
        <v>1.6034824602030568</v>
      </c>
      <c r="AK3">
        <v>76865.2</v>
      </c>
      <c r="AL3">
        <v>1.6034824602030568</v>
      </c>
    </row>
    <row r="4" spans="1:38" x14ac:dyDescent="0.25">
      <c r="B4">
        <v>35275</v>
      </c>
      <c r="C4">
        <v>16304</v>
      </c>
      <c r="D4">
        <v>103363</v>
      </c>
      <c r="E4">
        <v>52870</v>
      </c>
      <c r="F4">
        <v>14811</v>
      </c>
      <c r="H4">
        <v>56736</v>
      </c>
      <c r="J4">
        <f t="shared" si="0"/>
        <v>44524.6</v>
      </c>
      <c r="K4">
        <f t="shared" si="1"/>
        <v>1.274261868719764</v>
      </c>
      <c r="L4">
        <f t="shared" si="2"/>
        <v>103363</v>
      </c>
      <c r="M4">
        <f t="shared" si="3"/>
        <v>14811</v>
      </c>
      <c r="N4">
        <f t="shared" si="4"/>
        <v>44524.6</v>
      </c>
      <c r="O4">
        <f t="shared" si="5"/>
        <v>88552</v>
      </c>
      <c r="Q4">
        <v>-5871</v>
      </c>
      <c r="R4">
        <v>0</v>
      </c>
      <c r="T4">
        <v>-6372.8000000000029</v>
      </c>
      <c r="U4">
        <v>96</v>
      </c>
      <c r="W4">
        <v>10497.6</v>
      </c>
      <c r="X4">
        <v>110.4</v>
      </c>
      <c r="Z4">
        <v>44524.6</v>
      </c>
      <c r="AA4">
        <v>1.274261868719764</v>
      </c>
      <c r="AK4">
        <v>44524.6</v>
      </c>
      <c r="AL4">
        <v>1.274261868719764</v>
      </c>
    </row>
    <row r="5" spans="1:38" x14ac:dyDescent="0.25">
      <c r="B5">
        <v>87439</v>
      </c>
      <c r="C5">
        <v>81226</v>
      </c>
      <c r="D5">
        <v>116881</v>
      </c>
      <c r="E5">
        <v>82137</v>
      </c>
      <c r="F5">
        <v>25700</v>
      </c>
      <c r="H5">
        <v>117281</v>
      </c>
      <c r="J5">
        <f t="shared" si="0"/>
        <v>78676.600000000006</v>
      </c>
      <c r="K5">
        <f t="shared" si="1"/>
        <v>1.4906719405769948</v>
      </c>
      <c r="L5">
        <f t="shared" si="2"/>
        <v>116881</v>
      </c>
      <c r="M5">
        <f t="shared" si="3"/>
        <v>25700</v>
      </c>
      <c r="N5">
        <f t="shared" si="4"/>
        <v>78676.600000000006</v>
      </c>
      <c r="O5">
        <f t="shared" si="5"/>
        <v>91181</v>
      </c>
      <c r="Q5">
        <v>-11377</v>
      </c>
      <c r="R5">
        <v>-1140</v>
      </c>
      <c r="T5">
        <v>768.40000000000873</v>
      </c>
      <c r="U5">
        <v>141.40000000000873</v>
      </c>
      <c r="W5">
        <v>3345.2</v>
      </c>
      <c r="X5">
        <v>158.6</v>
      </c>
      <c r="AF5">
        <v>78676.600000000006</v>
      </c>
      <c r="AG5">
        <v>1.4906719405769948</v>
      </c>
      <c r="AK5">
        <v>78676.600000000006</v>
      </c>
      <c r="AL5">
        <v>1.4906719405769948</v>
      </c>
    </row>
    <row r="6" spans="1:38" x14ac:dyDescent="0.25">
      <c r="B6">
        <v>102119</v>
      </c>
      <c r="C6">
        <v>112642</v>
      </c>
      <c r="D6">
        <v>82337</v>
      </c>
      <c r="E6">
        <v>85100</v>
      </c>
      <c r="F6">
        <v>94389</v>
      </c>
      <c r="H6">
        <v>134021</v>
      </c>
      <c r="J6">
        <f t="shared" si="0"/>
        <v>95317.4</v>
      </c>
      <c r="K6">
        <f t="shared" si="1"/>
        <v>1.4060496824294411</v>
      </c>
      <c r="L6">
        <f t="shared" si="2"/>
        <v>112642</v>
      </c>
      <c r="M6">
        <f t="shared" si="3"/>
        <v>82337</v>
      </c>
      <c r="N6">
        <f t="shared" si="4"/>
        <v>95317.4</v>
      </c>
      <c r="O6">
        <f t="shared" si="5"/>
        <v>30305</v>
      </c>
      <c r="Q6">
        <v>13112</v>
      </c>
      <c r="R6">
        <v>944</v>
      </c>
      <c r="T6">
        <v>-1188.4000000000087</v>
      </c>
      <c r="U6">
        <v>377.79999999998836</v>
      </c>
      <c r="W6">
        <v>3729.2000000000003</v>
      </c>
      <c r="X6">
        <v>425.8</v>
      </c>
      <c r="AB6">
        <v>95317.4</v>
      </c>
      <c r="AC6">
        <v>1.4060496824294411</v>
      </c>
      <c r="AK6">
        <v>95317.4</v>
      </c>
      <c r="AL6">
        <v>1.4060496824294411</v>
      </c>
    </row>
    <row r="7" spans="1:38" x14ac:dyDescent="0.25">
      <c r="B7">
        <v>81361</v>
      </c>
      <c r="C7">
        <v>44705</v>
      </c>
      <c r="D7">
        <v>39894</v>
      </c>
      <c r="E7">
        <v>33737</v>
      </c>
      <c r="F7">
        <v>10107</v>
      </c>
      <c r="H7">
        <v>96329</v>
      </c>
      <c r="J7">
        <f t="shared" si="0"/>
        <v>41960.800000000003</v>
      </c>
      <c r="K7">
        <f t="shared" si="1"/>
        <v>2.2956902632933596</v>
      </c>
      <c r="L7">
        <f t="shared" si="2"/>
        <v>81361</v>
      </c>
      <c r="M7">
        <f t="shared" si="3"/>
        <v>10107</v>
      </c>
      <c r="N7">
        <f t="shared" si="4"/>
        <v>41960.800000000003</v>
      </c>
      <c r="O7">
        <f t="shared" si="5"/>
        <v>71254</v>
      </c>
      <c r="Q7">
        <v>3587</v>
      </c>
      <c r="R7">
        <v>-127</v>
      </c>
      <c r="T7">
        <v>2231.8000000000029</v>
      </c>
      <c r="U7">
        <v>603.80000000000291</v>
      </c>
      <c r="W7">
        <v>4835.3999999999996</v>
      </c>
      <c r="X7">
        <v>852.2</v>
      </c>
      <c r="AD7">
        <v>41960.800000000003</v>
      </c>
      <c r="AE7">
        <v>2.2956902632933596</v>
      </c>
      <c r="AK7">
        <v>41960.800000000003</v>
      </c>
      <c r="AL7">
        <v>2.2956902632933596</v>
      </c>
    </row>
    <row r="8" spans="1:38" x14ac:dyDescent="0.25">
      <c r="B8">
        <v>30532</v>
      </c>
      <c r="C8">
        <v>88049</v>
      </c>
      <c r="D8">
        <v>97489</v>
      </c>
      <c r="E8">
        <v>108605</v>
      </c>
      <c r="F8">
        <v>120585</v>
      </c>
      <c r="H8">
        <v>95597</v>
      </c>
      <c r="J8">
        <f t="shared" si="0"/>
        <v>89052</v>
      </c>
      <c r="K8">
        <f t="shared" si="1"/>
        <v>1.0734963841351122</v>
      </c>
      <c r="L8">
        <f t="shared" si="2"/>
        <v>120585</v>
      </c>
      <c r="M8">
        <f t="shared" si="3"/>
        <v>30532</v>
      </c>
      <c r="N8">
        <f t="shared" si="4"/>
        <v>89052</v>
      </c>
      <c r="O8">
        <f t="shared" si="5"/>
        <v>90053</v>
      </c>
      <c r="Q8">
        <v>5561</v>
      </c>
      <c r="R8">
        <v>0</v>
      </c>
      <c r="T8">
        <v>2952</v>
      </c>
      <c r="U8">
        <v>337.60000000000582</v>
      </c>
      <c r="W8">
        <v>4675.6000000000004</v>
      </c>
      <c r="X8">
        <v>742</v>
      </c>
      <c r="AB8">
        <v>89052</v>
      </c>
      <c r="AC8">
        <v>1.0734963841351122</v>
      </c>
      <c r="AI8">
        <v>89052</v>
      </c>
      <c r="AJ8">
        <v>1.0734963841351122</v>
      </c>
    </row>
    <row r="9" spans="1:38" x14ac:dyDescent="0.25">
      <c r="B9">
        <v>22895</v>
      </c>
      <c r="C9">
        <v>58254</v>
      </c>
      <c r="D9">
        <v>51811</v>
      </c>
      <c r="E9">
        <v>91327</v>
      </c>
      <c r="F9">
        <v>106228</v>
      </c>
      <c r="H9">
        <v>87008</v>
      </c>
      <c r="J9">
        <f t="shared" si="0"/>
        <v>66103</v>
      </c>
      <c r="K9">
        <f t="shared" si="1"/>
        <v>1.3162488843168993</v>
      </c>
      <c r="L9">
        <f t="shared" si="2"/>
        <v>106228</v>
      </c>
      <c r="M9">
        <f t="shared" si="3"/>
        <v>22895</v>
      </c>
      <c r="N9">
        <f t="shared" si="4"/>
        <v>66103</v>
      </c>
      <c r="O9">
        <f t="shared" si="5"/>
        <v>83333</v>
      </c>
      <c r="Q9">
        <v>-691</v>
      </c>
      <c r="R9">
        <v>1670</v>
      </c>
      <c r="T9">
        <v>1060.5999999999985</v>
      </c>
      <c r="U9">
        <v>321.39999999999418</v>
      </c>
      <c r="W9">
        <v>5340.5999999999995</v>
      </c>
      <c r="X9">
        <v>395.4</v>
      </c>
      <c r="Z9">
        <v>66103</v>
      </c>
      <c r="AA9">
        <v>1.3162488843168993</v>
      </c>
      <c r="AK9">
        <v>66103</v>
      </c>
      <c r="AL9">
        <v>1.3162488843168993</v>
      </c>
    </row>
    <row r="10" spans="1:38" x14ac:dyDescent="0.25">
      <c r="B10">
        <v>4721</v>
      </c>
      <c r="C10">
        <v>96118</v>
      </c>
      <c r="D10">
        <v>52303</v>
      </c>
      <c r="E10">
        <v>89941</v>
      </c>
      <c r="F10">
        <v>28342</v>
      </c>
      <c r="H10">
        <v>85464</v>
      </c>
      <c r="J10">
        <f t="shared" si="0"/>
        <v>54285</v>
      </c>
      <c r="K10">
        <f t="shared" si="1"/>
        <v>1.5743575573362807</v>
      </c>
      <c r="L10">
        <f t="shared" si="2"/>
        <v>96118</v>
      </c>
      <c r="M10">
        <f t="shared" si="3"/>
        <v>4721</v>
      </c>
      <c r="N10">
        <f t="shared" si="4"/>
        <v>54285</v>
      </c>
      <c r="O10">
        <f t="shared" si="5"/>
        <v>91397</v>
      </c>
      <c r="Q10">
        <v>2562</v>
      </c>
      <c r="R10">
        <v>364</v>
      </c>
      <c r="T10">
        <v>-2467.1999999999971</v>
      </c>
      <c r="U10">
        <v>-48.599999999998545</v>
      </c>
      <c r="W10">
        <v>2527.6</v>
      </c>
      <c r="X10">
        <v>254.99999999999997</v>
      </c>
      <c r="AD10">
        <v>54285</v>
      </c>
      <c r="AE10">
        <v>1.5743575573362807</v>
      </c>
      <c r="AK10">
        <v>54285</v>
      </c>
      <c r="AL10">
        <v>1.5743575573362807</v>
      </c>
    </row>
    <row r="11" spans="1:38" x14ac:dyDescent="0.25">
      <c r="B11">
        <v>49097</v>
      </c>
      <c r="C11">
        <v>107842</v>
      </c>
      <c r="D11">
        <v>86571</v>
      </c>
      <c r="E11">
        <v>87691</v>
      </c>
      <c r="F11">
        <v>6303</v>
      </c>
      <c r="H11">
        <v>114291</v>
      </c>
      <c r="J11">
        <f t="shared" si="0"/>
        <v>67500.800000000003</v>
      </c>
      <c r="K11">
        <f t="shared" si="1"/>
        <v>1.6931799326822792</v>
      </c>
      <c r="L11">
        <f t="shared" si="2"/>
        <v>107842</v>
      </c>
      <c r="M11">
        <f t="shared" si="3"/>
        <v>6303</v>
      </c>
      <c r="N11">
        <f t="shared" si="4"/>
        <v>67500.800000000003</v>
      </c>
      <c r="O11">
        <f t="shared" si="5"/>
        <v>101539</v>
      </c>
      <c r="Q11">
        <v>-5634</v>
      </c>
      <c r="R11">
        <v>-1053</v>
      </c>
      <c r="T11">
        <v>-1379.1999999999971</v>
      </c>
      <c r="U11">
        <v>-635.39999999999418</v>
      </c>
      <c r="W11">
        <v>4655.5999999999995</v>
      </c>
      <c r="X11">
        <v>706.6</v>
      </c>
      <c r="AF11">
        <v>67500.800000000003</v>
      </c>
      <c r="AG11">
        <v>1.6931799326822792</v>
      </c>
      <c r="AK11">
        <v>67500.800000000003</v>
      </c>
      <c r="AL11">
        <v>1.6931799326822792</v>
      </c>
    </row>
    <row r="12" spans="1:38" x14ac:dyDescent="0.25">
      <c r="B12">
        <v>4701</v>
      </c>
      <c r="C12">
        <v>47680</v>
      </c>
      <c r="D12">
        <v>63788</v>
      </c>
      <c r="E12">
        <v>27052</v>
      </c>
      <c r="F12">
        <v>96782</v>
      </c>
      <c r="H12">
        <v>73250</v>
      </c>
      <c r="J12">
        <f t="shared" si="0"/>
        <v>48000.6</v>
      </c>
      <c r="K12">
        <f t="shared" si="1"/>
        <v>1.5260225913842744</v>
      </c>
      <c r="L12">
        <f t="shared" si="2"/>
        <v>96782</v>
      </c>
      <c r="M12">
        <f t="shared" si="3"/>
        <v>4701</v>
      </c>
      <c r="N12">
        <f t="shared" si="4"/>
        <v>48000.6</v>
      </c>
      <c r="O12">
        <f t="shared" si="5"/>
        <v>92081</v>
      </c>
      <c r="Q12">
        <v>680</v>
      </c>
      <c r="R12">
        <v>-1684</v>
      </c>
      <c r="T12">
        <v>-3093.5999999999985</v>
      </c>
      <c r="U12">
        <v>199</v>
      </c>
      <c r="W12">
        <v>5940.4000000000005</v>
      </c>
      <c r="X12">
        <v>1027.8</v>
      </c>
      <c r="Z12">
        <v>48000.6</v>
      </c>
      <c r="AA12">
        <v>1.5260225913842744</v>
      </c>
      <c r="AK12">
        <v>48000.6</v>
      </c>
      <c r="AL12">
        <v>1.5260225913842744</v>
      </c>
    </row>
    <row r="13" spans="1:38" x14ac:dyDescent="0.25">
      <c r="B13">
        <v>82022</v>
      </c>
      <c r="C13">
        <v>111945</v>
      </c>
      <c r="D13">
        <v>60379</v>
      </c>
      <c r="E13">
        <v>73053</v>
      </c>
      <c r="F13">
        <v>61892</v>
      </c>
      <c r="H13">
        <v>107103</v>
      </c>
      <c r="J13">
        <f t="shared" si="0"/>
        <v>77858.2</v>
      </c>
      <c r="K13">
        <f t="shared" si="1"/>
        <v>1.3756161842940116</v>
      </c>
      <c r="L13">
        <f t="shared" si="2"/>
        <v>111945</v>
      </c>
      <c r="M13">
        <f t="shared" si="3"/>
        <v>60379</v>
      </c>
      <c r="N13">
        <f t="shared" si="4"/>
        <v>77858.2</v>
      </c>
      <c r="O13">
        <f t="shared" si="5"/>
        <v>51566</v>
      </c>
      <c r="Q13">
        <v>-4704</v>
      </c>
      <c r="R13">
        <v>1555</v>
      </c>
      <c r="T13">
        <v>392.80000000000291</v>
      </c>
      <c r="U13">
        <v>18.399999999994179</v>
      </c>
      <c r="W13">
        <v>2315.2000000000003</v>
      </c>
      <c r="X13">
        <v>557.20000000000005</v>
      </c>
      <c r="AF13">
        <v>77858.2</v>
      </c>
      <c r="AG13">
        <v>1.3756161842940116</v>
      </c>
      <c r="AK13">
        <v>77858.2</v>
      </c>
      <c r="AL13">
        <v>1.3756161842940116</v>
      </c>
    </row>
    <row r="14" spans="1:38" x14ac:dyDescent="0.25">
      <c r="B14">
        <v>87812</v>
      </c>
      <c r="C14">
        <v>104140</v>
      </c>
      <c r="D14">
        <v>56541</v>
      </c>
      <c r="E14">
        <v>89856</v>
      </c>
      <c r="F14">
        <v>79121</v>
      </c>
      <c r="H14">
        <v>89703</v>
      </c>
      <c r="J14">
        <f t="shared" si="0"/>
        <v>83494</v>
      </c>
      <c r="K14">
        <f t="shared" si="1"/>
        <v>1.0743646250029941</v>
      </c>
      <c r="L14">
        <f t="shared" si="2"/>
        <v>104140</v>
      </c>
      <c r="M14">
        <f t="shared" si="3"/>
        <v>56541</v>
      </c>
      <c r="N14">
        <f t="shared" si="4"/>
        <v>83494</v>
      </c>
      <c r="O14">
        <f t="shared" si="5"/>
        <v>47599</v>
      </c>
      <c r="Q14">
        <v>-1440</v>
      </c>
      <c r="R14">
        <v>1309</v>
      </c>
      <c r="T14">
        <v>4109.8000000000029</v>
      </c>
      <c r="U14">
        <v>-249</v>
      </c>
      <c r="W14">
        <v>4109.8</v>
      </c>
      <c r="X14">
        <v>1052.5999999999999</v>
      </c>
      <c r="AB14">
        <v>83494</v>
      </c>
      <c r="AC14">
        <v>1.0743646250029941</v>
      </c>
      <c r="AI14">
        <v>83494</v>
      </c>
      <c r="AJ14">
        <v>1.0743646250029941</v>
      </c>
    </row>
    <row r="15" spans="1:38" x14ac:dyDescent="0.25">
      <c r="B15">
        <v>63050</v>
      </c>
      <c r="C15">
        <v>27063</v>
      </c>
      <c r="D15">
        <v>32630</v>
      </c>
      <c r="E15">
        <v>39178</v>
      </c>
      <c r="F15">
        <v>102842</v>
      </c>
      <c r="H15">
        <v>69660</v>
      </c>
      <c r="J15">
        <f t="shared" si="0"/>
        <v>52952.6</v>
      </c>
      <c r="K15">
        <f t="shared" si="1"/>
        <v>1.3155161408504965</v>
      </c>
      <c r="L15">
        <f t="shared" si="2"/>
        <v>102842</v>
      </c>
      <c r="M15">
        <f t="shared" si="3"/>
        <v>27063</v>
      </c>
      <c r="N15">
        <f t="shared" si="4"/>
        <v>52952.6</v>
      </c>
      <c r="O15">
        <f t="shared" si="5"/>
        <v>75779</v>
      </c>
      <c r="Q15">
        <v>-7461</v>
      </c>
      <c r="R15">
        <v>-741</v>
      </c>
      <c r="T15">
        <v>-970.59999999999854</v>
      </c>
      <c r="U15">
        <v>184.59999999999854</v>
      </c>
      <c r="W15">
        <v>5004.9999999999991</v>
      </c>
      <c r="X15">
        <v>386.2</v>
      </c>
      <c r="Z15">
        <v>52952.6</v>
      </c>
      <c r="AA15">
        <v>1.3155161408504965</v>
      </c>
      <c r="AK15">
        <v>52952.6</v>
      </c>
      <c r="AL15">
        <v>1.3155161408504965</v>
      </c>
    </row>
    <row r="16" spans="1:38" x14ac:dyDescent="0.25">
      <c r="B16">
        <v>33998</v>
      </c>
      <c r="C16">
        <v>39842</v>
      </c>
      <c r="D16">
        <v>30022</v>
      </c>
      <c r="E16">
        <v>16962</v>
      </c>
      <c r="F16">
        <v>111353</v>
      </c>
      <c r="H16">
        <v>72756</v>
      </c>
      <c r="J16">
        <f t="shared" si="0"/>
        <v>46435.4</v>
      </c>
      <c r="K16">
        <f t="shared" si="1"/>
        <v>1.5668218643534888</v>
      </c>
      <c r="L16">
        <f t="shared" si="2"/>
        <v>111353</v>
      </c>
      <c r="M16">
        <f t="shared" si="3"/>
        <v>16962</v>
      </c>
      <c r="N16">
        <f t="shared" si="4"/>
        <v>46435.4</v>
      </c>
      <c r="O16">
        <f t="shared" si="5"/>
        <v>94391</v>
      </c>
      <c r="Q16">
        <v>2892</v>
      </c>
      <c r="R16">
        <v>3</v>
      </c>
      <c r="T16">
        <v>1319</v>
      </c>
      <c r="U16">
        <v>308</v>
      </c>
      <c r="W16">
        <v>3881.3999999999996</v>
      </c>
      <c r="X16">
        <v>906</v>
      </c>
      <c r="AD16">
        <v>46435.4</v>
      </c>
      <c r="AE16">
        <v>1.5668218643534888</v>
      </c>
      <c r="AK16">
        <v>46435.4</v>
      </c>
      <c r="AL16">
        <v>1.5668218643534888</v>
      </c>
    </row>
    <row r="17" spans="2:38" x14ac:dyDescent="0.25">
      <c r="B17">
        <v>51102</v>
      </c>
      <c r="C17">
        <v>93085</v>
      </c>
      <c r="D17">
        <v>111461</v>
      </c>
      <c r="E17">
        <v>59500</v>
      </c>
      <c r="F17">
        <v>52969</v>
      </c>
      <c r="H17">
        <v>121098</v>
      </c>
      <c r="J17">
        <f t="shared" si="0"/>
        <v>73623.399999999994</v>
      </c>
      <c r="K17">
        <f t="shared" si="1"/>
        <v>1.644830312101859</v>
      </c>
      <c r="L17">
        <f t="shared" si="2"/>
        <v>111461</v>
      </c>
      <c r="M17">
        <f t="shared" si="3"/>
        <v>51102</v>
      </c>
      <c r="N17">
        <f t="shared" si="4"/>
        <v>73623.399999999994</v>
      </c>
      <c r="O17">
        <f t="shared" si="5"/>
        <v>60359</v>
      </c>
      <c r="Q17">
        <v>927</v>
      </c>
      <c r="R17">
        <v>35</v>
      </c>
      <c r="T17">
        <v>782.79999999998836</v>
      </c>
      <c r="U17">
        <v>-483.80000000000291</v>
      </c>
      <c r="W17">
        <v>4136</v>
      </c>
      <c r="X17">
        <v>547.40000000000009</v>
      </c>
      <c r="AF17">
        <v>73623.399999999994</v>
      </c>
      <c r="AG17">
        <v>1.644830312101859</v>
      </c>
      <c r="AK17">
        <v>73623.399999999994</v>
      </c>
      <c r="AL17">
        <v>1.644830312101859</v>
      </c>
    </row>
    <row r="18" spans="2:38" x14ac:dyDescent="0.25">
      <c r="B18">
        <v>99244</v>
      </c>
      <c r="C18">
        <v>28558</v>
      </c>
      <c r="D18">
        <v>8103</v>
      </c>
      <c r="E18">
        <v>52301</v>
      </c>
      <c r="F18">
        <v>26136</v>
      </c>
      <c r="H18">
        <v>45040</v>
      </c>
      <c r="J18">
        <f t="shared" si="0"/>
        <v>42868.4</v>
      </c>
      <c r="K18">
        <f t="shared" si="1"/>
        <v>1.0506573606665981</v>
      </c>
      <c r="L18">
        <f t="shared" si="2"/>
        <v>99244</v>
      </c>
      <c r="M18">
        <f t="shared" si="3"/>
        <v>8103</v>
      </c>
      <c r="N18">
        <f t="shared" si="4"/>
        <v>42868.4</v>
      </c>
      <c r="O18">
        <f t="shared" si="5"/>
        <v>91141</v>
      </c>
      <c r="Q18">
        <v>391</v>
      </c>
      <c r="R18">
        <v>-5</v>
      </c>
      <c r="T18">
        <v>1122.2000000000044</v>
      </c>
      <c r="U18">
        <v>-118.40000000000146</v>
      </c>
      <c r="W18">
        <v>2693</v>
      </c>
      <c r="X18">
        <v>358.79999999999995</v>
      </c>
      <c r="Z18">
        <v>42868.4</v>
      </c>
      <c r="AA18">
        <v>1.0506573606665981</v>
      </c>
      <c r="AI18">
        <v>42868.4</v>
      </c>
      <c r="AJ18">
        <v>1.0506573606665981</v>
      </c>
    </row>
    <row r="19" spans="2:38" x14ac:dyDescent="0.25">
      <c r="B19">
        <v>41839</v>
      </c>
      <c r="C19">
        <v>9810</v>
      </c>
      <c r="D19">
        <v>15948</v>
      </c>
      <c r="E19">
        <v>88978</v>
      </c>
      <c r="F19">
        <v>75429</v>
      </c>
      <c r="H19">
        <v>105970</v>
      </c>
      <c r="J19">
        <f t="shared" si="0"/>
        <v>46400.800000000003</v>
      </c>
      <c r="K19">
        <f t="shared" si="1"/>
        <v>2.283796831089119</v>
      </c>
      <c r="L19">
        <f t="shared" si="2"/>
        <v>88978</v>
      </c>
      <c r="M19">
        <f t="shared" si="3"/>
        <v>9810</v>
      </c>
      <c r="N19">
        <f t="shared" si="4"/>
        <v>46400.800000000003</v>
      </c>
      <c r="O19">
        <f t="shared" si="5"/>
        <v>79168</v>
      </c>
      <c r="Q19">
        <v>67</v>
      </c>
      <c r="R19">
        <v>-215</v>
      </c>
      <c r="T19">
        <v>1899.4000000000015</v>
      </c>
      <c r="U19">
        <v>359.60000000000582</v>
      </c>
      <c r="W19">
        <v>6463</v>
      </c>
      <c r="X19">
        <v>665.2</v>
      </c>
      <c r="AD19">
        <v>46400.800000000003</v>
      </c>
      <c r="AE19">
        <v>2.283796831089119</v>
      </c>
      <c r="AK19">
        <v>46400.800000000003</v>
      </c>
      <c r="AL19">
        <v>2.283796831089119</v>
      </c>
    </row>
    <row r="20" spans="2:38" x14ac:dyDescent="0.25">
      <c r="B20">
        <v>118011</v>
      </c>
      <c r="C20">
        <v>101388</v>
      </c>
      <c r="D20">
        <v>30391</v>
      </c>
      <c r="E20">
        <v>52609</v>
      </c>
      <c r="F20">
        <v>25440</v>
      </c>
      <c r="H20">
        <v>124185</v>
      </c>
      <c r="J20">
        <f t="shared" si="0"/>
        <v>65567.8</v>
      </c>
      <c r="K20">
        <f t="shared" si="1"/>
        <v>1.8939936981262142</v>
      </c>
      <c r="L20">
        <f t="shared" si="2"/>
        <v>118011</v>
      </c>
      <c r="M20">
        <f t="shared" si="3"/>
        <v>25440</v>
      </c>
      <c r="N20">
        <f t="shared" si="4"/>
        <v>65567.8</v>
      </c>
      <c r="O20">
        <f t="shared" si="5"/>
        <v>92571</v>
      </c>
      <c r="Q20">
        <v>8442</v>
      </c>
      <c r="R20">
        <v>-72</v>
      </c>
      <c r="T20">
        <v>1214.2000000000044</v>
      </c>
      <c r="U20">
        <v>-300.19999999999709</v>
      </c>
      <c r="W20">
        <v>3424.2</v>
      </c>
      <c r="X20">
        <v>306.2</v>
      </c>
      <c r="AD20">
        <v>65567.8</v>
      </c>
      <c r="AE20">
        <v>1.8939936981262142</v>
      </c>
      <c r="AK20">
        <v>65567.8</v>
      </c>
      <c r="AL20">
        <v>1.8939936981262142</v>
      </c>
    </row>
    <row r="21" spans="2:38" x14ac:dyDescent="0.25">
      <c r="B21">
        <v>117161</v>
      </c>
      <c r="C21">
        <v>19473</v>
      </c>
      <c r="D21">
        <v>115511</v>
      </c>
      <c r="E21">
        <v>104869</v>
      </c>
      <c r="F21">
        <v>7190</v>
      </c>
      <c r="H21">
        <v>119630</v>
      </c>
      <c r="J21">
        <f t="shared" si="0"/>
        <v>72840.800000000003</v>
      </c>
      <c r="K21">
        <f t="shared" si="1"/>
        <v>1.6423487935332945</v>
      </c>
      <c r="L21">
        <f t="shared" si="2"/>
        <v>117161</v>
      </c>
      <c r="M21">
        <f t="shared" si="3"/>
        <v>7190</v>
      </c>
      <c r="N21">
        <f t="shared" si="4"/>
        <v>72840.800000000003</v>
      </c>
      <c r="O21">
        <f t="shared" si="5"/>
        <v>109971</v>
      </c>
      <c r="Q21">
        <v>6962</v>
      </c>
      <c r="R21">
        <v>-169</v>
      </c>
      <c r="T21">
        <v>-983.80000000000291</v>
      </c>
      <c r="U21">
        <v>-570.19999999999709</v>
      </c>
      <c r="W21">
        <v>3029</v>
      </c>
      <c r="X21">
        <v>570.20000000000005</v>
      </c>
      <c r="AF21">
        <v>72840.800000000003</v>
      </c>
      <c r="AG21">
        <v>1.6423487935332945</v>
      </c>
      <c r="AK21">
        <v>72840.800000000003</v>
      </c>
      <c r="AL21">
        <v>1.6423487935332945</v>
      </c>
    </row>
    <row r="22" spans="2:38" x14ac:dyDescent="0.25">
      <c r="B22">
        <v>39623</v>
      </c>
      <c r="C22">
        <v>38251</v>
      </c>
      <c r="D22">
        <v>69598</v>
      </c>
      <c r="E22">
        <v>97954</v>
      </c>
      <c r="F22">
        <v>32449</v>
      </c>
      <c r="H22">
        <v>78849</v>
      </c>
      <c r="J22">
        <f t="shared" si="0"/>
        <v>55575</v>
      </c>
      <c r="K22">
        <f t="shared" si="1"/>
        <v>1.4187854251012146</v>
      </c>
      <c r="L22">
        <f t="shared" si="2"/>
        <v>97954</v>
      </c>
      <c r="M22">
        <f t="shared" si="3"/>
        <v>32449</v>
      </c>
      <c r="N22">
        <f t="shared" si="4"/>
        <v>55575</v>
      </c>
      <c r="O22">
        <f t="shared" si="5"/>
        <v>65505</v>
      </c>
      <c r="Q22">
        <v>-11925</v>
      </c>
      <c r="R22">
        <v>134</v>
      </c>
      <c r="T22">
        <v>544.80000000000291</v>
      </c>
      <c r="U22">
        <v>210.40000000000146</v>
      </c>
      <c r="W22">
        <v>1776</v>
      </c>
      <c r="X22">
        <v>680</v>
      </c>
      <c r="AD22">
        <v>55575</v>
      </c>
      <c r="AE22">
        <v>1.4187854251012146</v>
      </c>
      <c r="AK22">
        <v>55575</v>
      </c>
      <c r="AL22">
        <v>1.4187854251012146</v>
      </c>
    </row>
    <row r="23" spans="2:38" x14ac:dyDescent="0.25">
      <c r="B23">
        <v>116341</v>
      </c>
      <c r="C23">
        <v>14907</v>
      </c>
      <c r="D23">
        <v>39900</v>
      </c>
      <c r="E23">
        <v>84581</v>
      </c>
      <c r="F23">
        <v>121780</v>
      </c>
      <c r="H23">
        <v>116981</v>
      </c>
      <c r="J23">
        <f t="shared" si="0"/>
        <v>75501.8</v>
      </c>
      <c r="K23">
        <f t="shared" si="1"/>
        <v>1.5493802796754514</v>
      </c>
      <c r="L23">
        <f t="shared" si="2"/>
        <v>121780</v>
      </c>
      <c r="M23">
        <f t="shared" si="3"/>
        <v>14907</v>
      </c>
      <c r="N23">
        <f t="shared" si="4"/>
        <v>75501.8</v>
      </c>
      <c r="O23">
        <f t="shared" si="5"/>
        <v>106873</v>
      </c>
      <c r="Q23">
        <v>-3190</v>
      </c>
      <c r="R23">
        <v>-277</v>
      </c>
      <c r="T23">
        <v>2169.1999999999971</v>
      </c>
      <c r="U23">
        <v>433.40000000000873</v>
      </c>
      <c r="W23">
        <v>4288.4000000000005</v>
      </c>
      <c r="X23">
        <v>959</v>
      </c>
      <c r="AF23">
        <v>75501.8</v>
      </c>
      <c r="AG23">
        <v>1.5493802796754514</v>
      </c>
      <c r="AK23">
        <v>75501.8</v>
      </c>
      <c r="AL23">
        <v>1.5493802796754514</v>
      </c>
    </row>
    <row r="24" spans="2:38" x14ac:dyDescent="0.25">
      <c r="B24">
        <v>8582</v>
      </c>
      <c r="C24">
        <v>5934</v>
      </c>
      <c r="D24">
        <v>63685</v>
      </c>
      <c r="E24">
        <v>3265</v>
      </c>
      <c r="F24">
        <v>11857</v>
      </c>
      <c r="H24">
        <v>33544</v>
      </c>
      <c r="J24">
        <f t="shared" si="0"/>
        <v>18664.599999999999</v>
      </c>
      <c r="K24">
        <f t="shared" si="1"/>
        <v>1.7971989756008702</v>
      </c>
      <c r="L24">
        <f t="shared" si="2"/>
        <v>63685</v>
      </c>
      <c r="M24">
        <f t="shared" si="3"/>
        <v>3265</v>
      </c>
      <c r="N24">
        <f t="shared" si="4"/>
        <v>18664.599999999999</v>
      </c>
      <c r="O24">
        <f t="shared" si="5"/>
        <v>60420</v>
      </c>
      <c r="Q24">
        <v>10420</v>
      </c>
      <c r="R24">
        <v>617</v>
      </c>
      <c r="T24">
        <v>1075.5999999999985</v>
      </c>
      <c r="U24">
        <v>-294.20000000000073</v>
      </c>
      <c r="W24">
        <v>2710.8</v>
      </c>
      <c r="X24">
        <v>632.19999999999993</v>
      </c>
      <c r="Z24">
        <v>18664.599999999999</v>
      </c>
      <c r="AA24">
        <v>1.7971989756008702</v>
      </c>
      <c r="AK24">
        <v>18664.599999999999</v>
      </c>
      <c r="AL24">
        <v>1.7971989756008702</v>
      </c>
    </row>
    <row r="25" spans="2:38" x14ac:dyDescent="0.25">
      <c r="B25">
        <v>64247</v>
      </c>
      <c r="C25">
        <v>16376</v>
      </c>
      <c r="D25">
        <v>118246</v>
      </c>
      <c r="E25">
        <v>112727</v>
      </c>
      <c r="F25">
        <v>93414</v>
      </c>
      <c r="H25">
        <v>87220</v>
      </c>
      <c r="J25">
        <f t="shared" si="0"/>
        <v>81002</v>
      </c>
      <c r="K25">
        <f t="shared" si="1"/>
        <v>1.0767635367027975</v>
      </c>
      <c r="L25">
        <f t="shared" si="2"/>
        <v>118246</v>
      </c>
      <c r="M25">
        <f t="shared" si="3"/>
        <v>16376</v>
      </c>
      <c r="N25">
        <f t="shared" si="4"/>
        <v>81002</v>
      </c>
      <c r="O25">
        <f t="shared" si="5"/>
        <v>101870</v>
      </c>
      <c r="Q25">
        <v>3949</v>
      </c>
      <c r="R25">
        <v>-60</v>
      </c>
      <c r="T25">
        <v>-1063.6000000000058</v>
      </c>
      <c r="U25">
        <v>-323.39999999999418</v>
      </c>
      <c r="W25">
        <v>8828.8000000000011</v>
      </c>
      <c r="X25">
        <v>361.4</v>
      </c>
      <c r="AB25">
        <v>81002</v>
      </c>
      <c r="AC25">
        <v>1.0767635367027975</v>
      </c>
      <c r="AI25">
        <v>81002</v>
      </c>
      <c r="AJ25">
        <v>1.0767635367027975</v>
      </c>
    </row>
    <row r="26" spans="2:38" x14ac:dyDescent="0.25">
      <c r="B26">
        <v>53382</v>
      </c>
      <c r="C26">
        <v>4238</v>
      </c>
      <c r="D26">
        <v>79930</v>
      </c>
      <c r="E26">
        <v>41111</v>
      </c>
      <c r="F26">
        <v>15410</v>
      </c>
      <c r="H26">
        <v>95357</v>
      </c>
      <c r="J26">
        <f t="shared" si="0"/>
        <v>38814.199999999997</v>
      </c>
      <c r="K26">
        <f t="shared" si="1"/>
        <v>2.456755517310675</v>
      </c>
      <c r="L26">
        <f t="shared" si="2"/>
        <v>79930</v>
      </c>
      <c r="M26">
        <f t="shared" si="3"/>
        <v>4238</v>
      </c>
      <c r="N26">
        <f t="shared" si="4"/>
        <v>38814.199999999997</v>
      </c>
      <c r="O26">
        <f t="shared" si="5"/>
        <v>75692</v>
      </c>
      <c r="Q26">
        <v>-337</v>
      </c>
      <c r="R26">
        <v>-422</v>
      </c>
      <c r="T26">
        <v>-1775.8000000000029</v>
      </c>
      <c r="U26">
        <v>52.19999999999709</v>
      </c>
      <c r="W26">
        <v>4950.2</v>
      </c>
      <c r="X26">
        <v>217</v>
      </c>
      <c r="AD26">
        <v>38814.199999999997</v>
      </c>
      <c r="AE26">
        <v>2.456755517310675</v>
      </c>
      <c r="AK26">
        <v>38814.199999999997</v>
      </c>
      <c r="AL26">
        <v>2.456755517310675</v>
      </c>
    </row>
    <row r="27" spans="2:38" x14ac:dyDescent="0.25">
      <c r="B27">
        <v>14243</v>
      </c>
      <c r="C27">
        <v>49942</v>
      </c>
      <c r="D27">
        <v>38382</v>
      </c>
      <c r="E27">
        <v>27921</v>
      </c>
      <c r="F27">
        <v>28061</v>
      </c>
      <c r="H27">
        <v>65142</v>
      </c>
      <c r="J27">
        <f t="shared" si="0"/>
        <v>31709.8</v>
      </c>
      <c r="K27">
        <f t="shared" si="1"/>
        <v>2.0543175926685127</v>
      </c>
      <c r="L27">
        <f t="shared" si="2"/>
        <v>49942</v>
      </c>
      <c r="M27">
        <f t="shared" si="3"/>
        <v>14243</v>
      </c>
      <c r="N27">
        <f t="shared" si="4"/>
        <v>31709.8</v>
      </c>
      <c r="O27">
        <f t="shared" si="5"/>
        <v>35699</v>
      </c>
      <c r="Q27">
        <v>-786</v>
      </c>
      <c r="R27">
        <v>157</v>
      </c>
      <c r="T27">
        <v>1722.3999999999978</v>
      </c>
      <c r="U27">
        <v>-143.40000000000146</v>
      </c>
      <c r="W27">
        <v>3009.2</v>
      </c>
      <c r="X27">
        <v>143.4</v>
      </c>
      <c r="AD27">
        <v>31709.8</v>
      </c>
      <c r="AE27">
        <v>2.0543175926685127</v>
      </c>
      <c r="AK27">
        <v>31709.8</v>
      </c>
      <c r="AL27">
        <v>2.0543175926685127</v>
      </c>
    </row>
    <row r="28" spans="2:38" x14ac:dyDescent="0.25">
      <c r="B28">
        <v>102487</v>
      </c>
      <c r="C28">
        <v>83700</v>
      </c>
      <c r="D28">
        <v>103714</v>
      </c>
      <c r="E28">
        <v>97623</v>
      </c>
      <c r="F28">
        <v>116126</v>
      </c>
      <c r="H28">
        <v>111329</v>
      </c>
      <c r="J28">
        <f t="shared" si="0"/>
        <v>100730</v>
      </c>
      <c r="K28">
        <f t="shared" si="1"/>
        <v>1.1052218802739997</v>
      </c>
      <c r="L28">
        <f t="shared" si="2"/>
        <v>116126</v>
      </c>
      <c r="M28">
        <f t="shared" si="3"/>
        <v>83700</v>
      </c>
      <c r="N28">
        <f t="shared" si="4"/>
        <v>100730</v>
      </c>
      <c r="O28">
        <f t="shared" si="5"/>
        <v>32426</v>
      </c>
      <c r="Q28">
        <v>-1831</v>
      </c>
      <c r="R28">
        <v>-1436</v>
      </c>
      <c r="T28">
        <v>-4804</v>
      </c>
      <c r="U28">
        <v>-195</v>
      </c>
      <c r="W28">
        <v>6915.2</v>
      </c>
      <c r="X28">
        <v>212.19999999999996</v>
      </c>
      <c r="AB28">
        <v>100730</v>
      </c>
      <c r="AC28">
        <v>1.1052218802739997</v>
      </c>
      <c r="AI28">
        <v>100730</v>
      </c>
      <c r="AJ28">
        <v>1.1052218802739997</v>
      </c>
    </row>
    <row r="29" spans="2:38" x14ac:dyDescent="0.25">
      <c r="B29">
        <v>106112</v>
      </c>
      <c r="C29">
        <v>57048</v>
      </c>
      <c r="D29">
        <v>56036</v>
      </c>
      <c r="E29">
        <v>51960</v>
      </c>
      <c r="F29">
        <v>104938</v>
      </c>
      <c r="H29">
        <v>104674</v>
      </c>
      <c r="J29">
        <f t="shared" si="0"/>
        <v>75218.8</v>
      </c>
      <c r="K29">
        <f t="shared" si="1"/>
        <v>1.3915935909639612</v>
      </c>
      <c r="L29">
        <f t="shared" si="2"/>
        <v>106112</v>
      </c>
      <c r="M29">
        <f t="shared" si="3"/>
        <v>51960</v>
      </c>
      <c r="N29">
        <f t="shared" si="4"/>
        <v>75218.8</v>
      </c>
      <c r="O29">
        <f t="shared" si="5"/>
        <v>54152</v>
      </c>
      <c r="Q29">
        <v>3814</v>
      </c>
      <c r="R29">
        <v>-1766</v>
      </c>
      <c r="T29">
        <v>-1951.3999999999942</v>
      </c>
      <c r="U29">
        <v>506.19999999999709</v>
      </c>
      <c r="W29">
        <v>3111.4000000000005</v>
      </c>
      <c r="X29">
        <v>1471.4</v>
      </c>
      <c r="AB29">
        <v>75218.8</v>
      </c>
      <c r="AC29">
        <v>1.3915935909639612</v>
      </c>
      <c r="AK29">
        <v>75218.8</v>
      </c>
      <c r="AL29">
        <v>1.3915935909639612</v>
      </c>
    </row>
    <row r="30" spans="2:38" x14ac:dyDescent="0.25">
      <c r="B30">
        <v>48911</v>
      </c>
      <c r="C30">
        <v>11079</v>
      </c>
      <c r="D30">
        <v>26613</v>
      </c>
      <c r="E30">
        <v>34588</v>
      </c>
      <c r="F30">
        <v>102733</v>
      </c>
      <c r="H30">
        <v>86748</v>
      </c>
      <c r="J30">
        <f t="shared" si="0"/>
        <v>44784.800000000003</v>
      </c>
      <c r="K30">
        <f t="shared" si="1"/>
        <v>1.9369964809488933</v>
      </c>
      <c r="L30">
        <f t="shared" si="2"/>
        <v>102733</v>
      </c>
      <c r="M30">
        <f t="shared" si="3"/>
        <v>11079</v>
      </c>
      <c r="N30">
        <f t="shared" si="4"/>
        <v>44784.800000000003</v>
      </c>
      <c r="O30">
        <f t="shared" si="5"/>
        <v>91654</v>
      </c>
      <c r="Q30">
        <v>-5133</v>
      </c>
      <c r="R30">
        <v>-230</v>
      </c>
      <c r="T30">
        <v>-454.59999999999854</v>
      </c>
      <c r="U30">
        <v>214.60000000000582</v>
      </c>
      <c r="W30">
        <v>5564.2</v>
      </c>
      <c r="X30">
        <v>217.4</v>
      </c>
      <c r="AD30">
        <v>44784.800000000003</v>
      </c>
      <c r="AE30">
        <v>1.9369964809488933</v>
      </c>
      <c r="AK30">
        <v>44784.800000000003</v>
      </c>
      <c r="AL30">
        <v>1.9369964809488933</v>
      </c>
    </row>
    <row r="31" spans="2:38" x14ac:dyDescent="0.25">
      <c r="B31">
        <v>34155</v>
      </c>
      <c r="C31">
        <v>59014</v>
      </c>
      <c r="D31">
        <v>97076</v>
      </c>
      <c r="E31">
        <v>63020</v>
      </c>
      <c r="F31">
        <v>5906</v>
      </c>
      <c r="H31">
        <v>73113</v>
      </c>
      <c r="J31">
        <f t="shared" si="0"/>
        <v>51834.2</v>
      </c>
      <c r="K31">
        <f t="shared" si="1"/>
        <v>1.4105166087255134</v>
      </c>
      <c r="L31">
        <f t="shared" si="2"/>
        <v>97076</v>
      </c>
      <c r="M31">
        <f t="shared" si="3"/>
        <v>5906</v>
      </c>
      <c r="N31">
        <f t="shared" si="4"/>
        <v>51834.2</v>
      </c>
      <c r="O31">
        <f t="shared" si="5"/>
        <v>91170</v>
      </c>
      <c r="Q31">
        <v>1035</v>
      </c>
      <c r="R31">
        <v>-288</v>
      </c>
      <c r="T31">
        <v>-6074.2000000000044</v>
      </c>
      <c r="U31">
        <v>305.59999999999854</v>
      </c>
      <c r="W31">
        <v>7146.2000000000007</v>
      </c>
      <c r="X31">
        <v>569.20000000000005</v>
      </c>
      <c r="Z31">
        <v>51834.2</v>
      </c>
      <c r="AA31">
        <v>1.4105166087255134</v>
      </c>
      <c r="AK31">
        <v>51834.2</v>
      </c>
      <c r="AL31">
        <v>1.4105166087255134</v>
      </c>
    </row>
    <row r="32" spans="2:38" x14ac:dyDescent="0.25">
      <c r="B32">
        <v>7282</v>
      </c>
      <c r="C32">
        <v>81626</v>
      </c>
      <c r="D32">
        <v>84750</v>
      </c>
      <c r="E32">
        <v>90471</v>
      </c>
      <c r="F32">
        <v>26665</v>
      </c>
      <c r="H32">
        <v>78781</v>
      </c>
      <c r="J32">
        <f t="shared" si="0"/>
        <v>58158.8</v>
      </c>
      <c r="K32">
        <f t="shared" si="1"/>
        <v>1.3545843449314634</v>
      </c>
      <c r="L32">
        <f t="shared" si="2"/>
        <v>90471</v>
      </c>
      <c r="M32">
        <f t="shared" si="3"/>
        <v>7282</v>
      </c>
      <c r="N32">
        <f t="shared" si="4"/>
        <v>58158.8</v>
      </c>
      <c r="O32">
        <f t="shared" si="5"/>
        <v>83189</v>
      </c>
      <c r="Q32">
        <v>4735</v>
      </c>
      <c r="R32">
        <v>217</v>
      </c>
      <c r="T32">
        <v>-2578.5999999999985</v>
      </c>
      <c r="U32">
        <v>-157.39999999999418</v>
      </c>
      <c r="W32">
        <v>3649.4</v>
      </c>
      <c r="X32">
        <v>267</v>
      </c>
      <c r="Z32">
        <v>58158.8</v>
      </c>
      <c r="AA32">
        <v>1.3545843449314634</v>
      </c>
      <c r="AK32">
        <v>58158.8</v>
      </c>
      <c r="AL32">
        <v>1.3545843449314634</v>
      </c>
    </row>
    <row r="33" spans="2:38" x14ac:dyDescent="0.25">
      <c r="B33">
        <v>11080</v>
      </c>
      <c r="C33">
        <v>51392</v>
      </c>
      <c r="D33">
        <v>106810</v>
      </c>
      <c r="E33">
        <v>110288</v>
      </c>
      <c r="F33">
        <v>56040</v>
      </c>
      <c r="H33">
        <v>94870</v>
      </c>
      <c r="J33">
        <f t="shared" si="0"/>
        <v>67122</v>
      </c>
      <c r="K33">
        <f t="shared" si="1"/>
        <v>1.4133965018920771</v>
      </c>
      <c r="L33">
        <f t="shared" si="2"/>
        <v>110288</v>
      </c>
      <c r="M33">
        <f t="shared" si="3"/>
        <v>11080</v>
      </c>
      <c r="N33">
        <f t="shared" si="4"/>
        <v>67122</v>
      </c>
      <c r="O33">
        <f t="shared" si="5"/>
        <v>99208</v>
      </c>
      <c r="Q33">
        <v>-455</v>
      </c>
      <c r="R33">
        <v>1017</v>
      </c>
      <c r="T33">
        <v>-6186</v>
      </c>
      <c r="U33">
        <v>-544.60000000000582</v>
      </c>
      <c r="W33">
        <v>6185.9999999999991</v>
      </c>
      <c r="X33">
        <v>624.20000000000005</v>
      </c>
      <c r="AB33">
        <v>67122</v>
      </c>
      <c r="AC33">
        <v>1.4133965018920771</v>
      </c>
      <c r="AK33">
        <v>67122</v>
      </c>
      <c r="AL33">
        <v>1.4133965018920771</v>
      </c>
    </row>
    <row r="34" spans="2:38" x14ac:dyDescent="0.25">
      <c r="B34">
        <v>64751</v>
      </c>
      <c r="C34">
        <v>39954</v>
      </c>
      <c r="D34">
        <v>56992</v>
      </c>
      <c r="E34">
        <v>62020</v>
      </c>
      <c r="F34">
        <v>116852</v>
      </c>
      <c r="H34">
        <v>82757</v>
      </c>
      <c r="J34">
        <f t="shared" ref="J34:J65" si="6">AVERAGE(B34:F34)</f>
        <v>68113.8</v>
      </c>
      <c r="K34">
        <f t="shared" ref="K34:K65" si="7">H34/J34</f>
        <v>1.214981398776753</v>
      </c>
      <c r="L34">
        <f t="shared" ref="L34:L65" si="8">MAX(B34:F34)</f>
        <v>116852</v>
      </c>
      <c r="M34">
        <f t="shared" ref="M34:M65" si="9">MIN(B34:F34)</f>
        <v>39954</v>
      </c>
      <c r="N34">
        <f t="shared" ref="N34:N65" si="10">AVERAGE(B34:F34)</f>
        <v>68113.8</v>
      </c>
      <c r="O34">
        <f t="shared" ref="O34:O65" si="11">L34-M34</f>
        <v>76898</v>
      </c>
      <c r="Q34">
        <v>5021</v>
      </c>
      <c r="R34">
        <v>17</v>
      </c>
      <c r="T34">
        <v>931.19999999999709</v>
      </c>
      <c r="U34">
        <v>-296</v>
      </c>
      <c r="W34">
        <v>3205.2</v>
      </c>
      <c r="X34">
        <v>642.4</v>
      </c>
      <c r="Z34">
        <v>68113.8</v>
      </c>
      <c r="AA34">
        <v>1.214981398776753</v>
      </c>
      <c r="AK34">
        <v>68113.8</v>
      </c>
      <c r="AL34">
        <v>1.214981398776753</v>
      </c>
    </row>
    <row r="35" spans="2:38" x14ac:dyDescent="0.25">
      <c r="B35">
        <v>69706</v>
      </c>
      <c r="C35">
        <v>66565</v>
      </c>
      <c r="D35">
        <v>7920</v>
      </c>
      <c r="E35">
        <v>77124</v>
      </c>
      <c r="F35">
        <v>21547</v>
      </c>
      <c r="H35">
        <v>104030</v>
      </c>
      <c r="J35">
        <f t="shared" si="6"/>
        <v>48572.4</v>
      </c>
      <c r="K35">
        <f t="shared" si="7"/>
        <v>2.1417512826214065</v>
      </c>
      <c r="L35">
        <f t="shared" si="8"/>
        <v>77124</v>
      </c>
      <c r="M35">
        <f t="shared" si="9"/>
        <v>7920</v>
      </c>
      <c r="N35">
        <f t="shared" si="10"/>
        <v>48572.4</v>
      </c>
      <c r="O35">
        <f t="shared" si="11"/>
        <v>69204</v>
      </c>
      <c r="Q35">
        <v>-151</v>
      </c>
      <c r="R35">
        <v>517</v>
      </c>
      <c r="T35">
        <v>848.40000000000146</v>
      </c>
      <c r="U35">
        <v>-436.19999999999709</v>
      </c>
      <c r="W35">
        <v>4176.3999999999996</v>
      </c>
      <c r="X35">
        <v>807.80000000000007</v>
      </c>
      <c r="AD35">
        <v>48572.4</v>
      </c>
      <c r="AE35">
        <v>2.1417512826214065</v>
      </c>
      <c r="AK35">
        <v>48572.4</v>
      </c>
      <c r="AL35">
        <v>2.1417512826214065</v>
      </c>
    </row>
    <row r="36" spans="2:38" x14ac:dyDescent="0.25">
      <c r="B36">
        <v>103845</v>
      </c>
      <c r="C36">
        <v>82586</v>
      </c>
      <c r="D36">
        <v>90486</v>
      </c>
      <c r="E36">
        <v>52587</v>
      </c>
      <c r="F36">
        <v>103268</v>
      </c>
      <c r="H36">
        <v>97560</v>
      </c>
      <c r="J36">
        <f t="shared" si="6"/>
        <v>86554.4</v>
      </c>
      <c r="K36">
        <f t="shared" si="7"/>
        <v>1.1271524035750928</v>
      </c>
      <c r="L36">
        <f t="shared" si="8"/>
        <v>103845</v>
      </c>
      <c r="M36">
        <f t="shared" si="9"/>
        <v>52587</v>
      </c>
      <c r="N36">
        <f t="shared" si="10"/>
        <v>86554.4</v>
      </c>
      <c r="O36">
        <f t="shared" si="11"/>
        <v>51258</v>
      </c>
      <c r="Q36">
        <v>1620</v>
      </c>
      <c r="R36">
        <v>2181</v>
      </c>
      <c r="T36">
        <v>1807.3999999999942</v>
      </c>
      <c r="U36">
        <v>-286</v>
      </c>
      <c r="W36">
        <v>6431.7999999999993</v>
      </c>
      <c r="X36">
        <v>696.8</v>
      </c>
      <c r="AB36">
        <v>86554.4</v>
      </c>
      <c r="AC36">
        <v>1.1271524035750928</v>
      </c>
      <c r="AI36">
        <v>86554.4</v>
      </c>
      <c r="AJ36">
        <v>1.1271524035750928</v>
      </c>
    </row>
    <row r="37" spans="2:38" x14ac:dyDescent="0.25">
      <c r="B37">
        <v>76355</v>
      </c>
      <c r="C37">
        <v>97528</v>
      </c>
      <c r="D37">
        <v>8375</v>
      </c>
      <c r="E37">
        <v>63417</v>
      </c>
      <c r="F37">
        <v>113694</v>
      </c>
      <c r="H37">
        <v>128057</v>
      </c>
      <c r="J37">
        <f t="shared" si="6"/>
        <v>71873.8</v>
      </c>
      <c r="K37">
        <f t="shared" si="7"/>
        <v>1.7816923552114956</v>
      </c>
      <c r="L37">
        <f t="shared" si="8"/>
        <v>113694</v>
      </c>
      <c r="M37">
        <f t="shared" si="9"/>
        <v>8375</v>
      </c>
      <c r="N37">
        <f t="shared" si="10"/>
        <v>71873.8</v>
      </c>
      <c r="O37">
        <f t="shared" si="11"/>
        <v>105319</v>
      </c>
      <c r="Q37">
        <v>2843</v>
      </c>
      <c r="R37">
        <v>3</v>
      </c>
      <c r="T37">
        <v>1985.1999999999971</v>
      </c>
      <c r="U37">
        <v>-205.59999999999127</v>
      </c>
      <c r="W37">
        <v>5932.4</v>
      </c>
      <c r="X37">
        <v>293.2</v>
      </c>
      <c r="AF37">
        <v>71873.8</v>
      </c>
      <c r="AG37">
        <v>1.7816923552114956</v>
      </c>
      <c r="AK37">
        <v>71873.8</v>
      </c>
      <c r="AL37">
        <v>1.7816923552114956</v>
      </c>
    </row>
    <row r="38" spans="2:38" x14ac:dyDescent="0.25">
      <c r="B38">
        <v>113908</v>
      </c>
      <c r="C38">
        <v>114735</v>
      </c>
      <c r="D38">
        <v>58406</v>
      </c>
      <c r="E38">
        <v>55134</v>
      </c>
      <c r="F38">
        <v>5681</v>
      </c>
      <c r="H38">
        <v>90821</v>
      </c>
      <c r="J38">
        <f t="shared" si="6"/>
        <v>69572.800000000003</v>
      </c>
      <c r="K38">
        <f t="shared" si="7"/>
        <v>1.3054095853551961</v>
      </c>
      <c r="L38">
        <f t="shared" si="8"/>
        <v>114735</v>
      </c>
      <c r="M38">
        <f t="shared" si="9"/>
        <v>5681</v>
      </c>
      <c r="N38">
        <f t="shared" si="10"/>
        <v>69572.800000000003</v>
      </c>
      <c r="O38">
        <f t="shared" si="11"/>
        <v>109054</v>
      </c>
      <c r="Q38">
        <v>5090</v>
      </c>
      <c r="R38">
        <v>8</v>
      </c>
      <c r="T38">
        <v>-3538.3999999999942</v>
      </c>
      <c r="U38">
        <v>-114</v>
      </c>
      <c r="W38">
        <v>5961.2</v>
      </c>
      <c r="X38">
        <v>427.2</v>
      </c>
      <c r="AB38">
        <v>69572.800000000003</v>
      </c>
      <c r="AC38">
        <v>1.3054095853551961</v>
      </c>
      <c r="AK38">
        <v>69572.800000000003</v>
      </c>
      <c r="AL38">
        <v>1.3054095853551961</v>
      </c>
    </row>
    <row r="39" spans="2:38" x14ac:dyDescent="0.25">
      <c r="B39">
        <v>85367</v>
      </c>
      <c r="C39">
        <v>118124</v>
      </c>
      <c r="D39">
        <v>82515</v>
      </c>
      <c r="E39">
        <v>65254</v>
      </c>
      <c r="F39">
        <v>113501</v>
      </c>
      <c r="H39">
        <v>105561</v>
      </c>
      <c r="J39">
        <f t="shared" si="6"/>
        <v>92952.2</v>
      </c>
      <c r="K39">
        <f t="shared" si="7"/>
        <v>1.1356482148889429</v>
      </c>
      <c r="L39">
        <f t="shared" si="8"/>
        <v>118124</v>
      </c>
      <c r="M39">
        <f t="shared" si="9"/>
        <v>65254</v>
      </c>
      <c r="N39">
        <f t="shared" si="10"/>
        <v>92952.2</v>
      </c>
      <c r="O39">
        <f t="shared" si="11"/>
        <v>52870</v>
      </c>
      <c r="Q39">
        <v>4578</v>
      </c>
      <c r="R39">
        <v>458</v>
      </c>
      <c r="T39">
        <v>5253.1999999999971</v>
      </c>
      <c r="U39">
        <v>-242.19999999999709</v>
      </c>
      <c r="W39">
        <v>6443.2</v>
      </c>
      <c r="X39">
        <v>1101</v>
      </c>
      <c r="AB39">
        <v>92952.2</v>
      </c>
      <c r="AC39">
        <v>1.1356482148889429</v>
      </c>
      <c r="AI39">
        <v>92952.2</v>
      </c>
      <c r="AJ39">
        <v>1.1356482148889429</v>
      </c>
    </row>
    <row r="40" spans="2:38" x14ac:dyDescent="0.25">
      <c r="B40">
        <v>27652</v>
      </c>
      <c r="C40">
        <v>9478</v>
      </c>
      <c r="D40">
        <v>74353</v>
      </c>
      <c r="E40">
        <v>79068</v>
      </c>
      <c r="F40">
        <v>29753</v>
      </c>
      <c r="H40">
        <v>104094</v>
      </c>
      <c r="J40">
        <f t="shared" si="6"/>
        <v>44060.800000000003</v>
      </c>
      <c r="K40">
        <f t="shared" si="7"/>
        <v>2.3625081705279976</v>
      </c>
      <c r="L40">
        <f t="shared" si="8"/>
        <v>79068</v>
      </c>
      <c r="M40">
        <f t="shared" si="9"/>
        <v>9478</v>
      </c>
      <c r="N40">
        <f t="shared" si="10"/>
        <v>44060.800000000003</v>
      </c>
      <c r="O40">
        <f t="shared" si="11"/>
        <v>69590</v>
      </c>
      <c r="Q40">
        <v>7047</v>
      </c>
      <c r="R40">
        <v>-47</v>
      </c>
      <c r="T40">
        <v>2167</v>
      </c>
      <c r="U40">
        <v>-177.39999999999418</v>
      </c>
      <c r="W40">
        <v>3677</v>
      </c>
      <c r="X40">
        <v>803.4</v>
      </c>
      <c r="AD40">
        <v>44060.800000000003</v>
      </c>
      <c r="AE40">
        <v>2.3625081705279976</v>
      </c>
      <c r="AK40">
        <v>44060.800000000003</v>
      </c>
      <c r="AL40">
        <v>2.3625081705279976</v>
      </c>
    </row>
    <row r="41" spans="2:38" x14ac:dyDescent="0.25">
      <c r="B41">
        <v>71825</v>
      </c>
      <c r="C41">
        <v>3595</v>
      </c>
      <c r="D41">
        <v>89988</v>
      </c>
      <c r="E41">
        <v>82548</v>
      </c>
      <c r="F41">
        <v>83220</v>
      </c>
      <c r="H41">
        <v>125458</v>
      </c>
      <c r="J41">
        <f t="shared" si="6"/>
        <v>66235.199999999997</v>
      </c>
      <c r="K41">
        <f t="shared" si="7"/>
        <v>1.894128801603981</v>
      </c>
      <c r="L41">
        <f t="shared" si="8"/>
        <v>89988</v>
      </c>
      <c r="M41">
        <f t="shared" si="9"/>
        <v>3595</v>
      </c>
      <c r="N41">
        <f t="shared" si="10"/>
        <v>66235.199999999997</v>
      </c>
      <c r="O41">
        <f t="shared" si="11"/>
        <v>86393</v>
      </c>
      <c r="Q41">
        <v>-2462</v>
      </c>
      <c r="R41">
        <v>-1415</v>
      </c>
      <c r="T41">
        <v>-1562.4000000000087</v>
      </c>
      <c r="U41">
        <v>151.80000000000291</v>
      </c>
      <c r="W41">
        <v>3892</v>
      </c>
      <c r="X41">
        <v>194.6</v>
      </c>
      <c r="AF41">
        <v>66235.199999999997</v>
      </c>
      <c r="AG41">
        <v>1.894128801603981</v>
      </c>
      <c r="AK41">
        <v>66235.199999999997</v>
      </c>
      <c r="AL41">
        <v>1.894128801603981</v>
      </c>
    </row>
    <row r="42" spans="2:38" x14ac:dyDescent="0.25">
      <c r="B42">
        <v>71418</v>
      </c>
      <c r="C42">
        <v>12344</v>
      </c>
      <c r="D42">
        <v>75963</v>
      </c>
      <c r="E42">
        <v>87564</v>
      </c>
      <c r="F42">
        <v>109548</v>
      </c>
      <c r="H42">
        <v>97722</v>
      </c>
      <c r="J42">
        <f t="shared" si="6"/>
        <v>71367.399999999994</v>
      </c>
      <c r="K42">
        <f t="shared" si="7"/>
        <v>1.3692806519503304</v>
      </c>
      <c r="L42">
        <f t="shared" si="8"/>
        <v>109548</v>
      </c>
      <c r="M42">
        <f t="shared" si="9"/>
        <v>12344</v>
      </c>
      <c r="N42">
        <f t="shared" si="10"/>
        <v>71367.399999999994</v>
      </c>
      <c r="O42">
        <f t="shared" si="11"/>
        <v>97204</v>
      </c>
      <c r="Q42">
        <v>-2277</v>
      </c>
      <c r="R42">
        <v>1643</v>
      </c>
      <c r="T42">
        <v>-2014.4000000000087</v>
      </c>
      <c r="U42">
        <v>490.19999999999709</v>
      </c>
      <c r="W42">
        <v>4632.8</v>
      </c>
      <c r="X42">
        <v>491.40000000000003</v>
      </c>
      <c r="AB42">
        <v>71367.399999999994</v>
      </c>
      <c r="AC42">
        <v>1.3692806519503304</v>
      </c>
      <c r="AK42">
        <v>71367.399999999994</v>
      </c>
      <c r="AL42">
        <v>1.3692806519503304</v>
      </c>
    </row>
    <row r="43" spans="2:38" x14ac:dyDescent="0.25">
      <c r="B43">
        <v>20466</v>
      </c>
      <c r="C43">
        <v>36822</v>
      </c>
      <c r="D43">
        <v>75555</v>
      </c>
      <c r="E43">
        <v>64029</v>
      </c>
      <c r="F43">
        <v>57189</v>
      </c>
      <c r="H43">
        <v>74254</v>
      </c>
      <c r="J43">
        <f t="shared" si="6"/>
        <v>50812.2</v>
      </c>
      <c r="K43">
        <f t="shared" si="7"/>
        <v>1.4613419611825507</v>
      </c>
      <c r="L43">
        <f t="shared" si="8"/>
        <v>75555</v>
      </c>
      <c r="M43">
        <f t="shared" si="9"/>
        <v>20466</v>
      </c>
      <c r="N43">
        <f t="shared" si="10"/>
        <v>50812.2</v>
      </c>
      <c r="O43">
        <f t="shared" si="11"/>
        <v>55089</v>
      </c>
      <c r="Q43">
        <v>-407</v>
      </c>
      <c r="R43">
        <v>60</v>
      </c>
      <c r="T43">
        <v>-109.80000000000291</v>
      </c>
      <c r="U43">
        <v>198</v>
      </c>
      <c r="W43">
        <v>5581.7999999999993</v>
      </c>
      <c r="X43">
        <v>641.6</v>
      </c>
      <c r="AD43">
        <v>50812.2</v>
      </c>
      <c r="AE43">
        <v>1.4613419611825507</v>
      </c>
      <c r="AK43">
        <v>50812.2</v>
      </c>
      <c r="AL43">
        <v>1.4613419611825507</v>
      </c>
    </row>
    <row r="44" spans="2:38" x14ac:dyDescent="0.25">
      <c r="B44">
        <v>43213</v>
      </c>
      <c r="C44">
        <v>39122</v>
      </c>
      <c r="D44">
        <v>54629</v>
      </c>
      <c r="E44">
        <v>43093</v>
      </c>
      <c r="F44">
        <v>26648</v>
      </c>
      <c r="H44">
        <v>50150</v>
      </c>
      <c r="J44">
        <f t="shared" si="6"/>
        <v>41341</v>
      </c>
      <c r="K44">
        <f t="shared" si="7"/>
        <v>1.2130814445707652</v>
      </c>
      <c r="L44">
        <f t="shared" si="8"/>
        <v>54629</v>
      </c>
      <c r="M44">
        <f t="shared" si="9"/>
        <v>26648</v>
      </c>
      <c r="N44">
        <f t="shared" si="10"/>
        <v>41341</v>
      </c>
      <c r="O44">
        <f t="shared" si="11"/>
        <v>27981</v>
      </c>
      <c r="Q44">
        <v>-34</v>
      </c>
      <c r="R44">
        <v>-1702</v>
      </c>
      <c r="T44">
        <v>-3111.1999999999971</v>
      </c>
      <c r="U44">
        <v>-267</v>
      </c>
      <c r="W44">
        <v>6882.4</v>
      </c>
      <c r="X44">
        <v>1215.4000000000001</v>
      </c>
      <c r="Z44">
        <v>41341</v>
      </c>
      <c r="AA44">
        <v>1.2130814445707652</v>
      </c>
      <c r="AK44">
        <v>41341</v>
      </c>
      <c r="AL44">
        <v>1.2130814445707652</v>
      </c>
    </row>
    <row r="45" spans="2:38" x14ac:dyDescent="0.25">
      <c r="B45">
        <v>44497</v>
      </c>
      <c r="C45">
        <v>24976</v>
      </c>
      <c r="D45">
        <v>93849</v>
      </c>
      <c r="E45">
        <v>72324</v>
      </c>
      <c r="F45">
        <v>111333</v>
      </c>
      <c r="H45">
        <v>76102</v>
      </c>
      <c r="J45">
        <f t="shared" si="6"/>
        <v>69395.8</v>
      </c>
      <c r="K45">
        <f t="shared" si="7"/>
        <v>1.0966369722663332</v>
      </c>
      <c r="L45">
        <f t="shared" si="8"/>
        <v>111333</v>
      </c>
      <c r="M45">
        <f t="shared" si="9"/>
        <v>24976</v>
      </c>
      <c r="N45">
        <f t="shared" si="10"/>
        <v>69395.8</v>
      </c>
      <c r="O45">
        <f t="shared" si="11"/>
        <v>86357</v>
      </c>
      <c r="Q45">
        <v>4270</v>
      </c>
      <c r="R45">
        <v>1123</v>
      </c>
      <c r="T45">
        <v>-615.80000000000291</v>
      </c>
      <c r="U45">
        <v>333.19999999999709</v>
      </c>
      <c r="W45">
        <v>4559</v>
      </c>
      <c r="X45">
        <v>1248.7999999999997</v>
      </c>
      <c r="AB45">
        <v>69395.8</v>
      </c>
      <c r="AC45">
        <v>1.0966369722663332</v>
      </c>
      <c r="AI45">
        <v>69395.8</v>
      </c>
      <c r="AJ45">
        <v>1.0966369722663332</v>
      </c>
    </row>
    <row r="46" spans="2:38" x14ac:dyDescent="0.25">
      <c r="B46">
        <v>46587</v>
      </c>
      <c r="C46">
        <v>84685</v>
      </c>
      <c r="D46">
        <v>54868</v>
      </c>
      <c r="E46">
        <v>21139</v>
      </c>
      <c r="F46">
        <v>110992</v>
      </c>
      <c r="H46">
        <v>84744</v>
      </c>
      <c r="J46">
        <f t="shared" si="6"/>
        <v>63654.2</v>
      </c>
      <c r="K46">
        <f t="shared" si="7"/>
        <v>1.331318279076636</v>
      </c>
      <c r="L46">
        <f t="shared" si="8"/>
        <v>110992</v>
      </c>
      <c r="M46">
        <f t="shared" si="9"/>
        <v>21139</v>
      </c>
      <c r="N46">
        <f t="shared" si="10"/>
        <v>63654.2</v>
      </c>
      <c r="O46">
        <f t="shared" si="11"/>
        <v>89853</v>
      </c>
      <c r="Q46">
        <v>-5661</v>
      </c>
      <c r="R46">
        <v>-51</v>
      </c>
      <c r="T46">
        <v>2744.5999999999985</v>
      </c>
      <c r="U46">
        <v>-352.60000000000582</v>
      </c>
      <c r="W46">
        <v>4666.2000000000007</v>
      </c>
      <c r="X46">
        <v>515</v>
      </c>
      <c r="AD46">
        <v>63654.2</v>
      </c>
      <c r="AE46">
        <v>1.331318279076636</v>
      </c>
      <c r="AK46">
        <v>63654.2</v>
      </c>
      <c r="AL46">
        <v>1.331318279076636</v>
      </c>
    </row>
    <row r="47" spans="2:38" x14ac:dyDescent="0.25">
      <c r="B47">
        <v>78054</v>
      </c>
      <c r="C47">
        <v>74524</v>
      </c>
      <c r="D47">
        <v>118001</v>
      </c>
      <c r="E47">
        <v>42938</v>
      </c>
      <c r="F47">
        <v>67990</v>
      </c>
      <c r="H47">
        <v>90596</v>
      </c>
      <c r="J47">
        <f t="shared" si="6"/>
        <v>76301.399999999994</v>
      </c>
      <c r="K47">
        <f t="shared" si="7"/>
        <v>1.1873438757349146</v>
      </c>
      <c r="L47">
        <f t="shared" si="8"/>
        <v>118001</v>
      </c>
      <c r="M47">
        <f t="shared" si="9"/>
        <v>42938</v>
      </c>
      <c r="N47">
        <f t="shared" si="10"/>
        <v>76301.399999999994</v>
      </c>
      <c r="O47">
        <f t="shared" si="11"/>
        <v>75063</v>
      </c>
      <c r="Q47">
        <v>3881</v>
      </c>
      <c r="R47">
        <v>-54</v>
      </c>
      <c r="T47">
        <v>1788</v>
      </c>
      <c r="U47">
        <v>-107.20000000001164</v>
      </c>
      <c r="W47">
        <v>4716.8</v>
      </c>
      <c r="X47">
        <v>1050</v>
      </c>
      <c r="AB47">
        <v>76301.399999999994</v>
      </c>
      <c r="AC47">
        <v>1.1873438757349146</v>
      </c>
      <c r="AI47">
        <v>76301.399999999994</v>
      </c>
      <c r="AJ47">
        <v>1.1873438757349146</v>
      </c>
    </row>
    <row r="48" spans="2:38" x14ac:dyDescent="0.25">
      <c r="B48">
        <v>5973</v>
      </c>
      <c r="C48">
        <v>98788</v>
      </c>
      <c r="D48">
        <v>32745</v>
      </c>
      <c r="E48">
        <v>115854</v>
      </c>
      <c r="F48">
        <v>14924</v>
      </c>
      <c r="H48">
        <v>54011</v>
      </c>
      <c r="J48">
        <f t="shared" si="6"/>
        <v>53656.800000000003</v>
      </c>
      <c r="K48">
        <f t="shared" si="7"/>
        <v>1.0066012136392777</v>
      </c>
      <c r="L48">
        <f t="shared" si="8"/>
        <v>115854</v>
      </c>
      <c r="M48">
        <f t="shared" si="9"/>
        <v>5973</v>
      </c>
      <c r="N48">
        <f t="shared" si="10"/>
        <v>53656.800000000003</v>
      </c>
      <c r="O48">
        <f t="shared" si="11"/>
        <v>109881</v>
      </c>
      <c r="Q48">
        <v>2228</v>
      </c>
      <c r="R48">
        <v>185</v>
      </c>
      <c r="T48">
        <v>3989.4000000000015</v>
      </c>
      <c r="U48">
        <v>70</v>
      </c>
      <c r="W48">
        <v>3994.2</v>
      </c>
      <c r="X48">
        <v>154.80000000000001</v>
      </c>
      <c r="Z48">
        <v>53656.800000000003</v>
      </c>
      <c r="AA48">
        <v>1.0066012136392777</v>
      </c>
      <c r="AI48">
        <v>53656.800000000003</v>
      </c>
      <c r="AJ48">
        <v>1.0066012136392777</v>
      </c>
    </row>
    <row r="49" spans="2:38" x14ac:dyDescent="0.25">
      <c r="B49">
        <v>122268</v>
      </c>
      <c r="C49">
        <v>114373</v>
      </c>
      <c r="D49">
        <v>39004</v>
      </c>
      <c r="E49">
        <v>40345</v>
      </c>
      <c r="F49">
        <v>49842</v>
      </c>
      <c r="H49">
        <v>105593</v>
      </c>
      <c r="J49">
        <f t="shared" si="6"/>
        <v>73166.399999999994</v>
      </c>
      <c r="K49">
        <f t="shared" si="7"/>
        <v>1.4431897701677274</v>
      </c>
      <c r="L49">
        <f t="shared" si="8"/>
        <v>122268</v>
      </c>
      <c r="M49">
        <f t="shared" si="9"/>
        <v>39004</v>
      </c>
      <c r="N49">
        <f t="shared" si="10"/>
        <v>73166.399999999994</v>
      </c>
      <c r="O49">
        <f t="shared" si="11"/>
        <v>83264</v>
      </c>
      <c r="Q49">
        <v>-14824</v>
      </c>
      <c r="R49">
        <v>-1433</v>
      </c>
      <c r="T49">
        <v>2146.1999999999971</v>
      </c>
      <c r="U49">
        <v>362.59999999999127</v>
      </c>
      <c r="W49">
        <v>5537</v>
      </c>
      <c r="X49">
        <v>1248.5999999999999</v>
      </c>
      <c r="AF49">
        <v>73166.399999999994</v>
      </c>
      <c r="AG49">
        <v>1.4431897701677274</v>
      </c>
      <c r="AK49">
        <v>73166.399999999994</v>
      </c>
      <c r="AL49">
        <v>1.4431897701677274</v>
      </c>
    </row>
    <row r="50" spans="2:38" x14ac:dyDescent="0.25">
      <c r="B50">
        <v>107857</v>
      </c>
      <c r="C50">
        <v>37095</v>
      </c>
      <c r="D50">
        <v>37683</v>
      </c>
      <c r="E50">
        <v>97896</v>
      </c>
      <c r="F50">
        <v>4703</v>
      </c>
      <c r="H50">
        <v>69633</v>
      </c>
      <c r="J50">
        <f t="shared" si="6"/>
        <v>57046.8</v>
      </c>
      <c r="K50">
        <f t="shared" si="7"/>
        <v>1.2206293779843918</v>
      </c>
      <c r="L50">
        <f t="shared" si="8"/>
        <v>107857</v>
      </c>
      <c r="M50">
        <f t="shared" si="9"/>
        <v>4703</v>
      </c>
      <c r="N50">
        <f t="shared" si="10"/>
        <v>57046.8</v>
      </c>
      <c r="O50">
        <f t="shared" si="11"/>
        <v>103154</v>
      </c>
      <c r="Q50">
        <v>-2199</v>
      </c>
      <c r="R50">
        <v>69</v>
      </c>
      <c r="T50">
        <v>2754.6000000000058</v>
      </c>
      <c r="U50">
        <v>-16.799999999995634</v>
      </c>
      <c r="W50">
        <v>7848.2</v>
      </c>
      <c r="X50">
        <v>715.19999999999993</v>
      </c>
      <c r="Z50">
        <v>57046.8</v>
      </c>
      <c r="AA50">
        <v>1.2206293779843918</v>
      </c>
      <c r="AK50">
        <v>57046.8</v>
      </c>
      <c r="AL50">
        <v>1.2206293779843918</v>
      </c>
    </row>
    <row r="51" spans="2:38" x14ac:dyDescent="0.25">
      <c r="B51">
        <v>2778</v>
      </c>
      <c r="C51">
        <v>10606</v>
      </c>
      <c r="D51">
        <v>89933</v>
      </c>
      <c r="E51">
        <v>10190</v>
      </c>
      <c r="F51">
        <v>71703</v>
      </c>
      <c r="H51">
        <v>49842</v>
      </c>
      <c r="J51">
        <f t="shared" si="6"/>
        <v>37042</v>
      </c>
      <c r="K51">
        <f t="shared" si="7"/>
        <v>1.3455536958047623</v>
      </c>
      <c r="L51">
        <f t="shared" si="8"/>
        <v>89933</v>
      </c>
      <c r="M51">
        <f t="shared" si="9"/>
        <v>2778</v>
      </c>
      <c r="N51">
        <f t="shared" si="10"/>
        <v>37042</v>
      </c>
      <c r="O51">
        <f t="shared" si="11"/>
        <v>87155</v>
      </c>
      <c r="Q51">
        <v>-957</v>
      </c>
      <c r="R51">
        <v>81</v>
      </c>
      <c r="T51">
        <v>978.40000000000146</v>
      </c>
      <c r="U51">
        <v>-481.40000000000146</v>
      </c>
      <c r="W51">
        <v>7502.8</v>
      </c>
      <c r="X51">
        <v>771</v>
      </c>
      <c r="Z51">
        <v>37042</v>
      </c>
      <c r="AA51">
        <v>1.3455536958047623</v>
      </c>
      <c r="AK51">
        <v>37042</v>
      </c>
      <c r="AL51">
        <v>1.3455536958047623</v>
      </c>
    </row>
    <row r="52" spans="2:38" x14ac:dyDescent="0.25">
      <c r="B52">
        <v>78112</v>
      </c>
      <c r="C52">
        <v>32703</v>
      </c>
      <c r="D52">
        <v>106609</v>
      </c>
      <c r="E52">
        <v>64763</v>
      </c>
      <c r="F52">
        <v>118821</v>
      </c>
      <c r="H52">
        <v>93905</v>
      </c>
      <c r="J52">
        <f t="shared" si="6"/>
        <v>80201.600000000006</v>
      </c>
      <c r="K52">
        <f t="shared" si="7"/>
        <v>1.1708619279415871</v>
      </c>
      <c r="L52">
        <f t="shared" si="8"/>
        <v>118821</v>
      </c>
      <c r="M52">
        <f t="shared" si="9"/>
        <v>32703</v>
      </c>
      <c r="N52">
        <f t="shared" si="10"/>
        <v>80201.600000000006</v>
      </c>
      <c r="O52">
        <f t="shared" si="11"/>
        <v>86118</v>
      </c>
      <c r="Q52">
        <v>-4864</v>
      </c>
      <c r="R52">
        <v>0</v>
      </c>
      <c r="T52">
        <v>-757</v>
      </c>
      <c r="U52">
        <v>566.80000000000291</v>
      </c>
      <c r="W52">
        <v>6901</v>
      </c>
      <c r="X52">
        <v>682.80000000000007</v>
      </c>
      <c r="AB52">
        <v>80201.600000000006</v>
      </c>
      <c r="AC52">
        <v>1.1708619279415871</v>
      </c>
      <c r="AI52">
        <v>80201.600000000006</v>
      </c>
      <c r="AJ52">
        <v>1.1708619279415871</v>
      </c>
    </row>
    <row r="53" spans="2:38" x14ac:dyDescent="0.25">
      <c r="B53">
        <v>2956</v>
      </c>
      <c r="C53">
        <v>81758</v>
      </c>
      <c r="D53">
        <v>13461</v>
      </c>
      <c r="E53">
        <v>65630</v>
      </c>
      <c r="F53">
        <v>3679</v>
      </c>
      <c r="H53">
        <v>37936</v>
      </c>
      <c r="J53">
        <f t="shared" si="6"/>
        <v>33496.800000000003</v>
      </c>
      <c r="K53">
        <f t="shared" si="7"/>
        <v>1.1325260920446132</v>
      </c>
      <c r="L53">
        <f t="shared" si="8"/>
        <v>81758</v>
      </c>
      <c r="M53">
        <f t="shared" si="9"/>
        <v>2956</v>
      </c>
      <c r="N53">
        <f t="shared" si="10"/>
        <v>33496.800000000003</v>
      </c>
      <c r="O53">
        <f t="shared" si="11"/>
        <v>78802</v>
      </c>
      <c r="Q53">
        <v>-194</v>
      </c>
      <c r="R53">
        <v>1</v>
      </c>
      <c r="T53">
        <v>-844.79999999999563</v>
      </c>
      <c r="U53">
        <v>-118.59999999999854</v>
      </c>
      <c r="W53">
        <v>4599.2</v>
      </c>
      <c r="X53">
        <v>740.59999999999991</v>
      </c>
      <c r="Z53">
        <v>33496.800000000003</v>
      </c>
      <c r="AA53">
        <v>1.1325260920446132</v>
      </c>
      <c r="AI53">
        <v>33496.800000000003</v>
      </c>
      <c r="AJ53">
        <v>1.1325260920446132</v>
      </c>
    </row>
    <row r="54" spans="2:38" x14ac:dyDescent="0.25">
      <c r="B54">
        <v>65123</v>
      </c>
      <c r="C54">
        <v>57031</v>
      </c>
      <c r="D54">
        <v>15875</v>
      </c>
      <c r="E54">
        <v>112429</v>
      </c>
      <c r="F54">
        <v>117544</v>
      </c>
      <c r="H54">
        <v>127431</v>
      </c>
      <c r="J54">
        <f t="shared" si="6"/>
        <v>73600.399999999994</v>
      </c>
      <c r="K54">
        <f t="shared" si="7"/>
        <v>1.7313900467932242</v>
      </c>
      <c r="L54">
        <f t="shared" si="8"/>
        <v>117544</v>
      </c>
      <c r="M54">
        <f t="shared" si="9"/>
        <v>15875</v>
      </c>
      <c r="N54">
        <f t="shared" si="10"/>
        <v>73600.399999999994</v>
      </c>
      <c r="O54">
        <f t="shared" si="11"/>
        <v>101669</v>
      </c>
      <c r="Q54">
        <v>1479</v>
      </c>
      <c r="R54">
        <v>-68</v>
      </c>
      <c r="T54">
        <v>-3200.8000000000029</v>
      </c>
      <c r="U54">
        <v>-554.40000000000873</v>
      </c>
      <c r="W54">
        <v>5006.4000000000005</v>
      </c>
      <c r="X54">
        <v>559.6</v>
      </c>
      <c r="AF54">
        <v>73600.399999999994</v>
      </c>
      <c r="AG54">
        <v>1.7313900467932242</v>
      </c>
      <c r="AK54">
        <v>73600.399999999994</v>
      </c>
      <c r="AL54">
        <v>1.7313900467932242</v>
      </c>
    </row>
    <row r="55" spans="2:38" x14ac:dyDescent="0.25">
      <c r="B55">
        <v>96592</v>
      </c>
      <c r="C55">
        <v>90638</v>
      </c>
      <c r="D55">
        <v>46501</v>
      </c>
      <c r="E55">
        <v>95681</v>
      </c>
      <c r="F55">
        <v>96693</v>
      </c>
      <c r="H55">
        <v>129422</v>
      </c>
      <c r="J55">
        <f t="shared" si="6"/>
        <v>85221</v>
      </c>
      <c r="K55">
        <f t="shared" si="7"/>
        <v>1.5186632402811513</v>
      </c>
      <c r="L55">
        <f t="shared" si="8"/>
        <v>96693</v>
      </c>
      <c r="M55">
        <f t="shared" si="9"/>
        <v>46501</v>
      </c>
      <c r="N55">
        <f t="shared" si="10"/>
        <v>85221</v>
      </c>
      <c r="O55">
        <f t="shared" si="11"/>
        <v>50192</v>
      </c>
      <c r="Q55">
        <v>1010</v>
      </c>
      <c r="R55">
        <v>122</v>
      </c>
      <c r="T55">
        <v>-3142.1999999999971</v>
      </c>
      <c r="U55">
        <v>-689.60000000000582</v>
      </c>
      <c r="W55">
        <v>5990.6</v>
      </c>
      <c r="X55">
        <v>691.59999999999991</v>
      </c>
      <c r="AF55">
        <v>85221</v>
      </c>
      <c r="AG55">
        <v>1.5186632402811513</v>
      </c>
      <c r="AK55">
        <v>85221</v>
      </c>
      <c r="AL55">
        <v>1.5186632402811513</v>
      </c>
    </row>
    <row r="56" spans="2:38" x14ac:dyDescent="0.25">
      <c r="B56">
        <v>102104</v>
      </c>
      <c r="C56">
        <v>17362</v>
      </c>
      <c r="D56">
        <v>116812</v>
      </c>
      <c r="E56">
        <v>2668</v>
      </c>
      <c r="F56">
        <v>23482</v>
      </c>
      <c r="H56">
        <v>101459</v>
      </c>
      <c r="J56">
        <f t="shared" si="6"/>
        <v>52485.599999999999</v>
      </c>
      <c r="K56">
        <f t="shared" si="7"/>
        <v>1.9330825978935176</v>
      </c>
      <c r="L56">
        <f t="shared" si="8"/>
        <v>116812</v>
      </c>
      <c r="M56">
        <f t="shared" si="9"/>
        <v>2668</v>
      </c>
      <c r="N56">
        <f t="shared" si="10"/>
        <v>52485.599999999999</v>
      </c>
      <c r="O56">
        <f t="shared" si="11"/>
        <v>114144</v>
      </c>
      <c r="Q56">
        <v>3059</v>
      </c>
      <c r="R56">
        <v>-124</v>
      </c>
      <c r="T56">
        <v>-3553.2000000000044</v>
      </c>
      <c r="U56">
        <v>-12.400000000001455</v>
      </c>
      <c r="W56">
        <v>7961.5999999999995</v>
      </c>
      <c r="X56">
        <v>689.6</v>
      </c>
      <c r="AD56">
        <v>52485.599999999999</v>
      </c>
      <c r="AE56">
        <v>1.9330825978935176</v>
      </c>
      <c r="AK56">
        <v>52485.599999999999</v>
      </c>
      <c r="AL56">
        <v>1.9330825978935176</v>
      </c>
    </row>
    <row r="57" spans="2:38" x14ac:dyDescent="0.25">
      <c r="B57">
        <v>46102</v>
      </c>
      <c r="C57">
        <v>35550</v>
      </c>
      <c r="D57">
        <v>8783</v>
      </c>
      <c r="E57">
        <v>118020</v>
      </c>
      <c r="F57">
        <v>14575</v>
      </c>
      <c r="H57">
        <v>93617</v>
      </c>
      <c r="J57">
        <f t="shared" si="6"/>
        <v>44606</v>
      </c>
      <c r="K57">
        <f t="shared" si="7"/>
        <v>2.0987535309151237</v>
      </c>
      <c r="L57">
        <f t="shared" si="8"/>
        <v>118020</v>
      </c>
      <c r="M57">
        <f t="shared" si="9"/>
        <v>8783</v>
      </c>
      <c r="N57">
        <f t="shared" si="10"/>
        <v>44606</v>
      </c>
      <c r="O57">
        <f t="shared" si="11"/>
        <v>109237</v>
      </c>
      <c r="Q57">
        <v>-7858</v>
      </c>
      <c r="R57">
        <v>-58</v>
      </c>
      <c r="T57">
        <v>-805.59999999999854</v>
      </c>
      <c r="U57">
        <v>-18.599999999998545</v>
      </c>
      <c r="W57">
        <v>1702</v>
      </c>
      <c r="X57">
        <v>595.79999999999995</v>
      </c>
      <c r="AD57">
        <v>44606</v>
      </c>
      <c r="AE57">
        <v>2.0987535309151237</v>
      </c>
      <c r="AK57">
        <v>44606</v>
      </c>
      <c r="AL57">
        <v>2.0987535309151237</v>
      </c>
    </row>
    <row r="58" spans="2:38" x14ac:dyDescent="0.25">
      <c r="B58">
        <v>108756</v>
      </c>
      <c r="C58">
        <v>29044</v>
      </c>
      <c r="D58">
        <v>42903</v>
      </c>
      <c r="E58">
        <v>47347</v>
      </c>
      <c r="F58">
        <v>58985</v>
      </c>
      <c r="H58">
        <v>66692</v>
      </c>
      <c r="J58">
        <f t="shared" si="6"/>
        <v>57407</v>
      </c>
      <c r="K58">
        <f t="shared" si="7"/>
        <v>1.1617398575086662</v>
      </c>
      <c r="L58">
        <f t="shared" si="8"/>
        <v>108756</v>
      </c>
      <c r="M58">
        <f t="shared" si="9"/>
        <v>29044</v>
      </c>
      <c r="N58">
        <f t="shared" si="10"/>
        <v>57407</v>
      </c>
      <c r="O58">
        <f t="shared" si="11"/>
        <v>79712</v>
      </c>
      <c r="Q58">
        <v>8144</v>
      </c>
      <c r="R58">
        <v>1489</v>
      </c>
      <c r="T58">
        <v>679.40000000000146</v>
      </c>
      <c r="U58">
        <v>-203.59999999999854</v>
      </c>
      <c r="W58">
        <v>4382.2000000000007</v>
      </c>
      <c r="X58">
        <v>203.60000000000002</v>
      </c>
      <c r="Z58">
        <v>57407</v>
      </c>
      <c r="AA58">
        <v>1.1617398575086662</v>
      </c>
      <c r="AK58">
        <v>57407</v>
      </c>
      <c r="AL58">
        <v>1.1617398575086662</v>
      </c>
    </row>
    <row r="59" spans="2:38" x14ac:dyDescent="0.25">
      <c r="B59">
        <v>53605</v>
      </c>
      <c r="C59">
        <v>106078</v>
      </c>
      <c r="D59">
        <v>47545</v>
      </c>
      <c r="E59">
        <v>86447</v>
      </c>
      <c r="F59">
        <v>36110</v>
      </c>
      <c r="H59">
        <v>86567</v>
      </c>
      <c r="J59">
        <f t="shared" si="6"/>
        <v>65957</v>
      </c>
      <c r="K59">
        <f t="shared" si="7"/>
        <v>1.3124763103233925</v>
      </c>
      <c r="L59">
        <f t="shared" si="8"/>
        <v>106078</v>
      </c>
      <c r="M59">
        <f t="shared" si="9"/>
        <v>36110</v>
      </c>
      <c r="N59">
        <f t="shared" si="10"/>
        <v>65957</v>
      </c>
      <c r="O59">
        <f t="shared" si="11"/>
        <v>69968</v>
      </c>
      <c r="Q59">
        <v>1328</v>
      </c>
      <c r="R59">
        <v>1429</v>
      </c>
      <c r="T59">
        <v>-1201</v>
      </c>
      <c r="U59">
        <v>305.80000000000291</v>
      </c>
      <c r="W59">
        <v>8895.7999999999993</v>
      </c>
      <c r="X59">
        <v>600.59999999999991</v>
      </c>
      <c r="Z59">
        <v>65957</v>
      </c>
      <c r="AA59">
        <v>1.3124763103233925</v>
      </c>
      <c r="AK59">
        <v>65957</v>
      </c>
      <c r="AL59">
        <v>1.3124763103233925</v>
      </c>
    </row>
    <row r="60" spans="2:38" x14ac:dyDescent="0.25">
      <c r="B60">
        <v>30922</v>
      </c>
      <c r="C60">
        <v>2914</v>
      </c>
      <c r="D60">
        <v>44527</v>
      </c>
      <c r="E60">
        <v>44149</v>
      </c>
      <c r="F60">
        <v>106696</v>
      </c>
      <c r="H60">
        <v>62717</v>
      </c>
      <c r="J60">
        <f t="shared" si="6"/>
        <v>45841.599999999999</v>
      </c>
      <c r="K60">
        <f t="shared" si="7"/>
        <v>1.3681241492443545</v>
      </c>
      <c r="L60">
        <f t="shared" si="8"/>
        <v>106696</v>
      </c>
      <c r="M60">
        <f t="shared" si="9"/>
        <v>2914</v>
      </c>
      <c r="N60">
        <f t="shared" si="10"/>
        <v>45841.599999999999</v>
      </c>
      <c r="O60">
        <f t="shared" si="11"/>
        <v>103782</v>
      </c>
      <c r="Q60">
        <v>1709</v>
      </c>
      <c r="R60">
        <v>2067</v>
      </c>
      <c r="T60">
        <v>-3825.8000000000029</v>
      </c>
      <c r="U60">
        <v>-148.40000000000146</v>
      </c>
      <c r="W60">
        <v>3920.9999999999995</v>
      </c>
      <c r="X60">
        <v>434.4</v>
      </c>
      <c r="Z60">
        <v>45841.599999999999</v>
      </c>
      <c r="AA60">
        <v>1.3681241492443545</v>
      </c>
      <c r="AK60">
        <v>45841.599999999999</v>
      </c>
      <c r="AL60">
        <v>1.3681241492443545</v>
      </c>
    </row>
    <row r="61" spans="2:38" x14ac:dyDescent="0.25">
      <c r="B61">
        <v>118602</v>
      </c>
      <c r="C61">
        <v>32343</v>
      </c>
      <c r="D61">
        <v>41807</v>
      </c>
      <c r="E61">
        <v>76506</v>
      </c>
      <c r="F61">
        <v>63549</v>
      </c>
      <c r="H61">
        <v>72013</v>
      </c>
      <c r="J61">
        <f t="shared" si="6"/>
        <v>66561.399999999994</v>
      </c>
      <c r="K61">
        <f t="shared" si="7"/>
        <v>1.0819033253507289</v>
      </c>
      <c r="L61">
        <f t="shared" si="8"/>
        <v>118602</v>
      </c>
      <c r="M61">
        <f t="shared" si="9"/>
        <v>32343</v>
      </c>
      <c r="N61">
        <f t="shared" si="10"/>
        <v>66561.399999999994</v>
      </c>
      <c r="O61">
        <f t="shared" si="11"/>
        <v>86259</v>
      </c>
      <c r="Q61">
        <v>-5354</v>
      </c>
      <c r="R61">
        <v>-825</v>
      </c>
      <c r="T61">
        <v>-1359.2000000000116</v>
      </c>
      <c r="U61">
        <v>-181.20000000001164</v>
      </c>
      <c r="W61">
        <v>4311.2</v>
      </c>
      <c r="X61">
        <v>315.60000000000002</v>
      </c>
      <c r="AB61">
        <v>66561.399999999994</v>
      </c>
      <c r="AC61">
        <v>1.0819033253507289</v>
      </c>
      <c r="AI61">
        <v>66561.399999999994</v>
      </c>
      <c r="AJ61">
        <v>1.0819033253507289</v>
      </c>
    </row>
    <row r="62" spans="2:38" x14ac:dyDescent="0.25">
      <c r="B62">
        <v>32637</v>
      </c>
      <c r="C62">
        <v>118049</v>
      </c>
      <c r="D62">
        <v>8638</v>
      </c>
      <c r="E62">
        <v>100844</v>
      </c>
      <c r="F62">
        <v>84672</v>
      </c>
      <c r="H62">
        <v>99100</v>
      </c>
      <c r="J62">
        <f t="shared" si="6"/>
        <v>68968</v>
      </c>
      <c r="K62">
        <f t="shared" si="7"/>
        <v>1.4368982716622201</v>
      </c>
      <c r="L62">
        <f t="shared" si="8"/>
        <v>118049</v>
      </c>
      <c r="M62">
        <f t="shared" si="9"/>
        <v>8638</v>
      </c>
      <c r="N62">
        <f t="shared" si="10"/>
        <v>68968</v>
      </c>
      <c r="O62">
        <f t="shared" si="11"/>
        <v>109411</v>
      </c>
      <c r="Q62">
        <v>-5204</v>
      </c>
      <c r="R62">
        <v>-1813</v>
      </c>
      <c r="T62">
        <v>-3233</v>
      </c>
      <c r="U62">
        <v>-41.80000000000291</v>
      </c>
      <c r="W62">
        <v>5101.4000000000005</v>
      </c>
      <c r="X62">
        <v>934.2</v>
      </c>
      <c r="AF62">
        <v>68968</v>
      </c>
      <c r="AG62">
        <v>1.4368982716622201</v>
      </c>
      <c r="AK62">
        <v>68968</v>
      </c>
      <c r="AL62">
        <v>1.4368982716622201</v>
      </c>
    </row>
    <row r="63" spans="2:38" x14ac:dyDescent="0.25">
      <c r="B63">
        <v>59059</v>
      </c>
      <c r="C63">
        <v>74910</v>
      </c>
      <c r="D63">
        <v>16996</v>
      </c>
      <c r="E63">
        <v>43055</v>
      </c>
      <c r="F63">
        <v>61932</v>
      </c>
      <c r="H63">
        <v>113363</v>
      </c>
      <c r="J63">
        <f t="shared" si="6"/>
        <v>51190.400000000001</v>
      </c>
      <c r="K63">
        <f t="shared" si="7"/>
        <v>2.2145363193098704</v>
      </c>
      <c r="L63">
        <f t="shared" si="8"/>
        <v>74910</v>
      </c>
      <c r="M63">
        <f t="shared" si="9"/>
        <v>16996</v>
      </c>
      <c r="N63">
        <f t="shared" si="10"/>
        <v>51190.400000000001</v>
      </c>
      <c r="O63">
        <f t="shared" si="11"/>
        <v>57914</v>
      </c>
      <c r="Q63">
        <v>12626</v>
      </c>
      <c r="R63">
        <v>324</v>
      </c>
      <c r="T63">
        <v>-1773.4000000000015</v>
      </c>
      <c r="U63">
        <v>-722.79999999999563</v>
      </c>
      <c r="W63">
        <v>7291.4</v>
      </c>
      <c r="X63">
        <v>808.80000000000007</v>
      </c>
      <c r="AD63">
        <v>51190.400000000001</v>
      </c>
      <c r="AE63">
        <v>2.2145363193098704</v>
      </c>
      <c r="AK63">
        <v>51190.400000000001</v>
      </c>
      <c r="AL63">
        <v>2.2145363193098704</v>
      </c>
    </row>
    <row r="64" spans="2:38" x14ac:dyDescent="0.25">
      <c r="B64">
        <v>7291</v>
      </c>
      <c r="C64">
        <v>115753</v>
      </c>
      <c r="D64">
        <v>22489</v>
      </c>
      <c r="E64">
        <v>57222</v>
      </c>
      <c r="F64">
        <v>105661</v>
      </c>
      <c r="H64">
        <v>96407</v>
      </c>
      <c r="J64">
        <f t="shared" si="6"/>
        <v>61683.199999999997</v>
      </c>
      <c r="K64">
        <f t="shared" si="7"/>
        <v>1.5629377204814277</v>
      </c>
      <c r="L64">
        <f t="shared" si="8"/>
        <v>115753</v>
      </c>
      <c r="M64">
        <f t="shared" si="9"/>
        <v>7291</v>
      </c>
      <c r="N64">
        <f t="shared" si="10"/>
        <v>61683.199999999997</v>
      </c>
      <c r="O64">
        <f t="shared" si="11"/>
        <v>108462</v>
      </c>
      <c r="Q64">
        <v>1697</v>
      </c>
      <c r="R64">
        <v>2006</v>
      </c>
      <c r="T64">
        <v>3676.3999999999942</v>
      </c>
      <c r="U64">
        <v>-143.80000000000291</v>
      </c>
      <c r="W64">
        <v>4548.4000000000005</v>
      </c>
      <c r="X64">
        <v>699.8</v>
      </c>
      <c r="AD64">
        <v>61683.199999999997</v>
      </c>
      <c r="AE64">
        <v>1.5629377204814277</v>
      </c>
      <c r="AK64">
        <v>61683.199999999997</v>
      </c>
      <c r="AL64">
        <v>1.5629377204814277</v>
      </c>
    </row>
    <row r="65" spans="2:38" x14ac:dyDescent="0.25">
      <c r="B65">
        <v>24931</v>
      </c>
      <c r="C65">
        <v>8182</v>
      </c>
      <c r="D65">
        <v>20258</v>
      </c>
      <c r="E65">
        <v>47090</v>
      </c>
      <c r="F65">
        <v>14215</v>
      </c>
      <c r="H65">
        <v>63156</v>
      </c>
      <c r="J65">
        <f t="shared" si="6"/>
        <v>22935.200000000001</v>
      </c>
      <c r="K65">
        <f t="shared" si="7"/>
        <v>2.7536712128082597</v>
      </c>
      <c r="L65">
        <f t="shared" si="8"/>
        <v>47090</v>
      </c>
      <c r="M65">
        <f t="shared" si="9"/>
        <v>8182</v>
      </c>
      <c r="N65">
        <f t="shared" si="10"/>
        <v>22935.200000000001</v>
      </c>
      <c r="O65">
        <f t="shared" si="11"/>
        <v>38908</v>
      </c>
      <c r="Q65">
        <v>4116</v>
      </c>
      <c r="R65">
        <v>-377</v>
      </c>
      <c r="T65">
        <v>2468</v>
      </c>
      <c r="U65">
        <v>-458.59999999999854</v>
      </c>
      <c r="W65">
        <v>5230.8000000000011</v>
      </c>
      <c r="X65">
        <v>747.40000000000009</v>
      </c>
      <c r="AD65">
        <v>22935.200000000001</v>
      </c>
      <c r="AE65">
        <v>2.7536712128082597</v>
      </c>
      <c r="AK65">
        <v>22935.200000000001</v>
      </c>
      <c r="AL65">
        <v>2.7536712128082597</v>
      </c>
    </row>
    <row r="66" spans="2:38" x14ac:dyDescent="0.25">
      <c r="B66">
        <v>8461</v>
      </c>
      <c r="C66">
        <v>66319</v>
      </c>
      <c r="D66">
        <v>95422</v>
      </c>
      <c r="E66">
        <v>15504</v>
      </c>
      <c r="F66">
        <v>68141</v>
      </c>
      <c r="H66">
        <v>74954</v>
      </c>
      <c r="J66">
        <f t="shared" ref="J66:J101" si="12">AVERAGE(B66:F66)</f>
        <v>50769.4</v>
      </c>
      <c r="K66">
        <f t="shared" ref="K66:K97" si="13">H66/J66</f>
        <v>1.4763617454608484</v>
      </c>
      <c r="L66">
        <f t="shared" ref="L66:L101" si="14">MAX(B66:F66)</f>
        <v>95422</v>
      </c>
      <c r="M66">
        <f t="shared" ref="M66:M101" si="15">MIN(B66:F66)</f>
        <v>8461</v>
      </c>
      <c r="N66">
        <f t="shared" ref="N66:N101" si="16">AVERAGE(B66:F66)</f>
        <v>50769.4</v>
      </c>
      <c r="O66">
        <f t="shared" ref="O66:O101" si="17">L66-M66</f>
        <v>86961</v>
      </c>
      <c r="Q66">
        <v>908</v>
      </c>
      <c r="R66">
        <v>1823</v>
      </c>
      <c r="T66">
        <v>-2071.4000000000015</v>
      </c>
      <c r="U66">
        <v>33.80000000000291</v>
      </c>
      <c r="W66">
        <v>2910.2</v>
      </c>
      <c r="X66">
        <v>384.2</v>
      </c>
      <c r="Z66">
        <v>50769.4</v>
      </c>
      <c r="AA66">
        <v>1.4763617454608484</v>
      </c>
      <c r="AK66">
        <v>50769.4</v>
      </c>
      <c r="AL66">
        <v>1.4763617454608484</v>
      </c>
    </row>
    <row r="67" spans="2:38" x14ac:dyDescent="0.25">
      <c r="B67">
        <v>10040</v>
      </c>
      <c r="C67">
        <v>30433</v>
      </c>
      <c r="D67">
        <v>37120</v>
      </c>
      <c r="E67">
        <v>40264</v>
      </c>
      <c r="F67">
        <v>117963</v>
      </c>
      <c r="H67">
        <v>96956</v>
      </c>
      <c r="J67">
        <f t="shared" si="12"/>
        <v>47164</v>
      </c>
      <c r="K67">
        <f t="shared" si="13"/>
        <v>2.0557204647612588</v>
      </c>
      <c r="L67">
        <f t="shared" si="14"/>
        <v>117963</v>
      </c>
      <c r="M67">
        <f t="shared" si="15"/>
        <v>10040</v>
      </c>
      <c r="N67">
        <f t="shared" si="16"/>
        <v>47164</v>
      </c>
      <c r="O67">
        <f t="shared" si="17"/>
        <v>107923</v>
      </c>
      <c r="Q67">
        <v>-1444</v>
      </c>
      <c r="R67">
        <v>-482</v>
      </c>
      <c r="T67">
        <v>-1986.8000000000029</v>
      </c>
      <c r="U67">
        <v>-239.80000000000291</v>
      </c>
      <c r="W67">
        <v>6743.1999999999989</v>
      </c>
      <c r="X67">
        <v>413.40000000000003</v>
      </c>
      <c r="AD67">
        <v>47164</v>
      </c>
      <c r="AE67">
        <v>2.0557204647612588</v>
      </c>
      <c r="AK67">
        <v>47164</v>
      </c>
      <c r="AL67">
        <v>2.0557204647612588</v>
      </c>
    </row>
    <row r="68" spans="2:38" x14ac:dyDescent="0.25">
      <c r="B68">
        <v>102366</v>
      </c>
      <c r="C68">
        <v>70969</v>
      </c>
      <c r="D68">
        <v>104291</v>
      </c>
      <c r="E68">
        <v>4940</v>
      </c>
      <c r="F68">
        <v>119523</v>
      </c>
      <c r="H68">
        <v>137629</v>
      </c>
      <c r="J68">
        <f t="shared" si="12"/>
        <v>80417.8</v>
      </c>
      <c r="K68">
        <f t="shared" si="13"/>
        <v>1.7114245851042929</v>
      </c>
      <c r="L68">
        <f t="shared" si="14"/>
        <v>119523</v>
      </c>
      <c r="M68">
        <f t="shared" si="15"/>
        <v>4940</v>
      </c>
      <c r="N68">
        <f t="shared" si="16"/>
        <v>80417.8</v>
      </c>
      <c r="O68">
        <f t="shared" si="17"/>
        <v>114583</v>
      </c>
      <c r="Q68">
        <v>1345</v>
      </c>
      <c r="R68">
        <v>12</v>
      </c>
      <c r="T68">
        <v>-4304.5999999999913</v>
      </c>
      <c r="U68">
        <v>-649.59999999999127</v>
      </c>
      <c r="W68">
        <v>7385.8</v>
      </c>
      <c r="X68">
        <v>656.4</v>
      </c>
      <c r="AF68">
        <v>80417.8</v>
      </c>
      <c r="AG68">
        <v>1.7114245851042929</v>
      </c>
      <c r="AK68">
        <v>80417.8</v>
      </c>
      <c r="AL68">
        <v>1.7114245851042929</v>
      </c>
    </row>
    <row r="69" spans="2:38" x14ac:dyDescent="0.25">
      <c r="B69">
        <v>3450</v>
      </c>
      <c r="C69">
        <v>116714</v>
      </c>
      <c r="D69">
        <v>116351</v>
      </c>
      <c r="E69">
        <v>22904</v>
      </c>
      <c r="F69">
        <v>68191</v>
      </c>
      <c r="H69">
        <v>69534</v>
      </c>
      <c r="J69">
        <f t="shared" si="12"/>
        <v>65522</v>
      </c>
      <c r="K69">
        <f t="shared" si="13"/>
        <v>1.0612313421446231</v>
      </c>
      <c r="L69">
        <f t="shared" si="14"/>
        <v>116714</v>
      </c>
      <c r="M69">
        <f t="shared" si="15"/>
        <v>3450</v>
      </c>
      <c r="N69">
        <f t="shared" si="16"/>
        <v>65522</v>
      </c>
      <c r="O69">
        <f t="shared" si="17"/>
        <v>113264</v>
      </c>
      <c r="Q69">
        <v>1269</v>
      </c>
      <c r="R69">
        <v>-269</v>
      </c>
      <c r="T69">
        <v>-2472.3999999999942</v>
      </c>
      <c r="U69">
        <v>-225</v>
      </c>
      <c r="W69">
        <v>2792.3999999999996</v>
      </c>
      <c r="X69">
        <v>296.19999999999993</v>
      </c>
      <c r="AB69">
        <v>65522</v>
      </c>
      <c r="AC69">
        <v>1.0612313421446231</v>
      </c>
      <c r="AI69">
        <v>65522</v>
      </c>
      <c r="AJ69">
        <v>1.0612313421446231</v>
      </c>
    </row>
    <row r="70" spans="2:38" x14ac:dyDescent="0.25">
      <c r="B70">
        <v>7780</v>
      </c>
      <c r="C70">
        <v>80889</v>
      </c>
      <c r="D70">
        <v>11225</v>
      </c>
      <c r="E70">
        <v>11321</v>
      </c>
      <c r="F70">
        <v>61392</v>
      </c>
      <c r="H70">
        <v>92286</v>
      </c>
      <c r="J70">
        <f t="shared" si="12"/>
        <v>34521.4</v>
      </c>
      <c r="K70">
        <f t="shared" si="13"/>
        <v>2.6732983019228653</v>
      </c>
      <c r="L70">
        <f t="shared" si="14"/>
        <v>80889</v>
      </c>
      <c r="M70">
        <f t="shared" si="15"/>
        <v>7780</v>
      </c>
      <c r="N70">
        <f t="shared" si="16"/>
        <v>34521.4</v>
      </c>
      <c r="O70">
        <f t="shared" si="17"/>
        <v>73109</v>
      </c>
      <c r="Q70">
        <v>8400</v>
      </c>
      <c r="R70">
        <v>-37</v>
      </c>
      <c r="T70">
        <v>573.40000000000146</v>
      </c>
      <c r="U70">
        <v>-69.19999999999709</v>
      </c>
      <c r="W70">
        <v>3531</v>
      </c>
      <c r="X70">
        <v>156.80000000000001</v>
      </c>
      <c r="AD70">
        <v>34521.4</v>
      </c>
      <c r="AE70">
        <v>2.6732983019228653</v>
      </c>
      <c r="AK70">
        <v>34521.4</v>
      </c>
      <c r="AL70">
        <v>2.6732983019228653</v>
      </c>
    </row>
    <row r="71" spans="2:38" x14ac:dyDescent="0.25">
      <c r="B71">
        <v>8135</v>
      </c>
      <c r="C71">
        <v>37041</v>
      </c>
      <c r="D71">
        <v>117807</v>
      </c>
      <c r="E71">
        <v>70685</v>
      </c>
      <c r="F71">
        <v>53385</v>
      </c>
      <c r="H71">
        <v>78045</v>
      </c>
      <c r="J71">
        <f t="shared" si="12"/>
        <v>57410.6</v>
      </c>
      <c r="K71">
        <f t="shared" si="13"/>
        <v>1.3594179472083552</v>
      </c>
      <c r="L71">
        <f t="shared" si="14"/>
        <v>117807</v>
      </c>
      <c r="M71">
        <f t="shared" si="15"/>
        <v>8135</v>
      </c>
      <c r="N71">
        <f t="shared" si="16"/>
        <v>57410.6</v>
      </c>
      <c r="O71">
        <f t="shared" si="17"/>
        <v>109672</v>
      </c>
      <c r="Q71">
        <v>-4365</v>
      </c>
      <c r="R71">
        <v>936</v>
      </c>
      <c r="T71">
        <v>2847.7999999999956</v>
      </c>
      <c r="U71">
        <v>-161</v>
      </c>
      <c r="W71">
        <v>3651</v>
      </c>
      <c r="X71">
        <v>759.4</v>
      </c>
      <c r="AD71">
        <v>57410.6</v>
      </c>
      <c r="AE71">
        <v>1.3594179472083552</v>
      </c>
      <c r="AK71">
        <v>57410.6</v>
      </c>
      <c r="AL71">
        <v>1.3594179472083552</v>
      </c>
    </row>
    <row r="72" spans="2:38" x14ac:dyDescent="0.25">
      <c r="B72">
        <v>111023</v>
      </c>
      <c r="C72">
        <v>66451</v>
      </c>
      <c r="D72">
        <v>85278</v>
      </c>
      <c r="E72">
        <v>69110</v>
      </c>
      <c r="F72">
        <v>10488</v>
      </c>
      <c r="H72">
        <v>101220</v>
      </c>
      <c r="J72">
        <f t="shared" si="12"/>
        <v>68470</v>
      </c>
      <c r="K72">
        <f t="shared" si="13"/>
        <v>1.4783116693442384</v>
      </c>
      <c r="L72">
        <f t="shared" si="14"/>
        <v>111023</v>
      </c>
      <c r="M72">
        <f t="shared" si="15"/>
        <v>10488</v>
      </c>
      <c r="N72">
        <f t="shared" si="16"/>
        <v>68470</v>
      </c>
      <c r="O72">
        <f t="shared" si="17"/>
        <v>100535</v>
      </c>
      <c r="Q72">
        <v>-6405</v>
      </c>
      <c r="R72">
        <v>33</v>
      </c>
      <c r="T72">
        <v>-1271</v>
      </c>
      <c r="U72">
        <v>200</v>
      </c>
      <c r="W72">
        <v>4937.3999999999996</v>
      </c>
      <c r="X72">
        <v>207.60000000000002</v>
      </c>
      <c r="AF72">
        <v>68470</v>
      </c>
      <c r="AG72">
        <v>1.4783116693442384</v>
      </c>
      <c r="AK72">
        <v>68470</v>
      </c>
      <c r="AL72">
        <v>1.4783116693442384</v>
      </c>
    </row>
    <row r="73" spans="2:38" x14ac:dyDescent="0.25">
      <c r="B73">
        <v>119828</v>
      </c>
      <c r="C73">
        <v>24421</v>
      </c>
      <c r="D73">
        <v>109564</v>
      </c>
      <c r="E73">
        <v>66769</v>
      </c>
      <c r="F73">
        <v>101632</v>
      </c>
      <c r="H73">
        <v>113082</v>
      </c>
      <c r="J73">
        <f t="shared" si="12"/>
        <v>84442.8</v>
      </c>
      <c r="K73">
        <f t="shared" si="13"/>
        <v>1.3391550256504994</v>
      </c>
      <c r="L73">
        <f t="shared" si="14"/>
        <v>119828</v>
      </c>
      <c r="M73">
        <f t="shared" si="15"/>
        <v>24421</v>
      </c>
      <c r="N73">
        <f t="shared" si="16"/>
        <v>84442.8</v>
      </c>
      <c r="O73">
        <f t="shared" si="17"/>
        <v>95407</v>
      </c>
      <c r="Q73">
        <v>9393</v>
      </c>
      <c r="R73">
        <v>0</v>
      </c>
      <c r="T73">
        <v>1368.6000000000058</v>
      </c>
      <c r="U73">
        <v>-217.19999999999709</v>
      </c>
      <c r="W73">
        <v>4305.3999999999996</v>
      </c>
      <c r="X73">
        <v>513.6</v>
      </c>
      <c r="AB73">
        <v>84442.8</v>
      </c>
      <c r="AC73">
        <v>1.3391550256504994</v>
      </c>
      <c r="AK73">
        <v>84442.8</v>
      </c>
      <c r="AL73">
        <v>1.3391550256504994</v>
      </c>
    </row>
    <row r="74" spans="2:38" x14ac:dyDescent="0.25">
      <c r="B74">
        <v>4565</v>
      </c>
      <c r="C74">
        <v>71799</v>
      </c>
      <c r="D74">
        <v>30435</v>
      </c>
      <c r="E74">
        <v>105800</v>
      </c>
      <c r="F74">
        <v>70644</v>
      </c>
      <c r="H74">
        <v>62615</v>
      </c>
      <c r="J74">
        <f t="shared" si="12"/>
        <v>56648.6</v>
      </c>
      <c r="K74">
        <f t="shared" si="13"/>
        <v>1.1053229912124924</v>
      </c>
      <c r="L74">
        <f t="shared" si="14"/>
        <v>105800</v>
      </c>
      <c r="M74">
        <f t="shared" si="15"/>
        <v>4565</v>
      </c>
      <c r="N74">
        <f t="shared" si="16"/>
        <v>56648.6</v>
      </c>
      <c r="O74">
        <f t="shared" si="17"/>
        <v>101235</v>
      </c>
      <c r="Q74">
        <v>2468</v>
      </c>
      <c r="R74">
        <v>244</v>
      </c>
      <c r="T74">
        <v>1495.4000000000015</v>
      </c>
      <c r="U74">
        <v>1059.1999999999971</v>
      </c>
      <c r="W74">
        <v>5070.6000000000004</v>
      </c>
      <c r="X74">
        <v>1262</v>
      </c>
      <c r="Z74">
        <v>56648.6</v>
      </c>
      <c r="AA74">
        <v>1.1053229912124924</v>
      </c>
      <c r="AI74">
        <v>56648.6</v>
      </c>
      <c r="AJ74">
        <v>1.1053229912124924</v>
      </c>
    </row>
    <row r="75" spans="2:38" x14ac:dyDescent="0.25">
      <c r="B75">
        <v>80350</v>
      </c>
      <c r="C75">
        <v>106131</v>
      </c>
      <c r="D75">
        <v>9686</v>
      </c>
      <c r="E75">
        <v>96663</v>
      </c>
      <c r="F75">
        <v>113318</v>
      </c>
      <c r="H75">
        <v>85572</v>
      </c>
      <c r="J75">
        <f t="shared" si="12"/>
        <v>81229.600000000006</v>
      </c>
      <c r="K75">
        <f t="shared" si="13"/>
        <v>1.0534583452337571</v>
      </c>
      <c r="L75">
        <f t="shared" si="14"/>
        <v>113318</v>
      </c>
      <c r="M75">
        <f t="shared" si="15"/>
        <v>9686</v>
      </c>
      <c r="N75">
        <f t="shared" si="16"/>
        <v>81229.600000000006</v>
      </c>
      <c r="O75">
        <f t="shared" si="17"/>
        <v>103632</v>
      </c>
      <c r="Q75">
        <v>-9753</v>
      </c>
      <c r="R75">
        <v>-357</v>
      </c>
      <c r="T75">
        <v>-73.399999999994179</v>
      </c>
      <c r="U75">
        <v>-8.5999999999912689</v>
      </c>
      <c r="W75">
        <v>2864.6</v>
      </c>
      <c r="X75">
        <v>736.19999999999993</v>
      </c>
      <c r="AB75">
        <v>81229.600000000006</v>
      </c>
      <c r="AC75">
        <v>1.0534583452337571</v>
      </c>
      <c r="AI75">
        <v>81229.600000000006</v>
      </c>
      <c r="AJ75">
        <v>1.0534583452337571</v>
      </c>
    </row>
    <row r="76" spans="2:38" x14ac:dyDescent="0.25">
      <c r="B76">
        <v>102293</v>
      </c>
      <c r="C76">
        <v>5739</v>
      </c>
      <c r="D76">
        <v>76531</v>
      </c>
      <c r="E76">
        <v>108695</v>
      </c>
      <c r="F76">
        <v>63802</v>
      </c>
      <c r="H76">
        <v>84974</v>
      </c>
      <c r="J76">
        <f t="shared" si="12"/>
        <v>71412</v>
      </c>
      <c r="K76">
        <f t="shared" si="13"/>
        <v>1.1899120595978268</v>
      </c>
      <c r="L76">
        <f t="shared" si="14"/>
        <v>108695</v>
      </c>
      <c r="M76">
        <f t="shared" si="15"/>
        <v>5739</v>
      </c>
      <c r="N76">
        <f t="shared" si="16"/>
        <v>71412</v>
      </c>
      <c r="O76">
        <f t="shared" si="17"/>
        <v>102956</v>
      </c>
      <c r="Q76">
        <v>7730</v>
      </c>
      <c r="R76">
        <v>-831</v>
      </c>
      <c r="T76">
        <v>-1330.1999999999971</v>
      </c>
      <c r="U76">
        <v>225.19999999999709</v>
      </c>
      <c r="W76">
        <v>4253.4000000000005</v>
      </c>
      <c r="X76">
        <v>844.80000000000018</v>
      </c>
      <c r="AB76">
        <v>71412</v>
      </c>
      <c r="AC76">
        <v>1.1899120595978268</v>
      </c>
      <c r="AK76">
        <v>71412</v>
      </c>
      <c r="AL76">
        <v>1.1899120595978268</v>
      </c>
    </row>
    <row r="77" spans="2:38" x14ac:dyDescent="0.25">
      <c r="B77">
        <v>36346</v>
      </c>
      <c r="C77">
        <v>110069</v>
      </c>
      <c r="D77">
        <v>63000</v>
      </c>
      <c r="E77">
        <v>73531</v>
      </c>
      <c r="F77">
        <v>102396</v>
      </c>
      <c r="H77">
        <v>114083</v>
      </c>
      <c r="J77">
        <f t="shared" si="12"/>
        <v>77068.399999999994</v>
      </c>
      <c r="K77">
        <f t="shared" si="13"/>
        <v>1.4802824503947145</v>
      </c>
      <c r="L77">
        <f t="shared" si="14"/>
        <v>110069</v>
      </c>
      <c r="M77">
        <f t="shared" si="15"/>
        <v>36346</v>
      </c>
      <c r="N77">
        <f t="shared" si="16"/>
        <v>77068.399999999994</v>
      </c>
      <c r="O77">
        <f t="shared" si="17"/>
        <v>73723</v>
      </c>
      <c r="Q77">
        <v>-3382</v>
      </c>
      <c r="R77">
        <v>-1293</v>
      </c>
      <c r="T77">
        <v>-790.60000000000582</v>
      </c>
      <c r="U77">
        <v>131.59999999999127</v>
      </c>
      <c r="W77">
        <v>4662.2</v>
      </c>
      <c r="X77">
        <v>168.39999999999998</v>
      </c>
      <c r="AF77">
        <v>77068.399999999994</v>
      </c>
      <c r="AG77">
        <v>1.4802824503947145</v>
      </c>
      <c r="AK77">
        <v>77068.399999999994</v>
      </c>
      <c r="AL77">
        <v>1.4802824503947145</v>
      </c>
    </row>
    <row r="78" spans="2:38" x14ac:dyDescent="0.25">
      <c r="B78">
        <v>89507</v>
      </c>
      <c r="C78">
        <v>99341</v>
      </c>
      <c r="D78">
        <v>9216</v>
      </c>
      <c r="E78">
        <v>5518</v>
      </c>
      <c r="F78">
        <v>119813</v>
      </c>
      <c r="H78">
        <v>104932</v>
      </c>
      <c r="J78">
        <f t="shared" si="12"/>
        <v>64679</v>
      </c>
      <c r="K78">
        <f t="shared" si="13"/>
        <v>1.6223503764745899</v>
      </c>
      <c r="L78">
        <f t="shared" si="14"/>
        <v>119813</v>
      </c>
      <c r="M78">
        <f t="shared" si="15"/>
        <v>5518</v>
      </c>
      <c r="N78">
        <f t="shared" si="16"/>
        <v>64679</v>
      </c>
      <c r="O78">
        <f t="shared" si="17"/>
        <v>114295</v>
      </c>
      <c r="Q78">
        <v>-4784</v>
      </c>
      <c r="R78">
        <v>890</v>
      </c>
      <c r="T78">
        <v>4015.4000000000015</v>
      </c>
      <c r="U78">
        <v>395.59999999999854</v>
      </c>
      <c r="W78">
        <v>4915.7999999999993</v>
      </c>
      <c r="X78">
        <v>399.20000000000005</v>
      </c>
      <c r="AD78">
        <v>64679</v>
      </c>
      <c r="AE78">
        <v>1.6223503764745899</v>
      </c>
      <c r="AK78">
        <v>64679</v>
      </c>
      <c r="AL78">
        <v>1.6223503764745899</v>
      </c>
    </row>
    <row r="79" spans="2:38" x14ac:dyDescent="0.25">
      <c r="B79">
        <v>30982</v>
      </c>
      <c r="C79">
        <v>64798</v>
      </c>
      <c r="D79">
        <v>85333</v>
      </c>
      <c r="E79">
        <v>90749</v>
      </c>
      <c r="F79">
        <v>71314</v>
      </c>
      <c r="H79">
        <v>98640</v>
      </c>
      <c r="J79">
        <f t="shared" si="12"/>
        <v>68635.199999999997</v>
      </c>
      <c r="K79">
        <f t="shared" si="13"/>
        <v>1.4371634380026577</v>
      </c>
      <c r="L79">
        <f t="shared" si="14"/>
        <v>90749</v>
      </c>
      <c r="M79">
        <f t="shared" si="15"/>
        <v>30982</v>
      </c>
      <c r="N79">
        <f t="shared" si="16"/>
        <v>68635.199999999997</v>
      </c>
      <c r="O79">
        <f t="shared" si="17"/>
        <v>59767</v>
      </c>
      <c r="Q79">
        <v>5160</v>
      </c>
      <c r="R79">
        <v>854</v>
      </c>
      <c r="T79">
        <v>-1622.4000000000087</v>
      </c>
      <c r="U79">
        <v>368</v>
      </c>
      <c r="W79">
        <v>4658</v>
      </c>
      <c r="X79">
        <v>405.6</v>
      </c>
      <c r="AB79">
        <v>68635.199999999997</v>
      </c>
      <c r="AC79">
        <v>1.4371634380026577</v>
      </c>
      <c r="AK79">
        <v>68635.199999999997</v>
      </c>
      <c r="AL79">
        <v>1.4371634380026577</v>
      </c>
    </row>
    <row r="80" spans="2:38" x14ac:dyDescent="0.25">
      <c r="B80">
        <v>63376</v>
      </c>
      <c r="C80">
        <v>72225</v>
      </c>
      <c r="D80">
        <v>119642</v>
      </c>
      <c r="E80">
        <v>76687</v>
      </c>
      <c r="F80">
        <v>100641</v>
      </c>
      <c r="H80">
        <v>137662</v>
      </c>
      <c r="J80">
        <f t="shared" si="12"/>
        <v>86514.2</v>
      </c>
      <c r="K80">
        <f t="shared" si="13"/>
        <v>1.5912069926093058</v>
      </c>
      <c r="L80">
        <f t="shared" si="14"/>
        <v>119642</v>
      </c>
      <c r="M80">
        <f t="shared" si="15"/>
        <v>63376</v>
      </c>
      <c r="N80">
        <f t="shared" si="16"/>
        <v>86514.2</v>
      </c>
      <c r="O80">
        <f t="shared" si="17"/>
        <v>56266</v>
      </c>
      <c r="Q80">
        <v>-2681</v>
      </c>
      <c r="R80">
        <v>182</v>
      </c>
      <c r="T80">
        <v>-4751.8000000000029</v>
      </c>
      <c r="U80">
        <v>-1219.4000000000087</v>
      </c>
      <c r="W80">
        <v>4751.7999999999993</v>
      </c>
      <c r="X80">
        <v>1233.8</v>
      </c>
      <c r="AF80">
        <v>86514.2</v>
      </c>
      <c r="AG80">
        <v>1.5912069926093058</v>
      </c>
      <c r="AK80">
        <v>86514.2</v>
      </c>
      <c r="AL80">
        <v>1.5912069926093058</v>
      </c>
    </row>
    <row r="81" spans="2:38" x14ac:dyDescent="0.25">
      <c r="B81">
        <v>9354</v>
      </c>
      <c r="C81">
        <v>8466</v>
      </c>
      <c r="D81">
        <v>16859</v>
      </c>
      <c r="E81">
        <v>90992</v>
      </c>
      <c r="F81">
        <v>20241</v>
      </c>
      <c r="H81">
        <v>79605</v>
      </c>
      <c r="J81">
        <f t="shared" si="12"/>
        <v>29182.400000000001</v>
      </c>
      <c r="K81">
        <f t="shared" si="13"/>
        <v>2.7278428093645481</v>
      </c>
      <c r="L81">
        <f t="shared" si="14"/>
        <v>90992</v>
      </c>
      <c r="M81">
        <f t="shared" si="15"/>
        <v>8466</v>
      </c>
      <c r="N81">
        <f t="shared" si="16"/>
        <v>29182.400000000001</v>
      </c>
      <c r="O81">
        <f t="shared" si="17"/>
        <v>82526</v>
      </c>
      <c r="Q81">
        <v>10971</v>
      </c>
      <c r="R81">
        <v>-134</v>
      </c>
      <c r="T81">
        <v>4582.4000000000015</v>
      </c>
      <c r="U81">
        <v>-769.79999999999927</v>
      </c>
      <c r="W81">
        <v>4582.3999999999996</v>
      </c>
      <c r="X81">
        <v>860.6</v>
      </c>
      <c r="AD81">
        <v>29182.400000000001</v>
      </c>
      <c r="AE81">
        <v>2.7278428093645481</v>
      </c>
      <c r="AK81">
        <v>29182.400000000001</v>
      </c>
      <c r="AL81">
        <v>2.7278428093645481</v>
      </c>
    </row>
    <row r="82" spans="2:38" x14ac:dyDescent="0.25">
      <c r="B82">
        <v>48941</v>
      </c>
      <c r="C82">
        <v>43297</v>
      </c>
      <c r="D82">
        <v>107893</v>
      </c>
      <c r="E82">
        <v>54817</v>
      </c>
      <c r="F82">
        <v>21088</v>
      </c>
      <c r="H82">
        <v>82001</v>
      </c>
      <c r="J82">
        <f t="shared" si="12"/>
        <v>55207.199999999997</v>
      </c>
      <c r="K82">
        <f t="shared" si="13"/>
        <v>1.4853316234114391</v>
      </c>
      <c r="L82">
        <f t="shared" si="14"/>
        <v>107893</v>
      </c>
      <c r="M82">
        <f t="shared" si="15"/>
        <v>21088</v>
      </c>
      <c r="N82">
        <f t="shared" si="16"/>
        <v>55207.199999999997</v>
      </c>
      <c r="O82">
        <f t="shared" si="17"/>
        <v>86805</v>
      </c>
      <c r="Q82">
        <v>-8035</v>
      </c>
      <c r="R82">
        <v>-1555</v>
      </c>
      <c r="T82">
        <v>1284</v>
      </c>
      <c r="U82">
        <v>-425.20000000000437</v>
      </c>
      <c r="W82">
        <v>1695.9999999999998</v>
      </c>
      <c r="X82">
        <v>897.2</v>
      </c>
      <c r="AD82">
        <v>55207.199999999997</v>
      </c>
      <c r="AE82">
        <v>1.4853316234114391</v>
      </c>
      <c r="AK82">
        <v>55207.199999999997</v>
      </c>
      <c r="AL82">
        <v>1.4853316234114391</v>
      </c>
    </row>
    <row r="83" spans="2:38" x14ac:dyDescent="0.25">
      <c r="B83">
        <v>51658</v>
      </c>
      <c r="C83">
        <v>55396</v>
      </c>
      <c r="D83">
        <v>71148</v>
      </c>
      <c r="E83">
        <v>114551</v>
      </c>
      <c r="F83">
        <v>59829</v>
      </c>
      <c r="H83">
        <v>90052</v>
      </c>
      <c r="J83">
        <f t="shared" si="12"/>
        <v>70516.399999999994</v>
      </c>
      <c r="K83">
        <f t="shared" si="13"/>
        <v>1.2770362639045669</v>
      </c>
      <c r="L83">
        <f t="shared" si="14"/>
        <v>114551</v>
      </c>
      <c r="M83">
        <f t="shared" si="15"/>
        <v>51658</v>
      </c>
      <c r="N83">
        <f t="shared" si="16"/>
        <v>70516.399999999994</v>
      </c>
      <c r="O83">
        <f t="shared" si="17"/>
        <v>62893</v>
      </c>
      <c r="Q83">
        <v>-6134</v>
      </c>
      <c r="R83">
        <v>115</v>
      </c>
      <c r="T83">
        <v>1415</v>
      </c>
      <c r="U83">
        <v>-436.60000000000582</v>
      </c>
      <c r="W83">
        <v>1415.8</v>
      </c>
      <c r="X83">
        <v>790.59999999999991</v>
      </c>
      <c r="AB83">
        <v>70516.399999999994</v>
      </c>
      <c r="AC83">
        <v>1.2770362639045669</v>
      </c>
      <c r="AI83">
        <v>70516.399999999994</v>
      </c>
      <c r="AJ83">
        <v>1.2770362639045669</v>
      </c>
    </row>
    <row r="84" spans="2:38" x14ac:dyDescent="0.25">
      <c r="B84">
        <v>70155</v>
      </c>
      <c r="C84">
        <v>113623</v>
      </c>
      <c r="D84">
        <v>119811</v>
      </c>
      <c r="E84">
        <v>3285</v>
      </c>
      <c r="F84">
        <v>76423</v>
      </c>
      <c r="H84">
        <v>119783</v>
      </c>
      <c r="J84">
        <f t="shared" si="12"/>
        <v>76659.399999999994</v>
      </c>
      <c r="K84">
        <f t="shared" si="13"/>
        <v>1.5625350576706838</v>
      </c>
      <c r="L84">
        <f t="shared" si="14"/>
        <v>119811</v>
      </c>
      <c r="M84">
        <f t="shared" si="15"/>
        <v>3285</v>
      </c>
      <c r="N84">
        <f t="shared" si="16"/>
        <v>76659.399999999994</v>
      </c>
      <c r="O84">
        <f t="shared" si="17"/>
        <v>116526</v>
      </c>
      <c r="Q84">
        <v>350</v>
      </c>
      <c r="R84">
        <v>592</v>
      </c>
      <c r="T84">
        <v>3572.7999999999884</v>
      </c>
      <c r="U84">
        <v>-480</v>
      </c>
      <c r="W84">
        <v>3716.8</v>
      </c>
      <c r="X84">
        <v>495.6</v>
      </c>
      <c r="AF84">
        <v>76659.399999999994</v>
      </c>
      <c r="AG84">
        <v>1.5625350576706838</v>
      </c>
      <c r="AK84">
        <v>76659.399999999994</v>
      </c>
      <c r="AL84">
        <v>1.5625350576706838</v>
      </c>
    </row>
    <row r="85" spans="2:38" x14ac:dyDescent="0.25">
      <c r="B85">
        <v>35230</v>
      </c>
      <c r="C85">
        <v>9041</v>
      </c>
      <c r="D85">
        <v>86545</v>
      </c>
      <c r="E85">
        <v>28071</v>
      </c>
      <c r="F85">
        <v>16367</v>
      </c>
      <c r="H85">
        <v>48120</v>
      </c>
      <c r="J85">
        <f t="shared" si="12"/>
        <v>35050.800000000003</v>
      </c>
      <c r="K85">
        <f t="shared" si="13"/>
        <v>1.3728645280564209</v>
      </c>
      <c r="L85">
        <f t="shared" si="14"/>
        <v>86545</v>
      </c>
      <c r="M85">
        <f t="shared" si="15"/>
        <v>9041</v>
      </c>
      <c r="N85">
        <f t="shared" si="16"/>
        <v>35050.800000000003</v>
      </c>
      <c r="O85">
        <f t="shared" si="17"/>
        <v>77504</v>
      </c>
      <c r="Q85">
        <v>-219</v>
      </c>
      <c r="R85">
        <v>1382</v>
      </c>
      <c r="T85">
        <v>-397.79999999999563</v>
      </c>
      <c r="U85">
        <v>-76.19999999999709</v>
      </c>
      <c r="W85">
        <v>3307.8</v>
      </c>
      <c r="X85">
        <v>210.6</v>
      </c>
      <c r="Z85">
        <v>35050.800000000003</v>
      </c>
      <c r="AA85">
        <v>1.3728645280564209</v>
      </c>
      <c r="AK85">
        <v>35050.800000000003</v>
      </c>
      <c r="AL85">
        <v>1.3728645280564209</v>
      </c>
    </row>
    <row r="86" spans="2:38" x14ac:dyDescent="0.25">
      <c r="B86">
        <v>54651</v>
      </c>
      <c r="C86">
        <v>90327</v>
      </c>
      <c r="D86">
        <v>106189</v>
      </c>
      <c r="E86">
        <v>102049</v>
      </c>
      <c r="F86">
        <v>101760</v>
      </c>
      <c r="H86">
        <v>112644</v>
      </c>
      <c r="J86">
        <f t="shared" si="12"/>
        <v>90995.199999999997</v>
      </c>
      <c r="K86">
        <f t="shared" si="13"/>
        <v>1.2379114502743003</v>
      </c>
      <c r="L86">
        <f t="shared" si="14"/>
        <v>106189</v>
      </c>
      <c r="M86">
        <f t="shared" si="15"/>
        <v>54651</v>
      </c>
      <c r="N86">
        <f t="shared" si="16"/>
        <v>90995.199999999997</v>
      </c>
      <c r="O86">
        <f t="shared" si="17"/>
        <v>51538</v>
      </c>
      <c r="Q86">
        <v>-8757</v>
      </c>
      <c r="R86">
        <v>6</v>
      </c>
      <c r="T86">
        <v>-984.19999999999709</v>
      </c>
      <c r="U86">
        <v>-370</v>
      </c>
      <c r="W86">
        <v>4279.8</v>
      </c>
      <c r="X86">
        <v>562</v>
      </c>
      <c r="AB86">
        <v>90995.199999999997</v>
      </c>
      <c r="AC86">
        <v>1.2379114502743003</v>
      </c>
      <c r="AK86">
        <v>90995.199999999997</v>
      </c>
      <c r="AL86">
        <v>1.2379114502743003</v>
      </c>
    </row>
    <row r="87" spans="2:38" x14ac:dyDescent="0.25">
      <c r="B87">
        <v>40776</v>
      </c>
      <c r="C87">
        <v>80240</v>
      </c>
      <c r="D87">
        <v>65609</v>
      </c>
      <c r="E87">
        <v>117784</v>
      </c>
      <c r="F87">
        <v>46201</v>
      </c>
      <c r="H87">
        <v>107390</v>
      </c>
      <c r="J87">
        <f t="shared" si="12"/>
        <v>70122</v>
      </c>
      <c r="K87">
        <f t="shared" si="13"/>
        <v>1.5314737172356749</v>
      </c>
      <c r="L87">
        <f t="shared" si="14"/>
        <v>117784</v>
      </c>
      <c r="M87">
        <f t="shared" si="15"/>
        <v>40776</v>
      </c>
      <c r="N87">
        <f t="shared" si="16"/>
        <v>70122</v>
      </c>
      <c r="O87">
        <f t="shared" si="17"/>
        <v>77008</v>
      </c>
      <c r="Q87">
        <v>1610</v>
      </c>
      <c r="R87">
        <v>-1280</v>
      </c>
      <c r="T87">
        <v>-3235.1999999999971</v>
      </c>
      <c r="U87">
        <v>142.80000000000291</v>
      </c>
      <c r="W87">
        <v>4140.8</v>
      </c>
      <c r="X87">
        <v>677.2</v>
      </c>
      <c r="AF87">
        <v>70122</v>
      </c>
      <c r="AG87">
        <v>1.5314737172356749</v>
      </c>
      <c r="AK87">
        <v>70122</v>
      </c>
      <c r="AL87">
        <v>1.5314737172356749</v>
      </c>
    </row>
    <row r="88" spans="2:38" x14ac:dyDescent="0.25">
      <c r="B88">
        <v>81487</v>
      </c>
      <c r="C88">
        <v>110198</v>
      </c>
      <c r="D88">
        <v>67477</v>
      </c>
      <c r="E88">
        <v>111650</v>
      </c>
      <c r="F88">
        <v>92275</v>
      </c>
      <c r="H88">
        <v>138028</v>
      </c>
      <c r="J88">
        <f t="shared" si="12"/>
        <v>92617.4</v>
      </c>
      <c r="K88">
        <f t="shared" si="13"/>
        <v>1.4903031179886286</v>
      </c>
      <c r="L88">
        <f t="shared" si="14"/>
        <v>111650</v>
      </c>
      <c r="M88">
        <f t="shared" si="15"/>
        <v>67477</v>
      </c>
      <c r="N88">
        <f t="shared" si="16"/>
        <v>92617.4</v>
      </c>
      <c r="O88">
        <f t="shared" si="17"/>
        <v>44173</v>
      </c>
      <c r="Q88">
        <v>7771</v>
      </c>
      <c r="R88">
        <v>29</v>
      </c>
      <c r="T88">
        <v>2630.5999999999913</v>
      </c>
      <c r="U88">
        <v>399.79999999998836</v>
      </c>
      <c r="W88">
        <v>4569.4000000000005</v>
      </c>
      <c r="X88">
        <v>1013</v>
      </c>
      <c r="AF88">
        <v>92617.4</v>
      </c>
      <c r="AG88">
        <v>1.4903031179886286</v>
      </c>
      <c r="AK88">
        <v>92617.4</v>
      </c>
      <c r="AL88">
        <v>1.4903031179886286</v>
      </c>
    </row>
    <row r="89" spans="2:38" x14ac:dyDescent="0.25">
      <c r="B89">
        <v>109130</v>
      </c>
      <c r="C89">
        <v>7943</v>
      </c>
      <c r="D89">
        <v>112592</v>
      </c>
      <c r="E89">
        <v>8702</v>
      </c>
      <c r="F89">
        <v>72891</v>
      </c>
      <c r="H89">
        <v>83861</v>
      </c>
      <c r="J89">
        <f t="shared" si="12"/>
        <v>62251.6</v>
      </c>
      <c r="K89">
        <f t="shared" si="13"/>
        <v>1.347130033605562</v>
      </c>
      <c r="L89">
        <f t="shared" si="14"/>
        <v>112592</v>
      </c>
      <c r="M89">
        <f t="shared" si="15"/>
        <v>7943</v>
      </c>
      <c r="N89">
        <f t="shared" si="16"/>
        <v>62251.6</v>
      </c>
      <c r="O89">
        <f t="shared" si="17"/>
        <v>104649</v>
      </c>
      <c r="Q89">
        <v>3788</v>
      </c>
      <c r="R89">
        <v>0</v>
      </c>
      <c r="T89">
        <v>3039.4000000000015</v>
      </c>
      <c r="U89">
        <v>-484.40000000000146</v>
      </c>
      <c r="W89">
        <v>5979.8</v>
      </c>
      <c r="X89">
        <v>519.19999999999993</v>
      </c>
      <c r="Z89">
        <v>62251.6</v>
      </c>
      <c r="AA89">
        <v>1.347130033605562</v>
      </c>
      <c r="AI89">
        <v>62251.6</v>
      </c>
      <c r="AJ89">
        <v>1.347130033605562</v>
      </c>
    </row>
    <row r="90" spans="2:38" x14ac:dyDescent="0.25">
      <c r="B90">
        <v>94247</v>
      </c>
      <c r="C90">
        <v>34947</v>
      </c>
      <c r="D90">
        <v>74678</v>
      </c>
      <c r="E90">
        <v>73612</v>
      </c>
      <c r="F90">
        <v>118266</v>
      </c>
      <c r="H90">
        <v>87025</v>
      </c>
      <c r="J90">
        <f t="shared" si="12"/>
        <v>79150</v>
      </c>
      <c r="K90">
        <f t="shared" si="13"/>
        <v>1.0994946304485156</v>
      </c>
      <c r="L90">
        <f t="shared" si="14"/>
        <v>118266</v>
      </c>
      <c r="M90">
        <f t="shared" si="15"/>
        <v>34947</v>
      </c>
      <c r="N90">
        <f t="shared" si="16"/>
        <v>79150</v>
      </c>
      <c r="O90">
        <f t="shared" si="17"/>
        <v>83319</v>
      </c>
      <c r="Q90">
        <v>-2888</v>
      </c>
      <c r="R90">
        <v>5</v>
      </c>
      <c r="T90">
        <v>-4539.1999999999971</v>
      </c>
      <c r="U90">
        <v>-10.19999999999709</v>
      </c>
      <c r="W90">
        <v>4594.4000000000005</v>
      </c>
      <c r="X90">
        <v>406.2</v>
      </c>
      <c r="AB90">
        <v>79150</v>
      </c>
      <c r="AC90">
        <v>1.0994946304485156</v>
      </c>
      <c r="AI90">
        <v>79150</v>
      </c>
      <c r="AJ90">
        <v>1.0994946304485156</v>
      </c>
    </row>
    <row r="91" spans="2:38" x14ac:dyDescent="0.25">
      <c r="B91">
        <v>13688</v>
      </c>
      <c r="C91">
        <v>25354</v>
      </c>
      <c r="D91">
        <v>78597</v>
      </c>
      <c r="E91">
        <v>37540</v>
      </c>
      <c r="F91">
        <v>9871</v>
      </c>
      <c r="H91">
        <v>83921</v>
      </c>
      <c r="J91">
        <f t="shared" si="12"/>
        <v>33010</v>
      </c>
      <c r="K91">
        <f t="shared" si="13"/>
        <v>2.5422902150863376</v>
      </c>
      <c r="L91">
        <f t="shared" si="14"/>
        <v>78597</v>
      </c>
      <c r="M91">
        <f t="shared" si="15"/>
        <v>9871</v>
      </c>
      <c r="N91">
        <f t="shared" si="16"/>
        <v>33010</v>
      </c>
      <c r="O91">
        <f t="shared" si="17"/>
        <v>68726</v>
      </c>
      <c r="Q91">
        <v>-5500</v>
      </c>
      <c r="R91">
        <v>0</v>
      </c>
      <c r="T91">
        <v>882.40000000000146</v>
      </c>
      <c r="U91">
        <v>-42.19999999999709</v>
      </c>
      <c r="W91">
        <v>6114</v>
      </c>
      <c r="X91">
        <v>907.40000000000009</v>
      </c>
      <c r="AD91">
        <v>33010</v>
      </c>
      <c r="AE91">
        <v>2.5422902150863376</v>
      </c>
      <c r="AK91">
        <v>33010</v>
      </c>
      <c r="AL91">
        <v>2.5422902150863376</v>
      </c>
    </row>
    <row r="92" spans="2:38" x14ac:dyDescent="0.25">
      <c r="B92">
        <v>32911</v>
      </c>
      <c r="C92">
        <v>106763</v>
      </c>
      <c r="D92">
        <v>117073</v>
      </c>
      <c r="E92">
        <v>39124</v>
      </c>
      <c r="F92">
        <v>120003</v>
      </c>
      <c r="H92">
        <v>137747</v>
      </c>
      <c r="J92">
        <f t="shared" si="12"/>
        <v>83174.8</v>
      </c>
      <c r="K92">
        <f t="shared" si="13"/>
        <v>1.6561145924005829</v>
      </c>
      <c r="L92">
        <f t="shared" si="14"/>
        <v>120003</v>
      </c>
      <c r="M92">
        <f t="shared" si="15"/>
        <v>32911</v>
      </c>
      <c r="N92">
        <f t="shared" si="16"/>
        <v>83174.8</v>
      </c>
      <c r="O92">
        <f t="shared" si="17"/>
        <v>87092</v>
      </c>
      <c r="Q92">
        <v>-1243</v>
      </c>
      <c r="R92">
        <v>440</v>
      </c>
      <c r="T92">
        <v>-637.39999999999418</v>
      </c>
      <c r="U92">
        <v>-231.19999999999709</v>
      </c>
      <c r="W92">
        <v>3217.7999999999997</v>
      </c>
      <c r="X92">
        <v>240.8</v>
      </c>
      <c r="AF92">
        <v>83174.8</v>
      </c>
      <c r="AG92">
        <v>1.6561145924005829</v>
      </c>
      <c r="AK92">
        <v>83174.8</v>
      </c>
      <c r="AL92">
        <v>1.6561145924005829</v>
      </c>
    </row>
    <row r="93" spans="2:38" x14ac:dyDescent="0.25">
      <c r="B93">
        <v>35827</v>
      </c>
      <c r="C93">
        <v>46040</v>
      </c>
      <c r="D93">
        <v>66118</v>
      </c>
      <c r="E93">
        <v>3651</v>
      </c>
      <c r="F93">
        <v>101575</v>
      </c>
      <c r="H93">
        <v>68698</v>
      </c>
      <c r="J93">
        <f t="shared" si="12"/>
        <v>50642.2</v>
      </c>
      <c r="K93">
        <f t="shared" si="13"/>
        <v>1.356536643352777</v>
      </c>
      <c r="L93">
        <f t="shared" si="14"/>
        <v>101575</v>
      </c>
      <c r="M93">
        <f t="shared" si="15"/>
        <v>3651</v>
      </c>
      <c r="N93">
        <f t="shared" si="16"/>
        <v>50642.2</v>
      </c>
      <c r="O93">
        <f t="shared" si="17"/>
        <v>97924</v>
      </c>
      <c r="Q93">
        <v>1663</v>
      </c>
      <c r="R93">
        <v>-44</v>
      </c>
      <c r="T93">
        <v>-378.20000000000437</v>
      </c>
      <c r="U93">
        <v>-156.40000000000146</v>
      </c>
      <c r="W93">
        <v>2545</v>
      </c>
      <c r="X93">
        <v>356.4</v>
      </c>
      <c r="Z93">
        <v>50642.2</v>
      </c>
      <c r="AA93">
        <v>1.356536643352777</v>
      </c>
      <c r="AK93">
        <v>50642.2</v>
      </c>
      <c r="AL93">
        <v>1.356536643352777</v>
      </c>
    </row>
    <row r="94" spans="2:38" x14ac:dyDescent="0.25">
      <c r="B94">
        <v>89582</v>
      </c>
      <c r="C94">
        <v>100359</v>
      </c>
      <c r="D94">
        <v>119416</v>
      </c>
      <c r="E94">
        <v>64514</v>
      </c>
      <c r="F94">
        <v>31592</v>
      </c>
      <c r="H94">
        <v>87396</v>
      </c>
      <c r="J94">
        <f t="shared" si="12"/>
        <v>81092.600000000006</v>
      </c>
      <c r="K94">
        <f t="shared" si="13"/>
        <v>1.0777308903648422</v>
      </c>
      <c r="L94">
        <f t="shared" si="14"/>
        <v>119416</v>
      </c>
      <c r="M94">
        <f t="shared" si="15"/>
        <v>31592</v>
      </c>
      <c r="N94">
        <f t="shared" si="16"/>
        <v>81092.600000000006</v>
      </c>
      <c r="O94">
        <f t="shared" si="17"/>
        <v>87824</v>
      </c>
      <c r="Q94">
        <v>-1533</v>
      </c>
      <c r="R94">
        <v>0</v>
      </c>
      <c r="T94">
        <v>11</v>
      </c>
      <c r="U94">
        <v>-58.599999999991269</v>
      </c>
      <c r="W94">
        <v>1898.6</v>
      </c>
      <c r="X94">
        <v>461.4</v>
      </c>
      <c r="AB94">
        <v>81092.600000000006</v>
      </c>
      <c r="AC94">
        <v>1.0777308903648422</v>
      </c>
      <c r="AI94">
        <v>81092.600000000006</v>
      </c>
      <c r="AJ94">
        <v>1.0777308903648422</v>
      </c>
    </row>
    <row r="95" spans="2:38" x14ac:dyDescent="0.25">
      <c r="B95">
        <v>119908</v>
      </c>
      <c r="C95">
        <v>70927</v>
      </c>
      <c r="D95">
        <v>53473</v>
      </c>
      <c r="E95">
        <v>87744</v>
      </c>
      <c r="F95">
        <v>78093</v>
      </c>
      <c r="H95">
        <v>118115</v>
      </c>
      <c r="J95">
        <f t="shared" si="12"/>
        <v>82029</v>
      </c>
      <c r="K95">
        <f t="shared" si="13"/>
        <v>1.4399175901205672</v>
      </c>
      <c r="L95">
        <f t="shared" si="14"/>
        <v>119908</v>
      </c>
      <c r="M95">
        <f t="shared" si="15"/>
        <v>53473</v>
      </c>
      <c r="N95">
        <f t="shared" si="16"/>
        <v>82029</v>
      </c>
      <c r="O95">
        <f t="shared" si="17"/>
        <v>66435</v>
      </c>
      <c r="Q95">
        <v>-3655</v>
      </c>
      <c r="R95">
        <v>27</v>
      </c>
      <c r="T95">
        <v>3038.3999999999942</v>
      </c>
      <c r="U95">
        <v>-381.60000000000582</v>
      </c>
      <c r="W95">
        <v>4684.3999999999996</v>
      </c>
      <c r="X95">
        <v>382.4</v>
      </c>
      <c r="AF95">
        <v>82029</v>
      </c>
      <c r="AG95">
        <v>1.4399175901205672</v>
      </c>
      <c r="AK95">
        <v>82029</v>
      </c>
      <c r="AL95">
        <v>1.4399175901205672</v>
      </c>
    </row>
    <row r="96" spans="2:38" x14ac:dyDescent="0.25">
      <c r="B96">
        <v>26714</v>
      </c>
      <c r="C96">
        <v>9989</v>
      </c>
      <c r="D96">
        <v>104993</v>
      </c>
      <c r="E96">
        <v>117986</v>
      </c>
      <c r="F96">
        <v>9209</v>
      </c>
      <c r="H96">
        <v>60671</v>
      </c>
      <c r="J96">
        <f t="shared" si="12"/>
        <v>53778.2</v>
      </c>
      <c r="K96">
        <f t="shared" si="13"/>
        <v>1.1281708945260347</v>
      </c>
      <c r="L96">
        <f t="shared" si="14"/>
        <v>117986</v>
      </c>
      <c r="M96">
        <f t="shared" si="15"/>
        <v>9209</v>
      </c>
      <c r="N96">
        <f t="shared" si="16"/>
        <v>53778.2</v>
      </c>
      <c r="O96">
        <f t="shared" si="17"/>
        <v>108777</v>
      </c>
      <c r="Q96">
        <v>893</v>
      </c>
      <c r="R96">
        <v>127</v>
      </c>
      <c r="T96">
        <v>174.79999999999563</v>
      </c>
      <c r="U96">
        <v>-678</v>
      </c>
      <c r="W96">
        <v>6389.5999999999995</v>
      </c>
      <c r="X96">
        <v>785.6</v>
      </c>
      <c r="Z96">
        <v>53778.2</v>
      </c>
      <c r="AA96">
        <v>1.1281708945260347</v>
      </c>
      <c r="AI96">
        <v>53778.2</v>
      </c>
      <c r="AJ96">
        <v>1.1281708945260347</v>
      </c>
    </row>
    <row r="97" spans="2:38" x14ac:dyDescent="0.25">
      <c r="B97">
        <v>21434</v>
      </c>
      <c r="C97">
        <v>24636</v>
      </c>
      <c r="D97">
        <v>88101</v>
      </c>
      <c r="E97">
        <v>33866</v>
      </c>
      <c r="F97">
        <v>63787</v>
      </c>
      <c r="H97">
        <v>68352</v>
      </c>
      <c r="J97">
        <f t="shared" si="12"/>
        <v>46364.800000000003</v>
      </c>
      <c r="K97">
        <f t="shared" si="13"/>
        <v>1.4742218234522741</v>
      </c>
      <c r="L97">
        <f t="shared" si="14"/>
        <v>88101</v>
      </c>
      <c r="M97">
        <f t="shared" si="15"/>
        <v>21434</v>
      </c>
      <c r="N97">
        <f t="shared" si="16"/>
        <v>46364.800000000003</v>
      </c>
      <c r="O97">
        <f t="shared" si="17"/>
        <v>66667</v>
      </c>
      <c r="Q97">
        <v>-2373</v>
      </c>
      <c r="R97">
        <v>57</v>
      </c>
      <c r="T97">
        <v>2183.2000000000044</v>
      </c>
      <c r="U97">
        <v>128.80000000000291</v>
      </c>
      <c r="W97">
        <v>6221.2</v>
      </c>
      <c r="X97">
        <v>129.60000000000002</v>
      </c>
      <c r="AD97">
        <v>46364.800000000003</v>
      </c>
      <c r="AE97">
        <v>1.4742218234522741</v>
      </c>
      <c r="AK97">
        <v>46364.800000000003</v>
      </c>
      <c r="AL97">
        <v>1.4742218234522741</v>
      </c>
    </row>
    <row r="98" spans="2:38" x14ac:dyDescent="0.25">
      <c r="B98">
        <v>41937</v>
      </c>
      <c r="C98">
        <v>71684</v>
      </c>
      <c r="D98">
        <v>104701</v>
      </c>
      <c r="E98">
        <v>104294</v>
      </c>
      <c r="F98">
        <v>23231</v>
      </c>
      <c r="H98">
        <v>82468</v>
      </c>
      <c r="J98">
        <f t="shared" si="12"/>
        <v>69169.399999999994</v>
      </c>
      <c r="K98">
        <f t="shared" ref="K98:K129" si="18">H98/J98</f>
        <v>1.1922613178659929</v>
      </c>
      <c r="L98">
        <f t="shared" si="14"/>
        <v>104701</v>
      </c>
      <c r="M98">
        <f t="shared" si="15"/>
        <v>23231</v>
      </c>
      <c r="N98">
        <f t="shared" si="16"/>
        <v>69169.399999999994</v>
      </c>
      <c r="O98">
        <f t="shared" si="17"/>
        <v>81470</v>
      </c>
      <c r="Q98">
        <v>-4001</v>
      </c>
      <c r="R98">
        <v>-4</v>
      </c>
      <c r="T98">
        <v>-3449.8000000000029</v>
      </c>
      <c r="U98">
        <v>-284</v>
      </c>
      <c r="W98">
        <v>6489.8</v>
      </c>
      <c r="X98">
        <v>604.79999999999995</v>
      </c>
      <c r="AB98">
        <v>69169.399999999994</v>
      </c>
      <c r="AC98">
        <v>1.1922613178659929</v>
      </c>
      <c r="AK98">
        <v>69169.399999999994</v>
      </c>
      <c r="AL98">
        <v>1.1922613178659929</v>
      </c>
    </row>
    <row r="99" spans="2:38" x14ac:dyDescent="0.25">
      <c r="B99">
        <v>96156</v>
      </c>
      <c r="C99">
        <v>47634</v>
      </c>
      <c r="D99">
        <v>118457</v>
      </c>
      <c r="E99">
        <v>106337</v>
      </c>
      <c r="F99">
        <v>64476</v>
      </c>
      <c r="H99">
        <v>122645</v>
      </c>
      <c r="J99">
        <f t="shared" si="12"/>
        <v>86612</v>
      </c>
      <c r="K99">
        <f t="shared" si="18"/>
        <v>1.4160278021521266</v>
      </c>
      <c r="L99">
        <f t="shared" si="14"/>
        <v>118457</v>
      </c>
      <c r="M99">
        <f t="shared" si="15"/>
        <v>47634</v>
      </c>
      <c r="N99">
        <f t="shared" si="16"/>
        <v>86612</v>
      </c>
      <c r="O99">
        <f t="shared" si="17"/>
        <v>70823</v>
      </c>
      <c r="Q99">
        <v>2228</v>
      </c>
      <c r="R99">
        <v>406</v>
      </c>
      <c r="T99">
        <v>5579.6000000000058</v>
      </c>
      <c r="U99">
        <v>503.60000000000582</v>
      </c>
      <c r="W99">
        <v>5579.6</v>
      </c>
      <c r="X99">
        <v>620.79999999999995</v>
      </c>
      <c r="AF99">
        <v>86612</v>
      </c>
      <c r="AG99">
        <v>1.4160278021521266</v>
      </c>
      <c r="AK99">
        <v>86612</v>
      </c>
      <c r="AL99">
        <v>1.4160278021521266</v>
      </c>
    </row>
    <row r="100" spans="2:38" x14ac:dyDescent="0.25">
      <c r="B100">
        <v>100498</v>
      </c>
      <c r="C100">
        <v>49542</v>
      </c>
      <c r="D100">
        <v>39540</v>
      </c>
      <c r="E100">
        <v>34049</v>
      </c>
      <c r="F100">
        <v>52583</v>
      </c>
      <c r="H100">
        <v>75680</v>
      </c>
      <c r="J100">
        <f t="shared" si="12"/>
        <v>55242.400000000001</v>
      </c>
      <c r="K100">
        <f t="shared" si="18"/>
        <v>1.3699622029455636</v>
      </c>
      <c r="L100">
        <f t="shared" si="14"/>
        <v>100498</v>
      </c>
      <c r="M100">
        <f t="shared" si="15"/>
        <v>34049</v>
      </c>
      <c r="N100">
        <f t="shared" si="16"/>
        <v>55242.400000000001</v>
      </c>
      <c r="O100">
        <f t="shared" si="17"/>
        <v>66449</v>
      </c>
      <c r="Q100">
        <v>281</v>
      </c>
      <c r="R100">
        <v>1883</v>
      </c>
      <c r="T100">
        <v>655</v>
      </c>
      <c r="U100">
        <v>572.40000000000146</v>
      </c>
      <c r="W100">
        <v>5149</v>
      </c>
      <c r="X100">
        <v>692.40000000000009</v>
      </c>
      <c r="Z100">
        <v>55242.400000000001</v>
      </c>
      <c r="AA100">
        <v>1.3699622029455636</v>
      </c>
      <c r="AK100">
        <v>55242.400000000001</v>
      </c>
      <c r="AL100">
        <v>1.3699622029455636</v>
      </c>
    </row>
    <row r="101" spans="2:38" x14ac:dyDescent="0.25">
      <c r="B101">
        <v>37776</v>
      </c>
      <c r="C101">
        <v>63800</v>
      </c>
      <c r="D101">
        <v>120703</v>
      </c>
      <c r="E101">
        <v>66583</v>
      </c>
      <c r="F101">
        <v>79875</v>
      </c>
      <c r="H101">
        <v>116224</v>
      </c>
      <c r="J101">
        <f t="shared" si="12"/>
        <v>73747.399999999994</v>
      </c>
      <c r="K101">
        <f t="shared" si="18"/>
        <v>1.5759742038363387</v>
      </c>
      <c r="L101">
        <f t="shared" si="14"/>
        <v>120703</v>
      </c>
      <c r="M101">
        <f t="shared" si="15"/>
        <v>37776</v>
      </c>
      <c r="N101">
        <f t="shared" si="16"/>
        <v>73747.399999999994</v>
      </c>
      <c r="O101">
        <f t="shared" si="17"/>
        <v>82927</v>
      </c>
      <c r="Q101">
        <v>-11</v>
      </c>
      <c r="R101">
        <v>208</v>
      </c>
      <c r="T101">
        <v>660.79999999998836</v>
      </c>
      <c r="U101">
        <v>155.79999999998836</v>
      </c>
      <c r="W101">
        <v>5933.2000000000007</v>
      </c>
      <c r="X101">
        <v>161.80000000000001</v>
      </c>
      <c r="AF101">
        <v>73747.399999999994</v>
      </c>
      <c r="AG101">
        <v>1.5759742038363387</v>
      </c>
      <c r="AK101">
        <v>73747.399999999994</v>
      </c>
      <c r="AL101">
        <v>1.5759742038363387</v>
      </c>
    </row>
    <row r="103" spans="2:38" x14ac:dyDescent="0.25">
      <c r="B103">
        <v>4432239</v>
      </c>
      <c r="C103">
        <v>4386819</v>
      </c>
      <c r="D103">
        <v>5146907</v>
      </c>
      <c r="E103">
        <v>4894588</v>
      </c>
      <c r="F103">
        <v>4886579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EF25-0D3E-4200-8E79-78CD0C72B68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120304</v>
      </c>
      <c r="C2">
        <v>104908</v>
      </c>
      <c r="D2">
        <v>113631</v>
      </c>
      <c r="E2">
        <v>13486</v>
      </c>
      <c r="F2">
        <v>73511</v>
      </c>
      <c r="H2">
        <v>107070</v>
      </c>
      <c r="J2">
        <f t="shared" ref="J2:J33" si="0">AVERAGE(B2:F2)</f>
        <v>85168</v>
      </c>
      <c r="K2">
        <f t="shared" ref="K2:K33" si="1">H2/J2</f>
        <v>1.2571623144843134</v>
      </c>
      <c r="L2">
        <f t="shared" ref="L2:L33" si="2">MAX(B2:F2)</f>
        <v>120304</v>
      </c>
      <c r="M2">
        <f t="shared" ref="M2:M33" si="3">MIN(B2:F2)</f>
        <v>13486</v>
      </c>
      <c r="N2">
        <f t="shared" ref="N2:N33" si="4">AVERAGE(B2:F2)</f>
        <v>85168</v>
      </c>
      <c r="O2">
        <f t="shared" ref="O2:O33" si="5">L2-M2</f>
        <v>106818</v>
      </c>
      <c r="Q2">
        <v>1905</v>
      </c>
      <c r="R2">
        <v>-79</v>
      </c>
      <c r="T2">
        <v>3520.6000000000058</v>
      </c>
      <c r="U2">
        <v>307.60000000000582</v>
      </c>
      <c r="W2">
        <v>5747.4</v>
      </c>
      <c r="X2">
        <v>666</v>
      </c>
      <c r="AB2">
        <v>85168</v>
      </c>
      <c r="AC2">
        <v>1.2571623144843134</v>
      </c>
      <c r="AI2">
        <v>85168</v>
      </c>
      <c r="AJ2">
        <v>1.2571623144843134</v>
      </c>
    </row>
    <row r="3" spans="1:38" x14ac:dyDescent="0.25">
      <c r="B3">
        <v>94524</v>
      </c>
      <c r="C3">
        <v>20755</v>
      </c>
      <c r="D3">
        <v>103132</v>
      </c>
      <c r="E3">
        <v>106555</v>
      </c>
      <c r="F3">
        <v>60631</v>
      </c>
      <c r="H3">
        <v>122676</v>
      </c>
      <c r="J3">
        <f t="shared" si="0"/>
        <v>77119.399999999994</v>
      </c>
      <c r="K3">
        <f t="shared" si="1"/>
        <v>1.590728143631823</v>
      </c>
      <c r="L3">
        <f t="shared" si="2"/>
        <v>106555</v>
      </c>
      <c r="M3">
        <f t="shared" si="3"/>
        <v>20755</v>
      </c>
      <c r="N3">
        <f t="shared" si="4"/>
        <v>77119.399999999994</v>
      </c>
      <c r="O3">
        <f t="shared" si="5"/>
        <v>85800</v>
      </c>
      <c r="Q3">
        <v>-939</v>
      </c>
      <c r="R3">
        <v>432</v>
      </c>
      <c r="T3">
        <v>-690.40000000000873</v>
      </c>
      <c r="U3">
        <v>110.59999999999127</v>
      </c>
      <c r="W3">
        <v>3950.4</v>
      </c>
      <c r="X3">
        <v>433.79999999999995</v>
      </c>
      <c r="AF3">
        <v>77119.399999999994</v>
      </c>
      <c r="AG3">
        <v>1.590728143631823</v>
      </c>
      <c r="AK3">
        <v>77119.399999999994</v>
      </c>
      <c r="AL3">
        <v>1.590728143631823</v>
      </c>
    </row>
    <row r="4" spans="1:38" x14ac:dyDescent="0.25">
      <c r="B4">
        <v>35289</v>
      </c>
      <c r="C4">
        <v>16210</v>
      </c>
      <c r="D4">
        <v>103380</v>
      </c>
      <c r="E4">
        <v>52448</v>
      </c>
      <c r="F4">
        <v>14816</v>
      </c>
      <c r="H4">
        <v>56736</v>
      </c>
      <c r="J4">
        <f t="shared" si="0"/>
        <v>44428.6</v>
      </c>
      <c r="K4">
        <f t="shared" si="1"/>
        <v>1.2770152559387422</v>
      </c>
      <c r="L4">
        <f t="shared" si="2"/>
        <v>103380</v>
      </c>
      <c r="M4">
        <f t="shared" si="3"/>
        <v>14816</v>
      </c>
      <c r="N4">
        <f t="shared" si="4"/>
        <v>44428.6</v>
      </c>
      <c r="O4">
        <f t="shared" si="5"/>
        <v>88564</v>
      </c>
      <c r="Q4">
        <v>-5871</v>
      </c>
      <c r="R4">
        <v>0</v>
      </c>
      <c r="T4">
        <v>-6468.8000000000029</v>
      </c>
      <c r="U4">
        <v>-62</v>
      </c>
      <c r="W4">
        <v>10424.799999999999</v>
      </c>
      <c r="X4">
        <v>414</v>
      </c>
      <c r="Z4">
        <v>44428.6</v>
      </c>
      <c r="AA4">
        <v>1.2770152559387422</v>
      </c>
      <c r="AK4">
        <v>44428.6</v>
      </c>
      <c r="AL4">
        <v>1.2770152559387422</v>
      </c>
    </row>
    <row r="5" spans="1:38" x14ac:dyDescent="0.25">
      <c r="B5">
        <v>87103</v>
      </c>
      <c r="C5">
        <v>81129</v>
      </c>
      <c r="D5">
        <v>116884</v>
      </c>
      <c r="E5">
        <v>81820</v>
      </c>
      <c r="F5">
        <v>25740</v>
      </c>
      <c r="H5">
        <v>118421</v>
      </c>
      <c r="J5">
        <f t="shared" si="0"/>
        <v>78535.199999999997</v>
      </c>
      <c r="K5">
        <f t="shared" si="1"/>
        <v>1.5078716295368193</v>
      </c>
      <c r="L5">
        <f t="shared" si="2"/>
        <v>116884</v>
      </c>
      <c r="M5">
        <f t="shared" si="3"/>
        <v>25740</v>
      </c>
      <c r="N5">
        <f t="shared" si="4"/>
        <v>78535.199999999997</v>
      </c>
      <c r="O5">
        <f t="shared" si="5"/>
        <v>91144</v>
      </c>
      <c r="Q5">
        <v>-10237</v>
      </c>
      <c r="R5">
        <v>36</v>
      </c>
      <c r="T5">
        <v>627</v>
      </c>
      <c r="U5">
        <v>141.80000000000291</v>
      </c>
      <c r="W5">
        <v>3241.4</v>
      </c>
      <c r="X5">
        <v>159</v>
      </c>
      <c r="AF5">
        <v>78535.199999999997</v>
      </c>
      <c r="AG5">
        <v>1.5078716295368193</v>
      </c>
      <c r="AK5">
        <v>78535.199999999997</v>
      </c>
      <c r="AL5">
        <v>1.5078716295368193</v>
      </c>
    </row>
    <row r="6" spans="1:38" x14ac:dyDescent="0.25">
      <c r="B6">
        <v>102096</v>
      </c>
      <c r="C6">
        <v>112539</v>
      </c>
      <c r="D6">
        <v>82392</v>
      </c>
      <c r="E6">
        <v>83217</v>
      </c>
      <c r="F6">
        <v>94454</v>
      </c>
      <c r="H6">
        <v>133077</v>
      </c>
      <c r="J6">
        <f t="shared" si="0"/>
        <v>94939.6</v>
      </c>
      <c r="K6">
        <f t="shared" si="1"/>
        <v>1.4017017135104846</v>
      </c>
      <c r="L6">
        <f t="shared" si="2"/>
        <v>112539</v>
      </c>
      <c r="M6">
        <f t="shared" si="3"/>
        <v>82392</v>
      </c>
      <c r="N6">
        <f t="shared" si="4"/>
        <v>94939.6</v>
      </c>
      <c r="O6">
        <f t="shared" si="5"/>
        <v>30147</v>
      </c>
      <c r="Q6">
        <v>12168</v>
      </c>
      <c r="R6">
        <v>630</v>
      </c>
      <c r="T6">
        <v>-1566.1999999999971</v>
      </c>
      <c r="U6">
        <v>54.400000000008731</v>
      </c>
      <c r="W6">
        <v>4119.8</v>
      </c>
      <c r="X6">
        <v>548.79999999999995</v>
      </c>
      <c r="AB6">
        <v>94939.6</v>
      </c>
      <c r="AC6">
        <v>1.4017017135104846</v>
      </c>
      <c r="AK6">
        <v>94939.6</v>
      </c>
      <c r="AL6">
        <v>1.4017017135104846</v>
      </c>
    </row>
    <row r="7" spans="1:38" x14ac:dyDescent="0.25">
      <c r="B7">
        <v>80756</v>
      </c>
      <c r="C7">
        <v>43935</v>
      </c>
      <c r="D7">
        <v>37881</v>
      </c>
      <c r="E7">
        <v>34358</v>
      </c>
      <c r="F7">
        <v>9855</v>
      </c>
      <c r="H7">
        <v>96456</v>
      </c>
      <c r="J7">
        <f t="shared" si="0"/>
        <v>41357</v>
      </c>
      <c r="K7">
        <f t="shared" si="1"/>
        <v>2.3322774862780182</v>
      </c>
      <c r="L7">
        <f t="shared" si="2"/>
        <v>80756</v>
      </c>
      <c r="M7">
        <f t="shared" si="3"/>
        <v>9855</v>
      </c>
      <c r="N7">
        <f t="shared" si="4"/>
        <v>41357</v>
      </c>
      <c r="O7">
        <f t="shared" si="5"/>
        <v>70901</v>
      </c>
      <c r="Q7">
        <v>3714</v>
      </c>
      <c r="R7">
        <v>-208</v>
      </c>
      <c r="T7">
        <v>1628</v>
      </c>
      <c r="U7">
        <v>22.19999999999709</v>
      </c>
      <c r="W7">
        <v>5096.3999999999996</v>
      </c>
      <c r="X7">
        <v>401.4</v>
      </c>
      <c r="AD7">
        <v>41357</v>
      </c>
      <c r="AE7">
        <v>2.3322774862780182</v>
      </c>
      <c r="AK7">
        <v>41357</v>
      </c>
      <c r="AL7">
        <v>2.3322774862780182</v>
      </c>
    </row>
    <row r="8" spans="1:38" x14ac:dyDescent="0.25">
      <c r="B8">
        <v>31541</v>
      </c>
      <c r="C8">
        <v>88031</v>
      </c>
      <c r="D8">
        <v>97491</v>
      </c>
      <c r="E8">
        <v>106900</v>
      </c>
      <c r="F8">
        <v>119609</v>
      </c>
      <c r="H8">
        <v>95597</v>
      </c>
      <c r="J8">
        <f t="shared" si="0"/>
        <v>88714.4</v>
      </c>
      <c r="K8">
        <f t="shared" si="1"/>
        <v>1.0775815425680613</v>
      </c>
      <c r="L8">
        <f t="shared" si="2"/>
        <v>119609</v>
      </c>
      <c r="M8">
        <f t="shared" si="3"/>
        <v>31541</v>
      </c>
      <c r="N8">
        <f t="shared" si="4"/>
        <v>88714.4</v>
      </c>
      <c r="O8">
        <f t="shared" si="5"/>
        <v>88068</v>
      </c>
      <c r="Q8">
        <v>5561</v>
      </c>
      <c r="R8">
        <v>-1</v>
      </c>
      <c r="T8">
        <v>2614.3999999999942</v>
      </c>
      <c r="U8">
        <v>205</v>
      </c>
      <c r="W8">
        <v>5020</v>
      </c>
      <c r="X8">
        <v>205</v>
      </c>
      <c r="AB8">
        <v>88714.4</v>
      </c>
      <c r="AC8">
        <v>1.0775815425680613</v>
      </c>
      <c r="AI8">
        <v>88714.4</v>
      </c>
      <c r="AJ8">
        <v>1.0775815425680613</v>
      </c>
    </row>
    <row r="9" spans="1:38" x14ac:dyDescent="0.25">
      <c r="B9">
        <v>23004</v>
      </c>
      <c r="C9">
        <v>58254</v>
      </c>
      <c r="D9">
        <v>51793</v>
      </c>
      <c r="E9">
        <v>89553</v>
      </c>
      <c r="F9">
        <v>106304</v>
      </c>
      <c r="H9">
        <v>85338</v>
      </c>
      <c r="J9">
        <f t="shared" si="0"/>
        <v>65781.600000000006</v>
      </c>
      <c r="K9">
        <f t="shared" si="1"/>
        <v>1.2972928600094857</v>
      </c>
      <c r="L9">
        <f t="shared" si="2"/>
        <v>106304</v>
      </c>
      <c r="M9">
        <f t="shared" si="3"/>
        <v>23004</v>
      </c>
      <c r="N9">
        <f t="shared" si="4"/>
        <v>65781.600000000006</v>
      </c>
      <c r="O9">
        <f t="shared" si="5"/>
        <v>83300</v>
      </c>
      <c r="Q9">
        <v>-2361</v>
      </c>
      <c r="R9">
        <v>251</v>
      </c>
      <c r="T9">
        <v>739.20000000000437</v>
      </c>
      <c r="U9">
        <v>37.400000000008731</v>
      </c>
      <c r="W9">
        <v>4952.3999999999996</v>
      </c>
      <c r="X9">
        <v>584.6</v>
      </c>
      <c r="Z9">
        <v>65781.600000000006</v>
      </c>
      <c r="AA9">
        <v>1.2972928600094857</v>
      </c>
      <c r="AK9">
        <v>65781.600000000006</v>
      </c>
      <c r="AL9">
        <v>1.2972928600094857</v>
      </c>
    </row>
    <row r="10" spans="1:38" x14ac:dyDescent="0.25">
      <c r="B10">
        <v>4715</v>
      </c>
      <c r="C10">
        <v>96877</v>
      </c>
      <c r="D10">
        <v>51920</v>
      </c>
      <c r="E10">
        <v>89815</v>
      </c>
      <c r="F10">
        <v>28341</v>
      </c>
      <c r="H10">
        <v>85100</v>
      </c>
      <c r="J10">
        <f t="shared" si="0"/>
        <v>54333.599999999999</v>
      </c>
      <c r="K10">
        <f t="shared" si="1"/>
        <v>1.5662499815951825</v>
      </c>
      <c r="L10">
        <f t="shared" si="2"/>
        <v>96877</v>
      </c>
      <c r="M10">
        <f t="shared" si="3"/>
        <v>4715</v>
      </c>
      <c r="N10">
        <f t="shared" si="4"/>
        <v>54333.599999999999</v>
      </c>
      <c r="O10">
        <f t="shared" si="5"/>
        <v>92162</v>
      </c>
      <c r="Q10">
        <v>2198</v>
      </c>
      <c r="R10">
        <v>1</v>
      </c>
      <c r="T10">
        <v>-2418.5999999999985</v>
      </c>
      <c r="U10">
        <v>387.59999999999854</v>
      </c>
      <c r="W10">
        <v>2428.6</v>
      </c>
      <c r="X10">
        <v>504</v>
      </c>
      <c r="AD10">
        <v>54333.599999999999</v>
      </c>
      <c r="AE10">
        <v>1.5662499815951825</v>
      </c>
      <c r="AK10">
        <v>54333.599999999999</v>
      </c>
      <c r="AL10">
        <v>1.5662499815951825</v>
      </c>
    </row>
    <row r="11" spans="1:38" x14ac:dyDescent="0.25">
      <c r="B11">
        <v>50093</v>
      </c>
      <c r="C11">
        <v>109708</v>
      </c>
      <c r="D11">
        <v>86393</v>
      </c>
      <c r="E11">
        <v>87712</v>
      </c>
      <c r="F11">
        <v>6775</v>
      </c>
      <c r="H11">
        <v>115344</v>
      </c>
      <c r="J11">
        <f t="shared" si="0"/>
        <v>68136.2</v>
      </c>
      <c r="K11">
        <f t="shared" si="1"/>
        <v>1.692844625911043</v>
      </c>
      <c r="L11">
        <f t="shared" si="2"/>
        <v>109708</v>
      </c>
      <c r="M11">
        <f t="shared" si="3"/>
        <v>6775</v>
      </c>
      <c r="N11">
        <f t="shared" si="4"/>
        <v>68136.2</v>
      </c>
      <c r="O11">
        <f t="shared" si="5"/>
        <v>102933</v>
      </c>
      <c r="Q11">
        <v>-4581</v>
      </c>
      <c r="R11">
        <v>-57</v>
      </c>
      <c r="T11">
        <v>-743.80000000000291</v>
      </c>
      <c r="U11">
        <v>-234.40000000000873</v>
      </c>
      <c r="W11">
        <v>4695.3999999999996</v>
      </c>
      <c r="X11">
        <v>238.4</v>
      </c>
      <c r="AF11">
        <v>68136.2</v>
      </c>
      <c r="AG11">
        <v>1.692844625911043</v>
      </c>
      <c r="AK11">
        <v>68136.2</v>
      </c>
      <c r="AL11">
        <v>1.692844625911043</v>
      </c>
    </row>
    <row r="12" spans="1:38" x14ac:dyDescent="0.25">
      <c r="B12">
        <v>3289</v>
      </c>
      <c r="C12">
        <v>47772</v>
      </c>
      <c r="D12">
        <v>65768</v>
      </c>
      <c r="E12">
        <v>27050</v>
      </c>
      <c r="F12">
        <v>95129</v>
      </c>
      <c r="H12">
        <v>74934</v>
      </c>
      <c r="J12">
        <f t="shared" si="0"/>
        <v>47801.599999999999</v>
      </c>
      <c r="K12">
        <f t="shared" si="1"/>
        <v>1.5676044316508235</v>
      </c>
      <c r="L12">
        <f t="shared" si="2"/>
        <v>95129</v>
      </c>
      <c r="M12">
        <f t="shared" si="3"/>
        <v>3289</v>
      </c>
      <c r="N12">
        <f t="shared" si="4"/>
        <v>47801.599999999999</v>
      </c>
      <c r="O12">
        <f t="shared" si="5"/>
        <v>91840</v>
      </c>
      <c r="Q12">
        <v>2364</v>
      </c>
      <c r="R12">
        <v>-195</v>
      </c>
      <c r="T12">
        <v>-3292.5999999999985</v>
      </c>
      <c r="U12">
        <v>-74.400000000001455</v>
      </c>
      <c r="W12">
        <v>6165.4000000000005</v>
      </c>
      <c r="X12">
        <v>425.6</v>
      </c>
      <c r="Z12">
        <v>47801.599999999999</v>
      </c>
      <c r="AA12">
        <v>1.5676044316508235</v>
      </c>
      <c r="AK12">
        <v>47801.599999999999</v>
      </c>
      <c r="AL12">
        <v>1.5676044316508235</v>
      </c>
    </row>
    <row r="13" spans="1:38" x14ac:dyDescent="0.25">
      <c r="B13">
        <v>82076</v>
      </c>
      <c r="C13">
        <v>112666</v>
      </c>
      <c r="D13">
        <v>59981</v>
      </c>
      <c r="E13">
        <v>73625</v>
      </c>
      <c r="F13">
        <v>60851</v>
      </c>
      <c r="H13">
        <v>105548</v>
      </c>
      <c r="J13">
        <f t="shared" si="0"/>
        <v>77839.8</v>
      </c>
      <c r="K13">
        <f t="shared" si="1"/>
        <v>1.355964429507784</v>
      </c>
      <c r="L13">
        <f t="shared" si="2"/>
        <v>112666</v>
      </c>
      <c r="M13">
        <f t="shared" si="3"/>
        <v>59981</v>
      </c>
      <c r="N13">
        <f t="shared" si="4"/>
        <v>77839.8</v>
      </c>
      <c r="O13">
        <f t="shared" si="5"/>
        <v>52685</v>
      </c>
      <c r="Q13">
        <v>-6259</v>
      </c>
      <c r="R13">
        <v>-1440</v>
      </c>
      <c r="T13">
        <v>374.40000000000873</v>
      </c>
      <c r="U13">
        <v>-19</v>
      </c>
      <c r="W13">
        <v>2068</v>
      </c>
      <c r="X13">
        <v>832.2</v>
      </c>
      <c r="AF13">
        <v>77839.8</v>
      </c>
      <c r="AG13">
        <v>1.355964429507784</v>
      </c>
      <c r="AK13">
        <v>77839.8</v>
      </c>
      <c r="AL13">
        <v>1.355964429507784</v>
      </c>
    </row>
    <row r="14" spans="1:38" x14ac:dyDescent="0.25">
      <c r="B14">
        <v>88857</v>
      </c>
      <c r="C14">
        <v>103934</v>
      </c>
      <c r="D14">
        <v>56237</v>
      </c>
      <c r="E14">
        <v>88357</v>
      </c>
      <c r="F14">
        <v>81330</v>
      </c>
      <c r="H14">
        <v>88394</v>
      </c>
      <c r="J14">
        <f t="shared" si="0"/>
        <v>83743</v>
      </c>
      <c r="K14">
        <f t="shared" si="1"/>
        <v>1.0555389704214084</v>
      </c>
      <c r="L14">
        <f t="shared" si="2"/>
        <v>103934</v>
      </c>
      <c r="M14">
        <f t="shared" si="3"/>
        <v>56237</v>
      </c>
      <c r="N14">
        <f t="shared" si="4"/>
        <v>83743</v>
      </c>
      <c r="O14">
        <f t="shared" si="5"/>
        <v>47697</v>
      </c>
      <c r="Q14">
        <v>-2749</v>
      </c>
      <c r="R14">
        <v>1227</v>
      </c>
      <c r="T14">
        <v>4358.8000000000029</v>
      </c>
      <c r="U14">
        <v>75.600000000005821</v>
      </c>
      <c r="W14">
        <v>4686</v>
      </c>
      <c r="X14">
        <v>180.8</v>
      </c>
      <c r="AB14">
        <v>83743</v>
      </c>
      <c r="AC14">
        <v>1.0555389704214084</v>
      </c>
      <c r="AI14">
        <v>83743</v>
      </c>
      <c r="AJ14">
        <v>1.0555389704214084</v>
      </c>
    </row>
    <row r="15" spans="1:38" x14ac:dyDescent="0.25">
      <c r="B15">
        <v>63055</v>
      </c>
      <c r="C15">
        <v>27012</v>
      </c>
      <c r="D15">
        <v>32600</v>
      </c>
      <c r="E15">
        <v>39677</v>
      </c>
      <c r="F15">
        <v>101496</v>
      </c>
      <c r="H15">
        <v>70401</v>
      </c>
      <c r="J15">
        <f t="shared" si="0"/>
        <v>52768</v>
      </c>
      <c r="K15">
        <f t="shared" si="1"/>
        <v>1.334160855063675</v>
      </c>
      <c r="L15">
        <f t="shared" si="2"/>
        <v>101496</v>
      </c>
      <c r="M15">
        <f t="shared" si="3"/>
        <v>27012</v>
      </c>
      <c r="N15">
        <f t="shared" si="4"/>
        <v>52768</v>
      </c>
      <c r="O15">
        <f t="shared" si="5"/>
        <v>74484</v>
      </c>
      <c r="Q15">
        <v>-6720</v>
      </c>
      <c r="R15">
        <v>-29</v>
      </c>
      <c r="T15">
        <v>-1155.1999999999971</v>
      </c>
      <c r="U15">
        <v>-160.40000000000146</v>
      </c>
      <c r="W15">
        <v>4641.2</v>
      </c>
      <c r="X15">
        <v>228</v>
      </c>
      <c r="Z15">
        <v>52768</v>
      </c>
      <c r="AA15">
        <v>1.334160855063675</v>
      </c>
      <c r="AK15">
        <v>52768</v>
      </c>
      <c r="AL15">
        <v>1.334160855063675</v>
      </c>
    </row>
    <row r="16" spans="1:38" x14ac:dyDescent="0.25">
      <c r="B16">
        <v>31610</v>
      </c>
      <c r="C16">
        <v>39897</v>
      </c>
      <c r="D16">
        <v>29985</v>
      </c>
      <c r="E16">
        <v>16352</v>
      </c>
      <c r="F16">
        <v>112793</v>
      </c>
      <c r="H16">
        <v>72753</v>
      </c>
      <c r="J16">
        <f t="shared" si="0"/>
        <v>46127.4</v>
      </c>
      <c r="K16">
        <f t="shared" si="1"/>
        <v>1.5772187463416538</v>
      </c>
      <c r="L16">
        <f t="shared" si="2"/>
        <v>112793</v>
      </c>
      <c r="M16">
        <f t="shared" si="3"/>
        <v>16352</v>
      </c>
      <c r="N16">
        <f t="shared" si="4"/>
        <v>46127.4</v>
      </c>
      <c r="O16">
        <f t="shared" si="5"/>
        <v>96441</v>
      </c>
      <c r="Q16">
        <v>2889</v>
      </c>
      <c r="R16">
        <v>64</v>
      </c>
      <c r="T16">
        <v>1011</v>
      </c>
      <c r="U16">
        <v>316.80000000000291</v>
      </c>
      <c r="W16">
        <v>3551.4000000000005</v>
      </c>
      <c r="X16">
        <v>662.4</v>
      </c>
      <c r="AD16">
        <v>46127.4</v>
      </c>
      <c r="AE16">
        <v>1.5772187463416538</v>
      </c>
      <c r="AK16">
        <v>46127.4</v>
      </c>
      <c r="AL16">
        <v>1.5772187463416538</v>
      </c>
    </row>
    <row r="17" spans="2:38" x14ac:dyDescent="0.25">
      <c r="B17">
        <v>51571</v>
      </c>
      <c r="C17">
        <v>94598</v>
      </c>
      <c r="D17">
        <v>111305</v>
      </c>
      <c r="E17">
        <v>59497</v>
      </c>
      <c r="F17">
        <v>53565</v>
      </c>
      <c r="H17">
        <v>121063</v>
      </c>
      <c r="J17">
        <f t="shared" si="0"/>
        <v>74107.199999999997</v>
      </c>
      <c r="K17">
        <f t="shared" si="1"/>
        <v>1.6336199451605242</v>
      </c>
      <c r="L17">
        <f t="shared" si="2"/>
        <v>111305</v>
      </c>
      <c r="M17">
        <f t="shared" si="3"/>
        <v>51571</v>
      </c>
      <c r="N17">
        <f t="shared" si="4"/>
        <v>74107.199999999997</v>
      </c>
      <c r="O17">
        <f t="shared" si="5"/>
        <v>59734</v>
      </c>
      <c r="Q17">
        <v>892</v>
      </c>
      <c r="R17">
        <v>1562</v>
      </c>
      <c r="T17">
        <v>1266.5999999999913</v>
      </c>
      <c r="U17">
        <v>-17.600000000005821</v>
      </c>
      <c r="W17">
        <v>4415.7999999999993</v>
      </c>
      <c r="X17">
        <v>641.20000000000005</v>
      </c>
      <c r="AF17">
        <v>74107.199999999997</v>
      </c>
      <c r="AG17">
        <v>1.6336199451605242</v>
      </c>
      <c r="AK17">
        <v>74107.199999999997</v>
      </c>
      <c r="AL17">
        <v>1.6336199451605242</v>
      </c>
    </row>
    <row r="18" spans="2:38" x14ac:dyDescent="0.25">
      <c r="B18">
        <v>98675</v>
      </c>
      <c r="C18">
        <v>28526</v>
      </c>
      <c r="D18">
        <v>8202</v>
      </c>
      <c r="E18">
        <v>52464</v>
      </c>
      <c r="F18">
        <v>27067</v>
      </c>
      <c r="H18">
        <v>45045</v>
      </c>
      <c r="J18">
        <f t="shared" si="0"/>
        <v>42986.8</v>
      </c>
      <c r="K18">
        <f t="shared" si="1"/>
        <v>1.0478798142685661</v>
      </c>
      <c r="L18">
        <f t="shared" si="2"/>
        <v>98675</v>
      </c>
      <c r="M18">
        <f t="shared" si="3"/>
        <v>8202</v>
      </c>
      <c r="N18">
        <f t="shared" si="4"/>
        <v>42986.8</v>
      </c>
      <c r="O18">
        <f t="shared" si="5"/>
        <v>90473</v>
      </c>
      <c r="Q18">
        <v>396</v>
      </c>
      <c r="R18">
        <v>1200</v>
      </c>
      <c r="T18">
        <v>1240.6000000000058</v>
      </c>
      <c r="U18">
        <v>-31.599999999998545</v>
      </c>
      <c r="W18">
        <v>2973.8</v>
      </c>
      <c r="X18">
        <v>916.4</v>
      </c>
      <c r="Z18">
        <v>42986.8</v>
      </c>
      <c r="AA18">
        <v>1.0478798142685661</v>
      </c>
      <c r="AI18">
        <v>42986.8</v>
      </c>
      <c r="AJ18">
        <v>1.0478798142685661</v>
      </c>
    </row>
    <row r="19" spans="2:38" x14ac:dyDescent="0.25">
      <c r="B19">
        <v>42365</v>
      </c>
      <c r="C19">
        <v>9840</v>
      </c>
      <c r="D19">
        <v>14562</v>
      </c>
      <c r="E19">
        <v>89186</v>
      </c>
      <c r="F19">
        <v>74253</v>
      </c>
      <c r="H19">
        <v>106185</v>
      </c>
      <c r="J19">
        <f t="shared" si="0"/>
        <v>46041.2</v>
      </c>
      <c r="K19">
        <f t="shared" si="1"/>
        <v>2.3063039190985468</v>
      </c>
      <c r="L19">
        <f t="shared" si="2"/>
        <v>89186</v>
      </c>
      <c r="M19">
        <f t="shared" si="3"/>
        <v>9840</v>
      </c>
      <c r="N19">
        <f t="shared" si="4"/>
        <v>46041.2</v>
      </c>
      <c r="O19">
        <f t="shared" si="5"/>
        <v>79346</v>
      </c>
      <c r="Q19">
        <v>282</v>
      </c>
      <c r="R19">
        <v>16</v>
      </c>
      <c r="T19">
        <v>1539.7999999999956</v>
      </c>
      <c r="U19">
        <v>-540</v>
      </c>
      <c r="W19">
        <v>6573.8</v>
      </c>
      <c r="X19">
        <v>896.4</v>
      </c>
      <c r="AD19">
        <v>46041.2</v>
      </c>
      <c r="AE19">
        <v>2.3063039190985468</v>
      </c>
      <c r="AK19">
        <v>46041.2</v>
      </c>
      <c r="AL19">
        <v>2.3063039190985468</v>
      </c>
    </row>
    <row r="20" spans="2:38" x14ac:dyDescent="0.25">
      <c r="B20">
        <v>118160</v>
      </c>
      <c r="C20">
        <v>101494</v>
      </c>
      <c r="D20">
        <v>30376</v>
      </c>
      <c r="E20">
        <v>52616</v>
      </c>
      <c r="F20">
        <v>26694</v>
      </c>
      <c r="H20">
        <v>124257</v>
      </c>
      <c r="J20">
        <f t="shared" si="0"/>
        <v>65868</v>
      </c>
      <c r="K20">
        <f t="shared" si="1"/>
        <v>1.8864547276370924</v>
      </c>
      <c r="L20">
        <f t="shared" si="2"/>
        <v>118160</v>
      </c>
      <c r="M20">
        <f t="shared" si="3"/>
        <v>26694</v>
      </c>
      <c r="N20">
        <f t="shared" si="4"/>
        <v>65868</v>
      </c>
      <c r="O20">
        <f t="shared" si="5"/>
        <v>91466</v>
      </c>
      <c r="Q20">
        <v>8514</v>
      </c>
      <c r="R20">
        <v>-64</v>
      </c>
      <c r="T20">
        <v>1514.4000000000015</v>
      </c>
      <c r="U20">
        <v>-510.39999999999418</v>
      </c>
      <c r="W20">
        <v>3730.3999999999996</v>
      </c>
      <c r="X20">
        <v>638</v>
      </c>
      <c r="AD20">
        <v>65868</v>
      </c>
      <c r="AE20">
        <v>1.8864547276370924</v>
      </c>
      <c r="AK20">
        <v>65868</v>
      </c>
      <c r="AL20">
        <v>1.8864547276370924</v>
      </c>
    </row>
    <row r="21" spans="2:38" x14ac:dyDescent="0.25">
      <c r="B21">
        <v>117518</v>
      </c>
      <c r="C21">
        <v>19496</v>
      </c>
      <c r="D21">
        <v>115897</v>
      </c>
      <c r="E21">
        <v>104876</v>
      </c>
      <c r="F21">
        <v>9268</v>
      </c>
      <c r="H21">
        <v>119799</v>
      </c>
      <c r="J21">
        <f t="shared" si="0"/>
        <v>73411</v>
      </c>
      <c r="K21">
        <f t="shared" si="1"/>
        <v>1.6318944027461824</v>
      </c>
      <c r="L21">
        <f t="shared" si="2"/>
        <v>117518</v>
      </c>
      <c r="M21">
        <f t="shared" si="3"/>
        <v>9268</v>
      </c>
      <c r="N21">
        <f t="shared" si="4"/>
        <v>73411</v>
      </c>
      <c r="O21">
        <f t="shared" si="5"/>
        <v>108250</v>
      </c>
      <c r="Q21">
        <v>7131</v>
      </c>
      <c r="R21">
        <v>5</v>
      </c>
      <c r="T21">
        <v>-413.60000000000582</v>
      </c>
      <c r="U21">
        <v>206.39999999999418</v>
      </c>
      <c r="W21">
        <v>3444.3999999999996</v>
      </c>
      <c r="X21">
        <v>574</v>
      </c>
      <c r="AF21">
        <v>73411</v>
      </c>
      <c r="AG21">
        <v>1.6318944027461824</v>
      </c>
      <c r="AK21">
        <v>73411</v>
      </c>
      <c r="AL21">
        <v>1.6318944027461824</v>
      </c>
    </row>
    <row r="22" spans="2:38" x14ac:dyDescent="0.25">
      <c r="B22">
        <v>40797</v>
      </c>
      <c r="C22">
        <v>38250</v>
      </c>
      <c r="D22">
        <v>69331</v>
      </c>
      <c r="E22">
        <v>96489</v>
      </c>
      <c r="F22">
        <v>31956</v>
      </c>
      <c r="H22">
        <v>78715</v>
      </c>
      <c r="J22">
        <f t="shared" si="0"/>
        <v>55364.6</v>
      </c>
      <c r="K22">
        <f t="shared" si="1"/>
        <v>1.4217568626884327</v>
      </c>
      <c r="L22">
        <f t="shared" si="2"/>
        <v>96489</v>
      </c>
      <c r="M22">
        <f t="shared" si="3"/>
        <v>31956</v>
      </c>
      <c r="N22">
        <f t="shared" si="4"/>
        <v>55364.6</v>
      </c>
      <c r="O22">
        <f t="shared" si="5"/>
        <v>64533</v>
      </c>
      <c r="Q22">
        <v>-12059</v>
      </c>
      <c r="R22">
        <v>-1338</v>
      </c>
      <c r="T22">
        <v>334.40000000000146</v>
      </c>
      <c r="U22">
        <v>220.40000000000146</v>
      </c>
      <c r="W22">
        <v>1531.6000000000001</v>
      </c>
      <c r="X22">
        <v>681.2</v>
      </c>
      <c r="AD22">
        <v>55364.6</v>
      </c>
      <c r="AE22">
        <v>1.4217568626884327</v>
      </c>
      <c r="AK22">
        <v>55364.6</v>
      </c>
      <c r="AL22">
        <v>1.4217568626884327</v>
      </c>
    </row>
    <row r="23" spans="2:38" x14ac:dyDescent="0.25">
      <c r="B23">
        <v>114790</v>
      </c>
      <c r="C23">
        <v>15199</v>
      </c>
      <c r="D23">
        <v>39839</v>
      </c>
      <c r="E23">
        <v>85603</v>
      </c>
      <c r="F23">
        <v>119911</v>
      </c>
      <c r="H23">
        <v>117258</v>
      </c>
      <c r="J23">
        <f t="shared" si="0"/>
        <v>75068.399999999994</v>
      </c>
      <c r="K23">
        <f t="shared" si="1"/>
        <v>1.5620154419169718</v>
      </c>
      <c r="L23">
        <f t="shared" si="2"/>
        <v>119911</v>
      </c>
      <c r="M23">
        <f t="shared" si="3"/>
        <v>15199</v>
      </c>
      <c r="N23">
        <f t="shared" si="4"/>
        <v>75068.399999999994</v>
      </c>
      <c r="O23">
        <f t="shared" si="5"/>
        <v>104712</v>
      </c>
      <c r="Q23">
        <v>-2913</v>
      </c>
      <c r="R23">
        <v>-1223</v>
      </c>
      <c r="T23">
        <v>1735.7999999999884</v>
      </c>
      <c r="U23">
        <v>-202.20000000001164</v>
      </c>
      <c r="W23">
        <v>4077</v>
      </c>
      <c r="X23">
        <v>919.39999999999986</v>
      </c>
      <c r="AF23">
        <v>75068.399999999994</v>
      </c>
      <c r="AG23">
        <v>1.5620154419169718</v>
      </c>
      <c r="AK23">
        <v>75068.399999999994</v>
      </c>
      <c r="AL23">
        <v>1.5620154419169718</v>
      </c>
    </row>
    <row r="24" spans="2:38" x14ac:dyDescent="0.25">
      <c r="B24">
        <v>8596</v>
      </c>
      <c r="C24">
        <v>5922</v>
      </c>
      <c r="D24">
        <v>62852</v>
      </c>
      <c r="E24">
        <v>5567</v>
      </c>
      <c r="F24">
        <v>11857</v>
      </c>
      <c r="H24">
        <v>32927</v>
      </c>
      <c r="J24">
        <f t="shared" si="0"/>
        <v>18958.8</v>
      </c>
      <c r="K24">
        <f t="shared" si="1"/>
        <v>1.7367660400447287</v>
      </c>
      <c r="L24">
        <f t="shared" si="2"/>
        <v>62852</v>
      </c>
      <c r="M24">
        <f t="shared" si="3"/>
        <v>5567</v>
      </c>
      <c r="N24">
        <f t="shared" si="4"/>
        <v>18958.8</v>
      </c>
      <c r="O24">
        <f t="shared" si="5"/>
        <v>57285</v>
      </c>
      <c r="Q24">
        <v>9803</v>
      </c>
      <c r="R24">
        <v>-847</v>
      </c>
      <c r="T24">
        <v>1369.7999999999993</v>
      </c>
      <c r="U24">
        <v>87.200000000000728</v>
      </c>
      <c r="W24">
        <v>3338.2000000000003</v>
      </c>
      <c r="X24">
        <v>363.6</v>
      </c>
      <c r="Z24">
        <v>18958.8</v>
      </c>
      <c r="AA24">
        <v>1.7367660400447287</v>
      </c>
      <c r="AI24">
        <v>18958.8</v>
      </c>
      <c r="AJ24">
        <v>1.7367660400447287</v>
      </c>
    </row>
    <row r="25" spans="2:38" x14ac:dyDescent="0.25">
      <c r="B25">
        <v>64190</v>
      </c>
      <c r="C25">
        <v>17771</v>
      </c>
      <c r="D25">
        <v>118537</v>
      </c>
      <c r="E25">
        <v>112689</v>
      </c>
      <c r="F25">
        <v>93440</v>
      </c>
      <c r="H25">
        <v>87280</v>
      </c>
      <c r="J25">
        <f t="shared" si="0"/>
        <v>81325.399999999994</v>
      </c>
      <c r="K25">
        <f t="shared" si="1"/>
        <v>1.0732194369778691</v>
      </c>
      <c r="L25">
        <f t="shared" si="2"/>
        <v>118537</v>
      </c>
      <c r="M25">
        <f t="shared" si="3"/>
        <v>17771</v>
      </c>
      <c r="N25">
        <f t="shared" si="4"/>
        <v>81325.399999999994</v>
      </c>
      <c r="O25">
        <f t="shared" si="5"/>
        <v>100766</v>
      </c>
      <c r="Q25">
        <v>4009</v>
      </c>
      <c r="R25">
        <v>190</v>
      </c>
      <c r="T25">
        <v>-740.20000000001164</v>
      </c>
      <c r="U25">
        <v>-263</v>
      </c>
      <c r="W25">
        <v>8606.5999999999985</v>
      </c>
      <c r="X25">
        <v>494.20000000000005</v>
      </c>
      <c r="AB25">
        <v>81325.399999999994</v>
      </c>
      <c r="AC25">
        <v>1.0732194369778691</v>
      </c>
      <c r="AI25">
        <v>81325.399999999994</v>
      </c>
      <c r="AJ25">
        <v>1.0732194369778691</v>
      </c>
    </row>
    <row r="26" spans="2:38" x14ac:dyDescent="0.25">
      <c r="B26">
        <v>52782</v>
      </c>
      <c r="C26">
        <v>4228</v>
      </c>
      <c r="D26">
        <v>79995</v>
      </c>
      <c r="E26">
        <v>41048</v>
      </c>
      <c r="F26">
        <v>15757</v>
      </c>
      <c r="H26">
        <v>95779</v>
      </c>
      <c r="J26">
        <f t="shared" si="0"/>
        <v>38762</v>
      </c>
      <c r="K26">
        <f t="shared" si="1"/>
        <v>2.4709509313244928</v>
      </c>
      <c r="L26">
        <f t="shared" si="2"/>
        <v>79995</v>
      </c>
      <c r="M26">
        <f t="shared" si="3"/>
        <v>4228</v>
      </c>
      <c r="N26">
        <f t="shared" si="4"/>
        <v>38762</v>
      </c>
      <c r="O26">
        <f t="shared" si="5"/>
        <v>75767</v>
      </c>
      <c r="Q26">
        <v>85</v>
      </c>
      <c r="R26">
        <v>-1848</v>
      </c>
      <c r="T26">
        <v>-1828</v>
      </c>
      <c r="U26">
        <v>-167.59999999999854</v>
      </c>
      <c r="W26">
        <v>5116</v>
      </c>
      <c r="X26">
        <v>326</v>
      </c>
      <c r="AD26">
        <v>38762</v>
      </c>
      <c r="AE26">
        <v>2.4709509313244928</v>
      </c>
      <c r="AK26">
        <v>38762</v>
      </c>
      <c r="AL26">
        <v>2.4709509313244928</v>
      </c>
    </row>
    <row r="27" spans="2:38" x14ac:dyDescent="0.25">
      <c r="B27">
        <v>14490</v>
      </c>
      <c r="C27">
        <v>50347</v>
      </c>
      <c r="D27">
        <v>38430</v>
      </c>
      <c r="E27">
        <v>27921</v>
      </c>
      <c r="F27">
        <v>28078</v>
      </c>
      <c r="H27">
        <v>64985</v>
      </c>
      <c r="J27">
        <f t="shared" si="0"/>
        <v>31853.200000000001</v>
      </c>
      <c r="K27">
        <f t="shared" si="1"/>
        <v>2.0401403940577398</v>
      </c>
      <c r="L27">
        <f t="shared" si="2"/>
        <v>50347</v>
      </c>
      <c r="M27">
        <f t="shared" si="3"/>
        <v>14490</v>
      </c>
      <c r="N27">
        <f t="shared" si="4"/>
        <v>31853.200000000001</v>
      </c>
      <c r="O27">
        <f t="shared" si="5"/>
        <v>35857</v>
      </c>
      <c r="Q27">
        <v>-943</v>
      </c>
      <c r="R27">
        <v>139</v>
      </c>
      <c r="T27">
        <v>1865.7999999999993</v>
      </c>
      <c r="U27">
        <v>-371.20000000000073</v>
      </c>
      <c r="W27">
        <v>3034.6</v>
      </c>
      <c r="X27">
        <v>396.79999999999995</v>
      </c>
      <c r="AD27">
        <v>31853.200000000001</v>
      </c>
      <c r="AE27">
        <v>2.0401403940577398</v>
      </c>
      <c r="AK27">
        <v>31853.200000000001</v>
      </c>
      <c r="AL27">
        <v>2.0401403940577398</v>
      </c>
    </row>
    <row r="28" spans="2:38" x14ac:dyDescent="0.25">
      <c r="B28">
        <v>103203</v>
      </c>
      <c r="C28">
        <v>83657</v>
      </c>
      <c r="D28">
        <v>103924</v>
      </c>
      <c r="E28">
        <v>97654</v>
      </c>
      <c r="F28">
        <v>116187</v>
      </c>
      <c r="H28">
        <v>112765</v>
      </c>
      <c r="J28">
        <f t="shared" si="0"/>
        <v>100925</v>
      </c>
      <c r="K28">
        <f t="shared" si="1"/>
        <v>1.1173148377508051</v>
      </c>
      <c r="L28">
        <f t="shared" si="2"/>
        <v>116187</v>
      </c>
      <c r="M28">
        <f t="shared" si="3"/>
        <v>83657</v>
      </c>
      <c r="N28">
        <f t="shared" si="4"/>
        <v>100925</v>
      </c>
      <c r="O28">
        <f t="shared" si="5"/>
        <v>32530</v>
      </c>
      <c r="Q28">
        <v>-395</v>
      </c>
      <c r="R28">
        <v>2037</v>
      </c>
      <c r="T28">
        <v>-4609</v>
      </c>
      <c r="U28">
        <v>-231.80000000000291</v>
      </c>
      <c r="W28">
        <v>7019</v>
      </c>
      <c r="X28">
        <v>1075</v>
      </c>
      <c r="AB28">
        <v>100925</v>
      </c>
      <c r="AC28">
        <v>1.1173148377508051</v>
      </c>
      <c r="AI28">
        <v>100925</v>
      </c>
      <c r="AJ28">
        <v>1.1173148377508051</v>
      </c>
    </row>
    <row r="29" spans="2:38" x14ac:dyDescent="0.25">
      <c r="B29">
        <v>108525</v>
      </c>
      <c r="C29">
        <v>55015</v>
      </c>
      <c r="D29">
        <v>54204</v>
      </c>
      <c r="E29">
        <v>51568</v>
      </c>
      <c r="F29">
        <v>104251</v>
      </c>
      <c r="H29">
        <v>106440</v>
      </c>
      <c r="J29">
        <f t="shared" si="0"/>
        <v>74712.600000000006</v>
      </c>
      <c r="K29">
        <f t="shared" si="1"/>
        <v>1.4246592944162029</v>
      </c>
      <c r="L29">
        <f t="shared" si="2"/>
        <v>108525</v>
      </c>
      <c r="M29">
        <f t="shared" si="3"/>
        <v>51568</v>
      </c>
      <c r="N29">
        <f t="shared" si="4"/>
        <v>74712.600000000006</v>
      </c>
      <c r="O29">
        <f t="shared" si="5"/>
        <v>56957</v>
      </c>
      <c r="Q29">
        <v>5580</v>
      </c>
      <c r="R29">
        <v>613</v>
      </c>
      <c r="T29">
        <v>-2457.5999999999913</v>
      </c>
      <c r="U29">
        <v>633.20000000001164</v>
      </c>
      <c r="W29">
        <v>2884.8</v>
      </c>
      <c r="X29">
        <v>1061.5999999999999</v>
      </c>
      <c r="AB29">
        <v>74712.600000000006</v>
      </c>
      <c r="AC29">
        <v>1.4246592944162029</v>
      </c>
      <c r="AK29">
        <v>74712.600000000006</v>
      </c>
      <c r="AL29">
        <v>1.4246592944162029</v>
      </c>
    </row>
    <row r="30" spans="2:38" x14ac:dyDescent="0.25">
      <c r="B30">
        <v>48148</v>
      </c>
      <c r="C30">
        <v>11074</v>
      </c>
      <c r="D30">
        <v>26620</v>
      </c>
      <c r="E30">
        <v>34276</v>
      </c>
      <c r="F30">
        <v>102733</v>
      </c>
      <c r="H30">
        <v>86978</v>
      </c>
      <c r="J30">
        <f t="shared" si="0"/>
        <v>44570.2</v>
      </c>
      <c r="K30">
        <f t="shared" si="1"/>
        <v>1.951483278064716</v>
      </c>
      <c r="L30">
        <f t="shared" si="2"/>
        <v>102733</v>
      </c>
      <c r="M30">
        <f t="shared" si="3"/>
        <v>11074</v>
      </c>
      <c r="N30">
        <f t="shared" si="4"/>
        <v>44570.2</v>
      </c>
      <c r="O30">
        <f t="shared" si="5"/>
        <v>91659</v>
      </c>
      <c r="Q30">
        <v>-4903</v>
      </c>
      <c r="R30">
        <v>-328</v>
      </c>
      <c r="T30">
        <v>-669.20000000000437</v>
      </c>
      <c r="U30">
        <v>-362</v>
      </c>
      <c r="W30">
        <v>5348.8</v>
      </c>
      <c r="X30">
        <v>767.2</v>
      </c>
      <c r="AD30">
        <v>44570.2</v>
      </c>
      <c r="AE30">
        <v>1.951483278064716</v>
      </c>
      <c r="AK30">
        <v>44570.2</v>
      </c>
      <c r="AL30">
        <v>1.951483278064716</v>
      </c>
    </row>
    <row r="31" spans="2:38" x14ac:dyDescent="0.25">
      <c r="B31">
        <v>33403</v>
      </c>
      <c r="C31">
        <v>58926</v>
      </c>
      <c r="D31">
        <v>96914</v>
      </c>
      <c r="E31">
        <v>63679</v>
      </c>
      <c r="F31">
        <v>4721</v>
      </c>
      <c r="H31">
        <v>73401</v>
      </c>
      <c r="J31">
        <f t="shared" si="0"/>
        <v>51528.6</v>
      </c>
      <c r="K31">
        <f t="shared" si="1"/>
        <v>1.4244710704346712</v>
      </c>
      <c r="L31">
        <f t="shared" si="2"/>
        <v>96914</v>
      </c>
      <c r="M31">
        <f t="shared" si="3"/>
        <v>4721</v>
      </c>
      <c r="N31">
        <f t="shared" si="4"/>
        <v>51528.6</v>
      </c>
      <c r="O31">
        <f t="shared" si="5"/>
        <v>92193</v>
      </c>
      <c r="Q31">
        <v>1323</v>
      </c>
      <c r="R31">
        <v>111</v>
      </c>
      <c r="T31">
        <v>-6379.8000000000029</v>
      </c>
      <c r="U31">
        <v>329</v>
      </c>
      <c r="W31">
        <v>7416.6</v>
      </c>
      <c r="X31">
        <v>621</v>
      </c>
      <c r="Z31">
        <v>51528.6</v>
      </c>
      <c r="AA31">
        <v>1.4244710704346712</v>
      </c>
      <c r="AK31">
        <v>51528.6</v>
      </c>
      <c r="AL31">
        <v>1.4244710704346712</v>
      </c>
    </row>
    <row r="32" spans="2:38" x14ac:dyDescent="0.25">
      <c r="B32">
        <v>7257</v>
      </c>
      <c r="C32">
        <v>81377</v>
      </c>
      <c r="D32">
        <v>84750</v>
      </c>
      <c r="E32">
        <v>91238</v>
      </c>
      <c r="F32">
        <v>26959</v>
      </c>
      <c r="H32">
        <v>78564</v>
      </c>
      <c r="J32">
        <f t="shared" si="0"/>
        <v>58316.2</v>
      </c>
      <c r="K32">
        <f t="shared" si="1"/>
        <v>1.3472071225491373</v>
      </c>
      <c r="L32">
        <f t="shared" si="2"/>
        <v>91238</v>
      </c>
      <c r="M32">
        <f t="shared" si="3"/>
        <v>7257</v>
      </c>
      <c r="N32">
        <f t="shared" si="4"/>
        <v>58316.2</v>
      </c>
      <c r="O32">
        <f t="shared" si="5"/>
        <v>83981</v>
      </c>
      <c r="Q32">
        <v>4518</v>
      </c>
      <c r="R32">
        <v>1035</v>
      </c>
      <c r="T32">
        <v>-2421.2000000000044</v>
      </c>
      <c r="U32">
        <v>-725</v>
      </c>
      <c r="W32">
        <v>3788.7999999999997</v>
      </c>
      <c r="X32">
        <v>725</v>
      </c>
      <c r="Z32">
        <v>58316.2</v>
      </c>
      <c r="AA32">
        <v>1.3472071225491373</v>
      </c>
      <c r="AK32">
        <v>58316.2</v>
      </c>
      <c r="AL32">
        <v>1.3472071225491373</v>
      </c>
    </row>
    <row r="33" spans="2:38" x14ac:dyDescent="0.25">
      <c r="B33">
        <v>10881</v>
      </c>
      <c r="C33">
        <v>51392</v>
      </c>
      <c r="D33">
        <v>109124</v>
      </c>
      <c r="E33">
        <v>110885</v>
      </c>
      <c r="F33">
        <v>56051</v>
      </c>
      <c r="H33">
        <v>93853</v>
      </c>
      <c r="J33">
        <f t="shared" si="0"/>
        <v>67666.600000000006</v>
      </c>
      <c r="K33">
        <f t="shared" si="1"/>
        <v>1.3869915142773539</v>
      </c>
      <c r="L33">
        <f t="shared" si="2"/>
        <v>110885</v>
      </c>
      <c r="M33">
        <f t="shared" si="3"/>
        <v>10881</v>
      </c>
      <c r="N33">
        <f t="shared" si="4"/>
        <v>67666.600000000006</v>
      </c>
      <c r="O33">
        <f t="shared" si="5"/>
        <v>100004</v>
      </c>
      <c r="Q33">
        <v>-1472</v>
      </c>
      <c r="R33">
        <v>32</v>
      </c>
      <c r="T33">
        <v>-5641.3999999999942</v>
      </c>
      <c r="U33">
        <v>-21.799999999988358</v>
      </c>
      <c r="W33">
        <v>5641.4</v>
      </c>
      <c r="X33">
        <v>1033.8</v>
      </c>
      <c r="AB33">
        <v>67666.600000000006</v>
      </c>
      <c r="AC33">
        <v>1.3869915142773539</v>
      </c>
      <c r="AK33">
        <v>67666.600000000006</v>
      </c>
      <c r="AL33">
        <v>1.3869915142773539</v>
      </c>
    </row>
    <row r="34" spans="2:38" x14ac:dyDescent="0.25">
      <c r="B34">
        <v>64651</v>
      </c>
      <c r="C34">
        <v>39188</v>
      </c>
      <c r="D34">
        <v>58833</v>
      </c>
      <c r="E34">
        <v>62020</v>
      </c>
      <c r="F34">
        <v>117357</v>
      </c>
      <c r="H34">
        <v>82740</v>
      </c>
      <c r="J34">
        <f t="shared" ref="J34:J65" si="6">AVERAGE(B34:F34)</f>
        <v>68409.8</v>
      </c>
      <c r="K34">
        <f t="shared" ref="K34:K65" si="7">H34/J34</f>
        <v>1.209475835333534</v>
      </c>
      <c r="L34">
        <f t="shared" ref="L34:L65" si="8">MAX(B34:F34)</f>
        <v>117357</v>
      </c>
      <c r="M34">
        <f t="shared" ref="M34:M65" si="9">MIN(B34:F34)</f>
        <v>39188</v>
      </c>
      <c r="N34">
        <f t="shared" ref="N34:N65" si="10">AVERAGE(B34:F34)</f>
        <v>68409.8</v>
      </c>
      <c r="O34">
        <f t="shared" ref="O34:O65" si="11">L34-M34</f>
        <v>78169</v>
      </c>
      <c r="Q34">
        <v>5004</v>
      </c>
      <c r="R34">
        <v>426</v>
      </c>
      <c r="T34">
        <v>1227.1999999999971</v>
      </c>
      <c r="U34">
        <v>-85.399999999994179</v>
      </c>
      <c r="W34">
        <v>2804.7999999999997</v>
      </c>
      <c r="X34">
        <v>612.6</v>
      </c>
      <c r="Z34">
        <v>68409.8</v>
      </c>
      <c r="AA34">
        <v>1.209475835333534</v>
      </c>
      <c r="AK34">
        <v>68409.8</v>
      </c>
      <c r="AL34">
        <v>1.209475835333534</v>
      </c>
    </row>
    <row r="35" spans="2:38" x14ac:dyDescent="0.25">
      <c r="B35">
        <v>68893</v>
      </c>
      <c r="C35">
        <v>67280</v>
      </c>
      <c r="D35">
        <v>10313</v>
      </c>
      <c r="E35">
        <v>77008</v>
      </c>
      <c r="F35">
        <v>21549</v>
      </c>
      <c r="H35">
        <v>103513</v>
      </c>
      <c r="J35">
        <f t="shared" si="6"/>
        <v>49008.6</v>
      </c>
      <c r="K35">
        <f t="shared" si="7"/>
        <v>2.1121395020465799</v>
      </c>
      <c r="L35">
        <f t="shared" si="8"/>
        <v>77008</v>
      </c>
      <c r="M35">
        <f t="shared" si="9"/>
        <v>10313</v>
      </c>
      <c r="N35">
        <f t="shared" si="10"/>
        <v>49008.6</v>
      </c>
      <c r="O35">
        <f t="shared" si="11"/>
        <v>66695</v>
      </c>
      <c r="Q35">
        <v>-668</v>
      </c>
      <c r="R35">
        <v>1656</v>
      </c>
      <c r="T35">
        <v>1284.5999999999985</v>
      </c>
      <c r="U35">
        <v>-140</v>
      </c>
      <c r="W35">
        <v>4325.8</v>
      </c>
      <c r="X35">
        <v>482.8</v>
      </c>
      <c r="AD35">
        <v>49008.6</v>
      </c>
      <c r="AE35">
        <v>2.1121395020465799</v>
      </c>
      <c r="AK35">
        <v>49008.6</v>
      </c>
      <c r="AL35">
        <v>2.1121395020465799</v>
      </c>
    </row>
    <row r="36" spans="2:38" x14ac:dyDescent="0.25">
      <c r="B36">
        <v>104972</v>
      </c>
      <c r="C36">
        <v>82587</v>
      </c>
      <c r="D36">
        <v>91448</v>
      </c>
      <c r="E36">
        <v>52954</v>
      </c>
      <c r="F36">
        <v>102241</v>
      </c>
      <c r="H36">
        <v>95379</v>
      </c>
      <c r="J36">
        <f t="shared" si="6"/>
        <v>86840.4</v>
      </c>
      <c r="K36">
        <f t="shared" si="7"/>
        <v>1.0983252034767228</v>
      </c>
      <c r="L36">
        <f t="shared" si="8"/>
        <v>104972</v>
      </c>
      <c r="M36">
        <f t="shared" si="9"/>
        <v>52954</v>
      </c>
      <c r="N36">
        <f t="shared" si="10"/>
        <v>86840.4</v>
      </c>
      <c r="O36">
        <f t="shared" si="11"/>
        <v>52018</v>
      </c>
      <c r="Q36">
        <v>-561</v>
      </c>
      <c r="R36">
        <v>68</v>
      </c>
      <c r="T36">
        <v>2093.3999999999942</v>
      </c>
      <c r="U36">
        <v>356.39999999999418</v>
      </c>
      <c r="W36">
        <v>7128.2000000000007</v>
      </c>
      <c r="X36">
        <v>380.00000000000006</v>
      </c>
      <c r="AB36">
        <v>86840.4</v>
      </c>
      <c r="AC36">
        <v>1.0983252034767228</v>
      </c>
      <c r="AI36">
        <v>86840.4</v>
      </c>
      <c r="AJ36">
        <v>1.0983252034767228</v>
      </c>
    </row>
    <row r="37" spans="2:38" x14ac:dyDescent="0.25">
      <c r="B37">
        <v>76470</v>
      </c>
      <c r="C37">
        <v>97562</v>
      </c>
      <c r="D37">
        <v>8505</v>
      </c>
      <c r="E37">
        <v>64385</v>
      </c>
      <c r="F37">
        <v>113475</v>
      </c>
      <c r="H37">
        <v>128054</v>
      </c>
      <c r="J37">
        <f t="shared" si="6"/>
        <v>72079.399999999994</v>
      </c>
      <c r="K37">
        <f t="shared" si="7"/>
        <v>1.7765686173858275</v>
      </c>
      <c r="L37">
        <f t="shared" si="8"/>
        <v>113475</v>
      </c>
      <c r="M37">
        <f t="shared" si="9"/>
        <v>8505</v>
      </c>
      <c r="N37">
        <f t="shared" si="10"/>
        <v>72079.399999999994</v>
      </c>
      <c r="O37">
        <f t="shared" si="11"/>
        <v>104970</v>
      </c>
      <c r="Q37">
        <v>2840</v>
      </c>
      <c r="R37">
        <v>715</v>
      </c>
      <c r="T37">
        <v>2190.7999999999884</v>
      </c>
      <c r="U37">
        <v>124</v>
      </c>
      <c r="W37">
        <v>6035.6</v>
      </c>
      <c r="X37">
        <v>862.4</v>
      </c>
      <c r="AF37">
        <v>72079.399999999994</v>
      </c>
      <c r="AG37">
        <v>1.7765686173858275</v>
      </c>
      <c r="AK37">
        <v>72079.399999999994</v>
      </c>
      <c r="AL37">
        <v>1.7765686173858275</v>
      </c>
    </row>
    <row r="38" spans="2:38" x14ac:dyDescent="0.25">
      <c r="B38">
        <v>113151</v>
      </c>
      <c r="C38">
        <v>114720</v>
      </c>
      <c r="D38">
        <v>59759</v>
      </c>
      <c r="E38">
        <v>55123</v>
      </c>
      <c r="F38">
        <v>5681</v>
      </c>
      <c r="H38">
        <v>90813</v>
      </c>
      <c r="J38">
        <f t="shared" si="6"/>
        <v>69686.8</v>
      </c>
      <c r="K38">
        <f t="shared" si="7"/>
        <v>1.3031592783712267</v>
      </c>
      <c r="L38">
        <f t="shared" si="8"/>
        <v>114720</v>
      </c>
      <c r="M38">
        <f t="shared" si="9"/>
        <v>5681</v>
      </c>
      <c r="N38">
        <f t="shared" si="10"/>
        <v>69686.8</v>
      </c>
      <c r="O38">
        <f t="shared" si="11"/>
        <v>109039</v>
      </c>
      <c r="Q38">
        <v>5082</v>
      </c>
      <c r="R38">
        <v>0</v>
      </c>
      <c r="T38">
        <v>-3424.3999999999942</v>
      </c>
      <c r="U38">
        <v>142.40000000000873</v>
      </c>
      <c r="W38">
        <v>5842.7999999999993</v>
      </c>
      <c r="X38">
        <v>194.8</v>
      </c>
      <c r="AB38">
        <v>69686.8</v>
      </c>
      <c r="AC38">
        <v>1.3031592783712267</v>
      </c>
      <c r="AK38">
        <v>69686.8</v>
      </c>
      <c r="AL38">
        <v>1.3031592783712267</v>
      </c>
    </row>
    <row r="39" spans="2:38" x14ac:dyDescent="0.25">
      <c r="B39">
        <v>86235</v>
      </c>
      <c r="C39">
        <v>118488</v>
      </c>
      <c r="D39">
        <v>81307</v>
      </c>
      <c r="E39">
        <v>64315</v>
      </c>
      <c r="F39">
        <v>115627</v>
      </c>
      <c r="H39">
        <v>105103</v>
      </c>
      <c r="J39">
        <f t="shared" si="6"/>
        <v>93194.4</v>
      </c>
      <c r="K39">
        <f t="shared" si="7"/>
        <v>1.127782356021392</v>
      </c>
      <c r="L39">
        <f t="shared" si="8"/>
        <v>118488</v>
      </c>
      <c r="M39">
        <f t="shared" si="9"/>
        <v>64315</v>
      </c>
      <c r="N39">
        <f t="shared" si="10"/>
        <v>93194.4</v>
      </c>
      <c r="O39">
        <f t="shared" si="11"/>
        <v>54173</v>
      </c>
      <c r="Q39">
        <v>4120</v>
      </c>
      <c r="R39">
        <v>137</v>
      </c>
      <c r="T39">
        <v>5495.3999999999942</v>
      </c>
      <c r="U39">
        <v>153.19999999999709</v>
      </c>
      <c r="W39">
        <v>5687.4000000000005</v>
      </c>
      <c r="X39">
        <v>532</v>
      </c>
      <c r="AB39">
        <v>93194.4</v>
      </c>
      <c r="AC39">
        <v>1.127782356021392</v>
      </c>
      <c r="AI39">
        <v>93194.4</v>
      </c>
      <c r="AJ39">
        <v>1.127782356021392</v>
      </c>
    </row>
    <row r="40" spans="2:38" x14ac:dyDescent="0.25">
      <c r="B40">
        <v>29070</v>
      </c>
      <c r="C40">
        <v>7916</v>
      </c>
      <c r="D40">
        <v>75190</v>
      </c>
      <c r="E40">
        <v>79265</v>
      </c>
      <c r="F40">
        <v>29750</v>
      </c>
      <c r="H40">
        <v>104141</v>
      </c>
      <c r="J40">
        <f t="shared" si="6"/>
        <v>44238.2</v>
      </c>
      <c r="K40">
        <f t="shared" si="7"/>
        <v>2.3540966856698513</v>
      </c>
      <c r="L40">
        <f t="shared" si="8"/>
        <v>79265</v>
      </c>
      <c r="M40">
        <f t="shared" si="9"/>
        <v>7916</v>
      </c>
      <c r="N40">
        <f t="shared" si="10"/>
        <v>44238.2</v>
      </c>
      <c r="O40">
        <f t="shared" si="11"/>
        <v>71349</v>
      </c>
      <c r="Q40">
        <v>7094</v>
      </c>
      <c r="R40">
        <v>-36</v>
      </c>
      <c r="T40">
        <v>2344.3999999999942</v>
      </c>
      <c r="U40">
        <v>-955.60000000000582</v>
      </c>
      <c r="W40">
        <v>3166</v>
      </c>
      <c r="X40">
        <v>1060.3999999999999</v>
      </c>
      <c r="AD40">
        <v>44238.2</v>
      </c>
      <c r="AE40">
        <v>2.3540966856698513</v>
      </c>
      <c r="AK40">
        <v>44238.2</v>
      </c>
      <c r="AL40">
        <v>2.3540966856698513</v>
      </c>
    </row>
    <row r="41" spans="2:38" x14ac:dyDescent="0.25">
      <c r="B41">
        <v>71825</v>
      </c>
      <c r="C41">
        <v>3590</v>
      </c>
      <c r="D41">
        <v>89992</v>
      </c>
      <c r="E41">
        <v>82651</v>
      </c>
      <c r="F41">
        <v>82359</v>
      </c>
      <c r="H41">
        <v>126873</v>
      </c>
      <c r="J41">
        <f t="shared" si="6"/>
        <v>66083.399999999994</v>
      </c>
      <c r="K41">
        <f t="shared" si="7"/>
        <v>1.9198921363004933</v>
      </c>
      <c r="L41">
        <f t="shared" si="8"/>
        <v>89992</v>
      </c>
      <c r="M41">
        <f t="shared" si="9"/>
        <v>3590</v>
      </c>
      <c r="N41">
        <f t="shared" si="10"/>
        <v>66083.399999999994</v>
      </c>
      <c r="O41">
        <f t="shared" si="11"/>
        <v>86402</v>
      </c>
      <c r="Q41">
        <v>-1047</v>
      </c>
      <c r="R41">
        <v>-157</v>
      </c>
      <c r="T41">
        <v>-1714.2000000000116</v>
      </c>
      <c r="U41">
        <v>-50.200000000011642</v>
      </c>
      <c r="W41">
        <v>4083.0000000000005</v>
      </c>
      <c r="X41">
        <v>411.4</v>
      </c>
      <c r="AF41">
        <v>66083.399999999994</v>
      </c>
      <c r="AG41">
        <v>1.9198921363004933</v>
      </c>
      <c r="AK41">
        <v>66083.399999999994</v>
      </c>
      <c r="AL41">
        <v>1.9198921363004933</v>
      </c>
    </row>
    <row r="42" spans="2:38" x14ac:dyDescent="0.25">
      <c r="B42">
        <v>70077</v>
      </c>
      <c r="C42">
        <v>11635</v>
      </c>
      <c r="D42">
        <v>75857</v>
      </c>
      <c r="E42">
        <v>87567</v>
      </c>
      <c r="F42">
        <v>109250</v>
      </c>
      <c r="H42">
        <v>96079</v>
      </c>
      <c r="J42">
        <f t="shared" si="6"/>
        <v>70877.2</v>
      </c>
      <c r="K42">
        <f t="shared" si="7"/>
        <v>1.3555699152901075</v>
      </c>
      <c r="L42">
        <f t="shared" si="8"/>
        <v>109250</v>
      </c>
      <c r="M42">
        <f t="shared" si="9"/>
        <v>11635</v>
      </c>
      <c r="N42">
        <f t="shared" si="10"/>
        <v>70877.2</v>
      </c>
      <c r="O42">
        <f t="shared" si="11"/>
        <v>97615</v>
      </c>
      <c r="Q42">
        <v>-3920</v>
      </c>
      <c r="R42">
        <v>-1075</v>
      </c>
      <c r="T42">
        <v>-2504.6000000000058</v>
      </c>
      <c r="U42">
        <v>577</v>
      </c>
      <c r="W42">
        <v>4544.2</v>
      </c>
      <c r="X42">
        <v>739.4</v>
      </c>
      <c r="AB42">
        <v>70877.2</v>
      </c>
      <c r="AC42">
        <v>1.3555699152901075</v>
      </c>
      <c r="AK42">
        <v>70877.2</v>
      </c>
      <c r="AL42">
        <v>1.3555699152901075</v>
      </c>
    </row>
    <row r="43" spans="2:38" x14ac:dyDescent="0.25">
      <c r="B43">
        <v>20467</v>
      </c>
      <c r="C43">
        <v>36164</v>
      </c>
      <c r="D43">
        <v>76652</v>
      </c>
      <c r="E43">
        <v>62588</v>
      </c>
      <c r="F43">
        <v>57200</v>
      </c>
      <c r="H43">
        <v>74194</v>
      </c>
      <c r="J43">
        <f t="shared" si="6"/>
        <v>50614.2</v>
      </c>
      <c r="K43">
        <f t="shared" si="7"/>
        <v>1.4658732134460291</v>
      </c>
      <c r="L43">
        <f t="shared" si="8"/>
        <v>76652</v>
      </c>
      <c r="M43">
        <f t="shared" si="9"/>
        <v>20467</v>
      </c>
      <c r="N43">
        <f t="shared" si="10"/>
        <v>50614.2</v>
      </c>
      <c r="O43">
        <f t="shared" si="11"/>
        <v>56185</v>
      </c>
      <c r="Q43">
        <v>-467</v>
      </c>
      <c r="R43">
        <v>-200</v>
      </c>
      <c r="T43">
        <v>-307.80000000000291</v>
      </c>
      <c r="U43">
        <v>-652.60000000000582</v>
      </c>
      <c r="W43">
        <v>5642.6</v>
      </c>
      <c r="X43">
        <v>669.8</v>
      </c>
      <c r="AD43">
        <v>50614.2</v>
      </c>
      <c r="AE43">
        <v>1.4658732134460291</v>
      </c>
      <c r="AK43">
        <v>50614.2</v>
      </c>
      <c r="AL43">
        <v>1.4658732134460291</v>
      </c>
    </row>
    <row r="44" spans="2:38" x14ac:dyDescent="0.25">
      <c r="B44">
        <v>43361</v>
      </c>
      <c r="C44">
        <v>39141</v>
      </c>
      <c r="D44">
        <v>52258</v>
      </c>
      <c r="E44">
        <v>44996</v>
      </c>
      <c r="F44">
        <v>28284</v>
      </c>
      <c r="H44">
        <v>51852</v>
      </c>
      <c r="J44">
        <f t="shared" si="6"/>
        <v>41608</v>
      </c>
      <c r="K44">
        <f t="shared" si="7"/>
        <v>1.246202653335897</v>
      </c>
      <c r="L44">
        <f t="shared" si="8"/>
        <v>52258</v>
      </c>
      <c r="M44">
        <f t="shared" si="9"/>
        <v>28284</v>
      </c>
      <c r="N44">
        <f t="shared" si="10"/>
        <v>41608</v>
      </c>
      <c r="O44">
        <f t="shared" si="11"/>
        <v>23974</v>
      </c>
      <c r="Q44">
        <v>1668</v>
      </c>
      <c r="R44">
        <v>-9</v>
      </c>
      <c r="T44">
        <v>-2844.1999999999971</v>
      </c>
      <c r="U44">
        <v>-381.19999999999709</v>
      </c>
      <c r="W44">
        <v>7556.2</v>
      </c>
      <c r="X44">
        <v>568</v>
      </c>
      <c r="Z44">
        <v>41608</v>
      </c>
      <c r="AA44">
        <v>1.246202653335897</v>
      </c>
      <c r="AK44">
        <v>41608</v>
      </c>
      <c r="AL44">
        <v>1.246202653335897</v>
      </c>
    </row>
    <row r="45" spans="2:38" x14ac:dyDescent="0.25">
      <c r="B45">
        <v>43292</v>
      </c>
      <c r="C45">
        <v>27265</v>
      </c>
      <c r="D45">
        <v>91627</v>
      </c>
      <c r="E45">
        <v>71796</v>
      </c>
      <c r="F45">
        <v>111333</v>
      </c>
      <c r="H45">
        <v>74979</v>
      </c>
      <c r="J45">
        <f t="shared" si="6"/>
        <v>69062.600000000006</v>
      </c>
      <c r="K45">
        <f t="shared" si="7"/>
        <v>1.0856672062737285</v>
      </c>
      <c r="L45">
        <f t="shared" si="8"/>
        <v>111333</v>
      </c>
      <c r="M45">
        <f t="shared" si="9"/>
        <v>27265</v>
      </c>
      <c r="N45">
        <f t="shared" si="10"/>
        <v>69062.600000000006</v>
      </c>
      <c r="O45">
        <f t="shared" si="11"/>
        <v>84068</v>
      </c>
      <c r="Q45">
        <v>3147</v>
      </c>
      <c r="R45">
        <v>-614</v>
      </c>
      <c r="T45">
        <v>-949</v>
      </c>
      <c r="U45">
        <v>-373.39999999999418</v>
      </c>
      <c r="W45">
        <v>3792.2000000000003</v>
      </c>
      <c r="X45">
        <v>1107</v>
      </c>
      <c r="AB45">
        <v>69062.600000000006</v>
      </c>
      <c r="AC45">
        <v>1.0856672062737285</v>
      </c>
      <c r="AI45">
        <v>69062.600000000006</v>
      </c>
      <c r="AJ45">
        <v>1.0856672062737285</v>
      </c>
    </row>
    <row r="46" spans="2:38" x14ac:dyDescent="0.25">
      <c r="B46">
        <v>48724</v>
      </c>
      <c r="C46">
        <v>84717</v>
      </c>
      <c r="D46">
        <v>54698</v>
      </c>
      <c r="E46">
        <v>21081</v>
      </c>
      <c r="F46">
        <v>110814</v>
      </c>
      <c r="H46">
        <v>84795</v>
      </c>
      <c r="J46">
        <f t="shared" si="6"/>
        <v>64006.8</v>
      </c>
      <c r="K46">
        <f t="shared" si="7"/>
        <v>1.324781117006318</v>
      </c>
      <c r="L46">
        <f t="shared" si="8"/>
        <v>110814</v>
      </c>
      <c r="M46">
        <f t="shared" si="9"/>
        <v>21081</v>
      </c>
      <c r="N46">
        <f t="shared" si="10"/>
        <v>64006.8</v>
      </c>
      <c r="O46">
        <f t="shared" si="11"/>
        <v>89733</v>
      </c>
      <c r="Q46">
        <v>-5610</v>
      </c>
      <c r="R46">
        <v>0</v>
      </c>
      <c r="T46">
        <v>3097.2000000000044</v>
      </c>
      <c r="U46">
        <v>378.60000000000582</v>
      </c>
      <c r="W46">
        <v>5110</v>
      </c>
      <c r="X46">
        <v>842.6</v>
      </c>
      <c r="AD46">
        <v>64006.8</v>
      </c>
      <c r="AE46">
        <v>1.324781117006318</v>
      </c>
      <c r="AK46">
        <v>64006.8</v>
      </c>
      <c r="AL46">
        <v>1.324781117006318</v>
      </c>
    </row>
    <row r="47" spans="2:38" x14ac:dyDescent="0.25">
      <c r="B47">
        <v>78240</v>
      </c>
      <c r="C47">
        <v>74603</v>
      </c>
      <c r="D47">
        <v>120557</v>
      </c>
      <c r="E47">
        <v>43010</v>
      </c>
      <c r="F47">
        <v>65633</v>
      </c>
      <c r="H47">
        <v>90650</v>
      </c>
      <c r="J47">
        <f t="shared" si="6"/>
        <v>76408.600000000006</v>
      </c>
      <c r="K47">
        <f t="shared" si="7"/>
        <v>1.1863847786767456</v>
      </c>
      <c r="L47">
        <f t="shared" si="8"/>
        <v>120557</v>
      </c>
      <c r="M47">
        <f t="shared" si="9"/>
        <v>43010</v>
      </c>
      <c r="N47">
        <f t="shared" si="10"/>
        <v>76408.600000000006</v>
      </c>
      <c r="O47">
        <f t="shared" si="11"/>
        <v>77547</v>
      </c>
      <c r="Q47">
        <v>3935</v>
      </c>
      <c r="R47">
        <v>556</v>
      </c>
      <c r="T47">
        <v>1895.2000000000116</v>
      </c>
      <c r="U47">
        <v>525.40000000000873</v>
      </c>
      <c r="W47">
        <v>4718</v>
      </c>
      <c r="X47">
        <v>691.80000000000007</v>
      </c>
      <c r="AB47">
        <v>76408.600000000006</v>
      </c>
      <c r="AC47">
        <v>1.1863847786767456</v>
      </c>
      <c r="AI47">
        <v>76408.600000000006</v>
      </c>
      <c r="AJ47">
        <v>1.1863847786767456</v>
      </c>
    </row>
    <row r="48" spans="2:38" x14ac:dyDescent="0.25">
      <c r="B48">
        <v>5763</v>
      </c>
      <c r="C48">
        <v>98791</v>
      </c>
      <c r="D48">
        <v>32603</v>
      </c>
      <c r="E48">
        <v>115644</v>
      </c>
      <c r="F48">
        <v>15133</v>
      </c>
      <c r="H48">
        <v>53826</v>
      </c>
      <c r="J48">
        <f t="shared" si="6"/>
        <v>53586.8</v>
      </c>
      <c r="K48">
        <f t="shared" si="7"/>
        <v>1.0044637858577112</v>
      </c>
      <c r="L48">
        <f t="shared" si="8"/>
        <v>115644</v>
      </c>
      <c r="M48">
        <f t="shared" si="9"/>
        <v>5763</v>
      </c>
      <c r="N48">
        <f t="shared" si="10"/>
        <v>53586.8</v>
      </c>
      <c r="O48">
        <f t="shared" si="11"/>
        <v>109881</v>
      </c>
      <c r="Q48">
        <v>2043</v>
      </c>
      <c r="R48">
        <v>-880</v>
      </c>
      <c r="T48">
        <v>3919.4000000000015</v>
      </c>
      <c r="U48">
        <v>-25.599999999998545</v>
      </c>
      <c r="W48">
        <v>4008.2</v>
      </c>
      <c r="X48">
        <v>25.6</v>
      </c>
      <c r="Z48">
        <v>53586.8</v>
      </c>
      <c r="AA48">
        <v>1.0044637858577112</v>
      </c>
      <c r="AI48">
        <v>53586.8</v>
      </c>
      <c r="AJ48">
        <v>1.0044637858577112</v>
      </c>
    </row>
    <row r="49" spans="2:38" x14ac:dyDescent="0.25">
      <c r="B49">
        <v>119829</v>
      </c>
      <c r="C49">
        <v>114369</v>
      </c>
      <c r="D49">
        <v>40554</v>
      </c>
      <c r="E49">
        <v>38760</v>
      </c>
      <c r="F49">
        <v>50507</v>
      </c>
      <c r="H49">
        <v>107026</v>
      </c>
      <c r="J49">
        <f t="shared" si="6"/>
        <v>72803.8</v>
      </c>
      <c r="K49">
        <f t="shared" si="7"/>
        <v>1.4700606287034468</v>
      </c>
      <c r="L49">
        <f t="shared" si="8"/>
        <v>119829</v>
      </c>
      <c r="M49">
        <f t="shared" si="9"/>
        <v>38760</v>
      </c>
      <c r="N49">
        <f t="shared" si="10"/>
        <v>72803.8</v>
      </c>
      <c r="O49">
        <f t="shared" si="11"/>
        <v>81069</v>
      </c>
      <c r="Q49">
        <v>-13391</v>
      </c>
      <c r="R49">
        <v>179</v>
      </c>
      <c r="T49">
        <v>1783.6000000000058</v>
      </c>
      <c r="U49">
        <v>-77</v>
      </c>
      <c r="W49">
        <v>4909.9999999999991</v>
      </c>
      <c r="X49">
        <v>1119</v>
      </c>
      <c r="AF49">
        <v>72803.8</v>
      </c>
      <c r="AG49">
        <v>1.4700606287034468</v>
      </c>
      <c r="AK49">
        <v>72803.8</v>
      </c>
      <c r="AL49">
        <v>1.4700606287034468</v>
      </c>
    </row>
    <row r="50" spans="2:38" x14ac:dyDescent="0.25">
      <c r="B50">
        <v>109158</v>
      </c>
      <c r="C50">
        <v>37624</v>
      </c>
      <c r="D50">
        <v>37677</v>
      </c>
      <c r="E50">
        <v>96388</v>
      </c>
      <c r="F50">
        <v>4471</v>
      </c>
      <c r="H50">
        <v>69564</v>
      </c>
      <c r="J50">
        <f t="shared" si="6"/>
        <v>57063.6</v>
      </c>
      <c r="K50">
        <f t="shared" si="7"/>
        <v>1.219060837381448</v>
      </c>
      <c r="L50">
        <f t="shared" si="8"/>
        <v>109158</v>
      </c>
      <c r="M50">
        <f t="shared" si="9"/>
        <v>4471</v>
      </c>
      <c r="N50">
        <f t="shared" si="10"/>
        <v>57063.6</v>
      </c>
      <c r="O50">
        <f t="shared" si="11"/>
        <v>104687</v>
      </c>
      <c r="Q50">
        <v>-2268</v>
      </c>
      <c r="R50">
        <v>55</v>
      </c>
      <c r="T50">
        <v>2771.4000000000015</v>
      </c>
      <c r="U50">
        <v>4.4000000000014552</v>
      </c>
      <c r="W50">
        <v>7133</v>
      </c>
      <c r="X50">
        <v>836</v>
      </c>
      <c r="Z50">
        <v>57063.6</v>
      </c>
      <c r="AA50">
        <v>1.219060837381448</v>
      </c>
      <c r="AI50">
        <v>57063.6</v>
      </c>
      <c r="AJ50">
        <v>1.219060837381448</v>
      </c>
    </row>
    <row r="51" spans="2:38" x14ac:dyDescent="0.25">
      <c r="B51">
        <v>2054</v>
      </c>
      <c r="C51">
        <v>10729</v>
      </c>
      <c r="D51">
        <v>89976</v>
      </c>
      <c r="E51">
        <v>10888</v>
      </c>
      <c r="F51">
        <v>73970</v>
      </c>
      <c r="H51">
        <v>49761</v>
      </c>
      <c r="J51">
        <f t="shared" si="6"/>
        <v>37523.4</v>
      </c>
      <c r="K51">
        <f t="shared" si="7"/>
        <v>1.3261324933241656</v>
      </c>
      <c r="L51">
        <f t="shared" si="8"/>
        <v>89976</v>
      </c>
      <c r="M51">
        <f t="shared" si="9"/>
        <v>2054</v>
      </c>
      <c r="N51">
        <f t="shared" si="10"/>
        <v>37523.4</v>
      </c>
      <c r="O51">
        <f t="shared" si="11"/>
        <v>87922</v>
      </c>
      <c r="Q51">
        <v>-1038</v>
      </c>
      <c r="R51">
        <v>-5</v>
      </c>
      <c r="T51">
        <v>1459.8000000000029</v>
      </c>
      <c r="U51">
        <v>215</v>
      </c>
      <c r="W51">
        <v>7917.8</v>
      </c>
      <c r="X51">
        <v>518.20000000000005</v>
      </c>
      <c r="Z51">
        <v>37523.4</v>
      </c>
      <c r="AA51">
        <v>1.3261324933241656</v>
      </c>
      <c r="AK51">
        <v>37523.4</v>
      </c>
      <c r="AL51">
        <v>1.3261324933241656</v>
      </c>
    </row>
    <row r="52" spans="2:38" x14ac:dyDescent="0.25">
      <c r="B52">
        <v>78266</v>
      </c>
      <c r="C52">
        <v>31757</v>
      </c>
      <c r="D52">
        <v>104891</v>
      </c>
      <c r="E52">
        <v>64899</v>
      </c>
      <c r="F52">
        <v>118361</v>
      </c>
      <c r="H52">
        <v>93905</v>
      </c>
      <c r="J52">
        <f t="shared" si="6"/>
        <v>79634.8</v>
      </c>
      <c r="K52">
        <f t="shared" si="7"/>
        <v>1.1791955275834183</v>
      </c>
      <c r="L52">
        <f t="shared" si="8"/>
        <v>118361</v>
      </c>
      <c r="M52">
        <f t="shared" si="9"/>
        <v>31757</v>
      </c>
      <c r="N52">
        <f t="shared" si="10"/>
        <v>79634.8</v>
      </c>
      <c r="O52">
        <f t="shared" si="11"/>
        <v>86604</v>
      </c>
      <c r="Q52">
        <v>-4864</v>
      </c>
      <c r="R52">
        <v>0</v>
      </c>
      <c r="T52">
        <v>-1323.8000000000029</v>
      </c>
      <c r="U52">
        <v>-99</v>
      </c>
      <c r="W52">
        <v>7089.4</v>
      </c>
      <c r="X52">
        <v>406.2</v>
      </c>
      <c r="AB52">
        <v>79634.8</v>
      </c>
      <c r="AC52">
        <v>1.1791955275834183</v>
      </c>
      <c r="AI52">
        <v>79634.8</v>
      </c>
      <c r="AJ52">
        <v>1.1791955275834183</v>
      </c>
    </row>
    <row r="53" spans="2:38" x14ac:dyDescent="0.25">
      <c r="B53">
        <v>2696</v>
      </c>
      <c r="C53">
        <v>80466</v>
      </c>
      <c r="D53">
        <v>15582</v>
      </c>
      <c r="E53">
        <v>65657</v>
      </c>
      <c r="F53">
        <v>3676</v>
      </c>
      <c r="H53">
        <v>37935</v>
      </c>
      <c r="J53">
        <f t="shared" si="6"/>
        <v>33615.4</v>
      </c>
      <c r="K53">
        <f t="shared" si="7"/>
        <v>1.1285006276884999</v>
      </c>
      <c r="L53">
        <f t="shared" si="8"/>
        <v>80466</v>
      </c>
      <c r="M53">
        <f t="shared" si="9"/>
        <v>2696</v>
      </c>
      <c r="N53">
        <f t="shared" si="10"/>
        <v>33615.4</v>
      </c>
      <c r="O53">
        <f t="shared" si="11"/>
        <v>77770</v>
      </c>
      <c r="Q53">
        <v>-195</v>
      </c>
      <c r="R53">
        <v>5</v>
      </c>
      <c r="T53">
        <v>-726.19999999999709</v>
      </c>
      <c r="U53">
        <v>10</v>
      </c>
      <c r="W53">
        <v>3870.6</v>
      </c>
      <c r="X53">
        <v>782.80000000000007</v>
      </c>
      <c r="Z53">
        <v>33615.4</v>
      </c>
      <c r="AA53">
        <v>1.1285006276884999</v>
      </c>
      <c r="AK53">
        <v>33615.4</v>
      </c>
      <c r="AL53">
        <v>1.1285006276884999</v>
      </c>
    </row>
    <row r="54" spans="2:38" x14ac:dyDescent="0.25">
      <c r="B54">
        <v>65516</v>
      </c>
      <c r="C54">
        <v>59302</v>
      </c>
      <c r="D54">
        <v>15863</v>
      </c>
      <c r="E54">
        <v>112550</v>
      </c>
      <c r="F54">
        <v>117543</v>
      </c>
      <c r="H54">
        <v>127499</v>
      </c>
      <c r="J54">
        <f t="shared" si="6"/>
        <v>74154.8</v>
      </c>
      <c r="K54">
        <f t="shared" si="7"/>
        <v>1.7193627384875962</v>
      </c>
      <c r="L54">
        <f t="shared" si="8"/>
        <v>117543</v>
      </c>
      <c r="M54">
        <f t="shared" si="9"/>
        <v>15863</v>
      </c>
      <c r="N54">
        <f t="shared" si="10"/>
        <v>74154.8</v>
      </c>
      <c r="O54">
        <f t="shared" si="11"/>
        <v>101680</v>
      </c>
      <c r="Q54">
        <v>1547</v>
      </c>
      <c r="R54">
        <v>-24</v>
      </c>
      <c r="T54">
        <v>-2646.3999999999942</v>
      </c>
      <c r="U54">
        <v>-42.80000000000291</v>
      </c>
      <c r="W54">
        <v>4500</v>
      </c>
      <c r="X54">
        <v>275.60000000000002</v>
      </c>
      <c r="AF54">
        <v>74154.8</v>
      </c>
      <c r="AG54">
        <v>1.7193627384875962</v>
      </c>
      <c r="AK54">
        <v>74154.8</v>
      </c>
      <c r="AL54">
        <v>1.7193627384875962</v>
      </c>
    </row>
    <row r="55" spans="2:38" x14ac:dyDescent="0.25">
      <c r="B55">
        <v>98054</v>
      </c>
      <c r="C55">
        <v>90633</v>
      </c>
      <c r="D55">
        <v>46618</v>
      </c>
      <c r="E55">
        <v>95694</v>
      </c>
      <c r="F55">
        <v>98554</v>
      </c>
      <c r="H55">
        <v>129300</v>
      </c>
      <c r="J55">
        <f t="shared" si="6"/>
        <v>85910.6</v>
      </c>
      <c r="K55">
        <f t="shared" si="7"/>
        <v>1.505052927112603</v>
      </c>
      <c r="L55">
        <f t="shared" si="8"/>
        <v>98554</v>
      </c>
      <c r="M55">
        <f t="shared" si="9"/>
        <v>46618</v>
      </c>
      <c r="N55">
        <f t="shared" si="10"/>
        <v>85910.6</v>
      </c>
      <c r="O55">
        <f t="shared" si="11"/>
        <v>51936</v>
      </c>
      <c r="Q55">
        <v>888</v>
      </c>
      <c r="R55">
        <v>-1952</v>
      </c>
      <c r="T55">
        <v>-2452.5999999999913</v>
      </c>
      <c r="U55">
        <v>178.60000000000582</v>
      </c>
      <c r="W55">
        <v>5311.4000000000005</v>
      </c>
      <c r="X55">
        <v>1001</v>
      </c>
      <c r="AF55">
        <v>85910.6</v>
      </c>
      <c r="AG55">
        <v>1.505052927112603</v>
      </c>
      <c r="AK55">
        <v>85910.6</v>
      </c>
      <c r="AL55">
        <v>1.505052927112603</v>
      </c>
    </row>
    <row r="56" spans="2:38" x14ac:dyDescent="0.25">
      <c r="B56">
        <v>101914</v>
      </c>
      <c r="C56">
        <v>18864</v>
      </c>
      <c r="D56">
        <v>117047</v>
      </c>
      <c r="E56">
        <v>1165</v>
      </c>
      <c r="F56">
        <v>23500</v>
      </c>
      <c r="H56">
        <v>101583</v>
      </c>
      <c r="J56">
        <f t="shared" si="6"/>
        <v>52498</v>
      </c>
      <c r="K56">
        <f t="shared" si="7"/>
        <v>1.9349879995428396</v>
      </c>
      <c r="L56">
        <f t="shared" si="8"/>
        <v>117047</v>
      </c>
      <c r="M56">
        <f t="shared" si="9"/>
        <v>1165</v>
      </c>
      <c r="N56">
        <f t="shared" si="10"/>
        <v>52498</v>
      </c>
      <c r="O56">
        <f t="shared" si="11"/>
        <v>115882</v>
      </c>
      <c r="Q56">
        <v>3183</v>
      </c>
      <c r="R56">
        <v>-219</v>
      </c>
      <c r="T56">
        <v>-3540.8000000000029</v>
      </c>
      <c r="U56">
        <v>-441.40000000000146</v>
      </c>
      <c r="W56">
        <v>8050.4</v>
      </c>
      <c r="X56">
        <v>487.00000000000006</v>
      </c>
      <c r="AD56">
        <v>52498</v>
      </c>
      <c r="AE56">
        <v>1.9349879995428396</v>
      </c>
      <c r="AK56">
        <v>52498</v>
      </c>
      <c r="AL56">
        <v>1.9349879995428396</v>
      </c>
    </row>
    <row r="57" spans="2:38" x14ac:dyDescent="0.25">
      <c r="B57">
        <v>44667</v>
      </c>
      <c r="C57">
        <v>37074</v>
      </c>
      <c r="D57">
        <v>8775</v>
      </c>
      <c r="E57">
        <v>118032</v>
      </c>
      <c r="F57">
        <v>14575</v>
      </c>
      <c r="H57">
        <v>93675</v>
      </c>
      <c r="J57">
        <f t="shared" si="6"/>
        <v>44624.6</v>
      </c>
      <c r="K57">
        <f t="shared" si="7"/>
        <v>2.0991784800311937</v>
      </c>
      <c r="L57">
        <f t="shared" si="8"/>
        <v>118032</v>
      </c>
      <c r="M57">
        <f t="shared" si="9"/>
        <v>8775</v>
      </c>
      <c r="N57">
        <f t="shared" si="10"/>
        <v>44624.6</v>
      </c>
      <c r="O57">
        <f t="shared" si="11"/>
        <v>109257</v>
      </c>
      <c r="Q57">
        <v>-7800</v>
      </c>
      <c r="R57">
        <v>1502</v>
      </c>
      <c r="T57">
        <v>-787</v>
      </c>
      <c r="U57">
        <v>-340.59999999999854</v>
      </c>
      <c r="W57">
        <v>1106.2</v>
      </c>
      <c r="X57">
        <v>344.2</v>
      </c>
      <c r="AD57">
        <v>44624.6</v>
      </c>
      <c r="AE57">
        <v>2.0991784800311937</v>
      </c>
      <c r="AK57">
        <v>44624.6</v>
      </c>
      <c r="AL57">
        <v>2.0991784800311937</v>
      </c>
    </row>
    <row r="58" spans="2:38" x14ac:dyDescent="0.25">
      <c r="B58">
        <v>108796</v>
      </c>
      <c r="C58">
        <v>29054</v>
      </c>
      <c r="D58">
        <v>43535</v>
      </c>
      <c r="E58">
        <v>47406</v>
      </c>
      <c r="F58">
        <v>59262</v>
      </c>
      <c r="H58">
        <v>65203</v>
      </c>
      <c r="J58">
        <f t="shared" si="6"/>
        <v>57610.6</v>
      </c>
      <c r="K58">
        <f t="shared" si="7"/>
        <v>1.1317882473017118</v>
      </c>
      <c r="L58">
        <f t="shared" si="8"/>
        <v>108796</v>
      </c>
      <c r="M58">
        <f t="shared" si="9"/>
        <v>29054</v>
      </c>
      <c r="N58">
        <f t="shared" si="10"/>
        <v>57610.6</v>
      </c>
      <c r="O58">
        <f t="shared" si="11"/>
        <v>79742</v>
      </c>
      <c r="Q58">
        <v>6655</v>
      </c>
      <c r="R58">
        <v>2147</v>
      </c>
      <c r="T58">
        <v>883</v>
      </c>
      <c r="U58">
        <v>-130.80000000000291</v>
      </c>
      <c r="W58">
        <v>4309.4000000000005</v>
      </c>
      <c r="X58">
        <v>686.8</v>
      </c>
      <c r="Z58">
        <v>57610.6</v>
      </c>
      <c r="AA58">
        <v>1.1317882473017118</v>
      </c>
      <c r="AK58">
        <v>57610.6</v>
      </c>
      <c r="AL58">
        <v>1.1317882473017118</v>
      </c>
    </row>
    <row r="59" spans="2:38" x14ac:dyDescent="0.25">
      <c r="B59">
        <v>53605</v>
      </c>
      <c r="C59">
        <v>106377</v>
      </c>
      <c r="D59">
        <v>47982</v>
      </c>
      <c r="E59">
        <v>86448</v>
      </c>
      <c r="F59">
        <v>33844</v>
      </c>
      <c r="H59">
        <v>85138</v>
      </c>
      <c r="J59">
        <f t="shared" si="6"/>
        <v>65651.199999999997</v>
      </c>
      <c r="K59">
        <f t="shared" si="7"/>
        <v>1.2968232111522715</v>
      </c>
      <c r="L59">
        <f t="shared" si="8"/>
        <v>106377</v>
      </c>
      <c r="M59">
        <f t="shared" si="9"/>
        <v>33844</v>
      </c>
      <c r="N59">
        <f t="shared" si="10"/>
        <v>65651.199999999997</v>
      </c>
      <c r="O59">
        <f t="shared" si="11"/>
        <v>72533</v>
      </c>
      <c r="Q59">
        <v>-101</v>
      </c>
      <c r="R59">
        <v>-1216</v>
      </c>
      <c r="T59">
        <v>-1506.8000000000029</v>
      </c>
      <c r="U59">
        <v>-365.19999999999709</v>
      </c>
      <c r="W59">
        <v>8632.4</v>
      </c>
      <c r="X59">
        <v>453.6</v>
      </c>
      <c r="Z59">
        <v>65651.199999999997</v>
      </c>
      <c r="AA59">
        <v>1.2968232111522715</v>
      </c>
      <c r="AK59">
        <v>65651.199999999997</v>
      </c>
      <c r="AL59">
        <v>1.2968232111522715</v>
      </c>
    </row>
    <row r="60" spans="2:38" x14ac:dyDescent="0.25">
      <c r="B60">
        <v>30863</v>
      </c>
      <c r="C60">
        <v>3403</v>
      </c>
      <c r="D60">
        <v>44541</v>
      </c>
      <c r="E60">
        <v>43493</v>
      </c>
      <c r="F60">
        <v>107650</v>
      </c>
      <c r="H60">
        <v>60650</v>
      </c>
      <c r="J60">
        <f t="shared" si="6"/>
        <v>45990</v>
      </c>
      <c r="K60">
        <f t="shared" si="7"/>
        <v>1.3187649489019353</v>
      </c>
      <c r="L60">
        <f t="shared" si="8"/>
        <v>107650</v>
      </c>
      <c r="M60">
        <f t="shared" si="9"/>
        <v>3403</v>
      </c>
      <c r="N60">
        <f t="shared" si="10"/>
        <v>45990</v>
      </c>
      <c r="O60">
        <f t="shared" si="11"/>
        <v>104247</v>
      </c>
      <c r="Q60">
        <v>-358</v>
      </c>
      <c r="R60">
        <v>-14</v>
      </c>
      <c r="T60">
        <v>-3677.4000000000015</v>
      </c>
      <c r="U60">
        <v>48.80000000000291</v>
      </c>
      <c r="W60">
        <v>3677.3999999999996</v>
      </c>
      <c r="X60">
        <v>232.4</v>
      </c>
      <c r="Z60">
        <v>45990</v>
      </c>
      <c r="AA60">
        <v>1.3187649489019353</v>
      </c>
      <c r="AK60">
        <v>45990</v>
      </c>
      <c r="AL60">
        <v>1.3187649489019353</v>
      </c>
    </row>
    <row r="61" spans="2:38" x14ac:dyDescent="0.25">
      <c r="B61">
        <v>119168</v>
      </c>
      <c r="C61">
        <v>32374</v>
      </c>
      <c r="D61">
        <v>41471</v>
      </c>
      <c r="E61">
        <v>76506</v>
      </c>
      <c r="F61">
        <v>64194</v>
      </c>
      <c r="H61">
        <v>72838</v>
      </c>
      <c r="J61">
        <f t="shared" si="6"/>
        <v>66742.600000000006</v>
      </c>
      <c r="K61">
        <f t="shared" si="7"/>
        <v>1.091326978571407</v>
      </c>
      <c r="L61">
        <f t="shared" si="8"/>
        <v>119168</v>
      </c>
      <c r="M61">
        <f t="shared" si="9"/>
        <v>32374</v>
      </c>
      <c r="N61">
        <f t="shared" si="10"/>
        <v>66742.600000000006</v>
      </c>
      <c r="O61">
        <f t="shared" si="11"/>
        <v>86794</v>
      </c>
      <c r="Q61">
        <v>-4529</v>
      </c>
      <c r="R61">
        <v>413</v>
      </c>
      <c r="T61">
        <v>-1178</v>
      </c>
      <c r="U61">
        <v>56</v>
      </c>
      <c r="W61">
        <v>4130</v>
      </c>
      <c r="X61">
        <v>580.40000000000009</v>
      </c>
      <c r="AB61">
        <v>66742.600000000006</v>
      </c>
      <c r="AC61">
        <v>1.091326978571407</v>
      </c>
      <c r="AI61">
        <v>66742.600000000006</v>
      </c>
      <c r="AJ61">
        <v>1.091326978571407</v>
      </c>
    </row>
    <row r="62" spans="2:38" x14ac:dyDescent="0.25">
      <c r="B62">
        <v>32848</v>
      </c>
      <c r="C62">
        <v>120263</v>
      </c>
      <c r="D62">
        <v>8645</v>
      </c>
      <c r="E62">
        <v>100852</v>
      </c>
      <c r="F62">
        <v>82441</v>
      </c>
      <c r="H62">
        <v>100913</v>
      </c>
      <c r="J62">
        <f t="shared" si="6"/>
        <v>69009.8</v>
      </c>
      <c r="K62">
        <f t="shared" si="7"/>
        <v>1.4622995574541586</v>
      </c>
      <c r="L62">
        <f t="shared" si="8"/>
        <v>120263</v>
      </c>
      <c r="M62">
        <f t="shared" si="9"/>
        <v>8645</v>
      </c>
      <c r="N62">
        <f t="shared" si="10"/>
        <v>69009.8</v>
      </c>
      <c r="O62">
        <f t="shared" si="11"/>
        <v>111618</v>
      </c>
      <c r="Q62">
        <v>-3391</v>
      </c>
      <c r="R62">
        <v>2283</v>
      </c>
      <c r="T62">
        <v>-3191.1999999999971</v>
      </c>
      <c r="U62">
        <v>-1055.1999999999971</v>
      </c>
      <c r="W62">
        <v>5948</v>
      </c>
      <c r="X62">
        <v>1151.5999999999999</v>
      </c>
      <c r="AF62">
        <v>69009.8</v>
      </c>
      <c r="AG62">
        <v>1.4622995574541586</v>
      </c>
      <c r="AK62">
        <v>69009.8</v>
      </c>
      <c r="AL62">
        <v>1.4622995574541586</v>
      </c>
    </row>
    <row r="63" spans="2:38" x14ac:dyDescent="0.25">
      <c r="B63">
        <v>60071</v>
      </c>
      <c r="C63">
        <v>75964</v>
      </c>
      <c r="D63">
        <v>16781</v>
      </c>
      <c r="E63">
        <v>44742</v>
      </c>
      <c r="F63">
        <v>62008</v>
      </c>
      <c r="H63">
        <v>113039</v>
      </c>
      <c r="J63">
        <f t="shared" si="6"/>
        <v>51913.2</v>
      </c>
      <c r="K63">
        <f t="shared" si="7"/>
        <v>2.177461608993474</v>
      </c>
      <c r="L63">
        <f t="shared" si="8"/>
        <v>75964</v>
      </c>
      <c r="M63">
        <f t="shared" si="9"/>
        <v>16781</v>
      </c>
      <c r="N63">
        <f t="shared" si="10"/>
        <v>51913.2</v>
      </c>
      <c r="O63">
        <f t="shared" si="11"/>
        <v>59183</v>
      </c>
      <c r="Q63">
        <v>12302</v>
      </c>
      <c r="R63">
        <v>809</v>
      </c>
      <c r="T63">
        <v>-1050.6000000000058</v>
      </c>
      <c r="U63">
        <v>222</v>
      </c>
      <c r="W63">
        <v>6973.4000000000005</v>
      </c>
      <c r="X63">
        <v>227.20000000000002</v>
      </c>
      <c r="AD63">
        <v>51913.2</v>
      </c>
      <c r="AE63">
        <v>2.177461608993474</v>
      </c>
      <c r="AK63">
        <v>51913.2</v>
      </c>
      <c r="AL63">
        <v>2.177461608993474</v>
      </c>
    </row>
    <row r="64" spans="2:38" x14ac:dyDescent="0.25">
      <c r="B64">
        <v>5920</v>
      </c>
      <c r="C64">
        <v>116023</v>
      </c>
      <c r="D64">
        <v>22470</v>
      </c>
      <c r="E64">
        <v>58060</v>
      </c>
      <c r="F64">
        <v>106662</v>
      </c>
      <c r="H64">
        <v>94401</v>
      </c>
      <c r="J64">
        <f t="shared" si="6"/>
        <v>61827</v>
      </c>
      <c r="K64">
        <f t="shared" si="7"/>
        <v>1.5268571983114174</v>
      </c>
      <c r="L64">
        <f t="shared" si="8"/>
        <v>116023</v>
      </c>
      <c r="M64">
        <f t="shared" si="9"/>
        <v>5920</v>
      </c>
      <c r="N64">
        <f t="shared" si="10"/>
        <v>61827</v>
      </c>
      <c r="O64">
        <f t="shared" si="11"/>
        <v>110103</v>
      </c>
      <c r="Q64">
        <v>-309</v>
      </c>
      <c r="R64">
        <v>-1321</v>
      </c>
      <c r="T64">
        <v>3820.1999999999971</v>
      </c>
      <c r="U64">
        <v>-548.40000000000146</v>
      </c>
      <c r="W64">
        <v>5240.6000000000004</v>
      </c>
      <c r="X64">
        <v>548.4</v>
      </c>
      <c r="AD64">
        <v>61827</v>
      </c>
      <c r="AE64">
        <v>1.5268571983114174</v>
      </c>
      <c r="AK64">
        <v>61827</v>
      </c>
      <c r="AL64">
        <v>1.5268571983114174</v>
      </c>
    </row>
    <row r="65" spans="2:38" x14ac:dyDescent="0.25">
      <c r="B65">
        <v>26431</v>
      </c>
      <c r="C65">
        <v>8197</v>
      </c>
      <c r="D65">
        <v>19769</v>
      </c>
      <c r="E65">
        <v>46857</v>
      </c>
      <c r="F65">
        <v>15715</v>
      </c>
      <c r="H65">
        <v>63533</v>
      </c>
      <c r="J65">
        <f t="shared" si="6"/>
        <v>23393.8</v>
      </c>
      <c r="K65">
        <f t="shared" si="7"/>
        <v>2.7158050423616515</v>
      </c>
      <c r="L65">
        <f t="shared" si="8"/>
        <v>46857</v>
      </c>
      <c r="M65">
        <f t="shared" si="9"/>
        <v>8197</v>
      </c>
      <c r="N65">
        <f t="shared" si="10"/>
        <v>23393.8</v>
      </c>
      <c r="O65">
        <f t="shared" si="11"/>
        <v>38660</v>
      </c>
      <c r="Q65">
        <v>4493</v>
      </c>
      <c r="R65">
        <v>-307</v>
      </c>
      <c r="T65">
        <v>2926.5999999999985</v>
      </c>
      <c r="U65">
        <v>-290.60000000000218</v>
      </c>
      <c r="W65">
        <v>5782.6</v>
      </c>
      <c r="X65">
        <v>510.6</v>
      </c>
      <c r="AD65">
        <v>23393.8</v>
      </c>
      <c r="AE65">
        <v>2.7158050423616515</v>
      </c>
      <c r="AK65">
        <v>23393.8</v>
      </c>
      <c r="AL65">
        <v>2.7158050423616515</v>
      </c>
    </row>
    <row r="66" spans="2:38" x14ac:dyDescent="0.25">
      <c r="B66">
        <v>8412</v>
      </c>
      <c r="C66">
        <v>66225</v>
      </c>
      <c r="D66">
        <v>96298</v>
      </c>
      <c r="E66">
        <v>14602</v>
      </c>
      <c r="F66">
        <v>68141</v>
      </c>
      <c r="H66">
        <v>73131</v>
      </c>
      <c r="J66">
        <f t="shared" ref="J66:J101" si="12">AVERAGE(B66:F66)</f>
        <v>50735.6</v>
      </c>
      <c r="K66">
        <f t="shared" ref="K66:K97" si="13">H66/J66</f>
        <v>1.441413918432028</v>
      </c>
      <c r="L66">
        <f t="shared" ref="L66:L101" si="14">MAX(B66:F66)</f>
        <v>96298</v>
      </c>
      <c r="M66">
        <f t="shared" ref="M66:M101" si="15">MIN(B66:F66)</f>
        <v>8412</v>
      </c>
      <c r="N66">
        <f t="shared" ref="N66:N101" si="16">AVERAGE(B66:F66)</f>
        <v>50735.6</v>
      </c>
      <c r="O66">
        <f t="shared" ref="O66:O101" si="17">L66-M66</f>
        <v>87886</v>
      </c>
      <c r="Q66">
        <v>-915</v>
      </c>
      <c r="R66">
        <v>-77</v>
      </c>
      <c r="T66">
        <v>-2105.2000000000044</v>
      </c>
      <c r="U66">
        <v>165.19999999999709</v>
      </c>
      <c r="W66">
        <v>2583.1999999999998</v>
      </c>
      <c r="X66">
        <v>392.4</v>
      </c>
      <c r="Z66">
        <v>50735.6</v>
      </c>
      <c r="AA66">
        <v>1.441413918432028</v>
      </c>
      <c r="AK66">
        <v>50735.6</v>
      </c>
      <c r="AL66">
        <v>1.441413918432028</v>
      </c>
    </row>
    <row r="67" spans="2:38" x14ac:dyDescent="0.25">
      <c r="B67">
        <v>10028</v>
      </c>
      <c r="C67">
        <v>30610</v>
      </c>
      <c r="D67">
        <v>38450</v>
      </c>
      <c r="E67">
        <v>39842</v>
      </c>
      <c r="F67">
        <v>118089</v>
      </c>
      <c r="H67">
        <v>97438</v>
      </c>
      <c r="J67">
        <f t="shared" si="12"/>
        <v>47403.8</v>
      </c>
      <c r="K67">
        <f t="shared" si="13"/>
        <v>2.0554892223830157</v>
      </c>
      <c r="L67">
        <f t="shared" si="14"/>
        <v>118089</v>
      </c>
      <c r="M67">
        <f t="shared" si="15"/>
        <v>10028</v>
      </c>
      <c r="N67">
        <f t="shared" si="16"/>
        <v>47403.8</v>
      </c>
      <c r="O67">
        <f t="shared" si="17"/>
        <v>108061</v>
      </c>
      <c r="Q67">
        <v>-962</v>
      </c>
      <c r="R67">
        <v>-157</v>
      </c>
      <c r="T67">
        <v>-1747</v>
      </c>
      <c r="U67">
        <v>401.40000000000146</v>
      </c>
      <c r="W67">
        <v>6549</v>
      </c>
      <c r="X67">
        <v>505.4</v>
      </c>
      <c r="AD67">
        <v>47403.8</v>
      </c>
      <c r="AE67">
        <v>2.0554892223830157</v>
      </c>
      <c r="AK67">
        <v>47403.8</v>
      </c>
      <c r="AL67">
        <v>2.0554892223830157</v>
      </c>
    </row>
    <row r="68" spans="2:38" x14ac:dyDescent="0.25">
      <c r="B68">
        <v>103148</v>
      </c>
      <c r="C68">
        <v>71515</v>
      </c>
      <c r="D68">
        <v>105731</v>
      </c>
      <c r="E68">
        <v>5437</v>
      </c>
      <c r="F68">
        <v>119506</v>
      </c>
      <c r="H68">
        <v>137617</v>
      </c>
      <c r="J68">
        <f t="shared" si="12"/>
        <v>81067.399999999994</v>
      </c>
      <c r="K68">
        <f t="shared" si="13"/>
        <v>1.6975627687578485</v>
      </c>
      <c r="L68">
        <f t="shared" si="14"/>
        <v>119506</v>
      </c>
      <c r="M68">
        <f t="shared" si="15"/>
        <v>5437</v>
      </c>
      <c r="N68">
        <f t="shared" si="16"/>
        <v>81067.399999999994</v>
      </c>
      <c r="O68">
        <f t="shared" si="17"/>
        <v>114069</v>
      </c>
      <c r="Q68">
        <v>1333</v>
      </c>
      <c r="R68">
        <v>-1072</v>
      </c>
      <c r="T68">
        <v>-3655</v>
      </c>
      <c r="U68">
        <v>-446.40000000000873</v>
      </c>
      <c r="W68">
        <v>7305.4</v>
      </c>
      <c r="X68">
        <v>605.6</v>
      </c>
      <c r="AF68">
        <v>81067.399999999994</v>
      </c>
      <c r="AG68">
        <v>1.6975627687578485</v>
      </c>
      <c r="AK68">
        <v>81067.399999999994</v>
      </c>
      <c r="AL68">
        <v>1.6975627687578485</v>
      </c>
    </row>
    <row r="69" spans="2:38" x14ac:dyDescent="0.25">
      <c r="B69">
        <v>3319</v>
      </c>
      <c r="C69">
        <v>117905</v>
      </c>
      <c r="D69">
        <v>116358</v>
      </c>
      <c r="E69">
        <v>23009</v>
      </c>
      <c r="F69">
        <v>68144</v>
      </c>
      <c r="H69">
        <v>69803</v>
      </c>
      <c r="J69">
        <f t="shared" si="12"/>
        <v>65747</v>
      </c>
      <c r="K69">
        <f t="shared" si="13"/>
        <v>1.0616910277275009</v>
      </c>
      <c r="L69">
        <f t="shared" si="14"/>
        <v>117905</v>
      </c>
      <c r="M69">
        <f t="shared" si="15"/>
        <v>3319</v>
      </c>
      <c r="N69">
        <f t="shared" si="16"/>
        <v>65747</v>
      </c>
      <c r="O69">
        <f t="shared" si="17"/>
        <v>114586</v>
      </c>
      <c r="Q69">
        <v>1538</v>
      </c>
      <c r="R69">
        <v>2335</v>
      </c>
      <c r="T69">
        <v>-2247.3999999999942</v>
      </c>
      <c r="U69">
        <v>-307.60000000000582</v>
      </c>
      <c r="W69">
        <v>3067</v>
      </c>
      <c r="X69">
        <v>324.39999999999998</v>
      </c>
      <c r="AB69">
        <v>65747</v>
      </c>
      <c r="AC69">
        <v>1.0616910277275009</v>
      </c>
      <c r="AI69">
        <v>65747</v>
      </c>
      <c r="AJ69">
        <v>1.0616910277275009</v>
      </c>
    </row>
    <row r="70" spans="2:38" x14ac:dyDescent="0.25">
      <c r="B70">
        <v>7906</v>
      </c>
      <c r="C70">
        <v>81278</v>
      </c>
      <c r="D70">
        <v>11006</v>
      </c>
      <c r="E70">
        <v>11321</v>
      </c>
      <c r="F70">
        <v>61442</v>
      </c>
      <c r="H70">
        <v>92323</v>
      </c>
      <c r="J70">
        <f t="shared" si="12"/>
        <v>34590.6</v>
      </c>
      <c r="K70">
        <f t="shared" si="13"/>
        <v>2.669019907142403</v>
      </c>
      <c r="L70">
        <f t="shared" si="14"/>
        <v>81278</v>
      </c>
      <c r="M70">
        <f t="shared" si="15"/>
        <v>7906</v>
      </c>
      <c r="N70">
        <f t="shared" si="16"/>
        <v>34590.6</v>
      </c>
      <c r="O70">
        <f t="shared" si="17"/>
        <v>73372</v>
      </c>
      <c r="Q70">
        <v>8437</v>
      </c>
      <c r="R70">
        <v>-57</v>
      </c>
      <c r="T70">
        <v>642.59999999999854</v>
      </c>
      <c r="U70">
        <v>-77.599999999998545</v>
      </c>
      <c r="W70">
        <v>3394.2</v>
      </c>
      <c r="X70">
        <v>192</v>
      </c>
      <c r="AD70">
        <v>34590.6</v>
      </c>
      <c r="AE70">
        <v>2.669019907142403</v>
      </c>
      <c r="AK70">
        <v>34590.6</v>
      </c>
      <c r="AL70">
        <v>2.669019907142403</v>
      </c>
    </row>
    <row r="71" spans="2:38" x14ac:dyDescent="0.25">
      <c r="B71">
        <v>8135</v>
      </c>
      <c r="C71">
        <v>37198</v>
      </c>
      <c r="D71">
        <v>119951</v>
      </c>
      <c r="E71">
        <v>70684</v>
      </c>
      <c r="F71">
        <v>51890</v>
      </c>
      <c r="H71">
        <v>77109</v>
      </c>
      <c r="J71">
        <f t="shared" si="12"/>
        <v>57571.6</v>
      </c>
      <c r="K71">
        <f t="shared" si="13"/>
        <v>1.3393582947147553</v>
      </c>
      <c r="L71">
        <f t="shared" si="14"/>
        <v>119951</v>
      </c>
      <c r="M71">
        <f t="shared" si="15"/>
        <v>8135</v>
      </c>
      <c r="N71">
        <f t="shared" si="16"/>
        <v>57571.6</v>
      </c>
      <c r="O71">
        <f t="shared" si="17"/>
        <v>111816</v>
      </c>
      <c r="Q71">
        <v>-5301</v>
      </c>
      <c r="R71">
        <v>229</v>
      </c>
      <c r="T71">
        <v>3008.7999999999956</v>
      </c>
      <c r="U71">
        <v>-337.20000000000437</v>
      </c>
      <c r="W71">
        <v>3812.4000000000005</v>
      </c>
      <c r="X71">
        <v>729.2</v>
      </c>
      <c r="AD71">
        <v>57571.6</v>
      </c>
      <c r="AE71">
        <v>1.3393582947147553</v>
      </c>
      <c r="AK71">
        <v>57571.6</v>
      </c>
      <c r="AL71">
        <v>1.3393582947147553</v>
      </c>
    </row>
    <row r="72" spans="2:38" x14ac:dyDescent="0.25">
      <c r="B72">
        <v>111017</v>
      </c>
      <c r="C72">
        <v>65964</v>
      </c>
      <c r="D72">
        <v>85278</v>
      </c>
      <c r="E72">
        <v>69129</v>
      </c>
      <c r="F72">
        <v>9962</v>
      </c>
      <c r="H72">
        <v>101187</v>
      </c>
      <c r="J72">
        <f t="shared" si="12"/>
        <v>68270</v>
      </c>
      <c r="K72">
        <f t="shared" si="13"/>
        <v>1.4821590742639519</v>
      </c>
      <c r="L72">
        <f t="shared" si="14"/>
        <v>111017</v>
      </c>
      <c r="M72">
        <f t="shared" si="15"/>
        <v>9962</v>
      </c>
      <c r="N72">
        <f t="shared" si="16"/>
        <v>68270</v>
      </c>
      <c r="O72">
        <f t="shared" si="17"/>
        <v>101055</v>
      </c>
      <c r="Q72">
        <v>-6438</v>
      </c>
      <c r="R72">
        <v>-40</v>
      </c>
      <c r="T72">
        <v>-1471</v>
      </c>
      <c r="U72">
        <v>-643</v>
      </c>
      <c r="W72">
        <v>4732.2</v>
      </c>
      <c r="X72">
        <v>697</v>
      </c>
      <c r="AF72">
        <v>68270</v>
      </c>
      <c r="AG72">
        <v>1.4821590742639519</v>
      </c>
      <c r="AK72">
        <v>68270</v>
      </c>
      <c r="AL72">
        <v>1.4821590742639519</v>
      </c>
    </row>
    <row r="73" spans="2:38" x14ac:dyDescent="0.25">
      <c r="B73">
        <v>119829</v>
      </c>
      <c r="C73">
        <v>26247</v>
      </c>
      <c r="D73">
        <v>108850</v>
      </c>
      <c r="E73">
        <v>66742</v>
      </c>
      <c r="F73">
        <v>101632</v>
      </c>
      <c r="H73">
        <v>113082</v>
      </c>
      <c r="J73">
        <f t="shared" si="12"/>
        <v>84660</v>
      </c>
      <c r="K73">
        <f t="shared" si="13"/>
        <v>1.3357193479801559</v>
      </c>
      <c r="L73">
        <f t="shared" si="14"/>
        <v>119829</v>
      </c>
      <c r="M73">
        <f t="shared" si="15"/>
        <v>26247</v>
      </c>
      <c r="N73">
        <f t="shared" si="16"/>
        <v>84660</v>
      </c>
      <c r="O73">
        <f t="shared" si="17"/>
        <v>93582</v>
      </c>
      <c r="Q73">
        <v>9393</v>
      </c>
      <c r="R73">
        <v>0</v>
      </c>
      <c r="T73">
        <v>1585.8000000000029</v>
      </c>
      <c r="U73">
        <v>-19.19999999999709</v>
      </c>
      <c r="W73">
        <v>4097</v>
      </c>
      <c r="X73">
        <v>830.80000000000007</v>
      </c>
      <c r="AB73">
        <v>84660</v>
      </c>
      <c r="AC73">
        <v>1.3357193479801559</v>
      </c>
      <c r="AK73">
        <v>84660</v>
      </c>
      <c r="AL73">
        <v>1.3357193479801559</v>
      </c>
    </row>
    <row r="74" spans="2:38" x14ac:dyDescent="0.25">
      <c r="B74">
        <v>4346</v>
      </c>
      <c r="C74">
        <v>70284</v>
      </c>
      <c r="D74">
        <v>28752</v>
      </c>
      <c r="E74">
        <v>106307</v>
      </c>
      <c r="F74">
        <v>68258</v>
      </c>
      <c r="H74">
        <v>62371</v>
      </c>
      <c r="J74">
        <f t="shared" si="12"/>
        <v>55589.4</v>
      </c>
      <c r="K74">
        <f t="shared" si="13"/>
        <v>1.1219944809621978</v>
      </c>
      <c r="L74">
        <f t="shared" si="14"/>
        <v>106307</v>
      </c>
      <c r="M74">
        <f t="shared" si="15"/>
        <v>4346</v>
      </c>
      <c r="N74">
        <f t="shared" si="16"/>
        <v>55589.4</v>
      </c>
      <c r="O74">
        <f t="shared" si="17"/>
        <v>101961</v>
      </c>
      <c r="Q74">
        <v>2224</v>
      </c>
      <c r="R74">
        <v>306</v>
      </c>
      <c r="T74">
        <v>436.20000000000437</v>
      </c>
      <c r="U74">
        <v>137.20000000000437</v>
      </c>
      <c r="W74">
        <v>5087.7999999999993</v>
      </c>
      <c r="X74">
        <v>348.8</v>
      </c>
      <c r="Z74">
        <v>55589.4</v>
      </c>
      <c r="AA74">
        <v>1.1219944809621978</v>
      </c>
      <c r="AI74">
        <v>55589.4</v>
      </c>
      <c r="AJ74">
        <v>1.1219944809621978</v>
      </c>
    </row>
    <row r="75" spans="2:38" x14ac:dyDescent="0.25">
      <c r="B75">
        <v>78548</v>
      </c>
      <c r="C75">
        <v>106176</v>
      </c>
      <c r="D75">
        <v>10773</v>
      </c>
      <c r="E75">
        <v>96646</v>
      </c>
      <c r="F75">
        <v>114048</v>
      </c>
      <c r="H75">
        <v>85929</v>
      </c>
      <c r="J75">
        <f t="shared" si="12"/>
        <v>81238.2</v>
      </c>
      <c r="K75">
        <f t="shared" si="13"/>
        <v>1.0577413088916299</v>
      </c>
      <c r="L75">
        <f t="shared" si="14"/>
        <v>114048</v>
      </c>
      <c r="M75">
        <f t="shared" si="15"/>
        <v>10773</v>
      </c>
      <c r="N75">
        <f t="shared" si="16"/>
        <v>81238.2</v>
      </c>
      <c r="O75">
        <f t="shared" si="17"/>
        <v>103275</v>
      </c>
      <c r="Q75">
        <v>-9396</v>
      </c>
      <c r="R75">
        <v>-451</v>
      </c>
      <c r="T75">
        <v>-64.80000000000291</v>
      </c>
      <c r="U75">
        <v>-226</v>
      </c>
      <c r="W75">
        <v>2976.4</v>
      </c>
      <c r="X75">
        <v>235.20000000000002</v>
      </c>
      <c r="AB75">
        <v>81238.2</v>
      </c>
      <c r="AC75">
        <v>1.0577413088916299</v>
      </c>
      <c r="AI75">
        <v>81238.2</v>
      </c>
      <c r="AJ75">
        <v>1.0577413088916299</v>
      </c>
    </row>
    <row r="76" spans="2:38" x14ac:dyDescent="0.25">
      <c r="B76">
        <v>102293</v>
      </c>
      <c r="C76">
        <v>4046</v>
      </c>
      <c r="D76">
        <v>78080</v>
      </c>
      <c r="E76">
        <v>108677</v>
      </c>
      <c r="F76">
        <v>62838</v>
      </c>
      <c r="H76">
        <v>85805</v>
      </c>
      <c r="J76">
        <f t="shared" si="12"/>
        <v>71186.8</v>
      </c>
      <c r="K76">
        <f t="shared" si="13"/>
        <v>1.2053498682339985</v>
      </c>
      <c r="L76">
        <f t="shared" si="14"/>
        <v>108677</v>
      </c>
      <c r="M76">
        <f t="shared" si="15"/>
        <v>4046</v>
      </c>
      <c r="N76">
        <f t="shared" si="16"/>
        <v>71186.8</v>
      </c>
      <c r="O76">
        <f t="shared" si="17"/>
        <v>104631</v>
      </c>
      <c r="Q76">
        <v>8561</v>
      </c>
      <c r="R76">
        <v>25</v>
      </c>
      <c r="T76">
        <v>-1555.3999999999942</v>
      </c>
      <c r="U76">
        <v>-77.19999999999709</v>
      </c>
      <c r="W76">
        <v>4085.8</v>
      </c>
      <c r="X76">
        <v>1028.4000000000001</v>
      </c>
      <c r="AB76">
        <v>71186.8</v>
      </c>
      <c r="AC76">
        <v>1.2053498682339985</v>
      </c>
      <c r="AK76">
        <v>71186.8</v>
      </c>
      <c r="AL76">
        <v>1.2053498682339985</v>
      </c>
    </row>
    <row r="77" spans="2:38" x14ac:dyDescent="0.25">
      <c r="B77">
        <v>35860</v>
      </c>
      <c r="C77">
        <v>110070</v>
      </c>
      <c r="D77">
        <v>62871</v>
      </c>
      <c r="E77">
        <v>73396</v>
      </c>
      <c r="F77">
        <v>102487</v>
      </c>
      <c r="H77">
        <v>115376</v>
      </c>
      <c r="J77">
        <f t="shared" si="12"/>
        <v>76936.800000000003</v>
      </c>
      <c r="K77">
        <f t="shared" si="13"/>
        <v>1.4996204677085607</v>
      </c>
      <c r="L77">
        <f t="shared" si="14"/>
        <v>110070</v>
      </c>
      <c r="M77">
        <f t="shared" si="15"/>
        <v>35860</v>
      </c>
      <c r="N77">
        <f t="shared" si="16"/>
        <v>76936.800000000003</v>
      </c>
      <c r="O77">
        <f t="shared" si="17"/>
        <v>74210</v>
      </c>
      <c r="Q77">
        <v>-2089</v>
      </c>
      <c r="R77">
        <v>2</v>
      </c>
      <c r="T77">
        <v>-922.19999999999709</v>
      </c>
      <c r="U77">
        <v>204.19999999999709</v>
      </c>
      <c r="W77">
        <v>4547.7999999999993</v>
      </c>
      <c r="X77">
        <v>569</v>
      </c>
      <c r="AF77">
        <v>76936.800000000003</v>
      </c>
      <c r="AG77">
        <v>1.4996204677085607</v>
      </c>
      <c r="AK77">
        <v>76936.800000000003</v>
      </c>
      <c r="AL77">
        <v>1.4996204677085607</v>
      </c>
    </row>
    <row r="78" spans="2:38" x14ac:dyDescent="0.25">
      <c r="B78">
        <v>87799</v>
      </c>
      <c r="C78">
        <v>99350</v>
      </c>
      <c r="D78">
        <v>9174</v>
      </c>
      <c r="E78">
        <v>5499</v>
      </c>
      <c r="F78">
        <v>119595</v>
      </c>
      <c r="H78">
        <v>104042</v>
      </c>
      <c r="J78">
        <f t="shared" si="12"/>
        <v>64283.4</v>
      </c>
      <c r="K78">
        <f t="shared" si="13"/>
        <v>1.6184893767286732</v>
      </c>
      <c r="L78">
        <f t="shared" si="14"/>
        <v>119595</v>
      </c>
      <c r="M78">
        <f t="shared" si="15"/>
        <v>5499</v>
      </c>
      <c r="N78">
        <f t="shared" si="16"/>
        <v>64283.4</v>
      </c>
      <c r="O78">
        <f t="shared" si="17"/>
        <v>114096</v>
      </c>
      <c r="Q78">
        <v>-5674</v>
      </c>
      <c r="R78">
        <v>490</v>
      </c>
      <c r="T78">
        <v>3619.8000000000029</v>
      </c>
      <c r="U78">
        <v>222</v>
      </c>
      <c r="W78">
        <v>5203.3999999999996</v>
      </c>
      <c r="X78">
        <v>224</v>
      </c>
      <c r="AD78">
        <v>64283.4</v>
      </c>
      <c r="AE78">
        <v>1.6184893767286732</v>
      </c>
      <c r="AK78">
        <v>64283.4</v>
      </c>
      <c r="AL78">
        <v>1.6184893767286732</v>
      </c>
    </row>
    <row r="79" spans="2:38" x14ac:dyDescent="0.25">
      <c r="B79">
        <v>29057</v>
      </c>
      <c r="C79">
        <v>64856</v>
      </c>
      <c r="D79">
        <v>85369</v>
      </c>
      <c r="E79">
        <v>90740</v>
      </c>
      <c r="F79">
        <v>71314</v>
      </c>
      <c r="H79">
        <v>97786</v>
      </c>
      <c r="J79">
        <f t="shared" si="12"/>
        <v>68267.199999999997</v>
      </c>
      <c r="K79">
        <f t="shared" si="13"/>
        <v>1.4324009187428224</v>
      </c>
      <c r="L79">
        <f t="shared" si="14"/>
        <v>90740</v>
      </c>
      <c r="M79">
        <f t="shared" si="15"/>
        <v>29057</v>
      </c>
      <c r="N79">
        <f t="shared" si="16"/>
        <v>68267.199999999997</v>
      </c>
      <c r="O79">
        <f t="shared" si="17"/>
        <v>61683</v>
      </c>
      <c r="Q79">
        <v>4306</v>
      </c>
      <c r="R79">
        <v>0</v>
      </c>
      <c r="T79">
        <v>-1990.4000000000087</v>
      </c>
      <c r="U79">
        <v>-258</v>
      </c>
      <c r="W79">
        <v>4279.2000000000007</v>
      </c>
      <c r="X79">
        <v>682.8</v>
      </c>
      <c r="AB79">
        <v>68267.199999999997</v>
      </c>
      <c r="AC79">
        <v>1.4324009187428224</v>
      </c>
      <c r="AK79">
        <v>68267.199999999997</v>
      </c>
      <c r="AL79">
        <v>1.4324009187428224</v>
      </c>
    </row>
    <row r="80" spans="2:38" x14ac:dyDescent="0.25">
      <c r="B80">
        <v>64344</v>
      </c>
      <c r="C80">
        <v>72189</v>
      </c>
      <c r="D80">
        <v>120618</v>
      </c>
      <c r="E80">
        <v>78807</v>
      </c>
      <c r="F80">
        <v>102710</v>
      </c>
      <c r="H80">
        <v>137480</v>
      </c>
      <c r="J80">
        <f t="shared" si="12"/>
        <v>87733.6</v>
      </c>
      <c r="K80">
        <f t="shared" si="13"/>
        <v>1.567016513627618</v>
      </c>
      <c r="L80">
        <f t="shared" si="14"/>
        <v>120618</v>
      </c>
      <c r="M80">
        <f t="shared" si="15"/>
        <v>64344</v>
      </c>
      <c r="N80">
        <f t="shared" si="16"/>
        <v>87733.6</v>
      </c>
      <c r="O80">
        <f t="shared" si="17"/>
        <v>56274</v>
      </c>
      <c r="Q80">
        <v>-2863</v>
      </c>
      <c r="R80">
        <v>1843</v>
      </c>
      <c r="T80">
        <v>-3532.3999999999942</v>
      </c>
      <c r="U80">
        <v>396.60000000000582</v>
      </c>
      <c r="W80">
        <v>3760.4</v>
      </c>
      <c r="X80">
        <v>461.79999999999995</v>
      </c>
      <c r="AF80">
        <v>87733.6</v>
      </c>
      <c r="AG80">
        <v>1.567016513627618</v>
      </c>
      <c r="AK80">
        <v>87733.6</v>
      </c>
      <c r="AL80">
        <v>1.567016513627618</v>
      </c>
    </row>
    <row r="81" spans="2:38" x14ac:dyDescent="0.25">
      <c r="B81">
        <v>10103</v>
      </c>
      <c r="C81">
        <v>8239</v>
      </c>
      <c r="D81">
        <v>19193</v>
      </c>
      <c r="E81">
        <v>91980</v>
      </c>
      <c r="F81">
        <v>20246</v>
      </c>
      <c r="H81">
        <v>79739</v>
      </c>
      <c r="J81">
        <f t="shared" si="12"/>
        <v>29952.2</v>
      </c>
      <c r="K81">
        <f t="shared" si="13"/>
        <v>2.6622084521337328</v>
      </c>
      <c r="L81">
        <f t="shared" si="14"/>
        <v>91980</v>
      </c>
      <c r="M81">
        <f t="shared" si="15"/>
        <v>8239</v>
      </c>
      <c r="N81">
        <f t="shared" si="16"/>
        <v>29952.2</v>
      </c>
      <c r="O81">
        <f t="shared" si="17"/>
        <v>83741</v>
      </c>
      <c r="Q81">
        <v>11105</v>
      </c>
      <c r="R81">
        <v>1655</v>
      </c>
      <c r="T81">
        <v>5352.2000000000007</v>
      </c>
      <c r="U81">
        <v>193.79999999999927</v>
      </c>
      <c r="W81">
        <v>5352.1999999999989</v>
      </c>
      <c r="X81">
        <v>414.6</v>
      </c>
      <c r="AD81">
        <v>29952.2</v>
      </c>
      <c r="AE81">
        <v>2.6622084521337328</v>
      </c>
      <c r="AK81">
        <v>29952.2</v>
      </c>
      <c r="AL81">
        <v>2.6622084521337328</v>
      </c>
    </row>
    <row r="82" spans="2:38" x14ac:dyDescent="0.25">
      <c r="B82">
        <v>48150</v>
      </c>
      <c r="C82">
        <v>43209</v>
      </c>
      <c r="D82">
        <v>109993</v>
      </c>
      <c r="E82">
        <v>56023</v>
      </c>
      <c r="F82">
        <v>20787</v>
      </c>
      <c r="H82">
        <v>83556</v>
      </c>
      <c r="J82">
        <f t="shared" si="12"/>
        <v>55632.4</v>
      </c>
      <c r="K82">
        <f t="shared" si="13"/>
        <v>1.501930529691331</v>
      </c>
      <c r="L82">
        <f t="shared" si="14"/>
        <v>109993</v>
      </c>
      <c r="M82">
        <f t="shared" si="15"/>
        <v>20787</v>
      </c>
      <c r="N82">
        <f t="shared" si="16"/>
        <v>55632.4</v>
      </c>
      <c r="O82">
        <f t="shared" si="17"/>
        <v>89206</v>
      </c>
      <c r="Q82">
        <v>-6480</v>
      </c>
      <c r="R82">
        <v>1</v>
      </c>
      <c r="T82">
        <v>1709.2000000000044</v>
      </c>
      <c r="U82">
        <v>296</v>
      </c>
      <c r="W82">
        <v>2276.8000000000002</v>
      </c>
      <c r="X82">
        <v>880.40000000000009</v>
      </c>
      <c r="AD82">
        <v>55632.4</v>
      </c>
      <c r="AE82">
        <v>1.501930529691331</v>
      </c>
      <c r="AK82">
        <v>55632.4</v>
      </c>
      <c r="AL82">
        <v>1.501930529691331</v>
      </c>
    </row>
    <row r="83" spans="2:38" x14ac:dyDescent="0.25">
      <c r="B83">
        <v>52572</v>
      </c>
      <c r="C83">
        <v>54511</v>
      </c>
      <c r="D83">
        <v>72406</v>
      </c>
      <c r="E83">
        <v>114606</v>
      </c>
      <c r="F83">
        <v>60670</v>
      </c>
      <c r="H83">
        <v>89937</v>
      </c>
      <c r="J83">
        <f t="shared" si="12"/>
        <v>70953</v>
      </c>
      <c r="K83">
        <f t="shared" si="13"/>
        <v>1.2675573971502263</v>
      </c>
      <c r="L83">
        <f t="shared" si="14"/>
        <v>114606</v>
      </c>
      <c r="M83">
        <f t="shared" si="15"/>
        <v>52572</v>
      </c>
      <c r="N83">
        <f t="shared" si="16"/>
        <v>70953</v>
      </c>
      <c r="O83">
        <f t="shared" si="17"/>
        <v>62034</v>
      </c>
      <c r="Q83">
        <v>-6249</v>
      </c>
      <c r="R83">
        <v>1597</v>
      </c>
      <c r="T83">
        <v>1851.6000000000058</v>
      </c>
      <c r="U83">
        <v>56.600000000005821</v>
      </c>
      <c r="W83">
        <v>1941.2</v>
      </c>
      <c r="X83">
        <v>773.40000000000009</v>
      </c>
      <c r="AB83">
        <v>70953</v>
      </c>
      <c r="AC83">
        <v>1.2675573971502263</v>
      </c>
      <c r="AK83">
        <v>70953</v>
      </c>
      <c r="AL83">
        <v>1.2675573971502263</v>
      </c>
    </row>
    <row r="84" spans="2:38" x14ac:dyDescent="0.25">
      <c r="B84">
        <v>70179</v>
      </c>
      <c r="C84">
        <v>113628</v>
      </c>
      <c r="D84">
        <v>119958</v>
      </c>
      <c r="E84">
        <v>3246</v>
      </c>
      <c r="F84">
        <v>78686</v>
      </c>
      <c r="H84">
        <v>119191</v>
      </c>
      <c r="J84">
        <f t="shared" si="12"/>
        <v>77139.399999999994</v>
      </c>
      <c r="K84">
        <f t="shared" si="13"/>
        <v>1.5451377635812569</v>
      </c>
      <c r="L84">
        <f t="shared" si="14"/>
        <v>119958</v>
      </c>
      <c r="M84">
        <f t="shared" si="15"/>
        <v>3246</v>
      </c>
      <c r="N84">
        <f t="shared" si="16"/>
        <v>77139.399999999994</v>
      </c>
      <c r="O84">
        <f t="shared" si="17"/>
        <v>116712</v>
      </c>
      <c r="Q84">
        <v>-242</v>
      </c>
      <c r="R84">
        <v>152</v>
      </c>
      <c r="T84">
        <v>4052.7999999999884</v>
      </c>
      <c r="U84">
        <v>83.19999999999709</v>
      </c>
      <c r="W84">
        <v>4202.7999999999993</v>
      </c>
      <c r="X84">
        <v>511.20000000000005</v>
      </c>
      <c r="AF84">
        <v>77139.399999999994</v>
      </c>
      <c r="AG84">
        <v>1.5451377635812569</v>
      </c>
      <c r="AK84">
        <v>77139.399999999994</v>
      </c>
      <c r="AL84">
        <v>1.5451377635812569</v>
      </c>
    </row>
    <row r="85" spans="2:38" x14ac:dyDescent="0.25">
      <c r="B85">
        <v>35164</v>
      </c>
      <c r="C85">
        <v>8771</v>
      </c>
      <c r="D85">
        <v>86727</v>
      </c>
      <c r="E85">
        <v>28406</v>
      </c>
      <c r="F85">
        <v>16567</v>
      </c>
      <c r="H85">
        <v>46738</v>
      </c>
      <c r="J85">
        <f t="shared" si="12"/>
        <v>35127</v>
      </c>
      <c r="K85">
        <f t="shared" si="13"/>
        <v>1.330543456600336</v>
      </c>
      <c r="L85">
        <f t="shared" si="14"/>
        <v>86727</v>
      </c>
      <c r="M85">
        <f t="shared" si="15"/>
        <v>8771</v>
      </c>
      <c r="N85">
        <f t="shared" si="16"/>
        <v>35127</v>
      </c>
      <c r="O85">
        <f t="shared" si="17"/>
        <v>77956</v>
      </c>
      <c r="Q85">
        <v>-1601</v>
      </c>
      <c r="R85">
        <v>0</v>
      </c>
      <c r="T85">
        <v>-321.59999999999854</v>
      </c>
      <c r="U85">
        <v>-488.80000000000291</v>
      </c>
      <c r="W85">
        <v>3231.2</v>
      </c>
      <c r="X85">
        <v>590.79999999999995</v>
      </c>
      <c r="Z85">
        <v>35127</v>
      </c>
      <c r="AA85">
        <v>1.330543456600336</v>
      </c>
      <c r="AK85">
        <v>35127</v>
      </c>
      <c r="AL85">
        <v>1.330543456600336</v>
      </c>
    </row>
    <row r="86" spans="2:38" x14ac:dyDescent="0.25">
      <c r="B86">
        <v>54651</v>
      </c>
      <c r="C86">
        <v>92536</v>
      </c>
      <c r="D86">
        <v>106182</v>
      </c>
      <c r="E86">
        <v>102170</v>
      </c>
      <c r="F86">
        <v>101287</v>
      </c>
      <c r="H86">
        <v>112638</v>
      </c>
      <c r="J86">
        <f t="shared" si="12"/>
        <v>91365.2</v>
      </c>
      <c r="K86">
        <f t="shared" si="13"/>
        <v>1.2328326321181369</v>
      </c>
      <c r="L86">
        <f t="shared" si="14"/>
        <v>106182</v>
      </c>
      <c r="M86">
        <f t="shared" si="15"/>
        <v>54651</v>
      </c>
      <c r="N86">
        <f t="shared" si="16"/>
        <v>91365.2</v>
      </c>
      <c r="O86">
        <f t="shared" si="17"/>
        <v>51531</v>
      </c>
      <c r="Q86">
        <v>-8763</v>
      </c>
      <c r="R86">
        <v>516</v>
      </c>
      <c r="T86">
        <v>-614.19999999999709</v>
      </c>
      <c r="U86">
        <v>-149.60000000000582</v>
      </c>
      <c r="W86">
        <v>3958.2000000000003</v>
      </c>
      <c r="X86">
        <v>216.8</v>
      </c>
      <c r="AB86">
        <v>91365.2</v>
      </c>
      <c r="AC86">
        <v>1.2328326321181369</v>
      </c>
      <c r="AI86">
        <v>91365.2</v>
      </c>
      <c r="AJ86">
        <v>1.2328326321181369</v>
      </c>
    </row>
    <row r="87" spans="2:38" x14ac:dyDescent="0.25">
      <c r="B87">
        <v>40748</v>
      </c>
      <c r="C87">
        <v>78218</v>
      </c>
      <c r="D87">
        <v>65687</v>
      </c>
      <c r="E87">
        <v>118841</v>
      </c>
      <c r="F87">
        <v>46402</v>
      </c>
      <c r="H87">
        <v>108670</v>
      </c>
      <c r="J87">
        <f t="shared" si="12"/>
        <v>69979.199999999997</v>
      </c>
      <c r="K87">
        <f t="shared" si="13"/>
        <v>1.5528900016004756</v>
      </c>
      <c r="L87">
        <f t="shared" si="14"/>
        <v>118841</v>
      </c>
      <c r="M87">
        <f t="shared" si="15"/>
        <v>40748</v>
      </c>
      <c r="N87">
        <f t="shared" si="16"/>
        <v>69979.199999999997</v>
      </c>
      <c r="O87">
        <f t="shared" si="17"/>
        <v>78093</v>
      </c>
      <c r="Q87">
        <v>2890</v>
      </c>
      <c r="R87">
        <v>862</v>
      </c>
      <c r="T87">
        <v>-3378</v>
      </c>
      <c r="U87">
        <v>-761</v>
      </c>
      <c r="W87">
        <v>4314.8</v>
      </c>
      <c r="X87">
        <v>942.2</v>
      </c>
      <c r="AF87">
        <v>69979.199999999997</v>
      </c>
      <c r="AG87">
        <v>1.5528900016004756</v>
      </c>
      <c r="AK87">
        <v>69979.199999999997</v>
      </c>
      <c r="AL87">
        <v>1.5528900016004756</v>
      </c>
    </row>
    <row r="88" spans="2:38" x14ac:dyDescent="0.25">
      <c r="B88">
        <v>83006</v>
      </c>
      <c r="C88">
        <v>110043</v>
      </c>
      <c r="D88">
        <v>66523</v>
      </c>
      <c r="E88">
        <v>109227</v>
      </c>
      <c r="F88">
        <v>92289</v>
      </c>
      <c r="H88">
        <v>137999</v>
      </c>
      <c r="J88">
        <f t="shared" si="12"/>
        <v>92217.600000000006</v>
      </c>
      <c r="K88">
        <f t="shared" si="13"/>
        <v>1.4964497015754041</v>
      </c>
      <c r="L88">
        <f t="shared" si="14"/>
        <v>110043</v>
      </c>
      <c r="M88">
        <f t="shared" si="15"/>
        <v>66523</v>
      </c>
      <c r="N88">
        <f t="shared" si="16"/>
        <v>92217.600000000006</v>
      </c>
      <c r="O88">
        <f t="shared" si="17"/>
        <v>43520</v>
      </c>
      <c r="Q88">
        <v>7742</v>
      </c>
      <c r="R88">
        <v>0</v>
      </c>
      <c r="T88">
        <v>2230.8000000000029</v>
      </c>
      <c r="U88">
        <v>586</v>
      </c>
      <c r="W88">
        <v>4568</v>
      </c>
      <c r="X88">
        <v>1079.5999999999999</v>
      </c>
      <c r="AF88">
        <v>92217.600000000006</v>
      </c>
      <c r="AG88">
        <v>1.4964497015754041</v>
      </c>
      <c r="AK88">
        <v>92217.600000000006</v>
      </c>
      <c r="AL88">
        <v>1.4964497015754041</v>
      </c>
    </row>
    <row r="89" spans="2:38" x14ac:dyDescent="0.25">
      <c r="B89">
        <v>109055</v>
      </c>
      <c r="C89">
        <v>7980</v>
      </c>
      <c r="D89">
        <v>114927</v>
      </c>
      <c r="E89">
        <v>8690</v>
      </c>
      <c r="F89">
        <v>73028</v>
      </c>
      <c r="H89">
        <v>83861</v>
      </c>
      <c r="J89">
        <f t="shared" si="12"/>
        <v>62736</v>
      </c>
      <c r="K89">
        <f t="shared" si="13"/>
        <v>1.3367285131344044</v>
      </c>
      <c r="L89">
        <f t="shared" si="14"/>
        <v>114927</v>
      </c>
      <c r="M89">
        <f t="shared" si="15"/>
        <v>7980</v>
      </c>
      <c r="N89">
        <f t="shared" si="16"/>
        <v>62736</v>
      </c>
      <c r="O89">
        <f t="shared" si="17"/>
        <v>106947</v>
      </c>
      <c r="Q89">
        <v>3788</v>
      </c>
      <c r="R89">
        <v>-1</v>
      </c>
      <c r="T89">
        <v>3523.8000000000029</v>
      </c>
      <c r="U89">
        <v>-122.40000000000146</v>
      </c>
      <c r="W89">
        <v>6494.2000000000007</v>
      </c>
      <c r="X89">
        <v>146.79999999999998</v>
      </c>
      <c r="Z89">
        <v>62736</v>
      </c>
      <c r="AA89">
        <v>1.3367285131344044</v>
      </c>
      <c r="AK89">
        <v>62736</v>
      </c>
      <c r="AL89">
        <v>1.3367285131344044</v>
      </c>
    </row>
    <row r="90" spans="2:38" x14ac:dyDescent="0.25">
      <c r="B90">
        <v>94402</v>
      </c>
      <c r="C90">
        <v>33959</v>
      </c>
      <c r="D90">
        <v>74960</v>
      </c>
      <c r="E90">
        <v>74216</v>
      </c>
      <c r="F90">
        <v>118264</v>
      </c>
      <c r="H90">
        <v>87020</v>
      </c>
      <c r="J90">
        <f t="shared" si="12"/>
        <v>79160.2</v>
      </c>
      <c r="K90">
        <f t="shared" si="13"/>
        <v>1.0992897946190132</v>
      </c>
      <c r="L90">
        <f t="shared" si="14"/>
        <v>118264</v>
      </c>
      <c r="M90">
        <f t="shared" si="15"/>
        <v>33959</v>
      </c>
      <c r="N90">
        <f t="shared" si="16"/>
        <v>79160.2</v>
      </c>
      <c r="O90">
        <f t="shared" si="17"/>
        <v>84305</v>
      </c>
      <c r="Q90">
        <v>-2893</v>
      </c>
      <c r="R90">
        <v>91</v>
      </c>
      <c r="T90">
        <v>-4529</v>
      </c>
      <c r="U90">
        <v>-699.80000000000291</v>
      </c>
      <c r="W90">
        <v>4529</v>
      </c>
      <c r="X90">
        <v>781</v>
      </c>
      <c r="AB90">
        <v>79160.2</v>
      </c>
      <c r="AC90">
        <v>1.0992897946190132</v>
      </c>
      <c r="AI90">
        <v>79160.2</v>
      </c>
      <c r="AJ90">
        <v>1.0992897946190132</v>
      </c>
    </row>
    <row r="91" spans="2:38" x14ac:dyDescent="0.25">
      <c r="B91">
        <v>12633</v>
      </c>
      <c r="C91">
        <v>25036</v>
      </c>
      <c r="D91">
        <v>77916</v>
      </c>
      <c r="E91">
        <v>37431</v>
      </c>
      <c r="F91">
        <v>12245</v>
      </c>
      <c r="H91">
        <v>83921</v>
      </c>
      <c r="J91">
        <f t="shared" si="12"/>
        <v>33052.199999999997</v>
      </c>
      <c r="K91">
        <f t="shared" si="13"/>
        <v>2.5390442996230207</v>
      </c>
      <c r="L91">
        <f t="shared" si="14"/>
        <v>77916</v>
      </c>
      <c r="M91">
        <f t="shared" si="15"/>
        <v>12245</v>
      </c>
      <c r="N91">
        <f t="shared" si="16"/>
        <v>33052.199999999997</v>
      </c>
      <c r="O91">
        <f t="shared" si="17"/>
        <v>65671</v>
      </c>
      <c r="Q91">
        <v>-5500</v>
      </c>
      <c r="R91">
        <v>-218</v>
      </c>
      <c r="T91">
        <v>924.59999999999854</v>
      </c>
      <c r="U91">
        <v>-222</v>
      </c>
      <c r="W91">
        <v>5755.8</v>
      </c>
      <c r="X91">
        <v>290.8</v>
      </c>
      <c r="AD91">
        <v>33052.199999999997</v>
      </c>
      <c r="AE91">
        <v>2.5390442996230207</v>
      </c>
      <c r="AK91">
        <v>33052.199999999997</v>
      </c>
      <c r="AL91">
        <v>2.5390442996230207</v>
      </c>
    </row>
    <row r="92" spans="2:38" x14ac:dyDescent="0.25">
      <c r="B92">
        <v>32924</v>
      </c>
      <c r="C92">
        <v>107032</v>
      </c>
      <c r="D92">
        <v>117926</v>
      </c>
      <c r="E92">
        <v>39169</v>
      </c>
      <c r="F92">
        <v>119979</v>
      </c>
      <c r="H92">
        <v>137307</v>
      </c>
      <c r="J92">
        <f t="shared" si="12"/>
        <v>83406</v>
      </c>
      <c r="K92">
        <f t="shared" si="13"/>
        <v>1.6462484713329977</v>
      </c>
      <c r="L92">
        <f t="shared" si="14"/>
        <v>119979</v>
      </c>
      <c r="M92">
        <f t="shared" si="15"/>
        <v>32924</v>
      </c>
      <c r="N92">
        <f t="shared" si="16"/>
        <v>83406</v>
      </c>
      <c r="O92">
        <f t="shared" si="17"/>
        <v>87055</v>
      </c>
      <c r="Q92">
        <v>-1683</v>
      </c>
      <c r="R92">
        <v>506</v>
      </c>
      <c r="T92">
        <v>-406.19999999999709</v>
      </c>
      <c r="U92">
        <v>507.80000000000291</v>
      </c>
      <c r="W92">
        <v>3318.2000000000003</v>
      </c>
      <c r="X92">
        <v>792.6</v>
      </c>
      <c r="AF92">
        <v>83406</v>
      </c>
      <c r="AG92">
        <v>1.6462484713329977</v>
      </c>
      <c r="AK92">
        <v>83406</v>
      </c>
      <c r="AL92">
        <v>1.6462484713329977</v>
      </c>
    </row>
    <row r="93" spans="2:38" x14ac:dyDescent="0.25">
      <c r="B93">
        <v>35553</v>
      </c>
      <c r="C93">
        <v>45968</v>
      </c>
      <c r="D93">
        <v>66057</v>
      </c>
      <c r="E93">
        <v>4933</v>
      </c>
      <c r="F93">
        <v>101482</v>
      </c>
      <c r="H93">
        <v>68742</v>
      </c>
      <c r="J93">
        <f t="shared" si="12"/>
        <v>50798.6</v>
      </c>
      <c r="K93">
        <f t="shared" si="13"/>
        <v>1.3532262700153155</v>
      </c>
      <c r="L93">
        <f t="shared" si="14"/>
        <v>101482</v>
      </c>
      <c r="M93">
        <f t="shared" si="15"/>
        <v>4933</v>
      </c>
      <c r="N93">
        <f t="shared" si="16"/>
        <v>50798.6</v>
      </c>
      <c r="O93">
        <f t="shared" si="17"/>
        <v>96549</v>
      </c>
      <c r="Q93">
        <v>1707</v>
      </c>
      <c r="R93">
        <v>-74</v>
      </c>
      <c r="T93">
        <v>-221.80000000000291</v>
      </c>
      <c r="U93">
        <v>-511.20000000000437</v>
      </c>
      <c r="W93">
        <v>2839.7999999999997</v>
      </c>
      <c r="X93">
        <v>549.99999999999989</v>
      </c>
      <c r="Z93">
        <v>50798.6</v>
      </c>
      <c r="AA93">
        <v>1.3532262700153155</v>
      </c>
      <c r="AK93">
        <v>50798.6</v>
      </c>
      <c r="AL93">
        <v>1.3532262700153155</v>
      </c>
    </row>
    <row r="94" spans="2:38" x14ac:dyDescent="0.25">
      <c r="B94">
        <v>89581</v>
      </c>
      <c r="C94">
        <v>100351</v>
      </c>
      <c r="D94">
        <v>118418</v>
      </c>
      <c r="E94">
        <v>65742</v>
      </c>
      <c r="F94">
        <v>31664</v>
      </c>
      <c r="H94">
        <v>87396</v>
      </c>
      <c r="J94">
        <f t="shared" si="12"/>
        <v>81151.199999999997</v>
      </c>
      <c r="K94">
        <f t="shared" si="13"/>
        <v>1.076952651347115</v>
      </c>
      <c r="L94">
        <f t="shared" si="14"/>
        <v>118418</v>
      </c>
      <c r="M94">
        <f t="shared" si="15"/>
        <v>31664</v>
      </c>
      <c r="N94">
        <f t="shared" si="16"/>
        <v>81151.199999999997</v>
      </c>
      <c r="O94">
        <f t="shared" si="17"/>
        <v>86754</v>
      </c>
      <c r="Q94">
        <v>-1533</v>
      </c>
      <c r="R94">
        <v>0</v>
      </c>
      <c r="T94">
        <v>69.599999999991269</v>
      </c>
      <c r="U94">
        <v>-267.19999999999709</v>
      </c>
      <c r="W94">
        <v>2330.8000000000002</v>
      </c>
      <c r="X94">
        <v>712.40000000000009</v>
      </c>
      <c r="AB94">
        <v>81151.199999999997</v>
      </c>
      <c r="AC94">
        <v>1.076952651347115</v>
      </c>
      <c r="AI94">
        <v>81151.199999999997</v>
      </c>
      <c r="AJ94">
        <v>1.076952651347115</v>
      </c>
    </row>
    <row r="95" spans="2:38" x14ac:dyDescent="0.25">
      <c r="B95">
        <v>119932</v>
      </c>
      <c r="C95">
        <v>72307</v>
      </c>
      <c r="D95">
        <v>53947</v>
      </c>
      <c r="E95">
        <v>87776</v>
      </c>
      <c r="F95">
        <v>78091</v>
      </c>
      <c r="H95">
        <v>118088</v>
      </c>
      <c r="J95">
        <f t="shared" si="12"/>
        <v>82410.600000000006</v>
      </c>
      <c r="K95">
        <f t="shared" si="13"/>
        <v>1.4329224638578046</v>
      </c>
      <c r="L95">
        <f t="shared" si="14"/>
        <v>119932</v>
      </c>
      <c r="M95">
        <f t="shared" si="15"/>
        <v>53947</v>
      </c>
      <c r="N95">
        <f t="shared" si="16"/>
        <v>82410.600000000006</v>
      </c>
      <c r="O95">
        <f t="shared" si="17"/>
        <v>65985</v>
      </c>
      <c r="Q95">
        <v>-3682</v>
      </c>
      <c r="R95">
        <v>39</v>
      </c>
      <c r="T95">
        <v>3420</v>
      </c>
      <c r="U95">
        <v>192.20000000001164</v>
      </c>
      <c r="W95">
        <v>4514.7999999999993</v>
      </c>
      <c r="X95">
        <v>522.99999999999989</v>
      </c>
      <c r="AF95">
        <v>82410.600000000006</v>
      </c>
      <c r="AG95">
        <v>1.4329224638578046</v>
      </c>
      <c r="AK95">
        <v>82410.600000000006</v>
      </c>
      <c r="AL95">
        <v>1.4329224638578046</v>
      </c>
    </row>
    <row r="96" spans="2:38" x14ac:dyDescent="0.25">
      <c r="B96">
        <v>26714</v>
      </c>
      <c r="C96">
        <v>11943</v>
      </c>
      <c r="D96">
        <v>104912</v>
      </c>
      <c r="E96">
        <v>119691</v>
      </c>
      <c r="F96">
        <v>9021</v>
      </c>
      <c r="H96">
        <v>60544</v>
      </c>
      <c r="J96">
        <f t="shared" si="12"/>
        <v>54456.2</v>
      </c>
      <c r="K96">
        <f t="shared" si="13"/>
        <v>1.1117925966189341</v>
      </c>
      <c r="L96">
        <f t="shared" si="14"/>
        <v>119691</v>
      </c>
      <c r="M96">
        <f t="shared" si="15"/>
        <v>9021</v>
      </c>
      <c r="N96">
        <f t="shared" si="16"/>
        <v>54456.2</v>
      </c>
      <c r="O96">
        <f t="shared" si="17"/>
        <v>110670</v>
      </c>
      <c r="Q96">
        <v>766</v>
      </c>
      <c r="R96">
        <v>891</v>
      </c>
      <c r="T96">
        <v>852.79999999999563</v>
      </c>
      <c r="U96">
        <v>311.39999999999418</v>
      </c>
      <c r="W96">
        <v>6393.6</v>
      </c>
      <c r="X96">
        <v>562.20000000000005</v>
      </c>
      <c r="Z96">
        <v>54456.2</v>
      </c>
      <c r="AA96">
        <v>1.1117925966189341</v>
      </c>
      <c r="AI96">
        <v>54456.2</v>
      </c>
      <c r="AJ96">
        <v>1.1117925966189341</v>
      </c>
    </row>
    <row r="97" spans="2:38" x14ac:dyDescent="0.25">
      <c r="B97">
        <v>21436</v>
      </c>
      <c r="C97">
        <v>24538</v>
      </c>
      <c r="D97">
        <v>87939</v>
      </c>
      <c r="E97">
        <v>33514</v>
      </c>
      <c r="F97">
        <v>63753</v>
      </c>
      <c r="H97">
        <v>68295</v>
      </c>
      <c r="J97">
        <f t="shared" si="12"/>
        <v>46236</v>
      </c>
      <c r="K97">
        <f t="shared" si="13"/>
        <v>1.4770957695302362</v>
      </c>
      <c r="L97">
        <f t="shared" si="14"/>
        <v>87939</v>
      </c>
      <c r="M97">
        <f t="shared" si="15"/>
        <v>21436</v>
      </c>
      <c r="N97">
        <f t="shared" si="16"/>
        <v>46236</v>
      </c>
      <c r="O97">
        <f t="shared" si="17"/>
        <v>66503</v>
      </c>
      <c r="Q97">
        <v>-2430</v>
      </c>
      <c r="R97">
        <v>-2197</v>
      </c>
      <c r="T97">
        <v>2054.4000000000015</v>
      </c>
      <c r="U97">
        <v>-153</v>
      </c>
      <c r="W97">
        <v>6246.8000000000011</v>
      </c>
      <c r="X97">
        <v>187.4</v>
      </c>
      <c r="AD97">
        <v>46236</v>
      </c>
      <c r="AE97">
        <v>1.4770957695302362</v>
      </c>
      <c r="AK97">
        <v>46236</v>
      </c>
      <c r="AL97">
        <v>1.4770957695302362</v>
      </c>
    </row>
    <row r="98" spans="2:38" x14ac:dyDescent="0.25">
      <c r="B98">
        <v>44159</v>
      </c>
      <c r="C98">
        <v>71618</v>
      </c>
      <c r="D98">
        <v>104699</v>
      </c>
      <c r="E98">
        <v>103877</v>
      </c>
      <c r="F98">
        <v>22914</v>
      </c>
      <c r="H98">
        <v>82472</v>
      </c>
      <c r="J98">
        <f t="shared" si="12"/>
        <v>69453.399999999994</v>
      </c>
      <c r="K98">
        <f t="shared" ref="K98:K129" si="18">H98/J98</f>
        <v>1.1874436672646695</v>
      </c>
      <c r="L98">
        <f t="shared" si="14"/>
        <v>104699</v>
      </c>
      <c r="M98">
        <f t="shared" si="15"/>
        <v>22914</v>
      </c>
      <c r="N98">
        <f t="shared" si="16"/>
        <v>69453.399999999994</v>
      </c>
      <c r="O98">
        <f t="shared" si="17"/>
        <v>81785</v>
      </c>
      <c r="Q98">
        <v>-3997</v>
      </c>
      <c r="R98">
        <v>357</v>
      </c>
      <c r="T98">
        <v>-3165.8000000000029</v>
      </c>
      <c r="U98">
        <v>-989.40000000000873</v>
      </c>
      <c r="W98">
        <v>5912.2</v>
      </c>
      <c r="X98">
        <v>990.2</v>
      </c>
      <c r="AB98">
        <v>69453.399999999994</v>
      </c>
      <c r="AC98">
        <v>1.1874436672646695</v>
      </c>
      <c r="AK98">
        <v>69453.399999999994</v>
      </c>
      <c r="AL98">
        <v>1.1874436672646695</v>
      </c>
    </row>
    <row r="99" spans="2:38" x14ac:dyDescent="0.25">
      <c r="B99">
        <v>96369</v>
      </c>
      <c r="C99">
        <v>47684</v>
      </c>
      <c r="D99">
        <v>116055</v>
      </c>
      <c r="E99">
        <v>106367</v>
      </c>
      <c r="F99">
        <v>64067</v>
      </c>
      <c r="H99">
        <v>122239</v>
      </c>
      <c r="J99">
        <f t="shared" si="12"/>
        <v>86108.4</v>
      </c>
      <c r="K99">
        <f t="shared" si="18"/>
        <v>1.4195943717453814</v>
      </c>
      <c r="L99">
        <f t="shared" si="14"/>
        <v>116055</v>
      </c>
      <c r="M99">
        <f t="shared" si="15"/>
        <v>47684</v>
      </c>
      <c r="N99">
        <f t="shared" si="16"/>
        <v>86108.4</v>
      </c>
      <c r="O99">
        <f t="shared" si="17"/>
        <v>68371</v>
      </c>
      <c r="Q99">
        <v>1822</v>
      </c>
      <c r="R99">
        <v>-1918</v>
      </c>
      <c r="T99">
        <v>5076</v>
      </c>
      <c r="U99">
        <v>-172.40000000000873</v>
      </c>
      <c r="W99">
        <v>5344.8</v>
      </c>
      <c r="X99">
        <v>284.39999999999998</v>
      </c>
      <c r="AF99">
        <v>86108.4</v>
      </c>
      <c r="AG99">
        <v>1.4195943717453814</v>
      </c>
      <c r="AK99">
        <v>86108.4</v>
      </c>
      <c r="AL99">
        <v>1.4195943717453814</v>
      </c>
    </row>
    <row r="100" spans="2:38" x14ac:dyDescent="0.25">
      <c r="B100">
        <v>100798</v>
      </c>
      <c r="C100">
        <v>49542</v>
      </c>
      <c r="D100">
        <v>38649</v>
      </c>
      <c r="E100">
        <v>32519</v>
      </c>
      <c r="F100">
        <v>51842</v>
      </c>
      <c r="H100">
        <v>73797</v>
      </c>
      <c r="J100">
        <f t="shared" si="12"/>
        <v>54670</v>
      </c>
      <c r="K100">
        <f t="shared" si="18"/>
        <v>1.349862813243095</v>
      </c>
      <c r="L100">
        <f t="shared" si="14"/>
        <v>100798</v>
      </c>
      <c r="M100">
        <f t="shared" si="15"/>
        <v>32519</v>
      </c>
      <c r="N100">
        <f t="shared" si="16"/>
        <v>54670</v>
      </c>
      <c r="O100">
        <f t="shared" si="17"/>
        <v>68279</v>
      </c>
      <c r="Q100">
        <v>-1602</v>
      </c>
      <c r="R100">
        <v>-1319</v>
      </c>
      <c r="T100">
        <v>82.599999999998545</v>
      </c>
      <c r="U100">
        <v>131.59999999999854</v>
      </c>
      <c r="W100">
        <v>5142.2</v>
      </c>
      <c r="X100">
        <v>606.79999999999995</v>
      </c>
      <c r="Z100">
        <v>54670</v>
      </c>
      <c r="AA100">
        <v>1.349862813243095</v>
      </c>
      <c r="AK100">
        <v>54670</v>
      </c>
      <c r="AL100">
        <v>1.349862813243095</v>
      </c>
    </row>
    <row r="101" spans="2:38" x14ac:dyDescent="0.25">
      <c r="B101">
        <v>37791</v>
      </c>
      <c r="C101">
        <v>63768</v>
      </c>
      <c r="D101">
        <v>120284</v>
      </c>
      <c r="E101">
        <v>66583</v>
      </c>
      <c r="F101">
        <v>79532</v>
      </c>
      <c r="H101">
        <v>116016</v>
      </c>
      <c r="J101">
        <f t="shared" si="12"/>
        <v>73591.600000000006</v>
      </c>
      <c r="K101">
        <f t="shared" si="18"/>
        <v>1.5764842726615536</v>
      </c>
      <c r="L101">
        <f t="shared" si="14"/>
        <v>120284</v>
      </c>
      <c r="M101">
        <f t="shared" si="15"/>
        <v>37791</v>
      </c>
      <c r="N101">
        <f t="shared" si="16"/>
        <v>73591.600000000006</v>
      </c>
      <c r="O101">
        <f t="shared" si="17"/>
        <v>82493</v>
      </c>
      <c r="Q101">
        <v>-219</v>
      </c>
      <c r="R101">
        <v>1936</v>
      </c>
      <c r="T101">
        <v>505</v>
      </c>
      <c r="U101">
        <v>-747.79999999998836</v>
      </c>
      <c r="W101">
        <v>6076.2</v>
      </c>
      <c r="X101">
        <v>993.8</v>
      </c>
      <c r="AF101">
        <v>73591.600000000006</v>
      </c>
      <c r="AG101">
        <v>1.5764842726615536</v>
      </c>
      <c r="AK101">
        <v>73591.600000000006</v>
      </c>
      <c r="AL101">
        <v>1.5764842726615536</v>
      </c>
    </row>
    <row r="103" spans="2:38" x14ac:dyDescent="0.25">
      <c r="B103">
        <v>4431503</v>
      </c>
      <c r="C103">
        <v>4396269</v>
      </c>
      <c r="D103">
        <v>5157797</v>
      </c>
      <c r="E103">
        <v>4895182</v>
      </c>
      <c r="F103">
        <v>4889967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19F1F-92C6-4820-AEBD-737B1A00C2D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121196</v>
      </c>
      <c r="C2">
        <v>103562</v>
      </c>
      <c r="D2">
        <v>113465</v>
      </c>
      <c r="E2">
        <v>13490</v>
      </c>
      <c r="F2">
        <v>72589</v>
      </c>
      <c r="H2">
        <v>107149</v>
      </c>
      <c r="J2">
        <f t="shared" ref="J2:J33" si="0">AVERAGE(B2:F2)</f>
        <v>84860.4</v>
      </c>
      <c r="K2">
        <f t="shared" ref="K2:K33" si="1">H2/J2</f>
        <v>1.2626501878379079</v>
      </c>
      <c r="L2">
        <f t="shared" ref="L2:L33" si="2">MAX(B2:F2)</f>
        <v>121196</v>
      </c>
      <c r="M2">
        <f t="shared" ref="M2:M33" si="3">MIN(B2:F2)</f>
        <v>13490</v>
      </c>
      <c r="N2">
        <f t="shared" ref="N2:N33" si="4">AVERAGE(B2:F2)</f>
        <v>84860.4</v>
      </c>
      <c r="O2">
        <f t="shared" ref="O2:O33" si="5">L2-M2</f>
        <v>107706</v>
      </c>
      <c r="Q2">
        <v>1984</v>
      </c>
      <c r="R2">
        <v>-257</v>
      </c>
      <c r="T2">
        <v>3213</v>
      </c>
      <c r="U2">
        <v>412.79999999998836</v>
      </c>
      <c r="W2">
        <v>6044.5999999999995</v>
      </c>
      <c r="X2">
        <v>412.8</v>
      </c>
      <c r="AB2">
        <v>84860.4</v>
      </c>
      <c r="AC2">
        <v>1.2626501878379079</v>
      </c>
      <c r="AI2">
        <v>84860.4</v>
      </c>
      <c r="AJ2">
        <v>1.2626501878379079</v>
      </c>
    </row>
    <row r="3" spans="1:38" x14ac:dyDescent="0.25">
      <c r="B3">
        <v>95331</v>
      </c>
      <c r="C3">
        <v>20228</v>
      </c>
      <c r="D3">
        <v>103133</v>
      </c>
      <c r="E3">
        <v>106543</v>
      </c>
      <c r="F3">
        <v>59809</v>
      </c>
      <c r="H3">
        <v>122244</v>
      </c>
      <c r="J3">
        <f t="shared" si="0"/>
        <v>77008.800000000003</v>
      </c>
      <c r="K3">
        <f t="shared" si="1"/>
        <v>1.5874029980989186</v>
      </c>
      <c r="L3">
        <f t="shared" si="2"/>
        <v>106543</v>
      </c>
      <c r="M3">
        <f t="shared" si="3"/>
        <v>20228</v>
      </c>
      <c r="N3">
        <f t="shared" si="4"/>
        <v>77008.800000000003</v>
      </c>
      <c r="O3">
        <f t="shared" si="5"/>
        <v>86315</v>
      </c>
      <c r="Q3">
        <v>-1371</v>
      </c>
      <c r="R3">
        <v>385</v>
      </c>
      <c r="T3">
        <v>-801</v>
      </c>
      <c r="U3">
        <v>-229.59999999999127</v>
      </c>
      <c r="W3">
        <v>4379.3999999999996</v>
      </c>
      <c r="X3">
        <v>1001.2</v>
      </c>
      <c r="AF3">
        <v>77008.800000000003</v>
      </c>
      <c r="AG3">
        <v>1.5874029980989186</v>
      </c>
      <c r="AK3">
        <v>77008.800000000003</v>
      </c>
      <c r="AL3">
        <v>1.5874029980989186</v>
      </c>
    </row>
    <row r="4" spans="1:38" x14ac:dyDescent="0.25">
      <c r="B4">
        <v>36464</v>
      </c>
      <c r="C4">
        <v>15692</v>
      </c>
      <c r="D4">
        <v>103395</v>
      </c>
      <c r="E4">
        <v>52156</v>
      </c>
      <c r="F4">
        <v>14746</v>
      </c>
      <c r="H4">
        <v>56736</v>
      </c>
      <c r="J4">
        <f t="shared" si="0"/>
        <v>44490.6</v>
      </c>
      <c r="K4">
        <f t="shared" si="1"/>
        <v>1.2752356677590322</v>
      </c>
      <c r="L4">
        <f t="shared" si="2"/>
        <v>103395</v>
      </c>
      <c r="M4">
        <f t="shared" si="3"/>
        <v>14746</v>
      </c>
      <c r="N4">
        <f t="shared" si="4"/>
        <v>44490.6</v>
      </c>
      <c r="O4">
        <f t="shared" si="5"/>
        <v>88649</v>
      </c>
      <c r="Q4">
        <v>-5871</v>
      </c>
      <c r="R4">
        <v>0</v>
      </c>
      <c r="T4">
        <v>-6406.8000000000029</v>
      </c>
      <c r="U4">
        <v>0.79999999999563443</v>
      </c>
      <c r="W4">
        <v>10246</v>
      </c>
      <c r="X4">
        <v>318.39999999999998</v>
      </c>
      <c r="Z4">
        <v>44490.6</v>
      </c>
      <c r="AA4">
        <v>1.2752356677590322</v>
      </c>
      <c r="AK4">
        <v>44490.6</v>
      </c>
      <c r="AL4">
        <v>1.2752356677590322</v>
      </c>
    </row>
    <row r="5" spans="1:38" x14ac:dyDescent="0.25">
      <c r="B5">
        <v>87144</v>
      </c>
      <c r="C5">
        <v>80662</v>
      </c>
      <c r="D5">
        <v>116886</v>
      </c>
      <c r="E5">
        <v>81820</v>
      </c>
      <c r="F5">
        <v>25455</v>
      </c>
      <c r="H5">
        <v>118385</v>
      </c>
      <c r="J5">
        <f t="shared" si="0"/>
        <v>78393.399999999994</v>
      </c>
      <c r="K5">
        <f t="shared" si="1"/>
        <v>1.5101398842249476</v>
      </c>
      <c r="L5">
        <f t="shared" si="2"/>
        <v>116886</v>
      </c>
      <c r="M5">
        <f t="shared" si="3"/>
        <v>25455</v>
      </c>
      <c r="N5">
        <f t="shared" si="4"/>
        <v>78393.399999999994</v>
      </c>
      <c r="O5">
        <f t="shared" si="5"/>
        <v>91431</v>
      </c>
      <c r="Q5">
        <v>-10273</v>
      </c>
      <c r="R5">
        <v>-161</v>
      </c>
      <c r="T5">
        <v>485.19999999999709</v>
      </c>
      <c r="U5">
        <v>205.79999999998836</v>
      </c>
      <c r="W5">
        <v>3285.6</v>
      </c>
      <c r="X5">
        <v>1033.8</v>
      </c>
      <c r="AF5">
        <v>78393.399999999994</v>
      </c>
      <c r="AG5">
        <v>1.5101398842249476</v>
      </c>
      <c r="AK5">
        <v>78393.399999999994</v>
      </c>
      <c r="AL5">
        <v>1.5101398842249476</v>
      </c>
    </row>
    <row r="6" spans="1:38" x14ac:dyDescent="0.25">
      <c r="B6">
        <v>103281</v>
      </c>
      <c r="C6">
        <v>111031</v>
      </c>
      <c r="D6">
        <v>82439</v>
      </c>
      <c r="E6">
        <v>83217</v>
      </c>
      <c r="F6">
        <v>94458</v>
      </c>
      <c r="H6">
        <v>132447</v>
      </c>
      <c r="J6">
        <f t="shared" si="0"/>
        <v>94885.2</v>
      </c>
      <c r="K6">
        <f t="shared" si="1"/>
        <v>1.3958657409163917</v>
      </c>
      <c r="L6">
        <f t="shared" si="2"/>
        <v>111031</v>
      </c>
      <c r="M6">
        <f t="shared" si="3"/>
        <v>82439</v>
      </c>
      <c r="N6">
        <f t="shared" si="4"/>
        <v>94885.2</v>
      </c>
      <c r="O6">
        <f t="shared" si="5"/>
        <v>28592</v>
      </c>
      <c r="Q6">
        <v>11538</v>
      </c>
      <c r="R6">
        <v>627</v>
      </c>
      <c r="T6">
        <v>-1620.6000000000058</v>
      </c>
      <c r="U6">
        <v>58.599999999991269</v>
      </c>
      <c r="W6">
        <v>4667</v>
      </c>
      <c r="X6">
        <v>673.4</v>
      </c>
      <c r="AB6">
        <v>94885.2</v>
      </c>
      <c r="AC6">
        <v>1.3958657409163917</v>
      </c>
      <c r="AK6">
        <v>94885.2</v>
      </c>
      <c r="AL6">
        <v>1.3958657409163917</v>
      </c>
    </row>
    <row r="7" spans="1:38" x14ac:dyDescent="0.25">
      <c r="B7">
        <v>80342</v>
      </c>
      <c r="C7">
        <v>44034</v>
      </c>
      <c r="D7">
        <v>37910</v>
      </c>
      <c r="E7">
        <v>33713</v>
      </c>
      <c r="F7">
        <v>10675</v>
      </c>
      <c r="H7">
        <v>96664</v>
      </c>
      <c r="J7">
        <f t="shared" si="0"/>
        <v>41334.800000000003</v>
      </c>
      <c r="K7">
        <f t="shared" si="1"/>
        <v>2.3385621800516754</v>
      </c>
      <c r="L7">
        <f t="shared" si="2"/>
        <v>80342</v>
      </c>
      <c r="M7">
        <f t="shared" si="3"/>
        <v>10675</v>
      </c>
      <c r="N7">
        <f t="shared" si="4"/>
        <v>41334.800000000003</v>
      </c>
      <c r="O7">
        <f t="shared" si="5"/>
        <v>69667</v>
      </c>
      <c r="Q7">
        <v>3922</v>
      </c>
      <c r="R7">
        <v>-299</v>
      </c>
      <c r="T7">
        <v>1605.8000000000029</v>
      </c>
      <c r="U7">
        <v>-34.19999999999709</v>
      </c>
      <c r="W7">
        <v>5281</v>
      </c>
      <c r="X7">
        <v>1123.3999999999999</v>
      </c>
      <c r="AD7">
        <v>41334.800000000003</v>
      </c>
      <c r="AE7">
        <v>2.3385621800516754</v>
      </c>
      <c r="AK7">
        <v>41334.800000000003</v>
      </c>
      <c r="AL7">
        <v>2.3385621800516754</v>
      </c>
    </row>
    <row r="8" spans="1:38" x14ac:dyDescent="0.25">
      <c r="B8">
        <v>31109</v>
      </c>
      <c r="C8">
        <v>87976</v>
      </c>
      <c r="D8">
        <v>97491</v>
      </c>
      <c r="E8">
        <v>106376</v>
      </c>
      <c r="F8">
        <v>119595</v>
      </c>
      <c r="H8">
        <v>95598</v>
      </c>
      <c r="J8">
        <f t="shared" si="0"/>
        <v>88509.4</v>
      </c>
      <c r="K8">
        <f t="shared" si="1"/>
        <v>1.0800886685481994</v>
      </c>
      <c r="L8">
        <f t="shared" si="2"/>
        <v>119595</v>
      </c>
      <c r="M8">
        <f t="shared" si="3"/>
        <v>31109</v>
      </c>
      <c r="N8">
        <f t="shared" si="4"/>
        <v>88509.4</v>
      </c>
      <c r="O8">
        <f t="shared" si="5"/>
        <v>88486</v>
      </c>
      <c r="Q8">
        <v>5562</v>
      </c>
      <c r="R8">
        <v>46</v>
      </c>
      <c r="T8">
        <v>2409.3999999999942</v>
      </c>
      <c r="U8">
        <v>-42.200000000011642</v>
      </c>
      <c r="W8">
        <v>5024.6000000000004</v>
      </c>
      <c r="X8">
        <v>217</v>
      </c>
      <c r="AB8">
        <v>88509.4</v>
      </c>
      <c r="AC8">
        <v>1.0800886685481994</v>
      </c>
      <c r="AI8">
        <v>88509.4</v>
      </c>
      <c r="AJ8">
        <v>1.0800886685481994</v>
      </c>
    </row>
    <row r="9" spans="1:38" x14ac:dyDescent="0.25">
      <c r="B9">
        <v>22172</v>
      </c>
      <c r="C9">
        <v>58249</v>
      </c>
      <c r="D9">
        <v>51793</v>
      </c>
      <c r="E9">
        <v>88835</v>
      </c>
      <c r="F9">
        <v>107672</v>
      </c>
      <c r="H9">
        <v>85087</v>
      </c>
      <c r="J9">
        <f t="shared" si="0"/>
        <v>65744.2</v>
      </c>
      <c r="K9">
        <f t="shared" si="1"/>
        <v>1.2942130256357216</v>
      </c>
      <c r="L9">
        <f t="shared" si="2"/>
        <v>107672</v>
      </c>
      <c r="M9">
        <f t="shared" si="3"/>
        <v>22172</v>
      </c>
      <c r="N9">
        <f t="shared" si="4"/>
        <v>65744.2</v>
      </c>
      <c r="O9">
        <f t="shared" si="5"/>
        <v>85500</v>
      </c>
      <c r="Q9">
        <v>-2612</v>
      </c>
      <c r="R9">
        <v>61</v>
      </c>
      <c r="T9">
        <v>701.79999999999563</v>
      </c>
      <c r="U9">
        <v>186.39999999999418</v>
      </c>
      <c r="W9">
        <v>5063.8</v>
      </c>
      <c r="X9">
        <v>964.8</v>
      </c>
      <c r="Z9">
        <v>65744.2</v>
      </c>
      <c r="AA9">
        <v>1.2942130256357216</v>
      </c>
      <c r="AK9">
        <v>65744.2</v>
      </c>
      <c r="AL9">
        <v>1.2942130256357216</v>
      </c>
    </row>
    <row r="10" spans="1:38" x14ac:dyDescent="0.25">
      <c r="B10">
        <v>4502</v>
      </c>
      <c r="C10">
        <v>97075</v>
      </c>
      <c r="D10">
        <v>51737</v>
      </c>
      <c r="E10">
        <v>89908</v>
      </c>
      <c r="F10">
        <v>26508</v>
      </c>
      <c r="H10">
        <v>85099</v>
      </c>
      <c r="J10">
        <f t="shared" si="0"/>
        <v>53946</v>
      </c>
      <c r="K10">
        <f t="shared" si="1"/>
        <v>1.5774848922997071</v>
      </c>
      <c r="L10">
        <f t="shared" si="2"/>
        <v>97075</v>
      </c>
      <c r="M10">
        <f t="shared" si="3"/>
        <v>4502</v>
      </c>
      <c r="N10">
        <f t="shared" si="4"/>
        <v>53946</v>
      </c>
      <c r="O10">
        <f t="shared" si="5"/>
        <v>92573</v>
      </c>
      <c r="Q10">
        <v>2197</v>
      </c>
      <c r="R10">
        <v>0</v>
      </c>
      <c r="T10">
        <v>-2806.1999999999971</v>
      </c>
      <c r="U10">
        <v>-733.40000000000146</v>
      </c>
      <c r="W10">
        <v>2853.3999999999996</v>
      </c>
      <c r="X10">
        <v>750.6</v>
      </c>
      <c r="AD10">
        <v>53946</v>
      </c>
      <c r="AE10">
        <v>1.5774848922997071</v>
      </c>
      <c r="AK10">
        <v>53946</v>
      </c>
      <c r="AL10">
        <v>1.5774848922997071</v>
      </c>
    </row>
    <row r="11" spans="1:38" x14ac:dyDescent="0.25">
      <c r="B11">
        <v>50087</v>
      </c>
      <c r="C11">
        <v>109704</v>
      </c>
      <c r="D11">
        <v>86478</v>
      </c>
      <c r="E11">
        <v>87959</v>
      </c>
      <c r="F11">
        <v>7625</v>
      </c>
      <c r="H11">
        <v>115401</v>
      </c>
      <c r="J11">
        <f t="shared" si="0"/>
        <v>68370.600000000006</v>
      </c>
      <c r="K11">
        <f t="shared" si="1"/>
        <v>1.6878746127721562</v>
      </c>
      <c r="L11">
        <f t="shared" si="2"/>
        <v>109704</v>
      </c>
      <c r="M11">
        <f t="shared" si="3"/>
        <v>7625</v>
      </c>
      <c r="N11">
        <f t="shared" si="4"/>
        <v>68370.600000000006</v>
      </c>
      <c r="O11">
        <f t="shared" si="5"/>
        <v>102079</v>
      </c>
      <c r="Q11">
        <v>-4524</v>
      </c>
      <c r="R11">
        <v>0</v>
      </c>
      <c r="T11">
        <v>-509.39999999999418</v>
      </c>
      <c r="U11">
        <v>-424</v>
      </c>
      <c r="W11">
        <v>4493.3999999999996</v>
      </c>
      <c r="X11">
        <v>424.00000000000006</v>
      </c>
      <c r="AF11">
        <v>68370.600000000006</v>
      </c>
      <c r="AG11">
        <v>1.6878746127721562</v>
      </c>
      <c r="AK11">
        <v>68370.600000000006</v>
      </c>
      <c r="AL11">
        <v>1.6878746127721562</v>
      </c>
    </row>
    <row r="12" spans="1:38" x14ac:dyDescent="0.25">
      <c r="B12">
        <v>3290</v>
      </c>
      <c r="C12">
        <v>49021</v>
      </c>
      <c r="D12">
        <v>65205</v>
      </c>
      <c r="E12">
        <v>26780</v>
      </c>
      <c r="F12">
        <v>95084</v>
      </c>
      <c r="H12">
        <v>75129</v>
      </c>
      <c r="J12">
        <f t="shared" si="0"/>
        <v>47876</v>
      </c>
      <c r="K12">
        <f t="shared" si="1"/>
        <v>1.5692413735483333</v>
      </c>
      <c r="L12">
        <f t="shared" si="2"/>
        <v>95084</v>
      </c>
      <c r="M12">
        <f t="shared" si="3"/>
        <v>3290</v>
      </c>
      <c r="N12">
        <f t="shared" si="4"/>
        <v>47876</v>
      </c>
      <c r="O12">
        <f t="shared" si="5"/>
        <v>91794</v>
      </c>
      <c r="Q12">
        <v>2559</v>
      </c>
      <c r="R12">
        <v>-112</v>
      </c>
      <c r="T12">
        <v>-3218.1999999999971</v>
      </c>
      <c r="U12">
        <v>-275.59999999999854</v>
      </c>
      <c r="W12">
        <v>6590.6</v>
      </c>
      <c r="X12">
        <v>298.8</v>
      </c>
      <c r="Z12">
        <v>47876</v>
      </c>
      <c r="AA12">
        <v>1.5692413735483333</v>
      </c>
      <c r="AK12">
        <v>47876</v>
      </c>
      <c r="AL12">
        <v>1.5692413735483333</v>
      </c>
    </row>
    <row r="13" spans="1:38" x14ac:dyDescent="0.25">
      <c r="B13">
        <v>84150</v>
      </c>
      <c r="C13">
        <v>112626</v>
      </c>
      <c r="D13">
        <v>60035</v>
      </c>
      <c r="E13">
        <v>72993</v>
      </c>
      <c r="F13">
        <v>59490</v>
      </c>
      <c r="H13">
        <v>106988</v>
      </c>
      <c r="J13">
        <f t="shared" si="0"/>
        <v>77858.8</v>
      </c>
      <c r="K13">
        <f t="shared" si="1"/>
        <v>1.3741285506583714</v>
      </c>
      <c r="L13">
        <f t="shared" si="2"/>
        <v>112626</v>
      </c>
      <c r="M13">
        <f t="shared" si="3"/>
        <v>59490</v>
      </c>
      <c r="N13">
        <f t="shared" si="4"/>
        <v>77858.8</v>
      </c>
      <c r="O13">
        <f t="shared" si="5"/>
        <v>53136</v>
      </c>
      <c r="Q13">
        <v>-4819</v>
      </c>
      <c r="R13">
        <v>-151</v>
      </c>
      <c r="T13">
        <v>393.40000000000873</v>
      </c>
      <c r="U13">
        <v>63.400000000008731</v>
      </c>
      <c r="W13">
        <v>2339.8000000000002</v>
      </c>
      <c r="X13">
        <v>553</v>
      </c>
      <c r="AF13">
        <v>77858.8</v>
      </c>
      <c r="AG13">
        <v>1.3741285506583714</v>
      </c>
      <c r="AK13">
        <v>77858.8</v>
      </c>
      <c r="AL13">
        <v>1.3741285506583714</v>
      </c>
    </row>
    <row r="14" spans="1:38" x14ac:dyDescent="0.25">
      <c r="B14">
        <v>88890</v>
      </c>
      <c r="C14">
        <v>103756</v>
      </c>
      <c r="D14">
        <v>55811</v>
      </c>
      <c r="E14">
        <v>88320</v>
      </c>
      <c r="F14">
        <v>81560</v>
      </c>
      <c r="H14">
        <v>87167</v>
      </c>
      <c r="J14">
        <f t="shared" si="0"/>
        <v>83667.399999999994</v>
      </c>
      <c r="K14">
        <f t="shared" si="1"/>
        <v>1.041827521830486</v>
      </c>
      <c r="L14">
        <f t="shared" si="2"/>
        <v>103756</v>
      </c>
      <c r="M14">
        <f t="shared" si="3"/>
        <v>55811</v>
      </c>
      <c r="N14">
        <f t="shared" si="4"/>
        <v>83667.399999999994</v>
      </c>
      <c r="O14">
        <f t="shared" si="5"/>
        <v>47945</v>
      </c>
      <c r="Q14">
        <v>-3976</v>
      </c>
      <c r="R14">
        <v>-1176</v>
      </c>
      <c r="T14">
        <v>4283.1999999999971</v>
      </c>
      <c r="U14">
        <v>245.59999999999127</v>
      </c>
      <c r="W14">
        <v>4625.2000000000007</v>
      </c>
      <c r="X14">
        <v>562</v>
      </c>
      <c r="AB14">
        <v>83667.399999999994</v>
      </c>
      <c r="AC14">
        <v>1.041827521830486</v>
      </c>
      <c r="AI14">
        <v>83667.399999999994</v>
      </c>
      <c r="AJ14">
        <v>1.041827521830486</v>
      </c>
    </row>
    <row r="15" spans="1:38" x14ac:dyDescent="0.25">
      <c r="B15">
        <v>62892</v>
      </c>
      <c r="C15">
        <v>27012</v>
      </c>
      <c r="D15">
        <v>32876</v>
      </c>
      <c r="E15">
        <v>39671</v>
      </c>
      <c r="F15">
        <v>102191</v>
      </c>
      <c r="H15">
        <v>70430</v>
      </c>
      <c r="J15">
        <f t="shared" si="0"/>
        <v>52928.4</v>
      </c>
      <c r="K15">
        <f t="shared" si="1"/>
        <v>1.3306655784040327</v>
      </c>
      <c r="L15">
        <f t="shared" si="2"/>
        <v>102191</v>
      </c>
      <c r="M15">
        <f t="shared" si="3"/>
        <v>27012</v>
      </c>
      <c r="N15">
        <f t="shared" si="4"/>
        <v>52928.4</v>
      </c>
      <c r="O15">
        <f t="shared" si="5"/>
        <v>75179</v>
      </c>
      <c r="Q15">
        <v>-6691</v>
      </c>
      <c r="R15">
        <v>-531</v>
      </c>
      <c r="T15">
        <v>-994.79999999999563</v>
      </c>
      <c r="U15">
        <v>-658.79999999999563</v>
      </c>
      <c r="W15">
        <v>4804</v>
      </c>
      <c r="X15">
        <v>660.8</v>
      </c>
      <c r="Z15">
        <v>52928.4</v>
      </c>
      <c r="AA15">
        <v>1.3306655784040327</v>
      </c>
      <c r="AK15">
        <v>52928.4</v>
      </c>
      <c r="AL15">
        <v>1.3306655784040327</v>
      </c>
    </row>
    <row r="16" spans="1:38" x14ac:dyDescent="0.25">
      <c r="B16">
        <v>32109</v>
      </c>
      <c r="C16">
        <v>39563</v>
      </c>
      <c r="D16">
        <v>29765</v>
      </c>
      <c r="E16">
        <v>14458</v>
      </c>
      <c r="F16">
        <v>113158</v>
      </c>
      <c r="H16">
        <v>72689</v>
      </c>
      <c r="J16">
        <f t="shared" si="0"/>
        <v>45810.6</v>
      </c>
      <c r="K16">
        <f t="shared" si="1"/>
        <v>1.5867288356843177</v>
      </c>
      <c r="L16">
        <f t="shared" si="2"/>
        <v>113158</v>
      </c>
      <c r="M16">
        <f t="shared" si="3"/>
        <v>14458</v>
      </c>
      <c r="N16">
        <f t="shared" si="4"/>
        <v>45810.6</v>
      </c>
      <c r="O16">
        <f t="shared" si="5"/>
        <v>98700</v>
      </c>
      <c r="Q16">
        <v>2825</v>
      </c>
      <c r="R16">
        <v>-1092</v>
      </c>
      <c r="T16">
        <v>694.19999999999709</v>
      </c>
      <c r="U16">
        <v>67</v>
      </c>
      <c r="W16">
        <v>3368.2000000000003</v>
      </c>
      <c r="X16">
        <v>253.39999999999998</v>
      </c>
      <c r="AD16">
        <v>45810.6</v>
      </c>
      <c r="AE16">
        <v>1.5867288356843177</v>
      </c>
      <c r="AK16">
        <v>45810.6</v>
      </c>
      <c r="AL16">
        <v>1.5867288356843177</v>
      </c>
    </row>
    <row r="17" spans="2:38" x14ac:dyDescent="0.25">
      <c r="B17">
        <v>50012</v>
      </c>
      <c r="C17">
        <v>95777</v>
      </c>
      <c r="D17">
        <v>111305</v>
      </c>
      <c r="E17">
        <v>59497</v>
      </c>
      <c r="F17">
        <v>54033</v>
      </c>
      <c r="H17">
        <v>119501</v>
      </c>
      <c r="J17">
        <f t="shared" si="0"/>
        <v>74124.800000000003</v>
      </c>
      <c r="K17">
        <f t="shared" si="1"/>
        <v>1.6121594931790708</v>
      </c>
      <c r="L17">
        <f t="shared" si="2"/>
        <v>111305</v>
      </c>
      <c r="M17">
        <f t="shared" si="3"/>
        <v>50012</v>
      </c>
      <c r="N17">
        <f t="shared" si="4"/>
        <v>74124.800000000003</v>
      </c>
      <c r="O17">
        <f t="shared" si="5"/>
        <v>61293</v>
      </c>
      <c r="Q17">
        <v>-670</v>
      </c>
      <c r="R17">
        <v>0</v>
      </c>
      <c r="T17">
        <v>1284.1999999999971</v>
      </c>
      <c r="U17">
        <v>188</v>
      </c>
      <c r="W17">
        <v>5057</v>
      </c>
      <c r="X17">
        <v>375.20000000000005</v>
      </c>
      <c r="AF17">
        <v>74124.800000000003</v>
      </c>
      <c r="AG17">
        <v>1.6121594931790708</v>
      </c>
      <c r="AK17">
        <v>74124.800000000003</v>
      </c>
      <c r="AL17">
        <v>1.6121594931790708</v>
      </c>
    </row>
    <row r="18" spans="2:38" x14ac:dyDescent="0.25">
      <c r="B18">
        <v>98388</v>
      </c>
      <c r="C18">
        <v>28528</v>
      </c>
      <c r="D18">
        <v>10570</v>
      </c>
      <c r="E18">
        <v>50616</v>
      </c>
      <c r="F18">
        <v>26990</v>
      </c>
      <c r="H18">
        <v>43845</v>
      </c>
      <c r="J18">
        <f t="shared" si="0"/>
        <v>43018.400000000001</v>
      </c>
      <c r="K18">
        <f t="shared" si="1"/>
        <v>1.0192150335670318</v>
      </c>
      <c r="L18">
        <f t="shared" si="2"/>
        <v>98388</v>
      </c>
      <c r="M18">
        <f t="shared" si="3"/>
        <v>10570</v>
      </c>
      <c r="N18">
        <f t="shared" si="4"/>
        <v>43018.400000000001</v>
      </c>
      <c r="O18">
        <f t="shared" si="5"/>
        <v>87818</v>
      </c>
      <c r="Q18">
        <v>-804</v>
      </c>
      <c r="R18">
        <v>141</v>
      </c>
      <c r="T18">
        <v>1272.2000000000044</v>
      </c>
      <c r="U18">
        <v>-435.40000000000146</v>
      </c>
      <c r="W18">
        <v>3859.4</v>
      </c>
      <c r="X18">
        <v>609</v>
      </c>
      <c r="Z18">
        <v>43018.400000000001</v>
      </c>
      <c r="AA18">
        <v>1.0192150335670318</v>
      </c>
      <c r="AK18">
        <v>43018.400000000001</v>
      </c>
      <c r="AL18">
        <v>1.0192150335670318</v>
      </c>
    </row>
    <row r="19" spans="2:38" x14ac:dyDescent="0.25">
      <c r="B19">
        <v>43862</v>
      </c>
      <c r="C19">
        <v>11148</v>
      </c>
      <c r="D19">
        <v>14780</v>
      </c>
      <c r="E19">
        <v>88295</v>
      </c>
      <c r="F19">
        <v>74821</v>
      </c>
      <c r="H19">
        <v>106169</v>
      </c>
      <c r="J19">
        <f t="shared" si="0"/>
        <v>46581.2</v>
      </c>
      <c r="K19">
        <f t="shared" si="1"/>
        <v>2.2792242363872122</v>
      </c>
      <c r="L19">
        <f t="shared" si="2"/>
        <v>88295</v>
      </c>
      <c r="M19">
        <f t="shared" si="3"/>
        <v>11148</v>
      </c>
      <c r="N19">
        <f t="shared" si="4"/>
        <v>46581.2</v>
      </c>
      <c r="O19">
        <f t="shared" si="5"/>
        <v>77147</v>
      </c>
      <c r="Q19">
        <v>266</v>
      </c>
      <c r="R19">
        <v>-5</v>
      </c>
      <c r="T19">
        <v>2079.7999999999956</v>
      </c>
      <c r="U19">
        <v>-299</v>
      </c>
      <c r="W19">
        <v>6886.6</v>
      </c>
      <c r="X19">
        <v>551.00000000000011</v>
      </c>
      <c r="AD19">
        <v>46581.2</v>
      </c>
      <c r="AE19">
        <v>2.2792242363872122</v>
      </c>
      <c r="AK19">
        <v>46581.2</v>
      </c>
      <c r="AL19">
        <v>2.2792242363872122</v>
      </c>
    </row>
    <row r="20" spans="2:38" x14ac:dyDescent="0.25">
      <c r="B20">
        <v>118077</v>
      </c>
      <c r="C20">
        <v>103285</v>
      </c>
      <c r="D20">
        <v>30374</v>
      </c>
      <c r="E20">
        <v>52382</v>
      </c>
      <c r="F20">
        <v>27774</v>
      </c>
      <c r="H20">
        <v>124321</v>
      </c>
      <c r="J20">
        <f t="shared" si="0"/>
        <v>66378.399999999994</v>
      </c>
      <c r="K20">
        <f t="shared" si="1"/>
        <v>1.8729134778783461</v>
      </c>
      <c r="L20">
        <f t="shared" si="2"/>
        <v>118077</v>
      </c>
      <c r="M20">
        <f t="shared" si="3"/>
        <v>27774</v>
      </c>
      <c r="N20">
        <f t="shared" si="4"/>
        <v>66378.399999999994</v>
      </c>
      <c r="O20">
        <f t="shared" si="5"/>
        <v>90303</v>
      </c>
      <c r="Q20">
        <v>8578</v>
      </c>
      <c r="R20">
        <v>-77</v>
      </c>
      <c r="T20">
        <v>2024.7999999999956</v>
      </c>
      <c r="U20">
        <v>-314</v>
      </c>
      <c r="W20">
        <v>4241.6000000000004</v>
      </c>
      <c r="X20">
        <v>803.19999999999993</v>
      </c>
      <c r="AD20">
        <v>66378.399999999994</v>
      </c>
      <c r="AE20">
        <v>1.8729134778783461</v>
      </c>
      <c r="AK20">
        <v>66378.399999999994</v>
      </c>
      <c r="AL20">
        <v>1.8729134778783461</v>
      </c>
    </row>
    <row r="21" spans="2:38" x14ac:dyDescent="0.25">
      <c r="B21">
        <v>117825</v>
      </c>
      <c r="C21">
        <v>19298</v>
      </c>
      <c r="D21">
        <v>116234</v>
      </c>
      <c r="E21">
        <v>103123</v>
      </c>
      <c r="F21">
        <v>9543</v>
      </c>
      <c r="H21">
        <v>119794</v>
      </c>
      <c r="J21">
        <f t="shared" si="0"/>
        <v>73204.600000000006</v>
      </c>
      <c r="K21">
        <f t="shared" si="1"/>
        <v>1.6364272190545401</v>
      </c>
      <c r="L21">
        <f t="shared" si="2"/>
        <v>117825</v>
      </c>
      <c r="M21">
        <f t="shared" si="3"/>
        <v>9543</v>
      </c>
      <c r="N21">
        <f t="shared" si="4"/>
        <v>73204.600000000006</v>
      </c>
      <c r="O21">
        <f t="shared" si="5"/>
        <v>108282</v>
      </c>
      <c r="Q21">
        <v>7126</v>
      </c>
      <c r="R21">
        <v>119</v>
      </c>
      <c r="T21">
        <v>-620</v>
      </c>
      <c r="U21">
        <v>422.80000000000291</v>
      </c>
      <c r="W21">
        <v>3895.6000000000004</v>
      </c>
      <c r="X21">
        <v>666.00000000000011</v>
      </c>
      <c r="AF21">
        <v>73204.600000000006</v>
      </c>
      <c r="AG21">
        <v>1.6364272190545401</v>
      </c>
      <c r="AK21">
        <v>73204.600000000006</v>
      </c>
      <c r="AL21">
        <v>1.6364272190545401</v>
      </c>
    </row>
    <row r="22" spans="2:38" x14ac:dyDescent="0.25">
      <c r="B22">
        <v>40780</v>
      </c>
      <c r="C22">
        <v>39402</v>
      </c>
      <c r="D22">
        <v>69172</v>
      </c>
      <c r="E22">
        <v>95982</v>
      </c>
      <c r="F22">
        <v>30385</v>
      </c>
      <c r="H22">
        <v>80053</v>
      </c>
      <c r="J22">
        <f t="shared" si="0"/>
        <v>55144.2</v>
      </c>
      <c r="K22">
        <f t="shared" si="1"/>
        <v>1.4517029896163152</v>
      </c>
      <c r="L22">
        <f t="shared" si="2"/>
        <v>95982</v>
      </c>
      <c r="M22">
        <f t="shared" si="3"/>
        <v>30385</v>
      </c>
      <c r="N22">
        <f t="shared" si="4"/>
        <v>55144.2</v>
      </c>
      <c r="O22">
        <f t="shared" si="5"/>
        <v>65597</v>
      </c>
      <c r="Q22">
        <v>-10721</v>
      </c>
      <c r="R22">
        <v>-641</v>
      </c>
      <c r="T22">
        <v>114</v>
      </c>
      <c r="U22">
        <v>482.19999999999709</v>
      </c>
      <c r="W22">
        <v>1799.2</v>
      </c>
      <c r="X22">
        <v>482.59999999999997</v>
      </c>
      <c r="AD22">
        <v>55144.2</v>
      </c>
      <c r="AE22">
        <v>1.4517029896163152</v>
      </c>
      <c r="AK22">
        <v>55144.2</v>
      </c>
      <c r="AL22">
        <v>1.4517029896163152</v>
      </c>
    </row>
    <row r="23" spans="2:38" x14ac:dyDescent="0.25">
      <c r="B23">
        <v>115481</v>
      </c>
      <c r="C23">
        <v>16696</v>
      </c>
      <c r="D23">
        <v>39532</v>
      </c>
      <c r="E23">
        <v>86219</v>
      </c>
      <c r="F23">
        <v>118425</v>
      </c>
      <c r="H23">
        <v>118481</v>
      </c>
      <c r="J23">
        <f t="shared" si="0"/>
        <v>75270.600000000006</v>
      </c>
      <c r="K23">
        <f t="shared" si="1"/>
        <v>1.5740674313742682</v>
      </c>
      <c r="L23">
        <f t="shared" si="2"/>
        <v>118425</v>
      </c>
      <c r="M23">
        <f t="shared" si="3"/>
        <v>16696</v>
      </c>
      <c r="N23">
        <f t="shared" si="4"/>
        <v>75270.600000000006</v>
      </c>
      <c r="O23">
        <f t="shared" si="5"/>
        <v>101729</v>
      </c>
      <c r="Q23">
        <v>-1690</v>
      </c>
      <c r="R23">
        <v>7</v>
      </c>
      <c r="T23">
        <v>1938</v>
      </c>
      <c r="U23">
        <v>734.60000000000582</v>
      </c>
      <c r="W23">
        <v>4310.8</v>
      </c>
      <c r="X23">
        <v>734.6</v>
      </c>
      <c r="AF23">
        <v>75270.600000000006</v>
      </c>
      <c r="AG23">
        <v>1.5740674313742682</v>
      </c>
      <c r="AK23">
        <v>75270.600000000006</v>
      </c>
      <c r="AL23">
        <v>1.5740674313742682</v>
      </c>
    </row>
    <row r="24" spans="2:38" x14ac:dyDescent="0.25">
      <c r="B24">
        <v>8597</v>
      </c>
      <c r="C24">
        <v>6611</v>
      </c>
      <c r="D24">
        <v>61744</v>
      </c>
      <c r="E24">
        <v>5568</v>
      </c>
      <c r="F24">
        <v>11838</v>
      </c>
      <c r="H24">
        <v>33774</v>
      </c>
      <c r="J24">
        <f t="shared" si="0"/>
        <v>18871.599999999999</v>
      </c>
      <c r="K24">
        <f t="shared" si="1"/>
        <v>1.7896733716272071</v>
      </c>
      <c r="L24">
        <f t="shared" si="2"/>
        <v>61744</v>
      </c>
      <c r="M24">
        <f t="shared" si="3"/>
        <v>5568</v>
      </c>
      <c r="N24">
        <f t="shared" si="4"/>
        <v>18871.599999999999</v>
      </c>
      <c r="O24">
        <f t="shared" si="5"/>
        <v>56176</v>
      </c>
      <c r="Q24">
        <v>10650</v>
      </c>
      <c r="R24">
        <v>-155</v>
      </c>
      <c r="T24">
        <v>1282.5999999999985</v>
      </c>
      <c r="U24">
        <v>-190.80000000000291</v>
      </c>
      <c r="W24">
        <v>3694.2</v>
      </c>
      <c r="X24">
        <v>440</v>
      </c>
      <c r="Z24">
        <v>18871.599999999999</v>
      </c>
      <c r="AA24">
        <v>1.7896733716272071</v>
      </c>
      <c r="AK24">
        <v>18871.599999999999</v>
      </c>
      <c r="AL24">
        <v>1.7896733716272071</v>
      </c>
    </row>
    <row r="25" spans="2:38" x14ac:dyDescent="0.25">
      <c r="B25">
        <v>64210</v>
      </c>
      <c r="C25">
        <v>18195</v>
      </c>
      <c r="D25">
        <v>117978</v>
      </c>
      <c r="E25">
        <v>112670</v>
      </c>
      <c r="F25">
        <v>94889</v>
      </c>
      <c r="H25">
        <v>87090</v>
      </c>
      <c r="J25">
        <f t="shared" si="0"/>
        <v>81588.399999999994</v>
      </c>
      <c r="K25">
        <f t="shared" si="1"/>
        <v>1.067431154428816</v>
      </c>
      <c r="L25">
        <f t="shared" si="2"/>
        <v>117978</v>
      </c>
      <c r="M25">
        <f t="shared" si="3"/>
        <v>18195</v>
      </c>
      <c r="N25">
        <f t="shared" si="4"/>
        <v>81588.399999999994</v>
      </c>
      <c r="O25">
        <f t="shared" si="5"/>
        <v>99783</v>
      </c>
      <c r="Q25">
        <v>3819</v>
      </c>
      <c r="R25">
        <v>77</v>
      </c>
      <c r="T25">
        <v>-477.20000000001164</v>
      </c>
      <c r="U25">
        <v>671.19999999999709</v>
      </c>
      <c r="W25">
        <v>8112.4</v>
      </c>
      <c r="X25">
        <v>671.19999999999993</v>
      </c>
      <c r="AB25">
        <v>81588.399999999994</v>
      </c>
      <c r="AC25">
        <v>1.067431154428816</v>
      </c>
      <c r="AI25">
        <v>81588.399999999994</v>
      </c>
      <c r="AJ25">
        <v>1.067431154428816</v>
      </c>
    </row>
    <row r="26" spans="2:38" x14ac:dyDescent="0.25">
      <c r="B26">
        <v>54016</v>
      </c>
      <c r="C26">
        <v>4228</v>
      </c>
      <c r="D26">
        <v>79995</v>
      </c>
      <c r="E26">
        <v>41009</v>
      </c>
      <c r="F26">
        <v>15400</v>
      </c>
      <c r="H26">
        <v>97627</v>
      </c>
      <c r="J26">
        <f t="shared" si="0"/>
        <v>38929.599999999999</v>
      </c>
      <c r="K26">
        <f t="shared" si="1"/>
        <v>2.5077832805885496</v>
      </c>
      <c r="L26">
        <f t="shared" si="2"/>
        <v>79995</v>
      </c>
      <c r="M26">
        <f t="shared" si="3"/>
        <v>4228</v>
      </c>
      <c r="N26">
        <f t="shared" si="4"/>
        <v>38929.599999999999</v>
      </c>
      <c r="O26">
        <f t="shared" si="5"/>
        <v>75767</v>
      </c>
      <c r="Q26">
        <v>1933</v>
      </c>
      <c r="R26">
        <v>511</v>
      </c>
      <c r="T26">
        <v>-1660.4000000000015</v>
      </c>
      <c r="U26">
        <v>768.19999999999709</v>
      </c>
      <c r="W26">
        <v>4790</v>
      </c>
      <c r="X26">
        <v>768.20000000000016</v>
      </c>
      <c r="AD26">
        <v>38929.599999999999</v>
      </c>
      <c r="AE26">
        <v>2.5077832805885496</v>
      </c>
      <c r="AK26">
        <v>38929.599999999999</v>
      </c>
      <c r="AL26">
        <v>2.5077832805885496</v>
      </c>
    </row>
    <row r="27" spans="2:38" x14ac:dyDescent="0.25">
      <c r="B27">
        <v>14515</v>
      </c>
      <c r="C27">
        <v>50283</v>
      </c>
      <c r="D27">
        <v>39822</v>
      </c>
      <c r="E27">
        <v>27921</v>
      </c>
      <c r="F27">
        <v>28581</v>
      </c>
      <c r="H27">
        <v>64846</v>
      </c>
      <c r="J27">
        <f t="shared" si="0"/>
        <v>32224.400000000001</v>
      </c>
      <c r="K27">
        <f t="shared" si="1"/>
        <v>2.0123260634798474</v>
      </c>
      <c r="L27">
        <f t="shared" si="2"/>
        <v>50283</v>
      </c>
      <c r="M27">
        <f t="shared" si="3"/>
        <v>14515</v>
      </c>
      <c r="N27">
        <f t="shared" si="4"/>
        <v>32224.400000000001</v>
      </c>
      <c r="O27">
        <f t="shared" si="5"/>
        <v>35768</v>
      </c>
      <c r="Q27">
        <v>-1082</v>
      </c>
      <c r="R27">
        <v>-1249</v>
      </c>
      <c r="T27">
        <v>2237</v>
      </c>
      <c r="U27">
        <v>-836.59999999999854</v>
      </c>
      <c r="W27">
        <v>3122.6</v>
      </c>
      <c r="X27">
        <v>837</v>
      </c>
      <c r="AD27">
        <v>32224.400000000001</v>
      </c>
      <c r="AE27">
        <v>2.0123260634798474</v>
      </c>
      <c r="AK27">
        <v>32224.400000000001</v>
      </c>
      <c r="AL27">
        <v>2.0123260634798474</v>
      </c>
    </row>
    <row r="28" spans="2:38" x14ac:dyDescent="0.25">
      <c r="B28">
        <v>103216</v>
      </c>
      <c r="C28">
        <v>81549</v>
      </c>
      <c r="D28">
        <v>105429</v>
      </c>
      <c r="E28">
        <v>99403</v>
      </c>
      <c r="F28">
        <v>116187</v>
      </c>
      <c r="H28">
        <v>110728</v>
      </c>
      <c r="J28">
        <f t="shared" si="0"/>
        <v>101156.8</v>
      </c>
      <c r="K28">
        <f t="shared" si="1"/>
        <v>1.0946174651629945</v>
      </c>
      <c r="L28">
        <f t="shared" si="2"/>
        <v>116187</v>
      </c>
      <c r="M28">
        <f t="shared" si="3"/>
        <v>81549</v>
      </c>
      <c r="N28">
        <f t="shared" si="4"/>
        <v>101156.8</v>
      </c>
      <c r="O28">
        <f t="shared" si="5"/>
        <v>34638</v>
      </c>
      <c r="Q28">
        <v>-2432</v>
      </c>
      <c r="R28">
        <v>-650</v>
      </c>
      <c r="T28">
        <v>-4377.1999999999971</v>
      </c>
      <c r="U28">
        <v>286.60000000000582</v>
      </c>
      <c r="W28">
        <v>7492</v>
      </c>
      <c r="X28">
        <v>343.8</v>
      </c>
      <c r="AB28">
        <v>101156.8</v>
      </c>
      <c r="AC28">
        <v>1.0946174651629945</v>
      </c>
      <c r="AI28">
        <v>101156.8</v>
      </c>
      <c r="AJ28">
        <v>1.0946174651629945</v>
      </c>
    </row>
    <row r="29" spans="2:38" x14ac:dyDescent="0.25">
      <c r="B29">
        <v>109582</v>
      </c>
      <c r="C29">
        <v>55029</v>
      </c>
      <c r="D29">
        <v>53176</v>
      </c>
      <c r="E29">
        <v>49682</v>
      </c>
      <c r="F29">
        <v>102928</v>
      </c>
      <c r="H29">
        <v>105827</v>
      </c>
      <c r="J29">
        <f t="shared" si="0"/>
        <v>74079.399999999994</v>
      </c>
      <c r="K29">
        <f t="shared" si="1"/>
        <v>1.4285617864075575</v>
      </c>
      <c r="L29">
        <f t="shared" si="2"/>
        <v>109582</v>
      </c>
      <c r="M29">
        <f t="shared" si="3"/>
        <v>49682</v>
      </c>
      <c r="N29">
        <f t="shared" si="4"/>
        <v>74079.399999999994</v>
      </c>
      <c r="O29">
        <f t="shared" si="5"/>
        <v>59900</v>
      </c>
      <c r="Q29">
        <v>4967</v>
      </c>
      <c r="R29">
        <v>1093</v>
      </c>
      <c r="T29">
        <v>-3090.8000000000029</v>
      </c>
      <c r="U29">
        <v>-36.400000000008731</v>
      </c>
      <c r="W29">
        <v>3106.8</v>
      </c>
      <c r="X29">
        <v>369.6</v>
      </c>
      <c r="AB29">
        <v>74079.399999999994</v>
      </c>
      <c r="AC29">
        <v>1.4285617864075575</v>
      </c>
      <c r="AK29">
        <v>74079.399999999994</v>
      </c>
      <c r="AL29">
        <v>1.4285617864075575</v>
      </c>
    </row>
    <row r="30" spans="2:38" x14ac:dyDescent="0.25">
      <c r="B30">
        <v>48425</v>
      </c>
      <c r="C30">
        <v>12061</v>
      </c>
      <c r="D30">
        <v>25989</v>
      </c>
      <c r="E30">
        <v>33894</v>
      </c>
      <c r="F30">
        <v>104292</v>
      </c>
      <c r="H30">
        <v>87306</v>
      </c>
      <c r="J30">
        <f t="shared" si="0"/>
        <v>44932.2</v>
      </c>
      <c r="K30">
        <f t="shared" si="1"/>
        <v>1.943060878390108</v>
      </c>
      <c r="L30">
        <f t="shared" si="2"/>
        <v>104292</v>
      </c>
      <c r="M30">
        <f t="shared" si="3"/>
        <v>12061</v>
      </c>
      <c r="N30">
        <f t="shared" si="4"/>
        <v>44932.2</v>
      </c>
      <c r="O30">
        <f t="shared" si="5"/>
        <v>92231</v>
      </c>
      <c r="Q30">
        <v>-4575</v>
      </c>
      <c r="R30">
        <v>-778</v>
      </c>
      <c r="T30">
        <v>-307.20000000000437</v>
      </c>
      <c r="U30">
        <v>-651.80000000000291</v>
      </c>
      <c r="W30">
        <v>4944.8</v>
      </c>
      <c r="X30">
        <v>701</v>
      </c>
      <c r="AD30">
        <v>44932.2</v>
      </c>
      <c r="AE30">
        <v>1.943060878390108</v>
      </c>
      <c r="AK30">
        <v>44932.2</v>
      </c>
      <c r="AL30">
        <v>1.943060878390108</v>
      </c>
    </row>
    <row r="31" spans="2:38" x14ac:dyDescent="0.25">
      <c r="B31">
        <v>33544</v>
      </c>
      <c r="C31">
        <v>59150</v>
      </c>
      <c r="D31">
        <v>97279</v>
      </c>
      <c r="E31">
        <v>62876</v>
      </c>
      <c r="F31">
        <v>3149</v>
      </c>
      <c r="H31">
        <v>73290</v>
      </c>
      <c r="J31">
        <f t="shared" si="0"/>
        <v>51199.6</v>
      </c>
      <c r="K31">
        <f t="shared" si="1"/>
        <v>1.4314564957538731</v>
      </c>
      <c r="L31">
        <f t="shared" si="2"/>
        <v>97279</v>
      </c>
      <c r="M31">
        <f t="shared" si="3"/>
        <v>3149</v>
      </c>
      <c r="N31">
        <f t="shared" si="4"/>
        <v>51199.6</v>
      </c>
      <c r="O31">
        <f t="shared" si="5"/>
        <v>94130</v>
      </c>
      <c r="Q31">
        <v>1212</v>
      </c>
      <c r="R31">
        <v>569</v>
      </c>
      <c r="T31">
        <v>-6708.8000000000029</v>
      </c>
      <c r="U31">
        <v>281.59999999999854</v>
      </c>
      <c r="W31">
        <v>7835.2000000000007</v>
      </c>
      <c r="X31">
        <v>305.19999999999993</v>
      </c>
      <c r="Z31">
        <v>51199.6</v>
      </c>
      <c r="AA31">
        <v>1.4314564957538731</v>
      </c>
      <c r="AK31">
        <v>51199.6</v>
      </c>
      <c r="AL31">
        <v>1.4314564957538731</v>
      </c>
    </row>
    <row r="32" spans="2:38" x14ac:dyDescent="0.25">
      <c r="B32">
        <v>8944</v>
      </c>
      <c r="C32">
        <v>81470</v>
      </c>
      <c r="D32">
        <v>84838</v>
      </c>
      <c r="E32">
        <v>91968</v>
      </c>
      <c r="F32">
        <v>27986</v>
      </c>
      <c r="H32">
        <v>77529</v>
      </c>
      <c r="J32">
        <f t="shared" si="0"/>
        <v>59041.2</v>
      </c>
      <c r="K32">
        <f t="shared" si="1"/>
        <v>1.3131338793926954</v>
      </c>
      <c r="L32">
        <f t="shared" si="2"/>
        <v>91968</v>
      </c>
      <c r="M32">
        <f t="shared" si="3"/>
        <v>8944</v>
      </c>
      <c r="N32">
        <f t="shared" si="4"/>
        <v>59041.2</v>
      </c>
      <c r="O32">
        <f t="shared" si="5"/>
        <v>83024</v>
      </c>
      <c r="Q32">
        <v>3483</v>
      </c>
      <c r="R32">
        <v>-16</v>
      </c>
      <c r="T32">
        <v>-1696.2000000000044</v>
      </c>
      <c r="U32">
        <v>297</v>
      </c>
      <c r="W32">
        <v>4065.7999999999997</v>
      </c>
      <c r="X32">
        <v>1257.8000000000002</v>
      </c>
      <c r="Z32">
        <v>59041.2</v>
      </c>
      <c r="AA32">
        <v>1.3131338793926954</v>
      </c>
      <c r="AK32">
        <v>59041.2</v>
      </c>
      <c r="AL32">
        <v>1.3131338793926954</v>
      </c>
    </row>
    <row r="33" spans="2:38" x14ac:dyDescent="0.25">
      <c r="B33">
        <v>10261</v>
      </c>
      <c r="C33">
        <v>50362</v>
      </c>
      <c r="D33">
        <v>109575</v>
      </c>
      <c r="E33">
        <v>113073</v>
      </c>
      <c r="F33">
        <v>55171</v>
      </c>
      <c r="H33">
        <v>93821</v>
      </c>
      <c r="J33">
        <f t="shared" si="0"/>
        <v>67688.399999999994</v>
      </c>
      <c r="K33">
        <f t="shared" si="1"/>
        <v>1.3860720596143505</v>
      </c>
      <c r="L33">
        <f t="shared" si="2"/>
        <v>113073</v>
      </c>
      <c r="M33">
        <f t="shared" si="3"/>
        <v>10261</v>
      </c>
      <c r="N33">
        <f t="shared" si="4"/>
        <v>67688.399999999994</v>
      </c>
      <c r="O33">
        <f t="shared" si="5"/>
        <v>102812</v>
      </c>
      <c r="Q33">
        <v>-1504</v>
      </c>
      <c r="R33">
        <v>27</v>
      </c>
      <c r="T33">
        <v>-5619.6000000000058</v>
      </c>
      <c r="U33">
        <v>-332.80000000000291</v>
      </c>
      <c r="W33">
        <v>5619.6</v>
      </c>
      <c r="X33">
        <v>380.8</v>
      </c>
      <c r="AB33">
        <v>67688.399999999994</v>
      </c>
      <c r="AC33">
        <v>1.3860720596143505</v>
      </c>
      <c r="AK33">
        <v>67688.399999999994</v>
      </c>
      <c r="AL33">
        <v>1.3860720596143505</v>
      </c>
    </row>
    <row r="34" spans="2:38" x14ac:dyDescent="0.25">
      <c r="B34">
        <v>64914</v>
      </c>
      <c r="C34">
        <v>40670</v>
      </c>
      <c r="D34">
        <v>57717</v>
      </c>
      <c r="E34">
        <v>61987</v>
      </c>
      <c r="F34">
        <v>117188</v>
      </c>
      <c r="H34">
        <v>82314</v>
      </c>
      <c r="J34">
        <f t="shared" ref="J34:J65" si="6">AVERAGE(B34:F34)</f>
        <v>68495.199999999997</v>
      </c>
      <c r="K34">
        <f t="shared" ref="K34:K65" si="7">H34/J34</f>
        <v>1.2017484436865649</v>
      </c>
      <c r="L34">
        <f t="shared" ref="L34:L65" si="8">MAX(B34:F34)</f>
        <v>117188</v>
      </c>
      <c r="M34">
        <f t="shared" ref="M34:M65" si="9">MIN(B34:F34)</f>
        <v>40670</v>
      </c>
      <c r="N34">
        <f t="shared" ref="N34:N65" si="10">AVERAGE(B34:F34)</f>
        <v>68495.199999999997</v>
      </c>
      <c r="O34">
        <f t="shared" ref="O34:O65" si="11">L34-M34</f>
        <v>76518</v>
      </c>
      <c r="Q34">
        <v>4578</v>
      </c>
      <c r="R34">
        <v>3</v>
      </c>
      <c r="T34">
        <v>1312.5999999999913</v>
      </c>
      <c r="U34">
        <v>177.19999999999709</v>
      </c>
      <c r="W34">
        <v>3231.3999999999996</v>
      </c>
      <c r="X34">
        <v>278</v>
      </c>
      <c r="Z34">
        <v>68495.199999999997</v>
      </c>
      <c r="AA34">
        <v>1.2017484436865649</v>
      </c>
      <c r="AK34">
        <v>68495.199999999997</v>
      </c>
      <c r="AL34">
        <v>1.2017484436865649</v>
      </c>
    </row>
    <row r="35" spans="2:38" x14ac:dyDescent="0.25">
      <c r="B35">
        <v>68075</v>
      </c>
      <c r="C35">
        <v>67632</v>
      </c>
      <c r="D35">
        <v>10274</v>
      </c>
      <c r="E35">
        <v>77015</v>
      </c>
      <c r="F35">
        <v>22747</v>
      </c>
      <c r="H35">
        <v>101857</v>
      </c>
      <c r="J35">
        <f t="shared" si="6"/>
        <v>49148.6</v>
      </c>
      <c r="K35">
        <f t="shared" si="7"/>
        <v>2.072429326572883</v>
      </c>
      <c r="L35">
        <f t="shared" si="8"/>
        <v>77015</v>
      </c>
      <c r="M35">
        <f t="shared" si="9"/>
        <v>10274</v>
      </c>
      <c r="N35">
        <f t="shared" si="10"/>
        <v>49148.6</v>
      </c>
      <c r="O35">
        <f t="shared" si="11"/>
        <v>66741</v>
      </c>
      <c r="Q35">
        <v>-2324</v>
      </c>
      <c r="R35">
        <v>247</v>
      </c>
      <c r="T35">
        <v>1424.5999999999985</v>
      </c>
      <c r="U35">
        <v>-156.20000000000437</v>
      </c>
      <c r="W35">
        <v>3937</v>
      </c>
      <c r="X35">
        <v>285</v>
      </c>
      <c r="AD35">
        <v>49148.6</v>
      </c>
      <c r="AE35">
        <v>2.072429326572883</v>
      </c>
      <c r="AK35">
        <v>49148.6</v>
      </c>
      <c r="AL35">
        <v>2.072429326572883</v>
      </c>
    </row>
    <row r="36" spans="2:38" x14ac:dyDescent="0.25">
      <c r="B36">
        <v>103667</v>
      </c>
      <c r="C36">
        <v>82503</v>
      </c>
      <c r="D36">
        <v>91448</v>
      </c>
      <c r="E36">
        <v>52502</v>
      </c>
      <c r="F36">
        <v>102300</v>
      </c>
      <c r="H36">
        <v>95311</v>
      </c>
      <c r="J36">
        <f t="shared" si="6"/>
        <v>86484</v>
      </c>
      <c r="K36">
        <f t="shared" si="7"/>
        <v>1.1020651218722539</v>
      </c>
      <c r="L36">
        <f t="shared" si="8"/>
        <v>103667</v>
      </c>
      <c r="M36">
        <f t="shared" si="9"/>
        <v>52502</v>
      </c>
      <c r="N36">
        <f t="shared" si="10"/>
        <v>86484</v>
      </c>
      <c r="O36">
        <f t="shared" si="11"/>
        <v>51165</v>
      </c>
      <c r="Q36">
        <v>-629</v>
      </c>
      <c r="R36">
        <v>8</v>
      </c>
      <c r="T36">
        <v>1737</v>
      </c>
      <c r="U36">
        <v>-796.60000000000582</v>
      </c>
      <c r="W36">
        <v>6781.8</v>
      </c>
      <c r="X36">
        <v>1017</v>
      </c>
      <c r="AB36">
        <v>86484</v>
      </c>
      <c r="AC36">
        <v>1.1020651218722539</v>
      </c>
      <c r="AI36">
        <v>86484</v>
      </c>
      <c r="AJ36">
        <v>1.1020651218722539</v>
      </c>
    </row>
    <row r="37" spans="2:38" x14ac:dyDescent="0.25">
      <c r="B37">
        <v>76781</v>
      </c>
      <c r="C37">
        <v>99097</v>
      </c>
      <c r="D37">
        <v>6681</v>
      </c>
      <c r="E37">
        <v>63901</v>
      </c>
      <c r="F37">
        <v>113317</v>
      </c>
      <c r="H37">
        <v>127339</v>
      </c>
      <c r="J37">
        <f t="shared" si="6"/>
        <v>71955.399999999994</v>
      </c>
      <c r="K37">
        <f t="shared" si="7"/>
        <v>1.7696934489975737</v>
      </c>
      <c r="L37">
        <f t="shared" si="8"/>
        <v>113317</v>
      </c>
      <c r="M37">
        <f t="shared" si="9"/>
        <v>6681</v>
      </c>
      <c r="N37">
        <f t="shared" si="10"/>
        <v>71955.399999999994</v>
      </c>
      <c r="O37">
        <f t="shared" si="11"/>
        <v>106636</v>
      </c>
      <c r="Q37">
        <v>2125</v>
      </c>
      <c r="R37">
        <v>307</v>
      </c>
      <c r="T37">
        <v>2066.7999999999884</v>
      </c>
      <c r="U37">
        <v>-147</v>
      </c>
      <c r="W37">
        <v>6516.8</v>
      </c>
      <c r="X37">
        <v>913.80000000000007</v>
      </c>
      <c r="AF37">
        <v>71955.399999999994</v>
      </c>
      <c r="AG37">
        <v>1.7696934489975737</v>
      </c>
      <c r="AK37">
        <v>71955.399999999994</v>
      </c>
      <c r="AL37">
        <v>1.7696934489975737</v>
      </c>
    </row>
    <row r="38" spans="2:38" x14ac:dyDescent="0.25">
      <c r="B38">
        <v>113247</v>
      </c>
      <c r="C38">
        <v>113926</v>
      </c>
      <c r="D38">
        <v>59719</v>
      </c>
      <c r="E38">
        <v>55158</v>
      </c>
      <c r="F38">
        <v>5672</v>
      </c>
      <c r="H38">
        <v>90813</v>
      </c>
      <c r="J38">
        <f t="shared" si="6"/>
        <v>69544.399999999994</v>
      </c>
      <c r="K38">
        <f t="shared" si="7"/>
        <v>1.3058276439224439</v>
      </c>
      <c r="L38">
        <f t="shared" si="8"/>
        <v>113926</v>
      </c>
      <c r="M38">
        <f t="shared" si="9"/>
        <v>5672</v>
      </c>
      <c r="N38">
        <f t="shared" si="10"/>
        <v>69544.399999999994</v>
      </c>
      <c r="O38">
        <f t="shared" si="11"/>
        <v>108254</v>
      </c>
      <c r="Q38">
        <v>5082</v>
      </c>
      <c r="R38">
        <v>-158</v>
      </c>
      <c r="T38">
        <v>-3566.8000000000029</v>
      </c>
      <c r="U38">
        <v>-318.60000000000582</v>
      </c>
      <c r="W38">
        <v>5999.2</v>
      </c>
      <c r="X38">
        <v>636.20000000000005</v>
      </c>
      <c r="AB38">
        <v>69544.399999999994</v>
      </c>
      <c r="AC38">
        <v>1.3058276439224439</v>
      </c>
      <c r="AK38">
        <v>69544.399999999994</v>
      </c>
      <c r="AL38">
        <v>1.3058276439224439</v>
      </c>
    </row>
    <row r="39" spans="2:38" x14ac:dyDescent="0.25">
      <c r="B39">
        <v>86335</v>
      </c>
      <c r="C39">
        <v>118455</v>
      </c>
      <c r="D39">
        <v>79627</v>
      </c>
      <c r="E39">
        <v>64316</v>
      </c>
      <c r="F39">
        <v>116473</v>
      </c>
      <c r="H39">
        <v>104966</v>
      </c>
      <c r="J39">
        <f t="shared" si="6"/>
        <v>93041.2</v>
      </c>
      <c r="K39">
        <f t="shared" si="7"/>
        <v>1.1281668766095021</v>
      </c>
      <c r="L39">
        <f t="shared" si="8"/>
        <v>118455</v>
      </c>
      <c r="M39">
        <f t="shared" si="9"/>
        <v>64316</v>
      </c>
      <c r="N39">
        <f t="shared" si="10"/>
        <v>93041.2</v>
      </c>
      <c r="O39">
        <f t="shared" si="11"/>
        <v>54139</v>
      </c>
      <c r="Q39">
        <v>3983</v>
      </c>
      <c r="R39">
        <v>1037</v>
      </c>
      <c r="T39">
        <v>5342.1999999999971</v>
      </c>
      <c r="U39">
        <v>604.80000000000291</v>
      </c>
      <c r="W39">
        <v>5494.2</v>
      </c>
      <c r="X39">
        <v>835.2</v>
      </c>
      <c r="AB39">
        <v>93041.2</v>
      </c>
      <c r="AC39">
        <v>1.1281668766095021</v>
      </c>
      <c r="AI39">
        <v>93041.2</v>
      </c>
      <c r="AJ39">
        <v>1.1281668766095021</v>
      </c>
    </row>
    <row r="40" spans="2:38" x14ac:dyDescent="0.25">
      <c r="B40">
        <v>30241</v>
      </c>
      <c r="C40">
        <v>10333</v>
      </c>
      <c r="D40">
        <v>74928</v>
      </c>
      <c r="E40">
        <v>80708</v>
      </c>
      <c r="F40">
        <v>29759</v>
      </c>
      <c r="H40">
        <v>104177</v>
      </c>
      <c r="J40">
        <f t="shared" si="6"/>
        <v>45193.8</v>
      </c>
      <c r="K40">
        <f t="shared" si="7"/>
        <v>2.3051170735808895</v>
      </c>
      <c r="L40">
        <f t="shared" si="8"/>
        <v>80708</v>
      </c>
      <c r="M40">
        <f t="shared" si="9"/>
        <v>10333</v>
      </c>
      <c r="N40">
        <f t="shared" si="10"/>
        <v>45193.8</v>
      </c>
      <c r="O40">
        <f t="shared" si="11"/>
        <v>70375</v>
      </c>
      <c r="Q40">
        <v>7130</v>
      </c>
      <c r="R40">
        <v>-2</v>
      </c>
      <c r="T40">
        <v>3300</v>
      </c>
      <c r="U40">
        <v>-141</v>
      </c>
      <c r="W40">
        <v>4226.3999999999996</v>
      </c>
      <c r="X40">
        <v>373</v>
      </c>
      <c r="AD40">
        <v>45193.8</v>
      </c>
      <c r="AE40">
        <v>2.3051170735808895</v>
      </c>
      <c r="AK40">
        <v>45193.8</v>
      </c>
      <c r="AL40">
        <v>2.3051170735808895</v>
      </c>
    </row>
    <row r="41" spans="2:38" x14ac:dyDescent="0.25">
      <c r="B41">
        <v>71942</v>
      </c>
      <c r="C41">
        <v>4496</v>
      </c>
      <c r="D41">
        <v>90123</v>
      </c>
      <c r="E41">
        <v>82651</v>
      </c>
      <c r="F41">
        <v>81456</v>
      </c>
      <c r="H41">
        <v>127030</v>
      </c>
      <c r="J41">
        <f t="shared" si="6"/>
        <v>66133.600000000006</v>
      </c>
      <c r="K41">
        <f t="shared" si="7"/>
        <v>1.9208087870613424</v>
      </c>
      <c r="L41">
        <f t="shared" si="8"/>
        <v>90123</v>
      </c>
      <c r="M41">
        <f t="shared" si="9"/>
        <v>4496</v>
      </c>
      <c r="N41">
        <f t="shared" si="10"/>
        <v>66133.600000000006</v>
      </c>
      <c r="O41">
        <f t="shared" si="11"/>
        <v>85627</v>
      </c>
      <c r="Q41">
        <v>-890</v>
      </c>
      <c r="R41">
        <v>-1419</v>
      </c>
      <c r="T41">
        <v>-1664</v>
      </c>
      <c r="U41">
        <v>52.80000000000291</v>
      </c>
      <c r="W41">
        <v>4395.2</v>
      </c>
      <c r="X41">
        <v>1446.4</v>
      </c>
      <c r="AF41">
        <v>66133.600000000006</v>
      </c>
      <c r="AG41">
        <v>1.9208087870613424</v>
      </c>
      <c r="AK41">
        <v>66133.600000000006</v>
      </c>
      <c r="AL41">
        <v>1.9208087870613424</v>
      </c>
    </row>
    <row r="42" spans="2:38" x14ac:dyDescent="0.25">
      <c r="B42">
        <v>70472</v>
      </c>
      <c r="C42">
        <v>10711</v>
      </c>
      <c r="D42">
        <v>75856</v>
      </c>
      <c r="E42">
        <v>87578</v>
      </c>
      <c r="F42">
        <v>106884</v>
      </c>
      <c r="H42">
        <v>97154</v>
      </c>
      <c r="J42">
        <f t="shared" si="6"/>
        <v>70300.2</v>
      </c>
      <c r="K42">
        <f t="shared" si="7"/>
        <v>1.3819875334636318</v>
      </c>
      <c r="L42">
        <f t="shared" si="8"/>
        <v>106884</v>
      </c>
      <c r="M42">
        <f t="shared" si="9"/>
        <v>10711</v>
      </c>
      <c r="N42">
        <f t="shared" si="10"/>
        <v>70300.2</v>
      </c>
      <c r="O42">
        <f t="shared" si="11"/>
        <v>96173</v>
      </c>
      <c r="Q42">
        <v>-2845</v>
      </c>
      <c r="R42">
        <v>2134</v>
      </c>
      <c r="T42">
        <v>-3081.6000000000058</v>
      </c>
      <c r="U42">
        <v>-143</v>
      </c>
      <c r="W42">
        <v>5278.8</v>
      </c>
      <c r="X42">
        <v>720.6</v>
      </c>
      <c r="AB42">
        <v>70300.2</v>
      </c>
      <c r="AC42">
        <v>1.3819875334636318</v>
      </c>
      <c r="AK42">
        <v>70300.2</v>
      </c>
      <c r="AL42">
        <v>1.3819875334636318</v>
      </c>
    </row>
    <row r="43" spans="2:38" x14ac:dyDescent="0.25">
      <c r="B43">
        <v>22665</v>
      </c>
      <c r="C43">
        <v>36163</v>
      </c>
      <c r="D43">
        <v>77705</v>
      </c>
      <c r="E43">
        <v>62546</v>
      </c>
      <c r="F43">
        <v>57255</v>
      </c>
      <c r="H43">
        <v>74394</v>
      </c>
      <c r="J43">
        <f t="shared" si="6"/>
        <v>51266.8</v>
      </c>
      <c r="K43">
        <f t="shared" si="7"/>
        <v>1.4511145614705814</v>
      </c>
      <c r="L43">
        <f t="shared" si="8"/>
        <v>77705</v>
      </c>
      <c r="M43">
        <f t="shared" si="9"/>
        <v>22665</v>
      </c>
      <c r="N43">
        <f t="shared" si="10"/>
        <v>51266.8</v>
      </c>
      <c r="O43">
        <f t="shared" si="11"/>
        <v>55040</v>
      </c>
      <c r="Q43">
        <v>-267</v>
      </c>
      <c r="R43">
        <v>0</v>
      </c>
      <c r="T43">
        <v>344.80000000000291</v>
      </c>
      <c r="U43">
        <v>77</v>
      </c>
      <c r="W43">
        <v>6273.6</v>
      </c>
      <c r="X43">
        <v>246.99999999999997</v>
      </c>
      <c r="AD43">
        <v>51266.8</v>
      </c>
      <c r="AE43">
        <v>1.4511145614705814</v>
      </c>
      <c r="AK43">
        <v>51266.8</v>
      </c>
      <c r="AL43">
        <v>1.4511145614705814</v>
      </c>
    </row>
    <row r="44" spans="2:38" x14ac:dyDescent="0.25">
      <c r="B44">
        <v>44582</v>
      </c>
      <c r="C44">
        <v>39406</v>
      </c>
      <c r="D44">
        <v>53145</v>
      </c>
      <c r="E44">
        <v>44532</v>
      </c>
      <c r="F44">
        <v>28281</v>
      </c>
      <c r="H44">
        <v>51861</v>
      </c>
      <c r="J44">
        <f t="shared" si="6"/>
        <v>41989.2</v>
      </c>
      <c r="K44">
        <f t="shared" si="7"/>
        <v>1.2351033122803008</v>
      </c>
      <c r="L44">
        <f t="shared" si="8"/>
        <v>53145</v>
      </c>
      <c r="M44">
        <f t="shared" si="9"/>
        <v>28281</v>
      </c>
      <c r="N44">
        <f t="shared" si="10"/>
        <v>41989.2</v>
      </c>
      <c r="O44">
        <f t="shared" si="11"/>
        <v>24864</v>
      </c>
      <c r="Q44">
        <v>1677</v>
      </c>
      <c r="R44">
        <v>947</v>
      </c>
      <c r="T44">
        <v>-2463</v>
      </c>
      <c r="U44">
        <v>-80.80000000000291</v>
      </c>
      <c r="W44">
        <v>6988.2</v>
      </c>
      <c r="X44">
        <v>80.800000000000011</v>
      </c>
      <c r="Z44">
        <v>41989.2</v>
      </c>
      <c r="AA44">
        <v>1.2351033122803008</v>
      </c>
      <c r="AK44">
        <v>41989.2</v>
      </c>
      <c r="AL44">
        <v>1.2351033122803008</v>
      </c>
    </row>
    <row r="45" spans="2:38" x14ac:dyDescent="0.25">
      <c r="B45">
        <v>45189</v>
      </c>
      <c r="C45">
        <v>27636</v>
      </c>
      <c r="D45">
        <v>91390</v>
      </c>
      <c r="E45">
        <v>73229</v>
      </c>
      <c r="F45">
        <v>109736</v>
      </c>
      <c r="H45">
        <v>75593</v>
      </c>
      <c r="J45">
        <f t="shared" si="6"/>
        <v>69436</v>
      </c>
      <c r="K45">
        <f t="shared" si="7"/>
        <v>1.0886715824644277</v>
      </c>
      <c r="L45">
        <f t="shared" si="8"/>
        <v>109736</v>
      </c>
      <c r="M45">
        <f t="shared" si="9"/>
        <v>27636</v>
      </c>
      <c r="N45">
        <f t="shared" si="10"/>
        <v>69436</v>
      </c>
      <c r="O45">
        <f t="shared" si="11"/>
        <v>82100</v>
      </c>
      <c r="Q45">
        <v>3761</v>
      </c>
      <c r="R45">
        <v>0</v>
      </c>
      <c r="T45">
        <v>-575.60000000000582</v>
      </c>
      <c r="U45">
        <v>84.19999999999709</v>
      </c>
      <c r="W45">
        <v>3258.3999999999996</v>
      </c>
      <c r="X45">
        <v>726.6</v>
      </c>
      <c r="AB45">
        <v>69436</v>
      </c>
      <c r="AC45">
        <v>1.0886715824644277</v>
      </c>
      <c r="AI45">
        <v>69436</v>
      </c>
      <c r="AJ45">
        <v>1.0886715824644277</v>
      </c>
    </row>
    <row r="46" spans="2:38" x14ac:dyDescent="0.25">
      <c r="B46">
        <v>47246</v>
      </c>
      <c r="C46">
        <v>83199</v>
      </c>
      <c r="D46">
        <v>55232</v>
      </c>
      <c r="E46">
        <v>21707</v>
      </c>
      <c r="F46">
        <v>110757</v>
      </c>
      <c r="H46">
        <v>84795</v>
      </c>
      <c r="J46">
        <f t="shared" si="6"/>
        <v>63628.2</v>
      </c>
      <c r="K46">
        <f t="shared" si="7"/>
        <v>1.332663818872764</v>
      </c>
      <c r="L46">
        <f t="shared" si="8"/>
        <v>110757</v>
      </c>
      <c r="M46">
        <f t="shared" si="9"/>
        <v>21707</v>
      </c>
      <c r="N46">
        <f t="shared" si="10"/>
        <v>63628.2</v>
      </c>
      <c r="O46">
        <f t="shared" si="11"/>
        <v>89050</v>
      </c>
      <c r="Q46">
        <v>-5610</v>
      </c>
      <c r="R46">
        <v>0</v>
      </c>
      <c r="T46">
        <v>2718.5999999999985</v>
      </c>
      <c r="U46">
        <v>-426.80000000000291</v>
      </c>
      <c r="W46">
        <v>4267.3999999999996</v>
      </c>
      <c r="X46">
        <v>426.8</v>
      </c>
      <c r="AD46">
        <v>63628.2</v>
      </c>
      <c r="AE46">
        <v>1.332663818872764</v>
      </c>
      <c r="AK46">
        <v>63628.2</v>
      </c>
      <c r="AL46">
        <v>1.332663818872764</v>
      </c>
    </row>
    <row r="47" spans="2:38" x14ac:dyDescent="0.25">
      <c r="B47">
        <v>78240</v>
      </c>
      <c r="C47">
        <v>73228</v>
      </c>
      <c r="D47">
        <v>118889</v>
      </c>
      <c r="E47">
        <v>43010</v>
      </c>
      <c r="F47">
        <v>66049</v>
      </c>
      <c r="H47">
        <v>90094</v>
      </c>
      <c r="J47">
        <f t="shared" si="6"/>
        <v>75883.199999999997</v>
      </c>
      <c r="K47">
        <f t="shared" si="7"/>
        <v>1.1872720180487908</v>
      </c>
      <c r="L47">
        <f t="shared" si="8"/>
        <v>118889</v>
      </c>
      <c r="M47">
        <f t="shared" si="9"/>
        <v>43010</v>
      </c>
      <c r="N47">
        <f t="shared" si="10"/>
        <v>75883.199999999997</v>
      </c>
      <c r="O47">
        <f t="shared" si="11"/>
        <v>75879</v>
      </c>
      <c r="Q47">
        <v>3379</v>
      </c>
      <c r="R47">
        <v>0</v>
      </c>
      <c r="T47">
        <v>1369.8000000000029</v>
      </c>
      <c r="U47">
        <v>716.19999999999709</v>
      </c>
      <c r="W47">
        <v>4742.6000000000004</v>
      </c>
      <c r="X47">
        <v>751.40000000000009</v>
      </c>
      <c r="AB47">
        <v>75883.199999999997</v>
      </c>
      <c r="AC47">
        <v>1.1872720180487908</v>
      </c>
      <c r="AI47">
        <v>75883.199999999997</v>
      </c>
      <c r="AJ47">
        <v>1.1872720180487908</v>
      </c>
    </row>
    <row r="48" spans="2:38" x14ac:dyDescent="0.25">
      <c r="B48">
        <v>5763</v>
      </c>
      <c r="C48">
        <v>98791</v>
      </c>
      <c r="D48">
        <v>32603</v>
      </c>
      <c r="E48">
        <v>115644</v>
      </c>
      <c r="F48">
        <v>15261</v>
      </c>
      <c r="H48">
        <v>54706</v>
      </c>
      <c r="J48">
        <f t="shared" si="6"/>
        <v>53612.4</v>
      </c>
      <c r="K48">
        <f t="shared" si="7"/>
        <v>1.0203982660727742</v>
      </c>
      <c r="L48">
        <f t="shared" si="8"/>
        <v>115644</v>
      </c>
      <c r="M48">
        <f t="shared" si="9"/>
        <v>5763</v>
      </c>
      <c r="N48">
        <f t="shared" si="10"/>
        <v>53612.4</v>
      </c>
      <c r="O48">
        <f t="shared" si="11"/>
        <v>109881</v>
      </c>
      <c r="Q48">
        <v>2923</v>
      </c>
      <c r="R48">
        <v>353</v>
      </c>
      <c r="T48">
        <v>3945</v>
      </c>
      <c r="U48">
        <v>30.400000000001455</v>
      </c>
      <c r="W48">
        <v>4033.8</v>
      </c>
      <c r="X48">
        <v>695.19999999999993</v>
      </c>
      <c r="Z48">
        <v>53612.4</v>
      </c>
      <c r="AA48">
        <v>1.0203982660727742</v>
      </c>
      <c r="AI48">
        <v>53612.4</v>
      </c>
      <c r="AJ48">
        <v>1.0203982660727742</v>
      </c>
    </row>
    <row r="49" spans="2:38" x14ac:dyDescent="0.25">
      <c r="B49">
        <v>117398</v>
      </c>
      <c r="C49">
        <v>114368</v>
      </c>
      <c r="D49">
        <v>41445</v>
      </c>
      <c r="E49">
        <v>38587</v>
      </c>
      <c r="F49">
        <v>52606</v>
      </c>
      <c r="H49">
        <v>106847</v>
      </c>
      <c r="J49">
        <f t="shared" si="6"/>
        <v>72880.800000000003</v>
      </c>
      <c r="K49">
        <f t="shared" si="7"/>
        <v>1.4660514154619597</v>
      </c>
      <c r="L49">
        <f t="shared" si="8"/>
        <v>117398</v>
      </c>
      <c r="M49">
        <f t="shared" si="9"/>
        <v>38587</v>
      </c>
      <c r="N49">
        <f t="shared" si="10"/>
        <v>72880.800000000003</v>
      </c>
      <c r="O49">
        <f t="shared" si="11"/>
        <v>78811</v>
      </c>
      <c r="Q49">
        <v>-13570</v>
      </c>
      <c r="R49">
        <v>-10</v>
      </c>
      <c r="T49">
        <v>1860.6000000000058</v>
      </c>
      <c r="U49">
        <v>-99.19999999999709</v>
      </c>
      <c r="W49">
        <v>4624.5999999999995</v>
      </c>
      <c r="X49">
        <v>330.4</v>
      </c>
      <c r="AF49">
        <v>72880.800000000003</v>
      </c>
      <c r="AG49">
        <v>1.4660514154619597</v>
      </c>
      <c r="AK49">
        <v>72880.800000000003</v>
      </c>
      <c r="AL49">
        <v>1.4660514154619597</v>
      </c>
    </row>
    <row r="50" spans="2:38" x14ac:dyDescent="0.25">
      <c r="B50">
        <v>107200</v>
      </c>
      <c r="C50">
        <v>38455</v>
      </c>
      <c r="D50">
        <v>37534</v>
      </c>
      <c r="E50">
        <v>96391</v>
      </c>
      <c r="F50">
        <v>5716</v>
      </c>
      <c r="H50">
        <v>69509</v>
      </c>
      <c r="J50">
        <f t="shared" si="6"/>
        <v>57059.199999999997</v>
      </c>
      <c r="K50">
        <f t="shared" si="7"/>
        <v>1.2181909315237509</v>
      </c>
      <c r="L50">
        <f t="shared" si="8"/>
        <v>107200</v>
      </c>
      <c r="M50">
        <f t="shared" si="9"/>
        <v>5716</v>
      </c>
      <c r="N50">
        <f t="shared" si="10"/>
        <v>57059.199999999997</v>
      </c>
      <c r="O50">
        <f t="shared" si="11"/>
        <v>101484</v>
      </c>
      <c r="Q50">
        <v>-2323</v>
      </c>
      <c r="R50">
        <v>0</v>
      </c>
      <c r="T50">
        <v>2767</v>
      </c>
      <c r="U50">
        <v>103.39999999999418</v>
      </c>
      <c r="W50">
        <v>7579.4000000000005</v>
      </c>
      <c r="X50">
        <v>581.4</v>
      </c>
      <c r="Z50">
        <v>57059.199999999997</v>
      </c>
      <c r="AA50">
        <v>1.2181909315237509</v>
      </c>
      <c r="AK50">
        <v>57059.199999999997</v>
      </c>
      <c r="AL50">
        <v>1.2181909315237509</v>
      </c>
    </row>
    <row r="51" spans="2:38" x14ac:dyDescent="0.25">
      <c r="B51">
        <v>2642</v>
      </c>
      <c r="C51">
        <v>10477</v>
      </c>
      <c r="D51">
        <v>89090</v>
      </c>
      <c r="E51">
        <v>11058</v>
      </c>
      <c r="F51">
        <v>73275</v>
      </c>
      <c r="H51">
        <v>49766</v>
      </c>
      <c r="J51">
        <f t="shared" si="6"/>
        <v>37308.400000000001</v>
      </c>
      <c r="K51">
        <f t="shared" si="7"/>
        <v>1.3339087176078308</v>
      </c>
      <c r="L51">
        <f t="shared" si="8"/>
        <v>89090</v>
      </c>
      <c r="M51">
        <f t="shared" si="9"/>
        <v>2642</v>
      </c>
      <c r="N51">
        <f t="shared" si="10"/>
        <v>37308.400000000001</v>
      </c>
      <c r="O51">
        <f t="shared" si="11"/>
        <v>86448</v>
      </c>
      <c r="Q51">
        <v>-1033</v>
      </c>
      <c r="R51">
        <v>1086</v>
      </c>
      <c r="T51">
        <v>1244.8000000000029</v>
      </c>
      <c r="U51">
        <v>356.20000000000437</v>
      </c>
      <c r="W51">
        <v>8158</v>
      </c>
      <c r="X51">
        <v>653</v>
      </c>
      <c r="Z51">
        <v>37308.400000000001</v>
      </c>
      <c r="AA51">
        <v>1.3339087176078308</v>
      </c>
      <c r="AK51">
        <v>37308.400000000001</v>
      </c>
      <c r="AL51">
        <v>1.3339087176078308</v>
      </c>
    </row>
    <row r="52" spans="2:38" x14ac:dyDescent="0.25">
      <c r="B52">
        <v>77498</v>
      </c>
      <c r="C52">
        <v>32664</v>
      </c>
      <c r="D52">
        <v>104896</v>
      </c>
      <c r="E52">
        <v>64920</v>
      </c>
      <c r="F52">
        <v>118691</v>
      </c>
      <c r="H52">
        <v>93905</v>
      </c>
      <c r="J52">
        <f t="shared" si="6"/>
        <v>79733.8</v>
      </c>
      <c r="K52">
        <f t="shared" si="7"/>
        <v>1.1777314012376181</v>
      </c>
      <c r="L52">
        <f t="shared" si="8"/>
        <v>118691</v>
      </c>
      <c r="M52">
        <f t="shared" si="9"/>
        <v>32664</v>
      </c>
      <c r="N52">
        <f t="shared" si="10"/>
        <v>79733.8</v>
      </c>
      <c r="O52">
        <f t="shared" si="11"/>
        <v>86027</v>
      </c>
      <c r="Q52">
        <v>-4864</v>
      </c>
      <c r="R52">
        <v>944</v>
      </c>
      <c r="T52">
        <v>-1224.8000000000029</v>
      </c>
      <c r="U52">
        <v>-47.399999999994179</v>
      </c>
      <c r="W52">
        <v>7353.2</v>
      </c>
      <c r="X52">
        <v>845.00000000000011</v>
      </c>
      <c r="AB52">
        <v>79733.8</v>
      </c>
      <c r="AC52">
        <v>1.1777314012376181</v>
      </c>
      <c r="AI52">
        <v>79733.8</v>
      </c>
      <c r="AJ52">
        <v>1.1777314012376181</v>
      </c>
    </row>
    <row r="53" spans="2:38" x14ac:dyDescent="0.25">
      <c r="B53">
        <v>732</v>
      </c>
      <c r="C53">
        <v>80466</v>
      </c>
      <c r="D53">
        <v>17108</v>
      </c>
      <c r="E53">
        <v>65639</v>
      </c>
      <c r="F53">
        <v>4082</v>
      </c>
      <c r="H53">
        <v>37930</v>
      </c>
      <c r="J53">
        <f t="shared" si="6"/>
        <v>33605.4</v>
      </c>
      <c r="K53">
        <f t="shared" si="7"/>
        <v>1.12868765138936</v>
      </c>
      <c r="L53">
        <f t="shared" si="8"/>
        <v>80466</v>
      </c>
      <c r="M53">
        <f t="shared" si="9"/>
        <v>732</v>
      </c>
      <c r="N53">
        <f t="shared" si="10"/>
        <v>33605.4</v>
      </c>
      <c r="O53">
        <f t="shared" si="11"/>
        <v>79734</v>
      </c>
      <c r="Q53">
        <v>-200</v>
      </c>
      <c r="R53">
        <v>-161</v>
      </c>
      <c r="T53">
        <v>-736.19999999999709</v>
      </c>
      <c r="U53">
        <v>-236.19999999999709</v>
      </c>
      <c r="W53">
        <v>3287</v>
      </c>
      <c r="X53">
        <v>294.2</v>
      </c>
      <c r="Z53">
        <v>33605.4</v>
      </c>
      <c r="AA53">
        <v>1.12868765138936</v>
      </c>
      <c r="AI53">
        <v>33605.4</v>
      </c>
      <c r="AJ53">
        <v>1.12868765138936</v>
      </c>
    </row>
    <row r="54" spans="2:38" x14ac:dyDescent="0.25">
      <c r="B54">
        <v>65281</v>
      </c>
      <c r="C54">
        <v>59580</v>
      </c>
      <c r="D54">
        <v>15516</v>
      </c>
      <c r="E54">
        <v>112978</v>
      </c>
      <c r="F54">
        <v>117633</v>
      </c>
      <c r="H54">
        <v>127523</v>
      </c>
      <c r="J54">
        <f t="shared" si="6"/>
        <v>74197.600000000006</v>
      </c>
      <c r="K54">
        <f t="shared" si="7"/>
        <v>1.7186944052098718</v>
      </c>
      <c r="L54">
        <f t="shared" si="8"/>
        <v>117633</v>
      </c>
      <c r="M54">
        <f t="shared" si="9"/>
        <v>15516</v>
      </c>
      <c r="N54">
        <f t="shared" si="10"/>
        <v>74197.600000000006</v>
      </c>
      <c r="O54">
        <f t="shared" si="11"/>
        <v>102117</v>
      </c>
      <c r="Q54">
        <v>1571</v>
      </c>
      <c r="R54">
        <v>989</v>
      </c>
      <c r="T54">
        <v>-2603.5999999999913</v>
      </c>
      <c r="U54">
        <v>155.80000000000291</v>
      </c>
      <c r="W54">
        <v>4664.4000000000005</v>
      </c>
      <c r="X54">
        <v>1121.4000000000001</v>
      </c>
      <c r="AF54">
        <v>74197.600000000006</v>
      </c>
      <c r="AG54">
        <v>1.7186944052098718</v>
      </c>
      <c r="AK54">
        <v>74197.600000000006</v>
      </c>
      <c r="AL54">
        <v>1.7186944052098718</v>
      </c>
    </row>
    <row r="55" spans="2:38" x14ac:dyDescent="0.25">
      <c r="B55">
        <v>96813</v>
      </c>
      <c r="C55">
        <v>90703</v>
      </c>
      <c r="D55">
        <v>47382</v>
      </c>
      <c r="E55">
        <v>93986</v>
      </c>
      <c r="F55">
        <v>99776</v>
      </c>
      <c r="H55">
        <v>131252</v>
      </c>
      <c r="J55">
        <f t="shared" si="6"/>
        <v>85732</v>
      </c>
      <c r="K55">
        <f t="shared" si="7"/>
        <v>1.5309569355666495</v>
      </c>
      <c r="L55">
        <f t="shared" si="8"/>
        <v>99776</v>
      </c>
      <c r="M55">
        <f t="shared" si="9"/>
        <v>47382</v>
      </c>
      <c r="N55">
        <f t="shared" si="10"/>
        <v>85732</v>
      </c>
      <c r="O55">
        <f t="shared" si="11"/>
        <v>52394</v>
      </c>
      <c r="Q55">
        <v>2840</v>
      </c>
      <c r="R55">
        <v>542</v>
      </c>
      <c r="T55">
        <v>-2631.1999999999971</v>
      </c>
      <c r="U55">
        <v>-668.80000000000291</v>
      </c>
      <c r="W55">
        <v>6006.8</v>
      </c>
      <c r="X55">
        <v>898</v>
      </c>
      <c r="AF55">
        <v>85732</v>
      </c>
      <c r="AG55">
        <v>1.5309569355666495</v>
      </c>
      <c r="AK55">
        <v>85732</v>
      </c>
      <c r="AL55">
        <v>1.5309569355666495</v>
      </c>
    </row>
    <row r="56" spans="2:38" x14ac:dyDescent="0.25">
      <c r="B56">
        <v>101809</v>
      </c>
      <c r="C56">
        <v>18898</v>
      </c>
      <c r="D56">
        <v>117340</v>
      </c>
      <c r="E56">
        <v>3159</v>
      </c>
      <c r="F56">
        <v>23491</v>
      </c>
      <c r="H56">
        <v>101802</v>
      </c>
      <c r="J56">
        <f t="shared" si="6"/>
        <v>52939.4</v>
      </c>
      <c r="K56">
        <f t="shared" si="7"/>
        <v>1.9229911937044999</v>
      </c>
      <c r="L56">
        <f t="shared" si="8"/>
        <v>117340</v>
      </c>
      <c r="M56">
        <f t="shared" si="9"/>
        <v>3159</v>
      </c>
      <c r="N56">
        <f t="shared" si="10"/>
        <v>52939.4</v>
      </c>
      <c r="O56">
        <f t="shared" si="11"/>
        <v>114181</v>
      </c>
      <c r="Q56">
        <v>3402</v>
      </c>
      <c r="R56">
        <v>0</v>
      </c>
      <c r="T56">
        <v>-3099.4000000000015</v>
      </c>
      <c r="U56">
        <v>378.20000000000437</v>
      </c>
      <c r="W56">
        <v>7722.6</v>
      </c>
      <c r="X56">
        <v>378.59999999999997</v>
      </c>
      <c r="AD56">
        <v>52939.4</v>
      </c>
      <c r="AE56">
        <v>1.9229911937044999</v>
      </c>
      <c r="AK56">
        <v>52939.4</v>
      </c>
      <c r="AL56">
        <v>1.9229911937044999</v>
      </c>
    </row>
    <row r="57" spans="2:38" x14ac:dyDescent="0.25">
      <c r="B57">
        <v>46307</v>
      </c>
      <c r="C57">
        <v>37146</v>
      </c>
      <c r="D57">
        <v>8774</v>
      </c>
      <c r="E57">
        <v>118024</v>
      </c>
      <c r="F57">
        <v>14575</v>
      </c>
      <c r="H57">
        <v>92173</v>
      </c>
      <c r="J57">
        <f t="shared" si="6"/>
        <v>44965.2</v>
      </c>
      <c r="K57">
        <f t="shared" si="7"/>
        <v>2.0498741248787953</v>
      </c>
      <c r="L57">
        <f t="shared" si="8"/>
        <v>118024</v>
      </c>
      <c r="M57">
        <f t="shared" si="9"/>
        <v>8774</v>
      </c>
      <c r="N57">
        <f t="shared" si="10"/>
        <v>44965.2</v>
      </c>
      <c r="O57">
        <f t="shared" si="11"/>
        <v>109250</v>
      </c>
      <c r="Q57">
        <v>-9302</v>
      </c>
      <c r="R57">
        <v>-1567</v>
      </c>
      <c r="T57">
        <v>-446.40000000000146</v>
      </c>
      <c r="U57">
        <v>3.1999999999970896</v>
      </c>
      <c r="W57">
        <v>1421.1999999999998</v>
      </c>
      <c r="X57">
        <v>3.5999999999999996</v>
      </c>
      <c r="AD57">
        <v>44965.2</v>
      </c>
      <c r="AE57">
        <v>2.0498741248787953</v>
      </c>
      <c r="AK57">
        <v>44965.2</v>
      </c>
      <c r="AL57">
        <v>2.0498741248787953</v>
      </c>
    </row>
    <row r="58" spans="2:38" x14ac:dyDescent="0.25">
      <c r="B58">
        <v>110813</v>
      </c>
      <c r="C58">
        <v>27962</v>
      </c>
      <c r="D58">
        <v>43237</v>
      </c>
      <c r="E58">
        <v>47426</v>
      </c>
      <c r="F58">
        <v>59269</v>
      </c>
      <c r="H58">
        <v>63056</v>
      </c>
      <c r="J58">
        <f t="shared" si="6"/>
        <v>57741.4</v>
      </c>
      <c r="K58">
        <f t="shared" si="7"/>
        <v>1.0920414122276219</v>
      </c>
      <c r="L58">
        <f t="shared" si="8"/>
        <v>110813</v>
      </c>
      <c r="M58">
        <f t="shared" si="9"/>
        <v>27962</v>
      </c>
      <c r="N58">
        <f t="shared" si="10"/>
        <v>57741.4</v>
      </c>
      <c r="O58">
        <f t="shared" si="11"/>
        <v>82851</v>
      </c>
      <c r="Q58">
        <v>4508</v>
      </c>
      <c r="R58">
        <v>1</v>
      </c>
      <c r="T58">
        <v>1013.8000000000029</v>
      </c>
      <c r="U58">
        <v>13</v>
      </c>
      <c r="W58">
        <v>4551.4000000000005</v>
      </c>
      <c r="X58">
        <v>285.79999999999995</v>
      </c>
      <c r="Z58">
        <v>57741.4</v>
      </c>
      <c r="AA58">
        <v>1.0920414122276219</v>
      </c>
      <c r="AI58">
        <v>57741.4</v>
      </c>
      <c r="AJ58">
        <v>1.0920414122276219</v>
      </c>
    </row>
    <row r="59" spans="2:38" x14ac:dyDescent="0.25">
      <c r="B59">
        <v>53600</v>
      </c>
      <c r="C59">
        <v>106161</v>
      </c>
      <c r="D59">
        <v>48737</v>
      </c>
      <c r="E59">
        <v>86486</v>
      </c>
      <c r="F59">
        <v>35098</v>
      </c>
      <c r="H59">
        <v>86354</v>
      </c>
      <c r="J59">
        <f t="shared" si="6"/>
        <v>66016.399999999994</v>
      </c>
      <c r="K59">
        <f t="shared" si="7"/>
        <v>1.3080689040904989</v>
      </c>
      <c r="L59">
        <f t="shared" si="8"/>
        <v>106161</v>
      </c>
      <c r="M59">
        <f t="shared" si="9"/>
        <v>35098</v>
      </c>
      <c r="N59">
        <f t="shared" si="10"/>
        <v>66016.399999999994</v>
      </c>
      <c r="O59">
        <f t="shared" si="11"/>
        <v>71063</v>
      </c>
      <c r="Q59">
        <v>1115</v>
      </c>
      <c r="R59">
        <v>718</v>
      </c>
      <c r="T59">
        <v>-1141.6000000000058</v>
      </c>
      <c r="U59">
        <v>403.19999999999709</v>
      </c>
      <c r="W59">
        <v>8447.2000000000007</v>
      </c>
      <c r="X59">
        <v>471.6</v>
      </c>
      <c r="Z59">
        <v>66016.399999999994</v>
      </c>
      <c r="AA59">
        <v>1.3080689040904989</v>
      </c>
      <c r="AK59">
        <v>66016.399999999994</v>
      </c>
      <c r="AL59">
        <v>1.3080689040904989</v>
      </c>
    </row>
    <row r="60" spans="2:38" x14ac:dyDescent="0.25">
      <c r="B60">
        <v>30930</v>
      </c>
      <c r="C60">
        <v>3403</v>
      </c>
      <c r="D60">
        <v>44080</v>
      </c>
      <c r="E60">
        <v>43251</v>
      </c>
      <c r="F60">
        <v>108042</v>
      </c>
      <c r="H60">
        <v>60664</v>
      </c>
      <c r="J60">
        <f t="shared" si="6"/>
        <v>45941.2</v>
      </c>
      <c r="K60">
        <f t="shared" si="7"/>
        <v>1.3204705144837314</v>
      </c>
      <c r="L60">
        <f t="shared" si="8"/>
        <v>108042</v>
      </c>
      <c r="M60">
        <f t="shared" si="9"/>
        <v>3403</v>
      </c>
      <c r="N60">
        <f t="shared" si="10"/>
        <v>45941.2</v>
      </c>
      <c r="O60">
        <f t="shared" si="11"/>
        <v>104639</v>
      </c>
      <c r="Q60">
        <v>-344</v>
      </c>
      <c r="R60">
        <v>-48</v>
      </c>
      <c r="T60">
        <v>-3726.2000000000044</v>
      </c>
      <c r="U60">
        <v>346.79999999999563</v>
      </c>
      <c r="W60">
        <v>3726.2000000000003</v>
      </c>
      <c r="X60">
        <v>583.20000000000005</v>
      </c>
      <c r="Z60">
        <v>45941.2</v>
      </c>
      <c r="AA60">
        <v>1.3204705144837314</v>
      </c>
      <c r="AK60">
        <v>45941.2</v>
      </c>
      <c r="AL60">
        <v>1.3204705144837314</v>
      </c>
    </row>
    <row r="61" spans="2:38" x14ac:dyDescent="0.25">
      <c r="B61">
        <v>117577</v>
      </c>
      <c r="C61">
        <v>33136</v>
      </c>
      <c r="D61">
        <v>41894</v>
      </c>
      <c r="E61">
        <v>76619</v>
      </c>
      <c r="F61">
        <v>64207</v>
      </c>
      <c r="H61">
        <v>72425</v>
      </c>
      <c r="J61">
        <f t="shared" si="6"/>
        <v>66686.600000000006</v>
      </c>
      <c r="K61">
        <f t="shared" si="7"/>
        <v>1.0860502709689801</v>
      </c>
      <c r="L61">
        <f t="shared" si="8"/>
        <v>117577</v>
      </c>
      <c r="M61">
        <f t="shared" si="9"/>
        <v>33136</v>
      </c>
      <c r="N61">
        <f t="shared" si="10"/>
        <v>66686.600000000006</v>
      </c>
      <c r="O61">
        <f t="shared" si="11"/>
        <v>84441</v>
      </c>
      <c r="Q61">
        <v>-4942</v>
      </c>
      <c r="R61">
        <v>-2297</v>
      </c>
      <c r="T61">
        <v>-1234</v>
      </c>
      <c r="U61">
        <v>276.80000000000291</v>
      </c>
      <c r="W61">
        <v>4231.2</v>
      </c>
      <c r="X61">
        <v>729.6</v>
      </c>
      <c r="AB61">
        <v>66686.600000000006</v>
      </c>
      <c r="AC61">
        <v>1.0860502709689801</v>
      </c>
      <c r="AI61">
        <v>66686.600000000006</v>
      </c>
      <c r="AJ61">
        <v>1.0860502709689801</v>
      </c>
    </row>
    <row r="62" spans="2:38" x14ac:dyDescent="0.25">
      <c r="B62">
        <v>32607</v>
      </c>
      <c r="C62">
        <v>122392</v>
      </c>
      <c r="D62">
        <v>10304</v>
      </c>
      <c r="E62">
        <v>100852</v>
      </c>
      <c r="F62">
        <v>84170</v>
      </c>
      <c r="H62">
        <v>98630</v>
      </c>
      <c r="J62">
        <f t="shared" si="6"/>
        <v>70065</v>
      </c>
      <c r="K62">
        <f t="shared" si="7"/>
        <v>1.4076928566331264</v>
      </c>
      <c r="L62">
        <f t="shared" si="8"/>
        <v>122392</v>
      </c>
      <c r="M62">
        <f t="shared" si="9"/>
        <v>10304</v>
      </c>
      <c r="N62">
        <f t="shared" si="10"/>
        <v>70065</v>
      </c>
      <c r="O62">
        <f t="shared" si="11"/>
        <v>112088</v>
      </c>
      <c r="Q62">
        <v>-5674</v>
      </c>
      <c r="R62">
        <v>-1514</v>
      </c>
      <c r="T62">
        <v>-2136</v>
      </c>
      <c r="U62">
        <v>-357.60000000000582</v>
      </c>
      <c r="W62">
        <v>6408</v>
      </c>
      <c r="X62">
        <v>1392.8</v>
      </c>
      <c r="AF62">
        <v>70065</v>
      </c>
      <c r="AG62">
        <v>1.4076928566331264</v>
      </c>
      <c r="AK62">
        <v>70065</v>
      </c>
      <c r="AL62">
        <v>1.4076928566331264</v>
      </c>
    </row>
    <row r="63" spans="2:38" x14ac:dyDescent="0.25">
      <c r="B63">
        <v>60071</v>
      </c>
      <c r="C63">
        <v>75975</v>
      </c>
      <c r="D63">
        <v>16777</v>
      </c>
      <c r="E63">
        <v>44744</v>
      </c>
      <c r="F63">
        <v>60889</v>
      </c>
      <c r="H63">
        <v>112230</v>
      </c>
      <c r="J63">
        <f t="shared" si="6"/>
        <v>51691.199999999997</v>
      </c>
      <c r="K63">
        <f t="shared" si="7"/>
        <v>2.1711625963413503</v>
      </c>
      <c r="L63">
        <f t="shared" si="8"/>
        <v>75975</v>
      </c>
      <c r="M63">
        <f t="shared" si="9"/>
        <v>16777</v>
      </c>
      <c r="N63">
        <f t="shared" si="10"/>
        <v>51691.199999999997</v>
      </c>
      <c r="O63">
        <f t="shared" si="11"/>
        <v>59198</v>
      </c>
      <c r="Q63">
        <v>11493</v>
      </c>
      <c r="R63">
        <v>0</v>
      </c>
      <c r="T63">
        <v>-1272.6000000000058</v>
      </c>
      <c r="U63">
        <v>105.39999999999418</v>
      </c>
      <c r="W63">
        <v>7195.4</v>
      </c>
      <c r="X63">
        <v>119</v>
      </c>
      <c r="AD63">
        <v>51691.199999999997</v>
      </c>
      <c r="AE63">
        <v>2.1711625963413503</v>
      </c>
      <c r="AK63">
        <v>51691.199999999997</v>
      </c>
      <c r="AL63">
        <v>2.1711625963413503</v>
      </c>
    </row>
    <row r="64" spans="2:38" x14ac:dyDescent="0.25">
      <c r="B64">
        <v>6105</v>
      </c>
      <c r="C64">
        <v>116614</v>
      </c>
      <c r="D64">
        <v>23206</v>
      </c>
      <c r="E64">
        <v>58841</v>
      </c>
      <c r="F64">
        <v>107111</v>
      </c>
      <c r="H64">
        <v>95722</v>
      </c>
      <c r="J64">
        <f t="shared" si="6"/>
        <v>62375.4</v>
      </c>
      <c r="K64">
        <f t="shared" si="7"/>
        <v>1.534611401289611</v>
      </c>
      <c r="L64">
        <f t="shared" si="8"/>
        <v>116614</v>
      </c>
      <c r="M64">
        <f t="shared" si="9"/>
        <v>6105</v>
      </c>
      <c r="N64">
        <f t="shared" si="10"/>
        <v>62375.4</v>
      </c>
      <c r="O64">
        <f t="shared" si="11"/>
        <v>110509</v>
      </c>
      <c r="Q64">
        <v>1012</v>
      </c>
      <c r="R64">
        <v>1714</v>
      </c>
      <c r="T64">
        <v>4368.5999999999985</v>
      </c>
      <c r="U64">
        <v>-480.40000000000146</v>
      </c>
      <c r="W64">
        <v>5715</v>
      </c>
      <c r="X64">
        <v>1004.8000000000001</v>
      </c>
      <c r="AD64">
        <v>62375.4</v>
      </c>
      <c r="AE64">
        <v>1.534611401289611</v>
      </c>
      <c r="AK64">
        <v>62375.4</v>
      </c>
      <c r="AL64">
        <v>1.534611401289611</v>
      </c>
    </row>
    <row r="65" spans="2:38" x14ac:dyDescent="0.25">
      <c r="B65">
        <v>26541</v>
      </c>
      <c r="C65">
        <v>9857</v>
      </c>
      <c r="D65">
        <v>19768</v>
      </c>
      <c r="E65">
        <v>46308</v>
      </c>
      <c r="F65">
        <v>15948</v>
      </c>
      <c r="H65">
        <v>63840</v>
      </c>
      <c r="J65">
        <f t="shared" si="6"/>
        <v>23684.400000000001</v>
      </c>
      <c r="K65">
        <f t="shared" si="7"/>
        <v>2.6954451031058415</v>
      </c>
      <c r="L65">
        <f t="shared" si="8"/>
        <v>46308</v>
      </c>
      <c r="M65">
        <f t="shared" si="9"/>
        <v>9857</v>
      </c>
      <c r="N65">
        <f t="shared" si="10"/>
        <v>23684.400000000001</v>
      </c>
      <c r="O65">
        <f t="shared" si="11"/>
        <v>36451</v>
      </c>
      <c r="Q65">
        <v>4800</v>
      </c>
      <c r="R65">
        <v>-132</v>
      </c>
      <c r="T65">
        <v>3217.2000000000007</v>
      </c>
      <c r="U65">
        <v>-127.59999999999854</v>
      </c>
      <c r="W65">
        <v>6292.8</v>
      </c>
      <c r="X65">
        <v>202</v>
      </c>
      <c r="AD65">
        <v>23684.400000000001</v>
      </c>
      <c r="AE65">
        <v>2.6954451031058415</v>
      </c>
      <c r="AK65">
        <v>23684.400000000001</v>
      </c>
      <c r="AL65">
        <v>2.6954451031058415</v>
      </c>
    </row>
    <row r="66" spans="2:38" x14ac:dyDescent="0.25">
      <c r="B66">
        <v>8436</v>
      </c>
      <c r="C66">
        <v>66201</v>
      </c>
      <c r="D66">
        <v>96842</v>
      </c>
      <c r="E66">
        <v>13394</v>
      </c>
      <c r="F66">
        <v>67979</v>
      </c>
      <c r="H66">
        <v>73208</v>
      </c>
      <c r="J66">
        <f t="shared" ref="J66:J101" si="12">AVERAGE(B66:F66)</f>
        <v>50570.400000000001</v>
      </c>
      <c r="K66">
        <f t="shared" ref="K66:K97" si="13">H66/J66</f>
        <v>1.4476452628415042</v>
      </c>
      <c r="L66">
        <f t="shared" ref="L66:L101" si="14">MAX(B66:F66)</f>
        <v>96842</v>
      </c>
      <c r="M66">
        <f t="shared" ref="M66:M101" si="15">MIN(B66:F66)</f>
        <v>8436</v>
      </c>
      <c r="N66">
        <f t="shared" ref="N66:N101" si="16">AVERAGE(B66:F66)</f>
        <v>50570.400000000001</v>
      </c>
      <c r="O66">
        <f t="shared" ref="O66:O101" si="17">L66-M66</f>
        <v>88406</v>
      </c>
      <c r="Q66">
        <v>-838</v>
      </c>
      <c r="R66">
        <v>90</v>
      </c>
      <c r="T66">
        <v>-2270.4000000000015</v>
      </c>
      <c r="U66">
        <v>-376.79999999999563</v>
      </c>
      <c r="W66">
        <v>2270.4</v>
      </c>
      <c r="X66">
        <v>376.8</v>
      </c>
      <c r="Z66">
        <v>50570.400000000001</v>
      </c>
      <c r="AA66">
        <v>1.4476452628415042</v>
      </c>
      <c r="AK66">
        <v>50570.400000000001</v>
      </c>
      <c r="AL66">
        <v>1.4476452628415042</v>
      </c>
    </row>
    <row r="67" spans="2:38" x14ac:dyDescent="0.25">
      <c r="B67">
        <v>8051</v>
      </c>
      <c r="C67">
        <v>30497</v>
      </c>
      <c r="D67">
        <v>38451</v>
      </c>
      <c r="E67">
        <v>39665</v>
      </c>
      <c r="F67">
        <v>118348</v>
      </c>
      <c r="H67">
        <v>97595</v>
      </c>
      <c r="J67">
        <f t="shared" si="12"/>
        <v>47002.400000000001</v>
      </c>
      <c r="K67">
        <f t="shared" si="13"/>
        <v>2.0763833336170068</v>
      </c>
      <c r="L67">
        <f t="shared" si="14"/>
        <v>118348</v>
      </c>
      <c r="M67">
        <f t="shared" si="15"/>
        <v>8051</v>
      </c>
      <c r="N67">
        <f t="shared" si="16"/>
        <v>47002.400000000001</v>
      </c>
      <c r="O67">
        <f t="shared" si="17"/>
        <v>110297</v>
      </c>
      <c r="Q67">
        <v>-805</v>
      </c>
      <c r="R67">
        <v>-539</v>
      </c>
      <c r="T67">
        <v>-2148.4000000000015</v>
      </c>
      <c r="U67">
        <v>415</v>
      </c>
      <c r="W67">
        <v>6263.1999999999989</v>
      </c>
      <c r="X67">
        <v>595.79999999999995</v>
      </c>
      <c r="AD67">
        <v>47002.400000000001</v>
      </c>
      <c r="AE67">
        <v>2.0763833336170068</v>
      </c>
      <c r="AK67">
        <v>47002.400000000001</v>
      </c>
      <c r="AL67">
        <v>2.0763833336170068</v>
      </c>
    </row>
    <row r="68" spans="2:38" x14ac:dyDescent="0.25">
      <c r="B68">
        <v>105487</v>
      </c>
      <c r="C68">
        <v>71515</v>
      </c>
      <c r="D68">
        <v>106022</v>
      </c>
      <c r="E68">
        <v>5064</v>
      </c>
      <c r="F68">
        <v>119481</v>
      </c>
      <c r="H68">
        <v>138689</v>
      </c>
      <c r="J68">
        <f t="shared" si="12"/>
        <v>81513.8</v>
      </c>
      <c r="K68">
        <f t="shared" si="13"/>
        <v>1.7014174287053234</v>
      </c>
      <c r="L68">
        <f t="shared" si="14"/>
        <v>119481</v>
      </c>
      <c r="M68">
        <f t="shared" si="15"/>
        <v>5064</v>
      </c>
      <c r="N68">
        <f t="shared" si="16"/>
        <v>81513.8</v>
      </c>
      <c r="O68">
        <f t="shared" si="17"/>
        <v>114417</v>
      </c>
      <c r="Q68">
        <v>2405</v>
      </c>
      <c r="R68">
        <v>690</v>
      </c>
      <c r="T68">
        <v>-3208.5999999999913</v>
      </c>
      <c r="U68">
        <v>355.60000000000582</v>
      </c>
      <c r="W68">
        <v>6965.4000000000005</v>
      </c>
      <c r="X68">
        <v>396.8</v>
      </c>
      <c r="AF68">
        <v>81513.8</v>
      </c>
      <c r="AG68">
        <v>1.7014174287053234</v>
      </c>
      <c r="AK68">
        <v>81513.8</v>
      </c>
      <c r="AL68">
        <v>1.7014174287053234</v>
      </c>
    </row>
    <row r="69" spans="2:38" x14ac:dyDescent="0.25">
      <c r="B69">
        <v>3319</v>
      </c>
      <c r="C69">
        <v>119345</v>
      </c>
      <c r="D69">
        <v>116436</v>
      </c>
      <c r="E69">
        <v>23071</v>
      </c>
      <c r="F69">
        <v>68102</v>
      </c>
      <c r="H69">
        <v>67468</v>
      </c>
      <c r="J69">
        <f t="shared" si="12"/>
        <v>66054.600000000006</v>
      </c>
      <c r="K69">
        <f t="shared" si="13"/>
        <v>1.0213974499883429</v>
      </c>
      <c r="L69">
        <f t="shared" si="14"/>
        <v>119345</v>
      </c>
      <c r="M69">
        <f t="shared" si="15"/>
        <v>3319</v>
      </c>
      <c r="N69">
        <f t="shared" si="16"/>
        <v>66054.600000000006</v>
      </c>
      <c r="O69">
        <f t="shared" si="17"/>
        <v>116026</v>
      </c>
      <c r="Q69">
        <v>-797</v>
      </c>
      <c r="R69">
        <v>-1081</v>
      </c>
      <c r="T69">
        <v>-1939.7999999999884</v>
      </c>
      <c r="U69">
        <v>549.00000000000728</v>
      </c>
      <c r="W69">
        <v>3343.4000000000005</v>
      </c>
      <c r="X69">
        <v>549</v>
      </c>
      <c r="AB69">
        <v>66054.600000000006</v>
      </c>
      <c r="AC69">
        <v>1.0213974499883429</v>
      </c>
      <c r="AI69">
        <v>66054.600000000006</v>
      </c>
      <c r="AJ69">
        <v>1.0213974499883429</v>
      </c>
    </row>
    <row r="70" spans="2:38" x14ac:dyDescent="0.25">
      <c r="B70">
        <v>7699</v>
      </c>
      <c r="C70">
        <v>81398</v>
      </c>
      <c r="D70">
        <v>10927</v>
      </c>
      <c r="E70">
        <v>11875</v>
      </c>
      <c r="F70">
        <v>61442</v>
      </c>
      <c r="H70">
        <v>92380</v>
      </c>
      <c r="J70">
        <f t="shared" si="12"/>
        <v>34668.199999999997</v>
      </c>
      <c r="K70">
        <f t="shared" si="13"/>
        <v>2.6646898310267049</v>
      </c>
      <c r="L70">
        <f t="shared" si="14"/>
        <v>81398</v>
      </c>
      <c r="M70">
        <f t="shared" si="15"/>
        <v>7699</v>
      </c>
      <c r="N70">
        <f t="shared" si="16"/>
        <v>34668.199999999997</v>
      </c>
      <c r="O70">
        <f t="shared" si="17"/>
        <v>73699</v>
      </c>
      <c r="Q70">
        <v>8494</v>
      </c>
      <c r="R70">
        <v>-34</v>
      </c>
      <c r="T70">
        <v>720.19999999999709</v>
      </c>
      <c r="U70">
        <v>-129</v>
      </c>
      <c r="W70">
        <v>3506.6000000000004</v>
      </c>
      <c r="X70">
        <v>347.79999999999995</v>
      </c>
      <c r="AD70">
        <v>34668.199999999997</v>
      </c>
      <c r="AE70">
        <v>2.6646898310267049</v>
      </c>
      <c r="AK70">
        <v>34668.199999999997</v>
      </c>
      <c r="AL70">
        <v>2.6646898310267049</v>
      </c>
    </row>
    <row r="71" spans="2:38" x14ac:dyDescent="0.25">
      <c r="B71">
        <v>7155</v>
      </c>
      <c r="C71">
        <v>37347</v>
      </c>
      <c r="D71">
        <v>120235</v>
      </c>
      <c r="E71">
        <v>72579</v>
      </c>
      <c r="F71">
        <v>52228</v>
      </c>
      <c r="H71">
        <v>76880</v>
      </c>
      <c r="J71">
        <f t="shared" si="12"/>
        <v>57908.800000000003</v>
      </c>
      <c r="K71">
        <f t="shared" si="13"/>
        <v>1.3276047854557511</v>
      </c>
      <c r="L71">
        <f t="shared" si="14"/>
        <v>120235</v>
      </c>
      <c r="M71">
        <f t="shared" si="15"/>
        <v>7155</v>
      </c>
      <c r="N71">
        <f t="shared" si="16"/>
        <v>57908.800000000003</v>
      </c>
      <c r="O71">
        <f t="shared" si="17"/>
        <v>113080</v>
      </c>
      <c r="Q71">
        <v>-5530</v>
      </c>
      <c r="R71">
        <v>-187</v>
      </c>
      <c r="T71">
        <v>3346</v>
      </c>
      <c r="U71">
        <v>-291</v>
      </c>
      <c r="W71">
        <v>3391.6000000000004</v>
      </c>
      <c r="X71">
        <v>365</v>
      </c>
      <c r="AD71">
        <v>57908.800000000003</v>
      </c>
      <c r="AE71">
        <v>1.3276047854557511</v>
      </c>
      <c r="AK71">
        <v>57908.800000000003</v>
      </c>
      <c r="AL71">
        <v>1.3276047854557511</v>
      </c>
    </row>
    <row r="72" spans="2:38" x14ac:dyDescent="0.25">
      <c r="B72">
        <v>112735</v>
      </c>
      <c r="C72">
        <v>65921</v>
      </c>
      <c r="D72">
        <v>86882</v>
      </c>
      <c r="E72">
        <v>69037</v>
      </c>
      <c r="F72">
        <v>9990</v>
      </c>
      <c r="H72">
        <v>101227</v>
      </c>
      <c r="J72">
        <f t="shared" si="12"/>
        <v>68913</v>
      </c>
      <c r="K72">
        <f t="shared" si="13"/>
        <v>1.4689100750221293</v>
      </c>
      <c r="L72">
        <f t="shared" si="14"/>
        <v>112735</v>
      </c>
      <c r="M72">
        <f t="shared" si="15"/>
        <v>9990</v>
      </c>
      <c r="N72">
        <f t="shared" si="16"/>
        <v>68913</v>
      </c>
      <c r="O72">
        <f t="shared" si="17"/>
        <v>102745</v>
      </c>
      <c r="Q72">
        <v>-6398</v>
      </c>
      <c r="R72">
        <v>858</v>
      </c>
      <c r="T72">
        <v>-828</v>
      </c>
      <c r="U72">
        <v>-590.60000000000582</v>
      </c>
      <c r="W72">
        <v>4083.2</v>
      </c>
      <c r="X72">
        <v>590.6</v>
      </c>
      <c r="AF72">
        <v>68913</v>
      </c>
      <c r="AG72">
        <v>1.4689100750221293</v>
      </c>
      <c r="AK72">
        <v>68913</v>
      </c>
      <c r="AL72">
        <v>1.4689100750221293</v>
      </c>
    </row>
    <row r="73" spans="2:38" x14ac:dyDescent="0.25">
      <c r="B73">
        <v>119827</v>
      </c>
      <c r="C73">
        <v>25582</v>
      </c>
      <c r="D73">
        <v>110874</v>
      </c>
      <c r="E73">
        <v>65380</v>
      </c>
      <c r="F73">
        <v>101733</v>
      </c>
      <c r="H73">
        <v>113082</v>
      </c>
      <c r="J73">
        <f t="shared" si="12"/>
        <v>84679.2</v>
      </c>
      <c r="K73">
        <f t="shared" si="13"/>
        <v>1.3354164895275344</v>
      </c>
      <c r="L73">
        <f t="shared" si="14"/>
        <v>119827</v>
      </c>
      <c r="M73">
        <f t="shared" si="15"/>
        <v>25582</v>
      </c>
      <c r="N73">
        <f t="shared" si="16"/>
        <v>84679.2</v>
      </c>
      <c r="O73">
        <f t="shared" si="17"/>
        <v>94245</v>
      </c>
      <c r="Q73">
        <v>9393</v>
      </c>
      <c r="R73">
        <v>-23</v>
      </c>
      <c r="T73">
        <v>1605</v>
      </c>
      <c r="U73">
        <v>-398.80000000000291</v>
      </c>
      <c r="W73">
        <v>3553.4</v>
      </c>
      <c r="X73">
        <v>541.60000000000014</v>
      </c>
      <c r="AB73">
        <v>84679.2</v>
      </c>
      <c r="AC73">
        <v>1.3354164895275344</v>
      </c>
      <c r="AK73">
        <v>84679.2</v>
      </c>
      <c r="AL73">
        <v>1.3354164895275344</v>
      </c>
    </row>
    <row r="74" spans="2:38" x14ac:dyDescent="0.25">
      <c r="B74">
        <v>4334</v>
      </c>
      <c r="C74">
        <v>70327</v>
      </c>
      <c r="D74">
        <v>28743</v>
      </c>
      <c r="E74">
        <v>105113</v>
      </c>
      <c r="F74">
        <v>68744</v>
      </c>
      <c r="H74">
        <v>62065</v>
      </c>
      <c r="J74">
        <f t="shared" si="12"/>
        <v>55452.2</v>
      </c>
      <c r="K74">
        <f t="shared" si="13"/>
        <v>1.1192522568987344</v>
      </c>
      <c r="L74">
        <f t="shared" si="14"/>
        <v>105113</v>
      </c>
      <c r="M74">
        <f t="shared" si="15"/>
        <v>4334</v>
      </c>
      <c r="N74">
        <f t="shared" si="16"/>
        <v>55452.2</v>
      </c>
      <c r="O74">
        <f t="shared" si="17"/>
        <v>100779</v>
      </c>
      <c r="Q74">
        <v>1918</v>
      </c>
      <c r="R74">
        <v>130</v>
      </c>
      <c r="T74">
        <v>299</v>
      </c>
      <c r="U74">
        <v>-106.80000000000291</v>
      </c>
      <c r="W74">
        <v>5414.6</v>
      </c>
      <c r="X74">
        <v>393.59999999999997</v>
      </c>
      <c r="Z74">
        <v>55452.2</v>
      </c>
      <c r="AA74">
        <v>1.1192522568987344</v>
      </c>
      <c r="AI74">
        <v>55452.2</v>
      </c>
      <c r="AJ74">
        <v>1.1192522568987344</v>
      </c>
    </row>
    <row r="75" spans="2:38" x14ac:dyDescent="0.25">
      <c r="B75">
        <v>78548</v>
      </c>
      <c r="C75">
        <v>106153</v>
      </c>
      <c r="D75">
        <v>10773</v>
      </c>
      <c r="E75">
        <v>96650</v>
      </c>
      <c r="F75">
        <v>115197</v>
      </c>
      <c r="H75">
        <v>86380</v>
      </c>
      <c r="J75">
        <f t="shared" si="12"/>
        <v>81464.2</v>
      </c>
      <c r="K75">
        <f t="shared" si="13"/>
        <v>1.0603430709440467</v>
      </c>
      <c r="L75">
        <f t="shared" si="14"/>
        <v>115197</v>
      </c>
      <c r="M75">
        <f t="shared" si="15"/>
        <v>10773</v>
      </c>
      <c r="N75">
        <f t="shared" si="16"/>
        <v>81464.2</v>
      </c>
      <c r="O75">
        <f t="shared" si="17"/>
        <v>104424</v>
      </c>
      <c r="Q75">
        <v>-8945</v>
      </c>
      <c r="R75">
        <v>408</v>
      </c>
      <c r="T75">
        <v>161.19999999999709</v>
      </c>
      <c r="U75">
        <v>153.80000000000291</v>
      </c>
      <c r="W75">
        <v>3202.4</v>
      </c>
      <c r="X75">
        <v>507.4</v>
      </c>
      <c r="AB75">
        <v>81464.2</v>
      </c>
      <c r="AC75">
        <v>1.0603430709440467</v>
      </c>
      <c r="AI75">
        <v>81464.2</v>
      </c>
      <c r="AJ75">
        <v>1.0603430709440467</v>
      </c>
    </row>
    <row r="76" spans="2:38" x14ac:dyDescent="0.25">
      <c r="B76">
        <v>104023</v>
      </c>
      <c r="C76">
        <v>2944</v>
      </c>
      <c r="D76">
        <v>79114</v>
      </c>
      <c r="E76">
        <v>108554</v>
      </c>
      <c r="F76">
        <v>61685</v>
      </c>
      <c r="H76">
        <v>85780</v>
      </c>
      <c r="J76">
        <f t="shared" si="12"/>
        <v>71264</v>
      </c>
      <c r="K76">
        <f t="shared" si="13"/>
        <v>1.2036933093848226</v>
      </c>
      <c r="L76">
        <f t="shared" si="14"/>
        <v>108554</v>
      </c>
      <c r="M76">
        <f t="shared" si="15"/>
        <v>2944</v>
      </c>
      <c r="N76">
        <f t="shared" si="16"/>
        <v>71264</v>
      </c>
      <c r="O76">
        <f t="shared" si="17"/>
        <v>105610</v>
      </c>
      <c r="Q76">
        <v>8536</v>
      </c>
      <c r="R76">
        <v>168</v>
      </c>
      <c r="T76">
        <v>-1478.1999999999971</v>
      </c>
      <c r="U76">
        <v>-249.60000000000582</v>
      </c>
      <c r="W76">
        <v>3498.2</v>
      </c>
      <c r="X76">
        <v>581.59999999999991</v>
      </c>
      <c r="AB76">
        <v>71264</v>
      </c>
      <c r="AC76">
        <v>1.2036933093848226</v>
      </c>
      <c r="AI76">
        <v>71264</v>
      </c>
      <c r="AJ76">
        <v>1.2036933093848226</v>
      </c>
    </row>
    <row r="77" spans="2:38" x14ac:dyDescent="0.25">
      <c r="B77">
        <v>35890</v>
      </c>
      <c r="C77">
        <v>110157</v>
      </c>
      <c r="D77">
        <v>62600</v>
      </c>
      <c r="E77">
        <v>71734</v>
      </c>
      <c r="F77">
        <v>103282</v>
      </c>
      <c r="H77">
        <v>115374</v>
      </c>
      <c r="J77">
        <f t="shared" si="12"/>
        <v>76732.600000000006</v>
      </c>
      <c r="K77">
        <f t="shared" si="13"/>
        <v>1.5035851776168145</v>
      </c>
      <c r="L77">
        <f t="shared" si="14"/>
        <v>110157</v>
      </c>
      <c r="M77">
        <f t="shared" si="15"/>
        <v>35890</v>
      </c>
      <c r="N77">
        <f t="shared" si="16"/>
        <v>76732.600000000006</v>
      </c>
      <c r="O77">
        <f t="shared" si="17"/>
        <v>74267</v>
      </c>
      <c r="Q77">
        <v>-2091</v>
      </c>
      <c r="R77">
        <v>367</v>
      </c>
      <c r="T77">
        <v>-1126.3999999999942</v>
      </c>
      <c r="U77">
        <v>-350.59999999999127</v>
      </c>
      <c r="W77">
        <v>4655.6000000000004</v>
      </c>
      <c r="X77">
        <v>1136.2</v>
      </c>
      <c r="AF77">
        <v>76732.600000000006</v>
      </c>
      <c r="AG77">
        <v>1.5035851776168145</v>
      </c>
      <c r="AK77">
        <v>76732.600000000006</v>
      </c>
      <c r="AL77">
        <v>1.5035851776168145</v>
      </c>
    </row>
    <row r="78" spans="2:38" x14ac:dyDescent="0.25">
      <c r="B78">
        <v>87793</v>
      </c>
      <c r="C78">
        <v>99355</v>
      </c>
      <c r="D78">
        <v>8909</v>
      </c>
      <c r="E78">
        <v>5020</v>
      </c>
      <c r="F78">
        <v>119230</v>
      </c>
      <c r="H78">
        <v>103552</v>
      </c>
      <c r="J78">
        <f t="shared" si="12"/>
        <v>64061.4</v>
      </c>
      <c r="K78">
        <f t="shared" si="13"/>
        <v>1.6164492190304927</v>
      </c>
      <c r="L78">
        <f t="shared" si="14"/>
        <v>119230</v>
      </c>
      <c r="M78">
        <f t="shared" si="15"/>
        <v>5020</v>
      </c>
      <c r="N78">
        <f t="shared" si="16"/>
        <v>64061.4</v>
      </c>
      <c r="O78">
        <f t="shared" si="17"/>
        <v>114210</v>
      </c>
      <c r="Q78">
        <v>-6164</v>
      </c>
      <c r="R78">
        <v>219</v>
      </c>
      <c r="T78">
        <v>3397.8000000000029</v>
      </c>
      <c r="U78">
        <v>-219</v>
      </c>
      <c r="W78">
        <v>4983.7999999999993</v>
      </c>
      <c r="X78">
        <v>466.2</v>
      </c>
      <c r="AD78">
        <v>64061.4</v>
      </c>
      <c r="AE78">
        <v>1.6164492190304927</v>
      </c>
      <c r="AK78">
        <v>64061.4</v>
      </c>
      <c r="AL78">
        <v>1.6164492190304927</v>
      </c>
    </row>
    <row r="79" spans="2:38" x14ac:dyDescent="0.25">
      <c r="B79">
        <v>27995</v>
      </c>
      <c r="C79">
        <v>64888</v>
      </c>
      <c r="D79">
        <v>86714</v>
      </c>
      <c r="E79">
        <v>91715</v>
      </c>
      <c r="F79">
        <v>71314</v>
      </c>
      <c r="H79">
        <v>97786</v>
      </c>
      <c r="J79">
        <f t="shared" si="12"/>
        <v>68525.2</v>
      </c>
      <c r="K79">
        <f t="shared" si="13"/>
        <v>1.4270078744753756</v>
      </c>
      <c r="L79">
        <f t="shared" si="14"/>
        <v>91715</v>
      </c>
      <c r="M79">
        <f t="shared" si="15"/>
        <v>27995</v>
      </c>
      <c r="N79">
        <f t="shared" si="16"/>
        <v>68525.2</v>
      </c>
      <c r="O79">
        <f t="shared" si="17"/>
        <v>63720</v>
      </c>
      <c r="Q79">
        <v>4306</v>
      </c>
      <c r="R79">
        <v>0</v>
      </c>
      <c r="T79">
        <v>-1732.4000000000087</v>
      </c>
      <c r="U79">
        <v>334.19999999999709</v>
      </c>
      <c r="W79">
        <v>3609.2</v>
      </c>
      <c r="X79">
        <v>334.20000000000005</v>
      </c>
      <c r="AB79">
        <v>68525.2</v>
      </c>
      <c r="AC79">
        <v>1.4270078744753756</v>
      </c>
      <c r="AK79">
        <v>68525.2</v>
      </c>
      <c r="AL79">
        <v>1.4270078744753756</v>
      </c>
    </row>
    <row r="80" spans="2:38" x14ac:dyDescent="0.25">
      <c r="B80">
        <v>64400</v>
      </c>
      <c r="C80">
        <v>72189</v>
      </c>
      <c r="D80">
        <v>118472</v>
      </c>
      <c r="E80">
        <v>78913</v>
      </c>
      <c r="F80">
        <v>102711</v>
      </c>
      <c r="H80">
        <v>135637</v>
      </c>
      <c r="J80">
        <f t="shared" si="12"/>
        <v>87337</v>
      </c>
      <c r="K80">
        <f t="shared" si="13"/>
        <v>1.5530302162886291</v>
      </c>
      <c r="L80">
        <f t="shared" si="14"/>
        <v>118472</v>
      </c>
      <c r="M80">
        <f t="shared" si="15"/>
        <v>64400</v>
      </c>
      <c r="N80">
        <f t="shared" si="16"/>
        <v>87337</v>
      </c>
      <c r="O80">
        <f t="shared" si="17"/>
        <v>54072</v>
      </c>
      <c r="Q80">
        <v>-4706</v>
      </c>
      <c r="R80">
        <v>-4</v>
      </c>
      <c r="T80">
        <v>-3929</v>
      </c>
      <c r="U80">
        <v>492.60000000000582</v>
      </c>
      <c r="W80">
        <v>3929</v>
      </c>
      <c r="X80">
        <v>1424.6</v>
      </c>
      <c r="AF80">
        <v>87337</v>
      </c>
      <c r="AG80">
        <v>1.5530302162886291</v>
      </c>
      <c r="AK80">
        <v>87337</v>
      </c>
      <c r="AL80">
        <v>1.5530302162886291</v>
      </c>
    </row>
    <row r="81" spans="2:38" x14ac:dyDescent="0.25">
      <c r="B81">
        <v>10105</v>
      </c>
      <c r="C81">
        <v>8214</v>
      </c>
      <c r="D81">
        <v>18466</v>
      </c>
      <c r="E81">
        <v>91211</v>
      </c>
      <c r="F81">
        <v>20796</v>
      </c>
      <c r="H81">
        <v>78084</v>
      </c>
      <c r="J81">
        <f t="shared" si="12"/>
        <v>29758.400000000001</v>
      </c>
      <c r="K81">
        <f t="shared" si="13"/>
        <v>2.6239313941609761</v>
      </c>
      <c r="L81">
        <f t="shared" si="14"/>
        <v>91211</v>
      </c>
      <c r="M81">
        <f t="shared" si="15"/>
        <v>8214</v>
      </c>
      <c r="N81">
        <f t="shared" si="16"/>
        <v>29758.400000000001</v>
      </c>
      <c r="O81">
        <f t="shared" si="17"/>
        <v>82997</v>
      </c>
      <c r="Q81">
        <v>9450</v>
      </c>
      <c r="R81">
        <v>-1072</v>
      </c>
      <c r="T81">
        <v>5158.4000000000015</v>
      </c>
      <c r="U81">
        <v>251.80000000000291</v>
      </c>
      <c r="W81">
        <v>5158.3999999999996</v>
      </c>
      <c r="X81">
        <v>1107.8</v>
      </c>
      <c r="AD81">
        <v>29758.400000000001</v>
      </c>
      <c r="AE81">
        <v>2.6239313941609761</v>
      </c>
      <c r="AK81">
        <v>29758.400000000001</v>
      </c>
      <c r="AL81">
        <v>2.6239313941609761</v>
      </c>
    </row>
    <row r="82" spans="2:38" x14ac:dyDescent="0.25">
      <c r="B82">
        <v>47079</v>
      </c>
      <c r="C82">
        <v>43155</v>
      </c>
      <c r="D82">
        <v>111454</v>
      </c>
      <c r="E82">
        <v>56022</v>
      </c>
      <c r="F82">
        <v>18972</v>
      </c>
      <c r="H82">
        <v>83555</v>
      </c>
      <c r="J82">
        <f t="shared" si="12"/>
        <v>55336.4</v>
      </c>
      <c r="K82">
        <f t="shared" si="13"/>
        <v>1.509946436703508</v>
      </c>
      <c r="L82">
        <f t="shared" si="14"/>
        <v>111454</v>
      </c>
      <c r="M82">
        <f t="shared" si="15"/>
        <v>18972</v>
      </c>
      <c r="N82">
        <f t="shared" si="16"/>
        <v>55336.4</v>
      </c>
      <c r="O82">
        <f t="shared" si="17"/>
        <v>92482</v>
      </c>
      <c r="Q82">
        <v>-6481</v>
      </c>
      <c r="R82">
        <v>-168</v>
      </c>
      <c r="T82">
        <v>1413.2000000000044</v>
      </c>
      <c r="U82">
        <v>584.80000000000291</v>
      </c>
      <c r="W82">
        <v>3135.2</v>
      </c>
      <c r="X82">
        <v>586.00000000000011</v>
      </c>
      <c r="AD82">
        <v>55336.4</v>
      </c>
      <c r="AE82">
        <v>1.509946436703508</v>
      </c>
      <c r="AK82">
        <v>55336.4</v>
      </c>
      <c r="AL82">
        <v>1.509946436703508</v>
      </c>
    </row>
    <row r="83" spans="2:38" x14ac:dyDescent="0.25">
      <c r="B83">
        <v>54121</v>
      </c>
      <c r="C83">
        <v>54467</v>
      </c>
      <c r="D83">
        <v>70378</v>
      </c>
      <c r="E83">
        <v>114603</v>
      </c>
      <c r="F83">
        <v>60913</v>
      </c>
      <c r="H83">
        <v>88340</v>
      </c>
      <c r="J83">
        <f t="shared" si="12"/>
        <v>70896.399999999994</v>
      </c>
      <c r="K83">
        <f t="shared" si="13"/>
        <v>1.2460435226612354</v>
      </c>
      <c r="L83">
        <f t="shared" si="14"/>
        <v>114603</v>
      </c>
      <c r="M83">
        <f t="shared" si="15"/>
        <v>54121</v>
      </c>
      <c r="N83">
        <f t="shared" si="16"/>
        <v>70896.399999999994</v>
      </c>
      <c r="O83">
        <f t="shared" si="17"/>
        <v>60482</v>
      </c>
      <c r="Q83">
        <v>-7846</v>
      </c>
      <c r="R83">
        <v>364</v>
      </c>
      <c r="T83">
        <v>1795</v>
      </c>
      <c r="U83">
        <v>446</v>
      </c>
      <c r="W83">
        <v>2188.6</v>
      </c>
      <c r="X83">
        <v>600</v>
      </c>
      <c r="AB83">
        <v>70896.399999999994</v>
      </c>
      <c r="AC83">
        <v>1.2460435226612354</v>
      </c>
      <c r="AK83">
        <v>70896.399999999994</v>
      </c>
      <c r="AL83">
        <v>1.2460435226612354</v>
      </c>
    </row>
    <row r="84" spans="2:38" x14ac:dyDescent="0.25">
      <c r="B84">
        <v>69819</v>
      </c>
      <c r="C84">
        <v>113052</v>
      </c>
      <c r="D84">
        <v>120270</v>
      </c>
      <c r="E84">
        <v>2696</v>
      </c>
      <c r="F84">
        <v>79444</v>
      </c>
      <c r="H84">
        <v>119039</v>
      </c>
      <c r="J84">
        <f t="shared" si="12"/>
        <v>77056.2</v>
      </c>
      <c r="K84">
        <f t="shared" si="13"/>
        <v>1.5448335111256459</v>
      </c>
      <c r="L84">
        <f t="shared" si="14"/>
        <v>120270</v>
      </c>
      <c r="M84">
        <f t="shared" si="15"/>
        <v>2696</v>
      </c>
      <c r="N84">
        <f t="shared" si="16"/>
        <v>77056.2</v>
      </c>
      <c r="O84">
        <f t="shared" si="17"/>
        <v>117574</v>
      </c>
      <c r="Q84">
        <v>-394</v>
      </c>
      <c r="R84">
        <v>-7</v>
      </c>
      <c r="T84">
        <v>3969.5999999999913</v>
      </c>
      <c r="U84">
        <v>-461</v>
      </c>
      <c r="W84">
        <v>4483.5999999999995</v>
      </c>
      <c r="X84">
        <v>538.6</v>
      </c>
      <c r="AF84">
        <v>77056.2</v>
      </c>
      <c r="AG84">
        <v>1.5448335111256459</v>
      </c>
      <c r="AK84">
        <v>77056.2</v>
      </c>
      <c r="AL84">
        <v>1.5448335111256459</v>
      </c>
    </row>
    <row r="85" spans="2:38" x14ac:dyDescent="0.25">
      <c r="B85">
        <v>34953</v>
      </c>
      <c r="C85">
        <v>8727</v>
      </c>
      <c r="D85">
        <v>86794</v>
      </c>
      <c r="E85">
        <v>28598</v>
      </c>
      <c r="F85">
        <v>19007</v>
      </c>
      <c r="H85">
        <v>46738</v>
      </c>
      <c r="J85">
        <f t="shared" si="12"/>
        <v>35615.800000000003</v>
      </c>
      <c r="K85">
        <f t="shared" si="13"/>
        <v>1.3122827509139201</v>
      </c>
      <c r="L85">
        <f t="shared" si="14"/>
        <v>86794</v>
      </c>
      <c r="M85">
        <f t="shared" si="15"/>
        <v>8727</v>
      </c>
      <c r="N85">
        <f t="shared" si="16"/>
        <v>35615.800000000003</v>
      </c>
      <c r="O85">
        <f t="shared" si="17"/>
        <v>78067</v>
      </c>
      <c r="Q85">
        <v>-1601</v>
      </c>
      <c r="R85">
        <v>33</v>
      </c>
      <c r="T85">
        <v>167.20000000000437</v>
      </c>
      <c r="U85">
        <v>-327.59999999999854</v>
      </c>
      <c r="W85">
        <v>2758</v>
      </c>
      <c r="X85">
        <v>696</v>
      </c>
      <c r="Z85">
        <v>35615.800000000003</v>
      </c>
      <c r="AA85">
        <v>1.3122827509139201</v>
      </c>
      <c r="AI85">
        <v>35615.800000000003</v>
      </c>
      <c r="AJ85">
        <v>1.3122827509139201</v>
      </c>
    </row>
    <row r="86" spans="2:38" x14ac:dyDescent="0.25">
      <c r="B86">
        <v>54509</v>
      </c>
      <c r="C86">
        <v>92524</v>
      </c>
      <c r="D86">
        <v>106298</v>
      </c>
      <c r="E86">
        <v>102156</v>
      </c>
      <c r="F86">
        <v>102087</v>
      </c>
      <c r="H86">
        <v>112122</v>
      </c>
      <c r="J86">
        <f t="shared" si="12"/>
        <v>91514.8</v>
      </c>
      <c r="K86">
        <f t="shared" si="13"/>
        <v>1.2251788781705253</v>
      </c>
      <c r="L86">
        <f t="shared" si="14"/>
        <v>106298</v>
      </c>
      <c r="M86">
        <f t="shared" si="15"/>
        <v>54509</v>
      </c>
      <c r="N86">
        <f t="shared" si="16"/>
        <v>91514.8</v>
      </c>
      <c r="O86">
        <f t="shared" si="17"/>
        <v>51789</v>
      </c>
      <c r="Q86">
        <v>-9279</v>
      </c>
      <c r="R86">
        <v>-235</v>
      </c>
      <c r="T86">
        <v>-464.59999999999127</v>
      </c>
      <c r="U86">
        <v>119.80000000000291</v>
      </c>
      <c r="W86">
        <v>3746.2000000000003</v>
      </c>
      <c r="X86">
        <v>122.60000000000002</v>
      </c>
      <c r="AB86">
        <v>91514.8</v>
      </c>
      <c r="AC86">
        <v>1.2251788781705253</v>
      </c>
      <c r="AK86">
        <v>91514.8</v>
      </c>
      <c r="AL86">
        <v>1.2251788781705253</v>
      </c>
    </row>
    <row r="87" spans="2:38" x14ac:dyDescent="0.25">
      <c r="B87">
        <v>42025</v>
      </c>
      <c r="C87">
        <v>80478</v>
      </c>
      <c r="D87">
        <v>66331</v>
      </c>
      <c r="E87">
        <v>118918</v>
      </c>
      <c r="F87">
        <v>45949</v>
      </c>
      <c r="H87">
        <v>107808</v>
      </c>
      <c r="J87">
        <f t="shared" si="12"/>
        <v>70740.2</v>
      </c>
      <c r="K87">
        <f t="shared" si="13"/>
        <v>1.5239990839720556</v>
      </c>
      <c r="L87">
        <f t="shared" si="14"/>
        <v>118918</v>
      </c>
      <c r="M87">
        <f t="shared" si="15"/>
        <v>42025</v>
      </c>
      <c r="N87">
        <f t="shared" si="16"/>
        <v>70740.2</v>
      </c>
      <c r="O87">
        <f t="shared" si="17"/>
        <v>76893</v>
      </c>
      <c r="Q87">
        <v>2028</v>
      </c>
      <c r="R87">
        <v>1068</v>
      </c>
      <c r="T87">
        <v>-2617</v>
      </c>
      <c r="U87">
        <v>-592.40000000000873</v>
      </c>
      <c r="W87">
        <v>3811.4000000000005</v>
      </c>
      <c r="X87">
        <v>692.4</v>
      </c>
      <c r="AF87">
        <v>70740.2</v>
      </c>
      <c r="AG87">
        <v>1.5239990839720556</v>
      </c>
      <c r="AK87">
        <v>70740.2</v>
      </c>
      <c r="AL87">
        <v>1.5239990839720556</v>
      </c>
    </row>
    <row r="88" spans="2:38" x14ac:dyDescent="0.25">
      <c r="B88">
        <v>82983</v>
      </c>
      <c r="C88">
        <v>108419</v>
      </c>
      <c r="D88">
        <v>64644</v>
      </c>
      <c r="E88">
        <v>110461</v>
      </c>
      <c r="F88">
        <v>91651</v>
      </c>
      <c r="H88">
        <v>137999</v>
      </c>
      <c r="J88">
        <f t="shared" si="12"/>
        <v>91631.6</v>
      </c>
      <c r="K88">
        <f t="shared" si="13"/>
        <v>1.5060197573762761</v>
      </c>
      <c r="L88">
        <f t="shared" si="14"/>
        <v>110461</v>
      </c>
      <c r="M88">
        <f t="shared" si="15"/>
        <v>64644</v>
      </c>
      <c r="N88">
        <f t="shared" si="16"/>
        <v>91631.6</v>
      </c>
      <c r="O88">
        <f t="shared" si="17"/>
        <v>45817</v>
      </c>
      <c r="Q88">
        <v>7742</v>
      </c>
      <c r="R88">
        <v>-1037</v>
      </c>
      <c r="T88">
        <v>1644.8000000000029</v>
      </c>
      <c r="U88">
        <v>179.20000000001164</v>
      </c>
      <c r="W88">
        <v>5383.2</v>
      </c>
      <c r="X88">
        <v>1154.0000000000002</v>
      </c>
      <c r="AF88">
        <v>91631.6</v>
      </c>
      <c r="AG88">
        <v>1.5060197573762761</v>
      </c>
      <c r="AK88">
        <v>91631.6</v>
      </c>
      <c r="AL88">
        <v>1.5060197573762761</v>
      </c>
    </row>
    <row r="89" spans="2:38" x14ac:dyDescent="0.25">
      <c r="B89">
        <v>109705</v>
      </c>
      <c r="C89">
        <v>7991</v>
      </c>
      <c r="D89">
        <v>114939</v>
      </c>
      <c r="E89">
        <v>8659</v>
      </c>
      <c r="F89">
        <v>72998</v>
      </c>
      <c r="H89">
        <v>83862</v>
      </c>
      <c r="J89">
        <f t="shared" si="12"/>
        <v>62858.400000000001</v>
      </c>
      <c r="K89">
        <f t="shared" si="13"/>
        <v>1.3341414989882021</v>
      </c>
      <c r="L89">
        <f t="shared" si="14"/>
        <v>114939</v>
      </c>
      <c r="M89">
        <f t="shared" si="15"/>
        <v>7991</v>
      </c>
      <c r="N89">
        <f t="shared" si="16"/>
        <v>62858.400000000001</v>
      </c>
      <c r="O89">
        <f t="shared" si="17"/>
        <v>106948</v>
      </c>
      <c r="Q89">
        <v>3789</v>
      </c>
      <c r="R89">
        <v>6</v>
      </c>
      <c r="T89">
        <v>3646.2000000000044</v>
      </c>
      <c r="U89">
        <v>-26.19999999999709</v>
      </c>
      <c r="W89">
        <v>6356.6</v>
      </c>
      <c r="X89">
        <v>26.2</v>
      </c>
      <c r="Z89">
        <v>62858.400000000001</v>
      </c>
      <c r="AA89">
        <v>1.3341414989882021</v>
      </c>
      <c r="AK89">
        <v>62858.400000000001</v>
      </c>
      <c r="AL89">
        <v>1.3341414989882021</v>
      </c>
    </row>
    <row r="90" spans="2:38" x14ac:dyDescent="0.25">
      <c r="B90">
        <v>94429</v>
      </c>
      <c r="C90">
        <v>34654</v>
      </c>
      <c r="D90">
        <v>75222</v>
      </c>
      <c r="E90">
        <v>74013</v>
      </c>
      <c r="F90">
        <v>120982</v>
      </c>
      <c r="H90">
        <v>86929</v>
      </c>
      <c r="J90">
        <f t="shared" si="12"/>
        <v>79860</v>
      </c>
      <c r="K90">
        <f t="shared" si="13"/>
        <v>1.0885174054595541</v>
      </c>
      <c r="L90">
        <f t="shared" si="14"/>
        <v>120982</v>
      </c>
      <c r="M90">
        <f t="shared" si="15"/>
        <v>34654</v>
      </c>
      <c r="N90">
        <f t="shared" si="16"/>
        <v>79860</v>
      </c>
      <c r="O90">
        <f t="shared" si="17"/>
        <v>86328</v>
      </c>
      <c r="Q90">
        <v>-2984</v>
      </c>
      <c r="R90">
        <v>-121</v>
      </c>
      <c r="T90">
        <v>-3829.1999999999971</v>
      </c>
      <c r="U90">
        <v>649.39999999999418</v>
      </c>
      <c r="W90">
        <v>3829.2</v>
      </c>
      <c r="X90">
        <v>833.8</v>
      </c>
      <c r="AB90">
        <v>79860</v>
      </c>
      <c r="AC90">
        <v>1.0885174054595541</v>
      </c>
      <c r="AI90">
        <v>79860</v>
      </c>
      <c r="AJ90">
        <v>1.0885174054595541</v>
      </c>
    </row>
    <row r="91" spans="2:38" x14ac:dyDescent="0.25">
      <c r="B91">
        <v>12633</v>
      </c>
      <c r="C91">
        <v>25273</v>
      </c>
      <c r="D91">
        <v>77744</v>
      </c>
      <c r="E91">
        <v>38471</v>
      </c>
      <c r="F91">
        <v>12250</v>
      </c>
      <c r="H91">
        <v>84139</v>
      </c>
      <c r="J91">
        <f t="shared" si="12"/>
        <v>33274.199999999997</v>
      </c>
      <c r="K91">
        <f t="shared" si="13"/>
        <v>2.528655835452092</v>
      </c>
      <c r="L91">
        <f t="shared" si="14"/>
        <v>77744</v>
      </c>
      <c r="M91">
        <f t="shared" si="15"/>
        <v>12250</v>
      </c>
      <c r="N91">
        <f t="shared" si="16"/>
        <v>33274.199999999997</v>
      </c>
      <c r="O91">
        <f t="shared" si="17"/>
        <v>65494</v>
      </c>
      <c r="Q91">
        <v>-5282</v>
      </c>
      <c r="R91">
        <v>562</v>
      </c>
      <c r="T91">
        <v>1146.5999999999985</v>
      </c>
      <c r="U91">
        <v>299</v>
      </c>
      <c r="W91">
        <v>5881</v>
      </c>
      <c r="X91">
        <v>314.60000000000002</v>
      </c>
      <c r="AD91">
        <v>33274.199999999997</v>
      </c>
      <c r="AE91">
        <v>2.528655835452092</v>
      </c>
      <c r="AK91">
        <v>33274.199999999997</v>
      </c>
      <c r="AL91">
        <v>2.528655835452092</v>
      </c>
    </row>
    <row r="92" spans="2:38" x14ac:dyDescent="0.25">
      <c r="B92">
        <v>31786</v>
      </c>
      <c r="C92">
        <v>107744</v>
      </c>
      <c r="D92">
        <v>115987</v>
      </c>
      <c r="E92">
        <v>39011</v>
      </c>
      <c r="F92">
        <v>119963</v>
      </c>
      <c r="H92">
        <v>136801</v>
      </c>
      <c r="J92">
        <f t="shared" si="12"/>
        <v>82898.2</v>
      </c>
      <c r="K92">
        <f t="shared" si="13"/>
        <v>1.6502288348842316</v>
      </c>
      <c r="L92">
        <f t="shared" si="14"/>
        <v>119963</v>
      </c>
      <c r="M92">
        <f t="shared" si="15"/>
        <v>31786</v>
      </c>
      <c r="N92">
        <f t="shared" si="16"/>
        <v>82898.2</v>
      </c>
      <c r="O92">
        <f t="shared" si="17"/>
        <v>88177</v>
      </c>
      <c r="Q92">
        <v>-2189</v>
      </c>
      <c r="R92">
        <v>-85</v>
      </c>
      <c r="T92">
        <v>-914</v>
      </c>
      <c r="U92">
        <v>-127.40000000000873</v>
      </c>
      <c r="W92">
        <v>3044.0000000000005</v>
      </c>
      <c r="X92">
        <v>783</v>
      </c>
      <c r="AF92">
        <v>82898.2</v>
      </c>
      <c r="AG92">
        <v>1.6502288348842316</v>
      </c>
      <c r="AK92">
        <v>82898.2</v>
      </c>
      <c r="AL92">
        <v>1.6502288348842316</v>
      </c>
    </row>
    <row r="93" spans="2:38" x14ac:dyDescent="0.25">
      <c r="B93">
        <v>36024</v>
      </c>
      <c r="C93">
        <v>48050</v>
      </c>
      <c r="D93">
        <v>66057</v>
      </c>
      <c r="E93">
        <v>5033</v>
      </c>
      <c r="F93">
        <v>101385</v>
      </c>
      <c r="H93">
        <v>68816</v>
      </c>
      <c r="J93">
        <f t="shared" si="12"/>
        <v>51309.8</v>
      </c>
      <c r="K93">
        <f t="shared" si="13"/>
        <v>1.3411862841016724</v>
      </c>
      <c r="L93">
        <f t="shared" si="14"/>
        <v>101385</v>
      </c>
      <c r="M93">
        <f t="shared" si="15"/>
        <v>5033</v>
      </c>
      <c r="N93">
        <f t="shared" si="16"/>
        <v>51309.8</v>
      </c>
      <c r="O93">
        <f t="shared" si="17"/>
        <v>96352</v>
      </c>
      <c r="Q93">
        <v>1781</v>
      </c>
      <c r="R93">
        <v>-58</v>
      </c>
      <c r="T93">
        <v>289.40000000000146</v>
      </c>
      <c r="U93">
        <v>256.60000000000582</v>
      </c>
      <c r="W93">
        <v>2329.8000000000002</v>
      </c>
      <c r="X93">
        <v>256.60000000000002</v>
      </c>
      <c r="Z93">
        <v>51309.8</v>
      </c>
      <c r="AA93">
        <v>1.3411862841016724</v>
      </c>
      <c r="AK93">
        <v>51309.8</v>
      </c>
      <c r="AL93">
        <v>1.3411862841016724</v>
      </c>
    </row>
    <row r="94" spans="2:38" x14ac:dyDescent="0.25">
      <c r="B94">
        <v>91065</v>
      </c>
      <c r="C94">
        <v>99239</v>
      </c>
      <c r="D94">
        <v>118417</v>
      </c>
      <c r="E94">
        <v>66655</v>
      </c>
      <c r="F94">
        <v>31716</v>
      </c>
      <c r="H94">
        <v>87396</v>
      </c>
      <c r="J94">
        <f t="shared" si="12"/>
        <v>81418.399999999994</v>
      </c>
      <c r="K94">
        <f t="shared" si="13"/>
        <v>1.073418293653523</v>
      </c>
      <c r="L94">
        <f t="shared" si="14"/>
        <v>118417</v>
      </c>
      <c r="M94">
        <f t="shared" si="15"/>
        <v>31716</v>
      </c>
      <c r="N94">
        <f t="shared" si="16"/>
        <v>81418.399999999994</v>
      </c>
      <c r="O94">
        <f t="shared" si="17"/>
        <v>86701</v>
      </c>
      <c r="Q94">
        <v>-1533</v>
      </c>
      <c r="R94">
        <v>12</v>
      </c>
      <c r="T94">
        <v>336.79999999998836</v>
      </c>
      <c r="U94">
        <v>-511.20000000001164</v>
      </c>
      <c r="W94">
        <v>3022.4</v>
      </c>
      <c r="X94">
        <v>775.99999999999989</v>
      </c>
      <c r="AB94">
        <v>81418.399999999994</v>
      </c>
      <c r="AC94">
        <v>1.073418293653523</v>
      </c>
      <c r="AI94">
        <v>81418.399999999994</v>
      </c>
      <c r="AJ94">
        <v>1.073418293653523</v>
      </c>
    </row>
    <row r="95" spans="2:38" x14ac:dyDescent="0.25">
      <c r="B95">
        <v>120759</v>
      </c>
      <c r="C95">
        <v>72307</v>
      </c>
      <c r="D95">
        <v>52345</v>
      </c>
      <c r="E95">
        <v>87617</v>
      </c>
      <c r="F95">
        <v>78064</v>
      </c>
      <c r="H95">
        <v>118049</v>
      </c>
      <c r="J95">
        <f t="shared" si="12"/>
        <v>82218.399999999994</v>
      </c>
      <c r="K95">
        <f t="shared" si="13"/>
        <v>1.4357978262773297</v>
      </c>
      <c r="L95">
        <f t="shared" si="14"/>
        <v>120759</v>
      </c>
      <c r="M95">
        <f t="shared" si="15"/>
        <v>52345</v>
      </c>
      <c r="N95">
        <f t="shared" si="16"/>
        <v>82218.399999999994</v>
      </c>
      <c r="O95">
        <f t="shared" si="17"/>
        <v>68414</v>
      </c>
      <c r="Q95">
        <v>-3721</v>
      </c>
      <c r="R95">
        <v>0</v>
      </c>
      <c r="T95">
        <v>3227.7999999999884</v>
      </c>
      <c r="U95">
        <v>94.19999999999709</v>
      </c>
      <c r="W95">
        <v>4333.4000000000005</v>
      </c>
      <c r="X95">
        <v>240.59999999999997</v>
      </c>
      <c r="AF95">
        <v>82218.399999999994</v>
      </c>
      <c r="AG95">
        <v>1.4357978262773297</v>
      </c>
      <c r="AK95">
        <v>82218.399999999994</v>
      </c>
      <c r="AL95">
        <v>1.4357978262773297</v>
      </c>
    </row>
    <row r="96" spans="2:38" x14ac:dyDescent="0.25">
      <c r="B96">
        <v>26713</v>
      </c>
      <c r="C96">
        <v>10829</v>
      </c>
      <c r="D96">
        <v>104504</v>
      </c>
      <c r="E96">
        <v>120318</v>
      </c>
      <c r="F96">
        <v>8360</v>
      </c>
      <c r="H96">
        <v>59653</v>
      </c>
      <c r="J96">
        <f t="shared" si="12"/>
        <v>54144.800000000003</v>
      </c>
      <c r="K96">
        <f t="shared" si="13"/>
        <v>1.1017309141413394</v>
      </c>
      <c r="L96">
        <f t="shared" si="14"/>
        <v>120318</v>
      </c>
      <c r="M96">
        <f t="shared" si="15"/>
        <v>8360</v>
      </c>
      <c r="N96">
        <f t="shared" si="16"/>
        <v>54144.800000000003</v>
      </c>
      <c r="O96">
        <f t="shared" si="17"/>
        <v>111958</v>
      </c>
      <c r="Q96">
        <v>-125</v>
      </c>
      <c r="R96">
        <v>118</v>
      </c>
      <c r="T96">
        <v>541.40000000000146</v>
      </c>
      <c r="U96">
        <v>-185.59999999999854</v>
      </c>
      <c r="W96">
        <v>6955.4000000000005</v>
      </c>
      <c r="X96">
        <v>879.2</v>
      </c>
      <c r="Z96">
        <v>54144.800000000003</v>
      </c>
      <c r="AA96">
        <v>1.1017309141413394</v>
      </c>
      <c r="AK96">
        <v>54144.800000000003</v>
      </c>
      <c r="AL96">
        <v>1.1017309141413394</v>
      </c>
    </row>
    <row r="97" spans="2:38" x14ac:dyDescent="0.25">
      <c r="B97">
        <v>21436</v>
      </c>
      <c r="C97">
        <v>24595</v>
      </c>
      <c r="D97">
        <v>87853</v>
      </c>
      <c r="E97">
        <v>33524</v>
      </c>
      <c r="F97">
        <v>64537</v>
      </c>
      <c r="H97">
        <v>70492</v>
      </c>
      <c r="J97">
        <f t="shared" si="12"/>
        <v>46389</v>
      </c>
      <c r="K97">
        <f t="shared" si="13"/>
        <v>1.5195843842290198</v>
      </c>
      <c r="L97">
        <f t="shared" si="14"/>
        <v>87853</v>
      </c>
      <c r="M97">
        <f t="shared" si="15"/>
        <v>21436</v>
      </c>
      <c r="N97">
        <f t="shared" si="16"/>
        <v>46389</v>
      </c>
      <c r="O97">
        <f t="shared" si="17"/>
        <v>66417</v>
      </c>
      <c r="Q97">
        <v>-233</v>
      </c>
      <c r="R97">
        <v>1375</v>
      </c>
      <c r="T97">
        <v>2207.4000000000015</v>
      </c>
      <c r="U97">
        <v>-844.59999999999854</v>
      </c>
      <c r="W97">
        <v>6082.2</v>
      </c>
      <c r="X97">
        <v>1175</v>
      </c>
      <c r="AD97">
        <v>46389</v>
      </c>
      <c r="AE97">
        <v>1.5195843842290198</v>
      </c>
      <c r="AK97">
        <v>46389</v>
      </c>
      <c r="AL97">
        <v>1.5195843842290198</v>
      </c>
    </row>
    <row r="98" spans="2:38" x14ac:dyDescent="0.25">
      <c r="B98">
        <v>45868</v>
      </c>
      <c r="C98">
        <v>73831</v>
      </c>
      <c r="D98">
        <v>104799</v>
      </c>
      <c r="E98">
        <v>104804</v>
      </c>
      <c r="F98">
        <v>22912</v>
      </c>
      <c r="H98">
        <v>82115</v>
      </c>
      <c r="J98">
        <f t="shared" si="12"/>
        <v>70442.8</v>
      </c>
      <c r="K98">
        <f t="shared" ref="K98:K129" si="18">H98/J98</f>
        <v>1.1656975588704594</v>
      </c>
      <c r="L98">
        <f t="shared" si="14"/>
        <v>104804</v>
      </c>
      <c r="M98">
        <f t="shared" si="15"/>
        <v>22912</v>
      </c>
      <c r="N98">
        <f t="shared" si="16"/>
        <v>70442.8</v>
      </c>
      <c r="O98">
        <f t="shared" si="17"/>
        <v>81892</v>
      </c>
      <c r="Q98">
        <v>-4354</v>
      </c>
      <c r="R98">
        <v>677</v>
      </c>
      <c r="T98">
        <v>-2176.3999999999942</v>
      </c>
      <c r="U98">
        <v>-424</v>
      </c>
      <c r="W98">
        <v>5292.8</v>
      </c>
      <c r="X98">
        <v>522.80000000000007</v>
      </c>
      <c r="AB98">
        <v>70442.8</v>
      </c>
      <c r="AC98">
        <v>1.1656975588704594</v>
      </c>
      <c r="AI98">
        <v>70442.8</v>
      </c>
      <c r="AJ98">
        <v>1.1656975588704594</v>
      </c>
    </row>
    <row r="99" spans="2:38" x14ac:dyDescent="0.25">
      <c r="B99">
        <v>96532</v>
      </c>
      <c r="C99">
        <v>47846</v>
      </c>
      <c r="D99">
        <v>116872</v>
      </c>
      <c r="E99">
        <v>106367</v>
      </c>
      <c r="F99">
        <v>63787</v>
      </c>
      <c r="H99">
        <v>124157</v>
      </c>
      <c r="J99">
        <f t="shared" si="12"/>
        <v>86280.8</v>
      </c>
      <c r="K99">
        <f t="shared" si="18"/>
        <v>1.4389875847233684</v>
      </c>
      <c r="L99">
        <f t="shared" si="14"/>
        <v>116872</v>
      </c>
      <c r="M99">
        <f t="shared" si="15"/>
        <v>47846</v>
      </c>
      <c r="N99">
        <f t="shared" si="16"/>
        <v>86280.8</v>
      </c>
      <c r="O99">
        <f t="shared" si="17"/>
        <v>69026</v>
      </c>
      <c r="Q99">
        <v>3740</v>
      </c>
      <c r="R99">
        <v>-322</v>
      </c>
      <c r="T99">
        <v>5248.4000000000087</v>
      </c>
      <c r="U99">
        <v>-32</v>
      </c>
      <c r="W99">
        <v>5248.4</v>
      </c>
      <c r="X99">
        <v>372.4</v>
      </c>
      <c r="AF99">
        <v>86280.8</v>
      </c>
      <c r="AG99">
        <v>1.4389875847233684</v>
      </c>
      <c r="AK99">
        <v>86280.8</v>
      </c>
      <c r="AL99">
        <v>1.4389875847233684</v>
      </c>
    </row>
    <row r="100" spans="2:38" x14ac:dyDescent="0.25">
      <c r="B100">
        <v>98991</v>
      </c>
      <c r="C100">
        <v>49503</v>
      </c>
      <c r="D100">
        <v>39238</v>
      </c>
      <c r="E100">
        <v>33083</v>
      </c>
      <c r="F100">
        <v>51877</v>
      </c>
      <c r="H100">
        <v>75116</v>
      </c>
      <c r="J100">
        <f t="shared" si="12"/>
        <v>54538.400000000001</v>
      </c>
      <c r="K100">
        <f t="shared" si="18"/>
        <v>1.3773047980872193</v>
      </c>
      <c r="L100">
        <f t="shared" si="14"/>
        <v>98991</v>
      </c>
      <c r="M100">
        <f t="shared" si="15"/>
        <v>33083</v>
      </c>
      <c r="N100">
        <f t="shared" si="16"/>
        <v>54538.400000000001</v>
      </c>
      <c r="O100">
        <f t="shared" si="17"/>
        <v>65908</v>
      </c>
      <c r="Q100">
        <v>-283</v>
      </c>
      <c r="R100">
        <v>-663</v>
      </c>
      <c r="T100">
        <v>-49</v>
      </c>
      <c r="U100">
        <v>-73.799999999995634</v>
      </c>
      <c r="W100">
        <v>5449.7999999999993</v>
      </c>
      <c r="X100">
        <v>265.8</v>
      </c>
      <c r="Z100">
        <v>54538.400000000001</v>
      </c>
      <c r="AA100">
        <v>1.3773047980872193</v>
      </c>
      <c r="AK100">
        <v>54538.400000000001</v>
      </c>
      <c r="AL100">
        <v>1.3773047980872193</v>
      </c>
    </row>
    <row r="101" spans="2:38" x14ac:dyDescent="0.25">
      <c r="B101">
        <v>40095</v>
      </c>
      <c r="C101">
        <v>64064</v>
      </c>
      <c r="D101">
        <v>120281</v>
      </c>
      <c r="E101">
        <v>65971</v>
      </c>
      <c r="F101">
        <v>81286</v>
      </c>
      <c r="H101">
        <v>114080</v>
      </c>
      <c r="J101">
        <f t="shared" si="12"/>
        <v>74339.399999999994</v>
      </c>
      <c r="K101">
        <f t="shared" si="18"/>
        <v>1.5345832761631115</v>
      </c>
      <c r="L101">
        <f t="shared" si="14"/>
        <v>120281</v>
      </c>
      <c r="M101">
        <f t="shared" si="15"/>
        <v>40095</v>
      </c>
      <c r="N101">
        <f t="shared" si="16"/>
        <v>74339.399999999994</v>
      </c>
      <c r="O101">
        <f t="shared" si="17"/>
        <v>80186</v>
      </c>
      <c r="Q101">
        <v>-2155</v>
      </c>
      <c r="R101">
        <v>372</v>
      </c>
      <c r="T101">
        <v>1252.7999999999884</v>
      </c>
      <c r="U101">
        <v>-814.40000000000873</v>
      </c>
      <c r="W101">
        <v>5202</v>
      </c>
      <c r="X101">
        <v>814.4</v>
      </c>
      <c r="AF101">
        <v>74339.399999999994</v>
      </c>
      <c r="AG101">
        <v>1.5345832761631115</v>
      </c>
      <c r="AK101">
        <v>74339.399999999994</v>
      </c>
      <c r="AL101">
        <v>1.5345832761631115</v>
      </c>
    </row>
    <row r="103" spans="2:38" x14ac:dyDescent="0.25">
      <c r="B103">
        <v>4442474</v>
      </c>
      <c r="C103">
        <v>4407440</v>
      </c>
      <c r="D103">
        <v>5159672</v>
      </c>
      <c r="E103">
        <v>4891656</v>
      </c>
      <c r="F103">
        <v>4898404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069AE-C14F-4D1A-84CD-1C3DFC6219C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120241</v>
      </c>
      <c r="C2">
        <v>103562</v>
      </c>
      <c r="D2">
        <v>113342</v>
      </c>
      <c r="E2">
        <v>12950</v>
      </c>
      <c r="F2">
        <v>72143</v>
      </c>
      <c r="H2">
        <v>107406</v>
      </c>
      <c r="J2">
        <f t="shared" ref="J2:J33" si="0">AVERAGE(B2:F2)</f>
        <v>84447.6</v>
      </c>
      <c r="K2">
        <f t="shared" ref="K2:K33" si="1">H2/J2</f>
        <v>1.2718656302843419</v>
      </c>
      <c r="L2">
        <f t="shared" ref="L2:L33" si="2">MAX(B2:F2)</f>
        <v>120241</v>
      </c>
      <c r="M2">
        <f t="shared" ref="M2:M33" si="3">MIN(B2:F2)</f>
        <v>12950</v>
      </c>
      <c r="N2">
        <f t="shared" ref="N2:N33" si="4">AVERAGE(B2:F2)</f>
        <v>84447.6</v>
      </c>
      <c r="O2">
        <f t="shared" ref="O2:O33" si="5">L2-M2</f>
        <v>107291</v>
      </c>
      <c r="Q2">
        <v>2241</v>
      </c>
      <c r="R2">
        <v>1843</v>
      </c>
      <c r="T2">
        <v>2800.2000000000116</v>
      </c>
      <c r="U2">
        <v>-718.79999999998836</v>
      </c>
      <c r="W2">
        <v>5681</v>
      </c>
      <c r="X2">
        <v>802</v>
      </c>
      <c r="AB2">
        <v>84447.6</v>
      </c>
      <c r="AC2">
        <v>1.2718656302843419</v>
      </c>
      <c r="AI2">
        <v>84447.6</v>
      </c>
      <c r="AJ2">
        <v>1.2718656302843419</v>
      </c>
    </row>
    <row r="3" spans="1:38" x14ac:dyDescent="0.25">
      <c r="B3">
        <v>96096</v>
      </c>
      <c r="C3">
        <v>21061</v>
      </c>
      <c r="D3">
        <v>103122</v>
      </c>
      <c r="E3">
        <v>104625</v>
      </c>
      <c r="F3">
        <v>61288</v>
      </c>
      <c r="H3">
        <v>121859</v>
      </c>
      <c r="J3">
        <f t="shared" si="0"/>
        <v>77238.399999999994</v>
      </c>
      <c r="K3">
        <f t="shared" si="1"/>
        <v>1.5776996934167462</v>
      </c>
      <c r="L3">
        <f t="shared" si="2"/>
        <v>104625</v>
      </c>
      <c r="M3">
        <f t="shared" si="3"/>
        <v>21061</v>
      </c>
      <c r="N3">
        <f t="shared" si="4"/>
        <v>77238.399999999994</v>
      </c>
      <c r="O3">
        <f t="shared" si="5"/>
        <v>83564</v>
      </c>
      <c r="Q3">
        <v>-1756</v>
      </c>
      <c r="R3">
        <v>37</v>
      </c>
      <c r="T3">
        <v>-571.40000000000873</v>
      </c>
      <c r="U3">
        <v>4</v>
      </c>
      <c r="W3">
        <v>3684.2</v>
      </c>
      <c r="X3">
        <v>795.19999999999993</v>
      </c>
      <c r="AF3">
        <v>77238.399999999994</v>
      </c>
      <c r="AG3">
        <v>1.5776996934167462</v>
      </c>
      <c r="AK3">
        <v>77238.399999999994</v>
      </c>
      <c r="AL3">
        <v>1.5776996934167462</v>
      </c>
    </row>
    <row r="4" spans="1:38" x14ac:dyDescent="0.25">
      <c r="B4">
        <v>36464</v>
      </c>
      <c r="C4">
        <v>15629</v>
      </c>
      <c r="D4">
        <v>104189</v>
      </c>
      <c r="E4">
        <v>51611</v>
      </c>
      <c r="F4">
        <v>14556</v>
      </c>
      <c r="H4">
        <v>56736</v>
      </c>
      <c r="J4">
        <f t="shared" si="0"/>
        <v>44489.8</v>
      </c>
      <c r="K4">
        <f t="shared" si="1"/>
        <v>1.2752585986001286</v>
      </c>
      <c r="L4">
        <f t="shared" si="2"/>
        <v>104189</v>
      </c>
      <c r="M4">
        <f t="shared" si="3"/>
        <v>14556</v>
      </c>
      <c r="N4">
        <f t="shared" si="4"/>
        <v>44489.8</v>
      </c>
      <c r="O4">
        <f t="shared" si="5"/>
        <v>89633</v>
      </c>
      <c r="Q4">
        <v>-5871</v>
      </c>
      <c r="R4">
        <v>0</v>
      </c>
      <c r="T4">
        <v>-6407.5999999999985</v>
      </c>
      <c r="U4">
        <v>-399.59999999999854</v>
      </c>
      <c r="W4">
        <v>10028.799999999999</v>
      </c>
      <c r="X4">
        <v>580</v>
      </c>
      <c r="Z4">
        <v>44489.8</v>
      </c>
      <c r="AA4">
        <v>1.2752585986001286</v>
      </c>
      <c r="AK4">
        <v>44489.8</v>
      </c>
      <c r="AL4">
        <v>1.2752585986001286</v>
      </c>
    </row>
    <row r="5" spans="1:38" x14ac:dyDescent="0.25">
      <c r="B5">
        <v>87110</v>
      </c>
      <c r="C5">
        <v>80218</v>
      </c>
      <c r="D5">
        <v>114592</v>
      </c>
      <c r="E5">
        <v>83890</v>
      </c>
      <c r="F5">
        <v>25128</v>
      </c>
      <c r="H5">
        <v>118546</v>
      </c>
      <c r="J5">
        <f t="shared" si="0"/>
        <v>78187.600000000006</v>
      </c>
      <c r="K5">
        <f t="shared" si="1"/>
        <v>1.5161739201612532</v>
      </c>
      <c r="L5">
        <f t="shared" si="2"/>
        <v>114592</v>
      </c>
      <c r="M5">
        <f t="shared" si="3"/>
        <v>25128</v>
      </c>
      <c r="N5">
        <f t="shared" si="4"/>
        <v>78187.600000000006</v>
      </c>
      <c r="O5">
        <f t="shared" si="5"/>
        <v>89464</v>
      </c>
      <c r="Q5">
        <v>-10112</v>
      </c>
      <c r="R5">
        <v>0</v>
      </c>
      <c r="T5">
        <v>279.40000000000873</v>
      </c>
      <c r="U5">
        <v>-429.59999999999127</v>
      </c>
      <c r="W5">
        <v>4175</v>
      </c>
      <c r="X5">
        <v>898</v>
      </c>
      <c r="AF5">
        <v>78187.600000000006</v>
      </c>
      <c r="AG5">
        <v>1.5161739201612532</v>
      </c>
      <c r="AK5">
        <v>78187.600000000006</v>
      </c>
      <c r="AL5">
        <v>1.5161739201612532</v>
      </c>
    </row>
    <row r="6" spans="1:38" x14ac:dyDescent="0.25">
      <c r="B6">
        <v>103992</v>
      </c>
      <c r="C6">
        <v>111852</v>
      </c>
      <c r="D6">
        <v>80614</v>
      </c>
      <c r="E6">
        <v>83212</v>
      </c>
      <c r="F6">
        <v>94463</v>
      </c>
      <c r="H6">
        <v>131820</v>
      </c>
      <c r="J6">
        <f t="shared" si="0"/>
        <v>94826.6</v>
      </c>
      <c r="K6">
        <f t="shared" si="1"/>
        <v>1.3901162753910821</v>
      </c>
      <c r="L6">
        <f t="shared" si="2"/>
        <v>111852</v>
      </c>
      <c r="M6">
        <f t="shared" si="3"/>
        <v>80614</v>
      </c>
      <c r="N6">
        <f t="shared" si="4"/>
        <v>94826.6</v>
      </c>
      <c r="O6">
        <f t="shared" si="5"/>
        <v>31238</v>
      </c>
      <c r="Q6">
        <v>10911</v>
      </c>
      <c r="R6">
        <v>-1652</v>
      </c>
      <c r="T6">
        <v>-1679.1999999999971</v>
      </c>
      <c r="U6">
        <v>-791.79999999998836</v>
      </c>
      <c r="W6">
        <v>4280</v>
      </c>
      <c r="X6">
        <v>791.80000000000007</v>
      </c>
      <c r="AB6">
        <v>94826.6</v>
      </c>
      <c r="AC6">
        <v>1.3901162753910821</v>
      </c>
      <c r="AK6">
        <v>94826.6</v>
      </c>
      <c r="AL6">
        <v>1.3901162753910821</v>
      </c>
    </row>
    <row r="7" spans="1:38" x14ac:dyDescent="0.25">
      <c r="B7">
        <v>79904</v>
      </c>
      <c r="C7">
        <v>43171</v>
      </c>
      <c r="D7">
        <v>36488</v>
      </c>
      <c r="E7">
        <v>35439</v>
      </c>
      <c r="F7">
        <v>11843</v>
      </c>
      <c r="H7">
        <v>96963</v>
      </c>
      <c r="J7">
        <f t="shared" si="0"/>
        <v>41369</v>
      </c>
      <c r="K7">
        <f t="shared" si="1"/>
        <v>2.3438565109139695</v>
      </c>
      <c r="L7">
        <f t="shared" si="2"/>
        <v>79904</v>
      </c>
      <c r="M7">
        <f t="shared" si="3"/>
        <v>11843</v>
      </c>
      <c r="N7">
        <f t="shared" si="4"/>
        <v>41369</v>
      </c>
      <c r="O7">
        <f t="shared" si="5"/>
        <v>68061</v>
      </c>
      <c r="Q7">
        <v>4221</v>
      </c>
      <c r="R7">
        <v>-48</v>
      </c>
      <c r="T7">
        <v>1640</v>
      </c>
      <c r="U7">
        <v>330.59999999999854</v>
      </c>
      <c r="W7">
        <v>5538.7999999999993</v>
      </c>
      <c r="X7">
        <v>427.4</v>
      </c>
      <c r="AD7">
        <v>41369</v>
      </c>
      <c r="AE7">
        <v>2.3438565109139695</v>
      </c>
      <c r="AK7">
        <v>41369</v>
      </c>
      <c r="AL7">
        <v>2.3438565109139695</v>
      </c>
    </row>
    <row r="8" spans="1:38" x14ac:dyDescent="0.25">
      <c r="B8">
        <v>31134</v>
      </c>
      <c r="C8">
        <v>88389</v>
      </c>
      <c r="D8">
        <v>97464</v>
      </c>
      <c r="E8">
        <v>106586</v>
      </c>
      <c r="F8">
        <v>119185</v>
      </c>
      <c r="H8">
        <v>95552</v>
      </c>
      <c r="J8">
        <f t="shared" si="0"/>
        <v>88551.6</v>
      </c>
      <c r="K8">
        <f t="shared" si="1"/>
        <v>1.0790544721947428</v>
      </c>
      <c r="L8">
        <f t="shared" si="2"/>
        <v>119185</v>
      </c>
      <c r="M8">
        <f t="shared" si="3"/>
        <v>31134</v>
      </c>
      <c r="N8">
        <f t="shared" si="4"/>
        <v>88551.6</v>
      </c>
      <c r="O8">
        <f t="shared" si="5"/>
        <v>88051</v>
      </c>
      <c r="Q8">
        <v>5516</v>
      </c>
      <c r="R8">
        <v>342</v>
      </c>
      <c r="T8">
        <v>2451.6000000000058</v>
      </c>
      <c r="U8">
        <v>-467.79999999998836</v>
      </c>
      <c r="W8">
        <v>5032.7999999999993</v>
      </c>
      <c r="X8">
        <v>752.6</v>
      </c>
      <c r="AB8">
        <v>88551.6</v>
      </c>
      <c r="AC8">
        <v>1.0790544721947428</v>
      </c>
      <c r="AI8">
        <v>88551.6</v>
      </c>
      <c r="AJ8">
        <v>1.0790544721947428</v>
      </c>
    </row>
    <row r="9" spans="1:38" x14ac:dyDescent="0.25">
      <c r="B9">
        <v>24106</v>
      </c>
      <c r="C9">
        <v>58248</v>
      </c>
      <c r="D9">
        <v>51805</v>
      </c>
      <c r="E9">
        <v>87915</v>
      </c>
      <c r="F9">
        <v>105715</v>
      </c>
      <c r="H9">
        <v>85026</v>
      </c>
      <c r="J9">
        <f t="shared" si="0"/>
        <v>65557.8</v>
      </c>
      <c r="K9">
        <f t="shared" si="1"/>
        <v>1.2969623751864765</v>
      </c>
      <c r="L9">
        <f t="shared" si="2"/>
        <v>105715</v>
      </c>
      <c r="M9">
        <f t="shared" si="3"/>
        <v>24106</v>
      </c>
      <c r="N9">
        <f t="shared" si="4"/>
        <v>65557.8</v>
      </c>
      <c r="O9">
        <f t="shared" si="5"/>
        <v>81609</v>
      </c>
      <c r="Q9">
        <v>-2673</v>
      </c>
      <c r="R9">
        <v>1671</v>
      </c>
      <c r="T9">
        <v>515.40000000000146</v>
      </c>
      <c r="U9">
        <v>-725</v>
      </c>
      <c r="W9">
        <v>4518.6000000000004</v>
      </c>
      <c r="X9">
        <v>727.4</v>
      </c>
      <c r="Z9">
        <v>65557.8</v>
      </c>
      <c r="AA9">
        <v>1.2969623751864765</v>
      </c>
      <c r="AI9">
        <v>65557.8</v>
      </c>
      <c r="AJ9">
        <v>1.2969623751864765</v>
      </c>
    </row>
    <row r="10" spans="1:38" x14ac:dyDescent="0.25">
      <c r="B10">
        <v>4510</v>
      </c>
      <c r="C10">
        <v>98304</v>
      </c>
      <c r="D10">
        <v>53401</v>
      </c>
      <c r="E10">
        <v>90717</v>
      </c>
      <c r="F10">
        <v>26465</v>
      </c>
      <c r="H10">
        <v>85099</v>
      </c>
      <c r="J10">
        <f t="shared" si="0"/>
        <v>54679.4</v>
      </c>
      <c r="K10">
        <f t="shared" si="1"/>
        <v>1.5563265141899874</v>
      </c>
      <c r="L10">
        <f t="shared" si="2"/>
        <v>98304</v>
      </c>
      <c r="M10">
        <f t="shared" si="3"/>
        <v>4510</v>
      </c>
      <c r="N10">
        <f t="shared" si="4"/>
        <v>54679.4</v>
      </c>
      <c r="O10">
        <f t="shared" si="5"/>
        <v>93794</v>
      </c>
      <c r="Q10">
        <v>2197</v>
      </c>
      <c r="R10">
        <v>39</v>
      </c>
      <c r="T10">
        <v>-2072.7999999999956</v>
      </c>
      <c r="U10">
        <v>51.200000000004366</v>
      </c>
      <c r="W10">
        <v>2443.6000000000004</v>
      </c>
      <c r="X10">
        <v>123.6</v>
      </c>
      <c r="AD10">
        <v>54679.4</v>
      </c>
      <c r="AE10">
        <v>1.5563265141899874</v>
      </c>
      <c r="AK10">
        <v>54679.4</v>
      </c>
      <c r="AL10">
        <v>1.5563265141899874</v>
      </c>
    </row>
    <row r="11" spans="1:38" x14ac:dyDescent="0.25">
      <c r="B11">
        <v>50119</v>
      </c>
      <c r="C11">
        <v>109720</v>
      </c>
      <c r="D11">
        <v>88206</v>
      </c>
      <c r="E11">
        <v>87959</v>
      </c>
      <c r="F11">
        <v>7969</v>
      </c>
      <c r="H11">
        <v>115401</v>
      </c>
      <c r="J11">
        <f t="shared" si="0"/>
        <v>68794.600000000006</v>
      </c>
      <c r="K11">
        <f t="shared" si="1"/>
        <v>1.6774717783081809</v>
      </c>
      <c r="L11">
        <f t="shared" si="2"/>
        <v>109720</v>
      </c>
      <c r="M11">
        <f t="shared" si="3"/>
        <v>7969</v>
      </c>
      <c r="N11">
        <f t="shared" si="4"/>
        <v>68794.600000000006</v>
      </c>
      <c r="O11">
        <f t="shared" si="5"/>
        <v>101751</v>
      </c>
      <c r="Q11">
        <v>-4524</v>
      </c>
      <c r="R11">
        <v>1</v>
      </c>
      <c r="T11">
        <v>-85.399999999994179</v>
      </c>
      <c r="U11">
        <v>478.40000000000873</v>
      </c>
      <c r="W11">
        <v>4767</v>
      </c>
      <c r="X11">
        <v>594.80000000000007</v>
      </c>
      <c r="AF11">
        <v>68794.600000000006</v>
      </c>
      <c r="AG11">
        <v>1.6774717783081809</v>
      </c>
      <c r="AK11">
        <v>68794.600000000006</v>
      </c>
      <c r="AL11">
        <v>1.6774717783081809</v>
      </c>
    </row>
    <row r="12" spans="1:38" x14ac:dyDescent="0.25">
      <c r="B12">
        <v>3938</v>
      </c>
      <c r="C12">
        <v>49071</v>
      </c>
      <c r="D12">
        <v>65161</v>
      </c>
      <c r="E12">
        <v>26766</v>
      </c>
      <c r="F12">
        <v>95822</v>
      </c>
      <c r="H12">
        <v>75241</v>
      </c>
      <c r="J12">
        <f t="shared" si="0"/>
        <v>48151.6</v>
      </c>
      <c r="K12">
        <f t="shared" si="1"/>
        <v>1.5625856669352629</v>
      </c>
      <c r="L12">
        <f t="shared" si="2"/>
        <v>95822</v>
      </c>
      <c r="M12">
        <f t="shared" si="3"/>
        <v>3938</v>
      </c>
      <c r="N12">
        <f t="shared" si="4"/>
        <v>48151.6</v>
      </c>
      <c r="O12">
        <f t="shared" si="5"/>
        <v>91884</v>
      </c>
      <c r="Q12">
        <v>2671</v>
      </c>
      <c r="R12">
        <v>-98</v>
      </c>
      <c r="T12">
        <v>-2942.5999999999985</v>
      </c>
      <c r="U12">
        <v>-167.59999999999854</v>
      </c>
      <c r="W12">
        <v>6335</v>
      </c>
      <c r="X12">
        <v>966.8</v>
      </c>
      <c r="Z12">
        <v>48151.6</v>
      </c>
      <c r="AA12">
        <v>1.5625856669352629</v>
      </c>
      <c r="AK12">
        <v>48151.6</v>
      </c>
      <c r="AL12">
        <v>1.5625856669352629</v>
      </c>
    </row>
    <row r="13" spans="1:38" x14ac:dyDescent="0.25">
      <c r="B13">
        <v>84149</v>
      </c>
      <c r="C13">
        <v>111236</v>
      </c>
      <c r="D13">
        <v>60035</v>
      </c>
      <c r="E13">
        <v>74217</v>
      </c>
      <c r="F13">
        <v>59340</v>
      </c>
      <c r="H13">
        <v>107139</v>
      </c>
      <c r="J13">
        <f t="shared" si="0"/>
        <v>77795.399999999994</v>
      </c>
      <c r="K13">
        <f t="shared" si="1"/>
        <v>1.3771893968023818</v>
      </c>
      <c r="L13">
        <f t="shared" si="2"/>
        <v>111236</v>
      </c>
      <c r="M13">
        <f t="shared" si="3"/>
        <v>59340</v>
      </c>
      <c r="N13">
        <f t="shared" si="4"/>
        <v>77795.399999999994</v>
      </c>
      <c r="O13">
        <f t="shared" si="5"/>
        <v>51896</v>
      </c>
      <c r="Q13">
        <v>-4668</v>
      </c>
      <c r="R13">
        <v>46</v>
      </c>
      <c r="T13">
        <v>330</v>
      </c>
      <c r="U13">
        <v>9.3999999999941792</v>
      </c>
      <c r="W13">
        <v>1993.6000000000001</v>
      </c>
      <c r="X13">
        <v>531.80000000000007</v>
      </c>
      <c r="AF13">
        <v>77795.399999999994</v>
      </c>
      <c r="AG13">
        <v>1.3771893968023818</v>
      </c>
      <c r="AK13">
        <v>77795.399999999994</v>
      </c>
      <c r="AL13">
        <v>1.3771893968023818</v>
      </c>
    </row>
    <row r="14" spans="1:38" x14ac:dyDescent="0.25">
      <c r="B14">
        <v>88914</v>
      </c>
      <c r="C14">
        <v>103688</v>
      </c>
      <c r="D14">
        <v>53934</v>
      </c>
      <c r="E14">
        <v>88246</v>
      </c>
      <c r="F14">
        <v>82327</v>
      </c>
      <c r="H14">
        <v>88343</v>
      </c>
      <c r="J14">
        <f t="shared" si="0"/>
        <v>83421.8</v>
      </c>
      <c r="K14">
        <f t="shared" si="1"/>
        <v>1.0589917743323687</v>
      </c>
      <c r="L14">
        <f t="shared" si="2"/>
        <v>103688</v>
      </c>
      <c r="M14">
        <f t="shared" si="3"/>
        <v>53934</v>
      </c>
      <c r="N14">
        <f t="shared" si="4"/>
        <v>83421.8</v>
      </c>
      <c r="O14">
        <f t="shared" si="5"/>
        <v>49754</v>
      </c>
      <c r="Q14">
        <v>-2800</v>
      </c>
      <c r="R14">
        <v>-309</v>
      </c>
      <c r="T14">
        <v>4037.6000000000058</v>
      </c>
      <c r="U14">
        <v>-176</v>
      </c>
      <c r="W14">
        <v>4409.2000000000007</v>
      </c>
      <c r="X14">
        <v>492</v>
      </c>
      <c r="AB14">
        <v>83421.8</v>
      </c>
      <c r="AC14">
        <v>1.0589917743323687</v>
      </c>
      <c r="AI14">
        <v>83421.8</v>
      </c>
      <c r="AJ14">
        <v>1.0589917743323687</v>
      </c>
    </row>
    <row r="15" spans="1:38" x14ac:dyDescent="0.25">
      <c r="B15">
        <v>62891</v>
      </c>
      <c r="C15">
        <v>27008</v>
      </c>
      <c r="D15">
        <v>34445</v>
      </c>
      <c r="E15">
        <v>40385</v>
      </c>
      <c r="F15">
        <v>103207</v>
      </c>
      <c r="H15">
        <v>70961</v>
      </c>
      <c r="J15">
        <f t="shared" si="0"/>
        <v>53587.199999999997</v>
      </c>
      <c r="K15">
        <f t="shared" si="1"/>
        <v>1.3242154842947571</v>
      </c>
      <c r="L15">
        <f t="shared" si="2"/>
        <v>103207</v>
      </c>
      <c r="M15">
        <f t="shared" si="3"/>
        <v>27008</v>
      </c>
      <c r="N15">
        <f t="shared" si="4"/>
        <v>53587.199999999997</v>
      </c>
      <c r="O15">
        <f t="shared" si="5"/>
        <v>76199</v>
      </c>
      <c r="Q15">
        <v>-6160</v>
      </c>
      <c r="R15">
        <v>-803</v>
      </c>
      <c r="T15">
        <v>-336</v>
      </c>
      <c r="U15">
        <v>49.599999999998545</v>
      </c>
      <c r="W15">
        <v>5178.8</v>
      </c>
      <c r="X15">
        <v>276.39999999999998</v>
      </c>
      <c r="Z15">
        <v>53587.199999999997</v>
      </c>
      <c r="AA15">
        <v>1.3242154842947571</v>
      </c>
      <c r="AK15">
        <v>53587.199999999997</v>
      </c>
      <c r="AL15">
        <v>1.3242154842947571</v>
      </c>
    </row>
    <row r="16" spans="1:38" x14ac:dyDescent="0.25">
      <c r="B16">
        <v>31831</v>
      </c>
      <c r="C16">
        <v>39758</v>
      </c>
      <c r="D16">
        <v>29242</v>
      </c>
      <c r="E16">
        <v>14701</v>
      </c>
      <c r="F16">
        <v>113186</v>
      </c>
      <c r="H16">
        <v>73781</v>
      </c>
      <c r="J16">
        <f t="shared" si="0"/>
        <v>45743.6</v>
      </c>
      <c r="K16">
        <f t="shared" si="1"/>
        <v>1.6129250867880971</v>
      </c>
      <c r="L16">
        <f t="shared" si="2"/>
        <v>113186</v>
      </c>
      <c r="M16">
        <f t="shared" si="3"/>
        <v>14701</v>
      </c>
      <c r="N16">
        <f t="shared" si="4"/>
        <v>45743.6</v>
      </c>
      <c r="O16">
        <f t="shared" si="5"/>
        <v>98485</v>
      </c>
      <c r="Q16">
        <v>3917</v>
      </c>
      <c r="R16">
        <v>-322</v>
      </c>
      <c r="T16">
        <v>627.19999999999709</v>
      </c>
      <c r="U16">
        <v>-6.8000000000029104</v>
      </c>
      <c r="W16">
        <v>3223.2</v>
      </c>
      <c r="X16">
        <v>12.4</v>
      </c>
      <c r="AD16">
        <v>45743.6</v>
      </c>
      <c r="AE16">
        <v>1.6129250867880971</v>
      </c>
      <c r="AK16">
        <v>45743.6</v>
      </c>
      <c r="AL16">
        <v>1.6129250867880971</v>
      </c>
    </row>
    <row r="17" spans="2:38" x14ac:dyDescent="0.25">
      <c r="B17">
        <v>48778</v>
      </c>
      <c r="C17">
        <v>95777</v>
      </c>
      <c r="D17">
        <v>111144</v>
      </c>
      <c r="E17">
        <v>59484</v>
      </c>
      <c r="F17">
        <v>54501</v>
      </c>
      <c r="H17">
        <v>119501</v>
      </c>
      <c r="J17">
        <f t="shared" si="0"/>
        <v>73936.800000000003</v>
      </c>
      <c r="K17">
        <f t="shared" si="1"/>
        <v>1.6162587507168285</v>
      </c>
      <c r="L17">
        <f t="shared" si="2"/>
        <v>111144</v>
      </c>
      <c r="M17">
        <f t="shared" si="3"/>
        <v>48778</v>
      </c>
      <c r="N17">
        <f t="shared" si="4"/>
        <v>73936.800000000003</v>
      </c>
      <c r="O17">
        <f t="shared" si="5"/>
        <v>62366</v>
      </c>
      <c r="Q17">
        <v>-670</v>
      </c>
      <c r="R17">
        <v>-101</v>
      </c>
      <c r="T17">
        <v>1096.1999999999971</v>
      </c>
      <c r="U17">
        <v>357.60000000000582</v>
      </c>
      <c r="W17">
        <v>5367.8</v>
      </c>
      <c r="X17">
        <v>509.6</v>
      </c>
      <c r="AF17">
        <v>73936.800000000003</v>
      </c>
      <c r="AG17">
        <v>1.6162587507168285</v>
      </c>
      <c r="AK17">
        <v>73936.800000000003</v>
      </c>
      <c r="AL17">
        <v>1.6162587507168285</v>
      </c>
    </row>
    <row r="18" spans="2:38" x14ac:dyDescent="0.25">
      <c r="B18">
        <v>99809</v>
      </c>
      <c r="C18">
        <v>29207</v>
      </c>
      <c r="D18">
        <v>11081</v>
      </c>
      <c r="E18">
        <v>50399</v>
      </c>
      <c r="F18">
        <v>26773</v>
      </c>
      <c r="H18">
        <v>43704</v>
      </c>
      <c r="J18">
        <f t="shared" si="0"/>
        <v>43453.8</v>
      </c>
      <c r="K18">
        <f t="shared" si="1"/>
        <v>1.0057578393604241</v>
      </c>
      <c r="L18">
        <f t="shared" si="2"/>
        <v>99809</v>
      </c>
      <c r="M18">
        <f t="shared" si="3"/>
        <v>11081</v>
      </c>
      <c r="N18">
        <f t="shared" si="4"/>
        <v>43453.8</v>
      </c>
      <c r="O18">
        <f t="shared" si="5"/>
        <v>88728</v>
      </c>
      <c r="Q18">
        <v>-945</v>
      </c>
      <c r="R18">
        <v>-1712</v>
      </c>
      <c r="T18">
        <v>1707.6000000000058</v>
      </c>
      <c r="U18">
        <v>-77.399999999994179</v>
      </c>
      <c r="W18">
        <v>3813.2</v>
      </c>
      <c r="X18">
        <v>77.400000000000006</v>
      </c>
      <c r="Z18">
        <v>43453.8</v>
      </c>
      <c r="AA18">
        <v>1.0057578393604241</v>
      </c>
      <c r="AI18">
        <v>43453.8</v>
      </c>
      <c r="AJ18">
        <v>1.0057578393604241</v>
      </c>
    </row>
    <row r="19" spans="2:38" x14ac:dyDescent="0.25">
      <c r="B19">
        <v>43232</v>
      </c>
      <c r="C19">
        <v>11265</v>
      </c>
      <c r="D19">
        <v>16676</v>
      </c>
      <c r="E19">
        <v>88321</v>
      </c>
      <c r="F19">
        <v>74907</v>
      </c>
      <c r="H19">
        <v>106174</v>
      </c>
      <c r="J19">
        <f t="shared" si="0"/>
        <v>46880.2</v>
      </c>
      <c r="K19">
        <f t="shared" si="1"/>
        <v>2.2647940921753746</v>
      </c>
      <c r="L19">
        <f t="shared" si="2"/>
        <v>88321</v>
      </c>
      <c r="M19">
        <f t="shared" si="3"/>
        <v>11265</v>
      </c>
      <c r="N19">
        <f t="shared" si="4"/>
        <v>46880.2</v>
      </c>
      <c r="O19">
        <f t="shared" si="5"/>
        <v>77056</v>
      </c>
      <c r="Q19">
        <v>271</v>
      </c>
      <c r="R19">
        <v>404</v>
      </c>
      <c r="T19">
        <v>2378.7999999999956</v>
      </c>
      <c r="U19">
        <v>-37.600000000005821</v>
      </c>
      <c r="W19">
        <v>7151.2</v>
      </c>
      <c r="X19">
        <v>826.4</v>
      </c>
      <c r="AD19">
        <v>46880.2</v>
      </c>
      <c r="AE19">
        <v>2.2647940921753746</v>
      </c>
      <c r="AK19">
        <v>46880.2</v>
      </c>
      <c r="AL19">
        <v>2.2647940921753746</v>
      </c>
    </row>
    <row r="20" spans="2:38" x14ac:dyDescent="0.25">
      <c r="B20">
        <v>117571</v>
      </c>
      <c r="C20">
        <v>103280</v>
      </c>
      <c r="D20">
        <v>32360</v>
      </c>
      <c r="E20">
        <v>51670</v>
      </c>
      <c r="F20">
        <v>28581</v>
      </c>
      <c r="H20">
        <v>124398</v>
      </c>
      <c r="J20">
        <f t="shared" si="0"/>
        <v>66692.399999999994</v>
      </c>
      <c r="K20">
        <f t="shared" si="1"/>
        <v>1.8652500134947911</v>
      </c>
      <c r="L20">
        <f t="shared" si="2"/>
        <v>117571</v>
      </c>
      <c r="M20">
        <f t="shared" si="3"/>
        <v>28581</v>
      </c>
      <c r="N20">
        <f t="shared" si="4"/>
        <v>66692.399999999994</v>
      </c>
      <c r="O20">
        <f t="shared" si="5"/>
        <v>88990</v>
      </c>
      <c r="Q20">
        <v>8655</v>
      </c>
      <c r="R20">
        <v>-273</v>
      </c>
      <c r="T20">
        <v>2338.7999999999956</v>
      </c>
      <c r="U20">
        <v>-139.40000000000873</v>
      </c>
      <c r="W20">
        <v>3761.2</v>
      </c>
      <c r="X20">
        <v>143.4</v>
      </c>
      <c r="AD20">
        <v>66692.399999999994</v>
      </c>
      <c r="AE20">
        <v>1.8652500134947911</v>
      </c>
      <c r="AK20">
        <v>66692.399999999994</v>
      </c>
      <c r="AL20">
        <v>1.8652500134947911</v>
      </c>
    </row>
    <row r="21" spans="2:38" x14ac:dyDescent="0.25">
      <c r="B21">
        <v>116645</v>
      </c>
      <c r="C21">
        <v>18258</v>
      </c>
      <c r="D21">
        <v>116842</v>
      </c>
      <c r="E21">
        <v>102627</v>
      </c>
      <c r="F21">
        <v>9537</v>
      </c>
      <c r="H21">
        <v>119675</v>
      </c>
      <c r="J21">
        <f t="shared" si="0"/>
        <v>72781.8</v>
      </c>
      <c r="K21">
        <f t="shared" si="1"/>
        <v>1.6442984372466742</v>
      </c>
      <c r="L21">
        <f t="shared" si="2"/>
        <v>116842</v>
      </c>
      <c r="M21">
        <f t="shared" si="3"/>
        <v>9537</v>
      </c>
      <c r="N21">
        <f t="shared" si="4"/>
        <v>72781.8</v>
      </c>
      <c r="O21">
        <f t="shared" si="5"/>
        <v>107305</v>
      </c>
      <c r="Q21">
        <v>7007</v>
      </c>
      <c r="R21">
        <v>329</v>
      </c>
      <c r="T21">
        <v>-1042.8000000000029</v>
      </c>
      <c r="U21">
        <v>-43</v>
      </c>
      <c r="W21">
        <v>4559.2000000000007</v>
      </c>
      <c r="X21">
        <v>77.399999999999991</v>
      </c>
      <c r="AF21">
        <v>72781.8</v>
      </c>
      <c r="AG21">
        <v>1.6442984372466742</v>
      </c>
      <c r="AK21">
        <v>72781.8</v>
      </c>
      <c r="AL21">
        <v>1.6442984372466742</v>
      </c>
    </row>
    <row r="22" spans="2:38" x14ac:dyDescent="0.25">
      <c r="B22">
        <v>39453</v>
      </c>
      <c r="C22">
        <v>38527</v>
      </c>
      <c r="D22">
        <v>69173</v>
      </c>
      <c r="E22">
        <v>95772</v>
      </c>
      <c r="F22">
        <v>30385</v>
      </c>
      <c r="H22">
        <v>80694</v>
      </c>
      <c r="J22">
        <f t="shared" si="0"/>
        <v>54662</v>
      </c>
      <c r="K22">
        <f t="shared" si="1"/>
        <v>1.4762357762247997</v>
      </c>
      <c r="L22">
        <f t="shared" si="2"/>
        <v>95772</v>
      </c>
      <c r="M22">
        <f t="shared" si="3"/>
        <v>30385</v>
      </c>
      <c r="N22">
        <f t="shared" si="4"/>
        <v>54662</v>
      </c>
      <c r="O22">
        <f t="shared" si="5"/>
        <v>65387</v>
      </c>
      <c r="Q22">
        <v>-10080</v>
      </c>
      <c r="R22">
        <v>-428</v>
      </c>
      <c r="T22">
        <v>-368.19999999999709</v>
      </c>
      <c r="U22">
        <v>831.19999999999709</v>
      </c>
      <c r="W22">
        <v>1609.4</v>
      </c>
      <c r="X22">
        <v>831.6</v>
      </c>
      <c r="AD22">
        <v>54662</v>
      </c>
      <c r="AE22">
        <v>1.4762357762247997</v>
      </c>
      <c r="AK22">
        <v>54662</v>
      </c>
      <c r="AL22">
        <v>1.4762357762247997</v>
      </c>
    </row>
    <row r="23" spans="2:38" x14ac:dyDescent="0.25">
      <c r="B23">
        <v>115348</v>
      </c>
      <c r="C23">
        <v>15572</v>
      </c>
      <c r="D23">
        <v>37576</v>
      </c>
      <c r="E23">
        <v>86176</v>
      </c>
      <c r="F23">
        <v>118008</v>
      </c>
      <c r="H23">
        <v>118474</v>
      </c>
      <c r="J23">
        <f t="shared" si="0"/>
        <v>74536</v>
      </c>
      <c r="K23">
        <f t="shared" si="1"/>
        <v>1.5894869593216701</v>
      </c>
      <c r="L23">
        <f t="shared" si="2"/>
        <v>118008</v>
      </c>
      <c r="M23">
        <f t="shared" si="3"/>
        <v>15572</v>
      </c>
      <c r="N23">
        <f t="shared" si="4"/>
        <v>74536</v>
      </c>
      <c r="O23">
        <f t="shared" si="5"/>
        <v>102436</v>
      </c>
      <c r="Q23">
        <v>-1697</v>
      </c>
      <c r="R23">
        <v>-45</v>
      </c>
      <c r="T23">
        <v>1203.3999999999942</v>
      </c>
      <c r="U23">
        <v>490.39999999999418</v>
      </c>
      <c r="W23">
        <v>3927.4</v>
      </c>
      <c r="X23">
        <v>490.40000000000003</v>
      </c>
      <c r="AF23">
        <v>74536</v>
      </c>
      <c r="AG23">
        <v>1.5894869593216701</v>
      </c>
      <c r="AK23">
        <v>74536</v>
      </c>
      <c r="AL23">
        <v>1.5894869593216701</v>
      </c>
    </row>
    <row r="24" spans="2:38" x14ac:dyDescent="0.25">
      <c r="B24">
        <v>8600</v>
      </c>
      <c r="C24">
        <v>5988</v>
      </c>
      <c r="D24">
        <v>62105</v>
      </c>
      <c r="E24">
        <v>6778</v>
      </c>
      <c r="F24">
        <v>11841</v>
      </c>
      <c r="H24">
        <v>33929</v>
      </c>
      <c r="J24">
        <f t="shared" si="0"/>
        <v>19062.400000000001</v>
      </c>
      <c r="K24">
        <f t="shared" si="1"/>
        <v>1.7798913043478259</v>
      </c>
      <c r="L24">
        <f t="shared" si="2"/>
        <v>62105</v>
      </c>
      <c r="M24">
        <f t="shared" si="3"/>
        <v>5988</v>
      </c>
      <c r="N24">
        <f t="shared" si="4"/>
        <v>19062.400000000001</v>
      </c>
      <c r="O24">
        <f t="shared" si="5"/>
        <v>56117</v>
      </c>
      <c r="Q24">
        <v>10805</v>
      </c>
      <c r="R24">
        <v>429</v>
      </c>
      <c r="T24">
        <v>1473.4000000000015</v>
      </c>
      <c r="U24">
        <v>-17.799999999999272</v>
      </c>
      <c r="W24">
        <v>3740.6</v>
      </c>
      <c r="X24">
        <v>41</v>
      </c>
      <c r="Z24">
        <v>19062.400000000001</v>
      </c>
      <c r="AA24">
        <v>1.7798913043478259</v>
      </c>
      <c r="AK24">
        <v>19062.400000000001</v>
      </c>
      <c r="AL24">
        <v>1.7798913043478259</v>
      </c>
    </row>
    <row r="25" spans="2:38" x14ac:dyDescent="0.25">
      <c r="B25">
        <v>64179</v>
      </c>
      <c r="C25">
        <v>18194</v>
      </c>
      <c r="D25">
        <v>117291</v>
      </c>
      <c r="E25">
        <v>110600</v>
      </c>
      <c r="F25">
        <v>94322</v>
      </c>
      <c r="H25">
        <v>87013</v>
      </c>
      <c r="J25">
        <f t="shared" si="0"/>
        <v>80917.2</v>
      </c>
      <c r="K25">
        <f t="shared" si="1"/>
        <v>1.0753337980058628</v>
      </c>
      <c r="L25">
        <f t="shared" si="2"/>
        <v>117291</v>
      </c>
      <c r="M25">
        <f t="shared" si="3"/>
        <v>18194</v>
      </c>
      <c r="N25">
        <f t="shared" si="4"/>
        <v>80917.2</v>
      </c>
      <c r="O25">
        <f t="shared" si="5"/>
        <v>99097</v>
      </c>
      <c r="Q25">
        <v>3742</v>
      </c>
      <c r="R25">
        <v>-1</v>
      </c>
      <c r="T25">
        <v>-1148.4000000000087</v>
      </c>
      <c r="U25">
        <v>-281.80000000000291</v>
      </c>
      <c r="W25">
        <v>7680.7999999999993</v>
      </c>
      <c r="X25">
        <v>303.39999999999998</v>
      </c>
      <c r="AB25">
        <v>80917.2</v>
      </c>
      <c r="AC25">
        <v>1.0753337980058628</v>
      </c>
      <c r="AI25">
        <v>80917.2</v>
      </c>
      <c r="AJ25">
        <v>1.0753337980058628</v>
      </c>
    </row>
    <row r="26" spans="2:38" x14ac:dyDescent="0.25">
      <c r="B26">
        <v>52717</v>
      </c>
      <c r="C26">
        <v>2800</v>
      </c>
      <c r="D26">
        <v>79995</v>
      </c>
      <c r="E26">
        <v>39996</v>
      </c>
      <c r="F26">
        <v>15299</v>
      </c>
      <c r="H26">
        <v>97116</v>
      </c>
      <c r="J26">
        <f t="shared" si="0"/>
        <v>38161.4</v>
      </c>
      <c r="K26">
        <f t="shared" si="1"/>
        <v>2.5448751880172109</v>
      </c>
      <c r="L26">
        <f t="shared" si="2"/>
        <v>79995</v>
      </c>
      <c r="M26">
        <f t="shared" si="3"/>
        <v>2800</v>
      </c>
      <c r="N26">
        <f t="shared" si="4"/>
        <v>38161.4</v>
      </c>
      <c r="O26">
        <f t="shared" si="5"/>
        <v>77195</v>
      </c>
      <c r="Q26">
        <v>1422</v>
      </c>
      <c r="R26">
        <v>-625</v>
      </c>
      <c r="T26">
        <v>-2428.5999999999985</v>
      </c>
      <c r="U26">
        <v>69.80000000000291</v>
      </c>
      <c r="W26">
        <v>5112.5999999999995</v>
      </c>
      <c r="X26">
        <v>185.40000000000003</v>
      </c>
      <c r="AD26">
        <v>38161.4</v>
      </c>
      <c r="AE26">
        <v>2.5448751880172109</v>
      </c>
      <c r="AK26">
        <v>38161.4</v>
      </c>
      <c r="AL26">
        <v>2.5448751880172109</v>
      </c>
    </row>
    <row r="27" spans="2:38" x14ac:dyDescent="0.25">
      <c r="B27">
        <v>14532</v>
      </c>
      <c r="C27">
        <v>52729</v>
      </c>
      <c r="D27">
        <v>39821</v>
      </c>
      <c r="E27">
        <v>27962</v>
      </c>
      <c r="F27">
        <v>30261</v>
      </c>
      <c r="H27">
        <v>66095</v>
      </c>
      <c r="J27">
        <f t="shared" si="0"/>
        <v>33061</v>
      </c>
      <c r="K27">
        <f t="shared" si="1"/>
        <v>1.9991833277880282</v>
      </c>
      <c r="L27">
        <f t="shared" si="2"/>
        <v>52729</v>
      </c>
      <c r="M27">
        <f t="shared" si="3"/>
        <v>14532</v>
      </c>
      <c r="N27">
        <f t="shared" si="4"/>
        <v>33061</v>
      </c>
      <c r="O27">
        <f t="shared" si="5"/>
        <v>38197</v>
      </c>
      <c r="Q27">
        <v>167</v>
      </c>
      <c r="R27">
        <v>-5</v>
      </c>
      <c r="T27">
        <v>3073.5999999999985</v>
      </c>
      <c r="U27">
        <v>-112.19999999999709</v>
      </c>
      <c r="W27">
        <v>3942.8</v>
      </c>
      <c r="X27">
        <v>466.6</v>
      </c>
      <c r="AD27">
        <v>33061</v>
      </c>
      <c r="AE27">
        <v>1.9991833277880282</v>
      </c>
      <c r="AK27">
        <v>33061</v>
      </c>
      <c r="AL27">
        <v>1.9991833277880282</v>
      </c>
    </row>
    <row r="28" spans="2:38" x14ac:dyDescent="0.25">
      <c r="B28">
        <v>103208</v>
      </c>
      <c r="C28">
        <v>81692</v>
      </c>
      <c r="D28">
        <v>105263</v>
      </c>
      <c r="E28">
        <v>98240</v>
      </c>
      <c r="F28">
        <v>115948</v>
      </c>
      <c r="H28">
        <v>111378</v>
      </c>
      <c r="J28">
        <f t="shared" si="0"/>
        <v>100870.2</v>
      </c>
      <c r="K28">
        <f t="shared" si="1"/>
        <v>1.1041714996103904</v>
      </c>
      <c r="L28">
        <f t="shared" si="2"/>
        <v>115948</v>
      </c>
      <c r="M28">
        <f t="shared" si="3"/>
        <v>81692</v>
      </c>
      <c r="N28">
        <f t="shared" si="4"/>
        <v>100870.2</v>
      </c>
      <c r="O28">
        <f t="shared" si="5"/>
        <v>34256</v>
      </c>
      <c r="Q28">
        <v>-1782</v>
      </c>
      <c r="R28">
        <v>267</v>
      </c>
      <c r="T28">
        <v>-4663.8000000000029</v>
      </c>
      <c r="U28">
        <v>-153.19999999999709</v>
      </c>
      <c r="W28">
        <v>7310.2</v>
      </c>
      <c r="X28">
        <v>397.59999999999997</v>
      </c>
      <c r="AB28">
        <v>100870.2</v>
      </c>
      <c r="AC28">
        <v>1.1041714996103904</v>
      </c>
      <c r="AI28">
        <v>100870.2</v>
      </c>
      <c r="AJ28">
        <v>1.1041714996103904</v>
      </c>
    </row>
    <row r="29" spans="2:38" x14ac:dyDescent="0.25">
      <c r="B29">
        <v>110287</v>
      </c>
      <c r="C29">
        <v>54912</v>
      </c>
      <c r="D29">
        <v>52468</v>
      </c>
      <c r="E29">
        <v>49674</v>
      </c>
      <c r="F29">
        <v>103238</v>
      </c>
      <c r="H29">
        <v>104734</v>
      </c>
      <c r="J29">
        <f t="shared" si="0"/>
        <v>74115.8</v>
      </c>
      <c r="K29">
        <f t="shared" si="1"/>
        <v>1.4131129934507891</v>
      </c>
      <c r="L29">
        <f t="shared" si="2"/>
        <v>110287</v>
      </c>
      <c r="M29">
        <f t="shared" si="3"/>
        <v>49674</v>
      </c>
      <c r="N29">
        <f t="shared" si="4"/>
        <v>74115.8</v>
      </c>
      <c r="O29">
        <f t="shared" si="5"/>
        <v>60613</v>
      </c>
      <c r="Q29">
        <v>3874</v>
      </c>
      <c r="R29">
        <v>316</v>
      </c>
      <c r="T29">
        <v>-3054.3999999999942</v>
      </c>
      <c r="U29">
        <v>123.19999999999709</v>
      </c>
      <c r="W29">
        <v>3054.4</v>
      </c>
      <c r="X29">
        <v>362.79999999999995</v>
      </c>
      <c r="AB29">
        <v>74115.8</v>
      </c>
      <c r="AC29">
        <v>1.4131129934507891</v>
      </c>
      <c r="AK29">
        <v>74115.8</v>
      </c>
      <c r="AL29">
        <v>1.4131129934507891</v>
      </c>
    </row>
    <row r="30" spans="2:38" x14ac:dyDescent="0.25">
      <c r="B30">
        <v>48418</v>
      </c>
      <c r="C30">
        <v>13521</v>
      </c>
      <c r="D30">
        <v>25930</v>
      </c>
      <c r="E30">
        <v>33837</v>
      </c>
      <c r="F30">
        <v>106214</v>
      </c>
      <c r="H30">
        <v>88084</v>
      </c>
      <c r="J30">
        <f t="shared" si="0"/>
        <v>45584</v>
      </c>
      <c r="K30">
        <f t="shared" si="1"/>
        <v>1.9323446823446824</v>
      </c>
      <c r="L30">
        <f t="shared" si="2"/>
        <v>106214</v>
      </c>
      <c r="M30">
        <f t="shared" si="3"/>
        <v>13521</v>
      </c>
      <c r="N30">
        <f t="shared" si="4"/>
        <v>45584</v>
      </c>
      <c r="O30">
        <f t="shared" si="5"/>
        <v>92693</v>
      </c>
      <c r="Q30">
        <v>-3797</v>
      </c>
      <c r="R30">
        <v>403</v>
      </c>
      <c r="T30">
        <v>344.59999999999854</v>
      </c>
      <c r="U30">
        <v>-348.40000000000146</v>
      </c>
      <c r="W30">
        <v>4267.3999999999996</v>
      </c>
      <c r="X30">
        <v>366.79999999999995</v>
      </c>
      <c r="AD30">
        <v>45584</v>
      </c>
      <c r="AE30">
        <v>1.9323446823446824</v>
      </c>
      <c r="AK30">
        <v>45584</v>
      </c>
      <c r="AL30">
        <v>1.9323446823446824</v>
      </c>
    </row>
    <row r="31" spans="2:38" x14ac:dyDescent="0.25">
      <c r="B31">
        <v>32168</v>
      </c>
      <c r="C31">
        <v>59162</v>
      </c>
      <c r="D31">
        <v>97279</v>
      </c>
      <c r="E31">
        <v>62923</v>
      </c>
      <c r="F31">
        <v>3058</v>
      </c>
      <c r="H31">
        <v>72721</v>
      </c>
      <c r="J31">
        <f t="shared" si="0"/>
        <v>50918</v>
      </c>
      <c r="K31">
        <f t="shared" si="1"/>
        <v>1.4281982795867867</v>
      </c>
      <c r="L31">
        <f t="shared" si="2"/>
        <v>97279</v>
      </c>
      <c r="M31">
        <f t="shared" si="3"/>
        <v>3058</v>
      </c>
      <c r="N31">
        <f t="shared" si="4"/>
        <v>50918</v>
      </c>
      <c r="O31">
        <f t="shared" si="5"/>
        <v>94221</v>
      </c>
      <c r="Q31">
        <v>643</v>
      </c>
      <c r="R31">
        <v>2216</v>
      </c>
      <c r="T31">
        <v>-6990.4000000000015</v>
      </c>
      <c r="U31">
        <v>31.19999999999709</v>
      </c>
      <c r="W31">
        <v>8121.5999999999995</v>
      </c>
      <c r="X31">
        <v>885.2</v>
      </c>
      <c r="Z31">
        <v>50918</v>
      </c>
      <c r="AA31">
        <v>1.4281982795867867</v>
      </c>
      <c r="AK31">
        <v>50918</v>
      </c>
      <c r="AL31">
        <v>1.4281982795867867</v>
      </c>
    </row>
    <row r="32" spans="2:38" x14ac:dyDescent="0.25">
      <c r="B32">
        <v>9122</v>
      </c>
      <c r="C32">
        <v>83694</v>
      </c>
      <c r="D32">
        <v>82684</v>
      </c>
      <c r="E32">
        <v>90237</v>
      </c>
      <c r="F32">
        <v>27984</v>
      </c>
      <c r="H32">
        <v>77545</v>
      </c>
      <c r="J32">
        <f t="shared" si="0"/>
        <v>58744.2</v>
      </c>
      <c r="K32">
        <f t="shared" si="1"/>
        <v>1.3200452129742171</v>
      </c>
      <c r="L32">
        <f t="shared" si="2"/>
        <v>90237</v>
      </c>
      <c r="M32">
        <f t="shared" si="3"/>
        <v>9122</v>
      </c>
      <c r="N32">
        <f t="shared" si="4"/>
        <v>58744.2</v>
      </c>
      <c r="O32">
        <f t="shared" si="5"/>
        <v>81115</v>
      </c>
      <c r="Q32">
        <v>3499</v>
      </c>
      <c r="R32">
        <v>4</v>
      </c>
      <c r="T32">
        <v>-1993.2000000000044</v>
      </c>
      <c r="U32">
        <v>-208.60000000000582</v>
      </c>
      <c r="W32">
        <v>3459.2</v>
      </c>
      <c r="X32">
        <v>309.00000000000006</v>
      </c>
      <c r="Z32">
        <v>58744.2</v>
      </c>
      <c r="AA32">
        <v>1.3200452129742171</v>
      </c>
      <c r="AK32">
        <v>58744.2</v>
      </c>
      <c r="AL32">
        <v>1.3200452129742171</v>
      </c>
    </row>
    <row r="33" spans="2:38" x14ac:dyDescent="0.25">
      <c r="B33">
        <v>10264</v>
      </c>
      <c r="C33">
        <v>52143</v>
      </c>
      <c r="D33">
        <v>109555</v>
      </c>
      <c r="E33">
        <v>113060</v>
      </c>
      <c r="F33">
        <v>55084</v>
      </c>
      <c r="H33">
        <v>93794</v>
      </c>
      <c r="J33">
        <f t="shared" si="0"/>
        <v>68021.2</v>
      </c>
      <c r="K33">
        <f t="shared" si="1"/>
        <v>1.3788936390419457</v>
      </c>
      <c r="L33">
        <f t="shared" si="2"/>
        <v>113060</v>
      </c>
      <c r="M33">
        <f t="shared" si="3"/>
        <v>10264</v>
      </c>
      <c r="N33">
        <f t="shared" si="4"/>
        <v>68021.2</v>
      </c>
      <c r="O33">
        <f t="shared" si="5"/>
        <v>102796</v>
      </c>
      <c r="Q33">
        <v>-1531</v>
      </c>
      <c r="R33">
        <v>18</v>
      </c>
      <c r="T33">
        <v>-5286.8000000000029</v>
      </c>
      <c r="U33">
        <v>-25.400000000008731</v>
      </c>
      <c r="W33">
        <v>5286.7999999999993</v>
      </c>
      <c r="X33">
        <v>763.80000000000007</v>
      </c>
      <c r="AB33">
        <v>68021.2</v>
      </c>
      <c r="AC33">
        <v>1.3788936390419457</v>
      </c>
      <c r="AK33">
        <v>68021.2</v>
      </c>
      <c r="AL33">
        <v>1.3788936390419457</v>
      </c>
    </row>
    <row r="34" spans="2:38" x14ac:dyDescent="0.25">
      <c r="B34">
        <v>65166</v>
      </c>
      <c r="C34">
        <v>40374</v>
      </c>
      <c r="D34">
        <v>57688</v>
      </c>
      <c r="E34">
        <v>61953</v>
      </c>
      <c r="F34">
        <v>116409</v>
      </c>
      <c r="H34">
        <v>82311</v>
      </c>
      <c r="J34">
        <f t="shared" ref="J34:J65" si="6">AVERAGE(B34:F34)</f>
        <v>68318</v>
      </c>
      <c r="K34">
        <f t="shared" ref="K34:K65" si="7">H34/J34</f>
        <v>1.2048215697180831</v>
      </c>
      <c r="L34">
        <f t="shared" ref="L34:L65" si="8">MAX(B34:F34)</f>
        <v>116409</v>
      </c>
      <c r="M34">
        <f t="shared" ref="M34:M65" si="9">MIN(B34:F34)</f>
        <v>40374</v>
      </c>
      <c r="N34">
        <f t="shared" ref="N34:N65" si="10">AVERAGE(B34:F34)</f>
        <v>68318</v>
      </c>
      <c r="O34">
        <f t="shared" ref="O34:O65" si="11">L34-M34</f>
        <v>76035</v>
      </c>
      <c r="Q34">
        <v>4575</v>
      </c>
      <c r="R34">
        <v>-1</v>
      </c>
      <c r="T34">
        <v>1135.3999999999942</v>
      </c>
      <c r="U34">
        <v>-425.80000000000291</v>
      </c>
      <c r="W34">
        <v>2965</v>
      </c>
      <c r="X34">
        <v>463</v>
      </c>
      <c r="Z34">
        <v>68318</v>
      </c>
      <c r="AA34">
        <v>1.2048215697180831</v>
      </c>
      <c r="AK34">
        <v>68318</v>
      </c>
      <c r="AL34">
        <v>1.2048215697180831</v>
      </c>
    </row>
    <row r="35" spans="2:38" x14ac:dyDescent="0.25">
      <c r="B35">
        <v>67894</v>
      </c>
      <c r="C35">
        <v>67491</v>
      </c>
      <c r="D35">
        <v>10923</v>
      </c>
      <c r="E35">
        <v>77062</v>
      </c>
      <c r="F35">
        <v>23154</v>
      </c>
      <c r="H35">
        <v>101610</v>
      </c>
      <c r="J35">
        <f t="shared" si="6"/>
        <v>49304.800000000003</v>
      </c>
      <c r="K35">
        <f t="shared" si="7"/>
        <v>2.0608541156236306</v>
      </c>
      <c r="L35">
        <f t="shared" si="8"/>
        <v>77062</v>
      </c>
      <c r="M35">
        <f t="shared" si="9"/>
        <v>10923</v>
      </c>
      <c r="N35">
        <f t="shared" si="10"/>
        <v>49304.800000000003</v>
      </c>
      <c r="O35">
        <f t="shared" si="11"/>
        <v>66139</v>
      </c>
      <c r="Q35">
        <v>-2571</v>
      </c>
      <c r="R35">
        <v>86</v>
      </c>
      <c r="T35">
        <v>1580.8000000000029</v>
      </c>
      <c r="U35">
        <v>-83.599999999998545</v>
      </c>
      <c r="W35">
        <v>3930.3999999999996</v>
      </c>
      <c r="X35">
        <v>262.8</v>
      </c>
      <c r="AD35">
        <v>49304.800000000003</v>
      </c>
      <c r="AE35">
        <v>2.0608541156236306</v>
      </c>
      <c r="AK35">
        <v>49304.800000000003</v>
      </c>
      <c r="AL35">
        <v>2.0608541156236306</v>
      </c>
    </row>
    <row r="36" spans="2:38" x14ac:dyDescent="0.25">
      <c r="B36">
        <v>103232</v>
      </c>
      <c r="C36">
        <v>84672</v>
      </c>
      <c r="D36">
        <v>91491</v>
      </c>
      <c r="E36">
        <v>52386</v>
      </c>
      <c r="F36">
        <v>104622</v>
      </c>
      <c r="H36">
        <v>95303</v>
      </c>
      <c r="J36">
        <f t="shared" si="6"/>
        <v>87280.6</v>
      </c>
      <c r="K36">
        <f t="shared" si="7"/>
        <v>1.0919150418306014</v>
      </c>
      <c r="L36">
        <f t="shared" si="8"/>
        <v>104622</v>
      </c>
      <c r="M36">
        <f t="shared" si="9"/>
        <v>52386</v>
      </c>
      <c r="N36">
        <f t="shared" si="10"/>
        <v>87280.6</v>
      </c>
      <c r="O36">
        <f t="shared" si="11"/>
        <v>52236</v>
      </c>
      <c r="Q36">
        <v>-637</v>
      </c>
      <c r="R36">
        <v>2</v>
      </c>
      <c r="T36">
        <v>2533.6000000000058</v>
      </c>
      <c r="U36">
        <v>-1063.3999999999942</v>
      </c>
      <c r="W36">
        <v>6096.4</v>
      </c>
      <c r="X36">
        <v>1107.8000000000002</v>
      </c>
      <c r="AB36">
        <v>87280.6</v>
      </c>
      <c r="AC36">
        <v>1.0919150418306014</v>
      </c>
      <c r="AI36">
        <v>87280.6</v>
      </c>
      <c r="AJ36">
        <v>1.0919150418306014</v>
      </c>
    </row>
    <row r="37" spans="2:38" x14ac:dyDescent="0.25">
      <c r="B37">
        <v>77145</v>
      </c>
      <c r="C37">
        <v>99085</v>
      </c>
      <c r="D37">
        <v>8969</v>
      </c>
      <c r="E37">
        <v>63758</v>
      </c>
      <c r="F37">
        <v>111555</v>
      </c>
      <c r="H37">
        <v>127032</v>
      </c>
      <c r="J37">
        <f t="shared" si="6"/>
        <v>72102.399999999994</v>
      </c>
      <c r="K37">
        <f t="shared" si="7"/>
        <v>1.7618276229362686</v>
      </c>
      <c r="L37">
        <f t="shared" si="8"/>
        <v>111555</v>
      </c>
      <c r="M37">
        <f t="shared" si="9"/>
        <v>8969</v>
      </c>
      <c r="N37">
        <f t="shared" si="10"/>
        <v>72102.399999999994</v>
      </c>
      <c r="O37">
        <f t="shared" si="11"/>
        <v>102586</v>
      </c>
      <c r="Q37">
        <v>1818</v>
      </c>
      <c r="R37">
        <v>124</v>
      </c>
      <c r="T37">
        <v>2213.7999999999884</v>
      </c>
      <c r="U37">
        <v>1.3999999999941792</v>
      </c>
      <c r="W37">
        <v>5603</v>
      </c>
      <c r="X37">
        <v>172.6</v>
      </c>
      <c r="AF37">
        <v>72102.399999999994</v>
      </c>
      <c r="AG37">
        <v>1.7618276229362686</v>
      </c>
      <c r="AK37">
        <v>72102.399999999994</v>
      </c>
      <c r="AL37">
        <v>1.7618276229362686</v>
      </c>
    </row>
    <row r="38" spans="2:38" x14ac:dyDescent="0.25">
      <c r="B38">
        <v>113084</v>
      </c>
      <c r="C38">
        <v>113768</v>
      </c>
      <c r="D38">
        <v>62106</v>
      </c>
      <c r="E38">
        <v>55156</v>
      </c>
      <c r="F38">
        <v>5201</v>
      </c>
      <c r="H38">
        <v>90971</v>
      </c>
      <c r="J38">
        <f t="shared" si="6"/>
        <v>69863</v>
      </c>
      <c r="K38">
        <f t="shared" si="7"/>
        <v>1.3021341768890542</v>
      </c>
      <c r="L38">
        <f t="shared" si="8"/>
        <v>113768</v>
      </c>
      <c r="M38">
        <f t="shared" si="9"/>
        <v>5201</v>
      </c>
      <c r="N38">
        <f t="shared" si="10"/>
        <v>69863</v>
      </c>
      <c r="O38">
        <f t="shared" si="11"/>
        <v>108567</v>
      </c>
      <c r="Q38">
        <v>5240</v>
      </c>
      <c r="R38">
        <v>-37</v>
      </c>
      <c r="T38">
        <v>-3248.1999999999971</v>
      </c>
      <c r="U38">
        <v>-702.80000000000291</v>
      </c>
      <c r="W38">
        <v>5679.8</v>
      </c>
      <c r="X38">
        <v>988.4</v>
      </c>
      <c r="AB38">
        <v>69863</v>
      </c>
      <c r="AC38">
        <v>1.3021341768890542</v>
      </c>
      <c r="AK38">
        <v>69863</v>
      </c>
      <c r="AL38">
        <v>1.3021341768890542</v>
      </c>
    </row>
    <row r="39" spans="2:38" x14ac:dyDescent="0.25">
      <c r="B39">
        <v>86435</v>
      </c>
      <c r="C39">
        <v>117659</v>
      </c>
      <c r="D39">
        <v>78733</v>
      </c>
      <c r="E39">
        <v>62406</v>
      </c>
      <c r="F39">
        <v>116949</v>
      </c>
      <c r="H39">
        <v>103929</v>
      </c>
      <c r="J39">
        <f t="shared" si="6"/>
        <v>92436.4</v>
      </c>
      <c r="K39">
        <f t="shared" si="7"/>
        <v>1.1243298094689971</v>
      </c>
      <c r="L39">
        <f t="shared" si="8"/>
        <v>117659</v>
      </c>
      <c r="M39">
        <f t="shared" si="9"/>
        <v>62406</v>
      </c>
      <c r="N39">
        <f t="shared" si="10"/>
        <v>92436.4</v>
      </c>
      <c r="O39">
        <f t="shared" si="11"/>
        <v>55253</v>
      </c>
      <c r="Q39">
        <v>2946</v>
      </c>
      <c r="R39">
        <v>-516</v>
      </c>
      <c r="T39">
        <v>4737.3999999999942</v>
      </c>
      <c r="U39">
        <v>-654.60000000000582</v>
      </c>
      <c r="W39">
        <v>4849.3999999999996</v>
      </c>
      <c r="X39">
        <v>660.6</v>
      </c>
      <c r="AB39">
        <v>92436.4</v>
      </c>
      <c r="AC39">
        <v>1.1243298094689971</v>
      </c>
      <c r="AI39">
        <v>92436.4</v>
      </c>
      <c r="AJ39">
        <v>1.1243298094689971</v>
      </c>
    </row>
    <row r="40" spans="2:38" x14ac:dyDescent="0.25">
      <c r="B40">
        <v>30243</v>
      </c>
      <c r="C40">
        <v>10526</v>
      </c>
      <c r="D40">
        <v>74348</v>
      </c>
      <c r="E40">
        <v>81674</v>
      </c>
      <c r="F40">
        <v>29883</v>
      </c>
      <c r="H40">
        <v>104179</v>
      </c>
      <c r="J40">
        <f t="shared" si="6"/>
        <v>45334.8</v>
      </c>
      <c r="K40">
        <f t="shared" si="7"/>
        <v>2.2979918296760986</v>
      </c>
      <c r="L40">
        <f t="shared" si="8"/>
        <v>81674</v>
      </c>
      <c r="M40">
        <f t="shared" si="9"/>
        <v>10526</v>
      </c>
      <c r="N40">
        <f t="shared" si="10"/>
        <v>45334.8</v>
      </c>
      <c r="O40">
        <f t="shared" si="11"/>
        <v>71148</v>
      </c>
      <c r="Q40">
        <v>7132</v>
      </c>
      <c r="R40">
        <v>2225</v>
      </c>
      <c r="T40">
        <v>3441</v>
      </c>
      <c r="U40">
        <v>346.20000000000437</v>
      </c>
      <c r="W40">
        <v>4599.3999999999996</v>
      </c>
      <c r="X40">
        <v>346.19999999999993</v>
      </c>
      <c r="AD40">
        <v>45334.8</v>
      </c>
      <c r="AE40">
        <v>2.2979918296760986</v>
      </c>
      <c r="AK40">
        <v>45334.8</v>
      </c>
      <c r="AL40">
        <v>2.2979918296760986</v>
      </c>
    </row>
    <row r="41" spans="2:38" x14ac:dyDescent="0.25">
      <c r="B41">
        <v>71981</v>
      </c>
      <c r="C41">
        <v>748</v>
      </c>
      <c r="D41">
        <v>91993</v>
      </c>
      <c r="E41">
        <v>82651</v>
      </c>
      <c r="F41">
        <v>83031</v>
      </c>
      <c r="H41">
        <v>128449</v>
      </c>
      <c r="J41">
        <f t="shared" si="6"/>
        <v>66080.800000000003</v>
      </c>
      <c r="K41">
        <f t="shared" si="7"/>
        <v>1.9438172661347926</v>
      </c>
      <c r="L41">
        <f t="shared" si="8"/>
        <v>91993</v>
      </c>
      <c r="M41">
        <f t="shared" si="9"/>
        <v>748</v>
      </c>
      <c r="N41">
        <f t="shared" si="10"/>
        <v>66080.800000000003</v>
      </c>
      <c r="O41">
        <f t="shared" si="11"/>
        <v>91245</v>
      </c>
      <c r="Q41">
        <v>529</v>
      </c>
      <c r="R41">
        <v>1231</v>
      </c>
      <c r="T41">
        <v>-1716.8000000000029</v>
      </c>
      <c r="U41">
        <v>352</v>
      </c>
      <c r="W41">
        <v>3928.8</v>
      </c>
      <c r="X41">
        <v>897.2</v>
      </c>
      <c r="AF41">
        <v>66080.800000000003</v>
      </c>
      <c r="AG41">
        <v>1.9438172661347926</v>
      </c>
      <c r="AK41">
        <v>66080.800000000003</v>
      </c>
      <c r="AL41">
        <v>1.9438172661347926</v>
      </c>
    </row>
    <row r="42" spans="2:38" x14ac:dyDescent="0.25">
      <c r="B42">
        <v>70641</v>
      </c>
      <c r="C42">
        <v>10411</v>
      </c>
      <c r="D42">
        <v>75984</v>
      </c>
      <c r="E42">
        <v>86434</v>
      </c>
      <c r="F42">
        <v>108746</v>
      </c>
      <c r="H42">
        <v>95020</v>
      </c>
      <c r="J42">
        <f t="shared" si="6"/>
        <v>70443.199999999997</v>
      </c>
      <c r="K42">
        <f t="shared" si="7"/>
        <v>1.3488881822518002</v>
      </c>
      <c r="L42">
        <f t="shared" si="8"/>
        <v>108746</v>
      </c>
      <c r="M42">
        <f t="shared" si="9"/>
        <v>10411</v>
      </c>
      <c r="N42">
        <f t="shared" si="10"/>
        <v>70443.199999999997</v>
      </c>
      <c r="O42">
        <f t="shared" si="11"/>
        <v>98335</v>
      </c>
      <c r="Q42">
        <v>-4979</v>
      </c>
      <c r="R42">
        <v>-1469</v>
      </c>
      <c r="T42">
        <v>-2938.6000000000058</v>
      </c>
      <c r="U42">
        <v>354</v>
      </c>
      <c r="W42">
        <v>5254.6</v>
      </c>
      <c r="X42">
        <v>372.79999999999995</v>
      </c>
      <c r="AB42">
        <v>70443.199999999997</v>
      </c>
      <c r="AC42">
        <v>1.3488881822518002</v>
      </c>
      <c r="AK42">
        <v>70443.199999999997</v>
      </c>
      <c r="AL42">
        <v>1.3488881822518002</v>
      </c>
    </row>
    <row r="43" spans="2:38" x14ac:dyDescent="0.25">
      <c r="B43">
        <v>22712</v>
      </c>
      <c r="C43">
        <v>36424</v>
      </c>
      <c r="D43">
        <v>76895</v>
      </c>
      <c r="E43">
        <v>62657</v>
      </c>
      <c r="F43">
        <v>57261</v>
      </c>
      <c r="H43">
        <v>74394</v>
      </c>
      <c r="J43">
        <f t="shared" si="6"/>
        <v>51189.8</v>
      </c>
      <c r="K43">
        <f t="shared" si="7"/>
        <v>1.4532973365787714</v>
      </c>
      <c r="L43">
        <f t="shared" si="8"/>
        <v>76895</v>
      </c>
      <c r="M43">
        <f t="shared" si="9"/>
        <v>22712</v>
      </c>
      <c r="N43">
        <f t="shared" si="10"/>
        <v>51189.8</v>
      </c>
      <c r="O43">
        <f t="shared" si="11"/>
        <v>54183</v>
      </c>
      <c r="Q43">
        <v>-267</v>
      </c>
      <c r="R43">
        <v>-107</v>
      </c>
      <c r="T43">
        <v>267.80000000000291</v>
      </c>
      <c r="U43">
        <v>856.60000000000582</v>
      </c>
      <c r="W43">
        <v>6089.7999999999993</v>
      </c>
      <c r="X43">
        <v>857.4</v>
      </c>
      <c r="AD43">
        <v>51189.8</v>
      </c>
      <c r="AE43">
        <v>1.4532973365787714</v>
      </c>
      <c r="AK43">
        <v>51189.8</v>
      </c>
      <c r="AL43">
        <v>1.4532973365787714</v>
      </c>
    </row>
    <row r="44" spans="2:38" x14ac:dyDescent="0.25">
      <c r="B44">
        <v>44584</v>
      </c>
      <c r="C44">
        <v>39461</v>
      </c>
      <c r="D44">
        <v>53146</v>
      </c>
      <c r="E44">
        <v>44670</v>
      </c>
      <c r="F44">
        <v>28489</v>
      </c>
      <c r="H44">
        <v>50914</v>
      </c>
      <c r="J44">
        <f t="shared" si="6"/>
        <v>42070</v>
      </c>
      <c r="K44">
        <f t="shared" si="7"/>
        <v>1.2102210601378656</v>
      </c>
      <c r="L44">
        <f t="shared" si="8"/>
        <v>53146</v>
      </c>
      <c r="M44">
        <f t="shared" si="9"/>
        <v>28489</v>
      </c>
      <c r="N44">
        <f t="shared" si="10"/>
        <v>42070</v>
      </c>
      <c r="O44">
        <f t="shared" si="11"/>
        <v>24657</v>
      </c>
      <c r="Q44">
        <v>730</v>
      </c>
      <c r="R44">
        <v>-48</v>
      </c>
      <c r="T44">
        <v>-2382.1999999999971</v>
      </c>
      <c r="U44">
        <v>-165.59999999999854</v>
      </c>
      <c r="W44">
        <v>7045.8</v>
      </c>
      <c r="X44">
        <v>707.6</v>
      </c>
      <c r="Z44">
        <v>42070</v>
      </c>
      <c r="AA44">
        <v>1.2102210601378656</v>
      </c>
      <c r="AK44">
        <v>42070</v>
      </c>
      <c r="AL44">
        <v>1.2102210601378656</v>
      </c>
    </row>
    <row r="45" spans="2:38" x14ac:dyDescent="0.25">
      <c r="B45">
        <v>45426</v>
      </c>
      <c r="C45">
        <v>28793</v>
      </c>
      <c r="D45">
        <v>90947</v>
      </c>
      <c r="E45">
        <v>71645</v>
      </c>
      <c r="F45">
        <v>109948</v>
      </c>
      <c r="H45">
        <v>75593</v>
      </c>
      <c r="J45">
        <f t="shared" si="6"/>
        <v>69351.8</v>
      </c>
      <c r="K45">
        <f t="shared" si="7"/>
        <v>1.0899933383127762</v>
      </c>
      <c r="L45">
        <f t="shared" si="8"/>
        <v>109948</v>
      </c>
      <c r="M45">
        <f t="shared" si="9"/>
        <v>28793</v>
      </c>
      <c r="N45">
        <f t="shared" si="10"/>
        <v>69351.8</v>
      </c>
      <c r="O45">
        <f t="shared" si="11"/>
        <v>81155</v>
      </c>
      <c r="Q45">
        <v>3761</v>
      </c>
      <c r="R45">
        <v>1364</v>
      </c>
      <c r="T45">
        <v>-659.80000000000291</v>
      </c>
      <c r="U45">
        <v>-445.59999999999127</v>
      </c>
      <c r="W45">
        <v>2616.6</v>
      </c>
      <c r="X45">
        <v>452.8</v>
      </c>
      <c r="AB45">
        <v>69351.8</v>
      </c>
      <c r="AC45">
        <v>1.0899933383127762</v>
      </c>
      <c r="AI45">
        <v>69351.8</v>
      </c>
      <c r="AJ45">
        <v>1.0899933383127762</v>
      </c>
    </row>
    <row r="46" spans="2:38" x14ac:dyDescent="0.25">
      <c r="B46">
        <v>47573</v>
      </c>
      <c r="C46">
        <v>84645</v>
      </c>
      <c r="D46">
        <v>55591</v>
      </c>
      <c r="E46">
        <v>21707</v>
      </c>
      <c r="F46">
        <v>110759</v>
      </c>
      <c r="H46">
        <v>84795</v>
      </c>
      <c r="J46">
        <f t="shared" si="6"/>
        <v>64055</v>
      </c>
      <c r="K46">
        <f t="shared" si="7"/>
        <v>1.3237842479119506</v>
      </c>
      <c r="L46">
        <f t="shared" si="8"/>
        <v>110759</v>
      </c>
      <c r="M46">
        <f t="shared" si="9"/>
        <v>21707</v>
      </c>
      <c r="N46">
        <f t="shared" si="10"/>
        <v>64055</v>
      </c>
      <c r="O46">
        <f t="shared" si="11"/>
        <v>89052</v>
      </c>
      <c r="Q46">
        <v>-5610</v>
      </c>
      <c r="R46">
        <v>-47</v>
      </c>
      <c r="T46">
        <v>3145.4000000000015</v>
      </c>
      <c r="U46">
        <v>-576</v>
      </c>
      <c r="W46">
        <v>4550.5999999999995</v>
      </c>
      <c r="X46">
        <v>576</v>
      </c>
      <c r="AD46">
        <v>64055</v>
      </c>
      <c r="AE46">
        <v>1.3237842479119506</v>
      </c>
      <c r="AK46">
        <v>64055</v>
      </c>
      <c r="AL46">
        <v>1.3237842479119506</v>
      </c>
    </row>
    <row r="47" spans="2:38" x14ac:dyDescent="0.25">
      <c r="B47">
        <v>78328</v>
      </c>
      <c r="C47">
        <v>73228</v>
      </c>
      <c r="D47">
        <v>117048</v>
      </c>
      <c r="E47">
        <v>42373</v>
      </c>
      <c r="F47">
        <v>64858</v>
      </c>
      <c r="H47">
        <v>90094</v>
      </c>
      <c r="J47">
        <f t="shared" si="6"/>
        <v>75167</v>
      </c>
      <c r="K47">
        <f t="shared" si="7"/>
        <v>1.1985844852129259</v>
      </c>
      <c r="L47">
        <f t="shared" si="8"/>
        <v>117048</v>
      </c>
      <c r="M47">
        <f t="shared" si="9"/>
        <v>42373</v>
      </c>
      <c r="N47">
        <f t="shared" si="10"/>
        <v>75167</v>
      </c>
      <c r="O47">
        <f t="shared" si="11"/>
        <v>74675</v>
      </c>
      <c r="Q47">
        <v>3379</v>
      </c>
      <c r="R47">
        <v>-2</v>
      </c>
      <c r="T47">
        <v>653.60000000000582</v>
      </c>
      <c r="U47">
        <v>-69.399999999994179</v>
      </c>
      <c r="W47">
        <v>3991.2000000000003</v>
      </c>
      <c r="X47">
        <v>501.8</v>
      </c>
      <c r="AB47">
        <v>75167</v>
      </c>
      <c r="AC47">
        <v>1.1985844852129259</v>
      </c>
      <c r="AI47">
        <v>75167</v>
      </c>
      <c r="AJ47">
        <v>1.1985844852129259</v>
      </c>
    </row>
    <row r="48" spans="2:38" x14ac:dyDescent="0.25">
      <c r="B48">
        <v>7101</v>
      </c>
      <c r="C48">
        <v>97884</v>
      </c>
      <c r="D48">
        <v>32903</v>
      </c>
      <c r="E48">
        <v>115668</v>
      </c>
      <c r="F48">
        <v>14354</v>
      </c>
      <c r="H48">
        <v>54353</v>
      </c>
      <c r="J48">
        <f t="shared" si="6"/>
        <v>53582</v>
      </c>
      <c r="K48">
        <f t="shared" si="7"/>
        <v>1.014389160538987</v>
      </c>
      <c r="L48">
        <f t="shared" si="8"/>
        <v>115668</v>
      </c>
      <c r="M48">
        <f t="shared" si="9"/>
        <v>7101</v>
      </c>
      <c r="N48">
        <f t="shared" si="10"/>
        <v>53582</v>
      </c>
      <c r="O48">
        <f t="shared" si="11"/>
        <v>108567</v>
      </c>
      <c r="Q48">
        <v>2570</v>
      </c>
      <c r="R48">
        <v>121</v>
      </c>
      <c r="T48">
        <v>3914.5999999999985</v>
      </c>
      <c r="U48">
        <v>957.40000000000146</v>
      </c>
      <c r="W48">
        <v>3993.8</v>
      </c>
      <c r="X48">
        <v>990.60000000000014</v>
      </c>
      <c r="Z48">
        <v>53582</v>
      </c>
      <c r="AA48">
        <v>1.014389160538987</v>
      </c>
      <c r="AI48">
        <v>53582</v>
      </c>
      <c r="AJ48">
        <v>1.014389160538987</v>
      </c>
    </row>
    <row r="49" spans="2:38" x14ac:dyDescent="0.25">
      <c r="B49">
        <v>116855</v>
      </c>
      <c r="C49">
        <v>114367</v>
      </c>
      <c r="D49">
        <v>42518</v>
      </c>
      <c r="E49">
        <v>38588</v>
      </c>
      <c r="F49">
        <v>52572</v>
      </c>
      <c r="H49">
        <v>106857</v>
      </c>
      <c r="J49">
        <f t="shared" si="6"/>
        <v>72980</v>
      </c>
      <c r="K49">
        <f t="shared" si="7"/>
        <v>1.4641956700465881</v>
      </c>
      <c r="L49">
        <f t="shared" si="8"/>
        <v>116855</v>
      </c>
      <c r="M49">
        <f t="shared" si="9"/>
        <v>38588</v>
      </c>
      <c r="N49">
        <f t="shared" si="10"/>
        <v>72980</v>
      </c>
      <c r="O49">
        <f t="shared" si="11"/>
        <v>78267</v>
      </c>
      <c r="Q49">
        <v>-13560</v>
      </c>
      <c r="R49">
        <v>-70</v>
      </c>
      <c r="T49">
        <v>1959.8000000000029</v>
      </c>
      <c r="U49">
        <v>485</v>
      </c>
      <c r="W49">
        <v>4724.2000000000007</v>
      </c>
      <c r="X49">
        <v>485.00000000000006</v>
      </c>
      <c r="AF49">
        <v>72980</v>
      </c>
      <c r="AG49">
        <v>1.4641956700465881</v>
      </c>
      <c r="AK49">
        <v>72980</v>
      </c>
      <c r="AL49">
        <v>1.4641956700465881</v>
      </c>
    </row>
    <row r="50" spans="2:38" x14ac:dyDescent="0.25">
      <c r="B50">
        <v>108395</v>
      </c>
      <c r="C50">
        <v>38022</v>
      </c>
      <c r="D50">
        <v>36803</v>
      </c>
      <c r="E50">
        <v>95873</v>
      </c>
      <c r="F50">
        <v>5686</v>
      </c>
      <c r="H50">
        <v>69509</v>
      </c>
      <c r="J50">
        <f t="shared" si="6"/>
        <v>56955.8</v>
      </c>
      <c r="K50">
        <f t="shared" si="7"/>
        <v>1.2204024875429718</v>
      </c>
      <c r="L50">
        <f t="shared" si="8"/>
        <v>108395</v>
      </c>
      <c r="M50">
        <f t="shared" si="9"/>
        <v>5686</v>
      </c>
      <c r="N50">
        <f t="shared" si="10"/>
        <v>56955.8</v>
      </c>
      <c r="O50">
        <f t="shared" si="11"/>
        <v>102709</v>
      </c>
      <c r="Q50">
        <v>-2323</v>
      </c>
      <c r="R50">
        <v>0</v>
      </c>
      <c r="T50">
        <v>2663.6000000000058</v>
      </c>
      <c r="U50">
        <v>312.80000000000291</v>
      </c>
      <c r="W50">
        <v>7171.2</v>
      </c>
      <c r="X50">
        <v>1128.4000000000001</v>
      </c>
      <c r="Z50">
        <v>56955.8</v>
      </c>
      <c r="AA50">
        <v>1.2204024875429718</v>
      </c>
      <c r="AK50">
        <v>56955.8</v>
      </c>
      <c r="AL50">
        <v>1.2204024875429718</v>
      </c>
    </row>
    <row r="51" spans="2:38" x14ac:dyDescent="0.25">
      <c r="B51">
        <v>2700</v>
      </c>
      <c r="C51">
        <v>10938</v>
      </c>
      <c r="D51">
        <v>89313</v>
      </c>
      <c r="E51">
        <v>9530</v>
      </c>
      <c r="F51">
        <v>72280</v>
      </c>
      <c r="H51">
        <v>48680</v>
      </c>
      <c r="J51">
        <f t="shared" si="6"/>
        <v>36952.199999999997</v>
      </c>
      <c r="K51">
        <f t="shared" si="7"/>
        <v>1.317377585096422</v>
      </c>
      <c r="L51">
        <f t="shared" si="8"/>
        <v>89313</v>
      </c>
      <c r="M51">
        <f t="shared" si="9"/>
        <v>2700</v>
      </c>
      <c r="N51">
        <f t="shared" si="10"/>
        <v>36952.199999999997</v>
      </c>
      <c r="O51">
        <f t="shared" si="11"/>
        <v>86613</v>
      </c>
      <c r="Q51">
        <v>-2119</v>
      </c>
      <c r="R51">
        <v>-12</v>
      </c>
      <c r="T51">
        <v>888.59999999999854</v>
      </c>
      <c r="U51">
        <v>205</v>
      </c>
      <c r="W51">
        <v>7528.2</v>
      </c>
      <c r="X51">
        <v>510.59999999999997</v>
      </c>
      <c r="Z51">
        <v>36952.199999999997</v>
      </c>
      <c r="AA51">
        <v>1.317377585096422</v>
      </c>
      <c r="AK51">
        <v>36952.199999999997</v>
      </c>
      <c r="AL51">
        <v>1.317377585096422</v>
      </c>
    </row>
    <row r="52" spans="2:38" x14ac:dyDescent="0.25">
      <c r="B52">
        <v>75504</v>
      </c>
      <c r="C52">
        <v>32677</v>
      </c>
      <c r="D52">
        <v>105119</v>
      </c>
      <c r="E52">
        <v>66863</v>
      </c>
      <c r="F52">
        <v>118743</v>
      </c>
      <c r="H52">
        <v>92961</v>
      </c>
      <c r="J52">
        <f t="shared" si="6"/>
        <v>79781.2</v>
      </c>
      <c r="K52">
        <f t="shared" si="7"/>
        <v>1.1651993201405846</v>
      </c>
      <c r="L52">
        <f t="shared" si="8"/>
        <v>118743</v>
      </c>
      <c r="M52">
        <f t="shared" si="9"/>
        <v>32677</v>
      </c>
      <c r="N52">
        <f t="shared" si="10"/>
        <v>79781.2</v>
      </c>
      <c r="O52">
        <f t="shared" si="11"/>
        <v>86066</v>
      </c>
      <c r="Q52">
        <v>-5808</v>
      </c>
      <c r="R52">
        <v>452</v>
      </c>
      <c r="T52">
        <v>-1177.4000000000087</v>
      </c>
      <c r="U52">
        <v>-697.60000000000582</v>
      </c>
      <c r="W52">
        <v>7311.0000000000009</v>
      </c>
      <c r="X52">
        <v>1370</v>
      </c>
      <c r="AB52">
        <v>79781.2</v>
      </c>
      <c r="AC52">
        <v>1.1651993201405846</v>
      </c>
      <c r="AI52">
        <v>79781.2</v>
      </c>
      <c r="AJ52">
        <v>1.1651993201405846</v>
      </c>
    </row>
    <row r="53" spans="2:38" x14ac:dyDescent="0.25">
      <c r="B53">
        <v>1960</v>
      </c>
      <c r="C53">
        <v>80466</v>
      </c>
      <c r="D53">
        <v>17115</v>
      </c>
      <c r="E53">
        <v>65730</v>
      </c>
      <c r="F53">
        <v>3937</v>
      </c>
      <c r="H53">
        <v>38091</v>
      </c>
      <c r="J53">
        <f t="shared" si="6"/>
        <v>33841.599999999999</v>
      </c>
      <c r="K53">
        <f t="shared" si="7"/>
        <v>1.1255673490615101</v>
      </c>
      <c r="L53">
        <f t="shared" si="8"/>
        <v>80466</v>
      </c>
      <c r="M53">
        <f t="shared" si="9"/>
        <v>1960</v>
      </c>
      <c r="N53">
        <f t="shared" si="10"/>
        <v>33841.599999999999</v>
      </c>
      <c r="O53">
        <f t="shared" si="11"/>
        <v>78506</v>
      </c>
      <c r="Q53">
        <v>-39</v>
      </c>
      <c r="R53">
        <v>-14</v>
      </c>
      <c r="T53">
        <v>-500</v>
      </c>
      <c r="U53">
        <v>-529.80000000000291</v>
      </c>
      <c r="W53">
        <v>3379.2</v>
      </c>
      <c r="X53">
        <v>902.2</v>
      </c>
      <c r="Z53">
        <v>33841.599999999999</v>
      </c>
      <c r="AA53">
        <v>1.1255673490615101</v>
      </c>
      <c r="AI53">
        <v>33841.599999999999</v>
      </c>
      <c r="AJ53">
        <v>1.1255673490615101</v>
      </c>
    </row>
    <row r="54" spans="2:38" x14ac:dyDescent="0.25">
      <c r="B54">
        <v>67695</v>
      </c>
      <c r="C54">
        <v>59580</v>
      </c>
      <c r="D54">
        <v>14768</v>
      </c>
      <c r="E54">
        <v>110998</v>
      </c>
      <c r="F54">
        <v>117168</v>
      </c>
      <c r="H54">
        <v>126534</v>
      </c>
      <c r="J54">
        <f t="shared" si="6"/>
        <v>74041.8</v>
      </c>
      <c r="K54">
        <f t="shared" si="7"/>
        <v>1.7089535910796334</v>
      </c>
      <c r="L54">
        <f t="shared" si="8"/>
        <v>117168</v>
      </c>
      <c r="M54">
        <f t="shared" si="9"/>
        <v>14768</v>
      </c>
      <c r="N54">
        <f t="shared" si="10"/>
        <v>74041.8</v>
      </c>
      <c r="O54">
        <f t="shared" si="11"/>
        <v>102400</v>
      </c>
      <c r="Q54">
        <v>582</v>
      </c>
      <c r="R54">
        <v>232</v>
      </c>
      <c r="T54">
        <v>-2759.3999999999942</v>
      </c>
      <c r="U54">
        <v>-222.39999999999418</v>
      </c>
      <c r="W54">
        <v>4116.6000000000004</v>
      </c>
      <c r="X54">
        <v>347.2</v>
      </c>
      <c r="AF54">
        <v>74041.8</v>
      </c>
      <c r="AG54">
        <v>1.7089535910796334</v>
      </c>
      <c r="AK54">
        <v>74041.8</v>
      </c>
      <c r="AL54">
        <v>1.7089535910796334</v>
      </c>
    </row>
    <row r="55" spans="2:38" x14ac:dyDescent="0.25">
      <c r="B55">
        <v>96827</v>
      </c>
      <c r="C55">
        <v>91203</v>
      </c>
      <c r="D55">
        <v>46809</v>
      </c>
      <c r="E55">
        <v>96426</v>
      </c>
      <c r="F55">
        <v>100739</v>
      </c>
      <c r="H55">
        <v>130710</v>
      </c>
      <c r="J55">
        <f t="shared" si="6"/>
        <v>86400.8</v>
      </c>
      <c r="K55">
        <f t="shared" si="7"/>
        <v>1.5128332145072729</v>
      </c>
      <c r="L55">
        <f t="shared" si="8"/>
        <v>100739</v>
      </c>
      <c r="M55">
        <f t="shared" si="9"/>
        <v>46809</v>
      </c>
      <c r="N55">
        <f t="shared" si="10"/>
        <v>86400.8</v>
      </c>
      <c r="O55">
        <f t="shared" si="11"/>
        <v>53930</v>
      </c>
      <c r="Q55">
        <v>2298</v>
      </c>
      <c r="R55">
        <v>-1792</v>
      </c>
      <c r="T55">
        <v>-1962.3999999999942</v>
      </c>
      <c r="U55">
        <v>12.19999999999709</v>
      </c>
      <c r="W55">
        <v>5923.2</v>
      </c>
      <c r="X55">
        <v>940.99999999999989</v>
      </c>
      <c r="AF55">
        <v>86400.8</v>
      </c>
      <c r="AG55">
        <v>1.5128332145072729</v>
      </c>
      <c r="AK55">
        <v>86400.8</v>
      </c>
      <c r="AL55">
        <v>1.5128332145072729</v>
      </c>
    </row>
    <row r="56" spans="2:38" x14ac:dyDescent="0.25">
      <c r="B56">
        <v>100222</v>
      </c>
      <c r="C56">
        <v>18609</v>
      </c>
      <c r="D56">
        <v>117324</v>
      </c>
      <c r="E56">
        <v>3160</v>
      </c>
      <c r="F56">
        <v>23491</v>
      </c>
      <c r="H56">
        <v>101802</v>
      </c>
      <c r="J56">
        <f t="shared" si="6"/>
        <v>52561.2</v>
      </c>
      <c r="K56">
        <f t="shared" si="7"/>
        <v>1.9368279263030526</v>
      </c>
      <c r="L56">
        <f t="shared" si="8"/>
        <v>117324</v>
      </c>
      <c r="M56">
        <f t="shared" si="9"/>
        <v>3160</v>
      </c>
      <c r="N56">
        <f t="shared" si="10"/>
        <v>52561.2</v>
      </c>
      <c r="O56">
        <f t="shared" si="11"/>
        <v>114164</v>
      </c>
      <c r="Q56">
        <v>3402</v>
      </c>
      <c r="R56">
        <v>-13</v>
      </c>
      <c r="T56">
        <v>-3477.6000000000058</v>
      </c>
      <c r="U56">
        <v>844.79999999999563</v>
      </c>
      <c r="W56">
        <v>8094.4000000000005</v>
      </c>
      <c r="X56">
        <v>981.6</v>
      </c>
      <c r="AD56">
        <v>52561.2</v>
      </c>
      <c r="AE56">
        <v>1.9368279263030526</v>
      </c>
      <c r="AK56">
        <v>52561.2</v>
      </c>
      <c r="AL56">
        <v>1.9368279263030526</v>
      </c>
    </row>
    <row r="57" spans="2:38" x14ac:dyDescent="0.25">
      <c r="B57">
        <v>46300</v>
      </c>
      <c r="C57">
        <v>37147</v>
      </c>
      <c r="D57">
        <v>8773</v>
      </c>
      <c r="E57">
        <v>118015</v>
      </c>
      <c r="F57">
        <v>14575</v>
      </c>
      <c r="H57">
        <v>93740</v>
      </c>
      <c r="J57">
        <f t="shared" si="6"/>
        <v>44962</v>
      </c>
      <c r="K57">
        <f t="shared" si="7"/>
        <v>2.0848716694097238</v>
      </c>
      <c r="L57">
        <f t="shared" si="8"/>
        <v>118015</v>
      </c>
      <c r="M57">
        <f t="shared" si="9"/>
        <v>8773</v>
      </c>
      <c r="N57">
        <f t="shared" si="10"/>
        <v>44962</v>
      </c>
      <c r="O57">
        <f t="shared" si="11"/>
        <v>109242</v>
      </c>
      <c r="Q57">
        <v>-7735</v>
      </c>
      <c r="R57">
        <v>1532</v>
      </c>
      <c r="T57">
        <v>-449.59999999999854</v>
      </c>
      <c r="U57">
        <v>433.80000000000291</v>
      </c>
      <c r="W57">
        <v>1421.1999999999998</v>
      </c>
      <c r="X57">
        <v>433.8</v>
      </c>
      <c r="AD57">
        <v>44962</v>
      </c>
      <c r="AE57">
        <v>2.0848716694097238</v>
      </c>
      <c r="AK57">
        <v>44962</v>
      </c>
      <c r="AL57">
        <v>2.0848716694097238</v>
      </c>
    </row>
    <row r="58" spans="2:38" x14ac:dyDescent="0.25">
      <c r="B58">
        <v>111488</v>
      </c>
      <c r="C58">
        <v>27216</v>
      </c>
      <c r="D58">
        <v>43236</v>
      </c>
      <c r="E58">
        <v>47427</v>
      </c>
      <c r="F58">
        <v>59275</v>
      </c>
      <c r="H58">
        <v>63055</v>
      </c>
      <c r="J58">
        <f t="shared" si="6"/>
        <v>57728.4</v>
      </c>
      <c r="K58">
        <f t="shared" si="7"/>
        <v>1.0922700092155679</v>
      </c>
      <c r="L58">
        <f t="shared" si="8"/>
        <v>111488</v>
      </c>
      <c r="M58">
        <f t="shared" si="9"/>
        <v>27216</v>
      </c>
      <c r="N58">
        <f t="shared" si="10"/>
        <v>57728.4</v>
      </c>
      <c r="O58">
        <f t="shared" si="11"/>
        <v>84272</v>
      </c>
      <c r="Q58">
        <v>4507</v>
      </c>
      <c r="R58">
        <v>6</v>
      </c>
      <c r="T58">
        <v>1000.8000000000029</v>
      </c>
      <c r="U58">
        <v>55.80000000000291</v>
      </c>
      <c r="W58">
        <v>4672.7999999999993</v>
      </c>
      <c r="X58">
        <v>92.200000000000017</v>
      </c>
      <c r="Z58">
        <v>57728.4</v>
      </c>
      <c r="AA58">
        <v>1.0922700092155679</v>
      </c>
      <c r="AI58">
        <v>57728.4</v>
      </c>
      <c r="AJ58">
        <v>1.0922700092155679</v>
      </c>
    </row>
    <row r="59" spans="2:38" x14ac:dyDescent="0.25">
      <c r="B59">
        <v>53542</v>
      </c>
      <c r="C59">
        <v>106201</v>
      </c>
      <c r="D59">
        <v>46608</v>
      </c>
      <c r="E59">
        <v>86602</v>
      </c>
      <c r="F59">
        <v>35113</v>
      </c>
      <c r="H59">
        <v>85636</v>
      </c>
      <c r="J59">
        <f t="shared" si="6"/>
        <v>65613.2</v>
      </c>
      <c r="K59">
        <f t="shared" si="7"/>
        <v>1.3051642047636756</v>
      </c>
      <c r="L59">
        <f t="shared" si="8"/>
        <v>106201</v>
      </c>
      <c r="M59">
        <f t="shared" si="9"/>
        <v>35113</v>
      </c>
      <c r="N59">
        <f t="shared" si="10"/>
        <v>65613.2</v>
      </c>
      <c r="O59">
        <f t="shared" si="11"/>
        <v>71088</v>
      </c>
      <c r="Q59">
        <v>397</v>
      </c>
      <c r="R59">
        <v>-33</v>
      </c>
      <c r="T59">
        <v>-1544.8000000000029</v>
      </c>
      <c r="U59">
        <v>472.19999999999709</v>
      </c>
      <c r="W59">
        <v>8902.7999999999993</v>
      </c>
      <c r="X59">
        <v>551</v>
      </c>
      <c r="Z59">
        <v>65613.2</v>
      </c>
      <c r="AA59">
        <v>1.3051642047636756</v>
      </c>
      <c r="AK59">
        <v>65613.2</v>
      </c>
      <c r="AL59">
        <v>1.3051642047636756</v>
      </c>
    </row>
    <row r="60" spans="2:38" x14ac:dyDescent="0.25">
      <c r="B60">
        <v>31521</v>
      </c>
      <c r="C60">
        <v>3400</v>
      </c>
      <c r="D60">
        <v>43257</v>
      </c>
      <c r="E60">
        <v>43072</v>
      </c>
      <c r="F60">
        <v>106722</v>
      </c>
      <c r="H60">
        <v>60712</v>
      </c>
      <c r="J60">
        <f t="shared" si="6"/>
        <v>45594.400000000001</v>
      </c>
      <c r="K60">
        <f t="shared" si="7"/>
        <v>1.3315670345481023</v>
      </c>
      <c r="L60">
        <f t="shared" si="8"/>
        <v>106722</v>
      </c>
      <c r="M60">
        <f t="shared" si="9"/>
        <v>3400</v>
      </c>
      <c r="N60">
        <f t="shared" si="10"/>
        <v>45594.400000000001</v>
      </c>
      <c r="O60">
        <f t="shared" si="11"/>
        <v>103322</v>
      </c>
      <c r="Q60">
        <v>-296</v>
      </c>
      <c r="R60">
        <v>792</v>
      </c>
      <c r="T60">
        <v>-4073</v>
      </c>
      <c r="U60">
        <v>-256.40000000000146</v>
      </c>
      <c r="W60">
        <v>4073.0000000000005</v>
      </c>
      <c r="X60">
        <v>459.20000000000005</v>
      </c>
      <c r="Z60">
        <v>45594.400000000001</v>
      </c>
      <c r="AA60">
        <v>1.3315670345481023</v>
      </c>
      <c r="AK60">
        <v>45594.400000000001</v>
      </c>
      <c r="AL60">
        <v>1.3315670345481023</v>
      </c>
    </row>
    <row r="61" spans="2:38" x14ac:dyDescent="0.25">
      <c r="B61">
        <v>115400</v>
      </c>
      <c r="C61">
        <v>33311</v>
      </c>
      <c r="D61">
        <v>42851</v>
      </c>
      <c r="E61">
        <v>76303</v>
      </c>
      <c r="F61">
        <v>64184</v>
      </c>
      <c r="H61">
        <v>74722</v>
      </c>
      <c r="J61">
        <f t="shared" si="6"/>
        <v>66409.8</v>
      </c>
      <c r="K61">
        <f t="shared" si="7"/>
        <v>1.1251652617535364</v>
      </c>
      <c r="L61">
        <f t="shared" si="8"/>
        <v>115400</v>
      </c>
      <c r="M61">
        <f t="shared" si="9"/>
        <v>33311</v>
      </c>
      <c r="N61">
        <f t="shared" si="10"/>
        <v>66409.8</v>
      </c>
      <c r="O61">
        <f t="shared" si="11"/>
        <v>82089</v>
      </c>
      <c r="Q61">
        <v>-2645</v>
      </c>
      <c r="R61">
        <v>18</v>
      </c>
      <c r="T61">
        <v>-1510.8000000000029</v>
      </c>
      <c r="U61">
        <v>76</v>
      </c>
      <c r="W61">
        <v>4381.6000000000004</v>
      </c>
      <c r="X61">
        <v>396.80000000000007</v>
      </c>
      <c r="AB61">
        <v>66409.8</v>
      </c>
      <c r="AC61">
        <v>1.1251652617535364</v>
      </c>
      <c r="AK61">
        <v>66409.8</v>
      </c>
      <c r="AL61">
        <v>1.1251652617535364</v>
      </c>
    </row>
    <row r="62" spans="2:38" x14ac:dyDescent="0.25">
      <c r="B62">
        <v>32678</v>
      </c>
      <c r="C62">
        <v>120272</v>
      </c>
      <c r="D62">
        <v>9836</v>
      </c>
      <c r="E62">
        <v>102784</v>
      </c>
      <c r="F62">
        <v>86543</v>
      </c>
      <c r="H62">
        <v>100144</v>
      </c>
      <c r="J62">
        <f t="shared" si="6"/>
        <v>70422.600000000006</v>
      </c>
      <c r="K62">
        <f t="shared" si="7"/>
        <v>1.4220434917199876</v>
      </c>
      <c r="L62">
        <f t="shared" si="8"/>
        <v>120272</v>
      </c>
      <c r="M62">
        <f t="shared" si="9"/>
        <v>9836</v>
      </c>
      <c r="N62">
        <f t="shared" si="10"/>
        <v>70422.600000000006</v>
      </c>
      <c r="O62">
        <f t="shared" si="11"/>
        <v>110436</v>
      </c>
      <c r="Q62">
        <v>-4160</v>
      </c>
      <c r="R62">
        <v>-561</v>
      </c>
      <c r="T62">
        <v>-1778.3999999999942</v>
      </c>
      <c r="U62">
        <v>-377.39999999999418</v>
      </c>
      <c r="W62">
        <v>5015.2000000000007</v>
      </c>
      <c r="X62">
        <v>936.99999999999989</v>
      </c>
      <c r="AF62">
        <v>70422.600000000006</v>
      </c>
      <c r="AG62">
        <v>1.4220434917199876</v>
      </c>
      <c r="AK62">
        <v>70422.600000000006</v>
      </c>
      <c r="AL62">
        <v>1.4220434917199876</v>
      </c>
    </row>
    <row r="63" spans="2:38" x14ac:dyDescent="0.25">
      <c r="B63">
        <v>60071</v>
      </c>
      <c r="C63">
        <v>75981</v>
      </c>
      <c r="D63">
        <v>16233</v>
      </c>
      <c r="E63">
        <v>44772</v>
      </c>
      <c r="F63">
        <v>60872</v>
      </c>
      <c r="H63">
        <v>112230</v>
      </c>
      <c r="J63">
        <f t="shared" si="6"/>
        <v>51585.8</v>
      </c>
      <c r="K63">
        <f t="shared" si="7"/>
        <v>2.1755987112732571</v>
      </c>
      <c r="L63">
        <f t="shared" si="8"/>
        <v>75981</v>
      </c>
      <c r="M63">
        <f t="shared" si="9"/>
        <v>16233</v>
      </c>
      <c r="N63">
        <f t="shared" si="10"/>
        <v>51585.8</v>
      </c>
      <c r="O63">
        <f t="shared" si="11"/>
        <v>59748</v>
      </c>
      <c r="Q63">
        <v>11493</v>
      </c>
      <c r="R63">
        <v>421</v>
      </c>
      <c r="T63">
        <v>-1378</v>
      </c>
      <c r="U63">
        <v>-92.799999999995634</v>
      </c>
      <c r="W63">
        <v>7300.8</v>
      </c>
      <c r="X63">
        <v>176</v>
      </c>
      <c r="AD63">
        <v>51585.8</v>
      </c>
      <c r="AE63">
        <v>2.1755987112732571</v>
      </c>
      <c r="AK63">
        <v>51585.8</v>
      </c>
      <c r="AL63">
        <v>2.1755987112732571</v>
      </c>
    </row>
    <row r="64" spans="2:38" x14ac:dyDescent="0.25">
      <c r="B64">
        <v>6101</v>
      </c>
      <c r="C64">
        <v>118197</v>
      </c>
      <c r="D64">
        <v>25336</v>
      </c>
      <c r="E64">
        <v>57636</v>
      </c>
      <c r="F64">
        <v>107009</v>
      </c>
      <c r="H64">
        <v>94008</v>
      </c>
      <c r="J64">
        <f t="shared" si="6"/>
        <v>62855.8</v>
      </c>
      <c r="K64">
        <f t="shared" si="7"/>
        <v>1.4956137699305394</v>
      </c>
      <c r="L64">
        <f t="shared" si="8"/>
        <v>118197</v>
      </c>
      <c r="M64">
        <f t="shared" si="9"/>
        <v>6101</v>
      </c>
      <c r="N64">
        <f t="shared" si="10"/>
        <v>62855.8</v>
      </c>
      <c r="O64">
        <f t="shared" si="11"/>
        <v>112096</v>
      </c>
      <c r="Q64">
        <v>-702</v>
      </c>
      <c r="R64">
        <v>-1559</v>
      </c>
      <c r="T64">
        <v>4849</v>
      </c>
      <c r="U64">
        <v>-586.19999999999709</v>
      </c>
      <c r="W64">
        <v>6197</v>
      </c>
      <c r="X64">
        <v>823.4</v>
      </c>
      <c r="AD64">
        <v>62855.8</v>
      </c>
      <c r="AE64">
        <v>1.4956137699305394</v>
      </c>
      <c r="AK64">
        <v>62855.8</v>
      </c>
      <c r="AL64">
        <v>1.4956137699305394</v>
      </c>
    </row>
    <row r="65" spans="2:38" x14ac:dyDescent="0.25">
      <c r="B65">
        <v>27212</v>
      </c>
      <c r="C65">
        <v>9926</v>
      </c>
      <c r="D65">
        <v>19583</v>
      </c>
      <c r="E65">
        <v>46307</v>
      </c>
      <c r="F65">
        <v>16032</v>
      </c>
      <c r="H65">
        <v>63972</v>
      </c>
      <c r="J65">
        <f t="shared" si="6"/>
        <v>23812</v>
      </c>
      <c r="K65">
        <f t="shared" si="7"/>
        <v>2.6865445993616666</v>
      </c>
      <c r="L65">
        <f t="shared" si="8"/>
        <v>46307</v>
      </c>
      <c r="M65">
        <f t="shared" si="9"/>
        <v>9926</v>
      </c>
      <c r="N65">
        <f t="shared" si="10"/>
        <v>23812</v>
      </c>
      <c r="O65">
        <f t="shared" si="11"/>
        <v>36381</v>
      </c>
      <c r="Q65">
        <v>4932</v>
      </c>
      <c r="R65">
        <v>0</v>
      </c>
      <c r="T65">
        <v>3344.7999999999993</v>
      </c>
      <c r="U65">
        <v>-331.20000000000073</v>
      </c>
      <c r="W65">
        <v>6420.8</v>
      </c>
      <c r="X65">
        <v>331.2</v>
      </c>
      <c r="AD65">
        <v>23812</v>
      </c>
      <c r="AE65">
        <v>2.6865445993616666</v>
      </c>
      <c r="AK65">
        <v>23812</v>
      </c>
      <c r="AL65">
        <v>2.6865445993616666</v>
      </c>
    </row>
    <row r="66" spans="2:38" x14ac:dyDescent="0.25">
      <c r="B66">
        <v>8457</v>
      </c>
      <c r="C66">
        <v>66822</v>
      </c>
      <c r="D66">
        <v>97520</v>
      </c>
      <c r="E66">
        <v>13958</v>
      </c>
      <c r="F66">
        <v>67979</v>
      </c>
      <c r="H66">
        <v>73118</v>
      </c>
      <c r="J66">
        <f t="shared" ref="J66:J101" si="12">AVERAGE(B66:F66)</f>
        <v>50947.199999999997</v>
      </c>
      <c r="K66">
        <f t="shared" ref="K66:K97" si="13">H66/J66</f>
        <v>1.4351720997424786</v>
      </c>
      <c r="L66">
        <f t="shared" ref="L66:L101" si="14">MAX(B66:F66)</f>
        <v>97520</v>
      </c>
      <c r="M66">
        <f t="shared" ref="M66:M101" si="15">MIN(B66:F66)</f>
        <v>8457</v>
      </c>
      <c r="N66">
        <f t="shared" ref="N66:N101" si="16">AVERAGE(B66:F66)</f>
        <v>50947.199999999997</v>
      </c>
      <c r="O66">
        <f t="shared" ref="O66:O101" si="17">L66-M66</f>
        <v>89063</v>
      </c>
      <c r="Q66">
        <v>-928</v>
      </c>
      <c r="R66">
        <v>-455</v>
      </c>
      <c r="T66">
        <v>-1893.6000000000058</v>
      </c>
      <c r="U66">
        <v>289.39999999999418</v>
      </c>
      <c r="W66">
        <v>2114</v>
      </c>
      <c r="X66">
        <v>377.8</v>
      </c>
      <c r="Z66">
        <v>50947.199999999997</v>
      </c>
      <c r="AA66">
        <v>1.4351720997424786</v>
      </c>
      <c r="AK66">
        <v>50947.199999999997</v>
      </c>
      <c r="AL66">
        <v>1.4351720997424786</v>
      </c>
    </row>
    <row r="67" spans="2:38" x14ac:dyDescent="0.25">
      <c r="B67">
        <v>7134</v>
      </c>
      <c r="C67">
        <v>30733</v>
      </c>
      <c r="D67">
        <v>38450</v>
      </c>
      <c r="E67">
        <v>39881</v>
      </c>
      <c r="F67">
        <v>116739</v>
      </c>
      <c r="H67">
        <v>98134</v>
      </c>
      <c r="J67">
        <f t="shared" si="12"/>
        <v>46587.4</v>
      </c>
      <c r="K67">
        <f t="shared" si="13"/>
        <v>2.1064493833096503</v>
      </c>
      <c r="L67">
        <f t="shared" si="14"/>
        <v>116739</v>
      </c>
      <c r="M67">
        <f t="shared" si="15"/>
        <v>7134</v>
      </c>
      <c r="N67">
        <f t="shared" si="16"/>
        <v>46587.4</v>
      </c>
      <c r="O67">
        <f t="shared" si="17"/>
        <v>109605</v>
      </c>
      <c r="Q67">
        <v>-266</v>
      </c>
      <c r="R67">
        <v>-475</v>
      </c>
      <c r="T67">
        <v>-2563.4000000000015</v>
      </c>
      <c r="U67">
        <v>275.80000000000291</v>
      </c>
      <c r="W67">
        <v>5667.7999999999993</v>
      </c>
      <c r="X67">
        <v>436.2</v>
      </c>
      <c r="AD67">
        <v>46587.4</v>
      </c>
      <c r="AE67">
        <v>2.1064493833096503</v>
      </c>
      <c r="AK67">
        <v>46587.4</v>
      </c>
      <c r="AL67">
        <v>2.1064493833096503</v>
      </c>
    </row>
    <row r="68" spans="2:38" x14ac:dyDescent="0.25">
      <c r="B68">
        <v>105578</v>
      </c>
      <c r="C68">
        <v>71515</v>
      </c>
      <c r="D68">
        <v>104770</v>
      </c>
      <c r="E68">
        <v>4435</v>
      </c>
      <c r="F68">
        <v>119493</v>
      </c>
      <c r="H68">
        <v>137999</v>
      </c>
      <c r="J68">
        <f t="shared" si="12"/>
        <v>81158.2</v>
      </c>
      <c r="K68">
        <f t="shared" si="13"/>
        <v>1.700370387711901</v>
      </c>
      <c r="L68">
        <f t="shared" si="14"/>
        <v>119493</v>
      </c>
      <c r="M68">
        <f t="shared" si="15"/>
        <v>4435</v>
      </c>
      <c r="N68">
        <f t="shared" si="16"/>
        <v>81158.2</v>
      </c>
      <c r="O68">
        <f t="shared" si="17"/>
        <v>115058</v>
      </c>
      <c r="Q68">
        <v>1715</v>
      </c>
      <c r="R68">
        <v>-1108</v>
      </c>
      <c r="T68">
        <v>-3564.1999999999971</v>
      </c>
      <c r="U68">
        <v>-1117.1999999999971</v>
      </c>
      <c r="W68">
        <v>6825</v>
      </c>
      <c r="X68">
        <v>1154.4000000000001</v>
      </c>
      <c r="AF68">
        <v>81158.2</v>
      </c>
      <c r="AG68">
        <v>1.700370387711901</v>
      </c>
      <c r="AK68">
        <v>81158.2</v>
      </c>
      <c r="AL68">
        <v>1.700370387711901</v>
      </c>
    </row>
    <row r="69" spans="2:38" x14ac:dyDescent="0.25">
      <c r="B69">
        <v>3248</v>
      </c>
      <c r="C69">
        <v>118614</v>
      </c>
      <c r="D69">
        <v>114741</v>
      </c>
      <c r="E69">
        <v>23071</v>
      </c>
      <c r="F69">
        <v>67854</v>
      </c>
      <c r="H69">
        <v>68549</v>
      </c>
      <c r="J69">
        <f t="shared" si="12"/>
        <v>65505.599999999999</v>
      </c>
      <c r="K69">
        <f t="shared" si="13"/>
        <v>1.0464601499719108</v>
      </c>
      <c r="L69">
        <f t="shared" si="14"/>
        <v>118614</v>
      </c>
      <c r="M69">
        <f t="shared" si="15"/>
        <v>3248</v>
      </c>
      <c r="N69">
        <f t="shared" si="16"/>
        <v>65505.599999999999</v>
      </c>
      <c r="O69">
        <f t="shared" si="17"/>
        <v>115366</v>
      </c>
      <c r="Q69">
        <v>284</v>
      </c>
      <c r="R69">
        <v>-277</v>
      </c>
      <c r="T69">
        <v>-2488.7999999999956</v>
      </c>
      <c r="U69">
        <v>37.19999999999709</v>
      </c>
      <c r="W69">
        <v>3500.7999999999997</v>
      </c>
      <c r="X69">
        <v>612</v>
      </c>
      <c r="AB69">
        <v>65505.599999999999</v>
      </c>
      <c r="AC69">
        <v>1.0464601499719108</v>
      </c>
      <c r="AI69">
        <v>65505.599999999999</v>
      </c>
      <c r="AJ69">
        <v>1.0464601499719108</v>
      </c>
    </row>
    <row r="70" spans="2:38" x14ac:dyDescent="0.25">
      <c r="B70">
        <v>7152</v>
      </c>
      <c r="C70">
        <v>81613</v>
      </c>
      <c r="D70">
        <v>10933</v>
      </c>
      <c r="E70">
        <v>11876</v>
      </c>
      <c r="F70">
        <v>62412</v>
      </c>
      <c r="H70">
        <v>92414</v>
      </c>
      <c r="J70">
        <f t="shared" si="12"/>
        <v>34797.199999999997</v>
      </c>
      <c r="K70">
        <f t="shared" si="13"/>
        <v>2.6557883967675564</v>
      </c>
      <c r="L70">
        <f t="shared" si="14"/>
        <v>81613</v>
      </c>
      <c r="M70">
        <f t="shared" si="15"/>
        <v>7152</v>
      </c>
      <c r="N70">
        <f t="shared" si="16"/>
        <v>34797.199999999997</v>
      </c>
      <c r="O70">
        <f t="shared" si="17"/>
        <v>74461</v>
      </c>
      <c r="Q70">
        <v>8528</v>
      </c>
      <c r="R70">
        <v>-126</v>
      </c>
      <c r="T70">
        <v>849.19999999999709</v>
      </c>
      <c r="U70">
        <v>-473</v>
      </c>
      <c r="W70">
        <v>3768.3999999999996</v>
      </c>
      <c r="X70">
        <v>836.59999999999991</v>
      </c>
      <c r="AD70">
        <v>34797.199999999997</v>
      </c>
      <c r="AE70">
        <v>2.6557883967675564</v>
      </c>
      <c r="AK70">
        <v>34797.199999999997</v>
      </c>
      <c r="AL70">
        <v>2.6557883967675564</v>
      </c>
    </row>
    <row r="71" spans="2:38" x14ac:dyDescent="0.25">
      <c r="B71">
        <v>7129</v>
      </c>
      <c r="C71">
        <v>37188</v>
      </c>
      <c r="D71">
        <v>120260</v>
      </c>
      <c r="E71">
        <v>73413</v>
      </c>
      <c r="F71">
        <v>53009</v>
      </c>
      <c r="H71">
        <v>77067</v>
      </c>
      <c r="J71">
        <f t="shared" si="12"/>
        <v>58199.8</v>
      </c>
      <c r="K71">
        <f t="shared" si="13"/>
        <v>1.3241798081780349</v>
      </c>
      <c r="L71">
        <f t="shared" si="14"/>
        <v>120260</v>
      </c>
      <c r="M71">
        <f t="shared" si="15"/>
        <v>7129</v>
      </c>
      <c r="N71">
        <f t="shared" si="16"/>
        <v>58199.8</v>
      </c>
      <c r="O71">
        <f t="shared" si="17"/>
        <v>113131</v>
      </c>
      <c r="Q71">
        <v>-5343</v>
      </c>
      <c r="R71">
        <v>525</v>
      </c>
      <c r="T71">
        <v>3637</v>
      </c>
      <c r="U71">
        <v>-37</v>
      </c>
      <c r="W71">
        <v>3637</v>
      </c>
      <c r="X71">
        <v>325</v>
      </c>
      <c r="AD71">
        <v>58199.8</v>
      </c>
      <c r="AE71">
        <v>1.3241798081780349</v>
      </c>
      <c r="AK71">
        <v>58199.8</v>
      </c>
      <c r="AL71">
        <v>1.3241798081780349</v>
      </c>
    </row>
    <row r="72" spans="2:38" x14ac:dyDescent="0.25">
      <c r="B72">
        <v>114371</v>
      </c>
      <c r="C72">
        <v>66159</v>
      </c>
      <c r="D72">
        <v>87572</v>
      </c>
      <c r="E72">
        <v>69213</v>
      </c>
      <c r="F72">
        <v>10203</v>
      </c>
      <c r="H72">
        <v>100369</v>
      </c>
      <c r="J72">
        <f t="shared" si="12"/>
        <v>69503.600000000006</v>
      </c>
      <c r="K72">
        <f t="shared" si="13"/>
        <v>1.4440834719352666</v>
      </c>
      <c r="L72">
        <f t="shared" si="14"/>
        <v>114371</v>
      </c>
      <c r="M72">
        <f t="shared" si="15"/>
        <v>10203</v>
      </c>
      <c r="N72">
        <f t="shared" si="16"/>
        <v>69503.600000000006</v>
      </c>
      <c r="O72">
        <f t="shared" si="17"/>
        <v>104168</v>
      </c>
      <c r="Q72">
        <v>-7256</v>
      </c>
      <c r="R72">
        <v>-1196</v>
      </c>
      <c r="T72">
        <v>-237.39999999999418</v>
      </c>
      <c r="U72">
        <v>185.60000000000582</v>
      </c>
      <c r="W72">
        <v>3673</v>
      </c>
      <c r="X72">
        <v>622.79999999999995</v>
      </c>
      <c r="AF72">
        <v>69503.600000000006</v>
      </c>
      <c r="AG72">
        <v>1.4440834719352666</v>
      </c>
      <c r="AK72">
        <v>69503.600000000006</v>
      </c>
      <c r="AL72">
        <v>1.4440834719352666</v>
      </c>
    </row>
    <row r="73" spans="2:38" x14ac:dyDescent="0.25">
      <c r="B73">
        <v>119774</v>
      </c>
      <c r="C73">
        <v>27795</v>
      </c>
      <c r="D73">
        <v>110861</v>
      </c>
      <c r="E73">
        <v>65518</v>
      </c>
      <c r="F73">
        <v>101442</v>
      </c>
      <c r="H73">
        <v>113105</v>
      </c>
      <c r="J73">
        <f t="shared" si="12"/>
        <v>85078</v>
      </c>
      <c r="K73">
        <f t="shared" si="13"/>
        <v>1.3294271139424998</v>
      </c>
      <c r="L73">
        <f t="shared" si="14"/>
        <v>119774</v>
      </c>
      <c r="M73">
        <f t="shared" si="15"/>
        <v>27795</v>
      </c>
      <c r="N73">
        <f t="shared" si="16"/>
        <v>85078</v>
      </c>
      <c r="O73">
        <f t="shared" si="17"/>
        <v>91979</v>
      </c>
      <c r="Q73">
        <v>9416</v>
      </c>
      <c r="R73">
        <v>203</v>
      </c>
      <c r="T73">
        <v>2003.8000000000029</v>
      </c>
      <c r="U73">
        <v>-570.80000000000291</v>
      </c>
      <c r="W73">
        <v>3710.6000000000004</v>
      </c>
      <c r="X73">
        <v>630.80000000000007</v>
      </c>
      <c r="AB73">
        <v>85078</v>
      </c>
      <c r="AC73">
        <v>1.3294271139424998</v>
      </c>
      <c r="AK73">
        <v>85078</v>
      </c>
      <c r="AL73">
        <v>1.3294271139424998</v>
      </c>
    </row>
    <row r="74" spans="2:38" x14ac:dyDescent="0.25">
      <c r="B74">
        <v>4332</v>
      </c>
      <c r="C74">
        <v>70328</v>
      </c>
      <c r="D74">
        <v>28028</v>
      </c>
      <c r="E74">
        <v>105422</v>
      </c>
      <c r="F74">
        <v>69685</v>
      </c>
      <c r="H74">
        <v>61935</v>
      </c>
      <c r="J74">
        <f t="shared" si="12"/>
        <v>55559</v>
      </c>
      <c r="K74">
        <f t="shared" si="13"/>
        <v>1.1147608848251409</v>
      </c>
      <c r="L74">
        <f t="shared" si="14"/>
        <v>105422</v>
      </c>
      <c r="M74">
        <f t="shared" si="15"/>
        <v>4332</v>
      </c>
      <c r="N74">
        <f t="shared" si="16"/>
        <v>55559</v>
      </c>
      <c r="O74">
        <f t="shared" si="17"/>
        <v>101090</v>
      </c>
      <c r="Q74">
        <v>1788</v>
      </c>
      <c r="R74">
        <v>-1510</v>
      </c>
      <c r="T74">
        <v>405.80000000000291</v>
      </c>
      <c r="U74">
        <v>85.80000000000291</v>
      </c>
      <c r="W74">
        <v>5683.4</v>
      </c>
      <c r="X74">
        <v>461.8</v>
      </c>
      <c r="Z74">
        <v>55559</v>
      </c>
      <c r="AA74">
        <v>1.1147608848251409</v>
      </c>
      <c r="AK74">
        <v>55559</v>
      </c>
      <c r="AL74">
        <v>1.1147608848251409</v>
      </c>
    </row>
    <row r="75" spans="2:38" x14ac:dyDescent="0.25">
      <c r="B75">
        <v>78548</v>
      </c>
      <c r="C75">
        <v>107037</v>
      </c>
      <c r="D75">
        <v>10567</v>
      </c>
      <c r="E75">
        <v>96650</v>
      </c>
      <c r="F75">
        <v>113750</v>
      </c>
      <c r="H75">
        <v>85972</v>
      </c>
      <c r="J75">
        <f t="shared" si="12"/>
        <v>81310.399999999994</v>
      </c>
      <c r="K75">
        <f t="shared" si="13"/>
        <v>1.0573309195379681</v>
      </c>
      <c r="L75">
        <f t="shared" si="14"/>
        <v>113750</v>
      </c>
      <c r="M75">
        <f t="shared" si="15"/>
        <v>10567</v>
      </c>
      <c r="N75">
        <f t="shared" si="16"/>
        <v>81310.399999999994</v>
      </c>
      <c r="O75">
        <f t="shared" si="17"/>
        <v>103183</v>
      </c>
      <c r="Q75">
        <v>-9353</v>
      </c>
      <c r="R75">
        <v>-1755</v>
      </c>
      <c r="T75">
        <v>7.3999999999941792</v>
      </c>
      <c r="U75">
        <v>75.799999999988358</v>
      </c>
      <c r="W75">
        <v>3141</v>
      </c>
      <c r="X75">
        <v>169</v>
      </c>
      <c r="AB75">
        <v>81310.399999999994</v>
      </c>
      <c r="AC75">
        <v>1.0573309195379681</v>
      </c>
      <c r="AI75">
        <v>81310.399999999994</v>
      </c>
      <c r="AJ75">
        <v>1.0573309195379681</v>
      </c>
    </row>
    <row r="76" spans="2:38" x14ac:dyDescent="0.25">
      <c r="B76">
        <v>104071</v>
      </c>
      <c r="C76">
        <v>2114</v>
      </c>
      <c r="D76">
        <v>80315</v>
      </c>
      <c r="E76">
        <v>108557</v>
      </c>
      <c r="F76">
        <v>62511</v>
      </c>
      <c r="H76">
        <v>85612</v>
      </c>
      <c r="J76">
        <f t="shared" si="12"/>
        <v>71513.600000000006</v>
      </c>
      <c r="K76">
        <f t="shared" si="13"/>
        <v>1.1971429210667621</v>
      </c>
      <c r="L76">
        <f t="shared" si="14"/>
        <v>108557</v>
      </c>
      <c r="M76">
        <f t="shared" si="15"/>
        <v>2114</v>
      </c>
      <c r="N76">
        <f t="shared" si="16"/>
        <v>71513.600000000006</v>
      </c>
      <c r="O76">
        <f t="shared" si="17"/>
        <v>106443</v>
      </c>
      <c r="Q76">
        <v>8368</v>
      </c>
      <c r="R76">
        <v>1622</v>
      </c>
      <c r="T76">
        <v>-1228.5999999999913</v>
      </c>
      <c r="U76">
        <v>-617.19999999999709</v>
      </c>
      <c r="W76">
        <v>3585.4</v>
      </c>
      <c r="X76">
        <v>650</v>
      </c>
      <c r="AB76">
        <v>71513.600000000006</v>
      </c>
      <c r="AC76">
        <v>1.1971429210667621</v>
      </c>
      <c r="AI76">
        <v>71513.600000000006</v>
      </c>
      <c r="AJ76">
        <v>1.1971429210667621</v>
      </c>
    </row>
    <row r="77" spans="2:38" x14ac:dyDescent="0.25">
      <c r="B77">
        <v>33926</v>
      </c>
      <c r="C77">
        <v>110160</v>
      </c>
      <c r="D77">
        <v>62600</v>
      </c>
      <c r="E77">
        <v>73333</v>
      </c>
      <c r="F77">
        <v>105397</v>
      </c>
      <c r="H77">
        <v>115007</v>
      </c>
      <c r="J77">
        <f t="shared" si="12"/>
        <v>77083.199999999997</v>
      </c>
      <c r="K77">
        <f t="shared" si="13"/>
        <v>1.4919852834340039</v>
      </c>
      <c r="L77">
        <f t="shared" si="14"/>
        <v>110160</v>
      </c>
      <c r="M77">
        <f t="shared" si="15"/>
        <v>33926</v>
      </c>
      <c r="N77">
        <f t="shared" si="16"/>
        <v>77083.199999999997</v>
      </c>
      <c r="O77">
        <f t="shared" si="17"/>
        <v>76234</v>
      </c>
      <c r="Q77">
        <v>-2458</v>
      </c>
      <c r="R77">
        <v>0</v>
      </c>
      <c r="T77">
        <v>-775.80000000000291</v>
      </c>
      <c r="U77">
        <v>266.80000000000291</v>
      </c>
      <c r="W77">
        <v>4153.3999999999996</v>
      </c>
      <c r="X77">
        <v>396.40000000000003</v>
      </c>
      <c r="AF77">
        <v>77083.199999999997</v>
      </c>
      <c r="AG77">
        <v>1.4919852834340039</v>
      </c>
      <c r="AK77">
        <v>77083.199999999997</v>
      </c>
      <c r="AL77">
        <v>1.4919852834340039</v>
      </c>
    </row>
    <row r="78" spans="2:38" x14ac:dyDescent="0.25">
      <c r="B78">
        <v>87177</v>
      </c>
      <c r="C78">
        <v>99441</v>
      </c>
      <c r="D78">
        <v>8907</v>
      </c>
      <c r="E78">
        <v>5026</v>
      </c>
      <c r="F78">
        <v>120851</v>
      </c>
      <c r="H78">
        <v>103333</v>
      </c>
      <c r="J78">
        <f t="shared" si="12"/>
        <v>64280.4</v>
      </c>
      <c r="K78">
        <f t="shared" si="13"/>
        <v>1.6075351117914636</v>
      </c>
      <c r="L78">
        <f t="shared" si="14"/>
        <v>120851</v>
      </c>
      <c r="M78">
        <f t="shared" si="15"/>
        <v>5026</v>
      </c>
      <c r="N78">
        <f t="shared" si="16"/>
        <v>64280.4</v>
      </c>
      <c r="O78">
        <f t="shared" si="17"/>
        <v>115825</v>
      </c>
      <c r="Q78">
        <v>-6383</v>
      </c>
      <c r="R78">
        <v>165</v>
      </c>
      <c r="T78">
        <v>3616.8000000000029</v>
      </c>
      <c r="U78">
        <v>777.40000000000146</v>
      </c>
      <c r="W78">
        <v>5449.2000000000007</v>
      </c>
      <c r="X78">
        <v>1267</v>
      </c>
      <c r="AD78">
        <v>64280.4</v>
      </c>
      <c r="AE78">
        <v>1.6075351117914636</v>
      </c>
      <c r="AK78">
        <v>64280.4</v>
      </c>
      <c r="AL78">
        <v>1.6075351117914636</v>
      </c>
    </row>
    <row r="79" spans="2:38" x14ac:dyDescent="0.25">
      <c r="B79">
        <v>27995</v>
      </c>
      <c r="C79">
        <v>64219</v>
      </c>
      <c r="D79">
        <v>86416</v>
      </c>
      <c r="E79">
        <v>91011</v>
      </c>
      <c r="F79">
        <v>71314</v>
      </c>
      <c r="H79">
        <v>97786</v>
      </c>
      <c r="J79">
        <f t="shared" si="12"/>
        <v>68191</v>
      </c>
      <c r="K79">
        <f t="shared" si="13"/>
        <v>1.434001554457333</v>
      </c>
      <c r="L79">
        <f t="shared" si="14"/>
        <v>91011</v>
      </c>
      <c r="M79">
        <f t="shared" si="15"/>
        <v>27995</v>
      </c>
      <c r="N79">
        <f t="shared" si="16"/>
        <v>68191</v>
      </c>
      <c r="O79">
        <f t="shared" si="17"/>
        <v>63016</v>
      </c>
      <c r="Q79">
        <v>4306</v>
      </c>
      <c r="R79">
        <v>-7</v>
      </c>
      <c r="T79">
        <v>-2066.6000000000058</v>
      </c>
      <c r="U79">
        <v>-591</v>
      </c>
      <c r="W79">
        <v>3719.8</v>
      </c>
      <c r="X79">
        <v>962.19999999999993</v>
      </c>
      <c r="AB79">
        <v>68191</v>
      </c>
      <c r="AC79">
        <v>1.434001554457333</v>
      </c>
      <c r="AK79">
        <v>68191</v>
      </c>
      <c r="AL79">
        <v>1.434001554457333</v>
      </c>
    </row>
    <row r="80" spans="2:38" x14ac:dyDescent="0.25">
      <c r="B80">
        <v>66730</v>
      </c>
      <c r="C80">
        <v>70572</v>
      </c>
      <c r="D80">
        <v>118472</v>
      </c>
      <c r="E80">
        <v>76827</v>
      </c>
      <c r="F80">
        <v>101621</v>
      </c>
      <c r="H80">
        <v>135641</v>
      </c>
      <c r="J80">
        <f t="shared" si="12"/>
        <v>86844.4</v>
      </c>
      <c r="K80">
        <f t="shared" si="13"/>
        <v>1.5618853950283496</v>
      </c>
      <c r="L80">
        <f t="shared" si="14"/>
        <v>118472</v>
      </c>
      <c r="M80">
        <f t="shared" si="15"/>
        <v>66730</v>
      </c>
      <c r="N80">
        <f t="shared" si="16"/>
        <v>86844.4</v>
      </c>
      <c r="O80">
        <f t="shared" si="17"/>
        <v>51742</v>
      </c>
      <c r="Q80">
        <v>-4702</v>
      </c>
      <c r="R80">
        <v>168</v>
      </c>
      <c r="T80">
        <v>-4421.6000000000058</v>
      </c>
      <c r="U80">
        <v>-208.20000000001164</v>
      </c>
      <c r="W80">
        <v>4421.6000000000004</v>
      </c>
      <c r="X80">
        <v>247.4</v>
      </c>
      <c r="AF80">
        <v>86844.4</v>
      </c>
      <c r="AG80">
        <v>1.5618853950283496</v>
      </c>
      <c r="AK80">
        <v>86844.4</v>
      </c>
      <c r="AL80">
        <v>1.5618853950283496</v>
      </c>
    </row>
    <row r="81" spans="2:38" x14ac:dyDescent="0.25">
      <c r="B81">
        <v>9237</v>
      </c>
      <c r="C81">
        <v>10354</v>
      </c>
      <c r="D81">
        <v>17276</v>
      </c>
      <c r="E81">
        <v>91211</v>
      </c>
      <c r="F81">
        <v>19455</v>
      </c>
      <c r="H81">
        <v>79156</v>
      </c>
      <c r="J81">
        <f t="shared" si="12"/>
        <v>29506.6</v>
      </c>
      <c r="K81">
        <f t="shared" si="13"/>
        <v>2.6826540502802763</v>
      </c>
      <c r="L81">
        <f t="shared" si="14"/>
        <v>91211</v>
      </c>
      <c r="M81">
        <f t="shared" si="15"/>
        <v>9237</v>
      </c>
      <c r="N81">
        <f t="shared" si="16"/>
        <v>29506.6</v>
      </c>
      <c r="O81">
        <f t="shared" si="17"/>
        <v>81974</v>
      </c>
      <c r="Q81">
        <v>10522</v>
      </c>
      <c r="R81">
        <v>-1013</v>
      </c>
      <c r="T81">
        <v>4906.5999999999985</v>
      </c>
      <c r="U81">
        <v>368.59999999999854</v>
      </c>
      <c r="W81">
        <v>4906.6000000000004</v>
      </c>
      <c r="X81">
        <v>531.40000000000009</v>
      </c>
      <c r="AD81">
        <v>29506.6</v>
      </c>
      <c r="AE81">
        <v>2.6826540502802763</v>
      </c>
      <c r="AK81">
        <v>29506.6</v>
      </c>
      <c r="AL81">
        <v>2.6826540502802763</v>
      </c>
    </row>
    <row r="82" spans="2:38" x14ac:dyDescent="0.25">
      <c r="B82">
        <v>47020</v>
      </c>
      <c r="C82">
        <v>40853</v>
      </c>
      <c r="D82">
        <v>110939</v>
      </c>
      <c r="E82">
        <v>55971</v>
      </c>
      <c r="F82">
        <v>18975</v>
      </c>
      <c r="H82">
        <v>83723</v>
      </c>
      <c r="J82">
        <f t="shared" si="12"/>
        <v>54751.6</v>
      </c>
      <c r="K82">
        <f t="shared" si="13"/>
        <v>1.5291425273416668</v>
      </c>
      <c r="L82">
        <f t="shared" si="14"/>
        <v>110939</v>
      </c>
      <c r="M82">
        <f t="shared" si="15"/>
        <v>18975</v>
      </c>
      <c r="N82">
        <f t="shared" si="16"/>
        <v>54751.6</v>
      </c>
      <c r="O82">
        <f t="shared" si="17"/>
        <v>91964</v>
      </c>
      <c r="Q82">
        <v>-6313</v>
      </c>
      <c r="R82">
        <v>726</v>
      </c>
      <c r="T82">
        <v>828.40000000000146</v>
      </c>
      <c r="U82">
        <v>310.59999999999854</v>
      </c>
      <c r="W82">
        <v>2572.8000000000002</v>
      </c>
      <c r="X82">
        <v>366.20000000000005</v>
      </c>
      <c r="AD82">
        <v>54751.6</v>
      </c>
      <c r="AE82">
        <v>1.5291425273416668</v>
      </c>
      <c r="AK82">
        <v>54751.6</v>
      </c>
      <c r="AL82">
        <v>1.5291425273416668</v>
      </c>
    </row>
    <row r="83" spans="2:38" x14ac:dyDescent="0.25">
      <c r="B83">
        <v>54175</v>
      </c>
      <c r="C83">
        <v>54512</v>
      </c>
      <c r="D83">
        <v>69730</v>
      </c>
      <c r="E83">
        <v>114889</v>
      </c>
      <c r="F83">
        <v>58946</v>
      </c>
      <c r="H83">
        <v>87976</v>
      </c>
      <c r="J83">
        <f t="shared" si="12"/>
        <v>70450.399999999994</v>
      </c>
      <c r="K83">
        <f t="shared" si="13"/>
        <v>1.248765088629731</v>
      </c>
      <c r="L83">
        <f t="shared" si="14"/>
        <v>114889</v>
      </c>
      <c r="M83">
        <f t="shared" si="15"/>
        <v>54175</v>
      </c>
      <c r="N83">
        <f t="shared" si="16"/>
        <v>70450.399999999994</v>
      </c>
      <c r="O83">
        <f t="shared" si="17"/>
        <v>60714</v>
      </c>
      <c r="Q83">
        <v>-8210</v>
      </c>
      <c r="R83">
        <v>-315</v>
      </c>
      <c r="T83">
        <v>1349</v>
      </c>
      <c r="U83">
        <v>-95.600000000005821</v>
      </c>
      <c r="W83">
        <v>1983.8000000000002</v>
      </c>
      <c r="X83">
        <v>544.79999999999995</v>
      </c>
      <c r="AB83">
        <v>70450.399999999994</v>
      </c>
      <c r="AC83">
        <v>1.248765088629731</v>
      </c>
      <c r="AK83">
        <v>70450.399999999994</v>
      </c>
      <c r="AL83">
        <v>1.248765088629731</v>
      </c>
    </row>
    <row r="84" spans="2:38" x14ac:dyDescent="0.25">
      <c r="B84">
        <v>70797</v>
      </c>
      <c r="C84">
        <v>114386</v>
      </c>
      <c r="D84">
        <v>120267</v>
      </c>
      <c r="E84">
        <v>2505</v>
      </c>
      <c r="F84">
        <v>79631</v>
      </c>
      <c r="H84">
        <v>119046</v>
      </c>
      <c r="J84">
        <f t="shared" si="12"/>
        <v>77517.2</v>
      </c>
      <c r="K84">
        <f t="shared" si="13"/>
        <v>1.5357365849127678</v>
      </c>
      <c r="L84">
        <f t="shared" si="14"/>
        <v>120267</v>
      </c>
      <c r="M84">
        <f t="shared" si="15"/>
        <v>2505</v>
      </c>
      <c r="N84">
        <f t="shared" si="16"/>
        <v>77517.2</v>
      </c>
      <c r="O84">
        <f t="shared" si="17"/>
        <v>117762</v>
      </c>
      <c r="Q84">
        <v>-387</v>
      </c>
      <c r="R84">
        <v>12</v>
      </c>
      <c r="T84">
        <v>4430.5999999999913</v>
      </c>
      <c r="U84">
        <v>435.39999999999418</v>
      </c>
      <c r="W84">
        <v>4757</v>
      </c>
      <c r="X84">
        <v>535.79999999999995</v>
      </c>
      <c r="AF84">
        <v>77517.2</v>
      </c>
      <c r="AG84">
        <v>1.5357365849127678</v>
      </c>
      <c r="AK84">
        <v>77517.2</v>
      </c>
      <c r="AL84">
        <v>1.5357365849127678</v>
      </c>
    </row>
    <row r="85" spans="2:38" x14ac:dyDescent="0.25">
      <c r="B85">
        <v>35287</v>
      </c>
      <c r="C85">
        <v>9109</v>
      </c>
      <c r="D85">
        <v>86849</v>
      </c>
      <c r="E85">
        <v>27677</v>
      </c>
      <c r="F85">
        <v>20795</v>
      </c>
      <c r="H85">
        <v>46705</v>
      </c>
      <c r="J85">
        <f t="shared" si="12"/>
        <v>35943.4</v>
      </c>
      <c r="K85">
        <f t="shared" si="13"/>
        <v>1.2994040630546915</v>
      </c>
      <c r="L85">
        <f t="shared" si="14"/>
        <v>86849</v>
      </c>
      <c r="M85">
        <f t="shared" si="15"/>
        <v>9109</v>
      </c>
      <c r="N85">
        <f t="shared" si="16"/>
        <v>35943.4</v>
      </c>
      <c r="O85">
        <f t="shared" si="17"/>
        <v>77740</v>
      </c>
      <c r="Q85">
        <v>-1634</v>
      </c>
      <c r="R85">
        <v>948</v>
      </c>
      <c r="T85">
        <v>494.80000000000291</v>
      </c>
      <c r="U85">
        <v>8.5999999999985448</v>
      </c>
      <c r="W85">
        <v>2307.6000000000004</v>
      </c>
      <c r="X85">
        <v>25.8</v>
      </c>
      <c r="Z85">
        <v>35943.4</v>
      </c>
      <c r="AA85">
        <v>1.2994040630546915</v>
      </c>
      <c r="AK85">
        <v>35943.4</v>
      </c>
      <c r="AL85">
        <v>1.2994040630546915</v>
      </c>
    </row>
    <row r="86" spans="2:38" x14ac:dyDescent="0.25">
      <c r="B86">
        <v>54197</v>
      </c>
      <c r="C86">
        <v>92514</v>
      </c>
      <c r="D86">
        <v>106305</v>
      </c>
      <c r="E86">
        <v>102004</v>
      </c>
      <c r="F86">
        <v>101955</v>
      </c>
      <c r="H86">
        <v>112357</v>
      </c>
      <c r="J86">
        <f t="shared" si="12"/>
        <v>91395</v>
      </c>
      <c r="K86">
        <f t="shared" si="13"/>
        <v>1.2293560916899173</v>
      </c>
      <c r="L86">
        <f t="shared" si="14"/>
        <v>106305</v>
      </c>
      <c r="M86">
        <f t="shared" si="15"/>
        <v>54197</v>
      </c>
      <c r="N86">
        <f t="shared" si="16"/>
        <v>91395</v>
      </c>
      <c r="O86">
        <f t="shared" si="17"/>
        <v>52108</v>
      </c>
      <c r="Q86">
        <v>-9044</v>
      </c>
      <c r="R86">
        <v>482</v>
      </c>
      <c r="T86">
        <v>-584.39999999999418</v>
      </c>
      <c r="U86">
        <v>-182.19999999999709</v>
      </c>
      <c r="W86">
        <v>3680.3999999999996</v>
      </c>
      <c r="X86">
        <v>705.80000000000007</v>
      </c>
      <c r="AB86">
        <v>91395</v>
      </c>
      <c r="AC86">
        <v>1.2293560916899173</v>
      </c>
      <c r="AK86">
        <v>91395</v>
      </c>
      <c r="AL86">
        <v>1.2293560916899173</v>
      </c>
    </row>
    <row r="87" spans="2:38" x14ac:dyDescent="0.25">
      <c r="B87">
        <v>42027</v>
      </c>
      <c r="C87">
        <v>80228</v>
      </c>
      <c r="D87">
        <v>66395</v>
      </c>
      <c r="E87">
        <v>120037</v>
      </c>
      <c r="F87">
        <v>47976</v>
      </c>
      <c r="H87">
        <v>106740</v>
      </c>
      <c r="J87">
        <f t="shared" si="12"/>
        <v>71332.600000000006</v>
      </c>
      <c r="K87">
        <f t="shared" si="13"/>
        <v>1.4963705234352875</v>
      </c>
      <c r="L87">
        <f t="shared" si="14"/>
        <v>120037</v>
      </c>
      <c r="M87">
        <f t="shared" si="15"/>
        <v>42027</v>
      </c>
      <c r="N87">
        <f t="shared" si="16"/>
        <v>71332.600000000006</v>
      </c>
      <c r="O87">
        <f t="shared" si="17"/>
        <v>78010</v>
      </c>
      <c r="Q87">
        <v>960</v>
      </c>
      <c r="R87">
        <v>-7</v>
      </c>
      <c r="T87">
        <v>-2024.5999999999913</v>
      </c>
      <c r="U87">
        <v>117.40000000000873</v>
      </c>
      <c r="W87">
        <v>3683</v>
      </c>
      <c r="X87">
        <v>775</v>
      </c>
      <c r="AF87">
        <v>71332.600000000006</v>
      </c>
      <c r="AG87">
        <v>1.4963705234352875</v>
      </c>
      <c r="AK87">
        <v>71332.600000000006</v>
      </c>
      <c r="AL87">
        <v>1.4963705234352875</v>
      </c>
    </row>
    <row r="88" spans="2:38" x14ac:dyDescent="0.25">
      <c r="B88">
        <v>84041</v>
      </c>
      <c r="C88">
        <v>107139</v>
      </c>
      <c r="D88">
        <v>66017</v>
      </c>
      <c r="E88">
        <v>108408</v>
      </c>
      <c r="F88">
        <v>91657</v>
      </c>
      <c r="H88">
        <v>139036</v>
      </c>
      <c r="J88">
        <f t="shared" si="12"/>
        <v>91452.4</v>
      </c>
      <c r="K88">
        <f t="shared" si="13"/>
        <v>1.5203100192012458</v>
      </c>
      <c r="L88">
        <f t="shared" si="14"/>
        <v>108408</v>
      </c>
      <c r="M88">
        <f t="shared" si="15"/>
        <v>66017</v>
      </c>
      <c r="N88">
        <f t="shared" si="16"/>
        <v>91452.4</v>
      </c>
      <c r="O88">
        <f t="shared" si="17"/>
        <v>42391</v>
      </c>
      <c r="Q88">
        <v>8779</v>
      </c>
      <c r="R88">
        <v>2262</v>
      </c>
      <c r="T88">
        <v>1465.5999999999913</v>
      </c>
      <c r="U88">
        <v>471.19999999999709</v>
      </c>
      <c r="W88">
        <v>5166.8</v>
      </c>
      <c r="X88">
        <v>471.20000000000005</v>
      </c>
      <c r="AF88">
        <v>91452.4</v>
      </c>
      <c r="AG88">
        <v>1.5203100192012458</v>
      </c>
      <c r="AK88">
        <v>91452.4</v>
      </c>
      <c r="AL88">
        <v>1.5203100192012458</v>
      </c>
    </row>
    <row r="89" spans="2:38" x14ac:dyDescent="0.25">
      <c r="B89">
        <v>109719</v>
      </c>
      <c r="C89">
        <v>7997</v>
      </c>
      <c r="D89">
        <v>114941</v>
      </c>
      <c r="E89">
        <v>8662</v>
      </c>
      <c r="F89">
        <v>73104</v>
      </c>
      <c r="H89">
        <v>83856</v>
      </c>
      <c r="J89">
        <f t="shared" si="12"/>
        <v>62884.6</v>
      </c>
      <c r="K89">
        <f t="shared" si="13"/>
        <v>1.3334902344930237</v>
      </c>
      <c r="L89">
        <f t="shared" si="14"/>
        <v>114941</v>
      </c>
      <c r="M89">
        <f t="shared" si="15"/>
        <v>7997</v>
      </c>
      <c r="N89">
        <f t="shared" si="16"/>
        <v>62884.6</v>
      </c>
      <c r="O89">
        <f t="shared" si="17"/>
        <v>106944</v>
      </c>
      <c r="Q89">
        <v>3783</v>
      </c>
      <c r="R89">
        <v>1249</v>
      </c>
      <c r="T89">
        <v>3672.4000000000015</v>
      </c>
      <c r="U89">
        <v>-170.20000000000437</v>
      </c>
      <c r="W89">
        <v>6377.2</v>
      </c>
      <c r="X89">
        <v>378.2</v>
      </c>
      <c r="Z89">
        <v>62884.6</v>
      </c>
      <c r="AA89">
        <v>1.3334902344930237</v>
      </c>
      <c r="AK89">
        <v>62884.6</v>
      </c>
      <c r="AL89">
        <v>1.3334902344930237</v>
      </c>
    </row>
    <row r="90" spans="2:38" x14ac:dyDescent="0.25">
      <c r="B90">
        <v>94448</v>
      </c>
      <c r="C90">
        <v>35096</v>
      </c>
      <c r="D90">
        <v>73633</v>
      </c>
      <c r="E90">
        <v>73861</v>
      </c>
      <c r="F90">
        <v>119015</v>
      </c>
      <c r="H90">
        <v>87050</v>
      </c>
      <c r="J90">
        <f t="shared" si="12"/>
        <v>79210.600000000006</v>
      </c>
      <c r="K90">
        <f t="shared" si="13"/>
        <v>1.0989690773709579</v>
      </c>
      <c r="L90">
        <f t="shared" si="14"/>
        <v>119015</v>
      </c>
      <c r="M90">
        <f t="shared" si="15"/>
        <v>35096</v>
      </c>
      <c r="N90">
        <f t="shared" si="16"/>
        <v>79210.600000000006</v>
      </c>
      <c r="O90">
        <f t="shared" si="17"/>
        <v>83919</v>
      </c>
      <c r="Q90">
        <v>-2863</v>
      </c>
      <c r="R90">
        <v>1855</v>
      </c>
      <c r="T90">
        <v>-4478.5999999999913</v>
      </c>
      <c r="U90">
        <v>-195</v>
      </c>
      <c r="W90">
        <v>4593.3999999999996</v>
      </c>
      <c r="X90">
        <v>619</v>
      </c>
      <c r="AB90">
        <v>79210.600000000006</v>
      </c>
      <c r="AC90">
        <v>1.0989690773709579</v>
      </c>
      <c r="AI90">
        <v>79210.600000000006</v>
      </c>
      <c r="AJ90">
        <v>1.0989690773709579</v>
      </c>
    </row>
    <row r="91" spans="2:38" x14ac:dyDescent="0.25">
      <c r="B91">
        <v>12638</v>
      </c>
      <c r="C91">
        <v>25275</v>
      </c>
      <c r="D91">
        <v>76583</v>
      </c>
      <c r="E91">
        <v>38503</v>
      </c>
      <c r="F91">
        <v>11877</v>
      </c>
      <c r="H91">
        <v>83577</v>
      </c>
      <c r="J91">
        <f t="shared" si="12"/>
        <v>32975.199999999997</v>
      </c>
      <c r="K91">
        <f t="shared" si="13"/>
        <v>2.5345411096824284</v>
      </c>
      <c r="L91">
        <f t="shared" si="14"/>
        <v>76583</v>
      </c>
      <c r="M91">
        <f t="shared" si="15"/>
        <v>11877</v>
      </c>
      <c r="N91">
        <f t="shared" si="16"/>
        <v>32975.199999999997</v>
      </c>
      <c r="O91">
        <f t="shared" si="17"/>
        <v>64706</v>
      </c>
      <c r="Q91">
        <v>-5844</v>
      </c>
      <c r="R91">
        <v>0</v>
      </c>
      <c r="T91">
        <v>847.59999999999854</v>
      </c>
      <c r="U91">
        <v>-71.80000000000291</v>
      </c>
      <c r="W91">
        <v>5728.4</v>
      </c>
      <c r="X91">
        <v>680.2</v>
      </c>
      <c r="AD91">
        <v>32975.199999999997</v>
      </c>
      <c r="AE91">
        <v>2.5345411096824284</v>
      </c>
      <c r="AK91">
        <v>32975.199999999997</v>
      </c>
      <c r="AL91">
        <v>2.5345411096824284</v>
      </c>
    </row>
    <row r="92" spans="2:38" x14ac:dyDescent="0.25">
      <c r="B92">
        <v>31732</v>
      </c>
      <c r="C92">
        <v>108734</v>
      </c>
      <c r="D92">
        <v>115645</v>
      </c>
      <c r="E92">
        <v>37768</v>
      </c>
      <c r="F92">
        <v>121249</v>
      </c>
      <c r="H92">
        <v>136886</v>
      </c>
      <c r="J92">
        <f t="shared" si="12"/>
        <v>83025.600000000006</v>
      </c>
      <c r="K92">
        <f t="shared" si="13"/>
        <v>1.6487203946734501</v>
      </c>
      <c r="L92">
        <f t="shared" si="14"/>
        <v>121249</v>
      </c>
      <c r="M92">
        <f t="shared" si="15"/>
        <v>31732</v>
      </c>
      <c r="N92">
        <f t="shared" si="16"/>
        <v>83025.600000000006</v>
      </c>
      <c r="O92">
        <f t="shared" si="17"/>
        <v>89517</v>
      </c>
      <c r="Q92">
        <v>-2104</v>
      </c>
      <c r="R92">
        <v>-5</v>
      </c>
      <c r="T92">
        <v>-786.59999999999127</v>
      </c>
      <c r="U92">
        <v>776.80000000000291</v>
      </c>
      <c r="W92">
        <v>3442.6</v>
      </c>
      <c r="X92">
        <v>1085.5999999999999</v>
      </c>
      <c r="AF92">
        <v>83025.600000000006</v>
      </c>
      <c r="AG92">
        <v>1.6487203946734501</v>
      </c>
      <c r="AK92">
        <v>83025.600000000006</v>
      </c>
      <c r="AL92">
        <v>1.6487203946734501</v>
      </c>
    </row>
    <row r="93" spans="2:38" x14ac:dyDescent="0.25">
      <c r="B93">
        <v>35540</v>
      </c>
      <c r="C93">
        <v>47497</v>
      </c>
      <c r="D93">
        <v>66038</v>
      </c>
      <c r="E93">
        <v>5019</v>
      </c>
      <c r="F93">
        <v>101172</v>
      </c>
      <c r="H93">
        <v>68874</v>
      </c>
      <c r="J93">
        <f t="shared" si="12"/>
        <v>51053.2</v>
      </c>
      <c r="K93">
        <f t="shared" si="13"/>
        <v>1.3490633300165318</v>
      </c>
      <c r="L93">
        <f t="shared" si="14"/>
        <v>101172</v>
      </c>
      <c r="M93">
        <f t="shared" si="15"/>
        <v>5019</v>
      </c>
      <c r="N93">
        <f t="shared" si="16"/>
        <v>51053.2</v>
      </c>
      <c r="O93">
        <f t="shared" si="17"/>
        <v>96153</v>
      </c>
      <c r="Q93">
        <v>1839</v>
      </c>
      <c r="R93">
        <v>-82</v>
      </c>
      <c r="T93">
        <v>32.799999999995634</v>
      </c>
      <c r="U93">
        <v>-103</v>
      </c>
      <c r="W93">
        <v>2488</v>
      </c>
      <c r="X93">
        <v>879.8</v>
      </c>
      <c r="Z93">
        <v>51053.2</v>
      </c>
      <c r="AA93">
        <v>1.3490633300165318</v>
      </c>
      <c r="AK93">
        <v>51053.2</v>
      </c>
      <c r="AL93">
        <v>1.3490633300165318</v>
      </c>
    </row>
    <row r="94" spans="2:38" x14ac:dyDescent="0.25">
      <c r="B94">
        <v>92982</v>
      </c>
      <c r="C94">
        <v>99245</v>
      </c>
      <c r="D94">
        <v>119658</v>
      </c>
      <c r="E94">
        <v>65993</v>
      </c>
      <c r="F94">
        <v>31770</v>
      </c>
      <c r="H94">
        <v>87384</v>
      </c>
      <c r="J94">
        <f t="shared" si="12"/>
        <v>81929.600000000006</v>
      </c>
      <c r="K94">
        <f t="shared" si="13"/>
        <v>1.0665742295824707</v>
      </c>
      <c r="L94">
        <f t="shared" si="14"/>
        <v>119658</v>
      </c>
      <c r="M94">
        <f t="shared" si="15"/>
        <v>31770</v>
      </c>
      <c r="N94">
        <f t="shared" si="16"/>
        <v>81929.600000000006</v>
      </c>
      <c r="O94">
        <f t="shared" si="17"/>
        <v>87888</v>
      </c>
      <c r="Q94">
        <v>-1545</v>
      </c>
      <c r="R94">
        <v>205</v>
      </c>
      <c r="T94">
        <v>848</v>
      </c>
      <c r="U94">
        <v>1016.2000000000116</v>
      </c>
      <c r="W94">
        <v>3054.0000000000005</v>
      </c>
      <c r="X94">
        <v>1029.8</v>
      </c>
      <c r="AB94">
        <v>81929.600000000006</v>
      </c>
      <c r="AC94">
        <v>1.0665742295824707</v>
      </c>
      <c r="AI94">
        <v>81929.600000000006</v>
      </c>
      <c r="AJ94">
        <v>1.0665742295824707</v>
      </c>
    </row>
    <row r="95" spans="2:38" x14ac:dyDescent="0.25">
      <c r="B95">
        <v>119923</v>
      </c>
      <c r="C95">
        <v>72307</v>
      </c>
      <c r="D95">
        <v>52493</v>
      </c>
      <c r="E95">
        <v>87835</v>
      </c>
      <c r="F95">
        <v>78063</v>
      </c>
      <c r="H95">
        <v>118049</v>
      </c>
      <c r="J95">
        <f t="shared" si="12"/>
        <v>82124.2</v>
      </c>
      <c r="K95">
        <f t="shared" si="13"/>
        <v>1.4374447483202273</v>
      </c>
      <c r="L95">
        <f t="shared" si="14"/>
        <v>119923</v>
      </c>
      <c r="M95">
        <f t="shared" si="15"/>
        <v>52493</v>
      </c>
      <c r="N95">
        <f t="shared" si="16"/>
        <v>82124.2</v>
      </c>
      <c r="O95">
        <f t="shared" si="17"/>
        <v>67430</v>
      </c>
      <c r="Q95">
        <v>-3721</v>
      </c>
      <c r="R95">
        <v>-1866</v>
      </c>
      <c r="T95">
        <v>3133.5999999999913</v>
      </c>
      <c r="U95">
        <v>-110.80000000000291</v>
      </c>
      <c r="W95">
        <v>4239.6000000000004</v>
      </c>
      <c r="X95">
        <v>111.2</v>
      </c>
      <c r="AF95">
        <v>82124.2</v>
      </c>
      <c r="AG95">
        <v>1.4374447483202273</v>
      </c>
      <c r="AK95">
        <v>82124.2</v>
      </c>
      <c r="AL95">
        <v>1.4374447483202273</v>
      </c>
    </row>
    <row r="96" spans="2:38" x14ac:dyDescent="0.25">
      <c r="B96">
        <v>26739</v>
      </c>
      <c r="C96">
        <v>9133</v>
      </c>
      <c r="D96">
        <v>106882</v>
      </c>
      <c r="E96">
        <v>120576</v>
      </c>
      <c r="F96">
        <v>8322</v>
      </c>
      <c r="H96">
        <v>59535</v>
      </c>
      <c r="J96">
        <f t="shared" si="12"/>
        <v>54330.400000000001</v>
      </c>
      <c r="K96">
        <f t="shared" si="13"/>
        <v>1.095795355822891</v>
      </c>
      <c r="L96">
        <f t="shared" si="14"/>
        <v>120576</v>
      </c>
      <c r="M96">
        <f t="shared" si="15"/>
        <v>8322</v>
      </c>
      <c r="N96">
        <f t="shared" si="16"/>
        <v>54330.400000000001</v>
      </c>
      <c r="O96">
        <f t="shared" si="17"/>
        <v>112254</v>
      </c>
      <c r="Q96">
        <v>-243</v>
      </c>
      <c r="R96">
        <v>269</v>
      </c>
      <c r="T96">
        <v>727</v>
      </c>
      <c r="U96">
        <v>-462.79999999999563</v>
      </c>
      <c r="W96">
        <v>6883.4000000000005</v>
      </c>
      <c r="X96">
        <v>581.19999999999993</v>
      </c>
      <c r="Z96">
        <v>54330.400000000001</v>
      </c>
      <c r="AA96">
        <v>1.095795355822891</v>
      </c>
      <c r="AI96">
        <v>54330.400000000001</v>
      </c>
      <c r="AJ96">
        <v>1.095795355822891</v>
      </c>
    </row>
    <row r="97" spans="2:38" x14ac:dyDescent="0.25">
      <c r="B97">
        <v>23858</v>
      </c>
      <c r="C97">
        <v>23769</v>
      </c>
      <c r="D97">
        <v>89383</v>
      </c>
      <c r="E97">
        <v>34619</v>
      </c>
      <c r="F97">
        <v>64539</v>
      </c>
      <c r="H97">
        <v>69117</v>
      </c>
      <c r="J97">
        <f t="shared" si="12"/>
        <v>47233.599999999999</v>
      </c>
      <c r="K97">
        <f t="shared" si="13"/>
        <v>1.4633015480505402</v>
      </c>
      <c r="L97">
        <f t="shared" si="14"/>
        <v>89383</v>
      </c>
      <c r="M97">
        <f t="shared" si="15"/>
        <v>23769</v>
      </c>
      <c r="N97">
        <f t="shared" si="16"/>
        <v>47233.599999999999</v>
      </c>
      <c r="O97">
        <f t="shared" si="17"/>
        <v>65614</v>
      </c>
      <c r="Q97">
        <v>-1608</v>
      </c>
      <c r="R97">
        <v>78</v>
      </c>
      <c r="T97">
        <v>3052</v>
      </c>
      <c r="U97">
        <v>203.19999999999709</v>
      </c>
      <c r="W97">
        <v>6488</v>
      </c>
      <c r="X97">
        <v>583.20000000000005</v>
      </c>
      <c r="AD97">
        <v>47233.599999999999</v>
      </c>
      <c r="AE97">
        <v>1.4633015480505402</v>
      </c>
      <c r="AK97">
        <v>47233.599999999999</v>
      </c>
      <c r="AL97">
        <v>1.4633015480505402</v>
      </c>
    </row>
    <row r="98" spans="2:38" x14ac:dyDescent="0.25">
      <c r="B98">
        <v>45871</v>
      </c>
      <c r="C98">
        <v>73829</v>
      </c>
      <c r="D98">
        <v>104554</v>
      </c>
      <c r="E98">
        <v>104805</v>
      </c>
      <c r="F98">
        <v>25275</v>
      </c>
      <c r="H98">
        <v>81438</v>
      </c>
      <c r="J98">
        <f t="shared" si="12"/>
        <v>70866.8</v>
      </c>
      <c r="K98">
        <f t="shared" ref="K98:K129" si="18">H98/J98</f>
        <v>1.1491699921542951</v>
      </c>
      <c r="L98">
        <f t="shared" si="14"/>
        <v>104805</v>
      </c>
      <c r="M98">
        <f t="shared" si="15"/>
        <v>25275</v>
      </c>
      <c r="N98">
        <f t="shared" si="16"/>
        <v>70866.8</v>
      </c>
      <c r="O98">
        <f t="shared" si="17"/>
        <v>79530</v>
      </c>
      <c r="Q98">
        <v>-5031</v>
      </c>
      <c r="R98">
        <v>87</v>
      </c>
      <c r="T98">
        <v>-1752.3999999999942</v>
      </c>
      <c r="U98">
        <v>212.60000000000582</v>
      </c>
      <c r="W98">
        <v>5814.4</v>
      </c>
      <c r="X98">
        <v>468.2</v>
      </c>
      <c r="AB98">
        <v>70866.8</v>
      </c>
      <c r="AC98">
        <v>1.1491699921542951</v>
      </c>
      <c r="AI98">
        <v>70866.8</v>
      </c>
      <c r="AJ98">
        <v>1.1491699921542951</v>
      </c>
    </row>
    <row r="99" spans="2:38" x14ac:dyDescent="0.25">
      <c r="B99">
        <v>96895</v>
      </c>
      <c r="C99">
        <v>47438</v>
      </c>
      <c r="D99">
        <v>117520</v>
      </c>
      <c r="E99">
        <v>106366</v>
      </c>
      <c r="F99">
        <v>63345</v>
      </c>
      <c r="H99">
        <v>124479</v>
      </c>
      <c r="J99">
        <f t="shared" si="12"/>
        <v>86312.8</v>
      </c>
      <c r="K99">
        <f t="shared" si="18"/>
        <v>1.4421847049336831</v>
      </c>
      <c r="L99">
        <f t="shared" si="14"/>
        <v>117520</v>
      </c>
      <c r="M99">
        <f t="shared" si="15"/>
        <v>47438</v>
      </c>
      <c r="N99">
        <f t="shared" si="16"/>
        <v>86312.8</v>
      </c>
      <c r="O99">
        <f t="shared" si="17"/>
        <v>70082</v>
      </c>
      <c r="Q99">
        <v>4062</v>
      </c>
      <c r="R99">
        <v>1</v>
      </c>
      <c r="T99">
        <v>5280.4000000000087</v>
      </c>
      <c r="U99">
        <v>-123.59999999999127</v>
      </c>
      <c r="W99">
        <v>5280.4</v>
      </c>
      <c r="X99">
        <v>205.6</v>
      </c>
      <c r="AF99">
        <v>86312.8</v>
      </c>
      <c r="AG99">
        <v>1.4421847049336831</v>
      </c>
      <c r="AK99">
        <v>86312.8</v>
      </c>
      <c r="AL99">
        <v>1.4421847049336831</v>
      </c>
    </row>
    <row r="100" spans="2:38" x14ac:dyDescent="0.25">
      <c r="B100">
        <v>98511</v>
      </c>
      <c r="C100">
        <v>49800</v>
      </c>
      <c r="D100">
        <v>39238</v>
      </c>
      <c r="E100">
        <v>33214</v>
      </c>
      <c r="F100">
        <v>52298</v>
      </c>
      <c r="H100">
        <v>75779</v>
      </c>
      <c r="J100">
        <f t="shared" si="12"/>
        <v>54612.2</v>
      </c>
      <c r="K100">
        <f t="shared" si="18"/>
        <v>1.3875837267130788</v>
      </c>
      <c r="L100">
        <f t="shared" si="14"/>
        <v>98511</v>
      </c>
      <c r="M100">
        <f t="shared" si="15"/>
        <v>33214</v>
      </c>
      <c r="N100">
        <f t="shared" si="16"/>
        <v>54612.2</v>
      </c>
      <c r="O100">
        <f t="shared" si="17"/>
        <v>65297</v>
      </c>
      <c r="Q100">
        <v>380</v>
      </c>
      <c r="R100">
        <v>-368</v>
      </c>
      <c r="T100">
        <v>24.799999999995634</v>
      </c>
      <c r="U100">
        <v>693.59999999999854</v>
      </c>
      <c r="W100">
        <v>5544.4</v>
      </c>
      <c r="X100">
        <v>807.60000000000014</v>
      </c>
      <c r="Z100">
        <v>54612.2</v>
      </c>
      <c r="AA100">
        <v>1.3875837267130788</v>
      </c>
      <c r="AK100">
        <v>54612.2</v>
      </c>
      <c r="AL100">
        <v>1.3875837267130788</v>
      </c>
    </row>
    <row r="101" spans="2:38" x14ac:dyDescent="0.25">
      <c r="B101">
        <v>41941</v>
      </c>
      <c r="C101">
        <v>64064</v>
      </c>
      <c r="D101">
        <v>120281</v>
      </c>
      <c r="E101">
        <v>65971</v>
      </c>
      <c r="F101">
        <v>83512</v>
      </c>
      <c r="H101">
        <v>113708</v>
      </c>
      <c r="J101">
        <f t="shared" si="12"/>
        <v>75153.8</v>
      </c>
      <c r="K101">
        <f t="shared" si="18"/>
        <v>1.513003999797748</v>
      </c>
      <c r="L101">
        <f t="shared" si="14"/>
        <v>120281</v>
      </c>
      <c r="M101">
        <f t="shared" si="15"/>
        <v>41941</v>
      </c>
      <c r="N101">
        <f t="shared" si="16"/>
        <v>75153.8</v>
      </c>
      <c r="O101">
        <f t="shared" si="17"/>
        <v>78340</v>
      </c>
      <c r="Q101">
        <v>-2527</v>
      </c>
      <c r="R101">
        <v>5</v>
      </c>
      <c r="T101">
        <v>2067.1999999999971</v>
      </c>
      <c r="U101">
        <v>-307.19999999999709</v>
      </c>
      <c r="W101">
        <v>4387.5999999999995</v>
      </c>
      <c r="X101">
        <v>744.40000000000009</v>
      </c>
      <c r="AF101">
        <v>75153.8</v>
      </c>
      <c r="AG101">
        <v>1.513003999797748</v>
      </c>
      <c r="AK101">
        <v>75153.8</v>
      </c>
      <c r="AL101">
        <v>1.513003999797748</v>
      </c>
    </row>
    <row r="103" spans="2:38" x14ac:dyDescent="0.25">
      <c r="B103">
        <v>4446709</v>
      </c>
      <c r="C103">
        <v>4408460</v>
      </c>
      <c r="D103">
        <v>5158957</v>
      </c>
      <c r="E103">
        <v>4885072</v>
      </c>
      <c r="F103">
        <v>4909509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F4699-7BF8-4CCC-A9C9-9D0B5667584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120152</v>
      </c>
      <c r="C2">
        <v>105001</v>
      </c>
      <c r="D2">
        <v>113223</v>
      </c>
      <c r="E2">
        <v>12970</v>
      </c>
      <c r="F2">
        <v>74486</v>
      </c>
      <c r="H2">
        <v>105563</v>
      </c>
      <c r="J2">
        <f t="shared" ref="J2:J33" si="0">AVERAGE(B2:F2)</f>
        <v>85166.399999999994</v>
      </c>
      <c r="K2">
        <f t="shared" ref="K2:K33" si="1">H2/J2</f>
        <v>1.2394911608333803</v>
      </c>
      <c r="L2">
        <f t="shared" ref="L2:L33" si="2">MAX(B2:F2)</f>
        <v>120152</v>
      </c>
      <c r="M2">
        <f t="shared" ref="M2:M33" si="3">MIN(B2:F2)</f>
        <v>12970</v>
      </c>
      <c r="N2">
        <f t="shared" ref="N2:N33" si="4">AVERAGE(B2:F2)</f>
        <v>85166.399999999994</v>
      </c>
      <c r="O2">
        <f t="shared" ref="O2:O33" si="5">L2-M2</f>
        <v>107182</v>
      </c>
      <c r="Q2">
        <v>398</v>
      </c>
      <c r="R2">
        <v>-1105</v>
      </c>
      <c r="T2">
        <v>3519</v>
      </c>
      <c r="U2">
        <v>-753.20000000001164</v>
      </c>
      <c r="W2">
        <v>5871.7999999999993</v>
      </c>
      <c r="X2">
        <v>1252</v>
      </c>
      <c r="AB2">
        <v>85166.399999999994</v>
      </c>
      <c r="AC2">
        <v>1.2394911608333803</v>
      </c>
      <c r="AI2">
        <v>85166.399999999994</v>
      </c>
      <c r="AJ2">
        <v>1.2394911608333803</v>
      </c>
    </row>
    <row r="3" spans="1:38" x14ac:dyDescent="0.25">
      <c r="B3">
        <v>94139</v>
      </c>
      <c r="C3">
        <v>22932</v>
      </c>
      <c r="D3">
        <v>103081</v>
      </c>
      <c r="E3">
        <v>104678</v>
      </c>
      <c r="F3">
        <v>61342</v>
      </c>
      <c r="H3">
        <v>121822</v>
      </c>
      <c r="J3">
        <f t="shared" si="0"/>
        <v>77234.399999999994</v>
      </c>
      <c r="K3">
        <f t="shared" si="1"/>
        <v>1.577302341961613</v>
      </c>
      <c r="L3">
        <f t="shared" si="2"/>
        <v>104678</v>
      </c>
      <c r="M3">
        <f t="shared" si="3"/>
        <v>22932</v>
      </c>
      <c r="N3">
        <f t="shared" si="4"/>
        <v>77234.399999999994</v>
      </c>
      <c r="O3">
        <f t="shared" si="5"/>
        <v>81746</v>
      </c>
      <c r="Q3">
        <v>-1793</v>
      </c>
      <c r="R3">
        <v>98</v>
      </c>
      <c r="T3">
        <v>-575.40000000000873</v>
      </c>
      <c r="U3">
        <v>-53.200000000011642</v>
      </c>
      <c r="W3">
        <v>3325.4</v>
      </c>
      <c r="X3">
        <v>893.6</v>
      </c>
      <c r="AF3">
        <v>77234.399999999994</v>
      </c>
      <c r="AG3">
        <v>1.577302341961613</v>
      </c>
      <c r="AK3">
        <v>77234.399999999994</v>
      </c>
      <c r="AL3">
        <v>1.577302341961613</v>
      </c>
    </row>
    <row r="4" spans="1:38" x14ac:dyDescent="0.25">
      <c r="B4">
        <v>36047</v>
      </c>
      <c r="C4">
        <v>15615</v>
      </c>
      <c r="D4">
        <v>104577</v>
      </c>
      <c r="E4">
        <v>53672</v>
      </c>
      <c r="F4">
        <v>14536</v>
      </c>
      <c r="H4">
        <v>56736</v>
      </c>
      <c r="J4">
        <f t="shared" si="0"/>
        <v>44889.4</v>
      </c>
      <c r="K4">
        <f t="shared" si="1"/>
        <v>1.2639064010657304</v>
      </c>
      <c r="L4">
        <f t="shared" si="2"/>
        <v>104577</v>
      </c>
      <c r="M4">
        <f t="shared" si="3"/>
        <v>14536</v>
      </c>
      <c r="N4">
        <f t="shared" si="4"/>
        <v>44889.4</v>
      </c>
      <c r="O4">
        <f t="shared" si="5"/>
        <v>90041</v>
      </c>
      <c r="Q4">
        <v>-5871</v>
      </c>
      <c r="R4">
        <v>173</v>
      </c>
      <c r="T4">
        <v>-6008</v>
      </c>
      <c r="U4">
        <v>412.40000000000146</v>
      </c>
      <c r="W4">
        <v>10453.6</v>
      </c>
      <c r="X4">
        <v>887.59999999999991</v>
      </c>
      <c r="Z4">
        <v>44889.4</v>
      </c>
      <c r="AA4">
        <v>1.2639064010657304</v>
      </c>
      <c r="AK4">
        <v>44889.4</v>
      </c>
      <c r="AL4">
        <v>1.2639064010657304</v>
      </c>
    </row>
    <row r="5" spans="1:38" x14ac:dyDescent="0.25">
      <c r="B5">
        <v>89200</v>
      </c>
      <c r="C5">
        <v>81290</v>
      </c>
      <c r="D5">
        <v>114748</v>
      </c>
      <c r="E5">
        <v>83891</v>
      </c>
      <c r="F5">
        <v>23957</v>
      </c>
      <c r="H5">
        <v>118546</v>
      </c>
      <c r="J5">
        <f t="shared" si="0"/>
        <v>78617.2</v>
      </c>
      <c r="K5">
        <f t="shared" si="1"/>
        <v>1.5078888589265453</v>
      </c>
      <c r="L5">
        <f t="shared" si="2"/>
        <v>114748</v>
      </c>
      <c r="M5">
        <f t="shared" si="3"/>
        <v>23957</v>
      </c>
      <c r="N5">
        <f t="shared" si="4"/>
        <v>78617.2</v>
      </c>
      <c r="O5">
        <f t="shared" si="5"/>
        <v>90791</v>
      </c>
      <c r="Q5">
        <v>-10112</v>
      </c>
      <c r="R5">
        <v>-2287</v>
      </c>
      <c r="T5">
        <v>709</v>
      </c>
      <c r="U5">
        <v>399.80000000000291</v>
      </c>
      <c r="W5">
        <v>4124.6000000000004</v>
      </c>
      <c r="X5">
        <v>797</v>
      </c>
      <c r="AF5">
        <v>78617.2</v>
      </c>
      <c r="AG5">
        <v>1.5078888589265453</v>
      </c>
      <c r="AK5">
        <v>78617.2</v>
      </c>
      <c r="AL5">
        <v>1.5078888589265453</v>
      </c>
    </row>
    <row r="6" spans="1:38" x14ac:dyDescent="0.25">
      <c r="B6">
        <v>103992</v>
      </c>
      <c r="C6">
        <v>112658</v>
      </c>
      <c r="D6">
        <v>82115</v>
      </c>
      <c r="E6">
        <v>84796</v>
      </c>
      <c r="F6">
        <v>94531</v>
      </c>
      <c r="H6">
        <v>133472</v>
      </c>
      <c r="J6">
        <f t="shared" si="0"/>
        <v>95618.4</v>
      </c>
      <c r="K6">
        <f t="shared" si="1"/>
        <v>1.3958819641407931</v>
      </c>
      <c r="L6">
        <f t="shared" si="2"/>
        <v>112658</v>
      </c>
      <c r="M6">
        <f t="shared" si="3"/>
        <v>82115</v>
      </c>
      <c r="N6">
        <f t="shared" si="4"/>
        <v>95618.4</v>
      </c>
      <c r="O6">
        <f t="shared" si="5"/>
        <v>30543</v>
      </c>
      <c r="Q6">
        <v>12563</v>
      </c>
      <c r="R6">
        <v>-46</v>
      </c>
      <c r="T6">
        <v>-887.40000000000873</v>
      </c>
      <c r="U6">
        <v>-278</v>
      </c>
      <c r="W6">
        <v>4088.6</v>
      </c>
      <c r="X6">
        <v>329.20000000000005</v>
      </c>
      <c r="AB6">
        <v>95618.4</v>
      </c>
      <c r="AC6">
        <v>1.3958819641407931</v>
      </c>
      <c r="AK6">
        <v>95618.4</v>
      </c>
      <c r="AL6">
        <v>1.3958819641407931</v>
      </c>
    </row>
    <row r="7" spans="1:38" x14ac:dyDescent="0.25">
      <c r="B7">
        <v>78255</v>
      </c>
      <c r="C7">
        <v>43252</v>
      </c>
      <c r="D7">
        <v>36648</v>
      </c>
      <c r="E7">
        <v>35440</v>
      </c>
      <c r="F7">
        <v>11597</v>
      </c>
      <c r="H7">
        <v>97011</v>
      </c>
      <c r="J7">
        <f t="shared" si="0"/>
        <v>41038.400000000001</v>
      </c>
      <c r="K7">
        <f t="shared" si="1"/>
        <v>2.3639079496276656</v>
      </c>
      <c r="L7">
        <f t="shared" si="2"/>
        <v>78255</v>
      </c>
      <c r="M7">
        <f t="shared" si="3"/>
        <v>11597</v>
      </c>
      <c r="N7">
        <f t="shared" si="4"/>
        <v>41038.400000000001</v>
      </c>
      <c r="O7">
        <f t="shared" si="5"/>
        <v>66658</v>
      </c>
      <c r="Q7">
        <v>4269</v>
      </c>
      <c r="R7">
        <v>71</v>
      </c>
      <c r="T7">
        <v>1309.4000000000015</v>
      </c>
      <c r="U7">
        <v>-268</v>
      </c>
      <c r="W7">
        <v>5111.3999999999996</v>
      </c>
      <c r="X7">
        <v>843.2</v>
      </c>
      <c r="AD7">
        <v>41038.400000000001</v>
      </c>
      <c r="AE7">
        <v>2.3639079496276656</v>
      </c>
      <c r="AK7">
        <v>41038.400000000001</v>
      </c>
      <c r="AL7">
        <v>2.3639079496276656</v>
      </c>
    </row>
    <row r="8" spans="1:38" x14ac:dyDescent="0.25">
      <c r="B8">
        <v>32982</v>
      </c>
      <c r="C8">
        <v>88527</v>
      </c>
      <c r="D8">
        <v>97327</v>
      </c>
      <c r="E8">
        <v>107651</v>
      </c>
      <c r="F8">
        <v>118610</v>
      </c>
      <c r="H8">
        <v>95210</v>
      </c>
      <c r="J8">
        <f t="shared" si="0"/>
        <v>89019.4</v>
      </c>
      <c r="K8">
        <f t="shared" si="1"/>
        <v>1.0695421447459768</v>
      </c>
      <c r="L8">
        <f t="shared" si="2"/>
        <v>118610</v>
      </c>
      <c r="M8">
        <f t="shared" si="3"/>
        <v>32982</v>
      </c>
      <c r="N8">
        <f t="shared" si="4"/>
        <v>89019.4</v>
      </c>
      <c r="O8">
        <f t="shared" si="5"/>
        <v>85628</v>
      </c>
      <c r="Q8">
        <v>5174</v>
      </c>
      <c r="R8">
        <v>-1662</v>
      </c>
      <c r="T8">
        <v>2919.3999999999942</v>
      </c>
      <c r="U8">
        <v>302.59999999999127</v>
      </c>
      <c r="W8">
        <v>5304.6</v>
      </c>
      <c r="X8">
        <v>539.4</v>
      </c>
      <c r="AB8">
        <v>89019.4</v>
      </c>
      <c r="AC8">
        <v>1.0695421447459768</v>
      </c>
      <c r="AI8">
        <v>89019.4</v>
      </c>
      <c r="AJ8">
        <v>1.0695421447459768</v>
      </c>
    </row>
    <row r="9" spans="1:38" x14ac:dyDescent="0.25">
      <c r="B9">
        <v>24182</v>
      </c>
      <c r="C9">
        <v>58242</v>
      </c>
      <c r="D9">
        <v>51834</v>
      </c>
      <c r="E9">
        <v>89045</v>
      </c>
      <c r="F9">
        <v>108111</v>
      </c>
      <c r="H9">
        <v>83355</v>
      </c>
      <c r="J9">
        <f t="shared" si="0"/>
        <v>66282.8</v>
      </c>
      <c r="K9">
        <f t="shared" si="1"/>
        <v>1.2575660654045997</v>
      </c>
      <c r="L9">
        <f t="shared" si="2"/>
        <v>108111</v>
      </c>
      <c r="M9">
        <f t="shared" si="3"/>
        <v>24182</v>
      </c>
      <c r="N9">
        <f t="shared" si="4"/>
        <v>66282.8</v>
      </c>
      <c r="O9">
        <f t="shared" si="5"/>
        <v>83929</v>
      </c>
      <c r="Q9">
        <v>-4344</v>
      </c>
      <c r="R9">
        <v>22</v>
      </c>
      <c r="T9">
        <v>1240.4000000000015</v>
      </c>
      <c r="U9">
        <v>585</v>
      </c>
      <c r="W9">
        <v>4782</v>
      </c>
      <c r="X9">
        <v>668.59999999999991</v>
      </c>
      <c r="Z9">
        <v>66282.8</v>
      </c>
      <c r="AA9">
        <v>1.2575660654045997</v>
      </c>
      <c r="AK9">
        <v>66282.8</v>
      </c>
      <c r="AL9">
        <v>1.2575660654045997</v>
      </c>
    </row>
    <row r="10" spans="1:38" x14ac:dyDescent="0.25">
      <c r="B10">
        <v>4508</v>
      </c>
      <c r="C10">
        <v>98214</v>
      </c>
      <c r="D10">
        <v>53414</v>
      </c>
      <c r="E10">
        <v>90885</v>
      </c>
      <c r="F10">
        <v>26120</v>
      </c>
      <c r="H10">
        <v>85060</v>
      </c>
      <c r="J10">
        <f t="shared" si="0"/>
        <v>54628.2</v>
      </c>
      <c r="K10">
        <f t="shared" si="1"/>
        <v>1.557071256237621</v>
      </c>
      <c r="L10">
        <f t="shared" si="2"/>
        <v>98214</v>
      </c>
      <c r="M10">
        <f t="shared" si="3"/>
        <v>4508</v>
      </c>
      <c r="N10">
        <f t="shared" si="4"/>
        <v>54628.2</v>
      </c>
      <c r="O10">
        <f t="shared" si="5"/>
        <v>93706</v>
      </c>
      <c r="Q10">
        <v>2158</v>
      </c>
      <c r="R10">
        <v>779</v>
      </c>
      <c r="T10">
        <v>-2124</v>
      </c>
      <c r="U10">
        <v>-12</v>
      </c>
      <c r="W10">
        <v>2562</v>
      </c>
      <c r="X10">
        <v>165.6</v>
      </c>
      <c r="AD10">
        <v>54628.2</v>
      </c>
      <c r="AE10">
        <v>1.557071256237621</v>
      </c>
      <c r="AK10">
        <v>54628.2</v>
      </c>
      <c r="AL10">
        <v>1.557071256237621</v>
      </c>
    </row>
    <row r="11" spans="1:38" x14ac:dyDescent="0.25">
      <c r="B11">
        <v>50094</v>
      </c>
      <c r="C11">
        <v>109125</v>
      </c>
      <c r="D11">
        <v>86153</v>
      </c>
      <c r="E11">
        <v>87949</v>
      </c>
      <c r="F11">
        <v>8260</v>
      </c>
      <c r="H11">
        <v>115400</v>
      </c>
      <c r="J11">
        <f t="shared" si="0"/>
        <v>68316.2</v>
      </c>
      <c r="K11">
        <f t="shared" si="1"/>
        <v>1.6892040248140265</v>
      </c>
      <c r="L11">
        <f t="shared" si="2"/>
        <v>109125</v>
      </c>
      <c r="M11">
        <f t="shared" si="3"/>
        <v>8260</v>
      </c>
      <c r="N11">
        <f t="shared" si="4"/>
        <v>68316.2</v>
      </c>
      <c r="O11">
        <f t="shared" si="5"/>
        <v>100865</v>
      </c>
      <c r="Q11">
        <v>-4525</v>
      </c>
      <c r="R11">
        <v>-10</v>
      </c>
      <c r="T11">
        <v>-563.80000000000291</v>
      </c>
      <c r="U11">
        <v>-64</v>
      </c>
      <c r="W11">
        <v>4186.2000000000007</v>
      </c>
      <c r="X11">
        <v>802.00000000000011</v>
      </c>
      <c r="AF11">
        <v>68316.2</v>
      </c>
      <c r="AG11">
        <v>1.6892040248140265</v>
      </c>
      <c r="AK11">
        <v>68316.2</v>
      </c>
      <c r="AL11">
        <v>1.6892040248140265</v>
      </c>
    </row>
    <row r="12" spans="1:38" x14ac:dyDescent="0.25">
      <c r="B12">
        <v>5474</v>
      </c>
      <c r="C12">
        <v>48859</v>
      </c>
      <c r="D12">
        <v>66461</v>
      </c>
      <c r="E12">
        <v>26766</v>
      </c>
      <c r="F12">
        <v>94036</v>
      </c>
      <c r="H12">
        <v>75339</v>
      </c>
      <c r="J12">
        <f t="shared" si="0"/>
        <v>48319.199999999997</v>
      </c>
      <c r="K12">
        <f t="shared" si="1"/>
        <v>1.5591938608255105</v>
      </c>
      <c r="L12">
        <f t="shared" si="2"/>
        <v>94036</v>
      </c>
      <c r="M12">
        <f t="shared" si="3"/>
        <v>5474</v>
      </c>
      <c r="N12">
        <f t="shared" si="4"/>
        <v>48319.199999999997</v>
      </c>
      <c r="O12">
        <f t="shared" si="5"/>
        <v>88562</v>
      </c>
      <c r="Q12">
        <v>2769</v>
      </c>
      <c r="R12">
        <v>2314</v>
      </c>
      <c r="T12">
        <v>-2775</v>
      </c>
      <c r="U12">
        <v>109.39999999999418</v>
      </c>
      <c r="W12">
        <v>6402.5999999999995</v>
      </c>
      <c r="X12">
        <v>175.4</v>
      </c>
      <c r="Z12">
        <v>48319.199999999997</v>
      </c>
      <c r="AA12">
        <v>1.5591938608255105</v>
      </c>
      <c r="AK12">
        <v>48319.199999999997</v>
      </c>
      <c r="AL12">
        <v>1.5591938608255105</v>
      </c>
    </row>
    <row r="13" spans="1:38" x14ac:dyDescent="0.25">
      <c r="B13">
        <v>83179</v>
      </c>
      <c r="C13">
        <v>111216</v>
      </c>
      <c r="D13">
        <v>59672</v>
      </c>
      <c r="E13">
        <v>74615</v>
      </c>
      <c r="F13">
        <v>60248</v>
      </c>
      <c r="H13">
        <v>107093</v>
      </c>
      <c r="J13">
        <f t="shared" si="0"/>
        <v>77786</v>
      </c>
      <c r="K13">
        <f t="shared" si="1"/>
        <v>1.3767644563289023</v>
      </c>
      <c r="L13">
        <f t="shared" si="2"/>
        <v>111216</v>
      </c>
      <c r="M13">
        <f t="shared" si="3"/>
        <v>59672</v>
      </c>
      <c r="N13">
        <f t="shared" si="4"/>
        <v>77786</v>
      </c>
      <c r="O13">
        <f t="shared" si="5"/>
        <v>51544</v>
      </c>
      <c r="Q13">
        <v>-4714</v>
      </c>
      <c r="R13">
        <v>-22</v>
      </c>
      <c r="T13">
        <v>320.60000000000582</v>
      </c>
      <c r="U13">
        <v>-134.19999999999709</v>
      </c>
      <c r="W13">
        <v>1805.3999999999999</v>
      </c>
      <c r="X13">
        <v>305.00000000000006</v>
      </c>
      <c r="AF13">
        <v>77786</v>
      </c>
      <c r="AG13">
        <v>1.3767644563289023</v>
      </c>
      <c r="AK13">
        <v>77786</v>
      </c>
      <c r="AL13">
        <v>1.3767644563289023</v>
      </c>
    </row>
    <row r="14" spans="1:38" x14ac:dyDescent="0.25">
      <c r="B14">
        <v>90496</v>
      </c>
      <c r="C14">
        <v>103626</v>
      </c>
      <c r="D14">
        <v>53573</v>
      </c>
      <c r="E14">
        <v>88334</v>
      </c>
      <c r="F14">
        <v>81960</v>
      </c>
      <c r="H14">
        <v>88652</v>
      </c>
      <c r="J14">
        <f t="shared" si="0"/>
        <v>83597.8</v>
      </c>
      <c r="K14">
        <f t="shared" si="1"/>
        <v>1.0604585288129591</v>
      </c>
      <c r="L14">
        <f t="shared" si="2"/>
        <v>103626</v>
      </c>
      <c r="M14">
        <f t="shared" si="3"/>
        <v>53573</v>
      </c>
      <c r="N14">
        <f t="shared" si="4"/>
        <v>83597.8</v>
      </c>
      <c r="O14">
        <f t="shared" si="5"/>
        <v>50053</v>
      </c>
      <c r="Q14">
        <v>-2491</v>
      </c>
      <c r="R14">
        <v>-208</v>
      </c>
      <c r="T14">
        <v>4213.6000000000058</v>
      </c>
      <c r="U14">
        <v>165</v>
      </c>
      <c r="W14">
        <v>4550</v>
      </c>
      <c r="X14">
        <v>505</v>
      </c>
      <c r="AB14">
        <v>83597.8</v>
      </c>
      <c r="AC14">
        <v>1.0604585288129591</v>
      </c>
      <c r="AI14">
        <v>83597.8</v>
      </c>
      <c r="AJ14">
        <v>1.0604585288129591</v>
      </c>
    </row>
    <row r="15" spans="1:38" x14ac:dyDescent="0.25">
      <c r="B15">
        <v>63458</v>
      </c>
      <c r="C15">
        <v>27003</v>
      </c>
      <c r="D15">
        <v>34423</v>
      </c>
      <c r="E15">
        <v>39637</v>
      </c>
      <c r="F15">
        <v>103167</v>
      </c>
      <c r="H15">
        <v>71764</v>
      </c>
      <c r="J15">
        <f t="shared" si="0"/>
        <v>53537.599999999999</v>
      </c>
      <c r="K15">
        <f t="shared" si="1"/>
        <v>1.3404411105466065</v>
      </c>
      <c r="L15">
        <f t="shared" si="2"/>
        <v>103167</v>
      </c>
      <c r="M15">
        <f t="shared" si="3"/>
        <v>27003</v>
      </c>
      <c r="N15">
        <f t="shared" si="4"/>
        <v>53537.599999999999</v>
      </c>
      <c r="O15">
        <f t="shared" si="5"/>
        <v>76164</v>
      </c>
      <c r="Q15">
        <v>-5357</v>
      </c>
      <c r="R15">
        <v>-67</v>
      </c>
      <c r="T15">
        <v>-385.59999999999854</v>
      </c>
      <c r="U15">
        <v>-362.59999999999854</v>
      </c>
      <c r="W15">
        <v>5430.4</v>
      </c>
      <c r="X15">
        <v>900.60000000000014</v>
      </c>
      <c r="Z15">
        <v>53537.599999999999</v>
      </c>
      <c r="AA15">
        <v>1.3404411105466065</v>
      </c>
      <c r="AK15">
        <v>53537.599999999999</v>
      </c>
      <c r="AL15">
        <v>1.3404411105466065</v>
      </c>
    </row>
    <row r="16" spans="1:38" x14ac:dyDescent="0.25">
      <c r="B16">
        <v>31836</v>
      </c>
      <c r="C16">
        <v>39798</v>
      </c>
      <c r="D16">
        <v>29228</v>
      </c>
      <c r="E16">
        <v>14701</v>
      </c>
      <c r="F16">
        <v>113189</v>
      </c>
      <c r="H16">
        <v>74103</v>
      </c>
      <c r="J16">
        <f t="shared" si="0"/>
        <v>45750.400000000001</v>
      </c>
      <c r="K16">
        <f t="shared" si="1"/>
        <v>1.6197235434007133</v>
      </c>
      <c r="L16">
        <f t="shared" si="2"/>
        <v>113189</v>
      </c>
      <c r="M16">
        <f t="shared" si="3"/>
        <v>14701</v>
      </c>
      <c r="N16">
        <f t="shared" si="4"/>
        <v>45750.400000000001</v>
      </c>
      <c r="O16">
        <f t="shared" si="5"/>
        <v>98488</v>
      </c>
      <c r="Q16">
        <v>4239</v>
      </c>
      <c r="R16">
        <v>-29</v>
      </c>
      <c r="T16">
        <v>634</v>
      </c>
      <c r="U16">
        <v>187.40000000000146</v>
      </c>
      <c r="W16">
        <v>3214</v>
      </c>
      <c r="X16">
        <v>939.00000000000011</v>
      </c>
      <c r="AD16">
        <v>45750.400000000001</v>
      </c>
      <c r="AE16">
        <v>1.6197235434007133</v>
      </c>
      <c r="AK16">
        <v>45750.400000000001</v>
      </c>
      <c r="AL16">
        <v>1.6197235434007133</v>
      </c>
    </row>
    <row r="17" spans="2:38" x14ac:dyDescent="0.25">
      <c r="B17">
        <v>46720</v>
      </c>
      <c r="C17">
        <v>95774</v>
      </c>
      <c r="D17">
        <v>111068</v>
      </c>
      <c r="E17">
        <v>59453</v>
      </c>
      <c r="F17">
        <v>54881</v>
      </c>
      <c r="H17">
        <v>119602</v>
      </c>
      <c r="J17">
        <f t="shared" si="0"/>
        <v>73579.199999999997</v>
      </c>
      <c r="K17">
        <f t="shared" si="1"/>
        <v>1.6254865505468938</v>
      </c>
      <c r="L17">
        <f t="shared" si="2"/>
        <v>111068</v>
      </c>
      <c r="M17">
        <f t="shared" si="3"/>
        <v>46720</v>
      </c>
      <c r="N17">
        <f t="shared" si="4"/>
        <v>73579.199999999997</v>
      </c>
      <c r="O17">
        <f t="shared" si="5"/>
        <v>64348</v>
      </c>
      <c r="Q17">
        <v>-569</v>
      </c>
      <c r="R17">
        <v>-88</v>
      </c>
      <c r="T17">
        <v>738.59999999999127</v>
      </c>
      <c r="U17">
        <v>138.39999999999418</v>
      </c>
      <c r="W17">
        <v>5845.8</v>
      </c>
      <c r="X17">
        <v>834.8</v>
      </c>
      <c r="AF17">
        <v>73579.199999999997</v>
      </c>
      <c r="AG17">
        <v>1.6254865505468938</v>
      </c>
      <c r="AK17">
        <v>73579.199999999997</v>
      </c>
      <c r="AL17">
        <v>1.6254865505468938</v>
      </c>
    </row>
    <row r="18" spans="2:38" x14ac:dyDescent="0.25">
      <c r="B18">
        <v>99809</v>
      </c>
      <c r="C18">
        <v>29357</v>
      </c>
      <c r="D18">
        <v>11081</v>
      </c>
      <c r="E18">
        <v>50636</v>
      </c>
      <c r="F18">
        <v>26773</v>
      </c>
      <c r="H18">
        <v>45416</v>
      </c>
      <c r="J18">
        <f t="shared" si="0"/>
        <v>43531.199999999997</v>
      </c>
      <c r="K18">
        <f t="shared" si="1"/>
        <v>1.0432976807439263</v>
      </c>
      <c r="L18">
        <f t="shared" si="2"/>
        <v>99809</v>
      </c>
      <c r="M18">
        <f t="shared" si="3"/>
        <v>11081</v>
      </c>
      <c r="N18">
        <f t="shared" si="4"/>
        <v>43531.199999999997</v>
      </c>
      <c r="O18">
        <f t="shared" si="5"/>
        <v>88728</v>
      </c>
      <c r="Q18">
        <v>767</v>
      </c>
      <c r="R18">
        <v>45</v>
      </c>
      <c r="T18">
        <v>1785</v>
      </c>
      <c r="U18">
        <v>499.39999999999418</v>
      </c>
      <c r="W18">
        <v>3795.8</v>
      </c>
      <c r="X18">
        <v>954.19999999999993</v>
      </c>
      <c r="Z18">
        <v>43531.199999999997</v>
      </c>
      <c r="AA18">
        <v>1.0432976807439263</v>
      </c>
      <c r="AI18">
        <v>43531.199999999997</v>
      </c>
      <c r="AJ18">
        <v>1.0432976807439263</v>
      </c>
    </row>
    <row r="19" spans="2:38" x14ac:dyDescent="0.25">
      <c r="B19">
        <v>44214</v>
      </c>
      <c r="C19">
        <v>12016</v>
      </c>
      <c r="D19">
        <v>17031</v>
      </c>
      <c r="E19">
        <v>86349</v>
      </c>
      <c r="F19">
        <v>74979</v>
      </c>
      <c r="H19">
        <v>105770</v>
      </c>
      <c r="J19">
        <f t="shared" si="0"/>
        <v>46917.8</v>
      </c>
      <c r="K19">
        <f t="shared" si="1"/>
        <v>2.2543682781375085</v>
      </c>
      <c r="L19">
        <f t="shared" si="2"/>
        <v>86349</v>
      </c>
      <c r="M19">
        <f t="shared" si="3"/>
        <v>12016</v>
      </c>
      <c r="N19">
        <f t="shared" si="4"/>
        <v>46917.8</v>
      </c>
      <c r="O19">
        <f t="shared" si="5"/>
        <v>74333</v>
      </c>
      <c r="Q19">
        <v>-133</v>
      </c>
      <c r="R19">
        <v>613</v>
      </c>
      <c r="T19">
        <v>2416.4000000000015</v>
      </c>
      <c r="U19">
        <v>-74.19999999999709</v>
      </c>
      <c r="W19">
        <v>7160</v>
      </c>
      <c r="X19">
        <v>814.19999999999993</v>
      </c>
      <c r="AD19">
        <v>46917.8</v>
      </c>
      <c r="AE19">
        <v>2.2543682781375085</v>
      </c>
      <c r="AK19">
        <v>46917.8</v>
      </c>
      <c r="AL19">
        <v>2.2543682781375085</v>
      </c>
    </row>
    <row r="20" spans="2:38" x14ac:dyDescent="0.25">
      <c r="B20">
        <v>117704</v>
      </c>
      <c r="C20">
        <v>103845</v>
      </c>
      <c r="D20">
        <v>32352</v>
      </c>
      <c r="E20">
        <v>51668</v>
      </c>
      <c r="F20">
        <v>28590</v>
      </c>
      <c r="H20">
        <v>124671</v>
      </c>
      <c r="J20">
        <f t="shared" si="0"/>
        <v>66831.8</v>
      </c>
      <c r="K20">
        <f t="shared" si="1"/>
        <v>1.8654442944825667</v>
      </c>
      <c r="L20">
        <f t="shared" si="2"/>
        <v>117704</v>
      </c>
      <c r="M20">
        <f t="shared" si="3"/>
        <v>28590</v>
      </c>
      <c r="N20">
        <f t="shared" si="4"/>
        <v>66831.8</v>
      </c>
      <c r="O20">
        <f t="shared" si="5"/>
        <v>89114</v>
      </c>
      <c r="Q20">
        <v>8928</v>
      </c>
      <c r="R20">
        <v>-881</v>
      </c>
      <c r="T20">
        <v>2478.2000000000044</v>
      </c>
      <c r="U20">
        <v>78.400000000008731</v>
      </c>
      <c r="W20">
        <v>3903.8</v>
      </c>
      <c r="X20">
        <v>824.40000000000009</v>
      </c>
      <c r="AD20">
        <v>66831.8</v>
      </c>
      <c r="AE20">
        <v>1.8654442944825667</v>
      </c>
      <c r="AK20">
        <v>66831.8</v>
      </c>
      <c r="AL20">
        <v>1.8654442944825667</v>
      </c>
    </row>
    <row r="21" spans="2:38" x14ac:dyDescent="0.25">
      <c r="B21">
        <v>116643</v>
      </c>
      <c r="C21">
        <v>18260</v>
      </c>
      <c r="D21">
        <v>117141</v>
      </c>
      <c r="E21">
        <v>102543</v>
      </c>
      <c r="F21">
        <v>9537</v>
      </c>
      <c r="H21">
        <v>119346</v>
      </c>
      <c r="J21">
        <f t="shared" si="0"/>
        <v>72824.800000000003</v>
      </c>
      <c r="K21">
        <f t="shared" si="1"/>
        <v>1.6388098559831266</v>
      </c>
      <c r="L21">
        <f t="shared" si="2"/>
        <v>117141</v>
      </c>
      <c r="M21">
        <f t="shared" si="3"/>
        <v>9537</v>
      </c>
      <c r="N21">
        <f t="shared" si="4"/>
        <v>72824.800000000003</v>
      </c>
      <c r="O21">
        <f t="shared" si="5"/>
        <v>107604</v>
      </c>
      <c r="Q21">
        <v>6678</v>
      </c>
      <c r="R21">
        <v>811</v>
      </c>
      <c r="T21">
        <v>-999.80000000000291</v>
      </c>
      <c r="U21">
        <v>80.19999999999709</v>
      </c>
      <c r="W21">
        <v>4635.8</v>
      </c>
      <c r="X21">
        <v>570.20000000000005</v>
      </c>
      <c r="AF21">
        <v>72824.800000000003</v>
      </c>
      <c r="AG21">
        <v>1.6388098559831266</v>
      </c>
      <c r="AK21">
        <v>72824.800000000003</v>
      </c>
      <c r="AL21">
        <v>1.6388098559831266</v>
      </c>
    </row>
    <row r="22" spans="2:38" x14ac:dyDescent="0.25">
      <c r="B22">
        <v>37558</v>
      </c>
      <c r="C22">
        <v>36587</v>
      </c>
      <c r="D22">
        <v>69174</v>
      </c>
      <c r="E22">
        <v>95624</v>
      </c>
      <c r="F22">
        <v>30211</v>
      </c>
      <c r="H22">
        <v>81122</v>
      </c>
      <c r="J22">
        <f t="shared" si="0"/>
        <v>53830.8</v>
      </c>
      <c r="K22">
        <f t="shared" si="1"/>
        <v>1.5069811334774887</v>
      </c>
      <c r="L22">
        <f t="shared" si="2"/>
        <v>95624</v>
      </c>
      <c r="M22">
        <f t="shared" si="3"/>
        <v>30211</v>
      </c>
      <c r="N22">
        <f t="shared" si="4"/>
        <v>53830.8</v>
      </c>
      <c r="O22">
        <f t="shared" si="5"/>
        <v>65413</v>
      </c>
      <c r="Q22">
        <v>-9652</v>
      </c>
      <c r="R22">
        <v>-482</v>
      </c>
      <c r="T22">
        <v>-1199.3999999999942</v>
      </c>
      <c r="U22">
        <v>547</v>
      </c>
      <c r="W22">
        <v>1664.6</v>
      </c>
      <c r="X22">
        <v>547</v>
      </c>
      <c r="AD22">
        <v>53830.8</v>
      </c>
      <c r="AE22">
        <v>1.5069811334774887</v>
      </c>
      <c r="AK22">
        <v>53830.8</v>
      </c>
      <c r="AL22">
        <v>1.5069811334774887</v>
      </c>
    </row>
    <row r="23" spans="2:38" x14ac:dyDescent="0.25">
      <c r="B23">
        <v>115309</v>
      </c>
      <c r="C23">
        <v>15572</v>
      </c>
      <c r="D23">
        <v>37479</v>
      </c>
      <c r="E23">
        <v>86173</v>
      </c>
      <c r="F23">
        <v>115695</v>
      </c>
      <c r="H23">
        <v>118519</v>
      </c>
      <c r="J23">
        <f t="shared" si="0"/>
        <v>74045.600000000006</v>
      </c>
      <c r="K23">
        <f t="shared" si="1"/>
        <v>1.600621779011852</v>
      </c>
      <c r="L23">
        <f t="shared" si="2"/>
        <v>115695</v>
      </c>
      <c r="M23">
        <f t="shared" si="3"/>
        <v>15572</v>
      </c>
      <c r="N23">
        <f t="shared" si="4"/>
        <v>74045.600000000006</v>
      </c>
      <c r="O23">
        <f t="shared" si="5"/>
        <v>100123</v>
      </c>
      <c r="Q23">
        <v>-1652</v>
      </c>
      <c r="R23">
        <v>19</v>
      </c>
      <c r="T23">
        <v>713</v>
      </c>
      <c r="U23">
        <v>-129.19999999999709</v>
      </c>
      <c r="W23">
        <v>4363.3999999999996</v>
      </c>
      <c r="X23">
        <v>158.80000000000001</v>
      </c>
      <c r="AF23">
        <v>74045.600000000006</v>
      </c>
      <c r="AG23">
        <v>1.600621779011852</v>
      </c>
      <c r="AK23">
        <v>74045.600000000006</v>
      </c>
      <c r="AL23">
        <v>1.600621779011852</v>
      </c>
    </row>
    <row r="24" spans="2:38" x14ac:dyDescent="0.25">
      <c r="B24">
        <v>8604</v>
      </c>
      <c r="C24">
        <v>5930</v>
      </c>
      <c r="D24">
        <v>62158</v>
      </c>
      <c r="E24">
        <v>6781</v>
      </c>
      <c r="F24">
        <v>11928</v>
      </c>
      <c r="H24">
        <v>33500</v>
      </c>
      <c r="J24">
        <f t="shared" si="0"/>
        <v>19080.2</v>
      </c>
      <c r="K24">
        <f t="shared" si="1"/>
        <v>1.7557467951069694</v>
      </c>
      <c r="L24">
        <f t="shared" si="2"/>
        <v>62158</v>
      </c>
      <c r="M24">
        <f t="shared" si="3"/>
        <v>5930</v>
      </c>
      <c r="N24">
        <f t="shared" si="4"/>
        <v>19080.2</v>
      </c>
      <c r="O24">
        <f t="shared" si="5"/>
        <v>56228</v>
      </c>
      <c r="Q24">
        <v>10376</v>
      </c>
      <c r="R24">
        <v>0</v>
      </c>
      <c r="T24">
        <v>1491.2000000000007</v>
      </c>
      <c r="U24">
        <v>11.200000000000728</v>
      </c>
      <c r="W24">
        <v>3737.2000000000003</v>
      </c>
      <c r="X24">
        <v>765.59999999999991</v>
      </c>
      <c r="Z24">
        <v>19080.2</v>
      </c>
      <c r="AA24">
        <v>1.7557467951069694</v>
      </c>
      <c r="AK24">
        <v>19080.2</v>
      </c>
      <c r="AL24">
        <v>1.7557467951069694</v>
      </c>
    </row>
    <row r="25" spans="2:38" x14ac:dyDescent="0.25">
      <c r="B25">
        <v>64125</v>
      </c>
      <c r="C25">
        <v>18196</v>
      </c>
      <c r="D25">
        <v>117931</v>
      </c>
      <c r="E25">
        <v>111099</v>
      </c>
      <c r="F25">
        <v>94644</v>
      </c>
      <c r="H25">
        <v>87014</v>
      </c>
      <c r="J25">
        <f t="shared" si="0"/>
        <v>81199</v>
      </c>
      <c r="K25">
        <f t="shared" si="1"/>
        <v>1.0716141824406704</v>
      </c>
      <c r="L25">
        <f t="shared" si="2"/>
        <v>117931</v>
      </c>
      <c r="M25">
        <f t="shared" si="3"/>
        <v>18196</v>
      </c>
      <c r="N25">
        <f t="shared" si="4"/>
        <v>81199</v>
      </c>
      <c r="O25">
        <f t="shared" si="5"/>
        <v>99735</v>
      </c>
      <c r="Q25">
        <v>3743</v>
      </c>
      <c r="R25">
        <v>-1672</v>
      </c>
      <c r="T25">
        <v>-866.60000000000582</v>
      </c>
      <c r="U25">
        <v>365.19999999999709</v>
      </c>
      <c r="W25">
        <v>7854.5999999999995</v>
      </c>
      <c r="X25">
        <v>674.40000000000009</v>
      </c>
      <c r="AB25">
        <v>81199</v>
      </c>
      <c r="AC25">
        <v>1.0716141824406704</v>
      </c>
      <c r="AI25">
        <v>81199</v>
      </c>
      <c r="AJ25">
        <v>1.0716141824406704</v>
      </c>
    </row>
    <row r="26" spans="2:38" x14ac:dyDescent="0.25">
      <c r="B26">
        <v>52770</v>
      </c>
      <c r="C26">
        <v>2204</v>
      </c>
      <c r="D26">
        <v>79953</v>
      </c>
      <c r="E26">
        <v>40085</v>
      </c>
      <c r="F26">
        <v>15446</v>
      </c>
      <c r="H26">
        <v>97741</v>
      </c>
      <c r="J26">
        <f t="shared" si="0"/>
        <v>38091.599999999999</v>
      </c>
      <c r="K26">
        <f t="shared" si="1"/>
        <v>2.5659462978714469</v>
      </c>
      <c r="L26">
        <f t="shared" si="2"/>
        <v>79953</v>
      </c>
      <c r="M26">
        <f t="shared" si="3"/>
        <v>2204</v>
      </c>
      <c r="N26">
        <f t="shared" si="4"/>
        <v>38091.599999999999</v>
      </c>
      <c r="O26">
        <f t="shared" si="5"/>
        <v>77749</v>
      </c>
      <c r="Q26">
        <v>2047</v>
      </c>
      <c r="R26">
        <v>-11</v>
      </c>
      <c r="T26">
        <v>-2498.4000000000015</v>
      </c>
      <c r="U26">
        <v>-341.59999999999854</v>
      </c>
      <c r="W26">
        <v>5276.8000000000011</v>
      </c>
      <c r="X26">
        <v>343.6</v>
      </c>
      <c r="AD26">
        <v>38091.599999999999</v>
      </c>
      <c r="AE26">
        <v>2.5659462978714469</v>
      </c>
      <c r="AK26">
        <v>38091.599999999999</v>
      </c>
      <c r="AL26">
        <v>2.5659462978714469</v>
      </c>
    </row>
    <row r="27" spans="2:38" x14ac:dyDescent="0.25">
      <c r="B27">
        <v>14391</v>
      </c>
      <c r="C27">
        <v>51984</v>
      </c>
      <c r="D27">
        <v>40550</v>
      </c>
      <c r="E27">
        <v>28680</v>
      </c>
      <c r="F27">
        <v>30261</v>
      </c>
      <c r="H27">
        <v>66100</v>
      </c>
      <c r="J27">
        <f t="shared" si="0"/>
        <v>33173.199999999997</v>
      </c>
      <c r="K27">
        <f t="shared" si="1"/>
        <v>1.9925723174128516</v>
      </c>
      <c r="L27">
        <f t="shared" si="2"/>
        <v>51984</v>
      </c>
      <c r="M27">
        <f t="shared" si="3"/>
        <v>14391</v>
      </c>
      <c r="N27">
        <f t="shared" si="4"/>
        <v>33173.199999999997</v>
      </c>
      <c r="O27">
        <f t="shared" si="5"/>
        <v>37593</v>
      </c>
      <c r="Q27">
        <v>172</v>
      </c>
      <c r="R27">
        <v>18</v>
      </c>
      <c r="T27">
        <v>3185.7999999999956</v>
      </c>
      <c r="U27">
        <v>-251.80000000000291</v>
      </c>
      <c r="W27">
        <v>3817</v>
      </c>
      <c r="X27">
        <v>599.40000000000009</v>
      </c>
      <c r="AD27">
        <v>33173.199999999997</v>
      </c>
      <c r="AE27">
        <v>1.9925723174128516</v>
      </c>
      <c r="AK27">
        <v>33173.199999999997</v>
      </c>
      <c r="AL27">
        <v>1.9925723174128516</v>
      </c>
    </row>
    <row r="28" spans="2:38" x14ac:dyDescent="0.25">
      <c r="B28">
        <v>103208</v>
      </c>
      <c r="C28">
        <v>82593</v>
      </c>
      <c r="D28">
        <v>104815</v>
      </c>
      <c r="E28">
        <v>98716</v>
      </c>
      <c r="F28">
        <v>115785</v>
      </c>
      <c r="H28">
        <v>111111</v>
      </c>
      <c r="J28">
        <f t="shared" si="0"/>
        <v>101023.4</v>
      </c>
      <c r="K28">
        <f t="shared" si="1"/>
        <v>1.099854093210088</v>
      </c>
      <c r="L28">
        <f t="shared" si="2"/>
        <v>115785</v>
      </c>
      <c r="M28">
        <f t="shared" si="3"/>
        <v>82593</v>
      </c>
      <c r="N28">
        <f t="shared" si="4"/>
        <v>101023.4</v>
      </c>
      <c r="O28">
        <f t="shared" si="5"/>
        <v>33192</v>
      </c>
      <c r="Q28">
        <v>-2049</v>
      </c>
      <c r="R28">
        <v>1188</v>
      </c>
      <c r="T28">
        <v>-4510.6000000000058</v>
      </c>
      <c r="U28">
        <v>-391.40000000000873</v>
      </c>
      <c r="W28">
        <v>7347.4000000000005</v>
      </c>
      <c r="X28">
        <v>391.79999999999995</v>
      </c>
      <c r="AB28">
        <v>101023.4</v>
      </c>
      <c r="AC28">
        <v>1.099854093210088</v>
      </c>
      <c r="AI28">
        <v>101023.4</v>
      </c>
      <c r="AJ28">
        <v>1.099854093210088</v>
      </c>
    </row>
    <row r="29" spans="2:38" x14ac:dyDescent="0.25">
      <c r="B29">
        <v>110819</v>
      </c>
      <c r="C29">
        <v>54848</v>
      </c>
      <c r="D29">
        <v>51855</v>
      </c>
      <c r="E29">
        <v>49136</v>
      </c>
      <c r="F29">
        <v>103305</v>
      </c>
      <c r="H29">
        <v>104418</v>
      </c>
      <c r="J29">
        <f t="shared" si="0"/>
        <v>73992.600000000006</v>
      </c>
      <c r="K29">
        <f t="shared" si="1"/>
        <v>1.411195173571411</v>
      </c>
      <c r="L29">
        <f t="shared" si="2"/>
        <v>110819</v>
      </c>
      <c r="M29">
        <f t="shared" si="3"/>
        <v>49136</v>
      </c>
      <c r="N29">
        <f t="shared" si="4"/>
        <v>73992.600000000006</v>
      </c>
      <c r="O29">
        <f t="shared" si="5"/>
        <v>61683</v>
      </c>
      <c r="Q29">
        <v>3558</v>
      </c>
      <c r="R29">
        <v>-1317</v>
      </c>
      <c r="T29">
        <v>-3177.5999999999913</v>
      </c>
      <c r="U29">
        <v>-650.39999999999418</v>
      </c>
      <c r="W29">
        <v>3177.6000000000004</v>
      </c>
      <c r="X29">
        <v>650.4</v>
      </c>
      <c r="AB29">
        <v>73992.600000000006</v>
      </c>
      <c r="AC29">
        <v>1.411195173571411</v>
      </c>
      <c r="AK29">
        <v>73992.600000000006</v>
      </c>
      <c r="AL29">
        <v>1.411195173571411</v>
      </c>
    </row>
    <row r="30" spans="2:38" x14ac:dyDescent="0.25">
      <c r="B30">
        <v>48372</v>
      </c>
      <c r="C30">
        <v>14372</v>
      </c>
      <c r="D30">
        <v>26159</v>
      </c>
      <c r="E30">
        <v>33895</v>
      </c>
      <c r="F30">
        <v>106864</v>
      </c>
      <c r="H30">
        <v>87681</v>
      </c>
      <c r="J30">
        <f t="shared" si="0"/>
        <v>45932.4</v>
      </c>
      <c r="K30">
        <f t="shared" si="1"/>
        <v>1.9089139692243384</v>
      </c>
      <c r="L30">
        <f t="shared" si="2"/>
        <v>106864</v>
      </c>
      <c r="M30">
        <f t="shared" si="3"/>
        <v>14372</v>
      </c>
      <c r="N30">
        <f t="shared" si="4"/>
        <v>45932.4</v>
      </c>
      <c r="O30">
        <f t="shared" si="5"/>
        <v>92492</v>
      </c>
      <c r="Q30">
        <v>-4200</v>
      </c>
      <c r="R30">
        <v>-1796</v>
      </c>
      <c r="T30">
        <v>693</v>
      </c>
      <c r="U30">
        <v>-330.79999999999563</v>
      </c>
      <c r="W30">
        <v>3923.8</v>
      </c>
      <c r="X30">
        <v>402.40000000000003</v>
      </c>
      <c r="AD30">
        <v>45932.4</v>
      </c>
      <c r="AE30">
        <v>1.9089139692243384</v>
      </c>
      <c r="AK30">
        <v>45932.4</v>
      </c>
      <c r="AL30">
        <v>1.9089139692243384</v>
      </c>
    </row>
    <row r="31" spans="2:38" x14ac:dyDescent="0.25">
      <c r="B31">
        <v>32165</v>
      </c>
      <c r="C31">
        <v>58202</v>
      </c>
      <c r="D31">
        <v>98726</v>
      </c>
      <c r="E31">
        <v>61595</v>
      </c>
      <c r="F31">
        <v>3746</v>
      </c>
      <c r="H31">
        <v>70505</v>
      </c>
      <c r="J31">
        <f t="shared" si="0"/>
        <v>50886.8</v>
      </c>
      <c r="K31">
        <f t="shared" si="1"/>
        <v>1.3855263054465989</v>
      </c>
      <c r="L31">
        <f t="shared" si="2"/>
        <v>98726</v>
      </c>
      <c r="M31">
        <f t="shared" si="3"/>
        <v>3746</v>
      </c>
      <c r="N31">
        <f t="shared" si="4"/>
        <v>50886.8</v>
      </c>
      <c r="O31">
        <f t="shared" si="5"/>
        <v>94980</v>
      </c>
      <c r="Q31">
        <v>-1573</v>
      </c>
      <c r="R31">
        <v>0</v>
      </c>
      <c r="T31">
        <v>-7021.5999999999985</v>
      </c>
      <c r="U31">
        <v>-125.19999999999709</v>
      </c>
      <c r="W31">
        <v>7768.7999999999993</v>
      </c>
      <c r="X31">
        <v>455.6</v>
      </c>
      <c r="Z31">
        <v>50886.8</v>
      </c>
      <c r="AA31">
        <v>1.3855263054465989</v>
      </c>
      <c r="AK31">
        <v>50886.8</v>
      </c>
      <c r="AL31">
        <v>1.3855263054465989</v>
      </c>
    </row>
    <row r="32" spans="2:38" x14ac:dyDescent="0.25">
      <c r="B32">
        <v>9794</v>
      </c>
      <c r="C32">
        <v>84286</v>
      </c>
      <c r="D32">
        <v>82691</v>
      </c>
      <c r="E32">
        <v>89986</v>
      </c>
      <c r="F32">
        <v>28007</v>
      </c>
      <c r="H32">
        <v>77541</v>
      </c>
      <c r="J32">
        <f t="shared" si="0"/>
        <v>58952.800000000003</v>
      </c>
      <c r="K32">
        <f t="shared" si="1"/>
        <v>1.3153064824741147</v>
      </c>
      <c r="L32">
        <f t="shared" si="2"/>
        <v>89986</v>
      </c>
      <c r="M32">
        <f t="shared" si="3"/>
        <v>9794</v>
      </c>
      <c r="N32">
        <f t="shared" si="4"/>
        <v>58952.800000000003</v>
      </c>
      <c r="O32">
        <f t="shared" si="5"/>
        <v>80192</v>
      </c>
      <c r="Q32">
        <v>3495</v>
      </c>
      <c r="R32">
        <v>-508</v>
      </c>
      <c r="T32">
        <v>-1784.5999999999985</v>
      </c>
      <c r="U32">
        <v>596.80000000000291</v>
      </c>
      <c r="W32">
        <v>3419</v>
      </c>
      <c r="X32">
        <v>665.2</v>
      </c>
      <c r="Z32">
        <v>58952.800000000003</v>
      </c>
      <c r="AA32">
        <v>1.3153064824741147</v>
      </c>
      <c r="AI32">
        <v>58952.800000000003</v>
      </c>
      <c r="AJ32">
        <v>1.3153064824741147</v>
      </c>
    </row>
    <row r="33" spans="2:38" x14ac:dyDescent="0.25">
      <c r="B33">
        <v>11780</v>
      </c>
      <c r="C33">
        <v>51211</v>
      </c>
      <c r="D33">
        <v>109541</v>
      </c>
      <c r="E33">
        <v>112160</v>
      </c>
      <c r="F33">
        <v>55541</v>
      </c>
      <c r="H33">
        <v>93776</v>
      </c>
      <c r="J33">
        <f t="shared" si="0"/>
        <v>68046.600000000006</v>
      </c>
      <c r="K33">
        <f t="shared" si="1"/>
        <v>1.3781144098309099</v>
      </c>
      <c r="L33">
        <f t="shared" si="2"/>
        <v>112160</v>
      </c>
      <c r="M33">
        <f t="shared" si="3"/>
        <v>11780</v>
      </c>
      <c r="N33">
        <f t="shared" si="4"/>
        <v>68046.600000000006</v>
      </c>
      <c r="O33">
        <f t="shared" si="5"/>
        <v>100380</v>
      </c>
      <c r="Q33">
        <v>-1549</v>
      </c>
      <c r="R33">
        <v>-493</v>
      </c>
      <c r="T33">
        <v>-5261.3999999999942</v>
      </c>
      <c r="U33">
        <v>-369.79999999998836</v>
      </c>
      <c r="W33">
        <v>5261.4</v>
      </c>
      <c r="X33">
        <v>390.2</v>
      </c>
      <c r="AB33">
        <v>68046.600000000006</v>
      </c>
      <c r="AC33">
        <v>1.3781144098309099</v>
      </c>
      <c r="AK33">
        <v>68046.600000000006</v>
      </c>
      <c r="AL33">
        <v>1.3781144098309099</v>
      </c>
    </row>
    <row r="34" spans="2:38" x14ac:dyDescent="0.25">
      <c r="B34">
        <v>65566</v>
      </c>
      <c r="C34">
        <v>40299</v>
      </c>
      <c r="D34">
        <v>57679</v>
      </c>
      <c r="E34">
        <v>61944</v>
      </c>
      <c r="F34">
        <v>118231</v>
      </c>
      <c r="H34">
        <v>82312</v>
      </c>
      <c r="J34">
        <f t="shared" ref="J34:J65" si="6">AVERAGE(B34:F34)</f>
        <v>68743.8</v>
      </c>
      <c r="K34">
        <f t="shared" ref="K34:K65" si="7">H34/J34</f>
        <v>1.197373435858943</v>
      </c>
      <c r="L34">
        <f t="shared" ref="L34:L65" si="8">MAX(B34:F34)</f>
        <v>118231</v>
      </c>
      <c r="M34">
        <f t="shared" ref="M34:M65" si="9">MIN(B34:F34)</f>
        <v>40299</v>
      </c>
      <c r="N34">
        <f t="shared" ref="N34:N65" si="10">AVERAGE(B34:F34)</f>
        <v>68743.8</v>
      </c>
      <c r="O34">
        <f t="shared" ref="O34:O65" si="11">L34-M34</f>
        <v>77932</v>
      </c>
      <c r="Q34">
        <v>4576</v>
      </c>
      <c r="R34">
        <v>210</v>
      </c>
      <c r="T34">
        <v>1561.1999999999971</v>
      </c>
      <c r="U34">
        <v>191.60000000000582</v>
      </c>
      <c r="W34">
        <v>3234.4</v>
      </c>
      <c r="X34">
        <v>509.2</v>
      </c>
      <c r="Z34">
        <v>68743.8</v>
      </c>
      <c r="AA34">
        <v>1.197373435858943</v>
      </c>
      <c r="AI34">
        <v>68743.8</v>
      </c>
      <c r="AJ34">
        <v>1.197373435858943</v>
      </c>
    </row>
    <row r="35" spans="2:38" x14ac:dyDescent="0.25">
      <c r="B35">
        <v>68670</v>
      </c>
      <c r="C35">
        <v>67404</v>
      </c>
      <c r="D35">
        <v>10893</v>
      </c>
      <c r="E35">
        <v>77152</v>
      </c>
      <c r="F35">
        <v>22823</v>
      </c>
      <c r="H35">
        <v>101524</v>
      </c>
      <c r="J35">
        <f t="shared" si="6"/>
        <v>49388.4</v>
      </c>
      <c r="K35">
        <f t="shared" si="7"/>
        <v>2.0556243976318327</v>
      </c>
      <c r="L35">
        <f t="shared" si="8"/>
        <v>77152</v>
      </c>
      <c r="M35">
        <f t="shared" si="9"/>
        <v>10893</v>
      </c>
      <c r="N35">
        <f t="shared" si="10"/>
        <v>49388.4</v>
      </c>
      <c r="O35">
        <f t="shared" si="11"/>
        <v>66259</v>
      </c>
      <c r="Q35">
        <v>-2657</v>
      </c>
      <c r="R35">
        <v>-3</v>
      </c>
      <c r="T35">
        <v>1664.4000000000015</v>
      </c>
      <c r="U35">
        <v>493</v>
      </c>
      <c r="W35">
        <v>4146.3999999999996</v>
      </c>
      <c r="X35">
        <v>740.2</v>
      </c>
      <c r="AD35">
        <v>49388.4</v>
      </c>
      <c r="AE35">
        <v>2.0556243976318327</v>
      </c>
      <c r="AK35">
        <v>49388.4</v>
      </c>
      <c r="AL35">
        <v>2.0556243976318327</v>
      </c>
    </row>
    <row r="36" spans="2:38" x14ac:dyDescent="0.25">
      <c r="B36">
        <v>104408</v>
      </c>
      <c r="C36">
        <v>84837</v>
      </c>
      <c r="D36">
        <v>93866</v>
      </c>
      <c r="E36">
        <v>52275</v>
      </c>
      <c r="F36">
        <v>106334</v>
      </c>
      <c r="H36">
        <v>95301</v>
      </c>
      <c r="J36">
        <f t="shared" si="6"/>
        <v>88344</v>
      </c>
      <c r="K36">
        <f t="shared" si="7"/>
        <v>1.0787489812550937</v>
      </c>
      <c r="L36">
        <f t="shared" si="8"/>
        <v>106334</v>
      </c>
      <c r="M36">
        <f t="shared" si="9"/>
        <v>52275</v>
      </c>
      <c r="N36">
        <f t="shared" si="10"/>
        <v>88344</v>
      </c>
      <c r="O36">
        <f t="shared" si="11"/>
        <v>54059</v>
      </c>
      <c r="Q36">
        <v>-639</v>
      </c>
      <c r="R36">
        <v>1</v>
      </c>
      <c r="T36">
        <v>3597</v>
      </c>
      <c r="U36">
        <v>806.19999999999709</v>
      </c>
      <c r="W36">
        <v>6475</v>
      </c>
      <c r="X36">
        <v>806.2</v>
      </c>
      <c r="AB36">
        <v>88344</v>
      </c>
      <c r="AC36">
        <v>1.0787489812550937</v>
      </c>
      <c r="AI36">
        <v>88344</v>
      </c>
      <c r="AJ36">
        <v>1.0787489812550937</v>
      </c>
    </row>
    <row r="37" spans="2:38" x14ac:dyDescent="0.25">
      <c r="B37">
        <v>77126</v>
      </c>
      <c r="C37">
        <v>99479</v>
      </c>
      <c r="D37">
        <v>8564</v>
      </c>
      <c r="E37">
        <v>63792</v>
      </c>
      <c r="F37">
        <v>111544</v>
      </c>
      <c r="H37">
        <v>126908</v>
      </c>
      <c r="J37">
        <f t="shared" si="6"/>
        <v>72101</v>
      </c>
      <c r="K37">
        <f t="shared" si="7"/>
        <v>1.7601420229955203</v>
      </c>
      <c r="L37">
        <f t="shared" si="8"/>
        <v>111544</v>
      </c>
      <c r="M37">
        <f t="shared" si="9"/>
        <v>8564</v>
      </c>
      <c r="N37">
        <f t="shared" si="10"/>
        <v>72101</v>
      </c>
      <c r="O37">
        <f t="shared" si="11"/>
        <v>102980</v>
      </c>
      <c r="Q37">
        <v>1694</v>
      </c>
      <c r="R37">
        <v>81</v>
      </c>
      <c r="T37">
        <v>2212.3999999999942</v>
      </c>
      <c r="U37">
        <v>-10</v>
      </c>
      <c r="W37">
        <v>5771.2000000000007</v>
      </c>
      <c r="X37">
        <v>937.2</v>
      </c>
      <c r="AF37">
        <v>72101</v>
      </c>
      <c r="AG37">
        <v>1.7601420229955203</v>
      </c>
      <c r="AK37">
        <v>72101</v>
      </c>
      <c r="AL37">
        <v>1.7601420229955203</v>
      </c>
    </row>
    <row r="38" spans="2:38" x14ac:dyDescent="0.25">
      <c r="B38">
        <v>115020</v>
      </c>
      <c r="C38">
        <v>113826</v>
      </c>
      <c r="D38">
        <v>64032</v>
      </c>
      <c r="E38">
        <v>54442</v>
      </c>
      <c r="F38">
        <v>5509</v>
      </c>
      <c r="H38">
        <v>91008</v>
      </c>
      <c r="J38">
        <f t="shared" si="6"/>
        <v>70565.8</v>
      </c>
      <c r="K38">
        <f t="shared" si="7"/>
        <v>1.2896899064419307</v>
      </c>
      <c r="L38">
        <f t="shared" si="8"/>
        <v>115020</v>
      </c>
      <c r="M38">
        <f t="shared" si="9"/>
        <v>5509</v>
      </c>
      <c r="N38">
        <f t="shared" si="10"/>
        <v>70565.8</v>
      </c>
      <c r="O38">
        <f t="shared" si="11"/>
        <v>109511</v>
      </c>
      <c r="Q38">
        <v>5277</v>
      </c>
      <c r="R38">
        <v>-38</v>
      </c>
      <c r="T38">
        <v>-2545.3999999999942</v>
      </c>
      <c r="U38">
        <v>-503.19999999999709</v>
      </c>
      <c r="W38">
        <v>4691.4000000000005</v>
      </c>
      <c r="X38">
        <v>717.6</v>
      </c>
      <c r="AB38">
        <v>70565.8</v>
      </c>
      <c r="AC38">
        <v>1.2896899064419307</v>
      </c>
      <c r="AK38">
        <v>70565.8</v>
      </c>
      <c r="AL38">
        <v>1.2896899064419307</v>
      </c>
    </row>
    <row r="39" spans="2:38" x14ac:dyDescent="0.25">
      <c r="B39">
        <v>86463</v>
      </c>
      <c r="C39">
        <v>117676</v>
      </c>
      <c r="D39">
        <v>80542</v>
      </c>
      <c r="E39">
        <v>63840</v>
      </c>
      <c r="F39">
        <v>116934</v>
      </c>
      <c r="H39">
        <v>104445</v>
      </c>
      <c r="J39">
        <f t="shared" si="6"/>
        <v>93091</v>
      </c>
      <c r="K39">
        <f t="shared" si="7"/>
        <v>1.1219666777669162</v>
      </c>
      <c r="L39">
        <f t="shared" si="8"/>
        <v>117676</v>
      </c>
      <c r="M39">
        <f t="shared" si="9"/>
        <v>63840</v>
      </c>
      <c r="N39">
        <f t="shared" si="10"/>
        <v>93091</v>
      </c>
      <c r="O39">
        <f t="shared" si="11"/>
        <v>53836</v>
      </c>
      <c r="Q39">
        <v>3462</v>
      </c>
      <c r="R39">
        <v>-10</v>
      </c>
      <c r="T39">
        <v>5392</v>
      </c>
      <c r="U39">
        <v>66.80000000000291</v>
      </c>
      <c r="W39">
        <v>5492.7999999999993</v>
      </c>
      <c r="X39">
        <v>500.40000000000003</v>
      </c>
      <c r="AB39">
        <v>93091</v>
      </c>
      <c r="AC39">
        <v>1.1219666777669162</v>
      </c>
      <c r="AI39">
        <v>93091</v>
      </c>
      <c r="AJ39">
        <v>1.1219666777669162</v>
      </c>
    </row>
    <row r="40" spans="2:38" x14ac:dyDescent="0.25">
      <c r="B40">
        <v>30166</v>
      </c>
      <c r="C40">
        <v>9194</v>
      </c>
      <c r="D40">
        <v>74301</v>
      </c>
      <c r="E40">
        <v>81399</v>
      </c>
      <c r="F40">
        <v>29883</v>
      </c>
      <c r="H40">
        <v>101954</v>
      </c>
      <c r="J40">
        <f t="shared" si="6"/>
        <v>44988.6</v>
      </c>
      <c r="K40">
        <f t="shared" si="7"/>
        <v>2.2662185531445744</v>
      </c>
      <c r="L40">
        <f t="shared" si="8"/>
        <v>81399</v>
      </c>
      <c r="M40">
        <f t="shared" si="9"/>
        <v>9194</v>
      </c>
      <c r="N40">
        <f t="shared" si="10"/>
        <v>44988.6</v>
      </c>
      <c r="O40">
        <f t="shared" si="11"/>
        <v>72205</v>
      </c>
      <c r="Q40">
        <v>4907</v>
      </c>
      <c r="R40">
        <v>831</v>
      </c>
      <c r="T40">
        <v>3094.7999999999956</v>
      </c>
      <c r="U40">
        <v>-99</v>
      </c>
      <c r="W40">
        <v>4272</v>
      </c>
      <c r="X40">
        <v>875</v>
      </c>
      <c r="AD40">
        <v>44988.6</v>
      </c>
      <c r="AE40">
        <v>2.2662185531445744</v>
      </c>
      <c r="AK40">
        <v>44988.6</v>
      </c>
      <c r="AL40">
        <v>2.2662185531445744</v>
      </c>
    </row>
    <row r="41" spans="2:38" x14ac:dyDescent="0.25">
      <c r="B41">
        <v>70339</v>
      </c>
      <c r="C41">
        <v>1700</v>
      </c>
      <c r="D41">
        <v>91132</v>
      </c>
      <c r="E41">
        <v>82031</v>
      </c>
      <c r="F41">
        <v>83442</v>
      </c>
      <c r="H41">
        <v>127218</v>
      </c>
      <c r="J41">
        <f t="shared" si="6"/>
        <v>65728.800000000003</v>
      </c>
      <c r="K41">
        <f t="shared" si="7"/>
        <v>1.9354985942235365</v>
      </c>
      <c r="L41">
        <f t="shared" si="8"/>
        <v>91132</v>
      </c>
      <c r="M41">
        <f t="shared" si="9"/>
        <v>1700</v>
      </c>
      <c r="N41">
        <f t="shared" si="10"/>
        <v>65728.800000000003</v>
      </c>
      <c r="O41">
        <f t="shared" si="11"/>
        <v>89432</v>
      </c>
      <c r="Q41">
        <v>-702</v>
      </c>
      <c r="R41">
        <v>76</v>
      </c>
      <c r="T41">
        <v>-2068.8000000000029</v>
      </c>
      <c r="U41">
        <v>-963.39999999999418</v>
      </c>
      <c r="W41">
        <v>4032.8</v>
      </c>
      <c r="X41">
        <v>963.4</v>
      </c>
      <c r="AF41">
        <v>65728.800000000003</v>
      </c>
      <c r="AG41">
        <v>1.9354985942235365</v>
      </c>
      <c r="AK41">
        <v>65728.800000000003</v>
      </c>
      <c r="AL41">
        <v>1.9354985942235365</v>
      </c>
    </row>
    <row r="42" spans="2:38" x14ac:dyDescent="0.25">
      <c r="B42">
        <v>70615</v>
      </c>
      <c r="C42">
        <v>9513</v>
      </c>
      <c r="D42">
        <v>75091</v>
      </c>
      <c r="E42">
        <v>86434</v>
      </c>
      <c r="F42">
        <v>108793</v>
      </c>
      <c r="H42">
        <v>96489</v>
      </c>
      <c r="J42">
        <f t="shared" si="6"/>
        <v>70089.2</v>
      </c>
      <c r="K42">
        <f t="shared" si="7"/>
        <v>1.3766600275078045</v>
      </c>
      <c r="L42">
        <f t="shared" si="8"/>
        <v>108793</v>
      </c>
      <c r="M42">
        <f t="shared" si="9"/>
        <v>9513</v>
      </c>
      <c r="N42">
        <f t="shared" si="10"/>
        <v>70089.2</v>
      </c>
      <c r="O42">
        <f t="shared" si="11"/>
        <v>99280</v>
      </c>
      <c r="Q42">
        <v>-3510</v>
      </c>
      <c r="R42">
        <v>700</v>
      </c>
      <c r="T42">
        <v>-3292.6000000000058</v>
      </c>
      <c r="U42">
        <v>-402.19999999999709</v>
      </c>
      <c r="W42">
        <v>5241</v>
      </c>
      <c r="X42">
        <v>402.6</v>
      </c>
      <c r="AB42">
        <v>70089.2</v>
      </c>
      <c r="AC42">
        <v>1.3766600275078045</v>
      </c>
      <c r="AK42">
        <v>70089.2</v>
      </c>
      <c r="AL42">
        <v>1.3766600275078045</v>
      </c>
    </row>
    <row r="43" spans="2:38" x14ac:dyDescent="0.25">
      <c r="B43">
        <v>22249</v>
      </c>
      <c r="C43">
        <v>34268</v>
      </c>
      <c r="D43">
        <v>75229</v>
      </c>
      <c r="E43">
        <v>62657</v>
      </c>
      <c r="F43">
        <v>57263</v>
      </c>
      <c r="H43">
        <v>74501</v>
      </c>
      <c r="J43">
        <f t="shared" si="6"/>
        <v>50333.2</v>
      </c>
      <c r="K43">
        <f t="shared" si="7"/>
        <v>1.4801562388244738</v>
      </c>
      <c r="L43">
        <f t="shared" si="8"/>
        <v>75229</v>
      </c>
      <c r="M43">
        <f t="shared" si="9"/>
        <v>22249</v>
      </c>
      <c r="N43">
        <f t="shared" si="10"/>
        <v>50333.2</v>
      </c>
      <c r="O43">
        <f t="shared" si="11"/>
        <v>52980</v>
      </c>
      <c r="Q43">
        <v>-160</v>
      </c>
      <c r="R43">
        <v>881</v>
      </c>
      <c r="T43">
        <v>-588.80000000000291</v>
      </c>
      <c r="U43">
        <v>367.59999999999854</v>
      </c>
      <c r="W43">
        <v>6094.8</v>
      </c>
      <c r="X43">
        <v>492.80000000000007</v>
      </c>
      <c r="AD43">
        <v>50333.2</v>
      </c>
      <c r="AE43">
        <v>1.4801562388244738</v>
      </c>
      <c r="AK43">
        <v>50333.2</v>
      </c>
      <c r="AL43">
        <v>1.4801562388244738</v>
      </c>
    </row>
    <row r="44" spans="2:38" x14ac:dyDescent="0.25">
      <c r="B44">
        <v>44584</v>
      </c>
      <c r="C44">
        <v>39461</v>
      </c>
      <c r="D44">
        <v>55173</v>
      </c>
      <c r="E44">
        <v>43315</v>
      </c>
      <c r="F44">
        <v>28645</v>
      </c>
      <c r="H44">
        <v>50962</v>
      </c>
      <c r="J44">
        <f t="shared" si="6"/>
        <v>42235.6</v>
      </c>
      <c r="K44">
        <f t="shared" si="7"/>
        <v>1.2066124312191611</v>
      </c>
      <c r="L44">
        <f t="shared" si="8"/>
        <v>55173</v>
      </c>
      <c r="M44">
        <f t="shared" si="9"/>
        <v>28645</v>
      </c>
      <c r="N44">
        <f t="shared" si="10"/>
        <v>42235.6</v>
      </c>
      <c r="O44">
        <f t="shared" si="11"/>
        <v>26528</v>
      </c>
      <c r="Q44">
        <v>778</v>
      </c>
      <c r="R44">
        <v>-1752</v>
      </c>
      <c r="T44">
        <v>-2216.5999999999985</v>
      </c>
      <c r="U44">
        <v>-103.80000000000291</v>
      </c>
      <c r="W44">
        <v>6786.6</v>
      </c>
      <c r="X44">
        <v>594.6</v>
      </c>
      <c r="Z44">
        <v>42235.6</v>
      </c>
      <c r="AA44">
        <v>1.2066124312191611</v>
      </c>
      <c r="AK44">
        <v>42235.6</v>
      </c>
      <c r="AL44">
        <v>1.2066124312191611</v>
      </c>
    </row>
    <row r="45" spans="2:38" x14ac:dyDescent="0.25">
      <c r="B45">
        <v>45424</v>
      </c>
      <c r="C45">
        <v>30806</v>
      </c>
      <c r="D45">
        <v>91180</v>
      </c>
      <c r="E45">
        <v>71629</v>
      </c>
      <c r="F45">
        <v>109948</v>
      </c>
      <c r="H45">
        <v>74229</v>
      </c>
      <c r="J45">
        <f t="shared" si="6"/>
        <v>69797.399999999994</v>
      </c>
      <c r="K45">
        <f t="shared" si="7"/>
        <v>1.0634923363907538</v>
      </c>
      <c r="L45">
        <f t="shared" si="8"/>
        <v>109948</v>
      </c>
      <c r="M45">
        <f t="shared" si="9"/>
        <v>30806</v>
      </c>
      <c r="N45">
        <f t="shared" si="10"/>
        <v>69797.399999999994</v>
      </c>
      <c r="O45">
        <f t="shared" si="11"/>
        <v>79142</v>
      </c>
      <c r="Q45">
        <v>2397</v>
      </c>
      <c r="R45">
        <v>-255</v>
      </c>
      <c r="T45">
        <v>-214.20000000001164</v>
      </c>
      <c r="U45">
        <v>295.79999999998836</v>
      </c>
      <c r="W45">
        <v>2257.8000000000002</v>
      </c>
      <c r="X45">
        <v>737</v>
      </c>
      <c r="AB45">
        <v>69797.399999999994</v>
      </c>
      <c r="AC45">
        <v>1.0634923363907538</v>
      </c>
      <c r="AI45">
        <v>69797.399999999994</v>
      </c>
      <c r="AJ45">
        <v>1.0634923363907538</v>
      </c>
    </row>
    <row r="46" spans="2:38" x14ac:dyDescent="0.25">
      <c r="B46">
        <v>48671</v>
      </c>
      <c r="C46">
        <v>86063</v>
      </c>
      <c r="D46">
        <v>55926</v>
      </c>
      <c r="E46">
        <v>21734</v>
      </c>
      <c r="F46">
        <v>110761</v>
      </c>
      <c r="H46">
        <v>84842</v>
      </c>
      <c r="J46">
        <f t="shared" si="6"/>
        <v>64631</v>
      </c>
      <c r="K46">
        <f t="shared" si="7"/>
        <v>1.3127137132335875</v>
      </c>
      <c r="L46">
        <f t="shared" si="8"/>
        <v>110761</v>
      </c>
      <c r="M46">
        <f t="shared" si="9"/>
        <v>21734</v>
      </c>
      <c r="N46">
        <f t="shared" si="10"/>
        <v>64631</v>
      </c>
      <c r="O46">
        <f t="shared" si="11"/>
        <v>89027</v>
      </c>
      <c r="Q46">
        <v>-5563</v>
      </c>
      <c r="R46">
        <v>-2138</v>
      </c>
      <c r="T46">
        <v>3721.4000000000015</v>
      </c>
      <c r="U46">
        <v>493.40000000000146</v>
      </c>
      <c r="W46">
        <v>4981.7999999999993</v>
      </c>
      <c r="X46">
        <v>602.20000000000005</v>
      </c>
      <c r="AD46">
        <v>64631</v>
      </c>
      <c r="AE46">
        <v>1.3127137132335875</v>
      </c>
      <c r="AK46">
        <v>64631</v>
      </c>
      <c r="AL46">
        <v>1.3127137132335875</v>
      </c>
    </row>
    <row r="47" spans="2:38" x14ac:dyDescent="0.25">
      <c r="B47">
        <v>79104</v>
      </c>
      <c r="C47">
        <v>73880</v>
      </c>
      <c r="D47">
        <v>116096</v>
      </c>
      <c r="E47">
        <v>42245</v>
      </c>
      <c r="F47">
        <v>64857</v>
      </c>
      <c r="H47">
        <v>90096</v>
      </c>
      <c r="J47">
        <f t="shared" si="6"/>
        <v>75236.399999999994</v>
      </c>
      <c r="K47">
        <f t="shared" si="7"/>
        <v>1.1975054627813133</v>
      </c>
      <c r="L47">
        <f t="shared" si="8"/>
        <v>116096</v>
      </c>
      <c r="M47">
        <f t="shared" si="9"/>
        <v>42245</v>
      </c>
      <c r="N47">
        <f t="shared" si="10"/>
        <v>75236.399999999994</v>
      </c>
      <c r="O47">
        <f t="shared" si="11"/>
        <v>73851</v>
      </c>
      <c r="Q47">
        <v>3381</v>
      </c>
      <c r="R47">
        <v>68</v>
      </c>
      <c r="T47">
        <v>723</v>
      </c>
      <c r="U47">
        <v>73.399999999994179</v>
      </c>
      <c r="W47">
        <v>3741.4000000000005</v>
      </c>
      <c r="X47">
        <v>682.6</v>
      </c>
      <c r="AB47">
        <v>75236.399999999994</v>
      </c>
      <c r="AC47">
        <v>1.1975054627813133</v>
      </c>
      <c r="AI47">
        <v>75236.399999999994</v>
      </c>
      <c r="AJ47">
        <v>1.1975054627813133</v>
      </c>
    </row>
    <row r="48" spans="2:38" x14ac:dyDescent="0.25">
      <c r="B48">
        <v>6370</v>
      </c>
      <c r="C48">
        <v>96371</v>
      </c>
      <c r="D48">
        <v>31390</v>
      </c>
      <c r="E48">
        <v>115751</v>
      </c>
      <c r="F48">
        <v>13241</v>
      </c>
      <c r="H48">
        <v>54232</v>
      </c>
      <c r="J48">
        <f t="shared" si="6"/>
        <v>52624.6</v>
      </c>
      <c r="K48">
        <f t="shared" si="7"/>
        <v>1.0305446502206193</v>
      </c>
      <c r="L48">
        <f t="shared" si="8"/>
        <v>115751</v>
      </c>
      <c r="M48">
        <f t="shared" si="9"/>
        <v>6370</v>
      </c>
      <c r="N48">
        <f t="shared" si="10"/>
        <v>52624.6</v>
      </c>
      <c r="O48">
        <f t="shared" si="11"/>
        <v>109381</v>
      </c>
      <c r="Q48">
        <v>2449</v>
      </c>
      <c r="R48">
        <v>28</v>
      </c>
      <c r="T48">
        <v>2957.1999999999971</v>
      </c>
      <c r="U48">
        <v>-24.200000000004366</v>
      </c>
      <c r="W48">
        <v>3003.2</v>
      </c>
      <c r="X48">
        <v>571.40000000000009</v>
      </c>
      <c r="Z48">
        <v>52624.6</v>
      </c>
      <c r="AA48">
        <v>1.0305446502206193</v>
      </c>
      <c r="AI48">
        <v>52624.6</v>
      </c>
      <c r="AJ48">
        <v>1.0305446502206193</v>
      </c>
    </row>
    <row r="49" spans="2:38" x14ac:dyDescent="0.25">
      <c r="B49">
        <v>116719</v>
      </c>
      <c r="C49">
        <v>112394</v>
      </c>
      <c r="D49">
        <v>42230</v>
      </c>
      <c r="E49">
        <v>38588</v>
      </c>
      <c r="F49">
        <v>52544</v>
      </c>
      <c r="H49">
        <v>106927</v>
      </c>
      <c r="J49">
        <f t="shared" si="6"/>
        <v>72495</v>
      </c>
      <c r="K49">
        <f t="shared" si="7"/>
        <v>1.4749568935788675</v>
      </c>
      <c r="L49">
        <f t="shared" si="8"/>
        <v>116719</v>
      </c>
      <c r="M49">
        <f t="shared" si="9"/>
        <v>38588</v>
      </c>
      <c r="N49">
        <f t="shared" si="10"/>
        <v>72495</v>
      </c>
      <c r="O49">
        <f t="shared" si="11"/>
        <v>78131</v>
      </c>
      <c r="Q49">
        <v>-13490</v>
      </c>
      <c r="R49">
        <v>-4</v>
      </c>
      <c r="T49">
        <v>1474.8000000000029</v>
      </c>
      <c r="U49">
        <v>-36</v>
      </c>
      <c r="W49">
        <v>5028.3999999999996</v>
      </c>
      <c r="X49">
        <v>348</v>
      </c>
      <c r="AF49">
        <v>72495</v>
      </c>
      <c r="AG49">
        <v>1.4749568935788675</v>
      </c>
      <c r="AK49">
        <v>72495</v>
      </c>
      <c r="AL49">
        <v>1.4749568935788675</v>
      </c>
    </row>
    <row r="50" spans="2:38" x14ac:dyDescent="0.25">
      <c r="B50">
        <v>107103</v>
      </c>
      <c r="C50">
        <v>38018</v>
      </c>
      <c r="D50">
        <v>36464</v>
      </c>
      <c r="E50">
        <v>93905</v>
      </c>
      <c r="F50">
        <v>7725</v>
      </c>
      <c r="H50">
        <v>69509</v>
      </c>
      <c r="J50">
        <f t="shared" si="6"/>
        <v>56643</v>
      </c>
      <c r="K50">
        <f t="shared" si="7"/>
        <v>1.2271419239800152</v>
      </c>
      <c r="L50">
        <f t="shared" si="8"/>
        <v>107103</v>
      </c>
      <c r="M50">
        <f t="shared" si="9"/>
        <v>7725</v>
      </c>
      <c r="N50">
        <f t="shared" si="10"/>
        <v>56643</v>
      </c>
      <c r="O50">
        <f t="shared" si="11"/>
        <v>99378</v>
      </c>
      <c r="Q50">
        <v>-2323</v>
      </c>
      <c r="R50">
        <v>-185</v>
      </c>
      <c r="T50">
        <v>2350.8000000000029</v>
      </c>
      <c r="U50">
        <v>204.40000000000146</v>
      </c>
      <c r="W50">
        <v>7376.8</v>
      </c>
      <c r="X50">
        <v>322.39999999999998</v>
      </c>
      <c r="Z50">
        <v>56643</v>
      </c>
      <c r="AA50">
        <v>1.2271419239800152</v>
      </c>
      <c r="AK50">
        <v>56643</v>
      </c>
      <c r="AL50">
        <v>1.2271419239800152</v>
      </c>
    </row>
    <row r="51" spans="2:38" x14ac:dyDescent="0.25">
      <c r="B51">
        <v>2054</v>
      </c>
      <c r="C51">
        <v>9812</v>
      </c>
      <c r="D51">
        <v>89468</v>
      </c>
      <c r="E51">
        <v>9513</v>
      </c>
      <c r="F51">
        <v>72889</v>
      </c>
      <c r="H51">
        <v>48692</v>
      </c>
      <c r="J51">
        <f t="shared" si="6"/>
        <v>36747.199999999997</v>
      </c>
      <c r="K51">
        <f t="shared" si="7"/>
        <v>1.3250533373971352</v>
      </c>
      <c r="L51">
        <f t="shared" si="8"/>
        <v>89468</v>
      </c>
      <c r="M51">
        <f t="shared" si="9"/>
        <v>2054</v>
      </c>
      <c r="N51">
        <f t="shared" si="10"/>
        <v>36747.199999999997</v>
      </c>
      <c r="O51">
        <f t="shared" si="11"/>
        <v>87414</v>
      </c>
      <c r="Q51">
        <v>-2107</v>
      </c>
      <c r="R51">
        <v>1934</v>
      </c>
      <c r="T51">
        <v>683.59999999999854</v>
      </c>
      <c r="U51">
        <v>-508.80000000000291</v>
      </c>
      <c r="W51">
        <v>7711.6</v>
      </c>
      <c r="X51">
        <v>722.80000000000007</v>
      </c>
      <c r="Z51">
        <v>36747.199999999997</v>
      </c>
      <c r="AA51">
        <v>1.3250533373971352</v>
      </c>
      <c r="AK51">
        <v>36747.199999999997</v>
      </c>
      <c r="AL51">
        <v>1.3250533373971352</v>
      </c>
    </row>
    <row r="52" spans="2:38" x14ac:dyDescent="0.25">
      <c r="B52">
        <v>75482</v>
      </c>
      <c r="C52">
        <v>31018</v>
      </c>
      <c r="D52">
        <v>105958</v>
      </c>
      <c r="E52">
        <v>69227</v>
      </c>
      <c r="F52">
        <v>120709</v>
      </c>
      <c r="H52">
        <v>92509</v>
      </c>
      <c r="J52">
        <f t="shared" si="6"/>
        <v>80478.8</v>
      </c>
      <c r="K52">
        <f t="shared" si="7"/>
        <v>1.1494828451716477</v>
      </c>
      <c r="L52">
        <f t="shared" si="8"/>
        <v>120709</v>
      </c>
      <c r="M52">
        <f t="shared" si="9"/>
        <v>31018</v>
      </c>
      <c r="N52">
        <f t="shared" si="10"/>
        <v>80478.8</v>
      </c>
      <c r="O52">
        <f t="shared" si="11"/>
        <v>89691</v>
      </c>
      <c r="Q52">
        <v>-6260</v>
      </c>
      <c r="R52">
        <v>2249</v>
      </c>
      <c r="T52">
        <v>-479.80000000000291</v>
      </c>
      <c r="U52">
        <v>101.80000000000291</v>
      </c>
      <c r="W52">
        <v>6411</v>
      </c>
      <c r="X52">
        <v>248.60000000000002</v>
      </c>
      <c r="AB52">
        <v>80478.8</v>
      </c>
      <c r="AC52">
        <v>1.1494828451716477</v>
      </c>
      <c r="AI52">
        <v>80478.8</v>
      </c>
      <c r="AJ52">
        <v>1.1494828451716477</v>
      </c>
    </row>
    <row r="53" spans="2:38" x14ac:dyDescent="0.25">
      <c r="B53">
        <v>1270</v>
      </c>
      <c r="C53">
        <v>81760</v>
      </c>
      <c r="D53">
        <v>18646</v>
      </c>
      <c r="E53">
        <v>66485</v>
      </c>
      <c r="F53">
        <v>3696</v>
      </c>
      <c r="H53">
        <v>38105</v>
      </c>
      <c r="J53">
        <f t="shared" si="6"/>
        <v>34371.4</v>
      </c>
      <c r="K53">
        <f t="shared" si="7"/>
        <v>1.1086251942021563</v>
      </c>
      <c r="L53">
        <f t="shared" si="8"/>
        <v>81760</v>
      </c>
      <c r="M53">
        <f t="shared" si="9"/>
        <v>1270</v>
      </c>
      <c r="N53">
        <f t="shared" si="10"/>
        <v>34371.4</v>
      </c>
      <c r="O53">
        <f t="shared" si="11"/>
        <v>80490</v>
      </c>
      <c r="Q53">
        <v>-25</v>
      </c>
      <c r="R53">
        <v>1006</v>
      </c>
      <c r="T53">
        <v>29.80000000000291</v>
      </c>
      <c r="U53">
        <v>116.59999999999854</v>
      </c>
      <c r="W53">
        <v>3393</v>
      </c>
      <c r="X53">
        <v>130.19999999999999</v>
      </c>
      <c r="Z53">
        <v>34371.4</v>
      </c>
      <c r="AA53">
        <v>1.1086251942021563</v>
      </c>
      <c r="AI53">
        <v>34371.4</v>
      </c>
      <c r="AJ53">
        <v>1.1086251942021563</v>
      </c>
    </row>
    <row r="54" spans="2:38" x14ac:dyDescent="0.25">
      <c r="B54">
        <v>67495</v>
      </c>
      <c r="C54">
        <v>60470</v>
      </c>
      <c r="D54">
        <v>14656</v>
      </c>
      <c r="E54">
        <v>111532</v>
      </c>
      <c r="F54">
        <v>117168</v>
      </c>
      <c r="H54">
        <v>126302</v>
      </c>
      <c r="J54">
        <f t="shared" si="6"/>
        <v>74264.2</v>
      </c>
      <c r="K54">
        <f t="shared" si="7"/>
        <v>1.7007117830664036</v>
      </c>
      <c r="L54">
        <f t="shared" si="8"/>
        <v>117168</v>
      </c>
      <c r="M54">
        <f t="shared" si="9"/>
        <v>14656</v>
      </c>
      <c r="N54">
        <f t="shared" si="10"/>
        <v>74264.2</v>
      </c>
      <c r="O54">
        <f t="shared" si="11"/>
        <v>102512</v>
      </c>
      <c r="Q54">
        <v>350</v>
      </c>
      <c r="R54">
        <v>-55</v>
      </c>
      <c r="T54">
        <v>-2537</v>
      </c>
      <c r="U54">
        <v>-465.19999999999709</v>
      </c>
      <c r="W54">
        <v>3894.2000000000003</v>
      </c>
      <c r="X54">
        <v>849.19999999999993</v>
      </c>
      <c r="AF54">
        <v>74264.2</v>
      </c>
      <c r="AG54">
        <v>1.7007117830664036</v>
      </c>
      <c r="AK54">
        <v>74264.2</v>
      </c>
      <c r="AL54">
        <v>1.7007117830664036</v>
      </c>
    </row>
    <row r="55" spans="2:38" x14ac:dyDescent="0.25">
      <c r="B55">
        <v>96501</v>
      </c>
      <c r="C55">
        <v>89562</v>
      </c>
      <c r="D55">
        <v>49131</v>
      </c>
      <c r="E55">
        <v>96422</v>
      </c>
      <c r="F55">
        <v>100327</v>
      </c>
      <c r="H55">
        <v>132502</v>
      </c>
      <c r="J55">
        <f t="shared" si="6"/>
        <v>86388.6</v>
      </c>
      <c r="K55">
        <f t="shared" si="7"/>
        <v>1.5337903380770146</v>
      </c>
      <c r="L55">
        <f t="shared" si="8"/>
        <v>100327</v>
      </c>
      <c r="M55">
        <f t="shared" si="9"/>
        <v>49131</v>
      </c>
      <c r="N55">
        <f t="shared" si="10"/>
        <v>86388.6</v>
      </c>
      <c r="O55">
        <f t="shared" si="11"/>
        <v>51196</v>
      </c>
      <c r="Q55">
        <v>4090</v>
      </c>
      <c r="R55">
        <v>-736</v>
      </c>
      <c r="T55">
        <v>-1974.5999999999913</v>
      </c>
      <c r="U55">
        <v>-117</v>
      </c>
      <c r="W55">
        <v>5114.2</v>
      </c>
      <c r="X55">
        <v>648.6</v>
      </c>
      <c r="AF55">
        <v>86388.6</v>
      </c>
      <c r="AG55">
        <v>1.5337903380770146</v>
      </c>
      <c r="AK55">
        <v>86388.6</v>
      </c>
      <c r="AL55">
        <v>1.5337903380770146</v>
      </c>
    </row>
    <row r="56" spans="2:38" x14ac:dyDescent="0.25">
      <c r="B56">
        <v>98492</v>
      </c>
      <c r="C56">
        <v>18611</v>
      </c>
      <c r="D56">
        <v>116506</v>
      </c>
      <c r="E56">
        <v>3500</v>
      </c>
      <c r="F56">
        <v>21473</v>
      </c>
      <c r="H56">
        <v>101815</v>
      </c>
      <c r="J56">
        <f t="shared" si="6"/>
        <v>51716.4</v>
      </c>
      <c r="K56">
        <f t="shared" si="7"/>
        <v>1.9687178535242205</v>
      </c>
      <c r="L56">
        <f t="shared" si="8"/>
        <v>116506</v>
      </c>
      <c r="M56">
        <f t="shared" si="9"/>
        <v>3500</v>
      </c>
      <c r="N56">
        <f t="shared" si="10"/>
        <v>51716.4</v>
      </c>
      <c r="O56">
        <f t="shared" si="11"/>
        <v>113006</v>
      </c>
      <c r="Q56">
        <v>3415</v>
      </c>
      <c r="R56">
        <v>0</v>
      </c>
      <c r="T56">
        <v>-4322.4000000000015</v>
      </c>
      <c r="U56">
        <v>-451</v>
      </c>
      <c r="W56">
        <v>8022.4000000000005</v>
      </c>
      <c r="X56">
        <v>505.79999999999995</v>
      </c>
      <c r="AD56">
        <v>51716.4</v>
      </c>
      <c r="AE56">
        <v>1.9687178535242205</v>
      </c>
      <c r="AK56">
        <v>51716.4</v>
      </c>
      <c r="AL56">
        <v>1.9687178535242205</v>
      </c>
    </row>
    <row r="57" spans="2:38" x14ac:dyDescent="0.25">
      <c r="B57">
        <v>44305</v>
      </c>
      <c r="C57">
        <v>37147</v>
      </c>
      <c r="D57">
        <v>8773</v>
      </c>
      <c r="E57">
        <v>117847</v>
      </c>
      <c r="F57">
        <v>14569</v>
      </c>
      <c r="H57">
        <v>92208</v>
      </c>
      <c r="J57">
        <f t="shared" si="6"/>
        <v>44528.2</v>
      </c>
      <c r="K57">
        <f t="shared" si="7"/>
        <v>2.0707776195759093</v>
      </c>
      <c r="L57">
        <f t="shared" si="8"/>
        <v>117847</v>
      </c>
      <c r="M57">
        <f t="shared" si="9"/>
        <v>8773</v>
      </c>
      <c r="N57">
        <f t="shared" si="10"/>
        <v>44528.2</v>
      </c>
      <c r="O57">
        <f t="shared" si="11"/>
        <v>109074</v>
      </c>
      <c r="Q57">
        <v>-9267</v>
      </c>
      <c r="R57">
        <v>23</v>
      </c>
      <c r="T57">
        <v>-883.40000000000146</v>
      </c>
      <c r="U57">
        <v>466.79999999999563</v>
      </c>
      <c r="W57">
        <v>1057</v>
      </c>
      <c r="X57">
        <v>596.00000000000011</v>
      </c>
      <c r="AD57">
        <v>44528.2</v>
      </c>
      <c r="AE57">
        <v>2.0707776195759093</v>
      </c>
      <c r="AK57">
        <v>44528.2</v>
      </c>
      <c r="AL57">
        <v>2.0707776195759093</v>
      </c>
    </row>
    <row r="58" spans="2:38" x14ac:dyDescent="0.25">
      <c r="B58">
        <v>111303</v>
      </c>
      <c r="C58">
        <v>27294</v>
      </c>
      <c r="D58">
        <v>43247</v>
      </c>
      <c r="E58">
        <v>47242</v>
      </c>
      <c r="F58">
        <v>59277</v>
      </c>
      <c r="H58">
        <v>63049</v>
      </c>
      <c r="J58">
        <f t="shared" si="6"/>
        <v>57672.6</v>
      </c>
      <c r="K58">
        <f t="shared" si="7"/>
        <v>1.0932227782343782</v>
      </c>
      <c r="L58">
        <f t="shared" si="8"/>
        <v>111303</v>
      </c>
      <c r="M58">
        <f t="shared" si="9"/>
        <v>27294</v>
      </c>
      <c r="N58">
        <f t="shared" si="10"/>
        <v>57672.6</v>
      </c>
      <c r="O58">
        <f t="shared" si="11"/>
        <v>84009</v>
      </c>
      <c r="Q58">
        <v>4501</v>
      </c>
      <c r="R58">
        <v>2255</v>
      </c>
      <c r="T58">
        <v>945</v>
      </c>
      <c r="U58">
        <v>-404.20000000000437</v>
      </c>
      <c r="W58">
        <v>4655.3999999999996</v>
      </c>
      <c r="X58">
        <v>404.20000000000005</v>
      </c>
      <c r="Z58">
        <v>57672.6</v>
      </c>
      <c r="AA58">
        <v>1.0932227782343782</v>
      </c>
      <c r="AI58">
        <v>57672.6</v>
      </c>
      <c r="AJ58">
        <v>1.0932227782343782</v>
      </c>
    </row>
    <row r="59" spans="2:38" x14ac:dyDescent="0.25">
      <c r="B59">
        <v>53495</v>
      </c>
      <c r="C59">
        <v>104492</v>
      </c>
      <c r="D59">
        <v>46564</v>
      </c>
      <c r="E59">
        <v>85844</v>
      </c>
      <c r="F59">
        <v>35310</v>
      </c>
      <c r="H59">
        <v>85669</v>
      </c>
      <c r="J59">
        <f t="shared" si="6"/>
        <v>65141</v>
      </c>
      <c r="K59">
        <f t="shared" si="7"/>
        <v>1.3151317910379023</v>
      </c>
      <c r="L59">
        <f t="shared" si="8"/>
        <v>104492</v>
      </c>
      <c r="M59">
        <f t="shared" si="9"/>
        <v>35310</v>
      </c>
      <c r="N59">
        <f t="shared" si="10"/>
        <v>65141</v>
      </c>
      <c r="O59">
        <f t="shared" si="11"/>
        <v>69182</v>
      </c>
      <c r="Q59">
        <v>430</v>
      </c>
      <c r="R59">
        <v>-433</v>
      </c>
      <c r="T59">
        <v>-2017</v>
      </c>
      <c r="U59">
        <v>-242.59999999999854</v>
      </c>
      <c r="W59">
        <v>9150.5999999999985</v>
      </c>
      <c r="X59">
        <v>427.8</v>
      </c>
      <c r="Z59">
        <v>65141</v>
      </c>
      <c r="AA59">
        <v>1.3151317910379023</v>
      </c>
      <c r="AK59">
        <v>65141</v>
      </c>
      <c r="AL59">
        <v>1.3151317910379023</v>
      </c>
    </row>
    <row r="60" spans="2:38" x14ac:dyDescent="0.25">
      <c r="B60">
        <v>31506</v>
      </c>
      <c r="C60">
        <v>3617</v>
      </c>
      <c r="D60">
        <v>44091</v>
      </c>
      <c r="E60">
        <v>42580</v>
      </c>
      <c r="F60">
        <v>107460</v>
      </c>
      <c r="H60">
        <v>59920</v>
      </c>
      <c r="J60">
        <f t="shared" si="6"/>
        <v>45850.8</v>
      </c>
      <c r="K60">
        <f t="shared" si="7"/>
        <v>1.3068474268715049</v>
      </c>
      <c r="L60">
        <f t="shared" si="8"/>
        <v>107460</v>
      </c>
      <c r="M60">
        <f t="shared" si="9"/>
        <v>3617</v>
      </c>
      <c r="N60">
        <f t="shared" si="10"/>
        <v>45850.8</v>
      </c>
      <c r="O60">
        <f t="shared" si="11"/>
        <v>103843</v>
      </c>
      <c r="Q60">
        <v>-1088</v>
      </c>
      <c r="R60">
        <v>-92</v>
      </c>
      <c r="T60">
        <v>-3816.5999999999985</v>
      </c>
      <c r="U60">
        <v>-337.79999999999563</v>
      </c>
      <c r="W60">
        <v>3816.6000000000004</v>
      </c>
      <c r="X60">
        <v>662.99999999999989</v>
      </c>
      <c r="Z60">
        <v>45850.8</v>
      </c>
      <c r="AA60">
        <v>1.3068474268715049</v>
      </c>
      <c r="AK60">
        <v>45850.8</v>
      </c>
      <c r="AL60">
        <v>1.3068474268715049</v>
      </c>
    </row>
    <row r="61" spans="2:38" x14ac:dyDescent="0.25">
      <c r="B61">
        <v>115212</v>
      </c>
      <c r="C61">
        <v>32710</v>
      </c>
      <c r="D61">
        <v>42641</v>
      </c>
      <c r="E61">
        <v>77105</v>
      </c>
      <c r="F61">
        <v>64001</v>
      </c>
      <c r="H61">
        <v>74704</v>
      </c>
      <c r="J61">
        <f t="shared" si="6"/>
        <v>66333.8</v>
      </c>
      <c r="K61">
        <f t="shared" si="7"/>
        <v>1.1261830318781676</v>
      </c>
      <c r="L61">
        <f t="shared" si="8"/>
        <v>115212</v>
      </c>
      <c r="M61">
        <f t="shared" si="9"/>
        <v>32710</v>
      </c>
      <c r="N61">
        <f t="shared" si="10"/>
        <v>66333.8</v>
      </c>
      <c r="O61">
        <f t="shared" si="11"/>
        <v>82502</v>
      </c>
      <c r="Q61">
        <v>-2663</v>
      </c>
      <c r="R61">
        <v>-324</v>
      </c>
      <c r="T61">
        <v>-1586.8000000000029</v>
      </c>
      <c r="U61">
        <v>411.60000000000582</v>
      </c>
      <c r="W61">
        <v>4778.4000000000005</v>
      </c>
      <c r="X61">
        <v>561.19999999999993</v>
      </c>
      <c r="AB61">
        <v>66333.8</v>
      </c>
      <c r="AC61">
        <v>1.1261830318781676</v>
      </c>
      <c r="AK61">
        <v>66333.8</v>
      </c>
      <c r="AL61">
        <v>1.1261830318781676</v>
      </c>
    </row>
    <row r="62" spans="2:38" x14ac:dyDescent="0.25">
      <c r="B62">
        <v>34523</v>
      </c>
      <c r="C62">
        <v>120551</v>
      </c>
      <c r="D62">
        <v>10351</v>
      </c>
      <c r="E62">
        <v>101385</v>
      </c>
      <c r="F62">
        <v>87190</v>
      </c>
      <c r="H62">
        <v>100705</v>
      </c>
      <c r="J62">
        <f t="shared" si="6"/>
        <v>70800</v>
      </c>
      <c r="K62">
        <f t="shared" si="7"/>
        <v>1.4223870056497174</v>
      </c>
      <c r="L62">
        <f t="shared" si="8"/>
        <v>120551</v>
      </c>
      <c r="M62">
        <f t="shared" si="9"/>
        <v>10351</v>
      </c>
      <c r="N62">
        <f t="shared" si="10"/>
        <v>70800</v>
      </c>
      <c r="O62">
        <f t="shared" si="11"/>
        <v>110200</v>
      </c>
      <c r="Q62">
        <v>-3599</v>
      </c>
      <c r="R62">
        <v>-722</v>
      </c>
      <c r="T62">
        <v>-1401</v>
      </c>
      <c r="U62">
        <v>176</v>
      </c>
      <c r="W62">
        <v>4955.4000000000005</v>
      </c>
      <c r="X62">
        <v>757.6</v>
      </c>
      <c r="AF62">
        <v>70800</v>
      </c>
      <c r="AG62">
        <v>1.4223870056497174</v>
      </c>
      <c r="AK62">
        <v>70800</v>
      </c>
      <c r="AL62">
        <v>1.4223870056497174</v>
      </c>
    </row>
    <row r="63" spans="2:38" x14ac:dyDescent="0.25">
      <c r="B63">
        <v>60276</v>
      </c>
      <c r="C63">
        <v>75847</v>
      </c>
      <c r="D63">
        <v>16661</v>
      </c>
      <c r="E63">
        <v>44698</v>
      </c>
      <c r="F63">
        <v>60911</v>
      </c>
      <c r="H63">
        <v>111809</v>
      </c>
      <c r="J63">
        <f t="shared" si="6"/>
        <v>51678.6</v>
      </c>
      <c r="K63">
        <f t="shared" si="7"/>
        <v>2.1635454520826802</v>
      </c>
      <c r="L63">
        <f t="shared" si="8"/>
        <v>75847</v>
      </c>
      <c r="M63">
        <f t="shared" si="9"/>
        <v>16661</v>
      </c>
      <c r="N63">
        <f t="shared" si="10"/>
        <v>51678.6</v>
      </c>
      <c r="O63">
        <f t="shared" si="11"/>
        <v>59186</v>
      </c>
      <c r="Q63">
        <v>11072</v>
      </c>
      <c r="R63">
        <v>1288</v>
      </c>
      <c r="T63">
        <v>-1285.2000000000044</v>
      </c>
      <c r="U63">
        <v>-14.599999999998545</v>
      </c>
      <c r="W63">
        <v>7290</v>
      </c>
      <c r="X63">
        <v>79</v>
      </c>
      <c r="AD63">
        <v>51678.6</v>
      </c>
      <c r="AE63">
        <v>2.1635454520826802</v>
      </c>
      <c r="AK63">
        <v>51678.6</v>
      </c>
      <c r="AL63">
        <v>2.1635454520826802</v>
      </c>
    </row>
    <row r="64" spans="2:38" x14ac:dyDescent="0.25">
      <c r="B64">
        <v>6441</v>
      </c>
      <c r="C64">
        <v>119966</v>
      </c>
      <c r="D64">
        <v>26311</v>
      </c>
      <c r="E64">
        <v>57043</v>
      </c>
      <c r="F64">
        <v>107449</v>
      </c>
      <c r="H64">
        <v>95567</v>
      </c>
      <c r="J64">
        <f t="shared" si="6"/>
        <v>63442</v>
      </c>
      <c r="K64">
        <f t="shared" si="7"/>
        <v>1.5063680211847041</v>
      </c>
      <c r="L64">
        <f t="shared" si="8"/>
        <v>119966</v>
      </c>
      <c r="M64">
        <f t="shared" si="9"/>
        <v>6441</v>
      </c>
      <c r="N64">
        <f t="shared" si="10"/>
        <v>63442</v>
      </c>
      <c r="O64">
        <f t="shared" si="11"/>
        <v>113525</v>
      </c>
      <c r="Q64">
        <v>857</v>
      </c>
      <c r="R64">
        <v>-1194</v>
      </c>
      <c r="T64">
        <v>5435.1999999999971</v>
      </c>
      <c r="U64">
        <v>1268</v>
      </c>
      <c r="W64">
        <v>6647.1999999999989</v>
      </c>
      <c r="X64">
        <v>1268.3999999999999</v>
      </c>
      <c r="AD64">
        <v>63442</v>
      </c>
      <c r="AE64">
        <v>1.5063680211847041</v>
      </c>
      <c r="AK64">
        <v>63442</v>
      </c>
      <c r="AL64">
        <v>1.5063680211847041</v>
      </c>
    </row>
    <row r="65" spans="2:38" x14ac:dyDescent="0.25">
      <c r="B65">
        <v>27212</v>
      </c>
      <c r="C65">
        <v>10008</v>
      </c>
      <c r="D65">
        <v>20894</v>
      </c>
      <c r="E65">
        <v>46565</v>
      </c>
      <c r="F65">
        <v>16037</v>
      </c>
      <c r="H65">
        <v>63972</v>
      </c>
      <c r="J65">
        <f t="shared" si="6"/>
        <v>24143.200000000001</v>
      </c>
      <c r="K65">
        <f t="shared" si="7"/>
        <v>2.6496901819145764</v>
      </c>
      <c r="L65">
        <f t="shared" si="8"/>
        <v>46565</v>
      </c>
      <c r="M65">
        <f t="shared" si="9"/>
        <v>10008</v>
      </c>
      <c r="N65">
        <f t="shared" si="10"/>
        <v>24143.200000000001</v>
      </c>
      <c r="O65">
        <f t="shared" si="11"/>
        <v>36557</v>
      </c>
      <c r="Q65">
        <v>4932</v>
      </c>
      <c r="R65">
        <v>-130</v>
      </c>
      <c r="T65">
        <v>3676</v>
      </c>
      <c r="U65">
        <v>-176.79999999999927</v>
      </c>
      <c r="W65">
        <v>6648.7999999999993</v>
      </c>
      <c r="X65">
        <v>703.2</v>
      </c>
      <c r="AD65">
        <v>24143.200000000001</v>
      </c>
      <c r="AE65">
        <v>2.6496901819145764</v>
      </c>
      <c r="AK65">
        <v>24143.200000000001</v>
      </c>
      <c r="AL65">
        <v>2.6496901819145764</v>
      </c>
    </row>
    <row r="66" spans="2:38" x14ac:dyDescent="0.25">
      <c r="B66">
        <v>8467</v>
      </c>
      <c r="C66">
        <v>65492</v>
      </c>
      <c r="D66">
        <v>97182</v>
      </c>
      <c r="E66">
        <v>13977</v>
      </c>
      <c r="F66">
        <v>68171</v>
      </c>
      <c r="H66">
        <v>73573</v>
      </c>
      <c r="J66">
        <f t="shared" ref="J66:J101" si="12">AVERAGE(B66:F66)</f>
        <v>50657.8</v>
      </c>
      <c r="K66">
        <f t="shared" ref="K66:K97" si="13">H66/J66</f>
        <v>1.4523528459585691</v>
      </c>
      <c r="L66">
        <f t="shared" ref="L66:L101" si="14">MAX(B66:F66)</f>
        <v>97182</v>
      </c>
      <c r="M66">
        <f t="shared" ref="M66:M101" si="15">MIN(B66:F66)</f>
        <v>8467</v>
      </c>
      <c r="N66">
        <f t="shared" ref="N66:N101" si="16">AVERAGE(B66:F66)</f>
        <v>50657.8</v>
      </c>
      <c r="O66">
        <f t="shared" ref="O66:O101" si="17">L66-M66</f>
        <v>88715</v>
      </c>
      <c r="Q66">
        <v>-473</v>
      </c>
      <c r="R66">
        <v>-57</v>
      </c>
      <c r="T66">
        <v>-2183</v>
      </c>
      <c r="U66">
        <v>-288</v>
      </c>
      <c r="W66">
        <v>2411</v>
      </c>
      <c r="X66">
        <v>395.59999999999997</v>
      </c>
      <c r="Z66">
        <v>50657.8</v>
      </c>
      <c r="AA66">
        <v>1.4523528459585691</v>
      </c>
      <c r="AK66">
        <v>50657.8</v>
      </c>
      <c r="AL66">
        <v>1.4523528459585691</v>
      </c>
    </row>
    <row r="67" spans="2:38" x14ac:dyDescent="0.25">
      <c r="B67">
        <v>7135</v>
      </c>
      <c r="C67">
        <v>31133</v>
      </c>
      <c r="D67">
        <v>38432</v>
      </c>
      <c r="E67">
        <v>39880</v>
      </c>
      <c r="F67">
        <v>114978</v>
      </c>
      <c r="H67">
        <v>98609</v>
      </c>
      <c r="J67">
        <f t="shared" si="12"/>
        <v>46311.6</v>
      </c>
      <c r="K67">
        <f t="shared" si="13"/>
        <v>2.1292505549365601</v>
      </c>
      <c r="L67">
        <f t="shared" si="14"/>
        <v>114978</v>
      </c>
      <c r="M67">
        <f t="shared" si="15"/>
        <v>7135</v>
      </c>
      <c r="N67">
        <f t="shared" si="16"/>
        <v>46311.6</v>
      </c>
      <c r="O67">
        <f t="shared" si="17"/>
        <v>107843</v>
      </c>
      <c r="Q67">
        <v>209</v>
      </c>
      <c r="R67">
        <v>0</v>
      </c>
      <c r="T67">
        <v>-2839.2000000000044</v>
      </c>
      <c r="U67">
        <v>-328</v>
      </c>
      <c r="W67">
        <v>5239.6000000000004</v>
      </c>
      <c r="X67">
        <v>1303.2</v>
      </c>
      <c r="AD67">
        <v>46311.6</v>
      </c>
      <c r="AE67">
        <v>2.1292505549365601</v>
      </c>
      <c r="AK67">
        <v>46311.6</v>
      </c>
      <c r="AL67">
        <v>2.1292505549365601</v>
      </c>
    </row>
    <row r="68" spans="2:38" x14ac:dyDescent="0.25">
      <c r="B68">
        <v>107889</v>
      </c>
      <c r="C68">
        <v>73458</v>
      </c>
      <c r="D68">
        <v>104677</v>
      </c>
      <c r="E68">
        <v>5625</v>
      </c>
      <c r="F68">
        <v>119728</v>
      </c>
      <c r="H68">
        <v>139107</v>
      </c>
      <c r="J68">
        <f t="shared" si="12"/>
        <v>82275.399999999994</v>
      </c>
      <c r="K68">
        <f t="shared" si="13"/>
        <v>1.6907483889473647</v>
      </c>
      <c r="L68">
        <f t="shared" si="14"/>
        <v>119728</v>
      </c>
      <c r="M68">
        <f t="shared" si="15"/>
        <v>5625</v>
      </c>
      <c r="N68">
        <f t="shared" si="16"/>
        <v>82275.399999999994</v>
      </c>
      <c r="O68">
        <f t="shared" si="17"/>
        <v>114103</v>
      </c>
      <c r="Q68">
        <v>2823</v>
      </c>
      <c r="R68">
        <v>2309</v>
      </c>
      <c r="T68">
        <v>-2447</v>
      </c>
      <c r="U68">
        <v>-478</v>
      </c>
      <c r="W68">
        <v>5764.6</v>
      </c>
      <c r="X68">
        <v>479.6</v>
      </c>
      <c r="AF68">
        <v>82275.399999999994</v>
      </c>
      <c r="AG68">
        <v>1.6907483889473647</v>
      </c>
      <c r="AK68">
        <v>82275.399999999994</v>
      </c>
      <c r="AL68">
        <v>1.6907483889473647</v>
      </c>
    </row>
    <row r="69" spans="2:38" x14ac:dyDescent="0.25">
      <c r="B69">
        <v>3259</v>
      </c>
      <c r="C69">
        <v>120040</v>
      </c>
      <c r="D69">
        <v>114375</v>
      </c>
      <c r="E69">
        <v>21850</v>
      </c>
      <c r="F69">
        <v>67818</v>
      </c>
      <c r="H69">
        <v>68826</v>
      </c>
      <c r="J69">
        <f t="shared" si="12"/>
        <v>65468.4</v>
      </c>
      <c r="K69">
        <f t="shared" si="13"/>
        <v>1.051285811169969</v>
      </c>
      <c r="L69">
        <f t="shared" si="14"/>
        <v>120040</v>
      </c>
      <c r="M69">
        <f t="shared" si="15"/>
        <v>3259</v>
      </c>
      <c r="N69">
        <f t="shared" si="16"/>
        <v>65468.4</v>
      </c>
      <c r="O69">
        <f t="shared" si="17"/>
        <v>116781</v>
      </c>
      <c r="Q69">
        <v>561</v>
      </c>
      <c r="R69">
        <v>-798</v>
      </c>
      <c r="T69">
        <v>-2525.9999999999927</v>
      </c>
      <c r="U69">
        <v>450.80000000000291</v>
      </c>
      <c r="W69">
        <v>4016.8</v>
      </c>
      <c r="X69">
        <v>478.8</v>
      </c>
      <c r="AB69">
        <v>65468.4</v>
      </c>
      <c r="AC69">
        <v>1.051285811169969</v>
      </c>
      <c r="AI69">
        <v>65468.4</v>
      </c>
      <c r="AJ69">
        <v>1.051285811169969</v>
      </c>
    </row>
    <row r="70" spans="2:38" x14ac:dyDescent="0.25">
      <c r="B70">
        <v>8421</v>
      </c>
      <c r="C70">
        <v>81924</v>
      </c>
      <c r="D70">
        <v>12627</v>
      </c>
      <c r="E70">
        <v>11876</v>
      </c>
      <c r="F70">
        <v>61503</v>
      </c>
      <c r="H70">
        <v>92540</v>
      </c>
      <c r="J70">
        <f t="shared" si="12"/>
        <v>35270.199999999997</v>
      </c>
      <c r="K70">
        <f t="shared" si="13"/>
        <v>2.6237446909855913</v>
      </c>
      <c r="L70">
        <f t="shared" si="14"/>
        <v>81924</v>
      </c>
      <c r="M70">
        <f t="shared" si="15"/>
        <v>8421</v>
      </c>
      <c r="N70">
        <f t="shared" si="16"/>
        <v>35270.199999999997</v>
      </c>
      <c r="O70">
        <f t="shared" si="17"/>
        <v>73503</v>
      </c>
      <c r="Q70">
        <v>8654</v>
      </c>
      <c r="R70">
        <v>347</v>
      </c>
      <c r="T70">
        <v>1322.1999999999971</v>
      </c>
      <c r="U70">
        <v>-40.80000000000291</v>
      </c>
      <c r="W70">
        <v>3609.4</v>
      </c>
      <c r="X70">
        <v>596.80000000000007</v>
      </c>
      <c r="AD70">
        <v>35270.199999999997</v>
      </c>
      <c r="AE70">
        <v>2.6237446909855913</v>
      </c>
      <c r="AK70">
        <v>35270.199999999997</v>
      </c>
      <c r="AL70">
        <v>2.6237446909855913</v>
      </c>
    </row>
    <row r="71" spans="2:38" x14ac:dyDescent="0.25">
      <c r="B71">
        <v>7137</v>
      </c>
      <c r="C71">
        <v>36468</v>
      </c>
      <c r="D71">
        <v>120299</v>
      </c>
      <c r="E71">
        <v>74085</v>
      </c>
      <c r="F71">
        <v>53195</v>
      </c>
      <c r="H71">
        <v>76542</v>
      </c>
      <c r="J71">
        <f t="shared" si="12"/>
        <v>58236.800000000003</v>
      </c>
      <c r="K71">
        <f t="shared" si="13"/>
        <v>1.3143235892081981</v>
      </c>
      <c r="L71">
        <f t="shared" si="14"/>
        <v>120299</v>
      </c>
      <c r="M71">
        <f t="shared" si="15"/>
        <v>7137</v>
      </c>
      <c r="N71">
        <f t="shared" si="16"/>
        <v>58236.800000000003</v>
      </c>
      <c r="O71">
        <f t="shared" si="17"/>
        <v>113162</v>
      </c>
      <c r="Q71">
        <v>-5868</v>
      </c>
      <c r="R71">
        <v>0</v>
      </c>
      <c r="T71">
        <v>3674</v>
      </c>
      <c r="U71">
        <v>292.60000000000582</v>
      </c>
      <c r="W71">
        <v>3674</v>
      </c>
      <c r="X71">
        <v>383.4</v>
      </c>
      <c r="AD71">
        <v>58236.800000000003</v>
      </c>
      <c r="AE71">
        <v>1.3143235892081981</v>
      </c>
      <c r="AK71">
        <v>58236.800000000003</v>
      </c>
      <c r="AL71">
        <v>1.3143235892081981</v>
      </c>
    </row>
    <row r="72" spans="2:38" x14ac:dyDescent="0.25">
      <c r="B72">
        <v>114556</v>
      </c>
      <c r="C72">
        <v>66943</v>
      </c>
      <c r="D72">
        <v>87696</v>
      </c>
      <c r="E72">
        <v>68891</v>
      </c>
      <c r="F72">
        <v>8504</v>
      </c>
      <c r="H72">
        <v>101565</v>
      </c>
      <c r="J72">
        <f t="shared" si="12"/>
        <v>69318</v>
      </c>
      <c r="K72">
        <f t="shared" si="13"/>
        <v>1.4652038431576213</v>
      </c>
      <c r="L72">
        <f t="shared" si="14"/>
        <v>114556</v>
      </c>
      <c r="M72">
        <f t="shared" si="15"/>
        <v>8504</v>
      </c>
      <c r="N72">
        <f t="shared" si="16"/>
        <v>69318</v>
      </c>
      <c r="O72">
        <f t="shared" si="17"/>
        <v>106052</v>
      </c>
      <c r="Q72">
        <v>-6060</v>
      </c>
      <c r="R72">
        <v>-18</v>
      </c>
      <c r="T72">
        <v>-423</v>
      </c>
      <c r="U72">
        <v>965.60000000000582</v>
      </c>
      <c r="W72">
        <v>3492.6</v>
      </c>
      <c r="X72">
        <v>965.6</v>
      </c>
      <c r="AF72">
        <v>69318</v>
      </c>
      <c r="AG72">
        <v>1.4652038431576213</v>
      </c>
      <c r="AK72">
        <v>69318</v>
      </c>
      <c r="AL72">
        <v>1.4652038431576213</v>
      </c>
    </row>
    <row r="73" spans="2:38" x14ac:dyDescent="0.25">
      <c r="B73">
        <v>119712</v>
      </c>
      <c r="C73">
        <v>27785</v>
      </c>
      <c r="D73">
        <v>111629</v>
      </c>
      <c r="E73">
        <v>67754</v>
      </c>
      <c r="F73">
        <v>101364</v>
      </c>
      <c r="H73">
        <v>112902</v>
      </c>
      <c r="J73">
        <f t="shared" si="12"/>
        <v>85648.8</v>
      </c>
      <c r="K73">
        <f t="shared" si="13"/>
        <v>1.3181971025863759</v>
      </c>
      <c r="L73">
        <f t="shared" si="14"/>
        <v>119712</v>
      </c>
      <c r="M73">
        <f t="shared" si="15"/>
        <v>27785</v>
      </c>
      <c r="N73">
        <f t="shared" si="16"/>
        <v>85648.8</v>
      </c>
      <c r="O73">
        <f t="shared" si="17"/>
        <v>91927</v>
      </c>
      <c r="Q73">
        <v>9213</v>
      </c>
      <c r="R73">
        <v>865</v>
      </c>
      <c r="T73">
        <v>2574.6000000000058</v>
      </c>
      <c r="U73">
        <v>-390.39999999999418</v>
      </c>
      <c r="W73">
        <v>3974.2</v>
      </c>
      <c r="X73">
        <v>397.20000000000005</v>
      </c>
      <c r="AB73">
        <v>85648.8</v>
      </c>
      <c r="AC73">
        <v>1.3181971025863759</v>
      </c>
      <c r="AK73">
        <v>85648.8</v>
      </c>
      <c r="AL73">
        <v>1.3181971025863759</v>
      </c>
    </row>
    <row r="74" spans="2:38" x14ac:dyDescent="0.25">
      <c r="B74">
        <v>4332</v>
      </c>
      <c r="C74">
        <v>70328</v>
      </c>
      <c r="D74">
        <v>28338</v>
      </c>
      <c r="E74">
        <v>104053</v>
      </c>
      <c r="F74">
        <v>70315</v>
      </c>
      <c r="H74">
        <v>63445</v>
      </c>
      <c r="J74">
        <f t="shared" si="12"/>
        <v>55473.2</v>
      </c>
      <c r="K74">
        <f t="shared" si="13"/>
        <v>1.1437054289278428</v>
      </c>
      <c r="L74">
        <f t="shared" si="14"/>
        <v>104053</v>
      </c>
      <c r="M74">
        <f t="shared" si="15"/>
        <v>4332</v>
      </c>
      <c r="N74">
        <f t="shared" si="16"/>
        <v>55473.2</v>
      </c>
      <c r="O74">
        <f t="shared" si="17"/>
        <v>99721</v>
      </c>
      <c r="Q74">
        <v>3298</v>
      </c>
      <c r="R74">
        <v>-1276</v>
      </c>
      <c r="T74">
        <v>320</v>
      </c>
      <c r="U74">
        <v>-113</v>
      </c>
      <c r="W74">
        <v>6021.2</v>
      </c>
      <c r="X74">
        <v>878.59999999999991</v>
      </c>
      <c r="Z74">
        <v>55473.2</v>
      </c>
      <c r="AA74">
        <v>1.1437054289278428</v>
      </c>
      <c r="AK74">
        <v>55473.2</v>
      </c>
      <c r="AL74">
        <v>1.1437054289278428</v>
      </c>
    </row>
    <row r="75" spans="2:38" x14ac:dyDescent="0.25">
      <c r="B75">
        <v>78547</v>
      </c>
      <c r="C75">
        <v>107158</v>
      </c>
      <c r="D75">
        <v>10227</v>
      </c>
      <c r="E75">
        <v>96762</v>
      </c>
      <c r="F75">
        <v>113479</v>
      </c>
      <c r="H75">
        <v>87727</v>
      </c>
      <c r="J75">
        <f t="shared" si="12"/>
        <v>81234.600000000006</v>
      </c>
      <c r="K75">
        <f t="shared" si="13"/>
        <v>1.0799216097574185</v>
      </c>
      <c r="L75">
        <f t="shared" si="14"/>
        <v>113479</v>
      </c>
      <c r="M75">
        <f t="shared" si="15"/>
        <v>10227</v>
      </c>
      <c r="N75">
        <f t="shared" si="16"/>
        <v>81234.600000000006</v>
      </c>
      <c r="O75">
        <f t="shared" si="17"/>
        <v>103252</v>
      </c>
      <c r="Q75">
        <v>-7598</v>
      </c>
      <c r="R75">
        <v>576</v>
      </c>
      <c r="T75">
        <v>-68.399999999994179</v>
      </c>
      <c r="U75">
        <v>-97.19999999999709</v>
      </c>
      <c r="W75">
        <v>3309.9999999999995</v>
      </c>
      <c r="X75">
        <v>494.40000000000003</v>
      </c>
      <c r="AB75">
        <v>81234.600000000006</v>
      </c>
      <c r="AC75">
        <v>1.0799216097574185</v>
      </c>
      <c r="AI75">
        <v>81234.600000000006</v>
      </c>
      <c r="AJ75">
        <v>1.0799216097574185</v>
      </c>
    </row>
    <row r="76" spans="2:38" x14ac:dyDescent="0.25">
      <c r="B76">
        <v>104108</v>
      </c>
      <c r="C76">
        <v>3004</v>
      </c>
      <c r="D76">
        <v>82044</v>
      </c>
      <c r="E76">
        <v>108475</v>
      </c>
      <c r="F76">
        <v>63023</v>
      </c>
      <c r="H76">
        <v>83990</v>
      </c>
      <c r="J76">
        <f t="shared" si="12"/>
        <v>72130.8</v>
      </c>
      <c r="K76">
        <f t="shared" si="13"/>
        <v>1.1644124285326101</v>
      </c>
      <c r="L76">
        <f t="shared" si="14"/>
        <v>108475</v>
      </c>
      <c r="M76">
        <f t="shared" si="15"/>
        <v>3004</v>
      </c>
      <c r="N76">
        <f t="shared" si="16"/>
        <v>72130.8</v>
      </c>
      <c r="O76">
        <f t="shared" si="17"/>
        <v>105471</v>
      </c>
      <c r="Q76">
        <v>6746</v>
      </c>
      <c r="R76">
        <v>-39</v>
      </c>
      <c r="T76">
        <v>-611.39999999999418</v>
      </c>
      <c r="U76">
        <v>186.19999999999709</v>
      </c>
      <c r="W76">
        <v>3353</v>
      </c>
      <c r="X76">
        <v>753</v>
      </c>
      <c r="AB76">
        <v>72130.8</v>
      </c>
      <c r="AC76">
        <v>1.1644124285326101</v>
      </c>
      <c r="AI76">
        <v>72130.8</v>
      </c>
      <c r="AJ76">
        <v>1.1644124285326101</v>
      </c>
    </row>
    <row r="77" spans="2:38" x14ac:dyDescent="0.25">
      <c r="B77">
        <v>33927</v>
      </c>
      <c r="C77">
        <v>110415</v>
      </c>
      <c r="D77">
        <v>62665</v>
      </c>
      <c r="E77">
        <v>71675</v>
      </c>
      <c r="F77">
        <v>105400</v>
      </c>
      <c r="H77">
        <v>115007</v>
      </c>
      <c r="J77">
        <f t="shared" si="12"/>
        <v>76816.399999999994</v>
      </c>
      <c r="K77">
        <f t="shared" si="13"/>
        <v>1.4971672715722164</v>
      </c>
      <c r="L77">
        <f t="shared" si="14"/>
        <v>110415</v>
      </c>
      <c r="M77">
        <f t="shared" si="15"/>
        <v>33927</v>
      </c>
      <c r="N77">
        <f t="shared" si="16"/>
        <v>76816.399999999994</v>
      </c>
      <c r="O77">
        <f t="shared" si="17"/>
        <v>76488</v>
      </c>
      <c r="Q77">
        <v>-2458</v>
      </c>
      <c r="R77">
        <v>-6</v>
      </c>
      <c r="T77">
        <v>-1042.6000000000058</v>
      </c>
      <c r="U77">
        <v>128.19999999999709</v>
      </c>
      <c r="W77">
        <v>4447.8</v>
      </c>
      <c r="X77">
        <v>831</v>
      </c>
      <c r="AF77">
        <v>76816.399999999994</v>
      </c>
      <c r="AG77">
        <v>1.4971672715722164</v>
      </c>
      <c r="AK77">
        <v>76816.399999999994</v>
      </c>
      <c r="AL77">
        <v>1.4971672715722164</v>
      </c>
    </row>
    <row r="78" spans="2:38" x14ac:dyDescent="0.25">
      <c r="B78">
        <v>88401</v>
      </c>
      <c r="C78">
        <v>97076</v>
      </c>
      <c r="D78">
        <v>7958</v>
      </c>
      <c r="E78">
        <v>5026</v>
      </c>
      <c r="F78">
        <v>119054</v>
      </c>
      <c r="H78">
        <v>103168</v>
      </c>
      <c r="J78">
        <f t="shared" si="12"/>
        <v>63503</v>
      </c>
      <c r="K78">
        <f t="shared" si="13"/>
        <v>1.624616159866463</v>
      </c>
      <c r="L78">
        <f t="shared" si="14"/>
        <v>119054</v>
      </c>
      <c r="M78">
        <f t="shared" si="15"/>
        <v>5026</v>
      </c>
      <c r="N78">
        <f t="shared" si="16"/>
        <v>63503</v>
      </c>
      <c r="O78">
        <f t="shared" si="17"/>
        <v>114028</v>
      </c>
      <c r="Q78">
        <v>-6548</v>
      </c>
      <c r="R78">
        <v>132</v>
      </c>
      <c r="T78">
        <v>2839.4000000000015</v>
      </c>
      <c r="U78">
        <v>481.19999999999709</v>
      </c>
      <c r="W78">
        <v>4182.2000000000007</v>
      </c>
      <c r="X78">
        <v>526.79999999999995</v>
      </c>
      <c r="AD78">
        <v>63503</v>
      </c>
      <c r="AE78">
        <v>1.624616159866463</v>
      </c>
      <c r="AK78">
        <v>63503</v>
      </c>
      <c r="AL78">
        <v>1.624616159866463</v>
      </c>
    </row>
    <row r="79" spans="2:38" x14ac:dyDescent="0.25">
      <c r="B79">
        <v>28414</v>
      </c>
      <c r="C79">
        <v>63291</v>
      </c>
      <c r="D79">
        <v>87493</v>
      </c>
      <c r="E79">
        <v>93390</v>
      </c>
      <c r="F79">
        <v>71322</v>
      </c>
      <c r="H79">
        <v>97793</v>
      </c>
      <c r="J79">
        <f t="shared" si="12"/>
        <v>68782</v>
      </c>
      <c r="K79">
        <f t="shared" si="13"/>
        <v>1.4217818615335407</v>
      </c>
      <c r="L79">
        <f t="shared" si="14"/>
        <v>93390</v>
      </c>
      <c r="M79">
        <f t="shared" si="15"/>
        <v>28414</v>
      </c>
      <c r="N79">
        <f t="shared" si="16"/>
        <v>68782</v>
      </c>
      <c r="O79">
        <f t="shared" si="17"/>
        <v>64976</v>
      </c>
      <c r="Q79">
        <v>4313</v>
      </c>
      <c r="R79">
        <v>-13</v>
      </c>
      <c r="T79">
        <v>-1475.6000000000058</v>
      </c>
      <c r="U79">
        <v>481</v>
      </c>
      <c r="W79">
        <v>3752.4</v>
      </c>
      <c r="X79">
        <v>531.40000000000009</v>
      </c>
      <c r="AB79">
        <v>68782</v>
      </c>
      <c r="AC79">
        <v>1.4217818615335407</v>
      </c>
      <c r="AK79">
        <v>68782</v>
      </c>
      <c r="AL79">
        <v>1.4217818615335407</v>
      </c>
    </row>
    <row r="80" spans="2:38" x14ac:dyDescent="0.25">
      <c r="B80">
        <v>66632</v>
      </c>
      <c r="C80">
        <v>70572</v>
      </c>
      <c r="D80">
        <v>118472</v>
      </c>
      <c r="E80">
        <v>77229</v>
      </c>
      <c r="F80">
        <v>102358</v>
      </c>
      <c r="H80">
        <v>135473</v>
      </c>
      <c r="J80">
        <f t="shared" si="12"/>
        <v>87052.6</v>
      </c>
      <c r="K80">
        <f t="shared" si="13"/>
        <v>1.556220032486106</v>
      </c>
      <c r="L80">
        <f t="shared" si="14"/>
        <v>118472</v>
      </c>
      <c r="M80">
        <f t="shared" si="15"/>
        <v>66632</v>
      </c>
      <c r="N80">
        <f t="shared" si="16"/>
        <v>87052.6</v>
      </c>
      <c r="O80">
        <f t="shared" si="17"/>
        <v>51840</v>
      </c>
      <c r="Q80">
        <v>-4870</v>
      </c>
      <c r="R80">
        <v>-1</v>
      </c>
      <c r="T80">
        <v>-4213.3999999999942</v>
      </c>
      <c r="U80">
        <v>653</v>
      </c>
      <c r="W80">
        <v>4213.3999999999996</v>
      </c>
      <c r="X80">
        <v>974.2</v>
      </c>
      <c r="AF80">
        <v>87052.6</v>
      </c>
      <c r="AG80">
        <v>1.556220032486106</v>
      </c>
      <c r="AK80">
        <v>87052.6</v>
      </c>
      <c r="AL80">
        <v>1.556220032486106</v>
      </c>
    </row>
    <row r="81" spans="2:38" x14ac:dyDescent="0.25">
      <c r="B81">
        <v>9400</v>
      </c>
      <c r="C81">
        <v>9617</v>
      </c>
      <c r="D81">
        <v>17520</v>
      </c>
      <c r="E81">
        <v>91207</v>
      </c>
      <c r="F81">
        <v>17946</v>
      </c>
      <c r="H81">
        <v>80169</v>
      </c>
      <c r="J81">
        <f t="shared" si="12"/>
        <v>29138</v>
      </c>
      <c r="K81">
        <f t="shared" si="13"/>
        <v>2.7513556180932115</v>
      </c>
      <c r="L81">
        <f t="shared" si="14"/>
        <v>91207</v>
      </c>
      <c r="M81">
        <f t="shared" si="15"/>
        <v>9400</v>
      </c>
      <c r="N81">
        <f t="shared" si="16"/>
        <v>29138</v>
      </c>
      <c r="O81">
        <f t="shared" si="17"/>
        <v>81807</v>
      </c>
      <c r="Q81">
        <v>11535</v>
      </c>
      <c r="R81">
        <v>-542</v>
      </c>
      <c r="T81">
        <v>4538</v>
      </c>
      <c r="U81">
        <v>251.40000000000146</v>
      </c>
      <c r="W81">
        <v>4538</v>
      </c>
      <c r="X81">
        <v>511.4</v>
      </c>
      <c r="AD81">
        <v>29138</v>
      </c>
      <c r="AE81">
        <v>2.7513556180932115</v>
      </c>
      <c r="AK81">
        <v>29138</v>
      </c>
      <c r="AL81">
        <v>2.7513556180932115</v>
      </c>
    </row>
    <row r="82" spans="2:38" x14ac:dyDescent="0.25">
      <c r="B82">
        <v>46950</v>
      </c>
      <c r="C82">
        <v>40970</v>
      </c>
      <c r="D82">
        <v>110961</v>
      </c>
      <c r="E82">
        <v>54362</v>
      </c>
      <c r="F82">
        <v>18962</v>
      </c>
      <c r="H82">
        <v>82997</v>
      </c>
      <c r="J82">
        <f t="shared" si="12"/>
        <v>54441</v>
      </c>
      <c r="K82">
        <f t="shared" si="13"/>
        <v>1.5245311438070572</v>
      </c>
      <c r="L82">
        <f t="shared" si="14"/>
        <v>110961</v>
      </c>
      <c r="M82">
        <f t="shared" si="15"/>
        <v>18962</v>
      </c>
      <c r="N82">
        <f t="shared" si="16"/>
        <v>54441</v>
      </c>
      <c r="O82">
        <f t="shared" si="17"/>
        <v>91999</v>
      </c>
      <c r="Q82">
        <v>-7039</v>
      </c>
      <c r="R82">
        <v>5</v>
      </c>
      <c r="T82">
        <v>517.80000000000291</v>
      </c>
      <c r="U82">
        <v>-102.40000000000146</v>
      </c>
      <c r="W82">
        <v>2295.3999999999996</v>
      </c>
      <c r="X82">
        <v>562</v>
      </c>
      <c r="AD82">
        <v>54441</v>
      </c>
      <c r="AE82">
        <v>1.5245311438070572</v>
      </c>
      <c r="AK82">
        <v>54441</v>
      </c>
      <c r="AL82">
        <v>1.5245311438070572</v>
      </c>
    </row>
    <row r="83" spans="2:38" x14ac:dyDescent="0.25">
      <c r="B83">
        <v>53069</v>
      </c>
      <c r="C83">
        <v>54512</v>
      </c>
      <c r="D83">
        <v>71298</v>
      </c>
      <c r="E83">
        <v>114922</v>
      </c>
      <c r="F83">
        <v>58929</v>
      </c>
      <c r="H83">
        <v>88291</v>
      </c>
      <c r="J83">
        <f t="shared" si="12"/>
        <v>70546</v>
      </c>
      <c r="K83">
        <f t="shared" si="13"/>
        <v>1.2515380035721373</v>
      </c>
      <c r="L83">
        <f t="shared" si="14"/>
        <v>114922</v>
      </c>
      <c r="M83">
        <f t="shared" si="15"/>
        <v>53069</v>
      </c>
      <c r="N83">
        <f t="shared" si="16"/>
        <v>70546</v>
      </c>
      <c r="O83">
        <f t="shared" si="17"/>
        <v>61853</v>
      </c>
      <c r="Q83">
        <v>-7895</v>
      </c>
      <c r="R83">
        <v>-1776</v>
      </c>
      <c r="T83">
        <v>1444.6000000000058</v>
      </c>
      <c r="U83">
        <v>174.60000000000582</v>
      </c>
      <c r="W83">
        <v>1533.8000000000002</v>
      </c>
      <c r="X83">
        <v>428.6</v>
      </c>
      <c r="AB83">
        <v>70546</v>
      </c>
      <c r="AC83">
        <v>1.2515380035721373</v>
      </c>
      <c r="AK83">
        <v>70546</v>
      </c>
      <c r="AL83">
        <v>1.2515380035721373</v>
      </c>
    </row>
    <row r="84" spans="2:38" x14ac:dyDescent="0.25">
      <c r="B84">
        <v>70622</v>
      </c>
      <c r="C84">
        <v>114594</v>
      </c>
      <c r="D84">
        <v>120310</v>
      </c>
      <c r="E84">
        <v>2467</v>
      </c>
      <c r="F84">
        <v>77416</v>
      </c>
      <c r="H84">
        <v>119034</v>
      </c>
      <c r="J84">
        <f t="shared" si="12"/>
        <v>77081.8</v>
      </c>
      <c r="K84">
        <f t="shared" si="13"/>
        <v>1.5442555830299758</v>
      </c>
      <c r="L84">
        <f t="shared" si="14"/>
        <v>120310</v>
      </c>
      <c r="M84">
        <f t="shared" si="15"/>
        <v>2467</v>
      </c>
      <c r="N84">
        <f t="shared" si="16"/>
        <v>77081.8</v>
      </c>
      <c r="O84">
        <f t="shared" si="17"/>
        <v>117843</v>
      </c>
      <c r="Q84">
        <v>-399</v>
      </c>
      <c r="R84">
        <v>1234</v>
      </c>
      <c r="T84">
        <v>3995.1999999999971</v>
      </c>
      <c r="U84">
        <v>-238</v>
      </c>
      <c r="W84">
        <v>4336.8</v>
      </c>
      <c r="X84">
        <v>829.59999999999991</v>
      </c>
      <c r="AF84">
        <v>77081.8</v>
      </c>
      <c r="AG84">
        <v>1.5442555830299758</v>
      </c>
      <c r="AK84">
        <v>77081.8</v>
      </c>
      <c r="AL84">
        <v>1.5442555830299758</v>
      </c>
    </row>
    <row r="85" spans="2:38" x14ac:dyDescent="0.25">
      <c r="B85">
        <v>35284</v>
      </c>
      <c r="C85">
        <v>9121</v>
      </c>
      <c r="D85">
        <v>86849</v>
      </c>
      <c r="E85">
        <v>27594</v>
      </c>
      <c r="F85">
        <v>20826</v>
      </c>
      <c r="H85">
        <v>45757</v>
      </c>
      <c r="J85">
        <f t="shared" si="12"/>
        <v>35934.800000000003</v>
      </c>
      <c r="K85">
        <f t="shared" si="13"/>
        <v>1.2733339270011241</v>
      </c>
      <c r="L85">
        <f t="shared" si="14"/>
        <v>86849</v>
      </c>
      <c r="M85">
        <f t="shared" si="15"/>
        <v>9121</v>
      </c>
      <c r="N85">
        <f t="shared" si="16"/>
        <v>35934.800000000003</v>
      </c>
      <c r="O85">
        <f t="shared" si="17"/>
        <v>77728</v>
      </c>
      <c r="Q85">
        <v>-2582</v>
      </c>
      <c r="R85">
        <v>-635</v>
      </c>
      <c r="T85">
        <v>486.20000000000437</v>
      </c>
      <c r="U85">
        <v>-48</v>
      </c>
      <c r="W85">
        <v>2286.6</v>
      </c>
      <c r="X85">
        <v>66.8</v>
      </c>
      <c r="Z85">
        <v>35934.800000000003</v>
      </c>
      <c r="AA85">
        <v>1.2733339270011241</v>
      </c>
      <c r="AK85">
        <v>35934.800000000003</v>
      </c>
      <c r="AL85">
        <v>1.2733339270011241</v>
      </c>
    </row>
    <row r="86" spans="2:38" x14ac:dyDescent="0.25">
      <c r="B86">
        <v>52888</v>
      </c>
      <c r="C86">
        <v>93481</v>
      </c>
      <c r="D86">
        <v>107370</v>
      </c>
      <c r="E86">
        <v>102192</v>
      </c>
      <c r="F86">
        <v>101955</v>
      </c>
      <c r="H86">
        <v>111875</v>
      </c>
      <c r="J86">
        <f t="shared" si="12"/>
        <v>91577.2</v>
      </c>
      <c r="K86">
        <f t="shared" si="13"/>
        <v>1.2216468728024006</v>
      </c>
      <c r="L86">
        <f t="shared" si="14"/>
        <v>107370</v>
      </c>
      <c r="M86">
        <f t="shared" si="15"/>
        <v>52888</v>
      </c>
      <c r="N86">
        <f t="shared" si="16"/>
        <v>91577.2</v>
      </c>
      <c r="O86">
        <f t="shared" si="17"/>
        <v>54482</v>
      </c>
      <c r="Q86">
        <v>-9526</v>
      </c>
      <c r="R86">
        <v>22</v>
      </c>
      <c r="T86">
        <v>-402.19999999999709</v>
      </c>
      <c r="U86">
        <v>-243.19999999999709</v>
      </c>
      <c r="W86">
        <v>3247.3999999999996</v>
      </c>
      <c r="X86">
        <v>375.19999999999993</v>
      </c>
      <c r="AB86">
        <v>91577.2</v>
      </c>
      <c r="AC86">
        <v>1.2216468728024006</v>
      </c>
      <c r="AK86">
        <v>91577.2</v>
      </c>
      <c r="AL86">
        <v>1.2216468728024006</v>
      </c>
    </row>
    <row r="87" spans="2:38" x14ac:dyDescent="0.25">
      <c r="B87">
        <v>43614</v>
      </c>
      <c r="C87">
        <v>79924</v>
      </c>
      <c r="D87">
        <v>66452</v>
      </c>
      <c r="E87">
        <v>118933</v>
      </c>
      <c r="F87">
        <v>47153</v>
      </c>
      <c r="H87">
        <v>106747</v>
      </c>
      <c r="J87">
        <f t="shared" si="12"/>
        <v>71215.199999999997</v>
      </c>
      <c r="K87">
        <f t="shared" si="13"/>
        <v>1.4989356204855144</v>
      </c>
      <c r="L87">
        <f t="shared" si="14"/>
        <v>118933</v>
      </c>
      <c r="M87">
        <f t="shared" si="15"/>
        <v>43614</v>
      </c>
      <c r="N87">
        <f t="shared" si="16"/>
        <v>71215.199999999997</v>
      </c>
      <c r="O87">
        <f t="shared" si="17"/>
        <v>75319</v>
      </c>
      <c r="Q87">
        <v>967</v>
      </c>
      <c r="R87">
        <v>-1</v>
      </c>
      <c r="T87">
        <v>-2142</v>
      </c>
      <c r="U87">
        <v>516.19999999999709</v>
      </c>
      <c r="W87">
        <v>3384.8</v>
      </c>
      <c r="X87">
        <v>590.99999999999989</v>
      </c>
      <c r="AF87">
        <v>71215.199999999997</v>
      </c>
      <c r="AG87">
        <v>1.4989356204855144</v>
      </c>
      <c r="AK87">
        <v>71215.199999999997</v>
      </c>
      <c r="AL87">
        <v>1.4989356204855144</v>
      </c>
    </row>
    <row r="88" spans="2:38" x14ac:dyDescent="0.25">
      <c r="B88">
        <v>84041</v>
      </c>
      <c r="C88">
        <v>106384</v>
      </c>
      <c r="D88">
        <v>65548</v>
      </c>
      <c r="E88">
        <v>107746</v>
      </c>
      <c r="F88">
        <v>91187</v>
      </c>
      <c r="H88">
        <v>136774</v>
      </c>
      <c r="J88">
        <f t="shared" si="12"/>
        <v>90981.2</v>
      </c>
      <c r="K88">
        <f t="shared" si="13"/>
        <v>1.5033215653343768</v>
      </c>
      <c r="L88">
        <f t="shared" si="14"/>
        <v>107746</v>
      </c>
      <c r="M88">
        <f t="shared" si="15"/>
        <v>65548</v>
      </c>
      <c r="N88">
        <f t="shared" si="16"/>
        <v>90981.2</v>
      </c>
      <c r="O88">
        <f t="shared" si="17"/>
        <v>42198</v>
      </c>
      <c r="Q88">
        <v>6517</v>
      </c>
      <c r="R88">
        <v>-252</v>
      </c>
      <c r="T88">
        <v>994.39999999999418</v>
      </c>
      <c r="U88">
        <v>307.59999999999127</v>
      </c>
      <c r="W88">
        <v>5185.2</v>
      </c>
      <c r="X88">
        <v>469.6</v>
      </c>
      <c r="AF88">
        <v>90981.2</v>
      </c>
      <c r="AG88">
        <v>1.5033215653343768</v>
      </c>
      <c r="AK88">
        <v>90981.2</v>
      </c>
      <c r="AL88">
        <v>1.5033215653343768</v>
      </c>
    </row>
    <row r="89" spans="2:38" x14ac:dyDescent="0.25">
      <c r="B89">
        <v>109199</v>
      </c>
      <c r="C89">
        <v>8966</v>
      </c>
      <c r="D89">
        <v>114980</v>
      </c>
      <c r="E89">
        <v>8689</v>
      </c>
      <c r="F89">
        <v>73440</v>
      </c>
      <c r="H89">
        <v>82607</v>
      </c>
      <c r="J89">
        <f t="shared" si="12"/>
        <v>63054.8</v>
      </c>
      <c r="K89">
        <f t="shared" si="13"/>
        <v>1.3100826582591649</v>
      </c>
      <c r="L89">
        <f t="shared" si="14"/>
        <v>114980</v>
      </c>
      <c r="M89">
        <f t="shared" si="15"/>
        <v>8689</v>
      </c>
      <c r="N89">
        <f t="shared" si="16"/>
        <v>63054.8</v>
      </c>
      <c r="O89">
        <f t="shared" si="17"/>
        <v>106291</v>
      </c>
      <c r="Q89">
        <v>2534</v>
      </c>
      <c r="R89">
        <v>-1227</v>
      </c>
      <c r="T89">
        <v>3842.6000000000058</v>
      </c>
      <c r="U89">
        <v>96.400000000001455</v>
      </c>
      <c r="W89">
        <v>6755.4</v>
      </c>
      <c r="X89">
        <v>218.8</v>
      </c>
      <c r="Z89">
        <v>63054.8</v>
      </c>
      <c r="AA89">
        <v>1.3100826582591649</v>
      </c>
      <c r="AK89">
        <v>63054.8</v>
      </c>
      <c r="AL89">
        <v>1.3100826582591649</v>
      </c>
    </row>
    <row r="90" spans="2:38" x14ac:dyDescent="0.25">
      <c r="B90">
        <v>95286</v>
      </c>
      <c r="C90">
        <v>36290</v>
      </c>
      <c r="D90">
        <v>72816</v>
      </c>
      <c r="E90">
        <v>73618</v>
      </c>
      <c r="F90">
        <v>119018</v>
      </c>
      <c r="H90">
        <v>85195</v>
      </c>
      <c r="J90">
        <f t="shared" si="12"/>
        <v>79405.600000000006</v>
      </c>
      <c r="K90">
        <f t="shared" si="13"/>
        <v>1.072909215470949</v>
      </c>
      <c r="L90">
        <f t="shared" si="14"/>
        <v>119018</v>
      </c>
      <c r="M90">
        <f t="shared" si="15"/>
        <v>36290</v>
      </c>
      <c r="N90">
        <f t="shared" si="16"/>
        <v>79405.600000000006</v>
      </c>
      <c r="O90">
        <f t="shared" si="17"/>
        <v>82728</v>
      </c>
      <c r="Q90">
        <v>-4718</v>
      </c>
      <c r="R90">
        <v>-22</v>
      </c>
      <c r="T90">
        <v>-4283.5999999999913</v>
      </c>
      <c r="U90">
        <v>431.60000000000582</v>
      </c>
      <c r="W90">
        <v>4876</v>
      </c>
      <c r="X90">
        <v>508.8</v>
      </c>
      <c r="AB90">
        <v>79405.600000000006</v>
      </c>
      <c r="AC90">
        <v>1.072909215470949</v>
      </c>
      <c r="AI90">
        <v>79405.600000000006</v>
      </c>
      <c r="AJ90">
        <v>1.072909215470949</v>
      </c>
    </row>
    <row r="91" spans="2:38" x14ac:dyDescent="0.25">
      <c r="B91">
        <v>14380</v>
      </c>
      <c r="C91">
        <v>25390</v>
      </c>
      <c r="D91">
        <v>76580</v>
      </c>
      <c r="E91">
        <v>38526</v>
      </c>
      <c r="F91">
        <v>10359</v>
      </c>
      <c r="H91">
        <v>83577</v>
      </c>
      <c r="J91">
        <f t="shared" si="12"/>
        <v>33047</v>
      </c>
      <c r="K91">
        <f t="shared" si="13"/>
        <v>2.5290344055436198</v>
      </c>
      <c r="L91">
        <f t="shared" si="14"/>
        <v>76580</v>
      </c>
      <c r="M91">
        <f t="shared" si="15"/>
        <v>10359</v>
      </c>
      <c r="N91">
        <f t="shared" si="16"/>
        <v>33047</v>
      </c>
      <c r="O91">
        <f t="shared" si="17"/>
        <v>66221</v>
      </c>
      <c r="Q91">
        <v>-5844</v>
      </c>
      <c r="R91">
        <v>758</v>
      </c>
      <c r="T91">
        <v>919.40000000000146</v>
      </c>
      <c r="U91">
        <v>795.59999999999854</v>
      </c>
      <c r="W91">
        <v>5664.6</v>
      </c>
      <c r="X91">
        <v>1182.8</v>
      </c>
      <c r="AD91">
        <v>33047</v>
      </c>
      <c r="AE91">
        <v>2.5290344055436198</v>
      </c>
      <c r="AK91">
        <v>33047</v>
      </c>
      <c r="AL91">
        <v>2.5290344055436198</v>
      </c>
    </row>
    <row r="92" spans="2:38" x14ac:dyDescent="0.25">
      <c r="B92">
        <v>29326</v>
      </c>
      <c r="C92">
        <v>108722</v>
      </c>
      <c r="D92">
        <v>116417</v>
      </c>
      <c r="E92">
        <v>37533</v>
      </c>
      <c r="F92">
        <v>119246</v>
      </c>
      <c r="H92">
        <v>136891</v>
      </c>
      <c r="J92">
        <f t="shared" si="12"/>
        <v>82248.800000000003</v>
      </c>
      <c r="K92">
        <f t="shared" si="13"/>
        <v>1.6643525498244351</v>
      </c>
      <c r="L92">
        <f t="shared" si="14"/>
        <v>119246</v>
      </c>
      <c r="M92">
        <f t="shared" si="15"/>
        <v>29326</v>
      </c>
      <c r="N92">
        <f t="shared" si="16"/>
        <v>82248.800000000003</v>
      </c>
      <c r="O92">
        <f t="shared" si="17"/>
        <v>89920</v>
      </c>
      <c r="Q92">
        <v>-2099</v>
      </c>
      <c r="R92">
        <v>-276</v>
      </c>
      <c r="T92">
        <v>-1563.3999999999942</v>
      </c>
      <c r="U92">
        <v>-197</v>
      </c>
      <c r="W92">
        <v>3722.2000000000003</v>
      </c>
      <c r="X92">
        <v>555</v>
      </c>
      <c r="AF92">
        <v>82248.800000000003</v>
      </c>
      <c r="AG92">
        <v>1.6643525498244351</v>
      </c>
      <c r="AK92">
        <v>82248.800000000003</v>
      </c>
      <c r="AL92">
        <v>1.6643525498244351</v>
      </c>
    </row>
    <row r="93" spans="2:38" x14ac:dyDescent="0.25">
      <c r="B93">
        <v>37510</v>
      </c>
      <c r="C93">
        <v>45612</v>
      </c>
      <c r="D93">
        <v>66035</v>
      </c>
      <c r="E93">
        <v>5506</v>
      </c>
      <c r="F93">
        <v>101118</v>
      </c>
      <c r="H93">
        <v>68956</v>
      </c>
      <c r="J93">
        <f t="shared" si="12"/>
        <v>51156.2</v>
      </c>
      <c r="K93">
        <f t="shared" si="13"/>
        <v>1.3479500041050743</v>
      </c>
      <c r="L93">
        <f t="shared" si="14"/>
        <v>101118</v>
      </c>
      <c r="M93">
        <f t="shared" si="15"/>
        <v>5506</v>
      </c>
      <c r="N93">
        <f t="shared" si="16"/>
        <v>51156.2</v>
      </c>
      <c r="O93">
        <f t="shared" si="17"/>
        <v>95612</v>
      </c>
      <c r="Q93">
        <v>1921</v>
      </c>
      <c r="R93">
        <v>2152</v>
      </c>
      <c r="T93">
        <v>135.79999999999563</v>
      </c>
      <c r="U93">
        <v>248.59999999999854</v>
      </c>
      <c r="W93">
        <v>2557</v>
      </c>
      <c r="X93">
        <v>251.79999999999998</v>
      </c>
      <c r="Z93">
        <v>51156.2</v>
      </c>
      <c r="AA93">
        <v>1.3479500041050743</v>
      </c>
      <c r="AK93">
        <v>51156.2</v>
      </c>
      <c r="AL93">
        <v>1.3479500041050743</v>
      </c>
    </row>
    <row r="94" spans="2:38" x14ac:dyDescent="0.25">
      <c r="B94">
        <v>91825</v>
      </c>
      <c r="C94">
        <v>98458</v>
      </c>
      <c r="D94">
        <v>118762</v>
      </c>
      <c r="E94">
        <v>63718</v>
      </c>
      <c r="F94">
        <v>31804</v>
      </c>
      <c r="H94">
        <v>87179</v>
      </c>
      <c r="J94">
        <f t="shared" si="12"/>
        <v>80913.399999999994</v>
      </c>
      <c r="K94">
        <f t="shared" si="13"/>
        <v>1.0774358758870595</v>
      </c>
      <c r="L94">
        <f t="shared" si="14"/>
        <v>118762</v>
      </c>
      <c r="M94">
        <f t="shared" si="15"/>
        <v>31804</v>
      </c>
      <c r="N94">
        <f t="shared" si="16"/>
        <v>80913.399999999994</v>
      </c>
      <c r="O94">
        <f t="shared" si="17"/>
        <v>86958</v>
      </c>
      <c r="Q94">
        <v>-1750</v>
      </c>
      <c r="R94">
        <v>489</v>
      </c>
      <c r="T94">
        <v>-168.20000000001164</v>
      </c>
      <c r="U94">
        <v>542</v>
      </c>
      <c r="W94">
        <v>2656.6</v>
      </c>
      <c r="X94">
        <v>542</v>
      </c>
      <c r="AB94">
        <v>80913.399999999994</v>
      </c>
      <c r="AC94">
        <v>1.0774358758870595</v>
      </c>
      <c r="AI94">
        <v>80913.399999999994</v>
      </c>
      <c r="AJ94">
        <v>1.0774358758870595</v>
      </c>
    </row>
    <row r="95" spans="2:38" x14ac:dyDescent="0.25">
      <c r="B95">
        <v>119923</v>
      </c>
      <c r="C95">
        <v>72757</v>
      </c>
      <c r="D95">
        <v>52597</v>
      </c>
      <c r="E95">
        <v>87836</v>
      </c>
      <c r="F95">
        <v>78062</v>
      </c>
      <c r="H95">
        <v>119915</v>
      </c>
      <c r="J95">
        <f t="shared" si="12"/>
        <v>82235</v>
      </c>
      <c r="K95">
        <f t="shared" si="13"/>
        <v>1.4581990636590259</v>
      </c>
      <c r="L95">
        <f t="shared" si="14"/>
        <v>119923</v>
      </c>
      <c r="M95">
        <f t="shared" si="15"/>
        <v>52597</v>
      </c>
      <c r="N95">
        <f t="shared" si="16"/>
        <v>82235</v>
      </c>
      <c r="O95">
        <f t="shared" si="17"/>
        <v>67326</v>
      </c>
      <c r="Q95">
        <v>-1855</v>
      </c>
      <c r="R95">
        <v>94</v>
      </c>
      <c r="T95">
        <v>3244.3999999999942</v>
      </c>
      <c r="U95">
        <v>932.19999999999709</v>
      </c>
      <c r="W95">
        <v>4170.8</v>
      </c>
      <c r="X95">
        <v>1017</v>
      </c>
      <c r="AF95">
        <v>82235</v>
      </c>
      <c r="AG95">
        <v>1.4581990636590259</v>
      </c>
      <c r="AK95">
        <v>82235</v>
      </c>
      <c r="AL95">
        <v>1.4581990636590259</v>
      </c>
    </row>
    <row r="96" spans="2:38" x14ac:dyDescent="0.25">
      <c r="B96">
        <v>27733</v>
      </c>
      <c r="C96">
        <v>10167</v>
      </c>
      <c r="D96">
        <v>107464</v>
      </c>
      <c r="E96">
        <v>120289</v>
      </c>
      <c r="F96">
        <v>8313</v>
      </c>
      <c r="H96">
        <v>59266</v>
      </c>
      <c r="J96">
        <f t="shared" si="12"/>
        <v>54793.2</v>
      </c>
      <c r="K96">
        <f t="shared" si="13"/>
        <v>1.081630567296672</v>
      </c>
      <c r="L96">
        <f t="shared" si="14"/>
        <v>120289</v>
      </c>
      <c r="M96">
        <f t="shared" si="15"/>
        <v>8313</v>
      </c>
      <c r="N96">
        <f t="shared" si="16"/>
        <v>54793.2</v>
      </c>
      <c r="O96">
        <f t="shared" si="17"/>
        <v>111976</v>
      </c>
      <c r="Q96">
        <v>-512</v>
      </c>
      <c r="R96">
        <v>-993</v>
      </c>
      <c r="T96">
        <v>1189.7999999999956</v>
      </c>
      <c r="U96">
        <v>690.59999999999854</v>
      </c>
      <c r="W96">
        <v>6703.4000000000005</v>
      </c>
      <c r="X96">
        <v>769.40000000000009</v>
      </c>
      <c r="Z96">
        <v>54793.2</v>
      </c>
      <c r="AA96">
        <v>1.081630567296672</v>
      </c>
      <c r="AI96">
        <v>54793.2</v>
      </c>
      <c r="AJ96">
        <v>1.081630567296672</v>
      </c>
    </row>
    <row r="97" spans="2:38" x14ac:dyDescent="0.25">
      <c r="B97">
        <v>24528</v>
      </c>
      <c r="C97">
        <v>23826</v>
      </c>
      <c r="D97">
        <v>87417</v>
      </c>
      <c r="E97">
        <v>34842</v>
      </c>
      <c r="F97">
        <v>64539</v>
      </c>
      <c r="H97">
        <v>69039</v>
      </c>
      <c r="J97">
        <f t="shared" si="12"/>
        <v>47030.400000000001</v>
      </c>
      <c r="K97">
        <f t="shared" si="13"/>
        <v>1.4679654011022658</v>
      </c>
      <c r="L97">
        <f t="shared" si="14"/>
        <v>87417</v>
      </c>
      <c r="M97">
        <f t="shared" si="15"/>
        <v>23826</v>
      </c>
      <c r="N97">
        <f t="shared" si="16"/>
        <v>47030.400000000001</v>
      </c>
      <c r="O97">
        <f t="shared" si="17"/>
        <v>63591</v>
      </c>
      <c r="Q97">
        <v>-1686</v>
      </c>
      <c r="R97">
        <v>-2327</v>
      </c>
      <c r="T97">
        <v>2848.8000000000029</v>
      </c>
      <c r="U97">
        <v>-523.79999999999563</v>
      </c>
      <c r="W97">
        <v>6195.5999999999995</v>
      </c>
      <c r="X97">
        <v>537.00000000000011</v>
      </c>
      <c r="AD97">
        <v>47030.400000000001</v>
      </c>
      <c r="AE97">
        <v>1.4679654011022658</v>
      </c>
      <c r="AK97">
        <v>47030.400000000001</v>
      </c>
      <c r="AL97">
        <v>1.4679654011022658</v>
      </c>
    </row>
    <row r="98" spans="2:38" x14ac:dyDescent="0.25">
      <c r="B98">
        <v>45871</v>
      </c>
      <c r="C98">
        <v>73829</v>
      </c>
      <c r="D98">
        <v>105193</v>
      </c>
      <c r="E98">
        <v>104674</v>
      </c>
      <c r="F98">
        <v>23704</v>
      </c>
      <c r="H98">
        <v>81351</v>
      </c>
      <c r="J98">
        <f t="shared" si="12"/>
        <v>70654.2</v>
      </c>
      <c r="K98">
        <f t="shared" ref="K98:K129" si="18">H98/J98</f>
        <v>1.1513965199521048</v>
      </c>
      <c r="L98">
        <f t="shared" si="14"/>
        <v>105193</v>
      </c>
      <c r="M98">
        <f t="shared" si="15"/>
        <v>23704</v>
      </c>
      <c r="N98">
        <f t="shared" si="16"/>
        <v>70654.2</v>
      </c>
      <c r="O98">
        <f t="shared" si="17"/>
        <v>81489</v>
      </c>
      <c r="Q98">
        <v>-5118</v>
      </c>
      <c r="R98">
        <v>1050</v>
      </c>
      <c r="T98">
        <v>-1965</v>
      </c>
      <c r="U98">
        <v>43</v>
      </c>
      <c r="W98">
        <v>5346.2</v>
      </c>
      <c r="X98">
        <v>625</v>
      </c>
      <c r="AB98">
        <v>70654.2</v>
      </c>
      <c r="AC98">
        <v>1.1513965199521048</v>
      </c>
      <c r="AK98">
        <v>70654.2</v>
      </c>
      <c r="AL98">
        <v>1.1513965199521048</v>
      </c>
    </row>
    <row r="99" spans="2:38" x14ac:dyDescent="0.25">
      <c r="B99">
        <v>96895</v>
      </c>
      <c r="C99">
        <v>47233</v>
      </c>
      <c r="D99">
        <v>117924</v>
      </c>
      <c r="E99">
        <v>106366</v>
      </c>
      <c r="F99">
        <v>63764</v>
      </c>
      <c r="H99">
        <v>124478</v>
      </c>
      <c r="J99">
        <f t="shared" si="12"/>
        <v>86436.4</v>
      </c>
      <c r="K99">
        <f t="shared" si="18"/>
        <v>1.4401108792129242</v>
      </c>
      <c r="L99">
        <f t="shared" si="14"/>
        <v>117924</v>
      </c>
      <c r="M99">
        <f t="shared" si="15"/>
        <v>47233</v>
      </c>
      <c r="N99">
        <f t="shared" si="16"/>
        <v>86436.4</v>
      </c>
      <c r="O99">
        <f t="shared" si="17"/>
        <v>70691</v>
      </c>
      <c r="Q99">
        <v>4061</v>
      </c>
      <c r="R99">
        <v>-932</v>
      </c>
      <c r="T99">
        <v>5404</v>
      </c>
      <c r="U99">
        <v>-389.40000000000873</v>
      </c>
      <c r="W99">
        <v>5404</v>
      </c>
      <c r="X99">
        <v>805</v>
      </c>
      <c r="AF99">
        <v>86436.4</v>
      </c>
      <c r="AG99">
        <v>1.4401108792129242</v>
      </c>
      <c r="AK99">
        <v>86436.4</v>
      </c>
      <c r="AL99">
        <v>1.4401108792129242</v>
      </c>
    </row>
    <row r="100" spans="2:38" x14ac:dyDescent="0.25">
      <c r="B100">
        <v>97072</v>
      </c>
      <c r="C100">
        <v>47747</v>
      </c>
      <c r="D100">
        <v>39158</v>
      </c>
      <c r="E100">
        <v>33033</v>
      </c>
      <c r="F100">
        <v>52583</v>
      </c>
      <c r="H100">
        <v>76147</v>
      </c>
      <c r="J100">
        <f t="shared" si="12"/>
        <v>53918.6</v>
      </c>
      <c r="K100">
        <f t="shared" si="18"/>
        <v>1.4122584785213266</v>
      </c>
      <c r="L100">
        <f t="shared" si="14"/>
        <v>97072</v>
      </c>
      <c r="M100">
        <f t="shared" si="15"/>
        <v>33033</v>
      </c>
      <c r="N100">
        <f t="shared" si="16"/>
        <v>53918.6</v>
      </c>
      <c r="O100">
        <f t="shared" si="17"/>
        <v>64039</v>
      </c>
      <c r="Q100">
        <v>748</v>
      </c>
      <c r="R100">
        <v>-97</v>
      </c>
      <c r="T100">
        <v>-668.80000000000291</v>
      </c>
      <c r="U100">
        <v>-31.400000000001455</v>
      </c>
      <c r="W100">
        <v>6320</v>
      </c>
      <c r="X100">
        <v>939.8</v>
      </c>
      <c r="Z100">
        <v>53918.6</v>
      </c>
      <c r="AA100">
        <v>1.4122584785213266</v>
      </c>
      <c r="AK100">
        <v>53918.6</v>
      </c>
      <c r="AL100">
        <v>1.4122584785213266</v>
      </c>
    </row>
    <row r="101" spans="2:38" x14ac:dyDescent="0.25">
      <c r="B101">
        <v>42690</v>
      </c>
      <c r="C101">
        <v>64071</v>
      </c>
      <c r="D101">
        <v>120463</v>
      </c>
      <c r="E101">
        <v>64878</v>
      </c>
      <c r="F101">
        <v>85203</v>
      </c>
      <c r="H101">
        <v>113703</v>
      </c>
      <c r="J101">
        <f t="shared" si="12"/>
        <v>75461</v>
      </c>
      <c r="K101">
        <f t="shared" si="18"/>
        <v>1.5067783358291038</v>
      </c>
      <c r="L101">
        <f t="shared" si="14"/>
        <v>120463</v>
      </c>
      <c r="M101">
        <f t="shared" si="15"/>
        <v>42690</v>
      </c>
      <c r="N101">
        <f t="shared" si="16"/>
        <v>75461</v>
      </c>
      <c r="O101">
        <f t="shared" si="17"/>
        <v>77773</v>
      </c>
      <c r="Q101">
        <v>-2532</v>
      </c>
      <c r="R101">
        <v>64</v>
      </c>
      <c r="T101">
        <v>2374.3999999999942</v>
      </c>
      <c r="U101">
        <v>-266</v>
      </c>
      <c r="W101">
        <v>3646</v>
      </c>
      <c r="X101">
        <v>403.6</v>
      </c>
      <c r="AF101">
        <v>75461</v>
      </c>
      <c r="AG101">
        <v>1.5067783358291038</v>
      </c>
      <c r="AK101">
        <v>75461</v>
      </c>
      <c r="AL101">
        <v>1.5067783358291038</v>
      </c>
    </row>
    <row r="103" spans="2:38" x14ac:dyDescent="0.25">
      <c r="B103">
        <v>4451389</v>
      </c>
      <c r="C103">
        <v>4406585</v>
      </c>
      <c r="D103">
        <v>5172102</v>
      </c>
      <c r="E103">
        <v>4881969</v>
      </c>
      <c r="F103">
        <v>4907331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EF8F-FEB9-4D8A-8E26-5CE3FB333D0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118905</v>
      </c>
      <c r="C2">
        <v>107084</v>
      </c>
      <c r="D2">
        <v>113898</v>
      </c>
      <c r="E2">
        <v>13238</v>
      </c>
      <c r="F2">
        <v>76473</v>
      </c>
      <c r="H2">
        <v>106668</v>
      </c>
      <c r="J2">
        <f t="shared" ref="J2:J33" si="0">AVERAGE(B2:F2)</f>
        <v>85919.6</v>
      </c>
      <c r="K2">
        <f t="shared" ref="K2:K33" si="1">H2/J2</f>
        <v>1.2414862266584108</v>
      </c>
      <c r="L2">
        <f t="shared" ref="L2:L33" si="2">MAX(B2:F2)</f>
        <v>118905</v>
      </c>
      <c r="M2">
        <f t="shared" ref="M2:M33" si="3">MIN(B2:F2)</f>
        <v>13238</v>
      </c>
      <c r="N2">
        <f t="shared" ref="N2:N33" si="4">AVERAGE(B2:F2)</f>
        <v>85919.6</v>
      </c>
      <c r="O2">
        <f t="shared" ref="O2:O33" si="5">L2-M2</f>
        <v>105667</v>
      </c>
      <c r="Q2">
        <v>1503</v>
      </c>
      <c r="R2">
        <v>1195</v>
      </c>
      <c r="T2">
        <v>4272.2000000000116</v>
      </c>
      <c r="U2">
        <v>109.20000000001164</v>
      </c>
      <c r="W2">
        <v>5748.2</v>
      </c>
      <c r="X2">
        <v>344</v>
      </c>
      <c r="AB2">
        <v>85919.6</v>
      </c>
      <c r="AC2">
        <v>1.2414862266584108</v>
      </c>
      <c r="AK2">
        <v>85919.6</v>
      </c>
      <c r="AL2">
        <v>1.2414862266584108</v>
      </c>
    </row>
    <row r="3" spans="1:38" x14ac:dyDescent="0.25">
      <c r="B3">
        <v>92099</v>
      </c>
      <c r="C3">
        <v>22957</v>
      </c>
      <c r="D3">
        <v>105300</v>
      </c>
      <c r="E3">
        <v>104801</v>
      </c>
      <c r="F3">
        <v>61281</v>
      </c>
      <c r="H3">
        <v>121724</v>
      </c>
      <c r="J3">
        <f t="shared" si="0"/>
        <v>77287.600000000006</v>
      </c>
      <c r="K3">
        <f t="shared" si="1"/>
        <v>1.5749486334159684</v>
      </c>
      <c r="L3">
        <f t="shared" si="2"/>
        <v>105300</v>
      </c>
      <c r="M3">
        <f t="shared" si="3"/>
        <v>22957</v>
      </c>
      <c r="N3">
        <f t="shared" si="4"/>
        <v>77287.600000000006</v>
      </c>
      <c r="O3">
        <f t="shared" si="5"/>
        <v>82343</v>
      </c>
      <c r="Q3">
        <v>-1891</v>
      </c>
      <c r="R3">
        <v>0</v>
      </c>
      <c r="T3">
        <v>-522.19999999999709</v>
      </c>
      <c r="U3">
        <v>323.20000000001164</v>
      </c>
      <c r="W3">
        <v>3561.8</v>
      </c>
      <c r="X3">
        <v>726</v>
      </c>
      <c r="AF3">
        <v>77287.600000000006</v>
      </c>
      <c r="AG3">
        <v>1.5749486334159684</v>
      </c>
      <c r="AK3">
        <v>77287.600000000006</v>
      </c>
      <c r="AL3">
        <v>1.5749486334159684</v>
      </c>
    </row>
    <row r="4" spans="1:38" x14ac:dyDescent="0.25">
      <c r="B4">
        <v>37235</v>
      </c>
      <c r="C4">
        <v>15458</v>
      </c>
      <c r="D4">
        <v>104577</v>
      </c>
      <c r="E4">
        <v>52433</v>
      </c>
      <c r="F4">
        <v>12682</v>
      </c>
      <c r="H4">
        <v>56563</v>
      </c>
      <c r="J4">
        <f t="shared" si="0"/>
        <v>44477</v>
      </c>
      <c r="K4">
        <f t="shared" si="1"/>
        <v>1.2717359534141242</v>
      </c>
      <c r="L4">
        <f t="shared" si="2"/>
        <v>104577</v>
      </c>
      <c r="M4">
        <f t="shared" si="3"/>
        <v>12682</v>
      </c>
      <c r="N4">
        <f t="shared" si="4"/>
        <v>44477</v>
      </c>
      <c r="O4">
        <f t="shared" si="5"/>
        <v>91895</v>
      </c>
      <c r="Q4">
        <v>-6044</v>
      </c>
      <c r="R4">
        <v>337</v>
      </c>
      <c r="T4">
        <v>-6420.4000000000015</v>
      </c>
      <c r="U4">
        <v>171.40000000000146</v>
      </c>
      <c r="W4">
        <v>10370.400000000001</v>
      </c>
      <c r="X4">
        <v>173.39999999999998</v>
      </c>
      <c r="Z4">
        <v>44477</v>
      </c>
      <c r="AA4">
        <v>1.2717359534141242</v>
      </c>
      <c r="AK4">
        <v>44477</v>
      </c>
      <c r="AL4">
        <v>1.2717359534141242</v>
      </c>
    </row>
    <row r="5" spans="1:38" x14ac:dyDescent="0.25">
      <c r="B5">
        <v>88078</v>
      </c>
      <c r="C5">
        <v>82280</v>
      </c>
      <c r="D5">
        <v>114751</v>
      </c>
      <c r="E5">
        <v>83865</v>
      </c>
      <c r="F5">
        <v>22113</v>
      </c>
      <c r="H5">
        <v>120833</v>
      </c>
      <c r="J5">
        <f t="shared" si="0"/>
        <v>78217.399999999994</v>
      </c>
      <c r="K5">
        <f t="shared" si="1"/>
        <v>1.5448352924029694</v>
      </c>
      <c r="L5">
        <f t="shared" si="2"/>
        <v>114751</v>
      </c>
      <c r="M5">
        <f t="shared" si="3"/>
        <v>22113</v>
      </c>
      <c r="N5">
        <f t="shared" si="4"/>
        <v>78217.399999999994</v>
      </c>
      <c r="O5">
        <f t="shared" si="5"/>
        <v>92638</v>
      </c>
      <c r="Q5">
        <v>-7825</v>
      </c>
      <c r="R5">
        <v>-918</v>
      </c>
      <c r="T5">
        <v>309.19999999999709</v>
      </c>
      <c r="U5">
        <v>-200.40000000000873</v>
      </c>
      <c r="W5">
        <v>4065.2</v>
      </c>
      <c r="X5">
        <v>887.59999999999991</v>
      </c>
      <c r="AF5">
        <v>78217.399999999994</v>
      </c>
      <c r="AG5">
        <v>1.5448352924029694</v>
      </c>
      <c r="AK5">
        <v>78217.399999999994</v>
      </c>
      <c r="AL5">
        <v>1.5448352924029694</v>
      </c>
    </row>
    <row r="6" spans="1:38" x14ac:dyDescent="0.25">
      <c r="B6">
        <v>104245</v>
      </c>
      <c r="C6">
        <v>112530</v>
      </c>
      <c r="D6">
        <v>82967</v>
      </c>
      <c r="E6">
        <v>85126</v>
      </c>
      <c r="F6">
        <v>94614</v>
      </c>
      <c r="H6">
        <v>133518</v>
      </c>
      <c r="J6">
        <f t="shared" si="0"/>
        <v>95896.4</v>
      </c>
      <c r="K6">
        <f t="shared" si="1"/>
        <v>1.3923150399806459</v>
      </c>
      <c r="L6">
        <f t="shared" si="2"/>
        <v>112530</v>
      </c>
      <c r="M6">
        <f t="shared" si="3"/>
        <v>82967</v>
      </c>
      <c r="N6">
        <f t="shared" si="4"/>
        <v>95896.4</v>
      </c>
      <c r="O6">
        <f t="shared" si="5"/>
        <v>29563</v>
      </c>
      <c r="Q6">
        <v>12609</v>
      </c>
      <c r="R6">
        <v>0</v>
      </c>
      <c r="T6">
        <v>-609.40000000000873</v>
      </c>
      <c r="U6">
        <v>-888.60000000000582</v>
      </c>
      <c r="W6">
        <v>4252.6000000000004</v>
      </c>
      <c r="X6">
        <v>888.59999999999991</v>
      </c>
      <c r="AB6">
        <v>95896.4</v>
      </c>
      <c r="AC6">
        <v>1.3923150399806459</v>
      </c>
      <c r="AK6">
        <v>95896.4</v>
      </c>
      <c r="AL6">
        <v>1.3923150399806459</v>
      </c>
    </row>
    <row r="7" spans="1:38" x14ac:dyDescent="0.25">
      <c r="B7">
        <v>76818</v>
      </c>
      <c r="C7">
        <v>43251</v>
      </c>
      <c r="D7">
        <v>36786</v>
      </c>
      <c r="E7">
        <v>36856</v>
      </c>
      <c r="F7">
        <v>12821</v>
      </c>
      <c r="H7">
        <v>96940</v>
      </c>
      <c r="J7">
        <f t="shared" si="0"/>
        <v>41306.400000000001</v>
      </c>
      <c r="K7">
        <f t="shared" si="1"/>
        <v>2.3468518195727537</v>
      </c>
      <c r="L7">
        <f t="shared" si="2"/>
        <v>76818</v>
      </c>
      <c r="M7">
        <f t="shared" si="3"/>
        <v>12821</v>
      </c>
      <c r="N7">
        <f t="shared" si="4"/>
        <v>41306.400000000001</v>
      </c>
      <c r="O7">
        <f t="shared" si="5"/>
        <v>63997</v>
      </c>
      <c r="Q7">
        <v>4198</v>
      </c>
      <c r="R7">
        <v>95</v>
      </c>
      <c r="T7">
        <v>1577.4000000000015</v>
      </c>
      <c r="U7">
        <v>66.200000000004366</v>
      </c>
      <c r="W7">
        <v>4758.2</v>
      </c>
      <c r="X7">
        <v>435.8</v>
      </c>
      <c r="AD7">
        <v>41306.400000000001</v>
      </c>
      <c r="AE7">
        <v>2.3468518195727537</v>
      </c>
      <c r="AK7">
        <v>41306.400000000001</v>
      </c>
      <c r="AL7">
        <v>2.3468518195727537</v>
      </c>
    </row>
    <row r="8" spans="1:38" x14ac:dyDescent="0.25">
      <c r="B8">
        <v>33362</v>
      </c>
      <c r="C8">
        <v>87118</v>
      </c>
      <c r="D8">
        <v>96922</v>
      </c>
      <c r="E8">
        <v>107360</v>
      </c>
      <c r="F8">
        <v>118822</v>
      </c>
      <c r="H8">
        <v>96872</v>
      </c>
      <c r="J8">
        <f t="shared" si="0"/>
        <v>88716.800000000003</v>
      </c>
      <c r="K8">
        <f t="shared" si="1"/>
        <v>1.0919239647958447</v>
      </c>
      <c r="L8">
        <f t="shared" si="2"/>
        <v>118822</v>
      </c>
      <c r="M8">
        <f t="shared" si="3"/>
        <v>33362</v>
      </c>
      <c r="N8">
        <f t="shared" si="4"/>
        <v>88716.800000000003</v>
      </c>
      <c r="O8">
        <f t="shared" si="5"/>
        <v>85460</v>
      </c>
      <c r="Q8">
        <v>6836</v>
      </c>
      <c r="R8">
        <v>-168</v>
      </c>
      <c r="T8">
        <v>2616.8000000000029</v>
      </c>
      <c r="U8">
        <v>416</v>
      </c>
      <c r="W8">
        <v>5033.6000000000004</v>
      </c>
      <c r="X8">
        <v>474.8</v>
      </c>
      <c r="AB8">
        <v>88716.800000000003</v>
      </c>
      <c r="AC8">
        <v>1.0919239647958447</v>
      </c>
      <c r="AI8">
        <v>88716.800000000003</v>
      </c>
      <c r="AJ8">
        <v>1.0919239647958447</v>
      </c>
    </row>
    <row r="9" spans="1:38" x14ac:dyDescent="0.25">
      <c r="B9">
        <v>24065</v>
      </c>
      <c r="C9">
        <v>58221</v>
      </c>
      <c r="D9">
        <v>52043</v>
      </c>
      <c r="E9">
        <v>87310</v>
      </c>
      <c r="F9">
        <v>106850</v>
      </c>
      <c r="H9">
        <v>83333</v>
      </c>
      <c r="J9">
        <f t="shared" si="0"/>
        <v>65697.8</v>
      </c>
      <c r="K9">
        <f t="shared" si="1"/>
        <v>1.2684290798169802</v>
      </c>
      <c r="L9">
        <f t="shared" si="2"/>
        <v>106850</v>
      </c>
      <c r="M9">
        <f t="shared" si="3"/>
        <v>24065</v>
      </c>
      <c r="N9">
        <f t="shared" si="4"/>
        <v>65697.8</v>
      </c>
      <c r="O9">
        <f t="shared" si="5"/>
        <v>82785</v>
      </c>
      <c r="Q9">
        <v>-4366</v>
      </c>
      <c r="R9">
        <v>823</v>
      </c>
      <c r="T9">
        <v>655.40000000000146</v>
      </c>
      <c r="U9">
        <v>-395</v>
      </c>
      <c r="W9">
        <v>4160.2</v>
      </c>
      <c r="X9">
        <v>654.19999999999993</v>
      </c>
      <c r="Z9">
        <v>65697.8</v>
      </c>
      <c r="AA9">
        <v>1.2684290798169802</v>
      </c>
      <c r="AK9">
        <v>65697.8</v>
      </c>
      <c r="AL9">
        <v>1.2684290798169802</v>
      </c>
    </row>
    <row r="10" spans="1:38" x14ac:dyDescent="0.25">
      <c r="B10">
        <v>4518</v>
      </c>
      <c r="C10">
        <v>98214</v>
      </c>
      <c r="D10">
        <v>53294</v>
      </c>
      <c r="E10">
        <v>91319</v>
      </c>
      <c r="F10">
        <v>25856</v>
      </c>
      <c r="H10">
        <v>84281</v>
      </c>
      <c r="J10">
        <f t="shared" si="0"/>
        <v>54640.2</v>
      </c>
      <c r="K10">
        <f t="shared" si="1"/>
        <v>1.5424723921215515</v>
      </c>
      <c r="L10">
        <f t="shared" si="2"/>
        <v>98214</v>
      </c>
      <c r="M10">
        <f t="shared" si="3"/>
        <v>4518</v>
      </c>
      <c r="N10">
        <f t="shared" si="4"/>
        <v>54640.2</v>
      </c>
      <c r="O10">
        <f t="shared" si="5"/>
        <v>93696</v>
      </c>
      <c r="Q10">
        <v>1379</v>
      </c>
      <c r="R10">
        <v>232</v>
      </c>
      <c r="T10">
        <v>-2112</v>
      </c>
      <c r="U10">
        <v>8.5999999999985448</v>
      </c>
      <c r="W10">
        <v>2723.6</v>
      </c>
      <c r="X10">
        <v>37.800000000000004</v>
      </c>
      <c r="AD10">
        <v>54640.2</v>
      </c>
      <c r="AE10">
        <v>1.5424723921215515</v>
      </c>
      <c r="AK10">
        <v>54640.2</v>
      </c>
      <c r="AL10">
        <v>1.5424723921215515</v>
      </c>
    </row>
    <row r="11" spans="1:38" x14ac:dyDescent="0.25">
      <c r="B11">
        <v>50102</v>
      </c>
      <c r="C11">
        <v>107280</v>
      </c>
      <c r="D11">
        <v>86794</v>
      </c>
      <c r="E11">
        <v>89297</v>
      </c>
      <c r="F11">
        <v>8428</v>
      </c>
      <c r="H11">
        <v>115410</v>
      </c>
      <c r="J11">
        <f t="shared" si="0"/>
        <v>68380.2</v>
      </c>
      <c r="K11">
        <f t="shared" si="1"/>
        <v>1.6877692665420692</v>
      </c>
      <c r="L11">
        <f t="shared" si="2"/>
        <v>107280</v>
      </c>
      <c r="M11">
        <f t="shared" si="3"/>
        <v>8428</v>
      </c>
      <c r="N11">
        <f t="shared" si="4"/>
        <v>68380.2</v>
      </c>
      <c r="O11">
        <f t="shared" si="5"/>
        <v>98852</v>
      </c>
      <c r="Q11">
        <v>-4515</v>
      </c>
      <c r="R11">
        <v>9</v>
      </c>
      <c r="T11">
        <v>-499.80000000000291</v>
      </c>
      <c r="U11">
        <v>66.599999999991269</v>
      </c>
      <c r="W11">
        <v>3640.6</v>
      </c>
      <c r="X11">
        <v>521.4</v>
      </c>
      <c r="AF11">
        <v>68380.2</v>
      </c>
      <c r="AG11">
        <v>1.6877692665420692</v>
      </c>
      <c r="AK11">
        <v>68380.2</v>
      </c>
      <c r="AL11">
        <v>1.6877692665420692</v>
      </c>
    </row>
    <row r="12" spans="1:38" x14ac:dyDescent="0.25">
      <c r="B12">
        <v>5394</v>
      </c>
      <c r="C12">
        <v>48918</v>
      </c>
      <c r="D12">
        <v>66558</v>
      </c>
      <c r="E12">
        <v>26775</v>
      </c>
      <c r="F12">
        <v>93404</v>
      </c>
      <c r="H12">
        <v>73025</v>
      </c>
      <c r="J12">
        <f t="shared" si="0"/>
        <v>48209.8</v>
      </c>
      <c r="K12">
        <f t="shared" si="1"/>
        <v>1.5147335189110926</v>
      </c>
      <c r="L12">
        <f t="shared" si="2"/>
        <v>93404</v>
      </c>
      <c r="M12">
        <f t="shared" si="3"/>
        <v>5394</v>
      </c>
      <c r="N12">
        <f t="shared" si="4"/>
        <v>48209.8</v>
      </c>
      <c r="O12">
        <f t="shared" si="5"/>
        <v>88010</v>
      </c>
      <c r="Q12">
        <v>455</v>
      </c>
      <c r="R12">
        <v>-377</v>
      </c>
      <c r="T12">
        <v>-2884.3999999999942</v>
      </c>
      <c r="U12">
        <v>-168</v>
      </c>
      <c r="W12">
        <v>6503.6</v>
      </c>
      <c r="X12">
        <v>427.20000000000005</v>
      </c>
      <c r="Z12">
        <v>48209.8</v>
      </c>
      <c r="AA12">
        <v>1.5147335189110926</v>
      </c>
      <c r="AK12">
        <v>48209.8</v>
      </c>
      <c r="AL12">
        <v>1.5147335189110926</v>
      </c>
    </row>
    <row r="13" spans="1:38" x14ac:dyDescent="0.25">
      <c r="B13">
        <v>82969</v>
      </c>
      <c r="C13">
        <v>112213</v>
      </c>
      <c r="D13">
        <v>59455</v>
      </c>
      <c r="E13">
        <v>74618</v>
      </c>
      <c r="F13">
        <v>60346</v>
      </c>
      <c r="H13">
        <v>107115</v>
      </c>
      <c r="J13">
        <f t="shared" si="0"/>
        <v>77920.2</v>
      </c>
      <c r="K13">
        <f t="shared" si="1"/>
        <v>1.3746756296826754</v>
      </c>
      <c r="L13">
        <f t="shared" si="2"/>
        <v>112213</v>
      </c>
      <c r="M13">
        <f t="shared" si="3"/>
        <v>59455</v>
      </c>
      <c r="N13">
        <f t="shared" si="4"/>
        <v>77920.2</v>
      </c>
      <c r="O13">
        <f t="shared" si="5"/>
        <v>52758</v>
      </c>
      <c r="Q13">
        <v>-4692</v>
      </c>
      <c r="R13">
        <v>-1314</v>
      </c>
      <c r="T13">
        <v>454.80000000000291</v>
      </c>
      <c r="U13">
        <v>-295.19999999999709</v>
      </c>
      <c r="W13">
        <v>1751.2</v>
      </c>
      <c r="X13">
        <v>596.79999999999995</v>
      </c>
      <c r="AF13">
        <v>77920.2</v>
      </c>
      <c r="AG13">
        <v>1.3746756296826754</v>
      </c>
      <c r="AK13">
        <v>77920.2</v>
      </c>
      <c r="AL13">
        <v>1.3746756296826754</v>
      </c>
    </row>
    <row r="14" spans="1:38" x14ac:dyDescent="0.25">
      <c r="B14">
        <v>89777</v>
      </c>
      <c r="C14">
        <v>103508</v>
      </c>
      <c r="D14">
        <v>53572</v>
      </c>
      <c r="E14">
        <v>89184</v>
      </c>
      <c r="F14">
        <v>81123</v>
      </c>
      <c r="H14">
        <v>88860</v>
      </c>
      <c r="J14">
        <f t="shared" si="0"/>
        <v>83432.800000000003</v>
      </c>
      <c r="K14">
        <f t="shared" si="1"/>
        <v>1.0650487578026866</v>
      </c>
      <c r="L14">
        <f t="shared" si="2"/>
        <v>103508</v>
      </c>
      <c r="M14">
        <f t="shared" si="3"/>
        <v>53572</v>
      </c>
      <c r="N14">
        <f t="shared" si="4"/>
        <v>83432.800000000003</v>
      </c>
      <c r="O14">
        <f t="shared" si="5"/>
        <v>49936</v>
      </c>
      <c r="Q14">
        <v>-2283</v>
      </c>
      <c r="R14">
        <v>1876</v>
      </c>
      <c r="T14">
        <v>4048.6000000000058</v>
      </c>
      <c r="U14">
        <v>-296.59999999999127</v>
      </c>
      <c r="W14">
        <v>4048.6000000000004</v>
      </c>
      <c r="X14">
        <v>540.20000000000005</v>
      </c>
      <c r="AB14">
        <v>83432.800000000003</v>
      </c>
      <c r="AC14">
        <v>1.0650487578026866</v>
      </c>
      <c r="AI14">
        <v>83432.800000000003</v>
      </c>
      <c r="AJ14">
        <v>1.0650487578026866</v>
      </c>
    </row>
    <row r="15" spans="1:38" x14ac:dyDescent="0.25">
      <c r="B15">
        <v>62576</v>
      </c>
      <c r="C15">
        <v>27022</v>
      </c>
      <c r="D15">
        <v>33960</v>
      </c>
      <c r="E15">
        <v>41795</v>
      </c>
      <c r="F15">
        <v>104148</v>
      </c>
      <c r="H15">
        <v>71831</v>
      </c>
      <c r="J15">
        <f t="shared" si="0"/>
        <v>53900.2</v>
      </c>
      <c r="K15">
        <f t="shared" si="1"/>
        <v>1.3326666691403743</v>
      </c>
      <c r="L15">
        <f t="shared" si="2"/>
        <v>104148</v>
      </c>
      <c r="M15">
        <f t="shared" si="3"/>
        <v>27022</v>
      </c>
      <c r="N15">
        <f t="shared" si="4"/>
        <v>53900.2</v>
      </c>
      <c r="O15">
        <f t="shared" si="5"/>
        <v>77126</v>
      </c>
      <c r="Q15">
        <v>-5290</v>
      </c>
      <c r="R15">
        <v>1567</v>
      </c>
      <c r="T15">
        <v>-23</v>
      </c>
      <c r="U15">
        <v>-33.80000000000291</v>
      </c>
      <c r="W15">
        <v>4922.2000000000007</v>
      </c>
      <c r="X15">
        <v>42.199999999999996</v>
      </c>
      <c r="Z15">
        <v>53900.2</v>
      </c>
      <c r="AA15">
        <v>1.3326666691403743</v>
      </c>
      <c r="AK15">
        <v>53900.2</v>
      </c>
      <c r="AL15">
        <v>1.3326666691403743</v>
      </c>
    </row>
    <row r="16" spans="1:38" x14ac:dyDescent="0.25">
      <c r="B16">
        <v>33715</v>
      </c>
      <c r="C16">
        <v>39315</v>
      </c>
      <c r="D16">
        <v>27624</v>
      </c>
      <c r="E16">
        <v>14368</v>
      </c>
      <c r="F16">
        <v>112793</v>
      </c>
      <c r="H16">
        <v>74132</v>
      </c>
      <c r="J16">
        <f t="shared" si="0"/>
        <v>45563</v>
      </c>
      <c r="K16">
        <f t="shared" si="1"/>
        <v>1.6270219256853149</v>
      </c>
      <c r="L16">
        <f t="shared" si="2"/>
        <v>112793</v>
      </c>
      <c r="M16">
        <f t="shared" si="3"/>
        <v>14368</v>
      </c>
      <c r="N16">
        <f t="shared" si="4"/>
        <v>45563</v>
      </c>
      <c r="O16">
        <f t="shared" si="5"/>
        <v>98425</v>
      </c>
      <c r="Q16">
        <v>4268</v>
      </c>
      <c r="R16">
        <v>-1238</v>
      </c>
      <c r="T16">
        <v>446.59999999999854</v>
      </c>
      <c r="U16">
        <v>-123.59999999999854</v>
      </c>
      <c r="W16">
        <v>3437</v>
      </c>
      <c r="X16">
        <v>234.8</v>
      </c>
      <c r="AD16">
        <v>45563</v>
      </c>
      <c r="AE16">
        <v>1.6270219256853149</v>
      </c>
      <c r="AK16">
        <v>45563</v>
      </c>
      <c r="AL16">
        <v>1.6270219256853149</v>
      </c>
    </row>
    <row r="17" spans="2:38" x14ac:dyDescent="0.25">
      <c r="B17">
        <v>46321</v>
      </c>
      <c r="C17">
        <v>95495</v>
      </c>
      <c r="D17">
        <v>109313</v>
      </c>
      <c r="E17">
        <v>59498</v>
      </c>
      <c r="F17">
        <v>56577</v>
      </c>
      <c r="H17">
        <v>119690</v>
      </c>
      <c r="J17">
        <f t="shared" si="0"/>
        <v>73440.800000000003</v>
      </c>
      <c r="K17">
        <f t="shared" si="1"/>
        <v>1.6297480419603272</v>
      </c>
      <c r="L17">
        <f t="shared" si="2"/>
        <v>109313</v>
      </c>
      <c r="M17">
        <f t="shared" si="3"/>
        <v>46321</v>
      </c>
      <c r="N17">
        <f t="shared" si="4"/>
        <v>73440.800000000003</v>
      </c>
      <c r="O17">
        <f t="shared" si="5"/>
        <v>62992</v>
      </c>
      <c r="Q17">
        <v>-481</v>
      </c>
      <c r="R17">
        <v>-2057</v>
      </c>
      <c r="T17">
        <v>600.19999999999709</v>
      </c>
      <c r="U17">
        <v>401.80000000000291</v>
      </c>
      <c r="W17">
        <v>6354.6</v>
      </c>
      <c r="X17">
        <v>619</v>
      </c>
      <c r="AF17">
        <v>73440.800000000003</v>
      </c>
      <c r="AG17">
        <v>1.6297480419603272</v>
      </c>
      <c r="AK17">
        <v>73440.800000000003</v>
      </c>
      <c r="AL17">
        <v>1.6297480419603272</v>
      </c>
    </row>
    <row r="18" spans="2:38" x14ac:dyDescent="0.25">
      <c r="B18">
        <v>99979</v>
      </c>
      <c r="C18">
        <v>30324</v>
      </c>
      <c r="D18">
        <v>10512</v>
      </c>
      <c r="E18">
        <v>49758</v>
      </c>
      <c r="F18">
        <v>24586</v>
      </c>
      <c r="H18">
        <v>45371</v>
      </c>
      <c r="J18">
        <f t="shared" si="0"/>
        <v>43031.8</v>
      </c>
      <c r="K18">
        <f t="shared" si="1"/>
        <v>1.0543597990323434</v>
      </c>
      <c r="L18">
        <f t="shared" si="2"/>
        <v>99979</v>
      </c>
      <c r="M18">
        <f t="shared" si="3"/>
        <v>10512</v>
      </c>
      <c r="N18">
        <f t="shared" si="4"/>
        <v>43031.8</v>
      </c>
      <c r="O18">
        <f t="shared" si="5"/>
        <v>89467</v>
      </c>
      <c r="Q18">
        <v>722</v>
      </c>
      <c r="R18">
        <v>-2220</v>
      </c>
      <c r="T18">
        <v>1285.6000000000058</v>
      </c>
      <c r="U18">
        <v>619.60000000000582</v>
      </c>
      <c r="W18">
        <v>3579.6000000000004</v>
      </c>
      <c r="X18">
        <v>722.40000000000009</v>
      </c>
      <c r="Z18">
        <v>43031.8</v>
      </c>
      <c r="AA18">
        <v>1.0543597990323434</v>
      </c>
      <c r="AI18">
        <v>43031.8</v>
      </c>
      <c r="AJ18">
        <v>1.0543597990323434</v>
      </c>
    </row>
    <row r="19" spans="2:38" x14ac:dyDescent="0.25">
      <c r="B19">
        <v>46116</v>
      </c>
      <c r="C19">
        <v>10609</v>
      </c>
      <c r="D19">
        <v>17350</v>
      </c>
      <c r="E19">
        <v>86349</v>
      </c>
      <c r="F19">
        <v>74536</v>
      </c>
      <c r="H19">
        <v>105157</v>
      </c>
      <c r="J19">
        <f t="shared" si="0"/>
        <v>46992</v>
      </c>
      <c r="K19">
        <f t="shared" si="1"/>
        <v>2.2377638747020772</v>
      </c>
      <c r="L19">
        <f t="shared" si="2"/>
        <v>86349</v>
      </c>
      <c r="M19">
        <f t="shared" si="3"/>
        <v>10609</v>
      </c>
      <c r="N19">
        <f t="shared" si="4"/>
        <v>46992</v>
      </c>
      <c r="O19">
        <f t="shared" si="5"/>
        <v>75740</v>
      </c>
      <c r="Q19">
        <v>-746</v>
      </c>
      <c r="R19">
        <v>-138</v>
      </c>
      <c r="T19">
        <v>2490.5999999999985</v>
      </c>
      <c r="U19">
        <v>-279.80000000000291</v>
      </c>
      <c r="W19">
        <v>7411.4</v>
      </c>
      <c r="X19">
        <v>1185</v>
      </c>
      <c r="AD19">
        <v>46992</v>
      </c>
      <c r="AE19">
        <v>2.2377638747020772</v>
      </c>
      <c r="AK19">
        <v>46992</v>
      </c>
      <c r="AL19">
        <v>2.2377638747020772</v>
      </c>
    </row>
    <row r="20" spans="2:38" x14ac:dyDescent="0.25">
      <c r="B20">
        <v>117971</v>
      </c>
      <c r="C20">
        <v>101589</v>
      </c>
      <c r="D20">
        <v>33244</v>
      </c>
      <c r="E20">
        <v>51667</v>
      </c>
      <c r="F20">
        <v>29296</v>
      </c>
      <c r="H20">
        <v>125552</v>
      </c>
      <c r="J20">
        <f t="shared" si="0"/>
        <v>66753.399999999994</v>
      </c>
      <c r="K20">
        <f t="shared" si="1"/>
        <v>1.8808330362198782</v>
      </c>
      <c r="L20">
        <f t="shared" si="2"/>
        <v>117971</v>
      </c>
      <c r="M20">
        <f t="shared" si="3"/>
        <v>29296</v>
      </c>
      <c r="N20">
        <f t="shared" si="4"/>
        <v>66753.399999999994</v>
      </c>
      <c r="O20">
        <f t="shared" si="5"/>
        <v>88675</v>
      </c>
      <c r="Q20">
        <v>9809</v>
      </c>
      <c r="R20">
        <v>-449</v>
      </c>
      <c r="T20">
        <v>2399.7999999999956</v>
      </c>
      <c r="U20">
        <v>402</v>
      </c>
      <c r="W20">
        <v>3468.6000000000004</v>
      </c>
      <c r="X20">
        <v>428.8</v>
      </c>
      <c r="AD20">
        <v>66753.399999999994</v>
      </c>
      <c r="AE20">
        <v>1.8808330362198782</v>
      </c>
      <c r="AK20">
        <v>66753.399999999994</v>
      </c>
      <c r="AL20">
        <v>1.8808330362198782</v>
      </c>
    </row>
    <row r="21" spans="2:38" x14ac:dyDescent="0.25">
      <c r="B21">
        <v>116643</v>
      </c>
      <c r="C21">
        <v>18947</v>
      </c>
      <c r="D21">
        <v>117679</v>
      </c>
      <c r="E21">
        <v>102536</v>
      </c>
      <c r="F21">
        <v>7918</v>
      </c>
      <c r="H21">
        <v>118535</v>
      </c>
      <c r="J21">
        <f t="shared" si="0"/>
        <v>72744.600000000006</v>
      </c>
      <c r="K21">
        <f t="shared" si="1"/>
        <v>1.6294680292420329</v>
      </c>
      <c r="L21">
        <f t="shared" si="2"/>
        <v>117679</v>
      </c>
      <c r="M21">
        <f t="shared" si="3"/>
        <v>7918</v>
      </c>
      <c r="N21">
        <f t="shared" si="4"/>
        <v>72744.600000000006</v>
      </c>
      <c r="O21">
        <f t="shared" si="5"/>
        <v>109761</v>
      </c>
      <c r="Q21">
        <v>5867</v>
      </c>
      <c r="R21">
        <v>78</v>
      </c>
      <c r="T21">
        <v>-1080</v>
      </c>
      <c r="U21">
        <v>648.60000000000582</v>
      </c>
      <c r="W21">
        <v>4283.6000000000004</v>
      </c>
      <c r="X21">
        <v>830.59999999999991</v>
      </c>
      <c r="AF21">
        <v>72744.600000000006</v>
      </c>
      <c r="AG21">
        <v>1.6294680292420329</v>
      </c>
      <c r="AK21">
        <v>72744.600000000006</v>
      </c>
      <c r="AL21">
        <v>1.6294680292420329</v>
      </c>
    </row>
    <row r="22" spans="2:38" x14ac:dyDescent="0.25">
      <c r="B22">
        <v>37392</v>
      </c>
      <c r="C22">
        <v>34508</v>
      </c>
      <c r="D22">
        <v>69174</v>
      </c>
      <c r="E22">
        <v>95475</v>
      </c>
      <c r="F22">
        <v>29870</v>
      </c>
      <c r="H22">
        <v>81604</v>
      </c>
      <c r="J22">
        <f t="shared" si="0"/>
        <v>53283.8</v>
      </c>
      <c r="K22">
        <f t="shared" si="1"/>
        <v>1.5314973781899939</v>
      </c>
      <c r="L22">
        <f t="shared" si="2"/>
        <v>95475</v>
      </c>
      <c r="M22">
        <f t="shared" si="3"/>
        <v>29870</v>
      </c>
      <c r="N22">
        <f t="shared" si="4"/>
        <v>53283.8</v>
      </c>
      <c r="O22">
        <f t="shared" si="5"/>
        <v>65605</v>
      </c>
      <c r="Q22">
        <v>-9170</v>
      </c>
      <c r="R22">
        <v>1147</v>
      </c>
      <c r="T22">
        <v>-1746.3999999999942</v>
      </c>
      <c r="U22">
        <v>-517.19999999999709</v>
      </c>
      <c r="W22">
        <v>1746.4</v>
      </c>
      <c r="X22">
        <v>639.6</v>
      </c>
      <c r="AD22">
        <v>53283.8</v>
      </c>
      <c r="AE22">
        <v>1.5314973781899939</v>
      </c>
      <c r="AK22">
        <v>53283.8</v>
      </c>
      <c r="AL22">
        <v>1.5314973781899939</v>
      </c>
    </row>
    <row r="23" spans="2:38" x14ac:dyDescent="0.25">
      <c r="B23">
        <v>115312</v>
      </c>
      <c r="C23">
        <v>15512</v>
      </c>
      <c r="D23">
        <v>37465</v>
      </c>
      <c r="E23">
        <v>86289</v>
      </c>
      <c r="F23">
        <v>116296</v>
      </c>
      <c r="H23">
        <v>118500</v>
      </c>
      <c r="J23">
        <f t="shared" si="0"/>
        <v>74174.8</v>
      </c>
      <c r="K23">
        <f t="shared" si="1"/>
        <v>1.5975776139605364</v>
      </c>
      <c r="L23">
        <f t="shared" si="2"/>
        <v>116296</v>
      </c>
      <c r="M23">
        <f t="shared" si="3"/>
        <v>15512</v>
      </c>
      <c r="N23">
        <f t="shared" si="4"/>
        <v>74174.8</v>
      </c>
      <c r="O23">
        <f t="shared" si="5"/>
        <v>100784</v>
      </c>
      <c r="Q23">
        <v>-1671</v>
      </c>
      <c r="R23">
        <v>816</v>
      </c>
      <c r="T23">
        <v>842.19999999999709</v>
      </c>
      <c r="U23">
        <v>95</v>
      </c>
      <c r="W23">
        <v>4229.8000000000011</v>
      </c>
      <c r="X23">
        <v>135.4</v>
      </c>
      <c r="AF23">
        <v>74174.8</v>
      </c>
      <c r="AG23">
        <v>1.5975776139605364</v>
      </c>
      <c r="AK23">
        <v>74174.8</v>
      </c>
      <c r="AL23">
        <v>1.5975776139605364</v>
      </c>
    </row>
    <row r="24" spans="2:38" x14ac:dyDescent="0.25">
      <c r="B24">
        <v>8604</v>
      </c>
      <c r="C24">
        <v>5654</v>
      </c>
      <c r="D24">
        <v>64044</v>
      </c>
      <c r="E24">
        <v>6757</v>
      </c>
      <c r="F24">
        <v>10286</v>
      </c>
      <c r="H24">
        <v>33500</v>
      </c>
      <c r="J24">
        <f t="shared" si="0"/>
        <v>19069</v>
      </c>
      <c r="K24">
        <f t="shared" si="1"/>
        <v>1.756778016676281</v>
      </c>
      <c r="L24">
        <f t="shared" si="2"/>
        <v>64044</v>
      </c>
      <c r="M24">
        <f t="shared" si="3"/>
        <v>5654</v>
      </c>
      <c r="N24">
        <f t="shared" si="4"/>
        <v>19069</v>
      </c>
      <c r="O24">
        <f t="shared" si="5"/>
        <v>58390</v>
      </c>
      <c r="Q24">
        <v>10376</v>
      </c>
      <c r="R24">
        <v>-58</v>
      </c>
      <c r="T24">
        <v>1480</v>
      </c>
      <c r="U24">
        <v>-73.599999999998545</v>
      </c>
      <c r="W24">
        <v>3334.3999999999996</v>
      </c>
      <c r="X24">
        <v>892.8</v>
      </c>
      <c r="Z24">
        <v>19069</v>
      </c>
      <c r="AA24">
        <v>1.756778016676281</v>
      </c>
      <c r="AK24">
        <v>19069</v>
      </c>
      <c r="AL24">
        <v>1.756778016676281</v>
      </c>
    </row>
    <row r="25" spans="2:38" x14ac:dyDescent="0.25">
      <c r="B25">
        <v>64429</v>
      </c>
      <c r="C25">
        <v>18198</v>
      </c>
      <c r="D25">
        <v>117315</v>
      </c>
      <c r="E25">
        <v>111566</v>
      </c>
      <c r="F25">
        <v>92661</v>
      </c>
      <c r="H25">
        <v>88686</v>
      </c>
      <c r="J25">
        <f t="shared" si="0"/>
        <v>80833.8</v>
      </c>
      <c r="K25">
        <f t="shared" si="1"/>
        <v>1.0971400577481201</v>
      </c>
      <c r="L25">
        <f t="shared" si="2"/>
        <v>117315</v>
      </c>
      <c r="M25">
        <f t="shared" si="3"/>
        <v>18198</v>
      </c>
      <c r="N25">
        <f t="shared" si="4"/>
        <v>80833.8</v>
      </c>
      <c r="O25">
        <f t="shared" si="5"/>
        <v>99117</v>
      </c>
      <c r="Q25">
        <v>5415</v>
      </c>
      <c r="R25">
        <v>-16</v>
      </c>
      <c r="T25">
        <v>-1231.8000000000029</v>
      </c>
      <c r="U25">
        <v>73</v>
      </c>
      <c r="W25">
        <v>8160.2</v>
      </c>
      <c r="X25">
        <v>235.8</v>
      </c>
      <c r="AB25">
        <v>80833.8</v>
      </c>
      <c r="AC25">
        <v>1.0971400577481201</v>
      </c>
      <c r="AI25">
        <v>80833.8</v>
      </c>
      <c r="AJ25">
        <v>1.0971400577481201</v>
      </c>
    </row>
    <row r="26" spans="2:38" x14ac:dyDescent="0.25">
      <c r="B26">
        <v>53542</v>
      </c>
      <c r="C26">
        <v>2703</v>
      </c>
      <c r="D26">
        <v>79948</v>
      </c>
      <c r="E26">
        <v>40087</v>
      </c>
      <c r="F26">
        <v>15886</v>
      </c>
      <c r="H26">
        <v>97752</v>
      </c>
      <c r="J26">
        <f t="shared" si="0"/>
        <v>38433.199999999997</v>
      </c>
      <c r="K26">
        <f t="shared" si="1"/>
        <v>2.5434259962740549</v>
      </c>
      <c r="L26">
        <f t="shared" si="2"/>
        <v>79948</v>
      </c>
      <c r="M26">
        <f t="shared" si="3"/>
        <v>2703</v>
      </c>
      <c r="N26">
        <f t="shared" si="4"/>
        <v>38433.199999999997</v>
      </c>
      <c r="O26">
        <f t="shared" si="5"/>
        <v>77245</v>
      </c>
      <c r="Q26">
        <v>2058</v>
      </c>
      <c r="R26">
        <v>-835</v>
      </c>
      <c r="T26">
        <v>-2156.8000000000029</v>
      </c>
      <c r="U26">
        <v>378.19999999999709</v>
      </c>
      <c r="W26">
        <v>5112</v>
      </c>
      <c r="X26">
        <v>487.40000000000003</v>
      </c>
      <c r="AD26">
        <v>38433.199999999997</v>
      </c>
      <c r="AE26">
        <v>2.5434259962740549</v>
      </c>
      <c r="AK26">
        <v>38433.199999999997</v>
      </c>
      <c r="AL26">
        <v>2.5434259962740549</v>
      </c>
    </row>
    <row r="27" spans="2:38" x14ac:dyDescent="0.25">
      <c r="B27">
        <v>14342</v>
      </c>
      <c r="C27">
        <v>51634</v>
      </c>
      <c r="D27">
        <v>40266</v>
      </c>
      <c r="E27">
        <v>30808</v>
      </c>
      <c r="F27">
        <v>30075</v>
      </c>
      <c r="H27">
        <v>66082</v>
      </c>
      <c r="J27">
        <f t="shared" si="0"/>
        <v>33425</v>
      </c>
      <c r="K27">
        <f t="shared" si="1"/>
        <v>1.977023186237846</v>
      </c>
      <c r="L27">
        <f t="shared" si="2"/>
        <v>51634</v>
      </c>
      <c r="M27">
        <f t="shared" si="3"/>
        <v>14342</v>
      </c>
      <c r="N27">
        <f t="shared" si="4"/>
        <v>33425</v>
      </c>
      <c r="O27">
        <f t="shared" si="5"/>
        <v>37292</v>
      </c>
      <c r="Q27">
        <v>154</v>
      </c>
      <c r="R27">
        <v>-229</v>
      </c>
      <c r="T27">
        <v>3437.5999999999985</v>
      </c>
      <c r="U27">
        <v>375.19999999999709</v>
      </c>
      <c r="W27">
        <v>3506.4</v>
      </c>
      <c r="X27">
        <v>554.4</v>
      </c>
      <c r="AD27">
        <v>33425</v>
      </c>
      <c r="AE27">
        <v>1.977023186237846</v>
      </c>
      <c r="AK27">
        <v>33425</v>
      </c>
      <c r="AL27">
        <v>1.977023186237846</v>
      </c>
    </row>
    <row r="28" spans="2:38" x14ac:dyDescent="0.25">
      <c r="B28">
        <v>103207</v>
      </c>
      <c r="C28">
        <v>84538</v>
      </c>
      <c r="D28">
        <v>104826</v>
      </c>
      <c r="E28">
        <v>98718</v>
      </c>
      <c r="F28">
        <v>115785</v>
      </c>
      <c r="H28">
        <v>109923</v>
      </c>
      <c r="J28">
        <f t="shared" si="0"/>
        <v>101414.8</v>
      </c>
      <c r="K28">
        <f t="shared" si="1"/>
        <v>1.0838950527930835</v>
      </c>
      <c r="L28">
        <f t="shared" si="2"/>
        <v>115785</v>
      </c>
      <c r="M28">
        <f t="shared" si="3"/>
        <v>84538</v>
      </c>
      <c r="N28">
        <f t="shared" si="4"/>
        <v>101414.8</v>
      </c>
      <c r="O28">
        <f t="shared" si="5"/>
        <v>31247</v>
      </c>
      <c r="Q28">
        <v>-3237</v>
      </c>
      <c r="R28">
        <v>387</v>
      </c>
      <c r="T28">
        <v>-4119.1999999999971</v>
      </c>
      <c r="U28">
        <v>-771.19999999999709</v>
      </c>
      <c r="W28">
        <v>6956.4</v>
      </c>
      <c r="X28">
        <v>771.2</v>
      </c>
      <c r="AB28">
        <v>101414.8</v>
      </c>
      <c r="AC28">
        <v>1.0838950527930835</v>
      </c>
      <c r="AI28">
        <v>101414.8</v>
      </c>
      <c r="AJ28">
        <v>1.0838950527930835</v>
      </c>
    </row>
    <row r="29" spans="2:38" x14ac:dyDescent="0.25">
      <c r="B29">
        <v>111262</v>
      </c>
      <c r="C29">
        <v>55874</v>
      </c>
      <c r="D29">
        <v>53581</v>
      </c>
      <c r="E29">
        <v>49136</v>
      </c>
      <c r="F29">
        <v>103362</v>
      </c>
      <c r="H29">
        <v>105735</v>
      </c>
      <c r="J29">
        <f t="shared" si="0"/>
        <v>74643</v>
      </c>
      <c r="K29">
        <f t="shared" si="1"/>
        <v>1.4165427434588642</v>
      </c>
      <c r="L29">
        <f t="shared" si="2"/>
        <v>111262</v>
      </c>
      <c r="M29">
        <f t="shared" si="3"/>
        <v>49136</v>
      </c>
      <c r="N29">
        <f t="shared" si="4"/>
        <v>74643</v>
      </c>
      <c r="O29">
        <f t="shared" si="5"/>
        <v>62126</v>
      </c>
      <c r="Q29">
        <v>4875</v>
      </c>
      <c r="R29">
        <v>173</v>
      </c>
      <c r="T29">
        <v>-2527.1999999999971</v>
      </c>
      <c r="U29">
        <v>-420.19999999999709</v>
      </c>
      <c r="W29">
        <v>2705.2000000000003</v>
      </c>
      <c r="X29">
        <v>1130.2</v>
      </c>
      <c r="AB29">
        <v>74643</v>
      </c>
      <c r="AC29">
        <v>1.4165427434588642</v>
      </c>
      <c r="AK29">
        <v>74643</v>
      </c>
      <c r="AL29">
        <v>1.4165427434588642</v>
      </c>
    </row>
    <row r="30" spans="2:38" x14ac:dyDescent="0.25">
      <c r="B30">
        <v>48292</v>
      </c>
      <c r="C30">
        <v>14273</v>
      </c>
      <c r="D30">
        <v>27647</v>
      </c>
      <c r="E30">
        <v>34240</v>
      </c>
      <c r="F30">
        <v>106864</v>
      </c>
      <c r="H30">
        <v>89477</v>
      </c>
      <c r="J30">
        <f t="shared" si="0"/>
        <v>46263.199999999997</v>
      </c>
      <c r="K30">
        <f t="shared" si="1"/>
        <v>1.9340858392847879</v>
      </c>
      <c r="L30">
        <f t="shared" si="2"/>
        <v>106864</v>
      </c>
      <c r="M30">
        <f t="shared" si="3"/>
        <v>14273</v>
      </c>
      <c r="N30">
        <f t="shared" si="4"/>
        <v>46263.199999999997</v>
      </c>
      <c r="O30">
        <f t="shared" si="5"/>
        <v>92591</v>
      </c>
      <c r="Q30">
        <v>-2404</v>
      </c>
      <c r="R30">
        <v>1912</v>
      </c>
      <c r="T30">
        <v>1023.7999999999956</v>
      </c>
      <c r="U30">
        <v>238.39999999999418</v>
      </c>
      <c r="W30">
        <v>3737.0000000000005</v>
      </c>
      <c r="X30">
        <v>394.80000000000007</v>
      </c>
      <c r="AD30">
        <v>46263.199999999997</v>
      </c>
      <c r="AE30">
        <v>1.9340858392847879</v>
      </c>
      <c r="AK30">
        <v>46263.199999999997</v>
      </c>
      <c r="AL30">
        <v>1.9340858392847879</v>
      </c>
    </row>
    <row r="31" spans="2:38" x14ac:dyDescent="0.25">
      <c r="B31">
        <v>32162</v>
      </c>
      <c r="C31">
        <v>58089</v>
      </c>
      <c r="D31">
        <v>98729</v>
      </c>
      <c r="E31">
        <v>60885</v>
      </c>
      <c r="F31">
        <v>5195</v>
      </c>
      <c r="H31">
        <v>70505</v>
      </c>
      <c r="J31">
        <f t="shared" si="0"/>
        <v>51012</v>
      </c>
      <c r="K31">
        <f t="shared" si="1"/>
        <v>1.3821257743276092</v>
      </c>
      <c r="L31">
        <f t="shared" si="2"/>
        <v>98729</v>
      </c>
      <c r="M31">
        <f t="shared" si="3"/>
        <v>5195</v>
      </c>
      <c r="N31">
        <f t="shared" si="4"/>
        <v>51012</v>
      </c>
      <c r="O31">
        <f t="shared" si="5"/>
        <v>93534</v>
      </c>
      <c r="Q31">
        <v>-1573</v>
      </c>
      <c r="R31">
        <v>-827</v>
      </c>
      <c r="T31">
        <v>-6896.4000000000015</v>
      </c>
      <c r="U31">
        <v>-311.80000000000291</v>
      </c>
      <c r="W31">
        <v>7598.4000000000005</v>
      </c>
      <c r="X31">
        <v>330.6</v>
      </c>
      <c r="Z31">
        <v>51012</v>
      </c>
      <c r="AA31">
        <v>1.3821257743276092</v>
      </c>
      <c r="AK31">
        <v>51012</v>
      </c>
      <c r="AL31">
        <v>1.3821257743276092</v>
      </c>
    </row>
    <row r="32" spans="2:38" x14ac:dyDescent="0.25">
      <c r="B32">
        <v>7753</v>
      </c>
      <c r="C32">
        <v>83441</v>
      </c>
      <c r="D32">
        <v>82696</v>
      </c>
      <c r="E32">
        <v>89717</v>
      </c>
      <c r="F32">
        <v>28173</v>
      </c>
      <c r="H32">
        <v>78049</v>
      </c>
      <c r="J32">
        <f t="shared" si="0"/>
        <v>58356</v>
      </c>
      <c r="K32">
        <f t="shared" si="1"/>
        <v>1.3374631571732127</v>
      </c>
      <c r="L32">
        <f t="shared" si="2"/>
        <v>89717</v>
      </c>
      <c r="M32">
        <f t="shared" si="3"/>
        <v>7753</v>
      </c>
      <c r="N32">
        <f t="shared" si="4"/>
        <v>58356</v>
      </c>
      <c r="O32">
        <f t="shared" si="5"/>
        <v>81964</v>
      </c>
      <c r="Q32">
        <v>4003</v>
      </c>
      <c r="R32">
        <v>-460</v>
      </c>
      <c r="T32">
        <v>-2381.4000000000015</v>
      </c>
      <c r="U32">
        <v>361.59999999999854</v>
      </c>
      <c r="W32">
        <v>3091.8</v>
      </c>
      <c r="X32">
        <v>1314.3999999999999</v>
      </c>
      <c r="Z32">
        <v>58356</v>
      </c>
      <c r="AA32">
        <v>1.3374631571732127</v>
      </c>
      <c r="AK32">
        <v>58356</v>
      </c>
      <c r="AL32">
        <v>1.3374631571732127</v>
      </c>
    </row>
    <row r="33" spans="2:38" x14ac:dyDescent="0.25">
      <c r="B33">
        <v>12094</v>
      </c>
      <c r="C33">
        <v>51193</v>
      </c>
      <c r="D33">
        <v>109538</v>
      </c>
      <c r="E33">
        <v>112130</v>
      </c>
      <c r="F33">
        <v>57127</v>
      </c>
      <c r="H33">
        <v>94269</v>
      </c>
      <c r="J33">
        <f t="shared" si="0"/>
        <v>68416.399999999994</v>
      </c>
      <c r="K33">
        <f t="shared" si="1"/>
        <v>1.3778713875620467</v>
      </c>
      <c r="L33">
        <f t="shared" si="2"/>
        <v>112130</v>
      </c>
      <c r="M33">
        <f t="shared" si="3"/>
        <v>12094</v>
      </c>
      <c r="N33">
        <f t="shared" si="4"/>
        <v>68416.399999999994</v>
      </c>
      <c r="O33">
        <f t="shared" si="5"/>
        <v>100036</v>
      </c>
      <c r="Q33">
        <v>-1056</v>
      </c>
      <c r="R33">
        <v>0</v>
      </c>
      <c r="T33">
        <v>-4891.6000000000058</v>
      </c>
      <c r="U33">
        <v>152.59999999999127</v>
      </c>
      <c r="W33">
        <v>4891.6000000000004</v>
      </c>
      <c r="X33">
        <v>901.4</v>
      </c>
      <c r="AB33">
        <v>68416.399999999994</v>
      </c>
      <c r="AC33">
        <v>1.3778713875620467</v>
      </c>
      <c r="AK33">
        <v>68416.399999999994</v>
      </c>
      <c r="AL33">
        <v>1.3778713875620467</v>
      </c>
    </row>
    <row r="34" spans="2:38" x14ac:dyDescent="0.25">
      <c r="B34">
        <v>63865</v>
      </c>
      <c r="C34">
        <v>40298</v>
      </c>
      <c r="D34">
        <v>57640</v>
      </c>
      <c r="E34">
        <v>61933</v>
      </c>
      <c r="F34">
        <v>119025</v>
      </c>
      <c r="H34">
        <v>82102</v>
      </c>
      <c r="J34">
        <f t="shared" ref="J34:J65" si="6">AVERAGE(B34:F34)</f>
        <v>68552.2</v>
      </c>
      <c r="K34">
        <f t="shared" ref="K34:K65" si="7">H34/J34</f>
        <v>1.1976566762262919</v>
      </c>
      <c r="L34">
        <f t="shared" ref="L34:L65" si="8">MAX(B34:F34)</f>
        <v>119025</v>
      </c>
      <c r="M34">
        <f t="shared" ref="M34:M65" si="9">MIN(B34:F34)</f>
        <v>40298</v>
      </c>
      <c r="N34">
        <f t="shared" ref="N34:N65" si="10">AVERAGE(B34:F34)</f>
        <v>68552.2</v>
      </c>
      <c r="O34">
        <f t="shared" ref="O34:O65" si="11">L34-M34</f>
        <v>78727</v>
      </c>
      <c r="Q34">
        <v>4366</v>
      </c>
      <c r="R34">
        <v>1432</v>
      </c>
      <c r="T34">
        <v>1369.5999999999913</v>
      </c>
      <c r="U34">
        <v>69.399999999994179</v>
      </c>
      <c r="W34">
        <v>3738.8</v>
      </c>
      <c r="X34">
        <v>723</v>
      </c>
      <c r="Z34">
        <v>68552.2</v>
      </c>
      <c r="AA34">
        <v>1.1976566762262919</v>
      </c>
      <c r="AK34">
        <v>68552.2</v>
      </c>
      <c r="AL34">
        <v>1.1976566762262919</v>
      </c>
    </row>
    <row r="35" spans="2:38" x14ac:dyDescent="0.25">
      <c r="B35">
        <v>66458</v>
      </c>
      <c r="C35">
        <v>67370</v>
      </c>
      <c r="D35">
        <v>10056</v>
      </c>
      <c r="E35">
        <v>77217</v>
      </c>
      <c r="F35">
        <v>23376</v>
      </c>
      <c r="H35">
        <v>101527</v>
      </c>
      <c r="J35">
        <f t="shared" si="6"/>
        <v>48895.4</v>
      </c>
      <c r="K35">
        <f t="shared" si="7"/>
        <v>2.0764120960253929</v>
      </c>
      <c r="L35">
        <f t="shared" si="8"/>
        <v>77217</v>
      </c>
      <c r="M35">
        <f t="shared" si="9"/>
        <v>10056</v>
      </c>
      <c r="N35">
        <f t="shared" si="10"/>
        <v>48895.4</v>
      </c>
      <c r="O35">
        <f t="shared" si="11"/>
        <v>67161</v>
      </c>
      <c r="Q35">
        <v>-2654</v>
      </c>
      <c r="R35">
        <v>1728</v>
      </c>
      <c r="T35">
        <v>1171.4000000000015</v>
      </c>
      <c r="U35">
        <v>815.59999999999854</v>
      </c>
      <c r="W35">
        <v>3445.7999999999997</v>
      </c>
      <c r="X35">
        <v>877.59999999999991</v>
      </c>
      <c r="AD35">
        <v>48895.4</v>
      </c>
      <c r="AE35">
        <v>2.0764120960253929</v>
      </c>
      <c r="AK35">
        <v>48895.4</v>
      </c>
      <c r="AL35">
        <v>2.0764120960253929</v>
      </c>
    </row>
    <row r="36" spans="2:38" x14ac:dyDescent="0.25">
      <c r="B36">
        <v>103845</v>
      </c>
      <c r="C36">
        <v>84742</v>
      </c>
      <c r="D36">
        <v>92236</v>
      </c>
      <c r="E36">
        <v>52275</v>
      </c>
      <c r="F36">
        <v>104591</v>
      </c>
      <c r="H36">
        <v>95300</v>
      </c>
      <c r="J36">
        <f t="shared" si="6"/>
        <v>87537.8</v>
      </c>
      <c r="K36">
        <f t="shared" si="7"/>
        <v>1.0886725506009975</v>
      </c>
      <c r="L36">
        <f t="shared" si="8"/>
        <v>104591</v>
      </c>
      <c r="M36">
        <f t="shared" si="9"/>
        <v>52275</v>
      </c>
      <c r="N36">
        <f t="shared" si="10"/>
        <v>87537.8</v>
      </c>
      <c r="O36">
        <f t="shared" si="11"/>
        <v>52316</v>
      </c>
      <c r="Q36">
        <v>-640</v>
      </c>
      <c r="R36">
        <v>702</v>
      </c>
      <c r="T36">
        <v>2790.8000000000029</v>
      </c>
      <c r="U36">
        <v>-11.19999999999709</v>
      </c>
      <c r="W36">
        <v>6366</v>
      </c>
      <c r="X36">
        <v>243.99999999999997</v>
      </c>
      <c r="AB36">
        <v>87537.8</v>
      </c>
      <c r="AC36">
        <v>1.0886725506009975</v>
      </c>
      <c r="AI36">
        <v>87537.8</v>
      </c>
      <c r="AJ36">
        <v>1.0886725506009975</v>
      </c>
    </row>
    <row r="37" spans="2:38" x14ac:dyDescent="0.25">
      <c r="B37">
        <v>77126</v>
      </c>
      <c r="C37">
        <v>101847</v>
      </c>
      <c r="D37">
        <v>7766</v>
      </c>
      <c r="E37">
        <v>63399</v>
      </c>
      <c r="F37">
        <v>110417</v>
      </c>
      <c r="H37">
        <v>126827</v>
      </c>
      <c r="J37">
        <f t="shared" si="6"/>
        <v>72111</v>
      </c>
      <c r="K37">
        <f t="shared" si="7"/>
        <v>1.7587746668330768</v>
      </c>
      <c r="L37">
        <f t="shared" si="8"/>
        <v>110417</v>
      </c>
      <c r="M37">
        <f t="shared" si="9"/>
        <v>7766</v>
      </c>
      <c r="N37">
        <f t="shared" si="10"/>
        <v>72111</v>
      </c>
      <c r="O37">
        <f t="shared" si="11"/>
        <v>102651</v>
      </c>
      <c r="Q37">
        <v>1613</v>
      </c>
      <c r="R37">
        <v>114</v>
      </c>
      <c r="T37">
        <v>2222.3999999999942</v>
      </c>
      <c r="U37">
        <v>-2.8000000000029104</v>
      </c>
      <c r="W37">
        <v>6100.4</v>
      </c>
      <c r="X37">
        <v>705.2</v>
      </c>
      <c r="AF37">
        <v>72111</v>
      </c>
      <c r="AG37">
        <v>1.7587746668330768</v>
      </c>
      <c r="AK37">
        <v>72111</v>
      </c>
      <c r="AL37">
        <v>1.7587746668330768</v>
      </c>
    </row>
    <row r="38" spans="2:38" x14ac:dyDescent="0.25">
      <c r="B38">
        <v>114778</v>
      </c>
      <c r="C38">
        <v>115538</v>
      </c>
      <c r="D38">
        <v>64031</v>
      </c>
      <c r="E38">
        <v>55782</v>
      </c>
      <c r="F38">
        <v>5216</v>
      </c>
      <c r="H38">
        <v>91046</v>
      </c>
      <c r="J38">
        <f t="shared" si="6"/>
        <v>71069</v>
      </c>
      <c r="K38">
        <f t="shared" si="7"/>
        <v>1.2810930222741279</v>
      </c>
      <c r="L38">
        <f t="shared" si="8"/>
        <v>115538</v>
      </c>
      <c r="M38">
        <f t="shared" si="9"/>
        <v>5216</v>
      </c>
      <c r="N38">
        <f t="shared" si="10"/>
        <v>71069</v>
      </c>
      <c r="O38">
        <f t="shared" si="11"/>
        <v>110322</v>
      </c>
      <c r="Q38">
        <v>5315</v>
      </c>
      <c r="R38">
        <v>-1</v>
      </c>
      <c r="T38">
        <v>-2042.1999999999971</v>
      </c>
      <c r="U38">
        <v>618.19999999999709</v>
      </c>
      <c r="W38">
        <v>4724.2</v>
      </c>
      <c r="X38">
        <v>759</v>
      </c>
      <c r="AB38">
        <v>71069</v>
      </c>
      <c r="AC38">
        <v>1.2810930222741279</v>
      </c>
      <c r="AI38">
        <v>71069</v>
      </c>
      <c r="AJ38">
        <v>1.2810930222741279</v>
      </c>
    </row>
    <row r="39" spans="2:38" x14ac:dyDescent="0.25">
      <c r="B39">
        <v>87382</v>
      </c>
      <c r="C39">
        <v>117653</v>
      </c>
      <c r="D39">
        <v>79478</v>
      </c>
      <c r="E39">
        <v>63509</v>
      </c>
      <c r="F39">
        <v>117099</v>
      </c>
      <c r="H39">
        <v>104455</v>
      </c>
      <c r="J39">
        <f t="shared" si="6"/>
        <v>93024.2</v>
      </c>
      <c r="K39">
        <f t="shared" si="7"/>
        <v>1.1228798527694945</v>
      </c>
      <c r="L39">
        <f t="shared" si="8"/>
        <v>117653</v>
      </c>
      <c r="M39">
        <f t="shared" si="9"/>
        <v>63509</v>
      </c>
      <c r="N39">
        <f t="shared" si="10"/>
        <v>93024.2</v>
      </c>
      <c r="O39">
        <f t="shared" si="11"/>
        <v>54144</v>
      </c>
      <c r="Q39">
        <v>3472</v>
      </c>
      <c r="R39">
        <v>-602</v>
      </c>
      <c r="T39">
        <v>5325.1999999999971</v>
      </c>
      <c r="U39">
        <v>-115.80000000000291</v>
      </c>
      <c r="W39">
        <v>5325.2</v>
      </c>
      <c r="X39">
        <v>416.6</v>
      </c>
      <c r="AB39">
        <v>93024.2</v>
      </c>
      <c r="AC39">
        <v>1.1228798527694945</v>
      </c>
      <c r="AI39">
        <v>93024.2</v>
      </c>
      <c r="AJ39">
        <v>1.1228798527694945</v>
      </c>
    </row>
    <row r="40" spans="2:38" x14ac:dyDescent="0.25">
      <c r="B40">
        <v>28238</v>
      </c>
      <c r="C40">
        <v>9195</v>
      </c>
      <c r="D40">
        <v>76732</v>
      </c>
      <c r="E40">
        <v>81402</v>
      </c>
      <c r="F40">
        <v>29871</v>
      </c>
      <c r="H40">
        <v>101123</v>
      </c>
      <c r="J40">
        <f t="shared" si="6"/>
        <v>45087.6</v>
      </c>
      <c r="K40">
        <f t="shared" si="7"/>
        <v>2.2428117708638298</v>
      </c>
      <c r="L40">
        <f t="shared" si="8"/>
        <v>81402</v>
      </c>
      <c r="M40">
        <f t="shared" si="9"/>
        <v>9195</v>
      </c>
      <c r="N40">
        <f t="shared" si="10"/>
        <v>45087.6</v>
      </c>
      <c r="O40">
        <f t="shared" si="11"/>
        <v>72207</v>
      </c>
      <c r="Q40">
        <v>4076</v>
      </c>
      <c r="R40">
        <v>-1187</v>
      </c>
      <c r="T40">
        <v>3193.7999999999956</v>
      </c>
      <c r="U40">
        <v>80.400000000001455</v>
      </c>
      <c r="W40">
        <v>3517.8</v>
      </c>
      <c r="X40">
        <v>80.400000000000006</v>
      </c>
      <c r="AD40">
        <v>45087.6</v>
      </c>
      <c r="AE40">
        <v>2.2428117708638298</v>
      </c>
      <c r="AK40">
        <v>45087.6</v>
      </c>
      <c r="AL40">
        <v>2.2428117708638298</v>
      </c>
    </row>
    <row r="41" spans="2:38" x14ac:dyDescent="0.25">
      <c r="B41">
        <v>70934</v>
      </c>
      <c r="C41">
        <v>3447</v>
      </c>
      <c r="D41">
        <v>91716</v>
      </c>
      <c r="E41">
        <v>83719</v>
      </c>
      <c r="F41">
        <v>83645</v>
      </c>
      <c r="H41">
        <v>127142</v>
      </c>
      <c r="J41">
        <f t="shared" si="6"/>
        <v>66692.2</v>
      </c>
      <c r="K41">
        <f t="shared" si="7"/>
        <v>1.9063998488578875</v>
      </c>
      <c r="L41">
        <f t="shared" si="8"/>
        <v>91716</v>
      </c>
      <c r="M41">
        <f t="shared" si="9"/>
        <v>3447</v>
      </c>
      <c r="N41">
        <f t="shared" si="10"/>
        <v>66692.2</v>
      </c>
      <c r="O41">
        <f t="shared" si="11"/>
        <v>88269</v>
      </c>
      <c r="Q41">
        <v>-778</v>
      </c>
      <c r="R41">
        <v>115</v>
      </c>
      <c r="T41">
        <v>-1105.4000000000087</v>
      </c>
      <c r="U41">
        <v>181.59999999999127</v>
      </c>
      <c r="W41">
        <v>3844.2</v>
      </c>
      <c r="X41">
        <v>847.6</v>
      </c>
      <c r="AF41">
        <v>66692.2</v>
      </c>
      <c r="AG41">
        <v>1.9063998488578875</v>
      </c>
      <c r="AK41">
        <v>66692.2</v>
      </c>
      <c r="AL41">
        <v>1.9063998488578875</v>
      </c>
    </row>
    <row r="42" spans="2:38" x14ac:dyDescent="0.25">
      <c r="B42">
        <v>71695</v>
      </c>
      <c r="C42">
        <v>10311</v>
      </c>
      <c r="D42">
        <v>75200</v>
      </c>
      <c r="E42">
        <v>86459</v>
      </c>
      <c r="F42">
        <v>108792</v>
      </c>
      <c r="H42">
        <v>95789</v>
      </c>
      <c r="J42">
        <f t="shared" si="6"/>
        <v>70491.399999999994</v>
      </c>
      <c r="K42">
        <f t="shared" si="7"/>
        <v>1.3588749833313001</v>
      </c>
      <c r="L42">
        <f t="shared" si="8"/>
        <v>108792</v>
      </c>
      <c r="M42">
        <f t="shared" si="9"/>
        <v>10311</v>
      </c>
      <c r="N42">
        <f t="shared" si="10"/>
        <v>70491.399999999994</v>
      </c>
      <c r="O42">
        <f t="shared" si="11"/>
        <v>98481</v>
      </c>
      <c r="Q42">
        <v>-4210</v>
      </c>
      <c r="R42">
        <v>662</v>
      </c>
      <c r="T42">
        <v>-2890.4000000000087</v>
      </c>
      <c r="U42">
        <v>-66.400000000008731</v>
      </c>
      <c r="W42">
        <v>5314.4</v>
      </c>
      <c r="X42">
        <v>79.599999999999994</v>
      </c>
      <c r="AB42">
        <v>70491.399999999994</v>
      </c>
      <c r="AC42">
        <v>1.3588749833313001</v>
      </c>
      <c r="AK42">
        <v>70491.399999999994</v>
      </c>
      <c r="AL42">
        <v>1.3588749833313001</v>
      </c>
    </row>
    <row r="43" spans="2:38" x14ac:dyDescent="0.25">
      <c r="B43">
        <v>22544</v>
      </c>
      <c r="C43">
        <v>33661</v>
      </c>
      <c r="D43">
        <v>75229</v>
      </c>
      <c r="E43">
        <v>61113</v>
      </c>
      <c r="F43">
        <v>57281</v>
      </c>
      <c r="H43">
        <v>73620</v>
      </c>
      <c r="J43">
        <f t="shared" si="6"/>
        <v>49965.599999999999</v>
      </c>
      <c r="K43">
        <f t="shared" si="7"/>
        <v>1.4734137086315386</v>
      </c>
      <c r="L43">
        <f t="shared" si="8"/>
        <v>75229</v>
      </c>
      <c r="M43">
        <f t="shared" si="9"/>
        <v>22544</v>
      </c>
      <c r="N43">
        <f t="shared" si="10"/>
        <v>49965.599999999999</v>
      </c>
      <c r="O43">
        <f t="shared" si="11"/>
        <v>52685</v>
      </c>
      <c r="Q43">
        <v>-1041</v>
      </c>
      <c r="R43">
        <v>-458</v>
      </c>
      <c r="T43">
        <v>-956.40000000000146</v>
      </c>
      <c r="U43">
        <v>263</v>
      </c>
      <c r="W43">
        <v>5962.8</v>
      </c>
      <c r="X43">
        <v>500.99999999999994</v>
      </c>
      <c r="AD43">
        <v>49965.599999999999</v>
      </c>
      <c r="AE43">
        <v>1.4734137086315386</v>
      </c>
      <c r="AK43">
        <v>49965.599999999999</v>
      </c>
      <c r="AL43">
        <v>1.4734137086315386</v>
      </c>
    </row>
    <row r="44" spans="2:38" x14ac:dyDescent="0.25">
      <c r="B44">
        <v>45355</v>
      </c>
      <c r="C44">
        <v>40422</v>
      </c>
      <c r="D44">
        <v>54369</v>
      </c>
      <c r="E44">
        <v>43329</v>
      </c>
      <c r="F44">
        <v>28222</v>
      </c>
      <c r="H44">
        <v>52714</v>
      </c>
      <c r="J44">
        <f t="shared" si="6"/>
        <v>42339.4</v>
      </c>
      <c r="K44">
        <f t="shared" si="7"/>
        <v>1.2450341762046699</v>
      </c>
      <c r="L44">
        <f t="shared" si="8"/>
        <v>54369</v>
      </c>
      <c r="M44">
        <f t="shared" si="9"/>
        <v>28222</v>
      </c>
      <c r="N44">
        <f t="shared" si="10"/>
        <v>42339.4</v>
      </c>
      <c r="O44">
        <f t="shared" si="11"/>
        <v>26147</v>
      </c>
      <c r="Q44">
        <v>2530</v>
      </c>
      <c r="R44">
        <v>751</v>
      </c>
      <c r="T44">
        <v>-2112.7999999999956</v>
      </c>
      <c r="U44">
        <v>-79.799999999995634</v>
      </c>
      <c r="W44">
        <v>6513.6</v>
      </c>
      <c r="X44">
        <v>503.4</v>
      </c>
      <c r="Z44">
        <v>42339.4</v>
      </c>
      <c r="AA44">
        <v>1.2450341762046699</v>
      </c>
      <c r="AK44">
        <v>42339.4</v>
      </c>
      <c r="AL44">
        <v>1.2450341762046699</v>
      </c>
    </row>
    <row r="45" spans="2:38" x14ac:dyDescent="0.25">
      <c r="B45">
        <v>45534</v>
      </c>
      <c r="C45">
        <v>30967</v>
      </c>
      <c r="D45">
        <v>92012</v>
      </c>
      <c r="E45">
        <v>69546</v>
      </c>
      <c r="F45">
        <v>109449</v>
      </c>
      <c r="H45">
        <v>74484</v>
      </c>
      <c r="J45">
        <f t="shared" si="6"/>
        <v>69501.600000000006</v>
      </c>
      <c r="K45">
        <f t="shared" si="7"/>
        <v>1.0716875582720398</v>
      </c>
      <c r="L45">
        <f t="shared" si="8"/>
        <v>109449</v>
      </c>
      <c r="M45">
        <f t="shared" si="9"/>
        <v>30967</v>
      </c>
      <c r="N45">
        <f t="shared" si="10"/>
        <v>69501.600000000006</v>
      </c>
      <c r="O45">
        <f t="shared" si="11"/>
        <v>78482</v>
      </c>
      <c r="Q45">
        <v>2652</v>
      </c>
      <c r="R45">
        <v>1</v>
      </c>
      <c r="T45">
        <v>-510</v>
      </c>
      <c r="U45">
        <v>-131.59999999999127</v>
      </c>
      <c r="W45">
        <v>2226.7999999999997</v>
      </c>
      <c r="X45">
        <v>348</v>
      </c>
      <c r="AB45">
        <v>69501.600000000006</v>
      </c>
      <c r="AC45">
        <v>1.0716875582720398</v>
      </c>
      <c r="AI45">
        <v>69501.600000000006</v>
      </c>
      <c r="AJ45">
        <v>1.0716875582720398</v>
      </c>
    </row>
    <row r="46" spans="2:38" x14ac:dyDescent="0.25">
      <c r="B46">
        <v>48544</v>
      </c>
      <c r="C46">
        <v>84550</v>
      </c>
      <c r="D46">
        <v>56108</v>
      </c>
      <c r="E46">
        <v>20635</v>
      </c>
      <c r="F46">
        <v>110851</v>
      </c>
      <c r="H46">
        <v>86980</v>
      </c>
      <c r="J46">
        <f t="shared" si="6"/>
        <v>64137.599999999999</v>
      </c>
      <c r="K46">
        <f t="shared" si="7"/>
        <v>1.3561467844135109</v>
      </c>
      <c r="L46">
        <f t="shared" si="8"/>
        <v>110851</v>
      </c>
      <c r="M46">
        <f t="shared" si="9"/>
        <v>20635</v>
      </c>
      <c r="N46">
        <f t="shared" si="10"/>
        <v>64137.599999999999</v>
      </c>
      <c r="O46">
        <f t="shared" si="11"/>
        <v>90216</v>
      </c>
      <c r="Q46">
        <v>-3425</v>
      </c>
      <c r="R46">
        <v>363</v>
      </c>
      <c r="T46">
        <v>3228</v>
      </c>
      <c r="U46">
        <v>-118.80000000000291</v>
      </c>
      <c r="W46">
        <v>4855.2000000000007</v>
      </c>
      <c r="X46">
        <v>678</v>
      </c>
      <c r="AD46">
        <v>64137.599999999999</v>
      </c>
      <c r="AE46">
        <v>1.3561467844135109</v>
      </c>
      <c r="AK46">
        <v>64137.599999999999</v>
      </c>
      <c r="AL46">
        <v>1.3561467844135109</v>
      </c>
    </row>
    <row r="47" spans="2:38" x14ac:dyDescent="0.25">
      <c r="B47">
        <v>80262</v>
      </c>
      <c r="C47">
        <v>74202</v>
      </c>
      <c r="D47">
        <v>114729</v>
      </c>
      <c r="E47">
        <v>42288</v>
      </c>
      <c r="F47">
        <v>64334</v>
      </c>
      <c r="H47">
        <v>90028</v>
      </c>
      <c r="J47">
        <f t="shared" si="6"/>
        <v>75163</v>
      </c>
      <c r="K47">
        <f t="shared" si="7"/>
        <v>1.1977701794766042</v>
      </c>
      <c r="L47">
        <f t="shared" si="8"/>
        <v>114729</v>
      </c>
      <c r="M47">
        <f t="shared" si="9"/>
        <v>42288</v>
      </c>
      <c r="N47">
        <f t="shared" si="10"/>
        <v>75163</v>
      </c>
      <c r="O47">
        <f t="shared" si="11"/>
        <v>72441</v>
      </c>
      <c r="Q47">
        <v>3313</v>
      </c>
      <c r="R47">
        <v>-7</v>
      </c>
      <c r="T47">
        <v>649.60000000000582</v>
      </c>
      <c r="U47">
        <v>-153.19999999999709</v>
      </c>
      <c r="W47">
        <v>3539.2000000000003</v>
      </c>
      <c r="X47">
        <v>588.00000000000011</v>
      </c>
      <c r="AB47">
        <v>75163</v>
      </c>
      <c r="AC47">
        <v>1.1977701794766042</v>
      </c>
      <c r="AI47">
        <v>75163</v>
      </c>
      <c r="AJ47">
        <v>1.1977701794766042</v>
      </c>
    </row>
    <row r="48" spans="2:38" x14ac:dyDescent="0.25">
      <c r="B48">
        <v>7427</v>
      </c>
      <c r="C48">
        <v>96411</v>
      </c>
      <c r="D48">
        <v>31722</v>
      </c>
      <c r="E48">
        <v>115811</v>
      </c>
      <c r="F48">
        <v>11873</v>
      </c>
      <c r="H48">
        <v>54204</v>
      </c>
      <c r="J48">
        <f t="shared" si="6"/>
        <v>52648.800000000003</v>
      </c>
      <c r="K48">
        <f t="shared" si="7"/>
        <v>1.0295391347950951</v>
      </c>
      <c r="L48">
        <f t="shared" si="8"/>
        <v>115811</v>
      </c>
      <c r="M48">
        <f t="shared" si="9"/>
        <v>7427</v>
      </c>
      <c r="N48">
        <f t="shared" si="10"/>
        <v>52648.800000000003</v>
      </c>
      <c r="O48">
        <f t="shared" si="11"/>
        <v>108384</v>
      </c>
      <c r="Q48">
        <v>2421</v>
      </c>
      <c r="R48">
        <v>19</v>
      </c>
      <c r="T48">
        <v>2981.4000000000015</v>
      </c>
      <c r="U48">
        <v>-344.79999999999563</v>
      </c>
      <c r="W48">
        <v>3003.3999999999996</v>
      </c>
      <c r="X48">
        <v>591.6</v>
      </c>
      <c r="Z48">
        <v>52648.800000000003</v>
      </c>
      <c r="AA48">
        <v>1.0295391347950951</v>
      </c>
      <c r="AI48">
        <v>52648.800000000003</v>
      </c>
      <c r="AJ48">
        <v>1.0295391347950951</v>
      </c>
    </row>
    <row r="49" spans="2:38" x14ac:dyDescent="0.25">
      <c r="B49">
        <v>117025</v>
      </c>
      <c r="C49">
        <v>112394</v>
      </c>
      <c r="D49">
        <v>42884</v>
      </c>
      <c r="E49">
        <v>38555</v>
      </c>
      <c r="F49">
        <v>51797</v>
      </c>
      <c r="H49">
        <v>106931</v>
      </c>
      <c r="J49">
        <f t="shared" si="6"/>
        <v>72531</v>
      </c>
      <c r="K49">
        <f t="shared" si="7"/>
        <v>1.4742799630502819</v>
      </c>
      <c r="L49">
        <f t="shared" si="8"/>
        <v>117025</v>
      </c>
      <c r="M49">
        <f t="shared" si="9"/>
        <v>38555</v>
      </c>
      <c r="N49">
        <f t="shared" si="10"/>
        <v>72531</v>
      </c>
      <c r="O49">
        <f t="shared" si="11"/>
        <v>78470</v>
      </c>
      <c r="Q49">
        <v>-13486</v>
      </c>
      <c r="R49">
        <v>0</v>
      </c>
      <c r="T49">
        <v>1510.8000000000029</v>
      </c>
      <c r="U49">
        <v>87.399999999994179</v>
      </c>
      <c r="W49">
        <v>5064.4000000000005</v>
      </c>
      <c r="X49">
        <v>274.2</v>
      </c>
      <c r="AF49">
        <v>72531</v>
      </c>
      <c r="AG49">
        <v>1.4742799630502819</v>
      </c>
      <c r="AK49">
        <v>72531</v>
      </c>
      <c r="AL49">
        <v>1.4742799630502819</v>
      </c>
    </row>
    <row r="50" spans="2:38" x14ac:dyDescent="0.25">
      <c r="B50">
        <v>107146</v>
      </c>
      <c r="C50">
        <v>36701</v>
      </c>
      <c r="D50">
        <v>36465</v>
      </c>
      <c r="E50">
        <v>94156</v>
      </c>
      <c r="F50">
        <v>7725</v>
      </c>
      <c r="H50">
        <v>69694</v>
      </c>
      <c r="J50">
        <f t="shared" si="6"/>
        <v>56438.6</v>
      </c>
      <c r="K50">
        <f t="shared" si="7"/>
        <v>1.2348640823833335</v>
      </c>
      <c r="L50">
        <f t="shared" si="8"/>
        <v>107146</v>
      </c>
      <c r="M50">
        <f t="shared" si="9"/>
        <v>7725</v>
      </c>
      <c r="N50">
        <f t="shared" si="10"/>
        <v>56438.6</v>
      </c>
      <c r="O50">
        <f t="shared" si="11"/>
        <v>99421</v>
      </c>
      <c r="Q50">
        <v>-2138</v>
      </c>
      <c r="R50">
        <v>-157</v>
      </c>
      <c r="T50">
        <v>2146.4000000000015</v>
      </c>
      <c r="U50">
        <v>643.79999999999563</v>
      </c>
      <c r="W50">
        <v>7682</v>
      </c>
      <c r="X50">
        <v>655.80000000000007</v>
      </c>
      <c r="Z50">
        <v>56438.6</v>
      </c>
      <c r="AA50">
        <v>1.2348640823833335</v>
      </c>
      <c r="AK50">
        <v>56438.6</v>
      </c>
      <c r="AL50">
        <v>1.2348640823833335</v>
      </c>
    </row>
    <row r="51" spans="2:38" x14ac:dyDescent="0.25">
      <c r="B51">
        <v>2313</v>
      </c>
      <c r="C51">
        <v>9393</v>
      </c>
      <c r="D51">
        <v>91020</v>
      </c>
      <c r="E51">
        <v>10781</v>
      </c>
      <c r="F51">
        <v>72773</v>
      </c>
      <c r="H51">
        <v>46758</v>
      </c>
      <c r="J51">
        <f t="shared" si="6"/>
        <v>37256</v>
      </c>
      <c r="K51">
        <f t="shared" si="7"/>
        <v>1.2550461670603392</v>
      </c>
      <c r="L51">
        <f t="shared" si="8"/>
        <v>91020</v>
      </c>
      <c r="M51">
        <f t="shared" si="9"/>
        <v>2313</v>
      </c>
      <c r="N51">
        <f t="shared" si="10"/>
        <v>37256</v>
      </c>
      <c r="O51">
        <f t="shared" si="11"/>
        <v>88707</v>
      </c>
      <c r="Q51">
        <v>-4041</v>
      </c>
      <c r="R51">
        <v>-3</v>
      </c>
      <c r="T51">
        <v>1192.4000000000015</v>
      </c>
      <c r="U51">
        <v>-101.40000000000146</v>
      </c>
      <c r="W51">
        <v>7767.2</v>
      </c>
      <c r="X51">
        <v>177</v>
      </c>
      <c r="Z51">
        <v>37256</v>
      </c>
      <c r="AA51">
        <v>1.2550461670603392</v>
      </c>
      <c r="AI51">
        <v>37256</v>
      </c>
      <c r="AJ51">
        <v>1.2550461670603392</v>
      </c>
    </row>
    <row r="52" spans="2:38" x14ac:dyDescent="0.25">
      <c r="B52">
        <v>75488</v>
      </c>
      <c r="C52">
        <v>30980</v>
      </c>
      <c r="D52">
        <v>106319</v>
      </c>
      <c r="E52">
        <v>69033</v>
      </c>
      <c r="F52">
        <v>120065</v>
      </c>
      <c r="H52">
        <v>90260</v>
      </c>
      <c r="J52">
        <f t="shared" si="6"/>
        <v>80377</v>
      </c>
      <c r="K52">
        <f t="shared" si="7"/>
        <v>1.1229580601415827</v>
      </c>
      <c r="L52">
        <f t="shared" si="8"/>
        <v>120065</v>
      </c>
      <c r="M52">
        <f t="shared" si="9"/>
        <v>30980</v>
      </c>
      <c r="N52">
        <f t="shared" si="10"/>
        <v>80377</v>
      </c>
      <c r="O52">
        <f t="shared" si="11"/>
        <v>89085</v>
      </c>
      <c r="Q52">
        <v>-8509</v>
      </c>
      <c r="R52">
        <v>-838</v>
      </c>
      <c r="T52">
        <v>-581.60000000000582</v>
      </c>
      <c r="U52">
        <v>527</v>
      </c>
      <c r="W52">
        <v>6240</v>
      </c>
      <c r="X52">
        <v>527</v>
      </c>
      <c r="AB52">
        <v>80377</v>
      </c>
      <c r="AC52">
        <v>1.1229580601415827</v>
      </c>
      <c r="AI52">
        <v>80377</v>
      </c>
      <c r="AJ52">
        <v>1.1229580601415827</v>
      </c>
    </row>
    <row r="53" spans="2:38" x14ac:dyDescent="0.25">
      <c r="B53">
        <v>784</v>
      </c>
      <c r="C53">
        <v>81770</v>
      </c>
      <c r="D53">
        <v>18670</v>
      </c>
      <c r="E53">
        <v>66354</v>
      </c>
      <c r="F53">
        <v>3696</v>
      </c>
      <c r="H53">
        <v>37099</v>
      </c>
      <c r="J53">
        <f t="shared" si="6"/>
        <v>34254.800000000003</v>
      </c>
      <c r="K53">
        <f t="shared" si="7"/>
        <v>1.0830306993472447</v>
      </c>
      <c r="L53">
        <f t="shared" si="8"/>
        <v>81770</v>
      </c>
      <c r="M53">
        <f t="shared" si="9"/>
        <v>784</v>
      </c>
      <c r="N53">
        <f t="shared" si="10"/>
        <v>34254.800000000003</v>
      </c>
      <c r="O53">
        <f t="shared" si="11"/>
        <v>80986</v>
      </c>
      <c r="Q53">
        <v>-1031</v>
      </c>
      <c r="R53">
        <v>24</v>
      </c>
      <c r="T53">
        <v>-86.799999999995634</v>
      </c>
      <c r="U53">
        <v>198.80000000000291</v>
      </c>
      <c r="W53">
        <v>3445.2</v>
      </c>
      <c r="X53">
        <v>253.2</v>
      </c>
      <c r="Z53">
        <v>34254.800000000003</v>
      </c>
      <c r="AA53">
        <v>1.0830306993472447</v>
      </c>
      <c r="AI53">
        <v>34254.800000000003</v>
      </c>
      <c r="AJ53">
        <v>1.0830306993472447</v>
      </c>
    </row>
    <row r="54" spans="2:38" x14ac:dyDescent="0.25">
      <c r="B54">
        <v>66943</v>
      </c>
      <c r="C54">
        <v>61605</v>
      </c>
      <c r="D54">
        <v>14727</v>
      </c>
      <c r="E54">
        <v>111124</v>
      </c>
      <c r="F54">
        <v>119248</v>
      </c>
      <c r="H54">
        <v>126357</v>
      </c>
      <c r="J54">
        <f t="shared" si="6"/>
        <v>74729.399999999994</v>
      </c>
      <c r="K54">
        <f t="shared" si="7"/>
        <v>1.690860625135489</v>
      </c>
      <c r="L54">
        <f t="shared" si="8"/>
        <v>119248</v>
      </c>
      <c r="M54">
        <f t="shared" si="9"/>
        <v>14727</v>
      </c>
      <c r="N54">
        <f t="shared" si="10"/>
        <v>74729.399999999994</v>
      </c>
      <c r="O54">
        <f t="shared" si="11"/>
        <v>104521</v>
      </c>
      <c r="Q54">
        <v>405</v>
      </c>
      <c r="R54">
        <v>0</v>
      </c>
      <c r="T54">
        <v>-2071.8000000000029</v>
      </c>
      <c r="U54">
        <v>85</v>
      </c>
      <c r="W54">
        <v>4261</v>
      </c>
      <c r="X54">
        <v>231.8</v>
      </c>
      <c r="AF54">
        <v>74729.399999999994</v>
      </c>
      <c r="AG54">
        <v>1.690860625135489</v>
      </c>
      <c r="AK54">
        <v>74729.399999999994</v>
      </c>
      <c r="AL54">
        <v>1.690860625135489</v>
      </c>
    </row>
    <row r="55" spans="2:38" x14ac:dyDescent="0.25">
      <c r="B55">
        <v>96768</v>
      </c>
      <c r="C55">
        <v>89760</v>
      </c>
      <c r="D55">
        <v>47803</v>
      </c>
      <c r="E55">
        <v>96421</v>
      </c>
      <c r="F55">
        <v>101776</v>
      </c>
      <c r="H55">
        <v>133238</v>
      </c>
      <c r="J55">
        <f t="shared" si="6"/>
        <v>86505.600000000006</v>
      </c>
      <c r="K55">
        <f t="shared" si="7"/>
        <v>1.5402239854992046</v>
      </c>
      <c r="L55">
        <f t="shared" si="8"/>
        <v>101776</v>
      </c>
      <c r="M55">
        <f t="shared" si="9"/>
        <v>47803</v>
      </c>
      <c r="N55">
        <f t="shared" si="10"/>
        <v>86505.600000000006</v>
      </c>
      <c r="O55">
        <f t="shared" si="11"/>
        <v>53973</v>
      </c>
      <c r="Q55">
        <v>4826</v>
      </c>
      <c r="R55">
        <v>-407</v>
      </c>
      <c r="T55">
        <v>-1857.5999999999913</v>
      </c>
      <c r="U55">
        <v>-382</v>
      </c>
      <c r="W55">
        <v>5656.0000000000009</v>
      </c>
      <c r="X55">
        <v>493.20000000000005</v>
      </c>
      <c r="AF55">
        <v>86505.600000000006</v>
      </c>
      <c r="AG55">
        <v>1.5402239854992046</v>
      </c>
      <c r="AK55">
        <v>86505.600000000006</v>
      </c>
      <c r="AL55">
        <v>1.5402239854992046</v>
      </c>
    </row>
    <row r="56" spans="2:38" x14ac:dyDescent="0.25">
      <c r="B56">
        <v>98355</v>
      </c>
      <c r="C56">
        <v>19956</v>
      </c>
      <c r="D56">
        <v>116545</v>
      </c>
      <c r="E56">
        <v>3501</v>
      </c>
      <c r="F56">
        <v>22480</v>
      </c>
      <c r="H56">
        <v>101815</v>
      </c>
      <c r="J56">
        <f t="shared" si="6"/>
        <v>52167.4</v>
      </c>
      <c r="K56">
        <f t="shared" si="7"/>
        <v>1.9516978036091506</v>
      </c>
      <c r="L56">
        <f t="shared" si="8"/>
        <v>116545</v>
      </c>
      <c r="M56">
        <f t="shared" si="9"/>
        <v>3501</v>
      </c>
      <c r="N56">
        <f t="shared" si="10"/>
        <v>52167.4</v>
      </c>
      <c r="O56">
        <f t="shared" si="11"/>
        <v>113044</v>
      </c>
      <c r="Q56">
        <v>3415</v>
      </c>
      <c r="R56">
        <v>-2</v>
      </c>
      <c r="T56">
        <v>-3871.4000000000015</v>
      </c>
      <c r="U56">
        <v>-103.79999999999563</v>
      </c>
      <c r="W56">
        <v>7772.2000000000007</v>
      </c>
      <c r="X56">
        <v>525.80000000000007</v>
      </c>
      <c r="AD56">
        <v>52167.4</v>
      </c>
      <c r="AE56">
        <v>1.9516978036091506</v>
      </c>
      <c r="AK56">
        <v>52167.4</v>
      </c>
      <c r="AL56">
        <v>1.9516978036091506</v>
      </c>
    </row>
    <row r="57" spans="2:38" x14ac:dyDescent="0.25">
      <c r="B57">
        <v>43970</v>
      </c>
      <c r="C57">
        <v>34826</v>
      </c>
      <c r="D57">
        <v>8773</v>
      </c>
      <c r="E57">
        <v>118170</v>
      </c>
      <c r="F57">
        <v>14568</v>
      </c>
      <c r="H57">
        <v>92185</v>
      </c>
      <c r="J57">
        <f t="shared" si="6"/>
        <v>44061.4</v>
      </c>
      <c r="K57">
        <f t="shared" si="7"/>
        <v>2.0921940746322178</v>
      </c>
      <c r="L57">
        <f t="shared" si="8"/>
        <v>118170</v>
      </c>
      <c r="M57">
        <f t="shared" si="9"/>
        <v>8773</v>
      </c>
      <c r="N57">
        <f t="shared" si="10"/>
        <v>44061.4</v>
      </c>
      <c r="O57">
        <f t="shared" si="11"/>
        <v>109397</v>
      </c>
      <c r="Q57">
        <v>-9290</v>
      </c>
      <c r="R57">
        <v>394</v>
      </c>
      <c r="T57">
        <v>-1350.1999999999971</v>
      </c>
      <c r="U57">
        <v>-388.59999999999854</v>
      </c>
      <c r="W57">
        <v>1513.8</v>
      </c>
      <c r="X57">
        <v>501.4</v>
      </c>
      <c r="AD57">
        <v>44061.4</v>
      </c>
      <c r="AE57">
        <v>2.0921940746322178</v>
      </c>
      <c r="AK57">
        <v>44061.4</v>
      </c>
      <c r="AL57">
        <v>2.0921940746322178</v>
      </c>
    </row>
    <row r="58" spans="2:38" x14ac:dyDescent="0.25">
      <c r="B58">
        <v>111352</v>
      </c>
      <c r="C58">
        <v>28229</v>
      </c>
      <c r="D58">
        <v>43253</v>
      </c>
      <c r="E58">
        <v>48265</v>
      </c>
      <c r="F58">
        <v>59285</v>
      </c>
      <c r="H58">
        <v>60794</v>
      </c>
      <c r="J58">
        <f t="shared" si="6"/>
        <v>58076.800000000003</v>
      </c>
      <c r="K58">
        <f t="shared" si="7"/>
        <v>1.0467863243153892</v>
      </c>
      <c r="L58">
        <f t="shared" si="8"/>
        <v>111352</v>
      </c>
      <c r="M58">
        <f t="shared" si="9"/>
        <v>28229</v>
      </c>
      <c r="N58">
        <f t="shared" si="10"/>
        <v>58076.800000000003</v>
      </c>
      <c r="O58">
        <f t="shared" si="11"/>
        <v>83123</v>
      </c>
      <c r="Q58">
        <v>2246</v>
      </c>
      <c r="R58">
        <v>-1397</v>
      </c>
      <c r="T58">
        <v>1349.2000000000044</v>
      </c>
      <c r="U58">
        <v>-58</v>
      </c>
      <c r="W58">
        <v>4544.8</v>
      </c>
      <c r="X58">
        <v>59.6</v>
      </c>
      <c r="Z58">
        <v>58076.800000000003</v>
      </c>
      <c r="AA58">
        <v>1.0467863243153892</v>
      </c>
      <c r="AI58">
        <v>58076.800000000003</v>
      </c>
      <c r="AJ58">
        <v>1.0467863243153892</v>
      </c>
    </row>
    <row r="59" spans="2:38" x14ac:dyDescent="0.25">
      <c r="B59">
        <v>53260</v>
      </c>
      <c r="C59">
        <v>104548</v>
      </c>
      <c r="D59">
        <v>48122</v>
      </c>
      <c r="E59">
        <v>85906</v>
      </c>
      <c r="F59">
        <v>35082</v>
      </c>
      <c r="H59">
        <v>86102</v>
      </c>
      <c r="J59">
        <f t="shared" si="6"/>
        <v>65383.6</v>
      </c>
      <c r="K59">
        <f t="shared" si="7"/>
        <v>1.3168745679344667</v>
      </c>
      <c r="L59">
        <f t="shared" si="8"/>
        <v>104548</v>
      </c>
      <c r="M59">
        <f t="shared" si="9"/>
        <v>35082</v>
      </c>
      <c r="N59">
        <f t="shared" si="10"/>
        <v>65383.6</v>
      </c>
      <c r="O59">
        <f t="shared" si="11"/>
        <v>69466</v>
      </c>
      <c r="Q59">
        <v>863</v>
      </c>
      <c r="R59">
        <v>-321</v>
      </c>
      <c r="T59">
        <v>-1774.4000000000015</v>
      </c>
      <c r="U59">
        <v>-603.20000000000437</v>
      </c>
      <c r="W59">
        <v>8841.6</v>
      </c>
      <c r="X59">
        <v>1139.2</v>
      </c>
      <c r="Z59">
        <v>65383.6</v>
      </c>
      <c r="AA59">
        <v>1.3168745679344667</v>
      </c>
      <c r="AK59">
        <v>65383.6</v>
      </c>
      <c r="AL59">
        <v>1.3168745679344667</v>
      </c>
    </row>
    <row r="60" spans="2:38" x14ac:dyDescent="0.25">
      <c r="B60">
        <v>32479</v>
      </c>
      <c r="C60">
        <v>3316</v>
      </c>
      <c r="D60">
        <v>45566</v>
      </c>
      <c r="E60">
        <v>42634</v>
      </c>
      <c r="F60">
        <v>106948</v>
      </c>
      <c r="H60">
        <v>60012</v>
      </c>
      <c r="J60">
        <f t="shared" si="6"/>
        <v>46188.6</v>
      </c>
      <c r="K60">
        <f t="shared" si="7"/>
        <v>1.2992816409243839</v>
      </c>
      <c r="L60">
        <f t="shared" si="8"/>
        <v>106948</v>
      </c>
      <c r="M60">
        <f t="shared" si="9"/>
        <v>3316</v>
      </c>
      <c r="N60">
        <f t="shared" si="10"/>
        <v>46188.6</v>
      </c>
      <c r="O60">
        <f t="shared" si="11"/>
        <v>103632</v>
      </c>
      <c r="Q60">
        <v>-996</v>
      </c>
      <c r="R60">
        <v>-67</v>
      </c>
      <c r="T60">
        <v>-3478.8000000000029</v>
      </c>
      <c r="U60">
        <v>-434.80000000000291</v>
      </c>
      <c r="W60">
        <v>3478.8</v>
      </c>
      <c r="X60">
        <v>919.6</v>
      </c>
      <c r="Z60">
        <v>46188.6</v>
      </c>
      <c r="AA60">
        <v>1.2992816409243839</v>
      </c>
      <c r="AI60">
        <v>46188.6</v>
      </c>
      <c r="AJ60">
        <v>1.2992816409243839</v>
      </c>
    </row>
    <row r="61" spans="2:38" x14ac:dyDescent="0.25">
      <c r="B61">
        <v>115354</v>
      </c>
      <c r="C61">
        <v>30430</v>
      </c>
      <c r="D61">
        <v>42873</v>
      </c>
      <c r="E61">
        <v>77102</v>
      </c>
      <c r="F61">
        <v>63852</v>
      </c>
      <c r="H61">
        <v>75028</v>
      </c>
      <c r="J61">
        <f t="shared" si="6"/>
        <v>65922.2</v>
      </c>
      <c r="K61">
        <f t="shared" si="7"/>
        <v>1.1381294920375837</v>
      </c>
      <c r="L61">
        <f t="shared" si="8"/>
        <v>115354</v>
      </c>
      <c r="M61">
        <f t="shared" si="9"/>
        <v>30430</v>
      </c>
      <c r="N61">
        <f t="shared" si="10"/>
        <v>65922.2</v>
      </c>
      <c r="O61">
        <f t="shared" si="11"/>
        <v>84924</v>
      </c>
      <c r="Q61">
        <v>-2339</v>
      </c>
      <c r="R61">
        <v>-1398</v>
      </c>
      <c r="T61">
        <v>-1998.4000000000087</v>
      </c>
      <c r="U61">
        <v>-8.4000000000087311</v>
      </c>
      <c r="W61">
        <v>5188.7999999999993</v>
      </c>
      <c r="X61">
        <v>181.60000000000002</v>
      </c>
      <c r="AB61">
        <v>65922.2</v>
      </c>
      <c r="AC61">
        <v>1.1381294920375837</v>
      </c>
      <c r="AI61">
        <v>65922.2</v>
      </c>
      <c r="AJ61">
        <v>1.1381294920375837</v>
      </c>
    </row>
    <row r="62" spans="2:38" x14ac:dyDescent="0.25">
      <c r="B62">
        <v>34737</v>
      </c>
      <c r="C62">
        <v>119527</v>
      </c>
      <c r="D62">
        <v>9041</v>
      </c>
      <c r="E62">
        <v>102318</v>
      </c>
      <c r="F62">
        <v>87497</v>
      </c>
      <c r="H62">
        <v>101427</v>
      </c>
      <c r="J62">
        <f t="shared" si="6"/>
        <v>70624</v>
      </c>
      <c r="K62">
        <f t="shared" si="7"/>
        <v>1.4361548482102402</v>
      </c>
      <c r="L62">
        <f t="shared" si="8"/>
        <v>119527</v>
      </c>
      <c r="M62">
        <f t="shared" si="9"/>
        <v>9041</v>
      </c>
      <c r="N62">
        <f t="shared" si="10"/>
        <v>70624</v>
      </c>
      <c r="O62">
        <f t="shared" si="11"/>
        <v>110486</v>
      </c>
      <c r="Q62">
        <v>-2877</v>
      </c>
      <c r="R62">
        <v>196</v>
      </c>
      <c r="T62">
        <v>-1577</v>
      </c>
      <c r="U62">
        <v>-583.39999999999418</v>
      </c>
      <c r="W62">
        <v>4197.8</v>
      </c>
      <c r="X62">
        <v>583.4</v>
      </c>
      <c r="AF62">
        <v>70624</v>
      </c>
      <c r="AG62">
        <v>1.4361548482102402</v>
      </c>
      <c r="AK62">
        <v>70624</v>
      </c>
      <c r="AL62">
        <v>1.4361548482102402</v>
      </c>
    </row>
    <row r="63" spans="2:38" x14ac:dyDescent="0.25">
      <c r="B63">
        <v>60299</v>
      </c>
      <c r="C63">
        <v>75994</v>
      </c>
      <c r="D63">
        <v>16638</v>
      </c>
      <c r="E63">
        <v>44560</v>
      </c>
      <c r="F63">
        <v>60975</v>
      </c>
      <c r="H63">
        <v>110521</v>
      </c>
      <c r="J63">
        <f t="shared" si="6"/>
        <v>51693.2</v>
      </c>
      <c r="K63">
        <f t="shared" si="7"/>
        <v>2.1380181532580691</v>
      </c>
      <c r="L63">
        <f t="shared" si="8"/>
        <v>75994</v>
      </c>
      <c r="M63">
        <f t="shared" si="9"/>
        <v>16638</v>
      </c>
      <c r="N63">
        <f t="shared" si="10"/>
        <v>51693.2</v>
      </c>
      <c r="O63">
        <f t="shared" si="11"/>
        <v>59356</v>
      </c>
      <c r="Q63">
        <v>9784</v>
      </c>
      <c r="R63">
        <v>-1237</v>
      </c>
      <c r="T63">
        <v>-1270.6000000000058</v>
      </c>
      <c r="U63">
        <v>-143.40000000000146</v>
      </c>
      <c r="W63">
        <v>7284.6</v>
      </c>
      <c r="X63">
        <v>201</v>
      </c>
      <c r="AD63">
        <v>51693.2</v>
      </c>
      <c r="AE63">
        <v>2.1380181532580691</v>
      </c>
      <c r="AK63">
        <v>51693.2</v>
      </c>
      <c r="AL63">
        <v>2.1380181532580691</v>
      </c>
    </row>
    <row r="64" spans="2:38" x14ac:dyDescent="0.25">
      <c r="B64">
        <v>6442</v>
      </c>
      <c r="C64">
        <v>117792</v>
      </c>
      <c r="D64">
        <v>24602</v>
      </c>
      <c r="E64">
        <v>56839</v>
      </c>
      <c r="F64">
        <v>105195</v>
      </c>
      <c r="H64">
        <v>96761</v>
      </c>
      <c r="J64">
        <f t="shared" si="6"/>
        <v>62174</v>
      </c>
      <c r="K64">
        <f t="shared" si="7"/>
        <v>1.5562936275613601</v>
      </c>
      <c r="L64">
        <f t="shared" si="8"/>
        <v>117792</v>
      </c>
      <c r="M64">
        <f t="shared" si="9"/>
        <v>6442</v>
      </c>
      <c r="N64">
        <f t="shared" si="10"/>
        <v>62174</v>
      </c>
      <c r="O64">
        <f t="shared" si="11"/>
        <v>111350</v>
      </c>
      <c r="Q64">
        <v>2051</v>
      </c>
      <c r="R64">
        <v>-389</v>
      </c>
      <c r="T64">
        <v>4167.1999999999971</v>
      </c>
      <c r="U64">
        <v>152.40000000000146</v>
      </c>
      <c r="W64">
        <v>5563.5999999999995</v>
      </c>
      <c r="X64">
        <v>195.20000000000002</v>
      </c>
      <c r="AD64">
        <v>62174</v>
      </c>
      <c r="AE64">
        <v>1.5562936275613601</v>
      </c>
      <c r="AK64">
        <v>62174</v>
      </c>
      <c r="AL64">
        <v>1.5562936275613601</v>
      </c>
    </row>
    <row r="65" spans="2:38" x14ac:dyDescent="0.25">
      <c r="B65">
        <v>27695</v>
      </c>
      <c r="C65">
        <v>10054</v>
      </c>
      <c r="D65">
        <v>22553</v>
      </c>
      <c r="E65">
        <v>46577</v>
      </c>
      <c r="F65">
        <v>14721</v>
      </c>
      <c r="H65">
        <v>64102</v>
      </c>
      <c r="J65">
        <f t="shared" si="6"/>
        <v>24320</v>
      </c>
      <c r="K65">
        <f t="shared" si="7"/>
        <v>2.6357730263157895</v>
      </c>
      <c r="L65">
        <f t="shared" si="8"/>
        <v>46577</v>
      </c>
      <c r="M65">
        <f t="shared" si="9"/>
        <v>10054</v>
      </c>
      <c r="N65">
        <f t="shared" si="10"/>
        <v>24320</v>
      </c>
      <c r="O65">
        <f t="shared" si="11"/>
        <v>36523</v>
      </c>
      <c r="Q65">
        <v>5062</v>
      </c>
      <c r="R65">
        <v>1</v>
      </c>
      <c r="T65">
        <v>3852.7999999999993</v>
      </c>
      <c r="U65">
        <v>-101</v>
      </c>
      <c r="W65">
        <v>6820.8</v>
      </c>
      <c r="X65">
        <v>235.4</v>
      </c>
      <c r="AD65">
        <v>24320</v>
      </c>
      <c r="AE65">
        <v>2.6357730263157895</v>
      </c>
      <c r="AK65">
        <v>24320</v>
      </c>
      <c r="AL65">
        <v>2.6357730263157895</v>
      </c>
    </row>
    <row r="66" spans="2:38" x14ac:dyDescent="0.25">
      <c r="B66">
        <v>8736</v>
      </c>
      <c r="C66">
        <v>66368</v>
      </c>
      <c r="D66">
        <v>97694</v>
      </c>
      <c r="E66">
        <v>14029</v>
      </c>
      <c r="F66">
        <v>67902</v>
      </c>
      <c r="H66">
        <v>73630</v>
      </c>
      <c r="J66">
        <f t="shared" ref="J66:J101" si="12">AVERAGE(B66:F66)</f>
        <v>50945.8</v>
      </c>
      <c r="K66">
        <f t="shared" ref="K66:K97" si="13">H66/J66</f>
        <v>1.4452614347011921</v>
      </c>
      <c r="L66">
        <f t="shared" ref="L66:L101" si="14">MAX(B66:F66)</f>
        <v>97694</v>
      </c>
      <c r="M66">
        <f t="shared" ref="M66:M101" si="15">MIN(B66:F66)</f>
        <v>8736</v>
      </c>
      <c r="N66">
        <f t="shared" ref="N66:N101" si="16">AVERAGE(B66:F66)</f>
        <v>50945.8</v>
      </c>
      <c r="O66">
        <f t="shared" ref="O66:O101" si="17">L66-M66</f>
        <v>88958</v>
      </c>
      <c r="Q66">
        <v>-416</v>
      </c>
      <c r="R66">
        <v>0</v>
      </c>
      <c r="T66">
        <v>-1895</v>
      </c>
      <c r="U66">
        <v>-766.59999999999854</v>
      </c>
      <c r="W66">
        <v>2143.8000000000002</v>
      </c>
      <c r="X66">
        <v>766.6</v>
      </c>
      <c r="Z66">
        <v>50945.8</v>
      </c>
      <c r="AA66">
        <v>1.4452614347011921</v>
      </c>
      <c r="AK66">
        <v>50945.8</v>
      </c>
      <c r="AL66">
        <v>1.4452614347011921</v>
      </c>
    </row>
    <row r="67" spans="2:38" x14ac:dyDescent="0.25">
      <c r="B67">
        <v>7448</v>
      </c>
      <c r="C67">
        <v>32661</v>
      </c>
      <c r="D67">
        <v>40669</v>
      </c>
      <c r="E67">
        <v>39660</v>
      </c>
      <c r="F67">
        <v>112760</v>
      </c>
      <c r="H67">
        <v>98609</v>
      </c>
      <c r="J67">
        <f t="shared" si="12"/>
        <v>46639.6</v>
      </c>
      <c r="K67">
        <f t="shared" si="13"/>
        <v>2.1142762802425406</v>
      </c>
      <c r="L67">
        <f t="shared" si="14"/>
        <v>112760</v>
      </c>
      <c r="M67">
        <f t="shared" si="15"/>
        <v>7448</v>
      </c>
      <c r="N67">
        <f t="shared" si="16"/>
        <v>46639.6</v>
      </c>
      <c r="O67">
        <f t="shared" si="17"/>
        <v>105312</v>
      </c>
      <c r="Q67">
        <v>209</v>
      </c>
      <c r="R67">
        <v>-2195</v>
      </c>
      <c r="T67">
        <v>-2511.2000000000044</v>
      </c>
      <c r="U67">
        <v>-79.200000000004366</v>
      </c>
      <c r="W67">
        <v>4149.5999999999995</v>
      </c>
      <c r="X67">
        <v>874.80000000000007</v>
      </c>
      <c r="AD67">
        <v>46639.6</v>
      </c>
      <c r="AE67">
        <v>2.1142762802425406</v>
      </c>
      <c r="AK67">
        <v>46639.6</v>
      </c>
      <c r="AL67">
        <v>2.1142762802425406</v>
      </c>
    </row>
    <row r="68" spans="2:38" x14ac:dyDescent="0.25">
      <c r="B68">
        <v>108502</v>
      </c>
      <c r="C68">
        <v>73458</v>
      </c>
      <c r="D68">
        <v>104673</v>
      </c>
      <c r="E68">
        <v>5836</v>
      </c>
      <c r="F68">
        <v>121298</v>
      </c>
      <c r="H68">
        <v>136798</v>
      </c>
      <c r="J68">
        <f t="shared" si="12"/>
        <v>82753.399999999994</v>
      </c>
      <c r="K68">
        <f t="shared" si="13"/>
        <v>1.6530801151372634</v>
      </c>
      <c r="L68">
        <f t="shared" si="14"/>
        <v>121298</v>
      </c>
      <c r="M68">
        <f t="shared" si="15"/>
        <v>5836</v>
      </c>
      <c r="N68">
        <f t="shared" si="16"/>
        <v>82753.399999999994</v>
      </c>
      <c r="O68">
        <f t="shared" si="17"/>
        <v>115462</v>
      </c>
      <c r="Q68">
        <v>514</v>
      </c>
      <c r="R68">
        <v>937</v>
      </c>
      <c r="T68">
        <v>-1969</v>
      </c>
      <c r="U68">
        <v>266.39999999999418</v>
      </c>
      <c r="W68">
        <v>5913</v>
      </c>
      <c r="X68">
        <v>470.4</v>
      </c>
      <c r="AF68">
        <v>82753.399999999994</v>
      </c>
      <c r="AG68">
        <v>1.6530801151372634</v>
      </c>
      <c r="AK68">
        <v>82753.399999999994</v>
      </c>
      <c r="AL68">
        <v>1.6530801151372634</v>
      </c>
    </row>
    <row r="69" spans="2:38" x14ac:dyDescent="0.25">
      <c r="B69">
        <v>3329</v>
      </c>
      <c r="C69">
        <v>120005</v>
      </c>
      <c r="D69">
        <v>112255</v>
      </c>
      <c r="E69">
        <v>21836</v>
      </c>
      <c r="F69">
        <v>67663</v>
      </c>
      <c r="H69">
        <v>69624</v>
      </c>
      <c r="J69">
        <f t="shared" si="12"/>
        <v>65017.599999999999</v>
      </c>
      <c r="K69">
        <f t="shared" si="13"/>
        <v>1.0708485087114874</v>
      </c>
      <c r="L69">
        <f t="shared" si="14"/>
        <v>120005</v>
      </c>
      <c r="M69">
        <f t="shared" si="15"/>
        <v>3329</v>
      </c>
      <c r="N69">
        <f t="shared" si="16"/>
        <v>65017.599999999999</v>
      </c>
      <c r="O69">
        <f t="shared" si="17"/>
        <v>116676</v>
      </c>
      <c r="Q69">
        <v>1359</v>
      </c>
      <c r="R69">
        <v>-677</v>
      </c>
      <c r="T69">
        <v>-2976.7999999999956</v>
      </c>
      <c r="U69">
        <v>-422.20000000000437</v>
      </c>
      <c r="W69">
        <v>4435.6000000000004</v>
      </c>
      <c r="X69">
        <v>460.20000000000005</v>
      </c>
      <c r="AB69">
        <v>65017.599999999999</v>
      </c>
      <c r="AC69">
        <v>1.0708485087114874</v>
      </c>
      <c r="AI69">
        <v>65017.599999999999</v>
      </c>
      <c r="AJ69">
        <v>1.0708485087114874</v>
      </c>
    </row>
    <row r="70" spans="2:38" x14ac:dyDescent="0.25">
      <c r="B70">
        <v>7929</v>
      </c>
      <c r="C70">
        <v>82526</v>
      </c>
      <c r="D70">
        <v>13543</v>
      </c>
      <c r="E70">
        <v>10978</v>
      </c>
      <c r="F70">
        <v>61579</v>
      </c>
      <c r="H70">
        <v>92193</v>
      </c>
      <c r="J70">
        <f t="shared" si="12"/>
        <v>35311</v>
      </c>
      <c r="K70">
        <f t="shared" si="13"/>
        <v>2.6108861261363314</v>
      </c>
      <c r="L70">
        <f t="shared" si="14"/>
        <v>82526</v>
      </c>
      <c r="M70">
        <f t="shared" si="15"/>
        <v>7929</v>
      </c>
      <c r="N70">
        <f t="shared" si="16"/>
        <v>35311</v>
      </c>
      <c r="O70">
        <f t="shared" si="17"/>
        <v>74597</v>
      </c>
      <c r="Q70">
        <v>8307</v>
      </c>
      <c r="R70">
        <v>71</v>
      </c>
      <c r="T70">
        <v>1363</v>
      </c>
      <c r="U70">
        <v>-77</v>
      </c>
      <c r="W70">
        <v>3606.1999999999994</v>
      </c>
      <c r="X70">
        <v>269.39999999999998</v>
      </c>
      <c r="AD70">
        <v>35311</v>
      </c>
      <c r="AE70">
        <v>2.6108861261363314</v>
      </c>
      <c r="AK70">
        <v>35311</v>
      </c>
      <c r="AL70">
        <v>2.6108861261363314</v>
      </c>
    </row>
    <row r="71" spans="2:38" x14ac:dyDescent="0.25">
      <c r="B71">
        <v>7287</v>
      </c>
      <c r="C71">
        <v>35805</v>
      </c>
      <c r="D71">
        <v>120324</v>
      </c>
      <c r="E71">
        <v>74137</v>
      </c>
      <c r="F71">
        <v>52168</v>
      </c>
      <c r="H71">
        <v>76542</v>
      </c>
      <c r="J71">
        <f t="shared" si="12"/>
        <v>57944.2</v>
      </c>
      <c r="K71">
        <f t="shared" si="13"/>
        <v>1.3209605102840321</v>
      </c>
      <c r="L71">
        <f t="shared" si="14"/>
        <v>120324</v>
      </c>
      <c r="M71">
        <f t="shared" si="15"/>
        <v>7287</v>
      </c>
      <c r="N71">
        <f t="shared" si="16"/>
        <v>57944.2</v>
      </c>
      <c r="O71">
        <f t="shared" si="17"/>
        <v>113037</v>
      </c>
      <c r="Q71">
        <v>-5868</v>
      </c>
      <c r="R71">
        <v>-1986</v>
      </c>
      <c r="T71">
        <v>3381.3999999999942</v>
      </c>
      <c r="U71">
        <v>-478.60000000000582</v>
      </c>
      <c r="W71">
        <v>3381.4</v>
      </c>
      <c r="X71">
        <v>587.4</v>
      </c>
      <c r="AD71">
        <v>57944.2</v>
      </c>
      <c r="AE71">
        <v>1.3209605102840321</v>
      </c>
      <c r="AK71">
        <v>57944.2</v>
      </c>
      <c r="AL71">
        <v>1.3209605102840321</v>
      </c>
    </row>
    <row r="72" spans="2:38" x14ac:dyDescent="0.25">
      <c r="B72">
        <v>114556</v>
      </c>
      <c r="C72">
        <v>66030</v>
      </c>
      <c r="D72">
        <v>87696</v>
      </c>
      <c r="E72">
        <v>66834</v>
      </c>
      <c r="F72">
        <v>6646</v>
      </c>
      <c r="H72">
        <v>101583</v>
      </c>
      <c r="J72">
        <f t="shared" si="12"/>
        <v>68352.399999999994</v>
      </c>
      <c r="K72">
        <f t="shared" si="13"/>
        <v>1.48616581129558</v>
      </c>
      <c r="L72">
        <f t="shared" si="14"/>
        <v>114556</v>
      </c>
      <c r="M72">
        <f t="shared" si="15"/>
        <v>6646</v>
      </c>
      <c r="N72">
        <f t="shared" si="16"/>
        <v>68352.399999999994</v>
      </c>
      <c r="O72">
        <f t="shared" si="17"/>
        <v>107910</v>
      </c>
      <c r="Q72">
        <v>-6042</v>
      </c>
      <c r="R72">
        <v>416</v>
      </c>
      <c r="T72">
        <v>-1388.6000000000058</v>
      </c>
      <c r="U72">
        <v>-398.40000000000873</v>
      </c>
      <c r="W72">
        <v>3349.8</v>
      </c>
      <c r="X72">
        <v>527.19999999999993</v>
      </c>
      <c r="AF72">
        <v>68352.399999999994</v>
      </c>
      <c r="AG72">
        <v>1.48616581129558</v>
      </c>
      <c r="AK72">
        <v>68352.399999999994</v>
      </c>
      <c r="AL72">
        <v>1.48616581129558</v>
      </c>
    </row>
    <row r="73" spans="2:38" x14ac:dyDescent="0.25">
      <c r="B73">
        <v>119695</v>
      </c>
      <c r="C73">
        <v>27787</v>
      </c>
      <c r="D73">
        <v>112616</v>
      </c>
      <c r="E73">
        <v>68235</v>
      </c>
      <c r="F73">
        <v>101863</v>
      </c>
      <c r="H73">
        <v>112037</v>
      </c>
      <c r="J73">
        <f t="shared" si="12"/>
        <v>86039.2</v>
      </c>
      <c r="K73">
        <f t="shared" si="13"/>
        <v>1.3021622702210156</v>
      </c>
      <c r="L73">
        <f t="shared" si="14"/>
        <v>119695</v>
      </c>
      <c r="M73">
        <f t="shared" si="15"/>
        <v>27787</v>
      </c>
      <c r="N73">
        <f t="shared" si="16"/>
        <v>86039.2</v>
      </c>
      <c r="O73">
        <f t="shared" si="17"/>
        <v>91908</v>
      </c>
      <c r="Q73">
        <v>8348</v>
      </c>
      <c r="R73">
        <v>834</v>
      </c>
      <c r="T73">
        <v>2965</v>
      </c>
      <c r="U73">
        <v>305.39999999999418</v>
      </c>
      <c r="W73">
        <v>3969.7999999999997</v>
      </c>
      <c r="X73">
        <v>317.79999999999995</v>
      </c>
      <c r="AB73">
        <v>86039.2</v>
      </c>
      <c r="AC73">
        <v>1.3021622702210156</v>
      </c>
      <c r="AK73">
        <v>86039.2</v>
      </c>
      <c r="AL73">
        <v>1.3021622702210156</v>
      </c>
    </row>
    <row r="74" spans="2:38" x14ac:dyDescent="0.25">
      <c r="B74">
        <v>2702</v>
      </c>
      <c r="C74">
        <v>71250</v>
      </c>
      <c r="D74">
        <v>28054</v>
      </c>
      <c r="E74">
        <v>105053</v>
      </c>
      <c r="F74">
        <v>70872</v>
      </c>
      <c r="H74">
        <v>64721</v>
      </c>
      <c r="J74">
        <f t="shared" si="12"/>
        <v>55586.2</v>
      </c>
      <c r="K74">
        <f t="shared" si="13"/>
        <v>1.1643357523989768</v>
      </c>
      <c r="L74">
        <f t="shared" si="14"/>
        <v>105053</v>
      </c>
      <c r="M74">
        <f t="shared" si="15"/>
        <v>2702</v>
      </c>
      <c r="N74">
        <f t="shared" si="16"/>
        <v>55586.2</v>
      </c>
      <c r="O74">
        <f t="shared" si="17"/>
        <v>102351</v>
      </c>
      <c r="Q74">
        <v>4574</v>
      </c>
      <c r="R74">
        <v>-624</v>
      </c>
      <c r="T74">
        <v>433</v>
      </c>
      <c r="U74">
        <v>-41</v>
      </c>
      <c r="W74">
        <v>5479</v>
      </c>
      <c r="X74">
        <v>302.2</v>
      </c>
      <c r="Z74">
        <v>55586.2</v>
      </c>
      <c r="AA74">
        <v>1.1643357523989768</v>
      </c>
      <c r="AK74">
        <v>55586.2</v>
      </c>
      <c r="AL74">
        <v>1.1643357523989768</v>
      </c>
    </row>
    <row r="75" spans="2:38" x14ac:dyDescent="0.25">
      <c r="B75">
        <v>78560</v>
      </c>
      <c r="C75">
        <v>108618</v>
      </c>
      <c r="D75">
        <v>10113</v>
      </c>
      <c r="E75">
        <v>96768</v>
      </c>
      <c r="F75">
        <v>112600</v>
      </c>
      <c r="H75">
        <v>87151</v>
      </c>
      <c r="J75">
        <f t="shared" si="12"/>
        <v>81331.8</v>
      </c>
      <c r="K75">
        <f t="shared" si="13"/>
        <v>1.0715488898561203</v>
      </c>
      <c r="L75">
        <f t="shared" si="14"/>
        <v>112600</v>
      </c>
      <c r="M75">
        <f t="shared" si="15"/>
        <v>10113</v>
      </c>
      <c r="N75">
        <f t="shared" si="16"/>
        <v>81331.8</v>
      </c>
      <c r="O75">
        <f t="shared" si="17"/>
        <v>102487</v>
      </c>
      <c r="Q75">
        <v>-8174</v>
      </c>
      <c r="R75">
        <v>-562</v>
      </c>
      <c r="T75">
        <v>28.80000000000291</v>
      </c>
      <c r="U75">
        <v>-148.19999999999709</v>
      </c>
      <c r="W75">
        <v>3799.2</v>
      </c>
      <c r="X75">
        <v>326.59999999999997</v>
      </c>
      <c r="AB75">
        <v>81331.8</v>
      </c>
      <c r="AC75">
        <v>1.0715488898561203</v>
      </c>
      <c r="AI75">
        <v>81331.8</v>
      </c>
      <c r="AJ75">
        <v>1.0715488898561203</v>
      </c>
    </row>
    <row r="76" spans="2:38" x14ac:dyDescent="0.25">
      <c r="B76">
        <v>103478</v>
      </c>
      <c r="C76">
        <v>2401</v>
      </c>
      <c r="D76">
        <v>83461</v>
      </c>
      <c r="E76">
        <v>108455</v>
      </c>
      <c r="F76">
        <v>61928</v>
      </c>
      <c r="H76">
        <v>84029</v>
      </c>
      <c r="J76">
        <f t="shared" si="12"/>
        <v>71944.600000000006</v>
      </c>
      <c r="K76">
        <f t="shared" si="13"/>
        <v>1.1679681310341568</v>
      </c>
      <c r="L76">
        <f t="shared" si="14"/>
        <v>108455</v>
      </c>
      <c r="M76">
        <f t="shared" si="15"/>
        <v>2401</v>
      </c>
      <c r="N76">
        <f t="shared" si="16"/>
        <v>71944.600000000006</v>
      </c>
      <c r="O76">
        <f t="shared" si="17"/>
        <v>106054</v>
      </c>
      <c r="Q76">
        <v>6785</v>
      </c>
      <c r="R76">
        <v>-862</v>
      </c>
      <c r="T76">
        <v>-797.59999999999127</v>
      </c>
      <c r="U76">
        <v>-527.59999999999127</v>
      </c>
      <c r="W76">
        <v>3640.0000000000005</v>
      </c>
      <c r="X76">
        <v>1389.2</v>
      </c>
      <c r="AB76">
        <v>71944.600000000006</v>
      </c>
      <c r="AC76">
        <v>1.1679681310341568</v>
      </c>
      <c r="AK76">
        <v>71944.600000000006</v>
      </c>
      <c r="AL76">
        <v>1.1679681310341568</v>
      </c>
    </row>
    <row r="77" spans="2:38" x14ac:dyDescent="0.25">
      <c r="B77">
        <v>33482</v>
      </c>
      <c r="C77">
        <v>112172</v>
      </c>
      <c r="D77">
        <v>62520</v>
      </c>
      <c r="E77">
        <v>70718</v>
      </c>
      <c r="F77">
        <v>104549</v>
      </c>
      <c r="H77">
        <v>115013</v>
      </c>
      <c r="J77">
        <f t="shared" si="12"/>
        <v>76688.2</v>
      </c>
      <c r="K77">
        <f t="shared" si="13"/>
        <v>1.4997483315555717</v>
      </c>
      <c r="L77">
        <f t="shared" si="14"/>
        <v>112172</v>
      </c>
      <c r="M77">
        <f t="shared" si="15"/>
        <v>33482</v>
      </c>
      <c r="N77">
        <f t="shared" si="16"/>
        <v>76688.2</v>
      </c>
      <c r="O77">
        <f t="shared" si="17"/>
        <v>78690</v>
      </c>
      <c r="Q77">
        <v>-2452</v>
      </c>
      <c r="R77">
        <v>-356</v>
      </c>
      <c r="T77">
        <v>-1170.8000000000029</v>
      </c>
      <c r="U77">
        <v>1028.8000000000029</v>
      </c>
      <c r="W77">
        <v>3999.6</v>
      </c>
      <c r="X77">
        <v>1076.3999999999999</v>
      </c>
      <c r="AF77">
        <v>76688.2</v>
      </c>
      <c r="AG77">
        <v>1.4997483315555717</v>
      </c>
      <c r="AK77">
        <v>76688.2</v>
      </c>
      <c r="AL77">
        <v>1.4997483315555717</v>
      </c>
    </row>
    <row r="78" spans="2:38" x14ac:dyDescent="0.25">
      <c r="B78">
        <v>88411</v>
      </c>
      <c r="C78">
        <v>95226</v>
      </c>
      <c r="D78">
        <v>8062</v>
      </c>
      <c r="E78">
        <v>5025</v>
      </c>
      <c r="F78">
        <v>118385</v>
      </c>
      <c r="H78">
        <v>103036</v>
      </c>
      <c r="J78">
        <f t="shared" si="12"/>
        <v>63021.8</v>
      </c>
      <c r="K78">
        <f t="shared" si="13"/>
        <v>1.6349263270804706</v>
      </c>
      <c r="L78">
        <f t="shared" si="14"/>
        <v>118385</v>
      </c>
      <c r="M78">
        <f t="shared" si="15"/>
        <v>5025</v>
      </c>
      <c r="N78">
        <f t="shared" si="16"/>
        <v>63021.8</v>
      </c>
      <c r="O78">
        <f t="shared" si="17"/>
        <v>113360</v>
      </c>
      <c r="Q78">
        <v>-6680</v>
      </c>
      <c r="R78">
        <v>-2306</v>
      </c>
      <c r="T78">
        <v>2358.2000000000044</v>
      </c>
      <c r="U78">
        <v>21.200000000004366</v>
      </c>
      <c r="W78">
        <v>3697</v>
      </c>
      <c r="X78">
        <v>71.199999999999989</v>
      </c>
      <c r="AD78">
        <v>63021.8</v>
      </c>
      <c r="AE78">
        <v>1.6349263270804706</v>
      </c>
      <c r="AK78">
        <v>63021.8</v>
      </c>
      <c r="AL78">
        <v>1.6349263270804706</v>
      </c>
    </row>
    <row r="79" spans="2:38" x14ac:dyDescent="0.25">
      <c r="B79">
        <v>26889</v>
      </c>
      <c r="C79">
        <v>63316</v>
      </c>
      <c r="D79">
        <v>87469</v>
      </c>
      <c r="E79">
        <v>92408</v>
      </c>
      <c r="F79">
        <v>71423</v>
      </c>
      <c r="H79">
        <v>97806</v>
      </c>
      <c r="J79">
        <f t="shared" si="12"/>
        <v>68301</v>
      </c>
      <c r="K79">
        <f t="shared" si="13"/>
        <v>1.4319848904115606</v>
      </c>
      <c r="L79">
        <f t="shared" si="14"/>
        <v>92408</v>
      </c>
      <c r="M79">
        <f t="shared" si="15"/>
        <v>26889</v>
      </c>
      <c r="N79">
        <f t="shared" si="16"/>
        <v>68301</v>
      </c>
      <c r="O79">
        <f t="shared" si="17"/>
        <v>65519</v>
      </c>
      <c r="Q79">
        <v>4326</v>
      </c>
      <c r="R79">
        <v>202</v>
      </c>
      <c r="T79">
        <v>-1956.6000000000058</v>
      </c>
      <c r="U79">
        <v>-158.60000000000582</v>
      </c>
      <c r="W79">
        <v>3230.6000000000004</v>
      </c>
      <c r="X79">
        <v>901</v>
      </c>
      <c r="AB79">
        <v>68301</v>
      </c>
      <c r="AC79">
        <v>1.4319848904115606</v>
      </c>
      <c r="AK79">
        <v>68301</v>
      </c>
      <c r="AL79">
        <v>1.4319848904115606</v>
      </c>
    </row>
    <row r="80" spans="2:38" x14ac:dyDescent="0.25">
      <c r="B80">
        <v>66621</v>
      </c>
      <c r="C80">
        <v>71375</v>
      </c>
      <c r="D80">
        <v>116259</v>
      </c>
      <c r="E80">
        <v>75815</v>
      </c>
      <c r="F80">
        <v>101928</v>
      </c>
      <c r="H80">
        <v>135474</v>
      </c>
      <c r="J80">
        <f t="shared" si="12"/>
        <v>86399.6</v>
      </c>
      <c r="K80">
        <f t="shared" si="13"/>
        <v>1.5679933703396773</v>
      </c>
      <c r="L80">
        <f t="shared" si="14"/>
        <v>116259</v>
      </c>
      <c r="M80">
        <f t="shared" si="15"/>
        <v>66621</v>
      </c>
      <c r="N80">
        <f t="shared" si="16"/>
        <v>86399.6</v>
      </c>
      <c r="O80">
        <f t="shared" si="17"/>
        <v>49638</v>
      </c>
      <c r="Q80">
        <v>-4869</v>
      </c>
      <c r="R80">
        <v>-81</v>
      </c>
      <c r="T80">
        <v>-4866.3999999999942</v>
      </c>
      <c r="U80">
        <v>466.80000000000291</v>
      </c>
      <c r="W80">
        <v>4866.4000000000005</v>
      </c>
      <c r="X80">
        <v>543.20000000000005</v>
      </c>
      <c r="AF80">
        <v>86399.6</v>
      </c>
      <c r="AG80">
        <v>1.5679933703396773</v>
      </c>
      <c r="AK80">
        <v>86399.6</v>
      </c>
      <c r="AL80">
        <v>1.5679933703396773</v>
      </c>
    </row>
    <row r="81" spans="2:38" x14ac:dyDescent="0.25">
      <c r="B81">
        <v>9410</v>
      </c>
      <c r="C81">
        <v>9443</v>
      </c>
      <c r="D81">
        <v>17519</v>
      </c>
      <c r="E81">
        <v>89475</v>
      </c>
      <c r="F81">
        <v>18586</v>
      </c>
      <c r="H81">
        <v>80711</v>
      </c>
      <c r="J81">
        <f t="shared" si="12"/>
        <v>28886.6</v>
      </c>
      <c r="K81">
        <f t="shared" si="13"/>
        <v>2.7940636835072317</v>
      </c>
      <c r="L81">
        <f t="shared" si="14"/>
        <v>89475</v>
      </c>
      <c r="M81">
        <f t="shared" si="15"/>
        <v>9410</v>
      </c>
      <c r="N81">
        <f t="shared" si="16"/>
        <v>28886.6</v>
      </c>
      <c r="O81">
        <f t="shared" si="17"/>
        <v>80065</v>
      </c>
      <c r="Q81">
        <v>12077</v>
      </c>
      <c r="R81">
        <v>-32</v>
      </c>
      <c r="T81">
        <v>4286.5999999999985</v>
      </c>
      <c r="U81">
        <v>-501</v>
      </c>
      <c r="W81">
        <v>4806.2000000000007</v>
      </c>
      <c r="X81">
        <v>510.2</v>
      </c>
      <c r="AD81">
        <v>28886.6</v>
      </c>
      <c r="AE81">
        <v>2.7940636835072317</v>
      </c>
      <c r="AK81">
        <v>28886.6</v>
      </c>
      <c r="AL81">
        <v>2.7940636835072317</v>
      </c>
    </row>
    <row r="82" spans="2:38" x14ac:dyDescent="0.25">
      <c r="B82">
        <v>48568</v>
      </c>
      <c r="C82">
        <v>40996</v>
      </c>
      <c r="D82">
        <v>109840</v>
      </c>
      <c r="E82">
        <v>54334</v>
      </c>
      <c r="F82">
        <v>18979</v>
      </c>
      <c r="H82">
        <v>82992</v>
      </c>
      <c r="J82">
        <f t="shared" si="12"/>
        <v>54543.4</v>
      </c>
      <c r="K82">
        <f t="shared" si="13"/>
        <v>1.5215773127454466</v>
      </c>
      <c r="L82">
        <f t="shared" si="14"/>
        <v>109840</v>
      </c>
      <c r="M82">
        <f t="shared" si="15"/>
        <v>18979</v>
      </c>
      <c r="N82">
        <f t="shared" si="16"/>
        <v>54543.4</v>
      </c>
      <c r="O82">
        <f t="shared" si="17"/>
        <v>90861</v>
      </c>
      <c r="Q82">
        <v>-7044</v>
      </c>
      <c r="R82">
        <v>-1110</v>
      </c>
      <c r="T82">
        <v>620.20000000000437</v>
      </c>
      <c r="U82">
        <v>-382.79999999999563</v>
      </c>
      <c r="W82">
        <v>1835.4</v>
      </c>
      <c r="X82">
        <v>471.2</v>
      </c>
      <c r="AD82">
        <v>54543.4</v>
      </c>
      <c r="AE82">
        <v>1.5215773127454466</v>
      </c>
      <c r="AK82">
        <v>54543.4</v>
      </c>
      <c r="AL82">
        <v>1.5215773127454466</v>
      </c>
    </row>
    <row r="83" spans="2:38" x14ac:dyDescent="0.25">
      <c r="B83">
        <v>53664</v>
      </c>
      <c r="C83">
        <v>54510</v>
      </c>
      <c r="D83">
        <v>69862</v>
      </c>
      <c r="E83">
        <v>114852</v>
      </c>
      <c r="F83">
        <v>58969</v>
      </c>
      <c r="H83">
        <v>90067</v>
      </c>
      <c r="J83">
        <f t="shared" si="12"/>
        <v>70371.399999999994</v>
      </c>
      <c r="K83">
        <f t="shared" si="13"/>
        <v>1.2798807470080176</v>
      </c>
      <c r="L83">
        <f t="shared" si="14"/>
        <v>114852</v>
      </c>
      <c r="M83">
        <f t="shared" si="15"/>
        <v>53664</v>
      </c>
      <c r="N83">
        <f t="shared" si="16"/>
        <v>70371.399999999994</v>
      </c>
      <c r="O83">
        <f t="shared" si="17"/>
        <v>61188</v>
      </c>
      <c r="Q83">
        <v>-6119</v>
      </c>
      <c r="R83">
        <v>-2317</v>
      </c>
      <c r="T83">
        <v>1270</v>
      </c>
      <c r="U83">
        <v>445</v>
      </c>
      <c r="W83">
        <v>1852.8000000000002</v>
      </c>
      <c r="X83">
        <v>781</v>
      </c>
      <c r="AB83">
        <v>70371.399999999994</v>
      </c>
      <c r="AC83">
        <v>1.2798807470080176</v>
      </c>
      <c r="AK83">
        <v>70371.399999999994</v>
      </c>
      <c r="AL83">
        <v>1.2798807470080176</v>
      </c>
    </row>
    <row r="84" spans="2:38" x14ac:dyDescent="0.25">
      <c r="B84">
        <v>71653</v>
      </c>
      <c r="C84">
        <v>114658</v>
      </c>
      <c r="D84">
        <v>121692</v>
      </c>
      <c r="E84">
        <v>2659</v>
      </c>
      <c r="F84">
        <v>75937</v>
      </c>
      <c r="H84">
        <v>117800</v>
      </c>
      <c r="J84">
        <f t="shared" si="12"/>
        <v>77319.8</v>
      </c>
      <c r="K84">
        <f t="shared" si="13"/>
        <v>1.5235424820033161</v>
      </c>
      <c r="L84">
        <f t="shared" si="14"/>
        <v>121692</v>
      </c>
      <c r="M84">
        <f t="shared" si="15"/>
        <v>2659</v>
      </c>
      <c r="N84">
        <f t="shared" si="16"/>
        <v>77319.8</v>
      </c>
      <c r="O84">
        <f t="shared" si="17"/>
        <v>119033</v>
      </c>
      <c r="Q84">
        <v>-1633</v>
      </c>
      <c r="R84">
        <v>-1605</v>
      </c>
      <c r="T84">
        <v>4233.1999999999971</v>
      </c>
      <c r="U84">
        <v>48.600000000005821</v>
      </c>
      <c r="W84">
        <v>4498</v>
      </c>
      <c r="X84">
        <v>147</v>
      </c>
      <c r="AF84">
        <v>77319.8</v>
      </c>
      <c r="AG84">
        <v>1.5235424820033161</v>
      </c>
      <c r="AK84">
        <v>77319.8</v>
      </c>
      <c r="AL84">
        <v>1.5235424820033161</v>
      </c>
    </row>
    <row r="85" spans="2:38" x14ac:dyDescent="0.25">
      <c r="B85">
        <v>35271</v>
      </c>
      <c r="C85">
        <v>9127</v>
      </c>
      <c r="D85">
        <v>86815</v>
      </c>
      <c r="E85">
        <v>27594</v>
      </c>
      <c r="F85">
        <v>21107</v>
      </c>
      <c r="H85">
        <v>46392</v>
      </c>
      <c r="J85">
        <f t="shared" si="12"/>
        <v>35982.800000000003</v>
      </c>
      <c r="K85">
        <f t="shared" si="13"/>
        <v>1.2892826572695844</v>
      </c>
      <c r="L85">
        <f t="shared" si="14"/>
        <v>86815</v>
      </c>
      <c r="M85">
        <f t="shared" si="15"/>
        <v>9127</v>
      </c>
      <c r="N85">
        <f t="shared" si="16"/>
        <v>35982.800000000003</v>
      </c>
      <c r="O85">
        <f t="shared" si="17"/>
        <v>77688</v>
      </c>
      <c r="Q85">
        <v>-1947</v>
      </c>
      <c r="R85">
        <v>54</v>
      </c>
      <c r="T85">
        <v>534.20000000000437</v>
      </c>
      <c r="U85">
        <v>146.40000000000146</v>
      </c>
      <c r="W85">
        <v>2235.8000000000002</v>
      </c>
      <c r="X85">
        <v>1053.2</v>
      </c>
      <c r="Z85">
        <v>35982.800000000003</v>
      </c>
      <c r="AA85">
        <v>1.2892826572695844</v>
      </c>
      <c r="AK85">
        <v>35982.800000000003</v>
      </c>
      <c r="AL85">
        <v>1.2892826572695844</v>
      </c>
    </row>
    <row r="86" spans="2:38" x14ac:dyDescent="0.25">
      <c r="B86">
        <v>54076</v>
      </c>
      <c r="C86">
        <v>93516</v>
      </c>
      <c r="D86">
        <v>107082</v>
      </c>
      <c r="E86">
        <v>102515</v>
      </c>
      <c r="F86">
        <v>101913</v>
      </c>
      <c r="H86">
        <v>111853</v>
      </c>
      <c r="J86">
        <f t="shared" si="12"/>
        <v>91820.4</v>
      </c>
      <c r="K86">
        <f t="shared" si="13"/>
        <v>1.2181715610038728</v>
      </c>
      <c r="L86">
        <f t="shared" si="14"/>
        <v>107082</v>
      </c>
      <c r="M86">
        <f t="shared" si="15"/>
        <v>54076</v>
      </c>
      <c r="N86">
        <f t="shared" si="16"/>
        <v>91820.4</v>
      </c>
      <c r="O86">
        <f t="shared" si="17"/>
        <v>53006</v>
      </c>
      <c r="Q86">
        <v>-9548</v>
      </c>
      <c r="R86">
        <v>-1160</v>
      </c>
      <c r="T86">
        <v>-159</v>
      </c>
      <c r="U86">
        <v>-42.80000000000291</v>
      </c>
      <c r="W86">
        <v>3411</v>
      </c>
      <c r="X86">
        <v>97.199999999999989</v>
      </c>
      <c r="AB86">
        <v>91820.4</v>
      </c>
      <c r="AC86">
        <v>1.2181715610038728</v>
      </c>
      <c r="AK86">
        <v>91820.4</v>
      </c>
      <c r="AL86">
        <v>1.2181715610038728</v>
      </c>
    </row>
    <row r="87" spans="2:38" x14ac:dyDescent="0.25">
      <c r="B87">
        <v>43611</v>
      </c>
      <c r="C87">
        <v>80111</v>
      </c>
      <c r="D87">
        <v>64230</v>
      </c>
      <c r="E87">
        <v>118469</v>
      </c>
      <c r="F87">
        <v>47074</v>
      </c>
      <c r="H87">
        <v>106748</v>
      </c>
      <c r="J87">
        <f t="shared" si="12"/>
        <v>70699</v>
      </c>
      <c r="K87">
        <f t="shared" si="13"/>
        <v>1.5098940579074669</v>
      </c>
      <c r="L87">
        <f t="shared" si="14"/>
        <v>118469</v>
      </c>
      <c r="M87">
        <f t="shared" si="15"/>
        <v>43611</v>
      </c>
      <c r="N87">
        <f t="shared" si="16"/>
        <v>70699</v>
      </c>
      <c r="O87">
        <f t="shared" si="17"/>
        <v>74858</v>
      </c>
      <c r="Q87">
        <v>968</v>
      </c>
      <c r="R87">
        <v>50</v>
      </c>
      <c r="T87">
        <v>-2658.1999999999971</v>
      </c>
      <c r="U87">
        <v>296</v>
      </c>
      <c r="W87">
        <v>3012.2</v>
      </c>
      <c r="X87">
        <v>401.59999999999997</v>
      </c>
      <c r="AF87">
        <v>70699</v>
      </c>
      <c r="AG87">
        <v>1.5098940579074669</v>
      </c>
      <c r="AK87">
        <v>70699</v>
      </c>
      <c r="AL87">
        <v>1.5098940579074669</v>
      </c>
    </row>
    <row r="88" spans="2:38" x14ac:dyDescent="0.25">
      <c r="B88">
        <v>84051</v>
      </c>
      <c r="C88">
        <v>106779</v>
      </c>
      <c r="D88">
        <v>64225</v>
      </c>
      <c r="E88">
        <v>107278</v>
      </c>
      <c r="F88">
        <v>91035</v>
      </c>
      <c r="H88">
        <v>137026</v>
      </c>
      <c r="J88">
        <f t="shared" si="12"/>
        <v>90673.600000000006</v>
      </c>
      <c r="K88">
        <f t="shared" si="13"/>
        <v>1.5112006140706886</v>
      </c>
      <c r="L88">
        <f t="shared" si="14"/>
        <v>107278</v>
      </c>
      <c r="M88">
        <f t="shared" si="15"/>
        <v>64225</v>
      </c>
      <c r="N88">
        <f t="shared" si="16"/>
        <v>90673.600000000006</v>
      </c>
      <c r="O88">
        <f t="shared" si="17"/>
        <v>43053</v>
      </c>
      <c r="Q88">
        <v>6769</v>
      </c>
      <c r="R88">
        <v>0</v>
      </c>
      <c r="T88">
        <v>686.80000000000291</v>
      </c>
      <c r="U88">
        <v>237.40000000000873</v>
      </c>
      <c r="W88">
        <v>5248.8</v>
      </c>
      <c r="X88">
        <v>666.19999999999993</v>
      </c>
      <c r="AF88">
        <v>90673.600000000006</v>
      </c>
      <c r="AG88">
        <v>1.5112006140706886</v>
      </c>
      <c r="AK88">
        <v>90673.600000000006</v>
      </c>
      <c r="AL88">
        <v>1.5112006140706886</v>
      </c>
    </row>
    <row r="89" spans="2:38" x14ac:dyDescent="0.25">
      <c r="B89">
        <v>108936</v>
      </c>
      <c r="C89">
        <v>9176</v>
      </c>
      <c r="D89">
        <v>115022</v>
      </c>
      <c r="E89">
        <v>8164</v>
      </c>
      <c r="F89">
        <v>73494</v>
      </c>
      <c r="H89">
        <v>83834</v>
      </c>
      <c r="J89">
        <f t="shared" si="12"/>
        <v>62958.400000000001</v>
      </c>
      <c r="K89">
        <f t="shared" si="13"/>
        <v>1.3315776766880987</v>
      </c>
      <c r="L89">
        <f t="shared" si="14"/>
        <v>115022</v>
      </c>
      <c r="M89">
        <f t="shared" si="15"/>
        <v>8164</v>
      </c>
      <c r="N89">
        <f t="shared" si="16"/>
        <v>62958.400000000001</v>
      </c>
      <c r="O89">
        <f t="shared" si="17"/>
        <v>106858</v>
      </c>
      <c r="Q89">
        <v>3761</v>
      </c>
      <c r="R89">
        <v>-1228</v>
      </c>
      <c r="T89">
        <v>3746.2000000000044</v>
      </c>
      <c r="U89">
        <v>7.8000000000029104</v>
      </c>
      <c r="W89">
        <v>6764.2</v>
      </c>
      <c r="X89">
        <v>289.8</v>
      </c>
      <c r="Z89">
        <v>62958.400000000001</v>
      </c>
      <c r="AA89">
        <v>1.3315776766880987</v>
      </c>
      <c r="AK89">
        <v>62958.400000000001</v>
      </c>
      <c r="AL89">
        <v>1.3315776766880987</v>
      </c>
    </row>
    <row r="90" spans="2:38" x14ac:dyDescent="0.25">
      <c r="B90">
        <v>95435</v>
      </c>
      <c r="C90">
        <v>36334</v>
      </c>
      <c r="D90">
        <v>71822</v>
      </c>
      <c r="E90">
        <v>73365</v>
      </c>
      <c r="F90">
        <v>117914</v>
      </c>
      <c r="H90">
        <v>85217</v>
      </c>
      <c r="J90">
        <f t="shared" si="12"/>
        <v>78974</v>
      </c>
      <c r="K90">
        <f t="shared" si="13"/>
        <v>1.0790513333502165</v>
      </c>
      <c r="L90">
        <f t="shared" si="14"/>
        <v>117914</v>
      </c>
      <c r="M90">
        <f t="shared" si="15"/>
        <v>36334</v>
      </c>
      <c r="N90">
        <f t="shared" si="16"/>
        <v>78974</v>
      </c>
      <c r="O90">
        <f t="shared" si="17"/>
        <v>81580</v>
      </c>
      <c r="Q90">
        <v>-4696</v>
      </c>
      <c r="R90">
        <v>1009</v>
      </c>
      <c r="T90">
        <v>-4715.1999999999971</v>
      </c>
      <c r="U90">
        <v>209.60000000000582</v>
      </c>
      <c r="W90">
        <v>5325.2</v>
      </c>
      <c r="X90">
        <v>833.2</v>
      </c>
      <c r="AB90">
        <v>78974</v>
      </c>
      <c r="AC90">
        <v>1.0790513333502165</v>
      </c>
      <c r="AI90">
        <v>78974</v>
      </c>
      <c r="AJ90">
        <v>1.0790513333502165</v>
      </c>
    </row>
    <row r="91" spans="2:38" x14ac:dyDescent="0.25">
      <c r="B91">
        <v>12539</v>
      </c>
      <c r="C91">
        <v>25392</v>
      </c>
      <c r="D91">
        <v>77546</v>
      </c>
      <c r="E91">
        <v>37142</v>
      </c>
      <c r="F91">
        <v>8638</v>
      </c>
      <c r="H91">
        <v>82819</v>
      </c>
      <c r="J91">
        <f t="shared" si="12"/>
        <v>32251.4</v>
      </c>
      <c r="K91">
        <f t="shared" si="13"/>
        <v>2.5679195321753472</v>
      </c>
      <c r="L91">
        <f t="shared" si="14"/>
        <v>77546</v>
      </c>
      <c r="M91">
        <f t="shared" si="15"/>
        <v>8638</v>
      </c>
      <c r="N91">
        <f t="shared" si="16"/>
        <v>32251.4</v>
      </c>
      <c r="O91">
        <f t="shared" si="17"/>
        <v>68908</v>
      </c>
      <c r="Q91">
        <v>-6602</v>
      </c>
      <c r="R91">
        <v>-1597</v>
      </c>
      <c r="T91">
        <v>123.80000000000291</v>
      </c>
      <c r="U91">
        <v>-821.40000000000146</v>
      </c>
      <c r="W91">
        <v>6293</v>
      </c>
      <c r="X91">
        <v>824.19999999999993</v>
      </c>
      <c r="AD91">
        <v>32251.4</v>
      </c>
      <c r="AE91">
        <v>2.5679195321753472</v>
      </c>
      <c r="AK91">
        <v>32251.4</v>
      </c>
      <c r="AL91">
        <v>2.5679195321753472</v>
      </c>
    </row>
    <row r="92" spans="2:38" x14ac:dyDescent="0.25">
      <c r="B92">
        <v>31206</v>
      </c>
      <c r="C92">
        <v>108718</v>
      </c>
      <c r="D92">
        <v>115990</v>
      </c>
      <c r="E92">
        <v>37532</v>
      </c>
      <c r="F92">
        <v>118783</v>
      </c>
      <c r="H92">
        <v>137167</v>
      </c>
      <c r="J92">
        <f t="shared" si="12"/>
        <v>82445.8</v>
      </c>
      <c r="K92">
        <f t="shared" si="13"/>
        <v>1.6637233188349194</v>
      </c>
      <c r="L92">
        <f t="shared" si="14"/>
        <v>118783</v>
      </c>
      <c r="M92">
        <f t="shared" si="15"/>
        <v>31206</v>
      </c>
      <c r="N92">
        <f t="shared" si="16"/>
        <v>82445.8</v>
      </c>
      <c r="O92">
        <f t="shared" si="17"/>
        <v>87577</v>
      </c>
      <c r="Q92">
        <v>-1823</v>
      </c>
      <c r="R92">
        <v>-772</v>
      </c>
      <c r="T92">
        <v>-1366.3999999999942</v>
      </c>
      <c r="U92">
        <v>65.600000000005821</v>
      </c>
      <c r="W92">
        <v>3167.6</v>
      </c>
      <c r="X92">
        <v>70</v>
      </c>
      <c r="AF92">
        <v>82445.8</v>
      </c>
      <c r="AG92">
        <v>1.6637233188349194</v>
      </c>
      <c r="AK92">
        <v>82445.8</v>
      </c>
      <c r="AL92">
        <v>1.6637233188349194</v>
      </c>
    </row>
    <row r="93" spans="2:38" x14ac:dyDescent="0.25">
      <c r="B93">
        <v>37497</v>
      </c>
      <c r="C93">
        <v>45527</v>
      </c>
      <c r="D93">
        <v>66043</v>
      </c>
      <c r="E93">
        <v>4385</v>
      </c>
      <c r="F93">
        <v>101086</v>
      </c>
      <c r="H93">
        <v>66804</v>
      </c>
      <c r="J93">
        <f t="shared" si="12"/>
        <v>50907.6</v>
      </c>
      <c r="K93">
        <f t="shared" si="13"/>
        <v>1.3122598590387291</v>
      </c>
      <c r="L93">
        <f t="shared" si="14"/>
        <v>101086</v>
      </c>
      <c r="M93">
        <f t="shared" si="15"/>
        <v>4385</v>
      </c>
      <c r="N93">
        <f t="shared" si="16"/>
        <v>50907.6</v>
      </c>
      <c r="O93">
        <f t="shared" si="17"/>
        <v>96701</v>
      </c>
      <c r="Q93">
        <v>-231</v>
      </c>
      <c r="R93">
        <v>-680</v>
      </c>
      <c r="T93">
        <v>-112.80000000000291</v>
      </c>
      <c r="U93">
        <v>-993</v>
      </c>
      <c r="W93">
        <v>2347.6</v>
      </c>
      <c r="X93">
        <v>1319.4</v>
      </c>
      <c r="Z93">
        <v>50907.6</v>
      </c>
      <c r="AA93">
        <v>1.3122598590387291</v>
      </c>
      <c r="AK93">
        <v>50907.6</v>
      </c>
      <c r="AL93">
        <v>1.3122598590387291</v>
      </c>
    </row>
    <row r="94" spans="2:38" x14ac:dyDescent="0.25">
      <c r="B94">
        <v>91767</v>
      </c>
      <c r="C94">
        <v>98118</v>
      </c>
      <c r="D94">
        <v>118040</v>
      </c>
      <c r="E94">
        <v>62132</v>
      </c>
      <c r="F94">
        <v>31800</v>
      </c>
      <c r="H94">
        <v>86690</v>
      </c>
      <c r="J94">
        <f t="shared" si="12"/>
        <v>80371.399999999994</v>
      </c>
      <c r="K94">
        <f t="shared" si="13"/>
        <v>1.0786175181718871</v>
      </c>
      <c r="L94">
        <f t="shared" si="14"/>
        <v>118040</v>
      </c>
      <c r="M94">
        <f t="shared" si="15"/>
        <v>31800</v>
      </c>
      <c r="N94">
        <f t="shared" si="16"/>
        <v>80371.399999999994</v>
      </c>
      <c r="O94">
        <f t="shared" si="17"/>
        <v>86240</v>
      </c>
      <c r="Q94">
        <v>-2239</v>
      </c>
      <c r="R94">
        <v>-250</v>
      </c>
      <c r="T94">
        <v>-710.20000000001164</v>
      </c>
      <c r="U94">
        <v>-878.60000000000582</v>
      </c>
      <c r="W94">
        <v>2541</v>
      </c>
      <c r="X94">
        <v>878.59999999999991</v>
      </c>
      <c r="AB94">
        <v>80371.399999999994</v>
      </c>
      <c r="AC94">
        <v>1.0786175181718871</v>
      </c>
      <c r="AI94">
        <v>80371.399999999994</v>
      </c>
      <c r="AJ94">
        <v>1.0786175181718871</v>
      </c>
    </row>
    <row r="95" spans="2:38" x14ac:dyDescent="0.25">
      <c r="B95">
        <v>119409</v>
      </c>
      <c r="C95">
        <v>72969</v>
      </c>
      <c r="D95">
        <v>50469</v>
      </c>
      <c r="E95">
        <v>87781</v>
      </c>
      <c r="F95">
        <v>75886</v>
      </c>
      <c r="H95">
        <v>119821</v>
      </c>
      <c r="J95">
        <f t="shared" si="12"/>
        <v>81302.8</v>
      </c>
      <c r="K95">
        <f t="shared" si="13"/>
        <v>1.4737622812498461</v>
      </c>
      <c r="L95">
        <f t="shared" si="14"/>
        <v>119409</v>
      </c>
      <c r="M95">
        <f t="shared" si="15"/>
        <v>50469</v>
      </c>
      <c r="N95">
        <f t="shared" si="16"/>
        <v>81302.8</v>
      </c>
      <c r="O95">
        <f t="shared" si="17"/>
        <v>68940</v>
      </c>
      <c r="Q95">
        <v>-1949</v>
      </c>
      <c r="R95">
        <v>809</v>
      </c>
      <c r="T95">
        <v>2312.1999999999971</v>
      </c>
      <c r="U95">
        <v>128.19999999999709</v>
      </c>
      <c r="W95">
        <v>4024.2</v>
      </c>
      <c r="X95">
        <v>332.6</v>
      </c>
      <c r="AF95">
        <v>81302.8</v>
      </c>
      <c r="AG95">
        <v>1.4737622812498461</v>
      </c>
      <c r="AK95">
        <v>81302.8</v>
      </c>
      <c r="AL95">
        <v>1.4737622812498461</v>
      </c>
    </row>
    <row r="96" spans="2:38" x14ac:dyDescent="0.25">
      <c r="B96">
        <v>25513</v>
      </c>
      <c r="C96">
        <v>9401</v>
      </c>
      <c r="D96">
        <v>107574</v>
      </c>
      <c r="E96">
        <v>120376</v>
      </c>
      <c r="F96">
        <v>7649</v>
      </c>
      <c r="H96">
        <v>60259</v>
      </c>
      <c r="J96">
        <f t="shared" si="12"/>
        <v>54102.6</v>
      </c>
      <c r="K96">
        <f t="shared" si="13"/>
        <v>1.1137912041195803</v>
      </c>
      <c r="L96">
        <f t="shared" si="14"/>
        <v>120376</v>
      </c>
      <c r="M96">
        <f t="shared" si="15"/>
        <v>7649</v>
      </c>
      <c r="N96">
        <f t="shared" si="16"/>
        <v>54102.6</v>
      </c>
      <c r="O96">
        <f t="shared" si="17"/>
        <v>112727</v>
      </c>
      <c r="Q96">
        <v>481</v>
      </c>
      <c r="R96">
        <v>1462</v>
      </c>
      <c r="T96">
        <v>499.19999999999709</v>
      </c>
      <c r="U96">
        <v>651.19999999999709</v>
      </c>
      <c r="W96">
        <v>6540.8</v>
      </c>
      <c r="X96">
        <v>702</v>
      </c>
      <c r="Z96">
        <v>54102.6</v>
      </c>
      <c r="AA96">
        <v>1.1137912041195803</v>
      </c>
      <c r="AI96">
        <v>54102.6</v>
      </c>
      <c r="AJ96">
        <v>1.1137912041195803</v>
      </c>
    </row>
    <row r="97" spans="2:38" x14ac:dyDescent="0.25">
      <c r="B97">
        <v>24495</v>
      </c>
      <c r="C97">
        <v>25357</v>
      </c>
      <c r="D97">
        <v>87911</v>
      </c>
      <c r="E97">
        <v>35443</v>
      </c>
      <c r="F97">
        <v>64565</v>
      </c>
      <c r="H97">
        <v>71366</v>
      </c>
      <c r="J97">
        <f t="shared" si="12"/>
        <v>47554.2</v>
      </c>
      <c r="K97">
        <f t="shared" si="13"/>
        <v>1.5007296936968766</v>
      </c>
      <c r="L97">
        <f t="shared" si="14"/>
        <v>87911</v>
      </c>
      <c r="M97">
        <f t="shared" si="15"/>
        <v>24495</v>
      </c>
      <c r="N97">
        <f t="shared" si="16"/>
        <v>47554.2</v>
      </c>
      <c r="O97">
        <f t="shared" si="17"/>
        <v>63416</v>
      </c>
      <c r="Q97">
        <v>641</v>
      </c>
      <c r="R97">
        <v>9</v>
      </c>
      <c r="T97">
        <v>3372.5999999999985</v>
      </c>
      <c r="U97">
        <v>-471</v>
      </c>
      <c r="W97">
        <v>6468.6</v>
      </c>
      <c r="X97">
        <v>657.8</v>
      </c>
      <c r="AD97">
        <v>47554.2</v>
      </c>
      <c r="AE97">
        <v>1.5007296936968766</v>
      </c>
      <c r="AK97">
        <v>47554.2</v>
      </c>
      <c r="AL97">
        <v>1.5007296936968766</v>
      </c>
    </row>
    <row r="98" spans="2:38" x14ac:dyDescent="0.25">
      <c r="B98">
        <v>46179</v>
      </c>
      <c r="C98">
        <v>72972</v>
      </c>
      <c r="D98">
        <v>106336</v>
      </c>
      <c r="E98">
        <v>104678</v>
      </c>
      <c r="F98">
        <v>22891</v>
      </c>
      <c r="H98">
        <v>80301</v>
      </c>
      <c r="J98">
        <f t="shared" si="12"/>
        <v>70611.199999999997</v>
      </c>
      <c r="K98">
        <f t="shared" ref="K98:K129" si="18">H98/J98</f>
        <v>1.137227521979516</v>
      </c>
      <c r="L98">
        <f t="shared" si="14"/>
        <v>106336</v>
      </c>
      <c r="M98">
        <f t="shared" si="15"/>
        <v>22891</v>
      </c>
      <c r="N98">
        <f t="shared" si="16"/>
        <v>70611.199999999997</v>
      </c>
      <c r="O98">
        <f t="shared" si="17"/>
        <v>83445</v>
      </c>
      <c r="Q98">
        <v>-6168</v>
      </c>
      <c r="R98">
        <v>-1205</v>
      </c>
      <c r="T98">
        <v>-2008</v>
      </c>
      <c r="U98">
        <v>-1204.8000000000029</v>
      </c>
      <c r="W98">
        <v>5065.6000000000004</v>
      </c>
      <c r="X98">
        <v>1204.8</v>
      </c>
      <c r="AB98">
        <v>70611.199999999997</v>
      </c>
      <c r="AC98">
        <v>1.137227521979516</v>
      </c>
      <c r="AI98">
        <v>70611.199999999997</v>
      </c>
      <c r="AJ98">
        <v>1.137227521979516</v>
      </c>
    </row>
    <row r="99" spans="2:38" x14ac:dyDescent="0.25">
      <c r="B99">
        <v>97840</v>
      </c>
      <c r="C99">
        <v>46194</v>
      </c>
      <c r="D99">
        <v>119002</v>
      </c>
      <c r="E99">
        <v>106424</v>
      </c>
      <c r="F99">
        <v>64669</v>
      </c>
      <c r="H99">
        <v>125410</v>
      </c>
      <c r="J99">
        <f t="shared" si="12"/>
        <v>86825.8</v>
      </c>
      <c r="K99">
        <f t="shared" si="18"/>
        <v>1.4443863459939326</v>
      </c>
      <c r="L99">
        <f t="shared" si="14"/>
        <v>119002</v>
      </c>
      <c r="M99">
        <f t="shared" si="15"/>
        <v>46194</v>
      </c>
      <c r="N99">
        <f t="shared" si="16"/>
        <v>86825.8</v>
      </c>
      <c r="O99">
        <f t="shared" si="17"/>
        <v>72808</v>
      </c>
      <c r="Q99">
        <v>4993</v>
      </c>
      <c r="R99">
        <v>-197</v>
      </c>
      <c r="T99">
        <v>5793.4000000000087</v>
      </c>
      <c r="U99">
        <v>1094.1999999999971</v>
      </c>
      <c r="W99">
        <v>5793.4</v>
      </c>
      <c r="X99">
        <v>1122.6000000000001</v>
      </c>
      <c r="AF99">
        <v>86825.8</v>
      </c>
      <c r="AG99">
        <v>1.4443863459939326</v>
      </c>
      <c r="AK99">
        <v>86825.8</v>
      </c>
      <c r="AL99">
        <v>1.4443863459939326</v>
      </c>
    </row>
    <row r="100" spans="2:38" x14ac:dyDescent="0.25">
      <c r="B100">
        <v>98764</v>
      </c>
      <c r="C100">
        <v>47748</v>
      </c>
      <c r="D100">
        <v>37817</v>
      </c>
      <c r="E100">
        <v>32103</v>
      </c>
      <c r="F100">
        <v>53318</v>
      </c>
      <c r="H100">
        <v>76244</v>
      </c>
      <c r="J100">
        <f t="shared" si="12"/>
        <v>53950</v>
      </c>
      <c r="K100">
        <f t="shared" si="18"/>
        <v>1.4132344763670064</v>
      </c>
      <c r="L100">
        <f t="shared" si="14"/>
        <v>98764</v>
      </c>
      <c r="M100">
        <f t="shared" si="15"/>
        <v>32103</v>
      </c>
      <c r="N100">
        <f t="shared" si="16"/>
        <v>53950</v>
      </c>
      <c r="O100">
        <f t="shared" si="17"/>
        <v>66661</v>
      </c>
      <c r="Q100">
        <v>845</v>
      </c>
      <c r="R100">
        <v>2096</v>
      </c>
      <c r="T100">
        <v>-637.40000000000146</v>
      </c>
      <c r="U100">
        <v>156.19999999999709</v>
      </c>
      <c r="W100">
        <v>6046.2</v>
      </c>
      <c r="X100">
        <v>157.4</v>
      </c>
      <c r="Z100">
        <v>53950</v>
      </c>
      <c r="AA100">
        <v>1.4132344763670064</v>
      </c>
      <c r="AK100">
        <v>53950</v>
      </c>
      <c r="AL100">
        <v>1.4132344763670064</v>
      </c>
    </row>
    <row r="101" spans="2:38" x14ac:dyDescent="0.25">
      <c r="B101">
        <v>42604</v>
      </c>
      <c r="C101">
        <v>65745</v>
      </c>
      <c r="D101">
        <v>120304</v>
      </c>
      <c r="E101">
        <v>64795</v>
      </c>
      <c r="F101">
        <v>85187</v>
      </c>
      <c r="H101">
        <v>113639</v>
      </c>
      <c r="J101">
        <f t="shared" si="12"/>
        <v>75727</v>
      </c>
      <c r="K101">
        <f t="shared" si="18"/>
        <v>1.5006404584890463</v>
      </c>
      <c r="L101">
        <f t="shared" si="14"/>
        <v>120304</v>
      </c>
      <c r="M101">
        <f t="shared" si="15"/>
        <v>42604</v>
      </c>
      <c r="N101">
        <f t="shared" si="16"/>
        <v>75727</v>
      </c>
      <c r="O101">
        <f t="shared" si="17"/>
        <v>77700</v>
      </c>
      <c r="Q101">
        <v>-2596</v>
      </c>
      <c r="R101">
        <v>161</v>
      </c>
      <c r="T101">
        <v>2640.3999999999942</v>
      </c>
      <c r="U101">
        <v>356</v>
      </c>
      <c r="W101">
        <v>4016.4</v>
      </c>
      <c r="X101">
        <v>768.4</v>
      </c>
      <c r="AF101">
        <v>75727</v>
      </c>
      <c r="AG101">
        <v>1.5006404584890463</v>
      </c>
      <c r="AK101">
        <v>75727</v>
      </c>
      <c r="AL101">
        <v>1.5006404584890463</v>
      </c>
    </row>
    <row r="103" spans="2:38" x14ac:dyDescent="0.25">
      <c r="B103">
        <v>4450341</v>
      </c>
      <c r="C103">
        <v>4408251</v>
      </c>
      <c r="D103">
        <v>5172971</v>
      </c>
      <c r="E103">
        <v>4876530</v>
      </c>
      <c r="F103">
        <v>4890824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1273-0572-4854-8BD2-9E9AF26D752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118784</v>
      </c>
      <c r="C2">
        <v>106355</v>
      </c>
      <c r="D2">
        <v>113898</v>
      </c>
      <c r="E2">
        <v>12955</v>
      </c>
      <c r="F2">
        <v>77060</v>
      </c>
      <c r="H2">
        <v>105473</v>
      </c>
      <c r="J2">
        <f t="shared" ref="J2:J33" si="0">AVERAGE(B2:F2)</f>
        <v>85810.4</v>
      </c>
      <c r="K2">
        <f t="shared" ref="K2:K33" si="1">H2/J2</f>
        <v>1.2291400576153939</v>
      </c>
      <c r="L2">
        <f t="shared" ref="L2:L33" si="2">MAX(B2:F2)</f>
        <v>118784</v>
      </c>
      <c r="M2">
        <f t="shared" ref="M2:M33" si="3">MIN(B2:F2)</f>
        <v>12955</v>
      </c>
      <c r="N2">
        <f t="shared" ref="N2:N33" si="4">AVERAGE(B2:F2)</f>
        <v>85810.4</v>
      </c>
      <c r="O2">
        <f t="shared" ref="O2:O33" si="5">L2-M2</f>
        <v>105829</v>
      </c>
      <c r="Q2">
        <v>308</v>
      </c>
      <c r="R2">
        <v>632</v>
      </c>
      <c r="T2">
        <v>4163</v>
      </c>
      <c r="U2">
        <v>-818.20000000001164</v>
      </c>
      <c r="W2">
        <v>5704.2000000000007</v>
      </c>
      <c r="X2">
        <v>892.2</v>
      </c>
      <c r="AB2">
        <v>85810.4</v>
      </c>
      <c r="AC2">
        <v>1.2291400576153941</v>
      </c>
      <c r="AI2">
        <v>85810.4</v>
      </c>
      <c r="AJ2">
        <v>1.2291400576153941</v>
      </c>
    </row>
    <row r="3" spans="1:38" x14ac:dyDescent="0.25">
      <c r="B3">
        <v>90930</v>
      </c>
      <c r="C3">
        <v>22882</v>
      </c>
      <c r="D3">
        <v>106231</v>
      </c>
      <c r="E3">
        <v>103422</v>
      </c>
      <c r="F3">
        <v>61357</v>
      </c>
      <c r="H3">
        <v>121724</v>
      </c>
      <c r="J3">
        <f t="shared" si="0"/>
        <v>76964.399999999994</v>
      </c>
      <c r="K3">
        <f t="shared" si="1"/>
        <v>1.5815623846869462</v>
      </c>
      <c r="L3">
        <f t="shared" si="2"/>
        <v>106231</v>
      </c>
      <c r="M3">
        <f t="shared" si="3"/>
        <v>22882</v>
      </c>
      <c r="N3">
        <f t="shared" si="4"/>
        <v>76964.399999999994</v>
      </c>
      <c r="O3">
        <f t="shared" si="5"/>
        <v>83349</v>
      </c>
      <c r="Q3">
        <v>-1891</v>
      </c>
      <c r="R3">
        <v>-75</v>
      </c>
      <c r="T3">
        <v>-845.40000000000873</v>
      </c>
      <c r="U3">
        <v>-43.600000000005821</v>
      </c>
      <c r="W3">
        <v>3675.8</v>
      </c>
      <c r="X3">
        <v>1464.8</v>
      </c>
      <c r="AF3">
        <v>76964.399999999994</v>
      </c>
      <c r="AG3">
        <v>1.5815623846869462</v>
      </c>
      <c r="AK3">
        <v>76964.399999999994</v>
      </c>
      <c r="AL3">
        <v>1.5815623846869462</v>
      </c>
    </row>
    <row r="4" spans="1:38" x14ac:dyDescent="0.25">
      <c r="B4">
        <v>37240</v>
      </c>
      <c r="C4">
        <v>15345</v>
      </c>
      <c r="D4">
        <v>104531</v>
      </c>
      <c r="E4">
        <v>51901</v>
      </c>
      <c r="F4">
        <v>12511</v>
      </c>
      <c r="H4">
        <v>56226</v>
      </c>
      <c r="J4">
        <f t="shared" si="0"/>
        <v>44305.599999999999</v>
      </c>
      <c r="K4">
        <f t="shared" si="1"/>
        <v>1.2690495106713373</v>
      </c>
      <c r="L4">
        <f t="shared" si="2"/>
        <v>104531</v>
      </c>
      <c r="M4">
        <f t="shared" si="3"/>
        <v>12511</v>
      </c>
      <c r="N4">
        <f t="shared" si="4"/>
        <v>44305.599999999999</v>
      </c>
      <c r="O4">
        <f t="shared" si="5"/>
        <v>92020</v>
      </c>
      <c r="Q4">
        <v>-6381</v>
      </c>
      <c r="R4">
        <v>754</v>
      </c>
      <c r="T4">
        <v>-6591.8000000000029</v>
      </c>
      <c r="U4">
        <v>23</v>
      </c>
      <c r="W4">
        <v>10329</v>
      </c>
      <c r="X4">
        <v>295.39999999999998</v>
      </c>
      <c r="Z4">
        <v>44305.599999999999</v>
      </c>
      <c r="AA4">
        <v>1.2690495106713373</v>
      </c>
      <c r="AK4">
        <v>44305.599999999999</v>
      </c>
      <c r="AL4">
        <v>1.2690495106713373</v>
      </c>
    </row>
    <row r="5" spans="1:38" x14ac:dyDescent="0.25">
      <c r="B5">
        <v>90476</v>
      </c>
      <c r="C5">
        <v>80579</v>
      </c>
      <c r="D5">
        <v>114749</v>
      </c>
      <c r="E5">
        <v>84187</v>
      </c>
      <c r="F5">
        <v>22098</v>
      </c>
      <c r="H5">
        <v>121751</v>
      </c>
      <c r="J5">
        <f t="shared" si="0"/>
        <v>78417.8</v>
      </c>
      <c r="K5">
        <f t="shared" si="1"/>
        <v>1.5525939263789599</v>
      </c>
      <c r="L5">
        <f t="shared" si="2"/>
        <v>114749</v>
      </c>
      <c r="M5">
        <f t="shared" si="3"/>
        <v>22098</v>
      </c>
      <c r="N5">
        <f t="shared" si="4"/>
        <v>78417.8</v>
      </c>
      <c r="O5">
        <f t="shared" si="5"/>
        <v>92651</v>
      </c>
      <c r="Q5">
        <v>-6907</v>
      </c>
      <c r="R5">
        <v>-1715</v>
      </c>
      <c r="T5">
        <v>509.60000000000582</v>
      </c>
      <c r="U5">
        <v>550.19999999999709</v>
      </c>
      <c r="W5">
        <v>4952.8</v>
      </c>
      <c r="X5">
        <v>555.4</v>
      </c>
      <c r="AF5">
        <v>78417.8</v>
      </c>
      <c r="AG5">
        <v>1.5525939263789599</v>
      </c>
      <c r="AK5">
        <v>78417.8</v>
      </c>
      <c r="AL5">
        <v>1.5525939263789599</v>
      </c>
    </row>
    <row r="6" spans="1:38" x14ac:dyDescent="0.25">
      <c r="B6">
        <v>104592</v>
      </c>
      <c r="C6">
        <v>114004</v>
      </c>
      <c r="D6">
        <v>83599</v>
      </c>
      <c r="E6">
        <v>87017</v>
      </c>
      <c r="F6">
        <v>94713</v>
      </c>
      <c r="H6">
        <v>133518</v>
      </c>
      <c r="J6">
        <f t="shared" si="0"/>
        <v>96785</v>
      </c>
      <c r="K6">
        <f t="shared" si="1"/>
        <v>1.3795319522653304</v>
      </c>
      <c r="L6">
        <f t="shared" si="2"/>
        <v>114004</v>
      </c>
      <c r="M6">
        <f t="shared" si="3"/>
        <v>83599</v>
      </c>
      <c r="N6">
        <f t="shared" si="4"/>
        <v>96785</v>
      </c>
      <c r="O6">
        <f t="shared" si="5"/>
        <v>30405</v>
      </c>
      <c r="Q6">
        <v>12609</v>
      </c>
      <c r="R6">
        <v>120</v>
      </c>
      <c r="T6">
        <v>279.19999999999709</v>
      </c>
      <c r="U6">
        <v>47.399999999994179</v>
      </c>
      <c r="W6">
        <v>3755.6</v>
      </c>
      <c r="X6">
        <v>179.8</v>
      </c>
      <c r="AB6">
        <v>96785</v>
      </c>
      <c r="AC6">
        <v>1.3795319522653304</v>
      </c>
      <c r="AK6">
        <v>96785</v>
      </c>
      <c r="AL6">
        <v>1.3795319522653304</v>
      </c>
    </row>
    <row r="7" spans="1:38" x14ac:dyDescent="0.25">
      <c r="B7">
        <v>76382</v>
      </c>
      <c r="C7">
        <v>44124</v>
      </c>
      <c r="D7">
        <v>36746</v>
      </c>
      <c r="E7">
        <v>36907</v>
      </c>
      <c r="F7">
        <v>12042</v>
      </c>
      <c r="H7">
        <v>96845</v>
      </c>
      <c r="J7">
        <f t="shared" si="0"/>
        <v>41240.199999999997</v>
      </c>
      <c r="K7">
        <f t="shared" si="1"/>
        <v>2.3483154785864278</v>
      </c>
      <c r="L7">
        <f t="shared" si="2"/>
        <v>76382</v>
      </c>
      <c r="M7">
        <f t="shared" si="3"/>
        <v>12042</v>
      </c>
      <c r="N7">
        <f t="shared" si="4"/>
        <v>41240.199999999997</v>
      </c>
      <c r="O7">
        <f t="shared" si="5"/>
        <v>64340</v>
      </c>
      <c r="Q7">
        <v>4103</v>
      </c>
      <c r="R7">
        <v>46</v>
      </c>
      <c r="T7">
        <v>1511.1999999999971</v>
      </c>
      <c r="U7">
        <v>176.19999999999709</v>
      </c>
      <c r="W7">
        <v>4338.3999999999996</v>
      </c>
      <c r="X7">
        <v>547</v>
      </c>
      <c r="AD7">
        <v>41240.199999999997</v>
      </c>
      <c r="AE7">
        <v>2.3483154785864278</v>
      </c>
      <c r="AK7">
        <v>41240.199999999997</v>
      </c>
      <c r="AL7">
        <v>2.3483154785864278</v>
      </c>
    </row>
    <row r="8" spans="1:38" x14ac:dyDescent="0.25">
      <c r="B8">
        <v>32395</v>
      </c>
      <c r="C8">
        <v>87121</v>
      </c>
      <c r="D8">
        <v>97029</v>
      </c>
      <c r="E8">
        <v>107397</v>
      </c>
      <c r="F8">
        <v>117562</v>
      </c>
      <c r="H8">
        <v>97040</v>
      </c>
      <c r="J8">
        <f t="shared" si="0"/>
        <v>88300.800000000003</v>
      </c>
      <c r="K8">
        <f t="shared" si="1"/>
        <v>1.0989707907516126</v>
      </c>
      <c r="L8">
        <f t="shared" si="2"/>
        <v>117562</v>
      </c>
      <c r="M8">
        <f t="shared" si="3"/>
        <v>32395</v>
      </c>
      <c r="N8">
        <f t="shared" si="4"/>
        <v>88300.800000000003</v>
      </c>
      <c r="O8">
        <f t="shared" si="5"/>
        <v>85167</v>
      </c>
      <c r="Q8">
        <v>7004</v>
      </c>
      <c r="R8">
        <v>97</v>
      </c>
      <c r="T8">
        <v>2200.8000000000029</v>
      </c>
      <c r="U8">
        <v>-18.80000000000291</v>
      </c>
      <c r="W8">
        <v>5106.8000000000011</v>
      </c>
      <c r="X8">
        <v>997.6</v>
      </c>
      <c r="AB8">
        <v>88300.800000000003</v>
      </c>
      <c r="AC8">
        <v>1.0989707907516126</v>
      </c>
      <c r="AI8">
        <v>88300.800000000003</v>
      </c>
      <c r="AJ8">
        <v>1.0989707907516126</v>
      </c>
    </row>
    <row r="9" spans="1:38" x14ac:dyDescent="0.25">
      <c r="B9">
        <v>24065</v>
      </c>
      <c r="C9">
        <v>58220</v>
      </c>
      <c r="D9">
        <v>53399</v>
      </c>
      <c r="E9">
        <v>88577</v>
      </c>
      <c r="F9">
        <v>106203</v>
      </c>
      <c r="H9">
        <v>82510</v>
      </c>
      <c r="J9">
        <f t="shared" si="0"/>
        <v>66092.800000000003</v>
      </c>
      <c r="K9">
        <f t="shared" si="1"/>
        <v>1.2483961944417545</v>
      </c>
      <c r="L9">
        <f t="shared" si="2"/>
        <v>106203</v>
      </c>
      <c r="M9">
        <f t="shared" si="3"/>
        <v>24065</v>
      </c>
      <c r="N9">
        <f t="shared" si="4"/>
        <v>66092.800000000003</v>
      </c>
      <c r="O9">
        <f t="shared" si="5"/>
        <v>82138</v>
      </c>
      <c r="Q9">
        <v>-5189</v>
      </c>
      <c r="R9">
        <v>-507</v>
      </c>
      <c r="T9">
        <v>1050.4000000000015</v>
      </c>
      <c r="U9">
        <v>-703.39999999999418</v>
      </c>
      <c r="W9">
        <v>4237.2</v>
      </c>
      <c r="X9">
        <v>1069.3999999999999</v>
      </c>
      <c r="Z9">
        <v>66092.800000000003</v>
      </c>
      <c r="AA9">
        <v>1.2483961944417545</v>
      </c>
      <c r="AI9">
        <v>66092.800000000003</v>
      </c>
      <c r="AJ9">
        <v>1.2483961944417545</v>
      </c>
    </row>
    <row r="10" spans="1:38" x14ac:dyDescent="0.25">
      <c r="B10">
        <v>4516</v>
      </c>
      <c r="C10">
        <v>98100</v>
      </c>
      <c r="D10">
        <v>53366</v>
      </c>
      <c r="E10">
        <v>91320</v>
      </c>
      <c r="F10">
        <v>25856</v>
      </c>
      <c r="H10">
        <v>84049</v>
      </c>
      <c r="J10">
        <f t="shared" si="0"/>
        <v>54631.6</v>
      </c>
      <c r="K10">
        <f t="shared" si="1"/>
        <v>1.5384685786248253</v>
      </c>
      <c r="L10">
        <f t="shared" si="2"/>
        <v>98100</v>
      </c>
      <c r="M10">
        <f t="shared" si="3"/>
        <v>4516</v>
      </c>
      <c r="N10">
        <f t="shared" si="4"/>
        <v>54631.6</v>
      </c>
      <c r="O10">
        <f t="shared" si="5"/>
        <v>93584</v>
      </c>
      <c r="Q10">
        <v>1147</v>
      </c>
      <c r="R10">
        <v>-1</v>
      </c>
      <c r="T10">
        <v>-2120.5999999999985</v>
      </c>
      <c r="U10">
        <v>117</v>
      </c>
      <c r="W10">
        <v>2732.6</v>
      </c>
      <c r="X10">
        <v>211.8</v>
      </c>
      <c r="AD10">
        <v>54631.6</v>
      </c>
      <c r="AE10">
        <v>1.5384685786248253</v>
      </c>
      <c r="AK10">
        <v>54631.6</v>
      </c>
      <c r="AL10">
        <v>1.5384685786248253</v>
      </c>
    </row>
    <row r="11" spans="1:38" x14ac:dyDescent="0.25">
      <c r="B11">
        <v>50235</v>
      </c>
      <c r="C11">
        <v>107699</v>
      </c>
      <c r="D11">
        <v>86392</v>
      </c>
      <c r="E11">
        <v>88229</v>
      </c>
      <c r="F11">
        <v>9013</v>
      </c>
      <c r="H11">
        <v>115401</v>
      </c>
      <c r="J11">
        <f t="shared" si="0"/>
        <v>68313.600000000006</v>
      </c>
      <c r="K11">
        <f t="shared" si="1"/>
        <v>1.6892829539066889</v>
      </c>
      <c r="L11">
        <f t="shared" si="2"/>
        <v>107699</v>
      </c>
      <c r="M11">
        <f t="shared" si="3"/>
        <v>9013</v>
      </c>
      <c r="N11">
        <f t="shared" si="4"/>
        <v>68313.600000000006</v>
      </c>
      <c r="O11">
        <f t="shared" si="5"/>
        <v>98686</v>
      </c>
      <c r="Q11">
        <v>-4524</v>
      </c>
      <c r="R11">
        <v>-246</v>
      </c>
      <c r="T11">
        <v>-566.39999999999418</v>
      </c>
      <c r="U11">
        <v>-210.39999999999418</v>
      </c>
      <c r="W11">
        <v>3714</v>
      </c>
      <c r="X11">
        <v>266.8</v>
      </c>
      <c r="AF11">
        <v>68313.600000000006</v>
      </c>
      <c r="AG11">
        <v>1.6892829539066889</v>
      </c>
      <c r="AK11">
        <v>68313.600000000006</v>
      </c>
      <c r="AL11">
        <v>1.6892829539066889</v>
      </c>
    </row>
    <row r="12" spans="1:38" x14ac:dyDescent="0.25">
      <c r="B12">
        <v>5342</v>
      </c>
      <c r="C12">
        <v>49035</v>
      </c>
      <c r="D12">
        <v>65962</v>
      </c>
      <c r="E12">
        <v>26858</v>
      </c>
      <c r="F12">
        <v>94692</v>
      </c>
      <c r="H12">
        <v>73402</v>
      </c>
      <c r="J12">
        <f t="shared" si="0"/>
        <v>48377.8</v>
      </c>
      <c r="K12">
        <f t="shared" si="1"/>
        <v>1.517266184076167</v>
      </c>
      <c r="L12">
        <f t="shared" si="2"/>
        <v>94692</v>
      </c>
      <c r="M12">
        <f t="shared" si="3"/>
        <v>5342</v>
      </c>
      <c r="N12">
        <f t="shared" si="4"/>
        <v>48377.8</v>
      </c>
      <c r="O12">
        <f t="shared" si="5"/>
        <v>89350</v>
      </c>
      <c r="Q12">
        <v>832</v>
      </c>
      <c r="R12">
        <v>-517</v>
      </c>
      <c r="T12">
        <v>-2716.3999999999942</v>
      </c>
      <c r="U12">
        <v>294</v>
      </c>
      <c r="W12">
        <v>6361.6</v>
      </c>
      <c r="X12">
        <v>670.39999999999986</v>
      </c>
      <c r="Z12">
        <v>48377.8</v>
      </c>
      <c r="AA12">
        <v>1.517266184076167</v>
      </c>
      <c r="AK12">
        <v>48377.8</v>
      </c>
      <c r="AL12">
        <v>1.517266184076167</v>
      </c>
    </row>
    <row r="13" spans="1:38" x14ac:dyDescent="0.25">
      <c r="B13">
        <v>83386</v>
      </c>
      <c r="C13">
        <v>111459</v>
      </c>
      <c r="D13">
        <v>59455</v>
      </c>
      <c r="E13">
        <v>75690</v>
      </c>
      <c r="F13">
        <v>61087</v>
      </c>
      <c r="H13">
        <v>108429</v>
      </c>
      <c r="J13">
        <f t="shared" si="0"/>
        <v>78215.399999999994</v>
      </c>
      <c r="K13">
        <f t="shared" si="1"/>
        <v>1.3862870994714598</v>
      </c>
      <c r="L13">
        <f t="shared" si="2"/>
        <v>111459</v>
      </c>
      <c r="M13">
        <f t="shared" si="3"/>
        <v>59455</v>
      </c>
      <c r="N13">
        <f t="shared" si="4"/>
        <v>78215.399999999994</v>
      </c>
      <c r="O13">
        <f t="shared" si="5"/>
        <v>52004</v>
      </c>
      <c r="Q13">
        <v>-3378</v>
      </c>
      <c r="R13">
        <v>941</v>
      </c>
      <c r="T13">
        <v>750</v>
      </c>
      <c r="U13">
        <v>271.19999999999709</v>
      </c>
      <c r="W13">
        <v>1707.6</v>
      </c>
      <c r="X13">
        <v>413.6</v>
      </c>
      <c r="AF13">
        <v>78215.399999999994</v>
      </c>
      <c r="AG13">
        <v>1.3862870994714598</v>
      </c>
      <c r="AK13">
        <v>78215.399999999994</v>
      </c>
      <c r="AL13">
        <v>1.3862870994714598</v>
      </c>
    </row>
    <row r="14" spans="1:38" x14ac:dyDescent="0.25">
      <c r="B14">
        <v>89239</v>
      </c>
      <c r="C14">
        <v>103438</v>
      </c>
      <c r="D14">
        <v>53571</v>
      </c>
      <c r="E14">
        <v>90493</v>
      </c>
      <c r="F14">
        <v>81906</v>
      </c>
      <c r="H14">
        <v>86984</v>
      </c>
      <c r="J14">
        <f t="shared" si="0"/>
        <v>83729.399999999994</v>
      </c>
      <c r="K14">
        <f t="shared" si="1"/>
        <v>1.0388704564943736</v>
      </c>
      <c r="L14">
        <f t="shared" si="2"/>
        <v>103438</v>
      </c>
      <c r="M14">
        <f t="shared" si="3"/>
        <v>53571</v>
      </c>
      <c r="N14">
        <f t="shared" si="4"/>
        <v>83729.399999999994</v>
      </c>
      <c r="O14">
        <f t="shared" si="5"/>
        <v>49867</v>
      </c>
      <c r="Q14">
        <v>-4159</v>
      </c>
      <c r="R14">
        <v>-1025</v>
      </c>
      <c r="T14">
        <v>4345.1999999999971</v>
      </c>
      <c r="U14">
        <v>-5.8000000000029104</v>
      </c>
      <c r="W14">
        <v>4345.2</v>
      </c>
      <c r="X14">
        <v>217.79999999999998</v>
      </c>
      <c r="AB14">
        <v>83729.399999999994</v>
      </c>
      <c r="AC14">
        <v>1.0388704564943736</v>
      </c>
      <c r="AI14">
        <v>83729.399999999994</v>
      </c>
      <c r="AJ14">
        <v>1.0388704564943736</v>
      </c>
    </row>
    <row r="15" spans="1:38" x14ac:dyDescent="0.25">
      <c r="B15">
        <v>62557</v>
      </c>
      <c r="C15">
        <v>27039</v>
      </c>
      <c r="D15">
        <v>33961</v>
      </c>
      <c r="E15">
        <v>41793</v>
      </c>
      <c r="F15">
        <v>104320</v>
      </c>
      <c r="H15">
        <v>70264</v>
      </c>
      <c r="J15">
        <f t="shared" si="0"/>
        <v>53934</v>
      </c>
      <c r="K15">
        <f t="shared" si="1"/>
        <v>1.3027774687581117</v>
      </c>
      <c r="L15">
        <f t="shared" si="2"/>
        <v>104320</v>
      </c>
      <c r="M15">
        <f t="shared" si="3"/>
        <v>27039</v>
      </c>
      <c r="N15">
        <f t="shared" si="4"/>
        <v>53934</v>
      </c>
      <c r="O15">
        <f t="shared" si="5"/>
        <v>77281</v>
      </c>
      <c r="Q15">
        <v>-6857</v>
      </c>
      <c r="R15">
        <v>-867</v>
      </c>
      <c r="T15">
        <v>10.80000000000291</v>
      </c>
      <c r="U15">
        <v>-39.80000000000291</v>
      </c>
      <c r="W15">
        <v>4950</v>
      </c>
      <c r="X15">
        <v>169.79999999999998</v>
      </c>
      <c r="Z15">
        <v>53934</v>
      </c>
      <c r="AA15">
        <v>1.3027774687581117</v>
      </c>
      <c r="AK15">
        <v>53934</v>
      </c>
      <c r="AL15">
        <v>1.3027774687581117</v>
      </c>
    </row>
    <row r="16" spans="1:38" x14ac:dyDescent="0.25">
      <c r="B16">
        <v>33579</v>
      </c>
      <c r="C16">
        <v>39315</v>
      </c>
      <c r="D16">
        <v>28518</v>
      </c>
      <c r="E16">
        <v>14226</v>
      </c>
      <c r="F16">
        <v>112795</v>
      </c>
      <c r="H16">
        <v>75370</v>
      </c>
      <c r="J16">
        <f t="shared" si="0"/>
        <v>45686.6</v>
      </c>
      <c r="K16">
        <f t="shared" si="1"/>
        <v>1.6497178603791922</v>
      </c>
      <c r="L16">
        <f t="shared" si="2"/>
        <v>112795</v>
      </c>
      <c r="M16">
        <f t="shared" si="3"/>
        <v>14226</v>
      </c>
      <c r="N16">
        <f t="shared" si="4"/>
        <v>45686.6</v>
      </c>
      <c r="O16">
        <f t="shared" si="5"/>
        <v>98569</v>
      </c>
      <c r="Q16">
        <v>5506</v>
      </c>
      <c r="R16">
        <v>50</v>
      </c>
      <c r="T16">
        <v>570.19999999999709</v>
      </c>
      <c r="U16">
        <v>-443.59999999999854</v>
      </c>
      <c r="W16">
        <v>3343.4</v>
      </c>
      <c r="X16">
        <v>445.2</v>
      </c>
      <c r="AD16">
        <v>45686.6</v>
      </c>
      <c r="AE16">
        <v>1.6497178603791922</v>
      </c>
      <c r="AK16">
        <v>45686.6</v>
      </c>
      <c r="AL16">
        <v>1.6497178603791922</v>
      </c>
    </row>
    <row r="17" spans="2:38" x14ac:dyDescent="0.25">
      <c r="B17">
        <v>46368</v>
      </c>
      <c r="C17">
        <v>95188</v>
      </c>
      <c r="D17">
        <v>109026</v>
      </c>
      <c r="E17">
        <v>59994</v>
      </c>
      <c r="F17">
        <v>54619</v>
      </c>
      <c r="H17">
        <v>121747</v>
      </c>
      <c r="J17">
        <f t="shared" si="0"/>
        <v>73039</v>
      </c>
      <c r="K17">
        <f t="shared" si="1"/>
        <v>1.6668766001725106</v>
      </c>
      <c r="L17">
        <f t="shared" si="2"/>
        <v>109026</v>
      </c>
      <c r="M17">
        <f t="shared" si="3"/>
        <v>46368</v>
      </c>
      <c r="N17">
        <f t="shared" si="4"/>
        <v>73039</v>
      </c>
      <c r="O17">
        <f t="shared" si="5"/>
        <v>62658</v>
      </c>
      <c r="Q17">
        <v>1576</v>
      </c>
      <c r="R17">
        <v>504</v>
      </c>
      <c r="T17">
        <v>198.39999999999418</v>
      </c>
      <c r="U17">
        <v>502.39999999999418</v>
      </c>
      <c r="W17">
        <v>5850.3999999999987</v>
      </c>
      <c r="X17">
        <v>592</v>
      </c>
      <c r="AF17">
        <v>73039</v>
      </c>
      <c r="AG17">
        <v>1.6668766001725106</v>
      </c>
      <c r="AK17">
        <v>73039</v>
      </c>
      <c r="AL17">
        <v>1.6668766001725106</v>
      </c>
    </row>
    <row r="18" spans="2:38" x14ac:dyDescent="0.25">
      <c r="B18">
        <v>100022</v>
      </c>
      <c r="C18">
        <v>28086</v>
      </c>
      <c r="D18">
        <v>10726</v>
      </c>
      <c r="E18">
        <v>48644</v>
      </c>
      <c r="F18">
        <v>24583</v>
      </c>
      <c r="H18">
        <v>47591</v>
      </c>
      <c r="J18">
        <f t="shared" si="0"/>
        <v>42412.2</v>
      </c>
      <c r="K18">
        <f t="shared" si="1"/>
        <v>1.1221063750524614</v>
      </c>
      <c r="L18">
        <f t="shared" si="2"/>
        <v>100022</v>
      </c>
      <c r="M18">
        <f t="shared" si="3"/>
        <v>10726</v>
      </c>
      <c r="N18">
        <f t="shared" si="4"/>
        <v>42412.2</v>
      </c>
      <c r="O18">
        <f t="shared" si="5"/>
        <v>89296</v>
      </c>
      <c r="Q18">
        <v>2942</v>
      </c>
      <c r="R18">
        <v>-3</v>
      </c>
      <c r="T18">
        <v>666</v>
      </c>
      <c r="U18">
        <v>153.19999999999709</v>
      </c>
      <c r="W18">
        <v>3388.3999999999996</v>
      </c>
      <c r="X18">
        <v>393.2</v>
      </c>
      <c r="Z18">
        <v>42412.2</v>
      </c>
      <c r="AA18">
        <v>1.1221063750524614</v>
      </c>
      <c r="AI18">
        <v>42412.2</v>
      </c>
      <c r="AJ18">
        <v>1.1221063750524614</v>
      </c>
    </row>
    <row r="19" spans="2:38" x14ac:dyDescent="0.25">
      <c r="B19">
        <v>44246</v>
      </c>
      <c r="C19">
        <v>10606</v>
      </c>
      <c r="D19">
        <v>18595</v>
      </c>
      <c r="E19">
        <v>85959</v>
      </c>
      <c r="F19">
        <v>76953</v>
      </c>
      <c r="H19">
        <v>105295</v>
      </c>
      <c r="J19">
        <f t="shared" si="0"/>
        <v>47271.8</v>
      </c>
      <c r="K19">
        <f t="shared" si="1"/>
        <v>2.2274379228207937</v>
      </c>
      <c r="L19">
        <f t="shared" si="2"/>
        <v>85959</v>
      </c>
      <c r="M19">
        <f t="shared" si="3"/>
        <v>10606</v>
      </c>
      <c r="N19">
        <f t="shared" si="4"/>
        <v>47271.8</v>
      </c>
      <c r="O19">
        <f t="shared" si="5"/>
        <v>75353</v>
      </c>
      <c r="Q19">
        <v>-608</v>
      </c>
      <c r="R19">
        <v>2087</v>
      </c>
      <c r="T19">
        <v>2770.4000000000015</v>
      </c>
      <c r="U19">
        <v>-201.79999999999563</v>
      </c>
      <c r="W19">
        <v>6724.4</v>
      </c>
      <c r="X19">
        <v>1001.8</v>
      </c>
      <c r="AD19">
        <v>47271.8</v>
      </c>
      <c r="AE19">
        <v>2.2274379228207937</v>
      </c>
      <c r="AK19">
        <v>47271.8</v>
      </c>
      <c r="AL19">
        <v>2.2274379228207937</v>
      </c>
    </row>
    <row r="20" spans="2:38" x14ac:dyDescent="0.25">
      <c r="B20">
        <v>117971</v>
      </c>
      <c r="C20">
        <v>99520</v>
      </c>
      <c r="D20">
        <v>33311</v>
      </c>
      <c r="E20">
        <v>51667</v>
      </c>
      <c r="F20">
        <v>29288</v>
      </c>
      <c r="H20">
        <v>126001</v>
      </c>
      <c r="J20">
        <f t="shared" si="0"/>
        <v>66351.399999999994</v>
      </c>
      <c r="K20">
        <f t="shared" si="1"/>
        <v>1.898995349005447</v>
      </c>
      <c r="L20">
        <f t="shared" si="2"/>
        <v>117971</v>
      </c>
      <c r="M20">
        <f t="shared" si="3"/>
        <v>29288</v>
      </c>
      <c r="N20">
        <f t="shared" si="4"/>
        <v>66351.399999999994</v>
      </c>
      <c r="O20">
        <f t="shared" si="5"/>
        <v>88683</v>
      </c>
      <c r="Q20">
        <v>10258</v>
      </c>
      <c r="R20">
        <v>1913</v>
      </c>
      <c r="T20">
        <v>1997.7999999999956</v>
      </c>
      <c r="U20">
        <v>-44.600000000005821</v>
      </c>
      <c r="W20">
        <v>3039.8</v>
      </c>
      <c r="X20">
        <v>79</v>
      </c>
      <c r="AD20">
        <v>66351.399999999994</v>
      </c>
      <c r="AE20">
        <v>1.898995349005447</v>
      </c>
      <c r="AK20">
        <v>66351.399999999994</v>
      </c>
      <c r="AL20">
        <v>1.898995349005447</v>
      </c>
    </row>
    <row r="21" spans="2:38" x14ac:dyDescent="0.25">
      <c r="B21">
        <v>116643</v>
      </c>
      <c r="C21">
        <v>18593</v>
      </c>
      <c r="D21">
        <v>116262</v>
      </c>
      <c r="E21">
        <v>102991</v>
      </c>
      <c r="F21">
        <v>5991</v>
      </c>
      <c r="H21">
        <v>118457</v>
      </c>
      <c r="J21">
        <f t="shared" si="0"/>
        <v>72096</v>
      </c>
      <c r="K21">
        <f t="shared" si="1"/>
        <v>1.6430453839325343</v>
      </c>
      <c r="L21">
        <f t="shared" si="2"/>
        <v>116643</v>
      </c>
      <c r="M21">
        <f t="shared" si="3"/>
        <v>5991</v>
      </c>
      <c r="N21">
        <f t="shared" si="4"/>
        <v>72096</v>
      </c>
      <c r="O21">
        <f t="shared" si="5"/>
        <v>110652</v>
      </c>
      <c r="Q21">
        <v>5789</v>
      </c>
      <c r="R21">
        <v>-2021</v>
      </c>
      <c r="T21">
        <v>-1728.6000000000058</v>
      </c>
      <c r="U21">
        <v>315.19999999999709</v>
      </c>
      <c r="W21">
        <v>3594.6</v>
      </c>
      <c r="X21">
        <v>411.59999999999997</v>
      </c>
      <c r="AF21">
        <v>72096</v>
      </c>
      <c r="AG21">
        <v>1.6430453839325343</v>
      </c>
      <c r="AK21">
        <v>72096</v>
      </c>
      <c r="AL21">
        <v>1.6430453839325343</v>
      </c>
    </row>
    <row r="22" spans="2:38" x14ac:dyDescent="0.25">
      <c r="B22">
        <v>37342</v>
      </c>
      <c r="C22">
        <v>34252</v>
      </c>
      <c r="D22">
        <v>69201</v>
      </c>
      <c r="E22">
        <v>97897</v>
      </c>
      <c r="F22">
        <v>30313</v>
      </c>
      <c r="H22">
        <v>80457</v>
      </c>
      <c r="J22">
        <f t="shared" si="0"/>
        <v>53801</v>
      </c>
      <c r="K22">
        <f t="shared" si="1"/>
        <v>1.4954554748053011</v>
      </c>
      <c r="L22">
        <f t="shared" si="2"/>
        <v>97897</v>
      </c>
      <c r="M22">
        <f t="shared" si="3"/>
        <v>30313</v>
      </c>
      <c r="N22">
        <f t="shared" si="4"/>
        <v>53801</v>
      </c>
      <c r="O22">
        <f t="shared" si="5"/>
        <v>67584</v>
      </c>
      <c r="Q22">
        <v>-10317</v>
      </c>
      <c r="R22">
        <v>-1617</v>
      </c>
      <c r="T22">
        <v>-1229.1999999999971</v>
      </c>
      <c r="U22">
        <v>113</v>
      </c>
      <c r="W22">
        <v>1815.1999999999998</v>
      </c>
      <c r="X22">
        <v>617</v>
      </c>
      <c r="AD22">
        <v>53801</v>
      </c>
      <c r="AE22">
        <v>1.4954554748053011</v>
      </c>
      <c r="AK22">
        <v>53801</v>
      </c>
      <c r="AL22">
        <v>1.4954554748053011</v>
      </c>
    </row>
    <row r="23" spans="2:38" x14ac:dyDescent="0.25">
      <c r="B23">
        <v>115333</v>
      </c>
      <c r="C23">
        <v>15291</v>
      </c>
      <c r="D23">
        <v>37113</v>
      </c>
      <c r="E23">
        <v>86286</v>
      </c>
      <c r="F23">
        <v>116376</v>
      </c>
      <c r="H23">
        <v>117684</v>
      </c>
      <c r="J23">
        <f t="shared" si="0"/>
        <v>74079.8</v>
      </c>
      <c r="K23">
        <f t="shared" si="1"/>
        <v>1.5886112003542125</v>
      </c>
      <c r="L23">
        <f t="shared" si="2"/>
        <v>116376</v>
      </c>
      <c r="M23">
        <f t="shared" si="3"/>
        <v>15291</v>
      </c>
      <c r="N23">
        <f t="shared" si="4"/>
        <v>74079.8</v>
      </c>
      <c r="O23">
        <f t="shared" si="5"/>
        <v>101085</v>
      </c>
      <c r="Q23">
        <v>-2487</v>
      </c>
      <c r="R23">
        <v>2075</v>
      </c>
      <c r="T23">
        <v>747.19999999999709</v>
      </c>
      <c r="U23">
        <v>-302</v>
      </c>
      <c r="W23">
        <v>4192.3999999999996</v>
      </c>
      <c r="X23">
        <v>428.8</v>
      </c>
      <c r="AF23">
        <v>74079.8</v>
      </c>
      <c r="AG23">
        <v>1.5886112003542125</v>
      </c>
      <c r="AK23">
        <v>74079.8</v>
      </c>
      <c r="AL23">
        <v>1.5886112003542125</v>
      </c>
    </row>
    <row r="24" spans="2:38" x14ac:dyDescent="0.25">
      <c r="B24">
        <v>8604</v>
      </c>
      <c r="C24">
        <v>7188</v>
      </c>
      <c r="D24">
        <v>63943</v>
      </c>
      <c r="E24">
        <v>4810</v>
      </c>
      <c r="F24">
        <v>11168</v>
      </c>
      <c r="H24">
        <v>33558</v>
      </c>
      <c r="J24">
        <f t="shared" si="0"/>
        <v>19142.599999999999</v>
      </c>
      <c r="K24">
        <f t="shared" si="1"/>
        <v>1.7530533992247659</v>
      </c>
      <c r="L24">
        <f t="shared" si="2"/>
        <v>63943</v>
      </c>
      <c r="M24">
        <f t="shared" si="3"/>
        <v>4810</v>
      </c>
      <c r="N24">
        <f t="shared" si="4"/>
        <v>19142.599999999999</v>
      </c>
      <c r="O24">
        <f t="shared" si="5"/>
        <v>59133</v>
      </c>
      <c r="Q24">
        <v>10434</v>
      </c>
      <c r="R24">
        <v>59</v>
      </c>
      <c r="T24">
        <v>1553.5999999999985</v>
      </c>
      <c r="U24">
        <v>197.19999999999709</v>
      </c>
      <c r="W24">
        <v>3095.6</v>
      </c>
      <c r="X24">
        <v>735.19999999999993</v>
      </c>
      <c r="Z24">
        <v>19142.599999999999</v>
      </c>
      <c r="AA24">
        <v>1.7530533992247659</v>
      </c>
      <c r="AK24">
        <v>19142.599999999999</v>
      </c>
      <c r="AL24">
        <v>1.7530533992247659</v>
      </c>
    </row>
    <row r="25" spans="2:38" x14ac:dyDescent="0.25">
      <c r="B25">
        <v>64439</v>
      </c>
      <c r="C25">
        <v>18201</v>
      </c>
      <c r="D25">
        <v>117234</v>
      </c>
      <c r="E25">
        <v>110875</v>
      </c>
      <c r="F25">
        <v>93055</v>
      </c>
      <c r="H25">
        <v>88702</v>
      </c>
      <c r="J25">
        <f t="shared" si="0"/>
        <v>80760.800000000003</v>
      </c>
      <c r="K25">
        <f t="shared" si="1"/>
        <v>1.0983298828144348</v>
      </c>
      <c r="L25">
        <f t="shared" si="2"/>
        <v>117234</v>
      </c>
      <c r="M25">
        <f t="shared" si="3"/>
        <v>18201</v>
      </c>
      <c r="N25">
        <f t="shared" si="4"/>
        <v>80760.800000000003</v>
      </c>
      <c r="O25">
        <f t="shared" si="5"/>
        <v>99033</v>
      </c>
      <c r="Q25">
        <v>5431</v>
      </c>
      <c r="R25">
        <v>-7</v>
      </c>
      <c r="T25">
        <v>-1304.8000000000029</v>
      </c>
      <c r="U25">
        <v>-137</v>
      </c>
      <c r="W25">
        <v>7924.4</v>
      </c>
      <c r="X25">
        <v>382.20000000000005</v>
      </c>
      <c r="AB25">
        <v>80760.800000000003</v>
      </c>
      <c r="AC25">
        <v>1.0983298828144348</v>
      </c>
      <c r="AI25">
        <v>80760.800000000003</v>
      </c>
      <c r="AJ25">
        <v>1.0983298828144348</v>
      </c>
    </row>
    <row r="26" spans="2:38" x14ac:dyDescent="0.25">
      <c r="B26">
        <v>53815</v>
      </c>
      <c r="C26">
        <v>2328</v>
      </c>
      <c r="D26">
        <v>79939</v>
      </c>
      <c r="E26">
        <v>39088</v>
      </c>
      <c r="F26">
        <v>15105</v>
      </c>
      <c r="H26">
        <v>98587</v>
      </c>
      <c r="J26">
        <f t="shared" si="0"/>
        <v>38055</v>
      </c>
      <c r="K26">
        <f t="shared" si="1"/>
        <v>2.5906451189068456</v>
      </c>
      <c r="L26">
        <f t="shared" si="2"/>
        <v>79939</v>
      </c>
      <c r="M26">
        <f t="shared" si="3"/>
        <v>2328</v>
      </c>
      <c r="N26">
        <f t="shared" si="4"/>
        <v>38055</v>
      </c>
      <c r="O26">
        <f t="shared" si="5"/>
        <v>77611</v>
      </c>
      <c r="Q26">
        <v>2893</v>
      </c>
      <c r="R26">
        <v>-226</v>
      </c>
      <c r="T26">
        <v>-2535</v>
      </c>
      <c r="U26">
        <v>-141.19999999999709</v>
      </c>
      <c r="W26">
        <v>4778.2</v>
      </c>
      <c r="X26">
        <v>798.40000000000009</v>
      </c>
      <c r="AD26">
        <v>38055</v>
      </c>
      <c r="AE26">
        <v>2.5906451189068456</v>
      </c>
      <c r="AK26">
        <v>38055</v>
      </c>
      <c r="AL26">
        <v>2.5906451189068456</v>
      </c>
    </row>
    <row r="27" spans="2:38" x14ac:dyDescent="0.25">
      <c r="B27">
        <v>14552</v>
      </c>
      <c r="C27">
        <v>50864</v>
      </c>
      <c r="D27">
        <v>40396</v>
      </c>
      <c r="E27">
        <v>30916</v>
      </c>
      <c r="F27">
        <v>28521</v>
      </c>
      <c r="H27">
        <v>66311</v>
      </c>
      <c r="J27">
        <f t="shared" si="0"/>
        <v>33049.800000000003</v>
      </c>
      <c r="K27">
        <f t="shared" si="1"/>
        <v>2.0063964078451306</v>
      </c>
      <c r="L27">
        <f t="shared" si="2"/>
        <v>50864</v>
      </c>
      <c r="M27">
        <f t="shared" si="3"/>
        <v>14552</v>
      </c>
      <c r="N27">
        <f t="shared" si="4"/>
        <v>33049.800000000003</v>
      </c>
      <c r="O27">
        <f t="shared" si="5"/>
        <v>36312</v>
      </c>
      <c r="Q27">
        <v>383</v>
      </c>
      <c r="R27">
        <v>19</v>
      </c>
      <c r="T27">
        <v>3062.4000000000015</v>
      </c>
      <c r="U27">
        <v>-388.19999999999709</v>
      </c>
      <c r="W27">
        <v>3062.3999999999996</v>
      </c>
      <c r="X27">
        <v>1194.2</v>
      </c>
      <c r="AD27">
        <v>33049.800000000003</v>
      </c>
      <c r="AE27">
        <v>2.0063964078451306</v>
      </c>
      <c r="AK27">
        <v>33049.800000000003</v>
      </c>
      <c r="AL27">
        <v>2.0063964078451306</v>
      </c>
    </row>
    <row r="28" spans="2:38" x14ac:dyDescent="0.25">
      <c r="B28">
        <v>103212</v>
      </c>
      <c r="C28">
        <v>86067</v>
      </c>
      <c r="D28">
        <v>104976</v>
      </c>
      <c r="E28">
        <v>98718</v>
      </c>
      <c r="F28">
        <v>117957</v>
      </c>
      <c r="H28">
        <v>109536</v>
      </c>
      <c r="J28">
        <f t="shared" si="0"/>
        <v>102186</v>
      </c>
      <c r="K28">
        <f t="shared" si="1"/>
        <v>1.0719276613234689</v>
      </c>
      <c r="L28">
        <f t="shared" si="2"/>
        <v>117957</v>
      </c>
      <c r="M28">
        <f t="shared" si="3"/>
        <v>86067</v>
      </c>
      <c r="N28">
        <f t="shared" si="4"/>
        <v>102186</v>
      </c>
      <c r="O28">
        <f t="shared" si="5"/>
        <v>31890</v>
      </c>
      <c r="Q28">
        <v>-3624</v>
      </c>
      <c r="R28">
        <v>1184</v>
      </c>
      <c r="T28">
        <v>-3348</v>
      </c>
      <c r="U28">
        <v>-152</v>
      </c>
      <c r="W28">
        <v>6187.2</v>
      </c>
      <c r="X28">
        <v>1106</v>
      </c>
      <c r="AB28">
        <v>102186</v>
      </c>
      <c r="AC28">
        <v>1.0719276613234689</v>
      </c>
      <c r="AI28">
        <v>102186</v>
      </c>
      <c r="AJ28">
        <v>1.0719276613234689</v>
      </c>
    </row>
    <row r="29" spans="2:38" x14ac:dyDescent="0.25">
      <c r="B29">
        <v>109487</v>
      </c>
      <c r="C29">
        <v>55897</v>
      </c>
      <c r="D29">
        <v>55191</v>
      </c>
      <c r="E29">
        <v>49136</v>
      </c>
      <c r="F29">
        <v>105605</v>
      </c>
      <c r="H29">
        <v>105562</v>
      </c>
      <c r="J29">
        <f t="shared" si="0"/>
        <v>75063.199999999997</v>
      </c>
      <c r="K29">
        <f t="shared" si="1"/>
        <v>1.4063082842191648</v>
      </c>
      <c r="L29">
        <f t="shared" si="2"/>
        <v>109487</v>
      </c>
      <c r="M29">
        <f t="shared" si="3"/>
        <v>49136</v>
      </c>
      <c r="N29">
        <f t="shared" si="4"/>
        <v>75063.199999999997</v>
      </c>
      <c r="O29">
        <f t="shared" si="5"/>
        <v>60351</v>
      </c>
      <c r="Q29">
        <v>4702</v>
      </c>
      <c r="R29">
        <v>0</v>
      </c>
      <c r="T29">
        <v>-2107</v>
      </c>
      <c r="U29">
        <v>595.59999999999127</v>
      </c>
      <c r="W29">
        <v>3105</v>
      </c>
      <c r="X29">
        <v>612.79999999999995</v>
      </c>
      <c r="AB29">
        <v>75063.199999999997</v>
      </c>
      <c r="AC29">
        <v>1.4063082842191648</v>
      </c>
      <c r="AK29">
        <v>75063.199999999997</v>
      </c>
      <c r="AL29">
        <v>1.4063082842191648</v>
      </c>
    </row>
    <row r="30" spans="2:38" x14ac:dyDescent="0.25">
      <c r="B30">
        <v>47405</v>
      </c>
      <c r="C30">
        <v>14248</v>
      </c>
      <c r="D30">
        <v>26976</v>
      </c>
      <c r="E30">
        <v>34243</v>
      </c>
      <c r="F30">
        <v>107252</v>
      </c>
      <c r="H30">
        <v>87565</v>
      </c>
      <c r="J30">
        <f t="shared" si="0"/>
        <v>46024.800000000003</v>
      </c>
      <c r="K30">
        <f t="shared" si="1"/>
        <v>1.9025612278597623</v>
      </c>
      <c r="L30">
        <f t="shared" si="2"/>
        <v>107252</v>
      </c>
      <c r="M30">
        <f t="shared" si="3"/>
        <v>14248</v>
      </c>
      <c r="N30">
        <f t="shared" si="4"/>
        <v>46024.800000000003</v>
      </c>
      <c r="O30">
        <f t="shared" si="5"/>
        <v>93004</v>
      </c>
      <c r="Q30">
        <v>-4316</v>
      </c>
      <c r="R30">
        <v>670</v>
      </c>
      <c r="T30">
        <v>785.40000000000146</v>
      </c>
      <c r="U30">
        <v>-2.5999999999985448</v>
      </c>
      <c r="W30">
        <v>3583.7999999999993</v>
      </c>
      <c r="X30">
        <v>822.99999999999989</v>
      </c>
      <c r="AD30">
        <v>46024.800000000003</v>
      </c>
      <c r="AE30">
        <v>1.9025612278597623</v>
      </c>
      <c r="AK30">
        <v>46024.800000000003</v>
      </c>
      <c r="AL30">
        <v>1.9025612278597623</v>
      </c>
    </row>
    <row r="31" spans="2:38" x14ac:dyDescent="0.25">
      <c r="B31">
        <v>32126</v>
      </c>
      <c r="C31">
        <v>58091</v>
      </c>
      <c r="D31">
        <v>98718</v>
      </c>
      <c r="E31">
        <v>62154</v>
      </c>
      <c r="F31">
        <v>5530</v>
      </c>
      <c r="H31">
        <v>71332</v>
      </c>
      <c r="J31">
        <f t="shared" si="0"/>
        <v>51323.8</v>
      </c>
      <c r="K31">
        <f t="shared" si="1"/>
        <v>1.3898425291969807</v>
      </c>
      <c r="L31">
        <f t="shared" si="2"/>
        <v>98718</v>
      </c>
      <c r="M31">
        <f t="shared" si="3"/>
        <v>5530</v>
      </c>
      <c r="N31">
        <f t="shared" si="4"/>
        <v>51323.8</v>
      </c>
      <c r="O31">
        <f t="shared" si="5"/>
        <v>93188</v>
      </c>
      <c r="Q31">
        <v>-746</v>
      </c>
      <c r="R31">
        <v>522</v>
      </c>
      <c r="T31">
        <v>-6584.5999999999985</v>
      </c>
      <c r="U31">
        <v>-214.19999999999709</v>
      </c>
      <c r="W31">
        <v>7287.4000000000005</v>
      </c>
      <c r="X31">
        <v>821.8</v>
      </c>
      <c r="Z31">
        <v>51323.8</v>
      </c>
      <c r="AA31">
        <v>1.3898425291969807</v>
      </c>
      <c r="AK31">
        <v>51323.8</v>
      </c>
      <c r="AL31">
        <v>1.3898425291969807</v>
      </c>
    </row>
    <row r="32" spans="2:38" x14ac:dyDescent="0.25">
      <c r="B32">
        <v>5878</v>
      </c>
      <c r="C32">
        <v>81839</v>
      </c>
      <c r="D32">
        <v>85078</v>
      </c>
      <c r="E32">
        <v>89148</v>
      </c>
      <c r="F32">
        <v>28029</v>
      </c>
      <c r="H32">
        <v>78509</v>
      </c>
      <c r="J32">
        <f t="shared" si="0"/>
        <v>57994.400000000001</v>
      </c>
      <c r="K32">
        <f t="shared" si="1"/>
        <v>1.3537341536424206</v>
      </c>
      <c r="L32">
        <f t="shared" si="2"/>
        <v>89148</v>
      </c>
      <c r="M32">
        <f t="shared" si="3"/>
        <v>5878</v>
      </c>
      <c r="N32">
        <f t="shared" si="4"/>
        <v>57994.400000000001</v>
      </c>
      <c r="O32">
        <f t="shared" si="5"/>
        <v>83270</v>
      </c>
      <c r="Q32">
        <v>4463</v>
      </c>
      <c r="R32">
        <v>-699</v>
      </c>
      <c r="T32">
        <v>-2743</v>
      </c>
      <c r="U32">
        <v>335.40000000000146</v>
      </c>
      <c r="W32">
        <v>3121.4</v>
      </c>
      <c r="X32">
        <v>335.8</v>
      </c>
      <c r="Z32">
        <v>57994.400000000001</v>
      </c>
      <c r="AA32">
        <v>1.3537341536424206</v>
      </c>
      <c r="AK32">
        <v>57994.400000000001</v>
      </c>
      <c r="AL32">
        <v>1.3537341536424206</v>
      </c>
    </row>
    <row r="33" spans="2:38" x14ac:dyDescent="0.25">
      <c r="B33">
        <v>10287</v>
      </c>
      <c r="C33">
        <v>50414</v>
      </c>
      <c r="D33">
        <v>109489</v>
      </c>
      <c r="E33">
        <v>113905</v>
      </c>
      <c r="F33">
        <v>57224</v>
      </c>
      <c r="H33">
        <v>94269</v>
      </c>
      <c r="J33">
        <f t="shared" si="0"/>
        <v>68263.8</v>
      </c>
      <c r="K33">
        <f t="shared" si="1"/>
        <v>1.3809515438636584</v>
      </c>
      <c r="L33">
        <f t="shared" si="2"/>
        <v>113905</v>
      </c>
      <c r="M33">
        <f t="shared" si="3"/>
        <v>10287</v>
      </c>
      <c r="N33">
        <f t="shared" si="4"/>
        <v>68263.8</v>
      </c>
      <c r="O33">
        <f t="shared" si="5"/>
        <v>103618</v>
      </c>
      <c r="Q33">
        <v>-1056</v>
      </c>
      <c r="R33">
        <v>-1497</v>
      </c>
      <c r="T33">
        <v>-5044.1999999999971</v>
      </c>
      <c r="U33">
        <v>78.19999999999709</v>
      </c>
      <c r="W33">
        <v>5044.2000000000007</v>
      </c>
      <c r="X33">
        <v>1175.8000000000002</v>
      </c>
      <c r="AB33">
        <v>68263.8</v>
      </c>
      <c r="AC33">
        <v>1.3809515438636584</v>
      </c>
      <c r="AK33">
        <v>68263.8</v>
      </c>
      <c r="AL33">
        <v>1.3809515438636584</v>
      </c>
    </row>
    <row r="34" spans="2:38" x14ac:dyDescent="0.25">
      <c r="B34">
        <v>62652</v>
      </c>
      <c r="C34">
        <v>40315</v>
      </c>
      <c r="D34">
        <v>56992</v>
      </c>
      <c r="E34">
        <v>61813</v>
      </c>
      <c r="F34">
        <v>120642</v>
      </c>
      <c r="H34">
        <v>80670</v>
      </c>
      <c r="J34">
        <f t="shared" ref="J34:J65" si="6">AVERAGE(B34:F34)</f>
        <v>68482.8</v>
      </c>
      <c r="K34">
        <f t="shared" ref="K34:K65" si="7">H34/J34</f>
        <v>1.1779600133172123</v>
      </c>
      <c r="L34">
        <f t="shared" ref="L34:L65" si="8">MAX(B34:F34)</f>
        <v>120642</v>
      </c>
      <c r="M34">
        <f t="shared" ref="M34:M65" si="9">MIN(B34:F34)</f>
        <v>40315</v>
      </c>
      <c r="N34">
        <f t="shared" ref="N34:N65" si="10">AVERAGE(B34:F34)</f>
        <v>68482.8</v>
      </c>
      <c r="O34">
        <f t="shared" ref="O34:O65" si="11">L34-M34</f>
        <v>80327</v>
      </c>
      <c r="Q34">
        <v>2934</v>
      </c>
      <c r="R34">
        <v>-10</v>
      </c>
      <c r="T34">
        <v>1300.1999999999971</v>
      </c>
      <c r="U34">
        <v>0.40000000000873115</v>
      </c>
      <c r="W34">
        <v>4413.7999999999993</v>
      </c>
      <c r="X34">
        <v>895.2</v>
      </c>
      <c r="Z34">
        <v>68482.8</v>
      </c>
      <c r="AA34">
        <v>1.1779600133172123</v>
      </c>
      <c r="AK34">
        <v>68482.8</v>
      </c>
      <c r="AL34">
        <v>1.1779600133172123</v>
      </c>
    </row>
    <row r="35" spans="2:38" x14ac:dyDescent="0.25">
      <c r="B35">
        <v>66525</v>
      </c>
      <c r="C35">
        <v>67373</v>
      </c>
      <c r="D35">
        <v>7639</v>
      </c>
      <c r="E35">
        <v>77302</v>
      </c>
      <c r="F35">
        <v>21560</v>
      </c>
      <c r="H35">
        <v>99799</v>
      </c>
      <c r="J35">
        <f t="shared" si="6"/>
        <v>48079.8</v>
      </c>
      <c r="K35">
        <f t="shared" si="7"/>
        <v>2.0756949904117739</v>
      </c>
      <c r="L35">
        <f t="shared" si="8"/>
        <v>77302</v>
      </c>
      <c r="M35">
        <f t="shared" si="9"/>
        <v>7639</v>
      </c>
      <c r="N35">
        <f t="shared" si="10"/>
        <v>48079.8</v>
      </c>
      <c r="O35">
        <f t="shared" si="11"/>
        <v>69663</v>
      </c>
      <c r="Q35">
        <v>-4382</v>
      </c>
      <c r="R35">
        <v>-1374</v>
      </c>
      <c r="T35">
        <v>355.80000000000291</v>
      </c>
      <c r="U35">
        <v>-455.19999999999709</v>
      </c>
      <c r="W35">
        <v>3355.4</v>
      </c>
      <c r="X35">
        <v>622.40000000000009</v>
      </c>
      <c r="AD35">
        <v>48079.8</v>
      </c>
      <c r="AE35">
        <v>2.0756949904117739</v>
      </c>
      <c r="AK35">
        <v>48079.8</v>
      </c>
      <c r="AL35">
        <v>2.0756949904117739</v>
      </c>
    </row>
    <row r="36" spans="2:38" x14ac:dyDescent="0.25">
      <c r="B36">
        <v>104444</v>
      </c>
      <c r="C36">
        <v>84160</v>
      </c>
      <c r="D36">
        <v>92242</v>
      </c>
      <c r="E36">
        <v>52308</v>
      </c>
      <c r="F36">
        <v>104591</v>
      </c>
      <c r="H36">
        <v>94598</v>
      </c>
      <c r="J36">
        <f t="shared" si="6"/>
        <v>87549</v>
      </c>
      <c r="K36">
        <f t="shared" si="7"/>
        <v>1.0805149116494763</v>
      </c>
      <c r="L36">
        <f t="shared" si="8"/>
        <v>104591</v>
      </c>
      <c r="M36">
        <f t="shared" si="9"/>
        <v>52308</v>
      </c>
      <c r="N36">
        <f t="shared" si="10"/>
        <v>87549</v>
      </c>
      <c r="O36">
        <f t="shared" si="11"/>
        <v>52283</v>
      </c>
      <c r="Q36">
        <v>-1342</v>
      </c>
      <c r="R36">
        <v>-50</v>
      </c>
      <c r="T36">
        <v>2802</v>
      </c>
      <c r="U36">
        <v>673.60000000000582</v>
      </c>
      <c r="W36">
        <v>6377.2000000000007</v>
      </c>
      <c r="X36">
        <v>692</v>
      </c>
      <c r="AB36">
        <v>87549</v>
      </c>
      <c r="AC36">
        <v>1.0805149116494763</v>
      </c>
      <c r="AI36">
        <v>87549</v>
      </c>
      <c r="AJ36">
        <v>1.0805149116494763</v>
      </c>
    </row>
    <row r="37" spans="2:38" x14ac:dyDescent="0.25">
      <c r="B37">
        <v>77128</v>
      </c>
      <c r="C37">
        <v>101115</v>
      </c>
      <c r="D37">
        <v>9534</v>
      </c>
      <c r="E37">
        <v>62957</v>
      </c>
      <c r="F37">
        <v>109835</v>
      </c>
      <c r="H37">
        <v>126713</v>
      </c>
      <c r="J37">
        <f t="shared" si="6"/>
        <v>72113.8</v>
      </c>
      <c r="K37">
        <f t="shared" si="7"/>
        <v>1.7571255432386033</v>
      </c>
      <c r="L37">
        <f t="shared" si="8"/>
        <v>109835</v>
      </c>
      <c r="M37">
        <f t="shared" si="9"/>
        <v>9534</v>
      </c>
      <c r="N37">
        <f t="shared" si="10"/>
        <v>72113.8</v>
      </c>
      <c r="O37">
        <f t="shared" si="11"/>
        <v>100301</v>
      </c>
      <c r="Q37">
        <v>1499</v>
      </c>
      <c r="R37">
        <v>88</v>
      </c>
      <c r="T37">
        <v>2225.1999999999971</v>
      </c>
      <c r="U37">
        <v>-411.19999999999709</v>
      </c>
      <c r="W37">
        <v>5395.2</v>
      </c>
      <c r="X37">
        <v>582</v>
      </c>
      <c r="AF37">
        <v>72113.8</v>
      </c>
      <c r="AG37">
        <v>1.7571255432386033</v>
      </c>
      <c r="AK37">
        <v>72113.8</v>
      </c>
      <c r="AL37">
        <v>1.7571255432386033</v>
      </c>
    </row>
    <row r="38" spans="2:38" x14ac:dyDescent="0.25">
      <c r="B38">
        <v>113847</v>
      </c>
      <c r="C38">
        <v>114759</v>
      </c>
      <c r="D38">
        <v>62318</v>
      </c>
      <c r="E38">
        <v>56134</v>
      </c>
      <c r="F38">
        <v>5196</v>
      </c>
      <c r="H38">
        <v>91047</v>
      </c>
      <c r="J38">
        <f t="shared" si="6"/>
        <v>70450.8</v>
      </c>
      <c r="K38">
        <f t="shared" si="7"/>
        <v>1.2923487029245941</v>
      </c>
      <c r="L38">
        <f t="shared" si="8"/>
        <v>114759</v>
      </c>
      <c r="M38">
        <f t="shared" si="9"/>
        <v>5196</v>
      </c>
      <c r="N38">
        <f t="shared" si="10"/>
        <v>70450.8</v>
      </c>
      <c r="O38">
        <f t="shared" si="11"/>
        <v>109563</v>
      </c>
      <c r="Q38">
        <v>5316</v>
      </c>
      <c r="R38">
        <v>0</v>
      </c>
      <c r="T38">
        <v>-2660.3999999999942</v>
      </c>
      <c r="U38">
        <v>69.19999999999709</v>
      </c>
      <c r="W38">
        <v>5483.2</v>
      </c>
      <c r="X38">
        <v>667.6</v>
      </c>
      <c r="AB38">
        <v>70450.8</v>
      </c>
      <c r="AC38">
        <v>1.2923487029245941</v>
      </c>
      <c r="AK38">
        <v>70450.8</v>
      </c>
      <c r="AL38">
        <v>1.2923487029245941</v>
      </c>
    </row>
    <row r="39" spans="2:38" x14ac:dyDescent="0.25">
      <c r="B39">
        <v>88217</v>
      </c>
      <c r="C39">
        <v>117653</v>
      </c>
      <c r="D39">
        <v>79429</v>
      </c>
      <c r="E39">
        <v>64005</v>
      </c>
      <c r="F39">
        <v>116396</v>
      </c>
      <c r="H39">
        <v>105057</v>
      </c>
      <c r="J39">
        <f t="shared" si="6"/>
        <v>93140</v>
      </c>
      <c r="K39">
        <f t="shared" si="7"/>
        <v>1.1279471762937514</v>
      </c>
      <c r="L39">
        <f t="shared" si="8"/>
        <v>117653</v>
      </c>
      <c r="M39">
        <f t="shared" si="9"/>
        <v>64005</v>
      </c>
      <c r="N39">
        <f t="shared" si="10"/>
        <v>93140</v>
      </c>
      <c r="O39">
        <f t="shared" si="11"/>
        <v>53648</v>
      </c>
      <c r="Q39">
        <v>4074</v>
      </c>
      <c r="R39">
        <v>-215</v>
      </c>
      <c r="T39">
        <v>5441</v>
      </c>
      <c r="U39">
        <v>246.39999999999418</v>
      </c>
      <c r="W39">
        <v>5441</v>
      </c>
      <c r="X39">
        <v>938.8</v>
      </c>
      <c r="AB39">
        <v>93140</v>
      </c>
      <c r="AC39">
        <v>1.1279471762937514</v>
      </c>
      <c r="AI39">
        <v>93140</v>
      </c>
      <c r="AJ39">
        <v>1.1279471762937514</v>
      </c>
    </row>
    <row r="40" spans="2:38" x14ac:dyDescent="0.25">
      <c r="B40">
        <v>28238</v>
      </c>
      <c r="C40">
        <v>9193</v>
      </c>
      <c r="D40">
        <v>76728</v>
      </c>
      <c r="E40">
        <v>81393</v>
      </c>
      <c r="F40">
        <v>29484</v>
      </c>
      <c r="H40">
        <v>102310</v>
      </c>
      <c r="J40">
        <f t="shared" si="6"/>
        <v>45007.199999999997</v>
      </c>
      <c r="K40">
        <f t="shared" si="7"/>
        <v>2.2731918448603778</v>
      </c>
      <c r="L40">
        <f t="shared" si="8"/>
        <v>81393</v>
      </c>
      <c r="M40">
        <f t="shared" si="9"/>
        <v>9193</v>
      </c>
      <c r="N40">
        <f t="shared" si="10"/>
        <v>45007.199999999997</v>
      </c>
      <c r="O40">
        <f t="shared" si="11"/>
        <v>72200</v>
      </c>
      <c r="Q40">
        <v>5263</v>
      </c>
      <c r="R40">
        <v>1103</v>
      </c>
      <c r="T40">
        <v>3113.3999999999942</v>
      </c>
      <c r="U40">
        <v>298.79999999999563</v>
      </c>
      <c r="W40">
        <v>3439.0000000000005</v>
      </c>
      <c r="X40">
        <v>855.2</v>
      </c>
      <c r="AD40">
        <v>45007.199999999997</v>
      </c>
      <c r="AE40">
        <v>2.2731918448603778</v>
      </c>
      <c r="AK40">
        <v>45007.199999999997</v>
      </c>
      <c r="AL40">
        <v>2.2731918448603778</v>
      </c>
    </row>
    <row r="41" spans="2:38" x14ac:dyDescent="0.25">
      <c r="B41">
        <v>71239</v>
      </c>
      <c r="C41">
        <v>3496</v>
      </c>
      <c r="D41">
        <v>89596</v>
      </c>
      <c r="E41">
        <v>85030</v>
      </c>
      <c r="F41">
        <v>83192</v>
      </c>
      <c r="H41">
        <v>127027</v>
      </c>
      <c r="J41">
        <f t="shared" si="6"/>
        <v>66510.600000000006</v>
      </c>
      <c r="K41">
        <f t="shared" si="7"/>
        <v>1.9098760197622633</v>
      </c>
      <c r="L41">
        <f t="shared" si="8"/>
        <v>89596</v>
      </c>
      <c r="M41">
        <f t="shared" si="9"/>
        <v>3496</v>
      </c>
      <c r="N41">
        <f t="shared" si="10"/>
        <v>66510.600000000006</v>
      </c>
      <c r="O41">
        <f t="shared" si="11"/>
        <v>86100</v>
      </c>
      <c r="Q41">
        <v>-893</v>
      </c>
      <c r="R41">
        <v>467</v>
      </c>
      <c r="T41">
        <v>-1287</v>
      </c>
      <c r="U41">
        <v>-279.39999999999418</v>
      </c>
      <c r="W41">
        <v>4569.8</v>
      </c>
      <c r="X41">
        <v>474.6</v>
      </c>
      <c r="AF41">
        <v>66510.600000000006</v>
      </c>
      <c r="AG41">
        <v>1.9098760197622633</v>
      </c>
      <c r="AK41">
        <v>66510.600000000006</v>
      </c>
      <c r="AL41">
        <v>1.9098760197622633</v>
      </c>
    </row>
    <row r="42" spans="2:38" x14ac:dyDescent="0.25">
      <c r="B42">
        <v>71673</v>
      </c>
      <c r="C42">
        <v>10300</v>
      </c>
      <c r="D42">
        <v>75275</v>
      </c>
      <c r="E42">
        <v>86586</v>
      </c>
      <c r="F42">
        <v>108955</v>
      </c>
      <c r="H42">
        <v>95127</v>
      </c>
      <c r="J42">
        <f t="shared" si="6"/>
        <v>70557.8</v>
      </c>
      <c r="K42">
        <f t="shared" si="7"/>
        <v>1.3482138048521921</v>
      </c>
      <c r="L42">
        <f t="shared" si="8"/>
        <v>108955</v>
      </c>
      <c r="M42">
        <f t="shared" si="9"/>
        <v>10300</v>
      </c>
      <c r="N42">
        <f t="shared" si="10"/>
        <v>70557.8</v>
      </c>
      <c r="O42">
        <f t="shared" si="11"/>
        <v>98655</v>
      </c>
      <c r="Q42">
        <v>-4872</v>
      </c>
      <c r="R42">
        <v>-1728</v>
      </c>
      <c r="T42">
        <v>-2824</v>
      </c>
      <c r="U42">
        <v>-125.80000000000291</v>
      </c>
      <c r="W42">
        <v>5269.2000000000007</v>
      </c>
      <c r="X42">
        <v>670.6</v>
      </c>
      <c r="AB42">
        <v>70557.8</v>
      </c>
      <c r="AC42">
        <v>1.3482138048521921</v>
      </c>
      <c r="AK42">
        <v>70557.8</v>
      </c>
      <c r="AL42">
        <v>1.3482138048521921</v>
      </c>
    </row>
    <row r="43" spans="2:38" x14ac:dyDescent="0.25">
      <c r="B43">
        <v>21490</v>
      </c>
      <c r="C43">
        <v>34204</v>
      </c>
      <c r="D43">
        <v>74373</v>
      </c>
      <c r="E43">
        <v>61150</v>
      </c>
      <c r="F43">
        <v>57296</v>
      </c>
      <c r="H43">
        <v>74078</v>
      </c>
      <c r="J43">
        <f t="shared" si="6"/>
        <v>49702.6</v>
      </c>
      <c r="K43">
        <f t="shared" si="7"/>
        <v>1.4904250481866139</v>
      </c>
      <c r="L43">
        <f t="shared" si="8"/>
        <v>74373</v>
      </c>
      <c r="M43">
        <f t="shared" si="9"/>
        <v>21490</v>
      </c>
      <c r="N43">
        <f t="shared" si="10"/>
        <v>49702.6</v>
      </c>
      <c r="O43">
        <f t="shared" si="11"/>
        <v>52883</v>
      </c>
      <c r="Q43">
        <v>-583</v>
      </c>
      <c r="R43">
        <v>-355</v>
      </c>
      <c r="T43">
        <v>-1219.4000000000015</v>
      </c>
      <c r="U43">
        <v>-64.400000000001455</v>
      </c>
      <c r="W43">
        <v>5476.6</v>
      </c>
      <c r="X43">
        <v>636.39999999999986</v>
      </c>
      <c r="AD43">
        <v>49702.6</v>
      </c>
      <c r="AE43">
        <v>1.4904250481866139</v>
      </c>
      <c r="AK43">
        <v>49702.6</v>
      </c>
      <c r="AL43">
        <v>1.4904250481866139</v>
      </c>
    </row>
    <row r="44" spans="2:38" x14ac:dyDescent="0.25">
      <c r="B44">
        <v>45535</v>
      </c>
      <c r="C44">
        <v>40583</v>
      </c>
      <c r="D44">
        <v>55485</v>
      </c>
      <c r="E44">
        <v>42270</v>
      </c>
      <c r="F44">
        <v>28223</v>
      </c>
      <c r="H44">
        <v>51963</v>
      </c>
      <c r="J44">
        <f t="shared" si="6"/>
        <v>42419.199999999997</v>
      </c>
      <c r="K44">
        <f t="shared" si="7"/>
        <v>1.2249877414001207</v>
      </c>
      <c r="L44">
        <f t="shared" si="8"/>
        <v>55485</v>
      </c>
      <c r="M44">
        <f t="shared" si="9"/>
        <v>28223</v>
      </c>
      <c r="N44">
        <f t="shared" si="10"/>
        <v>42419.199999999997</v>
      </c>
      <c r="O44">
        <f t="shared" si="11"/>
        <v>27262</v>
      </c>
      <c r="Q44">
        <v>1779</v>
      </c>
      <c r="R44">
        <v>0</v>
      </c>
      <c r="T44">
        <v>-2033</v>
      </c>
      <c r="U44">
        <v>18</v>
      </c>
      <c r="W44">
        <v>6434.2000000000007</v>
      </c>
      <c r="X44">
        <v>1489.2</v>
      </c>
      <c r="Z44">
        <v>42419.199999999997</v>
      </c>
      <c r="AA44">
        <v>1.2249877414001207</v>
      </c>
      <c r="AK44">
        <v>42419.199999999997</v>
      </c>
      <c r="AL44">
        <v>1.2249877414001207</v>
      </c>
    </row>
    <row r="45" spans="2:38" x14ac:dyDescent="0.25">
      <c r="B45">
        <v>45729</v>
      </c>
      <c r="C45">
        <v>30430</v>
      </c>
      <c r="D45">
        <v>92008</v>
      </c>
      <c r="E45">
        <v>69572</v>
      </c>
      <c r="F45">
        <v>110427</v>
      </c>
      <c r="H45">
        <v>74483</v>
      </c>
      <c r="J45">
        <f t="shared" si="6"/>
        <v>69633.2</v>
      </c>
      <c r="K45">
        <f t="shared" si="7"/>
        <v>1.0696478116760397</v>
      </c>
      <c r="L45">
        <f t="shared" si="8"/>
        <v>110427</v>
      </c>
      <c r="M45">
        <f t="shared" si="9"/>
        <v>30430</v>
      </c>
      <c r="N45">
        <f t="shared" si="10"/>
        <v>69633.2</v>
      </c>
      <c r="O45">
        <f t="shared" si="11"/>
        <v>79997</v>
      </c>
      <c r="Q45">
        <v>2651</v>
      </c>
      <c r="R45">
        <v>1126</v>
      </c>
      <c r="T45">
        <v>-378.40000000000873</v>
      </c>
      <c r="U45">
        <v>-217</v>
      </c>
      <c r="W45">
        <v>2484.8000000000002</v>
      </c>
      <c r="X45">
        <v>640.6</v>
      </c>
      <c r="AB45">
        <v>69633.2</v>
      </c>
      <c r="AC45">
        <v>1.0696478116760397</v>
      </c>
      <c r="AI45">
        <v>69633.2</v>
      </c>
      <c r="AJ45">
        <v>1.0696478116760397</v>
      </c>
    </row>
    <row r="46" spans="2:38" x14ac:dyDescent="0.25">
      <c r="B46">
        <v>47642</v>
      </c>
      <c r="C46">
        <v>84562</v>
      </c>
      <c r="D46">
        <v>55612</v>
      </c>
      <c r="E46">
        <v>22585</v>
      </c>
      <c r="F46">
        <v>110881</v>
      </c>
      <c r="H46">
        <v>86617</v>
      </c>
      <c r="J46">
        <f t="shared" si="6"/>
        <v>64256.4</v>
      </c>
      <c r="K46">
        <f t="shared" si="7"/>
        <v>1.3479902391045873</v>
      </c>
      <c r="L46">
        <f t="shared" si="8"/>
        <v>110881</v>
      </c>
      <c r="M46">
        <f t="shared" si="9"/>
        <v>22585</v>
      </c>
      <c r="N46">
        <f t="shared" si="10"/>
        <v>64256.4</v>
      </c>
      <c r="O46">
        <f t="shared" si="11"/>
        <v>88296</v>
      </c>
      <c r="Q46">
        <v>-3788</v>
      </c>
      <c r="R46">
        <v>278</v>
      </c>
      <c r="T46">
        <v>3346.8000000000029</v>
      </c>
      <c r="U46">
        <v>292</v>
      </c>
      <c r="W46">
        <v>4392.4000000000005</v>
      </c>
      <c r="X46">
        <v>484.79999999999995</v>
      </c>
      <c r="AD46">
        <v>64256.4</v>
      </c>
      <c r="AE46">
        <v>1.3479902391045873</v>
      </c>
      <c r="AK46">
        <v>64256.4</v>
      </c>
      <c r="AL46">
        <v>1.3479902391045873</v>
      </c>
    </row>
    <row r="47" spans="2:38" x14ac:dyDescent="0.25">
      <c r="B47">
        <v>79761</v>
      </c>
      <c r="C47">
        <v>73799</v>
      </c>
      <c r="D47">
        <v>116581</v>
      </c>
      <c r="E47">
        <v>42289</v>
      </c>
      <c r="F47">
        <v>64151</v>
      </c>
      <c r="H47">
        <v>90035</v>
      </c>
      <c r="J47">
        <f t="shared" si="6"/>
        <v>75316.2</v>
      </c>
      <c r="K47">
        <f t="shared" si="7"/>
        <v>1.19542674749921</v>
      </c>
      <c r="L47">
        <f t="shared" si="8"/>
        <v>116581</v>
      </c>
      <c r="M47">
        <f t="shared" si="9"/>
        <v>42289</v>
      </c>
      <c r="N47">
        <f t="shared" si="10"/>
        <v>75316.2</v>
      </c>
      <c r="O47">
        <f t="shared" si="11"/>
        <v>74292</v>
      </c>
      <c r="Q47">
        <v>3320</v>
      </c>
      <c r="R47">
        <v>-230</v>
      </c>
      <c r="T47">
        <v>802.80000000000291</v>
      </c>
      <c r="U47">
        <v>-574.40000000000873</v>
      </c>
      <c r="W47">
        <v>3853.6</v>
      </c>
      <c r="X47">
        <v>1036.4000000000001</v>
      </c>
      <c r="AB47">
        <v>75316.2</v>
      </c>
      <c r="AC47">
        <v>1.19542674749921</v>
      </c>
      <c r="AI47">
        <v>75316.2</v>
      </c>
      <c r="AJ47">
        <v>1.19542674749921</v>
      </c>
    </row>
    <row r="48" spans="2:38" x14ac:dyDescent="0.25">
      <c r="B48">
        <v>7078</v>
      </c>
      <c r="C48">
        <v>96196</v>
      </c>
      <c r="D48">
        <v>31721</v>
      </c>
      <c r="E48">
        <v>118152</v>
      </c>
      <c r="F48">
        <v>11821</v>
      </c>
      <c r="H48">
        <v>54185</v>
      </c>
      <c r="J48">
        <f t="shared" si="6"/>
        <v>52993.599999999999</v>
      </c>
      <c r="K48">
        <f t="shared" si="7"/>
        <v>1.0224819600857462</v>
      </c>
      <c r="L48">
        <f t="shared" si="8"/>
        <v>118152</v>
      </c>
      <c r="M48">
        <f t="shared" si="9"/>
        <v>7078</v>
      </c>
      <c r="N48">
        <f t="shared" si="10"/>
        <v>52993.599999999999</v>
      </c>
      <c r="O48">
        <f t="shared" si="11"/>
        <v>111074</v>
      </c>
      <c r="Q48">
        <v>2402</v>
      </c>
      <c r="R48">
        <v>-2282</v>
      </c>
      <c r="T48">
        <v>3326.1999999999971</v>
      </c>
      <c r="U48">
        <v>-615.20000000000437</v>
      </c>
      <c r="W48">
        <v>3326.2</v>
      </c>
      <c r="X48">
        <v>615.20000000000005</v>
      </c>
      <c r="Z48">
        <v>52993.599999999999</v>
      </c>
      <c r="AA48">
        <v>1.0224819600857462</v>
      </c>
      <c r="AI48">
        <v>52993.599999999999</v>
      </c>
      <c r="AJ48">
        <v>1.0224819600857462</v>
      </c>
    </row>
    <row r="49" spans="2:38" x14ac:dyDescent="0.25">
      <c r="B49">
        <v>116133</v>
      </c>
      <c r="C49">
        <v>112405</v>
      </c>
      <c r="D49">
        <v>42933</v>
      </c>
      <c r="E49">
        <v>38962</v>
      </c>
      <c r="F49">
        <v>51785</v>
      </c>
      <c r="H49">
        <v>106931</v>
      </c>
      <c r="J49">
        <f t="shared" si="6"/>
        <v>72443.600000000006</v>
      </c>
      <c r="K49">
        <f t="shared" si="7"/>
        <v>1.4760586166341816</v>
      </c>
      <c r="L49">
        <f t="shared" si="8"/>
        <v>116133</v>
      </c>
      <c r="M49">
        <f t="shared" si="9"/>
        <v>38962</v>
      </c>
      <c r="N49">
        <f t="shared" si="10"/>
        <v>72443.600000000006</v>
      </c>
      <c r="O49">
        <f t="shared" si="11"/>
        <v>77171</v>
      </c>
      <c r="Q49">
        <v>-13486</v>
      </c>
      <c r="R49">
        <v>1</v>
      </c>
      <c r="T49">
        <v>1423.4000000000087</v>
      </c>
      <c r="U49">
        <v>388.60000000000582</v>
      </c>
      <c r="W49">
        <v>4972.5999999999995</v>
      </c>
      <c r="X49">
        <v>396.59999999999997</v>
      </c>
      <c r="AF49">
        <v>72443.600000000006</v>
      </c>
      <c r="AG49">
        <v>1.4760586166341816</v>
      </c>
      <c r="AK49">
        <v>72443.600000000006</v>
      </c>
      <c r="AL49">
        <v>1.4760586166341816</v>
      </c>
    </row>
    <row r="50" spans="2:38" x14ac:dyDescent="0.25">
      <c r="B50">
        <v>107176</v>
      </c>
      <c r="C50">
        <v>35844</v>
      </c>
      <c r="D50">
        <v>35843</v>
      </c>
      <c r="E50">
        <v>92587</v>
      </c>
      <c r="F50">
        <v>7524</v>
      </c>
      <c r="H50">
        <v>69851</v>
      </c>
      <c r="J50">
        <f t="shared" si="6"/>
        <v>55794.8</v>
      </c>
      <c r="K50">
        <f t="shared" si="7"/>
        <v>1.2519267028468601</v>
      </c>
      <c r="L50">
        <f t="shared" si="8"/>
        <v>107176</v>
      </c>
      <c r="M50">
        <f t="shared" si="9"/>
        <v>7524</v>
      </c>
      <c r="N50">
        <f t="shared" si="10"/>
        <v>55794.8</v>
      </c>
      <c r="O50">
        <f t="shared" si="11"/>
        <v>99652</v>
      </c>
      <c r="Q50">
        <v>-1981</v>
      </c>
      <c r="R50">
        <v>-136</v>
      </c>
      <c r="T50">
        <v>1502.6000000000058</v>
      </c>
      <c r="U50">
        <v>418</v>
      </c>
      <c r="W50">
        <v>7369</v>
      </c>
      <c r="X50">
        <v>767.20000000000016</v>
      </c>
      <c r="Z50">
        <v>55794.8</v>
      </c>
      <c r="AA50">
        <v>1.2519267028468601</v>
      </c>
      <c r="AK50">
        <v>55794.8</v>
      </c>
      <c r="AL50">
        <v>1.2519267028468601</v>
      </c>
    </row>
    <row r="51" spans="2:38" x14ac:dyDescent="0.25">
      <c r="B51">
        <v>2912</v>
      </c>
      <c r="C51">
        <v>9397</v>
      </c>
      <c r="D51">
        <v>90855</v>
      </c>
      <c r="E51">
        <v>10757</v>
      </c>
      <c r="F51">
        <v>72866</v>
      </c>
      <c r="H51">
        <v>46761</v>
      </c>
      <c r="J51">
        <f t="shared" si="6"/>
        <v>37357.4</v>
      </c>
      <c r="K51">
        <f t="shared" si="7"/>
        <v>1.2517198734387296</v>
      </c>
      <c r="L51">
        <f t="shared" si="8"/>
        <v>90855</v>
      </c>
      <c r="M51">
        <f t="shared" si="9"/>
        <v>2912</v>
      </c>
      <c r="N51">
        <f t="shared" si="10"/>
        <v>37357.4</v>
      </c>
      <c r="O51">
        <f t="shared" si="11"/>
        <v>87943</v>
      </c>
      <c r="Q51">
        <v>-4038</v>
      </c>
      <c r="R51">
        <v>-1</v>
      </c>
      <c r="T51">
        <v>1293.8000000000029</v>
      </c>
      <c r="U51">
        <v>95.599999999998545</v>
      </c>
      <c r="W51">
        <v>7933</v>
      </c>
      <c r="X51">
        <v>425.2</v>
      </c>
      <c r="Z51">
        <v>37357.4</v>
      </c>
      <c r="AA51">
        <v>1.2517198734387296</v>
      </c>
      <c r="AK51">
        <v>37357.4</v>
      </c>
      <c r="AL51">
        <v>1.2517198734387296</v>
      </c>
    </row>
    <row r="52" spans="2:38" x14ac:dyDescent="0.25">
      <c r="B52">
        <v>75371</v>
      </c>
      <c r="C52">
        <v>30963</v>
      </c>
      <c r="D52">
        <v>104624</v>
      </c>
      <c r="E52">
        <v>69025</v>
      </c>
      <c r="F52">
        <v>119267</v>
      </c>
      <c r="H52">
        <v>91098</v>
      </c>
      <c r="J52">
        <f t="shared" si="6"/>
        <v>79850</v>
      </c>
      <c r="K52">
        <f t="shared" si="7"/>
        <v>1.1408641202254226</v>
      </c>
      <c r="L52">
        <f t="shared" si="8"/>
        <v>119267</v>
      </c>
      <c r="M52">
        <f t="shared" si="9"/>
        <v>30963</v>
      </c>
      <c r="N52">
        <f t="shared" si="10"/>
        <v>79850</v>
      </c>
      <c r="O52">
        <f t="shared" si="11"/>
        <v>88304</v>
      </c>
      <c r="Q52">
        <v>-7671</v>
      </c>
      <c r="R52">
        <v>-1632</v>
      </c>
      <c r="T52">
        <v>-1108.6000000000058</v>
      </c>
      <c r="U52">
        <v>341.60000000000582</v>
      </c>
      <c r="W52">
        <v>6556.6</v>
      </c>
      <c r="X52">
        <v>870.00000000000011</v>
      </c>
      <c r="AB52">
        <v>79850</v>
      </c>
      <c r="AC52">
        <v>1.1408641202254226</v>
      </c>
      <c r="AI52">
        <v>79850</v>
      </c>
      <c r="AJ52">
        <v>1.1408641202254226</v>
      </c>
    </row>
    <row r="53" spans="2:38" x14ac:dyDescent="0.25">
      <c r="B53">
        <v>789</v>
      </c>
      <c r="C53">
        <v>81770</v>
      </c>
      <c r="D53">
        <v>18566</v>
      </c>
      <c r="E53">
        <v>65328</v>
      </c>
      <c r="F53">
        <v>3827</v>
      </c>
      <c r="H53">
        <v>37075</v>
      </c>
      <c r="J53">
        <f t="shared" si="6"/>
        <v>34056</v>
      </c>
      <c r="K53">
        <f t="shared" si="7"/>
        <v>1.0886481089969462</v>
      </c>
      <c r="L53">
        <f t="shared" si="8"/>
        <v>81770</v>
      </c>
      <c r="M53">
        <f t="shared" si="9"/>
        <v>789</v>
      </c>
      <c r="N53">
        <f t="shared" si="10"/>
        <v>34056</v>
      </c>
      <c r="O53">
        <f t="shared" si="11"/>
        <v>80981</v>
      </c>
      <c r="Q53">
        <v>-1055</v>
      </c>
      <c r="R53">
        <v>836</v>
      </c>
      <c r="T53">
        <v>-285.59999999999854</v>
      </c>
      <c r="U53">
        <v>-204</v>
      </c>
      <c r="W53">
        <v>3233.6000000000004</v>
      </c>
      <c r="X53">
        <v>1279.5999999999999</v>
      </c>
      <c r="Z53">
        <v>34056</v>
      </c>
      <c r="AA53">
        <v>1.0886481089969462</v>
      </c>
      <c r="AI53">
        <v>34056</v>
      </c>
      <c r="AJ53">
        <v>1.0886481089969462</v>
      </c>
    </row>
    <row r="54" spans="2:38" x14ac:dyDescent="0.25">
      <c r="B54">
        <v>66583</v>
      </c>
      <c r="C54">
        <v>61827</v>
      </c>
      <c r="D54">
        <v>14295</v>
      </c>
      <c r="E54">
        <v>111124</v>
      </c>
      <c r="F54">
        <v>119393</v>
      </c>
      <c r="H54">
        <v>126357</v>
      </c>
      <c r="J54">
        <f t="shared" si="6"/>
        <v>74644.399999999994</v>
      </c>
      <c r="K54">
        <f t="shared" si="7"/>
        <v>1.6927860629866407</v>
      </c>
      <c r="L54">
        <f t="shared" si="8"/>
        <v>119393</v>
      </c>
      <c r="M54">
        <f t="shared" si="9"/>
        <v>14295</v>
      </c>
      <c r="N54">
        <f t="shared" si="10"/>
        <v>74644.399999999994</v>
      </c>
      <c r="O54">
        <f t="shared" si="11"/>
        <v>105098</v>
      </c>
      <c r="Q54">
        <v>405</v>
      </c>
      <c r="R54">
        <v>469</v>
      </c>
      <c r="T54">
        <v>-2156.8000000000029</v>
      </c>
      <c r="U54">
        <v>633.19999999999709</v>
      </c>
      <c r="W54">
        <v>4404</v>
      </c>
      <c r="X54">
        <v>842.39999999999986</v>
      </c>
      <c r="AF54">
        <v>74644.399999999994</v>
      </c>
      <c r="AG54">
        <v>1.6927860629866407</v>
      </c>
      <c r="AK54">
        <v>74644.399999999994</v>
      </c>
      <c r="AL54">
        <v>1.6927860629866407</v>
      </c>
    </row>
    <row r="55" spans="2:38" x14ac:dyDescent="0.25">
      <c r="B55">
        <v>96538</v>
      </c>
      <c r="C55">
        <v>89751</v>
      </c>
      <c r="D55">
        <v>47764</v>
      </c>
      <c r="E55">
        <v>97626</v>
      </c>
      <c r="F55">
        <v>102759</v>
      </c>
      <c r="H55">
        <v>133645</v>
      </c>
      <c r="J55">
        <f t="shared" si="6"/>
        <v>86887.6</v>
      </c>
      <c r="K55">
        <f t="shared" si="7"/>
        <v>1.538136627090632</v>
      </c>
      <c r="L55">
        <f t="shared" si="8"/>
        <v>102759</v>
      </c>
      <c r="M55">
        <f t="shared" si="9"/>
        <v>47764</v>
      </c>
      <c r="N55">
        <f t="shared" si="10"/>
        <v>86887.6</v>
      </c>
      <c r="O55">
        <f t="shared" si="11"/>
        <v>54995</v>
      </c>
      <c r="Q55">
        <v>5233</v>
      </c>
      <c r="R55">
        <v>2</v>
      </c>
      <c r="T55">
        <v>-1475.5999999999913</v>
      </c>
      <c r="U55">
        <v>232.60000000000582</v>
      </c>
      <c r="W55">
        <v>6141.2</v>
      </c>
      <c r="X55">
        <v>759.8</v>
      </c>
      <c r="AF55">
        <v>86887.6</v>
      </c>
      <c r="AG55">
        <v>1.538136627090632</v>
      </c>
      <c r="AK55">
        <v>86887.6</v>
      </c>
      <c r="AL55">
        <v>1.538136627090632</v>
      </c>
    </row>
    <row r="56" spans="2:38" x14ac:dyDescent="0.25">
      <c r="B56">
        <v>98355</v>
      </c>
      <c r="C56">
        <v>19937</v>
      </c>
      <c r="D56">
        <v>115509</v>
      </c>
      <c r="E56">
        <v>5074</v>
      </c>
      <c r="F56">
        <v>22481</v>
      </c>
      <c r="H56">
        <v>101817</v>
      </c>
      <c r="J56">
        <f t="shared" si="6"/>
        <v>52271.199999999997</v>
      </c>
      <c r="K56">
        <f t="shared" si="7"/>
        <v>1.9478603896600806</v>
      </c>
      <c r="L56">
        <f t="shared" si="8"/>
        <v>115509</v>
      </c>
      <c r="M56">
        <f t="shared" si="9"/>
        <v>5074</v>
      </c>
      <c r="N56">
        <f t="shared" si="10"/>
        <v>52271.199999999997</v>
      </c>
      <c r="O56">
        <f t="shared" si="11"/>
        <v>110435</v>
      </c>
      <c r="Q56">
        <v>3417</v>
      </c>
      <c r="R56">
        <v>-1805</v>
      </c>
      <c r="T56">
        <v>-3767.6000000000058</v>
      </c>
      <c r="U56">
        <v>-198</v>
      </c>
      <c r="W56">
        <v>7254.4</v>
      </c>
      <c r="X56">
        <v>269.2</v>
      </c>
      <c r="AD56">
        <v>52271.199999999997</v>
      </c>
      <c r="AE56">
        <v>1.9478603896600806</v>
      </c>
      <c r="AK56">
        <v>52271.199999999997</v>
      </c>
      <c r="AL56">
        <v>1.9478603896600806</v>
      </c>
    </row>
    <row r="57" spans="2:38" x14ac:dyDescent="0.25">
      <c r="B57">
        <v>45880</v>
      </c>
      <c r="C57">
        <v>35141</v>
      </c>
      <c r="D57">
        <v>8773</v>
      </c>
      <c r="E57">
        <v>117889</v>
      </c>
      <c r="F57">
        <v>14567</v>
      </c>
      <c r="H57">
        <v>91791</v>
      </c>
      <c r="J57">
        <f t="shared" si="6"/>
        <v>44450</v>
      </c>
      <c r="K57">
        <f t="shared" si="7"/>
        <v>2.0650393700787402</v>
      </c>
      <c r="L57">
        <f t="shared" si="8"/>
        <v>117889</v>
      </c>
      <c r="M57">
        <f t="shared" si="9"/>
        <v>8773</v>
      </c>
      <c r="N57">
        <f t="shared" si="10"/>
        <v>44450</v>
      </c>
      <c r="O57">
        <f t="shared" si="11"/>
        <v>109116</v>
      </c>
      <c r="Q57">
        <v>-9684</v>
      </c>
      <c r="R57">
        <v>-1760</v>
      </c>
      <c r="T57">
        <v>-961.59999999999854</v>
      </c>
      <c r="U57">
        <v>48.400000000001455</v>
      </c>
      <c r="W57">
        <v>1765.2</v>
      </c>
      <c r="X57">
        <v>309.99999999999994</v>
      </c>
      <c r="AD57">
        <v>44450</v>
      </c>
      <c r="AE57">
        <v>2.0650393700787402</v>
      </c>
      <c r="AK57">
        <v>44450</v>
      </c>
      <c r="AL57">
        <v>2.0650393700787402</v>
      </c>
    </row>
    <row r="58" spans="2:38" x14ac:dyDescent="0.25">
      <c r="B58">
        <v>111348</v>
      </c>
      <c r="C58">
        <v>28278</v>
      </c>
      <c r="D58">
        <v>43455</v>
      </c>
      <c r="E58">
        <v>48307</v>
      </c>
      <c r="F58">
        <v>59286</v>
      </c>
      <c r="H58">
        <v>62191</v>
      </c>
      <c r="J58">
        <f t="shared" si="6"/>
        <v>58134.8</v>
      </c>
      <c r="K58">
        <f t="shared" si="7"/>
        <v>1.0697723222579247</v>
      </c>
      <c r="L58">
        <f t="shared" si="8"/>
        <v>111348</v>
      </c>
      <c r="M58">
        <f t="shared" si="9"/>
        <v>28278</v>
      </c>
      <c r="N58">
        <f t="shared" si="10"/>
        <v>58134.8</v>
      </c>
      <c r="O58">
        <f t="shared" si="11"/>
        <v>83070</v>
      </c>
      <c r="Q58">
        <v>3643</v>
      </c>
      <c r="R58">
        <v>0</v>
      </c>
      <c r="T58">
        <v>1407.2000000000044</v>
      </c>
      <c r="U58">
        <v>-600.79999999999563</v>
      </c>
      <c r="W58">
        <v>4505.2</v>
      </c>
      <c r="X58">
        <v>843.60000000000014</v>
      </c>
      <c r="Z58">
        <v>58134.8</v>
      </c>
      <c r="AA58">
        <v>1.0697723222579247</v>
      </c>
      <c r="AI58">
        <v>58134.8</v>
      </c>
      <c r="AJ58">
        <v>1.0697723222579247</v>
      </c>
    </row>
    <row r="59" spans="2:38" x14ac:dyDescent="0.25">
      <c r="B59">
        <v>53029</v>
      </c>
      <c r="C59">
        <v>106537</v>
      </c>
      <c r="D59">
        <v>50182</v>
      </c>
      <c r="E59">
        <v>84797</v>
      </c>
      <c r="F59">
        <v>35389</v>
      </c>
      <c r="H59">
        <v>86423</v>
      </c>
      <c r="J59">
        <f t="shared" si="6"/>
        <v>65986.8</v>
      </c>
      <c r="K59">
        <f t="shared" si="7"/>
        <v>1.3097013342062351</v>
      </c>
      <c r="L59">
        <f t="shared" si="8"/>
        <v>106537</v>
      </c>
      <c r="M59">
        <f t="shared" si="9"/>
        <v>35389</v>
      </c>
      <c r="N59">
        <f t="shared" si="10"/>
        <v>65986.8</v>
      </c>
      <c r="O59">
        <f t="shared" si="11"/>
        <v>71148</v>
      </c>
      <c r="Q59">
        <v>1184</v>
      </c>
      <c r="R59">
        <v>-2044</v>
      </c>
      <c r="T59">
        <v>-1171.1999999999971</v>
      </c>
      <c r="U59">
        <v>425.40000000000873</v>
      </c>
      <c r="W59">
        <v>7917.6</v>
      </c>
      <c r="X59">
        <v>995.40000000000009</v>
      </c>
      <c r="Z59">
        <v>65986.8</v>
      </c>
      <c r="AA59">
        <v>1.3097013342062351</v>
      </c>
      <c r="AK59">
        <v>65986.8</v>
      </c>
      <c r="AL59">
        <v>1.3097013342062351</v>
      </c>
    </row>
    <row r="60" spans="2:38" x14ac:dyDescent="0.25">
      <c r="B60">
        <v>32588</v>
      </c>
      <c r="C60">
        <v>4861</v>
      </c>
      <c r="D60">
        <v>47298</v>
      </c>
      <c r="E60">
        <v>42115</v>
      </c>
      <c r="F60">
        <v>106255</v>
      </c>
      <c r="H60">
        <v>60079</v>
      </c>
      <c r="J60">
        <f t="shared" si="6"/>
        <v>46623.4</v>
      </c>
      <c r="K60">
        <f t="shared" si="7"/>
        <v>1.2886018608681478</v>
      </c>
      <c r="L60">
        <f t="shared" si="8"/>
        <v>106255</v>
      </c>
      <c r="M60">
        <f t="shared" si="9"/>
        <v>4861</v>
      </c>
      <c r="N60">
        <f t="shared" si="10"/>
        <v>46623.4</v>
      </c>
      <c r="O60">
        <f t="shared" si="11"/>
        <v>101394</v>
      </c>
      <c r="Q60">
        <v>-929</v>
      </c>
      <c r="R60">
        <v>41</v>
      </c>
      <c r="T60">
        <v>-3044</v>
      </c>
      <c r="U60">
        <v>-274.59999999999854</v>
      </c>
      <c r="W60">
        <v>3267.2</v>
      </c>
      <c r="X60">
        <v>337</v>
      </c>
      <c r="Z60">
        <v>46623.4</v>
      </c>
      <c r="AA60">
        <v>1.2886018608681478</v>
      </c>
      <c r="AK60">
        <v>46623.4</v>
      </c>
      <c r="AL60">
        <v>1.2886018608681478</v>
      </c>
    </row>
    <row r="61" spans="2:38" x14ac:dyDescent="0.25">
      <c r="B61">
        <v>115011</v>
      </c>
      <c r="C61">
        <v>30436</v>
      </c>
      <c r="D61">
        <v>43151</v>
      </c>
      <c r="E61">
        <v>77293</v>
      </c>
      <c r="F61">
        <v>63762</v>
      </c>
      <c r="H61">
        <v>76426</v>
      </c>
      <c r="J61">
        <f t="shared" si="6"/>
        <v>65930.600000000006</v>
      </c>
      <c r="K61">
        <f t="shared" si="7"/>
        <v>1.1591886013474775</v>
      </c>
      <c r="L61">
        <f t="shared" si="8"/>
        <v>115011</v>
      </c>
      <c r="M61">
        <f t="shared" si="9"/>
        <v>30436</v>
      </c>
      <c r="N61">
        <f t="shared" si="10"/>
        <v>65930.600000000006</v>
      </c>
      <c r="O61">
        <f t="shared" si="11"/>
        <v>84575</v>
      </c>
      <c r="Q61">
        <v>-941</v>
      </c>
      <c r="R61">
        <v>-290</v>
      </c>
      <c r="T61">
        <v>-1990</v>
      </c>
      <c r="U61">
        <v>-283.39999999999418</v>
      </c>
      <c r="W61">
        <v>5256.8000000000011</v>
      </c>
      <c r="X61">
        <v>365.4</v>
      </c>
      <c r="AB61">
        <v>65930.600000000006</v>
      </c>
      <c r="AC61">
        <v>1.1591886013474775</v>
      </c>
      <c r="AK61">
        <v>65930.600000000006</v>
      </c>
      <c r="AL61">
        <v>1.1591886013474775</v>
      </c>
    </row>
    <row r="62" spans="2:38" x14ac:dyDescent="0.25">
      <c r="B62">
        <v>35783</v>
      </c>
      <c r="C62">
        <v>120618</v>
      </c>
      <c r="D62">
        <v>9321</v>
      </c>
      <c r="E62">
        <v>102602</v>
      </c>
      <c r="F62">
        <v>87713</v>
      </c>
      <c r="H62">
        <v>101231</v>
      </c>
      <c r="J62">
        <f t="shared" si="6"/>
        <v>71207.399999999994</v>
      </c>
      <c r="K62">
        <f t="shared" si="7"/>
        <v>1.4216359535666239</v>
      </c>
      <c r="L62">
        <f t="shared" si="8"/>
        <v>120618</v>
      </c>
      <c r="M62">
        <f t="shared" si="9"/>
        <v>9321</v>
      </c>
      <c r="N62">
        <f t="shared" si="10"/>
        <v>71207.399999999994</v>
      </c>
      <c r="O62">
        <f t="shared" si="11"/>
        <v>111297</v>
      </c>
      <c r="Q62">
        <v>-3073</v>
      </c>
      <c r="R62">
        <v>-50</v>
      </c>
      <c r="T62">
        <v>-993.60000000000582</v>
      </c>
      <c r="U62">
        <v>-337.60000000000582</v>
      </c>
      <c r="W62">
        <v>4162.8</v>
      </c>
      <c r="X62">
        <v>673.6</v>
      </c>
      <c r="AF62">
        <v>71207.399999999994</v>
      </c>
      <c r="AG62">
        <v>1.4216359535666239</v>
      </c>
      <c r="AK62">
        <v>71207.399999999994</v>
      </c>
      <c r="AL62">
        <v>1.4216359535666239</v>
      </c>
    </row>
    <row r="63" spans="2:38" x14ac:dyDescent="0.25">
      <c r="B63">
        <v>60269</v>
      </c>
      <c r="C63">
        <v>76006</v>
      </c>
      <c r="D63">
        <v>17487</v>
      </c>
      <c r="E63">
        <v>44452</v>
      </c>
      <c r="F63">
        <v>60969</v>
      </c>
      <c r="H63">
        <v>111758</v>
      </c>
      <c r="J63">
        <f t="shared" si="6"/>
        <v>51836.6</v>
      </c>
      <c r="K63">
        <f t="shared" si="7"/>
        <v>2.1559670194418614</v>
      </c>
      <c r="L63">
        <f t="shared" si="8"/>
        <v>76006</v>
      </c>
      <c r="M63">
        <f t="shared" si="9"/>
        <v>17487</v>
      </c>
      <c r="N63">
        <f t="shared" si="10"/>
        <v>51836.6</v>
      </c>
      <c r="O63">
        <f t="shared" si="11"/>
        <v>58519</v>
      </c>
      <c r="Q63">
        <v>11021</v>
      </c>
      <c r="R63">
        <v>2126</v>
      </c>
      <c r="T63">
        <v>-1127.2000000000044</v>
      </c>
      <c r="U63">
        <v>462.79999999999563</v>
      </c>
      <c r="W63">
        <v>7129.2000000000007</v>
      </c>
      <c r="X63">
        <v>464</v>
      </c>
      <c r="AD63">
        <v>51836.6</v>
      </c>
      <c r="AE63">
        <v>2.1559670194418614</v>
      </c>
      <c r="AK63">
        <v>51836.6</v>
      </c>
      <c r="AL63">
        <v>2.1559670194418614</v>
      </c>
    </row>
    <row r="64" spans="2:38" x14ac:dyDescent="0.25">
      <c r="B64">
        <v>5583</v>
      </c>
      <c r="C64">
        <v>117792</v>
      </c>
      <c r="D64">
        <v>24602</v>
      </c>
      <c r="E64">
        <v>56829</v>
      </c>
      <c r="F64">
        <v>105302</v>
      </c>
      <c r="H64">
        <v>97150</v>
      </c>
      <c r="J64">
        <f t="shared" si="6"/>
        <v>62021.599999999999</v>
      </c>
      <c r="K64">
        <f t="shared" si="7"/>
        <v>1.566389773885227</v>
      </c>
      <c r="L64">
        <f t="shared" si="8"/>
        <v>117792</v>
      </c>
      <c r="M64">
        <f t="shared" si="9"/>
        <v>5583</v>
      </c>
      <c r="N64">
        <f t="shared" si="10"/>
        <v>62021.599999999999</v>
      </c>
      <c r="O64">
        <f t="shared" si="11"/>
        <v>112209</v>
      </c>
      <c r="Q64">
        <v>2440</v>
      </c>
      <c r="R64">
        <v>-831</v>
      </c>
      <c r="T64">
        <v>4014.7999999999956</v>
      </c>
      <c r="U64">
        <v>105.19999999999709</v>
      </c>
      <c r="W64">
        <v>5712</v>
      </c>
      <c r="X64">
        <v>112</v>
      </c>
      <c r="AD64">
        <v>62021.599999999999</v>
      </c>
      <c r="AE64">
        <v>1.566389773885227</v>
      </c>
      <c r="AK64">
        <v>62021.599999999999</v>
      </c>
      <c r="AL64">
        <v>1.566389773885227</v>
      </c>
    </row>
    <row r="65" spans="2:38" x14ac:dyDescent="0.25">
      <c r="B65">
        <v>27709</v>
      </c>
      <c r="C65">
        <v>10845</v>
      </c>
      <c r="D65">
        <v>22539</v>
      </c>
      <c r="E65">
        <v>46255</v>
      </c>
      <c r="F65">
        <v>14757</v>
      </c>
      <c r="H65">
        <v>64101</v>
      </c>
      <c r="J65">
        <f t="shared" si="6"/>
        <v>24421</v>
      </c>
      <c r="K65">
        <f t="shared" si="7"/>
        <v>2.6248310879980346</v>
      </c>
      <c r="L65">
        <f t="shared" si="8"/>
        <v>46255</v>
      </c>
      <c r="M65">
        <f t="shared" si="9"/>
        <v>10845</v>
      </c>
      <c r="N65">
        <f t="shared" si="10"/>
        <v>24421</v>
      </c>
      <c r="O65">
        <f t="shared" si="11"/>
        <v>35410</v>
      </c>
      <c r="Q65">
        <v>5061</v>
      </c>
      <c r="R65">
        <v>3</v>
      </c>
      <c r="T65">
        <v>3953.7999999999993</v>
      </c>
      <c r="U65">
        <v>-166.79999999999927</v>
      </c>
      <c r="W65">
        <v>7050.6</v>
      </c>
      <c r="X65">
        <v>365.20000000000005</v>
      </c>
      <c r="AD65">
        <v>24421</v>
      </c>
      <c r="AE65">
        <v>2.6248310879980346</v>
      </c>
      <c r="AK65">
        <v>24421</v>
      </c>
      <c r="AL65">
        <v>2.6248310879980346</v>
      </c>
    </row>
    <row r="66" spans="2:38" x14ac:dyDescent="0.25">
      <c r="B66">
        <v>8847</v>
      </c>
      <c r="C66">
        <v>66444</v>
      </c>
      <c r="D66">
        <v>98628</v>
      </c>
      <c r="E66">
        <v>14665</v>
      </c>
      <c r="F66">
        <v>69978</v>
      </c>
      <c r="H66">
        <v>73630</v>
      </c>
      <c r="J66">
        <f t="shared" ref="J66:J101" si="12">AVERAGE(B66:F66)</f>
        <v>51712.4</v>
      </c>
      <c r="K66">
        <f t="shared" ref="K66:K97" si="13">H66/J66</f>
        <v>1.4238364492848909</v>
      </c>
      <c r="L66">
        <f t="shared" ref="L66:L101" si="14">MAX(B66:F66)</f>
        <v>98628</v>
      </c>
      <c r="M66">
        <f t="shared" ref="M66:M101" si="15">MIN(B66:F66)</f>
        <v>8847</v>
      </c>
      <c r="N66">
        <f t="shared" ref="N66:N101" si="16">AVERAGE(B66:F66)</f>
        <v>51712.4</v>
      </c>
      <c r="O66">
        <f t="shared" ref="O66:O101" si="17">L66-M66</f>
        <v>89781</v>
      </c>
      <c r="Q66">
        <v>-416</v>
      </c>
      <c r="R66">
        <v>-2289</v>
      </c>
      <c r="T66">
        <v>-1128.4000000000015</v>
      </c>
      <c r="U66">
        <v>98.400000000001455</v>
      </c>
      <c r="W66">
        <v>1722.7999999999997</v>
      </c>
      <c r="X66">
        <v>340.4</v>
      </c>
      <c r="Z66">
        <v>51712.4</v>
      </c>
      <c r="AA66">
        <v>1.4238364492848909</v>
      </c>
      <c r="AK66">
        <v>51712.4</v>
      </c>
      <c r="AL66">
        <v>1.4238364492848909</v>
      </c>
    </row>
    <row r="67" spans="2:38" x14ac:dyDescent="0.25">
      <c r="B67">
        <v>7380</v>
      </c>
      <c r="C67">
        <v>32192</v>
      </c>
      <c r="D67">
        <v>40070</v>
      </c>
      <c r="E67">
        <v>42045</v>
      </c>
      <c r="F67">
        <v>111907</v>
      </c>
      <c r="H67">
        <v>100804</v>
      </c>
      <c r="J67">
        <f t="shared" si="12"/>
        <v>46718.8</v>
      </c>
      <c r="K67">
        <f t="shared" si="13"/>
        <v>2.1576752827555499</v>
      </c>
      <c r="L67">
        <f t="shared" si="14"/>
        <v>111907</v>
      </c>
      <c r="M67">
        <f t="shared" si="15"/>
        <v>7380</v>
      </c>
      <c r="N67">
        <f t="shared" si="16"/>
        <v>46718.8</v>
      </c>
      <c r="O67">
        <f t="shared" si="17"/>
        <v>104527</v>
      </c>
      <c r="Q67">
        <v>2404</v>
      </c>
      <c r="R67">
        <v>34</v>
      </c>
      <c r="T67">
        <v>-2432</v>
      </c>
      <c r="U67">
        <v>141.40000000000146</v>
      </c>
      <c r="W67">
        <v>3701.9999999999995</v>
      </c>
      <c r="X67">
        <v>738.2</v>
      </c>
      <c r="AD67">
        <v>46718.8</v>
      </c>
      <c r="AE67">
        <v>2.1576752827555499</v>
      </c>
      <c r="AK67">
        <v>46718.8</v>
      </c>
      <c r="AL67">
        <v>2.1576752827555499</v>
      </c>
    </row>
    <row r="68" spans="2:38" x14ac:dyDescent="0.25">
      <c r="B68">
        <v>108589</v>
      </c>
      <c r="C68">
        <v>73873</v>
      </c>
      <c r="D68">
        <v>104681</v>
      </c>
      <c r="E68">
        <v>5720</v>
      </c>
      <c r="F68">
        <v>119572</v>
      </c>
      <c r="H68">
        <v>135861</v>
      </c>
      <c r="J68">
        <f t="shared" si="12"/>
        <v>82487</v>
      </c>
      <c r="K68">
        <f t="shared" si="13"/>
        <v>1.6470595366542606</v>
      </c>
      <c r="L68">
        <f t="shared" si="14"/>
        <v>119572</v>
      </c>
      <c r="M68">
        <f t="shared" si="15"/>
        <v>5720</v>
      </c>
      <c r="N68">
        <f t="shared" si="16"/>
        <v>82487</v>
      </c>
      <c r="O68">
        <f t="shared" si="17"/>
        <v>113852</v>
      </c>
      <c r="Q68">
        <v>-423</v>
      </c>
      <c r="R68">
        <v>880</v>
      </c>
      <c r="T68">
        <v>-2235.3999999999942</v>
      </c>
      <c r="U68">
        <v>92.19999999999709</v>
      </c>
      <c r="W68">
        <v>5492.2</v>
      </c>
      <c r="X68">
        <v>702.59999999999991</v>
      </c>
      <c r="AF68">
        <v>82487</v>
      </c>
      <c r="AG68">
        <v>1.6470595366542606</v>
      </c>
      <c r="AK68">
        <v>82487</v>
      </c>
      <c r="AL68">
        <v>1.6470595366542606</v>
      </c>
    </row>
    <row r="69" spans="2:38" x14ac:dyDescent="0.25">
      <c r="B69">
        <v>4203</v>
      </c>
      <c r="C69">
        <v>119963</v>
      </c>
      <c r="D69">
        <v>113587</v>
      </c>
      <c r="E69">
        <v>21798</v>
      </c>
      <c r="F69">
        <v>67648</v>
      </c>
      <c r="H69">
        <v>70301</v>
      </c>
      <c r="J69">
        <f t="shared" si="12"/>
        <v>65439.8</v>
      </c>
      <c r="K69">
        <f t="shared" si="13"/>
        <v>1.0742850681083989</v>
      </c>
      <c r="L69">
        <f t="shared" si="14"/>
        <v>119963</v>
      </c>
      <c r="M69">
        <f t="shared" si="15"/>
        <v>4203</v>
      </c>
      <c r="N69">
        <f t="shared" si="16"/>
        <v>65439.8</v>
      </c>
      <c r="O69">
        <f t="shared" si="17"/>
        <v>115760</v>
      </c>
      <c r="Q69">
        <v>2036</v>
      </c>
      <c r="R69">
        <v>-408</v>
      </c>
      <c r="T69">
        <v>-2554.5999999999913</v>
      </c>
      <c r="U69">
        <v>-278.39999999999418</v>
      </c>
      <c r="W69">
        <v>3996.6</v>
      </c>
      <c r="X69">
        <v>282</v>
      </c>
      <c r="AB69">
        <v>65439.8</v>
      </c>
      <c r="AC69">
        <v>1.0742850681083989</v>
      </c>
      <c r="AI69">
        <v>65439.8</v>
      </c>
      <c r="AJ69">
        <v>1.0742850681083989</v>
      </c>
    </row>
    <row r="70" spans="2:38" x14ac:dyDescent="0.25">
      <c r="B70">
        <v>7633</v>
      </c>
      <c r="C70">
        <v>83147</v>
      </c>
      <c r="D70">
        <v>13483</v>
      </c>
      <c r="E70">
        <v>11223</v>
      </c>
      <c r="F70">
        <v>61454</v>
      </c>
      <c r="H70">
        <v>92122</v>
      </c>
      <c r="J70">
        <f t="shared" si="12"/>
        <v>35388</v>
      </c>
      <c r="K70">
        <f t="shared" si="13"/>
        <v>2.6031988244602688</v>
      </c>
      <c r="L70">
        <f t="shared" si="14"/>
        <v>83147</v>
      </c>
      <c r="M70">
        <f t="shared" si="15"/>
        <v>7633</v>
      </c>
      <c r="N70">
        <f t="shared" si="16"/>
        <v>35388</v>
      </c>
      <c r="O70">
        <f t="shared" si="17"/>
        <v>75514</v>
      </c>
      <c r="Q70">
        <v>8236</v>
      </c>
      <c r="R70">
        <v>-401</v>
      </c>
      <c r="T70">
        <v>1440</v>
      </c>
      <c r="U70">
        <v>322.59999999999854</v>
      </c>
      <c r="W70">
        <v>3553.1999999999994</v>
      </c>
      <c r="X70">
        <v>760.6</v>
      </c>
      <c r="AD70">
        <v>35388</v>
      </c>
      <c r="AE70">
        <v>2.6031988244602688</v>
      </c>
      <c r="AK70">
        <v>35388</v>
      </c>
      <c r="AL70">
        <v>2.6031988244602688</v>
      </c>
    </row>
    <row r="71" spans="2:38" x14ac:dyDescent="0.25">
      <c r="B71">
        <v>7286</v>
      </c>
      <c r="C71">
        <v>35534</v>
      </c>
      <c r="D71">
        <v>122139</v>
      </c>
      <c r="E71">
        <v>74137</v>
      </c>
      <c r="F71">
        <v>53018</v>
      </c>
      <c r="H71">
        <v>78528</v>
      </c>
      <c r="J71">
        <f t="shared" si="12"/>
        <v>58422.8</v>
      </c>
      <c r="K71">
        <f t="shared" si="13"/>
        <v>1.3441327700829129</v>
      </c>
      <c r="L71">
        <f t="shared" si="14"/>
        <v>122139</v>
      </c>
      <c r="M71">
        <f t="shared" si="15"/>
        <v>7286</v>
      </c>
      <c r="N71">
        <f t="shared" si="16"/>
        <v>58422.8</v>
      </c>
      <c r="O71">
        <f t="shared" si="17"/>
        <v>114853</v>
      </c>
      <c r="Q71">
        <v>-3882</v>
      </c>
      <c r="R71">
        <v>0</v>
      </c>
      <c r="T71">
        <v>3860</v>
      </c>
      <c r="U71">
        <v>191.40000000000146</v>
      </c>
      <c r="W71">
        <v>3860.0000000000005</v>
      </c>
      <c r="X71">
        <v>944.2</v>
      </c>
      <c r="AD71">
        <v>58422.8</v>
      </c>
      <c r="AE71">
        <v>1.3441327700829129</v>
      </c>
      <c r="AK71">
        <v>58422.8</v>
      </c>
      <c r="AL71">
        <v>1.3441327700829129</v>
      </c>
    </row>
    <row r="72" spans="2:38" x14ac:dyDescent="0.25">
      <c r="B72">
        <v>114564</v>
      </c>
      <c r="C72">
        <v>68336</v>
      </c>
      <c r="D72">
        <v>87620</v>
      </c>
      <c r="E72">
        <v>66597</v>
      </c>
      <c r="F72">
        <v>6637</v>
      </c>
      <c r="H72">
        <v>101167</v>
      </c>
      <c r="J72">
        <f t="shared" si="12"/>
        <v>68750.8</v>
      </c>
      <c r="K72">
        <f t="shared" si="13"/>
        <v>1.4715028770574305</v>
      </c>
      <c r="L72">
        <f t="shared" si="14"/>
        <v>114564</v>
      </c>
      <c r="M72">
        <f t="shared" si="15"/>
        <v>6637</v>
      </c>
      <c r="N72">
        <f t="shared" si="16"/>
        <v>68750.8</v>
      </c>
      <c r="O72">
        <f t="shared" si="17"/>
        <v>107927</v>
      </c>
      <c r="Q72">
        <v>-6458</v>
      </c>
      <c r="R72">
        <v>-1468</v>
      </c>
      <c r="T72">
        <v>-990.19999999999709</v>
      </c>
      <c r="U72">
        <v>283.60000000000582</v>
      </c>
      <c r="W72">
        <v>3870.2</v>
      </c>
      <c r="X72">
        <v>480.80000000000007</v>
      </c>
      <c r="AF72">
        <v>68750.8</v>
      </c>
      <c r="AG72">
        <v>1.4715028770574305</v>
      </c>
      <c r="AK72">
        <v>68750.8</v>
      </c>
      <c r="AL72">
        <v>1.4715028770574305</v>
      </c>
    </row>
    <row r="73" spans="2:38" x14ac:dyDescent="0.25">
      <c r="B73">
        <v>118513</v>
      </c>
      <c r="C73">
        <v>27627</v>
      </c>
      <c r="D73">
        <v>112620</v>
      </c>
      <c r="E73">
        <v>68019</v>
      </c>
      <c r="F73">
        <v>101890</v>
      </c>
      <c r="H73">
        <v>111203</v>
      </c>
      <c r="J73">
        <f t="shared" si="12"/>
        <v>85733.8</v>
      </c>
      <c r="K73">
        <f t="shared" si="13"/>
        <v>1.297073033039478</v>
      </c>
      <c r="L73">
        <f t="shared" si="14"/>
        <v>118513</v>
      </c>
      <c r="M73">
        <f t="shared" si="15"/>
        <v>27627</v>
      </c>
      <c r="N73">
        <f t="shared" si="16"/>
        <v>85733.8</v>
      </c>
      <c r="O73">
        <f t="shared" si="17"/>
        <v>90886</v>
      </c>
      <c r="Q73">
        <v>7514</v>
      </c>
      <c r="R73">
        <v>-1145</v>
      </c>
      <c r="T73">
        <v>2659.6000000000058</v>
      </c>
      <c r="U73">
        <v>450.40000000000873</v>
      </c>
      <c r="W73">
        <v>3662.8</v>
      </c>
      <c r="X73">
        <v>455.6</v>
      </c>
      <c r="AB73">
        <v>85733.8</v>
      </c>
      <c r="AC73">
        <v>1.297073033039478</v>
      </c>
      <c r="AK73">
        <v>85733.8</v>
      </c>
      <c r="AL73">
        <v>1.297073033039478</v>
      </c>
    </row>
    <row r="74" spans="2:38" x14ac:dyDescent="0.25">
      <c r="B74">
        <v>2894</v>
      </c>
      <c r="C74">
        <v>70871</v>
      </c>
      <c r="D74">
        <v>28385</v>
      </c>
      <c r="E74">
        <v>104779</v>
      </c>
      <c r="F74">
        <v>71207</v>
      </c>
      <c r="H74">
        <v>65345</v>
      </c>
      <c r="J74">
        <f t="shared" si="12"/>
        <v>55627.199999999997</v>
      </c>
      <c r="K74">
        <f t="shared" si="13"/>
        <v>1.1746951131820405</v>
      </c>
      <c r="L74">
        <f t="shared" si="14"/>
        <v>104779</v>
      </c>
      <c r="M74">
        <f t="shared" si="15"/>
        <v>2894</v>
      </c>
      <c r="N74">
        <f t="shared" si="16"/>
        <v>55627.199999999997</v>
      </c>
      <c r="O74">
        <f t="shared" si="17"/>
        <v>101885</v>
      </c>
      <c r="Q74">
        <v>5198</v>
      </c>
      <c r="R74">
        <v>-187</v>
      </c>
      <c r="T74">
        <v>474</v>
      </c>
      <c r="U74">
        <v>-71.200000000004366</v>
      </c>
      <c r="W74">
        <v>5648.8</v>
      </c>
      <c r="X74">
        <v>1095.2</v>
      </c>
      <c r="Z74">
        <v>55627.199999999997</v>
      </c>
      <c r="AA74">
        <v>1.1746951131820405</v>
      </c>
      <c r="AK74">
        <v>55627.199999999997</v>
      </c>
      <c r="AL74">
        <v>1.1746951131820405</v>
      </c>
    </row>
    <row r="75" spans="2:38" x14ac:dyDescent="0.25">
      <c r="B75">
        <v>79681</v>
      </c>
      <c r="C75">
        <v>108172</v>
      </c>
      <c r="D75">
        <v>10128</v>
      </c>
      <c r="E75">
        <v>96819</v>
      </c>
      <c r="F75">
        <v>112600</v>
      </c>
      <c r="H75">
        <v>87713</v>
      </c>
      <c r="J75">
        <f t="shared" si="12"/>
        <v>81480</v>
      </c>
      <c r="K75">
        <f t="shared" si="13"/>
        <v>1.0764972999509081</v>
      </c>
      <c r="L75">
        <f t="shared" si="14"/>
        <v>112600</v>
      </c>
      <c r="M75">
        <f t="shared" si="15"/>
        <v>10128</v>
      </c>
      <c r="N75">
        <f t="shared" si="16"/>
        <v>81480</v>
      </c>
      <c r="O75">
        <f t="shared" si="17"/>
        <v>102472</v>
      </c>
      <c r="Q75">
        <v>-7612</v>
      </c>
      <c r="R75">
        <v>-57</v>
      </c>
      <c r="T75">
        <v>177</v>
      </c>
      <c r="U75">
        <v>164.60000000000582</v>
      </c>
      <c r="W75">
        <v>3493</v>
      </c>
      <c r="X75">
        <v>204.6</v>
      </c>
      <c r="AB75">
        <v>81480</v>
      </c>
      <c r="AC75">
        <v>1.0764972999509081</v>
      </c>
      <c r="AI75">
        <v>81480</v>
      </c>
      <c r="AJ75">
        <v>1.0764972999509081</v>
      </c>
    </row>
    <row r="76" spans="2:38" x14ac:dyDescent="0.25">
      <c r="B76">
        <v>105586</v>
      </c>
      <c r="C76">
        <v>3494</v>
      </c>
      <c r="D76">
        <v>81616</v>
      </c>
      <c r="E76">
        <v>108146</v>
      </c>
      <c r="F76">
        <v>63519</v>
      </c>
      <c r="H76">
        <v>84891</v>
      </c>
      <c r="J76">
        <f t="shared" si="12"/>
        <v>72472.2</v>
      </c>
      <c r="K76">
        <f t="shared" si="13"/>
        <v>1.1713595006085091</v>
      </c>
      <c r="L76">
        <f t="shared" si="14"/>
        <v>108146</v>
      </c>
      <c r="M76">
        <f t="shared" si="15"/>
        <v>3494</v>
      </c>
      <c r="N76">
        <f t="shared" si="16"/>
        <v>72472.2</v>
      </c>
      <c r="O76">
        <f t="shared" si="17"/>
        <v>104652</v>
      </c>
      <c r="Q76">
        <v>7647</v>
      </c>
      <c r="R76">
        <v>40</v>
      </c>
      <c r="T76">
        <v>-270</v>
      </c>
      <c r="U76">
        <v>913.39999999999418</v>
      </c>
      <c r="W76">
        <v>3498.4000000000005</v>
      </c>
      <c r="X76">
        <v>1679.8</v>
      </c>
      <c r="AB76">
        <v>72472.2</v>
      </c>
      <c r="AC76">
        <v>1.1713595006085091</v>
      </c>
      <c r="AI76">
        <v>72472.2</v>
      </c>
      <c r="AJ76">
        <v>1.1713595006085091</v>
      </c>
    </row>
    <row r="77" spans="2:38" x14ac:dyDescent="0.25">
      <c r="B77">
        <v>31352</v>
      </c>
      <c r="C77">
        <v>109938</v>
      </c>
      <c r="D77">
        <v>62639</v>
      </c>
      <c r="E77">
        <v>70102</v>
      </c>
      <c r="F77">
        <v>104266</v>
      </c>
      <c r="H77">
        <v>115369</v>
      </c>
      <c r="J77">
        <f t="shared" si="12"/>
        <v>75659.399999999994</v>
      </c>
      <c r="K77">
        <f t="shared" si="13"/>
        <v>1.52484687956817</v>
      </c>
      <c r="L77">
        <f t="shared" si="14"/>
        <v>109938</v>
      </c>
      <c r="M77">
        <f t="shared" si="15"/>
        <v>31352</v>
      </c>
      <c r="N77">
        <f t="shared" si="16"/>
        <v>75659.399999999994</v>
      </c>
      <c r="O77">
        <f t="shared" si="17"/>
        <v>78586</v>
      </c>
      <c r="Q77">
        <v>-2096</v>
      </c>
      <c r="R77">
        <v>671</v>
      </c>
      <c r="T77">
        <v>-2199.6000000000058</v>
      </c>
      <c r="U77">
        <v>-121.60000000000582</v>
      </c>
      <c r="W77">
        <v>4110.8</v>
      </c>
      <c r="X77">
        <v>974.39999999999986</v>
      </c>
      <c r="AF77">
        <v>75659.399999999994</v>
      </c>
      <c r="AG77">
        <v>1.52484687956817</v>
      </c>
      <c r="AK77">
        <v>75659.399999999994</v>
      </c>
      <c r="AL77">
        <v>1.52484687956817</v>
      </c>
    </row>
    <row r="78" spans="2:38" x14ac:dyDescent="0.25">
      <c r="B78">
        <v>88315</v>
      </c>
      <c r="C78">
        <v>95116</v>
      </c>
      <c r="D78">
        <v>8179</v>
      </c>
      <c r="E78">
        <v>5033</v>
      </c>
      <c r="F78">
        <v>118360</v>
      </c>
      <c r="H78">
        <v>105342</v>
      </c>
      <c r="J78">
        <f t="shared" si="12"/>
        <v>63000.6</v>
      </c>
      <c r="K78">
        <f t="shared" si="13"/>
        <v>1.6720793135303473</v>
      </c>
      <c r="L78">
        <f t="shared" si="14"/>
        <v>118360</v>
      </c>
      <c r="M78">
        <f t="shared" si="15"/>
        <v>5033</v>
      </c>
      <c r="N78">
        <f t="shared" si="16"/>
        <v>63000.6</v>
      </c>
      <c r="O78">
        <f t="shared" si="17"/>
        <v>113327</v>
      </c>
      <c r="Q78">
        <v>-4374</v>
      </c>
      <c r="R78">
        <v>-256</v>
      </c>
      <c r="T78">
        <v>2337</v>
      </c>
      <c r="U78">
        <v>476.40000000000146</v>
      </c>
      <c r="W78">
        <v>3714.2</v>
      </c>
      <c r="X78">
        <v>528.4</v>
      </c>
      <c r="AD78">
        <v>63000.6</v>
      </c>
      <c r="AE78">
        <v>1.6720793135303473</v>
      </c>
      <c r="AK78">
        <v>63000.6</v>
      </c>
      <c r="AL78">
        <v>1.6720793135303473</v>
      </c>
    </row>
    <row r="79" spans="2:38" x14ac:dyDescent="0.25">
      <c r="B79">
        <v>26823</v>
      </c>
      <c r="C79">
        <v>62601</v>
      </c>
      <c r="D79">
        <v>89662</v>
      </c>
      <c r="E79">
        <v>92864</v>
      </c>
      <c r="F79">
        <v>70348</v>
      </c>
      <c r="H79">
        <v>97604</v>
      </c>
      <c r="J79">
        <f t="shared" si="12"/>
        <v>68459.600000000006</v>
      </c>
      <c r="K79">
        <f t="shared" si="13"/>
        <v>1.4257167731041371</v>
      </c>
      <c r="L79">
        <f t="shared" si="14"/>
        <v>92864</v>
      </c>
      <c r="M79">
        <f t="shared" si="15"/>
        <v>26823</v>
      </c>
      <c r="N79">
        <f t="shared" si="16"/>
        <v>68459.600000000006</v>
      </c>
      <c r="O79">
        <f t="shared" si="17"/>
        <v>66041</v>
      </c>
      <c r="Q79">
        <v>4124</v>
      </c>
      <c r="R79">
        <v>-1754</v>
      </c>
      <c r="T79">
        <v>-1798</v>
      </c>
      <c r="U79">
        <v>-381.39999999999418</v>
      </c>
      <c r="W79">
        <v>3228</v>
      </c>
      <c r="X79">
        <v>760.2</v>
      </c>
      <c r="AB79">
        <v>68459.600000000006</v>
      </c>
      <c r="AC79">
        <v>1.4257167731041371</v>
      </c>
      <c r="AK79">
        <v>68459.600000000006</v>
      </c>
      <c r="AL79">
        <v>1.4257167731041371</v>
      </c>
    </row>
    <row r="80" spans="2:38" x14ac:dyDescent="0.25">
      <c r="B80">
        <v>66334</v>
      </c>
      <c r="C80">
        <v>71375</v>
      </c>
      <c r="D80">
        <v>116227</v>
      </c>
      <c r="E80">
        <v>76006</v>
      </c>
      <c r="F80">
        <v>99722</v>
      </c>
      <c r="H80">
        <v>135555</v>
      </c>
      <c r="J80">
        <f t="shared" si="12"/>
        <v>85932.800000000003</v>
      </c>
      <c r="K80">
        <f t="shared" si="13"/>
        <v>1.5774535450957026</v>
      </c>
      <c r="L80">
        <f t="shared" si="14"/>
        <v>116227</v>
      </c>
      <c r="M80">
        <f t="shared" si="15"/>
        <v>66334</v>
      </c>
      <c r="N80">
        <f t="shared" si="16"/>
        <v>85932.800000000003</v>
      </c>
      <c r="O80">
        <f t="shared" si="17"/>
        <v>49893</v>
      </c>
      <c r="Q80">
        <v>-4788</v>
      </c>
      <c r="R80">
        <v>-18</v>
      </c>
      <c r="T80">
        <v>-5333.1999999999971</v>
      </c>
      <c r="U80">
        <v>-280.59999999999127</v>
      </c>
      <c r="W80">
        <v>5333.2</v>
      </c>
      <c r="X80">
        <v>281</v>
      </c>
      <c r="AF80">
        <v>85932.800000000003</v>
      </c>
      <c r="AG80">
        <v>1.5774535450957026</v>
      </c>
      <c r="AK80">
        <v>85932.800000000003</v>
      </c>
      <c r="AL80">
        <v>1.5774535450957026</v>
      </c>
    </row>
    <row r="81" spans="2:38" x14ac:dyDescent="0.25">
      <c r="B81">
        <v>9975</v>
      </c>
      <c r="C81">
        <v>9420</v>
      </c>
      <c r="D81">
        <v>17519</v>
      </c>
      <c r="E81">
        <v>90603</v>
      </c>
      <c r="F81">
        <v>19421</v>
      </c>
      <c r="H81">
        <v>80743</v>
      </c>
      <c r="J81">
        <f t="shared" si="12"/>
        <v>29387.599999999999</v>
      </c>
      <c r="K81">
        <f t="shared" si="13"/>
        <v>2.7475193619077434</v>
      </c>
      <c r="L81">
        <f t="shared" si="14"/>
        <v>90603</v>
      </c>
      <c r="M81">
        <f t="shared" si="15"/>
        <v>9420</v>
      </c>
      <c r="N81">
        <f t="shared" si="16"/>
        <v>29387.599999999999</v>
      </c>
      <c r="O81">
        <f t="shared" si="17"/>
        <v>81183</v>
      </c>
      <c r="Q81">
        <v>12109</v>
      </c>
      <c r="R81">
        <v>-683</v>
      </c>
      <c r="T81">
        <v>4787.5999999999985</v>
      </c>
      <c r="U81">
        <v>135.19999999999709</v>
      </c>
      <c r="W81">
        <v>4856</v>
      </c>
      <c r="X81">
        <v>784.4</v>
      </c>
      <c r="AD81">
        <v>29387.599999999999</v>
      </c>
      <c r="AE81">
        <v>2.7475193619077434</v>
      </c>
      <c r="AK81">
        <v>29387.599999999999</v>
      </c>
      <c r="AL81">
        <v>2.7475193619077434</v>
      </c>
    </row>
    <row r="82" spans="2:38" x14ac:dyDescent="0.25">
      <c r="B82">
        <v>48568</v>
      </c>
      <c r="C82">
        <v>40954</v>
      </c>
      <c r="D82">
        <v>109661</v>
      </c>
      <c r="E82">
        <v>56457</v>
      </c>
      <c r="F82">
        <v>18991</v>
      </c>
      <c r="H82">
        <v>84102</v>
      </c>
      <c r="J82">
        <f t="shared" si="12"/>
        <v>54926.2</v>
      </c>
      <c r="K82">
        <f t="shared" si="13"/>
        <v>1.5311818403603381</v>
      </c>
      <c r="L82">
        <f t="shared" si="14"/>
        <v>109661</v>
      </c>
      <c r="M82">
        <f t="shared" si="15"/>
        <v>18991</v>
      </c>
      <c r="N82">
        <f t="shared" si="16"/>
        <v>54926.2</v>
      </c>
      <c r="O82">
        <f t="shared" si="17"/>
        <v>90670</v>
      </c>
      <c r="Q82">
        <v>-5934</v>
      </c>
      <c r="R82">
        <v>1901</v>
      </c>
      <c r="T82">
        <v>1003</v>
      </c>
      <c r="U82">
        <v>-323</v>
      </c>
      <c r="W82">
        <v>2213.3999999999996</v>
      </c>
      <c r="X82">
        <v>1143.8</v>
      </c>
      <c r="AD82">
        <v>54926.2</v>
      </c>
      <c r="AE82">
        <v>1.5311818403603381</v>
      </c>
      <c r="AK82">
        <v>54926.2</v>
      </c>
      <c r="AL82">
        <v>1.5311818403603381</v>
      </c>
    </row>
    <row r="83" spans="2:38" x14ac:dyDescent="0.25">
      <c r="B83">
        <v>53894</v>
      </c>
      <c r="C83">
        <v>54510</v>
      </c>
      <c r="D83">
        <v>69239</v>
      </c>
      <c r="E83">
        <v>115462</v>
      </c>
      <c r="F83">
        <v>56527</v>
      </c>
      <c r="H83">
        <v>92384</v>
      </c>
      <c r="J83">
        <f t="shared" si="12"/>
        <v>69926.399999999994</v>
      </c>
      <c r="K83">
        <f t="shared" si="13"/>
        <v>1.3211605345048509</v>
      </c>
      <c r="L83">
        <f t="shared" si="14"/>
        <v>115462</v>
      </c>
      <c r="M83">
        <f t="shared" si="15"/>
        <v>53894</v>
      </c>
      <c r="N83">
        <f t="shared" si="16"/>
        <v>69926.399999999994</v>
      </c>
      <c r="O83">
        <f t="shared" si="17"/>
        <v>61568</v>
      </c>
      <c r="Q83">
        <v>-3802</v>
      </c>
      <c r="R83">
        <v>-1008</v>
      </c>
      <c r="T83">
        <v>825</v>
      </c>
      <c r="U83">
        <v>-415</v>
      </c>
      <c r="W83">
        <v>2071.8000000000002</v>
      </c>
      <c r="X83">
        <v>732.59999999999991</v>
      </c>
      <c r="AB83">
        <v>69926.399999999994</v>
      </c>
      <c r="AC83">
        <v>1.3211605345048509</v>
      </c>
      <c r="AK83">
        <v>69926.399999999994</v>
      </c>
      <c r="AL83">
        <v>1.3211605345048509</v>
      </c>
    </row>
    <row r="84" spans="2:38" x14ac:dyDescent="0.25">
      <c r="B84">
        <v>71653</v>
      </c>
      <c r="C84">
        <v>114683</v>
      </c>
      <c r="D84">
        <v>121779</v>
      </c>
      <c r="E84">
        <v>2170</v>
      </c>
      <c r="F84">
        <v>76071</v>
      </c>
      <c r="H84">
        <v>119405</v>
      </c>
      <c r="J84">
        <f t="shared" si="12"/>
        <v>77271.199999999997</v>
      </c>
      <c r="K84">
        <f t="shared" si="13"/>
        <v>1.5452717183116091</v>
      </c>
      <c r="L84">
        <f t="shared" si="14"/>
        <v>121779</v>
      </c>
      <c r="M84">
        <f t="shared" si="15"/>
        <v>2170</v>
      </c>
      <c r="N84">
        <f t="shared" si="16"/>
        <v>77271.199999999997</v>
      </c>
      <c r="O84">
        <f t="shared" si="17"/>
        <v>119609</v>
      </c>
      <c r="Q84">
        <v>-28</v>
      </c>
      <c r="R84">
        <v>-487</v>
      </c>
      <c r="T84">
        <v>4184.5999999999913</v>
      </c>
      <c r="U84">
        <v>183.59999999999127</v>
      </c>
      <c r="W84">
        <v>4645</v>
      </c>
      <c r="X84">
        <v>500.00000000000006</v>
      </c>
      <c r="AF84">
        <v>77271.199999999997</v>
      </c>
      <c r="AG84">
        <v>1.5452717183116091</v>
      </c>
      <c r="AK84">
        <v>77271.199999999997</v>
      </c>
      <c r="AL84">
        <v>1.5452717183116091</v>
      </c>
    </row>
    <row r="85" spans="2:38" x14ac:dyDescent="0.25">
      <c r="B85">
        <v>33641</v>
      </c>
      <c r="C85">
        <v>9131</v>
      </c>
      <c r="D85">
        <v>89068</v>
      </c>
      <c r="E85">
        <v>26225</v>
      </c>
      <c r="F85">
        <v>21117</v>
      </c>
      <c r="H85">
        <v>46338</v>
      </c>
      <c r="J85">
        <f t="shared" si="12"/>
        <v>35836.400000000001</v>
      </c>
      <c r="K85">
        <f t="shared" si="13"/>
        <v>1.29304282796263</v>
      </c>
      <c r="L85">
        <f t="shared" si="14"/>
        <v>89068</v>
      </c>
      <c r="M85">
        <f t="shared" si="15"/>
        <v>9131</v>
      </c>
      <c r="N85">
        <f t="shared" si="16"/>
        <v>35836.400000000001</v>
      </c>
      <c r="O85">
        <f t="shared" si="17"/>
        <v>79937</v>
      </c>
      <c r="Q85">
        <v>-2001</v>
      </c>
      <c r="R85">
        <v>-227</v>
      </c>
      <c r="T85">
        <v>387.80000000000291</v>
      </c>
      <c r="U85">
        <v>-957.40000000000146</v>
      </c>
      <c r="W85">
        <v>2002.2000000000003</v>
      </c>
      <c r="X85">
        <v>957.4</v>
      </c>
      <c r="Z85">
        <v>35836.400000000001</v>
      </c>
      <c r="AA85">
        <v>1.29304282796263</v>
      </c>
      <c r="AK85">
        <v>35836.400000000001</v>
      </c>
      <c r="AL85">
        <v>1.29304282796263</v>
      </c>
    </row>
    <row r="86" spans="2:38" x14ac:dyDescent="0.25">
      <c r="B86">
        <v>54072</v>
      </c>
      <c r="C86">
        <v>93526</v>
      </c>
      <c r="D86">
        <v>107371</v>
      </c>
      <c r="E86">
        <v>102566</v>
      </c>
      <c r="F86">
        <v>101781</v>
      </c>
      <c r="H86">
        <v>113013</v>
      </c>
      <c r="J86">
        <f t="shared" si="12"/>
        <v>91863.2</v>
      </c>
      <c r="K86">
        <f t="shared" si="13"/>
        <v>1.2302314746274896</v>
      </c>
      <c r="L86">
        <f t="shared" si="14"/>
        <v>107371</v>
      </c>
      <c r="M86">
        <f t="shared" si="15"/>
        <v>54072</v>
      </c>
      <c r="N86">
        <f t="shared" si="16"/>
        <v>91863.2</v>
      </c>
      <c r="O86">
        <f t="shared" si="17"/>
        <v>53299</v>
      </c>
      <c r="Q86">
        <v>-8388</v>
      </c>
      <c r="R86">
        <v>-25</v>
      </c>
      <c r="T86">
        <v>-116.19999999999709</v>
      </c>
      <c r="U86">
        <v>414.59999999999127</v>
      </c>
      <c r="W86">
        <v>3387</v>
      </c>
      <c r="X86">
        <v>414.6</v>
      </c>
      <c r="AB86">
        <v>91863.2</v>
      </c>
      <c r="AC86">
        <v>1.2302314746274896</v>
      </c>
      <c r="AK86">
        <v>91863.2</v>
      </c>
      <c r="AL86">
        <v>1.2302314746274896</v>
      </c>
    </row>
    <row r="87" spans="2:38" x14ac:dyDescent="0.25">
      <c r="B87">
        <v>43610</v>
      </c>
      <c r="C87">
        <v>80111</v>
      </c>
      <c r="D87">
        <v>62803</v>
      </c>
      <c r="E87">
        <v>118153</v>
      </c>
      <c r="F87">
        <v>47338</v>
      </c>
      <c r="H87">
        <v>106698</v>
      </c>
      <c r="J87">
        <f t="shared" si="12"/>
        <v>70403</v>
      </c>
      <c r="K87">
        <f t="shared" si="13"/>
        <v>1.5155320085791799</v>
      </c>
      <c r="L87">
        <f t="shared" si="14"/>
        <v>118153</v>
      </c>
      <c r="M87">
        <f t="shared" si="15"/>
        <v>43610</v>
      </c>
      <c r="N87">
        <f t="shared" si="16"/>
        <v>70403</v>
      </c>
      <c r="O87">
        <f t="shared" si="17"/>
        <v>74543</v>
      </c>
      <c r="Q87">
        <v>918</v>
      </c>
      <c r="R87">
        <v>42</v>
      </c>
      <c r="T87">
        <v>-2954.1999999999971</v>
      </c>
      <c r="U87">
        <v>-488.39999999999418</v>
      </c>
      <c r="W87">
        <v>2954.2000000000003</v>
      </c>
      <c r="X87">
        <v>687.6</v>
      </c>
      <c r="AF87">
        <v>70403</v>
      </c>
      <c r="AG87">
        <v>1.5155320085791799</v>
      </c>
      <c r="AK87">
        <v>70403</v>
      </c>
      <c r="AL87">
        <v>1.5155320085791799</v>
      </c>
    </row>
    <row r="88" spans="2:38" x14ac:dyDescent="0.25">
      <c r="B88">
        <v>84051</v>
      </c>
      <c r="C88">
        <v>104522</v>
      </c>
      <c r="D88">
        <v>64614</v>
      </c>
      <c r="E88">
        <v>107276</v>
      </c>
      <c r="F88">
        <v>91718</v>
      </c>
      <c r="H88">
        <v>137026</v>
      </c>
      <c r="J88">
        <f t="shared" si="12"/>
        <v>90436.2</v>
      </c>
      <c r="K88">
        <f t="shared" si="13"/>
        <v>1.5151675988155187</v>
      </c>
      <c r="L88">
        <f t="shared" si="14"/>
        <v>107276</v>
      </c>
      <c r="M88">
        <f t="shared" si="15"/>
        <v>64614</v>
      </c>
      <c r="N88">
        <f t="shared" si="16"/>
        <v>90436.2</v>
      </c>
      <c r="O88">
        <f t="shared" si="17"/>
        <v>42662</v>
      </c>
      <c r="Q88">
        <v>6769</v>
      </c>
      <c r="R88">
        <v>23</v>
      </c>
      <c r="T88">
        <v>449.39999999999418</v>
      </c>
      <c r="U88">
        <v>-202.19999999999709</v>
      </c>
      <c r="W88">
        <v>5758.6</v>
      </c>
      <c r="X88">
        <v>220.2</v>
      </c>
      <c r="AF88">
        <v>90436.2</v>
      </c>
      <c r="AG88">
        <v>1.5151675988155187</v>
      </c>
      <c r="AK88">
        <v>90436.2</v>
      </c>
      <c r="AL88">
        <v>1.5151675988155187</v>
      </c>
    </row>
    <row r="89" spans="2:38" x14ac:dyDescent="0.25">
      <c r="B89">
        <v>109092</v>
      </c>
      <c r="C89">
        <v>8552</v>
      </c>
      <c r="D89">
        <v>115527</v>
      </c>
      <c r="E89">
        <v>8044</v>
      </c>
      <c r="F89">
        <v>73538</v>
      </c>
      <c r="H89">
        <v>85062</v>
      </c>
      <c r="J89">
        <f t="shared" si="12"/>
        <v>62950.6</v>
      </c>
      <c r="K89">
        <f t="shared" si="13"/>
        <v>1.3512500277995763</v>
      </c>
      <c r="L89">
        <f t="shared" si="14"/>
        <v>115527</v>
      </c>
      <c r="M89">
        <f t="shared" si="15"/>
        <v>8044</v>
      </c>
      <c r="N89">
        <f t="shared" si="16"/>
        <v>62950.6</v>
      </c>
      <c r="O89">
        <f t="shared" si="17"/>
        <v>107483</v>
      </c>
      <c r="Q89">
        <v>4989</v>
      </c>
      <c r="R89">
        <v>-600</v>
      </c>
      <c r="T89">
        <v>3738.4000000000015</v>
      </c>
      <c r="U89">
        <v>757.19999999999709</v>
      </c>
      <c r="W89">
        <v>6694</v>
      </c>
      <c r="X89">
        <v>779.2</v>
      </c>
      <c r="Z89">
        <v>62950.6</v>
      </c>
      <c r="AA89">
        <v>1.3512500277995763</v>
      </c>
      <c r="AK89">
        <v>62950.6</v>
      </c>
      <c r="AL89">
        <v>1.3512500277995763</v>
      </c>
    </row>
    <row r="90" spans="2:38" x14ac:dyDescent="0.25">
      <c r="B90">
        <v>93816</v>
      </c>
      <c r="C90">
        <v>36311</v>
      </c>
      <c r="D90">
        <v>73365</v>
      </c>
      <c r="E90">
        <v>73381</v>
      </c>
      <c r="F90">
        <v>116949</v>
      </c>
      <c r="H90">
        <v>84208</v>
      </c>
      <c r="J90">
        <f t="shared" si="12"/>
        <v>78764.399999999994</v>
      </c>
      <c r="K90">
        <f t="shared" si="13"/>
        <v>1.0691124416614612</v>
      </c>
      <c r="L90">
        <f t="shared" si="14"/>
        <v>116949</v>
      </c>
      <c r="M90">
        <f t="shared" si="15"/>
        <v>36311</v>
      </c>
      <c r="N90">
        <f t="shared" si="16"/>
        <v>78764.399999999994</v>
      </c>
      <c r="O90">
        <f t="shared" si="17"/>
        <v>80638</v>
      </c>
      <c r="Q90">
        <v>-5705</v>
      </c>
      <c r="R90">
        <v>-37</v>
      </c>
      <c r="T90">
        <v>-4924.8000000000029</v>
      </c>
      <c r="U90">
        <v>-240</v>
      </c>
      <c r="W90">
        <v>5525.5999999999995</v>
      </c>
      <c r="X90">
        <v>1116.8</v>
      </c>
      <c r="AB90">
        <v>78764.399999999994</v>
      </c>
      <c r="AC90">
        <v>1.0691124416614612</v>
      </c>
      <c r="AI90">
        <v>78764.399999999994</v>
      </c>
      <c r="AJ90">
        <v>1.0691124416614612</v>
      </c>
    </row>
    <row r="91" spans="2:38" x14ac:dyDescent="0.25">
      <c r="B91">
        <v>14420</v>
      </c>
      <c r="C91">
        <v>25605</v>
      </c>
      <c r="D91">
        <v>77539</v>
      </c>
      <c r="E91">
        <v>38880</v>
      </c>
      <c r="F91">
        <v>8920</v>
      </c>
      <c r="H91">
        <v>84416</v>
      </c>
      <c r="J91">
        <f t="shared" si="12"/>
        <v>33072.800000000003</v>
      </c>
      <c r="K91">
        <f t="shared" si="13"/>
        <v>2.5524297912483971</v>
      </c>
      <c r="L91">
        <f t="shared" si="14"/>
        <v>77539</v>
      </c>
      <c r="M91">
        <f t="shared" si="15"/>
        <v>8920</v>
      </c>
      <c r="N91">
        <f t="shared" si="16"/>
        <v>33072.800000000003</v>
      </c>
      <c r="O91">
        <f t="shared" si="17"/>
        <v>68619</v>
      </c>
      <c r="Q91">
        <v>-5005</v>
      </c>
      <c r="R91">
        <v>22</v>
      </c>
      <c r="T91">
        <v>945.20000000000437</v>
      </c>
      <c r="U91">
        <v>382.40000000000146</v>
      </c>
      <c r="W91">
        <v>6163.9999999999991</v>
      </c>
      <c r="X91">
        <v>416.4</v>
      </c>
      <c r="AD91">
        <v>33072.800000000003</v>
      </c>
      <c r="AE91">
        <v>2.5524297912483971</v>
      </c>
      <c r="AK91">
        <v>33072.800000000003</v>
      </c>
      <c r="AL91">
        <v>2.5524297912483971</v>
      </c>
    </row>
    <row r="92" spans="2:38" x14ac:dyDescent="0.25">
      <c r="B92">
        <v>31206</v>
      </c>
      <c r="C92">
        <v>108729</v>
      </c>
      <c r="D92">
        <v>115833</v>
      </c>
      <c r="E92">
        <v>37526</v>
      </c>
      <c r="F92">
        <v>118607</v>
      </c>
      <c r="H92">
        <v>137939</v>
      </c>
      <c r="J92">
        <f t="shared" si="12"/>
        <v>82380.2</v>
      </c>
      <c r="K92">
        <f t="shared" si="13"/>
        <v>1.6744193386274857</v>
      </c>
      <c r="L92">
        <f t="shared" si="14"/>
        <v>118607</v>
      </c>
      <c r="M92">
        <f t="shared" si="15"/>
        <v>31206</v>
      </c>
      <c r="N92">
        <f t="shared" si="16"/>
        <v>82380.2</v>
      </c>
      <c r="O92">
        <f t="shared" si="17"/>
        <v>87401</v>
      </c>
      <c r="Q92">
        <v>-1051</v>
      </c>
      <c r="R92">
        <v>1938</v>
      </c>
      <c r="T92">
        <v>-1432</v>
      </c>
      <c r="U92">
        <v>-86</v>
      </c>
      <c r="W92">
        <v>3104.3999999999996</v>
      </c>
      <c r="X92">
        <v>109.60000000000001</v>
      </c>
      <c r="AF92">
        <v>82380.2</v>
      </c>
      <c r="AG92">
        <v>1.6744193386274857</v>
      </c>
      <c r="AK92">
        <v>82380.2</v>
      </c>
      <c r="AL92">
        <v>1.6744193386274857</v>
      </c>
    </row>
    <row r="93" spans="2:38" x14ac:dyDescent="0.25">
      <c r="B93">
        <v>39604</v>
      </c>
      <c r="C93">
        <v>44711</v>
      </c>
      <c r="D93">
        <v>66054</v>
      </c>
      <c r="E93">
        <v>6771</v>
      </c>
      <c r="F93">
        <v>102363</v>
      </c>
      <c r="H93">
        <v>67484</v>
      </c>
      <c r="J93">
        <f t="shared" si="12"/>
        <v>51900.6</v>
      </c>
      <c r="K93">
        <f t="shared" si="13"/>
        <v>1.3002547176718573</v>
      </c>
      <c r="L93">
        <f t="shared" si="14"/>
        <v>102363</v>
      </c>
      <c r="M93">
        <f t="shared" si="15"/>
        <v>6771</v>
      </c>
      <c r="N93">
        <f t="shared" si="16"/>
        <v>51900.6</v>
      </c>
      <c r="O93">
        <f t="shared" si="17"/>
        <v>95592</v>
      </c>
      <c r="Q93">
        <v>449</v>
      </c>
      <c r="R93">
        <v>-818</v>
      </c>
      <c r="T93">
        <v>880.19999999999709</v>
      </c>
      <c r="U93">
        <v>-426.20000000000437</v>
      </c>
      <c r="W93">
        <v>2824.2000000000003</v>
      </c>
      <c r="X93">
        <v>426.2</v>
      </c>
      <c r="Z93">
        <v>51900.6</v>
      </c>
      <c r="AA93">
        <v>1.3002547176718573</v>
      </c>
      <c r="AK93">
        <v>51900.6</v>
      </c>
      <c r="AL93">
        <v>1.3002547176718573</v>
      </c>
    </row>
    <row r="94" spans="2:38" x14ac:dyDescent="0.25">
      <c r="B94">
        <v>93308</v>
      </c>
      <c r="C94">
        <v>98514</v>
      </c>
      <c r="D94">
        <v>118071</v>
      </c>
      <c r="E94">
        <v>62145</v>
      </c>
      <c r="F94">
        <v>34212</v>
      </c>
      <c r="H94">
        <v>86940</v>
      </c>
      <c r="J94">
        <f t="shared" si="12"/>
        <v>81250</v>
      </c>
      <c r="K94">
        <f t="shared" si="13"/>
        <v>1.0700307692307693</v>
      </c>
      <c r="L94">
        <f t="shared" si="14"/>
        <v>118071</v>
      </c>
      <c r="M94">
        <f t="shared" si="15"/>
        <v>34212</v>
      </c>
      <c r="N94">
        <f t="shared" si="16"/>
        <v>81250</v>
      </c>
      <c r="O94">
        <f t="shared" si="17"/>
        <v>83859</v>
      </c>
      <c r="Q94">
        <v>-1989</v>
      </c>
      <c r="R94">
        <v>7</v>
      </c>
      <c r="T94">
        <v>168.39999999999418</v>
      </c>
      <c r="U94">
        <v>-181.60000000000582</v>
      </c>
      <c r="W94">
        <v>2783.2000000000003</v>
      </c>
      <c r="X94">
        <v>181.6</v>
      </c>
      <c r="AB94">
        <v>81250</v>
      </c>
      <c r="AC94">
        <v>1.0700307692307693</v>
      </c>
      <c r="AI94">
        <v>81250</v>
      </c>
      <c r="AJ94">
        <v>1.0700307692307693</v>
      </c>
    </row>
    <row r="95" spans="2:38" x14ac:dyDescent="0.25">
      <c r="B95">
        <v>119763</v>
      </c>
      <c r="C95">
        <v>72964</v>
      </c>
      <c r="D95">
        <v>49905</v>
      </c>
      <c r="E95">
        <v>87938</v>
      </c>
      <c r="F95">
        <v>75303</v>
      </c>
      <c r="H95">
        <v>119012</v>
      </c>
      <c r="J95">
        <f t="shared" si="12"/>
        <v>81174.600000000006</v>
      </c>
      <c r="K95">
        <f t="shared" si="13"/>
        <v>1.4661236396606818</v>
      </c>
      <c r="L95">
        <f t="shared" si="14"/>
        <v>119763</v>
      </c>
      <c r="M95">
        <f t="shared" si="15"/>
        <v>49905</v>
      </c>
      <c r="N95">
        <f t="shared" si="16"/>
        <v>81174.600000000006</v>
      </c>
      <c r="O95">
        <f t="shared" si="17"/>
        <v>69858</v>
      </c>
      <c r="Q95">
        <v>-2758</v>
      </c>
      <c r="R95">
        <v>-601</v>
      </c>
      <c r="T95">
        <v>2184</v>
      </c>
      <c r="U95">
        <v>24.200000000011642</v>
      </c>
      <c r="W95">
        <v>4131.2</v>
      </c>
      <c r="X95">
        <v>93</v>
      </c>
      <c r="AF95">
        <v>81174.600000000006</v>
      </c>
      <c r="AG95">
        <v>1.4661236396606818</v>
      </c>
      <c r="AK95">
        <v>81174.600000000006</v>
      </c>
      <c r="AL95">
        <v>1.4661236396606818</v>
      </c>
    </row>
    <row r="96" spans="2:38" x14ac:dyDescent="0.25">
      <c r="B96">
        <v>25278</v>
      </c>
      <c r="C96">
        <v>9528</v>
      </c>
      <c r="D96">
        <v>107386</v>
      </c>
      <c r="E96">
        <v>119577</v>
      </c>
      <c r="F96">
        <v>5488</v>
      </c>
      <c r="H96">
        <v>58797</v>
      </c>
      <c r="J96">
        <f t="shared" si="12"/>
        <v>53451.4</v>
      </c>
      <c r="K96">
        <f t="shared" si="13"/>
        <v>1.1000086059485814</v>
      </c>
      <c r="L96">
        <f t="shared" si="14"/>
        <v>119577</v>
      </c>
      <c r="M96">
        <f t="shared" si="15"/>
        <v>5488</v>
      </c>
      <c r="N96">
        <f t="shared" si="16"/>
        <v>53451.4</v>
      </c>
      <c r="O96">
        <f t="shared" si="17"/>
        <v>114089</v>
      </c>
      <c r="Q96">
        <v>-981</v>
      </c>
      <c r="R96">
        <v>901</v>
      </c>
      <c r="T96">
        <v>-152</v>
      </c>
      <c r="U96">
        <v>669.59999999999854</v>
      </c>
      <c r="W96">
        <v>6778.4</v>
      </c>
      <c r="X96">
        <v>1071.5999999999999</v>
      </c>
      <c r="Z96">
        <v>53451.4</v>
      </c>
      <c r="AA96">
        <v>1.1000086059485814</v>
      </c>
      <c r="AI96">
        <v>53451.4</v>
      </c>
      <c r="AJ96">
        <v>1.1000086059485814</v>
      </c>
    </row>
    <row r="97" spans="2:38" x14ac:dyDescent="0.25">
      <c r="B97">
        <v>24028</v>
      </c>
      <c r="C97">
        <v>25646</v>
      </c>
      <c r="D97">
        <v>88024</v>
      </c>
      <c r="E97">
        <v>36911</v>
      </c>
      <c r="F97">
        <v>65517</v>
      </c>
      <c r="H97">
        <v>71357</v>
      </c>
      <c r="J97">
        <f t="shared" si="12"/>
        <v>48025.2</v>
      </c>
      <c r="K97">
        <f t="shared" si="13"/>
        <v>1.4858241090094368</v>
      </c>
      <c r="L97">
        <f t="shared" si="14"/>
        <v>88024</v>
      </c>
      <c r="M97">
        <f t="shared" si="15"/>
        <v>24028</v>
      </c>
      <c r="N97">
        <f t="shared" si="16"/>
        <v>48025.2</v>
      </c>
      <c r="O97">
        <f t="shared" si="17"/>
        <v>63996</v>
      </c>
      <c r="Q97">
        <v>632</v>
      </c>
      <c r="R97">
        <v>-1</v>
      </c>
      <c r="T97">
        <v>3843.5999999999985</v>
      </c>
      <c r="U97">
        <v>255.19999999999709</v>
      </c>
      <c r="W97">
        <v>5971.5999999999995</v>
      </c>
      <c r="X97">
        <v>306</v>
      </c>
      <c r="AD97">
        <v>48025.2</v>
      </c>
      <c r="AE97">
        <v>1.4858241090094368</v>
      </c>
      <c r="AK97">
        <v>48025.2</v>
      </c>
      <c r="AL97">
        <v>1.4858241090094368</v>
      </c>
    </row>
    <row r="98" spans="2:38" x14ac:dyDescent="0.25">
      <c r="B98">
        <v>47848</v>
      </c>
      <c r="C98">
        <v>74030</v>
      </c>
      <c r="D98">
        <v>107153</v>
      </c>
      <c r="E98">
        <v>104810</v>
      </c>
      <c r="F98">
        <v>25239</v>
      </c>
      <c r="H98">
        <v>81506</v>
      </c>
      <c r="J98">
        <f t="shared" si="12"/>
        <v>71816</v>
      </c>
      <c r="K98">
        <f t="shared" ref="K98:K129" si="18">H98/J98</f>
        <v>1.1349281497159407</v>
      </c>
      <c r="L98">
        <f t="shared" si="14"/>
        <v>107153</v>
      </c>
      <c r="M98">
        <f t="shared" si="15"/>
        <v>25239</v>
      </c>
      <c r="N98">
        <f t="shared" si="16"/>
        <v>71816</v>
      </c>
      <c r="O98">
        <f t="shared" si="17"/>
        <v>81914</v>
      </c>
      <c r="Q98">
        <v>-4963</v>
      </c>
      <c r="R98">
        <v>-1080</v>
      </c>
      <c r="T98">
        <v>-803.19999999999709</v>
      </c>
      <c r="U98">
        <v>-93.19999999999709</v>
      </c>
      <c r="W98">
        <v>4852.8</v>
      </c>
      <c r="X98">
        <v>378.8</v>
      </c>
      <c r="AB98">
        <v>71816</v>
      </c>
      <c r="AC98">
        <v>1.1349281497159407</v>
      </c>
      <c r="AI98">
        <v>71816</v>
      </c>
      <c r="AJ98">
        <v>1.1349281497159407</v>
      </c>
    </row>
    <row r="99" spans="2:38" x14ac:dyDescent="0.25">
      <c r="B99">
        <v>95931</v>
      </c>
      <c r="C99">
        <v>46181</v>
      </c>
      <c r="D99">
        <v>117003</v>
      </c>
      <c r="E99">
        <v>106495</v>
      </c>
      <c r="F99">
        <v>63048</v>
      </c>
      <c r="H99">
        <v>125607</v>
      </c>
      <c r="J99">
        <f t="shared" si="12"/>
        <v>85731.6</v>
      </c>
      <c r="K99">
        <f t="shared" si="18"/>
        <v>1.4651190459527175</v>
      </c>
      <c r="L99">
        <f t="shared" si="14"/>
        <v>117003</v>
      </c>
      <c r="M99">
        <f t="shared" si="15"/>
        <v>46181</v>
      </c>
      <c r="N99">
        <f t="shared" si="16"/>
        <v>85731.6</v>
      </c>
      <c r="O99">
        <f t="shared" si="17"/>
        <v>70822</v>
      </c>
      <c r="Q99">
        <v>5190</v>
      </c>
      <c r="R99">
        <v>-37</v>
      </c>
      <c r="T99">
        <v>4699.2000000000116</v>
      </c>
      <c r="U99">
        <v>-752.79999999998836</v>
      </c>
      <c r="W99">
        <v>4699.2000000000007</v>
      </c>
      <c r="X99">
        <v>879.2</v>
      </c>
      <c r="AF99">
        <v>85731.6</v>
      </c>
      <c r="AG99">
        <v>1.4651190459527175</v>
      </c>
      <c r="AK99">
        <v>85731.6</v>
      </c>
      <c r="AL99">
        <v>1.4651190459527175</v>
      </c>
    </row>
    <row r="100" spans="2:38" x14ac:dyDescent="0.25">
      <c r="B100">
        <v>98734</v>
      </c>
      <c r="C100">
        <v>47552</v>
      </c>
      <c r="D100">
        <v>37381</v>
      </c>
      <c r="E100">
        <v>31981</v>
      </c>
      <c r="F100">
        <v>53321</v>
      </c>
      <c r="H100">
        <v>74148</v>
      </c>
      <c r="J100">
        <f t="shared" si="12"/>
        <v>53793.8</v>
      </c>
      <c r="K100">
        <f t="shared" si="18"/>
        <v>1.3783744595102037</v>
      </c>
      <c r="L100">
        <f t="shared" si="14"/>
        <v>98734</v>
      </c>
      <c r="M100">
        <f t="shared" si="15"/>
        <v>31981</v>
      </c>
      <c r="N100">
        <f t="shared" si="16"/>
        <v>53793.8</v>
      </c>
      <c r="O100">
        <f t="shared" si="17"/>
        <v>66753</v>
      </c>
      <c r="Q100">
        <v>-1251</v>
      </c>
      <c r="R100">
        <v>-879</v>
      </c>
      <c r="T100">
        <v>-793.59999999999854</v>
      </c>
      <c r="U100">
        <v>-298.19999999999709</v>
      </c>
      <c r="W100">
        <v>6029.2000000000007</v>
      </c>
      <c r="X100">
        <v>381.8</v>
      </c>
      <c r="Z100">
        <v>53793.8</v>
      </c>
      <c r="AA100">
        <v>1.3783744595102037</v>
      </c>
      <c r="AK100">
        <v>53793.8</v>
      </c>
      <c r="AL100">
        <v>1.3783744595102037</v>
      </c>
    </row>
    <row r="101" spans="2:38" x14ac:dyDescent="0.25">
      <c r="B101">
        <v>42167</v>
      </c>
      <c r="C101">
        <v>65711</v>
      </c>
      <c r="D101">
        <v>121335</v>
      </c>
      <c r="E101">
        <v>64578</v>
      </c>
      <c r="F101">
        <v>83064</v>
      </c>
      <c r="H101">
        <v>113478</v>
      </c>
      <c r="J101">
        <f t="shared" si="12"/>
        <v>75371</v>
      </c>
      <c r="K101">
        <f t="shared" si="18"/>
        <v>1.5055923365750752</v>
      </c>
      <c r="L101">
        <f t="shared" si="14"/>
        <v>121335</v>
      </c>
      <c r="M101">
        <f t="shared" si="15"/>
        <v>42167</v>
      </c>
      <c r="N101">
        <f t="shared" si="16"/>
        <v>75371</v>
      </c>
      <c r="O101">
        <f t="shared" si="17"/>
        <v>79168</v>
      </c>
      <c r="Q101">
        <v>-2757</v>
      </c>
      <c r="R101">
        <v>-79</v>
      </c>
      <c r="T101">
        <v>2284.3999999999942</v>
      </c>
      <c r="U101">
        <v>232.39999999999418</v>
      </c>
      <c r="W101">
        <v>4272</v>
      </c>
      <c r="X101">
        <v>388.4</v>
      </c>
      <c r="AF101">
        <v>75371</v>
      </c>
      <c r="AG101">
        <v>1.5055923365750752</v>
      </c>
      <c r="AK101">
        <v>75371</v>
      </c>
      <c r="AL101">
        <v>1.5055923365750752</v>
      </c>
    </row>
    <row r="103" spans="2:38" x14ac:dyDescent="0.25">
      <c r="B103">
        <v>4444771</v>
      </c>
      <c r="C103">
        <v>4403661</v>
      </c>
      <c r="D103">
        <v>5179984</v>
      </c>
      <c r="E103">
        <v>4888467</v>
      </c>
      <c r="F103">
        <v>4891558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FEC7-B6CE-4C35-B1AA-765B7620A2E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119674</v>
      </c>
      <c r="C2">
        <v>106170</v>
      </c>
      <c r="D2">
        <v>114906</v>
      </c>
      <c r="E2">
        <v>13003</v>
      </c>
      <c r="F2">
        <v>79390</v>
      </c>
      <c r="H2">
        <v>104841</v>
      </c>
      <c r="J2">
        <f t="shared" ref="J2:J33" si="0">AVERAGE(B2:F2)</f>
        <v>86628.6</v>
      </c>
      <c r="K2">
        <f t="shared" ref="K2:K33" si="1">H2/J2</f>
        <v>1.2102354187877906</v>
      </c>
      <c r="L2">
        <f t="shared" ref="L2:L33" si="2">MAX(B2:F2)</f>
        <v>119674</v>
      </c>
      <c r="M2">
        <f t="shared" ref="M2:M33" si="3">MIN(B2:F2)</f>
        <v>13003</v>
      </c>
      <c r="N2">
        <f t="shared" ref="N2:N33" si="4">AVERAGE(B2:F2)</f>
        <v>86628.6</v>
      </c>
      <c r="O2">
        <f t="shared" ref="O2:O33" si="5">L2-M2</f>
        <v>106671</v>
      </c>
      <c r="Q2">
        <v>-324</v>
      </c>
      <c r="R2">
        <v>-2341</v>
      </c>
      <c r="T2">
        <v>4981.2000000000116</v>
      </c>
      <c r="U2">
        <v>78.200000000011642</v>
      </c>
      <c r="W2">
        <v>6193.2000000000007</v>
      </c>
      <c r="X2">
        <v>357.4</v>
      </c>
      <c r="AB2">
        <v>86628.6</v>
      </c>
      <c r="AC2">
        <v>1.2102354187877906</v>
      </c>
      <c r="AI2">
        <v>86628.6</v>
      </c>
      <c r="AJ2">
        <v>1.2102354187877906</v>
      </c>
    </row>
    <row r="3" spans="1:38" x14ac:dyDescent="0.25">
      <c r="B3">
        <v>92302</v>
      </c>
      <c r="C3">
        <v>21423</v>
      </c>
      <c r="D3">
        <v>104137</v>
      </c>
      <c r="E3">
        <v>105818</v>
      </c>
      <c r="F3">
        <v>61360</v>
      </c>
      <c r="H3">
        <v>121799</v>
      </c>
      <c r="J3">
        <f t="shared" si="0"/>
        <v>77008</v>
      </c>
      <c r="K3">
        <f t="shared" si="1"/>
        <v>1.5816408684811967</v>
      </c>
      <c r="L3">
        <f t="shared" si="2"/>
        <v>105818</v>
      </c>
      <c r="M3">
        <f t="shared" si="3"/>
        <v>21423</v>
      </c>
      <c r="N3">
        <f t="shared" si="4"/>
        <v>77008</v>
      </c>
      <c r="O3">
        <f t="shared" si="5"/>
        <v>84395</v>
      </c>
      <c r="Q3">
        <v>-1816</v>
      </c>
      <c r="R3">
        <v>672</v>
      </c>
      <c r="T3">
        <v>-801.80000000000291</v>
      </c>
      <c r="U3">
        <v>-397.19999999999709</v>
      </c>
      <c r="W3">
        <v>3357.8</v>
      </c>
      <c r="X3">
        <v>983.2</v>
      </c>
      <c r="AF3">
        <v>77008</v>
      </c>
      <c r="AG3">
        <v>1.5816408684811967</v>
      </c>
      <c r="AK3">
        <v>77008</v>
      </c>
      <c r="AL3">
        <v>1.5816408684811967</v>
      </c>
    </row>
    <row r="4" spans="1:38" x14ac:dyDescent="0.25">
      <c r="B4">
        <v>37673</v>
      </c>
      <c r="C4">
        <v>15345</v>
      </c>
      <c r="D4">
        <v>104578</v>
      </c>
      <c r="E4">
        <v>51105</v>
      </c>
      <c r="F4">
        <v>12712</v>
      </c>
      <c r="H4">
        <v>55472</v>
      </c>
      <c r="J4">
        <f t="shared" si="0"/>
        <v>44282.6</v>
      </c>
      <c r="K4">
        <f t="shared" si="1"/>
        <v>1.2526816401927621</v>
      </c>
      <c r="L4">
        <f t="shared" si="2"/>
        <v>104578</v>
      </c>
      <c r="M4">
        <f t="shared" si="3"/>
        <v>12712</v>
      </c>
      <c r="N4">
        <f t="shared" si="4"/>
        <v>44282.6</v>
      </c>
      <c r="O4">
        <f t="shared" si="5"/>
        <v>91866</v>
      </c>
      <c r="Q4">
        <v>-7135</v>
      </c>
      <c r="R4">
        <v>-2002</v>
      </c>
      <c r="T4">
        <v>-6614.8000000000029</v>
      </c>
      <c r="U4">
        <v>93.599999999998545</v>
      </c>
      <c r="W4">
        <v>10033.599999999999</v>
      </c>
      <c r="X4">
        <v>967.60000000000014</v>
      </c>
      <c r="Z4">
        <v>44282.6</v>
      </c>
      <c r="AA4">
        <v>1.2526816401927621</v>
      </c>
      <c r="AK4">
        <v>44282.6</v>
      </c>
      <c r="AL4">
        <v>1.2526816401927621</v>
      </c>
    </row>
    <row r="5" spans="1:38" x14ac:dyDescent="0.25">
      <c r="B5">
        <v>89149</v>
      </c>
      <c r="C5">
        <v>80037</v>
      </c>
      <c r="D5">
        <v>114742</v>
      </c>
      <c r="E5">
        <v>84200</v>
      </c>
      <c r="F5">
        <v>21210</v>
      </c>
      <c r="H5">
        <v>123466</v>
      </c>
      <c r="J5">
        <f t="shared" si="0"/>
        <v>77867.600000000006</v>
      </c>
      <c r="K5">
        <f t="shared" si="1"/>
        <v>1.5855888713662678</v>
      </c>
      <c r="L5">
        <f t="shared" si="2"/>
        <v>114742</v>
      </c>
      <c r="M5">
        <f t="shared" si="3"/>
        <v>21210</v>
      </c>
      <c r="N5">
        <f t="shared" si="4"/>
        <v>77867.600000000006</v>
      </c>
      <c r="O5">
        <f t="shared" si="5"/>
        <v>93532</v>
      </c>
      <c r="Q5">
        <v>-5192</v>
      </c>
      <c r="R5">
        <v>867</v>
      </c>
      <c r="T5">
        <v>-40.599999999991269</v>
      </c>
      <c r="U5">
        <v>-176.19999999999709</v>
      </c>
      <c r="W5">
        <v>4977.3999999999996</v>
      </c>
      <c r="X5">
        <v>508.2</v>
      </c>
      <c r="AF5">
        <v>77867.600000000006</v>
      </c>
      <c r="AG5">
        <v>1.5855888713662678</v>
      </c>
      <c r="AK5">
        <v>77867.600000000006</v>
      </c>
      <c r="AL5">
        <v>1.5855888713662678</v>
      </c>
    </row>
    <row r="6" spans="1:38" x14ac:dyDescent="0.25">
      <c r="B6">
        <v>104593</v>
      </c>
      <c r="C6">
        <v>113803</v>
      </c>
      <c r="D6">
        <v>83707</v>
      </c>
      <c r="E6">
        <v>86650</v>
      </c>
      <c r="F6">
        <v>94935</v>
      </c>
      <c r="H6">
        <v>133398</v>
      </c>
      <c r="J6">
        <f t="shared" si="0"/>
        <v>96737.600000000006</v>
      </c>
      <c r="K6">
        <f t="shared" si="1"/>
        <v>1.3789674335522071</v>
      </c>
      <c r="L6">
        <f t="shared" si="2"/>
        <v>113803</v>
      </c>
      <c r="M6">
        <f t="shared" si="3"/>
        <v>83707</v>
      </c>
      <c r="N6">
        <f t="shared" si="4"/>
        <v>96737.600000000006</v>
      </c>
      <c r="O6">
        <f t="shared" si="5"/>
        <v>30096</v>
      </c>
      <c r="Q6">
        <v>12489</v>
      </c>
      <c r="R6">
        <v>8</v>
      </c>
      <c r="T6">
        <v>231.80000000000291</v>
      </c>
      <c r="U6">
        <v>-265.59999999999127</v>
      </c>
      <c r="W6">
        <v>3846.6</v>
      </c>
      <c r="X6">
        <v>511.59999999999997</v>
      </c>
      <c r="AB6">
        <v>96737.600000000006</v>
      </c>
      <c r="AC6">
        <v>1.3789674335522071</v>
      </c>
      <c r="AK6">
        <v>96737.600000000006</v>
      </c>
      <c r="AL6">
        <v>1.3789674335522071</v>
      </c>
    </row>
    <row r="7" spans="1:38" x14ac:dyDescent="0.25">
      <c r="B7">
        <v>75782</v>
      </c>
      <c r="C7">
        <v>43126</v>
      </c>
      <c r="D7">
        <v>37673</v>
      </c>
      <c r="E7">
        <v>36702</v>
      </c>
      <c r="F7">
        <v>12037</v>
      </c>
      <c r="H7">
        <v>96799</v>
      </c>
      <c r="J7">
        <f t="shared" si="0"/>
        <v>41064</v>
      </c>
      <c r="K7">
        <f t="shared" si="1"/>
        <v>2.3572715760763687</v>
      </c>
      <c r="L7">
        <f t="shared" si="2"/>
        <v>75782</v>
      </c>
      <c r="M7">
        <f t="shared" si="3"/>
        <v>12037</v>
      </c>
      <c r="N7">
        <f t="shared" si="4"/>
        <v>41064</v>
      </c>
      <c r="O7">
        <f t="shared" si="5"/>
        <v>63745</v>
      </c>
      <c r="Q7">
        <v>4057</v>
      </c>
      <c r="R7">
        <v>-55</v>
      </c>
      <c r="T7">
        <v>1335</v>
      </c>
      <c r="U7">
        <v>81.80000000000291</v>
      </c>
      <c r="W7">
        <v>4272.6000000000004</v>
      </c>
      <c r="X7">
        <v>171.8</v>
      </c>
      <c r="AD7">
        <v>41064</v>
      </c>
      <c r="AE7">
        <v>2.3572715760763687</v>
      </c>
      <c r="AK7">
        <v>41064</v>
      </c>
      <c r="AL7">
        <v>2.3572715760763687</v>
      </c>
    </row>
    <row r="8" spans="1:38" x14ac:dyDescent="0.25">
      <c r="B8">
        <v>32888</v>
      </c>
      <c r="C8">
        <v>87109</v>
      </c>
      <c r="D8">
        <v>94657</v>
      </c>
      <c r="E8">
        <v>107334</v>
      </c>
      <c r="F8">
        <v>119610</v>
      </c>
      <c r="H8">
        <v>96943</v>
      </c>
      <c r="J8">
        <f t="shared" si="0"/>
        <v>88319.6</v>
      </c>
      <c r="K8">
        <f t="shared" si="1"/>
        <v>1.0976385762616678</v>
      </c>
      <c r="L8">
        <f t="shared" si="2"/>
        <v>119610</v>
      </c>
      <c r="M8">
        <f t="shared" si="3"/>
        <v>32888</v>
      </c>
      <c r="N8">
        <f t="shared" si="4"/>
        <v>88319.6</v>
      </c>
      <c r="O8">
        <f t="shared" si="5"/>
        <v>86722</v>
      </c>
      <c r="Q8">
        <v>6907</v>
      </c>
      <c r="R8">
        <v>1594</v>
      </c>
      <c r="T8">
        <v>2219.6000000000058</v>
      </c>
      <c r="U8">
        <v>-18.399999999994179</v>
      </c>
      <c r="W8">
        <v>4451.6000000000004</v>
      </c>
      <c r="X8">
        <v>583.6</v>
      </c>
      <c r="AB8">
        <v>88319.6</v>
      </c>
      <c r="AC8">
        <v>1.0976385762616678</v>
      </c>
      <c r="AI8">
        <v>88319.6</v>
      </c>
      <c r="AJ8">
        <v>1.0976385762616678</v>
      </c>
    </row>
    <row r="9" spans="1:38" x14ac:dyDescent="0.25">
      <c r="B9">
        <v>24014</v>
      </c>
      <c r="C9">
        <v>59978</v>
      </c>
      <c r="D9">
        <v>54929</v>
      </c>
      <c r="E9">
        <v>89721</v>
      </c>
      <c r="F9">
        <v>105339</v>
      </c>
      <c r="H9">
        <v>83017</v>
      </c>
      <c r="J9">
        <f t="shared" si="0"/>
        <v>66796.2</v>
      </c>
      <c r="K9">
        <f t="shared" si="1"/>
        <v>1.2428401615660771</v>
      </c>
      <c r="L9">
        <f t="shared" si="2"/>
        <v>105339</v>
      </c>
      <c r="M9">
        <f t="shared" si="3"/>
        <v>24014</v>
      </c>
      <c r="N9">
        <f t="shared" si="4"/>
        <v>66796.2</v>
      </c>
      <c r="O9">
        <f t="shared" si="5"/>
        <v>81325</v>
      </c>
      <c r="Q9">
        <v>-4682</v>
      </c>
      <c r="R9">
        <v>482</v>
      </c>
      <c r="T9">
        <v>1753.7999999999956</v>
      </c>
      <c r="U9">
        <v>308.59999999999127</v>
      </c>
      <c r="W9">
        <v>4694.6000000000004</v>
      </c>
      <c r="X9">
        <v>711.4</v>
      </c>
      <c r="Z9">
        <v>66796.2</v>
      </c>
      <c r="AA9">
        <v>1.2428401615660771</v>
      </c>
      <c r="AI9">
        <v>66796.2</v>
      </c>
      <c r="AJ9">
        <v>1.2428401615660771</v>
      </c>
    </row>
    <row r="10" spans="1:38" x14ac:dyDescent="0.25">
      <c r="B10">
        <v>4590</v>
      </c>
      <c r="C10">
        <v>98071</v>
      </c>
      <c r="D10">
        <v>53529</v>
      </c>
      <c r="E10">
        <v>90528</v>
      </c>
      <c r="F10">
        <v>25855</v>
      </c>
      <c r="H10">
        <v>84050</v>
      </c>
      <c r="J10">
        <f t="shared" si="0"/>
        <v>54514.6</v>
      </c>
      <c r="K10">
        <f t="shared" si="1"/>
        <v>1.5417888052008086</v>
      </c>
      <c r="L10">
        <f t="shared" si="2"/>
        <v>98071</v>
      </c>
      <c r="M10">
        <f t="shared" si="3"/>
        <v>4590</v>
      </c>
      <c r="N10">
        <f t="shared" si="4"/>
        <v>54514.6</v>
      </c>
      <c r="O10">
        <f t="shared" si="5"/>
        <v>93481</v>
      </c>
      <c r="Q10">
        <v>1148</v>
      </c>
      <c r="R10">
        <v>-314</v>
      </c>
      <c r="T10">
        <v>-2237.5999999999985</v>
      </c>
      <c r="U10">
        <v>68.799999999995634</v>
      </c>
      <c r="W10">
        <v>2532.8000000000002</v>
      </c>
      <c r="X10">
        <v>630</v>
      </c>
      <c r="AD10">
        <v>54514.6</v>
      </c>
      <c r="AE10">
        <v>1.5417888052008086</v>
      </c>
      <c r="AK10">
        <v>54514.6</v>
      </c>
      <c r="AL10">
        <v>1.5417888052008086</v>
      </c>
    </row>
    <row r="11" spans="1:38" x14ac:dyDescent="0.25">
      <c r="B11">
        <v>50999</v>
      </c>
      <c r="C11">
        <v>107573</v>
      </c>
      <c r="D11">
        <v>86429</v>
      </c>
      <c r="E11">
        <v>88214</v>
      </c>
      <c r="F11">
        <v>9405</v>
      </c>
      <c r="H11">
        <v>115647</v>
      </c>
      <c r="J11">
        <f t="shared" si="0"/>
        <v>68524</v>
      </c>
      <c r="K11">
        <f t="shared" si="1"/>
        <v>1.6876860661957853</v>
      </c>
      <c r="L11">
        <f t="shared" si="2"/>
        <v>107573</v>
      </c>
      <c r="M11">
        <f t="shared" si="3"/>
        <v>9405</v>
      </c>
      <c r="N11">
        <f t="shared" si="4"/>
        <v>68524</v>
      </c>
      <c r="O11">
        <f t="shared" si="5"/>
        <v>98168</v>
      </c>
      <c r="Q11">
        <v>-4278</v>
      </c>
      <c r="R11">
        <v>5</v>
      </c>
      <c r="T11">
        <v>-356</v>
      </c>
      <c r="U11">
        <v>-548.80000000000291</v>
      </c>
      <c r="W11">
        <v>3468</v>
      </c>
      <c r="X11">
        <v>549.20000000000005</v>
      </c>
      <c r="AF11">
        <v>68524</v>
      </c>
      <c r="AG11">
        <v>1.6876860661957853</v>
      </c>
      <c r="AK11">
        <v>68524</v>
      </c>
      <c r="AL11">
        <v>1.6876860661957853</v>
      </c>
    </row>
    <row r="12" spans="1:38" x14ac:dyDescent="0.25">
      <c r="B12">
        <v>3362</v>
      </c>
      <c r="C12">
        <v>48623</v>
      </c>
      <c r="D12">
        <v>66898</v>
      </c>
      <c r="E12">
        <v>26839</v>
      </c>
      <c r="F12">
        <v>94697</v>
      </c>
      <c r="H12">
        <v>73919</v>
      </c>
      <c r="J12">
        <f t="shared" si="0"/>
        <v>48083.8</v>
      </c>
      <c r="K12">
        <f t="shared" si="1"/>
        <v>1.5372953052795326</v>
      </c>
      <c r="L12">
        <f t="shared" si="2"/>
        <v>94697</v>
      </c>
      <c r="M12">
        <f t="shared" si="3"/>
        <v>3362</v>
      </c>
      <c r="N12">
        <f t="shared" si="4"/>
        <v>48083.8</v>
      </c>
      <c r="O12">
        <f t="shared" si="5"/>
        <v>91335</v>
      </c>
      <c r="Q12">
        <v>1349</v>
      </c>
      <c r="R12">
        <v>-5</v>
      </c>
      <c r="T12">
        <v>-3010.3999999999942</v>
      </c>
      <c r="U12">
        <v>-107.79999999999563</v>
      </c>
      <c r="W12">
        <v>6223.6</v>
      </c>
      <c r="X12">
        <v>745.8</v>
      </c>
      <c r="Z12">
        <v>48083.8</v>
      </c>
      <c r="AA12">
        <v>1.5372953052795326</v>
      </c>
      <c r="AK12">
        <v>48083.8</v>
      </c>
      <c r="AL12">
        <v>1.5372953052795326</v>
      </c>
    </row>
    <row r="13" spans="1:38" x14ac:dyDescent="0.25">
      <c r="B13">
        <v>83386</v>
      </c>
      <c r="C13">
        <v>111640</v>
      </c>
      <c r="D13">
        <v>59148</v>
      </c>
      <c r="E13">
        <v>75865</v>
      </c>
      <c r="F13">
        <v>59682</v>
      </c>
      <c r="H13">
        <v>107488</v>
      </c>
      <c r="J13">
        <f t="shared" si="0"/>
        <v>77944.2</v>
      </c>
      <c r="K13">
        <f t="shared" si="1"/>
        <v>1.3790378244949593</v>
      </c>
      <c r="L13">
        <f t="shared" si="2"/>
        <v>111640</v>
      </c>
      <c r="M13">
        <f t="shared" si="3"/>
        <v>59148</v>
      </c>
      <c r="N13">
        <f t="shared" si="4"/>
        <v>77944.2</v>
      </c>
      <c r="O13">
        <f t="shared" si="5"/>
        <v>52492</v>
      </c>
      <c r="Q13">
        <v>-4319</v>
      </c>
      <c r="R13">
        <v>-1745</v>
      </c>
      <c r="T13">
        <v>478.80000000000291</v>
      </c>
      <c r="U13">
        <v>-263</v>
      </c>
      <c r="W13">
        <v>1293.9999999999998</v>
      </c>
      <c r="X13">
        <v>355.8</v>
      </c>
      <c r="AF13">
        <v>77944.2</v>
      </c>
      <c r="AG13">
        <v>1.3790378244949593</v>
      </c>
      <c r="AK13">
        <v>77944.2</v>
      </c>
      <c r="AL13">
        <v>1.3790378244949593</v>
      </c>
    </row>
    <row r="14" spans="1:38" x14ac:dyDescent="0.25">
      <c r="B14">
        <v>89139</v>
      </c>
      <c r="C14">
        <v>103226</v>
      </c>
      <c r="D14">
        <v>53574</v>
      </c>
      <c r="E14">
        <v>91049</v>
      </c>
      <c r="F14">
        <v>81688</v>
      </c>
      <c r="H14">
        <v>88009</v>
      </c>
      <c r="J14">
        <f t="shared" si="0"/>
        <v>83735.199999999997</v>
      </c>
      <c r="K14">
        <f t="shared" si="1"/>
        <v>1.0510394672730226</v>
      </c>
      <c r="L14">
        <f t="shared" si="2"/>
        <v>103226</v>
      </c>
      <c r="M14">
        <f t="shared" si="3"/>
        <v>53574</v>
      </c>
      <c r="N14">
        <f t="shared" si="4"/>
        <v>83735.199999999997</v>
      </c>
      <c r="O14">
        <f t="shared" si="5"/>
        <v>49652</v>
      </c>
      <c r="Q14">
        <v>-3134</v>
      </c>
      <c r="R14">
        <v>-3</v>
      </c>
      <c r="T14">
        <v>4351</v>
      </c>
      <c r="U14">
        <v>-262.19999999999709</v>
      </c>
      <c r="W14">
        <v>4351</v>
      </c>
      <c r="X14">
        <v>342.20000000000005</v>
      </c>
      <c r="AB14">
        <v>83735.199999999997</v>
      </c>
      <c r="AC14">
        <v>1.0510394672730226</v>
      </c>
      <c r="AI14">
        <v>83735.199999999997</v>
      </c>
      <c r="AJ14">
        <v>1.0510394672730226</v>
      </c>
    </row>
    <row r="15" spans="1:38" x14ac:dyDescent="0.25">
      <c r="B15">
        <v>62462</v>
      </c>
      <c r="C15">
        <v>27477</v>
      </c>
      <c r="D15">
        <v>33961</v>
      </c>
      <c r="E15">
        <v>41563</v>
      </c>
      <c r="F15">
        <v>104406</v>
      </c>
      <c r="H15">
        <v>71131</v>
      </c>
      <c r="J15">
        <f t="shared" si="0"/>
        <v>53973.8</v>
      </c>
      <c r="K15">
        <f t="shared" si="1"/>
        <v>1.3178801566686058</v>
      </c>
      <c r="L15">
        <f t="shared" si="2"/>
        <v>104406</v>
      </c>
      <c r="M15">
        <f t="shared" si="3"/>
        <v>27477</v>
      </c>
      <c r="N15">
        <f t="shared" si="4"/>
        <v>53973.8</v>
      </c>
      <c r="O15">
        <f t="shared" si="5"/>
        <v>76929</v>
      </c>
      <c r="Q15">
        <v>-5990</v>
      </c>
      <c r="R15">
        <v>-1377</v>
      </c>
      <c r="T15">
        <v>50.600000000005821</v>
      </c>
      <c r="U15">
        <v>-83</v>
      </c>
      <c r="W15">
        <v>4906.5999999999995</v>
      </c>
      <c r="X15">
        <v>87</v>
      </c>
      <c r="Z15">
        <v>53973.8</v>
      </c>
      <c r="AA15">
        <v>1.3178801566686058</v>
      </c>
      <c r="AK15">
        <v>53973.8</v>
      </c>
      <c r="AL15">
        <v>1.3178801566686058</v>
      </c>
    </row>
    <row r="16" spans="1:38" x14ac:dyDescent="0.25">
      <c r="B16">
        <v>33795</v>
      </c>
      <c r="C16">
        <v>41035</v>
      </c>
      <c r="D16">
        <v>28538</v>
      </c>
      <c r="E16">
        <v>14222</v>
      </c>
      <c r="F16">
        <v>113061</v>
      </c>
      <c r="H16">
        <v>75320</v>
      </c>
      <c r="J16">
        <f t="shared" si="0"/>
        <v>46130.2</v>
      </c>
      <c r="K16">
        <f t="shared" si="1"/>
        <v>1.6327698557560992</v>
      </c>
      <c r="L16">
        <f t="shared" si="2"/>
        <v>113061</v>
      </c>
      <c r="M16">
        <f t="shared" si="3"/>
        <v>14222</v>
      </c>
      <c r="N16">
        <f t="shared" si="4"/>
        <v>46130.2</v>
      </c>
      <c r="O16">
        <f t="shared" si="5"/>
        <v>98839</v>
      </c>
      <c r="Q16">
        <v>5456</v>
      </c>
      <c r="R16">
        <v>3</v>
      </c>
      <c r="T16">
        <v>1013.7999999999956</v>
      </c>
      <c r="U16">
        <v>20.599999999998545</v>
      </c>
      <c r="W16">
        <v>3099</v>
      </c>
      <c r="X16">
        <v>954.6</v>
      </c>
      <c r="AD16">
        <v>46130.2</v>
      </c>
      <c r="AE16">
        <v>1.6327698557560992</v>
      </c>
      <c r="AK16">
        <v>46130.2</v>
      </c>
      <c r="AL16">
        <v>1.6327698557560992</v>
      </c>
    </row>
    <row r="17" spans="2:38" x14ac:dyDescent="0.25">
      <c r="B17">
        <v>46403</v>
      </c>
      <c r="C17">
        <v>95201</v>
      </c>
      <c r="D17">
        <v>109202</v>
      </c>
      <c r="E17">
        <v>58580</v>
      </c>
      <c r="F17">
        <v>53297</v>
      </c>
      <c r="H17">
        <v>121243</v>
      </c>
      <c r="J17">
        <f t="shared" si="0"/>
        <v>72536.600000000006</v>
      </c>
      <c r="K17">
        <f t="shared" si="1"/>
        <v>1.6714734354794683</v>
      </c>
      <c r="L17">
        <f t="shared" si="2"/>
        <v>109202</v>
      </c>
      <c r="M17">
        <f t="shared" si="3"/>
        <v>46403</v>
      </c>
      <c r="N17">
        <f t="shared" si="4"/>
        <v>72536.600000000006</v>
      </c>
      <c r="O17">
        <f t="shared" si="5"/>
        <v>62799</v>
      </c>
      <c r="Q17">
        <v>1072</v>
      </c>
      <c r="R17">
        <v>-882</v>
      </c>
      <c r="T17">
        <v>-304</v>
      </c>
      <c r="U17">
        <v>242.80000000000291</v>
      </c>
      <c r="W17">
        <v>5829.2</v>
      </c>
      <c r="X17">
        <v>268</v>
      </c>
      <c r="AF17">
        <v>72536.600000000006</v>
      </c>
      <c r="AG17">
        <v>1.6714734354794683</v>
      </c>
      <c r="AK17">
        <v>72536.600000000006</v>
      </c>
      <c r="AL17">
        <v>1.6714734354794683</v>
      </c>
    </row>
    <row r="18" spans="2:38" x14ac:dyDescent="0.25">
      <c r="B18">
        <v>100556</v>
      </c>
      <c r="C18">
        <v>28152</v>
      </c>
      <c r="D18">
        <v>10578</v>
      </c>
      <c r="E18">
        <v>47426</v>
      </c>
      <c r="F18">
        <v>24583</v>
      </c>
      <c r="H18">
        <v>47594</v>
      </c>
      <c r="J18">
        <f t="shared" si="0"/>
        <v>42259</v>
      </c>
      <c r="K18">
        <f t="shared" si="1"/>
        <v>1.1262452968598404</v>
      </c>
      <c r="L18">
        <f t="shared" si="2"/>
        <v>100556</v>
      </c>
      <c r="M18">
        <f t="shared" si="3"/>
        <v>10578</v>
      </c>
      <c r="N18">
        <f t="shared" si="4"/>
        <v>42259</v>
      </c>
      <c r="O18">
        <f t="shared" si="5"/>
        <v>89978</v>
      </c>
      <c r="Q18">
        <v>2945</v>
      </c>
      <c r="R18">
        <v>-8</v>
      </c>
      <c r="T18">
        <v>512.80000000000291</v>
      </c>
      <c r="U18">
        <v>586.19999999999709</v>
      </c>
      <c r="W18">
        <v>3508.8</v>
      </c>
      <c r="X18">
        <v>586.20000000000005</v>
      </c>
      <c r="Z18">
        <v>42259</v>
      </c>
      <c r="AA18">
        <v>1.1262452968598404</v>
      </c>
      <c r="AI18">
        <v>42259</v>
      </c>
      <c r="AJ18">
        <v>1.1262452968598404</v>
      </c>
    </row>
    <row r="19" spans="2:38" x14ac:dyDescent="0.25">
      <c r="B19">
        <v>45581</v>
      </c>
      <c r="C19">
        <v>10593</v>
      </c>
      <c r="D19">
        <v>16608</v>
      </c>
      <c r="E19">
        <v>86469</v>
      </c>
      <c r="F19">
        <v>78117</v>
      </c>
      <c r="H19">
        <v>103208</v>
      </c>
      <c r="J19">
        <f t="shared" si="0"/>
        <v>47473.599999999999</v>
      </c>
      <c r="K19">
        <f t="shared" si="1"/>
        <v>2.1740082909237977</v>
      </c>
      <c r="L19">
        <f t="shared" si="2"/>
        <v>86469</v>
      </c>
      <c r="M19">
        <f t="shared" si="3"/>
        <v>10593</v>
      </c>
      <c r="N19">
        <f t="shared" si="4"/>
        <v>47473.599999999999</v>
      </c>
      <c r="O19">
        <f t="shared" si="5"/>
        <v>75876</v>
      </c>
      <c r="Q19">
        <v>-2695</v>
      </c>
      <c r="R19">
        <v>755</v>
      </c>
      <c r="T19">
        <v>2972.1999999999971</v>
      </c>
      <c r="U19">
        <v>464.40000000000146</v>
      </c>
      <c r="W19">
        <v>6460.5999999999995</v>
      </c>
      <c r="X19">
        <v>478</v>
      </c>
      <c r="AD19">
        <v>47473.599999999999</v>
      </c>
      <c r="AE19">
        <v>2.1740082909237977</v>
      </c>
      <c r="AK19">
        <v>47473.599999999999</v>
      </c>
      <c r="AL19">
        <v>2.1740082909237977</v>
      </c>
    </row>
    <row r="20" spans="2:38" x14ac:dyDescent="0.25">
      <c r="B20">
        <v>117971</v>
      </c>
      <c r="C20">
        <v>99520</v>
      </c>
      <c r="D20">
        <v>33618</v>
      </c>
      <c r="E20">
        <v>51581</v>
      </c>
      <c r="F20">
        <v>29290</v>
      </c>
      <c r="H20">
        <v>124088</v>
      </c>
      <c r="J20">
        <f t="shared" si="0"/>
        <v>66396</v>
      </c>
      <c r="K20">
        <f t="shared" si="1"/>
        <v>1.8689077655280439</v>
      </c>
      <c r="L20">
        <f t="shared" si="2"/>
        <v>117971</v>
      </c>
      <c r="M20">
        <f t="shared" si="3"/>
        <v>29290</v>
      </c>
      <c r="N20">
        <f t="shared" si="4"/>
        <v>66396</v>
      </c>
      <c r="O20">
        <f t="shared" si="5"/>
        <v>88681</v>
      </c>
      <c r="Q20">
        <v>8345</v>
      </c>
      <c r="R20">
        <v>1280</v>
      </c>
      <c r="T20">
        <v>2042.4000000000015</v>
      </c>
      <c r="U20">
        <v>-50.19999999999709</v>
      </c>
      <c r="W20">
        <v>2993.2</v>
      </c>
      <c r="X20">
        <v>304.59999999999997</v>
      </c>
      <c r="AD20">
        <v>66396</v>
      </c>
      <c r="AE20">
        <v>1.8689077655280439</v>
      </c>
      <c r="AK20">
        <v>66396</v>
      </c>
      <c r="AL20">
        <v>1.8689077655280439</v>
      </c>
    </row>
    <row r="21" spans="2:38" x14ac:dyDescent="0.25">
      <c r="B21">
        <v>116654</v>
      </c>
      <c r="C21">
        <v>17033</v>
      </c>
      <c r="D21">
        <v>116492</v>
      </c>
      <c r="E21">
        <v>102789</v>
      </c>
      <c r="F21">
        <v>5936</v>
      </c>
      <c r="H21">
        <v>120478</v>
      </c>
      <c r="J21">
        <f t="shared" si="0"/>
        <v>71780.800000000003</v>
      </c>
      <c r="K21">
        <f t="shared" si="1"/>
        <v>1.6784153979894345</v>
      </c>
      <c r="L21">
        <f t="shared" si="2"/>
        <v>116654</v>
      </c>
      <c r="M21">
        <f t="shared" si="3"/>
        <v>5936</v>
      </c>
      <c r="N21">
        <f t="shared" si="4"/>
        <v>71780.800000000003</v>
      </c>
      <c r="O21">
        <f t="shared" si="5"/>
        <v>110718</v>
      </c>
      <c r="Q21">
        <v>7810</v>
      </c>
      <c r="R21">
        <v>-1396</v>
      </c>
      <c r="T21">
        <v>-2043.8000000000029</v>
      </c>
      <c r="U21">
        <v>-367.59999999999127</v>
      </c>
      <c r="W21">
        <v>3979.8</v>
      </c>
      <c r="X21">
        <v>664</v>
      </c>
      <c r="AF21">
        <v>71780.800000000003</v>
      </c>
      <c r="AG21">
        <v>1.6784153979894345</v>
      </c>
      <c r="AK21">
        <v>71780.800000000003</v>
      </c>
      <c r="AL21">
        <v>1.6784153979894345</v>
      </c>
    </row>
    <row r="22" spans="2:38" x14ac:dyDescent="0.25">
      <c r="B22">
        <v>36799</v>
      </c>
      <c r="C22">
        <v>34136</v>
      </c>
      <c r="D22">
        <v>69247</v>
      </c>
      <c r="E22">
        <v>99111</v>
      </c>
      <c r="F22">
        <v>29147</v>
      </c>
      <c r="H22">
        <v>82074</v>
      </c>
      <c r="J22">
        <f t="shared" si="0"/>
        <v>53688</v>
      </c>
      <c r="K22">
        <f t="shared" si="1"/>
        <v>1.5287215020116227</v>
      </c>
      <c r="L22">
        <f t="shared" si="2"/>
        <v>99111</v>
      </c>
      <c r="M22">
        <f t="shared" si="3"/>
        <v>29147</v>
      </c>
      <c r="N22">
        <f t="shared" si="4"/>
        <v>53688</v>
      </c>
      <c r="O22">
        <f t="shared" si="5"/>
        <v>69964</v>
      </c>
      <c r="Q22">
        <v>-8700</v>
      </c>
      <c r="R22">
        <v>-130</v>
      </c>
      <c r="T22">
        <v>-1342.1999999999971</v>
      </c>
      <c r="U22">
        <v>21</v>
      </c>
      <c r="W22">
        <v>2413.8000000000002</v>
      </c>
      <c r="X22">
        <v>626.6</v>
      </c>
      <c r="AD22">
        <v>53688</v>
      </c>
      <c r="AE22">
        <v>1.5287215020116227</v>
      </c>
      <c r="AK22">
        <v>53688</v>
      </c>
      <c r="AL22">
        <v>1.5287215020116227</v>
      </c>
    </row>
    <row r="23" spans="2:38" x14ac:dyDescent="0.25">
      <c r="B23">
        <v>115333</v>
      </c>
      <c r="C23">
        <v>16019</v>
      </c>
      <c r="D23">
        <v>36865</v>
      </c>
      <c r="E23">
        <v>86217</v>
      </c>
      <c r="F23">
        <v>117475</v>
      </c>
      <c r="H23">
        <v>115609</v>
      </c>
      <c r="J23">
        <f t="shared" si="0"/>
        <v>74381.8</v>
      </c>
      <c r="K23">
        <f t="shared" si="1"/>
        <v>1.5542646184953846</v>
      </c>
      <c r="L23">
        <f t="shared" si="2"/>
        <v>117475</v>
      </c>
      <c r="M23">
        <f t="shared" si="3"/>
        <v>16019</v>
      </c>
      <c r="N23">
        <f t="shared" si="4"/>
        <v>74381.8</v>
      </c>
      <c r="O23">
        <f t="shared" si="5"/>
        <v>101456</v>
      </c>
      <c r="Q23">
        <v>-4562</v>
      </c>
      <c r="R23">
        <v>-558</v>
      </c>
      <c r="T23">
        <v>1049.1999999999971</v>
      </c>
      <c r="U23">
        <v>248</v>
      </c>
      <c r="W23">
        <v>3802.7999999999997</v>
      </c>
      <c r="X23">
        <v>785.2</v>
      </c>
      <c r="AF23">
        <v>74381.8</v>
      </c>
      <c r="AG23">
        <v>1.5542646184953846</v>
      </c>
      <c r="AK23">
        <v>74381.8</v>
      </c>
      <c r="AL23">
        <v>1.5542646184953846</v>
      </c>
    </row>
    <row r="24" spans="2:38" x14ac:dyDescent="0.25">
      <c r="B24">
        <v>9175</v>
      </c>
      <c r="C24">
        <v>6459</v>
      </c>
      <c r="D24">
        <v>63945</v>
      </c>
      <c r="E24">
        <v>3208</v>
      </c>
      <c r="F24">
        <v>11940</v>
      </c>
      <c r="H24">
        <v>33499</v>
      </c>
      <c r="J24">
        <f t="shared" si="0"/>
        <v>18945.400000000001</v>
      </c>
      <c r="K24">
        <f t="shared" si="1"/>
        <v>1.7681864727057754</v>
      </c>
      <c r="L24">
        <f t="shared" si="2"/>
        <v>63945</v>
      </c>
      <c r="M24">
        <f t="shared" si="3"/>
        <v>3208</v>
      </c>
      <c r="N24">
        <f t="shared" si="4"/>
        <v>18945.400000000001</v>
      </c>
      <c r="O24">
        <f t="shared" si="5"/>
        <v>60737</v>
      </c>
      <c r="Q24">
        <v>10375</v>
      </c>
      <c r="R24">
        <v>18</v>
      </c>
      <c r="T24">
        <v>1356.4000000000015</v>
      </c>
      <c r="U24">
        <v>-304.79999999999927</v>
      </c>
      <c r="W24">
        <v>2887.6000000000004</v>
      </c>
      <c r="X24">
        <v>927.6</v>
      </c>
      <c r="Z24">
        <v>18945.400000000001</v>
      </c>
      <c r="AA24">
        <v>1.7681864727057754</v>
      </c>
      <c r="AK24">
        <v>18945.400000000001</v>
      </c>
      <c r="AL24">
        <v>1.7681864727057754</v>
      </c>
    </row>
    <row r="25" spans="2:38" x14ac:dyDescent="0.25">
      <c r="B25">
        <v>65487</v>
      </c>
      <c r="C25">
        <v>18206</v>
      </c>
      <c r="D25">
        <v>117189</v>
      </c>
      <c r="E25">
        <v>111120</v>
      </c>
      <c r="F25">
        <v>92487</v>
      </c>
      <c r="H25">
        <v>88709</v>
      </c>
      <c r="J25">
        <f t="shared" si="0"/>
        <v>80897.8</v>
      </c>
      <c r="K25">
        <f t="shared" si="1"/>
        <v>1.0965563958476003</v>
      </c>
      <c r="L25">
        <f t="shared" si="2"/>
        <v>117189</v>
      </c>
      <c r="M25">
        <f t="shared" si="3"/>
        <v>18206</v>
      </c>
      <c r="N25">
        <f t="shared" si="4"/>
        <v>80897.8</v>
      </c>
      <c r="O25">
        <f t="shared" si="5"/>
        <v>98983</v>
      </c>
      <c r="Q25">
        <v>5438</v>
      </c>
      <c r="R25">
        <v>-1830</v>
      </c>
      <c r="T25">
        <v>-1167.8000000000029</v>
      </c>
      <c r="U25">
        <v>-101.59999999999127</v>
      </c>
      <c r="W25">
        <v>7867.4</v>
      </c>
      <c r="X25">
        <v>102</v>
      </c>
      <c r="AB25">
        <v>80897.8</v>
      </c>
      <c r="AC25">
        <v>1.0965563958476003</v>
      </c>
      <c r="AI25">
        <v>80897.8</v>
      </c>
      <c r="AJ25">
        <v>1.0965563958476003</v>
      </c>
    </row>
    <row r="26" spans="2:38" x14ac:dyDescent="0.25">
      <c r="B26">
        <v>53221</v>
      </c>
      <c r="C26">
        <v>4677</v>
      </c>
      <c r="D26">
        <v>79931</v>
      </c>
      <c r="E26">
        <v>38963</v>
      </c>
      <c r="F26">
        <v>14189</v>
      </c>
      <c r="H26">
        <v>98813</v>
      </c>
      <c r="J26">
        <f t="shared" si="0"/>
        <v>38196.199999999997</v>
      </c>
      <c r="K26">
        <f t="shared" si="1"/>
        <v>2.5869850927579185</v>
      </c>
      <c r="L26">
        <f t="shared" si="2"/>
        <v>79931</v>
      </c>
      <c r="M26">
        <f t="shared" si="3"/>
        <v>4677</v>
      </c>
      <c r="N26">
        <f t="shared" si="4"/>
        <v>38196.199999999997</v>
      </c>
      <c r="O26">
        <f t="shared" si="5"/>
        <v>75254</v>
      </c>
      <c r="Q26">
        <v>3119</v>
      </c>
      <c r="R26">
        <v>38</v>
      </c>
      <c r="T26">
        <v>-2393.8000000000029</v>
      </c>
      <c r="U26">
        <v>-245.60000000000582</v>
      </c>
      <c r="W26">
        <v>4252.2000000000007</v>
      </c>
      <c r="X26">
        <v>250.39999999999998</v>
      </c>
      <c r="AD26">
        <v>38196.199999999997</v>
      </c>
      <c r="AE26">
        <v>2.5869850927579185</v>
      </c>
      <c r="AK26">
        <v>38196.199999999997</v>
      </c>
      <c r="AL26">
        <v>2.5869850927579185</v>
      </c>
    </row>
    <row r="27" spans="2:38" x14ac:dyDescent="0.25">
      <c r="B27">
        <v>12596</v>
      </c>
      <c r="C27">
        <v>53059</v>
      </c>
      <c r="D27">
        <v>40396</v>
      </c>
      <c r="E27">
        <v>32677</v>
      </c>
      <c r="F27">
        <v>28462</v>
      </c>
      <c r="H27">
        <v>66292</v>
      </c>
      <c r="J27">
        <f t="shared" si="0"/>
        <v>33438</v>
      </c>
      <c r="K27">
        <f t="shared" si="1"/>
        <v>1.9825348406005143</v>
      </c>
      <c r="L27">
        <f t="shared" si="2"/>
        <v>53059</v>
      </c>
      <c r="M27">
        <f t="shared" si="3"/>
        <v>12596</v>
      </c>
      <c r="N27">
        <f t="shared" si="4"/>
        <v>33438</v>
      </c>
      <c r="O27">
        <f t="shared" si="5"/>
        <v>40463</v>
      </c>
      <c r="Q27">
        <v>364</v>
      </c>
      <c r="R27">
        <v>3</v>
      </c>
      <c r="T27">
        <v>3450.5999999999985</v>
      </c>
      <c r="U27">
        <v>837</v>
      </c>
      <c r="W27">
        <v>4217.8</v>
      </c>
      <c r="X27">
        <v>837.40000000000009</v>
      </c>
      <c r="AD27">
        <v>33438</v>
      </c>
      <c r="AE27">
        <v>1.9825348406005143</v>
      </c>
      <c r="AK27">
        <v>33438</v>
      </c>
      <c r="AL27">
        <v>1.9825348406005143</v>
      </c>
    </row>
    <row r="28" spans="2:38" x14ac:dyDescent="0.25">
      <c r="B28">
        <v>104283</v>
      </c>
      <c r="C28">
        <v>88141</v>
      </c>
      <c r="D28">
        <v>102596</v>
      </c>
      <c r="E28">
        <v>98716</v>
      </c>
      <c r="F28">
        <v>117954</v>
      </c>
      <c r="H28">
        <v>108352</v>
      </c>
      <c r="J28">
        <f t="shared" si="0"/>
        <v>102338</v>
      </c>
      <c r="K28">
        <f t="shared" si="1"/>
        <v>1.0587660497566886</v>
      </c>
      <c r="L28">
        <f t="shared" si="2"/>
        <v>117954</v>
      </c>
      <c r="M28">
        <f t="shared" si="3"/>
        <v>88141</v>
      </c>
      <c r="N28">
        <f t="shared" si="4"/>
        <v>102338</v>
      </c>
      <c r="O28">
        <f t="shared" si="5"/>
        <v>29813</v>
      </c>
      <c r="Q28">
        <v>-4808</v>
      </c>
      <c r="R28">
        <v>18</v>
      </c>
      <c r="T28">
        <v>-3196</v>
      </c>
      <c r="U28">
        <v>-458.60000000000582</v>
      </c>
      <c r="W28">
        <v>6462.8</v>
      </c>
      <c r="X28">
        <v>458.6</v>
      </c>
      <c r="AB28">
        <v>102338</v>
      </c>
      <c r="AC28">
        <v>1.0587660497566886</v>
      </c>
      <c r="AI28">
        <v>102338</v>
      </c>
      <c r="AJ28">
        <v>1.0587660497566886</v>
      </c>
    </row>
    <row r="29" spans="2:38" x14ac:dyDescent="0.25">
      <c r="B29">
        <v>109042</v>
      </c>
      <c r="C29">
        <v>55940</v>
      </c>
      <c r="D29">
        <v>53620</v>
      </c>
      <c r="E29">
        <v>49136</v>
      </c>
      <c r="F29">
        <v>104600</v>
      </c>
      <c r="H29">
        <v>105562</v>
      </c>
      <c r="J29">
        <f t="shared" si="0"/>
        <v>74467.600000000006</v>
      </c>
      <c r="K29">
        <f t="shared" si="1"/>
        <v>1.4175560915082532</v>
      </c>
      <c r="L29">
        <f t="shared" si="2"/>
        <v>109042</v>
      </c>
      <c r="M29">
        <f t="shared" si="3"/>
        <v>49136</v>
      </c>
      <c r="N29">
        <f t="shared" si="4"/>
        <v>74467.600000000006</v>
      </c>
      <c r="O29">
        <f t="shared" si="5"/>
        <v>59906</v>
      </c>
      <c r="Q29">
        <v>4702</v>
      </c>
      <c r="R29">
        <v>368</v>
      </c>
      <c r="T29">
        <v>-2702.5999999999913</v>
      </c>
      <c r="U29">
        <v>-929.79999999998836</v>
      </c>
      <c r="W29">
        <v>2896.2</v>
      </c>
      <c r="X29">
        <v>1013.8000000000001</v>
      </c>
      <c r="AB29">
        <v>74467.600000000006</v>
      </c>
      <c r="AC29">
        <v>1.4175560915082532</v>
      </c>
      <c r="AK29">
        <v>74467.600000000006</v>
      </c>
      <c r="AL29">
        <v>1.4175560915082532</v>
      </c>
    </row>
    <row r="30" spans="2:38" x14ac:dyDescent="0.25">
      <c r="B30">
        <v>46175</v>
      </c>
      <c r="C30">
        <v>16285</v>
      </c>
      <c r="D30">
        <v>26976</v>
      </c>
      <c r="E30">
        <v>33422</v>
      </c>
      <c r="F30">
        <v>107279</v>
      </c>
      <c r="H30">
        <v>86895</v>
      </c>
      <c r="J30">
        <f t="shared" si="0"/>
        <v>46027.4</v>
      </c>
      <c r="K30">
        <f t="shared" si="1"/>
        <v>1.8878972090537376</v>
      </c>
      <c r="L30">
        <f t="shared" si="2"/>
        <v>107279</v>
      </c>
      <c r="M30">
        <f t="shared" si="3"/>
        <v>16285</v>
      </c>
      <c r="N30">
        <f t="shared" si="4"/>
        <v>46027.4</v>
      </c>
      <c r="O30">
        <f t="shared" si="5"/>
        <v>90994</v>
      </c>
      <c r="Q30">
        <v>-4986</v>
      </c>
      <c r="R30">
        <v>-2044</v>
      </c>
      <c r="T30">
        <v>788</v>
      </c>
      <c r="U30">
        <v>259.80000000000291</v>
      </c>
      <c r="W30">
        <v>2760.8</v>
      </c>
      <c r="X30">
        <v>427</v>
      </c>
      <c r="AD30">
        <v>46027.4</v>
      </c>
      <c r="AE30">
        <v>1.8878972090537376</v>
      </c>
      <c r="AK30">
        <v>46027.4</v>
      </c>
      <c r="AL30">
        <v>1.8878972090537376</v>
      </c>
    </row>
    <row r="31" spans="2:38" x14ac:dyDescent="0.25">
      <c r="B31">
        <v>31747</v>
      </c>
      <c r="C31">
        <v>60541</v>
      </c>
      <c r="D31">
        <v>98718</v>
      </c>
      <c r="E31">
        <v>61014</v>
      </c>
      <c r="F31">
        <v>5670</v>
      </c>
      <c r="H31">
        <v>70810</v>
      </c>
      <c r="J31">
        <f t="shared" si="0"/>
        <v>51538</v>
      </c>
      <c r="K31">
        <f t="shared" si="1"/>
        <v>1.3739376770538243</v>
      </c>
      <c r="L31">
        <f t="shared" si="2"/>
        <v>98718</v>
      </c>
      <c r="M31">
        <f t="shared" si="3"/>
        <v>5670</v>
      </c>
      <c r="N31">
        <f t="shared" si="4"/>
        <v>51538</v>
      </c>
      <c r="O31">
        <f t="shared" si="5"/>
        <v>93048</v>
      </c>
      <c r="Q31">
        <v>-1268</v>
      </c>
      <c r="R31">
        <v>-183</v>
      </c>
      <c r="T31">
        <v>-6370.4000000000015</v>
      </c>
      <c r="U31">
        <v>-120.59999999999854</v>
      </c>
      <c r="W31">
        <v>8053.2</v>
      </c>
      <c r="X31">
        <v>643</v>
      </c>
      <c r="Z31">
        <v>51538</v>
      </c>
      <c r="AA31">
        <v>1.3739376770538243</v>
      </c>
      <c r="AK31">
        <v>51538</v>
      </c>
      <c r="AL31">
        <v>1.3739376770538243</v>
      </c>
    </row>
    <row r="32" spans="2:38" x14ac:dyDescent="0.25">
      <c r="B32">
        <v>5726</v>
      </c>
      <c r="C32">
        <v>81840</v>
      </c>
      <c r="D32">
        <v>84829</v>
      </c>
      <c r="E32">
        <v>87921</v>
      </c>
      <c r="F32">
        <v>27979</v>
      </c>
      <c r="H32">
        <v>79208</v>
      </c>
      <c r="J32">
        <f t="shared" si="0"/>
        <v>57659</v>
      </c>
      <c r="K32">
        <f t="shared" si="1"/>
        <v>1.3737317678072807</v>
      </c>
      <c r="L32">
        <f t="shared" si="2"/>
        <v>87921</v>
      </c>
      <c r="M32">
        <f t="shared" si="3"/>
        <v>5726</v>
      </c>
      <c r="N32">
        <f t="shared" si="4"/>
        <v>57659</v>
      </c>
      <c r="O32">
        <f t="shared" si="5"/>
        <v>82195</v>
      </c>
      <c r="Q32">
        <v>5162</v>
      </c>
      <c r="R32">
        <v>0</v>
      </c>
      <c r="T32">
        <v>-3078.4000000000015</v>
      </c>
      <c r="U32">
        <v>187.19999999999709</v>
      </c>
      <c r="W32">
        <v>3357.2</v>
      </c>
      <c r="X32">
        <v>828.40000000000009</v>
      </c>
      <c r="Z32">
        <v>57659</v>
      </c>
      <c r="AA32">
        <v>1.3737317678072807</v>
      </c>
      <c r="AK32">
        <v>57659</v>
      </c>
      <c r="AL32">
        <v>1.3737317678072807</v>
      </c>
    </row>
    <row r="33" spans="2:38" x14ac:dyDescent="0.25">
      <c r="B33">
        <v>7929</v>
      </c>
      <c r="C33">
        <v>52748</v>
      </c>
      <c r="D33">
        <v>109492</v>
      </c>
      <c r="E33">
        <v>114312</v>
      </c>
      <c r="F33">
        <v>56447</v>
      </c>
      <c r="H33">
        <v>95766</v>
      </c>
      <c r="J33">
        <f t="shared" si="0"/>
        <v>68185.600000000006</v>
      </c>
      <c r="K33">
        <f t="shared" si="1"/>
        <v>1.4044900976159187</v>
      </c>
      <c r="L33">
        <f t="shared" si="2"/>
        <v>114312</v>
      </c>
      <c r="M33">
        <f t="shared" si="3"/>
        <v>7929</v>
      </c>
      <c r="N33">
        <f t="shared" si="4"/>
        <v>68185.600000000006</v>
      </c>
      <c r="O33">
        <f t="shared" si="5"/>
        <v>106383</v>
      </c>
      <c r="Q33">
        <v>441</v>
      </c>
      <c r="R33">
        <v>-279</v>
      </c>
      <c r="T33">
        <v>-5122.3999999999942</v>
      </c>
      <c r="U33">
        <v>118.60000000000582</v>
      </c>
      <c r="W33">
        <v>5122.4000000000005</v>
      </c>
      <c r="X33">
        <v>143</v>
      </c>
      <c r="AB33">
        <v>68185.600000000006</v>
      </c>
      <c r="AC33">
        <v>1.4044900976159187</v>
      </c>
      <c r="AK33">
        <v>68185.600000000006</v>
      </c>
      <c r="AL33">
        <v>1.4044900976159187</v>
      </c>
    </row>
    <row r="34" spans="2:38" x14ac:dyDescent="0.25">
      <c r="B34">
        <v>62859</v>
      </c>
      <c r="C34">
        <v>38965</v>
      </c>
      <c r="D34">
        <v>59022</v>
      </c>
      <c r="E34">
        <v>61748</v>
      </c>
      <c r="F34">
        <v>119818</v>
      </c>
      <c r="H34">
        <v>80680</v>
      </c>
      <c r="J34">
        <f t="shared" ref="J34:J65" si="6">AVERAGE(B34:F34)</f>
        <v>68482.399999999994</v>
      </c>
      <c r="K34">
        <f t="shared" ref="K34:K65" si="7">H34/J34</f>
        <v>1.1781129166033901</v>
      </c>
      <c r="L34">
        <f t="shared" ref="L34:L65" si="8">MAX(B34:F34)</f>
        <v>119818</v>
      </c>
      <c r="M34">
        <f t="shared" ref="M34:M65" si="9">MIN(B34:F34)</f>
        <v>38965</v>
      </c>
      <c r="N34">
        <f t="shared" ref="N34:N65" si="10">AVERAGE(B34:F34)</f>
        <v>68482.399999999994</v>
      </c>
      <c r="O34">
        <f t="shared" ref="O34:O65" si="11">L34-M34</f>
        <v>80853</v>
      </c>
      <c r="Q34">
        <v>2944</v>
      </c>
      <c r="R34">
        <v>-1</v>
      </c>
      <c r="T34">
        <v>1299.7999999999884</v>
      </c>
      <c r="U34">
        <v>-573</v>
      </c>
      <c r="W34">
        <v>3518.6000000000004</v>
      </c>
      <c r="X34">
        <v>843.8</v>
      </c>
      <c r="Z34">
        <v>68482.399999999994</v>
      </c>
      <c r="AA34">
        <v>1.1781129166033901</v>
      </c>
      <c r="AK34">
        <v>68482.399999999994</v>
      </c>
      <c r="AL34">
        <v>1.1781129166033901</v>
      </c>
    </row>
    <row r="35" spans="2:38" x14ac:dyDescent="0.25">
      <c r="B35">
        <v>67640</v>
      </c>
      <c r="C35">
        <v>67373</v>
      </c>
      <c r="D35">
        <v>7638</v>
      </c>
      <c r="E35">
        <v>76885</v>
      </c>
      <c r="F35">
        <v>23139</v>
      </c>
      <c r="H35">
        <v>101173</v>
      </c>
      <c r="J35">
        <f t="shared" si="6"/>
        <v>48535</v>
      </c>
      <c r="K35">
        <f t="shared" si="7"/>
        <v>2.084536932110848</v>
      </c>
      <c r="L35">
        <f t="shared" si="8"/>
        <v>76885</v>
      </c>
      <c r="M35">
        <f t="shared" si="9"/>
        <v>7638</v>
      </c>
      <c r="N35">
        <f t="shared" si="10"/>
        <v>48535</v>
      </c>
      <c r="O35">
        <f t="shared" si="11"/>
        <v>69247</v>
      </c>
      <c r="Q35">
        <v>-3008</v>
      </c>
      <c r="R35">
        <v>1476</v>
      </c>
      <c r="T35">
        <v>811</v>
      </c>
      <c r="U35">
        <v>267.59999999999854</v>
      </c>
      <c r="W35">
        <v>3179</v>
      </c>
      <c r="X35">
        <v>1053.5999999999999</v>
      </c>
      <c r="AD35">
        <v>48535</v>
      </c>
      <c r="AE35">
        <v>2.084536932110848</v>
      </c>
      <c r="AK35">
        <v>48535</v>
      </c>
      <c r="AL35">
        <v>2.084536932110848</v>
      </c>
    </row>
    <row r="36" spans="2:38" x14ac:dyDescent="0.25">
      <c r="B36">
        <v>102018</v>
      </c>
      <c r="C36">
        <v>84079</v>
      </c>
      <c r="D36">
        <v>92067</v>
      </c>
      <c r="E36">
        <v>51576</v>
      </c>
      <c r="F36">
        <v>104637</v>
      </c>
      <c r="H36">
        <v>94648</v>
      </c>
      <c r="J36">
        <f t="shared" si="6"/>
        <v>86875.4</v>
      </c>
      <c r="K36">
        <f t="shared" si="7"/>
        <v>1.0894683650377437</v>
      </c>
      <c r="L36">
        <f t="shared" si="8"/>
        <v>104637</v>
      </c>
      <c r="M36">
        <f t="shared" si="9"/>
        <v>51576</v>
      </c>
      <c r="N36">
        <f t="shared" si="10"/>
        <v>86875.4</v>
      </c>
      <c r="O36">
        <f t="shared" si="11"/>
        <v>53061</v>
      </c>
      <c r="Q36">
        <v>-1292</v>
      </c>
      <c r="R36">
        <v>-3</v>
      </c>
      <c r="T36">
        <v>2128.3999999999942</v>
      </c>
      <c r="U36">
        <v>488.79999999998836</v>
      </c>
      <c r="W36">
        <v>5685.2000000000007</v>
      </c>
      <c r="X36">
        <v>488.8</v>
      </c>
      <c r="AB36">
        <v>86875.4</v>
      </c>
      <c r="AC36">
        <v>1.0894683650377437</v>
      </c>
      <c r="AI36">
        <v>86875.4</v>
      </c>
      <c r="AJ36">
        <v>1.0894683650377437</v>
      </c>
    </row>
    <row r="37" spans="2:38" x14ac:dyDescent="0.25">
      <c r="B37">
        <v>77284</v>
      </c>
      <c r="C37">
        <v>102587</v>
      </c>
      <c r="D37">
        <v>10386</v>
      </c>
      <c r="E37">
        <v>62960</v>
      </c>
      <c r="F37">
        <v>109408</v>
      </c>
      <c r="H37">
        <v>126625</v>
      </c>
      <c r="J37">
        <f t="shared" si="6"/>
        <v>72525</v>
      </c>
      <c r="K37">
        <f t="shared" si="7"/>
        <v>1.745949672526715</v>
      </c>
      <c r="L37">
        <f t="shared" si="8"/>
        <v>109408</v>
      </c>
      <c r="M37">
        <f t="shared" si="9"/>
        <v>10386</v>
      </c>
      <c r="N37">
        <f t="shared" si="10"/>
        <v>72525</v>
      </c>
      <c r="O37">
        <f t="shared" si="11"/>
        <v>99022</v>
      </c>
      <c r="Q37">
        <v>1411</v>
      </c>
      <c r="R37">
        <v>-1775</v>
      </c>
      <c r="T37">
        <v>2636.3999999999942</v>
      </c>
      <c r="U37">
        <v>472.39999999999418</v>
      </c>
      <c r="W37">
        <v>5403.2000000000007</v>
      </c>
      <c r="X37">
        <v>597.59999999999991</v>
      </c>
      <c r="AF37">
        <v>72525</v>
      </c>
      <c r="AG37">
        <v>1.745949672526715</v>
      </c>
      <c r="AK37">
        <v>72525</v>
      </c>
      <c r="AL37">
        <v>1.745949672526715</v>
      </c>
    </row>
    <row r="38" spans="2:38" x14ac:dyDescent="0.25">
      <c r="B38">
        <v>114361</v>
      </c>
      <c r="C38">
        <v>115741</v>
      </c>
      <c r="D38">
        <v>60489</v>
      </c>
      <c r="E38">
        <v>56122</v>
      </c>
      <c r="F38">
        <v>5195</v>
      </c>
      <c r="H38">
        <v>91047</v>
      </c>
      <c r="J38">
        <f t="shared" si="6"/>
        <v>70381.600000000006</v>
      </c>
      <c r="K38">
        <f t="shared" si="7"/>
        <v>1.2936193550587085</v>
      </c>
      <c r="L38">
        <f t="shared" si="8"/>
        <v>115741</v>
      </c>
      <c r="M38">
        <f t="shared" si="9"/>
        <v>5195</v>
      </c>
      <c r="N38">
        <f t="shared" si="10"/>
        <v>70381.600000000006</v>
      </c>
      <c r="O38">
        <f t="shared" si="11"/>
        <v>110546</v>
      </c>
      <c r="Q38">
        <v>5316</v>
      </c>
      <c r="R38">
        <v>-2219</v>
      </c>
      <c r="T38">
        <v>-2729.5999999999913</v>
      </c>
      <c r="U38">
        <v>-90.19999999999709</v>
      </c>
      <c r="W38">
        <v>5547.5999999999995</v>
      </c>
      <c r="X38">
        <v>144.20000000000002</v>
      </c>
      <c r="AB38">
        <v>70381.600000000006</v>
      </c>
      <c r="AC38">
        <v>1.2936193550587085</v>
      </c>
      <c r="AK38">
        <v>70381.600000000006</v>
      </c>
      <c r="AL38">
        <v>1.2936193550587085</v>
      </c>
    </row>
    <row r="39" spans="2:38" x14ac:dyDescent="0.25">
      <c r="B39">
        <v>89082</v>
      </c>
      <c r="C39">
        <v>117288</v>
      </c>
      <c r="D39">
        <v>77157</v>
      </c>
      <c r="E39">
        <v>64871</v>
      </c>
      <c r="F39">
        <v>116070</v>
      </c>
      <c r="H39">
        <v>105272</v>
      </c>
      <c r="J39">
        <f t="shared" si="6"/>
        <v>92893.6</v>
      </c>
      <c r="K39">
        <f t="shared" si="7"/>
        <v>1.1332535287683974</v>
      </c>
      <c r="L39">
        <f t="shared" si="8"/>
        <v>117288</v>
      </c>
      <c r="M39">
        <f t="shared" si="9"/>
        <v>64871</v>
      </c>
      <c r="N39">
        <f t="shared" si="10"/>
        <v>92893.6</v>
      </c>
      <c r="O39">
        <f t="shared" si="11"/>
        <v>52417</v>
      </c>
      <c r="Q39">
        <v>4289</v>
      </c>
      <c r="R39">
        <v>62</v>
      </c>
      <c r="T39">
        <v>5194.6000000000058</v>
      </c>
      <c r="U39">
        <v>-96.599999999991269</v>
      </c>
      <c r="W39">
        <v>5194.5999999999995</v>
      </c>
      <c r="X39">
        <v>1089</v>
      </c>
      <c r="AB39">
        <v>92893.6</v>
      </c>
      <c r="AC39">
        <v>1.1332535287683974</v>
      </c>
      <c r="AI39">
        <v>92893.6</v>
      </c>
      <c r="AJ39">
        <v>1.1332535287683974</v>
      </c>
    </row>
    <row r="40" spans="2:38" x14ac:dyDescent="0.25">
      <c r="B40">
        <v>27795</v>
      </c>
      <c r="C40">
        <v>9293</v>
      </c>
      <c r="D40">
        <v>74307</v>
      </c>
      <c r="E40">
        <v>82684</v>
      </c>
      <c r="F40">
        <v>29463</v>
      </c>
      <c r="H40">
        <v>101207</v>
      </c>
      <c r="J40">
        <f t="shared" si="6"/>
        <v>44708.4</v>
      </c>
      <c r="K40">
        <f t="shared" si="7"/>
        <v>2.263713306671677</v>
      </c>
      <c r="L40">
        <f t="shared" si="8"/>
        <v>82684</v>
      </c>
      <c r="M40">
        <f t="shared" si="9"/>
        <v>9293</v>
      </c>
      <c r="N40">
        <f t="shared" si="10"/>
        <v>44708.4</v>
      </c>
      <c r="O40">
        <f t="shared" si="11"/>
        <v>73391</v>
      </c>
      <c r="Q40">
        <v>4160</v>
      </c>
      <c r="R40">
        <v>147</v>
      </c>
      <c r="T40">
        <v>2814.5999999999985</v>
      </c>
      <c r="U40">
        <v>-210</v>
      </c>
      <c r="W40">
        <v>4285.8</v>
      </c>
      <c r="X40">
        <v>777.2</v>
      </c>
      <c r="AD40">
        <v>44708.4</v>
      </c>
      <c r="AE40">
        <v>2.263713306671677</v>
      </c>
      <c r="AK40">
        <v>44708.4</v>
      </c>
      <c r="AL40">
        <v>2.263713306671677</v>
      </c>
    </row>
    <row r="41" spans="2:38" x14ac:dyDescent="0.25">
      <c r="B41">
        <v>70987</v>
      </c>
      <c r="C41">
        <v>5218</v>
      </c>
      <c r="D41">
        <v>89513</v>
      </c>
      <c r="E41">
        <v>85193</v>
      </c>
      <c r="F41">
        <v>83039</v>
      </c>
      <c r="H41">
        <v>126560</v>
      </c>
      <c r="J41">
        <f t="shared" si="6"/>
        <v>66790</v>
      </c>
      <c r="K41">
        <f t="shared" si="7"/>
        <v>1.8948944452762388</v>
      </c>
      <c r="L41">
        <f t="shared" si="8"/>
        <v>89513</v>
      </c>
      <c r="M41">
        <f t="shared" si="9"/>
        <v>5218</v>
      </c>
      <c r="N41">
        <f t="shared" si="10"/>
        <v>66790</v>
      </c>
      <c r="O41">
        <f t="shared" si="11"/>
        <v>84295</v>
      </c>
      <c r="Q41">
        <v>-1360</v>
      </c>
      <c r="R41">
        <v>1018</v>
      </c>
      <c r="T41">
        <v>-1007.6000000000058</v>
      </c>
      <c r="U41">
        <v>527.80000000000291</v>
      </c>
      <c r="W41">
        <v>5044.3999999999996</v>
      </c>
      <c r="X41">
        <v>837</v>
      </c>
      <c r="AF41">
        <v>66790</v>
      </c>
      <c r="AG41">
        <v>1.8948944452762388</v>
      </c>
      <c r="AK41">
        <v>66790</v>
      </c>
      <c r="AL41">
        <v>1.8948944452762388</v>
      </c>
    </row>
    <row r="42" spans="2:38" x14ac:dyDescent="0.25">
      <c r="B42">
        <v>70903</v>
      </c>
      <c r="C42">
        <v>12286</v>
      </c>
      <c r="D42">
        <v>74727</v>
      </c>
      <c r="E42">
        <v>86591</v>
      </c>
      <c r="F42">
        <v>108911</v>
      </c>
      <c r="H42">
        <v>96855</v>
      </c>
      <c r="J42">
        <f t="shared" si="6"/>
        <v>70683.600000000006</v>
      </c>
      <c r="K42">
        <f t="shared" si="7"/>
        <v>1.3702612770147529</v>
      </c>
      <c r="L42">
        <f t="shared" si="8"/>
        <v>108911</v>
      </c>
      <c r="M42">
        <f t="shared" si="9"/>
        <v>12286</v>
      </c>
      <c r="N42">
        <f t="shared" si="10"/>
        <v>70683.600000000006</v>
      </c>
      <c r="O42">
        <f t="shared" si="11"/>
        <v>96625</v>
      </c>
      <c r="Q42">
        <v>-3144</v>
      </c>
      <c r="R42">
        <v>-1279</v>
      </c>
      <c r="T42">
        <v>-2698.1999999999971</v>
      </c>
      <c r="U42">
        <v>-289.79999999998836</v>
      </c>
      <c r="W42">
        <v>4616.2000000000007</v>
      </c>
      <c r="X42">
        <v>661.80000000000007</v>
      </c>
      <c r="AB42">
        <v>70683.600000000006</v>
      </c>
      <c r="AC42">
        <v>1.3702612770147529</v>
      </c>
      <c r="AK42">
        <v>70683.600000000006</v>
      </c>
      <c r="AL42">
        <v>1.3702612770147529</v>
      </c>
    </row>
    <row r="43" spans="2:38" x14ac:dyDescent="0.25">
      <c r="B43">
        <v>20464</v>
      </c>
      <c r="C43">
        <v>33800</v>
      </c>
      <c r="D43">
        <v>75612</v>
      </c>
      <c r="E43">
        <v>61174</v>
      </c>
      <c r="F43">
        <v>57785</v>
      </c>
      <c r="H43">
        <v>74433</v>
      </c>
      <c r="J43">
        <f t="shared" si="6"/>
        <v>49767</v>
      </c>
      <c r="K43">
        <f t="shared" si="7"/>
        <v>1.4956296340948823</v>
      </c>
      <c r="L43">
        <f t="shared" si="8"/>
        <v>75612</v>
      </c>
      <c r="M43">
        <f t="shared" si="9"/>
        <v>20464</v>
      </c>
      <c r="N43">
        <f t="shared" si="10"/>
        <v>49767</v>
      </c>
      <c r="O43">
        <f t="shared" si="11"/>
        <v>55148</v>
      </c>
      <c r="Q43">
        <v>-228</v>
      </c>
      <c r="R43">
        <v>106</v>
      </c>
      <c r="T43">
        <v>-1155</v>
      </c>
      <c r="U43">
        <v>-52.19999999999709</v>
      </c>
      <c r="W43">
        <v>5507</v>
      </c>
      <c r="X43">
        <v>545</v>
      </c>
      <c r="AD43">
        <v>49767</v>
      </c>
      <c r="AE43">
        <v>1.4956296340948823</v>
      </c>
      <c r="AK43">
        <v>49767</v>
      </c>
      <c r="AL43">
        <v>1.4956296340948823</v>
      </c>
    </row>
    <row r="44" spans="2:38" x14ac:dyDescent="0.25">
      <c r="B44">
        <v>43766</v>
      </c>
      <c r="C44">
        <v>42525</v>
      </c>
      <c r="D44">
        <v>55472</v>
      </c>
      <c r="E44">
        <v>44006</v>
      </c>
      <c r="F44">
        <v>26237</v>
      </c>
      <c r="H44">
        <v>51963</v>
      </c>
      <c r="J44">
        <f t="shared" si="6"/>
        <v>42401.2</v>
      </c>
      <c r="K44">
        <f t="shared" si="7"/>
        <v>1.2255077686480571</v>
      </c>
      <c r="L44">
        <f t="shared" si="8"/>
        <v>55472</v>
      </c>
      <c r="M44">
        <f t="shared" si="9"/>
        <v>26237</v>
      </c>
      <c r="N44">
        <f t="shared" si="10"/>
        <v>42401.2</v>
      </c>
      <c r="O44">
        <f t="shared" si="11"/>
        <v>29235</v>
      </c>
      <c r="Q44">
        <v>1779</v>
      </c>
      <c r="R44">
        <v>-1127</v>
      </c>
      <c r="T44">
        <v>-2051</v>
      </c>
      <c r="U44">
        <v>74.19999999999709</v>
      </c>
      <c r="W44">
        <v>5657.7999999999993</v>
      </c>
      <c r="X44">
        <v>297.39999999999998</v>
      </c>
      <c r="Z44">
        <v>42401.2</v>
      </c>
      <c r="AA44">
        <v>1.2255077686480571</v>
      </c>
      <c r="AK44">
        <v>42401.2</v>
      </c>
      <c r="AL44">
        <v>1.2255077686480571</v>
      </c>
    </row>
    <row r="45" spans="2:38" x14ac:dyDescent="0.25">
      <c r="B45">
        <v>45630</v>
      </c>
      <c r="C45">
        <v>31030</v>
      </c>
      <c r="D45">
        <v>93552</v>
      </c>
      <c r="E45">
        <v>68612</v>
      </c>
      <c r="F45">
        <v>110427</v>
      </c>
      <c r="H45">
        <v>73357</v>
      </c>
      <c r="J45">
        <f t="shared" si="6"/>
        <v>69850.2</v>
      </c>
      <c r="K45">
        <f t="shared" si="7"/>
        <v>1.0502045806597549</v>
      </c>
      <c r="L45">
        <f t="shared" si="8"/>
        <v>110427</v>
      </c>
      <c r="M45">
        <f t="shared" si="9"/>
        <v>31030</v>
      </c>
      <c r="N45">
        <f t="shared" si="10"/>
        <v>69850.2</v>
      </c>
      <c r="O45">
        <f t="shared" si="11"/>
        <v>79397</v>
      </c>
      <c r="Q45">
        <v>1525</v>
      </c>
      <c r="R45">
        <v>2</v>
      </c>
      <c r="T45">
        <v>-161.40000000000873</v>
      </c>
      <c r="U45">
        <v>171.39999999999418</v>
      </c>
      <c r="W45">
        <v>2885.4</v>
      </c>
      <c r="X45">
        <v>1284.2</v>
      </c>
      <c r="AB45">
        <v>69850.2</v>
      </c>
      <c r="AC45">
        <v>1.0502045806597549</v>
      </c>
      <c r="AI45">
        <v>69850.2</v>
      </c>
      <c r="AJ45">
        <v>1.0502045806597549</v>
      </c>
    </row>
    <row r="46" spans="2:38" x14ac:dyDescent="0.25">
      <c r="B46">
        <v>46491</v>
      </c>
      <c r="C46">
        <v>83771</v>
      </c>
      <c r="D46">
        <v>55634</v>
      </c>
      <c r="E46">
        <v>22996</v>
      </c>
      <c r="F46">
        <v>110930</v>
      </c>
      <c r="H46">
        <v>86339</v>
      </c>
      <c r="J46">
        <f t="shared" si="6"/>
        <v>63964.4</v>
      </c>
      <c r="K46">
        <f t="shared" si="7"/>
        <v>1.3497976999706087</v>
      </c>
      <c r="L46">
        <f t="shared" si="8"/>
        <v>110930</v>
      </c>
      <c r="M46">
        <f t="shared" si="9"/>
        <v>22996</v>
      </c>
      <c r="N46">
        <f t="shared" si="10"/>
        <v>63964.4</v>
      </c>
      <c r="O46">
        <f t="shared" si="11"/>
        <v>87934</v>
      </c>
      <c r="Q46">
        <v>-4066</v>
      </c>
      <c r="R46">
        <v>-1891</v>
      </c>
      <c r="T46">
        <v>3054.8000000000029</v>
      </c>
      <c r="U46">
        <v>265.40000000000146</v>
      </c>
      <c r="W46">
        <v>3927.2</v>
      </c>
      <c r="X46">
        <v>801</v>
      </c>
      <c r="AD46">
        <v>63964.4</v>
      </c>
      <c r="AE46">
        <v>1.3497976999706087</v>
      </c>
      <c r="AK46">
        <v>63964.4</v>
      </c>
      <c r="AL46">
        <v>1.3497976999706087</v>
      </c>
    </row>
    <row r="47" spans="2:38" x14ac:dyDescent="0.25">
      <c r="B47">
        <v>81988</v>
      </c>
      <c r="C47">
        <v>74416</v>
      </c>
      <c r="D47">
        <v>115568</v>
      </c>
      <c r="E47">
        <v>43472</v>
      </c>
      <c r="F47">
        <v>64009</v>
      </c>
      <c r="H47">
        <v>90265</v>
      </c>
      <c r="J47">
        <f t="shared" si="6"/>
        <v>75890.600000000006</v>
      </c>
      <c r="K47">
        <f t="shared" si="7"/>
        <v>1.1894094920846585</v>
      </c>
      <c r="L47">
        <f t="shared" si="8"/>
        <v>115568</v>
      </c>
      <c r="M47">
        <f t="shared" si="9"/>
        <v>43472</v>
      </c>
      <c r="N47">
        <f t="shared" si="10"/>
        <v>75890.600000000006</v>
      </c>
      <c r="O47">
        <f t="shared" si="11"/>
        <v>72096</v>
      </c>
      <c r="Q47">
        <v>3550</v>
      </c>
      <c r="R47">
        <v>-1</v>
      </c>
      <c r="T47">
        <v>1377.2000000000116</v>
      </c>
      <c r="U47">
        <v>-476.39999999999418</v>
      </c>
      <c r="W47">
        <v>4181.2</v>
      </c>
      <c r="X47">
        <v>572.80000000000007</v>
      </c>
      <c r="AB47">
        <v>75890.600000000006</v>
      </c>
      <c r="AC47">
        <v>1.1894094920846585</v>
      </c>
      <c r="AI47">
        <v>75890.600000000006</v>
      </c>
      <c r="AJ47">
        <v>1.1894094920846585</v>
      </c>
    </row>
    <row r="48" spans="2:38" x14ac:dyDescent="0.25">
      <c r="B48">
        <v>8286</v>
      </c>
      <c r="C48">
        <v>97000</v>
      </c>
      <c r="D48">
        <v>31745</v>
      </c>
      <c r="E48">
        <v>119192</v>
      </c>
      <c r="F48">
        <v>11821</v>
      </c>
      <c r="H48">
        <v>56467</v>
      </c>
      <c r="J48">
        <f t="shared" si="6"/>
        <v>53608.800000000003</v>
      </c>
      <c r="K48">
        <f t="shared" si="7"/>
        <v>1.0533158735133037</v>
      </c>
      <c r="L48">
        <f t="shared" si="8"/>
        <v>119192</v>
      </c>
      <c r="M48">
        <f t="shared" si="9"/>
        <v>8286</v>
      </c>
      <c r="N48">
        <f t="shared" si="10"/>
        <v>53608.800000000003</v>
      </c>
      <c r="O48">
        <f t="shared" si="11"/>
        <v>110906</v>
      </c>
      <c r="Q48">
        <v>4684</v>
      </c>
      <c r="R48">
        <v>1127</v>
      </c>
      <c r="T48">
        <v>3941.4000000000015</v>
      </c>
      <c r="U48">
        <v>562.60000000000582</v>
      </c>
      <c r="W48">
        <v>3941.3999999999996</v>
      </c>
      <c r="X48">
        <v>569.4</v>
      </c>
      <c r="Z48">
        <v>53608.800000000003</v>
      </c>
      <c r="AA48">
        <v>1.0533158735133037</v>
      </c>
      <c r="AI48">
        <v>53608.800000000003</v>
      </c>
      <c r="AJ48">
        <v>1.0533158735133037</v>
      </c>
    </row>
    <row r="49" spans="2:38" x14ac:dyDescent="0.25">
      <c r="B49">
        <v>115512</v>
      </c>
      <c r="C49">
        <v>112425</v>
      </c>
      <c r="D49">
        <v>42910</v>
      </c>
      <c r="E49">
        <v>37654</v>
      </c>
      <c r="F49">
        <v>51774</v>
      </c>
      <c r="H49">
        <v>106930</v>
      </c>
      <c r="J49">
        <f t="shared" si="6"/>
        <v>72055</v>
      </c>
      <c r="K49">
        <f t="shared" si="7"/>
        <v>1.4840052737492193</v>
      </c>
      <c r="L49">
        <f t="shared" si="8"/>
        <v>115512</v>
      </c>
      <c r="M49">
        <f t="shared" si="9"/>
        <v>37654</v>
      </c>
      <c r="N49">
        <f t="shared" si="10"/>
        <v>72055</v>
      </c>
      <c r="O49">
        <f t="shared" si="11"/>
        <v>77858</v>
      </c>
      <c r="Q49">
        <v>-13487</v>
      </c>
      <c r="R49">
        <v>-1814</v>
      </c>
      <c r="T49">
        <v>1034.8000000000029</v>
      </c>
      <c r="U49">
        <v>413.60000000000582</v>
      </c>
      <c r="W49">
        <v>4576</v>
      </c>
      <c r="X49">
        <v>422.40000000000003</v>
      </c>
      <c r="AF49">
        <v>72055</v>
      </c>
      <c r="AG49">
        <v>1.4840052737492193</v>
      </c>
      <c r="AK49">
        <v>72055</v>
      </c>
      <c r="AL49">
        <v>1.4840052737492193</v>
      </c>
    </row>
    <row r="50" spans="2:38" x14ac:dyDescent="0.25">
      <c r="B50">
        <v>105468</v>
      </c>
      <c r="C50">
        <v>34590</v>
      </c>
      <c r="D50">
        <v>36716</v>
      </c>
      <c r="E50">
        <v>92587</v>
      </c>
      <c r="F50">
        <v>7523</v>
      </c>
      <c r="H50">
        <v>69987</v>
      </c>
      <c r="J50">
        <f t="shared" si="6"/>
        <v>55376.800000000003</v>
      </c>
      <c r="K50">
        <f t="shared" si="7"/>
        <v>1.2638325074760548</v>
      </c>
      <c r="L50">
        <f t="shared" si="8"/>
        <v>105468</v>
      </c>
      <c r="M50">
        <f t="shared" si="9"/>
        <v>7523</v>
      </c>
      <c r="N50">
        <f t="shared" si="10"/>
        <v>55376.800000000003</v>
      </c>
      <c r="O50">
        <f t="shared" si="11"/>
        <v>97945</v>
      </c>
      <c r="Q50">
        <v>-1845</v>
      </c>
      <c r="R50">
        <v>1971</v>
      </c>
      <c r="T50">
        <v>1084.6000000000058</v>
      </c>
      <c r="U50">
        <v>-126.19999999999709</v>
      </c>
      <c r="W50">
        <v>8135.8000000000011</v>
      </c>
      <c r="X50">
        <v>752.2</v>
      </c>
      <c r="Z50">
        <v>55376.800000000003</v>
      </c>
      <c r="AA50">
        <v>1.2638325074760548</v>
      </c>
      <c r="AK50">
        <v>55376.800000000003</v>
      </c>
      <c r="AL50">
        <v>1.2638325074760548</v>
      </c>
    </row>
    <row r="51" spans="2:38" x14ac:dyDescent="0.25">
      <c r="B51">
        <v>2723</v>
      </c>
      <c r="C51">
        <v>10221</v>
      </c>
      <c r="D51">
        <v>90134</v>
      </c>
      <c r="E51">
        <v>10751</v>
      </c>
      <c r="F51">
        <v>72480</v>
      </c>
      <c r="H51">
        <v>46762</v>
      </c>
      <c r="J51">
        <f t="shared" si="6"/>
        <v>37261.800000000003</v>
      </c>
      <c r="K51">
        <f t="shared" si="7"/>
        <v>1.2549581609047333</v>
      </c>
      <c r="L51">
        <f t="shared" si="8"/>
        <v>90134</v>
      </c>
      <c r="M51">
        <f t="shared" si="9"/>
        <v>2723</v>
      </c>
      <c r="N51">
        <f t="shared" si="10"/>
        <v>37261.800000000003</v>
      </c>
      <c r="O51">
        <f t="shared" si="11"/>
        <v>87411</v>
      </c>
      <c r="Q51">
        <v>-4037</v>
      </c>
      <c r="R51">
        <v>2199</v>
      </c>
      <c r="T51">
        <v>1198.2000000000044</v>
      </c>
      <c r="U51">
        <v>-395.39999999999418</v>
      </c>
      <c r="W51">
        <v>7796.2</v>
      </c>
      <c r="X51">
        <v>522.6</v>
      </c>
      <c r="Z51">
        <v>37261.800000000003</v>
      </c>
      <c r="AA51">
        <v>1.2549581609047333</v>
      </c>
      <c r="AK51">
        <v>37261.800000000003</v>
      </c>
      <c r="AL51">
        <v>1.2549581609047333</v>
      </c>
    </row>
    <row r="52" spans="2:38" x14ac:dyDescent="0.25">
      <c r="B52">
        <v>74771</v>
      </c>
      <c r="C52">
        <v>28867</v>
      </c>
      <c r="D52">
        <v>105945</v>
      </c>
      <c r="E52">
        <v>69025</v>
      </c>
      <c r="F52">
        <v>118934</v>
      </c>
      <c r="H52">
        <v>92730</v>
      </c>
      <c r="J52">
        <f t="shared" si="6"/>
        <v>79508.399999999994</v>
      </c>
      <c r="K52">
        <f t="shared" si="7"/>
        <v>1.1662918635012149</v>
      </c>
      <c r="L52">
        <f t="shared" si="8"/>
        <v>118934</v>
      </c>
      <c r="M52">
        <f t="shared" si="9"/>
        <v>28867</v>
      </c>
      <c r="N52">
        <f t="shared" si="10"/>
        <v>79508.399999999994</v>
      </c>
      <c r="O52">
        <f t="shared" si="11"/>
        <v>90067</v>
      </c>
      <c r="Q52">
        <v>-6039</v>
      </c>
      <c r="R52">
        <v>-511</v>
      </c>
      <c r="T52">
        <v>-1450.2000000000116</v>
      </c>
      <c r="U52">
        <v>536.19999999999709</v>
      </c>
      <c r="W52">
        <v>6059.8</v>
      </c>
      <c r="X52">
        <v>536.20000000000005</v>
      </c>
      <c r="AB52">
        <v>79508.399999999994</v>
      </c>
      <c r="AC52">
        <v>1.1662918635012149</v>
      </c>
      <c r="AI52">
        <v>79508.399999999994</v>
      </c>
      <c r="AJ52">
        <v>1.1662918635012149</v>
      </c>
    </row>
    <row r="53" spans="2:38" x14ac:dyDescent="0.25">
      <c r="B53">
        <v>2206</v>
      </c>
      <c r="C53">
        <v>81667</v>
      </c>
      <c r="D53">
        <v>20858</v>
      </c>
      <c r="E53">
        <v>64890</v>
      </c>
      <c r="F53">
        <v>1679</v>
      </c>
      <c r="H53">
        <v>36239</v>
      </c>
      <c r="J53">
        <f t="shared" si="6"/>
        <v>34260</v>
      </c>
      <c r="K53">
        <f t="shared" si="7"/>
        <v>1.0577641564506712</v>
      </c>
      <c r="L53">
        <f t="shared" si="8"/>
        <v>81667</v>
      </c>
      <c r="M53">
        <f t="shared" si="9"/>
        <v>1679</v>
      </c>
      <c r="N53">
        <f t="shared" si="10"/>
        <v>34260</v>
      </c>
      <c r="O53">
        <f t="shared" si="11"/>
        <v>79988</v>
      </c>
      <c r="Q53">
        <v>-1891</v>
      </c>
      <c r="R53">
        <v>-18</v>
      </c>
      <c r="T53">
        <v>-81.599999999998545</v>
      </c>
      <c r="U53">
        <v>-380.40000000000146</v>
      </c>
      <c r="W53">
        <v>3203.6</v>
      </c>
      <c r="X53">
        <v>1088</v>
      </c>
      <c r="Z53">
        <v>34260</v>
      </c>
      <c r="AA53">
        <v>1.0577641564506712</v>
      </c>
      <c r="AI53">
        <v>34260</v>
      </c>
      <c r="AJ53">
        <v>1.0577641564506712</v>
      </c>
    </row>
    <row r="54" spans="2:38" x14ac:dyDescent="0.25">
      <c r="B54">
        <v>66581</v>
      </c>
      <c r="C54">
        <v>60031</v>
      </c>
      <c r="D54">
        <v>14311</v>
      </c>
      <c r="E54">
        <v>111631</v>
      </c>
      <c r="F54">
        <v>117502</v>
      </c>
      <c r="H54">
        <v>125888</v>
      </c>
      <c r="J54">
        <f t="shared" si="6"/>
        <v>74011.199999999997</v>
      </c>
      <c r="K54">
        <f t="shared" si="7"/>
        <v>1.7009317508701387</v>
      </c>
      <c r="L54">
        <f t="shared" si="8"/>
        <v>117502</v>
      </c>
      <c r="M54">
        <f t="shared" si="9"/>
        <v>14311</v>
      </c>
      <c r="N54">
        <f t="shared" si="10"/>
        <v>74011.199999999997</v>
      </c>
      <c r="O54">
        <f t="shared" si="11"/>
        <v>103191</v>
      </c>
      <c r="Q54">
        <v>-64</v>
      </c>
      <c r="R54">
        <v>306</v>
      </c>
      <c r="T54">
        <v>-2790</v>
      </c>
      <c r="U54">
        <v>88</v>
      </c>
      <c r="W54">
        <v>4280.8</v>
      </c>
      <c r="X54">
        <v>324.39999999999998</v>
      </c>
      <c r="AF54">
        <v>74011.199999999997</v>
      </c>
      <c r="AG54">
        <v>1.7009317508701387</v>
      </c>
      <c r="AK54">
        <v>74011.199999999997</v>
      </c>
      <c r="AL54">
        <v>1.7009317508701387</v>
      </c>
    </row>
    <row r="55" spans="2:38" x14ac:dyDescent="0.25">
      <c r="B55">
        <v>96539</v>
      </c>
      <c r="C55">
        <v>89927</v>
      </c>
      <c r="D55">
        <v>47229</v>
      </c>
      <c r="E55">
        <v>98767</v>
      </c>
      <c r="F55">
        <v>100813</v>
      </c>
      <c r="H55">
        <v>133643</v>
      </c>
      <c r="J55">
        <f t="shared" si="6"/>
        <v>86655</v>
      </c>
      <c r="K55">
        <f t="shared" si="7"/>
        <v>1.5422422249148924</v>
      </c>
      <c r="L55">
        <f t="shared" si="8"/>
        <v>100813</v>
      </c>
      <c r="M55">
        <f t="shared" si="9"/>
        <v>47229</v>
      </c>
      <c r="N55">
        <f t="shared" si="10"/>
        <v>86655</v>
      </c>
      <c r="O55">
        <f t="shared" si="11"/>
        <v>53584</v>
      </c>
      <c r="Q55">
        <v>5231</v>
      </c>
      <c r="R55">
        <v>1814</v>
      </c>
      <c r="T55">
        <v>-1708.1999999999971</v>
      </c>
      <c r="U55">
        <v>12.399999999994179</v>
      </c>
      <c r="W55">
        <v>6122.2</v>
      </c>
      <c r="X55">
        <v>909.59999999999991</v>
      </c>
      <c r="AF55">
        <v>86655</v>
      </c>
      <c r="AG55">
        <v>1.5422422249148924</v>
      </c>
      <c r="AK55">
        <v>86655</v>
      </c>
      <c r="AL55">
        <v>1.5422422249148924</v>
      </c>
    </row>
    <row r="56" spans="2:38" x14ac:dyDescent="0.25">
      <c r="B56">
        <v>99417</v>
      </c>
      <c r="C56">
        <v>19919</v>
      </c>
      <c r="D56">
        <v>115615</v>
      </c>
      <c r="E56">
        <v>5005</v>
      </c>
      <c r="F56">
        <v>22390</v>
      </c>
      <c r="H56">
        <v>103622</v>
      </c>
      <c r="J56">
        <f t="shared" si="6"/>
        <v>52469.2</v>
      </c>
      <c r="K56">
        <f t="shared" si="7"/>
        <v>1.9749109954030175</v>
      </c>
      <c r="L56">
        <f t="shared" si="8"/>
        <v>115615</v>
      </c>
      <c r="M56">
        <f t="shared" si="9"/>
        <v>5005</v>
      </c>
      <c r="N56">
        <f t="shared" si="10"/>
        <v>52469.2</v>
      </c>
      <c r="O56">
        <f t="shared" si="11"/>
        <v>110610</v>
      </c>
      <c r="Q56">
        <v>5222</v>
      </c>
      <c r="R56">
        <v>1250</v>
      </c>
      <c r="T56">
        <v>-3569.6000000000058</v>
      </c>
      <c r="U56">
        <v>-799.80000000000291</v>
      </c>
      <c r="W56">
        <v>7062.4000000000005</v>
      </c>
      <c r="X56">
        <v>927</v>
      </c>
      <c r="AD56">
        <v>52469.2</v>
      </c>
      <c r="AE56">
        <v>1.9749109954030175</v>
      </c>
      <c r="AK56">
        <v>52469.2</v>
      </c>
      <c r="AL56">
        <v>1.9749109954030175</v>
      </c>
    </row>
    <row r="57" spans="2:38" x14ac:dyDescent="0.25">
      <c r="B57">
        <v>46030</v>
      </c>
      <c r="C57">
        <v>35639</v>
      </c>
      <c r="D57">
        <v>8605</v>
      </c>
      <c r="E57">
        <v>117161</v>
      </c>
      <c r="F57">
        <v>14573</v>
      </c>
      <c r="H57">
        <v>93551</v>
      </c>
      <c r="J57">
        <f t="shared" si="6"/>
        <v>44401.599999999999</v>
      </c>
      <c r="K57">
        <f t="shared" si="7"/>
        <v>2.106928579150301</v>
      </c>
      <c r="L57">
        <f t="shared" si="8"/>
        <v>117161</v>
      </c>
      <c r="M57">
        <f t="shared" si="9"/>
        <v>8605</v>
      </c>
      <c r="N57">
        <f t="shared" si="10"/>
        <v>44401.599999999999</v>
      </c>
      <c r="O57">
        <f t="shared" si="11"/>
        <v>108556</v>
      </c>
      <c r="Q57">
        <v>-7924</v>
      </c>
      <c r="R57">
        <v>-1281</v>
      </c>
      <c r="T57">
        <v>-1010</v>
      </c>
      <c r="U57">
        <v>10</v>
      </c>
      <c r="W57">
        <v>1806.4</v>
      </c>
      <c r="X57">
        <v>1233.2</v>
      </c>
      <c r="AD57">
        <v>44401.599999999999</v>
      </c>
      <c r="AE57">
        <v>2.106928579150301</v>
      </c>
      <c r="AK57">
        <v>44401.599999999999</v>
      </c>
      <c r="AL57">
        <v>2.106928579150301</v>
      </c>
    </row>
    <row r="58" spans="2:38" x14ac:dyDescent="0.25">
      <c r="B58">
        <v>111573</v>
      </c>
      <c r="C58">
        <v>27749</v>
      </c>
      <c r="D58">
        <v>45673</v>
      </c>
      <c r="E58">
        <v>49475</v>
      </c>
      <c r="F58">
        <v>59208</v>
      </c>
      <c r="H58">
        <v>62191</v>
      </c>
      <c r="J58">
        <f t="shared" si="6"/>
        <v>58735.6</v>
      </c>
      <c r="K58">
        <f t="shared" si="7"/>
        <v>1.0588297386933989</v>
      </c>
      <c r="L58">
        <f t="shared" si="8"/>
        <v>111573</v>
      </c>
      <c r="M58">
        <f t="shared" si="9"/>
        <v>27749</v>
      </c>
      <c r="N58">
        <f t="shared" si="10"/>
        <v>58735.6</v>
      </c>
      <c r="O58">
        <f t="shared" si="11"/>
        <v>83824</v>
      </c>
      <c r="Q58">
        <v>3643</v>
      </c>
      <c r="R58">
        <v>-161</v>
      </c>
      <c r="T58">
        <v>2008</v>
      </c>
      <c r="U58">
        <v>1118.7999999999956</v>
      </c>
      <c r="W58">
        <v>3751.6</v>
      </c>
      <c r="X58">
        <v>1118.8</v>
      </c>
      <c r="Z58">
        <v>58735.6</v>
      </c>
      <c r="AA58">
        <v>1.0588297386933989</v>
      </c>
      <c r="AI58">
        <v>58735.6</v>
      </c>
      <c r="AJ58">
        <v>1.0588297386933989</v>
      </c>
    </row>
    <row r="59" spans="2:38" x14ac:dyDescent="0.25">
      <c r="B59">
        <v>52238</v>
      </c>
      <c r="C59">
        <v>106537</v>
      </c>
      <c r="D59">
        <v>49565</v>
      </c>
      <c r="E59">
        <v>82653</v>
      </c>
      <c r="F59">
        <v>36814</v>
      </c>
      <c r="H59">
        <v>88467</v>
      </c>
      <c r="J59">
        <f t="shared" si="6"/>
        <v>65561.399999999994</v>
      </c>
      <c r="K59">
        <f t="shared" si="7"/>
        <v>1.3493763098408516</v>
      </c>
      <c r="L59">
        <f t="shared" si="8"/>
        <v>106537</v>
      </c>
      <c r="M59">
        <f t="shared" si="9"/>
        <v>36814</v>
      </c>
      <c r="N59">
        <f t="shared" si="10"/>
        <v>65561.399999999994</v>
      </c>
      <c r="O59">
        <f t="shared" si="11"/>
        <v>69723</v>
      </c>
      <c r="Q59">
        <v>3228</v>
      </c>
      <c r="R59">
        <v>263</v>
      </c>
      <c r="T59">
        <v>-1596.6000000000058</v>
      </c>
      <c r="U59">
        <v>-201</v>
      </c>
      <c r="W59">
        <v>8055.4000000000005</v>
      </c>
      <c r="X59">
        <v>453</v>
      </c>
      <c r="Z59">
        <v>65561.399999999994</v>
      </c>
      <c r="AA59">
        <v>1.3493763098408516</v>
      </c>
      <c r="AK59">
        <v>65561.399999999994</v>
      </c>
      <c r="AL59">
        <v>1.3493763098408516</v>
      </c>
    </row>
    <row r="60" spans="2:38" x14ac:dyDescent="0.25">
      <c r="B60">
        <v>34008</v>
      </c>
      <c r="C60">
        <v>4801</v>
      </c>
      <c r="D60">
        <v>47254</v>
      </c>
      <c r="E60">
        <v>42224</v>
      </c>
      <c r="F60">
        <v>106203</v>
      </c>
      <c r="H60">
        <v>60038</v>
      </c>
      <c r="J60">
        <f t="shared" si="6"/>
        <v>46898</v>
      </c>
      <c r="K60">
        <f t="shared" si="7"/>
        <v>1.2801825237750011</v>
      </c>
      <c r="L60">
        <f t="shared" si="8"/>
        <v>106203</v>
      </c>
      <c r="M60">
        <f t="shared" si="9"/>
        <v>4801</v>
      </c>
      <c r="N60">
        <f t="shared" si="10"/>
        <v>46898</v>
      </c>
      <c r="O60">
        <f t="shared" si="11"/>
        <v>101402</v>
      </c>
      <c r="Q60">
        <v>-970</v>
      </c>
      <c r="R60">
        <v>2132</v>
      </c>
      <c r="T60">
        <v>-2769.4000000000015</v>
      </c>
      <c r="U60">
        <v>-380.19999999999709</v>
      </c>
      <c r="W60">
        <v>3491</v>
      </c>
      <c r="X60">
        <v>466.2</v>
      </c>
      <c r="Z60">
        <v>46898</v>
      </c>
      <c r="AA60">
        <v>1.2801825237750011</v>
      </c>
      <c r="AK60">
        <v>46898</v>
      </c>
      <c r="AL60">
        <v>1.2801825237750011</v>
      </c>
    </row>
    <row r="61" spans="2:38" x14ac:dyDescent="0.25">
      <c r="B61">
        <v>115005</v>
      </c>
      <c r="C61">
        <v>30237</v>
      </c>
      <c r="D61">
        <v>43151</v>
      </c>
      <c r="E61">
        <v>77293</v>
      </c>
      <c r="F61">
        <v>65384</v>
      </c>
      <c r="H61">
        <v>76716</v>
      </c>
      <c r="J61">
        <f t="shared" si="6"/>
        <v>66214</v>
      </c>
      <c r="K61">
        <f t="shared" si="7"/>
        <v>1.1586069411302746</v>
      </c>
      <c r="L61">
        <f t="shared" si="8"/>
        <v>115005</v>
      </c>
      <c r="M61">
        <f t="shared" si="9"/>
        <v>30237</v>
      </c>
      <c r="N61">
        <f t="shared" si="10"/>
        <v>66214</v>
      </c>
      <c r="O61">
        <f t="shared" si="11"/>
        <v>84768</v>
      </c>
      <c r="Q61">
        <v>-651</v>
      </c>
      <c r="R61">
        <v>23</v>
      </c>
      <c r="T61">
        <v>-1706.6000000000058</v>
      </c>
      <c r="U61">
        <v>310.80000000000291</v>
      </c>
      <c r="W61">
        <v>4973.4000000000005</v>
      </c>
      <c r="X61">
        <v>394</v>
      </c>
      <c r="AB61">
        <v>66214</v>
      </c>
      <c r="AC61">
        <v>1.1586069411302746</v>
      </c>
      <c r="AK61">
        <v>66214</v>
      </c>
      <c r="AL61">
        <v>1.1586069411302746</v>
      </c>
    </row>
    <row r="62" spans="2:38" x14ac:dyDescent="0.25">
      <c r="B62">
        <v>35968</v>
      </c>
      <c r="C62">
        <v>119778</v>
      </c>
      <c r="D62">
        <v>9580</v>
      </c>
      <c r="E62">
        <v>102860</v>
      </c>
      <c r="F62">
        <v>89539</v>
      </c>
      <c r="H62">
        <v>101281</v>
      </c>
      <c r="J62">
        <f t="shared" si="6"/>
        <v>71545</v>
      </c>
      <c r="K62">
        <f t="shared" si="7"/>
        <v>1.4156265287581242</v>
      </c>
      <c r="L62">
        <f t="shared" si="8"/>
        <v>119778</v>
      </c>
      <c r="M62">
        <f t="shared" si="9"/>
        <v>9580</v>
      </c>
      <c r="N62">
        <f t="shared" si="10"/>
        <v>71545</v>
      </c>
      <c r="O62">
        <f t="shared" si="11"/>
        <v>110198</v>
      </c>
      <c r="Q62">
        <v>-3023</v>
      </c>
      <c r="R62">
        <v>-484</v>
      </c>
      <c r="T62">
        <v>-656</v>
      </c>
      <c r="U62">
        <v>131</v>
      </c>
      <c r="W62">
        <v>3592.8</v>
      </c>
      <c r="X62">
        <v>223.79999999999995</v>
      </c>
      <c r="AF62">
        <v>71545</v>
      </c>
      <c r="AG62">
        <v>1.4156265287581242</v>
      </c>
      <c r="AK62">
        <v>71545</v>
      </c>
      <c r="AL62">
        <v>1.4156265287581242</v>
      </c>
    </row>
    <row r="63" spans="2:38" x14ac:dyDescent="0.25">
      <c r="B63">
        <v>60272</v>
      </c>
      <c r="C63">
        <v>73830</v>
      </c>
      <c r="D63">
        <v>17487</v>
      </c>
      <c r="E63">
        <v>44350</v>
      </c>
      <c r="F63">
        <v>60930</v>
      </c>
      <c r="H63">
        <v>109632</v>
      </c>
      <c r="J63">
        <f t="shared" si="6"/>
        <v>51373.8</v>
      </c>
      <c r="K63">
        <f t="shared" si="7"/>
        <v>2.1340060497763451</v>
      </c>
      <c r="L63">
        <f t="shared" si="8"/>
        <v>73830</v>
      </c>
      <c r="M63">
        <f t="shared" si="9"/>
        <v>17487</v>
      </c>
      <c r="N63">
        <f t="shared" si="10"/>
        <v>51373.8</v>
      </c>
      <c r="O63">
        <f t="shared" si="11"/>
        <v>56343</v>
      </c>
      <c r="Q63">
        <v>8895</v>
      </c>
      <c r="R63">
        <v>-547</v>
      </c>
      <c r="T63">
        <v>-1590</v>
      </c>
      <c r="U63">
        <v>-543.39999999999418</v>
      </c>
      <c r="W63">
        <v>7593.1999999999989</v>
      </c>
      <c r="X63">
        <v>575.4</v>
      </c>
      <c r="AD63">
        <v>51373.8</v>
      </c>
      <c r="AE63">
        <v>2.1340060497763451</v>
      </c>
      <c r="AK63">
        <v>51373.8</v>
      </c>
      <c r="AL63">
        <v>2.1340060497763451</v>
      </c>
    </row>
    <row r="64" spans="2:38" x14ac:dyDescent="0.25">
      <c r="B64">
        <v>5490</v>
      </c>
      <c r="C64">
        <v>117792</v>
      </c>
      <c r="D64">
        <v>24589</v>
      </c>
      <c r="E64">
        <v>56846</v>
      </c>
      <c r="F64">
        <v>104865</v>
      </c>
      <c r="H64">
        <v>97981</v>
      </c>
      <c r="J64">
        <f t="shared" si="6"/>
        <v>61916.4</v>
      </c>
      <c r="K64">
        <f t="shared" si="7"/>
        <v>1.5824724951709079</v>
      </c>
      <c r="L64">
        <f t="shared" si="8"/>
        <v>117792</v>
      </c>
      <c r="M64">
        <f t="shared" si="9"/>
        <v>5490</v>
      </c>
      <c r="N64">
        <f t="shared" si="10"/>
        <v>61916.4</v>
      </c>
      <c r="O64">
        <f t="shared" si="11"/>
        <v>112302</v>
      </c>
      <c r="Q64">
        <v>3271</v>
      </c>
      <c r="R64">
        <v>-530</v>
      </c>
      <c r="T64">
        <v>3909.5999999999985</v>
      </c>
      <c r="U64">
        <v>-363</v>
      </c>
      <c r="W64">
        <v>5818.7999999999993</v>
      </c>
      <c r="X64">
        <v>459</v>
      </c>
      <c r="AD64">
        <v>61916.4</v>
      </c>
      <c r="AE64">
        <v>1.5824724951709079</v>
      </c>
      <c r="AK64">
        <v>61916.4</v>
      </c>
      <c r="AL64">
        <v>1.5824724951709079</v>
      </c>
    </row>
    <row r="65" spans="2:38" x14ac:dyDescent="0.25">
      <c r="B65">
        <v>27680</v>
      </c>
      <c r="C65">
        <v>10959</v>
      </c>
      <c r="D65">
        <v>22750</v>
      </c>
      <c r="E65">
        <v>45788</v>
      </c>
      <c r="F65">
        <v>15762</v>
      </c>
      <c r="H65">
        <v>64098</v>
      </c>
      <c r="J65">
        <f t="shared" si="6"/>
        <v>24587.8</v>
      </c>
      <c r="K65">
        <f t="shared" si="7"/>
        <v>2.6069026102375976</v>
      </c>
      <c r="L65">
        <f t="shared" si="8"/>
        <v>45788</v>
      </c>
      <c r="M65">
        <f t="shared" si="9"/>
        <v>10959</v>
      </c>
      <c r="N65">
        <f t="shared" si="10"/>
        <v>24587.8</v>
      </c>
      <c r="O65">
        <f t="shared" si="11"/>
        <v>34829</v>
      </c>
      <c r="Q65">
        <v>5058</v>
      </c>
      <c r="R65">
        <v>244</v>
      </c>
      <c r="T65">
        <v>4120.5999999999985</v>
      </c>
      <c r="U65">
        <v>-223</v>
      </c>
      <c r="W65">
        <v>7404.2</v>
      </c>
      <c r="X65">
        <v>232.60000000000002</v>
      </c>
      <c r="AD65">
        <v>24587.8</v>
      </c>
      <c r="AE65">
        <v>2.6069026102375976</v>
      </c>
      <c r="AK65">
        <v>24587.8</v>
      </c>
      <c r="AL65">
        <v>2.6069026102375976</v>
      </c>
    </row>
    <row r="66" spans="2:38" x14ac:dyDescent="0.25">
      <c r="B66">
        <v>8893</v>
      </c>
      <c r="C66">
        <v>66730</v>
      </c>
      <c r="D66">
        <v>98901</v>
      </c>
      <c r="E66">
        <v>14209</v>
      </c>
      <c r="F66">
        <v>69337</v>
      </c>
      <c r="H66">
        <v>75919</v>
      </c>
      <c r="J66">
        <f t="shared" ref="J66:J101" si="12">AVERAGE(B66:F66)</f>
        <v>51614</v>
      </c>
      <c r="K66">
        <f t="shared" ref="K66:K97" si="13">H66/J66</f>
        <v>1.4708993683884217</v>
      </c>
      <c r="L66">
        <f t="shared" ref="L66:L101" si="14">MAX(B66:F66)</f>
        <v>98901</v>
      </c>
      <c r="M66">
        <f t="shared" ref="M66:M101" si="15">MIN(B66:F66)</f>
        <v>8893</v>
      </c>
      <c r="N66">
        <f t="shared" ref="N66:N101" si="16">AVERAGE(B66:F66)</f>
        <v>51614</v>
      </c>
      <c r="O66">
        <f t="shared" ref="O66:O101" si="17">L66-M66</f>
        <v>90008</v>
      </c>
      <c r="Q66">
        <v>1873</v>
      </c>
      <c r="R66">
        <v>-82</v>
      </c>
      <c r="T66">
        <v>-1226.8000000000029</v>
      </c>
      <c r="U66">
        <v>214.80000000000291</v>
      </c>
      <c r="W66">
        <v>1748</v>
      </c>
      <c r="X66">
        <v>543.6</v>
      </c>
      <c r="Z66">
        <v>51614</v>
      </c>
      <c r="AA66">
        <v>1.4708993683884217</v>
      </c>
      <c r="AK66">
        <v>51614</v>
      </c>
      <c r="AL66">
        <v>1.4708993683884217</v>
      </c>
    </row>
    <row r="67" spans="2:38" x14ac:dyDescent="0.25">
      <c r="B67">
        <v>6355</v>
      </c>
      <c r="C67">
        <v>31065</v>
      </c>
      <c r="D67">
        <v>40023</v>
      </c>
      <c r="E67">
        <v>43341</v>
      </c>
      <c r="F67">
        <v>112103</v>
      </c>
      <c r="H67">
        <v>100770</v>
      </c>
      <c r="J67">
        <f t="shared" si="12"/>
        <v>46577.4</v>
      </c>
      <c r="K67">
        <f t="shared" si="13"/>
        <v>2.1634956008708084</v>
      </c>
      <c r="L67">
        <f t="shared" si="14"/>
        <v>112103</v>
      </c>
      <c r="M67">
        <f t="shared" si="15"/>
        <v>6355</v>
      </c>
      <c r="N67">
        <f t="shared" si="16"/>
        <v>46577.4</v>
      </c>
      <c r="O67">
        <f t="shared" si="17"/>
        <v>105748</v>
      </c>
      <c r="Q67">
        <v>2370</v>
      </c>
      <c r="R67">
        <v>954</v>
      </c>
      <c r="T67">
        <v>-2573.4000000000015</v>
      </c>
      <c r="U67">
        <v>8.5999999999985448</v>
      </c>
      <c r="W67">
        <v>3511.7999999999997</v>
      </c>
      <c r="X67">
        <v>217.4</v>
      </c>
      <c r="AD67">
        <v>46577.4</v>
      </c>
      <c r="AE67">
        <v>2.1634956008708084</v>
      </c>
      <c r="AK67">
        <v>46577.4</v>
      </c>
      <c r="AL67">
        <v>2.1634956008708084</v>
      </c>
    </row>
    <row r="68" spans="2:38" x14ac:dyDescent="0.25">
      <c r="B68">
        <v>108445</v>
      </c>
      <c r="C68">
        <v>73011</v>
      </c>
      <c r="D68">
        <v>104717</v>
      </c>
      <c r="E68">
        <v>7210</v>
      </c>
      <c r="F68">
        <v>118591</v>
      </c>
      <c r="H68">
        <v>134981</v>
      </c>
      <c r="J68">
        <f t="shared" si="12"/>
        <v>82394.8</v>
      </c>
      <c r="K68">
        <f t="shared" si="13"/>
        <v>1.6382223150004611</v>
      </c>
      <c r="L68">
        <f t="shared" si="14"/>
        <v>118591</v>
      </c>
      <c r="M68">
        <f t="shared" si="15"/>
        <v>7210</v>
      </c>
      <c r="N68">
        <f t="shared" si="16"/>
        <v>82394.8</v>
      </c>
      <c r="O68">
        <f t="shared" si="17"/>
        <v>111381</v>
      </c>
      <c r="Q68">
        <v>-1303</v>
      </c>
      <c r="R68">
        <v>-157</v>
      </c>
      <c r="T68">
        <v>-2327.5999999999913</v>
      </c>
      <c r="U68">
        <v>125.19999999999709</v>
      </c>
      <c r="W68">
        <v>5206.3999999999996</v>
      </c>
      <c r="X68">
        <v>560.4</v>
      </c>
      <c r="AF68">
        <v>82394.8</v>
      </c>
      <c r="AG68">
        <v>1.6382223150004611</v>
      </c>
      <c r="AK68">
        <v>82394.8</v>
      </c>
      <c r="AL68">
        <v>1.6382223150004611</v>
      </c>
    </row>
    <row r="69" spans="2:38" x14ac:dyDescent="0.25">
      <c r="B69">
        <v>4217</v>
      </c>
      <c r="C69">
        <v>120250</v>
      </c>
      <c r="D69">
        <v>113579</v>
      </c>
      <c r="E69">
        <v>22898</v>
      </c>
      <c r="F69">
        <v>67647</v>
      </c>
      <c r="H69">
        <v>70709</v>
      </c>
      <c r="J69">
        <f t="shared" si="12"/>
        <v>65718.2</v>
      </c>
      <c r="K69">
        <f t="shared" si="13"/>
        <v>1.0759424329942087</v>
      </c>
      <c r="L69">
        <f t="shared" si="14"/>
        <v>120250</v>
      </c>
      <c r="M69">
        <f t="shared" si="15"/>
        <v>4217</v>
      </c>
      <c r="N69">
        <f t="shared" si="16"/>
        <v>65718.2</v>
      </c>
      <c r="O69">
        <f t="shared" si="17"/>
        <v>116033</v>
      </c>
      <c r="Q69">
        <v>2444</v>
      </c>
      <c r="R69">
        <v>-1214</v>
      </c>
      <c r="T69">
        <v>-2276.1999999999971</v>
      </c>
      <c r="U69">
        <v>-15.19999999999709</v>
      </c>
      <c r="W69">
        <v>3841</v>
      </c>
      <c r="X69">
        <v>268.39999999999998</v>
      </c>
      <c r="AB69">
        <v>65718.2</v>
      </c>
      <c r="AC69">
        <v>1.0759424329942087</v>
      </c>
      <c r="AI69">
        <v>65718.2</v>
      </c>
      <c r="AJ69">
        <v>1.0759424329942087</v>
      </c>
    </row>
    <row r="70" spans="2:38" x14ac:dyDescent="0.25">
      <c r="B70">
        <v>5301</v>
      </c>
      <c r="C70">
        <v>83570</v>
      </c>
      <c r="D70">
        <v>13173</v>
      </c>
      <c r="E70">
        <v>11895</v>
      </c>
      <c r="F70">
        <v>61388</v>
      </c>
      <c r="H70">
        <v>92523</v>
      </c>
      <c r="J70">
        <f t="shared" si="12"/>
        <v>35065.4</v>
      </c>
      <c r="K70">
        <f t="shared" si="13"/>
        <v>2.6385839032208387</v>
      </c>
      <c r="L70">
        <f t="shared" si="14"/>
        <v>83570</v>
      </c>
      <c r="M70">
        <f t="shared" si="15"/>
        <v>5301</v>
      </c>
      <c r="N70">
        <f t="shared" si="16"/>
        <v>35065.4</v>
      </c>
      <c r="O70">
        <f t="shared" si="17"/>
        <v>78269</v>
      </c>
      <c r="Q70">
        <v>8637</v>
      </c>
      <c r="R70">
        <v>2108</v>
      </c>
      <c r="T70">
        <v>1117.4000000000015</v>
      </c>
      <c r="U70">
        <v>-585.59999999999854</v>
      </c>
      <c r="W70">
        <v>3994.2</v>
      </c>
      <c r="X70">
        <v>961.19999999999993</v>
      </c>
      <c r="AD70">
        <v>35065.4</v>
      </c>
      <c r="AE70">
        <v>2.6385839032208387</v>
      </c>
      <c r="AK70">
        <v>35065.4</v>
      </c>
      <c r="AL70">
        <v>2.6385839032208387</v>
      </c>
    </row>
    <row r="71" spans="2:38" x14ac:dyDescent="0.25">
      <c r="B71">
        <v>6476</v>
      </c>
      <c r="C71">
        <v>35534</v>
      </c>
      <c r="D71">
        <v>120133</v>
      </c>
      <c r="E71">
        <v>76019</v>
      </c>
      <c r="F71">
        <v>52995</v>
      </c>
      <c r="H71">
        <v>78528</v>
      </c>
      <c r="J71">
        <f t="shared" si="12"/>
        <v>58231.4</v>
      </c>
      <c r="K71">
        <f t="shared" si="13"/>
        <v>1.3485507818805662</v>
      </c>
      <c r="L71">
        <f t="shared" si="14"/>
        <v>120133</v>
      </c>
      <c r="M71">
        <f t="shared" si="15"/>
        <v>6476</v>
      </c>
      <c r="N71">
        <f t="shared" si="16"/>
        <v>58231.4</v>
      </c>
      <c r="O71">
        <f t="shared" si="17"/>
        <v>113657</v>
      </c>
      <c r="Q71">
        <v>-3882</v>
      </c>
      <c r="R71">
        <v>15</v>
      </c>
      <c r="T71">
        <v>3668.5999999999985</v>
      </c>
      <c r="U71">
        <v>-238</v>
      </c>
      <c r="W71">
        <v>3668.6000000000004</v>
      </c>
      <c r="X71">
        <v>662</v>
      </c>
      <c r="AD71">
        <v>58231.4</v>
      </c>
      <c r="AE71">
        <v>1.3485507818805662</v>
      </c>
      <c r="AK71">
        <v>58231.4</v>
      </c>
      <c r="AL71">
        <v>1.3485507818805662</v>
      </c>
    </row>
    <row r="72" spans="2:38" x14ac:dyDescent="0.25">
      <c r="B72">
        <v>115053</v>
      </c>
      <c r="C72">
        <v>67232</v>
      </c>
      <c r="D72">
        <v>87624</v>
      </c>
      <c r="E72">
        <v>66457</v>
      </c>
      <c r="F72">
        <v>5970</v>
      </c>
      <c r="H72">
        <v>102635</v>
      </c>
      <c r="J72">
        <f t="shared" si="12"/>
        <v>68467.199999999997</v>
      </c>
      <c r="K72">
        <f t="shared" si="13"/>
        <v>1.4990389558796038</v>
      </c>
      <c r="L72">
        <f t="shared" si="14"/>
        <v>115053</v>
      </c>
      <c r="M72">
        <f t="shared" si="15"/>
        <v>5970</v>
      </c>
      <c r="N72">
        <f t="shared" si="16"/>
        <v>68467.199999999997</v>
      </c>
      <c r="O72">
        <f t="shared" si="17"/>
        <v>109083</v>
      </c>
      <c r="Q72">
        <v>-4990</v>
      </c>
      <c r="R72">
        <v>12</v>
      </c>
      <c r="T72">
        <v>-1273.8000000000029</v>
      </c>
      <c r="U72">
        <v>361.39999999999418</v>
      </c>
      <c r="W72">
        <v>3445.3999999999996</v>
      </c>
      <c r="X72">
        <v>449.79999999999995</v>
      </c>
      <c r="AF72">
        <v>68467.199999999997</v>
      </c>
      <c r="AG72">
        <v>1.4990389558796038</v>
      </c>
      <c r="AK72">
        <v>68467.199999999997</v>
      </c>
      <c r="AL72">
        <v>1.4990389558796038</v>
      </c>
    </row>
    <row r="73" spans="2:38" x14ac:dyDescent="0.25">
      <c r="B73">
        <v>116253</v>
      </c>
      <c r="C73">
        <v>27640</v>
      </c>
      <c r="D73">
        <v>112620</v>
      </c>
      <c r="E73">
        <v>68014</v>
      </c>
      <c r="F73">
        <v>101890</v>
      </c>
      <c r="H73">
        <v>112348</v>
      </c>
      <c r="J73">
        <f t="shared" si="12"/>
        <v>85283.4</v>
      </c>
      <c r="K73">
        <f t="shared" si="13"/>
        <v>1.3173489799890719</v>
      </c>
      <c r="L73">
        <f t="shared" si="14"/>
        <v>116253</v>
      </c>
      <c r="M73">
        <f t="shared" si="15"/>
        <v>27640</v>
      </c>
      <c r="N73">
        <f t="shared" si="16"/>
        <v>85283.4</v>
      </c>
      <c r="O73">
        <f t="shared" si="17"/>
        <v>88613</v>
      </c>
      <c r="Q73">
        <v>8659</v>
      </c>
      <c r="R73">
        <v>-634</v>
      </c>
      <c r="T73">
        <v>2209.1999999999971</v>
      </c>
      <c r="U73">
        <v>44.399999999994179</v>
      </c>
      <c r="W73">
        <v>3254.3999999999996</v>
      </c>
      <c r="X73">
        <v>418.4</v>
      </c>
      <c r="AB73">
        <v>85283.4</v>
      </c>
      <c r="AC73">
        <v>1.3173489799890719</v>
      </c>
      <c r="AK73">
        <v>85283.4</v>
      </c>
      <c r="AL73">
        <v>1.3173489799890719</v>
      </c>
    </row>
    <row r="74" spans="2:38" x14ac:dyDescent="0.25">
      <c r="B74">
        <v>2455</v>
      </c>
      <c r="C74">
        <v>70829</v>
      </c>
      <c r="D74">
        <v>29389</v>
      </c>
      <c r="E74">
        <v>106691</v>
      </c>
      <c r="F74">
        <v>69128</v>
      </c>
      <c r="H74">
        <v>65532</v>
      </c>
      <c r="J74">
        <f t="shared" si="12"/>
        <v>55698.400000000001</v>
      </c>
      <c r="K74">
        <f t="shared" si="13"/>
        <v>1.1765508524481851</v>
      </c>
      <c r="L74">
        <f t="shared" si="14"/>
        <v>106691</v>
      </c>
      <c r="M74">
        <f t="shared" si="15"/>
        <v>2455</v>
      </c>
      <c r="N74">
        <f t="shared" si="16"/>
        <v>55698.400000000001</v>
      </c>
      <c r="O74">
        <f t="shared" si="17"/>
        <v>104236</v>
      </c>
      <c r="Q74">
        <v>5385</v>
      </c>
      <c r="R74">
        <v>-97</v>
      </c>
      <c r="T74">
        <v>545.20000000000437</v>
      </c>
      <c r="U74">
        <v>31</v>
      </c>
      <c r="W74">
        <v>4570.3999999999996</v>
      </c>
      <c r="X74">
        <v>550.6</v>
      </c>
      <c r="Z74">
        <v>55698.400000000001</v>
      </c>
      <c r="AA74">
        <v>1.1765508524481851</v>
      </c>
      <c r="AK74">
        <v>55698.400000000001</v>
      </c>
      <c r="AL74">
        <v>1.1765508524481851</v>
      </c>
    </row>
    <row r="75" spans="2:38" x14ac:dyDescent="0.25">
      <c r="B75">
        <v>79438</v>
      </c>
      <c r="C75">
        <v>107613</v>
      </c>
      <c r="D75">
        <v>10007</v>
      </c>
      <c r="E75">
        <v>96828</v>
      </c>
      <c r="F75">
        <v>112691</v>
      </c>
      <c r="H75">
        <v>87770</v>
      </c>
      <c r="J75">
        <f t="shared" si="12"/>
        <v>81315.399999999994</v>
      </c>
      <c r="K75">
        <f t="shared" si="13"/>
        <v>1.079377338117995</v>
      </c>
      <c r="L75">
        <f t="shared" si="14"/>
        <v>112691</v>
      </c>
      <c r="M75">
        <f t="shared" si="15"/>
        <v>10007</v>
      </c>
      <c r="N75">
        <f t="shared" si="16"/>
        <v>81315.399999999994</v>
      </c>
      <c r="O75">
        <f t="shared" si="17"/>
        <v>102684</v>
      </c>
      <c r="Q75">
        <v>-7555</v>
      </c>
      <c r="R75">
        <v>94</v>
      </c>
      <c r="T75">
        <v>12.399999999994179</v>
      </c>
      <c r="U75">
        <v>-894</v>
      </c>
      <c r="W75">
        <v>3437.6000000000004</v>
      </c>
      <c r="X75">
        <v>894</v>
      </c>
      <c r="AB75">
        <v>81315.399999999994</v>
      </c>
      <c r="AC75">
        <v>1.079377338117995</v>
      </c>
      <c r="AI75">
        <v>81315.399999999994</v>
      </c>
      <c r="AJ75">
        <v>1.079377338117995</v>
      </c>
    </row>
    <row r="76" spans="2:38" x14ac:dyDescent="0.25">
      <c r="B76">
        <v>104839</v>
      </c>
      <c r="C76">
        <v>598</v>
      </c>
      <c r="D76">
        <v>83532</v>
      </c>
      <c r="E76">
        <v>107105</v>
      </c>
      <c r="F76">
        <v>61720</v>
      </c>
      <c r="H76">
        <v>84851</v>
      </c>
      <c r="J76">
        <f t="shared" si="12"/>
        <v>71558.8</v>
      </c>
      <c r="K76">
        <f t="shared" si="13"/>
        <v>1.1857521367043606</v>
      </c>
      <c r="L76">
        <f t="shared" si="14"/>
        <v>107105</v>
      </c>
      <c r="M76">
        <f t="shared" si="15"/>
        <v>598</v>
      </c>
      <c r="N76">
        <f t="shared" si="16"/>
        <v>71558.8</v>
      </c>
      <c r="O76">
        <f t="shared" si="17"/>
        <v>106507</v>
      </c>
      <c r="Q76">
        <v>7607</v>
      </c>
      <c r="R76">
        <v>-461</v>
      </c>
      <c r="T76">
        <v>-1183.3999999999942</v>
      </c>
      <c r="U76">
        <v>245.60000000000582</v>
      </c>
      <c r="W76">
        <v>3743.3999999999996</v>
      </c>
      <c r="X76">
        <v>1139.2</v>
      </c>
      <c r="AB76">
        <v>71558.8</v>
      </c>
      <c r="AC76">
        <v>1.1857521367043606</v>
      </c>
      <c r="AI76">
        <v>71558.8</v>
      </c>
      <c r="AJ76">
        <v>1.1857521367043606</v>
      </c>
    </row>
    <row r="77" spans="2:38" x14ac:dyDescent="0.25">
      <c r="B77">
        <v>29220</v>
      </c>
      <c r="C77">
        <v>109940</v>
      </c>
      <c r="D77">
        <v>62639</v>
      </c>
      <c r="E77">
        <v>71799</v>
      </c>
      <c r="F77">
        <v>105307</v>
      </c>
      <c r="H77">
        <v>114698</v>
      </c>
      <c r="J77">
        <f t="shared" si="12"/>
        <v>75781</v>
      </c>
      <c r="K77">
        <f t="shared" si="13"/>
        <v>1.5135456116968633</v>
      </c>
      <c r="L77">
        <f t="shared" si="14"/>
        <v>109940</v>
      </c>
      <c r="M77">
        <f t="shared" si="15"/>
        <v>29220</v>
      </c>
      <c r="N77">
        <f t="shared" si="16"/>
        <v>75781</v>
      </c>
      <c r="O77">
        <f t="shared" si="17"/>
        <v>80720</v>
      </c>
      <c r="Q77">
        <v>-2767</v>
      </c>
      <c r="R77">
        <v>2245</v>
      </c>
      <c r="T77">
        <v>-2078</v>
      </c>
      <c r="U77">
        <v>-316.80000000000291</v>
      </c>
      <c r="W77">
        <v>4066.4</v>
      </c>
      <c r="X77">
        <v>555.20000000000005</v>
      </c>
      <c r="AF77">
        <v>75781</v>
      </c>
      <c r="AG77">
        <v>1.5135456116968633</v>
      </c>
      <c r="AK77">
        <v>75781</v>
      </c>
      <c r="AL77">
        <v>1.5135456116968633</v>
      </c>
    </row>
    <row r="78" spans="2:38" x14ac:dyDescent="0.25">
      <c r="B78">
        <v>87234</v>
      </c>
      <c r="C78">
        <v>93686</v>
      </c>
      <c r="D78">
        <v>8180</v>
      </c>
      <c r="E78">
        <v>5162</v>
      </c>
      <c r="F78">
        <v>118359</v>
      </c>
      <c r="H78">
        <v>105598</v>
      </c>
      <c r="J78">
        <f t="shared" si="12"/>
        <v>62524.2</v>
      </c>
      <c r="K78">
        <f t="shared" si="13"/>
        <v>1.6889140524788802</v>
      </c>
      <c r="L78">
        <f t="shared" si="14"/>
        <v>118359</v>
      </c>
      <c r="M78">
        <f t="shared" si="15"/>
        <v>5162</v>
      </c>
      <c r="N78">
        <f t="shared" si="16"/>
        <v>62524.2</v>
      </c>
      <c r="O78">
        <f t="shared" si="17"/>
        <v>113197</v>
      </c>
      <c r="Q78">
        <v>-4118</v>
      </c>
      <c r="R78">
        <v>1361</v>
      </c>
      <c r="T78">
        <v>1860.5999999999985</v>
      </c>
      <c r="U78">
        <v>-95.600000000005821</v>
      </c>
      <c r="W78">
        <v>3932.2</v>
      </c>
      <c r="X78">
        <v>166</v>
      </c>
      <c r="AD78">
        <v>62524.2</v>
      </c>
      <c r="AE78">
        <v>1.6889140524788802</v>
      </c>
      <c r="AK78">
        <v>62524.2</v>
      </c>
      <c r="AL78">
        <v>1.6889140524788802</v>
      </c>
    </row>
    <row r="79" spans="2:38" x14ac:dyDescent="0.25">
      <c r="B79">
        <v>26940</v>
      </c>
      <c r="C79">
        <v>64999</v>
      </c>
      <c r="D79">
        <v>89908</v>
      </c>
      <c r="E79">
        <v>92957</v>
      </c>
      <c r="F79">
        <v>69401</v>
      </c>
      <c r="H79">
        <v>99358</v>
      </c>
      <c r="J79">
        <f t="shared" si="12"/>
        <v>68841</v>
      </c>
      <c r="K79">
        <f t="shared" si="13"/>
        <v>1.4432968725033046</v>
      </c>
      <c r="L79">
        <f t="shared" si="14"/>
        <v>92957</v>
      </c>
      <c r="M79">
        <f t="shared" si="15"/>
        <v>26940</v>
      </c>
      <c r="N79">
        <f t="shared" si="16"/>
        <v>68841</v>
      </c>
      <c r="O79">
        <f t="shared" si="17"/>
        <v>66017</v>
      </c>
      <c r="Q79">
        <v>5878</v>
      </c>
      <c r="R79">
        <v>-559</v>
      </c>
      <c r="T79">
        <v>-1416.6000000000058</v>
      </c>
      <c r="U79">
        <v>117.39999999999418</v>
      </c>
      <c r="W79">
        <v>3198.6</v>
      </c>
      <c r="X79">
        <v>709.00000000000011</v>
      </c>
      <c r="AB79">
        <v>68841</v>
      </c>
      <c r="AC79">
        <v>1.4432968725033046</v>
      </c>
      <c r="AK79">
        <v>68841</v>
      </c>
      <c r="AL79">
        <v>1.4432968725033046</v>
      </c>
    </row>
    <row r="80" spans="2:38" x14ac:dyDescent="0.25">
      <c r="B80">
        <v>66334</v>
      </c>
      <c r="C80">
        <v>71834</v>
      </c>
      <c r="D80">
        <v>116226</v>
      </c>
      <c r="E80">
        <v>76080</v>
      </c>
      <c r="F80">
        <v>100593</v>
      </c>
      <c r="H80">
        <v>135573</v>
      </c>
      <c r="J80">
        <f t="shared" si="12"/>
        <v>86213.4</v>
      </c>
      <c r="K80">
        <f t="shared" si="13"/>
        <v>1.5725281684749703</v>
      </c>
      <c r="L80">
        <f t="shared" si="14"/>
        <v>116226</v>
      </c>
      <c r="M80">
        <f t="shared" si="15"/>
        <v>66334</v>
      </c>
      <c r="N80">
        <f t="shared" si="16"/>
        <v>86213.4</v>
      </c>
      <c r="O80">
        <f t="shared" si="17"/>
        <v>49892</v>
      </c>
      <c r="Q80">
        <v>-4770</v>
      </c>
      <c r="R80">
        <v>-1626</v>
      </c>
      <c r="T80">
        <v>-5052.6000000000058</v>
      </c>
      <c r="U80">
        <v>388</v>
      </c>
      <c r="W80">
        <v>5052.6000000000004</v>
      </c>
      <c r="X80">
        <v>392</v>
      </c>
      <c r="AF80">
        <v>86213.4</v>
      </c>
      <c r="AG80">
        <v>1.5725281684749703</v>
      </c>
      <c r="AK80">
        <v>86213.4</v>
      </c>
      <c r="AL80">
        <v>1.5725281684749703</v>
      </c>
    </row>
    <row r="81" spans="2:38" x14ac:dyDescent="0.25">
      <c r="B81">
        <v>10269</v>
      </c>
      <c r="C81">
        <v>9533</v>
      </c>
      <c r="D81">
        <v>17372</v>
      </c>
      <c r="E81">
        <v>91819</v>
      </c>
      <c r="F81">
        <v>17269</v>
      </c>
      <c r="H81">
        <v>81426</v>
      </c>
      <c r="J81">
        <f t="shared" si="12"/>
        <v>29252.400000000001</v>
      </c>
      <c r="K81">
        <f t="shared" si="13"/>
        <v>2.7835664765967918</v>
      </c>
      <c r="L81">
        <f t="shared" si="14"/>
        <v>91819</v>
      </c>
      <c r="M81">
        <f t="shared" si="15"/>
        <v>9533</v>
      </c>
      <c r="N81">
        <f t="shared" si="16"/>
        <v>29252.400000000001</v>
      </c>
      <c r="O81">
        <f t="shared" si="17"/>
        <v>82286</v>
      </c>
      <c r="Q81">
        <v>12792</v>
      </c>
      <c r="R81">
        <v>966</v>
      </c>
      <c r="T81">
        <v>4652.4000000000015</v>
      </c>
      <c r="U81">
        <v>736.20000000000073</v>
      </c>
      <c r="W81">
        <v>4652.3999999999996</v>
      </c>
      <c r="X81">
        <v>851.8</v>
      </c>
      <c r="AD81">
        <v>29252.400000000001</v>
      </c>
      <c r="AE81">
        <v>2.7835664765967918</v>
      </c>
      <c r="AK81">
        <v>29252.400000000001</v>
      </c>
      <c r="AL81">
        <v>2.7835664765967918</v>
      </c>
    </row>
    <row r="82" spans="2:38" x14ac:dyDescent="0.25">
      <c r="B82">
        <v>48642</v>
      </c>
      <c r="C82">
        <v>39781</v>
      </c>
      <c r="D82">
        <v>111386</v>
      </c>
      <c r="E82">
        <v>58325</v>
      </c>
      <c r="F82">
        <v>18112</v>
      </c>
      <c r="H82">
        <v>82201</v>
      </c>
      <c r="J82">
        <f t="shared" si="12"/>
        <v>55249.2</v>
      </c>
      <c r="K82">
        <f t="shared" si="13"/>
        <v>1.4878224481078459</v>
      </c>
      <c r="L82">
        <f t="shared" si="14"/>
        <v>111386</v>
      </c>
      <c r="M82">
        <f t="shared" si="15"/>
        <v>18112</v>
      </c>
      <c r="N82">
        <f t="shared" si="16"/>
        <v>55249.2</v>
      </c>
      <c r="O82">
        <f t="shared" si="17"/>
        <v>93274</v>
      </c>
      <c r="Q82">
        <v>-7835</v>
      </c>
      <c r="R82">
        <v>1829</v>
      </c>
      <c r="T82">
        <v>1326</v>
      </c>
      <c r="U82">
        <v>444</v>
      </c>
      <c r="W82">
        <v>3014.8</v>
      </c>
      <c r="X82">
        <v>444</v>
      </c>
      <c r="AD82">
        <v>55249.2</v>
      </c>
      <c r="AE82">
        <v>1.4878224481078459</v>
      </c>
      <c r="AK82">
        <v>55249.2</v>
      </c>
      <c r="AL82">
        <v>1.4878224481078459</v>
      </c>
    </row>
    <row r="83" spans="2:38" x14ac:dyDescent="0.25">
      <c r="B83">
        <v>55666</v>
      </c>
      <c r="C83">
        <v>53718</v>
      </c>
      <c r="D83">
        <v>70186</v>
      </c>
      <c r="E83">
        <v>115612</v>
      </c>
      <c r="F83">
        <v>56525</v>
      </c>
      <c r="H83">
        <v>93392</v>
      </c>
      <c r="J83">
        <f t="shared" si="12"/>
        <v>70341.399999999994</v>
      </c>
      <c r="K83">
        <f t="shared" si="13"/>
        <v>1.3276960651906276</v>
      </c>
      <c r="L83">
        <f t="shared" si="14"/>
        <v>115612</v>
      </c>
      <c r="M83">
        <f t="shared" si="15"/>
        <v>53718</v>
      </c>
      <c r="N83">
        <f t="shared" si="16"/>
        <v>70341.399999999994</v>
      </c>
      <c r="O83">
        <f t="shared" si="17"/>
        <v>61894</v>
      </c>
      <c r="Q83">
        <v>-2794</v>
      </c>
      <c r="R83">
        <v>-349</v>
      </c>
      <c r="T83">
        <v>1240</v>
      </c>
      <c r="U83">
        <v>376.19999999999709</v>
      </c>
      <c r="W83">
        <v>2425.6000000000004</v>
      </c>
      <c r="X83">
        <v>376.2</v>
      </c>
      <c r="AB83">
        <v>70341.399999999994</v>
      </c>
      <c r="AC83">
        <v>1.3276960651906276</v>
      </c>
      <c r="AK83">
        <v>70341.399999999994</v>
      </c>
      <c r="AL83">
        <v>1.3276960651906276</v>
      </c>
    </row>
    <row r="84" spans="2:38" x14ac:dyDescent="0.25">
      <c r="B84">
        <v>71932</v>
      </c>
      <c r="C84">
        <v>112974</v>
      </c>
      <c r="D84">
        <v>121848</v>
      </c>
      <c r="E84">
        <v>2507</v>
      </c>
      <c r="F84">
        <v>76177</v>
      </c>
      <c r="H84">
        <v>119892</v>
      </c>
      <c r="J84">
        <f t="shared" si="12"/>
        <v>77087.600000000006</v>
      </c>
      <c r="K84">
        <f t="shared" si="13"/>
        <v>1.5552695894021864</v>
      </c>
      <c r="L84">
        <f t="shared" si="14"/>
        <v>121848</v>
      </c>
      <c r="M84">
        <f t="shared" si="15"/>
        <v>2507</v>
      </c>
      <c r="N84">
        <f t="shared" si="16"/>
        <v>77087.600000000006</v>
      </c>
      <c r="O84">
        <f t="shared" si="17"/>
        <v>119341</v>
      </c>
      <c r="Q84">
        <v>459</v>
      </c>
      <c r="R84">
        <v>0</v>
      </c>
      <c r="T84">
        <v>4001</v>
      </c>
      <c r="U84">
        <v>534.80000000000291</v>
      </c>
      <c r="W84">
        <v>4326.6000000000004</v>
      </c>
      <c r="X84">
        <v>639.99999999999989</v>
      </c>
      <c r="AF84">
        <v>77087.600000000006</v>
      </c>
      <c r="AG84">
        <v>1.5552695894021864</v>
      </c>
      <c r="AK84">
        <v>77087.600000000006</v>
      </c>
      <c r="AL84">
        <v>1.5552695894021864</v>
      </c>
    </row>
    <row r="85" spans="2:38" x14ac:dyDescent="0.25">
      <c r="B85">
        <v>33863</v>
      </c>
      <c r="C85">
        <v>11313</v>
      </c>
      <c r="D85">
        <v>91103</v>
      </c>
      <c r="E85">
        <v>26573</v>
      </c>
      <c r="F85">
        <v>21117</v>
      </c>
      <c r="H85">
        <v>46565</v>
      </c>
      <c r="J85">
        <f t="shared" si="12"/>
        <v>36793.800000000003</v>
      </c>
      <c r="K85">
        <f t="shared" si="13"/>
        <v>1.265566481309351</v>
      </c>
      <c r="L85">
        <f t="shared" si="14"/>
        <v>91103</v>
      </c>
      <c r="M85">
        <f t="shared" si="15"/>
        <v>11313</v>
      </c>
      <c r="N85">
        <f t="shared" si="16"/>
        <v>36793.800000000003</v>
      </c>
      <c r="O85">
        <f t="shared" si="17"/>
        <v>79790</v>
      </c>
      <c r="Q85">
        <v>-1774</v>
      </c>
      <c r="R85">
        <v>-53</v>
      </c>
      <c r="T85">
        <v>1345.2000000000044</v>
      </c>
      <c r="U85">
        <v>-307</v>
      </c>
      <c r="W85">
        <v>2870.8</v>
      </c>
      <c r="X85">
        <v>476.59999999999997</v>
      </c>
      <c r="Z85">
        <v>36793.800000000003</v>
      </c>
      <c r="AA85">
        <v>1.265566481309351</v>
      </c>
      <c r="AK85">
        <v>36793.800000000003</v>
      </c>
      <c r="AL85">
        <v>1.265566481309351</v>
      </c>
    </row>
    <row r="86" spans="2:38" x14ac:dyDescent="0.25">
      <c r="B86">
        <v>54030</v>
      </c>
      <c r="C86">
        <v>93509</v>
      </c>
      <c r="D86">
        <v>105520</v>
      </c>
      <c r="E86">
        <v>102512</v>
      </c>
      <c r="F86">
        <v>101672</v>
      </c>
      <c r="H86">
        <v>113038</v>
      </c>
      <c r="J86">
        <f t="shared" si="12"/>
        <v>91448.6</v>
      </c>
      <c r="K86">
        <f t="shared" si="13"/>
        <v>1.2360823457111425</v>
      </c>
      <c r="L86">
        <f t="shared" si="14"/>
        <v>105520</v>
      </c>
      <c r="M86">
        <f t="shared" si="15"/>
        <v>54030</v>
      </c>
      <c r="N86">
        <f t="shared" si="16"/>
        <v>91448.6</v>
      </c>
      <c r="O86">
        <f t="shared" si="17"/>
        <v>51490</v>
      </c>
      <c r="Q86">
        <v>-8363</v>
      </c>
      <c r="R86">
        <v>-9</v>
      </c>
      <c r="T86">
        <v>-530.79999999998836</v>
      </c>
      <c r="U86">
        <v>382.40000000000873</v>
      </c>
      <c r="W86">
        <v>3763.2</v>
      </c>
      <c r="X86">
        <v>382.4</v>
      </c>
      <c r="AB86">
        <v>91448.6</v>
      </c>
      <c r="AC86">
        <v>1.2360823457111425</v>
      </c>
      <c r="AK86">
        <v>91448.6</v>
      </c>
      <c r="AL86">
        <v>1.2360823457111425</v>
      </c>
    </row>
    <row r="87" spans="2:38" x14ac:dyDescent="0.25">
      <c r="B87">
        <v>43620</v>
      </c>
      <c r="C87">
        <v>80838</v>
      </c>
      <c r="D87">
        <v>64999</v>
      </c>
      <c r="E87">
        <v>117655</v>
      </c>
      <c r="F87">
        <v>47345</v>
      </c>
      <c r="H87">
        <v>106656</v>
      </c>
      <c r="J87">
        <f t="shared" si="12"/>
        <v>70891.399999999994</v>
      </c>
      <c r="K87">
        <f t="shared" si="13"/>
        <v>1.5044984299929189</v>
      </c>
      <c r="L87">
        <f t="shared" si="14"/>
        <v>117655</v>
      </c>
      <c r="M87">
        <f t="shared" si="15"/>
        <v>43620</v>
      </c>
      <c r="N87">
        <f t="shared" si="16"/>
        <v>70891.399999999994</v>
      </c>
      <c r="O87">
        <f t="shared" si="17"/>
        <v>74035</v>
      </c>
      <c r="Q87">
        <v>876</v>
      </c>
      <c r="R87">
        <v>74</v>
      </c>
      <c r="T87">
        <v>-2465.8000000000029</v>
      </c>
      <c r="U87">
        <v>-60.600000000005821</v>
      </c>
      <c r="W87">
        <v>3127.4</v>
      </c>
      <c r="X87">
        <v>450.2</v>
      </c>
      <c r="AF87">
        <v>70891.399999999994</v>
      </c>
      <c r="AG87">
        <v>1.5044984299929189</v>
      </c>
      <c r="AK87">
        <v>70891.399999999994</v>
      </c>
      <c r="AL87">
        <v>1.5044984299929189</v>
      </c>
    </row>
    <row r="88" spans="2:38" x14ac:dyDescent="0.25">
      <c r="B88">
        <v>84051</v>
      </c>
      <c r="C88">
        <v>104477</v>
      </c>
      <c r="D88">
        <v>64617</v>
      </c>
      <c r="E88">
        <v>107940</v>
      </c>
      <c r="F88">
        <v>92107</v>
      </c>
      <c r="H88">
        <v>137003</v>
      </c>
      <c r="J88">
        <f t="shared" si="12"/>
        <v>90638.399999999994</v>
      </c>
      <c r="K88">
        <f t="shared" si="13"/>
        <v>1.511533742872778</v>
      </c>
      <c r="L88">
        <f t="shared" si="14"/>
        <v>107940</v>
      </c>
      <c r="M88">
        <f t="shared" si="15"/>
        <v>64617</v>
      </c>
      <c r="N88">
        <f t="shared" si="16"/>
        <v>90638.399999999994</v>
      </c>
      <c r="O88">
        <f t="shared" si="17"/>
        <v>43323</v>
      </c>
      <c r="Q88">
        <v>6746</v>
      </c>
      <c r="R88">
        <v>-227</v>
      </c>
      <c r="T88">
        <v>651.59999999999127</v>
      </c>
      <c r="U88">
        <v>988.79999999998836</v>
      </c>
      <c r="W88">
        <v>5977.5999999999995</v>
      </c>
      <c r="X88">
        <v>995.2</v>
      </c>
      <c r="AF88">
        <v>90638.399999999994</v>
      </c>
      <c r="AG88">
        <v>1.511533742872778</v>
      </c>
      <c r="AK88">
        <v>90638.399999999994</v>
      </c>
      <c r="AL88">
        <v>1.511533742872778</v>
      </c>
    </row>
    <row r="89" spans="2:38" x14ac:dyDescent="0.25">
      <c r="B89">
        <v>109147</v>
      </c>
      <c r="C89">
        <v>8547</v>
      </c>
      <c r="D89">
        <v>114163</v>
      </c>
      <c r="E89">
        <v>7820</v>
      </c>
      <c r="F89">
        <v>71290</v>
      </c>
      <c r="H89">
        <v>85662</v>
      </c>
      <c r="J89">
        <f t="shared" si="12"/>
        <v>62193.4</v>
      </c>
      <c r="K89">
        <f t="shared" si="13"/>
        <v>1.3773487218901042</v>
      </c>
      <c r="L89">
        <f t="shared" si="14"/>
        <v>114163</v>
      </c>
      <c r="M89">
        <f t="shared" si="15"/>
        <v>7820</v>
      </c>
      <c r="N89">
        <f t="shared" si="16"/>
        <v>62193.4</v>
      </c>
      <c r="O89">
        <f t="shared" si="17"/>
        <v>106343</v>
      </c>
      <c r="Q89">
        <v>5589</v>
      </c>
      <c r="R89">
        <v>1794</v>
      </c>
      <c r="T89">
        <v>2981.2000000000044</v>
      </c>
      <c r="U89">
        <v>-595.79999999999563</v>
      </c>
      <c r="W89">
        <v>5914.8</v>
      </c>
      <c r="X89">
        <v>609.4</v>
      </c>
      <c r="Z89">
        <v>62193.4</v>
      </c>
      <c r="AA89">
        <v>1.3773487218901042</v>
      </c>
      <c r="AK89">
        <v>62193.4</v>
      </c>
      <c r="AL89">
        <v>1.3773487218901042</v>
      </c>
    </row>
    <row r="90" spans="2:38" x14ac:dyDescent="0.25">
      <c r="B90">
        <v>93831</v>
      </c>
      <c r="C90">
        <v>34530</v>
      </c>
      <c r="D90">
        <v>75114</v>
      </c>
      <c r="E90">
        <v>75009</v>
      </c>
      <c r="F90">
        <v>116538</v>
      </c>
      <c r="H90">
        <v>84245</v>
      </c>
      <c r="J90">
        <f t="shared" si="12"/>
        <v>79004.399999999994</v>
      </c>
      <c r="K90">
        <f t="shared" si="13"/>
        <v>1.066333014363757</v>
      </c>
      <c r="L90">
        <f t="shared" si="14"/>
        <v>116538</v>
      </c>
      <c r="M90">
        <f t="shared" si="15"/>
        <v>34530</v>
      </c>
      <c r="N90">
        <f t="shared" si="16"/>
        <v>79004.399999999994</v>
      </c>
      <c r="O90">
        <f t="shared" si="17"/>
        <v>82008</v>
      </c>
      <c r="Q90">
        <v>-5668</v>
      </c>
      <c r="R90">
        <v>3</v>
      </c>
      <c r="T90">
        <v>-4684.8000000000029</v>
      </c>
      <c r="U90">
        <v>-61.200000000011642</v>
      </c>
      <c r="W90">
        <v>4684.8</v>
      </c>
      <c r="X90">
        <v>755.2</v>
      </c>
      <c r="AB90">
        <v>79004.399999999994</v>
      </c>
      <c r="AC90">
        <v>1.066333014363757</v>
      </c>
      <c r="AI90">
        <v>79004.399999999994</v>
      </c>
      <c r="AJ90">
        <v>1.066333014363757</v>
      </c>
    </row>
    <row r="91" spans="2:38" x14ac:dyDescent="0.25">
      <c r="B91">
        <v>13411</v>
      </c>
      <c r="C91">
        <v>25488</v>
      </c>
      <c r="D91">
        <v>76678</v>
      </c>
      <c r="E91">
        <v>38870</v>
      </c>
      <c r="F91">
        <v>9005</v>
      </c>
      <c r="H91">
        <v>84394</v>
      </c>
      <c r="J91">
        <f t="shared" si="12"/>
        <v>32690.400000000001</v>
      </c>
      <c r="K91">
        <f t="shared" si="13"/>
        <v>2.5816141741918117</v>
      </c>
      <c r="L91">
        <f t="shared" si="14"/>
        <v>76678</v>
      </c>
      <c r="M91">
        <f t="shared" si="15"/>
        <v>9005</v>
      </c>
      <c r="N91">
        <f t="shared" si="16"/>
        <v>32690.400000000001</v>
      </c>
      <c r="O91">
        <f t="shared" si="17"/>
        <v>67673</v>
      </c>
      <c r="Q91">
        <v>-5027</v>
      </c>
      <c r="R91">
        <v>482</v>
      </c>
      <c r="T91">
        <v>562.80000000000291</v>
      </c>
      <c r="U91">
        <v>409.80000000000291</v>
      </c>
      <c r="W91">
        <v>6197.9999999999991</v>
      </c>
      <c r="X91">
        <v>632.20000000000005</v>
      </c>
      <c r="AD91">
        <v>32690.400000000001</v>
      </c>
      <c r="AE91">
        <v>2.5816141741918117</v>
      </c>
      <c r="AK91">
        <v>32690.400000000001</v>
      </c>
      <c r="AL91">
        <v>2.5816141741918117</v>
      </c>
    </row>
    <row r="92" spans="2:38" x14ac:dyDescent="0.25">
      <c r="B92">
        <v>31189</v>
      </c>
      <c r="C92">
        <v>108731</v>
      </c>
      <c r="D92">
        <v>116314</v>
      </c>
      <c r="E92">
        <v>37532</v>
      </c>
      <c r="F92">
        <v>118565</v>
      </c>
      <c r="H92">
        <v>136001</v>
      </c>
      <c r="J92">
        <f t="shared" si="12"/>
        <v>82466.2</v>
      </c>
      <c r="K92">
        <f t="shared" si="13"/>
        <v>1.6491726307262855</v>
      </c>
      <c r="L92">
        <f t="shared" si="14"/>
        <v>118565</v>
      </c>
      <c r="M92">
        <f t="shared" si="15"/>
        <v>31189</v>
      </c>
      <c r="N92">
        <f t="shared" si="16"/>
        <v>82466.2</v>
      </c>
      <c r="O92">
        <f t="shared" si="17"/>
        <v>87376</v>
      </c>
      <c r="Q92">
        <v>-2989</v>
      </c>
      <c r="R92">
        <v>-997</v>
      </c>
      <c r="T92">
        <v>-1346</v>
      </c>
      <c r="U92">
        <v>-216.60000000000582</v>
      </c>
      <c r="W92">
        <v>3194.8</v>
      </c>
      <c r="X92">
        <v>652.59999999999991</v>
      </c>
      <c r="AF92">
        <v>82466.2</v>
      </c>
      <c r="AG92">
        <v>1.6491726307262855</v>
      </c>
      <c r="AK92">
        <v>82466.2</v>
      </c>
      <c r="AL92">
        <v>1.6491726307262855</v>
      </c>
    </row>
    <row r="93" spans="2:38" x14ac:dyDescent="0.25">
      <c r="B93">
        <v>40610</v>
      </c>
      <c r="C93">
        <v>45022</v>
      </c>
      <c r="D93">
        <v>66055</v>
      </c>
      <c r="E93">
        <v>6829</v>
      </c>
      <c r="F93">
        <v>103118</v>
      </c>
      <c r="H93">
        <v>68302</v>
      </c>
      <c r="J93">
        <f t="shared" si="12"/>
        <v>52326.8</v>
      </c>
      <c r="K93">
        <f t="shared" si="13"/>
        <v>1.3052967122010135</v>
      </c>
      <c r="L93">
        <f t="shared" si="14"/>
        <v>103118</v>
      </c>
      <c r="M93">
        <f t="shared" si="15"/>
        <v>6829</v>
      </c>
      <c r="N93">
        <f t="shared" si="16"/>
        <v>52326.8</v>
      </c>
      <c r="O93">
        <f t="shared" si="17"/>
        <v>96289</v>
      </c>
      <c r="Q93">
        <v>1267</v>
      </c>
      <c r="R93">
        <v>-883</v>
      </c>
      <c r="T93">
        <v>1306.4000000000015</v>
      </c>
      <c r="U93">
        <v>96.600000000005821</v>
      </c>
      <c r="W93">
        <v>2723.6</v>
      </c>
      <c r="X93">
        <v>765</v>
      </c>
      <c r="Z93">
        <v>52326.8</v>
      </c>
      <c r="AA93">
        <v>1.3052967122010135</v>
      </c>
      <c r="AK93">
        <v>52326.8</v>
      </c>
      <c r="AL93">
        <v>1.3052967122010135</v>
      </c>
    </row>
    <row r="94" spans="2:38" x14ac:dyDescent="0.25">
      <c r="B94">
        <v>93338</v>
      </c>
      <c r="C94">
        <v>98525</v>
      </c>
      <c r="D94">
        <v>118157</v>
      </c>
      <c r="E94">
        <v>62805</v>
      </c>
      <c r="F94">
        <v>34333</v>
      </c>
      <c r="H94">
        <v>86933</v>
      </c>
      <c r="J94">
        <f t="shared" si="12"/>
        <v>81431.600000000006</v>
      </c>
      <c r="K94">
        <f t="shared" si="13"/>
        <v>1.0675585399279885</v>
      </c>
      <c r="L94">
        <f t="shared" si="14"/>
        <v>118157</v>
      </c>
      <c r="M94">
        <f t="shared" si="15"/>
        <v>34333</v>
      </c>
      <c r="N94">
        <f t="shared" si="16"/>
        <v>81431.600000000006</v>
      </c>
      <c r="O94">
        <f t="shared" si="17"/>
        <v>83824</v>
      </c>
      <c r="Q94">
        <v>-1996</v>
      </c>
      <c r="R94">
        <v>1389</v>
      </c>
      <c r="T94">
        <v>350</v>
      </c>
      <c r="U94">
        <v>267.20000000001164</v>
      </c>
      <c r="W94">
        <v>2926.0000000000005</v>
      </c>
      <c r="X94">
        <v>599.20000000000005</v>
      </c>
      <c r="AB94">
        <v>81431.600000000006</v>
      </c>
      <c r="AC94">
        <v>1.0675585399279885</v>
      </c>
      <c r="AI94">
        <v>81431.600000000006</v>
      </c>
      <c r="AJ94">
        <v>1.0675585399279885</v>
      </c>
    </row>
    <row r="95" spans="2:38" x14ac:dyDescent="0.25">
      <c r="B95">
        <v>119935</v>
      </c>
      <c r="C95">
        <v>72824</v>
      </c>
      <c r="D95">
        <v>49811</v>
      </c>
      <c r="E95">
        <v>87894</v>
      </c>
      <c r="F95">
        <v>75288</v>
      </c>
      <c r="H95">
        <v>119613</v>
      </c>
      <c r="J95">
        <f t="shared" si="12"/>
        <v>81150.399999999994</v>
      </c>
      <c r="K95">
        <f t="shared" si="13"/>
        <v>1.4739668566020625</v>
      </c>
      <c r="L95">
        <f t="shared" si="14"/>
        <v>119935</v>
      </c>
      <c r="M95">
        <f t="shared" si="15"/>
        <v>49811</v>
      </c>
      <c r="N95">
        <f t="shared" si="16"/>
        <v>81150.399999999994</v>
      </c>
      <c r="O95">
        <f t="shared" si="17"/>
        <v>70124</v>
      </c>
      <c r="Q95">
        <v>-2157</v>
      </c>
      <c r="R95">
        <v>-808</v>
      </c>
      <c r="T95">
        <v>2159.7999999999884</v>
      </c>
      <c r="U95">
        <v>398.19999999999709</v>
      </c>
      <c r="W95">
        <v>4169</v>
      </c>
      <c r="X95">
        <v>861.4</v>
      </c>
      <c r="AF95">
        <v>81150.399999999994</v>
      </c>
      <c r="AG95">
        <v>1.4739668566020625</v>
      </c>
      <c r="AK95">
        <v>81150.399999999994</v>
      </c>
      <c r="AL95">
        <v>1.4739668566020625</v>
      </c>
    </row>
    <row r="96" spans="2:38" x14ac:dyDescent="0.25">
      <c r="B96">
        <v>25278</v>
      </c>
      <c r="C96">
        <v>7607</v>
      </c>
      <c r="D96">
        <v>107313</v>
      </c>
      <c r="E96">
        <v>120582</v>
      </c>
      <c r="F96">
        <v>3129</v>
      </c>
      <c r="H96">
        <v>57896</v>
      </c>
      <c r="J96">
        <f t="shared" si="12"/>
        <v>52781.8</v>
      </c>
      <c r="K96">
        <f t="shared" si="13"/>
        <v>1.0968932472935746</v>
      </c>
      <c r="L96">
        <f t="shared" si="14"/>
        <v>120582</v>
      </c>
      <c r="M96">
        <f t="shared" si="15"/>
        <v>3129</v>
      </c>
      <c r="N96">
        <f t="shared" si="16"/>
        <v>52781.8</v>
      </c>
      <c r="O96">
        <f t="shared" si="17"/>
        <v>117453</v>
      </c>
      <c r="Q96">
        <v>-1882</v>
      </c>
      <c r="R96">
        <v>-1529</v>
      </c>
      <c r="T96">
        <v>-821.59999999999854</v>
      </c>
      <c r="U96">
        <v>-210.39999999999418</v>
      </c>
      <c r="W96">
        <v>7849.9999999999991</v>
      </c>
      <c r="X96">
        <v>284.39999999999998</v>
      </c>
      <c r="Z96">
        <v>52781.8</v>
      </c>
      <c r="AA96">
        <v>1.0968932472935746</v>
      </c>
      <c r="AI96">
        <v>52781.8</v>
      </c>
      <c r="AJ96">
        <v>1.0968932472935746</v>
      </c>
    </row>
    <row r="97" spans="2:38" x14ac:dyDescent="0.25">
      <c r="B97">
        <v>23346</v>
      </c>
      <c r="C97">
        <v>25096</v>
      </c>
      <c r="D97">
        <v>88151</v>
      </c>
      <c r="E97">
        <v>36911</v>
      </c>
      <c r="F97">
        <v>65346</v>
      </c>
      <c r="H97">
        <v>71358</v>
      </c>
      <c r="J97">
        <f t="shared" si="12"/>
        <v>47770</v>
      </c>
      <c r="K97">
        <f t="shared" si="13"/>
        <v>1.4937827088130626</v>
      </c>
      <c r="L97">
        <f t="shared" si="14"/>
        <v>88151</v>
      </c>
      <c r="M97">
        <f t="shared" si="15"/>
        <v>23346</v>
      </c>
      <c r="N97">
        <f t="shared" si="16"/>
        <v>47770</v>
      </c>
      <c r="O97">
        <f t="shared" si="17"/>
        <v>64805</v>
      </c>
      <c r="Q97">
        <v>633</v>
      </c>
      <c r="R97">
        <v>5</v>
      </c>
      <c r="T97">
        <v>3588.4000000000015</v>
      </c>
      <c r="U97">
        <v>-152.40000000000146</v>
      </c>
      <c r="W97">
        <v>5784.8</v>
      </c>
      <c r="X97">
        <v>178.39999999999998</v>
      </c>
      <c r="AD97">
        <v>47770</v>
      </c>
      <c r="AE97">
        <v>1.4937827088130626</v>
      </c>
      <c r="AK97">
        <v>47770</v>
      </c>
      <c r="AL97">
        <v>1.4937827088130626</v>
      </c>
    </row>
    <row r="98" spans="2:38" x14ac:dyDescent="0.25">
      <c r="B98">
        <v>47848</v>
      </c>
      <c r="C98">
        <v>75127</v>
      </c>
      <c r="D98">
        <v>107039</v>
      </c>
      <c r="E98">
        <v>104893</v>
      </c>
      <c r="F98">
        <v>24639</v>
      </c>
      <c r="H98">
        <v>82586</v>
      </c>
      <c r="J98">
        <f t="shared" si="12"/>
        <v>71909.2</v>
      </c>
      <c r="K98">
        <f t="shared" ref="K98:K129" si="18">H98/J98</f>
        <v>1.1484761337909475</v>
      </c>
      <c r="L98">
        <f t="shared" si="14"/>
        <v>107039</v>
      </c>
      <c r="M98">
        <f t="shared" si="15"/>
        <v>24639</v>
      </c>
      <c r="N98">
        <f t="shared" si="16"/>
        <v>71909.2</v>
      </c>
      <c r="O98">
        <f t="shared" si="17"/>
        <v>82400</v>
      </c>
      <c r="Q98">
        <v>-3883</v>
      </c>
      <c r="R98">
        <v>-103</v>
      </c>
      <c r="T98">
        <v>-710</v>
      </c>
      <c r="U98">
        <v>515.19999999999709</v>
      </c>
      <c r="W98">
        <v>4552.7999999999993</v>
      </c>
      <c r="X98">
        <v>1091.2</v>
      </c>
      <c r="AB98">
        <v>71909.2</v>
      </c>
      <c r="AC98">
        <v>1.1484761337909475</v>
      </c>
      <c r="AI98">
        <v>71909.2</v>
      </c>
      <c r="AJ98">
        <v>1.1484761337909475</v>
      </c>
    </row>
    <row r="99" spans="2:38" x14ac:dyDescent="0.25">
      <c r="B99">
        <v>95632</v>
      </c>
      <c r="C99">
        <v>46556</v>
      </c>
      <c r="D99">
        <v>118487</v>
      </c>
      <c r="E99">
        <v>106478</v>
      </c>
      <c r="F99">
        <v>65269</v>
      </c>
      <c r="H99">
        <v>125644</v>
      </c>
      <c r="J99">
        <f t="shared" si="12"/>
        <v>86484.4</v>
      </c>
      <c r="K99">
        <f t="shared" si="18"/>
        <v>1.4527937986503925</v>
      </c>
      <c r="L99">
        <f t="shared" si="14"/>
        <v>118487</v>
      </c>
      <c r="M99">
        <f t="shared" si="15"/>
        <v>46556</v>
      </c>
      <c r="N99">
        <f t="shared" si="16"/>
        <v>86484.4</v>
      </c>
      <c r="O99">
        <f t="shared" si="17"/>
        <v>71931</v>
      </c>
      <c r="Q99">
        <v>5227</v>
      </c>
      <c r="R99">
        <v>-189</v>
      </c>
      <c r="T99">
        <v>5452</v>
      </c>
      <c r="U99">
        <v>2.3999999999941792</v>
      </c>
      <c r="W99">
        <v>5452</v>
      </c>
      <c r="X99">
        <v>325.20000000000005</v>
      </c>
      <c r="AF99">
        <v>86484.4</v>
      </c>
      <c r="AG99">
        <v>1.4527937986503925</v>
      </c>
      <c r="AK99">
        <v>86484.4</v>
      </c>
      <c r="AL99">
        <v>1.4527937986503925</v>
      </c>
    </row>
    <row r="100" spans="2:38" x14ac:dyDescent="0.25">
      <c r="B100">
        <v>98606</v>
      </c>
      <c r="C100">
        <v>47471</v>
      </c>
      <c r="D100">
        <v>37533</v>
      </c>
      <c r="E100">
        <v>33501</v>
      </c>
      <c r="F100">
        <v>53349</v>
      </c>
      <c r="H100">
        <v>75027</v>
      </c>
      <c r="J100">
        <f t="shared" si="12"/>
        <v>54092</v>
      </c>
      <c r="K100">
        <f t="shared" si="18"/>
        <v>1.3870258078828663</v>
      </c>
      <c r="L100">
        <f t="shared" si="14"/>
        <v>98606</v>
      </c>
      <c r="M100">
        <f t="shared" si="15"/>
        <v>33501</v>
      </c>
      <c r="N100">
        <f t="shared" si="16"/>
        <v>54092</v>
      </c>
      <c r="O100">
        <f t="shared" si="17"/>
        <v>65105</v>
      </c>
      <c r="Q100">
        <v>-372</v>
      </c>
      <c r="R100">
        <v>-625</v>
      </c>
      <c r="T100">
        <v>-495.40000000000146</v>
      </c>
      <c r="U100">
        <v>161.59999999999854</v>
      </c>
      <c r="W100">
        <v>5803</v>
      </c>
      <c r="X100">
        <v>626.39999999999986</v>
      </c>
      <c r="Z100">
        <v>54092</v>
      </c>
      <c r="AA100">
        <v>1.3870258078828663</v>
      </c>
      <c r="AK100">
        <v>54092</v>
      </c>
      <c r="AL100">
        <v>1.3870258078828663</v>
      </c>
    </row>
    <row r="101" spans="2:38" x14ac:dyDescent="0.25">
      <c r="B101">
        <v>42449</v>
      </c>
      <c r="C101">
        <v>65711</v>
      </c>
      <c r="D101">
        <v>120494</v>
      </c>
      <c r="E101">
        <v>64686</v>
      </c>
      <c r="F101">
        <v>82353</v>
      </c>
      <c r="H101">
        <v>113557</v>
      </c>
      <c r="J101">
        <f t="shared" si="12"/>
        <v>75138.600000000006</v>
      </c>
      <c r="K101">
        <f t="shared" si="18"/>
        <v>1.5113004501015455</v>
      </c>
      <c r="L101">
        <f t="shared" si="14"/>
        <v>120494</v>
      </c>
      <c r="M101">
        <f t="shared" si="15"/>
        <v>42449</v>
      </c>
      <c r="N101">
        <f t="shared" si="16"/>
        <v>75138.600000000006</v>
      </c>
      <c r="O101">
        <f t="shared" si="17"/>
        <v>78045</v>
      </c>
      <c r="Q101">
        <v>-2678</v>
      </c>
      <c r="R101">
        <v>558</v>
      </c>
      <c r="T101">
        <v>2052</v>
      </c>
      <c r="U101">
        <v>-343.59999999999127</v>
      </c>
      <c r="W101">
        <v>4547.6000000000004</v>
      </c>
      <c r="X101">
        <v>343.6</v>
      </c>
      <c r="AF101">
        <v>75138.600000000006</v>
      </c>
      <c r="AG101">
        <v>1.5113004501015455</v>
      </c>
      <c r="AK101">
        <v>75138.600000000006</v>
      </c>
      <c r="AL101">
        <v>1.5113004501015455</v>
      </c>
    </row>
    <row r="103" spans="2:38" x14ac:dyDescent="0.25">
      <c r="B103">
        <v>4435250</v>
      </c>
      <c r="C103">
        <v>4406607</v>
      </c>
      <c r="D103">
        <v>5182500</v>
      </c>
      <c r="E103">
        <v>4902014</v>
      </c>
      <c r="F103">
        <v>4880437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06350-CC2C-406A-BD9E-3B4A30243C4A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119634</v>
      </c>
      <c r="C2">
        <v>105980</v>
      </c>
      <c r="D2">
        <v>115604</v>
      </c>
      <c r="E2">
        <v>12355</v>
      </c>
      <c r="F2">
        <v>79179</v>
      </c>
      <c r="H2">
        <v>107182</v>
      </c>
      <c r="J2">
        <f t="shared" ref="J2:J33" si="0">AVERAGE(B2:F2)</f>
        <v>86550.399999999994</v>
      </c>
      <c r="K2">
        <f t="shared" ref="K2:K33" si="1">H2/J2</f>
        <v>1.2383767146079048</v>
      </c>
      <c r="L2">
        <f t="shared" ref="L2:L33" si="2">MAX(B2:F2)</f>
        <v>119634</v>
      </c>
      <c r="M2">
        <f t="shared" ref="M2:M33" si="3">MIN(B2:F2)</f>
        <v>12355</v>
      </c>
      <c r="N2">
        <f t="shared" ref="N2:N33" si="4">AVERAGE(B2:F2)</f>
        <v>86550.399999999994</v>
      </c>
      <c r="O2">
        <f t="shared" ref="O2:O33" si="5">L2-M2</f>
        <v>107279</v>
      </c>
      <c r="Q2">
        <v>2017</v>
      </c>
      <c r="R2">
        <v>1185</v>
      </c>
      <c r="T2">
        <v>4903</v>
      </c>
      <c r="U2">
        <v>-7</v>
      </c>
      <c r="W2">
        <v>5911.7999999999993</v>
      </c>
      <c r="X2">
        <v>667.4</v>
      </c>
      <c r="AB2">
        <v>86550.399999999994</v>
      </c>
      <c r="AC2">
        <v>1.2383767146079048</v>
      </c>
      <c r="AI2">
        <v>86550.399999999994</v>
      </c>
      <c r="AJ2">
        <v>1.2383767146079048</v>
      </c>
    </row>
    <row r="3" spans="1:38" x14ac:dyDescent="0.25">
      <c r="B3">
        <v>93199</v>
      </c>
      <c r="C3">
        <v>22804</v>
      </c>
      <c r="D3">
        <v>102672</v>
      </c>
      <c r="E3">
        <v>105818</v>
      </c>
      <c r="F3">
        <v>62533</v>
      </c>
      <c r="H3">
        <v>121127</v>
      </c>
      <c r="J3">
        <f t="shared" si="0"/>
        <v>77405.2</v>
      </c>
      <c r="K3">
        <f t="shared" si="1"/>
        <v>1.564843188829691</v>
      </c>
      <c r="L3">
        <f t="shared" si="2"/>
        <v>105818</v>
      </c>
      <c r="M3">
        <f t="shared" si="3"/>
        <v>22804</v>
      </c>
      <c r="N3">
        <f t="shared" si="4"/>
        <v>77405.2</v>
      </c>
      <c r="O3">
        <f t="shared" si="5"/>
        <v>83014</v>
      </c>
      <c r="Q3">
        <v>-2488</v>
      </c>
      <c r="R3">
        <v>777</v>
      </c>
      <c r="T3">
        <v>-404.60000000000582</v>
      </c>
      <c r="U3">
        <v>565.80000000000291</v>
      </c>
      <c r="W3">
        <v>3019.8</v>
      </c>
      <c r="X3">
        <v>666.2</v>
      </c>
      <c r="AF3">
        <v>77405.2</v>
      </c>
      <c r="AG3">
        <v>1.564843188829691</v>
      </c>
      <c r="AK3">
        <v>77405.2</v>
      </c>
      <c r="AL3">
        <v>1.564843188829691</v>
      </c>
    </row>
    <row r="4" spans="1:38" x14ac:dyDescent="0.25">
      <c r="B4">
        <v>37660</v>
      </c>
      <c r="C4">
        <v>13188</v>
      </c>
      <c r="D4">
        <v>104994</v>
      </c>
      <c r="E4">
        <v>50622</v>
      </c>
      <c r="F4">
        <v>14481</v>
      </c>
      <c r="H4">
        <v>57474</v>
      </c>
      <c r="J4">
        <f t="shared" si="0"/>
        <v>44189</v>
      </c>
      <c r="K4">
        <f t="shared" si="1"/>
        <v>1.3006404308764625</v>
      </c>
      <c r="L4">
        <f t="shared" si="2"/>
        <v>104994</v>
      </c>
      <c r="M4">
        <f t="shared" si="3"/>
        <v>13188</v>
      </c>
      <c r="N4">
        <f t="shared" si="4"/>
        <v>44189</v>
      </c>
      <c r="O4">
        <f t="shared" si="5"/>
        <v>91806</v>
      </c>
      <c r="Q4">
        <v>-5133</v>
      </c>
      <c r="R4">
        <v>-977</v>
      </c>
      <c r="T4">
        <v>-6708.4000000000015</v>
      </c>
      <c r="U4">
        <v>653.80000000000291</v>
      </c>
      <c r="W4">
        <v>9934</v>
      </c>
      <c r="X4">
        <v>1429.3999999999999</v>
      </c>
      <c r="Z4">
        <v>44189</v>
      </c>
      <c r="AA4">
        <v>1.3006404308764625</v>
      </c>
      <c r="AK4">
        <v>44189</v>
      </c>
      <c r="AL4">
        <v>1.3006404308764625</v>
      </c>
    </row>
    <row r="5" spans="1:38" x14ac:dyDescent="0.25">
      <c r="B5">
        <v>88412</v>
      </c>
      <c r="C5">
        <v>80006</v>
      </c>
      <c r="D5">
        <v>114680</v>
      </c>
      <c r="E5">
        <v>84200</v>
      </c>
      <c r="F5">
        <v>22921</v>
      </c>
      <c r="H5">
        <v>122599</v>
      </c>
      <c r="J5">
        <f t="shared" si="0"/>
        <v>78043.8</v>
      </c>
      <c r="K5">
        <f t="shared" si="1"/>
        <v>1.5708999305518183</v>
      </c>
      <c r="L5">
        <f t="shared" si="2"/>
        <v>114680</v>
      </c>
      <c r="M5">
        <f t="shared" si="3"/>
        <v>22921</v>
      </c>
      <c r="N5">
        <f t="shared" si="4"/>
        <v>78043.8</v>
      </c>
      <c r="O5">
        <f t="shared" si="5"/>
        <v>91759</v>
      </c>
      <c r="Q5">
        <v>-6059</v>
      </c>
      <c r="R5">
        <v>2</v>
      </c>
      <c r="T5">
        <v>135.60000000000582</v>
      </c>
      <c r="U5">
        <v>-726</v>
      </c>
      <c r="W5">
        <v>4506.4000000000005</v>
      </c>
      <c r="X5">
        <v>782.80000000000007</v>
      </c>
      <c r="AF5">
        <v>78043.8</v>
      </c>
      <c r="AG5">
        <v>1.5708999305518183</v>
      </c>
      <c r="AK5">
        <v>78043.8</v>
      </c>
      <c r="AL5">
        <v>1.5708999305518183</v>
      </c>
    </row>
    <row r="6" spans="1:38" x14ac:dyDescent="0.25">
      <c r="B6">
        <v>105235</v>
      </c>
      <c r="C6">
        <v>113799</v>
      </c>
      <c r="D6">
        <v>83935</v>
      </c>
      <c r="E6">
        <v>87723</v>
      </c>
      <c r="F6">
        <v>94324</v>
      </c>
      <c r="H6">
        <v>133390</v>
      </c>
      <c r="J6">
        <f t="shared" si="0"/>
        <v>97003.199999999997</v>
      </c>
      <c r="K6">
        <f t="shared" si="1"/>
        <v>1.3751092747455755</v>
      </c>
      <c r="L6">
        <f t="shared" si="2"/>
        <v>113799</v>
      </c>
      <c r="M6">
        <f t="shared" si="3"/>
        <v>83935</v>
      </c>
      <c r="N6">
        <f t="shared" si="4"/>
        <v>97003.199999999997</v>
      </c>
      <c r="O6">
        <f t="shared" si="5"/>
        <v>29864</v>
      </c>
      <c r="Q6">
        <v>12481</v>
      </c>
      <c r="R6">
        <v>8</v>
      </c>
      <c r="T6">
        <v>497.39999999999418</v>
      </c>
      <c r="U6">
        <v>361</v>
      </c>
      <c r="W6">
        <v>3929.0000000000005</v>
      </c>
      <c r="X6">
        <v>762.19999999999993</v>
      </c>
      <c r="AB6">
        <v>97003.199999999997</v>
      </c>
      <c r="AC6">
        <v>1.3751092747455755</v>
      </c>
      <c r="AK6">
        <v>97003.199999999997</v>
      </c>
      <c r="AL6">
        <v>1.3751092747455755</v>
      </c>
    </row>
    <row r="7" spans="1:38" x14ac:dyDescent="0.25">
      <c r="B7">
        <v>75718</v>
      </c>
      <c r="C7">
        <v>42980</v>
      </c>
      <c r="D7">
        <v>37249</v>
      </c>
      <c r="E7">
        <v>36704</v>
      </c>
      <c r="F7">
        <v>12260</v>
      </c>
      <c r="H7">
        <v>96854</v>
      </c>
      <c r="J7">
        <f t="shared" si="0"/>
        <v>40982.199999999997</v>
      </c>
      <c r="K7">
        <f t="shared" si="1"/>
        <v>2.3633187090980963</v>
      </c>
      <c r="L7">
        <f t="shared" si="2"/>
        <v>75718</v>
      </c>
      <c r="M7">
        <f t="shared" si="3"/>
        <v>12260</v>
      </c>
      <c r="N7">
        <f t="shared" si="4"/>
        <v>40982.199999999997</v>
      </c>
      <c r="O7">
        <f t="shared" si="5"/>
        <v>63458</v>
      </c>
      <c r="Q7">
        <v>4112</v>
      </c>
      <c r="R7">
        <v>-2</v>
      </c>
      <c r="T7">
        <v>1253.1999999999971</v>
      </c>
      <c r="U7">
        <v>1.3999999999941792</v>
      </c>
      <c r="W7">
        <v>4418</v>
      </c>
      <c r="X7">
        <v>515.40000000000009</v>
      </c>
      <c r="AD7">
        <v>40982.199999999997</v>
      </c>
      <c r="AE7">
        <v>2.3633187090980963</v>
      </c>
      <c r="AK7">
        <v>40982.199999999997</v>
      </c>
      <c r="AL7">
        <v>2.3633187090980963</v>
      </c>
    </row>
    <row r="8" spans="1:38" x14ac:dyDescent="0.25">
      <c r="B8">
        <v>31475</v>
      </c>
      <c r="C8">
        <v>87109</v>
      </c>
      <c r="D8">
        <v>95053</v>
      </c>
      <c r="E8">
        <v>108367</v>
      </c>
      <c r="F8">
        <v>119686</v>
      </c>
      <c r="H8">
        <v>95349</v>
      </c>
      <c r="J8">
        <f t="shared" si="0"/>
        <v>88338</v>
      </c>
      <c r="K8">
        <f t="shared" si="1"/>
        <v>1.079365618420159</v>
      </c>
      <c r="L8">
        <f t="shared" si="2"/>
        <v>119686</v>
      </c>
      <c r="M8">
        <f t="shared" si="3"/>
        <v>31475</v>
      </c>
      <c r="N8">
        <f t="shared" si="4"/>
        <v>88338</v>
      </c>
      <c r="O8">
        <f t="shared" si="5"/>
        <v>88211</v>
      </c>
      <c r="Q8">
        <v>5313</v>
      </c>
      <c r="R8">
        <v>-525</v>
      </c>
      <c r="T8">
        <v>2238</v>
      </c>
      <c r="U8">
        <v>467.60000000000582</v>
      </c>
      <c r="W8">
        <v>4056.8</v>
      </c>
      <c r="X8">
        <v>1112</v>
      </c>
      <c r="AB8">
        <v>88338</v>
      </c>
      <c r="AC8">
        <v>1.079365618420159</v>
      </c>
      <c r="AI8">
        <v>88338</v>
      </c>
      <c r="AJ8">
        <v>1.079365618420159</v>
      </c>
    </row>
    <row r="9" spans="1:38" x14ac:dyDescent="0.25">
      <c r="B9">
        <v>23446</v>
      </c>
      <c r="C9">
        <v>59978</v>
      </c>
      <c r="D9">
        <v>55936</v>
      </c>
      <c r="E9">
        <v>87744</v>
      </c>
      <c r="F9">
        <v>105334</v>
      </c>
      <c r="H9">
        <v>82535</v>
      </c>
      <c r="J9">
        <f t="shared" si="0"/>
        <v>66487.600000000006</v>
      </c>
      <c r="K9">
        <f t="shared" si="1"/>
        <v>1.2413592910557758</v>
      </c>
      <c r="L9">
        <f t="shared" si="2"/>
        <v>105334</v>
      </c>
      <c r="M9">
        <f t="shared" si="3"/>
        <v>23446</v>
      </c>
      <c r="N9">
        <f t="shared" si="4"/>
        <v>66487.600000000006</v>
      </c>
      <c r="O9">
        <f t="shared" si="5"/>
        <v>81888</v>
      </c>
      <c r="Q9">
        <v>-5164</v>
      </c>
      <c r="R9">
        <v>179</v>
      </c>
      <c r="T9">
        <v>1445.2000000000044</v>
      </c>
      <c r="U9">
        <v>242</v>
      </c>
      <c r="W9">
        <v>4212.3999999999996</v>
      </c>
      <c r="X9">
        <v>286</v>
      </c>
      <c r="Z9">
        <v>66487.600000000006</v>
      </c>
      <c r="AA9">
        <v>1.2413592910557758</v>
      </c>
      <c r="AK9">
        <v>66487.600000000006</v>
      </c>
      <c r="AL9">
        <v>1.2413592910557758</v>
      </c>
    </row>
    <row r="10" spans="1:38" x14ac:dyDescent="0.25">
      <c r="B10">
        <v>4565</v>
      </c>
      <c r="C10">
        <v>98843</v>
      </c>
      <c r="D10">
        <v>54160</v>
      </c>
      <c r="E10">
        <v>90477</v>
      </c>
      <c r="F10">
        <v>24184</v>
      </c>
      <c r="H10">
        <v>84364</v>
      </c>
      <c r="J10">
        <f t="shared" si="0"/>
        <v>54445.8</v>
      </c>
      <c r="K10">
        <f t="shared" si="1"/>
        <v>1.5495042776485972</v>
      </c>
      <c r="L10">
        <f t="shared" si="2"/>
        <v>98843</v>
      </c>
      <c r="M10">
        <f t="shared" si="3"/>
        <v>4565</v>
      </c>
      <c r="N10">
        <f t="shared" si="4"/>
        <v>54445.8</v>
      </c>
      <c r="O10">
        <f t="shared" si="5"/>
        <v>94278</v>
      </c>
      <c r="Q10">
        <v>1462</v>
      </c>
      <c r="R10">
        <v>420</v>
      </c>
      <c r="T10">
        <v>-2306.3999999999942</v>
      </c>
      <c r="U10">
        <v>716.80000000000291</v>
      </c>
      <c r="W10">
        <v>2581.1999999999998</v>
      </c>
      <c r="X10">
        <v>784.4</v>
      </c>
      <c r="AD10">
        <v>54445.8</v>
      </c>
      <c r="AE10">
        <v>1.5495042776485972</v>
      </c>
      <c r="AK10">
        <v>54445.8</v>
      </c>
      <c r="AL10">
        <v>1.5495042776485972</v>
      </c>
    </row>
    <row r="11" spans="1:38" x14ac:dyDescent="0.25">
      <c r="B11">
        <v>50998</v>
      </c>
      <c r="C11">
        <v>107624</v>
      </c>
      <c r="D11">
        <v>86429</v>
      </c>
      <c r="E11">
        <v>90124</v>
      </c>
      <c r="F11">
        <v>10189</v>
      </c>
      <c r="H11">
        <v>115642</v>
      </c>
      <c r="J11">
        <f t="shared" si="0"/>
        <v>69072.800000000003</v>
      </c>
      <c r="K11">
        <f t="shared" si="1"/>
        <v>1.674204607312864</v>
      </c>
      <c r="L11">
        <f t="shared" si="2"/>
        <v>107624</v>
      </c>
      <c r="M11">
        <f t="shared" si="3"/>
        <v>10189</v>
      </c>
      <c r="N11">
        <f t="shared" si="4"/>
        <v>69072.800000000003</v>
      </c>
      <c r="O11">
        <f t="shared" si="5"/>
        <v>97435</v>
      </c>
      <c r="Q11">
        <v>-4283</v>
      </c>
      <c r="R11">
        <v>-187</v>
      </c>
      <c r="T11">
        <v>192.80000000000291</v>
      </c>
      <c r="U11">
        <v>-650.80000000000291</v>
      </c>
      <c r="W11">
        <v>3079.2000000000003</v>
      </c>
      <c r="X11">
        <v>1136.8000000000002</v>
      </c>
      <c r="AF11">
        <v>69072.800000000003</v>
      </c>
      <c r="AG11">
        <v>1.674204607312864</v>
      </c>
      <c r="AK11">
        <v>69072.800000000003</v>
      </c>
      <c r="AL11">
        <v>1.674204607312864</v>
      </c>
    </row>
    <row r="12" spans="1:38" x14ac:dyDescent="0.25">
      <c r="B12">
        <v>3163</v>
      </c>
      <c r="C12">
        <v>47878</v>
      </c>
      <c r="D12">
        <v>66290</v>
      </c>
      <c r="E12">
        <v>26796</v>
      </c>
      <c r="F12">
        <v>96831</v>
      </c>
      <c r="H12">
        <v>73924</v>
      </c>
      <c r="J12">
        <f t="shared" si="0"/>
        <v>48191.6</v>
      </c>
      <c r="K12">
        <f t="shared" si="1"/>
        <v>1.5339602752346881</v>
      </c>
      <c r="L12">
        <f t="shared" si="2"/>
        <v>96831</v>
      </c>
      <c r="M12">
        <f t="shared" si="3"/>
        <v>3163</v>
      </c>
      <c r="N12">
        <f t="shared" si="4"/>
        <v>48191.6</v>
      </c>
      <c r="O12">
        <f t="shared" si="5"/>
        <v>93668</v>
      </c>
      <c r="Q12">
        <v>1354</v>
      </c>
      <c r="R12">
        <v>0</v>
      </c>
      <c r="T12">
        <v>-2902.5999999999985</v>
      </c>
      <c r="U12">
        <v>170</v>
      </c>
      <c r="W12">
        <v>5817.7999999999993</v>
      </c>
      <c r="X12">
        <v>525.20000000000005</v>
      </c>
      <c r="Z12">
        <v>48191.6</v>
      </c>
      <c r="AA12">
        <v>1.5339602752346881</v>
      </c>
      <c r="AK12">
        <v>48191.6</v>
      </c>
      <c r="AL12">
        <v>1.5339602752346881</v>
      </c>
    </row>
    <row r="13" spans="1:38" x14ac:dyDescent="0.25">
      <c r="B13">
        <v>83154</v>
      </c>
      <c r="C13">
        <v>111775</v>
      </c>
      <c r="D13">
        <v>59148</v>
      </c>
      <c r="E13">
        <v>75968</v>
      </c>
      <c r="F13">
        <v>60991</v>
      </c>
      <c r="H13">
        <v>109233</v>
      </c>
      <c r="J13">
        <f t="shared" si="0"/>
        <v>78207.199999999997</v>
      </c>
      <c r="K13">
        <f t="shared" si="1"/>
        <v>1.3967128346239222</v>
      </c>
      <c r="L13">
        <f t="shared" si="2"/>
        <v>111775</v>
      </c>
      <c r="M13">
        <f t="shared" si="3"/>
        <v>59148</v>
      </c>
      <c r="N13">
        <f t="shared" si="4"/>
        <v>78207.199999999997</v>
      </c>
      <c r="O13">
        <f t="shared" si="5"/>
        <v>52627</v>
      </c>
      <c r="Q13">
        <v>-2574</v>
      </c>
      <c r="R13">
        <v>-300</v>
      </c>
      <c r="T13">
        <v>741.80000000000291</v>
      </c>
      <c r="U13">
        <v>-785</v>
      </c>
      <c r="W13">
        <v>1498.1999999999998</v>
      </c>
      <c r="X13">
        <v>787.40000000000009</v>
      </c>
      <c r="AF13">
        <v>78207.199999999997</v>
      </c>
      <c r="AG13">
        <v>1.3967128346239222</v>
      </c>
      <c r="AK13">
        <v>78207.199999999997</v>
      </c>
      <c r="AL13">
        <v>1.3967128346239222</v>
      </c>
    </row>
    <row r="14" spans="1:38" x14ac:dyDescent="0.25">
      <c r="B14">
        <v>89139</v>
      </c>
      <c r="C14">
        <v>103026</v>
      </c>
      <c r="D14">
        <v>53577</v>
      </c>
      <c r="E14">
        <v>91209</v>
      </c>
      <c r="F14">
        <v>83036</v>
      </c>
      <c r="H14">
        <v>88012</v>
      </c>
      <c r="J14">
        <f t="shared" si="0"/>
        <v>83997.4</v>
      </c>
      <c r="K14">
        <f t="shared" si="1"/>
        <v>1.0477943364913678</v>
      </c>
      <c r="L14">
        <f t="shared" si="2"/>
        <v>103026</v>
      </c>
      <c r="M14">
        <f t="shared" si="3"/>
        <v>53577</v>
      </c>
      <c r="N14">
        <f t="shared" si="4"/>
        <v>83997.4</v>
      </c>
      <c r="O14">
        <f t="shared" si="5"/>
        <v>49449</v>
      </c>
      <c r="Q14">
        <v>-3131</v>
      </c>
      <c r="R14">
        <v>0</v>
      </c>
      <c r="T14">
        <v>4613.1999999999971</v>
      </c>
      <c r="U14">
        <v>141.79999999998836</v>
      </c>
      <c r="W14">
        <v>4613.2</v>
      </c>
      <c r="X14">
        <v>1004.5999999999999</v>
      </c>
      <c r="AB14">
        <v>83997.4</v>
      </c>
      <c r="AC14">
        <v>1.0477943364913678</v>
      </c>
      <c r="AI14">
        <v>83997.4</v>
      </c>
      <c r="AJ14">
        <v>1.0477943364913678</v>
      </c>
    </row>
    <row r="15" spans="1:38" x14ac:dyDescent="0.25">
      <c r="B15">
        <v>62452</v>
      </c>
      <c r="C15">
        <v>27480</v>
      </c>
      <c r="D15">
        <v>33961</v>
      </c>
      <c r="E15">
        <v>41564</v>
      </c>
      <c r="F15">
        <v>104827</v>
      </c>
      <c r="H15">
        <v>72508</v>
      </c>
      <c r="J15">
        <f t="shared" si="0"/>
        <v>54056.800000000003</v>
      </c>
      <c r="K15">
        <f t="shared" si="1"/>
        <v>1.3413298604430894</v>
      </c>
      <c r="L15">
        <f t="shared" si="2"/>
        <v>104827</v>
      </c>
      <c r="M15">
        <f t="shared" si="3"/>
        <v>27480</v>
      </c>
      <c r="N15">
        <f t="shared" si="4"/>
        <v>54056.800000000003</v>
      </c>
      <c r="O15">
        <f t="shared" si="5"/>
        <v>77347</v>
      </c>
      <c r="Q15">
        <v>-4613</v>
      </c>
      <c r="R15">
        <v>0</v>
      </c>
      <c r="T15">
        <v>133.60000000000582</v>
      </c>
      <c r="U15">
        <v>-46.599999999998545</v>
      </c>
      <c r="W15">
        <v>4988</v>
      </c>
      <c r="X15">
        <v>269.39999999999998</v>
      </c>
      <c r="Z15">
        <v>54056.800000000003</v>
      </c>
      <c r="AA15">
        <v>1.3413298604430894</v>
      </c>
      <c r="AK15">
        <v>54056.800000000003</v>
      </c>
      <c r="AL15">
        <v>1.3413298604430894</v>
      </c>
    </row>
    <row r="16" spans="1:38" x14ac:dyDescent="0.25">
      <c r="B16">
        <v>35303</v>
      </c>
      <c r="C16">
        <v>41783</v>
      </c>
      <c r="D16">
        <v>28545</v>
      </c>
      <c r="E16">
        <v>14294</v>
      </c>
      <c r="F16">
        <v>110623</v>
      </c>
      <c r="H16">
        <v>75317</v>
      </c>
      <c r="J16">
        <f t="shared" si="0"/>
        <v>46109.599999999999</v>
      </c>
      <c r="K16">
        <f t="shared" si="1"/>
        <v>1.6334342523032082</v>
      </c>
      <c r="L16">
        <f t="shared" si="2"/>
        <v>110623</v>
      </c>
      <c r="M16">
        <f t="shared" si="3"/>
        <v>14294</v>
      </c>
      <c r="N16">
        <f t="shared" si="4"/>
        <v>46109.599999999999</v>
      </c>
      <c r="O16">
        <f t="shared" si="5"/>
        <v>96329</v>
      </c>
      <c r="Q16">
        <v>5453</v>
      </c>
      <c r="R16">
        <v>-592</v>
      </c>
      <c r="T16">
        <v>993.19999999999709</v>
      </c>
      <c r="U16">
        <v>64.599999999998545</v>
      </c>
      <c r="W16">
        <v>2779.2</v>
      </c>
      <c r="X16">
        <v>208.60000000000002</v>
      </c>
      <c r="AD16">
        <v>46109.599999999999</v>
      </c>
      <c r="AE16">
        <v>1.6334342523032082</v>
      </c>
      <c r="AK16">
        <v>46109.599999999999</v>
      </c>
      <c r="AL16">
        <v>1.6334342523032082</v>
      </c>
    </row>
    <row r="17" spans="2:38" x14ac:dyDescent="0.25">
      <c r="B17">
        <v>46466</v>
      </c>
      <c r="C17">
        <v>95192</v>
      </c>
      <c r="D17">
        <v>109202</v>
      </c>
      <c r="E17">
        <v>57956</v>
      </c>
      <c r="F17">
        <v>52653</v>
      </c>
      <c r="H17">
        <v>122125</v>
      </c>
      <c r="J17">
        <f t="shared" si="0"/>
        <v>72293.8</v>
      </c>
      <c r="K17">
        <f t="shared" si="1"/>
        <v>1.6892873247775051</v>
      </c>
      <c r="L17">
        <f t="shared" si="2"/>
        <v>109202</v>
      </c>
      <c r="M17">
        <f t="shared" si="3"/>
        <v>46466</v>
      </c>
      <c r="N17">
        <f t="shared" si="4"/>
        <v>72293.8</v>
      </c>
      <c r="O17">
        <f t="shared" si="5"/>
        <v>62736</v>
      </c>
      <c r="Q17">
        <v>1954</v>
      </c>
      <c r="R17">
        <v>1514</v>
      </c>
      <c r="T17">
        <v>-546.80000000000291</v>
      </c>
      <c r="U17">
        <v>-60.599999999991269</v>
      </c>
      <c r="W17">
        <v>5954.8</v>
      </c>
      <c r="X17">
        <v>607.4</v>
      </c>
      <c r="AF17">
        <v>72293.8</v>
      </c>
      <c r="AG17">
        <v>1.6892873247775051</v>
      </c>
      <c r="AK17">
        <v>72293.8</v>
      </c>
      <c r="AL17">
        <v>1.6892873247775051</v>
      </c>
    </row>
    <row r="18" spans="2:38" x14ac:dyDescent="0.25">
      <c r="B18">
        <v>100290</v>
      </c>
      <c r="C18">
        <v>27908</v>
      </c>
      <c r="D18">
        <v>8697</v>
      </c>
      <c r="E18">
        <v>46886</v>
      </c>
      <c r="F18">
        <v>24583</v>
      </c>
      <c r="H18">
        <v>47602</v>
      </c>
      <c r="J18">
        <f t="shared" si="0"/>
        <v>41672.800000000003</v>
      </c>
      <c r="K18">
        <f t="shared" si="1"/>
        <v>1.1422798564051371</v>
      </c>
      <c r="L18">
        <f t="shared" si="2"/>
        <v>100290</v>
      </c>
      <c r="M18">
        <f t="shared" si="3"/>
        <v>8697</v>
      </c>
      <c r="N18">
        <f t="shared" si="4"/>
        <v>41672.800000000003</v>
      </c>
      <c r="O18">
        <f t="shared" si="5"/>
        <v>91593</v>
      </c>
      <c r="Q18">
        <v>2953</v>
      </c>
      <c r="R18">
        <v>34</v>
      </c>
      <c r="T18">
        <v>-73.399999999994179</v>
      </c>
      <c r="U18">
        <v>-1263.1999999999971</v>
      </c>
      <c r="W18">
        <v>3245</v>
      </c>
      <c r="X18">
        <v>1263.2000000000003</v>
      </c>
      <c r="Z18">
        <v>41672.800000000003</v>
      </c>
      <c r="AA18">
        <v>1.1422798564051371</v>
      </c>
      <c r="AI18">
        <v>41672.800000000003</v>
      </c>
      <c r="AJ18">
        <v>1.1422798564051371</v>
      </c>
    </row>
    <row r="19" spans="2:38" x14ac:dyDescent="0.25">
      <c r="B19">
        <v>44740</v>
      </c>
      <c r="C19">
        <v>10590</v>
      </c>
      <c r="D19">
        <v>16642</v>
      </c>
      <c r="E19">
        <v>86231</v>
      </c>
      <c r="F19">
        <v>76843</v>
      </c>
      <c r="H19">
        <v>102453</v>
      </c>
      <c r="J19">
        <f t="shared" si="0"/>
        <v>47009.2</v>
      </c>
      <c r="K19">
        <f t="shared" si="1"/>
        <v>2.1794244530857791</v>
      </c>
      <c r="L19">
        <f t="shared" si="2"/>
        <v>86231</v>
      </c>
      <c r="M19">
        <f t="shared" si="3"/>
        <v>10590</v>
      </c>
      <c r="N19">
        <f t="shared" si="4"/>
        <v>47009.2</v>
      </c>
      <c r="O19">
        <f t="shared" si="5"/>
        <v>75641</v>
      </c>
      <c r="Q19">
        <v>-3450</v>
      </c>
      <c r="R19">
        <v>0</v>
      </c>
      <c r="T19">
        <v>2507.7999999999956</v>
      </c>
      <c r="U19">
        <v>50.399999999994179</v>
      </c>
      <c r="W19">
        <v>6505.8000000000011</v>
      </c>
      <c r="X19">
        <v>77.999999999999986</v>
      </c>
      <c r="AD19">
        <v>47009.2</v>
      </c>
      <c r="AE19">
        <v>2.1794244530857791</v>
      </c>
      <c r="AK19">
        <v>47009.2</v>
      </c>
      <c r="AL19">
        <v>2.1794244530857791</v>
      </c>
    </row>
    <row r="20" spans="2:38" x14ac:dyDescent="0.25">
      <c r="B20">
        <v>118106</v>
      </c>
      <c r="C20">
        <v>100261</v>
      </c>
      <c r="D20">
        <v>33629</v>
      </c>
      <c r="E20">
        <v>51324</v>
      </c>
      <c r="F20">
        <v>28911</v>
      </c>
      <c r="H20">
        <v>122808</v>
      </c>
      <c r="J20">
        <f t="shared" si="0"/>
        <v>66446.2</v>
      </c>
      <c r="K20">
        <f t="shared" si="1"/>
        <v>1.8482321035664946</v>
      </c>
      <c r="L20">
        <f t="shared" si="2"/>
        <v>118106</v>
      </c>
      <c r="M20">
        <f t="shared" si="3"/>
        <v>28911</v>
      </c>
      <c r="N20">
        <f t="shared" si="4"/>
        <v>66446.2</v>
      </c>
      <c r="O20">
        <f t="shared" si="5"/>
        <v>89195</v>
      </c>
      <c r="Q20">
        <v>7065</v>
      </c>
      <c r="R20">
        <v>600</v>
      </c>
      <c r="T20">
        <v>2092.5999999999985</v>
      </c>
      <c r="U20">
        <v>228.19999999999709</v>
      </c>
      <c r="W20">
        <v>3141.8</v>
      </c>
      <c r="X20">
        <v>370.59999999999997</v>
      </c>
      <c r="AD20">
        <v>66446.2</v>
      </c>
      <c r="AE20">
        <v>1.8482321035664946</v>
      </c>
      <c r="AK20">
        <v>66446.2</v>
      </c>
      <c r="AL20">
        <v>1.8482321035664946</v>
      </c>
    </row>
    <row r="21" spans="2:38" x14ac:dyDescent="0.25">
      <c r="B21">
        <v>116654</v>
      </c>
      <c r="C21">
        <v>16712</v>
      </c>
      <c r="D21">
        <v>118147</v>
      </c>
      <c r="E21">
        <v>103713</v>
      </c>
      <c r="F21">
        <v>5516</v>
      </c>
      <c r="H21">
        <v>121874</v>
      </c>
      <c r="J21">
        <f t="shared" si="0"/>
        <v>72148.399999999994</v>
      </c>
      <c r="K21">
        <f t="shared" si="1"/>
        <v>1.6892127891956026</v>
      </c>
      <c r="L21">
        <f t="shared" si="2"/>
        <v>118147</v>
      </c>
      <c r="M21">
        <f t="shared" si="3"/>
        <v>5516</v>
      </c>
      <c r="N21">
        <f t="shared" si="4"/>
        <v>72148.399999999994</v>
      </c>
      <c r="O21">
        <f t="shared" si="5"/>
        <v>112631</v>
      </c>
      <c r="Q21">
        <v>9206</v>
      </c>
      <c r="R21">
        <v>24</v>
      </c>
      <c r="T21">
        <v>-1676.2000000000116</v>
      </c>
      <c r="U21">
        <v>-206.20000000001164</v>
      </c>
      <c r="W21">
        <v>4261.3999999999996</v>
      </c>
      <c r="X21">
        <v>336.20000000000005</v>
      </c>
      <c r="AF21">
        <v>72148.399999999994</v>
      </c>
      <c r="AG21">
        <v>1.6892127891956026</v>
      </c>
      <c r="AK21">
        <v>72148.399999999994</v>
      </c>
      <c r="AL21">
        <v>1.6892127891956026</v>
      </c>
    </row>
    <row r="22" spans="2:38" x14ac:dyDescent="0.25">
      <c r="B22">
        <v>37130</v>
      </c>
      <c r="C22">
        <v>34055</v>
      </c>
      <c r="D22">
        <v>70052</v>
      </c>
      <c r="E22">
        <v>99489</v>
      </c>
      <c r="F22">
        <v>27609</v>
      </c>
      <c r="H22">
        <v>82204</v>
      </c>
      <c r="J22">
        <f t="shared" si="0"/>
        <v>53667</v>
      </c>
      <c r="K22">
        <f t="shared" si="1"/>
        <v>1.5317420388693237</v>
      </c>
      <c r="L22">
        <f t="shared" si="2"/>
        <v>99489</v>
      </c>
      <c r="M22">
        <f t="shared" si="3"/>
        <v>27609</v>
      </c>
      <c r="N22">
        <f t="shared" si="4"/>
        <v>53667</v>
      </c>
      <c r="O22">
        <f t="shared" si="5"/>
        <v>71880</v>
      </c>
      <c r="Q22">
        <v>-8570</v>
      </c>
      <c r="R22">
        <v>2022</v>
      </c>
      <c r="T22">
        <v>-1363.1999999999971</v>
      </c>
      <c r="U22">
        <v>667</v>
      </c>
      <c r="W22">
        <v>2586</v>
      </c>
      <c r="X22">
        <v>929.4</v>
      </c>
      <c r="AD22">
        <v>53667</v>
      </c>
      <c r="AE22">
        <v>1.5317420388693237</v>
      </c>
      <c r="AK22">
        <v>53667</v>
      </c>
      <c r="AL22">
        <v>1.5317420388693237</v>
      </c>
    </row>
    <row r="23" spans="2:38" x14ac:dyDescent="0.25">
      <c r="B23">
        <v>115187</v>
      </c>
      <c r="C23">
        <v>16019</v>
      </c>
      <c r="D23">
        <v>34441</v>
      </c>
      <c r="E23">
        <v>86204</v>
      </c>
      <c r="F23">
        <v>118818</v>
      </c>
      <c r="H23">
        <v>116167</v>
      </c>
      <c r="J23">
        <f t="shared" si="0"/>
        <v>74133.8</v>
      </c>
      <c r="K23">
        <f t="shared" si="1"/>
        <v>1.566991035128376</v>
      </c>
      <c r="L23">
        <f t="shared" si="2"/>
        <v>118818</v>
      </c>
      <c r="M23">
        <f t="shared" si="3"/>
        <v>16019</v>
      </c>
      <c r="N23">
        <f t="shared" si="4"/>
        <v>74133.8</v>
      </c>
      <c r="O23">
        <f t="shared" si="5"/>
        <v>102799</v>
      </c>
      <c r="Q23">
        <v>-4004</v>
      </c>
      <c r="R23">
        <v>29</v>
      </c>
      <c r="T23">
        <v>801.19999999999709</v>
      </c>
      <c r="U23">
        <v>-244.19999999999709</v>
      </c>
      <c r="W23">
        <v>3022.8</v>
      </c>
      <c r="X23">
        <v>353.40000000000003</v>
      </c>
      <c r="AF23">
        <v>74133.8</v>
      </c>
      <c r="AG23">
        <v>1.566991035128376</v>
      </c>
      <c r="AK23">
        <v>74133.8</v>
      </c>
      <c r="AL23">
        <v>1.566991035128376</v>
      </c>
    </row>
    <row r="24" spans="2:38" x14ac:dyDescent="0.25">
      <c r="B24">
        <v>8725</v>
      </c>
      <c r="C24">
        <v>7207</v>
      </c>
      <c r="D24">
        <v>65419</v>
      </c>
      <c r="E24">
        <v>4067</v>
      </c>
      <c r="F24">
        <v>10833</v>
      </c>
      <c r="H24">
        <v>33481</v>
      </c>
      <c r="J24">
        <f t="shared" si="0"/>
        <v>19250.2</v>
      </c>
      <c r="K24">
        <f t="shared" si="1"/>
        <v>1.7392546570944716</v>
      </c>
      <c r="L24">
        <f t="shared" si="2"/>
        <v>65419</v>
      </c>
      <c r="M24">
        <f t="shared" si="3"/>
        <v>4067</v>
      </c>
      <c r="N24">
        <f t="shared" si="4"/>
        <v>19250.2</v>
      </c>
      <c r="O24">
        <f t="shared" si="5"/>
        <v>61352</v>
      </c>
      <c r="Q24">
        <v>10357</v>
      </c>
      <c r="R24">
        <v>1607</v>
      </c>
      <c r="T24">
        <v>1661.2000000000007</v>
      </c>
      <c r="U24">
        <v>904</v>
      </c>
      <c r="W24">
        <v>2746.8</v>
      </c>
      <c r="X24">
        <v>1055.6000000000001</v>
      </c>
      <c r="Z24">
        <v>19250.2</v>
      </c>
      <c r="AA24">
        <v>1.7392546570944716</v>
      </c>
      <c r="AK24">
        <v>19250.2</v>
      </c>
      <c r="AL24">
        <v>1.7392546570944716</v>
      </c>
    </row>
    <row r="25" spans="2:38" x14ac:dyDescent="0.25">
      <c r="B25">
        <v>65697</v>
      </c>
      <c r="C25">
        <v>18205</v>
      </c>
      <c r="D25">
        <v>117415</v>
      </c>
      <c r="E25">
        <v>111193</v>
      </c>
      <c r="F25">
        <v>92487</v>
      </c>
      <c r="H25">
        <v>90539</v>
      </c>
      <c r="J25">
        <f t="shared" si="0"/>
        <v>80999.399999999994</v>
      </c>
      <c r="K25">
        <f t="shared" si="1"/>
        <v>1.117773711904039</v>
      </c>
      <c r="L25">
        <f t="shared" si="2"/>
        <v>117415</v>
      </c>
      <c r="M25">
        <f t="shared" si="3"/>
        <v>18205</v>
      </c>
      <c r="N25">
        <f t="shared" si="4"/>
        <v>80999.399999999994</v>
      </c>
      <c r="O25">
        <f t="shared" si="5"/>
        <v>99210</v>
      </c>
      <c r="Q25">
        <v>7268</v>
      </c>
      <c r="R25">
        <v>1518</v>
      </c>
      <c r="T25">
        <v>-1066.2000000000116</v>
      </c>
      <c r="U25">
        <v>424.79999999998836</v>
      </c>
      <c r="W25">
        <v>7885.4</v>
      </c>
      <c r="X25">
        <v>485.59999999999997</v>
      </c>
      <c r="AB25">
        <v>80999.399999999994</v>
      </c>
      <c r="AC25">
        <v>1.117773711904039</v>
      </c>
      <c r="AK25">
        <v>80999.399999999994</v>
      </c>
      <c r="AL25">
        <v>1.117773711904039</v>
      </c>
    </row>
    <row r="26" spans="2:38" x14ac:dyDescent="0.25">
      <c r="B26">
        <v>53338</v>
      </c>
      <c r="C26">
        <v>4676</v>
      </c>
      <c r="D26">
        <v>79920</v>
      </c>
      <c r="E26">
        <v>39931</v>
      </c>
      <c r="F26">
        <v>14344</v>
      </c>
      <c r="H26">
        <v>98775</v>
      </c>
      <c r="J26">
        <f t="shared" si="0"/>
        <v>38441.800000000003</v>
      </c>
      <c r="K26">
        <f t="shared" si="1"/>
        <v>2.569468651311853</v>
      </c>
      <c r="L26">
        <f t="shared" si="2"/>
        <v>79920</v>
      </c>
      <c r="M26">
        <f t="shared" si="3"/>
        <v>4676</v>
      </c>
      <c r="N26">
        <f t="shared" si="4"/>
        <v>38441.800000000003</v>
      </c>
      <c r="O26">
        <f t="shared" si="5"/>
        <v>75244</v>
      </c>
      <c r="Q26">
        <v>3081</v>
      </c>
      <c r="R26">
        <v>3</v>
      </c>
      <c r="T26">
        <v>-2148.1999999999971</v>
      </c>
      <c r="U26">
        <v>108</v>
      </c>
      <c r="W26">
        <v>4424.2</v>
      </c>
      <c r="X26">
        <v>224</v>
      </c>
      <c r="AD26">
        <v>38441.800000000003</v>
      </c>
      <c r="AE26">
        <v>2.569468651311853</v>
      </c>
      <c r="AK26">
        <v>38441.800000000003</v>
      </c>
      <c r="AL26">
        <v>2.569468651311853</v>
      </c>
    </row>
    <row r="27" spans="2:38" x14ac:dyDescent="0.25">
      <c r="B27">
        <v>11159</v>
      </c>
      <c r="C27">
        <v>52556</v>
      </c>
      <c r="D27">
        <v>40392</v>
      </c>
      <c r="E27">
        <v>30435</v>
      </c>
      <c r="F27">
        <v>28463</v>
      </c>
      <c r="H27">
        <v>66289</v>
      </c>
      <c r="J27">
        <f t="shared" si="0"/>
        <v>32601</v>
      </c>
      <c r="K27">
        <f t="shared" si="1"/>
        <v>2.0333425355050458</v>
      </c>
      <c r="L27">
        <f t="shared" si="2"/>
        <v>52556</v>
      </c>
      <c r="M27">
        <f t="shared" si="3"/>
        <v>11159</v>
      </c>
      <c r="N27">
        <f t="shared" si="4"/>
        <v>32601</v>
      </c>
      <c r="O27">
        <f t="shared" si="5"/>
        <v>41397</v>
      </c>
      <c r="Q27">
        <v>361</v>
      </c>
      <c r="R27">
        <v>-2235</v>
      </c>
      <c r="T27">
        <v>2613.5999999999985</v>
      </c>
      <c r="U27">
        <v>-597.59999999999854</v>
      </c>
      <c r="W27">
        <v>3955.6</v>
      </c>
      <c r="X27">
        <v>617.6</v>
      </c>
      <c r="AD27">
        <v>32601</v>
      </c>
      <c r="AE27">
        <v>2.0333425355050458</v>
      </c>
      <c r="AK27">
        <v>32601</v>
      </c>
      <c r="AL27">
        <v>2.0333425355050458</v>
      </c>
    </row>
    <row r="28" spans="2:38" x14ac:dyDescent="0.25">
      <c r="B28">
        <v>104391</v>
      </c>
      <c r="C28">
        <v>88141</v>
      </c>
      <c r="D28">
        <v>104171</v>
      </c>
      <c r="E28">
        <v>98716</v>
      </c>
      <c r="F28">
        <v>118564</v>
      </c>
      <c r="H28">
        <v>108334</v>
      </c>
      <c r="J28">
        <f t="shared" si="0"/>
        <v>102796.6</v>
      </c>
      <c r="K28">
        <f t="shared" si="1"/>
        <v>1.0538675403661211</v>
      </c>
      <c r="L28">
        <f t="shared" si="2"/>
        <v>118564</v>
      </c>
      <c r="M28">
        <f t="shared" si="3"/>
        <v>88141</v>
      </c>
      <c r="N28">
        <f t="shared" si="4"/>
        <v>102796.6</v>
      </c>
      <c r="O28">
        <f t="shared" si="5"/>
        <v>30423</v>
      </c>
      <c r="Q28">
        <v>-4826</v>
      </c>
      <c r="R28">
        <v>-28</v>
      </c>
      <c r="T28">
        <v>-2737.3999999999942</v>
      </c>
      <c r="U28">
        <v>-361.79999999998836</v>
      </c>
      <c r="W28">
        <v>6047.4000000000005</v>
      </c>
      <c r="X28">
        <v>789.4</v>
      </c>
      <c r="AB28">
        <v>102796.6</v>
      </c>
      <c r="AC28">
        <v>1.0538675403661211</v>
      </c>
      <c r="AI28">
        <v>102796.6</v>
      </c>
      <c r="AJ28">
        <v>1.0538675403661211</v>
      </c>
    </row>
    <row r="29" spans="2:38" x14ac:dyDescent="0.25">
      <c r="B29">
        <v>108832</v>
      </c>
      <c r="C29">
        <v>57443</v>
      </c>
      <c r="D29">
        <v>55114</v>
      </c>
      <c r="E29">
        <v>49866</v>
      </c>
      <c r="F29">
        <v>105732</v>
      </c>
      <c r="H29">
        <v>105194</v>
      </c>
      <c r="J29">
        <f t="shared" si="0"/>
        <v>75397.399999999994</v>
      </c>
      <c r="K29">
        <f t="shared" si="1"/>
        <v>1.3951939987320519</v>
      </c>
      <c r="L29">
        <f t="shared" si="2"/>
        <v>108832</v>
      </c>
      <c r="M29">
        <f t="shared" si="3"/>
        <v>49866</v>
      </c>
      <c r="N29">
        <f t="shared" si="4"/>
        <v>75397.399999999994</v>
      </c>
      <c r="O29">
        <f t="shared" si="5"/>
        <v>58966</v>
      </c>
      <c r="Q29">
        <v>4334</v>
      </c>
      <c r="R29">
        <v>5</v>
      </c>
      <c r="T29">
        <v>-1772.8000000000029</v>
      </c>
      <c r="U29">
        <v>-26.200000000011642</v>
      </c>
      <c r="W29">
        <v>2790.8000000000006</v>
      </c>
      <c r="X29">
        <v>644.20000000000005</v>
      </c>
      <c r="AB29">
        <v>75397.399999999994</v>
      </c>
      <c r="AC29">
        <v>1.3951939987320519</v>
      </c>
      <c r="AK29">
        <v>75397.399999999994</v>
      </c>
      <c r="AL29">
        <v>1.3951939987320519</v>
      </c>
    </row>
    <row r="30" spans="2:38" x14ac:dyDescent="0.25">
      <c r="B30">
        <v>45840</v>
      </c>
      <c r="C30">
        <v>16378</v>
      </c>
      <c r="D30">
        <v>27297</v>
      </c>
      <c r="E30">
        <v>32040</v>
      </c>
      <c r="F30">
        <v>107283</v>
      </c>
      <c r="H30">
        <v>88939</v>
      </c>
      <c r="J30">
        <f t="shared" si="0"/>
        <v>45767.6</v>
      </c>
      <c r="K30">
        <f t="shared" si="1"/>
        <v>1.9432742813693531</v>
      </c>
      <c r="L30">
        <f t="shared" si="2"/>
        <v>107283</v>
      </c>
      <c r="M30">
        <f t="shared" si="3"/>
        <v>16378</v>
      </c>
      <c r="N30">
        <f t="shared" si="4"/>
        <v>45767.6</v>
      </c>
      <c r="O30">
        <f t="shared" si="5"/>
        <v>90905</v>
      </c>
      <c r="Q30">
        <v>-2942</v>
      </c>
      <c r="R30">
        <v>1274</v>
      </c>
      <c r="T30">
        <v>528.19999999999709</v>
      </c>
      <c r="U30">
        <v>45.400000000001455</v>
      </c>
      <c r="W30">
        <v>2752.6</v>
      </c>
      <c r="X30">
        <v>597</v>
      </c>
      <c r="AD30">
        <v>45767.6</v>
      </c>
      <c r="AE30">
        <v>1.9432742813693531</v>
      </c>
      <c r="AK30">
        <v>45767.6</v>
      </c>
      <c r="AL30">
        <v>1.9432742813693531</v>
      </c>
    </row>
    <row r="31" spans="2:38" x14ac:dyDescent="0.25">
      <c r="B31">
        <v>31885</v>
      </c>
      <c r="C31">
        <v>59863</v>
      </c>
      <c r="D31">
        <v>99891</v>
      </c>
      <c r="E31">
        <v>61612</v>
      </c>
      <c r="F31">
        <v>5042</v>
      </c>
      <c r="H31">
        <v>70993</v>
      </c>
      <c r="J31">
        <f t="shared" si="0"/>
        <v>51658.6</v>
      </c>
      <c r="K31">
        <f t="shared" si="1"/>
        <v>1.3742726283716555</v>
      </c>
      <c r="L31">
        <f t="shared" si="2"/>
        <v>99891</v>
      </c>
      <c r="M31">
        <f t="shared" si="3"/>
        <v>5042</v>
      </c>
      <c r="N31">
        <f t="shared" si="4"/>
        <v>51658.6</v>
      </c>
      <c r="O31">
        <f t="shared" si="5"/>
        <v>94849</v>
      </c>
      <c r="Q31">
        <v>-1085</v>
      </c>
      <c r="R31">
        <v>-47</v>
      </c>
      <c r="T31">
        <v>-6249.8000000000029</v>
      </c>
      <c r="U31">
        <v>-197.40000000000146</v>
      </c>
      <c r="W31">
        <v>7661.4</v>
      </c>
      <c r="X31">
        <v>655.40000000000009</v>
      </c>
      <c r="Z31">
        <v>51658.6</v>
      </c>
      <c r="AA31">
        <v>1.3742726283716555</v>
      </c>
      <c r="AK31">
        <v>51658.6</v>
      </c>
      <c r="AL31">
        <v>1.3742726283716555</v>
      </c>
    </row>
    <row r="32" spans="2:38" x14ac:dyDescent="0.25">
      <c r="B32">
        <v>7300</v>
      </c>
      <c r="C32">
        <v>80995</v>
      </c>
      <c r="D32">
        <v>84858</v>
      </c>
      <c r="E32">
        <v>87918</v>
      </c>
      <c r="F32">
        <v>26288</v>
      </c>
      <c r="H32">
        <v>79208</v>
      </c>
      <c r="J32">
        <f t="shared" si="0"/>
        <v>57471.8</v>
      </c>
      <c r="K32">
        <f t="shared" si="1"/>
        <v>1.3782063551167703</v>
      </c>
      <c r="L32">
        <f t="shared" si="2"/>
        <v>87918</v>
      </c>
      <c r="M32">
        <f t="shared" si="3"/>
        <v>7300</v>
      </c>
      <c r="N32">
        <f t="shared" si="4"/>
        <v>57471.8</v>
      </c>
      <c r="O32">
        <f t="shared" si="5"/>
        <v>80618</v>
      </c>
      <c r="Q32">
        <v>5162</v>
      </c>
      <c r="R32">
        <v>166</v>
      </c>
      <c r="T32">
        <v>-3265.5999999999985</v>
      </c>
      <c r="U32">
        <v>286.20000000000437</v>
      </c>
      <c r="W32">
        <v>3868.4000000000005</v>
      </c>
      <c r="X32">
        <v>341.00000000000006</v>
      </c>
      <c r="Z32">
        <v>57471.8</v>
      </c>
      <c r="AA32">
        <v>1.3782063551167703</v>
      </c>
      <c r="AK32">
        <v>57471.8</v>
      </c>
      <c r="AL32">
        <v>1.3782063551167703</v>
      </c>
    </row>
    <row r="33" spans="2:38" x14ac:dyDescent="0.25">
      <c r="B33">
        <v>7929</v>
      </c>
      <c r="C33">
        <v>52807</v>
      </c>
      <c r="D33">
        <v>108839</v>
      </c>
      <c r="E33">
        <v>114311</v>
      </c>
      <c r="F33">
        <v>56449</v>
      </c>
      <c r="H33">
        <v>96045</v>
      </c>
      <c r="J33">
        <f t="shared" si="0"/>
        <v>68067</v>
      </c>
      <c r="K33">
        <f t="shared" si="1"/>
        <v>1.4110361849354314</v>
      </c>
      <c r="L33">
        <f t="shared" si="2"/>
        <v>114311</v>
      </c>
      <c r="M33">
        <f t="shared" si="3"/>
        <v>7929</v>
      </c>
      <c r="N33">
        <f t="shared" si="4"/>
        <v>68067</v>
      </c>
      <c r="O33">
        <f t="shared" si="5"/>
        <v>106382</v>
      </c>
      <c r="Q33">
        <v>720</v>
      </c>
      <c r="R33">
        <v>-473</v>
      </c>
      <c r="T33">
        <v>-5241</v>
      </c>
      <c r="U33">
        <v>32.399999999994179</v>
      </c>
      <c r="W33">
        <v>5241</v>
      </c>
      <c r="X33">
        <v>34.799999999999997</v>
      </c>
      <c r="AB33">
        <v>68067</v>
      </c>
      <c r="AC33">
        <v>1.4110361849354314</v>
      </c>
      <c r="AK33">
        <v>68067</v>
      </c>
      <c r="AL33">
        <v>1.4110361849354314</v>
      </c>
    </row>
    <row r="34" spans="2:38" x14ac:dyDescent="0.25">
      <c r="B34">
        <v>62983</v>
      </c>
      <c r="C34">
        <v>40192</v>
      </c>
      <c r="D34">
        <v>58710</v>
      </c>
      <c r="E34">
        <v>63939</v>
      </c>
      <c r="F34">
        <v>119453</v>
      </c>
      <c r="H34">
        <v>80681</v>
      </c>
      <c r="J34">
        <f t="shared" ref="J34:J65" si="6">AVERAGE(B34:F34)</f>
        <v>69055.399999999994</v>
      </c>
      <c r="K34">
        <f t="shared" ref="K34:K65" si="7">H34/J34</f>
        <v>1.168351787115852</v>
      </c>
      <c r="L34">
        <f t="shared" ref="L34:L65" si="8">MAX(B34:F34)</f>
        <v>119453</v>
      </c>
      <c r="M34">
        <f t="shared" ref="M34:M65" si="9">MIN(B34:F34)</f>
        <v>40192</v>
      </c>
      <c r="N34">
        <f t="shared" ref="N34:N65" si="10">AVERAGE(B34:F34)</f>
        <v>69055.399999999994</v>
      </c>
      <c r="O34">
        <f t="shared" ref="O34:O65" si="11">L34-M34</f>
        <v>79261</v>
      </c>
      <c r="Q34">
        <v>2945</v>
      </c>
      <c r="R34">
        <v>-968</v>
      </c>
      <c r="T34">
        <v>1872.7999999999884</v>
      </c>
      <c r="U34">
        <v>510.59999999999127</v>
      </c>
      <c r="W34">
        <v>4166.8</v>
      </c>
      <c r="X34">
        <v>1093.8000000000002</v>
      </c>
      <c r="Z34">
        <v>69055.399999999994</v>
      </c>
      <c r="AA34">
        <v>1.168351787115852</v>
      </c>
      <c r="AK34">
        <v>69055.399999999994</v>
      </c>
      <c r="AL34">
        <v>1.168351787115852</v>
      </c>
    </row>
    <row r="35" spans="2:38" x14ac:dyDescent="0.25">
      <c r="B35">
        <v>65757</v>
      </c>
      <c r="C35">
        <v>67567</v>
      </c>
      <c r="D35">
        <v>8331</v>
      </c>
      <c r="E35">
        <v>77963</v>
      </c>
      <c r="F35">
        <v>21719</v>
      </c>
      <c r="H35">
        <v>99697</v>
      </c>
      <c r="J35">
        <f t="shared" si="6"/>
        <v>48267.4</v>
      </c>
      <c r="K35">
        <f t="shared" si="7"/>
        <v>2.0655141979887044</v>
      </c>
      <c r="L35">
        <f t="shared" si="8"/>
        <v>77963</v>
      </c>
      <c r="M35">
        <f t="shared" si="9"/>
        <v>8331</v>
      </c>
      <c r="N35">
        <f t="shared" si="10"/>
        <v>48267.4</v>
      </c>
      <c r="O35">
        <f t="shared" si="11"/>
        <v>69632</v>
      </c>
      <c r="Q35">
        <v>-4484</v>
      </c>
      <c r="R35">
        <v>-347</v>
      </c>
      <c r="T35">
        <v>543.40000000000146</v>
      </c>
      <c r="U35">
        <v>-260.40000000000146</v>
      </c>
      <c r="W35">
        <v>3467</v>
      </c>
      <c r="X35">
        <v>719.2</v>
      </c>
      <c r="AD35">
        <v>48267.4</v>
      </c>
      <c r="AE35">
        <v>2.0655141979887044</v>
      </c>
      <c r="AK35">
        <v>48267.4</v>
      </c>
      <c r="AL35">
        <v>2.0655141979887044</v>
      </c>
    </row>
    <row r="36" spans="2:38" x14ac:dyDescent="0.25">
      <c r="B36">
        <v>102001</v>
      </c>
      <c r="C36">
        <v>83699</v>
      </c>
      <c r="D36">
        <v>92067</v>
      </c>
      <c r="E36">
        <v>49530</v>
      </c>
      <c r="F36">
        <v>104636</v>
      </c>
      <c r="H36">
        <v>94651</v>
      </c>
      <c r="J36">
        <f t="shared" si="6"/>
        <v>86386.6</v>
      </c>
      <c r="K36">
        <f t="shared" si="7"/>
        <v>1.0956676151162332</v>
      </c>
      <c r="L36">
        <f t="shared" si="8"/>
        <v>104636</v>
      </c>
      <c r="M36">
        <f t="shared" si="9"/>
        <v>49530</v>
      </c>
      <c r="N36">
        <f t="shared" si="10"/>
        <v>86386.6</v>
      </c>
      <c r="O36">
        <f t="shared" si="11"/>
        <v>55106</v>
      </c>
      <c r="Q36">
        <v>-1289</v>
      </c>
      <c r="R36">
        <v>-25</v>
      </c>
      <c r="T36">
        <v>1639.6000000000058</v>
      </c>
      <c r="U36">
        <v>-448.79999999998836</v>
      </c>
      <c r="W36">
        <v>5271.6</v>
      </c>
      <c r="X36">
        <v>498.40000000000003</v>
      </c>
      <c r="AB36">
        <v>86386.6</v>
      </c>
      <c r="AC36">
        <v>1.0956676151162332</v>
      </c>
      <c r="AI36">
        <v>86386.6</v>
      </c>
      <c r="AJ36">
        <v>1.0956676151162332</v>
      </c>
    </row>
    <row r="37" spans="2:38" x14ac:dyDescent="0.25">
      <c r="B37">
        <v>74895</v>
      </c>
      <c r="C37">
        <v>102900</v>
      </c>
      <c r="D37">
        <v>10319</v>
      </c>
      <c r="E37">
        <v>62960</v>
      </c>
      <c r="F37">
        <v>109189</v>
      </c>
      <c r="H37">
        <v>128400</v>
      </c>
      <c r="J37">
        <f t="shared" si="6"/>
        <v>72052.600000000006</v>
      </c>
      <c r="K37">
        <f t="shared" si="7"/>
        <v>1.7820314603497998</v>
      </c>
      <c r="L37">
        <f t="shared" si="8"/>
        <v>109189</v>
      </c>
      <c r="M37">
        <f t="shared" si="9"/>
        <v>10319</v>
      </c>
      <c r="N37">
        <f t="shared" si="10"/>
        <v>72052.600000000006</v>
      </c>
      <c r="O37">
        <f t="shared" si="11"/>
        <v>98870</v>
      </c>
      <c r="Q37">
        <v>3186</v>
      </c>
      <c r="R37">
        <v>590</v>
      </c>
      <c r="T37">
        <v>2164</v>
      </c>
      <c r="U37">
        <v>-230</v>
      </c>
      <c r="W37">
        <v>5913.2000000000007</v>
      </c>
      <c r="X37">
        <v>984</v>
      </c>
      <c r="AF37">
        <v>72052.600000000006</v>
      </c>
      <c r="AG37">
        <v>1.7820314603497998</v>
      </c>
      <c r="AK37">
        <v>72052.600000000006</v>
      </c>
      <c r="AL37">
        <v>1.7820314603497998</v>
      </c>
    </row>
    <row r="38" spans="2:38" x14ac:dyDescent="0.25">
      <c r="B38">
        <v>114546</v>
      </c>
      <c r="C38">
        <v>116125</v>
      </c>
      <c r="D38">
        <v>60378</v>
      </c>
      <c r="E38">
        <v>56139</v>
      </c>
      <c r="F38">
        <v>5171</v>
      </c>
      <c r="H38">
        <v>93266</v>
      </c>
      <c r="J38">
        <f t="shared" si="6"/>
        <v>70471.8</v>
      </c>
      <c r="K38">
        <f t="shared" si="7"/>
        <v>1.3234513663621477</v>
      </c>
      <c r="L38">
        <f t="shared" si="8"/>
        <v>116125</v>
      </c>
      <c r="M38">
        <f t="shared" si="9"/>
        <v>5171</v>
      </c>
      <c r="N38">
        <f t="shared" si="10"/>
        <v>70471.8</v>
      </c>
      <c r="O38">
        <f t="shared" si="11"/>
        <v>110954</v>
      </c>
      <c r="Q38">
        <v>7535</v>
      </c>
      <c r="R38">
        <v>578</v>
      </c>
      <c r="T38">
        <v>-2639.3999999999942</v>
      </c>
      <c r="U38">
        <v>-48.19999999999709</v>
      </c>
      <c r="W38">
        <v>5464.2</v>
      </c>
      <c r="X38">
        <v>233</v>
      </c>
      <c r="AB38">
        <v>70471.8</v>
      </c>
      <c r="AC38">
        <v>1.3234513663621477</v>
      </c>
      <c r="AK38">
        <v>70471.8</v>
      </c>
      <c r="AL38">
        <v>1.3234513663621477</v>
      </c>
    </row>
    <row r="39" spans="2:38" x14ac:dyDescent="0.25">
      <c r="B39">
        <v>90879</v>
      </c>
      <c r="C39">
        <v>117285</v>
      </c>
      <c r="D39">
        <v>75140</v>
      </c>
      <c r="E39">
        <v>64410</v>
      </c>
      <c r="F39">
        <v>117237</v>
      </c>
      <c r="H39">
        <v>105210</v>
      </c>
      <c r="J39">
        <f t="shared" si="6"/>
        <v>92990.2</v>
      </c>
      <c r="K39">
        <f t="shared" si="7"/>
        <v>1.1314095463823071</v>
      </c>
      <c r="L39">
        <f t="shared" si="8"/>
        <v>117285</v>
      </c>
      <c r="M39">
        <f t="shared" si="9"/>
        <v>64410</v>
      </c>
      <c r="N39">
        <f t="shared" si="10"/>
        <v>92990.2</v>
      </c>
      <c r="O39">
        <f t="shared" si="11"/>
        <v>52875</v>
      </c>
      <c r="Q39">
        <v>4227</v>
      </c>
      <c r="R39">
        <v>252</v>
      </c>
      <c r="T39">
        <v>5291.1999999999971</v>
      </c>
      <c r="U39">
        <v>-240</v>
      </c>
      <c r="W39">
        <v>5291.2</v>
      </c>
      <c r="X39">
        <v>704</v>
      </c>
      <c r="AB39">
        <v>92990.2</v>
      </c>
      <c r="AC39">
        <v>1.1314095463823071</v>
      </c>
      <c r="AI39">
        <v>92990.2</v>
      </c>
      <c r="AJ39">
        <v>1.1314095463823071</v>
      </c>
    </row>
    <row r="40" spans="2:38" x14ac:dyDescent="0.25">
      <c r="B40">
        <v>26516</v>
      </c>
      <c r="C40">
        <v>9154</v>
      </c>
      <c r="D40">
        <v>74309</v>
      </c>
      <c r="E40">
        <v>84755</v>
      </c>
      <c r="F40">
        <v>29858</v>
      </c>
      <c r="H40">
        <v>101060</v>
      </c>
      <c r="J40">
        <f t="shared" si="6"/>
        <v>44918.400000000001</v>
      </c>
      <c r="K40">
        <f t="shared" si="7"/>
        <v>2.2498575194129797</v>
      </c>
      <c r="L40">
        <f t="shared" si="8"/>
        <v>84755</v>
      </c>
      <c r="M40">
        <f t="shared" si="9"/>
        <v>9154</v>
      </c>
      <c r="N40">
        <f t="shared" si="10"/>
        <v>44918.400000000001</v>
      </c>
      <c r="O40">
        <f t="shared" si="11"/>
        <v>75601</v>
      </c>
      <c r="Q40">
        <v>4013</v>
      </c>
      <c r="R40">
        <v>-2</v>
      </c>
      <c r="T40">
        <v>3024.5999999999985</v>
      </c>
      <c r="U40">
        <v>-63.799999999995634</v>
      </c>
      <c r="W40">
        <v>5006.5999999999995</v>
      </c>
      <c r="X40">
        <v>369.40000000000003</v>
      </c>
      <c r="AD40">
        <v>44918.400000000001</v>
      </c>
      <c r="AE40">
        <v>2.2498575194129797</v>
      </c>
      <c r="AK40">
        <v>44918.400000000001</v>
      </c>
      <c r="AL40">
        <v>2.2498575194129797</v>
      </c>
    </row>
    <row r="41" spans="2:38" x14ac:dyDescent="0.25">
      <c r="B41">
        <v>71760</v>
      </c>
      <c r="C41">
        <v>3615</v>
      </c>
      <c r="D41">
        <v>89513</v>
      </c>
      <c r="E41">
        <v>83723</v>
      </c>
      <c r="F41">
        <v>82700</v>
      </c>
      <c r="H41">
        <v>125542</v>
      </c>
      <c r="J41">
        <f t="shared" si="6"/>
        <v>66262.2</v>
      </c>
      <c r="K41">
        <f t="shared" si="7"/>
        <v>1.8946246879819868</v>
      </c>
      <c r="L41">
        <f t="shared" si="8"/>
        <v>89513</v>
      </c>
      <c r="M41">
        <f t="shared" si="9"/>
        <v>3615</v>
      </c>
      <c r="N41">
        <f t="shared" si="10"/>
        <v>66262.2</v>
      </c>
      <c r="O41">
        <f t="shared" si="11"/>
        <v>85898</v>
      </c>
      <c r="Q41">
        <v>-2378</v>
      </c>
      <c r="R41">
        <v>1351</v>
      </c>
      <c r="T41">
        <v>-1535.4000000000087</v>
      </c>
      <c r="U41">
        <v>163</v>
      </c>
      <c r="W41">
        <v>4343</v>
      </c>
      <c r="X41">
        <v>778.2</v>
      </c>
      <c r="AF41">
        <v>66262.2</v>
      </c>
      <c r="AG41">
        <v>1.8946246879819868</v>
      </c>
      <c r="AK41">
        <v>66262.2</v>
      </c>
      <c r="AL41">
        <v>1.8946246879819868</v>
      </c>
    </row>
    <row r="42" spans="2:38" x14ac:dyDescent="0.25">
      <c r="B42">
        <v>71054</v>
      </c>
      <c r="C42">
        <v>14514</v>
      </c>
      <c r="D42">
        <v>74540</v>
      </c>
      <c r="E42">
        <v>86588</v>
      </c>
      <c r="F42">
        <v>108171</v>
      </c>
      <c r="H42">
        <v>98134</v>
      </c>
      <c r="J42">
        <f t="shared" si="6"/>
        <v>70973.399999999994</v>
      </c>
      <c r="K42">
        <f t="shared" si="7"/>
        <v>1.3826870348609481</v>
      </c>
      <c r="L42">
        <f t="shared" si="8"/>
        <v>108171</v>
      </c>
      <c r="M42">
        <f t="shared" si="9"/>
        <v>14514</v>
      </c>
      <c r="N42">
        <f t="shared" si="10"/>
        <v>70973.399999999994</v>
      </c>
      <c r="O42">
        <f t="shared" si="11"/>
        <v>93657</v>
      </c>
      <c r="Q42">
        <v>-1865</v>
      </c>
      <c r="R42">
        <v>-1129</v>
      </c>
      <c r="T42">
        <v>-2408.4000000000087</v>
      </c>
      <c r="U42">
        <v>197.79999999998836</v>
      </c>
      <c r="W42">
        <v>4558</v>
      </c>
      <c r="X42">
        <v>630.6</v>
      </c>
      <c r="AB42">
        <v>70973.399999999994</v>
      </c>
      <c r="AC42">
        <v>1.3826870348609481</v>
      </c>
      <c r="AK42">
        <v>70973.399999999994</v>
      </c>
      <c r="AL42">
        <v>1.3826870348609481</v>
      </c>
    </row>
    <row r="43" spans="2:38" x14ac:dyDescent="0.25">
      <c r="B43">
        <v>20907</v>
      </c>
      <c r="C43">
        <v>33928</v>
      </c>
      <c r="D43">
        <v>75666</v>
      </c>
      <c r="E43">
        <v>59942</v>
      </c>
      <c r="F43">
        <v>58653</v>
      </c>
      <c r="H43">
        <v>74327</v>
      </c>
      <c r="J43">
        <f t="shared" si="6"/>
        <v>49819.199999999997</v>
      </c>
      <c r="K43">
        <f t="shared" si="7"/>
        <v>1.4919348363683078</v>
      </c>
      <c r="L43">
        <f t="shared" si="8"/>
        <v>75666</v>
      </c>
      <c r="M43">
        <f t="shared" si="9"/>
        <v>20907</v>
      </c>
      <c r="N43">
        <f t="shared" si="10"/>
        <v>49819.199999999997</v>
      </c>
      <c r="O43">
        <f t="shared" si="11"/>
        <v>54759</v>
      </c>
      <c r="Q43">
        <v>-334</v>
      </c>
      <c r="R43">
        <v>-11</v>
      </c>
      <c r="T43">
        <v>-1102.8000000000029</v>
      </c>
      <c r="U43">
        <v>-228.40000000000146</v>
      </c>
      <c r="W43">
        <v>5160.7999999999993</v>
      </c>
      <c r="X43">
        <v>298.8</v>
      </c>
      <c r="AD43">
        <v>49819.199999999997</v>
      </c>
      <c r="AE43">
        <v>1.4919348363683078</v>
      </c>
      <c r="AK43">
        <v>49819.199999999997</v>
      </c>
      <c r="AL43">
        <v>1.4919348363683078</v>
      </c>
    </row>
    <row r="44" spans="2:38" x14ac:dyDescent="0.25">
      <c r="B44">
        <v>43588</v>
      </c>
      <c r="C44">
        <v>42542</v>
      </c>
      <c r="D44">
        <v>56013</v>
      </c>
      <c r="E44">
        <v>44005</v>
      </c>
      <c r="F44">
        <v>25487</v>
      </c>
      <c r="H44">
        <v>53090</v>
      </c>
      <c r="J44">
        <f t="shared" si="6"/>
        <v>42327</v>
      </c>
      <c r="K44">
        <f t="shared" si="7"/>
        <v>1.2542821366976162</v>
      </c>
      <c r="L44">
        <f t="shared" si="8"/>
        <v>56013</v>
      </c>
      <c r="M44">
        <f t="shared" si="9"/>
        <v>25487</v>
      </c>
      <c r="N44">
        <f t="shared" si="10"/>
        <v>42327</v>
      </c>
      <c r="O44">
        <f t="shared" si="11"/>
        <v>30526</v>
      </c>
      <c r="Q44">
        <v>2906</v>
      </c>
      <c r="R44">
        <v>-221</v>
      </c>
      <c r="T44">
        <v>-2125.1999999999971</v>
      </c>
      <c r="U44">
        <v>-426.40000000000146</v>
      </c>
      <c r="W44">
        <v>5432</v>
      </c>
      <c r="X44">
        <v>608.80000000000007</v>
      </c>
      <c r="Z44">
        <v>42327</v>
      </c>
      <c r="AA44">
        <v>1.2542821366976162</v>
      </c>
      <c r="AK44">
        <v>42327</v>
      </c>
      <c r="AL44">
        <v>1.2542821366976162</v>
      </c>
    </row>
    <row r="45" spans="2:38" x14ac:dyDescent="0.25">
      <c r="B45">
        <v>45668</v>
      </c>
      <c r="C45">
        <v>29801</v>
      </c>
      <c r="D45">
        <v>93939</v>
      </c>
      <c r="E45">
        <v>70969</v>
      </c>
      <c r="F45">
        <v>108017</v>
      </c>
      <c r="H45">
        <v>73355</v>
      </c>
      <c r="J45">
        <f t="shared" si="6"/>
        <v>69678.8</v>
      </c>
      <c r="K45">
        <f t="shared" si="7"/>
        <v>1.0527592323633588</v>
      </c>
      <c r="L45">
        <f t="shared" si="8"/>
        <v>108017</v>
      </c>
      <c r="M45">
        <f t="shared" si="9"/>
        <v>29801</v>
      </c>
      <c r="N45">
        <f t="shared" si="10"/>
        <v>69678.8</v>
      </c>
      <c r="O45">
        <f t="shared" si="11"/>
        <v>78216</v>
      </c>
      <c r="Q45">
        <v>1523</v>
      </c>
      <c r="R45">
        <v>-76</v>
      </c>
      <c r="T45">
        <v>-332.80000000000291</v>
      </c>
      <c r="U45">
        <v>665.60000000000582</v>
      </c>
      <c r="W45">
        <v>2443.6</v>
      </c>
      <c r="X45">
        <v>665.60000000000014</v>
      </c>
      <c r="AB45">
        <v>69678.8</v>
      </c>
      <c r="AC45">
        <v>1.0527592323633588</v>
      </c>
      <c r="AI45">
        <v>69678.8</v>
      </c>
      <c r="AJ45">
        <v>1.0527592323633588</v>
      </c>
    </row>
    <row r="46" spans="2:38" x14ac:dyDescent="0.25">
      <c r="B46">
        <v>46988</v>
      </c>
      <c r="C46">
        <v>83991</v>
      </c>
      <c r="D46">
        <v>53368</v>
      </c>
      <c r="E46">
        <v>22596</v>
      </c>
      <c r="F46">
        <v>111552</v>
      </c>
      <c r="H46">
        <v>88230</v>
      </c>
      <c r="J46">
        <f t="shared" si="6"/>
        <v>63699</v>
      </c>
      <c r="K46">
        <f t="shared" si="7"/>
        <v>1.3851080864691754</v>
      </c>
      <c r="L46">
        <f t="shared" si="8"/>
        <v>111552</v>
      </c>
      <c r="M46">
        <f t="shared" si="9"/>
        <v>22596</v>
      </c>
      <c r="N46">
        <f t="shared" si="10"/>
        <v>63699</v>
      </c>
      <c r="O46">
        <f t="shared" si="11"/>
        <v>88956</v>
      </c>
      <c r="Q46">
        <v>-2175</v>
      </c>
      <c r="R46">
        <v>928</v>
      </c>
      <c r="T46">
        <v>2789.4000000000015</v>
      </c>
      <c r="U46">
        <v>-280.80000000000291</v>
      </c>
      <c r="W46">
        <v>4728.2</v>
      </c>
      <c r="X46">
        <v>280.8</v>
      </c>
      <c r="AD46">
        <v>63699</v>
      </c>
      <c r="AE46">
        <v>1.3851080864691754</v>
      </c>
      <c r="AK46">
        <v>63699</v>
      </c>
      <c r="AL46">
        <v>1.3851080864691754</v>
      </c>
    </row>
    <row r="47" spans="2:38" x14ac:dyDescent="0.25">
      <c r="B47">
        <v>82083</v>
      </c>
      <c r="C47">
        <v>75312</v>
      </c>
      <c r="D47">
        <v>117036</v>
      </c>
      <c r="E47">
        <v>43636</v>
      </c>
      <c r="F47">
        <v>63768</v>
      </c>
      <c r="H47">
        <v>90266</v>
      </c>
      <c r="J47">
        <f t="shared" si="6"/>
        <v>76367</v>
      </c>
      <c r="K47">
        <f t="shared" si="7"/>
        <v>1.1820026975002291</v>
      </c>
      <c r="L47">
        <f t="shared" si="8"/>
        <v>117036</v>
      </c>
      <c r="M47">
        <f t="shared" si="9"/>
        <v>43636</v>
      </c>
      <c r="N47">
        <f t="shared" si="10"/>
        <v>76367</v>
      </c>
      <c r="O47">
        <f t="shared" si="11"/>
        <v>73400</v>
      </c>
      <c r="Q47">
        <v>3551</v>
      </c>
      <c r="R47">
        <v>2318</v>
      </c>
      <c r="T47">
        <v>1853.6000000000058</v>
      </c>
      <c r="U47">
        <v>-162.19999999999709</v>
      </c>
      <c r="W47">
        <v>4299.2000000000007</v>
      </c>
      <c r="X47">
        <v>204.60000000000002</v>
      </c>
      <c r="AB47">
        <v>76367</v>
      </c>
      <c r="AC47">
        <v>1.1820026975002291</v>
      </c>
      <c r="AI47">
        <v>76367</v>
      </c>
      <c r="AJ47">
        <v>1.1820026975002291</v>
      </c>
    </row>
    <row r="48" spans="2:38" x14ac:dyDescent="0.25">
      <c r="B48">
        <v>8031</v>
      </c>
      <c r="C48">
        <v>95578</v>
      </c>
      <c r="D48">
        <v>31724</v>
      </c>
      <c r="E48">
        <v>118060</v>
      </c>
      <c r="F48">
        <v>11838</v>
      </c>
      <c r="H48">
        <v>55340</v>
      </c>
      <c r="J48">
        <f t="shared" si="6"/>
        <v>53046.2</v>
      </c>
      <c r="K48">
        <f t="shared" si="7"/>
        <v>1.0432415517039864</v>
      </c>
      <c r="L48">
        <f t="shared" si="8"/>
        <v>118060</v>
      </c>
      <c r="M48">
        <f t="shared" si="9"/>
        <v>8031</v>
      </c>
      <c r="N48">
        <f t="shared" si="10"/>
        <v>53046.2</v>
      </c>
      <c r="O48">
        <f t="shared" si="11"/>
        <v>110029</v>
      </c>
      <c r="Q48">
        <v>3557</v>
      </c>
      <c r="R48">
        <v>915</v>
      </c>
      <c r="T48">
        <v>3378.7999999999956</v>
      </c>
      <c r="U48">
        <v>328.79999999999563</v>
      </c>
      <c r="W48">
        <v>3378.8</v>
      </c>
      <c r="X48">
        <v>328.8</v>
      </c>
      <c r="Z48">
        <v>53046.2</v>
      </c>
      <c r="AA48">
        <v>1.0432415517039864</v>
      </c>
      <c r="AI48">
        <v>53046.2</v>
      </c>
      <c r="AJ48">
        <v>1.0432415517039864</v>
      </c>
    </row>
    <row r="49" spans="2:38" x14ac:dyDescent="0.25">
      <c r="B49">
        <v>115510</v>
      </c>
      <c r="C49">
        <v>112331</v>
      </c>
      <c r="D49">
        <v>42932</v>
      </c>
      <c r="E49">
        <v>35674</v>
      </c>
      <c r="F49">
        <v>51760</v>
      </c>
      <c r="H49">
        <v>108744</v>
      </c>
      <c r="J49">
        <f t="shared" si="6"/>
        <v>71641.399999999994</v>
      </c>
      <c r="K49">
        <f t="shared" si="7"/>
        <v>1.5178932851675151</v>
      </c>
      <c r="L49">
        <f t="shared" si="8"/>
        <v>115510</v>
      </c>
      <c r="M49">
        <f t="shared" si="9"/>
        <v>35674</v>
      </c>
      <c r="N49">
        <f t="shared" si="10"/>
        <v>71641.399999999994</v>
      </c>
      <c r="O49">
        <f t="shared" si="11"/>
        <v>79836</v>
      </c>
      <c r="Q49">
        <v>-11673</v>
      </c>
      <c r="R49">
        <v>-934</v>
      </c>
      <c r="T49">
        <v>621.19999999999709</v>
      </c>
      <c r="U49">
        <v>441.19999999999709</v>
      </c>
      <c r="W49">
        <v>4199.9999999999991</v>
      </c>
      <c r="X49">
        <v>447.6</v>
      </c>
      <c r="AF49">
        <v>71641.399999999994</v>
      </c>
      <c r="AG49">
        <v>1.5178932851675151</v>
      </c>
      <c r="AK49">
        <v>71641.399999999994</v>
      </c>
      <c r="AL49">
        <v>1.5178932851675151</v>
      </c>
    </row>
    <row r="50" spans="2:38" x14ac:dyDescent="0.25">
      <c r="B50">
        <v>107608</v>
      </c>
      <c r="C50">
        <v>34588</v>
      </c>
      <c r="D50">
        <v>35154</v>
      </c>
      <c r="E50">
        <v>92643</v>
      </c>
      <c r="F50">
        <v>7522</v>
      </c>
      <c r="H50">
        <v>68016</v>
      </c>
      <c r="J50">
        <f t="shared" si="6"/>
        <v>55503</v>
      </c>
      <c r="K50">
        <f t="shared" si="7"/>
        <v>1.2254472731203718</v>
      </c>
      <c r="L50">
        <f t="shared" si="8"/>
        <v>107608</v>
      </c>
      <c r="M50">
        <f t="shared" si="9"/>
        <v>7522</v>
      </c>
      <c r="N50">
        <f t="shared" si="10"/>
        <v>55503</v>
      </c>
      <c r="O50">
        <f t="shared" si="11"/>
        <v>100086</v>
      </c>
      <c r="Q50">
        <v>-3816</v>
      </c>
      <c r="R50">
        <v>-765</v>
      </c>
      <c r="T50">
        <v>1210.8000000000029</v>
      </c>
      <c r="U50">
        <v>11.599999999998545</v>
      </c>
      <c r="W50">
        <v>7406.7999999999993</v>
      </c>
      <c r="X50">
        <v>845.2</v>
      </c>
      <c r="Z50">
        <v>55503</v>
      </c>
      <c r="AA50">
        <v>1.2254472731203718</v>
      </c>
      <c r="AK50">
        <v>55503</v>
      </c>
      <c r="AL50">
        <v>1.2254472731203718</v>
      </c>
    </row>
    <row r="51" spans="2:38" x14ac:dyDescent="0.25">
      <c r="B51">
        <v>2705</v>
      </c>
      <c r="C51">
        <v>9921</v>
      </c>
      <c r="D51">
        <v>90818</v>
      </c>
      <c r="E51">
        <v>12336</v>
      </c>
      <c r="F51">
        <v>72506</v>
      </c>
      <c r="H51">
        <v>44563</v>
      </c>
      <c r="J51">
        <f t="shared" si="6"/>
        <v>37657.199999999997</v>
      </c>
      <c r="K51">
        <f t="shared" si="7"/>
        <v>1.1833859129197073</v>
      </c>
      <c r="L51">
        <f t="shared" si="8"/>
        <v>90818</v>
      </c>
      <c r="M51">
        <f t="shared" si="9"/>
        <v>2705</v>
      </c>
      <c r="N51">
        <f t="shared" si="10"/>
        <v>37657.199999999997</v>
      </c>
      <c r="O51">
        <f t="shared" si="11"/>
        <v>88113</v>
      </c>
      <c r="Q51">
        <v>-6236</v>
      </c>
      <c r="R51">
        <v>-745</v>
      </c>
      <c r="T51">
        <v>1593.5999999999985</v>
      </c>
      <c r="U51">
        <v>800.19999999999709</v>
      </c>
      <c r="W51">
        <v>8038</v>
      </c>
      <c r="X51">
        <v>827.40000000000009</v>
      </c>
      <c r="Z51">
        <v>37657.199999999997</v>
      </c>
      <c r="AA51">
        <v>1.1833859129197073</v>
      </c>
      <c r="AK51">
        <v>37657.199999999997</v>
      </c>
      <c r="AL51">
        <v>1.1833859129197073</v>
      </c>
    </row>
    <row r="52" spans="2:38" x14ac:dyDescent="0.25">
      <c r="B52">
        <v>73622</v>
      </c>
      <c r="C52">
        <v>28756</v>
      </c>
      <c r="D52">
        <v>105187</v>
      </c>
      <c r="E52">
        <v>69025</v>
      </c>
      <c r="F52">
        <v>118271</v>
      </c>
      <c r="H52">
        <v>93241</v>
      </c>
      <c r="J52">
        <f t="shared" si="6"/>
        <v>78972.2</v>
      </c>
      <c r="K52">
        <f t="shared" si="7"/>
        <v>1.180681303040817</v>
      </c>
      <c r="L52">
        <f t="shared" si="8"/>
        <v>118271</v>
      </c>
      <c r="M52">
        <f t="shared" si="9"/>
        <v>28756</v>
      </c>
      <c r="N52">
        <f t="shared" si="10"/>
        <v>78972.2</v>
      </c>
      <c r="O52">
        <f t="shared" si="11"/>
        <v>89515</v>
      </c>
      <c r="Q52">
        <v>-5528</v>
      </c>
      <c r="R52">
        <v>4</v>
      </c>
      <c r="T52">
        <v>-1986.4000000000087</v>
      </c>
      <c r="U52">
        <v>393.59999999999127</v>
      </c>
      <c r="W52">
        <v>6551.6</v>
      </c>
      <c r="X52">
        <v>494</v>
      </c>
      <c r="AB52">
        <v>78972.2</v>
      </c>
      <c r="AC52">
        <v>1.180681303040817</v>
      </c>
      <c r="AI52">
        <v>78972.2</v>
      </c>
      <c r="AJ52">
        <v>1.180681303040817</v>
      </c>
    </row>
    <row r="53" spans="2:38" x14ac:dyDescent="0.25">
      <c r="B53">
        <v>751</v>
      </c>
      <c r="C53">
        <v>83712</v>
      </c>
      <c r="D53">
        <v>20544</v>
      </c>
      <c r="E53">
        <v>65748</v>
      </c>
      <c r="F53">
        <v>2447</v>
      </c>
      <c r="H53">
        <v>36257</v>
      </c>
      <c r="J53">
        <f t="shared" si="6"/>
        <v>34640.400000000001</v>
      </c>
      <c r="K53">
        <f t="shared" si="7"/>
        <v>1.0466680523319591</v>
      </c>
      <c r="L53">
        <f t="shared" si="8"/>
        <v>83712</v>
      </c>
      <c r="M53">
        <f t="shared" si="9"/>
        <v>751</v>
      </c>
      <c r="N53">
        <f t="shared" si="10"/>
        <v>34640.400000000001</v>
      </c>
      <c r="O53">
        <f t="shared" si="11"/>
        <v>82961</v>
      </c>
      <c r="Q53">
        <v>-1873</v>
      </c>
      <c r="R53">
        <v>-79</v>
      </c>
      <c r="T53">
        <v>298.80000000000291</v>
      </c>
      <c r="U53">
        <v>-559</v>
      </c>
      <c r="W53">
        <v>3594</v>
      </c>
      <c r="X53">
        <v>924.60000000000014</v>
      </c>
      <c r="Z53">
        <v>34640.400000000001</v>
      </c>
      <c r="AA53">
        <v>1.0466680523319591</v>
      </c>
      <c r="AI53">
        <v>34640.400000000001</v>
      </c>
      <c r="AJ53">
        <v>1.0466680523319591</v>
      </c>
    </row>
    <row r="54" spans="2:38" x14ac:dyDescent="0.25">
      <c r="B54">
        <v>66354</v>
      </c>
      <c r="C54">
        <v>60124</v>
      </c>
      <c r="D54">
        <v>14127</v>
      </c>
      <c r="E54">
        <v>111011</v>
      </c>
      <c r="F54">
        <v>118000</v>
      </c>
      <c r="H54">
        <v>125582</v>
      </c>
      <c r="J54">
        <f t="shared" si="6"/>
        <v>73923.199999999997</v>
      </c>
      <c r="K54">
        <f t="shared" si="7"/>
        <v>1.6988171507726939</v>
      </c>
      <c r="L54">
        <f t="shared" si="8"/>
        <v>118000</v>
      </c>
      <c r="M54">
        <f t="shared" si="9"/>
        <v>14127</v>
      </c>
      <c r="N54">
        <f t="shared" si="10"/>
        <v>73923.199999999997</v>
      </c>
      <c r="O54">
        <f t="shared" si="11"/>
        <v>103873</v>
      </c>
      <c r="Q54">
        <v>-370</v>
      </c>
      <c r="R54">
        <v>-295</v>
      </c>
      <c r="T54">
        <v>-2878</v>
      </c>
      <c r="U54">
        <v>-213.80000000000291</v>
      </c>
      <c r="W54">
        <v>4568</v>
      </c>
      <c r="X54">
        <v>1553.8</v>
      </c>
      <c r="AF54">
        <v>73923.199999999997</v>
      </c>
      <c r="AG54">
        <v>1.6988171507726939</v>
      </c>
      <c r="AK54">
        <v>73923.199999999997</v>
      </c>
      <c r="AL54">
        <v>1.6988171507726939</v>
      </c>
    </row>
    <row r="55" spans="2:38" x14ac:dyDescent="0.25">
      <c r="B55">
        <v>96457</v>
      </c>
      <c r="C55">
        <v>89928</v>
      </c>
      <c r="D55">
        <v>49471</v>
      </c>
      <c r="E55">
        <v>98761</v>
      </c>
      <c r="F55">
        <v>98596</v>
      </c>
      <c r="H55">
        <v>131829</v>
      </c>
      <c r="J55">
        <f t="shared" si="6"/>
        <v>86642.6</v>
      </c>
      <c r="K55">
        <f t="shared" si="7"/>
        <v>1.5215263623206134</v>
      </c>
      <c r="L55">
        <f t="shared" si="8"/>
        <v>98761</v>
      </c>
      <c r="M55">
        <f t="shared" si="9"/>
        <v>49471</v>
      </c>
      <c r="N55">
        <f t="shared" si="10"/>
        <v>86642.6</v>
      </c>
      <c r="O55">
        <f t="shared" si="11"/>
        <v>49290</v>
      </c>
      <c r="Q55">
        <v>3417</v>
      </c>
      <c r="R55">
        <v>-414</v>
      </c>
      <c r="T55">
        <v>-1720.5999999999913</v>
      </c>
      <c r="U55">
        <v>-709.59999999999127</v>
      </c>
      <c r="W55">
        <v>5245.8000000000011</v>
      </c>
      <c r="X55">
        <v>1156</v>
      </c>
      <c r="AF55">
        <v>86642.6</v>
      </c>
      <c r="AG55">
        <v>1.5215263623206134</v>
      </c>
      <c r="AK55">
        <v>86642.6</v>
      </c>
      <c r="AL55">
        <v>1.5215263623206134</v>
      </c>
    </row>
    <row r="56" spans="2:38" x14ac:dyDescent="0.25">
      <c r="B56">
        <v>101585</v>
      </c>
      <c r="C56">
        <v>19918</v>
      </c>
      <c r="D56">
        <v>117119</v>
      </c>
      <c r="E56">
        <v>4688</v>
      </c>
      <c r="F56">
        <v>23035</v>
      </c>
      <c r="H56">
        <v>102372</v>
      </c>
      <c r="J56">
        <f t="shared" si="6"/>
        <v>53269</v>
      </c>
      <c r="K56">
        <f t="shared" si="7"/>
        <v>1.9217931630028722</v>
      </c>
      <c r="L56">
        <f t="shared" si="8"/>
        <v>117119</v>
      </c>
      <c r="M56">
        <f t="shared" si="9"/>
        <v>4688</v>
      </c>
      <c r="N56">
        <f t="shared" si="10"/>
        <v>53269</v>
      </c>
      <c r="O56">
        <f t="shared" si="11"/>
        <v>112431</v>
      </c>
      <c r="Q56">
        <v>3972</v>
      </c>
      <c r="R56">
        <v>-721</v>
      </c>
      <c r="T56">
        <v>-2769.8000000000029</v>
      </c>
      <c r="U56">
        <v>-538</v>
      </c>
      <c r="W56">
        <v>7122.2000000000007</v>
      </c>
      <c r="X56">
        <v>699.2</v>
      </c>
      <c r="AD56">
        <v>53269</v>
      </c>
      <c r="AE56">
        <v>1.9217931630028722</v>
      </c>
      <c r="AK56">
        <v>53269</v>
      </c>
      <c r="AL56">
        <v>1.9217931630028722</v>
      </c>
    </row>
    <row r="57" spans="2:38" x14ac:dyDescent="0.25">
      <c r="B57">
        <v>44999</v>
      </c>
      <c r="C57">
        <v>36691</v>
      </c>
      <c r="D57">
        <v>10611</v>
      </c>
      <c r="E57">
        <v>115280</v>
      </c>
      <c r="F57">
        <v>14377</v>
      </c>
      <c r="H57">
        <v>94832</v>
      </c>
      <c r="J57">
        <f t="shared" si="6"/>
        <v>44391.6</v>
      </c>
      <c r="K57">
        <f t="shared" si="7"/>
        <v>2.136260013155642</v>
      </c>
      <c r="L57">
        <f t="shared" si="8"/>
        <v>115280</v>
      </c>
      <c r="M57">
        <f t="shared" si="9"/>
        <v>10611</v>
      </c>
      <c r="N57">
        <f t="shared" si="10"/>
        <v>44391.6</v>
      </c>
      <c r="O57">
        <f t="shared" si="11"/>
        <v>104669</v>
      </c>
      <c r="Q57">
        <v>-6643</v>
      </c>
      <c r="R57">
        <v>-579</v>
      </c>
      <c r="T57">
        <v>-1020</v>
      </c>
      <c r="U57">
        <v>-197.40000000000146</v>
      </c>
      <c r="W57">
        <v>2206.3999999999996</v>
      </c>
      <c r="X57">
        <v>220.6</v>
      </c>
      <c r="AD57">
        <v>44391.6</v>
      </c>
      <c r="AE57">
        <v>2.136260013155642</v>
      </c>
      <c r="AK57">
        <v>44391.6</v>
      </c>
      <c r="AL57">
        <v>2.136260013155642</v>
      </c>
    </row>
    <row r="58" spans="2:38" x14ac:dyDescent="0.25">
      <c r="B58">
        <v>110149</v>
      </c>
      <c r="C58">
        <v>25349</v>
      </c>
      <c r="D58">
        <v>44406</v>
      </c>
      <c r="E58">
        <v>49056</v>
      </c>
      <c r="F58">
        <v>59124</v>
      </c>
      <c r="H58">
        <v>62352</v>
      </c>
      <c r="J58">
        <f t="shared" si="6"/>
        <v>57616.800000000003</v>
      </c>
      <c r="K58">
        <f t="shared" si="7"/>
        <v>1.0821843628941559</v>
      </c>
      <c r="L58">
        <f t="shared" si="8"/>
        <v>110149</v>
      </c>
      <c r="M58">
        <f t="shared" si="9"/>
        <v>25349</v>
      </c>
      <c r="N58">
        <f t="shared" si="10"/>
        <v>57616.800000000003</v>
      </c>
      <c r="O58">
        <f t="shared" si="11"/>
        <v>84800</v>
      </c>
      <c r="Q58">
        <v>3804</v>
      </c>
      <c r="R58">
        <v>24</v>
      </c>
      <c r="T58">
        <v>889.20000000000437</v>
      </c>
      <c r="U58">
        <v>-443.79999999999563</v>
      </c>
      <c r="W58">
        <v>4188.4000000000005</v>
      </c>
      <c r="X58">
        <v>995.4</v>
      </c>
      <c r="Z58">
        <v>57616.800000000003</v>
      </c>
      <c r="AA58">
        <v>1.0821843628941559</v>
      </c>
      <c r="AI58">
        <v>57616.800000000003</v>
      </c>
      <c r="AJ58">
        <v>1.0821843628941559</v>
      </c>
    </row>
    <row r="59" spans="2:38" x14ac:dyDescent="0.25">
      <c r="B59">
        <v>51707</v>
      </c>
      <c r="C59">
        <v>107397</v>
      </c>
      <c r="D59">
        <v>49807</v>
      </c>
      <c r="E59">
        <v>82554</v>
      </c>
      <c r="F59">
        <v>37347</v>
      </c>
      <c r="H59">
        <v>88204</v>
      </c>
      <c r="J59">
        <f t="shared" si="6"/>
        <v>65762.399999999994</v>
      </c>
      <c r="K59">
        <f t="shared" si="7"/>
        <v>1.3412527523326401</v>
      </c>
      <c r="L59">
        <f t="shared" si="8"/>
        <v>107397</v>
      </c>
      <c r="M59">
        <f t="shared" si="9"/>
        <v>37347</v>
      </c>
      <c r="N59">
        <f t="shared" si="10"/>
        <v>65762.399999999994</v>
      </c>
      <c r="O59">
        <f t="shared" si="11"/>
        <v>70050</v>
      </c>
      <c r="Q59">
        <v>2965</v>
      </c>
      <c r="R59">
        <v>65</v>
      </c>
      <c r="T59">
        <v>-1395.6000000000058</v>
      </c>
      <c r="U59">
        <v>514.99999999999272</v>
      </c>
      <c r="W59">
        <v>8028</v>
      </c>
      <c r="X59">
        <v>547</v>
      </c>
      <c r="Z59">
        <v>65762.399999999994</v>
      </c>
      <c r="AA59">
        <v>1.3412527523326401</v>
      </c>
      <c r="AK59">
        <v>65762.399999999994</v>
      </c>
      <c r="AL59">
        <v>1.3412527523326401</v>
      </c>
    </row>
    <row r="60" spans="2:38" x14ac:dyDescent="0.25">
      <c r="B60">
        <v>34264</v>
      </c>
      <c r="C60">
        <v>6661</v>
      </c>
      <c r="D60">
        <v>47250</v>
      </c>
      <c r="E60">
        <v>42013</v>
      </c>
      <c r="F60">
        <v>106203</v>
      </c>
      <c r="H60">
        <v>57906</v>
      </c>
      <c r="J60">
        <f t="shared" si="6"/>
        <v>47278.2</v>
      </c>
      <c r="K60">
        <f t="shared" si="7"/>
        <v>1.2247928220617537</v>
      </c>
      <c r="L60">
        <f t="shared" si="8"/>
        <v>106203</v>
      </c>
      <c r="M60">
        <f t="shared" si="9"/>
        <v>6661</v>
      </c>
      <c r="N60">
        <f t="shared" si="10"/>
        <v>47278.2</v>
      </c>
      <c r="O60">
        <f t="shared" si="11"/>
        <v>99542</v>
      </c>
      <c r="Q60">
        <v>-3102</v>
      </c>
      <c r="R60">
        <v>1752</v>
      </c>
      <c r="T60">
        <v>-2389.2000000000044</v>
      </c>
      <c r="U60">
        <v>69.599999999998545</v>
      </c>
      <c r="W60">
        <v>3211.6000000000004</v>
      </c>
      <c r="X60">
        <v>148</v>
      </c>
      <c r="Z60">
        <v>47278.2</v>
      </c>
      <c r="AA60">
        <v>1.2247928220617537</v>
      </c>
      <c r="AI60">
        <v>47278.2</v>
      </c>
      <c r="AJ60">
        <v>1.2247928220617537</v>
      </c>
    </row>
    <row r="61" spans="2:38" x14ac:dyDescent="0.25">
      <c r="B61">
        <v>114861</v>
      </c>
      <c r="C61">
        <v>29931</v>
      </c>
      <c r="D61">
        <v>43325</v>
      </c>
      <c r="E61">
        <v>77327</v>
      </c>
      <c r="F61">
        <v>64072</v>
      </c>
      <c r="H61">
        <v>76693</v>
      </c>
      <c r="J61">
        <f t="shared" si="6"/>
        <v>65903.199999999997</v>
      </c>
      <c r="K61">
        <f t="shared" si="7"/>
        <v>1.1637219436992439</v>
      </c>
      <c r="L61">
        <f t="shared" si="8"/>
        <v>114861</v>
      </c>
      <c r="M61">
        <f t="shared" si="9"/>
        <v>29931</v>
      </c>
      <c r="N61">
        <f t="shared" si="10"/>
        <v>65903.199999999997</v>
      </c>
      <c r="O61">
        <f t="shared" si="11"/>
        <v>84930</v>
      </c>
      <c r="Q61">
        <v>-674</v>
      </c>
      <c r="R61">
        <v>-411</v>
      </c>
      <c r="T61">
        <v>-2017.4000000000087</v>
      </c>
      <c r="U61">
        <v>106.19999999999709</v>
      </c>
      <c r="W61">
        <v>5297.7999999999993</v>
      </c>
      <c r="X61">
        <v>1009.4000000000001</v>
      </c>
      <c r="AB61">
        <v>65903.199999999997</v>
      </c>
      <c r="AC61">
        <v>1.1637219436992439</v>
      </c>
      <c r="AK61">
        <v>65903.199999999997</v>
      </c>
      <c r="AL61">
        <v>1.1637219436992439</v>
      </c>
    </row>
    <row r="62" spans="2:38" x14ac:dyDescent="0.25">
      <c r="B62">
        <v>36006</v>
      </c>
      <c r="C62">
        <v>118952</v>
      </c>
      <c r="D62">
        <v>9580</v>
      </c>
      <c r="E62">
        <v>103054</v>
      </c>
      <c r="F62">
        <v>89478</v>
      </c>
      <c r="H62">
        <v>101765</v>
      </c>
      <c r="J62">
        <f t="shared" si="6"/>
        <v>71414</v>
      </c>
      <c r="K62">
        <f t="shared" si="7"/>
        <v>1.4250007001428291</v>
      </c>
      <c r="L62">
        <f t="shared" si="8"/>
        <v>118952</v>
      </c>
      <c r="M62">
        <f t="shared" si="9"/>
        <v>9580</v>
      </c>
      <c r="N62">
        <f t="shared" si="10"/>
        <v>71414</v>
      </c>
      <c r="O62">
        <f t="shared" si="11"/>
        <v>109372</v>
      </c>
      <c r="Q62">
        <v>-2539</v>
      </c>
      <c r="R62">
        <v>2250</v>
      </c>
      <c r="T62">
        <v>-787</v>
      </c>
      <c r="U62">
        <v>-574.80000000000291</v>
      </c>
      <c r="W62">
        <v>3393.4</v>
      </c>
      <c r="X62">
        <v>675.2</v>
      </c>
      <c r="AF62">
        <v>71414</v>
      </c>
      <c r="AG62">
        <v>1.4250007001428291</v>
      </c>
      <c r="AK62">
        <v>71414</v>
      </c>
      <c r="AL62">
        <v>1.4250007001428291</v>
      </c>
    </row>
    <row r="63" spans="2:38" x14ac:dyDescent="0.25">
      <c r="B63">
        <v>60455</v>
      </c>
      <c r="C63">
        <v>75057</v>
      </c>
      <c r="D63">
        <v>18118</v>
      </c>
      <c r="E63">
        <v>44270</v>
      </c>
      <c r="F63">
        <v>61686</v>
      </c>
      <c r="H63">
        <v>110179</v>
      </c>
      <c r="J63">
        <f t="shared" si="6"/>
        <v>51917.2</v>
      </c>
      <c r="K63">
        <f t="shared" si="7"/>
        <v>2.1222061282195499</v>
      </c>
      <c r="L63">
        <f t="shared" si="8"/>
        <v>75057</v>
      </c>
      <c r="M63">
        <f t="shared" si="9"/>
        <v>18118</v>
      </c>
      <c r="N63">
        <f t="shared" si="10"/>
        <v>51917.2</v>
      </c>
      <c r="O63">
        <f t="shared" si="11"/>
        <v>56939</v>
      </c>
      <c r="Q63">
        <v>9442</v>
      </c>
      <c r="R63">
        <v>926</v>
      </c>
      <c r="T63">
        <v>-1046.6000000000058</v>
      </c>
      <c r="U63">
        <v>987.59999999999854</v>
      </c>
      <c r="W63">
        <v>7122.9999999999991</v>
      </c>
      <c r="X63">
        <v>987.6</v>
      </c>
      <c r="AD63">
        <v>51917.2</v>
      </c>
      <c r="AE63">
        <v>2.1222061282195499</v>
      </c>
      <c r="AK63">
        <v>51917.2</v>
      </c>
      <c r="AL63">
        <v>2.1222061282195499</v>
      </c>
    </row>
    <row r="64" spans="2:38" x14ac:dyDescent="0.25">
      <c r="B64">
        <v>5783</v>
      </c>
      <c r="C64">
        <v>117835</v>
      </c>
      <c r="D64">
        <v>26308</v>
      </c>
      <c r="E64">
        <v>56844</v>
      </c>
      <c r="F64">
        <v>104627</v>
      </c>
      <c r="H64">
        <v>98511</v>
      </c>
      <c r="J64">
        <f t="shared" si="6"/>
        <v>62279.4</v>
      </c>
      <c r="K64">
        <f t="shared" si="7"/>
        <v>1.5817589764833957</v>
      </c>
      <c r="L64">
        <f t="shared" si="8"/>
        <v>117835</v>
      </c>
      <c r="M64">
        <f t="shared" si="9"/>
        <v>5783</v>
      </c>
      <c r="N64">
        <f t="shared" si="10"/>
        <v>62279.4</v>
      </c>
      <c r="O64">
        <f t="shared" si="11"/>
        <v>112052</v>
      </c>
      <c r="Q64">
        <v>3801</v>
      </c>
      <c r="R64">
        <v>-616</v>
      </c>
      <c r="T64">
        <v>4272.5999999999985</v>
      </c>
      <c r="U64">
        <v>55.599999999998545</v>
      </c>
      <c r="W64">
        <v>6159.7999999999993</v>
      </c>
      <c r="X64">
        <v>224.40000000000003</v>
      </c>
      <c r="AD64">
        <v>62279.4</v>
      </c>
      <c r="AE64">
        <v>1.5817589764833957</v>
      </c>
      <c r="AK64">
        <v>62279.4</v>
      </c>
      <c r="AL64">
        <v>1.5817589764833957</v>
      </c>
    </row>
    <row r="65" spans="2:38" x14ac:dyDescent="0.25">
      <c r="B65">
        <v>27656</v>
      </c>
      <c r="C65">
        <v>10970</v>
      </c>
      <c r="D65">
        <v>22752</v>
      </c>
      <c r="E65">
        <v>46359</v>
      </c>
      <c r="F65">
        <v>16317</v>
      </c>
      <c r="H65">
        <v>63854</v>
      </c>
      <c r="J65">
        <f t="shared" si="6"/>
        <v>24810.799999999999</v>
      </c>
      <c r="K65">
        <f t="shared" si="7"/>
        <v>2.5736372869879247</v>
      </c>
      <c r="L65">
        <f t="shared" si="8"/>
        <v>46359</v>
      </c>
      <c r="M65">
        <f t="shared" si="9"/>
        <v>10970</v>
      </c>
      <c r="N65">
        <f t="shared" si="10"/>
        <v>24810.799999999999</v>
      </c>
      <c r="O65">
        <f t="shared" si="11"/>
        <v>35389</v>
      </c>
      <c r="Q65">
        <v>4814</v>
      </c>
      <c r="R65">
        <v>21</v>
      </c>
      <c r="T65">
        <v>4343.5999999999985</v>
      </c>
      <c r="U65">
        <v>159.59999999999854</v>
      </c>
      <c r="W65">
        <v>7398.7999999999993</v>
      </c>
      <c r="X65">
        <v>536.4</v>
      </c>
      <c r="AD65">
        <v>24810.799999999999</v>
      </c>
      <c r="AE65">
        <v>2.5736372869879247</v>
      </c>
      <c r="AK65">
        <v>24810.799999999999</v>
      </c>
      <c r="AL65">
        <v>2.5736372869879247</v>
      </c>
    </row>
    <row r="66" spans="2:38" x14ac:dyDescent="0.25">
      <c r="B66">
        <v>8991</v>
      </c>
      <c r="C66">
        <v>67186</v>
      </c>
      <c r="D66">
        <v>99106</v>
      </c>
      <c r="E66">
        <v>14272</v>
      </c>
      <c r="F66">
        <v>67441</v>
      </c>
      <c r="H66">
        <v>76001</v>
      </c>
      <c r="J66">
        <f t="shared" ref="J66:J101" si="12">AVERAGE(B66:F66)</f>
        <v>51399.199999999997</v>
      </c>
      <c r="K66">
        <f t="shared" ref="K66:K97" si="13">H66/J66</f>
        <v>1.4786416909212596</v>
      </c>
      <c r="L66">
        <f t="shared" ref="L66:L101" si="14">MAX(B66:F66)</f>
        <v>99106</v>
      </c>
      <c r="M66">
        <f t="shared" ref="M66:M101" si="15">MIN(B66:F66)</f>
        <v>8991</v>
      </c>
      <c r="N66">
        <f t="shared" ref="N66:N101" si="16">AVERAGE(B66:F66)</f>
        <v>51399.199999999997</v>
      </c>
      <c r="O66">
        <f t="shared" ref="O66:O101" si="17">L66-M66</f>
        <v>90115</v>
      </c>
      <c r="Q66">
        <v>1955</v>
      </c>
      <c r="R66">
        <v>698</v>
      </c>
      <c r="T66">
        <v>-1441.6000000000058</v>
      </c>
      <c r="U66">
        <v>21.19999999999709</v>
      </c>
      <c r="W66">
        <v>2070</v>
      </c>
      <c r="X66">
        <v>182</v>
      </c>
      <c r="Z66">
        <v>51399.199999999997</v>
      </c>
      <c r="AA66">
        <v>1.4786416909212596</v>
      </c>
      <c r="AK66">
        <v>51399.199999999997</v>
      </c>
      <c r="AL66">
        <v>1.4786416909212596</v>
      </c>
    </row>
    <row r="67" spans="2:38" x14ac:dyDescent="0.25">
      <c r="B67">
        <v>6618</v>
      </c>
      <c r="C67">
        <v>30507</v>
      </c>
      <c r="D67">
        <v>40016</v>
      </c>
      <c r="E67">
        <v>43368</v>
      </c>
      <c r="F67">
        <v>112335</v>
      </c>
      <c r="H67">
        <v>99816</v>
      </c>
      <c r="J67">
        <f t="shared" si="12"/>
        <v>46568.800000000003</v>
      </c>
      <c r="K67">
        <f t="shared" si="13"/>
        <v>2.1434093212623044</v>
      </c>
      <c r="L67">
        <f t="shared" si="14"/>
        <v>112335</v>
      </c>
      <c r="M67">
        <f t="shared" si="15"/>
        <v>6618</v>
      </c>
      <c r="N67">
        <f t="shared" si="16"/>
        <v>46568.800000000003</v>
      </c>
      <c r="O67">
        <f t="shared" si="17"/>
        <v>105717</v>
      </c>
      <c r="Q67">
        <v>1416</v>
      </c>
      <c r="R67">
        <v>49</v>
      </c>
      <c r="T67">
        <v>-2582</v>
      </c>
      <c r="U67">
        <v>-315.59999999999854</v>
      </c>
      <c r="W67">
        <v>3718.4000000000005</v>
      </c>
      <c r="X67">
        <v>533.20000000000005</v>
      </c>
      <c r="AD67">
        <v>46568.800000000003</v>
      </c>
      <c r="AE67">
        <v>2.1434093212623044</v>
      </c>
      <c r="AK67">
        <v>46568.800000000003</v>
      </c>
      <c r="AL67">
        <v>2.1434093212623044</v>
      </c>
    </row>
    <row r="68" spans="2:38" x14ac:dyDescent="0.25">
      <c r="B68">
        <v>108442</v>
      </c>
      <c r="C68">
        <v>71910</v>
      </c>
      <c r="D68">
        <v>104750</v>
      </c>
      <c r="E68">
        <v>8265</v>
      </c>
      <c r="F68">
        <v>117981</v>
      </c>
      <c r="H68">
        <v>135138</v>
      </c>
      <c r="J68">
        <f t="shared" si="12"/>
        <v>82269.600000000006</v>
      </c>
      <c r="K68">
        <f t="shared" si="13"/>
        <v>1.6426237638204146</v>
      </c>
      <c r="L68">
        <f t="shared" si="14"/>
        <v>117981</v>
      </c>
      <c r="M68">
        <f t="shared" si="15"/>
        <v>8265</v>
      </c>
      <c r="N68">
        <f t="shared" si="16"/>
        <v>82269.600000000006</v>
      </c>
      <c r="O68">
        <f t="shared" si="17"/>
        <v>109716</v>
      </c>
      <c r="Q68">
        <v>-1146</v>
      </c>
      <c r="R68">
        <v>1461</v>
      </c>
      <c r="T68">
        <v>-2452.7999999999884</v>
      </c>
      <c r="U68">
        <v>-447.39999999999418</v>
      </c>
      <c r="W68">
        <v>5100.7999999999993</v>
      </c>
      <c r="X68">
        <v>610.6</v>
      </c>
      <c r="AF68">
        <v>82269.600000000006</v>
      </c>
      <c r="AG68">
        <v>1.6426237638204146</v>
      </c>
      <c r="AK68">
        <v>82269.600000000006</v>
      </c>
      <c r="AL68">
        <v>1.6426237638204146</v>
      </c>
    </row>
    <row r="69" spans="2:38" x14ac:dyDescent="0.25">
      <c r="B69">
        <v>4920</v>
      </c>
      <c r="C69">
        <v>120256</v>
      </c>
      <c r="D69">
        <v>113573</v>
      </c>
      <c r="E69">
        <v>22360</v>
      </c>
      <c r="F69">
        <v>67558</v>
      </c>
      <c r="H69">
        <v>71923</v>
      </c>
      <c r="J69">
        <f t="shared" si="12"/>
        <v>65733.399999999994</v>
      </c>
      <c r="K69">
        <f t="shared" si="13"/>
        <v>1.0941621763061093</v>
      </c>
      <c r="L69">
        <f t="shared" si="14"/>
        <v>120256</v>
      </c>
      <c r="M69">
        <f t="shared" si="15"/>
        <v>4920</v>
      </c>
      <c r="N69">
        <f t="shared" si="16"/>
        <v>65733.399999999994</v>
      </c>
      <c r="O69">
        <f t="shared" si="17"/>
        <v>115336</v>
      </c>
      <c r="Q69">
        <v>3658</v>
      </c>
      <c r="R69">
        <v>896</v>
      </c>
      <c r="T69">
        <v>-2261</v>
      </c>
      <c r="U69">
        <v>513.19999999999709</v>
      </c>
      <c r="W69">
        <v>3820.2</v>
      </c>
      <c r="X69">
        <v>515.6</v>
      </c>
      <c r="AB69">
        <v>65733.399999999994</v>
      </c>
      <c r="AC69">
        <v>1.0941621763061093</v>
      </c>
      <c r="AI69">
        <v>65733.399999999994</v>
      </c>
      <c r="AJ69">
        <v>1.0941621763061093</v>
      </c>
    </row>
    <row r="70" spans="2:38" x14ac:dyDescent="0.25">
      <c r="B70">
        <v>7411</v>
      </c>
      <c r="C70">
        <v>83997</v>
      </c>
      <c r="D70">
        <v>13167</v>
      </c>
      <c r="E70">
        <v>10962</v>
      </c>
      <c r="F70">
        <v>62718</v>
      </c>
      <c r="H70">
        <v>90415</v>
      </c>
      <c r="J70">
        <f t="shared" si="12"/>
        <v>35651</v>
      </c>
      <c r="K70">
        <f t="shared" si="13"/>
        <v>2.5361139939973634</v>
      </c>
      <c r="L70">
        <f t="shared" si="14"/>
        <v>83997</v>
      </c>
      <c r="M70">
        <f t="shared" si="15"/>
        <v>7411</v>
      </c>
      <c r="N70">
        <f t="shared" si="16"/>
        <v>35651</v>
      </c>
      <c r="O70">
        <f t="shared" si="17"/>
        <v>76586</v>
      </c>
      <c r="Q70">
        <v>6529</v>
      </c>
      <c r="R70">
        <v>-1</v>
      </c>
      <c r="T70">
        <v>1703</v>
      </c>
      <c r="U70">
        <v>-92.400000000001455</v>
      </c>
      <c r="W70">
        <v>3565</v>
      </c>
      <c r="X70">
        <v>778.8</v>
      </c>
      <c r="AD70">
        <v>35651</v>
      </c>
      <c r="AE70">
        <v>2.5361139939973634</v>
      </c>
      <c r="AK70">
        <v>35651</v>
      </c>
      <c r="AL70">
        <v>2.5361139939973634</v>
      </c>
    </row>
    <row r="71" spans="2:38" x14ac:dyDescent="0.25">
      <c r="B71">
        <v>6662</v>
      </c>
      <c r="C71">
        <v>35350</v>
      </c>
      <c r="D71">
        <v>119257</v>
      </c>
      <c r="E71">
        <v>76019</v>
      </c>
      <c r="F71">
        <v>55059</v>
      </c>
      <c r="H71">
        <v>78513</v>
      </c>
      <c r="J71">
        <f t="shared" si="12"/>
        <v>58469.4</v>
      </c>
      <c r="K71">
        <f t="shared" si="13"/>
        <v>1.3428049543863969</v>
      </c>
      <c r="L71">
        <f t="shared" si="14"/>
        <v>119257</v>
      </c>
      <c r="M71">
        <f t="shared" si="15"/>
        <v>6662</v>
      </c>
      <c r="N71">
        <f t="shared" si="16"/>
        <v>58469.4</v>
      </c>
      <c r="O71">
        <f t="shared" si="17"/>
        <v>112595</v>
      </c>
      <c r="Q71">
        <v>-3897</v>
      </c>
      <c r="R71">
        <v>-293</v>
      </c>
      <c r="T71">
        <v>3906.5999999999985</v>
      </c>
      <c r="U71">
        <v>-93</v>
      </c>
      <c r="W71">
        <v>3906.6</v>
      </c>
      <c r="X71">
        <v>478.20000000000005</v>
      </c>
      <c r="AD71">
        <v>58469.4</v>
      </c>
      <c r="AE71">
        <v>1.3428049543863969</v>
      </c>
      <c r="AK71">
        <v>58469.4</v>
      </c>
      <c r="AL71">
        <v>1.3428049543863969</v>
      </c>
    </row>
    <row r="72" spans="2:38" x14ac:dyDescent="0.25">
      <c r="B72">
        <v>115031</v>
      </c>
      <c r="C72">
        <v>66983</v>
      </c>
      <c r="D72">
        <v>87685</v>
      </c>
      <c r="E72">
        <v>66617</v>
      </c>
      <c r="F72">
        <v>4213</v>
      </c>
      <c r="H72">
        <v>102623</v>
      </c>
      <c r="J72">
        <f t="shared" si="12"/>
        <v>68105.8</v>
      </c>
      <c r="K72">
        <f t="shared" si="13"/>
        <v>1.5068173342064846</v>
      </c>
      <c r="L72">
        <f t="shared" si="14"/>
        <v>115031</v>
      </c>
      <c r="M72">
        <f t="shared" si="15"/>
        <v>4213</v>
      </c>
      <c r="N72">
        <f t="shared" si="16"/>
        <v>68105.8</v>
      </c>
      <c r="O72">
        <f t="shared" si="17"/>
        <v>110818</v>
      </c>
      <c r="Q72">
        <v>-5002</v>
      </c>
      <c r="R72">
        <v>-497</v>
      </c>
      <c r="T72">
        <v>-1635.1999999999971</v>
      </c>
      <c r="U72">
        <v>24.600000000005821</v>
      </c>
      <c r="W72">
        <v>3004.4</v>
      </c>
      <c r="X72">
        <v>1007</v>
      </c>
      <c r="AF72">
        <v>68105.8</v>
      </c>
      <c r="AG72">
        <v>1.5068173342064846</v>
      </c>
      <c r="AK72">
        <v>68105.8</v>
      </c>
      <c r="AL72">
        <v>1.5068173342064846</v>
      </c>
    </row>
    <row r="73" spans="2:38" x14ac:dyDescent="0.25">
      <c r="B73">
        <v>115935</v>
      </c>
      <c r="C73">
        <v>27403</v>
      </c>
      <c r="D73">
        <v>112620</v>
      </c>
      <c r="E73">
        <v>68949</v>
      </c>
      <c r="F73">
        <v>101288</v>
      </c>
      <c r="H73">
        <v>112982</v>
      </c>
      <c r="J73">
        <f t="shared" si="12"/>
        <v>85239</v>
      </c>
      <c r="K73">
        <f t="shared" si="13"/>
        <v>1.3254730815706426</v>
      </c>
      <c r="L73">
        <f t="shared" si="14"/>
        <v>115935</v>
      </c>
      <c r="M73">
        <f t="shared" si="15"/>
        <v>27403</v>
      </c>
      <c r="N73">
        <f t="shared" si="16"/>
        <v>85239</v>
      </c>
      <c r="O73">
        <f t="shared" si="17"/>
        <v>88532</v>
      </c>
      <c r="Q73">
        <v>9293</v>
      </c>
      <c r="R73">
        <v>-2081</v>
      </c>
      <c r="T73">
        <v>2164.8000000000029</v>
      </c>
      <c r="U73">
        <v>-830</v>
      </c>
      <c r="W73">
        <v>3337.2</v>
      </c>
      <c r="X73">
        <v>1167.5999999999999</v>
      </c>
      <c r="AB73">
        <v>85239</v>
      </c>
      <c r="AC73">
        <v>1.3254730815706426</v>
      </c>
      <c r="AK73">
        <v>85239</v>
      </c>
      <c r="AL73">
        <v>1.3254730815706426</v>
      </c>
    </row>
    <row r="74" spans="2:38" x14ac:dyDescent="0.25">
      <c r="B74">
        <v>1488</v>
      </c>
      <c r="C74">
        <v>70829</v>
      </c>
      <c r="D74">
        <v>29379</v>
      </c>
      <c r="E74">
        <v>106214</v>
      </c>
      <c r="F74">
        <v>70427</v>
      </c>
      <c r="H74">
        <v>65629</v>
      </c>
      <c r="J74">
        <f t="shared" si="12"/>
        <v>55667.4</v>
      </c>
      <c r="K74">
        <f t="shared" si="13"/>
        <v>1.1789485407976661</v>
      </c>
      <c r="L74">
        <f t="shared" si="14"/>
        <v>106214</v>
      </c>
      <c r="M74">
        <f t="shared" si="15"/>
        <v>1488</v>
      </c>
      <c r="N74">
        <f t="shared" si="16"/>
        <v>55667.4</v>
      </c>
      <c r="O74">
        <f t="shared" si="17"/>
        <v>104726</v>
      </c>
      <c r="Q74">
        <v>5482</v>
      </c>
      <c r="R74">
        <v>2262</v>
      </c>
      <c r="T74">
        <v>514.20000000000437</v>
      </c>
      <c r="U74">
        <v>349.20000000000437</v>
      </c>
      <c r="W74">
        <v>5024.6000000000004</v>
      </c>
      <c r="X74">
        <v>992.4</v>
      </c>
      <c r="Z74">
        <v>55667.4</v>
      </c>
      <c r="AA74">
        <v>1.1789485407976661</v>
      </c>
      <c r="AI74">
        <v>55667.4</v>
      </c>
      <c r="AJ74">
        <v>1.1789485407976661</v>
      </c>
    </row>
    <row r="75" spans="2:38" x14ac:dyDescent="0.25">
      <c r="B75">
        <v>81496</v>
      </c>
      <c r="C75">
        <v>108036</v>
      </c>
      <c r="D75">
        <v>11967</v>
      </c>
      <c r="E75">
        <v>96852</v>
      </c>
      <c r="F75">
        <v>112696</v>
      </c>
      <c r="H75">
        <v>87676</v>
      </c>
      <c r="J75">
        <f t="shared" si="12"/>
        <v>82209.399999999994</v>
      </c>
      <c r="K75">
        <f t="shared" si="13"/>
        <v>1.0664960454643873</v>
      </c>
      <c r="L75">
        <f t="shared" si="14"/>
        <v>112696</v>
      </c>
      <c r="M75">
        <f t="shared" si="15"/>
        <v>11967</v>
      </c>
      <c r="N75">
        <f t="shared" si="16"/>
        <v>82209.399999999994</v>
      </c>
      <c r="O75">
        <f t="shared" si="17"/>
        <v>100729</v>
      </c>
      <c r="Q75">
        <v>-7649</v>
      </c>
      <c r="R75">
        <v>1630</v>
      </c>
      <c r="T75">
        <v>906.39999999999418</v>
      </c>
      <c r="U75">
        <v>546.19999999999709</v>
      </c>
      <c r="W75">
        <v>2722.4</v>
      </c>
      <c r="X75">
        <v>1281.8</v>
      </c>
      <c r="AB75">
        <v>82209.399999999994</v>
      </c>
      <c r="AC75">
        <v>1.0664960454643873</v>
      </c>
      <c r="AI75">
        <v>82209.399999999994</v>
      </c>
      <c r="AJ75">
        <v>1.0664960454643873</v>
      </c>
    </row>
    <row r="76" spans="2:38" x14ac:dyDescent="0.25">
      <c r="B76">
        <v>104576</v>
      </c>
      <c r="C76">
        <v>2696</v>
      </c>
      <c r="D76">
        <v>81440</v>
      </c>
      <c r="E76">
        <v>107241</v>
      </c>
      <c r="F76">
        <v>60613</v>
      </c>
      <c r="H76">
        <v>85312</v>
      </c>
      <c r="J76">
        <f t="shared" si="12"/>
        <v>71313.2</v>
      </c>
      <c r="K76">
        <f t="shared" si="13"/>
        <v>1.1963002641867144</v>
      </c>
      <c r="L76">
        <f t="shared" si="14"/>
        <v>107241</v>
      </c>
      <c r="M76">
        <f t="shared" si="15"/>
        <v>2696</v>
      </c>
      <c r="N76">
        <f t="shared" si="16"/>
        <v>71313.2</v>
      </c>
      <c r="O76">
        <f t="shared" si="17"/>
        <v>104545</v>
      </c>
      <c r="Q76">
        <v>8068</v>
      </c>
      <c r="R76">
        <v>-174</v>
      </c>
      <c r="T76">
        <v>-1429</v>
      </c>
      <c r="U76">
        <v>-45.19999999999709</v>
      </c>
      <c r="W76">
        <v>2702.2000000000003</v>
      </c>
      <c r="X76">
        <v>713.6</v>
      </c>
      <c r="AB76">
        <v>71313.2</v>
      </c>
      <c r="AC76">
        <v>1.1963002641867144</v>
      </c>
      <c r="AI76">
        <v>71313.2</v>
      </c>
      <c r="AJ76">
        <v>1.1963002641867144</v>
      </c>
    </row>
    <row r="77" spans="2:38" x14ac:dyDescent="0.25">
      <c r="B77">
        <v>29367</v>
      </c>
      <c r="C77">
        <v>110040</v>
      </c>
      <c r="D77">
        <v>62043</v>
      </c>
      <c r="E77">
        <v>73007</v>
      </c>
      <c r="F77">
        <v>106032</v>
      </c>
      <c r="H77">
        <v>112453</v>
      </c>
      <c r="J77">
        <f t="shared" si="12"/>
        <v>76097.8</v>
      </c>
      <c r="K77">
        <f t="shared" si="13"/>
        <v>1.4777431147812419</v>
      </c>
      <c r="L77">
        <f t="shared" si="14"/>
        <v>110040</v>
      </c>
      <c r="M77">
        <f t="shared" si="15"/>
        <v>29367</v>
      </c>
      <c r="N77">
        <f t="shared" si="16"/>
        <v>76097.8</v>
      </c>
      <c r="O77">
        <f t="shared" si="17"/>
        <v>80673</v>
      </c>
      <c r="Q77">
        <v>-5012</v>
      </c>
      <c r="R77">
        <v>464</v>
      </c>
      <c r="T77">
        <v>-1761.1999999999971</v>
      </c>
      <c r="U77">
        <v>-330.80000000000291</v>
      </c>
      <c r="W77">
        <v>3801.2000000000003</v>
      </c>
      <c r="X77">
        <v>367.6</v>
      </c>
      <c r="AF77">
        <v>76097.8</v>
      </c>
      <c r="AG77">
        <v>1.4777431147812419</v>
      </c>
      <c r="AK77">
        <v>76097.8</v>
      </c>
      <c r="AL77">
        <v>1.4777431147812419</v>
      </c>
    </row>
    <row r="78" spans="2:38" x14ac:dyDescent="0.25">
      <c r="B78">
        <v>87887</v>
      </c>
      <c r="C78">
        <v>93551</v>
      </c>
      <c r="D78">
        <v>8181</v>
      </c>
      <c r="E78">
        <v>5123</v>
      </c>
      <c r="F78">
        <v>118357</v>
      </c>
      <c r="H78">
        <v>104237</v>
      </c>
      <c r="J78">
        <f t="shared" si="12"/>
        <v>62619.8</v>
      </c>
      <c r="K78">
        <f t="shared" si="13"/>
        <v>1.6646012922430284</v>
      </c>
      <c r="L78">
        <f t="shared" si="14"/>
        <v>118357</v>
      </c>
      <c r="M78">
        <f t="shared" si="15"/>
        <v>5123</v>
      </c>
      <c r="N78">
        <f t="shared" si="16"/>
        <v>62619.8</v>
      </c>
      <c r="O78">
        <f t="shared" si="17"/>
        <v>113234</v>
      </c>
      <c r="Q78">
        <v>-5479</v>
      </c>
      <c r="R78">
        <v>0</v>
      </c>
      <c r="T78">
        <v>1956.2000000000044</v>
      </c>
      <c r="U78">
        <v>-147.59999999999854</v>
      </c>
      <c r="W78">
        <v>3820.5999999999995</v>
      </c>
      <c r="X78">
        <v>164.39999999999998</v>
      </c>
      <c r="AD78">
        <v>62619.8</v>
      </c>
      <c r="AE78">
        <v>1.6646012922430284</v>
      </c>
      <c r="AK78">
        <v>62619.8</v>
      </c>
      <c r="AL78">
        <v>1.6646012922430284</v>
      </c>
    </row>
    <row r="79" spans="2:38" x14ac:dyDescent="0.25">
      <c r="B79">
        <v>27536</v>
      </c>
      <c r="C79">
        <v>63545</v>
      </c>
      <c r="D79">
        <v>90791</v>
      </c>
      <c r="E79">
        <v>92686</v>
      </c>
      <c r="F79">
        <v>69060</v>
      </c>
      <c r="H79">
        <v>99917</v>
      </c>
      <c r="J79">
        <f t="shared" si="12"/>
        <v>68723.600000000006</v>
      </c>
      <c r="K79">
        <f t="shared" si="13"/>
        <v>1.4538964780657591</v>
      </c>
      <c r="L79">
        <f t="shared" si="14"/>
        <v>92686</v>
      </c>
      <c r="M79">
        <f t="shared" si="15"/>
        <v>27536</v>
      </c>
      <c r="N79">
        <f t="shared" si="16"/>
        <v>68723.600000000006</v>
      </c>
      <c r="O79">
        <f t="shared" si="17"/>
        <v>65150</v>
      </c>
      <c r="Q79">
        <v>6437</v>
      </c>
      <c r="R79">
        <v>2047</v>
      </c>
      <c r="T79">
        <v>-1534</v>
      </c>
      <c r="U79">
        <v>-78.399999999994179</v>
      </c>
      <c r="W79">
        <v>3178</v>
      </c>
      <c r="X79">
        <v>358</v>
      </c>
      <c r="AB79">
        <v>68723.600000000006</v>
      </c>
      <c r="AC79">
        <v>1.4538964780657591</v>
      </c>
      <c r="AK79">
        <v>68723.600000000006</v>
      </c>
      <c r="AL79">
        <v>1.4538964780657591</v>
      </c>
    </row>
    <row r="80" spans="2:38" x14ac:dyDescent="0.25">
      <c r="B80">
        <v>65137</v>
      </c>
      <c r="C80">
        <v>71833</v>
      </c>
      <c r="D80">
        <v>116236</v>
      </c>
      <c r="E80">
        <v>75764</v>
      </c>
      <c r="F80">
        <v>100157</v>
      </c>
      <c r="H80">
        <v>137199</v>
      </c>
      <c r="J80">
        <f t="shared" si="12"/>
        <v>85825.4</v>
      </c>
      <c r="K80">
        <f t="shared" si="13"/>
        <v>1.5985827039547733</v>
      </c>
      <c r="L80">
        <f t="shared" si="14"/>
        <v>116236</v>
      </c>
      <c r="M80">
        <f t="shared" si="15"/>
        <v>65137</v>
      </c>
      <c r="N80">
        <f t="shared" si="16"/>
        <v>85825.4</v>
      </c>
      <c r="O80">
        <f t="shared" si="17"/>
        <v>51099</v>
      </c>
      <c r="Q80">
        <v>-3144</v>
      </c>
      <c r="R80">
        <v>-800</v>
      </c>
      <c r="T80">
        <v>-5440.6000000000058</v>
      </c>
      <c r="U80">
        <v>-200</v>
      </c>
      <c r="W80">
        <v>5440.6</v>
      </c>
      <c r="X80">
        <v>332.8</v>
      </c>
      <c r="AF80">
        <v>85825.4</v>
      </c>
      <c r="AG80">
        <v>1.5985827039547733</v>
      </c>
      <c r="AK80">
        <v>85825.4</v>
      </c>
      <c r="AL80">
        <v>1.5985827039547733</v>
      </c>
    </row>
    <row r="81" spans="2:38" x14ac:dyDescent="0.25">
      <c r="B81">
        <v>8213</v>
      </c>
      <c r="C81">
        <v>9822</v>
      </c>
      <c r="D81">
        <v>17372</v>
      </c>
      <c r="E81">
        <v>91686</v>
      </c>
      <c r="F81">
        <v>15488</v>
      </c>
      <c r="H81">
        <v>80460</v>
      </c>
      <c r="J81">
        <f t="shared" si="12"/>
        <v>28516.2</v>
      </c>
      <c r="K81">
        <f t="shared" si="13"/>
        <v>2.8215540640057228</v>
      </c>
      <c r="L81">
        <f t="shared" si="14"/>
        <v>91686</v>
      </c>
      <c r="M81">
        <f t="shared" si="15"/>
        <v>8213</v>
      </c>
      <c r="N81">
        <f t="shared" si="16"/>
        <v>28516.2</v>
      </c>
      <c r="O81">
        <f t="shared" si="17"/>
        <v>83473</v>
      </c>
      <c r="Q81">
        <v>11826</v>
      </c>
      <c r="R81">
        <v>777</v>
      </c>
      <c r="T81">
        <v>3916.2000000000007</v>
      </c>
      <c r="U81">
        <v>444</v>
      </c>
      <c r="W81">
        <v>3916.2</v>
      </c>
      <c r="X81">
        <v>515.6</v>
      </c>
      <c r="AD81">
        <v>28516.2</v>
      </c>
      <c r="AE81">
        <v>2.8215540640057228</v>
      </c>
      <c r="AK81">
        <v>28516.2</v>
      </c>
      <c r="AL81">
        <v>2.8215540640057228</v>
      </c>
    </row>
    <row r="82" spans="2:38" x14ac:dyDescent="0.25">
      <c r="B82">
        <v>47550</v>
      </c>
      <c r="C82">
        <v>39752</v>
      </c>
      <c r="D82">
        <v>110639</v>
      </c>
      <c r="E82">
        <v>58120</v>
      </c>
      <c r="F82">
        <v>17965</v>
      </c>
      <c r="H82">
        <v>80372</v>
      </c>
      <c r="J82">
        <f t="shared" si="12"/>
        <v>54805.2</v>
      </c>
      <c r="K82">
        <f t="shared" si="13"/>
        <v>1.4665031785305045</v>
      </c>
      <c r="L82">
        <f t="shared" si="14"/>
        <v>110639</v>
      </c>
      <c r="M82">
        <f t="shared" si="15"/>
        <v>17965</v>
      </c>
      <c r="N82">
        <f t="shared" si="16"/>
        <v>54805.2</v>
      </c>
      <c r="O82">
        <f t="shared" si="17"/>
        <v>92674</v>
      </c>
      <c r="Q82">
        <v>-9664</v>
      </c>
      <c r="R82">
        <v>-100</v>
      </c>
      <c r="T82">
        <v>882</v>
      </c>
      <c r="U82">
        <v>78</v>
      </c>
      <c r="W82">
        <v>2956.8</v>
      </c>
      <c r="X82">
        <v>910.8</v>
      </c>
      <c r="AD82">
        <v>54805.2</v>
      </c>
      <c r="AE82">
        <v>1.4665031785305045</v>
      </c>
      <c r="AK82">
        <v>54805.2</v>
      </c>
      <c r="AL82">
        <v>1.4665031785305045</v>
      </c>
    </row>
    <row r="83" spans="2:38" x14ac:dyDescent="0.25">
      <c r="B83">
        <v>55662</v>
      </c>
      <c r="C83">
        <v>52306</v>
      </c>
      <c r="D83">
        <v>69721</v>
      </c>
      <c r="E83">
        <v>115612</v>
      </c>
      <c r="F83">
        <v>56525</v>
      </c>
      <c r="H83">
        <v>93741</v>
      </c>
      <c r="J83">
        <f t="shared" si="12"/>
        <v>69965.2</v>
      </c>
      <c r="K83">
        <f t="shared" si="13"/>
        <v>1.3398232264039838</v>
      </c>
      <c r="L83">
        <f t="shared" si="14"/>
        <v>115612</v>
      </c>
      <c r="M83">
        <f t="shared" si="15"/>
        <v>52306</v>
      </c>
      <c r="N83">
        <f t="shared" si="16"/>
        <v>69965.2</v>
      </c>
      <c r="O83">
        <f t="shared" si="17"/>
        <v>63306</v>
      </c>
      <c r="Q83">
        <v>-2445</v>
      </c>
      <c r="R83">
        <v>1517</v>
      </c>
      <c r="T83">
        <v>863.80000000000291</v>
      </c>
      <c r="U83">
        <v>244</v>
      </c>
      <c r="W83">
        <v>2800.2000000000003</v>
      </c>
      <c r="X83">
        <v>918.4</v>
      </c>
      <c r="AB83">
        <v>69965.2</v>
      </c>
      <c r="AC83">
        <v>1.3398232264039838</v>
      </c>
      <c r="AK83">
        <v>69965.2</v>
      </c>
      <c r="AL83">
        <v>1.3398232264039838</v>
      </c>
    </row>
    <row r="84" spans="2:38" x14ac:dyDescent="0.25">
      <c r="B84">
        <v>72111</v>
      </c>
      <c r="C84">
        <v>112027</v>
      </c>
      <c r="D84">
        <v>120235</v>
      </c>
      <c r="E84">
        <v>2130</v>
      </c>
      <c r="F84">
        <v>76261</v>
      </c>
      <c r="H84">
        <v>119892</v>
      </c>
      <c r="J84">
        <f t="shared" si="12"/>
        <v>76552.800000000003</v>
      </c>
      <c r="K84">
        <f t="shared" si="13"/>
        <v>1.5661347462143775</v>
      </c>
      <c r="L84">
        <f t="shared" si="14"/>
        <v>120235</v>
      </c>
      <c r="M84">
        <f t="shared" si="15"/>
        <v>2130</v>
      </c>
      <c r="N84">
        <f t="shared" si="16"/>
        <v>76552.800000000003</v>
      </c>
      <c r="O84">
        <f t="shared" si="17"/>
        <v>118105</v>
      </c>
      <c r="Q84">
        <v>459</v>
      </c>
      <c r="R84">
        <v>-87</v>
      </c>
      <c r="T84">
        <v>3466.1999999999971</v>
      </c>
      <c r="U84">
        <v>421.19999999999709</v>
      </c>
      <c r="W84">
        <v>3942.6</v>
      </c>
      <c r="X84">
        <v>555.6</v>
      </c>
      <c r="AF84">
        <v>76552.800000000003</v>
      </c>
      <c r="AG84">
        <v>1.5661347462143775</v>
      </c>
      <c r="AK84">
        <v>76552.800000000003</v>
      </c>
      <c r="AL84">
        <v>1.5661347462143775</v>
      </c>
    </row>
    <row r="85" spans="2:38" x14ac:dyDescent="0.25">
      <c r="B85">
        <v>33857</v>
      </c>
      <c r="C85">
        <v>13270</v>
      </c>
      <c r="D85">
        <v>90689</v>
      </c>
      <c r="E85">
        <v>26569</v>
      </c>
      <c r="F85">
        <v>21119</v>
      </c>
      <c r="H85">
        <v>46618</v>
      </c>
      <c r="J85">
        <f t="shared" si="12"/>
        <v>37100.800000000003</v>
      </c>
      <c r="K85">
        <f t="shared" si="13"/>
        <v>1.2565227703984818</v>
      </c>
      <c r="L85">
        <f t="shared" si="14"/>
        <v>90689</v>
      </c>
      <c r="M85">
        <f t="shared" si="15"/>
        <v>13270</v>
      </c>
      <c r="N85">
        <f t="shared" si="16"/>
        <v>37100.800000000003</v>
      </c>
      <c r="O85">
        <f t="shared" si="17"/>
        <v>77419</v>
      </c>
      <c r="Q85">
        <v>-1721</v>
      </c>
      <c r="R85">
        <v>175</v>
      </c>
      <c r="T85">
        <v>1652.2000000000044</v>
      </c>
      <c r="U85">
        <v>126.80000000000291</v>
      </c>
      <c r="W85">
        <v>3179.4</v>
      </c>
      <c r="X85">
        <v>325.2</v>
      </c>
      <c r="Z85">
        <v>37100.800000000003</v>
      </c>
      <c r="AA85">
        <v>1.2565227703984818</v>
      </c>
      <c r="AI85">
        <v>37100.800000000003</v>
      </c>
      <c r="AJ85">
        <v>1.2565227703984818</v>
      </c>
    </row>
    <row r="86" spans="2:38" x14ac:dyDescent="0.25">
      <c r="B86">
        <v>54019</v>
      </c>
      <c r="C86">
        <v>91925</v>
      </c>
      <c r="D86">
        <v>105384</v>
      </c>
      <c r="E86">
        <v>102470</v>
      </c>
      <c r="F86">
        <v>101533</v>
      </c>
      <c r="H86">
        <v>113047</v>
      </c>
      <c r="J86">
        <f t="shared" si="12"/>
        <v>91066.2</v>
      </c>
      <c r="K86">
        <f t="shared" si="13"/>
        <v>1.2413716614946051</v>
      </c>
      <c r="L86">
        <f t="shared" si="14"/>
        <v>105384</v>
      </c>
      <c r="M86">
        <f t="shared" si="15"/>
        <v>54019</v>
      </c>
      <c r="N86">
        <f t="shared" si="16"/>
        <v>91066.2</v>
      </c>
      <c r="O86">
        <f t="shared" si="17"/>
        <v>51365</v>
      </c>
      <c r="Q86">
        <v>-8354</v>
      </c>
      <c r="R86">
        <v>695</v>
      </c>
      <c r="T86">
        <v>-913.19999999999709</v>
      </c>
      <c r="U86">
        <v>563.19999999999709</v>
      </c>
      <c r="W86">
        <v>4124.3999999999996</v>
      </c>
      <c r="X86">
        <v>672.8</v>
      </c>
      <c r="AB86">
        <v>91066.2</v>
      </c>
      <c r="AC86">
        <v>1.2413716614946051</v>
      </c>
      <c r="AK86">
        <v>91066.2</v>
      </c>
      <c r="AL86">
        <v>1.2413716614946051</v>
      </c>
    </row>
    <row r="87" spans="2:38" x14ac:dyDescent="0.25">
      <c r="B87">
        <v>43437</v>
      </c>
      <c r="C87">
        <v>80047</v>
      </c>
      <c r="D87">
        <v>66136</v>
      </c>
      <c r="E87">
        <v>117680</v>
      </c>
      <c r="F87">
        <v>47460</v>
      </c>
      <c r="H87">
        <v>106582</v>
      </c>
      <c r="J87">
        <f t="shared" si="12"/>
        <v>70952</v>
      </c>
      <c r="K87">
        <f t="shared" si="13"/>
        <v>1.5021704814522494</v>
      </c>
      <c r="L87">
        <f t="shared" si="14"/>
        <v>117680</v>
      </c>
      <c r="M87">
        <f t="shared" si="15"/>
        <v>43437</v>
      </c>
      <c r="N87">
        <f t="shared" si="16"/>
        <v>70952</v>
      </c>
      <c r="O87">
        <f t="shared" si="17"/>
        <v>74243</v>
      </c>
      <c r="Q87">
        <v>802</v>
      </c>
      <c r="R87">
        <v>2</v>
      </c>
      <c r="T87">
        <v>-2405.1999999999971</v>
      </c>
      <c r="U87">
        <v>-403</v>
      </c>
      <c r="W87">
        <v>3521.5999999999995</v>
      </c>
      <c r="X87">
        <v>1264.5999999999999</v>
      </c>
      <c r="AF87">
        <v>70952</v>
      </c>
      <c r="AG87">
        <v>1.5021704814522494</v>
      </c>
      <c r="AK87">
        <v>70952</v>
      </c>
      <c r="AL87">
        <v>1.5021704814522494</v>
      </c>
    </row>
    <row r="88" spans="2:38" x14ac:dyDescent="0.25">
      <c r="B88">
        <v>83717</v>
      </c>
      <c r="C88">
        <v>104411</v>
      </c>
      <c r="D88">
        <v>64633</v>
      </c>
      <c r="E88">
        <v>105593</v>
      </c>
      <c r="F88">
        <v>89894</v>
      </c>
      <c r="H88">
        <v>137230</v>
      </c>
      <c r="J88">
        <f t="shared" si="12"/>
        <v>89649.600000000006</v>
      </c>
      <c r="K88">
        <f t="shared" si="13"/>
        <v>1.5307374489122092</v>
      </c>
      <c r="L88">
        <f t="shared" si="14"/>
        <v>105593</v>
      </c>
      <c r="M88">
        <f t="shared" si="15"/>
        <v>64633</v>
      </c>
      <c r="N88">
        <f t="shared" si="16"/>
        <v>89649.600000000006</v>
      </c>
      <c r="O88">
        <f t="shared" si="17"/>
        <v>40960</v>
      </c>
      <c r="Q88">
        <v>6973</v>
      </c>
      <c r="R88">
        <v>0</v>
      </c>
      <c r="T88">
        <v>-337.19999999999709</v>
      </c>
      <c r="U88">
        <v>514.40000000000873</v>
      </c>
      <c r="W88">
        <v>5008.7999999999993</v>
      </c>
      <c r="X88">
        <v>817.2</v>
      </c>
      <c r="AF88">
        <v>89649.600000000006</v>
      </c>
      <c r="AG88">
        <v>1.5307374489122092</v>
      </c>
      <c r="AK88">
        <v>89649.600000000006</v>
      </c>
      <c r="AL88">
        <v>1.5307374489122092</v>
      </c>
    </row>
    <row r="89" spans="2:38" x14ac:dyDescent="0.25">
      <c r="B89">
        <v>110577</v>
      </c>
      <c r="C89">
        <v>8530</v>
      </c>
      <c r="D89">
        <v>114146</v>
      </c>
      <c r="E89">
        <v>8438</v>
      </c>
      <c r="F89">
        <v>72255</v>
      </c>
      <c r="H89">
        <v>83868</v>
      </c>
      <c r="J89">
        <f t="shared" si="12"/>
        <v>62789.2</v>
      </c>
      <c r="K89">
        <f t="shared" si="13"/>
        <v>1.3357074146509273</v>
      </c>
      <c r="L89">
        <f t="shared" si="14"/>
        <v>114146</v>
      </c>
      <c r="M89">
        <f t="shared" si="15"/>
        <v>8438</v>
      </c>
      <c r="N89">
        <f t="shared" si="16"/>
        <v>62789.2</v>
      </c>
      <c r="O89">
        <f t="shared" si="17"/>
        <v>105708</v>
      </c>
      <c r="Q89">
        <v>3795</v>
      </c>
      <c r="R89">
        <v>-1086</v>
      </c>
      <c r="T89">
        <v>3577</v>
      </c>
      <c r="U89">
        <v>-159</v>
      </c>
      <c r="W89">
        <v>5938.5999999999995</v>
      </c>
      <c r="X89">
        <v>582.20000000000005</v>
      </c>
      <c r="Z89">
        <v>62789.2</v>
      </c>
      <c r="AA89">
        <v>1.3357074146509273</v>
      </c>
      <c r="AK89">
        <v>62789.2</v>
      </c>
      <c r="AL89">
        <v>1.3357074146509273</v>
      </c>
    </row>
    <row r="90" spans="2:38" x14ac:dyDescent="0.25">
      <c r="B90">
        <v>93776</v>
      </c>
      <c r="C90">
        <v>34839</v>
      </c>
      <c r="D90">
        <v>73434</v>
      </c>
      <c r="E90">
        <v>75058</v>
      </c>
      <c r="F90">
        <v>118221</v>
      </c>
      <c r="H90">
        <v>84242</v>
      </c>
      <c r="J90">
        <f t="shared" si="12"/>
        <v>79065.600000000006</v>
      </c>
      <c r="K90">
        <f t="shared" si="13"/>
        <v>1.0654696859316819</v>
      </c>
      <c r="L90">
        <f t="shared" si="14"/>
        <v>118221</v>
      </c>
      <c r="M90">
        <f t="shared" si="15"/>
        <v>34839</v>
      </c>
      <c r="N90">
        <f t="shared" si="16"/>
        <v>79065.600000000006</v>
      </c>
      <c r="O90">
        <f t="shared" si="17"/>
        <v>83382</v>
      </c>
      <c r="Q90">
        <v>-5671</v>
      </c>
      <c r="R90">
        <v>-51</v>
      </c>
      <c r="T90">
        <v>-4623.5999999999913</v>
      </c>
      <c r="U90">
        <v>-274.79999999998836</v>
      </c>
      <c r="W90">
        <v>4635.6000000000004</v>
      </c>
      <c r="X90">
        <v>670</v>
      </c>
      <c r="AB90">
        <v>79065.600000000006</v>
      </c>
      <c r="AC90">
        <v>1.0654696859316819</v>
      </c>
      <c r="AI90">
        <v>79065.600000000006</v>
      </c>
      <c r="AJ90">
        <v>1.0654696859316819</v>
      </c>
    </row>
    <row r="91" spans="2:38" x14ac:dyDescent="0.25">
      <c r="B91">
        <v>13442</v>
      </c>
      <c r="C91">
        <v>23083</v>
      </c>
      <c r="D91">
        <v>77198</v>
      </c>
      <c r="E91">
        <v>38670</v>
      </c>
      <c r="F91">
        <v>9010</v>
      </c>
      <c r="H91">
        <v>83912</v>
      </c>
      <c r="J91">
        <f t="shared" si="12"/>
        <v>32280.6</v>
      </c>
      <c r="K91">
        <f t="shared" si="13"/>
        <v>2.599456020024411</v>
      </c>
      <c r="L91">
        <f t="shared" si="14"/>
        <v>77198</v>
      </c>
      <c r="M91">
        <f t="shared" si="15"/>
        <v>9010</v>
      </c>
      <c r="N91">
        <f t="shared" si="16"/>
        <v>32280.6</v>
      </c>
      <c r="O91">
        <f t="shared" si="17"/>
        <v>68188</v>
      </c>
      <c r="Q91">
        <v>-5509</v>
      </c>
      <c r="R91">
        <v>138</v>
      </c>
      <c r="T91">
        <v>153</v>
      </c>
      <c r="U91">
        <v>643.79999999999927</v>
      </c>
      <c r="W91">
        <v>6735.8</v>
      </c>
      <c r="X91">
        <v>1172.1999999999998</v>
      </c>
      <c r="AD91">
        <v>32280.6</v>
      </c>
      <c r="AE91">
        <v>2.599456020024411</v>
      </c>
      <c r="AK91">
        <v>32280.6</v>
      </c>
      <c r="AL91">
        <v>2.599456020024411</v>
      </c>
    </row>
    <row r="92" spans="2:38" x14ac:dyDescent="0.25">
      <c r="B92">
        <v>30764</v>
      </c>
      <c r="C92">
        <v>108754</v>
      </c>
      <c r="D92">
        <v>117223</v>
      </c>
      <c r="E92">
        <v>38773</v>
      </c>
      <c r="F92">
        <v>117900</v>
      </c>
      <c r="H92">
        <v>136998</v>
      </c>
      <c r="J92">
        <f t="shared" si="12"/>
        <v>82682.8</v>
      </c>
      <c r="K92">
        <f t="shared" si="13"/>
        <v>1.6569105061754077</v>
      </c>
      <c r="L92">
        <f t="shared" si="14"/>
        <v>117900</v>
      </c>
      <c r="M92">
        <f t="shared" si="15"/>
        <v>30764</v>
      </c>
      <c r="N92">
        <f t="shared" si="16"/>
        <v>82682.8</v>
      </c>
      <c r="O92">
        <f t="shared" si="17"/>
        <v>87136</v>
      </c>
      <c r="Q92">
        <v>-1992</v>
      </c>
      <c r="R92">
        <v>3</v>
      </c>
      <c r="T92">
        <v>-1129.3999999999942</v>
      </c>
      <c r="U92">
        <v>-50.599999999991269</v>
      </c>
      <c r="W92">
        <v>3085</v>
      </c>
      <c r="X92">
        <v>644.20000000000005</v>
      </c>
      <c r="AF92">
        <v>82682.8</v>
      </c>
      <c r="AG92">
        <v>1.6569105061754077</v>
      </c>
      <c r="AK92">
        <v>82682.8</v>
      </c>
      <c r="AL92">
        <v>1.6569105061754077</v>
      </c>
    </row>
    <row r="93" spans="2:38" x14ac:dyDescent="0.25">
      <c r="B93">
        <v>41598</v>
      </c>
      <c r="C93">
        <v>42891</v>
      </c>
      <c r="D93">
        <v>66053</v>
      </c>
      <c r="E93">
        <v>6808</v>
      </c>
      <c r="F93">
        <v>103801</v>
      </c>
      <c r="H93">
        <v>69185</v>
      </c>
      <c r="J93">
        <f t="shared" si="12"/>
        <v>52230.2</v>
      </c>
      <c r="K93">
        <f t="shared" si="13"/>
        <v>1.3246167925836012</v>
      </c>
      <c r="L93">
        <f t="shared" si="14"/>
        <v>103801</v>
      </c>
      <c r="M93">
        <f t="shared" si="15"/>
        <v>6808</v>
      </c>
      <c r="N93">
        <f t="shared" si="16"/>
        <v>52230.2</v>
      </c>
      <c r="O93">
        <f t="shared" si="17"/>
        <v>96993</v>
      </c>
      <c r="Q93">
        <v>2150</v>
      </c>
      <c r="R93">
        <v>-482</v>
      </c>
      <c r="T93">
        <v>1209.7999999999956</v>
      </c>
      <c r="U93">
        <v>-556.40000000000146</v>
      </c>
      <c r="W93">
        <v>3389</v>
      </c>
      <c r="X93">
        <v>567.6</v>
      </c>
      <c r="Z93">
        <v>52230.2</v>
      </c>
      <c r="AA93">
        <v>1.3246167925836012</v>
      </c>
      <c r="AK93">
        <v>52230.2</v>
      </c>
      <c r="AL93">
        <v>1.3246167925836012</v>
      </c>
    </row>
    <row r="94" spans="2:38" x14ac:dyDescent="0.25">
      <c r="B94">
        <v>92301</v>
      </c>
      <c r="C94">
        <v>99353</v>
      </c>
      <c r="D94">
        <v>118159</v>
      </c>
      <c r="E94">
        <v>61676</v>
      </c>
      <c r="F94">
        <v>34333</v>
      </c>
      <c r="H94">
        <v>85544</v>
      </c>
      <c r="J94">
        <f t="shared" si="12"/>
        <v>81164.399999999994</v>
      </c>
      <c r="K94">
        <f t="shared" si="13"/>
        <v>1.0539596177634529</v>
      </c>
      <c r="L94">
        <f t="shared" si="14"/>
        <v>118159</v>
      </c>
      <c r="M94">
        <f t="shared" si="15"/>
        <v>34333</v>
      </c>
      <c r="N94">
        <f t="shared" si="16"/>
        <v>81164.399999999994</v>
      </c>
      <c r="O94">
        <f t="shared" si="17"/>
        <v>83826</v>
      </c>
      <c r="Q94">
        <v>-3385</v>
      </c>
      <c r="R94">
        <v>-1</v>
      </c>
      <c r="T94">
        <v>82.799999999988358</v>
      </c>
      <c r="U94">
        <v>-400.40000000000873</v>
      </c>
      <c r="W94">
        <v>2326.8000000000002</v>
      </c>
      <c r="X94">
        <v>662</v>
      </c>
      <c r="AB94">
        <v>81164.399999999994</v>
      </c>
      <c r="AC94">
        <v>1.0539596177634529</v>
      </c>
      <c r="AI94">
        <v>81164.399999999994</v>
      </c>
      <c r="AJ94">
        <v>1.0539596177634529</v>
      </c>
    </row>
    <row r="95" spans="2:38" x14ac:dyDescent="0.25">
      <c r="B95">
        <v>119528</v>
      </c>
      <c r="C95">
        <v>71147</v>
      </c>
      <c r="D95">
        <v>48746</v>
      </c>
      <c r="E95">
        <v>89052</v>
      </c>
      <c r="F95">
        <v>75288</v>
      </c>
      <c r="H95">
        <v>120421</v>
      </c>
      <c r="J95">
        <f t="shared" si="12"/>
        <v>80752.2</v>
      </c>
      <c r="K95">
        <f t="shared" si="13"/>
        <v>1.4912411055054848</v>
      </c>
      <c r="L95">
        <f t="shared" si="14"/>
        <v>119528</v>
      </c>
      <c r="M95">
        <f t="shared" si="15"/>
        <v>48746</v>
      </c>
      <c r="N95">
        <f t="shared" si="16"/>
        <v>80752.2</v>
      </c>
      <c r="O95">
        <f t="shared" si="17"/>
        <v>70782</v>
      </c>
      <c r="Q95">
        <v>-1349</v>
      </c>
      <c r="R95">
        <v>5</v>
      </c>
      <c r="T95">
        <v>1761.5999999999913</v>
      </c>
      <c r="U95">
        <v>50.80000000000291</v>
      </c>
      <c r="W95">
        <v>4441.6000000000004</v>
      </c>
      <c r="X95">
        <v>256.8</v>
      </c>
      <c r="AF95">
        <v>80752.2</v>
      </c>
      <c r="AG95">
        <v>1.4912411055054848</v>
      </c>
      <c r="AK95">
        <v>80752.2</v>
      </c>
      <c r="AL95">
        <v>1.4912411055054848</v>
      </c>
    </row>
    <row r="96" spans="2:38" x14ac:dyDescent="0.25">
      <c r="B96">
        <v>25280</v>
      </c>
      <c r="C96">
        <v>7608</v>
      </c>
      <c r="D96">
        <v>108547</v>
      </c>
      <c r="E96">
        <v>120423</v>
      </c>
      <c r="F96">
        <v>3103</v>
      </c>
      <c r="H96">
        <v>59425</v>
      </c>
      <c r="J96">
        <f t="shared" si="12"/>
        <v>52992.2</v>
      </c>
      <c r="K96">
        <f t="shared" si="13"/>
        <v>1.121391450062462</v>
      </c>
      <c r="L96">
        <f t="shared" si="14"/>
        <v>120423</v>
      </c>
      <c r="M96">
        <f t="shared" si="15"/>
        <v>3103</v>
      </c>
      <c r="N96">
        <f t="shared" si="16"/>
        <v>52992.2</v>
      </c>
      <c r="O96">
        <f t="shared" si="17"/>
        <v>117320</v>
      </c>
      <c r="Q96">
        <v>-353</v>
      </c>
      <c r="R96">
        <v>-1313</v>
      </c>
      <c r="T96">
        <v>-611.20000000000437</v>
      </c>
      <c r="U96">
        <v>209.19999999999709</v>
      </c>
      <c r="W96">
        <v>7576.8</v>
      </c>
      <c r="X96">
        <v>313.60000000000002</v>
      </c>
      <c r="Z96">
        <v>52992.2</v>
      </c>
      <c r="AA96">
        <v>1.121391450062462</v>
      </c>
      <c r="AI96">
        <v>52992.2</v>
      </c>
      <c r="AJ96">
        <v>1.121391450062462</v>
      </c>
    </row>
    <row r="97" spans="2:38" x14ac:dyDescent="0.25">
      <c r="B97">
        <v>23290</v>
      </c>
      <c r="C97">
        <v>25087</v>
      </c>
      <c r="D97">
        <v>88162</v>
      </c>
      <c r="E97">
        <v>36911</v>
      </c>
      <c r="F97">
        <v>66162</v>
      </c>
      <c r="H97">
        <v>71353</v>
      </c>
      <c r="J97">
        <f t="shared" si="12"/>
        <v>47922.400000000001</v>
      </c>
      <c r="K97">
        <f t="shared" si="13"/>
        <v>1.4889279334924794</v>
      </c>
      <c r="L97">
        <f t="shared" si="14"/>
        <v>88162</v>
      </c>
      <c r="M97">
        <f t="shared" si="15"/>
        <v>23290</v>
      </c>
      <c r="N97">
        <f t="shared" si="16"/>
        <v>47922.400000000001</v>
      </c>
      <c r="O97">
        <f t="shared" si="17"/>
        <v>64872</v>
      </c>
      <c r="Q97">
        <v>628</v>
      </c>
      <c r="R97">
        <v>953</v>
      </c>
      <c r="T97">
        <v>3740.8000000000029</v>
      </c>
      <c r="U97">
        <v>399.59999999999854</v>
      </c>
      <c r="W97">
        <v>5655.2</v>
      </c>
      <c r="X97">
        <v>406</v>
      </c>
      <c r="AD97">
        <v>47922.400000000001</v>
      </c>
      <c r="AE97">
        <v>1.4889279334924794</v>
      </c>
      <c r="AK97">
        <v>47922.400000000001</v>
      </c>
      <c r="AL97">
        <v>1.4889279334924794</v>
      </c>
    </row>
    <row r="98" spans="2:38" x14ac:dyDescent="0.25">
      <c r="B98">
        <v>49244</v>
      </c>
      <c r="C98">
        <v>73497</v>
      </c>
      <c r="D98">
        <v>106859</v>
      </c>
      <c r="E98">
        <v>104937</v>
      </c>
      <c r="F98">
        <v>22433</v>
      </c>
      <c r="H98">
        <v>82689</v>
      </c>
      <c r="J98">
        <f t="shared" si="12"/>
        <v>71394</v>
      </c>
      <c r="K98">
        <f t="shared" ref="K98:K129" si="18">H98/J98</f>
        <v>1.1582065719808388</v>
      </c>
      <c r="L98">
        <f t="shared" si="14"/>
        <v>106859</v>
      </c>
      <c r="M98">
        <f t="shared" si="15"/>
        <v>22433</v>
      </c>
      <c r="N98">
        <f t="shared" si="16"/>
        <v>71394</v>
      </c>
      <c r="O98">
        <f t="shared" si="17"/>
        <v>84426</v>
      </c>
      <c r="Q98">
        <v>-3780</v>
      </c>
      <c r="R98">
        <v>2310</v>
      </c>
      <c r="T98">
        <v>-1225.1999999999971</v>
      </c>
      <c r="U98">
        <v>633.80000000000291</v>
      </c>
      <c r="W98">
        <v>4203.2</v>
      </c>
      <c r="X98">
        <v>647.4</v>
      </c>
      <c r="AB98">
        <v>71394</v>
      </c>
      <c r="AC98">
        <v>1.1582065719808388</v>
      </c>
      <c r="AI98">
        <v>71394</v>
      </c>
      <c r="AJ98">
        <v>1.1582065719808388</v>
      </c>
    </row>
    <row r="99" spans="2:38" x14ac:dyDescent="0.25">
      <c r="B99">
        <v>96005</v>
      </c>
      <c r="C99">
        <v>46752</v>
      </c>
      <c r="D99">
        <v>118695</v>
      </c>
      <c r="E99">
        <v>106508</v>
      </c>
      <c r="F99">
        <v>64450</v>
      </c>
      <c r="H99">
        <v>125833</v>
      </c>
      <c r="J99">
        <f t="shared" si="12"/>
        <v>86482</v>
      </c>
      <c r="K99">
        <f t="shared" si="18"/>
        <v>1.4550195416387226</v>
      </c>
      <c r="L99">
        <f t="shared" si="14"/>
        <v>118695</v>
      </c>
      <c r="M99">
        <f t="shared" si="15"/>
        <v>46752</v>
      </c>
      <c r="N99">
        <f t="shared" si="16"/>
        <v>86482</v>
      </c>
      <c r="O99">
        <f t="shared" si="17"/>
        <v>71943</v>
      </c>
      <c r="Q99">
        <v>5416</v>
      </c>
      <c r="R99">
        <v>238</v>
      </c>
      <c r="T99">
        <v>5449.6000000000058</v>
      </c>
      <c r="U99">
        <v>-129.19999999999709</v>
      </c>
      <c r="W99">
        <v>5449.6</v>
      </c>
      <c r="X99">
        <v>355.2</v>
      </c>
      <c r="AF99">
        <v>86482</v>
      </c>
      <c r="AG99">
        <v>1.4550195416387226</v>
      </c>
      <c r="AK99">
        <v>86482</v>
      </c>
      <c r="AL99">
        <v>1.4550195416387226</v>
      </c>
    </row>
    <row r="100" spans="2:38" x14ac:dyDescent="0.25">
      <c r="B100">
        <v>98301</v>
      </c>
      <c r="C100">
        <v>47498</v>
      </c>
      <c r="D100">
        <v>38668</v>
      </c>
      <c r="E100">
        <v>32175</v>
      </c>
      <c r="F100">
        <v>53010</v>
      </c>
      <c r="H100">
        <v>75652</v>
      </c>
      <c r="J100">
        <f t="shared" si="12"/>
        <v>53930.400000000001</v>
      </c>
      <c r="K100">
        <f t="shared" si="18"/>
        <v>1.4027709788913116</v>
      </c>
      <c r="L100">
        <f t="shared" si="14"/>
        <v>98301</v>
      </c>
      <c r="M100">
        <f t="shared" si="15"/>
        <v>32175</v>
      </c>
      <c r="N100">
        <f t="shared" si="16"/>
        <v>53930.400000000001</v>
      </c>
      <c r="O100">
        <f t="shared" si="17"/>
        <v>66126</v>
      </c>
      <c r="Q100">
        <v>253</v>
      </c>
      <c r="R100">
        <v>-27</v>
      </c>
      <c r="T100">
        <v>-657</v>
      </c>
      <c r="U100">
        <v>-27.400000000001455</v>
      </c>
      <c r="W100">
        <v>6283</v>
      </c>
      <c r="X100">
        <v>651.79999999999995</v>
      </c>
      <c r="Z100">
        <v>53930.400000000001</v>
      </c>
      <c r="AA100">
        <v>1.4027709788913116</v>
      </c>
      <c r="AK100">
        <v>53930.400000000001</v>
      </c>
      <c r="AL100">
        <v>1.4027709788913116</v>
      </c>
    </row>
    <row r="101" spans="2:38" x14ac:dyDescent="0.25">
      <c r="B101">
        <v>42449</v>
      </c>
      <c r="C101">
        <v>65715</v>
      </c>
      <c r="D101">
        <v>122193</v>
      </c>
      <c r="E101">
        <v>64701</v>
      </c>
      <c r="F101">
        <v>82353</v>
      </c>
      <c r="H101">
        <v>112999</v>
      </c>
      <c r="J101">
        <f t="shared" si="12"/>
        <v>75482.2</v>
      </c>
      <c r="K101">
        <f t="shared" si="18"/>
        <v>1.4970284384927839</v>
      </c>
      <c r="L101">
        <f t="shared" si="14"/>
        <v>122193</v>
      </c>
      <c r="M101">
        <f t="shared" si="15"/>
        <v>42449</v>
      </c>
      <c r="N101">
        <f t="shared" si="16"/>
        <v>75482.2</v>
      </c>
      <c r="O101">
        <f t="shared" si="17"/>
        <v>79744</v>
      </c>
      <c r="Q101">
        <v>-3236</v>
      </c>
      <c r="R101">
        <v>-1569</v>
      </c>
      <c r="T101">
        <v>2395.5999999999913</v>
      </c>
      <c r="U101">
        <v>638.80000000000291</v>
      </c>
      <c r="W101">
        <v>4211.6000000000004</v>
      </c>
      <c r="X101">
        <v>638.79999999999995</v>
      </c>
      <c r="AF101">
        <v>75482.2</v>
      </c>
      <c r="AG101">
        <v>1.4970284384927839</v>
      </c>
      <c r="AK101">
        <v>75482.2</v>
      </c>
      <c r="AL101">
        <v>1.4970284384927839</v>
      </c>
    </row>
    <row r="103" spans="2:38" x14ac:dyDescent="0.25">
      <c r="B103">
        <v>4433976</v>
      </c>
      <c r="C103">
        <v>4402545</v>
      </c>
      <c r="D103">
        <v>5188548</v>
      </c>
      <c r="E103">
        <v>4900115</v>
      </c>
      <c r="F103">
        <v>4874411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8C4AA-2F20-445F-9571-D584A496AE5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119798</v>
      </c>
      <c r="C2">
        <v>107486</v>
      </c>
      <c r="D2">
        <v>114916</v>
      </c>
      <c r="E2">
        <v>12371</v>
      </c>
      <c r="F2">
        <v>78216</v>
      </c>
      <c r="H2">
        <v>105997</v>
      </c>
      <c r="J2">
        <f t="shared" ref="J2:J33" si="0">AVERAGE(B2:F2)</f>
        <v>86557.4</v>
      </c>
      <c r="K2">
        <f t="shared" ref="K2:K33" si="1">H2/J2</f>
        <v>1.2245862283294093</v>
      </c>
      <c r="L2">
        <f t="shared" ref="L2:L33" si="2">MAX(B2:F2)</f>
        <v>119798</v>
      </c>
      <c r="M2">
        <f t="shared" ref="M2:M33" si="3">MIN(B2:F2)</f>
        <v>12371</v>
      </c>
      <c r="N2">
        <f t="shared" ref="N2:N33" si="4">AVERAGE(B2:F2)</f>
        <v>86557.4</v>
      </c>
      <c r="O2">
        <f t="shared" ref="O2:O33" si="5">L2-M2</f>
        <v>107427</v>
      </c>
      <c r="Q2">
        <v>832</v>
      </c>
      <c r="R2">
        <v>-1493</v>
      </c>
      <c r="T2">
        <v>4910</v>
      </c>
      <c r="U2">
        <v>-322.60000000000582</v>
      </c>
      <c r="W2">
        <v>5978.7999999999993</v>
      </c>
      <c r="X2">
        <v>526.20000000000005</v>
      </c>
      <c r="AB2">
        <v>86557.4</v>
      </c>
      <c r="AC2">
        <v>1.2245862283294093</v>
      </c>
      <c r="AI2">
        <v>86557.4</v>
      </c>
      <c r="AJ2">
        <v>1.2245862283294093</v>
      </c>
    </row>
    <row r="3" spans="1:38" x14ac:dyDescent="0.25">
      <c r="B3">
        <v>91806</v>
      </c>
      <c r="C3">
        <v>22945</v>
      </c>
      <c r="D3">
        <v>102672</v>
      </c>
      <c r="E3">
        <v>104131</v>
      </c>
      <c r="F3">
        <v>62643</v>
      </c>
      <c r="H3">
        <v>120350</v>
      </c>
      <c r="J3">
        <f t="shared" si="0"/>
        <v>76839.399999999994</v>
      </c>
      <c r="K3">
        <f t="shared" si="1"/>
        <v>1.5662537708519328</v>
      </c>
      <c r="L3">
        <f t="shared" si="2"/>
        <v>104131</v>
      </c>
      <c r="M3">
        <f t="shared" si="3"/>
        <v>22945</v>
      </c>
      <c r="N3">
        <f t="shared" si="4"/>
        <v>76839.399999999994</v>
      </c>
      <c r="O3">
        <f t="shared" si="5"/>
        <v>81186</v>
      </c>
      <c r="Q3">
        <v>-3265</v>
      </c>
      <c r="R3">
        <v>-421</v>
      </c>
      <c r="T3">
        <v>-970.40000000000873</v>
      </c>
      <c r="U3">
        <v>189.39999999999418</v>
      </c>
      <c r="W3">
        <v>2686</v>
      </c>
      <c r="X3">
        <v>1059.8</v>
      </c>
      <c r="AF3">
        <v>76839.399999999994</v>
      </c>
      <c r="AG3">
        <v>1.5662537708519328</v>
      </c>
      <c r="AK3">
        <v>76839.399999999994</v>
      </c>
      <c r="AL3">
        <v>1.5662537708519328</v>
      </c>
    </row>
    <row r="4" spans="1:38" x14ac:dyDescent="0.25">
      <c r="B4">
        <v>36755</v>
      </c>
      <c r="C4">
        <v>14376</v>
      </c>
      <c r="D4">
        <v>103098</v>
      </c>
      <c r="E4">
        <v>48215</v>
      </c>
      <c r="F4">
        <v>15232</v>
      </c>
      <c r="H4">
        <v>58451</v>
      </c>
      <c r="J4">
        <f t="shared" si="0"/>
        <v>43535.199999999997</v>
      </c>
      <c r="K4">
        <f t="shared" si="1"/>
        <v>1.3426147117734615</v>
      </c>
      <c r="L4">
        <f t="shared" si="2"/>
        <v>103098</v>
      </c>
      <c r="M4">
        <f t="shared" si="3"/>
        <v>14376</v>
      </c>
      <c r="N4">
        <f t="shared" si="4"/>
        <v>43535.199999999997</v>
      </c>
      <c r="O4">
        <f t="shared" si="5"/>
        <v>88722</v>
      </c>
      <c r="Q4">
        <v>-4156</v>
      </c>
      <c r="R4">
        <v>-1207</v>
      </c>
      <c r="T4">
        <v>-7362.2000000000044</v>
      </c>
      <c r="U4">
        <v>112.19999999999709</v>
      </c>
      <c r="W4">
        <v>9625</v>
      </c>
      <c r="X4">
        <v>229.40000000000003</v>
      </c>
      <c r="Z4">
        <v>43535.199999999997</v>
      </c>
      <c r="AA4">
        <v>1.3426147117734615</v>
      </c>
      <c r="AK4">
        <v>43535.199999999997</v>
      </c>
      <c r="AL4">
        <v>1.3426147117734615</v>
      </c>
    </row>
    <row r="5" spans="1:38" x14ac:dyDescent="0.25">
      <c r="B5">
        <v>88288</v>
      </c>
      <c r="C5">
        <v>81445</v>
      </c>
      <c r="D5">
        <v>114662</v>
      </c>
      <c r="E5">
        <v>85701</v>
      </c>
      <c r="F5">
        <v>23753</v>
      </c>
      <c r="H5">
        <v>122597</v>
      </c>
      <c r="J5">
        <f t="shared" si="0"/>
        <v>78769.8</v>
      </c>
      <c r="K5">
        <f t="shared" si="1"/>
        <v>1.5563959791696818</v>
      </c>
      <c r="L5">
        <f t="shared" si="2"/>
        <v>114662</v>
      </c>
      <c r="M5">
        <f t="shared" si="3"/>
        <v>23753</v>
      </c>
      <c r="N5">
        <f t="shared" si="4"/>
        <v>78769.8</v>
      </c>
      <c r="O5">
        <f t="shared" si="5"/>
        <v>90909</v>
      </c>
      <c r="Q5">
        <v>-6061</v>
      </c>
      <c r="R5">
        <v>2167</v>
      </c>
      <c r="T5">
        <v>861.60000000000582</v>
      </c>
      <c r="U5">
        <v>292.60000000000582</v>
      </c>
      <c r="W5">
        <v>4331.1999999999989</v>
      </c>
      <c r="X5">
        <v>335</v>
      </c>
      <c r="AF5">
        <v>78769.8</v>
      </c>
      <c r="AG5">
        <v>1.5563959791696818</v>
      </c>
      <c r="AK5">
        <v>78769.8</v>
      </c>
      <c r="AL5">
        <v>1.5563959791696818</v>
      </c>
    </row>
    <row r="6" spans="1:38" x14ac:dyDescent="0.25">
      <c r="B6">
        <v>104789</v>
      </c>
      <c r="C6">
        <v>113803</v>
      </c>
      <c r="D6">
        <v>84851</v>
      </c>
      <c r="E6">
        <v>85361</v>
      </c>
      <c r="F6">
        <v>94407</v>
      </c>
      <c r="H6">
        <v>133382</v>
      </c>
      <c r="J6">
        <f t="shared" si="0"/>
        <v>96642.2</v>
      </c>
      <c r="K6">
        <f t="shared" si="1"/>
        <v>1.3801631171475814</v>
      </c>
      <c r="L6">
        <f t="shared" si="2"/>
        <v>113803</v>
      </c>
      <c r="M6">
        <f t="shared" si="3"/>
        <v>84851</v>
      </c>
      <c r="N6">
        <f t="shared" si="4"/>
        <v>96642.2</v>
      </c>
      <c r="O6">
        <f t="shared" si="5"/>
        <v>28952</v>
      </c>
      <c r="Q6">
        <v>12473</v>
      </c>
      <c r="R6">
        <v>-148</v>
      </c>
      <c r="T6">
        <v>136.39999999999418</v>
      </c>
      <c r="U6">
        <v>380.80000000000291</v>
      </c>
      <c r="W6">
        <v>4478</v>
      </c>
      <c r="X6">
        <v>389.2</v>
      </c>
      <c r="AB6">
        <v>96642.2</v>
      </c>
      <c r="AC6">
        <v>1.3801631171475814</v>
      </c>
      <c r="AK6">
        <v>96642.2</v>
      </c>
      <c r="AL6">
        <v>1.3801631171475814</v>
      </c>
    </row>
    <row r="7" spans="1:38" x14ac:dyDescent="0.25">
      <c r="B7">
        <v>75740</v>
      </c>
      <c r="C7">
        <v>44039</v>
      </c>
      <c r="D7">
        <v>35957</v>
      </c>
      <c r="E7">
        <v>36743</v>
      </c>
      <c r="F7">
        <v>12425</v>
      </c>
      <c r="H7">
        <v>96856</v>
      </c>
      <c r="J7">
        <f t="shared" si="0"/>
        <v>40980.800000000003</v>
      </c>
      <c r="K7">
        <f t="shared" si="1"/>
        <v>2.3634482489360868</v>
      </c>
      <c r="L7">
        <f t="shared" si="2"/>
        <v>75740</v>
      </c>
      <c r="M7">
        <f t="shared" si="3"/>
        <v>12425</v>
      </c>
      <c r="N7">
        <f t="shared" si="4"/>
        <v>40980.800000000003</v>
      </c>
      <c r="O7">
        <f t="shared" si="5"/>
        <v>63315</v>
      </c>
      <c r="Q7">
        <v>4114</v>
      </c>
      <c r="R7">
        <v>-36</v>
      </c>
      <c r="T7">
        <v>1251.8000000000029</v>
      </c>
      <c r="U7">
        <v>-133.59999999999854</v>
      </c>
      <c r="W7">
        <v>4494.2</v>
      </c>
      <c r="X7">
        <v>970.4</v>
      </c>
      <c r="AD7">
        <v>40980.800000000003</v>
      </c>
      <c r="AE7">
        <v>2.3634482489360868</v>
      </c>
      <c r="AK7">
        <v>40980.800000000003</v>
      </c>
      <c r="AL7">
        <v>2.3634482489360868</v>
      </c>
    </row>
    <row r="8" spans="1:38" x14ac:dyDescent="0.25">
      <c r="B8">
        <v>29637</v>
      </c>
      <c r="C8">
        <v>87406</v>
      </c>
      <c r="D8">
        <v>92947</v>
      </c>
      <c r="E8">
        <v>109681</v>
      </c>
      <c r="F8">
        <v>119681</v>
      </c>
      <c r="H8">
        <v>95874</v>
      </c>
      <c r="J8">
        <f t="shared" si="0"/>
        <v>87870.399999999994</v>
      </c>
      <c r="K8">
        <f t="shared" si="1"/>
        <v>1.091084142100184</v>
      </c>
      <c r="L8">
        <f t="shared" si="2"/>
        <v>119681</v>
      </c>
      <c r="M8">
        <f t="shared" si="3"/>
        <v>29637</v>
      </c>
      <c r="N8">
        <f t="shared" si="4"/>
        <v>87870.399999999994</v>
      </c>
      <c r="O8">
        <f t="shared" si="5"/>
        <v>90044</v>
      </c>
      <c r="Q8">
        <v>5838</v>
      </c>
      <c r="R8">
        <v>532</v>
      </c>
      <c r="T8">
        <v>1770.3999999999942</v>
      </c>
      <c r="U8">
        <v>441.39999999999418</v>
      </c>
      <c r="W8">
        <v>3063.6</v>
      </c>
      <c r="X8">
        <v>442.2</v>
      </c>
      <c r="AB8">
        <v>87870.399999999994</v>
      </c>
      <c r="AC8">
        <v>1.091084142100184</v>
      </c>
      <c r="AI8">
        <v>87870.399999999994</v>
      </c>
      <c r="AJ8">
        <v>1.091084142100184</v>
      </c>
    </row>
    <row r="9" spans="1:38" x14ac:dyDescent="0.25">
      <c r="B9">
        <v>23294</v>
      </c>
      <c r="C9">
        <v>60011</v>
      </c>
      <c r="D9">
        <v>56013</v>
      </c>
      <c r="E9">
        <v>86591</v>
      </c>
      <c r="F9">
        <v>105319</v>
      </c>
      <c r="H9">
        <v>82356</v>
      </c>
      <c r="J9">
        <f t="shared" si="0"/>
        <v>66245.600000000006</v>
      </c>
      <c r="K9">
        <f t="shared" si="1"/>
        <v>1.2431920006762711</v>
      </c>
      <c r="L9">
        <f t="shared" si="2"/>
        <v>105319</v>
      </c>
      <c r="M9">
        <f t="shared" si="3"/>
        <v>23294</v>
      </c>
      <c r="N9">
        <f t="shared" si="4"/>
        <v>66245.600000000006</v>
      </c>
      <c r="O9">
        <f t="shared" si="5"/>
        <v>82025</v>
      </c>
      <c r="Q9">
        <v>-5343</v>
      </c>
      <c r="R9">
        <v>-12</v>
      </c>
      <c r="T9">
        <v>1203.2000000000044</v>
      </c>
      <c r="U9">
        <v>364.20000000001164</v>
      </c>
      <c r="W9">
        <v>4006.3999999999996</v>
      </c>
      <c r="X9">
        <v>364.2</v>
      </c>
      <c r="Z9">
        <v>66245.600000000006</v>
      </c>
      <c r="AA9">
        <v>1.2431920006762711</v>
      </c>
      <c r="AK9">
        <v>66245.600000000006</v>
      </c>
      <c r="AL9">
        <v>1.2431920006762711</v>
      </c>
    </row>
    <row r="10" spans="1:38" x14ac:dyDescent="0.25">
      <c r="B10">
        <v>3522</v>
      </c>
      <c r="C10">
        <v>98237</v>
      </c>
      <c r="D10">
        <v>52446</v>
      </c>
      <c r="E10">
        <v>90087</v>
      </c>
      <c r="F10">
        <v>24353</v>
      </c>
      <c r="H10">
        <v>83944</v>
      </c>
      <c r="J10">
        <f t="shared" si="0"/>
        <v>53729</v>
      </c>
      <c r="K10">
        <f t="shared" si="1"/>
        <v>1.5623592473338421</v>
      </c>
      <c r="L10">
        <f t="shared" si="2"/>
        <v>98237</v>
      </c>
      <c r="M10">
        <f t="shared" si="3"/>
        <v>3522</v>
      </c>
      <c r="N10">
        <f t="shared" si="4"/>
        <v>53729</v>
      </c>
      <c r="O10">
        <f t="shared" si="5"/>
        <v>94715</v>
      </c>
      <c r="Q10">
        <v>1042</v>
      </c>
      <c r="R10">
        <v>-1331</v>
      </c>
      <c r="T10">
        <v>-3023.1999999999971</v>
      </c>
      <c r="U10">
        <v>-112.19999999999709</v>
      </c>
      <c r="W10">
        <v>3142</v>
      </c>
      <c r="X10">
        <v>161.79999999999998</v>
      </c>
      <c r="AD10">
        <v>53729</v>
      </c>
      <c r="AE10">
        <v>1.5623592473338421</v>
      </c>
      <c r="AK10">
        <v>53729</v>
      </c>
      <c r="AL10">
        <v>1.5623592473338421</v>
      </c>
    </row>
    <row r="11" spans="1:38" x14ac:dyDescent="0.25">
      <c r="B11">
        <v>52277</v>
      </c>
      <c r="C11">
        <v>107654</v>
      </c>
      <c r="D11">
        <v>85214</v>
      </c>
      <c r="E11">
        <v>91932</v>
      </c>
      <c r="F11">
        <v>11541</v>
      </c>
      <c r="H11">
        <v>115829</v>
      </c>
      <c r="J11">
        <f t="shared" si="0"/>
        <v>69723.600000000006</v>
      </c>
      <c r="K11">
        <f t="shared" si="1"/>
        <v>1.6612596022006894</v>
      </c>
      <c r="L11">
        <f t="shared" si="2"/>
        <v>107654</v>
      </c>
      <c r="M11">
        <f t="shared" si="3"/>
        <v>11541</v>
      </c>
      <c r="N11">
        <f t="shared" si="4"/>
        <v>69723.600000000006</v>
      </c>
      <c r="O11">
        <f t="shared" si="5"/>
        <v>96113</v>
      </c>
      <c r="Q11">
        <v>-4096</v>
      </c>
      <c r="R11">
        <v>7</v>
      </c>
      <c r="T11">
        <v>843.60000000000582</v>
      </c>
      <c r="U11">
        <v>-58</v>
      </c>
      <c r="W11">
        <v>2495.1999999999998</v>
      </c>
      <c r="X11">
        <v>298</v>
      </c>
      <c r="AF11">
        <v>69723.600000000006</v>
      </c>
      <c r="AG11">
        <v>1.6612596022006894</v>
      </c>
      <c r="AK11">
        <v>69723.600000000006</v>
      </c>
      <c r="AL11">
        <v>1.6612596022006894</v>
      </c>
    </row>
    <row r="12" spans="1:38" x14ac:dyDescent="0.25">
      <c r="B12">
        <v>2362</v>
      </c>
      <c r="C12">
        <v>47318</v>
      </c>
      <c r="D12">
        <v>66303</v>
      </c>
      <c r="E12">
        <v>26419</v>
      </c>
      <c r="F12">
        <v>97706</v>
      </c>
      <c r="H12">
        <v>73924</v>
      </c>
      <c r="J12">
        <f t="shared" si="0"/>
        <v>48021.599999999999</v>
      </c>
      <c r="K12">
        <f t="shared" si="1"/>
        <v>1.5393906075599315</v>
      </c>
      <c r="L12">
        <f t="shared" si="2"/>
        <v>97706</v>
      </c>
      <c r="M12">
        <f t="shared" si="3"/>
        <v>2362</v>
      </c>
      <c r="N12">
        <f t="shared" si="4"/>
        <v>48021.599999999999</v>
      </c>
      <c r="O12">
        <f t="shared" si="5"/>
        <v>95344</v>
      </c>
      <c r="Q12">
        <v>1354</v>
      </c>
      <c r="R12">
        <v>-17</v>
      </c>
      <c r="T12">
        <v>-3072.5999999999985</v>
      </c>
      <c r="U12">
        <v>-423.20000000000437</v>
      </c>
      <c r="W12">
        <v>5763.7999999999993</v>
      </c>
      <c r="X12">
        <v>614.79999999999995</v>
      </c>
      <c r="Z12">
        <v>48021.599999999999</v>
      </c>
      <c r="AA12">
        <v>1.5393906075599315</v>
      </c>
      <c r="AK12">
        <v>48021.599999999999</v>
      </c>
      <c r="AL12">
        <v>1.5393906075599315</v>
      </c>
    </row>
    <row r="13" spans="1:38" x14ac:dyDescent="0.25">
      <c r="B13">
        <v>83155</v>
      </c>
      <c r="C13">
        <v>113096</v>
      </c>
      <c r="D13">
        <v>61081</v>
      </c>
      <c r="E13">
        <v>75962</v>
      </c>
      <c r="F13">
        <v>61667</v>
      </c>
      <c r="H13">
        <v>109533</v>
      </c>
      <c r="J13">
        <f t="shared" si="0"/>
        <v>78992.2</v>
      </c>
      <c r="K13">
        <f t="shared" si="1"/>
        <v>1.386630578715367</v>
      </c>
      <c r="L13">
        <f t="shared" si="2"/>
        <v>113096</v>
      </c>
      <c r="M13">
        <f t="shared" si="3"/>
        <v>61081</v>
      </c>
      <c r="N13">
        <f t="shared" si="4"/>
        <v>78992.2</v>
      </c>
      <c r="O13">
        <f t="shared" si="5"/>
        <v>52015</v>
      </c>
      <c r="Q13">
        <v>-2274</v>
      </c>
      <c r="R13">
        <v>664</v>
      </c>
      <c r="T13">
        <v>1526.8000000000029</v>
      </c>
      <c r="U13">
        <v>487.59999999999127</v>
      </c>
      <c r="W13">
        <v>2285.6</v>
      </c>
      <c r="X13">
        <v>487.59999999999997</v>
      </c>
      <c r="AF13">
        <v>78992.2</v>
      </c>
      <c r="AG13">
        <v>1.386630578715367</v>
      </c>
      <c r="AK13">
        <v>78992.2</v>
      </c>
      <c r="AL13">
        <v>1.386630578715367</v>
      </c>
    </row>
    <row r="14" spans="1:38" x14ac:dyDescent="0.25">
      <c r="B14">
        <v>87029</v>
      </c>
      <c r="C14">
        <v>102708</v>
      </c>
      <c r="D14">
        <v>53158</v>
      </c>
      <c r="E14">
        <v>93366</v>
      </c>
      <c r="F14">
        <v>83017</v>
      </c>
      <c r="H14">
        <v>88012</v>
      </c>
      <c r="J14">
        <f t="shared" si="0"/>
        <v>83855.600000000006</v>
      </c>
      <c r="K14">
        <f t="shared" si="1"/>
        <v>1.0495661589685126</v>
      </c>
      <c r="L14">
        <f t="shared" si="2"/>
        <v>102708</v>
      </c>
      <c r="M14">
        <f t="shared" si="3"/>
        <v>53158</v>
      </c>
      <c r="N14">
        <f t="shared" si="4"/>
        <v>83855.600000000006</v>
      </c>
      <c r="O14">
        <f t="shared" si="5"/>
        <v>49550</v>
      </c>
      <c r="Q14">
        <v>-3131</v>
      </c>
      <c r="R14">
        <v>-9</v>
      </c>
      <c r="T14">
        <v>4471.4000000000087</v>
      </c>
      <c r="U14">
        <v>-81.599999999991269</v>
      </c>
      <c r="W14">
        <v>4471.3999999999996</v>
      </c>
      <c r="X14">
        <v>1165.1999999999998</v>
      </c>
      <c r="AB14">
        <v>83855.600000000006</v>
      </c>
      <c r="AC14">
        <v>1.0495661589685126</v>
      </c>
      <c r="AI14">
        <v>83855.600000000006</v>
      </c>
      <c r="AJ14">
        <v>1.0495661589685126</v>
      </c>
    </row>
    <row r="15" spans="1:38" x14ac:dyDescent="0.25">
      <c r="B15">
        <v>63229</v>
      </c>
      <c r="C15">
        <v>27492</v>
      </c>
      <c r="D15">
        <v>33644</v>
      </c>
      <c r="E15">
        <v>41565</v>
      </c>
      <c r="F15">
        <v>104587</v>
      </c>
      <c r="H15">
        <v>72508</v>
      </c>
      <c r="J15">
        <f t="shared" si="0"/>
        <v>54103.4</v>
      </c>
      <c r="K15">
        <f t="shared" si="1"/>
        <v>1.3401745546490609</v>
      </c>
      <c r="L15">
        <f t="shared" si="2"/>
        <v>104587</v>
      </c>
      <c r="M15">
        <f t="shared" si="3"/>
        <v>27492</v>
      </c>
      <c r="N15">
        <f t="shared" si="4"/>
        <v>54103.4</v>
      </c>
      <c r="O15">
        <f t="shared" si="5"/>
        <v>77095</v>
      </c>
      <c r="Q15">
        <v>-4613</v>
      </c>
      <c r="R15">
        <v>0</v>
      </c>
      <c r="T15">
        <v>180.20000000000437</v>
      </c>
      <c r="U15">
        <v>-348</v>
      </c>
      <c r="W15">
        <v>5029.3999999999996</v>
      </c>
      <c r="X15">
        <v>354.40000000000003</v>
      </c>
      <c r="Z15">
        <v>54103.4</v>
      </c>
      <c r="AA15">
        <v>1.3401745546490609</v>
      </c>
      <c r="AK15">
        <v>54103.4</v>
      </c>
      <c r="AL15">
        <v>1.3401745546490609</v>
      </c>
    </row>
    <row r="16" spans="1:38" x14ac:dyDescent="0.25">
      <c r="B16">
        <v>35303</v>
      </c>
      <c r="C16">
        <v>41788</v>
      </c>
      <c r="D16">
        <v>28126</v>
      </c>
      <c r="E16">
        <v>14649</v>
      </c>
      <c r="F16">
        <v>110359</v>
      </c>
      <c r="H16">
        <v>75909</v>
      </c>
      <c r="J16">
        <f t="shared" si="0"/>
        <v>46045</v>
      </c>
      <c r="K16">
        <f t="shared" si="1"/>
        <v>1.6485829080247585</v>
      </c>
      <c r="L16">
        <f t="shared" si="2"/>
        <v>110359</v>
      </c>
      <c r="M16">
        <f t="shared" si="3"/>
        <v>14649</v>
      </c>
      <c r="N16">
        <f t="shared" si="4"/>
        <v>46045</v>
      </c>
      <c r="O16">
        <f t="shared" si="5"/>
        <v>95710</v>
      </c>
      <c r="Q16">
        <v>6045</v>
      </c>
      <c r="R16">
        <v>1</v>
      </c>
      <c r="T16">
        <v>928.59999999999854</v>
      </c>
      <c r="U16">
        <v>470.80000000000291</v>
      </c>
      <c r="W16">
        <v>2729</v>
      </c>
      <c r="X16">
        <v>470.80000000000007</v>
      </c>
      <c r="AD16">
        <v>46045</v>
      </c>
      <c r="AE16">
        <v>1.6485829080247585</v>
      </c>
      <c r="AK16">
        <v>46045</v>
      </c>
      <c r="AL16">
        <v>1.6485829080247585</v>
      </c>
    </row>
    <row r="17" spans="2:38" x14ac:dyDescent="0.25">
      <c r="B17">
        <v>46495</v>
      </c>
      <c r="C17">
        <v>95369</v>
      </c>
      <c r="D17">
        <v>109195</v>
      </c>
      <c r="E17">
        <v>59420</v>
      </c>
      <c r="F17">
        <v>51293</v>
      </c>
      <c r="H17">
        <v>120611</v>
      </c>
      <c r="J17">
        <f t="shared" si="0"/>
        <v>72354.399999999994</v>
      </c>
      <c r="K17">
        <f t="shared" si="1"/>
        <v>1.666947690810787</v>
      </c>
      <c r="L17">
        <f t="shared" si="2"/>
        <v>109195</v>
      </c>
      <c r="M17">
        <f t="shared" si="3"/>
        <v>46495</v>
      </c>
      <c r="N17">
        <f t="shared" si="4"/>
        <v>72354.399999999994</v>
      </c>
      <c r="O17">
        <f t="shared" si="5"/>
        <v>62700</v>
      </c>
      <c r="Q17">
        <v>440</v>
      </c>
      <c r="R17">
        <v>-583</v>
      </c>
      <c r="T17">
        <v>-486.20000000001164</v>
      </c>
      <c r="U17">
        <v>304.59999999999127</v>
      </c>
      <c r="W17">
        <v>5965</v>
      </c>
      <c r="X17">
        <v>651.79999999999995</v>
      </c>
      <c r="AF17">
        <v>72354.399999999994</v>
      </c>
      <c r="AG17">
        <v>1.666947690810787</v>
      </c>
      <c r="AK17">
        <v>72354.399999999994</v>
      </c>
      <c r="AL17">
        <v>1.666947690810787</v>
      </c>
    </row>
    <row r="18" spans="2:38" x14ac:dyDescent="0.25">
      <c r="B18">
        <v>102019</v>
      </c>
      <c r="C18">
        <v>29442</v>
      </c>
      <c r="D18">
        <v>10241</v>
      </c>
      <c r="E18">
        <v>46887</v>
      </c>
      <c r="F18">
        <v>26091</v>
      </c>
      <c r="H18">
        <v>47568</v>
      </c>
      <c r="J18">
        <f t="shared" si="0"/>
        <v>42936</v>
      </c>
      <c r="K18">
        <f t="shared" si="1"/>
        <v>1.1078814980435998</v>
      </c>
      <c r="L18">
        <f t="shared" si="2"/>
        <v>102019</v>
      </c>
      <c r="M18">
        <f t="shared" si="3"/>
        <v>10241</v>
      </c>
      <c r="N18">
        <f t="shared" si="4"/>
        <v>42936</v>
      </c>
      <c r="O18">
        <f t="shared" si="5"/>
        <v>91778</v>
      </c>
      <c r="Q18">
        <v>2919</v>
      </c>
      <c r="R18">
        <v>2029</v>
      </c>
      <c r="T18">
        <v>1189.8000000000029</v>
      </c>
      <c r="U18">
        <v>186.80000000000291</v>
      </c>
      <c r="W18">
        <v>3816.2</v>
      </c>
      <c r="X18">
        <v>1098.8</v>
      </c>
      <c r="Z18">
        <v>42936</v>
      </c>
      <c r="AA18">
        <v>1.1078814980435998</v>
      </c>
      <c r="AI18">
        <v>42936</v>
      </c>
      <c r="AJ18">
        <v>1.1078814980435998</v>
      </c>
    </row>
    <row r="19" spans="2:38" x14ac:dyDescent="0.25">
      <c r="B19">
        <v>44561</v>
      </c>
      <c r="C19">
        <v>10625</v>
      </c>
      <c r="D19">
        <v>16642</v>
      </c>
      <c r="E19">
        <v>86089</v>
      </c>
      <c r="F19">
        <v>76877</v>
      </c>
      <c r="H19">
        <v>102453</v>
      </c>
      <c r="J19">
        <f t="shared" si="0"/>
        <v>46958.8</v>
      </c>
      <c r="K19">
        <f t="shared" si="1"/>
        <v>2.1817635885073723</v>
      </c>
      <c r="L19">
        <f t="shared" si="2"/>
        <v>86089</v>
      </c>
      <c r="M19">
        <f t="shared" si="3"/>
        <v>10625</v>
      </c>
      <c r="N19">
        <f t="shared" si="4"/>
        <v>46958.8</v>
      </c>
      <c r="O19">
        <f t="shared" si="5"/>
        <v>75464</v>
      </c>
      <c r="Q19">
        <v>-3450</v>
      </c>
      <c r="R19">
        <v>17</v>
      </c>
      <c r="T19">
        <v>2457.4000000000015</v>
      </c>
      <c r="U19">
        <v>701.80000000000291</v>
      </c>
      <c r="W19">
        <v>6441.7999999999993</v>
      </c>
      <c r="X19">
        <v>701.8</v>
      </c>
      <c r="AD19">
        <v>46958.8</v>
      </c>
      <c r="AE19">
        <v>2.1817635885073723</v>
      </c>
      <c r="AK19">
        <v>46958.8</v>
      </c>
      <c r="AL19">
        <v>2.1817635885073723</v>
      </c>
    </row>
    <row r="20" spans="2:38" x14ac:dyDescent="0.25">
      <c r="B20">
        <v>118462</v>
      </c>
      <c r="C20">
        <v>100074</v>
      </c>
      <c r="D20">
        <v>32363</v>
      </c>
      <c r="E20">
        <v>51324</v>
      </c>
      <c r="F20">
        <v>28867</v>
      </c>
      <c r="H20">
        <v>122208</v>
      </c>
      <c r="J20">
        <f t="shared" si="0"/>
        <v>66218</v>
      </c>
      <c r="K20">
        <f t="shared" si="1"/>
        <v>1.8455404874807455</v>
      </c>
      <c r="L20">
        <f t="shared" si="2"/>
        <v>118462</v>
      </c>
      <c r="M20">
        <f t="shared" si="3"/>
        <v>28867</v>
      </c>
      <c r="N20">
        <f t="shared" si="4"/>
        <v>66218</v>
      </c>
      <c r="O20">
        <f t="shared" si="5"/>
        <v>89595</v>
      </c>
      <c r="Q20">
        <v>6465</v>
      </c>
      <c r="R20">
        <v>-1695</v>
      </c>
      <c r="T20">
        <v>1864.4000000000015</v>
      </c>
      <c r="U20">
        <v>51.19999999999709</v>
      </c>
      <c r="W20">
        <v>3420</v>
      </c>
      <c r="X20">
        <v>989.19999999999993</v>
      </c>
      <c r="AD20">
        <v>66218</v>
      </c>
      <c r="AE20">
        <v>1.8455404874807455</v>
      </c>
      <c r="AK20">
        <v>66218</v>
      </c>
      <c r="AL20">
        <v>1.8455404874807455</v>
      </c>
    </row>
    <row r="21" spans="2:38" x14ac:dyDescent="0.25">
      <c r="B21">
        <v>116654</v>
      </c>
      <c r="C21">
        <v>17686</v>
      </c>
      <c r="D21">
        <v>118529</v>
      </c>
      <c r="E21">
        <v>103388</v>
      </c>
      <c r="F21">
        <v>5516</v>
      </c>
      <c r="H21">
        <v>121850</v>
      </c>
      <c r="J21">
        <f t="shared" si="0"/>
        <v>72354.600000000006</v>
      </c>
      <c r="K21">
        <f t="shared" si="1"/>
        <v>1.6840670807384739</v>
      </c>
      <c r="L21">
        <f t="shared" si="2"/>
        <v>118529</v>
      </c>
      <c r="M21">
        <f t="shared" si="3"/>
        <v>5516</v>
      </c>
      <c r="N21">
        <f t="shared" si="4"/>
        <v>72354.600000000006</v>
      </c>
      <c r="O21">
        <f t="shared" si="5"/>
        <v>113013</v>
      </c>
      <c r="Q21">
        <v>9182</v>
      </c>
      <c r="R21">
        <v>51</v>
      </c>
      <c r="T21">
        <v>-1470</v>
      </c>
      <c r="U21">
        <v>156.60000000000582</v>
      </c>
      <c r="W21">
        <v>4208</v>
      </c>
      <c r="X21">
        <v>172.20000000000002</v>
      </c>
      <c r="AF21">
        <v>72354.600000000006</v>
      </c>
      <c r="AG21">
        <v>1.6840670807384739</v>
      </c>
      <c r="AK21">
        <v>72354.600000000006</v>
      </c>
      <c r="AL21">
        <v>1.6840670807384739</v>
      </c>
    </row>
    <row r="22" spans="2:38" x14ac:dyDescent="0.25">
      <c r="B22">
        <v>37210</v>
      </c>
      <c r="C22">
        <v>33457</v>
      </c>
      <c r="D22">
        <v>70628</v>
      </c>
      <c r="E22">
        <v>97403</v>
      </c>
      <c r="F22">
        <v>26302</v>
      </c>
      <c r="H22">
        <v>80182</v>
      </c>
      <c r="J22">
        <f t="shared" si="0"/>
        <v>53000</v>
      </c>
      <c r="K22">
        <f t="shared" si="1"/>
        <v>1.5128679245283019</v>
      </c>
      <c r="L22">
        <f t="shared" si="2"/>
        <v>97403</v>
      </c>
      <c r="M22">
        <f t="shared" si="3"/>
        <v>26302</v>
      </c>
      <c r="N22">
        <f t="shared" si="4"/>
        <v>53000</v>
      </c>
      <c r="O22">
        <f t="shared" si="5"/>
        <v>71101</v>
      </c>
      <c r="Q22">
        <v>-10592</v>
      </c>
      <c r="R22">
        <v>722</v>
      </c>
      <c r="T22">
        <v>-2030.1999999999971</v>
      </c>
      <c r="U22">
        <v>284.19999999999709</v>
      </c>
      <c r="W22">
        <v>2418.6</v>
      </c>
      <c r="X22">
        <v>729</v>
      </c>
      <c r="AD22">
        <v>53000</v>
      </c>
      <c r="AE22">
        <v>1.5128679245283019</v>
      </c>
      <c r="AK22">
        <v>53000</v>
      </c>
      <c r="AL22">
        <v>1.5128679245283019</v>
      </c>
    </row>
    <row r="23" spans="2:38" x14ac:dyDescent="0.25">
      <c r="B23">
        <v>115132</v>
      </c>
      <c r="C23">
        <v>17508</v>
      </c>
      <c r="D23">
        <v>34353</v>
      </c>
      <c r="E23">
        <v>86209</v>
      </c>
      <c r="F23">
        <v>118688</v>
      </c>
      <c r="H23">
        <v>116138</v>
      </c>
      <c r="J23">
        <f t="shared" si="0"/>
        <v>74378</v>
      </c>
      <c r="K23">
        <f t="shared" si="1"/>
        <v>1.5614563446180323</v>
      </c>
      <c r="L23">
        <f t="shared" si="2"/>
        <v>118688</v>
      </c>
      <c r="M23">
        <f t="shared" si="3"/>
        <v>17508</v>
      </c>
      <c r="N23">
        <f t="shared" si="4"/>
        <v>74378</v>
      </c>
      <c r="O23">
        <f t="shared" si="5"/>
        <v>101180</v>
      </c>
      <c r="Q23">
        <v>-4033</v>
      </c>
      <c r="R23">
        <v>112</v>
      </c>
      <c r="T23">
        <v>1045.3999999999942</v>
      </c>
      <c r="U23">
        <v>313.60000000000582</v>
      </c>
      <c r="W23">
        <v>3317</v>
      </c>
      <c r="X23">
        <v>443.59999999999997</v>
      </c>
      <c r="AF23">
        <v>74378</v>
      </c>
      <c r="AG23">
        <v>1.5614563446180323</v>
      </c>
      <c r="AK23">
        <v>74378</v>
      </c>
      <c r="AL23">
        <v>1.5614563446180323</v>
      </c>
    </row>
    <row r="24" spans="2:38" x14ac:dyDescent="0.25">
      <c r="B24">
        <v>7027</v>
      </c>
      <c r="C24">
        <v>7586</v>
      </c>
      <c r="D24">
        <v>63293</v>
      </c>
      <c r="E24">
        <v>3144</v>
      </c>
      <c r="F24">
        <v>10681</v>
      </c>
      <c r="H24">
        <v>31874</v>
      </c>
      <c r="J24">
        <f t="shared" si="0"/>
        <v>18346.2</v>
      </c>
      <c r="K24">
        <f t="shared" si="1"/>
        <v>1.7373625055869879</v>
      </c>
      <c r="L24">
        <f t="shared" si="2"/>
        <v>63293</v>
      </c>
      <c r="M24">
        <f t="shared" si="3"/>
        <v>3144</v>
      </c>
      <c r="N24">
        <f t="shared" si="4"/>
        <v>18346.2</v>
      </c>
      <c r="O24">
        <f t="shared" si="5"/>
        <v>60149</v>
      </c>
      <c r="Q24">
        <v>8750</v>
      </c>
      <c r="R24">
        <v>1610</v>
      </c>
      <c r="T24">
        <v>757.20000000000073</v>
      </c>
      <c r="U24">
        <v>123</v>
      </c>
      <c r="W24">
        <v>2754</v>
      </c>
      <c r="X24">
        <v>430.6</v>
      </c>
      <c r="Z24">
        <v>18346.2</v>
      </c>
      <c r="AA24">
        <v>1.7373625055869879</v>
      </c>
      <c r="AK24">
        <v>18346.2</v>
      </c>
      <c r="AL24">
        <v>1.7373625055869879</v>
      </c>
    </row>
    <row r="25" spans="2:38" x14ac:dyDescent="0.25">
      <c r="B25">
        <v>64061</v>
      </c>
      <c r="C25">
        <v>18031</v>
      </c>
      <c r="D25">
        <v>116949</v>
      </c>
      <c r="E25">
        <v>111198</v>
      </c>
      <c r="F25">
        <v>92634</v>
      </c>
      <c r="H25">
        <v>89021</v>
      </c>
      <c r="J25">
        <f t="shared" si="0"/>
        <v>80574.600000000006</v>
      </c>
      <c r="K25">
        <f t="shared" si="1"/>
        <v>1.1048270795014805</v>
      </c>
      <c r="L25">
        <f t="shared" si="2"/>
        <v>116949</v>
      </c>
      <c r="M25">
        <f t="shared" si="3"/>
        <v>18031</v>
      </c>
      <c r="N25">
        <f t="shared" si="4"/>
        <v>80574.600000000006</v>
      </c>
      <c r="O25">
        <f t="shared" si="5"/>
        <v>98918</v>
      </c>
      <c r="Q25">
        <v>5750</v>
      </c>
      <c r="R25">
        <v>-45</v>
      </c>
      <c r="T25">
        <v>-1491</v>
      </c>
      <c r="U25">
        <v>605.60000000000582</v>
      </c>
      <c r="W25">
        <v>8125.8</v>
      </c>
      <c r="X25">
        <v>620.00000000000011</v>
      </c>
      <c r="AB25">
        <v>80574.600000000006</v>
      </c>
      <c r="AC25">
        <v>1.1048270795014805</v>
      </c>
      <c r="AI25">
        <v>80574.600000000006</v>
      </c>
      <c r="AJ25">
        <v>1.1048270795014805</v>
      </c>
    </row>
    <row r="26" spans="2:38" x14ac:dyDescent="0.25">
      <c r="B26">
        <v>53241</v>
      </c>
      <c r="C26">
        <v>3986</v>
      </c>
      <c r="D26">
        <v>79877</v>
      </c>
      <c r="E26">
        <v>40208</v>
      </c>
      <c r="F26">
        <v>14357</v>
      </c>
      <c r="H26">
        <v>98772</v>
      </c>
      <c r="J26">
        <f t="shared" si="0"/>
        <v>38333.800000000003</v>
      </c>
      <c r="K26">
        <f t="shared" si="1"/>
        <v>2.5766295019017158</v>
      </c>
      <c r="L26">
        <f t="shared" si="2"/>
        <v>79877</v>
      </c>
      <c r="M26">
        <f t="shared" si="3"/>
        <v>3986</v>
      </c>
      <c r="N26">
        <f t="shared" si="4"/>
        <v>38333.800000000003</v>
      </c>
      <c r="O26">
        <f t="shared" si="5"/>
        <v>75891</v>
      </c>
      <c r="Q26">
        <v>3078</v>
      </c>
      <c r="R26">
        <v>13</v>
      </c>
      <c r="T26">
        <v>-2256.1999999999971</v>
      </c>
      <c r="U26">
        <v>-119.39999999999418</v>
      </c>
      <c r="W26">
        <v>4648.2</v>
      </c>
      <c r="X26">
        <v>161.39999999999998</v>
      </c>
      <c r="AD26">
        <v>38333.800000000003</v>
      </c>
      <c r="AE26">
        <v>2.5766295019017158</v>
      </c>
      <c r="AK26">
        <v>38333.800000000003</v>
      </c>
      <c r="AL26">
        <v>2.5766295019017158</v>
      </c>
    </row>
    <row r="27" spans="2:38" x14ac:dyDescent="0.25">
      <c r="B27">
        <v>11558</v>
      </c>
      <c r="C27">
        <v>54705</v>
      </c>
      <c r="D27">
        <v>40882</v>
      </c>
      <c r="E27">
        <v>30385</v>
      </c>
      <c r="F27">
        <v>28463</v>
      </c>
      <c r="H27">
        <v>68524</v>
      </c>
      <c r="J27">
        <f t="shared" si="0"/>
        <v>33198.6</v>
      </c>
      <c r="K27">
        <f t="shared" si="1"/>
        <v>2.0640629424132344</v>
      </c>
      <c r="L27">
        <f t="shared" si="2"/>
        <v>54705</v>
      </c>
      <c r="M27">
        <f t="shared" si="3"/>
        <v>11558</v>
      </c>
      <c r="N27">
        <f t="shared" si="4"/>
        <v>33198.6</v>
      </c>
      <c r="O27">
        <f t="shared" si="5"/>
        <v>43147</v>
      </c>
      <c r="Q27">
        <v>2596</v>
      </c>
      <c r="R27">
        <v>-7</v>
      </c>
      <c r="T27">
        <v>3211.1999999999971</v>
      </c>
      <c r="U27">
        <v>55</v>
      </c>
      <c r="W27">
        <v>4393.6000000000004</v>
      </c>
      <c r="X27">
        <v>591.79999999999995</v>
      </c>
      <c r="AD27">
        <v>33198.6</v>
      </c>
      <c r="AE27">
        <v>2.0640629424132344</v>
      </c>
      <c r="AK27">
        <v>33198.6</v>
      </c>
      <c r="AL27">
        <v>2.0640629424132344</v>
      </c>
    </row>
    <row r="28" spans="2:38" x14ac:dyDescent="0.25">
      <c r="B28">
        <v>106095</v>
      </c>
      <c r="C28">
        <v>89315</v>
      </c>
      <c r="D28">
        <v>103164</v>
      </c>
      <c r="E28">
        <v>98716</v>
      </c>
      <c r="F28">
        <v>118502</v>
      </c>
      <c r="H28">
        <v>108362</v>
      </c>
      <c r="J28">
        <f t="shared" si="0"/>
        <v>103158.39999999999</v>
      </c>
      <c r="K28">
        <f t="shared" si="1"/>
        <v>1.050442814157645</v>
      </c>
      <c r="L28">
        <f t="shared" si="2"/>
        <v>118502</v>
      </c>
      <c r="M28">
        <f t="shared" si="3"/>
        <v>89315</v>
      </c>
      <c r="N28">
        <f t="shared" si="4"/>
        <v>103158.39999999999</v>
      </c>
      <c r="O28">
        <f t="shared" si="5"/>
        <v>29187</v>
      </c>
      <c r="Q28">
        <v>-4798</v>
      </c>
      <c r="R28">
        <v>792</v>
      </c>
      <c r="T28">
        <v>-2375.6000000000058</v>
      </c>
      <c r="U28">
        <v>-390.60000000000582</v>
      </c>
      <c r="W28">
        <v>6367.2000000000007</v>
      </c>
      <c r="X28">
        <v>496.6</v>
      </c>
      <c r="AB28">
        <v>103158.39999999999</v>
      </c>
      <c r="AC28">
        <v>1.050442814157645</v>
      </c>
      <c r="AI28">
        <v>103158.39999999999</v>
      </c>
      <c r="AJ28">
        <v>1.050442814157645</v>
      </c>
    </row>
    <row r="29" spans="2:38" x14ac:dyDescent="0.25">
      <c r="B29">
        <v>108787</v>
      </c>
      <c r="C29">
        <v>57282</v>
      </c>
      <c r="D29">
        <v>56640</v>
      </c>
      <c r="E29">
        <v>50016</v>
      </c>
      <c r="F29">
        <v>104393</v>
      </c>
      <c r="H29">
        <v>105189</v>
      </c>
      <c r="J29">
        <f t="shared" si="0"/>
        <v>75423.600000000006</v>
      </c>
      <c r="K29">
        <f t="shared" si="1"/>
        <v>1.3946430560196013</v>
      </c>
      <c r="L29">
        <f t="shared" si="2"/>
        <v>108787</v>
      </c>
      <c r="M29">
        <f t="shared" si="3"/>
        <v>50016</v>
      </c>
      <c r="N29">
        <f t="shared" si="4"/>
        <v>75423.600000000006</v>
      </c>
      <c r="O29">
        <f t="shared" si="5"/>
        <v>58771</v>
      </c>
      <c r="Q29">
        <v>4329</v>
      </c>
      <c r="R29">
        <v>-51</v>
      </c>
      <c r="T29">
        <v>-1746.5999999999913</v>
      </c>
      <c r="U29">
        <v>62</v>
      </c>
      <c r="W29">
        <v>3148.2000000000003</v>
      </c>
      <c r="X29">
        <v>1053.1999999999998</v>
      </c>
      <c r="AB29">
        <v>75423.600000000006</v>
      </c>
      <c r="AC29">
        <v>1.3946430560196013</v>
      </c>
      <c r="AK29">
        <v>75423.600000000006</v>
      </c>
      <c r="AL29">
        <v>1.3946430560196013</v>
      </c>
    </row>
    <row r="30" spans="2:38" x14ac:dyDescent="0.25">
      <c r="B30">
        <v>44707</v>
      </c>
      <c r="C30">
        <v>17739</v>
      </c>
      <c r="D30">
        <v>26824</v>
      </c>
      <c r="E30">
        <v>32058</v>
      </c>
      <c r="F30">
        <v>107283</v>
      </c>
      <c r="H30">
        <v>87665</v>
      </c>
      <c r="J30">
        <f t="shared" si="0"/>
        <v>45722.2</v>
      </c>
      <c r="K30">
        <f t="shared" si="1"/>
        <v>1.9173399355236627</v>
      </c>
      <c r="L30">
        <f t="shared" si="2"/>
        <v>107283</v>
      </c>
      <c r="M30">
        <f t="shared" si="3"/>
        <v>17739</v>
      </c>
      <c r="N30">
        <f t="shared" si="4"/>
        <v>45722.2</v>
      </c>
      <c r="O30">
        <f t="shared" si="5"/>
        <v>89544</v>
      </c>
      <c r="Q30">
        <v>-4216</v>
      </c>
      <c r="R30">
        <v>779</v>
      </c>
      <c r="T30">
        <v>482.79999999999563</v>
      </c>
      <c r="U30">
        <v>19.799999999995634</v>
      </c>
      <c r="W30">
        <v>2344.7999999999997</v>
      </c>
      <c r="X30">
        <v>344.6</v>
      </c>
      <c r="AD30">
        <v>45722.2</v>
      </c>
      <c r="AE30">
        <v>1.9173399355236627</v>
      </c>
      <c r="AK30">
        <v>45722.2</v>
      </c>
      <c r="AL30">
        <v>1.9173399355236627</v>
      </c>
    </row>
    <row r="31" spans="2:38" x14ac:dyDescent="0.25">
      <c r="B31">
        <v>33294</v>
      </c>
      <c r="C31">
        <v>59855</v>
      </c>
      <c r="D31">
        <v>99891</v>
      </c>
      <c r="E31">
        <v>60475</v>
      </c>
      <c r="F31">
        <v>5765</v>
      </c>
      <c r="H31">
        <v>71040</v>
      </c>
      <c r="J31">
        <f t="shared" si="0"/>
        <v>51856</v>
      </c>
      <c r="K31">
        <f t="shared" si="1"/>
        <v>1.3699475470533786</v>
      </c>
      <c r="L31">
        <f t="shared" si="2"/>
        <v>99891</v>
      </c>
      <c r="M31">
        <f t="shared" si="3"/>
        <v>5765</v>
      </c>
      <c r="N31">
        <f t="shared" si="4"/>
        <v>51856</v>
      </c>
      <c r="O31">
        <f t="shared" si="5"/>
        <v>94126</v>
      </c>
      <c r="Q31">
        <v>-1038</v>
      </c>
      <c r="R31">
        <v>-59</v>
      </c>
      <c r="T31">
        <v>-6052.4000000000015</v>
      </c>
      <c r="U31">
        <v>-337.19999999999709</v>
      </c>
      <c r="W31">
        <v>7460.8</v>
      </c>
      <c r="X31">
        <v>827.6</v>
      </c>
      <c r="Z31">
        <v>51856</v>
      </c>
      <c r="AA31">
        <v>1.3699475470533786</v>
      </c>
      <c r="AK31">
        <v>51856</v>
      </c>
      <c r="AL31">
        <v>1.3699475470533786</v>
      </c>
    </row>
    <row r="32" spans="2:38" x14ac:dyDescent="0.25">
      <c r="B32">
        <v>6562</v>
      </c>
      <c r="C32">
        <v>80695</v>
      </c>
      <c r="D32">
        <v>84328</v>
      </c>
      <c r="E32">
        <v>88046</v>
      </c>
      <c r="F32">
        <v>26297</v>
      </c>
      <c r="H32">
        <v>79042</v>
      </c>
      <c r="J32">
        <f t="shared" si="0"/>
        <v>57185.599999999999</v>
      </c>
      <c r="K32">
        <f t="shared" si="1"/>
        <v>1.3822011135670518</v>
      </c>
      <c r="L32">
        <f t="shared" si="2"/>
        <v>88046</v>
      </c>
      <c r="M32">
        <f t="shared" si="3"/>
        <v>6562</v>
      </c>
      <c r="N32">
        <f t="shared" si="4"/>
        <v>57185.599999999999</v>
      </c>
      <c r="O32">
        <f t="shared" si="5"/>
        <v>81484</v>
      </c>
      <c r="Q32">
        <v>4996</v>
      </c>
      <c r="R32">
        <v>805</v>
      </c>
      <c r="T32">
        <v>-3551.8000000000029</v>
      </c>
      <c r="U32">
        <v>264.19999999999709</v>
      </c>
      <c r="W32">
        <v>3647.4</v>
      </c>
      <c r="X32">
        <v>893.40000000000009</v>
      </c>
      <c r="Z32">
        <v>57185.599999999999</v>
      </c>
      <c r="AA32">
        <v>1.3822011135670518</v>
      </c>
      <c r="AK32">
        <v>57185.599999999999</v>
      </c>
      <c r="AL32">
        <v>1.3822011135670518</v>
      </c>
    </row>
    <row r="33" spans="2:38" x14ac:dyDescent="0.25">
      <c r="B33">
        <v>7894</v>
      </c>
      <c r="C33">
        <v>52812</v>
      </c>
      <c r="D33">
        <v>108840</v>
      </c>
      <c r="E33">
        <v>114179</v>
      </c>
      <c r="F33">
        <v>56448</v>
      </c>
      <c r="H33">
        <v>96518</v>
      </c>
      <c r="J33">
        <f t="shared" si="0"/>
        <v>68034.600000000006</v>
      </c>
      <c r="K33">
        <f t="shared" si="1"/>
        <v>1.4186605050959364</v>
      </c>
      <c r="L33">
        <f t="shared" si="2"/>
        <v>114179</v>
      </c>
      <c r="M33">
        <f t="shared" si="3"/>
        <v>7894</v>
      </c>
      <c r="N33">
        <f t="shared" si="4"/>
        <v>68034.600000000006</v>
      </c>
      <c r="O33">
        <f t="shared" si="5"/>
        <v>106285</v>
      </c>
      <c r="Q33">
        <v>1193</v>
      </c>
      <c r="R33">
        <v>2209</v>
      </c>
      <c r="T33">
        <v>-5273.3999999999942</v>
      </c>
      <c r="U33">
        <v>-501.59999999999127</v>
      </c>
      <c r="W33">
        <v>5273.4</v>
      </c>
      <c r="X33">
        <v>645.20000000000005</v>
      </c>
      <c r="AB33">
        <v>68034.600000000006</v>
      </c>
      <c r="AC33">
        <v>1.4186605050959364</v>
      </c>
      <c r="AK33">
        <v>68034.600000000006</v>
      </c>
      <c r="AL33">
        <v>1.4186605050959364</v>
      </c>
    </row>
    <row r="34" spans="2:38" x14ac:dyDescent="0.25">
      <c r="B34">
        <v>60705</v>
      </c>
      <c r="C34">
        <v>38459</v>
      </c>
      <c r="D34">
        <v>58751</v>
      </c>
      <c r="E34">
        <v>65006</v>
      </c>
      <c r="F34">
        <v>119803</v>
      </c>
      <c r="H34">
        <v>81649</v>
      </c>
      <c r="J34">
        <f t="shared" ref="J34:J65" si="6">AVERAGE(B34:F34)</f>
        <v>68544.800000000003</v>
      </c>
      <c r="K34">
        <f t="shared" ref="K34:K65" si="7">H34/J34</f>
        <v>1.1911771571293519</v>
      </c>
      <c r="L34">
        <f t="shared" ref="L34:L65" si="8">MAX(B34:F34)</f>
        <v>119803</v>
      </c>
      <c r="M34">
        <f t="shared" ref="M34:M65" si="9">MIN(B34:F34)</f>
        <v>38459</v>
      </c>
      <c r="N34">
        <f t="shared" ref="N34:N65" si="10">AVERAGE(B34:F34)</f>
        <v>68544.800000000003</v>
      </c>
      <c r="O34">
        <f t="shared" ref="O34:O65" si="11">L34-M34</f>
        <v>81344</v>
      </c>
      <c r="Q34">
        <v>3913</v>
      </c>
      <c r="R34">
        <v>59</v>
      </c>
      <c r="T34">
        <v>1362.1999999999971</v>
      </c>
      <c r="U34">
        <v>422.40000000000873</v>
      </c>
      <c r="W34">
        <v>4551</v>
      </c>
      <c r="X34">
        <v>713.2</v>
      </c>
      <c r="Z34">
        <v>68544.800000000003</v>
      </c>
      <c r="AA34">
        <v>1.1911771571293519</v>
      </c>
      <c r="AK34">
        <v>68544.800000000003</v>
      </c>
      <c r="AL34">
        <v>1.1911771571293519</v>
      </c>
    </row>
    <row r="35" spans="2:38" x14ac:dyDescent="0.25">
      <c r="B35">
        <v>65910</v>
      </c>
      <c r="C35">
        <v>67259</v>
      </c>
      <c r="D35">
        <v>10627</v>
      </c>
      <c r="E35">
        <v>77917</v>
      </c>
      <c r="F35">
        <v>20926</v>
      </c>
      <c r="H35">
        <v>100044</v>
      </c>
      <c r="J35">
        <f t="shared" si="6"/>
        <v>48527.8</v>
      </c>
      <c r="K35">
        <f t="shared" si="7"/>
        <v>2.0615811967573223</v>
      </c>
      <c r="L35">
        <f t="shared" si="8"/>
        <v>77917</v>
      </c>
      <c r="M35">
        <f t="shared" si="9"/>
        <v>10627</v>
      </c>
      <c r="N35">
        <f t="shared" si="10"/>
        <v>48527.8</v>
      </c>
      <c r="O35">
        <f t="shared" si="11"/>
        <v>67290</v>
      </c>
      <c r="Q35">
        <v>-4137</v>
      </c>
      <c r="R35">
        <v>1707</v>
      </c>
      <c r="T35">
        <v>803.80000000000291</v>
      </c>
      <c r="U35">
        <v>1</v>
      </c>
      <c r="W35">
        <v>4102.6000000000004</v>
      </c>
      <c r="X35">
        <v>50.6</v>
      </c>
      <c r="AD35">
        <v>48527.8</v>
      </c>
      <c r="AE35">
        <v>2.0615811967573223</v>
      </c>
      <c r="AK35">
        <v>48527.8</v>
      </c>
      <c r="AL35">
        <v>2.0615811967573223</v>
      </c>
    </row>
    <row r="36" spans="2:38" x14ac:dyDescent="0.25">
      <c r="B36">
        <v>102005</v>
      </c>
      <c r="C36">
        <v>86044</v>
      </c>
      <c r="D36">
        <v>91956</v>
      </c>
      <c r="E36">
        <v>49549</v>
      </c>
      <c r="F36">
        <v>104623</v>
      </c>
      <c r="H36">
        <v>94676</v>
      </c>
      <c r="J36">
        <f t="shared" si="6"/>
        <v>86835.4</v>
      </c>
      <c r="K36">
        <f t="shared" si="7"/>
        <v>1.090292668658174</v>
      </c>
      <c r="L36">
        <f t="shared" si="8"/>
        <v>104623</v>
      </c>
      <c r="M36">
        <f t="shared" si="9"/>
        <v>49549</v>
      </c>
      <c r="N36">
        <f t="shared" si="10"/>
        <v>86835.4</v>
      </c>
      <c r="O36">
        <f t="shared" si="11"/>
        <v>55074</v>
      </c>
      <c r="Q36">
        <v>-1264</v>
      </c>
      <c r="R36">
        <v>-151</v>
      </c>
      <c r="T36">
        <v>2088.3999999999942</v>
      </c>
      <c r="U36">
        <v>-654.40000000000873</v>
      </c>
      <c r="W36">
        <v>5650.8</v>
      </c>
      <c r="X36">
        <v>658.4</v>
      </c>
      <c r="AB36">
        <v>86835.4</v>
      </c>
      <c r="AC36">
        <v>1.090292668658174</v>
      </c>
      <c r="AI36">
        <v>86835.4</v>
      </c>
      <c r="AJ36">
        <v>1.090292668658174</v>
      </c>
    </row>
    <row r="37" spans="2:38" x14ac:dyDescent="0.25">
      <c r="B37">
        <v>75880</v>
      </c>
      <c r="C37">
        <v>102685</v>
      </c>
      <c r="D37">
        <v>8649</v>
      </c>
      <c r="E37">
        <v>64873</v>
      </c>
      <c r="F37">
        <v>109326</v>
      </c>
      <c r="H37">
        <v>127810</v>
      </c>
      <c r="J37">
        <f t="shared" si="6"/>
        <v>72282.600000000006</v>
      </c>
      <c r="K37">
        <f t="shared" si="7"/>
        <v>1.7681987089562354</v>
      </c>
      <c r="L37">
        <f t="shared" si="8"/>
        <v>109326</v>
      </c>
      <c r="M37">
        <f t="shared" si="9"/>
        <v>8649</v>
      </c>
      <c r="N37">
        <f t="shared" si="10"/>
        <v>72282.600000000006</v>
      </c>
      <c r="O37">
        <f t="shared" si="11"/>
        <v>100677</v>
      </c>
      <c r="Q37">
        <v>2596</v>
      </c>
      <c r="R37">
        <v>4</v>
      </c>
      <c r="T37">
        <v>2394</v>
      </c>
      <c r="U37">
        <v>-29.19999999999709</v>
      </c>
      <c r="W37">
        <v>6417.2000000000007</v>
      </c>
      <c r="X37">
        <v>218.8</v>
      </c>
      <c r="AF37">
        <v>72282.600000000006</v>
      </c>
      <c r="AG37">
        <v>1.7681987089562354</v>
      </c>
      <c r="AK37">
        <v>72282.600000000006</v>
      </c>
      <c r="AL37">
        <v>1.7681987089562354</v>
      </c>
    </row>
    <row r="38" spans="2:38" x14ac:dyDescent="0.25">
      <c r="B38">
        <v>114546</v>
      </c>
      <c r="C38">
        <v>116828</v>
      </c>
      <c r="D38">
        <v>60349</v>
      </c>
      <c r="E38">
        <v>55964</v>
      </c>
      <c r="F38">
        <v>4913</v>
      </c>
      <c r="H38">
        <v>92688</v>
      </c>
      <c r="J38">
        <f t="shared" si="6"/>
        <v>70520</v>
      </c>
      <c r="K38">
        <f t="shared" si="7"/>
        <v>1.3143505388542258</v>
      </c>
      <c r="L38">
        <f t="shared" si="8"/>
        <v>116828</v>
      </c>
      <c r="M38">
        <f t="shared" si="9"/>
        <v>4913</v>
      </c>
      <c r="N38">
        <f t="shared" si="10"/>
        <v>70520</v>
      </c>
      <c r="O38">
        <f t="shared" si="11"/>
        <v>111915</v>
      </c>
      <c r="Q38">
        <v>6957</v>
      </c>
      <c r="R38">
        <v>355</v>
      </c>
      <c r="T38">
        <v>-2591.1999999999971</v>
      </c>
      <c r="U38">
        <v>-628.60000000000582</v>
      </c>
      <c r="W38">
        <v>5346</v>
      </c>
      <c r="X38">
        <v>639.79999999999995</v>
      </c>
      <c r="AB38">
        <v>70520</v>
      </c>
      <c r="AC38">
        <v>1.3143505388542258</v>
      </c>
      <c r="AK38">
        <v>70520</v>
      </c>
      <c r="AL38">
        <v>1.3143505388542258</v>
      </c>
    </row>
    <row r="39" spans="2:38" x14ac:dyDescent="0.25">
      <c r="B39">
        <v>92038</v>
      </c>
      <c r="C39">
        <v>116535</v>
      </c>
      <c r="D39">
        <v>74756</v>
      </c>
      <c r="E39">
        <v>65611</v>
      </c>
      <c r="F39">
        <v>117211</v>
      </c>
      <c r="H39">
        <v>104958</v>
      </c>
      <c r="J39">
        <f t="shared" si="6"/>
        <v>93230.2</v>
      </c>
      <c r="K39">
        <f t="shared" si="7"/>
        <v>1.1257940023726218</v>
      </c>
      <c r="L39">
        <f t="shared" si="8"/>
        <v>117211</v>
      </c>
      <c r="M39">
        <f t="shared" si="9"/>
        <v>65611</v>
      </c>
      <c r="N39">
        <f t="shared" si="10"/>
        <v>93230.2</v>
      </c>
      <c r="O39">
        <f t="shared" si="11"/>
        <v>51600</v>
      </c>
      <c r="Q39">
        <v>3975</v>
      </c>
      <c r="R39">
        <v>-48</v>
      </c>
      <c r="T39">
        <v>5531.1999999999971</v>
      </c>
      <c r="U39">
        <v>-62</v>
      </c>
      <c r="W39">
        <v>5531.2000000000007</v>
      </c>
      <c r="X39">
        <v>270</v>
      </c>
      <c r="AB39">
        <v>93230.2</v>
      </c>
      <c r="AC39">
        <v>1.1257940023726218</v>
      </c>
      <c r="AI39">
        <v>93230.2</v>
      </c>
      <c r="AJ39">
        <v>1.1257940023726218</v>
      </c>
    </row>
    <row r="40" spans="2:38" x14ac:dyDescent="0.25">
      <c r="B40">
        <v>26535</v>
      </c>
      <c r="C40">
        <v>8777</v>
      </c>
      <c r="D40">
        <v>74309</v>
      </c>
      <c r="E40">
        <v>84368</v>
      </c>
      <c r="F40">
        <v>30922</v>
      </c>
      <c r="H40">
        <v>101062</v>
      </c>
      <c r="J40">
        <f t="shared" si="6"/>
        <v>44982.2</v>
      </c>
      <c r="K40">
        <f t="shared" si="7"/>
        <v>2.2467109212088339</v>
      </c>
      <c r="L40">
        <f t="shared" si="8"/>
        <v>84368</v>
      </c>
      <c r="M40">
        <f t="shared" si="9"/>
        <v>8777</v>
      </c>
      <c r="N40">
        <f t="shared" si="10"/>
        <v>44982.2</v>
      </c>
      <c r="O40">
        <f t="shared" si="11"/>
        <v>75591</v>
      </c>
      <c r="Q40">
        <v>4015</v>
      </c>
      <c r="R40">
        <v>8</v>
      </c>
      <c r="T40">
        <v>3088.3999999999942</v>
      </c>
      <c r="U40">
        <v>101.19999999999709</v>
      </c>
      <c r="W40">
        <v>5062.8</v>
      </c>
      <c r="X40">
        <v>206.8</v>
      </c>
      <c r="AD40">
        <v>44982.2</v>
      </c>
      <c r="AE40">
        <v>2.2467109212088339</v>
      </c>
      <c r="AK40">
        <v>44982.2</v>
      </c>
      <c r="AL40">
        <v>2.2467109212088339</v>
      </c>
    </row>
    <row r="41" spans="2:38" x14ac:dyDescent="0.25">
      <c r="B41">
        <v>71378</v>
      </c>
      <c r="C41">
        <v>5153</v>
      </c>
      <c r="D41">
        <v>88391</v>
      </c>
      <c r="E41">
        <v>83708</v>
      </c>
      <c r="F41">
        <v>81866</v>
      </c>
      <c r="H41">
        <v>124191</v>
      </c>
      <c r="J41">
        <f t="shared" si="6"/>
        <v>66099.199999999997</v>
      </c>
      <c r="K41">
        <f t="shared" si="7"/>
        <v>1.8788578379163441</v>
      </c>
      <c r="L41">
        <f t="shared" si="8"/>
        <v>88391</v>
      </c>
      <c r="M41">
        <f t="shared" si="9"/>
        <v>5153</v>
      </c>
      <c r="N41">
        <f t="shared" si="10"/>
        <v>66099.199999999997</v>
      </c>
      <c r="O41">
        <f t="shared" si="11"/>
        <v>83238</v>
      </c>
      <c r="Q41">
        <v>-3729</v>
      </c>
      <c r="R41">
        <v>-754</v>
      </c>
      <c r="T41">
        <v>-1698.4000000000087</v>
      </c>
      <c r="U41">
        <v>-495</v>
      </c>
      <c r="W41">
        <v>5115.2000000000007</v>
      </c>
      <c r="X41">
        <v>585.79999999999995</v>
      </c>
      <c r="AF41">
        <v>66099.199999999997</v>
      </c>
      <c r="AG41">
        <v>1.8788578379163441</v>
      </c>
      <c r="AK41">
        <v>66099.199999999997</v>
      </c>
      <c r="AL41">
        <v>1.8788578379163441</v>
      </c>
    </row>
    <row r="42" spans="2:38" x14ac:dyDescent="0.25">
      <c r="B42">
        <v>69707</v>
      </c>
      <c r="C42">
        <v>13790</v>
      </c>
      <c r="D42">
        <v>74540</v>
      </c>
      <c r="E42">
        <v>86588</v>
      </c>
      <c r="F42">
        <v>109253</v>
      </c>
      <c r="H42">
        <v>99263</v>
      </c>
      <c r="J42">
        <f t="shared" si="6"/>
        <v>70775.600000000006</v>
      </c>
      <c r="K42">
        <f t="shared" si="7"/>
        <v>1.4025031225450577</v>
      </c>
      <c r="L42">
        <f t="shared" si="8"/>
        <v>109253</v>
      </c>
      <c r="M42">
        <f t="shared" si="9"/>
        <v>13790</v>
      </c>
      <c r="N42">
        <f t="shared" si="10"/>
        <v>70775.600000000006</v>
      </c>
      <c r="O42">
        <f t="shared" si="11"/>
        <v>95463</v>
      </c>
      <c r="Q42">
        <v>-736</v>
      </c>
      <c r="R42">
        <v>-861</v>
      </c>
      <c r="T42">
        <v>-2606.1999999999971</v>
      </c>
      <c r="U42">
        <v>-201</v>
      </c>
      <c r="W42">
        <v>3971</v>
      </c>
      <c r="X42">
        <v>204.2</v>
      </c>
      <c r="AB42">
        <v>70775.600000000006</v>
      </c>
      <c r="AC42">
        <v>1.4025031225450577</v>
      </c>
      <c r="AK42">
        <v>70775.600000000006</v>
      </c>
      <c r="AL42">
        <v>1.4025031225450577</v>
      </c>
    </row>
    <row r="43" spans="2:38" x14ac:dyDescent="0.25">
      <c r="B43">
        <v>20779</v>
      </c>
      <c r="C43">
        <v>34081</v>
      </c>
      <c r="D43">
        <v>76455</v>
      </c>
      <c r="E43">
        <v>59894</v>
      </c>
      <c r="F43">
        <v>59029</v>
      </c>
      <c r="H43">
        <v>74338</v>
      </c>
      <c r="J43">
        <f t="shared" si="6"/>
        <v>50047.6</v>
      </c>
      <c r="K43">
        <f t="shared" si="7"/>
        <v>1.4853459506549764</v>
      </c>
      <c r="L43">
        <f t="shared" si="8"/>
        <v>76455</v>
      </c>
      <c r="M43">
        <f t="shared" si="9"/>
        <v>20779</v>
      </c>
      <c r="N43">
        <f t="shared" si="10"/>
        <v>50047.6</v>
      </c>
      <c r="O43">
        <f t="shared" si="11"/>
        <v>55676</v>
      </c>
      <c r="Q43">
        <v>-323</v>
      </c>
      <c r="R43">
        <v>723</v>
      </c>
      <c r="T43">
        <v>-874.40000000000146</v>
      </c>
      <c r="U43">
        <v>-22.80000000000291</v>
      </c>
      <c r="W43">
        <v>5177.6000000000004</v>
      </c>
      <c r="X43">
        <v>247.60000000000002</v>
      </c>
      <c r="AD43">
        <v>50047.6</v>
      </c>
      <c r="AE43">
        <v>1.4853459506549764</v>
      </c>
      <c r="AK43">
        <v>50047.6</v>
      </c>
      <c r="AL43">
        <v>1.4853459506549764</v>
      </c>
    </row>
    <row r="44" spans="2:38" x14ac:dyDescent="0.25">
      <c r="B44">
        <v>45087</v>
      </c>
      <c r="C44">
        <v>42514</v>
      </c>
      <c r="D44">
        <v>56742</v>
      </c>
      <c r="E44">
        <v>43577</v>
      </c>
      <c r="F44">
        <v>25847</v>
      </c>
      <c r="H44">
        <v>53311</v>
      </c>
      <c r="J44">
        <f t="shared" si="6"/>
        <v>42753.4</v>
      </c>
      <c r="K44">
        <f t="shared" si="7"/>
        <v>1.2469417636959867</v>
      </c>
      <c r="L44">
        <f t="shared" si="8"/>
        <v>56742</v>
      </c>
      <c r="M44">
        <f t="shared" si="9"/>
        <v>25847</v>
      </c>
      <c r="N44">
        <f t="shared" si="10"/>
        <v>42753.4</v>
      </c>
      <c r="O44">
        <f t="shared" si="11"/>
        <v>30895</v>
      </c>
      <c r="Q44">
        <v>3127</v>
      </c>
      <c r="R44">
        <v>1864</v>
      </c>
      <c r="T44">
        <v>-1698.7999999999956</v>
      </c>
      <c r="U44">
        <v>-468</v>
      </c>
      <c r="W44">
        <v>5149.6000000000004</v>
      </c>
      <c r="X44">
        <v>468</v>
      </c>
      <c r="Z44">
        <v>42753.4</v>
      </c>
      <c r="AA44">
        <v>1.2469417636959867</v>
      </c>
      <c r="AI44">
        <v>42753.4</v>
      </c>
      <c r="AJ44">
        <v>1.2469417636959867</v>
      </c>
    </row>
    <row r="45" spans="2:38" x14ac:dyDescent="0.25">
      <c r="B45">
        <v>45579</v>
      </c>
      <c r="C45">
        <v>28488</v>
      </c>
      <c r="D45">
        <v>93807</v>
      </c>
      <c r="E45">
        <v>69201</v>
      </c>
      <c r="F45">
        <v>107991</v>
      </c>
      <c r="H45">
        <v>73431</v>
      </c>
      <c r="J45">
        <f t="shared" si="6"/>
        <v>69013.2</v>
      </c>
      <c r="K45">
        <f t="shared" si="7"/>
        <v>1.0640138408304498</v>
      </c>
      <c r="L45">
        <f t="shared" si="8"/>
        <v>107991</v>
      </c>
      <c r="M45">
        <f t="shared" si="9"/>
        <v>28488</v>
      </c>
      <c r="N45">
        <f t="shared" si="10"/>
        <v>69013.2</v>
      </c>
      <c r="O45">
        <f t="shared" si="11"/>
        <v>79503</v>
      </c>
      <c r="Q45">
        <v>1599</v>
      </c>
      <c r="R45">
        <v>-212</v>
      </c>
      <c r="T45">
        <v>-998.40000000000873</v>
      </c>
      <c r="U45">
        <v>778.19999999999709</v>
      </c>
      <c r="W45">
        <v>2849.9999999999995</v>
      </c>
      <c r="X45">
        <v>778.2</v>
      </c>
      <c r="AB45">
        <v>69013.2</v>
      </c>
      <c r="AC45">
        <v>1.0640138408304498</v>
      </c>
      <c r="AI45">
        <v>69013.2</v>
      </c>
      <c r="AJ45">
        <v>1.0640138408304498</v>
      </c>
    </row>
    <row r="46" spans="2:38" x14ac:dyDescent="0.25">
      <c r="B46">
        <v>47050</v>
      </c>
      <c r="C46">
        <v>84017</v>
      </c>
      <c r="D46">
        <v>53477</v>
      </c>
      <c r="E46">
        <v>23344</v>
      </c>
      <c r="F46">
        <v>112011</v>
      </c>
      <c r="H46">
        <v>87302</v>
      </c>
      <c r="J46">
        <f t="shared" si="6"/>
        <v>63979.8</v>
      </c>
      <c r="K46">
        <f t="shared" si="7"/>
        <v>1.3645244280225945</v>
      </c>
      <c r="L46">
        <f t="shared" si="8"/>
        <v>112011</v>
      </c>
      <c r="M46">
        <f t="shared" si="9"/>
        <v>23344</v>
      </c>
      <c r="N46">
        <f t="shared" si="10"/>
        <v>63979.8</v>
      </c>
      <c r="O46">
        <f t="shared" si="11"/>
        <v>88667</v>
      </c>
      <c r="Q46">
        <v>-3103</v>
      </c>
      <c r="R46">
        <v>-505</v>
      </c>
      <c r="T46">
        <v>3070.2000000000044</v>
      </c>
      <c r="U46">
        <v>702.80000000000291</v>
      </c>
      <c r="W46">
        <v>4754.2</v>
      </c>
      <c r="X46">
        <v>702.8</v>
      </c>
      <c r="AD46">
        <v>63979.8</v>
      </c>
      <c r="AE46">
        <v>1.3645244280225945</v>
      </c>
      <c r="AK46">
        <v>63979.8</v>
      </c>
      <c r="AL46">
        <v>1.3645244280225945</v>
      </c>
    </row>
    <row r="47" spans="2:38" x14ac:dyDescent="0.25">
      <c r="B47">
        <v>82199</v>
      </c>
      <c r="C47">
        <v>75552</v>
      </c>
      <c r="D47">
        <v>117597</v>
      </c>
      <c r="E47">
        <v>43577</v>
      </c>
      <c r="F47">
        <v>63721</v>
      </c>
      <c r="H47">
        <v>87948</v>
      </c>
      <c r="J47">
        <f t="shared" si="6"/>
        <v>76529.2</v>
      </c>
      <c r="K47">
        <f t="shared" si="7"/>
        <v>1.1492084067257988</v>
      </c>
      <c r="L47">
        <f t="shared" si="8"/>
        <v>117597</v>
      </c>
      <c r="M47">
        <f t="shared" si="9"/>
        <v>43577</v>
      </c>
      <c r="N47">
        <f t="shared" si="10"/>
        <v>76529.2</v>
      </c>
      <c r="O47">
        <f t="shared" si="11"/>
        <v>74020</v>
      </c>
      <c r="Q47">
        <v>1233</v>
      </c>
      <c r="R47">
        <v>270</v>
      </c>
      <c r="T47">
        <v>2015.8000000000029</v>
      </c>
      <c r="U47">
        <v>118</v>
      </c>
      <c r="W47">
        <v>4365.3999999999996</v>
      </c>
      <c r="X47">
        <v>261.20000000000005</v>
      </c>
      <c r="AB47">
        <v>76529.2</v>
      </c>
      <c r="AC47">
        <v>1.1492084067257988</v>
      </c>
      <c r="AI47">
        <v>76529.2</v>
      </c>
      <c r="AJ47">
        <v>1.1492084067257988</v>
      </c>
    </row>
    <row r="48" spans="2:38" x14ac:dyDescent="0.25">
      <c r="B48">
        <v>8007</v>
      </c>
      <c r="C48">
        <v>95444</v>
      </c>
      <c r="D48">
        <v>31662</v>
      </c>
      <c r="E48">
        <v>116742</v>
      </c>
      <c r="F48">
        <v>11732</v>
      </c>
      <c r="H48">
        <v>54425</v>
      </c>
      <c r="J48">
        <f t="shared" si="6"/>
        <v>52717.4</v>
      </c>
      <c r="K48">
        <f t="shared" si="7"/>
        <v>1.0323915822859246</v>
      </c>
      <c r="L48">
        <f t="shared" si="8"/>
        <v>116742</v>
      </c>
      <c r="M48">
        <f t="shared" si="9"/>
        <v>8007</v>
      </c>
      <c r="N48">
        <f t="shared" si="10"/>
        <v>52717.4</v>
      </c>
      <c r="O48">
        <f t="shared" si="11"/>
        <v>108735</v>
      </c>
      <c r="Q48">
        <v>2642</v>
      </c>
      <c r="R48">
        <v>-1936</v>
      </c>
      <c r="T48">
        <v>3050</v>
      </c>
      <c r="U48">
        <v>-224.79999999999563</v>
      </c>
      <c r="W48">
        <v>3100.8</v>
      </c>
      <c r="X48">
        <v>334.4</v>
      </c>
      <c r="Z48">
        <v>52717.4</v>
      </c>
      <c r="AA48">
        <v>1.0323915822859246</v>
      </c>
      <c r="AI48">
        <v>52717.4</v>
      </c>
      <c r="AJ48">
        <v>1.0323915822859246</v>
      </c>
    </row>
    <row r="49" spans="2:38" x14ac:dyDescent="0.25">
      <c r="B49">
        <v>115490</v>
      </c>
      <c r="C49">
        <v>111822</v>
      </c>
      <c r="D49">
        <v>42948</v>
      </c>
      <c r="E49">
        <v>34389</v>
      </c>
      <c r="F49">
        <v>51352</v>
      </c>
      <c r="H49">
        <v>109678</v>
      </c>
      <c r="J49">
        <f t="shared" si="6"/>
        <v>71200.2</v>
      </c>
      <c r="K49">
        <f t="shared" si="7"/>
        <v>1.540417021300502</v>
      </c>
      <c r="L49">
        <f t="shared" si="8"/>
        <v>115490</v>
      </c>
      <c r="M49">
        <f t="shared" si="9"/>
        <v>34389</v>
      </c>
      <c r="N49">
        <f t="shared" si="10"/>
        <v>71200.2</v>
      </c>
      <c r="O49">
        <f t="shared" si="11"/>
        <v>81101</v>
      </c>
      <c r="Q49">
        <v>-10739</v>
      </c>
      <c r="R49">
        <v>-833</v>
      </c>
      <c r="T49">
        <v>180</v>
      </c>
      <c r="U49">
        <v>226</v>
      </c>
      <c r="W49">
        <v>3987.2000000000003</v>
      </c>
      <c r="X49">
        <v>824.40000000000009</v>
      </c>
      <c r="AF49">
        <v>71200.2</v>
      </c>
      <c r="AG49">
        <v>1.540417021300502</v>
      </c>
      <c r="AK49">
        <v>71200.2</v>
      </c>
      <c r="AL49">
        <v>1.540417021300502</v>
      </c>
    </row>
    <row r="50" spans="2:38" x14ac:dyDescent="0.25">
      <c r="B50">
        <v>109040</v>
      </c>
      <c r="C50">
        <v>34920</v>
      </c>
      <c r="D50">
        <v>35218</v>
      </c>
      <c r="E50">
        <v>90501</v>
      </c>
      <c r="F50">
        <v>7778</v>
      </c>
      <c r="H50">
        <v>68781</v>
      </c>
      <c r="J50">
        <f t="shared" si="6"/>
        <v>55491.4</v>
      </c>
      <c r="K50">
        <f t="shared" si="7"/>
        <v>1.239489362315602</v>
      </c>
      <c r="L50">
        <f t="shared" si="8"/>
        <v>109040</v>
      </c>
      <c r="M50">
        <f t="shared" si="9"/>
        <v>7778</v>
      </c>
      <c r="N50">
        <f t="shared" si="10"/>
        <v>55491.4</v>
      </c>
      <c r="O50">
        <f t="shared" si="11"/>
        <v>101262</v>
      </c>
      <c r="Q50">
        <v>-3051</v>
      </c>
      <c r="R50">
        <v>-30</v>
      </c>
      <c r="T50">
        <v>1199.2000000000044</v>
      </c>
      <c r="U50">
        <v>153.80000000000291</v>
      </c>
      <c r="W50">
        <v>6689.6</v>
      </c>
      <c r="X50">
        <v>1095</v>
      </c>
      <c r="Z50">
        <v>55491.4</v>
      </c>
      <c r="AA50">
        <v>1.239489362315602</v>
      </c>
      <c r="AI50">
        <v>55491.4</v>
      </c>
      <c r="AJ50">
        <v>1.239489362315602</v>
      </c>
    </row>
    <row r="51" spans="2:38" x14ac:dyDescent="0.25">
      <c r="B51">
        <v>1975</v>
      </c>
      <c r="C51">
        <v>9340</v>
      </c>
      <c r="D51">
        <v>90886</v>
      </c>
      <c r="E51">
        <v>11829</v>
      </c>
      <c r="F51">
        <v>70255</v>
      </c>
      <c r="H51">
        <v>45308</v>
      </c>
      <c r="J51">
        <f t="shared" si="6"/>
        <v>36857</v>
      </c>
      <c r="K51">
        <f t="shared" si="7"/>
        <v>1.2292915864014977</v>
      </c>
      <c r="L51">
        <f t="shared" si="8"/>
        <v>90886</v>
      </c>
      <c r="M51">
        <f t="shared" si="9"/>
        <v>1975</v>
      </c>
      <c r="N51">
        <f t="shared" si="10"/>
        <v>36857</v>
      </c>
      <c r="O51">
        <f t="shared" si="11"/>
        <v>88911</v>
      </c>
      <c r="Q51">
        <v>-5491</v>
      </c>
      <c r="R51">
        <v>-1518</v>
      </c>
      <c r="T51">
        <v>793.40000000000146</v>
      </c>
      <c r="U51">
        <v>-343.19999999999709</v>
      </c>
      <c r="W51">
        <v>7442.9999999999991</v>
      </c>
      <c r="X51">
        <v>797.2</v>
      </c>
      <c r="Z51">
        <v>36857</v>
      </c>
      <c r="AA51">
        <v>1.2292915864014977</v>
      </c>
      <c r="AI51">
        <v>36857</v>
      </c>
      <c r="AJ51">
        <v>1.2292915864014977</v>
      </c>
    </row>
    <row r="52" spans="2:38" x14ac:dyDescent="0.25">
      <c r="B52">
        <v>73618</v>
      </c>
      <c r="C52">
        <v>27780</v>
      </c>
      <c r="D52">
        <v>105407</v>
      </c>
      <c r="E52">
        <v>69056</v>
      </c>
      <c r="F52">
        <v>117032</v>
      </c>
      <c r="H52">
        <v>93237</v>
      </c>
      <c r="J52">
        <f t="shared" si="6"/>
        <v>78578.600000000006</v>
      </c>
      <c r="K52">
        <f t="shared" si="7"/>
        <v>1.1865444281267419</v>
      </c>
      <c r="L52">
        <f t="shared" si="8"/>
        <v>117032</v>
      </c>
      <c r="M52">
        <f t="shared" si="9"/>
        <v>27780</v>
      </c>
      <c r="N52">
        <f t="shared" si="10"/>
        <v>78578.600000000006</v>
      </c>
      <c r="O52">
        <f t="shared" si="11"/>
        <v>89252</v>
      </c>
      <c r="Q52">
        <v>-5532</v>
      </c>
      <c r="R52">
        <v>-225</v>
      </c>
      <c r="T52">
        <v>-2380</v>
      </c>
      <c r="U52">
        <v>-675.39999999999418</v>
      </c>
      <c r="W52">
        <v>6554.8000000000011</v>
      </c>
      <c r="X52">
        <v>839</v>
      </c>
      <c r="AB52">
        <v>78578.600000000006</v>
      </c>
      <c r="AC52">
        <v>1.1865444281267419</v>
      </c>
      <c r="AK52">
        <v>78578.600000000006</v>
      </c>
      <c r="AL52">
        <v>1.1865444281267419</v>
      </c>
    </row>
    <row r="53" spans="2:38" x14ac:dyDescent="0.25">
      <c r="B53">
        <v>2615</v>
      </c>
      <c r="C53">
        <v>82798</v>
      </c>
      <c r="D53">
        <v>20912</v>
      </c>
      <c r="E53">
        <v>66974</v>
      </c>
      <c r="F53">
        <v>2698</v>
      </c>
      <c r="H53">
        <v>36336</v>
      </c>
      <c r="J53">
        <f t="shared" si="6"/>
        <v>35199.4</v>
      </c>
      <c r="K53">
        <f t="shared" si="7"/>
        <v>1.0322903231305078</v>
      </c>
      <c r="L53">
        <f t="shared" si="8"/>
        <v>82798</v>
      </c>
      <c r="M53">
        <f t="shared" si="9"/>
        <v>2615</v>
      </c>
      <c r="N53">
        <f t="shared" si="10"/>
        <v>35199.4</v>
      </c>
      <c r="O53">
        <f t="shared" si="11"/>
        <v>80183</v>
      </c>
      <c r="Q53">
        <v>-1794</v>
      </c>
      <c r="R53">
        <v>0</v>
      </c>
      <c r="T53">
        <v>857.80000000000291</v>
      </c>
      <c r="U53">
        <v>343.40000000000146</v>
      </c>
      <c r="W53">
        <v>3713.7999999999997</v>
      </c>
      <c r="X53">
        <v>348.6</v>
      </c>
      <c r="Z53">
        <v>35199.4</v>
      </c>
      <c r="AA53">
        <v>1.0322903231305078</v>
      </c>
      <c r="AK53">
        <v>35199.4</v>
      </c>
      <c r="AL53">
        <v>1.0322903231305078</v>
      </c>
    </row>
    <row r="54" spans="2:38" x14ac:dyDescent="0.25">
      <c r="B54">
        <v>68576</v>
      </c>
      <c r="C54">
        <v>62321</v>
      </c>
      <c r="D54">
        <v>14051</v>
      </c>
      <c r="E54">
        <v>108992</v>
      </c>
      <c r="F54">
        <v>116745</v>
      </c>
      <c r="H54">
        <v>125877</v>
      </c>
      <c r="J54">
        <f t="shared" si="6"/>
        <v>74137</v>
      </c>
      <c r="K54">
        <f t="shared" si="7"/>
        <v>1.6978971363826429</v>
      </c>
      <c r="L54">
        <f t="shared" si="8"/>
        <v>116745</v>
      </c>
      <c r="M54">
        <f t="shared" si="9"/>
        <v>14051</v>
      </c>
      <c r="N54">
        <f t="shared" si="10"/>
        <v>74137</v>
      </c>
      <c r="O54">
        <f t="shared" si="11"/>
        <v>102694</v>
      </c>
      <c r="Q54">
        <v>-75</v>
      </c>
      <c r="R54">
        <v>-24</v>
      </c>
      <c r="T54">
        <v>-2664.1999999999971</v>
      </c>
      <c r="U54">
        <v>-189.39999999999418</v>
      </c>
      <c r="W54">
        <v>3852.2000000000003</v>
      </c>
      <c r="X54">
        <v>887</v>
      </c>
      <c r="AF54">
        <v>74137</v>
      </c>
      <c r="AG54">
        <v>1.6978971363826429</v>
      </c>
      <c r="AK54">
        <v>74137</v>
      </c>
      <c r="AL54">
        <v>1.6978971363826429</v>
      </c>
    </row>
    <row r="55" spans="2:38" x14ac:dyDescent="0.25">
      <c r="B55">
        <v>96062</v>
      </c>
      <c r="C55">
        <v>89207</v>
      </c>
      <c r="D55">
        <v>51640</v>
      </c>
      <c r="E55">
        <v>98840</v>
      </c>
      <c r="F55">
        <v>101012</v>
      </c>
      <c r="H55">
        <v>132243</v>
      </c>
      <c r="J55">
        <f t="shared" si="6"/>
        <v>87352.2</v>
      </c>
      <c r="K55">
        <f t="shared" si="7"/>
        <v>1.5139057745540467</v>
      </c>
      <c r="L55">
        <f t="shared" si="8"/>
        <v>101012</v>
      </c>
      <c r="M55">
        <f t="shared" si="9"/>
        <v>51640</v>
      </c>
      <c r="N55">
        <f t="shared" si="10"/>
        <v>87352.2</v>
      </c>
      <c r="O55">
        <f t="shared" si="11"/>
        <v>49372</v>
      </c>
      <c r="Q55">
        <v>3831</v>
      </c>
      <c r="R55">
        <v>-256</v>
      </c>
      <c r="T55">
        <v>-1011</v>
      </c>
      <c r="U55">
        <v>-70.19999999999709</v>
      </c>
      <c r="W55">
        <v>5245.8</v>
      </c>
      <c r="X55">
        <v>374.6</v>
      </c>
      <c r="AF55">
        <v>87352.2</v>
      </c>
      <c r="AG55">
        <v>1.5139057745540467</v>
      </c>
      <c r="AK55">
        <v>87352.2</v>
      </c>
      <c r="AL55">
        <v>1.5139057745540467</v>
      </c>
    </row>
    <row r="56" spans="2:38" x14ac:dyDescent="0.25">
      <c r="B56">
        <v>101577</v>
      </c>
      <c r="C56">
        <v>21151</v>
      </c>
      <c r="D56">
        <v>118979</v>
      </c>
      <c r="E56">
        <v>4612</v>
      </c>
      <c r="F56">
        <v>22716</v>
      </c>
      <c r="H56">
        <v>103093</v>
      </c>
      <c r="J56">
        <f t="shared" si="6"/>
        <v>53807</v>
      </c>
      <c r="K56">
        <f t="shared" si="7"/>
        <v>1.9159774750497147</v>
      </c>
      <c r="L56">
        <f t="shared" si="8"/>
        <v>118979</v>
      </c>
      <c r="M56">
        <f t="shared" si="9"/>
        <v>4612</v>
      </c>
      <c r="N56">
        <f t="shared" si="10"/>
        <v>53807</v>
      </c>
      <c r="O56">
        <f t="shared" si="11"/>
        <v>114367</v>
      </c>
      <c r="Q56">
        <v>4693</v>
      </c>
      <c r="R56">
        <v>1</v>
      </c>
      <c r="T56">
        <v>-2231.8000000000029</v>
      </c>
      <c r="U56">
        <v>38.80000000000291</v>
      </c>
      <c r="W56">
        <v>7200.6</v>
      </c>
      <c r="X56">
        <v>549.59999999999991</v>
      </c>
      <c r="AD56">
        <v>53807</v>
      </c>
      <c r="AE56">
        <v>1.9159774750497147</v>
      </c>
      <c r="AK56">
        <v>53807</v>
      </c>
      <c r="AL56">
        <v>1.9159774750497147</v>
      </c>
    </row>
    <row r="57" spans="2:38" x14ac:dyDescent="0.25">
      <c r="B57">
        <v>45758</v>
      </c>
      <c r="C57">
        <v>36633</v>
      </c>
      <c r="D57">
        <v>10611</v>
      </c>
      <c r="E57">
        <v>115558</v>
      </c>
      <c r="F57">
        <v>14385</v>
      </c>
      <c r="H57">
        <v>95411</v>
      </c>
      <c r="J57">
        <f t="shared" si="6"/>
        <v>44589</v>
      </c>
      <c r="K57">
        <f t="shared" si="7"/>
        <v>2.1397878400502366</v>
      </c>
      <c r="L57">
        <f t="shared" si="8"/>
        <v>115558</v>
      </c>
      <c r="M57">
        <f t="shared" si="9"/>
        <v>10611</v>
      </c>
      <c r="N57">
        <f t="shared" si="10"/>
        <v>44589</v>
      </c>
      <c r="O57">
        <f t="shared" si="11"/>
        <v>104947</v>
      </c>
      <c r="Q57">
        <v>-6064</v>
      </c>
      <c r="R57">
        <v>-1852</v>
      </c>
      <c r="T57">
        <v>-822.59999999999854</v>
      </c>
      <c r="U57">
        <v>-358</v>
      </c>
      <c r="W57">
        <v>2312.6</v>
      </c>
      <c r="X57">
        <v>528.79999999999995</v>
      </c>
      <c r="AD57">
        <v>44589</v>
      </c>
      <c r="AE57">
        <v>2.1397878400502366</v>
      </c>
      <c r="AK57">
        <v>44589</v>
      </c>
      <c r="AL57">
        <v>2.1397878400502366</v>
      </c>
    </row>
    <row r="58" spans="2:38" x14ac:dyDescent="0.25">
      <c r="B58">
        <v>108770</v>
      </c>
      <c r="C58">
        <v>25705</v>
      </c>
      <c r="D58">
        <v>46376</v>
      </c>
      <c r="E58">
        <v>50321</v>
      </c>
      <c r="F58">
        <v>59131</v>
      </c>
      <c r="H58">
        <v>62328</v>
      </c>
      <c r="J58">
        <f t="shared" si="6"/>
        <v>58060.6</v>
      </c>
      <c r="K58">
        <f t="shared" si="7"/>
        <v>1.0734990682149341</v>
      </c>
      <c r="L58">
        <f t="shared" si="8"/>
        <v>108770</v>
      </c>
      <c r="M58">
        <f t="shared" si="9"/>
        <v>25705</v>
      </c>
      <c r="N58">
        <f t="shared" si="10"/>
        <v>58060.6</v>
      </c>
      <c r="O58">
        <f t="shared" si="11"/>
        <v>83065</v>
      </c>
      <c r="Q58">
        <v>3780</v>
      </c>
      <c r="R58">
        <v>2026</v>
      </c>
      <c r="T58">
        <v>1333</v>
      </c>
      <c r="U58">
        <v>620.59999999999854</v>
      </c>
      <c r="W58">
        <v>3398.2</v>
      </c>
      <c r="X58">
        <v>620.59999999999991</v>
      </c>
      <c r="Z58">
        <v>58060.6</v>
      </c>
      <c r="AA58">
        <v>1.0734990682149341</v>
      </c>
      <c r="AI58">
        <v>58060.6</v>
      </c>
      <c r="AJ58">
        <v>1.0734990682149341</v>
      </c>
    </row>
    <row r="59" spans="2:38" x14ac:dyDescent="0.25">
      <c r="B59">
        <v>51417</v>
      </c>
      <c r="C59">
        <v>107329</v>
      </c>
      <c r="D59">
        <v>49251</v>
      </c>
      <c r="E59">
        <v>82634</v>
      </c>
      <c r="F59">
        <v>35606</v>
      </c>
      <c r="H59">
        <v>88139</v>
      </c>
      <c r="J59">
        <f t="shared" si="6"/>
        <v>65247.4</v>
      </c>
      <c r="K59">
        <f t="shared" si="7"/>
        <v>1.3508430987288382</v>
      </c>
      <c r="L59">
        <f t="shared" si="8"/>
        <v>107329</v>
      </c>
      <c r="M59">
        <f t="shared" si="9"/>
        <v>35606</v>
      </c>
      <c r="N59">
        <f t="shared" si="10"/>
        <v>65247.4</v>
      </c>
      <c r="O59">
        <f t="shared" si="11"/>
        <v>71723</v>
      </c>
      <c r="Q59">
        <v>2900</v>
      </c>
      <c r="R59">
        <v>91</v>
      </c>
      <c r="T59">
        <v>-1910.5999999999985</v>
      </c>
      <c r="U59">
        <v>-265</v>
      </c>
      <c r="W59">
        <v>7878.6</v>
      </c>
      <c r="X59">
        <v>646.59999999999991</v>
      </c>
      <c r="Z59">
        <v>65247.4</v>
      </c>
      <c r="AA59">
        <v>1.3508430987288382</v>
      </c>
      <c r="AK59">
        <v>65247.4</v>
      </c>
      <c r="AL59">
        <v>1.3508430987288382</v>
      </c>
    </row>
    <row r="60" spans="2:38" x14ac:dyDescent="0.25">
      <c r="B60">
        <v>34264</v>
      </c>
      <c r="C60">
        <v>6117</v>
      </c>
      <c r="D60">
        <v>47264</v>
      </c>
      <c r="E60">
        <v>42195</v>
      </c>
      <c r="F60">
        <v>106203</v>
      </c>
      <c r="H60">
        <v>56154</v>
      </c>
      <c r="J60">
        <f t="shared" si="6"/>
        <v>47208.6</v>
      </c>
      <c r="K60">
        <f t="shared" si="7"/>
        <v>1.1894866613286563</v>
      </c>
      <c r="L60">
        <f t="shared" si="8"/>
        <v>106203</v>
      </c>
      <c r="M60">
        <f t="shared" si="9"/>
        <v>6117</v>
      </c>
      <c r="N60">
        <f t="shared" si="10"/>
        <v>47208.6</v>
      </c>
      <c r="O60">
        <f t="shared" si="11"/>
        <v>100086</v>
      </c>
      <c r="Q60">
        <v>-4854</v>
      </c>
      <c r="R60">
        <v>-440</v>
      </c>
      <c r="T60">
        <v>-2458.8000000000029</v>
      </c>
      <c r="U60">
        <v>-530</v>
      </c>
      <c r="W60">
        <v>3286.8</v>
      </c>
      <c r="X60">
        <v>1155.2</v>
      </c>
      <c r="Z60">
        <v>47208.6</v>
      </c>
      <c r="AA60">
        <v>1.1894866613286563</v>
      </c>
      <c r="AI60">
        <v>47208.6</v>
      </c>
      <c r="AJ60">
        <v>1.1894866613286563</v>
      </c>
    </row>
    <row r="61" spans="2:38" x14ac:dyDescent="0.25">
      <c r="B61">
        <v>116729</v>
      </c>
      <c r="C61">
        <v>30315</v>
      </c>
      <c r="D61">
        <v>43331</v>
      </c>
      <c r="E61">
        <v>75942</v>
      </c>
      <c r="F61">
        <v>62668</v>
      </c>
      <c r="H61">
        <v>77104</v>
      </c>
      <c r="J61">
        <f t="shared" si="6"/>
        <v>65797</v>
      </c>
      <c r="K61">
        <f t="shared" si="7"/>
        <v>1.1718467407328601</v>
      </c>
      <c r="L61">
        <f t="shared" si="8"/>
        <v>116729</v>
      </c>
      <c r="M61">
        <f t="shared" si="9"/>
        <v>30315</v>
      </c>
      <c r="N61">
        <f t="shared" si="10"/>
        <v>65797</v>
      </c>
      <c r="O61">
        <f t="shared" si="11"/>
        <v>86414</v>
      </c>
      <c r="Q61">
        <v>-263</v>
      </c>
      <c r="R61">
        <v>-2</v>
      </c>
      <c r="T61">
        <v>-2123.6000000000058</v>
      </c>
      <c r="U61">
        <v>-775</v>
      </c>
      <c r="W61">
        <v>4850</v>
      </c>
      <c r="X61">
        <v>1049.4000000000001</v>
      </c>
      <c r="AB61">
        <v>65797</v>
      </c>
      <c r="AC61">
        <v>1.1718467407328601</v>
      </c>
      <c r="AK61">
        <v>65797</v>
      </c>
      <c r="AL61">
        <v>1.1718467407328601</v>
      </c>
    </row>
    <row r="62" spans="2:38" x14ac:dyDescent="0.25">
      <c r="B62">
        <v>36186</v>
      </c>
      <c r="C62">
        <v>118701</v>
      </c>
      <c r="D62">
        <v>11060</v>
      </c>
      <c r="E62">
        <v>103054</v>
      </c>
      <c r="F62">
        <v>90943</v>
      </c>
      <c r="H62">
        <v>99515</v>
      </c>
      <c r="J62">
        <f t="shared" si="6"/>
        <v>71988.800000000003</v>
      </c>
      <c r="K62">
        <f t="shared" si="7"/>
        <v>1.3823678127708754</v>
      </c>
      <c r="L62">
        <f t="shared" si="8"/>
        <v>118701</v>
      </c>
      <c r="M62">
        <f t="shared" si="9"/>
        <v>11060</v>
      </c>
      <c r="N62">
        <f t="shared" si="10"/>
        <v>71988.800000000003</v>
      </c>
      <c r="O62">
        <f t="shared" si="11"/>
        <v>107641</v>
      </c>
      <c r="Q62">
        <v>-4789</v>
      </c>
      <c r="R62">
        <v>306</v>
      </c>
      <c r="T62">
        <v>-212.19999999999709</v>
      </c>
      <c r="U62">
        <v>-417</v>
      </c>
      <c r="W62">
        <v>3310.2</v>
      </c>
      <c r="X62">
        <v>431.4</v>
      </c>
      <c r="AF62">
        <v>71988.800000000003</v>
      </c>
      <c r="AG62">
        <v>1.3823678127708754</v>
      </c>
      <c r="AK62">
        <v>71988.800000000003</v>
      </c>
      <c r="AL62">
        <v>1.3823678127708754</v>
      </c>
    </row>
    <row r="63" spans="2:38" x14ac:dyDescent="0.25">
      <c r="B63">
        <v>59031</v>
      </c>
      <c r="C63">
        <v>74000</v>
      </c>
      <c r="D63">
        <v>17295</v>
      </c>
      <c r="E63">
        <v>43035</v>
      </c>
      <c r="F63">
        <v>61287</v>
      </c>
      <c r="H63">
        <v>109253</v>
      </c>
      <c r="J63">
        <f t="shared" si="6"/>
        <v>50929.599999999999</v>
      </c>
      <c r="K63">
        <f t="shared" si="7"/>
        <v>2.1451768716031543</v>
      </c>
      <c r="L63">
        <f t="shared" si="8"/>
        <v>74000</v>
      </c>
      <c r="M63">
        <f t="shared" si="9"/>
        <v>17295</v>
      </c>
      <c r="N63">
        <f t="shared" si="10"/>
        <v>50929.599999999999</v>
      </c>
      <c r="O63">
        <f t="shared" si="11"/>
        <v>56705</v>
      </c>
      <c r="Q63">
        <v>8516</v>
      </c>
      <c r="R63">
        <v>-27</v>
      </c>
      <c r="T63">
        <v>-2034.2000000000044</v>
      </c>
      <c r="U63">
        <v>122.79999999999563</v>
      </c>
      <c r="W63">
        <v>7541</v>
      </c>
      <c r="X63">
        <v>841.59999999999991</v>
      </c>
      <c r="AD63">
        <v>50929.599999999999</v>
      </c>
      <c r="AE63">
        <v>2.1451768716031543</v>
      </c>
      <c r="AK63">
        <v>50929.599999999999</v>
      </c>
      <c r="AL63">
        <v>2.1451768716031543</v>
      </c>
    </row>
    <row r="64" spans="2:38" x14ac:dyDescent="0.25">
      <c r="B64">
        <v>5735</v>
      </c>
      <c r="C64">
        <v>117607</v>
      </c>
      <c r="D64">
        <v>26038</v>
      </c>
      <c r="E64">
        <v>57266</v>
      </c>
      <c r="F64">
        <v>104473</v>
      </c>
      <c r="H64">
        <v>99127</v>
      </c>
      <c r="J64">
        <f t="shared" si="6"/>
        <v>62223.8</v>
      </c>
      <c r="K64">
        <f t="shared" si="7"/>
        <v>1.5930721042430709</v>
      </c>
      <c r="L64">
        <f t="shared" si="8"/>
        <v>117607</v>
      </c>
      <c r="M64">
        <f t="shared" si="9"/>
        <v>5735</v>
      </c>
      <c r="N64">
        <f t="shared" si="10"/>
        <v>62223.8</v>
      </c>
      <c r="O64">
        <f t="shared" si="11"/>
        <v>111872</v>
      </c>
      <c r="Q64">
        <v>4417</v>
      </c>
      <c r="R64">
        <v>1009</v>
      </c>
      <c r="T64">
        <v>4217</v>
      </c>
      <c r="U64">
        <v>-87</v>
      </c>
      <c r="W64">
        <v>6185.0000000000009</v>
      </c>
      <c r="X64">
        <v>419.4</v>
      </c>
      <c r="AD64">
        <v>62223.8</v>
      </c>
      <c r="AE64">
        <v>1.5930721042430709</v>
      </c>
      <c r="AK64">
        <v>62223.8</v>
      </c>
      <c r="AL64">
        <v>1.5930721042430709</v>
      </c>
    </row>
    <row r="65" spans="2:38" x14ac:dyDescent="0.25">
      <c r="B65">
        <v>27242</v>
      </c>
      <c r="C65">
        <v>10972</v>
      </c>
      <c r="D65">
        <v>23590</v>
      </c>
      <c r="E65">
        <v>46461</v>
      </c>
      <c r="F65">
        <v>14991</v>
      </c>
      <c r="H65">
        <v>63833</v>
      </c>
      <c r="J65">
        <f t="shared" si="6"/>
        <v>24651.200000000001</v>
      </c>
      <c r="K65">
        <f t="shared" si="7"/>
        <v>2.589447978191731</v>
      </c>
      <c r="L65">
        <f t="shared" si="8"/>
        <v>46461</v>
      </c>
      <c r="M65">
        <f t="shared" si="9"/>
        <v>10972</v>
      </c>
      <c r="N65">
        <f t="shared" si="10"/>
        <v>24651.200000000001</v>
      </c>
      <c r="O65">
        <f t="shared" si="11"/>
        <v>35489</v>
      </c>
      <c r="Q65">
        <v>4793</v>
      </c>
      <c r="R65">
        <v>1359</v>
      </c>
      <c r="T65">
        <v>4184</v>
      </c>
      <c r="U65">
        <v>-741.59999999999854</v>
      </c>
      <c r="W65">
        <v>7198.4</v>
      </c>
      <c r="X65">
        <v>741.6</v>
      </c>
      <c r="AD65">
        <v>24651.200000000001</v>
      </c>
      <c r="AE65">
        <v>2.589447978191731</v>
      </c>
      <c r="AK65">
        <v>24651.200000000001</v>
      </c>
      <c r="AL65">
        <v>2.589447978191731</v>
      </c>
    </row>
    <row r="66" spans="2:38" x14ac:dyDescent="0.25">
      <c r="B66">
        <v>9092</v>
      </c>
      <c r="C66">
        <v>67487</v>
      </c>
      <c r="D66">
        <v>99104</v>
      </c>
      <c r="E66">
        <v>14104</v>
      </c>
      <c r="F66">
        <v>67103</v>
      </c>
      <c r="H66">
        <v>75303</v>
      </c>
      <c r="J66">
        <f t="shared" ref="J66:J101" si="12">AVERAGE(B66:F66)</f>
        <v>51378</v>
      </c>
      <c r="K66">
        <f t="shared" ref="K66:K97" si="13">H66/J66</f>
        <v>1.4656662384678267</v>
      </c>
      <c r="L66">
        <f t="shared" ref="L66:L101" si="14">MAX(B66:F66)</f>
        <v>99104</v>
      </c>
      <c r="M66">
        <f t="shared" ref="M66:M101" si="15">MIN(B66:F66)</f>
        <v>9092</v>
      </c>
      <c r="N66">
        <f t="shared" ref="N66:N101" si="16">AVERAGE(B66:F66)</f>
        <v>51378</v>
      </c>
      <c r="O66">
        <f t="shared" ref="O66:O101" si="17">L66-M66</f>
        <v>90012</v>
      </c>
      <c r="Q66">
        <v>1257</v>
      </c>
      <c r="R66">
        <v>104</v>
      </c>
      <c r="T66">
        <v>-1462.8000000000029</v>
      </c>
      <c r="U66">
        <v>-312</v>
      </c>
      <c r="W66">
        <v>2023.2</v>
      </c>
      <c r="X66">
        <v>359.6</v>
      </c>
      <c r="Z66">
        <v>51378</v>
      </c>
      <c r="AA66">
        <v>1.4656662384678267</v>
      </c>
      <c r="AK66">
        <v>51378</v>
      </c>
      <c r="AL66">
        <v>1.4656662384678267</v>
      </c>
    </row>
    <row r="67" spans="2:38" x14ac:dyDescent="0.25">
      <c r="B67">
        <v>7654</v>
      </c>
      <c r="C67">
        <v>30669</v>
      </c>
      <c r="D67">
        <v>39472</v>
      </c>
      <c r="E67">
        <v>44291</v>
      </c>
      <c r="F67">
        <v>112336</v>
      </c>
      <c r="H67">
        <v>99767</v>
      </c>
      <c r="J67">
        <f t="shared" si="12"/>
        <v>46884.4</v>
      </c>
      <c r="K67">
        <f t="shared" si="13"/>
        <v>2.1279359445785806</v>
      </c>
      <c r="L67">
        <f t="shared" si="14"/>
        <v>112336</v>
      </c>
      <c r="M67">
        <f t="shared" si="15"/>
        <v>7654</v>
      </c>
      <c r="N67">
        <f t="shared" si="16"/>
        <v>46884.4</v>
      </c>
      <c r="O67">
        <f t="shared" si="17"/>
        <v>104682</v>
      </c>
      <c r="Q67">
        <v>1367</v>
      </c>
      <c r="R67">
        <v>-129</v>
      </c>
      <c r="T67">
        <v>-2266.4000000000015</v>
      </c>
      <c r="U67">
        <v>-60.799999999995634</v>
      </c>
      <c r="W67">
        <v>3817.6</v>
      </c>
      <c r="X67">
        <v>81.599999999999994</v>
      </c>
      <c r="AD67">
        <v>46884.4</v>
      </c>
      <c r="AE67">
        <v>2.1279359445785806</v>
      </c>
      <c r="AK67">
        <v>46884.4</v>
      </c>
      <c r="AL67">
        <v>2.1279359445785806</v>
      </c>
    </row>
    <row r="68" spans="2:38" x14ac:dyDescent="0.25">
      <c r="B68">
        <v>110607</v>
      </c>
      <c r="C68">
        <v>72374</v>
      </c>
      <c r="D68">
        <v>104749</v>
      </c>
      <c r="E68">
        <v>8281</v>
      </c>
      <c r="F68">
        <v>117574</v>
      </c>
      <c r="H68">
        <v>133677</v>
      </c>
      <c r="J68">
        <f t="shared" si="12"/>
        <v>82717</v>
      </c>
      <c r="K68">
        <f t="shared" si="13"/>
        <v>1.6160765018073673</v>
      </c>
      <c r="L68">
        <f t="shared" si="14"/>
        <v>117574</v>
      </c>
      <c r="M68">
        <f t="shared" si="15"/>
        <v>8281</v>
      </c>
      <c r="N68">
        <f t="shared" si="16"/>
        <v>82717</v>
      </c>
      <c r="O68">
        <f t="shared" si="17"/>
        <v>109293</v>
      </c>
      <c r="Q68">
        <v>-2607</v>
      </c>
      <c r="R68">
        <v>-860</v>
      </c>
      <c r="T68">
        <v>-2005.3999999999942</v>
      </c>
      <c r="U68">
        <v>-107.60000000000582</v>
      </c>
      <c r="W68">
        <v>4490.2</v>
      </c>
      <c r="X68">
        <v>523.20000000000005</v>
      </c>
      <c r="AF68">
        <v>82717</v>
      </c>
      <c r="AG68">
        <v>1.6160765018073673</v>
      </c>
      <c r="AK68">
        <v>82717</v>
      </c>
      <c r="AL68">
        <v>1.6160765018073673</v>
      </c>
    </row>
    <row r="69" spans="2:38" x14ac:dyDescent="0.25">
      <c r="B69">
        <v>2694</v>
      </c>
      <c r="C69">
        <v>120231</v>
      </c>
      <c r="D69">
        <v>113256</v>
      </c>
      <c r="E69">
        <v>22366</v>
      </c>
      <c r="F69">
        <v>67554</v>
      </c>
      <c r="H69">
        <v>71027</v>
      </c>
      <c r="J69">
        <f t="shared" si="12"/>
        <v>65220.2</v>
      </c>
      <c r="K69">
        <f t="shared" si="13"/>
        <v>1.0890337656124944</v>
      </c>
      <c r="L69">
        <f t="shared" si="14"/>
        <v>120231</v>
      </c>
      <c r="M69">
        <f t="shared" si="15"/>
        <v>2694</v>
      </c>
      <c r="N69">
        <f t="shared" si="16"/>
        <v>65220.2</v>
      </c>
      <c r="O69">
        <f t="shared" si="17"/>
        <v>117537</v>
      </c>
      <c r="Q69">
        <v>2762</v>
      </c>
      <c r="R69">
        <v>393</v>
      </c>
      <c r="T69">
        <v>-2774.1999999999971</v>
      </c>
      <c r="U69">
        <v>60.599999999998545</v>
      </c>
      <c r="W69">
        <v>4323.3999999999996</v>
      </c>
      <c r="X69">
        <v>714.19999999999993</v>
      </c>
      <c r="AB69">
        <v>65220.2</v>
      </c>
      <c r="AC69">
        <v>1.0890337656124944</v>
      </c>
      <c r="AI69">
        <v>65220.2</v>
      </c>
      <c r="AJ69">
        <v>1.0890337656124944</v>
      </c>
    </row>
    <row r="70" spans="2:38" x14ac:dyDescent="0.25">
      <c r="B70">
        <v>7900</v>
      </c>
      <c r="C70">
        <v>84731</v>
      </c>
      <c r="D70">
        <v>12121</v>
      </c>
      <c r="E70">
        <v>11917</v>
      </c>
      <c r="F70">
        <v>62048</v>
      </c>
      <c r="H70">
        <v>90416</v>
      </c>
      <c r="J70">
        <f t="shared" si="12"/>
        <v>35743.4</v>
      </c>
      <c r="K70">
        <f t="shared" si="13"/>
        <v>2.5295858815893282</v>
      </c>
      <c r="L70">
        <f t="shared" si="14"/>
        <v>84731</v>
      </c>
      <c r="M70">
        <f t="shared" si="15"/>
        <v>7900</v>
      </c>
      <c r="N70">
        <f t="shared" si="16"/>
        <v>35743.4</v>
      </c>
      <c r="O70">
        <f t="shared" si="17"/>
        <v>76831</v>
      </c>
      <c r="Q70">
        <v>6530</v>
      </c>
      <c r="R70">
        <v>657</v>
      </c>
      <c r="T70">
        <v>1795.4000000000015</v>
      </c>
      <c r="U70">
        <v>135.59999999999854</v>
      </c>
      <c r="W70">
        <v>3309.4</v>
      </c>
      <c r="X70">
        <v>390.8</v>
      </c>
      <c r="AD70">
        <v>35743.4</v>
      </c>
      <c r="AE70">
        <v>2.5295858815893282</v>
      </c>
      <c r="AK70">
        <v>35743.4</v>
      </c>
      <c r="AL70">
        <v>2.5295858815893282</v>
      </c>
    </row>
    <row r="71" spans="2:38" x14ac:dyDescent="0.25">
      <c r="B71">
        <v>6443</v>
      </c>
      <c r="C71">
        <v>34690</v>
      </c>
      <c r="D71">
        <v>119180</v>
      </c>
      <c r="E71">
        <v>77447</v>
      </c>
      <c r="F71">
        <v>55052</v>
      </c>
      <c r="H71">
        <v>78806</v>
      </c>
      <c r="J71">
        <f t="shared" si="12"/>
        <v>58562.400000000001</v>
      </c>
      <c r="K71">
        <f t="shared" si="13"/>
        <v>1.345675723672527</v>
      </c>
      <c r="L71">
        <f t="shared" si="14"/>
        <v>119180</v>
      </c>
      <c r="M71">
        <f t="shared" si="15"/>
        <v>6443</v>
      </c>
      <c r="N71">
        <f t="shared" si="16"/>
        <v>58562.400000000001</v>
      </c>
      <c r="O71">
        <f t="shared" si="17"/>
        <v>112737</v>
      </c>
      <c r="Q71">
        <v>-3604</v>
      </c>
      <c r="R71">
        <v>-95</v>
      </c>
      <c r="T71">
        <v>3999.5999999999985</v>
      </c>
      <c r="U71">
        <v>163</v>
      </c>
      <c r="W71">
        <v>3999.5999999999995</v>
      </c>
      <c r="X71">
        <v>477.79999999999995</v>
      </c>
      <c r="AD71">
        <v>58562.400000000001</v>
      </c>
      <c r="AE71">
        <v>1.345675723672527</v>
      </c>
      <c r="AK71">
        <v>58562.400000000001</v>
      </c>
      <c r="AL71">
        <v>1.345675723672527</v>
      </c>
    </row>
    <row r="72" spans="2:38" x14ac:dyDescent="0.25">
      <c r="B72">
        <v>115448</v>
      </c>
      <c r="C72">
        <v>65370</v>
      </c>
      <c r="D72">
        <v>87740</v>
      </c>
      <c r="E72">
        <v>65651</v>
      </c>
      <c r="F72">
        <v>6197</v>
      </c>
      <c r="H72">
        <v>103120</v>
      </c>
      <c r="J72">
        <f t="shared" si="12"/>
        <v>68081.2</v>
      </c>
      <c r="K72">
        <f t="shared" si="13"/>
        <v>1.5146619037267264</v>
      </c>
      <c r="L72">
        <f t="shared" si="14"/>
        <v>115448</v>
      </c>
      <c r="M72">
        <f t="shared" si="15"/>
        <v>6197</v>
      </c>
      <c r="N72">
        <f t="shared" si="16"/>
        <v>68081.2</v>
      </c>
      <c r="O72">
        <f t="shared" si="17"/>
        <v>109251</v>
      </c>
      <c r="Q72">
        <v>-4505</v>
      </c>
      <c r="R72">
        <v>1862</v>
      </c>
      <c r="T72">
        <v>-1659.8000000000029</v>
      </c>
      <c r="U72">
        <v>-381</v>
      </c>
      <c r="W72">
        <v>3302.2</v>
      </c>
      <c r="X72">
        <v>1343.8</v>
      </c>
      <c r="AF72">
        <v>68081.2</v>
      </c>
      <c r="AG72">
        <v>1.5146619037267264</v>
      </c>
      <c r="AK72">
        <v>68081.2</v>
      </c>
      <c r="AL72">
        <v>1.5146619037267264</v>
      </c>
    </row>
    <row r="73" spans="2:38" x14ac:dyDescent="0.25">
      <c r="B73">
        <v>116487</v>
      </c>
      <c r="C73">
        <v>29478</v>
      </c>
      <c r="D73">
        <v>112651</v>
      </c>
      <c r="E73">
        <v>71285</v>
      </c>
      <c r="F73">
        <v>100444</v>
      </c>
      <c r="H73">
        <v>115063</v>
      </c>
      <c r="J73">
        <f t="shared" si="12"/>
        <v>86069</v>
      </c>
      <c r="K73">
        <f t="shared" si="13"/>
        <v>1.3368692560619968</v>
      </c>
      <c r="L73">
        <f t="shared" si="14"/>
        <v>116487</v>
      </c>
      <c r="M73">
        <f t="shared" si="15"/>
        <v>29478</v>
      </c>
      <c r="N73">
        <f t="shared" si="16"/>
        <v>86069</v>
      </c>
      <c r="O73">
        <f t="shared" si="17"/>
        <v>87009</v>
      </c>
      <c r="Q73">
        <v>11374</v>
      </c>
      <c r="R73">
        <v>1924</v>
      </c>
      <c r="T73">
        <v>2994.8000000000029</v>
      </c>
      <c r="U73">
        <v>-266.80000000000291</v>
      </c>
      <c r="W73">
        <v>3985.6000000000004</v>
      </c>
      <c r="X73">
        <v>268.8</v>
      </c>
      <c r="AB73">
        <v>86069</v>
      </c>
      <c r="AC73">
        <v>1.3368692560619968</v>
      </c>
      <c r="AK73">
        <v>86069</v>
      </c>
      <c r="AL73">
        <v>1.3368692560619968</v>
      </c>
    </row>
    <row r="74" spans="2:38" x14ac:dyDescent="0.25">
      <c r="B74">
        <v>3096</v>
      </c>
      <c r="C74">
        <v>70610</v>
      </c>
      <c r="D74">
        <v>27308</v>
      </c>
      <c r="E74">
        <v>106212</v>
      </c>
      <c r="F74">
        <v>69365</v>
      </c>
      <c r="H74">
        <v>63367</v>
      </c>
      <c r="J74">
        <f t="shared" si="12"/>
        <v>55318.2</v>
      </c>
      <c r="K74">
        <f t="shared" si="13"/>
        <v>1.1455000343467432</v>
      </c>
      <c r="L74">
        <f t="shared" si="14"/>
        <v>106212</v>
      </c>
      <c r="M74">
        <f t="shared" si="15"/>
        <v>3096</v>
      </c>
      <c r="N74">
        <f t="shared" si="16"/>
        <v>55318.2</v>
      </c>
      <c r="O74">
        <f t="shared" si="17"/>
        <v>103116</v>
      </c>
      <c r="Q74">
        <v>3220</v>
      </c>
      <c r="R74">
        <v>-1610</v>
      </c>
      <c r="T74">
        <v>165</v>
      </c>
      <c r="U74">
        <v>-45.200000000004366</v>
      </c>
      <c r="W74">
        <v>5301.8</v>
      </c>
      <c r="X74">
        <v>250.39999999999998</v>
      </c>
      <c r="Z74">
        <v>55318.2</v>
      </c>
      <c r="AA74">
        <v>1.1455000343467432</v>
      </c>
      <c r="AI74">
        <v>55318.2</v>
      </c>
      <c r="AJ74">
        <v>1.1455000343467432</v>
      </c>
    </row>
    <row r="75" spans="2:38" x14ac:dyDescent="0.25">
      <c r="B75">
        <v>79652</v>
      </c>
      <c r="C75">
        <v>109875</v>
      </c>
      <c r="D75">
        <v>11572</v>
      </c>
      <c r="E75">
        <v>94521</v>
      </c>
      <c r="F75">
        <v>112696</v>
      </c>
      <c r="H75">
        <v>86046</v>
      </c>
      <c r="J75">
        <f t="shared" si="12"/>
        <v>81663.199999999997</v>
      </c>
      <c r="K75">
        <f t="shared" si="13"/>
        <v>1.0536692169790065</v>
      </c>
      <c r="L75">
        <f t="shared" si="14"/>
        <v>112696</v>
      </c>
      <c r="M75">
        <f t="shared" si="15"/>
        <v>11572</v>
      </c>
      <c r="N75">
        <f t="shared" si="16"/>
        <v>81663.199999999997</v>
      </c>
      <c r="O75">
        <f t="shared" si="17"/>
        <v>101124</v>
      </c>
      <c r="Q75">
        <v>-9279</v>
      </c>
      <c r="R75">
        <v>0</v>
      </c>
      <c r="T75">
        <v>360.19999999999709</v>
      </c>
      <c r="U75">
        <v>-333.40000000000873</v>
      </c>
      <c r="W75">
        <v>3071.8</v>
      </c>
      <c r="X75">
        <v>1043.4000000000001</v>
      </c>
      <c r="AB75">
        <v>81663.199999999997</v>
      </c>
      <c r="AC75">
        <v>1.0536692169790065</v>
      </c>
      <c r="AI75">
        <v>81663.199999999997</v>
      </c>
      <c r="AJ75">
        <v>1.0536692169790065</v>
      </c>
    </row>
    <row r="76" spans="2:38" x14ac:dyDescent="0.25">
      <c r="B76">
        <v>105413</v>
      </c>
      <c r="C76">
        <v>1838</v>
      </c>
      <c r="D76">
        <v>81219</v>
      </c>
      <c r="E76">
        <v>106649</v>
      </c>
      <c r="F76">
        <v>61673</v>
      </c>
      <c r="H76">
        <v>85486</v>
      </c>
      <c r="J76">
        <f t="shared" si="12"/>
        <v>71358.399999999994</v>
      </c>
      <c r="K76">
        <f t="shared" si="13"/>
        <v>1.1979808964326555</v>
      </c>
      <c r="L76">
        <f t="shared" si="14"/>
        <v>106649</v>
      </c>
      <c r="M76">
        <f t="shared" si="15"/>
        <v>1838</v>
      </c>
      <c r="N76">
        <f t="shared" si="16"/>
        <v>71358.399999999994</v>
      </c>
      <c r="O76">
        <f t="shared" si="17"/>
        <v>104811</v>
      </c>
      <c r="Q76">
        <v>8242</v>
      </c>
      <c r="R76">
        <v>-300</v>
      </c>
      <c r="T76">
        <v>-1383.8000000000029</v>
      </c>
      <c r="U76">
        <v>261</v>
      </c>
      <c r="W76">
        <v>3179.0000000000005</v>
      </c>
      <c r="X76">
        <v>349</v>
      </c>
      <c r="AB76">
        <v>71358.399999999994</v>
      </c>
      <c r="AC76">
        <v>1.1979808964326555</v>
      </c>
      <c r="AK76">
        <v>71358.399999999994</v>
      </c>
      <c r="AL76">
        <v>1.1979808964326555</v>
      </c>
    </row>
    <row r="77" spans="2:38" x14ac:dyDescent="0.25">
      <c r="B77">
        <v>29312</v>
      </c>
      <c r="C77">
        <v>110003</v>
      </c>
      <c r="D77">
        <v>62107</v>
      </c>
      <c r="E77">
        <v>73934</v>
      </c>
      <c r="F77">
        <v>106787</v>
      </c>
      <c r="H77">
        <v>111989</v>
      </c>
      <c r="J77">
        <f t="shared" si="12"/>
        <v>76428.600000000006</v>
      </c>
      <c r="K77">
        <f t="shared" si="13"/>
        <v>1.4652760877472568</v>
      </c>
      <c r="L77">
        <f t="shared" si="14"/>
        <v>110003</v>
      </c>
      <c r="M77">
        <f t="shared" si="15"/>
        <v>29312</v>
      </c>
      <c r="N77">
        <f t="shared" si="16"/>
        <v>76428.600000000006</v>
      </c>
      <c r="O77">
        <f t="shared" si="17"/>
        <v>80691</v>
      </c>
      <c r="Q77">
        <v>-5476</v>
      </c>
      <c r="R77">
        <v>-2110</v>
      </c>
      <c r="T77">
        <v>-1430.3999999999942</v>
      </c>
      <c r="U77">
        <v>186.80000000000291</v>
      </c>
      <c r="W77">
        <v>3798.0000000000005</v>
      </c>
      <c r="X77">
        <v>791.19999999999993</v>
      </c>
      <c r="AF77">
        <v>76428.600000000006</v>
      </c>
      <c r="AG77">
        <v>1.4652760877472568</v>
      </c>
      <c r="AK77">
        <v>76428.600000000006</v>
      </c>
      <c r="AL77">
        <v>1.4652760877472568</v>
      </c>
    </row>
    <row r="78" spans="2:38" x14ac:dyDescent="0.25">
      <c r="B78">
        <v>88373</v>
      </c>
      <c r="C78">
        <v>93525</v>
      </c>
      <c r="D78">
        <v>8475</v>
      </c>
      <c r="E78">
        <v>5117</v>
      </c>
      <c r="F78">
        <v>118347</v>
      </c>
      <c r="H78">
        <v>104237</v>
      </c>
      <c r="J78">
        <f t="shared" si="12"/>
        <v>62767.4</v>
      </c>
      <c r="K78">
        <f t="shared" si="13"/>
        <v>1.6606869170939054</v>
      </c>
      <c r="L78">
        <f t="shared" si="14"/>
        <v>118347</v>
      </c>
      <c r="M78">
        <f t="shared" si="15"/>
        <v>5117</v>
      </c>
      <c r="N78">
        <f t="shared" si="16"/>
        <v>62767.4</v>
      </c>
      <c r="O78">
        <f t="shared" si="17"/>
        <v>113230</v>
      </c>
      <c r="Q78">
        <v>-5479</v>
      </c>
      <c r="R78">
        <v>-1863</v>
      </c>
      <c r="T78">
        <v>2103.8000000000029</v>
      </c>
      <c r="U78">
        <v>-687.79999999999563</v>
      </c>
      <c r="W78">
        <v>3784.2</v>
      </c>
      <c r="X78">
        <v>691.8</v>
      </c>
      <c r="AD78">
        <v>62767.4</v>
      </c>
      <c r="AE78">
        <v>1.6606869170939054</v>
      </c>
      <c r="AK78">
        <v>62767.4</v>
      </c>
      <c r="AL78">
        <v>1.6606869170939054</v>
      </c>
    </row>
    <row r="79" spans="2:38" x14ac:dyDescent="0.25">
      <c r="B79">
        <v>27536</v>
      </c>
      <c r="C79">
        <v>63049</v>
      </c>
      <c r="D79">
        <v>90825</v>
      </c>
      <c r="E79">
        <v>93743</v>
      </c>
      <c r="F79">
        <v>68857</v>
      </c>
      <c r="H79">
        <v>97870</v>
      </c>
      <c r="J79">
        <f t="shared" si="12"/>
        <v>68802</v>
      </c>
      <c r="K79">
        <f t="shared" si="13"/>
        <v>1.4224877183802795</v>
      </c>
      <c r="L79">
        <f t="shared" si="14"/>
        <v>93743</v>
      </c>
      <c r="M79">
        <f t="shared" si="15"/>
        <v>27536</v>
      </c>
      <c r="N79">
        <f t="shared" si="16"/>
        <v>68802</v>
      </c>
      <c r="O79">
        <f t="shared" si="17"/>
        <v>66207</v>
      </c>
      <c r="Q79">
        <v>4390</v>
      </c>
      <c r="R79">
        <v>-189</v>
      </c>
      <c r="T79">
        <v>-1455.6000000000058</v>
      </c>
      <c r="U79">
        <v>-201.39999999999418</v>
      </c>
      <c r="W79">
        <v>3522.4</v>
      </c>
      <c r="X79">
        <v>751.4</v>
      </c>
      <c r="AB79">
        <v>68802</v>
      </c>
      <c r="AC79">
        <v>1.4224877183802795</v>
      </c>
      <c r="AK79">
        <v>68802</v>
      </c>
      <c r="AL79">
        <v>1.4224877183802795</v>
      </c>
    </row>
    <row r="80" spans="2:38" x14ac:dyDescent="0.25">
      <c r="B80">
        <v>66108</v>
      </c>
      <c r="C80">
        <v>72194</v>
      </c>
      <c r="D80">
        <v>115998</v>
      </c>
      <c r="E80">
        <v>75763</v>
      </c>
      <c r="F80">
        <v>100064</v>
      </c>
      <c r="H80">
        <v>137999</v>
      </c>
      <c r="J80">
        <f t="shared" si="12"/>
        <v>86025.4</v>
      </c>
      <c r="K80">
        <f t="shared" si="13"/>
        <v>1.6041657463958321</v>
      </c>
      <c r="L80">
        <f t="shared" si="14"/>
        <v>115998</v>
      </c>
      <c r="M80">
        <f t="shared" si="15"/>
        <v>66108</v>
      </c>
      <c r="N80">
        <f t="shared" si="16"/>
        <v>86025.4</v>
      </c>
      <c r="O80">
        <f t="shared" si="17"/>
        <v>49890</v>
      </c>
      <c r="Q80">
        <v>-2344</v>
      </c>
      <c r="R80">
        <v>-28</v>
      </c>
      <c r="T80">
        <v>-5240.6000000000058</v>
      </c>
      <c r="U80">
        <v>-524.60000000000582</v>
      </c>
      <c r="W80">
        <v>5240.6000000000004</v>
      </c>
      <c r="X80">
        <v>1396.2</v>
      </c>
      <c r="AF80">
        <v>86025.4</v>
      </c>
      <c r="AG80">
        <v>1.6041657463958321</v>
      </c>
      <c r="AK80">
        <v>86025.4</v>
      </c>
      <c r="AL80">
        <v>1.6041657463958321</v>
      </c>
    </row>
    <row r="81" spans="2:38" x14ac:dyDescent="0.25">
      <c r="B81">
        <v>8213</v>
      </c>
      <c r="C81">
        <v>9796</v>
      </c>
      <c r="D81">
        <v>15072</v>
      </c>
      <c r="E81">
        <v>91613</v>
      </c>
      <c r="F81">
        <v>15667</v>
      </c>
      <c r="H81">
        <v>79683</v>
      </c>
      <c r="J81">
        <f t="shared" si="12"/>
        <v>28072.2</v>
      </c>
      <c r="K81">
        <f t="shared" si="13"/>
        <v>2.8385021480325729</v>
      </c>
      <c r="L81">
        <f t="shared" si="14"/>
        <v>91613</v>
      </c>
      <c r="M81">
        <f t="shared" si="15"/>
        <v>8213</v>
      </c>
      <c r="N81">
        <f t="shared" si="16"/>
        <v>28072.2</v>
      </c>
      <c r="O81">
        <f t="shared" si="17"/>
        <v>83400</v>
      </c>
      <c r="Q81">
        <v>11049</v>
      </c>
      <c r="R81">
        <v>654</v>
      </c>
      <c r="T81">
        <v>3472.2000000000007</v>
      </c>
      <c r="U81">
        <v>448.79999999999927</v>
      </c>
      <c r="W81">
        <v>3741</v>
      </c>
      <c r="X81">
        <v>448.8</v>
      </c>
      <c r="AD81">
        <v>28072.2</v>
      </c>
      <c r="AE81">
        <v>2.8385021480325729</v>
      </c>
      <c r="AK81">
        <v>28072.2</v>
      </c>
      <c r="AL81">
        <v>2.8385021480325729</v>
      </c>
    </row>
    <row r="82" spans="2:38" x14ac:dyDescent="0.25">
      <c r="B82">
        <v>49282</v>
      </c>
      <c r="C82">
        <v>37547</v>
      </c>
      <c r="D82">
        <v>110372</v>
      </c>
      <c r="E82">
        <v>58120</v>
      </c>
      <c r="F82">
        <v>18315</v>
      </c>
      <c r="H82">
        <v>80472</v>
      </c>
      <c r="J82">
        <f t="shared" si="12"/>
        <v>54727.199999999997</v>
      </c>
      <c r="K82">
        <f t="shared" si="13"/>
        <v>1.4704205586984169</v>
      </c>
      <c r="L82">
        <f t="shared" si="14"/>
        <v>110372</v>
      </c>
      <c r="M82">
        <f t="shared" si="15"/>
        <v>18315</v>
      </c>
      <c r="N82">
        <f t="shared" si="16"/>
        <v>54727.199999999997</v>
      </c>
      <c r="O82">
        <f t="shared" si="17"/>
        <v>92057</v>
      </c>
      <c r="Q82">
        <v>-9564</v>
      </c>
      <c r="R82">
        <v>-569</v>
      </c>
      <c r="T82">
        <v>804</v>
      </c>
      <c r="U82">
        <v>89.599999999998545</v>
      </c>
      <c r="W82">
        <v>3305.2000000000003</v>
      </c>
      <c r="X82">
        <v>732.8</v>
      </c>
      <c r="AD82">
        <v>54727.199999999997</v>
      </c>
      <c r="AE82">
        <v>1.4704205586984169</v>
      </c>
      <c r="AK82">
        <v>54727.199999999997</v>
      </c>
      <c r="AL82">
        <v>1.4704205586984169</v>
      </c>
    </row>
    <row r="83" spans="2:38" x14ac:dyDescent="0.25">
      <c r="B83">
        <v>57348</v>
      </c>
      <c r="C83">
        <v>50073</v>
      </c>
      <c r="D83">
        <v>69443</v>
      </c>
      <c r="E83">
        <v>115326</v>
      </c>
      <c r="F83">
        <v>56416</v>
      </c>
      <c r="H83">
        <v>92224</v>
      </c>
      <c r="J83">
        <f t="shared" si="12"/>
        <v>69721.2</v>
      </c>
      <c r="K83">
        <f t="shared" si="13"/>
        <v>1.3227540547208023</v>
      </c>
      <c r="L83">
        <f t="shared" si="14"/>
        <v>115326</v>
      </c>
      <c r="M83">
        <f t="shared" si="15"/>
        <v>50073</v>
      </c>
      <c r="N83">
        <f t="shared" si="16"/>
        <v>69721.2</v>
      </c>
      <c r="O83">
        <f t="shared" si="17"/>
        <v>65253</v>
      </c>
      <c r="Q83">
        <v>-3962</v>
      </c>
      <c r="R83">
        <v>18</v>
      </c>
      <c r="T83">
        <v>619.80000000000291</v>
      </c>
      <c r="U83">
        <v>-28</v>
      </c>
      <c r="W83">
        <v>3604.2</v>
      </c>
      <c r="X83">
        <v>261.60000000000002</v>
      </c>
      <c r="AB83">
        <v>69721.2</v>
      </c>
      <c r="AC83">
        <v>1.3227540547208023</v>
      </c>
      <c r="AK83">
        <v>69721.2</v>
      </c>
      <c r="AL83">
        <v>1.3227540547208023</v>
      </c>
    </row>
    <row r="84" spans="2:38" x14ac:dyDescent="0.25">
      <c r="B84">
        <v>72104</v>
      </c>
      <c r="C84">
        <v>110200</v>
      </c>
      <c r="D84">
        <v>120410</v>
      </c>
      <c r="E84">
        <v>1522</v>
      </c>
      <c r="F84">
        <v>76422</v>
      </c>
      <c r="H84">
        <v>119979</v>
      </c>
      <c r="J84">
        <f t="shared" si="12"/>
        <v>76131.600000000006</v>
      </c>
      <c r="K84">
        <f t="shared" si="13"/>
        <v>1.5759421843229355</v>
      </c>
      <c r="L84">
        <f t="shared" si="14"/>
        <v>120410</v>
      </c>
      <c r="M84">
        <f t="shared" si="15"/>
        <v>1522</v>
      </c>
      <c r="N84">
        <f t="shared" si="16"/>
        <v>76131.600000000006</v>
      </c>
      <c r="O84">
        <f t="shared" si="17"/>
        <v>118888</v>
      </c>
      <c r="Q84">
        <v>546</v>
      </c>
      <c r="R84">
        <v>2</v>
      </c>
      <c r="T84">
        <v>3045</v>
      </c>
      <c r="U84">
        <v>-1065.1999999999971</v>
      </c>
      <c r="W84">
        <v>3764.6000000000004</v>
      </c>
      <c r="X84">
        <v>1074.4000000000001</v>
      </c>
      <c r="AF84">
        <v>76131.600000000006</v>
      </c>
      <c r="AG84">
        <v>1.5759421843229355</v>
      </c>
      <c r="AK84">
        <v>76131.600000000006</v>
      </c>
      <c r="AL84">
        <v>1.5759421843229355</v>
      </c>
    </row>
    <row r="85" spans="2:38" x14ac:dyDescent="0.25">
      <c r="B85">
        <v>33213</v>
      </c>
      <c r="C85">
        <v>13749</v>
      </c>
      <c r="D85">
        <v>90272</v>
      </c>
      <c r="E85">
        <v>26586</v>
      </c>
      <c r="F85">
        <v>21050</v>
      </c>
      <c r="H85">
        <v>46443</v>
      </c>
      <c r="J85">
        <f t="shared" si="12"/>
        <v>36974</v>
      </c>
      <c r="K85">
        <f t="shared" si="13"/>
        <v>1.2560988802942608</v>
      </c>
      <c r="L85">
        <f t="shared" si="14"/>
        <v>90272</v>
      </c>
      <c r="M85">
        <f t="shared" si="15"/>
        <v>13749</v>
      </c>
      <c r="N85">
        <f t="shared" si="16"/>
        <v>36974</v>
      </c>
      <c r="O85">
        <f t="shared" si="17"/>
        <v>76523</v>
      </c>
      <c r="Q85">
        <v>-1896</v>
      </c>
      <c r="R85">
        <v>-198</v>
      </c>
      <c r="T85">
        <v>1525.4000000000015</v>
      </c>
      <c r="U85">
        <v>46.80000000000291</v>
      </c>
      <c r="W85">
        <v>3337.8</v>
      </c>
      <c r="X85">
        <v>714.80000000000018</v>
      </c>
      <c r="Z85">
        <v>36974</v>
      </c>
      <c r="AA85">
        <v>1.2560988802942608</v>
      </c>
      <c r="AK85">
        <v>36974</v>
      </c>
      <c r="AL85">
        <v>1.2560988802942608</v>
      </c>
    </row>
    <row r="86" spans="2:38" x14ac:dyDescent="0.25">
      <c r="B86">
        <v>53979</v>
      </c>
      <c r="C86">
        <v>91100</v>
      </c>
      <c r="D86">
        <v>105658</v>
      </c>
      <c r="E86">
        <v>102422</v>
      </c>
      <c r="F86">
        <v>99356</v>
      </c>
      <c r="H86">
        <v>112352</v>
      </c>
      <c r="J86">
        <f t="shared" si="12"/>
        <v>90503</v>
      </c>
      <c r="K86">
        <f t="shared" si="13"/>
        <v>1.2414174115775167</v>
      </c>
      <c r="L86">
        <f t="shared" si="14"/>
        <v>105658</v>
      </c>
      <c r="M86">
        <f t="shared" si="15"/>
        <v>53979</v>
      </c>
      <c r="N86">
        <f t="shared" si="16"/>
        <v>90503</v>
      </c>
      <c r="O86">
        <f t="shared" si="17"/>
        <v>51679</v>
      </c>
      <c r="Q86">
        <v>-9049</v>
      </c>
      <c r="R86">
        <v>-434</v>
      </c>
      <c r="T86">
        <v>-1476.3999999999942</v>
      </c>
      <c r="U86">
        <v>220</v>
      </c>
      <c r="W86">
        <v>4652.3999999999996</v>
      </c>
      <c r="X86">
        <v>1105.5999999999999</v>
      </c>
      <c r="AB86">
        <v>90503</v>
      </c>
      <c r="AC86">
        <v>1.2414174115775167</v>
      </c>
      <c r="AK86">
        <v>90503</v>
      </c>
      <c r="AL86">
        <v>1.2414174115775167</v>
      </c>
    </row>
    <row r="87" spans="2:38" x14ac:dyDescent="0.25">
      <c r="B87">
        <v>44602</v>
      </c>
      <c r="C87">
        <v>77893</v>
      </c>
      <c r="D87">
        <v>66865</v>
      </c>
      <c r="E87">
        <v>117680</v>
      </c>
      <c r="F87">
        <v>49735</v>
      </c>
      <c r="H87">
        <v>106580</v>
      </c>
      <c r="J87">
        <f t="shared" si="12"/>
        <v>71355</v>
      </c>
      <c r="K87">
        <f t="shared" si="13"/>
        <v>1.4936584682222689</v>
      </c>
      <c r="L87">
        <f t="shared" si="14"/>
        <v>117680</v>
      </c>
      <c r="M87">
        <f t="shared" si="15"/>
        <v>44602</v>
      </c>
      <c r="N87">
        <f t="shared" si="16"/>
        <v>71355</v>
      </c>
      <c r="O87">
        <f t="shared" si="17"/>
        <v>73078</v>
      </c>
      <c r="Q87">
        <v>800</v>
      </c>
      <c r="R87">
        <v>173</v>
      </c>
      <c r="T87">
        <v>-2002.1999999999971</v>
      </c>
      <c r="U87">
        <v>-51.80000000000291</v>
      </c>
      <c r="W87">
        <v>3410.2</v>
      </c>
      <c r="X87">
        <v>165</v>
      </c>
      <c r="AF87">
        <v>71355</v>
      </c>
      <c r="AG87">
        <v>1.4936584682222689</v>
      </c>
      <c r="AK87">
        <v>71355</v>
      </c>
      <c r="AL87">
        <v>1.4936584682222689</v>
      </c>
    </row>
    <row r="88" spans="2:38" x14ac:dyDescent="0.25">
      <c r="B88">
        <v>82517</v>
      </c>
      <c r="C88">
        <v>104411</v>
      </c>
      <c r="D88">
        <v>64422</v>
      </c>
      <c r="E88">
        <v>106350</v>
      </c>
      <c r="F88">
        <v>87976</v>
      </c>
      <c r="H88">
        <v>137230</v>
      </c>
      <c r="J88">
        <f t="shared" si="12"/>
        <v>89135.2</v>
      </c>
      <c r="K88">
        <f t="shared" si="13"/>
        <v>1.5395713477952593</v>
      </c>
      <c r="L88">
        <f t="shared" si="14"/>
        <v>106350</v>
      </c>
      <c r="M88">
        <f t="shared" si="15"/>
        <v>64422</v>
      </c>
      <c r="N88">
        <f t="shared" si="16"/>
        <v>89135.2</v>
      </c>
      <c r="O88">
        <f t="shared" si="17"/>
        <v>41928</v>
      </c>
      <c r="Q88">
        <v>6973</v>
      </c>
      <c r="R88">
        <v>-723</v>
      </c>
      <c r="T88">
        <v>-851.60000000000582</v>
      </c>
      <c r="U88">
        <v>-178</v>
      </c>
      <c r="W88">
        <v>4578.8</v>
      </c>
      <c r="X88">
        <v>372</v>
      </c>
      <c r="AF88">
        <v>89135.2</v>
      </c>
      <c r="AG88">
        <v>1.5395713477952593</v>
      </c>
      <c r="AK88">
        <v>89135.2</v>
      </c>
      <c r="AL88">
        <v>1.5395713477952593</v>
      </c>
    </row>
    <row r="89" spans="2:38" x14ac:dyDescent="0.25">
      <c r="B89">
        <v>109519</v>
      </c>
      <c r="C89">
        <v>8530</v>
      </c>
      <c r="D89">
        <v>115954</v>
      </c>
      <c r="E89">
        <v>8483</v>
      </c>
      <c r="F89">
        <v>72255</v>
      </c>
      <c r="H89">
        <v>84954</v>
      </c>
      <c r="J89">
        <f t="shared" si="12"/>
        <v>62948.2</v>
      </c>
      <c r="K89">
        <f t="shared" si="13"/>
        <v>1.3495858499528184</v>
      </c>
      <c r="L89">
        <f t="shared" si="14"/>
        <v>115954</v>
      </c>
      <c r="M89">
        <f t="shared" si="15"/>
        <v>8483</v>
      </c>
      <c r="N89">
        <f t="shared" si="16"/>
        <v>62948.2</v>
      </c>
      <c r="O89">
        <f t="shared" si="17"/>
        <v>107471</v>
      </c>
      <c r="Q89">
        <v>4881</v>
      </c>
      <c r="R89">
        <v>1927</v>
      </c>
      <c r="T89">
        <v>3736</v>
      </c>
      <c r="U89">
        <v>-5.2000000000043656</v>
      </c>
      <c r="W89">
        <v>6520.8</v>
      </c>
      <c r="X89">
        <v>5.6000000000000005</v>
      </c>
      <c r="Z89">
        <v>62948.2</v>
      </c>
      <c r="AA89">
        <v>1.3495858499528184</v>
      </c>
      <c r="AK89">
        <v>62948.2</v>
      </c>
      <c r="AL89">
        <v>1.3495858499528184</v>
      </c>
    </row>
    <row r="90" spans="2:38" x14ac:dyDescent="0.25">
      <c r="B90">
        <v>93776</v>
      </c>
      <c r="C90">
        <v>34152</v>
      </c>
      <c r="D90">
        <v>73133</v>
      </c>
      <c r="E90">
        <v>75651</v>
      </c>
      <c r="F90">
        <v>119990</v>
      </c>
      <c r="H90">
        <v>84293</v>
      </c>
      <c r="J90">
        <f t="shared" si="12"/>
        <v>79340.399999999994</v>
      </c>
      <c r="K90">
        <f t="shared" si="13"/>
        <v>1.0624221707982315</v>
      </c>
      <c r="L90">
        <f t="shared" si="14"/>
        <v>119990</v>
      </c>
      <c r="M90">
        <f t="shared" si="15"/>
        <v>34152</v>
      </c>
      <c r="N90">
        <f t="shared" si="16"/>
        <v>79340.399999999994</v>
      </c>
      <c r="O90">
        <f t="shared" si="17"/>
        <v>85838</v>
      </c>
      <c r="Q90">
        <v>-5620</v>
      </c>
      <c r="R90">
        <v>-358</v>
      </c>
      <c r="T90">
        <v>-4348.8000000000029</v>
      </c>
      <c r="U90">
        <v>113.19999999999709</v>
      </c>
      <c r="W90">
        <v>4348.8</v>
      </c>
      <c r="X90">
        <v>791.6</v>
      </c>
      <c r="AB90">
        <v>79340.399999999994</v>
      </c>
      <c r="AC90">
        <v>1.0624221707982315</v>
      </c>
      <c r="AI90">
        <v>79340.399999999994</v>
      </c>
      <c r="AJ90">
        <v>1.0624221707982315</v>
      </c>
    </row>
    <row r="91" spans="2:38" x14ac:dyDescent="0.25">
      <c r="B91">
        <v>14740</v>
      </c>
      <c r="C91">
        <v>23106</v>
      </c>
      <c r="D91">
        <v>75121</v>
      </c>
      <c r="E91">
        <v>37864</v>
      </c>
      <c r="F91">
        <v>7353</v>
      </c>
      <c r="H91">
        <v>83774</v>
      </c>
      <c r="J91">
        <f t="shared" si="12"/>
        <v>31636.799999999999</v>
      </c>
      <c r="K91">
        <f t="shared" si="13"/>
        <v>2.6479922116016792</v>
      </c>
      <c r="L91">
        <f t="shared" si="14"/>
        <v>75121</v>
      </c>
      <c r="M91">
        <f t="shared" si="15"/>
        <v>7353</v>
      </c>
      <c r="N91">
        <f t="shared" si="16"/>
        <v>31636.799999999999</v>
      </c>
      <c r="O91">
        <f t="shared" si="17"/>
        <v>67768</v>
      </c>
      <c r="Q91">
        <v>-5647</v>
      </c>
      <c r="R91">
        <v>-225</v>
      </c>
      <c r="T91">
        <v>-490.79999999999927</v>
      </c>
      <c r="U91">
        <v>-556.60000000000218</v>
      </c>
      <c r="W91">
        <v>6226.4</v>
      </c>
      <c r="X91">
        <v>580.20000000000005</v>
      </c>
      <c r="AD91">
        <v>31636.799999999999</v>
      </c>
      <c r="AE91">
        <v>2.6479922116016792</v>
      </c>
      <c r="AK91">
        <v>31636.799999999999</v>
      </c>
      <c r="AL91">
        <v>2.6479922116016792</v>
      </c>
    </row>
    <row r="92" spans="2:38" x14ac:dyDescent="0.25">
      <c r="B92">
        <v>30560</v>
      </c>
      <c r="C92">
        <v>107682</v>
      </c>
      <c r="D92">
        <v>118718</v>
      </c>
      <c r="E92">
        <v>39015</v>
      </c>
      <c r="F92">
        <v>117692</v>
      </c>
      <c r="H92">
        <v>136995</v>
      </c>
      <c r="J92">
        <f t="shared" si="12"/>
        <v>82733.399999999994</v>
      </c>
      <c r="K92">
        <f t="shared" si="13"/>
        <v>1.6558608736012301</v>
      </c>
      <c r="L92">
        <f t="shared" si="14"/>
        <v>118718</v>
      </c>
      <c r="M92">
        <f t="shared" si="15"/>
        <v>30560</v>
      </c>
      <c r="N92">
        <f t="shared" si="16"/>
        <v>82733.399999999994</v>
      </c>
      <c r="O92">
        <f t="shared" si="17"/>
        <v>88158</v>
      </c>
      <c r="Q92">
        <v>-1995</v>
      </c>
      <c r="R92">
        <v>178</v>
      </c>
      <c r="T92">
        <v>-1078.8000000000029</v>
      </c>
      <c r="U92">
        <v>132.39999999999418</v>
      </c>
      <c r="W92">
        <v>3392.7999999999997</v>
      </c>
      <c r="X92">
        <v>898.4</v>
      </c>
      <c r="AF92">
        <v>82733.399999999994</v>
      </c>
      <c r="AG92">
        <v>1.6558608736012301</v>
      </c>
      <c r="AK92">
        <v>82733.399999999994</v>
      </c>
      <c r="AL92">
        <v>1.6558608736012301</v>
      </c>
    </row>
    <row r="93" spans="2:38" x14ac:dyDescent="0.25">
      <c r="B93">
        <v>42226</v>
      </c>
      <c r="C93">
        <v>44896</v>
      </c>
      <c r="D93">
        <v>66031</v>
      </c>
      <c r="E93">
        <v>6985</v>
      </c>
      <c r="F93">
        <v>103795</v>
      </c>
      <c r="H93">
        <v>69667</v>
      </c>
      <c r="J93">
        <f t="shared" si="12"/>
        <v>52786.6</v>
      </c>
      <c r="K93">
        <f t="shared" si="13"/>
        <v>1.3197857031898248</v>
      </c>
      <c r="L93">
        <f t="shared" si="14"/>
        <v>103795</v>
      </c>
      <c r="M93">
        <f t="shared" si="15"/>
        <v>6985</v>
      </c>
      <c r="N93">
        <f t="shared" si="16"/>
        <v>52786.6</v>
      </c>
      <c r="O93">
        <f t="shared" si="17"/>
        <v>96810</v>
      </c>
      <c r="Q93">
        <v>2632</v>
      </c>
      <c r="R93">
        <v>1645</v>
      </c>
      <c r="T93">
        <v>1766.1999999999971</v>
      </c>
      <c r="U93">
        <v>320</v>
      </c>
      <c r="W93">
        <v>3143.4000000000005</v>
      </c>
      <c r="X93">
        <v>496.79999999999995</v>
      </c>
      <c r="Z93">
        <v>52786.6</v>
      </c>
      <c r="AA93">
        <v>1.3197857031898248</v>
      </c>
      <c r="AK93">
        <v>52786.6</v>
      </c>
      <c r="AL93">
        <v>1.3197857031898248</v>
      </c>
    </row>
    <row r="94" spans="2:38" x14ac:dyDescent="0.25">
      <c r="B94">
        <v>92270</v>
      </c>
      <c r="C94">
        <v>99309</v>
      </c>
      <c r="D94">
        <v>117580</v>
      </c>
      <c r="E94">
        <v>61991</v>
      </c>
      <c r="F94">
        <v>36674</v>
      </c>
      <c r="H94">
        <v>85545</v>
      </c>
      <c r="J94">
        <f t="shared" si="12"/>
        <v>81564.800000000003</v>
      </c>
      <c r="K94">
        <f t="shared" si="13"/>
        <v>1.0487980109066657</v>
      </c>
      <c r="L94">
        <f t="shared" si="14"/>
        <v>117580</v>
      </c>
      <c r="M94">
        <f t="shared" si="15"/>
        <v>36674</v>
      </c>
      <c r="N94">
        <f t="shared" si="16"/>
        <v>81564.800000000003</v>
      </c>
      <c r="O94">
        <f t="shared" si="17"/>
        <v>80906</v>
      </c>
      <c r="Q94">
        <v>-3384</v>
      </c>
      <c r="R94">
        <v>160</v>
      </c>
      <c r="T94">
        <v>483.19999999999709</v>
      </c>
      <c r="U94">
        <v>-409.59999999999127</v>
      </c>
      <c r="W94">
        <v>2976.3999999999996</v>
      </c>
      <c r="X94">
        <v>548.4</v>
      </c>
      <c r="AB94">
        <v>81564.800000000003</v>
      </c>
      <c r="AC94">
        <v>1.0487980109066657</v>
      </c>
      <c r="AI94">
        <v>81564.800000000003</v>
      </c>
      <c r="AJ94">
        <v>1.0487980109066657</v>
      </c>
    </row>
    <row r="95" spans="2:38" x14ac:dyDescent="0.25">
      <c r="B95">
        <v>119531</v>
      </c>
      <c r="C95">
        <v>70897</v>
      </c>
      <c r="D95">
        <v>48227</v>
      </c>
      <c r="E95">
        <v>89073</v>
      </c>
      <c r="F95">
        <v>75779</v>
      </c>
      <c r="H95">
        <v>120416</v>
      </c>
      <c r="J95">
        <f t="shared" si="12"/>
        <v>80701.399999999994</v>
      </c>
      <c r="K95">
        <f t="shared" si="13"/>
        <v>1.4921178566914577</v>
      </c>
      <c r="L95">
        <f t="shared" si="14"/>
        <v>119531</v>
      </c>
      <c r="M95">
        <f t="shared" si="15"/>
        <v>48227</v>
      </c>
      <c r="N95">
        <f t="shared" si="16"/>
        <v>80701.399999999994</v>
      </c>
      <c r="O95">
        <f t="shared" si="17"/>
        <v>71304</v>
      </c>
      <c r="Q95">
        <v>-1354</v>
      </c>
      <c r="R95">
        <v>1212</v>
      </c>
      <c r="T95">
        <v>1710.7999999999884</v>
      </c>
      <c r="U95">
        <v>80.399999999994179</v>
      </c>
      <c r="W95">
        <v>4294.4000000000005</v>
      </c>
      <c r="X95">
        <v>208.8</v>
      </c>
      <c r="AF95">
        <v>80701.399999999994</v>
      </c>
      <c r="AG95">
        <v>1.4921178566914577</v>
      </c>
      <c r="AK95">
        <v>80701.399999999994</v>
      </c>
      <c r="AL95">
        <v>1.4921178566914577</v>
      </c>
    </row>
    <row r="96" spans="2:38" x14ac:dyDescent="0.25">
      <c r="B96">
        <v>24140</v>
      </c>
      <c r="C96">
        <v>7610</v>
      </c>
      <c r="D96">
        <v>108543</v>
      </c>
      <c r="E96">
        <v>120260</v>
      </c>
      <c r="F96">
        <v>3362</v>
      </c>
      <c r="H96">
        <v>60738</v>
      </c>
      <c r="J96">
        <f t="shared" si="12"/>
        <v>52783</v>
      </c>
      <c r="K96">
        <f t="shared" si="13"/>
        <v>1.1507114032927268</v>
      </c>
      <c r="L96">
        <f t="shared" si="14"/>
        <v>120260</v>
      </c>
      <c r="M96">
        <f t="shared" si="15"/>
        <v>3362</v>
      </c>
      <c r="N96">
        <f t="shared" si="16"/>
        <v>52783</v>
      </c>
      <c r="O96">
        <f t="shared" si="17"/>
        <v>116898</v>
      </c>
      <c r="Q96">
        <v>960</v>
      </c>
      <c r="R96">
        <v>-1050</v>
      </c>
      <c r="T96">
        <v>-820.40000000000146</v>
      </c>
      <c r="U96">
        <v>-26.19999999999709</v>
      </c>
      <c r="W96">
        <v>7264.7999999999993</v>
      </c>
      <c r="X96">
        <v>809.80000000000007</v>
      </c>
      <c r="Z96">
        <v>52783</v>
      </c>
      <c r="AA96">
        <v>1.1507114032927268</v>
      </c>
      <c r="AI96">
        <v>52783</v>
      </c>
      <c r="AJ96">
        <v>1.1507114032927268</v>
      </c>
    </row>
    <row r="97" spans="2:38" x14ac:dyDescent="0.25">
      <c r="B97">
        <v>23229</v>
      </c>
      <c r="C97">
        <v>23483</v>
      </c>
      <c r="D97">
        <v>88173</v>
      </c>
      <c r="E97">
        <v>36916</v>
      </c>
      <c r="F97">
        <v>65813</v>
      </c>
      <c r="H97">
        <v>70400</v>
      </c>
      <c r="J97">
        <f t="shared" si="12"/>
        <v>47522.8</v>
      </c>
      <c r="K97">
        <f t="shared" si="13"/>
        <v>1.4813941939448012</v>
      </c>
      <c r="L97">
        <f t="shared" si="14"/>
        <v>88173</v>
      </c>
      <c r="M97">
        <f t="shared" si="15"/>
        <v>23229</v>
      </c>
      <c r="N97">
        <f t="shared" si="16"/>
        <v>47522.8</v>
      </c>
      <c r="O97">
        <f t="shared" si="17"/>
        <v>64944</v>
      </c>
      <c r="Q97">
        <v>-325</v>
      </c>
      <c r="R97">
        <v>126</v>
      </c>
      <c r="T97">
        <v>3341.2000000000044</v>
      </c>
      <c r="U97">
        <v>-860.59999999999854</v>
      </c>
      <c r="W97">
        <v>5352.8</v>
      </c>
      <c r="X97">
        <v>961.4</v>
      </c>
      <c r="AD97">
        <v>47522.8</v>
      </c>
      <c r="AE97">
        <v>1.4813941939448012</v>
      </c>
      <c r="AK97">
        <v>47522.8</v>
      </c>
      <c r="AL97">
        <v>1.4813941939448012</v>
      </c>
    </row>
    <row r="98" spans="2:38" x14ac:dyDescent="0.25">
      <c r="B98">
        <v>48443</v>
      </c>
      <c r="C98">
        <v>71107</v>
      </c>
      <c r="D98">
        <v>106856</v>
      </c>
      <c r="E98">
        <v>104971</v>
      </c>
      <c r="F98">
        <v>22424</v>
      </c>
      <c r="H98">
        <v>80379</v>
      </c>
      <c r="J98">
        <f t="shared" si="12"/>
        <v>70760.2</v>
      </c>
      <c r="K98">
        <f t="shared" ref="K98:K129" si="18">H98/J98</f>
        <v>1.135935172597025</v>
      </c>
      <c r="L98">
        <f t="shared" si="14"/>
        <v>106856</v>
      </c>
      <c r="M98">
        <f t="shared" si="15"/>
        <v>22424</v>
      </c>
      <c r="N98">
        <f t="shared" si="16"/>
        <v>70760.2</v>
      </c>
      <c r="O98">
        <f t="shared" si="17"/>
        <v>84432</v>
      </c>
      <c r="Q98">
        <v>-6090</v>
      </c>
      <c r="R98">
        <v>-380</v>
      </c>
      <c r="T98">
        <v>-1859</v>
      </c>
      <c r="U98">
        <v>-565.60000000000582</v>
      </c>
      <c r="W98">
        <v>4847</v>
      </c>
      <c r="X98">
        <v>870.00000000000011</v>
      </c>
      <c r="AB98">
        <v>70760.2</v>
      </c>
      <c r="AC98">
        <v>1.135935172597025</v>
      </c>
      <c r="AI98">
        <v>70760.2</v>
      </c>
      <c r="AJ98">
        <v>1.135935172597025</v>
      </c>
    </row>
    <row r="99" spans="2:38" x14ac:dyDescent="0.25">
      <c r="B99">
        <v>96005</v>
      </c>
      <c r="C99">
        <v>47126</v>
      </c>
      <c r="D99">
        <v>119532</v>
      </c>
      <c r="E99">
        <v>106485</v>
      </c>
      <c r="F99">
        <v>63908</v>
      </c>
      <c r="H99">
        <v>125595</v>
      </c>
      <c r="J99">
        <f t="shared" si="12"/>
        <v>86611.199999999997</v>
      </c>
      <c r="K99">
        <f t="shared" si="18"/>
        <v>1.4501011416537353</v>
      </c>
      <c r="L99">
        <f t="shared" si="14"/>
        <v>119532</v>
      </c>
      <c r="M99">
        <f t="shared" si="15"/>
        <v>47126</v>
      </c>
      <c r="N99">
        <f t="shared" si="16"/>
        <v>86611.199999999997</v>
      </c>
      <c r="O99">
        <f t="shared" si="17"/>
        <v>72406</v>
      </c>
      <c r="Q99">
        <v>5178</v>
      </c>
      <c r="R99">
        <v>-43</v>
      </c>
      <c r="T99">
        <v>5578.8000000000029</v>
      </c>
      <c r="U99">
        <v>-335.40000000000873</v>
      </c>
      <c r="W99">
        <v>5578.8</v>
      </c>
      <c r="X99">
        <v>656.6</v>
      </c>
      <c r="AF99">
        <v>86611.199999999997</v>
      </c>
      <c r="AG99">
        <v>1.4501011416537353</v>
      </c>
      <c r="AK99">
        <v>86611.199999999997</v>
      </c>
      <c r="AL99">
        <v>1.4501011416537353</v>
      </c>
    </row>
    <row r="100" spans="2:38" x14ac:dyDescent="0.25">
      <c r="B100">
        <v>98455</v>
      </c>
      <c r="C100">
        <v>46956</v>
      </c>
      <c r="D100">
        <v>37649</v>
      </c>
      <c r="E100">
        <v>33540</v>
      </c>
      <c r="F100">
        <v>53189</v>
      </c>
      <c r="H100">
        <v>75679</v>
      </c>
      <c r="J100">
        <f t="shared" si="12"/>
        <v>53957.8</v>
      </c>
      <c r="K100">
        <f t="shared" si="18"/>
        <v>1.4025590368769667</v>
      </c>
      <c r="L100">
        <f t="shared" si="14"/>
        <v>98455</v>
      </c>
      <c r="M100">
        <f t="shared" si="15"/>
        <v>33540</v>
      </c>
      <c r="N100">
        <f t="shared" si="16"/>
        <v>53957.8</v>
      </c>
      <c r="O100">
        <f t="shared" si="17"/>
        <v>64915</v>
      </c>
      <c r="Q100">
        <v>280</v>
      </c>
      <c r="R100">
        <v>-196</v>
      </c>
      <c r="T100">
        <v>-629.59999999999854</v>
      </c>
      <c r="U100">
        <v>-92.599999999998545</v>
      </c>
      <c r="W100">
        <v>5919.6</v>
      </c>
      <c r="X100">
        <v>580.6</v>
      </c>
      <c r="Z100">
        <v>53957.8</v>
      </c>
      <c r="AA100">
        <v>1.4025590368769667</v>
      </c>
      <c r="AK100">
        <v>53957.8</v>
      </c>
      <c r="AL100">
        <v>1.4025590368769667</v>
      </c>
    </row>
    <row r="101" spans="2:38" x14ac:dyDescent="0.25">
      <c r="B101">
        <v>41932</v>
      </c>
      <c r="C101">
        <v>65713</v>
      </c>
      <c r="D101">
        <v>120290</v>
      </c>
      <c r="E101">
        <v>64634</v>
      </c>
      <c r="F101">
        <v>81648</v>
      </c>
      <c r="H101">
        <v>114568</v>
      </c>
      <c r="J101">
        <f t="shared" si="12"/>
        <v>74843.399999999994</v>
      </c>
      <c r="K101">
        <f t="shared" si="18"/>
        <v>1.5307695802168262</v>
      </c>
      <c r="L101">
        <f t="shared" si="14"/>
        <v>120290</v>
      </c>
      <c r="M101">
        <f t="shared" si="15"/>
        <v>41932</v>
      </c>
      <c r="N101">
        <f t="shared" si="16"/>
        <v>74843.399999999994</v>
      </c>
      <c r="O101">
        <f t="shared" si="17"/>
        <v>78358</v>
      </c>
      <c r="Q101">
        <v>-1667</v>
      </c>
      <c r="R101">
        <v>980</v>
      </c>
      <c r="T101">
        <v>1756.7999999999884</v>
      </c>
      <c r="U101">
        <v>-133.80000000000291</v>
      </c>
      <c r="W101">
        <v>4822.8</v>
      </c>
      <c r="X101">
        <v>138.19999999999999</v>
      </c>
      <c r="AF101">
        <v>74843.399999999994</v>
      </c>
      <c r="AG101">
        <v>1.5307695802168262</v>
      </c>
      <c r="AK101">
        <v>74843.399999999994</v>
      </c>
      <c r="AL101">
        <v>1.5307695802168262</v>
      </c>
    </row>
    <row r="103" spans="2:38" x14ac:dyDescent="0.25">
      <c r="B103">
        <v>4435599</v>
      </c>
      <c r="C103">
        <v>4402361</v>
      </c>
      <c r="D103">
        <v>5181593</v>
      </c>
      <c r="E103">
        <v>4897761</v>
      </c>
      <c r="F103">
        <v>4872607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D3492-CBC1-4638-9B1B-9AE1A4DC55F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120233</v>
      </c>
      <c r="C2">
        <v>107590</v>
      </c>
      <c r="D2">
        <v>114478</v>
      </c>
      <c r="E2">
        <v>13954</v>
      </c>
      <c r="F2">
        <v>78145</v>
      </c>
      <c r="H2">
        <v>107490</v>
      </c>
      <c r="J2">
        <f t="shared" ref="J2:J33" si="0">AVERAGE(B2:F2)</f>
        <v>86880</v>
      </c>
      <c r="K2">
        <f t="shared" ref="K2:K33" si="1">H2/J2</f>
        <v>1.2372237569060773</v>
      </c>
      <c r="L2">
        <f t="shared" ref="L2:L33" si="2">MAX(B2:F2)</f>
        <v>120233</v>
      </c>
      <c r="M2">
        <f t="shared" ref="M2:M33" si="3">MIN(B2:F2)</f>
        <v>13954</v>
      </c>
      <c r="N2">
        <f t="shared" ref="N2:N33" si="4">AVERAGE(B2:F2)</f>
        <v>86880</v>
      </c>
      <c r="O2">
        <f t="shared" ref="O2:O33" si="5">L2-M2</f>
        <v>106279</v>
      </c>
      <c r="Q2">
        <v>2325</v>
      </c>
      <c r="R2">
        <v>-140</v>
      </c>
      <c r="T2">
        <v>5232.6000000000058</v>
      </c>
      <c r="U2">
        <v>-22.19999999999709</v>
      </c>
      <c r="W2">
        <v>6476.6</v>
      </c>
      <c r="X2">
        <v>269.79999999999995</v>
      </c>
      <c r="AB2">
        <v>86880</v>
      </c>
      <c r="AC2">
        <v>1.2372237569060773</v>
      </c>
      <c r="AK2">
        <v>86880</v>
      </c>
      <c r="AL2">
        <v>1.2372237569060773</v>
      </c>
    </row>
    <row r="3" spans="1:38" x14ac:dyDescent="0.25">
      <c r="B3">
        <v>90692</v>
      </c>
      <c r="C3">
        <v>23256</v>
      </c>
      <c r="D3">
        <v>102754</v>
      </c>
      <c r="E3">
        <v>105914</v>
      </c>
      <c r="F3">
        <v>60634</v>
      </c>
      <c r="H3">
        <v>120771</v>
      </c>
      <c r="J3">
        <f t="shared" si="0"/>
        <v>76650</v>
      </c>
      <c r="K3">
        <f t="shared" si="1"/>
        <v>1.5756164383561644</v>
      </c>
      <c r="L3">
        <f t="shared" si="2"/>
        <v>105914</v>
      </c>
      <c r="M3">
        <f t="shared" si="3"/>
        <v>23256</v>
      </c>
      <c r="N3">
        <f t="shared" si="4"/>
        <v>76650</v>
      </c>
      <c r="O3">
        <f t="shared" si="5"/>
        <v>82658</v>
      </c>
      <c r="Q3">
        <v>-2844</v>
      </c>
      <c r="R3">
        <v>-176</v>
      </c>
      <c r="T3">
        <v>-1159.8000000000029</v>
      </c>
      <c r="U3">
        <v>-408.19999999999709</v>
      </c>
      <c r="W3">
        <v>3745.8</v>
      </c>
      <c r="X3">
        <v>412.59999999999997</v>
      </c>
      <c r="AF3">
        <v>76650</v>
      </c>
      <c r="AG3">
        <v>1.5756164383561644</v>
      </c>
      <c r="AK3">
        <v>76650</v>
      </c>
      <c r="AL3">
        <v>1.5756164383561644</v>
      </c>
    </row>
    <row r="4" spans="1:38" x14ac:dyDescent="0.25">
      <c r="B4">
        <v>36898</v>
      </c>
      <c r="C4">
        <v>14497</v>
      </c>
      <c r="D4">
        <v>102244</v>
      </c>
      <c r="E4">
        <v>48215</v>
      </c>
      <c r="F4">
        <v>15261</v>
      </c>
      <c r="H4">
        <v>59658</v>
      </c>
      <c r="J4">
        <f t="shared" si="0"/>
        <v>43423</v>
      </c>
      <c r="K4">
        <f t="shared" si="1"/>
        <v>1.3738802017364069</v>
      </c>
      <c r="L4">
        <f t="shared" si="2"/>
        <v>102244</v>
      </c>
      <c r="M4">
        <f t="shared" si="3"/>
        <v>14497</v>
      </c>
      <c r="N4">
        <f t="shared" si="4"/>
        <v>43423</v>
      </c>
      <c r="O4">
        <f t="shared" si="5"/>
        <v>87747</v>
      </c>
      <c r="Q4">
        <v>-2949</v>
      </c>
      <c r="R4">
        <v>-250</v>
      </c>
      <c r="T4">
        <v>-7474.4000000000015</v>
      </c>
      <c r="U4">
        <v>-999.40000000000146</v>
      </c>
      <c r="W4">
        <v>9737.1999999999989</v>
      </c>
      <c r="X4">
        <v>1113.8000000000002</v>
      </c>
      <c r="Z4">
        <v>43423</v>
      </c>
      <c r="AA4">
        <v>1.3738802017364069</v>
      </c>
      <c r="AK4">
        <v>43423</v>
      </c>
      <c r="AL4">
        <v>1.3738802017364069</v>
      </c>
    </row>
    <row r="5" spans="1:38" x14ac:dyDescent="0.25">
      <c r="B5">
        <v>88288</v>
      </c>
      <c r="C5">
        <v>80311</v>
      </c>
      <c r="D5">
        <v>114662</v>
      </c>
      <c r="E5">
        <v>85266</v>
      </c>
      <c r="F5">
        <v>23859</v>
      </c>
      <c r="H5">
        <v>120430</v>
      </c>
      <c r="J5">
        <f t="shared" si="0"/>
        <v>78477.2</v>
      </c>
      <c r="K5">
        <f t="shared" si="1"/>
        <v>1.5345858414928157</v>
      </c>
      <c r="L5">
        <f t="shared" si="2"/>
        <v>114662</v>
      </c>
      <c r="M5">
        <f t="shared" si="3"/>
        <v>23859</v>
      </c>
      <c r="N5">
        <f t="shared" si="4"/>
        <v>78477.2</v>
      </c>
      <c r="O5">
        <f t="shared" si="5"/>
        <v>90803</v>
      </c>
      <c r="Q5">
        <v>-8228</v>
      </c>
      <c r="R5">
        <v>-879</v>
      </c>
      <c r="T5">
        <v>569</v>
      </c>
      <c r="U5">
        <v>32.399999999994179</v>
      </c>
      <c r="W5">
        <v>4449.8</v>
      </c>
      <c r="X5">
        <v>801.2</v>
      </c>
      <c r="AF5">
        <v>78477.2</v>
      </c>
      <c r="AG5">
        <v>1.5345858414928157</v>
      </c>
      <c r="AK5">
        <v>78477.2</v>
      </c>
      <c r="AL5">
        <v>1.5345858414928157</v>
      </c>
    </row>
    <row r="6" spans="1:38" x14ac:dyDescent="0.25">
      <c r="B6">
        <v>103916</v>
      </c>
      <c r="C6">
        <v>113148</v>
      </c>
      <c r="D6">
        <v>84872</v>
      </c>
      <c r="E6">
        <v>85130</v>
      </c>
      <c r="F6">
        <v>94241</v>
      </c>
      <c r="H6">
        <v>133530</v>
      </c>
      <c r="J6">
        <f t="shared" si="0"/>
        <v>96261.4</v>
      </c>
      <c r="K6">
        <f t="shared" si="1"/>
        <v>1.38716037788771</v>
      </c>
      <c r="L6">
        <f t="shared" si="2"/>
        <v>113148</v>
      </c>
      <c r="M6">
        <f t="shared" si="3"/>
        <v>84872</v>
      </c>
      <c r="N6">
        <f t="shared" si="4"/>
        <v>96261.4</v>
      </c>
      <c r="O6">
        <f t="shared" si="5"/>
        <v>28276</v>
      </c>
      <c r="Q6">
        <v>12621</v>
      </c>
      <c r="R6">
        <v>-6</v>
      </c>
      <c r="T6">
        <v>-244.40000000000873</v>
      </c>
      <c r="U6">
        <v>141</v>
      </c>
      <c r="W6">
        <v>4518</v>
      </c>
      <c r="X6">
        <v>367.40000000000003</v>
      </c>
      <c r="AB6">
        <v>96261.4</v>
      </c>
      <c r="AC6">
        <v>1.38716037788771</v>
      </c>
      <c r="AK6">
        <v>96261.4</v>
      </c>
      <c r="AL6">
        <v>1.38716037788771</v>
      </c>
    </row>
    <row r="7" spans="1:38" x14ac:dyDescent="0.25">
      <c r="B7">
        <v>76435</v>
      </c>
      <c r="C7">
        <v>44360</v>
      </c>
      <c r="D7">
        <v>37701</v>
      </c>
      <c r="E7">
        <v>36731</v>
      </c>
      <c r="F7">
        <v>10345</v>
      </c>
      <c r="H7">
        <v>96892</v>
      </c>
      <c r="J7">
        <f t="shared" si="0"/>
        <v>41114.400000000001</v>
      </c>
      <c r="K7">
        <f t="shared" si="1"/>
        <v>2.3566439009203588</v>
      </c>
      <c r="L7">
        <f t="shared" si="2"/>
        <v>76435</v>
      </c>
      <c r="M7">
        <f t="shared" si="3"/>
        <v>10345</v>
      </c>
      <c r="N7">
        <f t="shared" si="4"/>
        <v>41114.400000000001</v>
      </c>
      <c r="O7">
        <f t="shared" si="5"/>
        <v>66090</v>
      </c>
      <c r="Q7">
        <v>4150</v>
      </c>
      <c r="R7">
        <v>-35</v>
      </c>
      <c r="T7">
        <v>1385.4000000000015</v>
      </c>
      <c r="U7">
        <v>562.40000000000146</v>
      </c>
      <c r="W7">
        <v>3806.6000000000004</v>
      </c>
      <c r="X7">
        <v>678.4</v>
      </c>
      <c r="AD7">
        <v>41114.400000000001</v>
      </c>
      <c r="AE7">
        <v>2.3566439009203588</v>
      </c>
      <c r="AK7">
        <v>41114.400000000001</v>
      </c>
      <c r="AL7">
        <v>2.3566439009203588</v>
      </c>
    </row>
    <row r="8" spans="1:38" x14ac:dyDescent="0.25">
      <c r="B8">
        <v>27843</v>
      </c>
      <c r="C8">
        <v>87408</v>
      </c>
      <c r="D8">
        <v>92938</v>
      </c>
      <c r="E8">
        <v>109454</v>
      </c>
      <c r="F8">
        <v>119502</v>
      </c>
      <c r="H8">
        <v>95342</v>
      </c>
      <c r="J8">
        <f t="shared" si="0"/>
        <v>87429</v>
      </c>
      <c r="K8">
        <f t="shared" si="1"/>
        <v>1.0905077262693157</v>
      </c>
      <c r="L8">
        <f t="shared" si="2"/>
        <v>119502</v>
      </c>
      <c r="M8">
        <f t="shared" si="3"/>
        <v>27843</v>
      </c>
      <c r="N8">
        <f t="shared" si="4"/>
        <v>87429</v>
      </c>
      <c r="O8">
        <f t="shared" si="5"/>
        <v>91659</v>
      </c>
      <c r="Q8">
        <v>5306</v>
      </c>
      <c r="R8">
        <v>23</v>
      </c>
      <c r="T8">
        <v>1329</v>
      </c>
      <c r="U8">
        <v>707.39999999999418</v>
      </c>
      <c r="W8">
        <v>2713</v>
      </c>
      <c r="X8">
        <v>708.2</v>
      </c>
      <c r="AB8">
        <v>87429</v>
      </c>
      <c r="AC8">
        <v>1.0905077262693157</v>
      </c>
      <c r="AI8">
        <v>87429</v>
      </c>
      <c r="AJ8">
        <v>1.0905077262693157</v>
      </c>
    </row>
    <row r="9" spans="1:38" x14ac:dyDescent="0.25">
      <c r="B9">
        <v>23294</v>
      </c>
      <c r="C9">
        <v>60010</v>
      </c>
      <c r="D9">
        <v>54817</v>
      </c>
      <c r="E9">
        <v>85976</v>
      </c>
      <c r="F9">
        <v>105310</v>
      </c>
      <c r="H9">
        <v>82368</v>
      </c>
      <c r="J9">
        <f t="shared" si="0"/>
        <v>65881.399999999994</v>
      </c>
      <c r="K9">
        <f t="shared" si="1"/>
        <v>1.250246655353408</v>
      </c>
      <c r="L9">
        <f t="shared" si="2"/>
        <v>105310</v>
      </c>
      <c r="M9">
        <f t="shared" si="3"/>
        <v>23294</v>
      </c>
      <c r="N9">
        <f t="shared" si="4"/>
        <v>65881.399999999994</v>
      </c>
      <c r="O9">
        <f t="shared" si="5"/>
        <v>82016</v>
      </c>
      <c r="Q9">
        <v>-5331</v>
      </c>
      <c r="R9">
        <v>216</v>
      </c>
      <c r="T9">
        <v>838.99999999999272</v>
      </c>
      <c r="U9">
        <v>-96.600000000005821</v>
      </c>
      <c r="W9">
        <v>4124.2</v>
      </c>
      <c r="X9">
        <v>309</v>
      </c>
      <c r="Z9">
        <v>65881.399999999994</v>
      </c>
      <c r="AA9">
        <v>1.250246655353408</v>
      </c>
      <c r="AK9">
        <v>65881.399999999994</v>
      </c>
      <c r="AL9">
        <v>1.250246655353408</v>
      </c>
    </row>
    <row r="10" spans="1:38" x14ac:dyDescent="0.25">
      <c r="B10">
        <v>3441</v>
      </c>
      <c r="C10">
        <v>98497</v>
      </c>
      <c r="D10">
        <v>52736</v>
      </c>
      <c r="E10">
        <v>90222</v>
      </c>
      <c r="F10">
        <v>24310</v>
      </c>
      <c r="H10">
        <v>85275</v>
      </c>
      <c r="J10">
        <f t="shared" si="0"/>
        <v>53841.2</v>
      </c>
      <c r="K10">
        <f t="shared" si="1"/>
        <v>1.5838242832626317</v>
      </c>
      <c r="L10">
        <f t="shared" si="2"/>
        <v>98497</v>
      </c>
      <c r="M10">
        <f t="shared" si="3"/>
        <v>3441</v>
      </c>
      <c r="N10">
        <f t="shared" si="4"/>
        <v>53841.2</v>
      </c>
      <c r="O10">
        <f t="shared" si="5"/>
        <v>95056</v>
      </c>
      <c r="Q10">
        <v>2373</v>
      </c>
      <c r="R10">
        <v>1787</v>
      </c>
      <c r="T10">
        <v>-2911</v>
      </c>
      <c r="U10">
        <v>-249</v>
      </c>
      <c r="W10">
        <v>3083.8</v>
      </c>
      <c r="X10">
        <v>265</v>
      </c>
      <c r="AD10">
        <v>53841.2</v>
      </c>
      <c r="AE10">
        <v>1.5838242832626317</v>
      </c>
      <c r="AK10">
        <v>53841.2</v>
      </c>
      <c r="AL10">
        <v>1.5838242832626317</v>
      </c>
    </row>
    <row r="11" spans="1:38" x14ac:dyDescent="0.25">
      <c r="B11">
        <v>52198</v>
      </c>
      <c r="C11">
        <v>108087</v>
      </c>
      <c r="D11">
        <v>84693</v>
      </c>
      <c r="E11">
        <v>91932</v>
      </c>
      <c r="F11">
        <v>11998</v>
      </c>
      <c r="H11">
        <v>115822</v>
      </c>
      <c r="J11">
        <f t="shared" si="0"/>
        <v>69781.600000000006</v>
      </c>
      <c r="K11">
        <f t="shared" si="1"/>
        <v>1.6597785089479173</v>
      </c>
      <c r="L11">
        <f t="shared" si="2"/>
        <v>108087</v>
      </c>
      <c r="M11">
        <f t="shared" si="3"/>
        <v>11998</v>
      </c>
      <c r="N11">
        <f t="shared" si="4"/>
        <v>69781.600000000006</v>
      </c>
      <c r="O11">
        <f t="shared" si="5"/>
        <v>96089</v>
      </c>
      <c r="Q11">
        <v>-4103</v>
      </c>
      <c r="R11">
        <v>215</v>
      </c>
      <c r="T11">
        <v>901.60000000000582</v>
      </c>
      <c r="U11">
        <v>-324.39999999999418</v>
      </c>
      <c r="W11">
        <v>2584.8000000000002</v>
      </c>
      <c r="X11">
        <v>326.39999999999998</v>
      </c>
      <c r="AF11">
        <v>69781.600000000006</v>
      </c>
      <c r="AG11">
        <v>1.6597785089479173</v>
      </c>
      <c r="AK11">
        <v>69781.600000000006</v>
      </c>
      <c r="AL11">
        <v>1.6597785089479173</v>
      </c>
    </row>
    <row r="12" spans="1:38" x14ac:dyDescent="0.25">
      <c r="B12">
        <v>2689</v>
      </c>
      <c r="C12">
        <v>46839</v>
      </c>
      <c r="D12">
        <v>68120</v>
      </c>
      <c r="E12">
        <v>26869</v>
      </c>
      <c r="F12">
        <v>97707</v>
      </c>
      <c r="H12">
        <v>73941</v>
      </c>
      <c r="J12">
        <f t="shared" si="0"/>
        <v>48444.800000000003</v>
      </c>
      <c r="K12">
        <f t="shared" si="1"/>
        <v>1.5262938437149085</v>
      </c>
      <c r="L12">
        <f t="shared" si="2"/>
        <v>97707</v>
      </c>
      <c r="M12">
        <f t="shared" si="3"/>
        <v>2689</v>
      </c>
      <c r="N12">
        <f t="shared" si="4"/>
        <v>48444.800000000003</v>
      </c>
      <c r="O12">
        <f t="shared" si="5"/>
        <v>95018</v>
      </c>
      <c r="Q12">
        <v>1371</v>
      </c>
      <c r="R12">
        <v>-1</v>
      </c>
      <c r="T12">
        <v>-2649.3999999999942</v>
      </c>
      <c r="U12">
        <v>109</v>
      </c>
      <c r="W12">
        <v>5149</v>
      </c>
      <c r="X12">
        <v>110.2</v>
      </c>
      <c r="Z12">
        <v>48444.800000000003</v>
      </c>
      <c r="AA12">
        <v>1.5262938437149085</v>
      </c>
      <c r="AK12">
        <v>48444.800000000003</v>
      </c>
      <c r="AL12">
        <v>1.5262938437149085</v>
      </c>
    </row>
    <row r="13" spans="1:38" x14ac:dyDescent="0.25">
      <c r="B13">
        <v>82997</v>
      </c>
      <c r="C13">
        <v>112071</v>
      </c>
      <c r="D13">
        <v>60957</v>
      </c>
      <c r="E13">
        <v>74857</v>
      </c>
      <c r="F13">
        <v>61641</v>
      </c>
      <c r="H13">
        <v>108869</v>
      </c>
      <c r="J13">
        <f t="shared" si="0"/>
        <v>78504.600000000006</v>
      </c>
      <c r="K13">
        <f t="shared" si="1"/>
        <v>1.3867849782050987</v>
      </c>
      <c r="L13">
        <f t="shared" si="2"/>
        <v>112071</v>
      </c>
      <c r="M13">
        <f t="shared" si="3"/>
        <v>60957</v>
      </c>
      <c r="N13">
        <f t="shared" si="4"/>
        <v>78504.600000000006</v>
      </c>
      <c r="O13">
        <f t="shared" si="5"/>
        <v>51114</v>
      </c>
      <c r="Q13">
        <v>-2938</v>
      </c>
      <c r="R13">
        <v>-541</v>
      </c>
      <c r="T13">
        <v>1039.2000000000116</v>
      </c>
      <c r="U13">
        <v>-559.19999999999709</v>
      </c>
      <c r="W13">
        <v>2240</v>
      </c>
      <c r="X13">
        <v>574</v>
      </c>
      <c r="AF13">
        <v>78504.600000000006</v>
      </c>
      <c r="AG13">
        <v>1.3867849782050987</v>
      </c>
      <c r="AK13">
        <v>78504.600000000006</v>
      </c>
      <c r="AL13">
        <v>1.3867849782050987</v>
      </c>
    </row>
    <row r="14" spans="1:38" x14ac:dyDescent="0.25">
      <c r="B14">
        <v>89142</v>
      </c>
      <c r="C14">
        <v>102532</v>
      </c>
      <c r="D14">
        <v>52992</v>
      </c>
      <c r="E14">
        <v>94370</v>
      </c>
      <c r="F14">
        <v>80650</v>
      </c>
      <c r="H14">
        <v>88021</v>
      </c>
      <c r="J14">
        <f t="shared" si="0"/>
        <v>83937.2</v>
      </c>
      <c r="K14">
        <f t="shared" si="1"/>
        <v>1.0486530406065488</v>
      </c>
      <c r="L14">
        <f t="shared" si="2"/>
        <v>102532</v>
      </c>
      <c r="M14">
        <f t="shared" si="3"/>
        <v>52992</v>
      </c>
      <c r="N14">
        <f t="shared" si="4"/>
        <v>83937.2</v>
      </c>
      <c r="O14">
        <f t="shared" si="5"/>
        <v>49540</v>
      </c>
      <c r="Q14">
        <v>-3122</v>
      </c>
      <c r="R14">
        <v>-1</v>
      </c>
      <c r="T14">
        <v>4553</v>
      </c>
      <c r="U14">
        <v>410</v>
      </c>
      <c r="W14">
        <v>4553</v>
      </c>
      <c r="X14">
        <v>410</v>
      </c>
      <c r="AB14">
        <v>83937.2</v>
      </c>
      <c r="AC14">
        <v>1.0486530406065488</v>
      </c>
      <c r="AI14">
        <v>83937.2</v>
      </c>
      <c r="AJ14">
        <v>1.0486530406065488</v>
      </c>
    </row>
    <row r="15" spans="1:38" x14ac:dyDescent="0.25">
      <c r="B15">
        <v>63229</v>
      </c>
      <c r="C15">
        <v>27510</v>
      </c>
      <c r="D15">
        <v>33639</v>
      </c>
      <c r="E15">
        <v>43303</v>
      </c>
      <c r="F15">
        <v>104576</v>
      </c>
      <c r="H15">
        <v>72508</v>
      </c>
      <c r="J15">
        <f t="shared" si="0"/>
        <v>54451.4</v>
      </c>
      <c r="K15">
        <f t="shared" si="1"/>
        <v>1.3316094719327694</v>
      </c>
      <c r="L15">
        <f t="shared" si="2"/>
        <v>104576</v>
      </c>
      <c r="M15">
        <f t="shared" si="3"/>
        <v>27510</v>
      </c>
      <c r="N15">
        <f t="shared" si="4"/>
        <v>54451.4</v>
      </c>
      <c r="O15">
        <f t="shared" si="5"/>
        <v>77066</v>
      </c>
      <c r="Q15">
        <v>-4613</v>
      </c>
      <c r="R15">
        <v>0</v>
      </c>
      <c r="T15">
        <v>528.20000000000437</v>
      </c>
      <c r="U15">
        <v>518.20000000000437</v>
      </c>
      <c r="W15">
        <v>4675</v>
      </c>
      <c r="X15">
        <v>589.00000000000011</v>
      </c>
      <c r="Z15">
        <v>54451.4</v>
      </c>
      <c r="AA15">
        <v>1.3316094719327694</v>
      </c>
      <c r="AK15">
        <v>54451.4</v>
      </c>
      <c r="AL15">
        <v>1.3316094719327694</v>
      </c>
    </row>
    <row r="16" spans="1:38" x14ac:dyDescent="0.25">
      <c r="B16">
        <v>33145</v>
      </c>
      <c r="C16">
        <v>41785</v>
      </c>
      <c r="D16">
        <v>28122</v>
      </c>
      <c r="E16">
        <v>14649</v>
      </c>
      <c r="F16">
        <v>110170</v>
      </c>
      <c r="H16">
        <v>75908</v>
      </c>
      <c r="J16">
        <f t="shared" si="0"/>
        <v>45574.2</v>
      </c>
      <c r="K16">
        <f t="shared" si="1"/>
        <v>1.6655914969434462</v>
      </c>
      <c r="L16">
        <f t="shared" si="2"/>
        <v>110170</v>
      </c>
      <c r="M16">
        <f t="shared" si="3"/>
        <v>14649</v>
      </c>
      <c r="N16">
        <f t="shared" si="4"/>
        <v>45574.2</v>
      </c>
      <c r="O16">
        <f t="shared" si="5"/>
        <v>95521</v>
      </c>
      <c r="Q16">
        <v>6044</v>
      </c>
      <c r="R16">
        <v>2</v>
      </c>
      <c r="T16">
        <v>457.79999999999563</v>
      </c>
      <c r="U16">
        <v>-852</v>
      </c>
      <c r="W16">
        <v>2261</v>
      </c>
      <c r="X16">
        <v>871.19999999999993</v>
      </c>
      <c r="AD16">
        <v>45574.2</v>
      </c>
      <c r="AE16">
        <v>1.6655914969434462</v>
      </c>
      <c r="AK16">
        <v>45574.2</v>
      </c>
      <c r="AL16">
        <v>1.6655914969434462</v>
      </c>
    </row>
    <row r="17" spans="2:38" x14ac:dyDescent="0.25">
      <c r="B17">
        <v>46151</v>
      </c>
      <c r="C17">
        <v>94576</v>
      </c>
      <c r="D17">
        <v>108005</v>
      </c>
      <c r="E17">
        <v>60288</v>
      </c>
      <c r="F17">
        <v>51229</v>
      </c>
      <c r="H17">
        <v>121194</v>
      </c>
      <c r="J17">
        <f t="shared" si="0"/>
        <v>72049.8</v>
      </c>
      <c r="K17">
        <f t="shared" si="1"/>
        <v>1.6820865567982144</v>
      </c>
      <c r="L17">
        <f t="shared" si="2"/>
        <v>108005</v>
      </c>
      <c r="M17">
        <f t="shared" si="3"/>
        <v>46151</v>
      </c>
      <c r="N17">
        <f t="shared" si="4"/>
        <v>72049.8</v>
      </c>
      <c r="O17">
        <f t="shared" si="5"/>
        <v>61854</v>
      </c>
      <c r="Q17">
        <v>1023</v>
      </c>
      <c r="R17">
        <v>-25</v>
      </c>
      <c r="T17">
        <v>-790.80000000000291</v>
      </c>
      <c r="U17">
        <v>-287</v>
      </c>
      <c r="W17">
        <v>5952.4</v>
      </c>
      <c r="X17">
        <v>578.20000000000005</v>
      </c>
      <c r="AF17">
        <v>72049.8</v>
      </c>
      <c r="AG17">
        <v>1.6820865567982144</v>
      </c>
      <c r="AK17">
        <v>72049.8</v>
      </c>
      <c r="AL17">
        <v>1.6820865567982144</v>
      </c>
    </row>
    <row r="18" spans="2:38" x14ac:dyDescent="0.25">
      <c r="B18">
        <v>102689</v>
      </c>
      <c r="C18">
        <v>28692</v>
      </c>
      <c r="D18">
        <v>11851</v>
      </c>
      <c r="E18">
        <v>46817</v>
      </c>
      <c r="F18">
        <v>23697</v>
      </c>
      <c r="H18">
        <v>45539</v>
      </c>
      <c r="J18">
        <f t="shared" si="0"/>
        <v>42749.2</v>
      </c>
      <c r="K18">
        <f t="shared" si="1"/>
        <v>1.0652597007663303</v>
      </c>
      <c r="L18">
        <f t="shared" si="2"/>
        <v>102689</v>
      </c>
      <c r="M18">
        <f t="shared" si="3"/>
        <v>11851</v>
      </c>
      <c r="N18">
        <f t="shared" si="4"/>
        <v>42749.2</v>
      </c>
      <c r="O18">
        <f t="shared" si="5"/>
        <v>90838</v>
      </c>
      <c r="Q18">
        <v>890</v>
      </c>
      <c r="R18">
        <v>-202</v>
      </c>
      <c r="T18">
        <v>1003</v>
      </c>
      <c r="U18">
        <v>-157.20000000000437</v>
      </c>
      <c r="W18">
        <v>3432.2</v>
      </c>
      <c r="X18">
        <v>844.8</v>
      </c>
      <c r="Z18">
        <v>42749.2</v>
      </c>
      <c r="AA18">
        <v>1.0652597007663303</v>
      </c>
      <c r="AI18">
        <v>42749.2</v>
      </c>
      <c r="AJ18">
        <v>1.0652597007663303</v>
      </c>
    </row>
    <row r="19" spans="2:38" x14ac:dyDescent="0.25">
      <c r="B19">
        <v>42958</v>
      </c>
      <c r="C19">
        <v>10155</v>
      </c>
      <c r="D19">
        <v>16638</v>
      </c>
      <c r="E19">
        <v>84686</v>
      </c>
      <c r="F19">
        <v>76848</v>
      </c>
      <c r="H19">
        <v>102436</v>
      </c>
      <c r="J19">
        <f t="shared" si="0"/>
        <v>46257</v>
      </c>
      <c r="K19">
        <f t="shared" si="1"/>
        <v>2.2144972652787684</v>
      </c>
      <c r="L19">
        <f t="shared" si="2"/>
        <v>84686</v>
      </c>
      <c r="M19">
        <f t="shared" si="3"/>
        <v>10155</v>
      </c>
      <c r="N19">
        <f t="shared" si="4"/>
        <v>46257</v>
      </c>
      <c r="O19">
        <f t="shared" si="5"/>
        <v>74531</v>
      </c>
      <c r="Q19">
        <v>-3467</v>
      </c>
      <c r="R19">
        <v>1</v>
      </c>
      <c r="T19">
        <v>1755.5999999999985</v>
      </c>
      <c r="U19">
        <v>134.80000000000291</v>
      </c>
      <c r="W19">
        <v>6120.4</v>
      </c>
      <c r="X19">
        <v>788</v>
      </c>
      <c r="AD19">
        <v>46257</v>
      </c>
      <c r="AE19">
        <v>2.2144972652787684</v>
      </c>
      <c r="AK19">
        <v>46257</v>
      </c>
      <c r="AL19">
        <v>2.2144972652787684</v>
      </c>
    </row>
    <row r="20" spans="2:38" x14ac:dyDescent="0.25">
      <c r="B20">
        <v>116701</v>
      </c>
      <c r="C20">
        <v>102201</v>
      </c>
      <c r="D20">
        <v>32553</v>
      </c>
      <c r="E20">
        <v>50484</v>
      </c>
      <c r="F20">
        <v>28895</v>
      </c>
      <c r="H20">
        <v>123903</v>
      </c>
      <c r="J20">
        <f t="shared" si="0"/>
        <v>66166.8</v>
      </c>
      <c r="K20">
        <f t="shared" si="1"/>
        <v>1.8725856471825748</v>
      </c>
      <c r="L20">
        <f t="shared" si="2"/>
        <v>116701</v>
      </c>
      <c r="M20">
        <f t="shared" si="3"/>
        <v>28895</v>
      </c>
      <c r="N20">
        <f t="shared" si="4"/>
        <v>66166.8</v>
      </c>
      <c r="O20">
        <f t="shared" si="5"/>
        <v>87806</v>
      </c>
      <c r="Q20">
        <v>8160</v>
      </c>
      <c r="R20">
        <v>654</v>
      </c>
      <c r="T20">
        <v>1813.2000000000044</v>
      </c>
      <c r="U20">
        <v>890.40000000000146</v>
      </c>
      <c r="W20">
        <v>3628.8</v>
      </c>
      <c r="X20">
        <v>909.19999999999993</v>
      </c>
      <c r="AD20">
        <v>66166.8</v>
      </c>
      <c r="AE20">
        <v>1.8725856471825748</v>
      </c>
      <c r="AK20">
        <v>66166.8</v>
      </c>
      <c r="AL20">
        <v>1.8725856471825748</v>
      </c>
    </row>
    <row r="21" spans="2:38" x14ac:dyDescent="0.25">
      <c r="B21">
        <v>116661</v>
      </c>
      <c r="C21">
        <v>16883</v>
      </c>
      <c r="D21">
        <v>118510</v>
      </c>
      <c r="E21">
        <v>103390</v>
      </c>
      <c r="F21">
        <v>5546</v>
      </c>
      <c r="H21">
        <v>121799</v>
      </c>
      <c r="J21">
        <f t="shared" si="0"/>
        <v>72198</v>
      </c>
      <c r="K21">
        <f t="shared" si="1"/>
        <v>1.6870134906784122</v>
      </c>
      <c r="L21">
        <f t="shared" si="2"/>
        <v>118510</v>
      </c>
      <c r="M21">
        <f t="shared" si="3"/>
        <v>5546</v>
      </c>
      <c r="N21">
        <f t="shared" si="4"/>
        <v>72198</v>
      </c>
      <c r="O21">
        <f t="shared" si="5"/>
        <v>112964</v>
      </c>
      <c r="Q21">
        <v>9131</v>
      </c>
      <c r="R21">
        <v>736</v>
      </c>
      <c r="T21">
        <v>-1626.6000000000058</v>
      </c>
      <c r="U21">
        <v>432.39999999999418</v>
      </c>
      <c r="W21">
        <v>4357.0000000000009</v>
      </c>
      <c r="X21">
        <v>902</v>
      </c>
      <c r="AF21">
        <v>72198</v>
      </c>
      <c r="AG21">
        <v>1.6870134906784122</v>
      </c>
      <c r="AK21">
        <v>72198</v>
      </c>
      <c r="AL21">
        <v>1.6870134906784122</v>
      </c>
    </row>
    <row r="22" spans="2:38" x14ac:dyDescent="0.25">
      <c r="B22">
        <v>37223</v>
      </c>
      <c r="C22">
        <v>33459</v>
      </c>
      <c r="D22">
        <v>68779</v>
      </c>
      <c r="E22">
        <v>98500</v>
      </c>
      <c r="F22">
        <v>25618</v>
      </c>
      <c r="H22">
        <v>79460</v>
      </c>
      <c r="J22">
        <f t="shared" si="0"/>
        <v>52715.8</v>
      </c>
      <c r="K22">
        <f t="shared" si="1"/>
        <v>1.507327973776363</v>
      </c>
      <c r="L22">
        <f t="shared" si="2"/>
        <v>98500</v>
      </c>
      <c r="M22">
        <f t="shared" si="3"/>
        <v>25618</v>
      </c>
      <c r="N22">
        <f t="shared" si="4"/>
        <v>52715.8</v>
      </c>
      <c r="O22">
        <f t="shared" si="5"/>
        <v>72882</v>
      </c>
      <c r="Q22">
        <v>-11314</v>
      </c>
      <c r="R22">
        <v>-1792</v>
      </c>
      <c r="T22">
        <v>-2314.3999999999942</v>
      </c>
      <c r="U22">
        <v>616.60000000000582</v>
      </c>
      <c r="W22">
        <v>3141.6</v>
      </c>
      <c r="X22">
        <v>789.4</v>
      </c>
      <c r="AD22">
        <v>52715.8</v>
      </c>
      <c r="AE22">
        <v>1.507327973776363</v>
      </c>
      <c r="AK22">
        <v>52715.8</v>
      </c>
      <c r="AL22">
        <v>1.507327973776363</v>
      </c>
    </row>
    <row r="23" spans="2:38" x14ac:dyDescent="0.25">
      <c r="B23">
        <v>115233</v>
      </c>
      <c r="C23">
        <v>17576</v>
      </c>
      <c r="D23">
        <v>33416</v>
      </c>
      <c r="E23">
        <v>86365</v>
      </c>
      <c r="F23">
        <v>117732</v>
      </c>
      <c r="H23">
        <v>116026</v>
      </c>
      <c r="J23">
        <f t="shared" si="0"/>
        <v>74064.399999999994</v>
      </c>
      <c r="K23">
        <f t="shared" si="1"/>
        <v>1.5665555921603362</v>
      </c>
      <c r="L23">
        <f t="shared" si="2"/>
        <v>117732</v>
      </c>
      <c r="M23">
        <f t="shared" si="3"/>
        <v>17576</v>
      </c>
      <c r="N23">
        <f t="shared" si="4"/>
        <v>74064.399999999994</v>
      </c>
      <c r="O23">
        <f t="shared" si="5"/>
        <v>100156</v>
      </c>
      <c r="Q23">
        <v>-4145</v>
      </c>
      <c r="R23">
        <v>48</v>
      </c>
      <c r="T23">
        <v>731.79999999998836</v>
      </c>
      <c r="U23">
        <v>343.19999999999709</v>
      </c>
      <c r="W23">
        <v>3323.3999999999996</v>
      </c>
      <c r="X23">
        <v>415.6</v>
      </c>
      <c r="AF23">
        <v>74064.399999999994</v>
      </c>
      <c r="AG23">
        <v>1.5665555921603362</v>
      </c>
      <c r="AK23">
        <v>74064.399999999994</v>
      </c>
      <c r="AL23">
        <v>1.5665555921603362</v>
      </c>
    </row>
    <row r="24" spans="2:38" x14ac:dyDescent="0.25">
      <c r="B24">
        <v>6953</v>
      </c>
      <c r="C24">
        <v>7599</v>
      </c>
      <c r="D24">
        <v>64004</v>
      </c>
      <c r="E24">
        <v>3189</v>
      </c>
      <c r="F24">
        <v>9371</v>
      </c>
      <c r="H24">
        <v>30264</v>
      </c>
      <c r="J24">
        <f t="shared" si="0"/>
        <v>18223.2</v>
      </c>
      <c r="K24">
        <f t="shared" si="1"/>
        <v>1.6607401554062953</v>
      </c>
      <c r="L24">
        <f t="shared" si="2"/>
        <v>64004</v>
      </c>
      <c r="M24">
        <f t="shared" si="3"/>
        <v>3189</v>
      </c>
      <c r="N24">
        <f t="shared" si="4"/>
        <v>18223.2</v>
      </c>
      <c r="O24">
        <f t="shared" si="5"/>
        <v>60815</v>
      </c>
      <c r="Q24">
        <v>7140</v>
      </c>
      <c r="R24">
        <v>-161</v>
      </c>
      <c r="T24">
        <v>634.20000000000073</v>
      </c>
      <c r="U24">
        <v>37.799999999999272</v>
      </c>
      <c r="W24">
        <v>2870.6</v>
      </c>
      <c r="X24">
        <v>716.19999999999993</v>
      </c>
      <c r="Z24">
        <v>18223.2</v>
      </c>
      <c r="AA24">
        <v>1.6607401554062953</v>
      </c>
      <c r="AK24">
        <v>18223.2</v>
      </c>
      <c r="AL24">
        <v>1.6607401554062953</v>
      </c>
    </row>
    <row r="25" spans="2:38" x14ac:dyDescent="0.25">
      <c r="B25">
        <v>62348</v>
      </c>
      <c r="C25">
        <v>18051</v>
      </c>
      <c r="D25">
        <v>115764</v>
      </c>
      <c r="E25">
        <v>111032</v>
      </c>
      <c r="F25">
        <v>92650</v>
      </c>
      <c r="H25">
        <v>89066</v>
      </c>
      <c r="J25">
        <f t="shared" si="0"/>
        <v>79969</v>
      </c>
      <c r="K25">
        <f t="shared" si="1"/>
        <v>1.1137565806750116</v>
      </c>
      <c r="L25">
        <f t="shared" si="2"/>
        <v>115764</v>
      </c>
      <c r="M25">
        <f t="shared" si="3"/>
        <v>18051</v>
      </c>
      <c r="N25">
        <f t="shared" si="4"/>
        <v>79969</v>
      </c>
      <c r="O25">
        <f t="shared" si="5"/>
        <v>97713</v>
      </c>
      <c r="Q25">
        <v>5795</v>
      </c>
      <c r="R25">
        <v>2063</v>
      </c>
      <c r="T25">
        <v>-2096.6000000000058</v>
      </c>
      <c r="U25">
        <v>-195.39999999999418</v>
      </c>
      <c r="W25">
        <v>8191</v>
      </c>
      <c r="X25">
        <v>762.6</v>
      </c>
      <c r="AB25">
        <v>79969</v>
      </c>
      <c r="AC25">
        <v>1.1137565806750116</v>
      </c>
      <c r="AI25">
        <v>79969</v>
      </c>
      <c r="AJ25">
        <v>1.1137565806750116</v>
      </c>
    </row>
    <row r="26" spans="2:38" x14ac:dyDescent="0.25">
      <c r="B26">
        <v>53244</v>
      </c>
      <c r="C26">
        <v>3882</v>
      </c>
      <c r="D26">
        <v>79876</v>
      </c>
      <c r="E26">
        <v>40324</v>
      </c>
      <c r="F26">
        <v>14940</v>
      </c>
      <c r="H26">
        <v>98759</v>
      </c>
      <c r="J26">
        <f t="shared" si="0"/>
        <v>38453.199999999997</v>
      </c>
      <c r="K26">
        <f t="shared" si="1"/>
        <v>2.5682908054466211</v>
      </c>
      <c r="L26">
        <f t="shared" si="2"/>
        <v>79876</v>
      </c>
      <c r="M26">
        <f t="shared" si="3"/>
        <v>3882</v>
      </c>
      <c r="N26">
        <f t="shared" si="4"/>
        <v>38453.199999999997</v>
      </c>
      <c r="O26">
        <f t="shared" si="5"/>
        <v>75994</v>
      </c>
      <c r="Q26">
        <v>3065</v>
      </c>
      <c r="R26">
        <v>-370</v>
      </c>
      <c r="T26">
        <v>-2136.8000000000029</v>
      </c>
      <c r="U26">
        <v>-384.20000000000437</v>
      </c>
      <c r="W26">
        <v>4808.3999999999996</v>
      </c>
      <c r="X26">
        <v>385.79999999999995</v>
      </c>
      <c r="AD26">
        <v>38453.199999999997</v>
      </c>
      <c r="AE26">
        <v>2.5682908054466211</v>
      </c>
      <c r="AK26">
        <v>38453.199999999997</v>
      </c>
      <c r="AL26">
        <v>2.5682908054466211</v>
      </c>
    </row>
    <row r="27" spans="2:38" x14ac:dyDescent="0.25">
      <c r="B27">
        <v>12081</v>
      </c>
      <c r="C27">
        <v>53421</v>
      </c>
      <c r="D27">
        <v>40549</v>
      </c>
      <c r="E27">
        <v>30426</v>
      </c>
      <c r="F27">
        <v>29241</v>
      </c>
      <c r="H27">
        <v>68531</v>
      </c>
      <c r="J27">
        <f t="shared" si="0"/>
        <v>33143.599999999999</v>
      </c>
      <c r="K27">
        <f t="shared" si="1"/>
        <v>2.0676993446698608</v>
      </c>
      <c r="L27">
        <f t="shared" si="2"/>
        <v>53421</v>
      </c>
      <c r="M27">
        <f t="shared" si="3"/>
        <v>12081</v>
      </c>
      <c r="N27">
        <f t="shared" si="4"/>
        <v>33143.599999999999</v>
      </c>
      <c r="O27">
        <f t="shared" si="5"/>
        <v>41340</v>
      </c>
      <c r="Q27">
        <v>2603</v>
      </c>
      <c r="R27">
        <v>-1113</v>
      </c>
      <c r="T27">
        <v>3156.1999999999971</v>
      </c>
      <c r="U27">
        <v>-744.59999999999854</v>
      </c>
      <c r="W27">
        <v>4129.3999999999996</v>
      </c>
      <c r="X27">
        <v>988.2</v>
      </c>
      <c r="AD27">
        <v>33143.599999999999</v>
      </c>
      <c r="AE27">
        <v>2.0676993446698608</v>
      </c>
      <c r="AK27">
        <v>33143.599999999999</v>
      </c>
      <c r="AL27">
        <v>2.0676993446698608</v>
      </c>
    </row>
    <row r="28" spans="2:38" x14ac:dyDescent="0.25">
      <c r="B28">
        <v>105967</v>
      </c>
      <c r="C28">
        <v>89178</v>
      </c>
      <c r="D28">
        <v>104187</v>
      </c>
      <c r="E28">
        <v>99659</v>
      </c>
      <c r="F28">
        <v>118754</v>
      </c>
      <c r="H28">
        <v>107570</v>
      </c>
      <c r="J28">
        <f t="shared" si="0"/>
        <v>103549</v>
      </c>
      <c r="K28">
        <f t="shared" si="1"/>
        <v>1.0388318573815296</v>
      </c>
      <c r="L28">
        <f t="shared" si="2"/>
        <v>118754</v>
      </c>
      <c r="M28">
        <f t="shared" si="3"/>
        <v>89178</v>
      </c>
      <c r="N28">
        <f t="shared" si="4"/>
        <v>103549</v>
      </c>
      <c r="O28">
        <f t="shared" si="5"/>
        <v>29576</v>
      </c>
      <c r="Q28">
        <v>-5590</v>
      </c>
      <c r="R28">
        <v>-219</v>
      </c>
      <c r="T28">
        <v>-1985</v>
      </c>
      <c r="U28">
        <v>253.80000000000291</v>
      </c>
      <c r="W28">
        <v>6302.5999999999995</v>
      </c>
      <c r="X28">
        <v>386.2</v>
      </c>
      <c r="AB28">
        <v>103549</v>
      </c>
      <c r="AC28">
        <v>1.0388318573815296</v>
      </c>
      <c r="AI28">
        <v>103549</v>
      </c>
      <c r="AJ28">
        <v>1.0388318573815296</v>
      </c>
    </row>
    <row r="29" spans="2:38" x14ac:dyDescent="0.25">
      <c r="B29">
        <v>108751</v>
      </c>
      <c r="C29">
        <v>56166</v>
      </c>
      <c r="D29">
        <v>55004</v>
      </c>
      <c r="E29">
        <v>51244</v>
      </c>
      <c r="F29">
        <v>105643</v>
      </c>
      <c r="H29">
        <v>105240</v>
      </c>
      <c r="J29">
        <f t="shared" si="0"/>
        <v>75361.600000000006</v>
      </c>
      <c r="K29">
        <f t="shared" si="1"/>
        <v>1.3964671663022015</v>
      </c>
      <c r="L29">
        <f t="shared" si="2"/>
        <v>108751</v>
      </c>
      <c r="M29">
        <f t="shared" si="3"/>
        <v>51244</v>
      </c>
      <c r="N29">
        <f t="shared" si="4"/>
        <v>75361.600000000006</v>
      </c>
      <c r="O29">
        <f t="shared" si="5"/>
        <v>57507</v>
      </c>
      <c r="Q29">
        <v>4380</v>
      </c>
      <c r="R29">
        <v>139</v>
      </c>
      <c r="T29">
        <v>-1808.5999999999913</v>
      </c>
      <c r="U29">
        <v>300.40000000000873</v>
      </c>
      <c r="W29">
        <v>2746.9999999999995</v>
      </c>
      <c r="X29">
        <v>682.4</v>
      </c>
      <c r="AB29">
        <v>75361.600000000006</v>
      </c>
      <c r="AC29">
        <v>1.3964671663022015</v>
      </c>
      <c r="AK29">
        <v>75361.600000000006</v>
      </c>
      <c r="AL29">
        <v>1.3964671663022015</v>
      </c>
    </row>
    <row r="30" spans="2:38" x14ac:dyDescent="0.25">
      <c r="B30">
        <v>44706</v>
      </c>
      <c r="C30">
        <v>18306</v>
      </c>
      <c r="D30">
        <v>26047</v>
      </c>
      <c r="E30">
        <v>32303</v>
      </c>
      <c r="F30">
        <v>107150</v>
      </c>
      <c r="H30">
        <v>86886</v>
      </c>
      <c r="J30">
        <f t="shared" si="0"/>
        <v>45702.400000000001</v>
      </c>
      <c r="K30">
        <f t="shared" si="1"/>
        <v>1.9011255426410867</v>
      </c>
      <c r="L30">
        <f t="shared" si="2"/>
        <v>107150</v>
      </c>
      <c r="M30">
        <f t="shared" si="3"/>
        <v>18306</v>
      </c>
      <c r="N30">
        <f t="shared" si="4"/>
        <v>45702.400000000001</v>
      </c>
      <c r="O30">
        <f t="shared" si="5"/>
        <v>88844</v>
      </c>
      <c r="Q30">
        <v>-4995</v>
      </c>
      <c r="R30">
        <v>-2007</v>
      </c>
      <c r="T30">
        <v>463</v>
      </c>
      <c r="U30">
        <v>-286.79999999999563</v>
      </c>
      <c r="W30">
        <v>2364.1999999999998</v>
      </c>
      <c r="X30">
        <v>688.8</v>
      </c>
      <c r="AD30">
        <v>45702.400000000001</v>
      </c>
      <c r="AE30">
        <v>1.9011255426410867</v>
      </c>
      <c r="AK30">
        <v>45702.400000000001</v>
      </c>
      <c r="AL30">
        <v>1.9011255426410867</v>
      </c>
    </row>
    <row r="31" spans="2:38" x14ac:dyDescent="0.25">
      <c r="B31">
        <v>32642</v>
      </c>
      <c r="C31">
        <v>59281</v>
      </c>
      <c r="D31">
        <v>101256</v>
      </c>
      <c r="E31">
        <v>61972</v>
      </c>
      <c r="F31">
        <v>5815</v>
      </c>
      <c r="H31">
        <v>71099</v>
      </c>
      <c r="J31">
        <f t="shared" si="0"/>
        <v>52193.2</v>
      </c>
      <c r="K31">
        <f t="shared" si="1"/>
        <v>1.3622272633216588</v>
      </c>
      <c r="L31">
        <f t="shared" si="2"/>
        <v>101256</v>
      </c>
      <c r="M31">
        <f t="shared" si="3"/>
        <v>5815</v>
      </c>
      <c r="N31">
        <f t="shared" si="4"/>
        <v>52193.2</v>
      </c>
      <c r="O31">
        <f t="shared" si="5"/>
        <v>95441</v>
      </c>
      <c r="Q31">
        <v>-979</v>
      </c>
      <c r="R31">
        <v>8</v>
      </c>
      <c r="T31">
        <v>-5715.2000000000044</v>
      </c>
      <c r="U31">
        <v>240.79999999999563</v>
      </c>
      <c r="W31">
        <v>6894.0000000000009</v>
      </c>
      <c r="X31">
        <v>404.00000000000006</v>
      </c>
      <c r="Z31">
        <v>52193.2</v>
      </c>
      <c r="AA31">
        <v>1.3622272633216588</v>
      </c>
      <c r="AK31">
        <v>52193.2</v>
      </c>
      <c r="AL31">
        <v>1.3622272633216588</v>
      </c>
    </row>
    <row r="32" spans="2:38" x14ac:dyDescent="0.25">
      <c r="B32">
        <v>5355</v>
      </c>
      <c r="C32">
        <v>80697</v>
      </c>
      <c r="D32">
        <v>84333</v>
      </c>
      <c r="E32">
        <v>86359</v>
      </c>
      <c r="F32">
        <v>27863</v>
      </c>
      <c r="H32">
        <v>78237</v>
      </c>
      <c r="J32">
        <f t="shared" si="0"/>
        <v>56921.4</v>
      </c>
      <c r="K32">
        <f t="shared" si="1"/>
        <v>1.3744742750529677</v>
      </c>
      <c r="L32">
        <f t="shared" si="2"/>
        <v>86359</v>
      </c>
      <c r="M32">
        <f t="shared" si="3"/>
        <v>5355</v>
      </c>
      <c r="N32">
        <f t="shared" si="4"/>
        <v>56921.4</v>
      </c>
      <c r="O32">
        <f t="shared" si="5"/>
        <v>81004</v>
      </c>
      <c r="Q32">
        <v>4191</v>
      </c>
      <c r="R32">
        <v>129</v>
      </c>
      <c r="T32">
        <v>-3816</v>
      </c>
      <c r="U32">
        <v>-233.19999999999709</v>
      </c>
      <c r="W32">
        <v>3896.4000000000005</v>
      </c>
      <c r="X32">
        <v>564.79999999999995</v>
      </c>
      <c r="Z32">
        <v>56921.4</v>
      </c>
      <c r="AA32">
        <v>1.3744742750529677</v>
      </c>
      <c r="AK32">
        <v>56921.4</v>
      </c>
      <c r="AL32">
        <v>1.3744742750529677</v>
      </c>
    </row>
    <row r="33" spans="2:38" x14ac:dyDescent="0.25">
      <c r="B33">
        <v>8701</v>
      </c>
      <c r="C33">
        <v>52819</v>
      </c>
      <c r="D33">
        <v>108840</v>
      </c>
      <c r="E33">
        <v>116232</v>
      </c>
      <c r="F33">
        <v>56089</v>
      </c>
      <c r="H33">
        <v>94309</v>
      </c>
      <c r="J33">
        <f t="shared" si="0"/>
        <v>68536.2</v>
      </c>
      <c r="K33">
        <f t="shared" si="1"/>
        <v>1.3760465272367013</v>
      </c>
      <c r="L33">
        <f t="shared" si="2"/>
        <v>116232</v>
      </c>
      <c r="M33">
        <f t="shared" si="3"/>
        <v>8701</v>
      </c>
      <c r="N33">
        <f t="shared" si="4"/>
        <v>68536.2</v>
      </c>
      <c r="O33">
        <f t="shared" si="5"/>
        <v>107531</v>
      </c>
      <c r="Q33">
        <v>-1016</v>
      </c>
      <c r="R33">
        <v>106</v>
      </c>
      <c r="T33">
        <v>-4771.8000000000029</v>
      </c>
      <c r="U33">
        <v>189.80000000000291</v>
      </c>
      <c r="W33">
        <v>4771.8</v>
      </c>
      <c r="X33">
        <v>195.8</v>
      </c>
      <c r="AB33">
        <v>68536.2</v>
      </c>
      <c r="AC33">
        <v>1.3760465272367013</v>
      </c>
      <c r="AK33">
        <v>68536.2</v>
      </c>
      <c r="AL33">
        <v>1.3760465272367013</v>
      </c>
    </row>
    <row r="34" spans="2:38" x14ac:dyDescent="0.25">
      <c r="B34">
        <v>60200</v>
      </c>
      <c r="C34">
        <v>38434</v>
      </c>
      <c r="D34">
        <v>58787</v>
      </c>
      <c r="E34">
        <v>62697</v>
      </c>
      <c r="F34">
        <v>120494</v>
      </c>
      <c r="H34">
        <v>81590</v>
      </c>
      <c r="J34">
        <f t="shared" ref="J34:J65" si="6">AVERAGE(B34:F34)</f>
        <v>68122.399999999994</v>
      </c>
      <c r="K34">
        <f t="shared" ref="K34:K65" si="7">H34/J34</f>
        <v>1.1976970864209131</v>
      </c>
      <c r="L34">
        <f t="shared" ref="L34:L65" si="8">MAX(B34:F34)</f>
        <v>120494</v>
      </c>
      <c r="M34">
        <f t="shared" ref="M34:M65" si="9">MIN(B34:F34)</f>
        <v>38434</v>
      </c>
      <c r="N34">
        <f t="shared" ref="N34:N65" si="10">AVERAGE(B34:F34)</f>
        <v>68122.399999999994</v>
      </c>
      <c r="O34">
        <f t="shared" ref="O34:O65" si="11">L34-M34</f>
        <v>82060</v>
      </c>
      <c r="Q34">
        <v>3854</v>
      </c>
      <c r="R34">
        <v>166</v>
      </c>
      <c r="T34">
        <v>939.79999999998836</v>
      </c>
      <c r="U34">
        <v>1111</v>
      </c>
      <c r="W34">
        <v>4316.2</v>
      </c>
      <c r="X34">
        <v>1128.2</v>
      </c>
      <c r="Z34">
        <v>68122.399999999994</v>
      </c>
      <c r="AA34">
        <v>1.1976970864209131</v>
      </c>
      <c r="AI34">
        <v>68122.399999999994</v>
      </c>
      <c r="AJ34">
        <v>1.1976970864209131</v>
      </c>
    </row>
    <row r="35" spans="2:38" x14ac:dyDescent="0.25">
      <c r="B35">
        <v>66034</v>
      </c>
      <c r="C35">
        <v>67133</v>
      </c>
      <c r="D35">
        <v>10627</v>
      </c>
      <c r="E35">
        <v>77917</v>
      </c>
      <c r="F35">
        <v>20923</v>
      </c>
      <c r="H35">
        <v>98337</v>
      </c>
      <c r="J35">
        <f t="shared" si="6"/>
        <v>48526.8</v>
      </c>
      <c r="K35">
        <f t="shared" si="7"/>
        <v>2.0264472415242709</v>
      </c>
      <c r="L35">
        <f t="shared" si="8"/>
        <v>77917</v>
      </c>
      <c r="M35">
        <f t="shared" si="9"/>
        <v>10627</v>
      </c>
      <c r="N35">
        <f t="shared" si="10"/>
        <v>48526.8</v>
      </c>
      <c r="O35">
        <f t="shared" si="11"/>
        <v>67290</v>
      </c>
      <c r="Q35">
        <v>-5844</v>
      </c>
      <c r="R35">
        <v>-1607</v>
      </c>
      <c r="T35">
        <v>802.80000000000291</v>
      </c>
      <c r="U35">
        <v>-202.19999999999709</v>
      </c>
      <c r="W35">
        <v>4153.2</v>
      </c>
      <c r="X35">
        <v>224.6</v>
      </c>
      <c r="AD35">
        <v>48526.8</v>
      </c>
      <c r="AE35">
        <v>2.0264472415242709</v>
      </c>
      <c r="AK35">
        <v>48526.8</v>
      </c>
      <c r="AL35">
        <v>2.0264472415242709</v>
      </c>
    </row>
    <row r="36" spans="2:38" x14ac:dyDescent="0.25">
      <c r="B36">
        <v>102730</v>
      </c>
      <c r="C36">
        <v>86034</v>
      </c>
      <c r="D36">
        <v>92661</v>
      </c>
      <c r="E36">
        <v>49554</v>
      </c>
      <c r="F36">
        <v>106470</v>
      </c>
      <c r="H36">
        <v>94827</v>
      </c>
      <c r="J36">
        <f t="shared" si="6"/>
        <v>87489.8</v>
      </c>
      <c r="K36">
        <f t="shared" si="7"/>
        <v>1.0838634903725919</v>
      </c>
      <c r="L36">
        <f t="shared" si="8"/>
        <v>106470</v>
      </c>
      <c r="M36">
        <f t="shared" si="9"/>
        <v>49554</v>
      </c>
      <c r="N36">
        <f t="shared" si="10"/>
        <v>87489.8</v>
      </c>
      <c r="O36">
        <f t="shared" si="11"/>
        <v>56916</v>
      </c>
      <c r="Q36">
        <v>-1113</v>
      </c>
      <c r="R36">
        <v>-9</v>
      </c>
      <c r="T36">
        <v>2742.8000000000029</v>
      </c>
      <c r="U36">
        <v>841.80000000000291</v>
      </c>
      <c r="W36">
        <v>5566.4000000000005</v>
      </c>
      <c r="X36">
        <v>1090.2</v>
      </c>
      <c r="AB36">
        <v>87489.8</v>
      </c>
      <c r="AC36">
        <v>1.0838634903725919</v>
      </c>
      <c r="AI36">
        <v>87489.8</v>
      </c>
      <c r="AJ36">
        <v>1.0838634903725919</v>
      </c>
    </row>
    <row r="37" spans="2:38" x14ac:dyDescent="0.25">
      <c r="B37">
        <v>76210</v>
      </c>
      <c r="C37">
        <v>102211</v>
      </c>
      <c r="D37">
        <v>8927</v>
      </c>
      <c r="E37">
        <v>64875</v>
      </c>
      <c r="F37">
        <v>109336</v>
      </c>
      <c r="H37">
        <v>127806</v>
      </c>
      <c r="J37">
        <f t="shared" si="6"/>
        <v>72311.8</v>
      </c>
      <c r="K37">
        <f t="shared" si="7"/>
        <v>1.7674293822031812</v>
      </c>
      <c r="L37">
        <f t="shared" si="8"/>
        <v>109336</v>
      </c>
      <c r="M37">
        <f t="shared" si="9"/>
        <v>8927</v>
      </c>
      <c r="N37">
        <f t="shared" si="10"/>
        <v>72311.8</v>
      </c>
      <c r="O37">
        <f t="shared" si="11"/>
        <v>100409</v>
      </c>
      <c r="Q37">
        <v>2592</v>
      </c>
      <c r="R37">
        <v>-2</v>
      </c>
      <c r="T37">
        <v>2423.1999999999971</v>
      </c>
      <c r="U37">
        <v>304.80000000000291</v>
      </c>
      <c r="W37">
        <v>6203.2000000000007</v>
      </c>
      <c r="X37">
        <v>323.2</v>
      </c>
      <c r="AF37">
        <v>72311.8</v>
      </c>
      <c r="AG37">
        <v>1.7674293822031812</v>
      </c>
      <c r="AK37">
        <v>72311.8</v>
      </c>
      <c r="AL37">
        <v>1.7674293822031812</v>
      </c>
    </row>
    <row r="38" spans="2:38" x14ac:dyDescent="0.25">
      <c r="B38">
        <v>114522</v>
      </c>
      <c r="C38">
        <v>117437</v>
      </c>
      <c r="D38">
        <v>61796</v>
      </c>
      <c r="E38">
        <v>57079</v>
      </c>
      <c r="F38">
        <v>4909</v>
      </c>
      <c r="H38">
        <v>92333</v>
      </c>
      <c r="J38">
        <f t="shared" si="6"/>
        <v>71148.600000000006</v>
      </c>
      <c r="K38">
        <f t="shared" si="7"/>
        <v>1.2977486556306097</v>
      </c>
      <c r="L38">
        <f t="shared" si="8"/>
        <v>117437</v>
      </c>
      <c r="M38">
        <f t="shared" si="9"/>
        <v>4909</v>
      </c>
      <c r="N38">
        <f t="shared" si="10"/>
        <v>71148.600000000006</v>
      </c>
      <c r="O38">
        <f t="shared" si="11"/>
        <v>112528</v>
      </c>
      <c r="Q38">
        <v>6602</v>
      </c>
      <c r="R38">
        <v>94</v>
      </c>
      <c r="T38">
        <v>-1962.5999999999913</v>
      </c>
      <c r="U38">
        <v>-483.59999999999127</v>
      </c>
      <c r="W38">
        <v>5163.4000000000005</v>
      </c>
      <c r="X38">
        <v>483.59999999999997</v>
      </c>
      <c r="AB38">
        <v>71148.600000000006</v>
      </c>
      <c r="AC38">
        <v>1.2977486556306097</v>
      </c>
      <c r="AI38">
        <v>71148.600000000006</v>
      </c>
      <c r="AJ38">
        <v>1.2977486556306097</v>
      </c>
    </row>
    <row r="39" spans="2:38" x14ac:dyDescent="0.25">
      <c r="B39">
        <v>92868</v>
      </c>
      <c r="C39">
        <v>116535</v>
      </c>
      <c r="D39">
        <v>74657</v>
      </c>
      <c r="E39">
        <v>65397</v>
      </c>
      <c r="F39">
        <v>117004</v>
      </c>
      <c r="H39">
        <v>105006</v>
      </c>
      <c r="J39">
        <f t="shared" si="6"/>
        <v>93292.2</v>
      </c>
      <c r="K39">
        <f t="shared" si="7"/>
        <v>1.1255603362338975</v>
      </c>
      <c r="L39">
        <f t="shared" si="8"/>
        <v>117004</v>
      </c>
      <c r="M39">
        <f t="shared" si="9"/>
        <v>65397</v>
      </c>
      <c r="N39">
        <f t="shared" si="10"/>
        <v>93292.2</v>
      </c>
      <c r="O39">
        <f t="shared" si="11"/>
        <v>51607</v>
      </c>
      <c r="Q39">
        <v>4023</v>
      </c>
      <c r="R39">
        <v>482</v>
      </c>
      <c r="T39">
        <v>5593.1999999999971</v>
      </c>
      <c r="U39">
        <v>468</v>
      </c>
      <c r="W39">
        <v>5593.2</v>
      </c>
      <c r="X39">
        <v>880</v>
      </c>
      <c r="AB39">
        <v>93292.2</v>
      </c>
      <c r="AC39">
        <v>1.1255603362338975</v>
      </c>
      <c r="AI39">
        <v>93292.2</v>
      </c>
      <c r="AJ39">
        <v>1.1255603362338975</v>
      </c>
    </row>
    <row r="40" spans="2:38" x14ac:dyDescent="0.25">
      <c r="B40">
        <v>26535</v>
      </c>
      <c r="C40">
        <v>8019</v>
      </c>
      <c r="D40">
        <v>74311</v>
      </c>
      <c r="E40">
        <v>84356</v>
      </c>
      <c r="F40">
        <v>31184</v>
      </c>
      <c r="H40">
        <v>101054</v>
      </c>
      <c r="J40">
        <f t="shared" si="6"/>
        <v>44881</v>
      </c>
      <c r="K40">
        <f t="shared" si="7"/>
        <v>2.2515986720438494</v>
      </c>
      <c r="L40">
        <f t="shared" si="8"/>
        <v>84356</v>
      </c>
      <c r="M40">
        <f t="shared" si="9"/>
        <v>8019</v>
      </c>
      <c r="N40">
        <f t="shared" si="10"/>
        <v>44881</v>
      </c>
      <c r="O40">
        <f t="shared" si="11"/>
        <v>76337</v>
      </c>
      <c r="Q40">
        <v>4007</v>
      </c>
      <c r="R40">
        <v>0</v>
      </c>
      <c r="T40">
        <v>2987.1999999999971</v>
      </c>
      <c r="U40">
        <v>-594.40000000000146</v>
      </c>
      <c r="W40">
        <v>4960.7999999999993</v>
      </c>
      <c r="X40">
        <v>1123.5999999999999</v>
      </c>
      <c r="AD40">
        <v>44881</v>
      </c>
      <c r="AE40">
        <v>2.2515986720438494</v>
      </c>
      <c r="AK40">
        <v>44881</v>
      </c>
      <c r="AL40">
        <v>2.2515986720438494</v>
      </c>
    </row>
    <row r="41" spans="2:38" x14ac:dyDescent="0.25">
      <c r="B41">
        <v>71159</v>
      </c>
      <c r="C41">
        <v>5625</v>
      </c>
      <c r="D41">
        <v>88470</v>
      </c>
      <c r="E41">
        <v>83700</v>
      </c>
      <c r="F41">
        <v>84017</v>
      </c>
      <c r="H41">
        <v>124945</v>
      </c>
      <c r="J41">
        <f t="shared" si="6"/>
        <v>66594.2</v>
      </c>
      <c r="K41">
        <f t="shared" si="7"/>
        <v>1.8762144451018257</v>
      </c>
      <c r="L41">
        <f t="shared" si="8"/>
        <v>88470</v>
      </c>
      <c r="M41">
        <f t="shared" si="9"/>
        <v>5625</v>
      </c>
      <c r="N41">
        <f t="shared" si="10"/>
        <v>66594.2</v>
      </c>
      <c r="O41">
        <f t="shared" si="11"/>
        <v>82845</v>
      </c>
      <c r="Q41">
        <v>-2975</v>
      </c>
      <c r="R41">
        <v>-107</v>
      </c>
      <c r="T41">
        <v>-1203.4000000000087</v>
      </c>
      <c r="U41">
        <v>-115.80000000000291</v>
      </c>
      <c r="W41">
        <v>4805.8</v>
      </c>
      <c r="X41">
        <v>115.79999999999998</v>
      </c>
      <c r="AF41">
        <v>66594.2</v>
      </c>
      <c r="AG41">
        <v>1.8762144451018257</v>
      </c>
      <c r="AK41">
        <v>66594.2</v>
      </c>
      <c r="AL41">
        <v>1.8762144451018257</v>
      </c>
    </row>
    <row r="42" spans="2:38" x14ac:dyDescent="0.25">
      <c r="B42">
        <v>69705</v>
      </c>
      <c r="C42">
        <v>13784</v>
      </c>
      <c r="D42">
        <v>75118</v>
      </c>
      <c r="E42">
        <v>86588</v>
      </c>
      <c r="F42">
        <v>109688</v>
      </c>
      <c r="H42">
        <v>100124</v>
      </c>
      <c r="J42">
        <f t="shared" si="6"/>
        <v>70976.600000000006</v>
      </c>
      <c r="K42">
        <f t="shared" si="7"/>
        <v>1.4106621055390085</v>
      </c>
      <c r="L42">
        <f t="shared" si="8"/>
        <v>109688</v>
      </c>
      <c r="M42">
        <f t="shared" si="9"/>
        <v>13784</v>
      </c>
      <c r="N42">
        <f t="shared" si="10"/>
        <v>70976.600000000006</v>
      </c>
      <c r="O42">
        <f t="shared" si="11"/>
        <v>95904</v>
      </c>
      <c r="Q42">
        <v>125</v>
      </c>
      <c r="R42">
        <v>-856</v>
      </c>
      <c r="T42">
        <v>-2405.1999999999971</v>
      </c>
      <c r="U42">
        <v>158.80000000000291</v>
      </c>
      <c r="W42">
        <v>4000.4</v>
      </c>
      <c r="X42">
        <v>852.4</v>
      </c>
      <c r="AB42">
        <v>70976.600000000006</v>
      </c>
      <c r="AC42">
        <v>1.4106621055390085</v>
      </c>
      <c r="AK42">
        <v>70976.600000000006</v>
      </c>
      <c r="AL42">
        <v>1.4106621055390085</v>
      </c>
    </row>
    <row r="43" spans="2:38" x14ac:dyDescent="0.25">
      <c r="B43">
        <v>20217</v>
      </c>
      <c r="C43">
        <v>34151</v>
      </c>
      <c r="D43">
        <v>76748</v>
      </c>
      <c r="E43">
        <v>59926</v>
      </c>
      <c r="F43">
        <v>59310</v>
      </c>
      <c r="H43">
        <v>73615</v>
      </c>
      <c r="J43">
        <f t="shared" si="6"/>
        <v>50070.400000000001</v>
      </c>
      <c r="K43">
        <f t="shared" si="7"/>
        <v>1.4702299162778807</v>
      </c>
      <c r="L43">
        <f t="shared" si="8"/>
        <v>76748</v>
      </c>
      <c r="M43">
        <f t="shared" si="9"/>
        <v>20217</v>
      </c>
      <c r="N43">
        <f t="shared" si="10"/>
        <v>50070.400000000001</v>
      </c>
      <c r="O43">
        <f t="shared" si="11"/>
        <v>56531</v>
      </c>
      <c r="Q43">
        <v>-1046</v>
      </c>
      <c r="R43">
        <v>591</v>
      </c>
      <c r="T43">
        <v>-851.59999999999854</v>
      </c>
      <c r="U43">
        <v>-202.19999999999709</v>
      </c>
      <c r="W43">
        <v>5060</v>
      </c>
      <c r="X43">
        <v>839.80000000000007</v>
      </c>
      <c r="AD43">
        <v>50070.400000000001</v>
      </c>
      <c r="AE43">
        <v>1.4702299162778807</v>
      </c>
      <c r="AK43">
        <v>50070.400000000001</v>
      </c>
      <c r="AL43">
        <v>1.4702299162778807</v>
      </c>
    </row>
    <row r="44" spans="2:38" x14ac:dyDescent="0.25">
      <c r="B44">
        <v>45087</v>
      </c>
      <c r="C44">
        <v>42514</v>
      </c>
      <c r="D44">
        <v>57791</v>
      </c>
      <c r="E44">
        <v>44868</v>
      </c>
      <c r="F44">
        <v>25847</v>
      </c>
      <c r="H44">
        <v>51447</v>
      </c>
      <c r="J44">
        <f t="shared" si="6"/>
        <v>43221.4</v>
      </c>
      <c r="K44">
        <f t="shared" si="7"/>
        <v>1.1903131319207614</v>
      </c>
      <c r="L44">
        <f t="shared" si="8"/>
        <v>57791</v>
      </c>
      <c r="M44">
        <f t="shared" si="9"/>
        <v>25847</v>
      </c>
      <c r="N44">
        <f t="shared" si="10"/>
        <v>43221.4</v>
      </c>
      <c r="O44">
        <f t="shared" si="11"/>
        <v>31944</v>
      </c>
      <c r="Q44">
        <v>1263</v>
      </c>
      <c r="R44">
        <v>166</v>
      </c>
      <c r="T44">
        <v>-1230.7999999999956</v>
      </c>
      <c r="U44">
        <v>175</v>
      </c>
      <c r="W44">
        <v>4916.8</v>
      </c>
      <c r="X44">
        <v>1227</v>
      </c>
      <c r="Z44">
        <v>43221.4</v>
      </c>
      <c r="AA44">
        <v>1.1903131319207614</v>
      </c>
      <c r="AK44">
        <v>43221.4</v>
      </c>
      <c r="AL44">
        <v>1.1903131319207614</v>
      </c>
    </row>
    <row r="45" spans="2:38" x14ac:dyDescent="0.25">
      <c r="B45">
        <v>45194</v>
      </c>
      <c r="C45">
        <v>27677</v>
      </c>
      <c r="D45">
        <v>93798</v>
      </c>
      <c r="E45">
        <v>66866</v>
      </c>
      <c r="F45">
        <v>107640</v>
      </c>
      <c r="H45">
        <v>73643</v>
      </c>
      <c r="J45">
        <f t="shared" si="6"/>
        <v>68235</v>
      </c>
      <c r="K45">
        <f t="shared" si="7"/>
        <v>1.0792555140323881</v>
      </c>
      <c r="L45">
        <f t="shared" si="8"/>
        <v>107640</v>
      </c>
      <c r="M45">
        <f t="shared" si="9"/>
        <v>27677</v>
      </c>
      <c r="N45">
        <f t="shared" si="10"/>
        <v>68235</v>
      </c>
      <c r="O45">
        <f t="shared" si="11"/>
        <v>79963</v>
      </c>
      <c r="Q45">
        <v>1811</v>
      </c>
      <c r="R45">
        <v>-281</v>
      </c>
      <c r="T45">
        <v>-1776.6000000000058</v>
      </c>
      <c r="U45">
        <v>-209.80000000000291</v>
      </c>
      <c r="W45">
        <v>3484.2</v>
      </c>
      <c r="X45">
        <v>665.8</v>
      </c>
      <c r="AB45">
        <v>68235</v>
      </c>
      <c r="AC45">
        <v>1.0792555140323881</v>
      </c>
      <c r="AI45">
        <v>68235</v>
      </c>
      <c r="AJ45">
        <v>1.0792555140323881</v>
      </c>
    </row>
    <row r="46" spans="2:38" x14ac:dyDescent="0.25">
      <c r="B46">
        <v>47049</v>
      </c>
      <c r="C46">
        <v>84016</v>
      </c>
      <c r="D46">
        <v>52227</v>
      </c>
      <c r="E46">
        <v>23336</v>
      </c>
      <c r="F46">
        <v>109757</v>
      </c>
      <c r="H46">
        <v>87807</v>
      </c>
      <c r="J46">
        <f t="shared" si="6"/>
        <v>63277</v>
      </c>
      <c r="K46">
        <f t="shared" si="7"/>
        <v>1.3876606033787948</v>
      </c>
      <c r="L46">
        <f t="shared" si="8"/>
        <v>109757</v>
      </c>
      <c r="M46">
        <f t="shared" si="9"/>
        <v>23336</v>
      </c>
      <c r="N46">
        <f t="shared" si="10"/>
        <v>63277</v>
      </c>
      <c r="O46">
        <f t="shared" si="11"/>
        <v>86421</v>
      </c>
      <c r="Q46">
        <v>-2598</v>
      </c>
      <c r="R46">
        <v>70</v>
      </c>
      <c r="T46">
        <v>2367.4000000000015</v>
      </c>
      <c r="U46">
        <v>-155.19999999999709</v>
      </c>
      <c r="W46">
        <v>4551.4000000000005</v>
      </c>
      <c r="X46">
        <v>1047.2</v>
      </c>
      <c r="AD46">
        <v>63277</v>
      </c>
      <c r="AE46">
        <v>1.3876606033787948</v>
      </c>
      <c r="AK46">
        <v>63277</v>
      </c>
      <c r="AL46">
        <v>1.3876606033787948</v>
      </c>
    </row>
    <row r="47" spans="2:38" x14ac:dyDescent="0.25">
      <c r="B47">
        <v>82527</v>
      </c>
      <c r="C47">
        <v>74628</v>
      </c>
      <c r="D47">
        <v>117573</v>
      </c>
      <c r="E47">
        <v>43604</v>
      </c>
      <c r="F47">
        <v>63724</v>
      </c>
      <c r="H47">
        <v>87678</v>
      </c>
      <c r="J47">
        <f t="shared" si="6"/>
        <v>76411.199999999997</v>
      </c>
      <c r="K47">
        <f t="shared" si="7"/>
        <v>1.147449588541994</v>
      </c>
      <c r="L47">
        <f t="shared" si="8"/>
        <v>117573</v>
      </c>
      <c r="M47">
        <f t="shared" si="9"/>
        <v>43604</v>
      </c>
      <c r="N47">
        <f t="shared" si="10"/>
        <v>76411.199999999997</v>
      </c>
      <c r="O47">
        <f t="shared" si="11"/>
        <v>73969</v>
      </c>
      <c r="Q47">
        <v>963</v>
      </c>
      <c r="R47">
        <v>1063</v>
      </c>
      <c r="T47">
        <v>1897.8000000000029</v>
      </c>
      <c r="U47">
        <v>370.39999999999418</v>
      </c>
      <c r="W47">
        <v>4617</v>
      </c>
      <c r="X47">
        <v>390.4</v>
      </c>
      <c r="AB47">
        <v>76411.199999999997</v>
      </c>
      <c r="AC47">
        <v>1.147449588541994</v>
      </c>
      <c r="AI47">
        <v>76411.199999999997</v>
      </c>
      <c r="AJ47">
        <v>1.147449588541994</v>
      </c>
    </row>
    <row r="48" spans="2:38" x14ac:dyDescent="0.25">
      <c r="B48">
        <v>8873</v>
      </c>
      <c r="C48">
        <v>95964</v>
      </c>
      <c r="D48">
        <v>31673</v>
      </c>
      <c r="E48">
        <v>116468</v>
      </c>
      <c r="F48">
        <v>11733</v>
      </c>
      <c r="H48">
        <v>56361</v>
      </c>
      <c r="J48">
        <f t="shared" si="6"/>
        <v>52942.2</v>
      </c>
      <c r="K48">
        <f t="shared" si="7"/>
        <v>1.0645760848623593</v>
      </c>
      <c r="L48">
        <f t="shared" si="8"/>
        <v>116468</v>
      </c>
      <c r="M48">
        <f t="shared" si="9"/>
        <v>8873</v>
      </c>
      <c r="N48">
        <f t="shared" si="10"/>
        <v>52942.2</v>
      </c>
      <c r="O48">
        <f t="shared" si="11"/>
        <v>107595</v>
      </c>
      <c r="Q48">
        <v>4578</v>
      </c>
      <c r="R48">
        <v>334</v>
      </c>
      <c r="T48">
        <v>3274.7999999999956</v>
      </c>
      <c r="U48">
        <v>-251</v>
      </c>
      <c r="W48">
        <v>3274.8</v>
      </c>
      <c r="X48">
        <v>1274.2</v>
      </c>
      <c r="Z48">
        <v>52942.2</v>
      </c>
      <c r="AA48">
        <v>1.0645760848623593</v>
      </c>
      <c r="AI48">
        <v>52942.2</v>
      </c>
      <c r="AJ48">
        <v>1.0645760848623593</v>
      </c>
    </row>
    <row r="49" spans="2:38" x14ac:dyDescent="0.25">
      <c r="B49">
        <v>113925</v>
      </c>
      <c r="C49">
        <v>113318</v>
      </c>
      <c r="D49">
        <v>42396</v>
      </c>
      <c r="E49">
        <v>34151</v>
      </c>
      <c r="F49">
        <v>51081</v>
      </c>
      <c r="H49">
        <v>110511</v>
      </c>
      <c r="J49">
        <f t="shared" si="6"/>
        <v>70974.2</v>
      </c>
      <c r="K49">
        <f t="shared" si="7"/>
        <v>1.5570587621980947</v>
      </c>
      <c r="L49">
        <f t="shared" si="8"/>
        <v>113925</v>
      </c>
      <c r="M49">
        <f t="shared" si="9"/>
        <v>34151</v>
      </c>
      <c r="N49">
        <f t="shared" si="10"/>
        <v>70974.2</v>
      </c>
      <c r="O49">
        <f t="shared" si="11"/>
        <v>79774</v>
      </c>
      <c r="Q49">
        <v>-9906</v>
      </c>
      <c r="R49">
        <v>327</v>
      </c>
      <c r="T49">
        <v>-46</v>
      </c>
      <c r="U49">
        <v>-75.80000000000291</v>
      </c>
      <c r="W49">
        <v>3337.6</v>
      </c>
      <c r="X49">
        <v>206.6</v>
      </c>
      <c r="AF49">
        <v>70974.2</v>
      </c>
      <c r="AG49">
        <v>1.5570587621980947</v>
      </c>
      <c r="AK49">
        <v>70974.2</v>
      </c>
      <c r="AL49">
        <v>1.5570587621980947</v>
      </c>
    </row>
    <row r="50" spans="2:38" x14ac:dyDescent="0.25">
      <c r="B50">
        <v>110080</v>
      </c>
      <c r="C50">
        <v>36233</v>
      </c>
      <c r="D50">
        <v>33858</v>
      </c>
      <c r="E50">
        <v>88744</v>
      </c>
      <c r="F50">
        <v>7773</v>
      </c>
      <c r="H50">
        <v>68811</v>
      </c>
      <c r="J50">
        <f t="shared" si="6"/>
        <v>55337.599999999999</v>
      </c>
      <c r="K50">
        <f t="shared" si="7"/>
        <v>1.2434764066385242</v>
      </c>
      <c r="L50">
        <f t="shared" si="8"/>
        <v>110080</v>
      </c>
      <c r="M50">
        <f t="shared" si="9"/>
        <v>7773</v>
      </c>
      <c r="N50">
        <f t="shared" si="10"/>
        <v>55337.599999999999</v>
      </c>
      <c r="O50">
        <f t="shared" si="11"/>
        <v>102307</v>
      </c>
      <c r="Q50">
        <v>-3021</v>
      </c>
      <c r="R50">
        <v>-50</v>
      </c>
      <c r="T50">
        <v>1045.4000000000015</v>
      </c>
      <c r="U50">
        <v>-332.20000000000437</v>
      </c>
      <c r="W50">
        <v>5594.6</v>
      </c>
      <c r="X50">
        <v>600.20000000000005</v>
      </c>
      <c r="Z50">
        <v>55337.599999999999</v>
      </c>
      <c r="AA50">
        <v>1.2434764066385242</v>
      </c>
      <c r="AK50">
        <v>55337.599999999999</v>
      </c>
      <c r="AL50">
        <v>1.2434764066385242</v>
      </c>
    </row>
    <row r="51" spans="2:38" x14ac:dyDescent="0.25">
      <c r="B51">
        <v>2727</v>
      </c>
      <c r="C51">
        <v>9491</v>
      </c>
      <c r="D51">
        <v>92834</v>
      </c>
      <c r="E51">
        <v>11827</v>
      </c>
      <c r="F51">
        <v>69122</v>
      </c>
      <c r="H51">
        <v>46826</v>
      </c>
      <c r="J51">
        <f t="shared" si="6"/>
        <v>37200.199999999997</v>
      </c>
      <c r="K51">
        <f t="shared" si="7"/>
        <v>1.2587566733512185</v>
      </c>
      <c r="L51">
        <f t="shared" si="8"/>
        <v>92834</v>
      </c>
      <c r="M51">
        <f t="shared" si="9"/>
        <v>2727</v>
      </c>
      <c r="N51">
        <f t="shared" si="10"/>
        <v>37200.199999999997</v>
      </c>
      <c r="O51">
        <f t="shared" si="11"/>
        <v>90107</v>
      </c>
      <c r="Q51">
        <v>-3973</v>
      </c>
      <c r="R51">
        <v>93</v>
      </c>
      <c r="T51">
        <v>1136.5999999999985</v>
      </c>
      <c r="U51">
        <v>606</v>
      </c>
      <c r="W51">
        <v>6946.6</v>
      </c>
      <c r="X51">
        <v>690</v>
      </c>
      <c r="Z51">
        <v>37200.199999999997</v>
      </c>
      <c r="AA51">
        <v>1.2587566733512185</v>
      </c>
      <c r="AI51">
        <v>37200.199999999997</v>
      </c>
      <c r="AJ51">
        <v>1.2587566733512185</v>
      </c>
    </row>
    <row r="52" spans="2:38" x14ac:dyDescent="0.25">
      <c r="B52">
        <v>75982</v>
      </c>
      <c r="C52">
        <v>27371</v>
      </c>
      <c r="D52">
        <v>106485</v>
      </c>
      <c r="E52">
        <v>69400</v>
      </c>
      <c r="F52">
        <v>117032</v>
      </c>
      <c r="H52">
        <v>93462</v>
      </c>
      <c r="J52">
        <f t="shared" si="6"/>
        <v>79254</v>
      </c>
      <c r="K52">
        <f t="shared" si="7"/>
        <v>1.1792717086834734</v>
      </c>
      <c r="L52">
        <f t="shared" si="8"/>
        <v>117032</v>
      </c>
      <c r="M52">
        <f t="shared" si="9"/>
        <v>27371</v>
      </c>
      <c r="N52">
        <f t="shared" si="10"/>
        <v>79254</v>
      </c>
      <c r="O52">
        <f t="shared" si="11"/>
        <v>89661</v>
      </c>
      <c r="Q52">
        <v>-5307</v>
      </c>
      <c r="R52">
        <v>1</v>
      </c>
      <c r="T52">
        <v>-1704.6000000000058</v>
      </c>
      <c r="U52">
        <v>350.80000000000291</v>
      </c>
      <c r="W52">
        <v>5715.8</v>
      </c>
      <c r="X52">
        <v>516.79999999999995</v>
      </c>
      <c r="AB52">
        <v>79254</v>
      </c>
      <c r="AC52">
        <v>1.1792717086834734</v>
      </c>
      <c r="AI52">
        <v>79254</v>
      </c>
      <c r="AJ52">
        <v>1.1792717086834734</v>
      </c>
    </row>
    <row r="53" spans="2:38" x14ac:dyDescent="0.25">
      <c r="B53">
        <v>2628</v>
      </c>
      <c r="C53">
        <v>82639</v>
      </c>
      <c r="D53">
        <v>20901</v>
      </c>
      <c r="E53">
        <v>65638</v>
      </c>
      <c r="F53">
        <v>2474</v>
      </c>
      <c r="H53">
        <v>36336</v>
      </c>
      <c r="J53">
        <f t="shared" si="6"/>
        <v>34856</v>
      </c>
      <c r="K53">
        <f t="shared" si="7"/>
        <v>1.0424604085379849</v>
      </c>
      <c r="L53">
        <f t="shared" si="8"/>
        <v>82639</v>
      </c>
      <c r="M53">
        <f t="shared" si="9"/>
        <v>2474</v>
      </c>
      <c r="N53">
        <f t="shared" si="10"/>
        <v>34856</v>
      </c>
      <c r="O53">
        <f t="shared" si="11"/>
        <v>80165</v>
      </c>
      <c r="Q53">
        <v>-1794</v>
      </c>
      <c r="R53">
        <v>1434</v>
      </c>
      <c r="T53">
        <v>514.40000000000146</v>
      </c>
      <c r="U53">
        <v>381.19999999999709</v>
      </c>
      <c r="W53">
        <v>3464.4</v>
      </c>
      <c r="X53">
        <v>1070</v>
      </c>
      <c r="Z53">
        <v>34856</v>
      </c>
      <c r="AA53">
        <v>1.0424604085379849</v>
      </c>
      <c r="AI53">
        <v>34856</v>
      </c>
      <c r="AJ53">
        <v>1.0424604085379849</v>
      </c>
    </row>
    <row r="54" spans="2:38" x14ac:dyDescent="0.25">
      <c r="B54">
        <v>67659</v>
      </c>
      <c r="C54">
        <v>62677</v>
      </c>
      <c r="D54">
        <v>14065</v>
      </c>
      <c r="E54">
        <v>108165</v>
      </c>
      <c r="F54">
        <v>119066</v>
      </c>
      <c r="H54">
        <v>125901</v>
      </c>
      <c r="J54">
        <f t="shared" si="6"/>
        <v>74326.399999999994</v>
      </c>
      <c r="K54">
        <f t="shared" si="7"/>
        <v>1.6938934214491757</v>
      </c>
      <c r="L54">
        <f t="shared" si="8"/>
        <v>119066</v>
      </c>
      <c r="M54">
        <f t="shared" si="9"/>
        <v>14065</v>
      </c>
      <c r="N54">
        <f t="shared" si="10"/>
        <v>74326.399999999994</v>
      </c>
      <c r="O54">
        <f t="shared" si="11"/>
        <v>105001</v>
      </c>
      <c r="Q54">
        <v>-51</v>
      </c>
      <c r="R54">
        <v>-1394</v>
      </c>
      <c r="T54">
        <v>-2474.8000000000029</v>
      </c>
      <c r="U54">
        <v>-446.80000000000291</v>
      </c>
      <c r="W54">
        <v>4591.2</v>
      </c>
      <c r="X54">
        <v>670.8</v>
      </c>
      <c r="AF54">
        <v>74326.399999999994</v>
      </c>
      <c r="AG54">
        <v>1.6938934214491757</v>
      </c>
      <c r="AK54">
        <v>74326.399999999994</v>
      </c>
      <c r="AL54">
        <v>1.6938934214491757</v>
      </c>
    </row>
    <row r="55" spans="2:38" x14ac:dyDescent="0.25">
      <c r="B55">
        <v>96042</v>
      </c>
      <c r="C55">
        <v>89302</v>
      </c>
      <c r="D55">
        <v>50899</v>
      </c>
      <c r="E55">
        <v>98847</v>
      </c>
      <c r="F55">
        <v>102022</v>
      </c>
      <c r="H55">
        <v>132499</v>
      </c>
      <c r="J55">
        <f t="shared" si="6"/>
        <v>87422.399999999994</v>
      </c>
      <c r="K55">
        <f t="shared" si="7"/>
        <v>1.5156184227383371</v>
      </c>
      <c r="L55">
        <f t="shared" si="8"/>
        <v>102022</v>
      </c>
      <c r="M55">
        <f t="shared" si="9"/>
        <v>50899</v>
      </c>
      <c r="N55">
        <f t="shared" si="10"/>
        <v>87422.399999999994</v>
      </c>
      <c r="O55">
        <f t="shared" si="11"/>
        <v>51123</v>
      </c>
      <c r="Q55">
        <v>4087</v>
      </c>
      <c r="R55">
        <v>908</v>
      </c>
      <c r="T55">
        <v>-940.80000000000291</v>
      </c>
      <c r="U55">
        <v>-185.80000000000291</v>
      </c>
      <c r="W55">
        <v>5620.4000000000005</v>
      </c>
      <c r="X55">
        <v>523</v>
      </c>
      <c r="AF55">
        <v>87422.399999999994</v>
      </c>
      <c r="AG55">
        <v>1.5156184227383371</v>
      </c>
      <c r="AK55">
        <v>87422.399999999994</v>
      </c>
      <c r="AL55">
        <v>1.5156184227383371</v>
      </c>
    </row>
    <row r="56" spans="2:38" x14ac:dyDescent="0.25">
      <c r="B56">
        <v>102761</v>
      </c>
      <c r="C56">
        <v>20136</v>
      </c>
      <c r="D56">
        <v>118523</v>
      </c>
      <c r="E56">
        <v>4696</v>
      </c>
      <c r="F56">
        <v>22725</v>
      </c>
      <c r="H56">
        <v>103092</v>
      </c>
      <c r="J56">
        <f t="shared" si="6"/>
        <v>53768.2</v>
      </c>
      <c r="K56">
        <f t="shared" si="7"/>
        <v>1.9173414769324622</v>
      </c>
      <c r="L56">
        <f t="shared" si="8"/>
        <v>118523</v>
      </c>
      <c r="M56">
        <f t="shared" si="9"/>
        <v>4696</v>
      </c>
      <c r="N56">
        <f t="shared" si="10"/>
        <v>53768.2</v>
      </c>
      <c r="O56">
        <f t="shared" si="11"/>
        <v>113827</v>
      </c>
      <c r="Q56">
        <v>4692</v>
      </c>
      <c r="R56">
        <v>2132</v>
      </c>
      <c r="T56">
        <v>-2270.6000000000058</v>
      </c>
      <c r="U56">
        <v>-389.20000000000437</v>
      </c>
      <c r="W56">
        <v>7060.6</v>
      </c>
      <c r="X56">
        <v>966.8</v>
      </c>
      <c r="AD56">
        <v>53768.2</v>
      </c>
      <c r="AE56">
        <v>1.9173414769324622</v>
      </c>
      <c r="AK56">
        <v>53768.2</v>
      </c>
      <c r="AL56">
        <v>1.9173414769324622</v>
      </c>
    </row>
    <row r="57" spans="2:38" x14ac:dyDescent="0.25">
      <c r="B57">
        <v>45758</v>
      </c>
      <c r="C57">
        <v>36206</v>
      </c>
      <c r="D57">
        <v>10612</v>
      </c>
      <c r="E57">
        <v>116598</v>
      </c>
      <c r="F57">
        <v>15561</v>
      </c>
      <c r="H57">
        <v>97263</v>
      </c>
      <c r="J57">
        <f t="shared" si="6"/>
        <v>44947</v>
      </c>
      <c r="K57">
        <f t="shared" si="7"/>
        <v>2.1639486506329679</v>
      </c>
      <c r="L57">
        <f t="shared" si="8"/>
        <v>116598</v>
      </c>
      <c r="M57">
        <f t="shared" si="9"/>
        <v>10612</v>
      </c>
      <c r="N57">
        <f t="shared" si="10"/>
        <v>44947</v>
      </c>
      <c r="O57">
        <f t="shared" si="11"/>
        <v>105986</v>
      </c>
      <c r="Q57">
        <v>-4212</v>
      </c>
      <c r="R57">
        <v>742</v>
      </c>
      <c r="T57">
        <v>-464.59999999999854</v>
      </c>
      <c r="U57">
        <v>-206.80000000000291</v>
      </c>
      <c r="W57">
        <v>2226.1999999999998</v>
      </c>
      <c r="X57">
        <v>214.79999999999998</v>
      </c>
      <c r="AD57">
        <v>44947</v>
      </c>
      <c r="AE57">
        <v>2.1639486506329679</v>
      </c>
      <c r="AK57">
        <v>44947</v>
      </c>
      <c r="AL57">
        <v>2.1639486506329679</v>
      </c>
    </row>
    <row r="58" spans="2:38" x14ac:dyDescent="0.25">
      <c r="B58">
        <v>108295</v>
      </c>
      <c r="C58">
        <v>25062</v>
      </c>
      <c r="D58">
        <v>46373</v>
      </c>
      <c r="E58">
        <v>48693</v>
      </c>
      <c r="F58">
        <v>58777</v>
      </c>
      <c r="H58">
        <v>60302</v>
      </c>
      <c r="J58">
        <f t="shared" si="6"/>
        <v>57440</v>
      </c>
      <c r="K58">
        <f t="shared" si="7"/>
        <v>1.0498259052924792</v>
      </c>
      <c r="L58">
        <f t="shared" si="8"/>
        <v>108295</v>
      </c>
      <c r="M58">
        <f t="shared" si="9"/>
        <v>25062</v>
      </c>
      <c r="N58">
        <f t="shared" si="10"/>
        <v>57440</v>
      </c>
      <c r="O58">
        <f t="shared" si="11"/>
        <v>83233</v>
      </c>
      <c r="Q58">
        <v>1754</v>
      </c>
      <c r="R58">
        <v>-63</v>
      </c>
      <c r="T58">
        <v>712.40000000000146</v>
      </c>
      <c r="U58">
        <v>392</v>
      </c>
      <c r="W58">
        <v>3484.8</v>
      </c>
      <c r="X58">
        <v>428</v>
      </c>
      <c r="Z58">
        <v>57440</v>
      </c>
      <c r="AA58">
        <v>1.0498259052924792</v>
      </c>
      <c r="AI58">
        <v>57440</v>
      </c>
      <c r="AJ58">
        <v>1.0498259052924792</v>
      </c>
    </row>
    <row r="59" spans="2:38" x14ac:dyDescent="0.25">
      <c r="B59">
        <v>53246</v>
      </c>
      <c r="C59">
        <v>107779</v>
      </c>
      <c r="D59">
        <v>48366</v>
      </c>
      <c r="E59">
        <v>82609</v>
      </c>
      <c r="F59">
        <v>35562</v>
      </c>
      <c r="H59">
        <v>88048</v>
      </c>
      <c r="J59">
        <f t="shared" si="6"/>
        <v>65512.4</v>
      </c>
      <c r="K59">
        <f t="shared" si="7"/>
        <v>1.3439898400913415</v>
      </c>
      <c r="L59">
        <f t="shared" si="8"/>
        <v>107779</v>
      </c>
      <c r="M59">
        <f t="shared" si="9"/>
        <v>35562</v>
      </c>
      <c r="N59">
        <f t="shared" si="10"/>
        <v>65512.4</v>
      </c>
      <c r="O59">
        <f t="shared" si="11"/>
        <v>72217</v>
      </c>
      <c r="Q59">
        <v>2809</v>
      </c>
      <c r="R59">
        <v>336</v>
      </c>
      <c r="T59">
        <v>-1645.5999999999985</v>
      </c>
      <c r="U59">
        <v>406.20000000000437</v>
      </c>
      <c r="W59">
        <v>7586</v>
      </c>
      <c r="X59">
        <v>517</v>
      </c>
      <c r="Z59">
        <v>65512.4</v>
      </c>
      <c r="AA59">
        <v>1.3439898400913415</v>
      </c>
      <c r="AK59">
        <v>65512.4</v>
      </c>
      <c r="AL59">
        <v>1.3439898400913415</v>
      </c>
    </row>
    <row r="60" spans="2:38" x14ac:dyDescent="0.25">
      <c r="B60">
        <v>36211</v>
      </c>
      <c r="C60">
        <v>5796</v>
      </c>
      <c r="D60">
        <v>49521</v>
      </c>
      <c r="E60">
        <v>42204</v>
      </c>
      <c r="F60">
        <v>104961</v>
      </c>
      <c r="H60">
        <v>56594</v>
      </c>
      <c r="J60">
        <f t="shared" si="6"/>
        <v>47738.6</v>
      </c>
      <c r="K60">
        <f t="shared" si="7"/>
        <v>1.1854976895007394</v>
      </c>
      <c r="L60">
        <f t="shared" si="8"/>
        <v>104961</v>
      </c>
      <c r="M60">
        <f t="shared" si="9"/>
        <v>5796</v>
      </c>
      <c r="N60">
        <f t="shared" si="10"/>
        <v>47738.6</v>
      </c>
      <c r="O60">
        <f t="shared" si="11"/>
        <v>99165</v>
      </c>
      <c r="Q60">
        <v>-4414</v>
      </c>
      <c r="R60">
        <v>-304</v>
      </c>
      <c r="T60">
        <v>-1928.8000000000029</v>
      </c>
      <c r="U60">
        <v>270.19999999999709</v>
      </c>
      <c r="W60">
        <v>4438.3999999999996</v>
      </c>
      <c r="X60">
        <v>388.2</v>
      </c>
      <c r="Z60">
        <v>47738.6</v>
      </c>
      <c r="AA60">
        <v>1.1854976895007394</v>
      </c>
      <c r="AI60">
        <v>47738.6</v>
      </c>
      <c r="AJ60">
        <v>1.1854976895007394</v>
      </c>
    </row>
    <row r="61" spans="2:38" x14ac:dyDescent="0.25">
      <c r="B61">
        <v>118028</v>
      </c>
      <c r="C61">
        <v>31270</v>
      </c>
      <c r="D61">
        <v>42645</v>
      </c>
      <c r="E61">
        <v>76552</v>
      </c>
      <c r="F61">
        <v>64365</v>
      </c>
      <c r="H61">
        <v>77106</v>
      </c>
      <c r="J61">
        <f t="shared" si="6"/>
        <v>66572</v>
      </c>
      <c r="K61">
        <f t="shared" si="7"/>
        <v>1.1582346932644354</v>
      </c>
      <c r="L61">
        <f t="shared" si="8"/>
        <v>118028</v>
      </c>
      <c r="M61">
        <f t="shared" si="9"/>
        <v>31270</v>
      </c>
      <c r="N61">
        <f t="shared" si="10"/>
        <v>66572</v>
      </c>
      <c r="O61">
        <f t="shared" si="11"/>
        <v>86758</v>
      </c>
      <c r="Q61">
        <v>-261</v>
      </c>
      <c r="R61">
        <v>-3</v>
      </c>
      <c r="T61">
        <v>-1348.6000000000058</v>
      </c>
      <c r="U61">
        <v>609.19999999999709</v>
      </c>
      <c r="W61">
        <v>4319</v>
      </c>
      <c r="X61">
        <v>1350.3999999999999</v>
      </c>
      <c r="AB61">
        <v>66572</v>
      </c>
      <c r="AC61">
        <v>1.1582346932644354</v>
      </c>
      <c r="AI61">
        <v>66572</v>
      </c>
      <c r="AJ61">
        <v>1.1582346932644354</v>
      </c>
    </row>
    <row r="62" spans="2:38" x14ac:dyDescent="0.25">
      <c r="B62">
        <v>37943</v>
      </c>
      <c r="C62">
        <v>118709</v>
      </c>
      <c r="D62">
        <v>11164</v>
      </c>
      <c r="E62">
        <v>103018</v>
      </c>
      <c r="F62">
        <v>91195</v>
      </c>
      <c r="H62">
        <v>99209</v>
      </c>
      <c r="J62">
        <f t="shared" si="6"/>
        <v>72405.8</v>
      </c>
      <c r="K62">
        <f t="shared" si="7"/>
        <v>1.3701802894243278</v>
      </c>
      <c r="L62">
        <f t="shared" si="8"/>
        <v>118709</v>
      </c>
      <c r="M62">
        <f t="shared" si="9"/>
        <v>11164</v>
      </c>
      <c r="N62">
        <f t="shared" si="10"/>
        <v>72405.8</v>
      </c>
      <c r="O62">
        <f t="shared" si="11"/>
        <v>107545</v>
      </c>
      <c r="Q62">
        <v>-5095</v>
      </c>
      <c r="R62">
        <v>556</v>
      </c>
      <c r="T62">
        <v>204.80000000000291</v>
      </c>
      <c r="U62">
        <v>-54.80000000000291</v>
      </c>
      <c r="W62">
        <v>2938</v>
      </c>
      <c r="X62">
        <v>260.8</v>
      </c>
      <c r="AF62">
        <v>72405.8</v>
      </c>
      <c r="AG62">
        <v>1.3701802894243278</v>
      </c>
      <c r="AK62">
        <v>72405.8</v>
      </c>
      <c r="AL62">
        <v>1.3701802894243278</v>
      </c>
    </row>
    <row r="63" spans="2:38" x14ac:dyDescent="0.25">
      <c r="B63">
        <v>58822</v>
      </c>
      <c r="C63">
        <v>75797</v>
      </c>
      <c r="D63">
        <v>15364</v>
      </c>
      <c r="E63">
        <v>42816</v>
      </c>
      <c r="F63">
        <v>61235</v>
      </c>
      <c r="H63">
        <v>109280</v>
      </c>
      <c r="J63">
        <f t="shared" si="6"/>
        <v>50806.8</v>
      </c>
      <c r="K63">
        <f t="shared" si="7"/>
        <v>2.1508931875260791</v>
      </c>
      <c r="L63">
        <f t="shared" si="8"/>
        <v>75797</v>
      </c>
      <c r="M63">
        <f t="shared" si="9"/>
        <v>15364</v>
      </c>
      <c r="N63">
        <f t="shared" si="10"/>
        <v>50806.8</v>
      </c>
      <c r="O63">
        <f t="shared" si="11"/>
        <v>60433</v>
      </c>
      <c r="Q63">
        <v>8543</v>
      </c>
      <c r="R63">
        <v>-656</v>
      </c>
      <c r="T63">
        <v>-2157</v>
      </c>
      <c r="U63">
        <v>-261.19999999999709</v>
      </c>
      <c r="W63">
        <v>7580.2000000000007</v>
      </c>
      <c r="X63">
        <v>623.20000000000005</v>
      </c>
      <c r="AD63">
        <v>50806.8</v>
      </c>
      <c r="AE63">
        <v>2.1508931875260791</v>
      </c>
      <c r="AK63">
        <v>50806.8</v>
      </c>
      <c r="AL63">
        <v>2.1508931875260791</v>
      </c>
    </row>
    <row r="64" spans="2:38" x14ac:dyDescent="0.25">
      <c r="B64">
        <v>5765</v>
      </c>
      <c r="C64">
        <v>116776</v>
      </c>
      <c r="D64">
        <v>26059</v>
      </c>
      <c r="E64">
        <v>57282</v>
      </c>
      <c r="F64">
        <v>105672</v>
      </c>
      <c r="H64">
        <v>98118</v>
      </c>
      <c r="J64">
        <f t="shared" si="6"/>
        <v>62310.8</v>
      </c>
      <c r="K64">
        <f t="shared" si="7"/>
        <v>1.5746547949954099</v>
      </c>
      <c r="L64">
        <f t="shared" si="8"/>
        <v>116776</v>
      </c>
      <c r="M64">
        <f t="shared" si="9"/>
        <v>5765</v>
      </c>
      <c r="N64">
        <f t="shared" si="10"/>
        <v>62310.8</v>
      </c>
      <c r="O64">
        <f t="shared" si="11"/>
        <v>111011</v>
      </c>
      <c r="Q64">
        <v>3408</v>
      </c>
      <c r="R64">
        <v>186</v>
      </c>
      <c r="T64">
        <v>4304</v>
      </c>
      <c r="U64">
        <v>140</v>
      </c>
      <c r="W64">
        <v>5786.4</v>
      </c>
      <c r="X64">
        <v>140.80000000000001</v>
      </c>
      <c r="AD64">
        <v>62310.8</v>
      </c>
      <c r="AE64">
        <v>1.5746547949954099</v>
      </c>
      <c r="AK64">
        <v>62310.8</v>
      </c>
      <c r="AL64">
        <v>1.5746547949954099</v>
      </c>
    </row>
    <row r="65" spans="2:38" x14ac:dyDescent="0.25">
      <c r="B65">
        <v>29168</v>
      </c>
      <c r="C65">
        <v>11756</v>
      </c>
      <c r="D65">
        <v>23647</v>
      </c>
      <c r="E65">
        <v>47349</v>
      </c>
      <c r="F65">
        <v>15044</v>
      </c>
      <c r="H65">
        <v>62474</v>
      </c>
      <c r="J65">
        <f t="shared" si="6"/>
        <v>25392.799999999999</v>
      </c>
      <c r="K65">
        <f t="shared" si="7"/>
        <v>2.4603037081377397</v>
      </c>
      <c r="L65">
        <f t="shared" si="8"/>
        <v>47349</v>
      </c>
      <c r="M65">
        <f t="shared" si="9"/>
        <v>11756</v>
      </c>
      <c r="N65">
        <f t="shared" si="10"/>
        <v>25392.799999999999</v>
      </c>
      <c r="O65">
        <f t="shared" si="11"/>
        <v>35593</v>
      </c>
      <c r="Q65">
        <v>3434</v>
      </c>
      <c r="R65">
        <v>1224</v>
      </c>
      <c r="T65">
        <v>4925.5999999999985</v>
      </c>
      <c r="U65">
        <v>139</v>
      </c>
      <c r="W65">
        <v>7584.7999999999993</v>
      </c>
      <c r="X65">
        <v>628.59999999999991</v>
      </c>
      <c r="AD65">
        <v>25392.799999999999</v>
      </c>
      <c r="AE65">
        <v>2.4603037081377397</v>
      </c>
      <c r="AK65">
        <v>25392.799999999999</v>
      </c>
      <c r="AL65">
        <v>2.4603037081377397</v>
      </c>
    </row>
    <row r="66" spans="2:38" x14ac:dyDescent="0.25">
      <c r="B66">
        <v>8977</v>
      </c>
      <c r="C66">
        <v>67487</v>
      </c>
      <c r="D66">
        <v>99100</v>
      </c>
      <c r="E66">
        <v>14479</v>
      </c>
      <c r="F66">
        <v>68407</v>
      </c>
      <c r="H66">
        <v>75199</v>
      </c>
      <c r="J66">
        <f t="shared" ref="J66:J101" si="12">AVERAGE(B66:F66)</f>
        <v>51690</v>
      </c>
      <c r="K66">
        <f t="shared" ref="K66:K97" si="13">H66/J66</f>
        <v>1.454807506287483</v>
      </c>
      <c r="L66">
        <f t="shared" ref="L66:L101" si="14">MAX(B66:F66)</f>
        <v>99100</v>
      </c>
      <c r="M66">
        <f t="shared" ref="M66:M101" si="15">MIN(B66:F66)</f>
        <v>8977</v>
      </c>
      <c r="N66">
        <f t="shared" ref="N66:N101" si="16">AVERAGE(B66:F66)</f>
        <v>51690</v>
      </c>
      <c r="O66">
        <f t="shared" ref="O66:O101" si="17">L66-M66</f>
        <v>90123</v>
      </c>
      <c r="Q66">
        <v>1153</v>
      </c>
      <c r="R66">
        <v>-27</v>
      </c>
      <c r="T66">
        <v>-1150.8000000000029</v>
      </c>
      <c r="U66">
        <v>406.19999999999709</v>
      </c>
      <c r="W66">
        <v>1859.6000000000001</v>
      </c>
      <c r="X66">
        <v>418.99999999999994</v>
      </c>
      <c r="Z66">
        <v>51690</v>
      </c>
      <c r="AA66">
        <v>1.454807506287483</v>
      </c>
      <c r="AK66">
        <v>51690</v>
      </c>
      <c r="AL66">
        <v>1.454807506287483</v>
      </c>
    </row>
    <row r="67" spans="2:38" x14ac:dyDescent="0.25">
      <c r="B67">
        <v>7686</v>
      </c>
      <c r="C67">
        <v>30665</v>
      </c>
      <c r="D67">
        <v>39424</v>
      </c>
      <c r="E67">
        <v>44322</v>
      </c>
      <c r="F67">
        <v>112629</v>
      </c>
      <c r="H67">
        <v>99896</v>
      </c>
      <c r="J67">
        <f t="shared" si="12"/>
        <v>46945.2</v>
      </c>
      <c r="K67">
        <f t="shared" si="13"/>
        <v>2.127927881870777</v>
      </c>
      <c r="L67">
        <f t="shared" si="14"/>
        <v>112629</v>
      </c>
      <c r="M67">
        <f t="shared" si="15"/>
        <v>7686</v>
      </c>
      <c r="N67">
        <f t="shared" si="16"/>
        <v>46945.2</v>
      </c>
      <c r="O67">
        <f t="shared" si="17"/>
        <v>104943</v>
      </c>
      <c r="Q67">
        <v>1496</v>
      </c>
      <c r="R67">
        <v>520</v>
      </c>
      <c r="T67">
        <v>-2205.6000000000058</v>
      </c>
      <c r="U67">
        <v>-55.600000000005821</v>
      </c>
      <c r="W67">
        <v>3886.7999999999997</v>
      </c>
      <c r="X67">
        <v>801.2</v>
      </c>
      <c r="AD67">
        <v>46945.2</v>
      </c>
      <c r="AE67">
        <v>2.127927881870777</v>
      </c>
      <c r="AK67">
        <v>46945.2</v>
      </c>
      <c r="AL67">
        <v>2.127927881870777</v>
      </c>
    </row>
    <row r="68" spans="2:38" x14ac:dyDescent="0.25">
      <c r="B68">
        <v>110636</v>
      </c>
      <c r="C68">
        <v>72507</v>
      </c>
      <c r="D68">
        <v>104081</v>
      </c>
      <c r="E68">
        <v>9696</v>
      </c>
      <c r="F68">
        <v>117203</v>
      </c>
      <c r="H68">
        <v>134537</v>
      </c>
      <c r="J68">
        <f t="shared" si="12"/>
        <v>82824.600000000006</v>
      </c>
      <c r="K68">
        <f t="shared" si="13"/>
        <v>1.6243603953414805</v>
      </c>
      <c r="L68">
        <f t="shared" si="14"/>
        <v>117203</v>
      </c>
      <c r="M68">
        <f t="shared" si="15"/>
        <v>9696</v>
      </c>
      <c r="N68">
        <f t="shared" si="16"/>
        <v>82824.600000000006</v>
      </c>
      <c r="O68">
        <f t="shared" si="17"/>
        <v>107507</v>
      </c>
      <c r="Q68">
        <v>-1747</v>
      </c>
      <c r="R68">
        <v>12</v>
      </c>
      <c r="T68">
        <v>-1897.7999999999884</v>
      </c>
      <c r="U68">
        <v>-135.39999999999418</v>
      </c>
      <c r="W68">
        <v>3967</v>
      </c>
      <c r="X68">
        <v>522.6</v>
      </c>
      <c r="AF68">
        <v>82824.600000000006</v>
      </c>
      <c r="AG68">
        <v>1.6243603953414805</v>
      </c>
      <c r="AK68">
        <v>82824.600000000006</v>
      </c>
      <c r="AL68">
        <v>1.6243603953414805</v>
      </c>
    </row>
    <row r="69" spans="2:38" x14ac:dyDescent="0.25">
      <c r="B69">
        <v>794</v>
      </c>
      <c r="C69">
        <v>120415</v>
      </c>
      <c r="D69">
        <v>114701</v>
      </c>
      <c r="E69">
        <v>22329</v>
      </c>
      <c r="F69">
        <v>67559</v>
      </c>
      <c r="H69">
        <v>70634</v>
      </c>
      <c r="J69">
        <f t="shared" si="12"/>
        <v>65159.6</v>
      </c>
      <c r="K69">
        <f t="shared" si="13"/>
        <v>1.0840152487123924</v>
      </c>
      <c r="L69">
        <f t="shared" si="14"/>
        <v>120415</v>
      </c>
      <c r="M69">
        <f t="shared" si="15"/>
        <v>794</v>
      </c>
      <c r="N69">
        <f t="shared" si="16"/>
        <v>65159.6</v>
      </c>
      <c r="O69">
        <f t="shared" si="17"/>
        <v>119621</v>
      </c>
      <c r="Q69">
        <v>2369</v>
      </c>
      <c r="R69">
        <v>0</v>
      </c>
      <c r="T69">
        <v>-2834.7999999999956</v>
      </c>
      <c r="U69">
        <v>-375.20000000000437</v>
      </c>
      <c r="W69">
        <v>4457.6000000000004</v>
      </c>
      <c r="X69">
        <v>504.79999999999995</v>
      </c>
      <c r="AB69">
        <v>65159.6</v>
      </c>
      <c r="AC69">
        <v>1.0840152487123924</v>
      </c>
      <c r="AI69">
        <v>65159.6</v>
      </c>
      <c r="AJ69">
        <v>1.0840152487123924</v>
      </c>
    </row>
    <row r="70" spans="2:38" x14ac:dyDescent="0.25">
      <c r="B70">
        <v>7807</v>
      </c>
      <c r="C70">
        <v>85242</v>
      </c>
      <c r="D70">
        <v>12248</v>
      </c>
      <c r="E70">
        <v>11488</v>
      </c>
      <c r="F70">
        <v>61254</v>
      </c>
      <c r="H70">
        <v>89759</v>
      </c>
      <c r="J70">
        <f t="shared" si="12"/>
        <v>35607.800000000003</v>
      </c>
      <c r="K70">
        <f t="shared" si="13"/>
        <v>2.5207679216351471</v>
      </c>
      <c r="L70">
        <f t="shared" si="14"/>
        <v>85242</v>
      </c>
      <c r="M70">
        <f t="shared" si="15"/>
        <v>7807</v>
      </c>
      <c r="N70">
        <f t="shared" si="16"/>
        <v>35607.800000000003</v>
      </c>
      <c r="O70">
        <f t="shared" si="17"/>
        <v>77435</v>
      </c>
      <c r="Q70">
        <v>5873</v>
      </c>
      <c r="R70">
        <v>1887</v>
      </c>
      <c r="T70">
        <v>1659.8000000000029</v>
      </c>
      <c r="U70">
        <v>271.20000000000437</v>
      </c>
      <c r="W70">
        <v>3211</v>
      </c>
      <c r="X70">
        <v>271.20000000000005</v>
      </c>
      <c r="AD70">
        <v>35607.800000000003</v>
      </c>
      <c r="AE70">
        <v>2.5207679216351471</v>
      </c>
      <c r="AK70">
        <v>35607.800000000003</v>
      </c>
      <c r="AL70">
        <v>2.5207679216351471</v>
      </c>
    </row>
    <row r="71" spans="2:38" x14ac:dyDescent="0.25">
      <c r="B71">
        <v>6444</v>
      </c>
      <c r="C71">
        <v>34685</v>
      </c>
      <c r="D71">
        <v>119259</v>
      </c>
      <c r="E71">
        <v>75850</v>
      </c>
      <c r="F71">
        <v>55759</v>
      </c>
      <c r="H71">
        <v>78901</v>
      </c>
      <c r="J71">
        <f t="shared" si="12"/>
        <v>58399.4</v>
      </c>
      <c r="K71">
        <f t="shared" si="13"/>
        <v>1.3510584012849447</v>
      </c>
      <c r="L71">
        <f t="shared" si="14"/>
        <v>119259</v>
      </c>
      <c r="M71">
        <f t="shared" si="15"/>
        <v>6444</v>
      </c>
      <c r="N71">
        <f t="shared" si="16"/>
        <v>58399.4</v>
      </c>
      <c r="O71">
        <f t="shared" si="17"/>
        <v>112815</v>
      </c>
      <c r="Q71">
        <v>-3509</v>
      </c>
      <c r="R71">
        <v>-339</v>
      </c>
      <c r="T71">
        <v>3836.5999999999985</v>
      </c>
      <c r="U71">
        <v>-109</v>
      </c>
      <c r="W71">
        <v>3836.6</v>
      </c>
      <c r="X71">
        <v>793.8</v>
      </c>
      <c r="AD71">
        <v>58399.4</v>
      </c>
      <c r="AE71">
        <v>1.3510584012849447</v>
      </c>
      <c r="AK71">
        <v>58399.4</v>
      </c>
      <c r="AL71">
        <v>1.3510584012849447</v>
      </c>
    </row>
    <row r="72" spans="2:38" x14ac:dyDescent="0.25">
      <c r="B72">
        <v>116376</v>
      </c>
      <c r="C72">
        <v>65889</v>
      </c>
      <c r="D72">
        <v>85333</v>
      </c>
      <c r="E72">
        <v>67580</v>
      </c>
      <c r="F72">
        <v>7133</v>
      </c>
      <c r="H72">
        <v>101258</v>
      </c>
      <c r="J72">
        <f t="shared" si="12"/>
        <v>68462.2</v>
      </c>
      <c r="K72">
        <f t="shared" si="13"/>
        <v>1.4790351464019562</v>
      </c>
      <c r="L72">
        <f t="shared" si="14"/>
        <v>116376</v>
      </c>
      <c r="M72">
        <f t="shared" si="15"/>
        <v>7133</v>
      </c>
      <c r="N72">
        <f t="shared" si="16"/>
        <v>68462.2</v>
      </c>
      <c r="O72">
        <f t="shared" si="17"/>
        <v>109243</v>
      </c>
      <c r="Q72">
        <v>-6367</v>
      </c>
      <c r="R72">
        <v>-1738</v>
      </c>
      <c r="T72">
        <v>-1278.8000000000029</v>
      </c>
      <c r="U72">
        <v>-453</v>
      </c>
      <c r="W72">
        <v>3378.4</v>
      </c>
      <c r="X72">
        <v>870.2</v>
      </c>
      <c r="AF72">
        <v>68462.2</v>
      </c>
      <c r="AG72">
        <v>1.4790351464019562</v>
      </c>
      <c r="AK72">
        <v>68462.2</v>
      </c>
      <c r="AL72">
        <v>1.4790351464019562</v>
      </c>
    </row>
    <row r="73" spans="2:38" x14ac:dyDescent="0.25">
      <c r="B73">
        <v>116719</v>
      </c>
      <c r="C73">
        <v>30214</v>
      </c>
      <c r="D73">
        <v>112658</v>
      </c>
      <c r="E73">
        <v>71280</v>
      </c>
      <c r="F73">
        <v>100808</v>
      </c>
      <c r="H73">
        <v>113139</v>
      </c>
      <c r="J73">
        <f t="shared" si="12"/>
        <v>86335.8</v>
      </c>
      <c r="K73">
        <f t="shared" si="13"/>
        <v>1.310452905978748</v>
      </c>
      <c r="L73">
        <f t="shared" si="14"/>
        <v>116719</v>
      </c>
      <c r="M73">
        <f t="shared" si="15"/>
        <v>30214</v>
      </c>
      <c r="N73">
        <f t="shared" si="16"/>
        <v>86335.8</v>
      </c>
      <c r="O73">
        <f t="shared" si="17"/>
        <v>86505</v>
      </c>
      <c r="Q73">
        <v>9450</v>
      </c>
      <c r="R73">
        <v>-80</v>
      </c>
      <c r="T73">
        <v>3261.6000000000058</v>
      </c>
      <c r="U73">
        <v>-53.399999999994179</v>
      </c>
      <c r="W73">
        <v>4249.6000000000004</v>
      </c>
      <c r="X73">
        <v>748.2</v>
      </c>
      <c r="AB73">
        <v>86335.8</v>
      </c>
      <c r="AC73">
        <v>1.310452905978748</v>
      </c>
      <c r="AK73">
        <v>86335.8</v>
      </c>
      <c r="AL73">
        <v>1.310452905978748</v>
      </c>
    </row>
    <row r="74" spans="2:38" x14ac:dyDescent="0.25">
      <c r="B74">
        <v>3107</v>
      </c>
      <c r="C74">
        <v>71313</v>
      </c>
      <c r="D74">
        <v>27333</v>
      </c>
      <c r="E74">
        <v>106037</v>
      </c>
      <c r="F74">
        <v>69027</v>
      </c>
      <c r="H74">
        <v>64977</v>
      </c>
      <c r="J74">
        <f t="shared" si="12"/>
        <v>55363.4</v>
      </c>
      <c r="K74">
        <f t="shared" si="13"/>
        <v>1.1736454047258658</v>
      </c>
      <c r="L74">
        <f t="shared" si="14"/>
        <v>106037</v>
      </c>
      <c r="M74">
        <f t="shared" si="15"/>
        <v>3107</v>
      </c>
      <c r="N74">
        <f t="shared" si="16"/>
        <v>55363.4</v>
      </c>
      <c r="O74">
        <f t="shared" si="17"/>
        <v>102930</v>
      </c>
      <c r="Q74">
        <v>4830</v>
      </c>
      <c r="R74">
        <v>-1305</v>
      </c>
      <c r="T74">
        <v>210.20000000000437</v>
      </c>
      <c r="U74">
        <v>283.20000000000437</v>
      </c>
      <c r="W74">
        <v>5125.8</v>
      </c>
      <c r="X74">
        <v>354</v>
      </c>
      <c r="Z74">
        <v>55363.4</v>
      </c>
      <c r="AA74">
        <v>1.1736454047258658</v>
      </c>
      <c r="AK74">
        <v>55363.4</v>
      </c>
      <c r="AL74">
        <v>1.1736454047258658</v>
      </c>
    </row>
    <row r="75" spans="2:38" x14ac:dyDescent="0.25">
      <c r="B75">
        <v>80061</v>
      </c>
      <c r="C75">
        <v>111964</v>
      </c>
      <c r="D75">
        <v>12516</v>
      </c>
      <c r="E75">
        <v>93641</v>
      </c>
      <c r="F75">
        <v>111801</v>
      </c>
      <c r="H75">
        <v>86046</v>
      </c>
      <c r="J75">
        <f t="shared" si="12"/>
        <v>81996.600000000006</v>
      </c>
      <c r="K75">
        <f t="shared" si="13"/>
        <v>1.0493849744989425</v>
      </c>
      <c r="L75">
        <f t="shared" si="14"/>
        <v>111964</v>
      </c>
      <c r="M75">
        <f t="shared" si="15"/>
        <v>12516</v>
      </c>
      <c r="N75">
        <f t="shared" si="16"/>
        <v>81996.600000000006</v>
      </c>
      <c r="O75">
        <f t="shared" si="17"/>
        <v>99448</v>
      </c>
      <c r="Q75">
        <v>-9279</v>
      </c>
      <c r="R75">
        <v>1029</v>
      </c>
      <c r="T75">
        <v>693.60000000000582</v>
      </c>
      <c r="U75">
        <v>-276</v>
      </c>
      <c r="W75">
        <v>3222.0000000000005</v>
      </c>
      <c r="X75">
        <v>410</v>
      </c>
      <c r="AB75">
        <v>81996.600000000006</v>
      </c>
      <c r="AC75">
        <v>1.0493849744989425</v>
      </c>
      <c r="AI75">
        <v>81996.600000000006</v>
      </c>
      <c r="AJ75">
        <v>1.0493849744989425</v>
      </c>
    </row>
    <row r="76" spans="2:38" x14ac:dyDescent="0.25">
      <c r="B76">
        <v>105495</v>
      </c>
      <c r="C76">
        <v>1481</v>
      </c>
      <c r="D76">
        <v>81356</v>
      </c>
      <c r="E76">
        <v>106650</v>
      </c>
      <c r="F76">
        <v>60505</v>
      </c>
      <c r="H76">
        <v>85786</v>
      </c>
      <c r="J76">
        <f t="shared" si="12"/>
        <v>71097.399999999994</v>
      </c>
      <c r="K76">
        <f t="shared" si="13"/>
        <v>1.2065982722293642</v>
      </c>
      <c r="L76">
        <f t="shared" si="14"/>
        <v>106650</v>
      </c>
      <c r="M76">
        <f t="shared" si="15"/>
        <v>1481</v>
      </c>
      <c r="N76">
        <f t="shared" si="16"/>
        <v>71097.399999999994</v>
      </c>
      <c r="O76">
        <f t="shared" si="17"/>
        <v>105169</v>
      </c>
      <c r="Q76">
        <v>8542</v>
      </c>
      <c r="R76">
        <v>129</v>
      </c>
      <c r="T76">
        <v>-1644.8000000000029</v>
      </c>
      <c r="U76">
        <v>19.799999999988358</v>
      </c>
      <c r="W76">
        <v>3006</v>
      </c>
      <c r="X76">
        <v>843</v>
      </c>
      <c r="AB76">
        <v>71097.399999999994</v>
      </c>
      <c r="AC76">
        <v>1.2065982722293642</v>
      </c>
      <c r="AK76">
        <v>71097.399999999994</v>
      </c>
      <c r="AL76">
        <v>1.2065982722293642</v>
      </c>
    </row>
    <row r="77" spans="2:38" x14ac:dyDescent="0.25">
      <c r="B77">
        <v>29312</v>
      </c>
      <c r="C77">
        <v>111510</v>
      </c>
      <c r="D77">
        <v>62111</v>
      </c>
      <c r="E77">
        <v>71493</v>
      </c>
      <c r="F77">
        <v>106783</v>
      </c>
      <c r="H77">
        <v>114099</v>
      </c>
      <c r="J77">
        <f t="shared" si="12"/>
        <v>76241.8</v>
      </c>
      <c r="K77">
        <f t="shared" si="13"/>
        <v>1.4965412673887553</v>
      </c>
      <c r="L77">
        <f t="shared" si="14"/>
        <v>111510</v>
      </c>
      <c r="M77">
        <f t="shared" si="15"/>
        <v>29312</v>
      </c>
      <c r="N77">
        <f t="shared" si="16"/>
        <v>76241.8</v>
      </c>
      <c r="O77">
        <f t="shared" si="17"/>
        <v>82198</v>
      </c>
      <c r="Q77">
        <v>-3366</v>
      </c>
      <c r="R77">
        <v>-2159</v>
      </c>
      <c r="T77">
        <v>-1617.1999999999971</v>
      </c>
      <c r="U77">
        <v>-588.19999999999709</v>
      </c>
      <c r="W77">
        <v>3984.8</v>
      </c>
      <c r="X77">
        <v>591.80000000000007</v>
      </c>
      <c r="AF77">
        <v>76241.8</v>
      </c>
      <c r="AG77">
        <v>1.4965412673887553</v>
      </c>
      <c r="AK77">
        <v>76241.8</v>
      </c>
      <c r="AL77">
        <v>1.4965412673887553</v>
      </c>
    </row>
    <row r="78" spans="2:38" x14ac:dyDescent="0.25">
      <c r="B78">
        <v>90663</v>
      </c>
      <c r="C78">
        <v>94650</v>
      </c>
      <c r="D78">
        <v>8475</v>
      </c>
      <c r="E78">
        <v>5151</v>
      </c>
      <c r="F78">
        <v>118337</v>
      </c>
      <c r="H78">
        <v>106100</v>
      </c>
      <c r="J78">
        <f t="shared" si="12"/>
        <v>63455.199999999997</v>
      </c>
      <c r="K78">
        <f t="shared" si="13"/>
        <v>1.6720457897855496</v>
      </c>
      <c r="L78">
        <f t="shared" si="14"/>
        <v>118337</v>
      </c>
      <c r="M78">
        <f t="shared" si="15"/>
        <v>5151</v>
      </c>
      <c r="N78">
        <f t="shared" si="16"/>
        <v>63455.199999999997</v>
      </c>
      <c r="O78">
        <f t="shared" si="17"/>
        <v>113186</v>
      </c>
      <c r="Q78">
        <v>-3616</v>
      </c>
      <c r="R78">
        <v>-153</v>
      </c>
      <c r="T78">
        <v>2791.5999999999985</v>
      </c>
      <c r="U78">
        <v>-495.80000000000291</v>
      </c>
      <c r="W78">
        <v>3229.6000000000004</v>
      </c>
      <c r="X78">
        <v>926.59999999999991</v>
      </c>
      <c r="AD78">
        <v>63455.199999999997</v>
      </c>
      <c r="AE78">
        <v>1.6720457897855496</v>
      </c>
      <c r="AK78">
        <v>63455.199999999997</v>
      </c>
      <c r="AL78">
        <v>1.6720457897855496</v>
      </c>
    </row>
    <row r="79" spans="2:38" x14ac:dyDescent="0.25">
      <c r="B79">
        <v>26181</v>
      </c>
      <c r="C79">
        <v>64973</v>
      </c>
      <c r="D79">
        <v>91277</v>
      </c>
      <c r="E79">
        <v>93723</v>
      </c>
      <c r="F79">
        <v>68863</v>
      </c>
      <c r="H79">
        <v>98059</v>
      </c>
      <c r="J79">
        <f t="shared" si="12"/>
        <v>69003.399999999994</v>
      </c>
      <c r="K79">
        <f t="shared" si="13"/>
        <v>1.4210749035554771</v>
      </c>
      <c r="L79">
        <f t="shared" si="14"/>
        <v>93723</v>
      </c>
      <c r="M79">
        <f t="shared" si="15"/>
        <v>26181</v>
      </c>
      <c r="N79">
        <f t="shared" si="16"/>
        <v>69003.399999999994</v>
      </c>
      <c r="O79">
        <f t="shared" si="17"/>
        <v>67542</v>
      </c>
      <c r="Q79">
        <v>4579</v>
      </c>
      <c r="R79">
        <v>29</v>
      </c>
      <c r="T79">
        <v>-1254.2000000000116</v>
      </c>
      <c r="U79">
        <v>101.19999999999709</v>
      </c>
      <c r="W79">
        <v>3028.6000000000004</v>
      </c>
      <c r="X79">
        <v>954</v>
      </c>
      <c r="AB79">
        <v>69003.399999999994</v>
      </c>
      <c r="AC79">
        <v>1.4210749035554771</v>
      </c>
      <c r="AK79">
        <v>69003.399999999994</v>
      </c>
      <c r="AL79">
        <v>1.4210749035554771</v>
      </c>
    </row>
    <row r="80" spans="2:38" x14ac:dyDescent="0.25">
      <c r="B80">
        <v>66267</v>
      </c>
      <c r="C80">
        <v>74100</v>
      </c>
      <c r="D80">
        <v>116462</v>
      </c>
      <c r="E80">
        <v>78036</v>
      </c>
      <c r="F80">
        <v>97885</v>
      </c>
      <c r="H80">
        <v>138027</v>
      </c>
      <c r="J80">
        <f t="shared" si="12"/>
        <v>86550</v>
      </c>
      <c r="K80">
        <f t="shared" si="13"/>
        <v>1.5947660311958405</v>
      </c>
      <c r="L80">
        <f t="shared" si="14"/>
        <v>116462</v>
      </c>
      <c r="M80">
        <f t="shared" si="15"/>
        <v>66267</v>
      </c>
      <c r="N80">
        <f t="shared" si="16"/>
        <v>86550</v>
      </c>
      <c r="O80">
        <f t="shared" si="17"/>
        <v>50195</v>
      </c>
      <c r="Q80">
        <v>-2316</v>
      </c>
      <c r="R80">
        <v>-2043</v>
      </c>
      <c r="T80">
        <v>-4716</v>
      </c>
      <c r="U80">
        <v>-607.80000000000291</v>
      </c>
      <c r="W80">
        <v>4716</v>
      </c>
      <c r="X80">
        <v>836.6</v>
      </c>
      <c r="AF80">
        <v>86550</v>
      </c>
      <c r="AG80">
        <v>1.5947660311958405</v>
      </c>
      <c r="AK80">
        <v>86550</v>
      </c>
      <c r="AL80">
        <v>1.5947660311958405</v>
      </c>
    </row>
    <row r="81" spans="2:38" x14ac:dyDescent="0.25">
      <c r="B81">
        <v>8213</v>
      </c>
      <c r="C81">
        <v>9796</v>
      </c>
      <c r="D81">
        <v>15072</v>
      </c>
      <c r="E81">
        <v>89687</v>
      </c>
      <c r="F81">
        <v>15349</v>
      </c>
      <c r="H81">
        <v>79029</v>
      </c>
      <c r="J81">
        <f t="shared" si="12"/>
        <v>27623.4</v>
      </c>
      <c r="K81">
        <f t="shared" si="13"/>
        <v>2.8609439822758964</v>
      </c>
      <c r="L81">
        <f t="shared" si="14"/>
        <v>89687</v>
      </c>
      <c r="M81">
        <f t="shared" si="15"/>
        <v>8213</v>
      </c>
      <c r="N81">
        <f t="shared" si="16"/>
        <v>27623.4</v>
      </c>
      <c r="O81">
        <f t="shared" si="17"/>
        <v>81474</v>
      </c>
      <c r="Q81">
        <v>10395</v>
      </c>
      <c r="R81">
        <v>1023</v>
      </c>
      <c r="T81">
        <v>3023.4000000000015</v>
      </c>
      <c r="U81">
        <v>170.20000000000073</v>
      </c>
      <c r="W81">
        <v>3727</v>
      </c>
      <c r="X81">
        <v>170.2</v>
      </c>
      <c r="AD81">
        <v>27623.4</v>
      </c>
      <c r="AE81">
        <v>2.8609439822758964</v>
      </c>
      <c r="AK81">
        <v>27623.4</v>
      </c>
      <c r="AL81">
        <v>2.8609439822758964</v>
      </c>
    </row>
    <row r="82" spans="2:38" x14ac:dyDescent="0.25">
      <c r="B82">
        <v>50890</v>
      </c>
      <c r="C82">
        <v>36933</v>
      </c>
      <c r="D82">
        <v>110345</v>
      </c>
      <c r="E82">
        <v>57828</v>
      </c>
      <c r="F82">
        <v>17192</v>
      </c>
      <c r="H82">
        <v>81041</v>
      </c>
      <c r="J82">
        <f t="shared" si="12"/>
        <v>54637.599999999999</v>
      </c>
      <c r="K82">
        <f t="shared" si="13"/>
        <v>1.4832459698083371</v>
      </c>
      <c r="L82">
        <f t="shared" si="14"/>
        <v>110345</v>
      </c>
      <c r="M82">
        <f t="shared" si="15"/>
        <v>17192</v>
      </c>
      <c r="N82">
        <f t="shared" si="16"/>
        <v>54637.599999999999</v>
      </c>
      <c r="O82">
        <f t="shared" si="17"/>
        <v>93153</v>
      </c>
      <c r="Q82">
        <v>-8995</v>
      </c>
      <c r="R82">
        <v>-73</v>
      </c>
      <c r="T82">
        <v>714.40000000000146</v>
      </c>
      <c r="U82">
        <v>-254.59999999999854</v>
      </c>
      <c r="W82">
        <v>3910.4</v>
      </c>
      <c r="X82">
        <v>1475.8</v>
      </c>
      <c r="AD82">
        <v>54637.599999999999</v>
      </c>
      <c r="AE82">
        <v>1.4832459698083371</v>
      </c>
      <c r="AK82">
        <v>54637.599999999999</v>
      </c>
      <c r="AL82">
        <v>1.4832459698083371</v>
      </c>
    </row>
    <row r="83" spans="2:38" x14ac:dyDescent="0.25">
      <c r="B83">
        <v>57344</v>
      </c>
      <c r="C83">
        <v>50064</v>
      </c>
      <c r="D83">
        <v>68872</v>
      </c>
      <c r="E83">
        <v>115399</v>
      </c>
      <c r="F83">
        <v>57067</v>
      </c>
      <c r="H83">
        <v>92206</v>
      </c>
      <c r="J83">
        <f t="shared" si="12"/>
        <v>69749.2</v>
      </c>
      <c r="K83">
        <f t="shared" si="13"/>
        <v>1.3219649831109175</v>
      </c>
      <c r="L83">
        <f t="shared" si="14"/>
        <v>115399</v>
      </c>
      <c r="M83">
        <f t="shared" si="15"/>
        <v>50064</v>
      </c>
      <c r="N83">
        <f t="shared" si="16"/>
        <v>69749.2</v>
      </c>
      <c r="O83">
        <f t="shared" si="17"/>
        <v>65335</v>
      </c>
      <c r="Q83">
        <v>-3980</v>
      </c>
      <c r="R83">
        <v>48</v>
      </c>
      <c r="T83">
        <v>647.80000000000291</v>
      </c>
      <c r="U83">
        <v>31</v>
      </c>
      <c r="W83">
        <v>3603.8</v>
      </c>
      <c r="X83">
        <v>185.4</v>
      </c>
      <c r="AB83">
        <v>69749.2</v>
      </c>
      <c r="AC83">
        <v>1.3219649831109175</v>
      </c>
      <c r="AK83">
        <v>69749.2</v>
      </c>
      <c r="AL83">
        <v>1.3219649831109175</v>
      </c>
    </row>
    <row r="84" spans="2:38" x14ac:dyDescent="0.25">
      <c r="B84">
        <v>74080</v>
      </c>
      <c r="C84">
        <v>110182</v>
      </c>
      <c r="D84">
        <v>121645</v>
      </c>
      <c r="E84">
        <v>3660</v>
      </c>
      <c r="F84">
        <v>76417</v>
      </c>
      <c r="H84">
        <v>119977</v>
      </c>
      <c r="J84">
        <f t="shared" si="12"/>
        <v>77196.800000000003</v>
      </c>
      <c r="K84">
        <f t="shared" si="13"/>
        <v>1.5541706391974797</v>
      </c>
      <c r="L84">
        <f t="shared" si="14"/>
        <v>121645</v>
      </c>
      <c r="M84">
        <f t="shared" si="15"/>
        <v>3660</v>
      </c>
      <c r="N84">
        <f t="shared" si="16"/>
        <v>77196.800000000003</v>
      </c>
      <c r="O84">
        <f t="shared" si="17"/>
        <v>117985</v>
      </c>
      <c r="Q84">
        <v>544</v>
      </c>
      <c r="R84">
        <v>4</v>
      </c>
      <c r="T84">
        <v>4110.1999999999971</v>
      </c>
      <c r="U84">
        <v>-93.80000000000291</v>
      </c>
      <c r="W84">
        <v>4110.2000000000007</v>
      </c>
      <c r="X84">
        <v>1256.2000000000003</v>
      </c>
      <c r="AF84">
        <v>77196.800000000003</v>
      </c>
      <c r="AG84">
        <v>1.5541706391974797</v>
      </c>
      <c r="AK84">
        <v>77196.800000000003</v>
      </c>
      <c r="AL84">
        <v>1.5541706391974797</v>
      </c>
    </row>
    <row r="85" spans="2:38" x14ac:dyDescent="0.25">
      <c r="B85">
        <v>33316</v>
      </c>
      <c r="C85">
        <v>11866</v>
      </c>
      <c r="D85">
        <v>91638</v>
      </c>
      <c r="E85">
        <v>26565</v>
      </c>
      <c r="F85">
        <v>21251</v>
      </c>
      <c r="H85">
        <v>46641</v>
      </c>
      <c r="J85">
        <f t="shared" si="12"/>
        <v>36927.199999999997</v>
      </c>
      <c r="K85">
        <f t="shared" si="13"/>
        <v>1.263052709114149</v>
      </c>
      <c r="L85">
        <f t="shared" si="14"/>
        <v>91638</v>
      </c>
      <c r="M85">
        <f t="shared" si="15"/>
        <v>11866</v>
      </c>
      <c r="N85">
        <f t="shared" si="16"/>
        <v>36927.199999999997</v>
      </c>
      <c r="O85">
        <f t="shared" si="17"/>
        <v>79772</v>
      </c>
      <c r="Q85">
        <v>-1698</v>
      </c>
      <c r="R85">
        <v>-36</v>
      </c>
      <c r="T85">
        <v>1478.5999999999985</v>
      </c>
      <c r="U85">
        <v>160.59999999999854</v>
      </c>
      <c r="W85">
        <v>3169.4</v>
      </c>
      <c r="X85">
        <v>219.4</v>
      </c>
      <c r="Z85">
        <v>36927.199999999997</v>
      </c>
      <c r="AA85">
        <v>1.263052709114149</v>
      </c>
      <c r="AK85">
        <v>36927.199999999997</v>
      </c>
      <c r="AL85">
        <v>1.263052709114149</v>
      </c>
    </row>
    <row r="86" spans="2:38" x14ac:dyDescent="0.25">
      <c r="B86">
        <v>56097</v>
      </c>
      <c r="C86">
        <v>91196</v>
      </c>
      <c r="D86">
        <v>105524</v>
      </c>
      <c r="E86">
        <v>100392</v>
      </c>
      <c r="F86">
        <v>98206</v>
      </c>
      <c r="H86">
        <v>112786</v>
      </c>
      <c r="J86">
        <f t="shared" si="12"/>
        <v>90283</v>
      </c>
      <c r="K86">
        <f t="shared" si="13"/>
        <v>1.2492495818703411</v>
      </c>
      <c r="L86">
        <f t="shared" si="14"/>
        <v>105524</v>
      </c>
      <c r="M86">
        <f t="shared" si="15"/>
        <v>56097</v>
      </c>
      <c r="N86">
        <f t="shared" si="16"/>
        <v>90283</v>
      </c>
      <c r="O86">
        <f t="shared" si="17"/>
        <v>49427</v>
      </c>
      <c r="Q86">
        <v>-8615</v>
      </c>
      <c r="R86">
        <v>-67</v>
      </c>
      <c r="T86">
        <v>-1696.3999999999942</v>
      </c>
      <c r="U86">
        <v>-300.80000000000291</v>
      </c>
      <c r="W86">
        <v>4907.5999999999995</v>
      </c>
      <c r="X86">
        <v>466.79999999999995</v>
      </c>
      <c r="AB86">
        <v>90283</v>
      </c>
      <c r="AC86">
        <v>1.2492495818703411</v>
      </c>
      <c r="AK86">
        <v>90283</v>
      </c>
      <c r="AL86">
        <v>1.2492495818703411</v>
      </c>
    </row>
    <row r="87" spans="2:38" x14ac:dyDescent="0.25">
      <c r="B87">
        <v>44620</v>
      </c>
      <c r="C87">
        <v>77869</v>
      </c>
      <c r="D87">
        <v>67272</v>
      </c>
      <c r="E87">
        <v>117797</v>
      </c>
      <c r="F87">
        <v>49476</v>
      </c>
      <c r="H87">
        <v>106407</v>
      </c>
      <c r="J87">
        <f t="shared" si="12"/>
        <v>71406.8</v>
      </c>
      <c r="K87">
        <f t="shared" si="13"/>
        <v>1.4901521983900692</v>
      </c>
      <c r="L87">
        <f t="shared" si="14"/>
        <v>117797</v>
      </c>
      <c r="M87">
        <f t="shared" si="15"/>
        <v>44620</v>
      </c>
      <c r="N87">
        <f t="shared" si="16"/>
        <v>71406.8</v>
      </c>
      <c r="O87">
        <f t="shared" si="17"/>
        <v>73177</v>
      </c>
      <c r="Q87">
        <v>627</v>
      </c>
      <c r="R87">
        <v>-1822</v>
      </c>
      <c r="T87">
        <v>-1950.3999999999942</v>
      </c>
      <c r="U87">
        <v>436</v>
      </c>
      <c r="W87">
        <v>3521.2000000000003</v>
      </c>
      <c r="X87">
        <v>835.6</v>
      </c>
      <c r="AF87">
        <v>71406.8</v>
      </c>
      <c r="AG87">
        <v>1.4901521983900692</v>
      </c>
      <c r="AK87">
        <v>71406.8</v>
      </c>
      <c r="AL87">
        <v>1.4901521983900692</v>
      </c>
    </row>
    <row r="88" spans="2:38" x14ac:dyDescent="0.25">
      <c r="B88">
        <v>82203</v>
      </c>
      <c r="C88">
        <v>105152</v>
      </c>
      <c r="D88">
        <v>64672</v>
      </c>
      <c r="E88">
        <v>106734</v>
      </c>
      <c r="F88">
        <v>87805</v>
      </c>
      <c r="H88">
        <v>137953</v>
      </c>
      <c r="J88">
        <f t="shared" si="12"/>
        <v>89313.2</v>
      </c>
      <c r="K88">
        <f t="shared" si="13"/>
        <v>1.5445981109175353</v>
      </c>
      <c r="L88">
        <f t="shared" si="14"/>
        <v>106734</v>
      </c>
      <c r="M88">
        <f t="shared" si="15"/>
        <v>64672</v>
      </c>
      <c r="N88">
        <f t="shared" si="16"/>
        <v>89313.2</v>
      </c>
      <c r="O88">
        <f t="shared" si="17"/>
        <v>42062</v>
      </c>
      <c r="Q88">
        <v>7696</v>
      </c>
      <c r="R88">
        <v>0</v>
      </c>
      <c r="T88">
        <v>-673.60000000000582</v>
      </c>
      <c r="U88">
        <v>-364</v>
      </c>
      <c r="W88">
        <v>4360.4000000000005</v>
      </c>
      <c r="X88">
        <v>976</v>
      </c>
      <c r="AF88">
        <v>89313.2</v>
      </c>
      <c r="AG88">
        <v>1.5445981109175353</v>
      </c>
      <c r="AK88">
        <v>89313.2</v>
      </c>
      <c r="AL88">
        <v>1.5445981109175353</v>
      </c>
    </row>
    <row r="89" spans="2:38" x14ac:dyDescent="0.25">
      <c r="B89">
        <v>109518</v>
      </c>
      <c r="C89">
        <v>8549</v>
      </c>
      <c r="D89">
        <v>115956</v>
      </c>
      <c r="E89">
        <v>8489</v>
      </c>
      <c r="F89">
        <v>72255</v>
      </c>
      <c r="H89">
        <v>83027</v>
      </c>
      <c r="J89">
        <f t="shared" si="12"/>
        <v>62953.4</v>
      </c>
      <c r="K89">
        <f t="shared" si="13"/>
        <v>1.3188644298798793</v>
      </c>
      <c r="L89">
        <f t="shared" si="14"/>
        <v>115956</v>
      </c>
      <c r="M89">
        <f t="shared" si="15"/>
        <v>8489</v>
      </c>
      <c r="N89">
        <f t="shared" si="16"/>
        <v>62953.4</v>
      </c>
      <c r="O89">
        <f t="shared" si="17"/>
        <v>107467</v>
      </c>
      <c r="Q89">
        <v>2954</v>
      </c>
      <c r="R89">
        <v>-589</v>
      </c>
      <c r="T89">
        <v>3741.2000000000044</v>
      </c>
      <c r="U89">
        <v>331.40000000000146</v>
      </c>
      <c r="W89">
        <v>6526.4</v>
      </c>
      <c r="X89">
        <v>331.4</v>
      </c>
      <c r="Z89">
        <v>62953.4</v>
      </c>
      <c r="AA89">
        <v>1.3188644298798793</v>
      </c>
      <c r="AK89">
        <v>62953.4</v>
      </c>
      <c r="AL89">
        <v>1.3188644298798793</v>
      </c>
    </row>
    <row r="90" spans="2:38" x14ac:dyDescent="0.25">
      <c r="B90">
        <v>93784</v>
      </c>
      <c r="C90">
        <v>33163</v>
      </c>
      <c r="D90">
        <v>74593</v>
      </c>
      <c r="E90">
        <v>75879</v>
      </c>
      <c r="F90">
        <v>118717</v>
      </c>
      <c r="H90">
        <v>84651</v>
      </c>
      <c r="J90">
        <f t="shared" si="12"/>
        <v>79227.199999999997</v>
      </c>
      <c r="K90">
        <f t="shared" si="13"/>
        <v>1.0684588121251288</v>
      </c>
      <c r="L90">
        <f t="shared" si="14"/>
        <v>118717</v>
      </c>
      <c r="M90">
        <f t="shared" si="15"/>
        <v>33163</v>
      </c>
      <c r="N90">
        <f t="shared" si="16"/>
        <v>79227.199999999997</v>
      </c>
      <c r="O90">
        <f t="shared" si="17"/>
        <v>85554</v>
      </c>
      <c r="Q90">
        <v>-5262</v>
      </c>
      <c r="R90">
        <v>-820</v>
      </c>
      <c r="T90">
        <v>-4462</v>
      </c>
      <c r="U90">
        <v>-120.80000000000291</v>
      </c>
      <c r="W90">
        <v>4462</v>
      </c>
      <c r="X90">
        <v>873.2</v>
      </c>
      <c r="AB90">
        <v>79227.199999999997</v>
      </c>
      <c r="AC90">
        <v>1.0684588121251288</v>
      </c>
      <c r="AK90">
        <v>79227.199999999997</v>
      </c>
      <c r="AL90">
        <v>1.0684588121251288</v>
      </c>
    </row>
    <row r="91" spans="2:38" x14ac:dyDescent="0.25">
      <c r="B91">
        <v>14704</v>
      </c>
      <c r="C91">
        <v>24501</v>
      </c>
      <c r="D91">
        <v>76397</v>
      </c>
      <c r="E91">
        <v>37841</v>
      </c>
      <c r="F91">
        <v>7524</v>
      </c>
      <c r="H91">
        <v>83999</v>
      </c>
      <c r="J91">
        <f t="shared" si="12"/>
        <v>32193.4</v>
      </c>
      <c r="K91">
        <f t="shared" si="13"/>
        <v>2.6091994011194841</v>
      </c>
      <c r="L91">
        <f t="shared" si="14"/>
        <v>76397</v>
      </c>
      <c r="M91">
        <f t="shared" si="15"/>
        <v>7524</v>
      </c>
      <c r="N91">
        <f t="shared" si="16"/>
        <v>32193.4</v>
      </c>
      <c r="O91">
        <f t="shared" si="17"/>
        <v>68873</v>
      </c>
      <c r="Q91">
        <v>-5422</v>
      </c>
      <c r="R91">
        <v>203</v>
      </c>
      <c r="T91">
        <v>65.80000000000291</v>
      </c>
      <c r="U91">
        <v>-181.19999999999709</v>
      </c>
      <c r="W91">
        <v>6171</v>
      </c>
      <c r="X91">
        <v>309.2</v>
      </c>
      <c r="AD91">
        <v>32193.4</v>
      </c>
      <c r="AE91">
        <v>2.6091994011194841</v>
      </c>
      <c r="AK91">
        <v>32193.4</v>
      </c>
      <c r="AL91">
        <v>2.6091994011194841</v>
      </c>
    </row>
    <row r="92" spans="2:38" x14ac:dyDescent="0.25">
      <c r="B92">
        <v>31003</v>
      </c>
      <c r="C92">
        <v>107671</v>
      </c>
      <c r="D92">
        <v>116332</v>
      </c>
      <c r="E92">
        <v>38835</v>
      </c>
      <c r="F92">
        <v>119164</v>
      </c>
      <c r="H92">
        <v>136817</v>
      </c>
      <c r="J92">
        <f t="shared" si="12"/>
        <v>82601</v>
      </c>
      <c r="K92">
        <f t="shared" si="13"/>
        <v>1.656360092492827</v>
      </c>
      <c r="L92">
        <f t="shared" si="14"/>
        <v>119164</v>
      </c>
      <c r="M92">
        <f t="shared" si="15"/>
        <v>31003</v>
      </c>
      <c r="N92">
        <f t="shared" si="16"/>
        <v>82601</v>
      </c>
      <c r="O92">
        <f t="shared" si="17"/>
        <v>88161</v>
      </c>
      <c r="Q92">
        <v>-2173</v>
      </c>
      <c r="R92">
        <v>-871</v>
      </c>
      <c r="T92">
        <v>-1211.1999999999971</v>
      </c>
      <c r="U92">
        <v>62.399999999994179</v>
      </c>
      <c r="W92">
        <v>3159.6</v>
      </c>
      <c r="X92">
        <v>64</v>
      </c>
      <c r="AF92">
        <v>82601</v>
      </c>
      <c r="AG92">
        <v>1.656360092492827</v>
      </c>
      <c r="AK92">
        <v>82601</v>
      </c>
      <c r="AL92">
        <v>1.656360092492827</v>
      </c>
    </row>
    <row r="93" spans="2:38" x14ac:dyDescent="0.25">
      <c r="B93">
        <v>40616</v>
      </c>
      <c r="C93">
        <v>44549</v>
      </c>
      <c r="D93">
        <v>66077</v>
      </c>
      <c r="E93">
        <v>7381</v>
      </c>
      <c r="F93">
        <v>103710</v>
      </c>
      <c r="H93">
        <v>68022</v>
      </c>
      <c r="J93">
        <f t="shared" si="12"/>
        <v>52466.6</v>
      </c>
      <c r="K93">
        <f t="shared" si="13"/>
        <v>1.2964819523277666</v>
      </c>
      <c r="L93">
        <f t="shared" si="14"/>
        <v>103710</v>
      </c>
      <c r="M93">
        <f t="shared" si="15"/>
        <v>7381</v>
      </c>
      <c r="N93">
        <f t="shared" si="16"/>
        <v>52466.6</v>
      </c>
      <c r="O93">
        <f t="shared" si="17"/>
        <v>96329</v>
      </c>
      <c r="Q93">
        <v>987</v>
      </c>
      <c r="R93">
        <v>-934</v>
      </c>
      <c r="T93">
        <v>1446.1999999999971</v>
      </c>
      <c r="U93">
        <v>-215</v>
      </c>
      <c r="W93">
        <v>3050.2</v>
      </c>
      <c r="X93">
        <v>249.8</v>
      </c>
      <c r="Z93">
        <v>52466.6</v>
      </c>
      <c r="AA93">
        <v>1.2964819523277666</v>
      </c>
      <c r="AK93">
        <v>52466.6</v>
      </c>
      <c r="AL93">
        <v>1.2964819523277666</v>
      </c>
    </row>
    <row r="94" spans="2:38" x14ac:dyDescent="0.25">
      <c r="B94">
        <v>92201</v>
      </c>
      <c r="C94">
        <v>101525</v>
      </c>
      <c r="D94">
        <v>117304</v>
      </c>
      <c r="E94">
        <v>61989</v>
      </c>
      <c r="F94">
        <v>36853</v>
      </c>
      <c r="H94">
        <v>85385</v>
      </c>
      <c r="J94">
        <f t="shared" si="12"/>
        <v>81974.399999999994</v>
      </c>
      <c r="K94">
        <f t="shared" si="13"/>
        <v>1.0416056720146778</v>
      </c>
      <c r="L94">
        <f t="shared" si="14"/>
        <v>117304</v>
      </c>
      <c r="M94">
        <f t="shared" si="15"/>
        <v>36853</v>
      </c>
      <c r="N94">
        <f t="shared" si="16"/>
        <v>81974.399999999994</v>
      </c>
      <c r="O94">
        <f t="shared" si="17"/>
        <v>80451</v>
      </c>
      <c r="Q94">
        <v>-3544</v>
      </c>
      <c r="R94">
        <v>0</v>
      </c>
      <c r="T94">
        <v>892.79999999998836</v>
      </c>
      <c r="U94">
        <v>-271.40000000000873</v>
      </c>
      <c r="W94">
        <v>2610</v>
      </c>
      <c r="X94">
        <v>324.59999999999997</v>
      </c>
      <c r="AB94">
        <v>81974.399999999994</v>
      </c>
      <c r="AC94">
        <v>1.0416056720146778</v>
      </c>
      <c r="AI94">
        <v>81974.399999999994</v>
      </c>
      <c r="AJ94">
        <v>1.0416056720146778</v>
      </c>
    </row>
    <row r="95" spans="2:38" x14ac:dyDescent="0.25">
      <c r="B95">
        <v>119548</v>
      </c>
      <c r="C95">
        <v>70739</v>
      </c>
      <c r="D95">
        <v>48221</v>
      </c>
      <c r="E95">
        <v>88514</v>
      </c>
      <c r="F95">
        <v>76083</v>
      </c>
      <c r="H95">
        <v>119204</v>
      </c>
      <c r="J95">
        <f t="shared" si="12"/>
        <v>80621</v>
      </c>
      <c r="K95">
        <f t="shared" si="13"/>
        <v>1.4785725803450713</v>
      </c>
      <c r="L95">
        <f t="shared" si="14"/>
        <v>119548</v>
      </c>
      <c r="M95">
        <f t="shared" si="15"/>
        <v>48221</v>
      </c>
      <c r="N95">
        <f t="shared" si="16"/>
        <v>80621</v>
      </c>
      <c r="O95">
        <f t="shared" si="17"/>
        <v>71327</v>
      </c>
      <c r="Q95">
        <v>-2566</v>
      </c>
      <c r="R95">
        <v>371</v>
      </c>
      <c r="T95">
        <v>1630.3999999999942</v>
      </c>
      <c r="U95">
        <v>135.60000000000582</v>
      </c>
      <c r="W95">
        <v>4155.6000000000004</v>
      </c>
      <c r="X95">
        <v>947.19999999999993</v>
      </c>
      <c r="AF95">
        <v>80621</v>
      </c>
      <c r="AG95">
        <v>1.4785725803450713</v>
      </c>
      <c r="AK95">
        <v>80621</v>
      </c>
      <c r="AL95">
        <v>1.4785725803450713</v>
      </c>
    </row>
    <row r="96" spans="2:38" x14ac:dyDescent="0.25">
      <c r="B96">
        <v>24122</v>
      </c>
      <c r="C96">
        <v>7610</v>
      </c>
      <c r="D96">
        <v>110047</v>
      </c>
      <c r="E96">
        <v>118319</v>
      </c>
      <c r="F96">
        <v>3948</v>
      </c>
      <c r="H96">
        <v>61788</v>
      </c>
      <c r="J96">
        <f t="shared" si="12"/>
        <v>52809.2</v>
      </c>
      <c r="K96">
        <f t="shared" si="13"/>
        <v>1.1700234050127629</v>
      </c>
      <c r="L96">
        <f t="shared" si="14"/>
        <v>118319</v>
      </c>
      <c r="M96">
        <f t="shared" si="15"/>
        <v>3948</v>
      </c>
      <c r="N96">
        <f t="shared" si="16"/>
        <v>52809.2</v>
      </c>
      <c r="O96">
        <f t="shared" si="17"/>
        <v>114371</v>
      </c>
      <c r="Q96">
        <v>2010</v>
      </c>
      <c r="R96">
        <v>-68</v>
      </c>
      <c r="T96">
        <v>-794.20000000000437</v>
      </c>
      <c r="U96">
        <v>-476</v>
      </c>
      <c r="W96">
        <v>6455</v>
      </c>
      <c r="X96">
        <v>508.00000000000006</v>
      </c>
      <c r="Z96">
        <v>52809.2</v>
      </c>
      <c r="AA96">
        <v>1.1700234050127629</v>
      </c>
      <c r="AI96">
        <v>52809.2</v>
      </c>
      <c r="AJ96">
        <v>1.1700234050127629</v>
      </c>
    </row>
    <row r="97" spans="2:38" x14ac:dyDescent="0.25">
      <c r="B97">
        <v>25350</v>
      </c>
      <c r="C97">
        <v>23646</v>
      </c>
      <c r="D97">
        <v>87921</v>
      </c>
      <c r="E97">
        <v>38955</v>
      </c>
      <c r="F97">
        <v>66045</v>
      </c>
      <c r="H97">
        <v>70274</v>
      </c>
      <c r="J97">
        <f t="shared" si="12"/>
        <v>48383.4</v>
      </c>
      <c r="K97">
        <f t="shared" si="13"/>
        <v>1.4524402997722359</v>
      </c>
      <c r="L97">
        <f t="shared" si="14"/>
        <v>87921</v>
      </c>
      <c r="M97">
        <f t="shared" si="15"/>
        <v>23646</v>
      </c>
      <c r="N97">
        <f t="shared" si="16"/>
        <v>48383.4</v>
      </c>
      <c r="O97">
        <f t="shared" si="17"/>
        <v>64275</v>
      </c>
      <c r="Q97">
        <v>-451</v>
      </c>
      <c r="R97">
        <v>-1956</v>
      </c>
      <c r="T97">
        <v>4201.8000000000029</v>
      </c>
      <c r="U97">
        <v>-274.19999999999709</v>
      </c>
      <c r="W97">
        <v>5300.9999999999991</v>
      </c>
      <c r="X97">
        <v>491.4</v>
      </c>
      <c r="AD97">
        <v>48383.4</v>
      </c>
      <c r="AE97">
        <v>1.4524402997722359</v>
      </c>
      <c r="AK97">
        <v>48383.4</v>
      </c>
      <c r="AL97">
        <v>1.4524402997722359</v>
      </c>
    </row>
    <row r="98" spans="2:38" x14ac:dyDescent="0.25">
      <c r="B98">
        <v>47682</v>
      </c>
      <c r="C98">
        <v>72431</v>
      </c>
      <c r="D98">
        <v>108177</v>
      </c>
      <c r="E98">
        <v>105802</v>
      </c>
      <c r="F98">
        <v>22537</v>
      </c>
      <c r="H98">
        <v>80759</v>
      </c>
      <c r="J98">
        <f t="shared" si="12"/>
        <v>71325.8</v>
      </c>
      <c r="K98">
        <f t="shared" ref="K98:K129" si="18">H98/J98</f>
        <v>1.1322550886215086</v>
      </c>
      <c r="L98">
        <f t="shared" si="14"/>
        <v>108177</v>
      </c>
      <c r="M98">
        <f t="shared" si="15"/>
        <v>22537</v>
      </c>
      <c r="N98">
        <f t="shared" si="16"/>
        <v>71325.8</v>
      </c>
      <c r="O98">
        <f t="shared" si="17"/>
        <v>85640</v>
      </c>
      <c r="Q98">
        <v>-5710</v>
      </c>
      <c r="R98">
        <v>-562</v>
      </c>
      <c r="T98">
        <v>-1293.3999999999942</v>
      </c>
      <c r="U98">
        <v>-87.19999999999709</v>
      </c>
      <c r="W98">
        <v>4659</v>
      </c>
      <c r="X98">
        <v>231.60000000000002</v>
      </c>
      <c r="AB98">
        <v>71325.8</v>
      </c>
      <c r="AC98">
        <v>1.1322550886215086</v>
      </c>
      <c r="AI98">
        <v>71325.8</v>
      </c>
      <c r="AJ98">
        <v>1.1322550886215086</v>
      </c>
    </row>
    <row r="99" spans="2:38" x14ac:dyDescent="0.25">
      <c r="B99">
        <v>95943</v>
      </c>
      <c r="C99">
        <v>46457</v>
      </c>
      <c r="D99">
        <v>120005</v>
      </c>
      <c r="E99">
        <v>108492</v>
      </c>
      <c r="F99">
        <v>63836</v>
      </c>
      <c r="H99">
        <v>125638</v>
      </c>
      <c r="J99">
        <f t="shared" si="12"/>
        <v>86946.6</v>
      </c>
      <c r="K99">
        <f t="shared" si="18"/>
        <v>1.4450018747139048</v>
      </c>
      <c r="L99">
        <f t="shared" si="14"/>
        <v>120005</v>
      </c>
      <c r="M99">
        <f t="shared" si="15"/>
        <v>46457</v>
      </c>
      <c r="N99">
        <f t="shared" si="16"/>
        <v>86946.6</v>
      </c>
      <c r="O99">
        <f t="shared" si="17"/>
        <v>73548</v>
      </c>
      <c r="Q99">
        <v>5221</v>
      </c>
      <c r="R99">
        <v>-409</v>
      </c>
      <c r="T99">
        <v>5914.2000000000116</v>
      </c>
      <c r="U99">
        <v>382</v>
      </c>
      <c r="W99">
        <v>5914.2</v>
      </c>
      <c r="X99">
        <v>1074.8</v>
      </c>
      <c r="AF99">
        <v>86946.6</v>
      </c>
      <c r="AG99">
        <v>1.4450018747139048</v>
      </c>
      <c r="AK99">
        <v>86946.6</v>
      </c>
      <c r="AL99">
        <v>1.4450018747139048</v>
      </c>
    </row>
    <row r="100" spans="2:38" x14ac:dyDescent="0.25">
      <c r="B100">
        <v>98448</v>
      </c>
      <c r="C100">
        <v>46938</v>
      </c>
      <c r="D100">
        <v>37422</v>
      </c>
      <c r="E100">
        <v>35223</v>
      </c>
      <c r="F100">
        <v>52221</v>
      </c>
      <c r="H100">
        <v>75875</v>
      </c>
      <c r="J100">
        <f t="shared" si="12"/>
        <v>54050.400000000001</v>
      </c>
      <c r="K100">
        <f t="shared" si="18"/>
        <v>1.4037823956899487</v>
      </c>
      <c r="L100">
        <f t="shared" si="14"/>
        <v>98448</v>
      </c>
      <c r="M100">
        <f t="shared" si="15"/>
        <v>35223</v>
      </c>
      <c r="N100">
        <f t="shared" si="16"/>
        <v>54050.400000000001</v>
      </c>
      <c r="O100">
        <f t="shared" si="17"/>
        <v>63225</v>
      </c>
      <c r="Q100">
        <v>476</v>
      </c>
      <c r="R100">
        <v>0</v>
      </c>
      <c r="T100">
        <v>-537</v>
      </c>
      <c r="U100">
        <v>303.20000000000437</v>
      </c>
      <c r="W100">
        <v>5349</v>
      </c>
      <c r="X100">
        <v>655.20000000000005</v>
      </c>
      <c r="Z100">
        <v>54050.400000000001</v>
      </c>
      <c r="AA100">
        <v>1.4037823956899487</v>
      </c>
      <c r="AK100">
        <v>54050.400000000001</v>
      </c>
      <c r="AL100">
        <v>1.4037823956899487</v>
      </c>
    </row>
    <row r="101" spans="2:38" x14ac:dyDescent="0.25">
      <c r="B101">
        <v>42237</v>
      </c>
      <c r="C101">
        <v>65706</v>
      </c>
      <c r="D101">
        <v>120304</v>
      </c>
      <c r="E101">
        <v>64630</v>
      </c>
      <c r="F101">
        <v>82009</v>
      </c>
      <c r="H101">
        <v>113588</v>
      </c>
      <c r="J101">
        <f t="shared" si="12"/>
        <v>74977.2</v>
      </c>
      <c r="K101">
        <f t="shared" si="18"/>
        <v>1.5149672167005437</v>
      </c>
      <c r="L101">
        <f t="shared" si="14"/>
        <v>120304</v>
      </c>
      <c r="M101">
        <f t="shared" si="15"/>
        <v>42237</v>
      </c>
      <c r="N101">
        <f t="shared" si="16"/>
        <v>74977.2</v>
      </c>
      <c r="O101">
        <f t="shared" si="17"/>
        <v>78067</v>
      </c>
      <c r="Q101">
        <v>-2647</v>
      </c>
      <c r="R101">
        <v>-1300</v>
      </c>
      <c r="T101">
        <v>1890.5999999999913</v>
      </c>
      <c r="U101">
        <v>247.80000000000291</v>
      </c>
      <c r="W101">
        <v>4684.5999999999995</v>
      </c>
      <c r="X101">
        <v>263</v>
      </c>
      <c r="AF101">
        <v>74977.2</v>
      </c>
      <c r="AG101">
        <v>1.5149672167005437</v>
      </c>
      <c r="AK101">
        <v>74977.2</v>
      </c>
      <c r="AL101">
        <v>1.5149672167005437</v>
      </c>
    </row>
    <row r="103" spans="2:38" x14ac:dyDescent="0.25">
      <c r="B103">
        <v>4443898</v>
      </c>
      <c r="C103">
        <v>4409251</v>
      </c>
      <c r="D103">
        <v>5185787</v>
      </c>
      <c r="E103">
        <v>4902136</v>
      </c>
      <c r="F103">
        <v>4869625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27A4B-F5ED-495F-808C-30655FE1E51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120210</v>
      </c>
      <c r="C2">
        <v>107540</v>
      </c>
      <c r="D2">
        <v>114194</v>
      </c>
      <c r="E2">
        <v>14684</v>
      </c>
      <c r="F2">
        <v>77883</v>
      </c>
      <c r="H2">
        <v>107630</v>
      </c>
      <c r="J2">
        <f t="shared" ref="J2:J33" si="0">AVERAGE(B2:F2)</f>
        <v>86902.2</v>
      </c>
      <c r="K2">
        <f t="shared" ref="K2:K33" si="1">H2/J2</f>
        <v>1.2385187026335351</v>
      </c>
      <c r="L2">
        <f t="shared" ref="L2:L33" si="2">MAX(B2:F2)</f>
        <v>120210</v>
      </c>
      <c r="M2">
        <f t="shared" ref="M2:M33" si="3">MIN(B2:F2)</f>
        <v>14684</v>
      </c>
      <c r="N2">
        <f t="shared" ref="N2:N33" si="4">AVERAGE(B2:F2)</f>
        <v>86902.2</v>
      </c>
      <c r="O2">
        <f t="shared" ref="O2:O33" si="5">L2-M2</f>
        <v>105526</v>
      </c>
      <c r="Q2">
        <v>2465</v>
      </c>
      <c r="R2">
        <v>1308</v>
      </c>
      <c r="T2">
        <v>5254.8000000000029</v>
      </c>
      <c r="U2">
        <v>-300.40000000000873</v>
      </c>
      <c r="W2">
        <v>6612.4</v>
      </c>
      <c r="X2">
        <v>390.40000000000003</v>
      </c>
      <c r="AB2">
        <v>86902.2</v>
      </c>
      <c r="AC2">
        <v>1.2385187026335351</v>
      </c>
      <c r="AI2">
        <v>86902.2</v>
      </c>
      <c r="AJ2">
        <v>1.2385187026335351</v>
      </c>
    </row>
    <row r="3" spans="1:38" x14ac:dyDescent="0.25">
      <c r="B3">
        <v>91403</v>
      </c>
      <c r="C3">
        <v>24271</v>
      </c>
      <c r="D3">
        <v>102743</v>
      </c>
      <c r="E3">
        <v>105914</v>
      </c>
      <c r="F3">
        <v>60960</v>
      </c>
      <c r="H3">
        <v>120947</v>
      </c>
      <c r="J3">
        <f t="shared" si="0"/>
        <v>77058.2</v>
      </c>
      <c r="K3">
        <f t="shared" si="1"/>
        <v>1.5695539215813503</v>
      </c>
      <c r="L3">
        <f t="shared" si="2"/>
        <v>105914</v>
      </c>
      <c r="M3">
        <f t="shared" si="3"/>
        <v>24271</v>
      </c>
      <c r="N3">
        <f t="shared" si="4"/>
        <v>77058.2</v>
      </c>
      <c r="O3">
        <f t="shared" si="5"/>
        <v>81643</v>
      </c>
      <c r="Q3">
        <v>-2668</v>
      </c>
      <c r="R3">
        <v>902</v>
      </c>
      <c r="T3">
        <v>-751.60000000000582</v>
      </c>
      <c r="U3">
        <v>352.19999999999709</v>
      </c>
      <c r="W3">
        <v>3739.2</v>
      </c>
      <c r="X3">
        <v>830.59999999999991</v>
      </c>
      <c r="AF3">
        <v>77058.2</v>
      </c>
      <c r="AG3">
        <v>1.5695539215813503</v>
      </c>
      <c r="AK3">
        <v>77058.2</v>
      </c>
      <c r="AL3">
        <v>1.5695539215813503</v>
      </c>
    </row>
    <row r="4" spans="1:38" x14ac:dyDescent="0.25">
      <c r="B4">
        <v>38397</v>
      </c>
      <c r="C4">
        <v>14211</v>
      </c>
      <c r="D4">
        <v>103897</v>
      </c>
      <c r="E4">
        <v>48221</v>
      </c>
      <c r="F4">
        <v>17386</v>
      </c>
      <c r="H4">
        <v>59908</v>
      </c>
      <c r="J4">
        <f t="shared" si="0"/>
        <v>44422.400000000001</v>
      </c>
      <c r="K4">
        <f t="shared" si="1"/>
        <v>1.3485989050569083</v>
      </c>
      <c r="L4">
        <f t="shared" si="2"/>
        <v>103897</v>
      </c>
      <c r="M4">
        <f t="shared" si="3"/>
        <v>14211</v>
      </c>
      <c r="N4">
        <f t="shared" si="4"/>
        <v>44422.400000000001</v>
      </c>
      <c r="O4">
        <f t="shared" si="5"/>
        <v>89686</v>
      </c>
      <c r="Q4">
        <v>-2699</v>
      </c>
      <c r="R4">
        <v>1363</v>
      </c>
      <c r="T4">
        <v>-6475</v>
      </c>
      <c r="U4">
        <v>-317.40000000000146</v>
      </c>
      <c r="W4">
        <v>8740.2000000000007</v>
      </c>
      <c r="X4">
        <v>1157.4000000000001</v>
      </c>
      <c r="Z4">
        <v>44422.400000000001</v>
      </c>
      <c r="AA4">
        <v>1.3485989050569083</v>
      </c>
      <c r="AK4">
        <v>44422.400000000001</v>
      </c>
      <c r="AL4">
        <v>1.3485989050569083</v>
      </c>
    </row>
    <row r="5" spans="1:38" x14ac:dyDescent="0.25">
      <c r="B5">
        <v>88284</v>
      </c>
      <c r="C5">
        <v>82233</v>
      </c>
      <c r="D5">
        <v>114555</v>
      </c>
      <c r="E5">
        <v>85122</v>
      </c>
      <c r="F5">
        <v>22030</v>
      </c>
      <c r="H5">
        <v>121309</v>
      </c>
      <c r="J5">
        <f t="shared" si="0"/>
        <v>78444.800000000003</v>
      </c>
      <c r="K5">
        <f t="shared" si="1"/>
        <v>1.5464250020396508</v>
      </c>
      <c r="L5">
        <f t="shared" si="2"/>
        <v>114555</v>
      </c>
      <c r="M5">
        <f t="shared" si="3"/>
        <v>22030</v>
      </c>
      <c r="N5">
        <f t="shared" si="4"/>
        <v>78444.800000000003</v>
      </c>
      <c r="O5">
        <f t="shared" si="5"/>
        <v>92525</v>
      </c>
      <c r="Q5">
        <v>-7349</v>
      </c>
      <c r="R5">
        <v>375</v>
      </c>
      <c r="T5">
        <v>536.60000000000582</v>
      </c>
      <c r="U5">
        <v>-217.59999999999127</v>
      </c>
      <c r="W5">
        <v>4423</v>
      </c>
      <c r="X5">
        <v>549.20000000000005</v>
      </c>
      <c r="AF5">
        <v>78444.800000000003</v>
      </c>
      <c r="AG5">
        <v>1.5464250020396508</v>
      </c>
      <c r="AK5">
        <v>78444.800000000003</v>
      </c>
      <c r="AL5">
        <v>1.5464250020396508</v>
      </c>
    </row>
    <row r="6" spans="1:38" x14ac:dyDescent="0.25">
      <c r="B6">
        <v>102709</v>
      </c>
      <c r="C6">
        <v>113706</v>
      </c>
      <c r="D6">
        <v>84877</v>
      </c>
      <c r="E6">
        <v>85066</v>
      </c>
      <c r="F6">
        <v>94244</v>
      </c>
      <c r="H6">
        <v>133536</v>
      </c>
      <c r="J6">
        <f t="shared" si="0"/>
        <v>96120.4</v>
      </c>
      <c r="K6">
        <f t="shared" si="1"/>
        <v>1.3892576393772811</v>
      </c>
      <c r="L6">
        <f t="shared" si="2"/>
        <v>113706</v>
      </c>
      <c r="M6">
        <f t="shared" si="3"/>
        <v>84877</v>
      </c>
      <c r="N6">
        <f t="shared" si="4"/>
        <v>96120.4</v>
      </c>
      <c r="O6">
        <f t="shared" si="5"/>
        <v>28829</v>
      </c>
      <c r="Q6">
        <v>12627</v>
      </c>
      <c r="R6">
        <v>954</v>
      </c>
      <c r="T6">
        <v>-385.40000000000873</v>
      </c>
      <c r="U6">
        <v>-598.20000000001164</v>
      </c>
      <c r="W6">
        <v>4178.2000000000007</v>
      </c>
      <c r="X6">
        <v>661.4</v>
      </c>
      <c r="AB6">
        <v>96120.4</v>
      </c>
      <c r="AC6">
        <v>1.3892576393772811</v>
      </c>
      <c r="AK6">
        <v>96120.4</v>
      </c>
      <c r="AL6">
        <v>1.3892576393772811</v>
      </c>
    </row>
    <row r="7" spans="1:38" x14ac:dyDescent="0.25">
      <c r="B7">
        <v>74222</v>
      </c>
      <c r="C7">
        <v>44361</v>
      </c>
      <c r="D7">
        <v>37988</v>
      </c>
      <c r="E7">
        <v>36733</v>
      </c>
      <c r="F7">
        <v>9456</v>
      </c>
      <c r="H7">
        <v>96927</v>
      </c>
      <c r="J7">
        <f t="shared" si="0"/>
        <v>40552</v>
      </c>
      <c r="K7">
        <f t="shared" si="1"/>
        <v>2.3901903728546063</v>
      </c>
      <c r="L7">
        <f t="shared" si="2"/>
        <v>74222</v>
      </c>
      <c r="M7">
        <f t="shared" si="3"/>
        <v>9456</v>
      </c>
      <c r="N7">
        <f t="shared" si="4"/>
        <v>40552</v>
      </c>
      <c r="O7">
        <f t="shared" si="5"/>
        <v>64766</v>
      </c>
      <c r="Q7">
        <v>4185</v>
      </c>
      <c r="R7">
        <v>1796</v>
      </c>
      <c r="T7">
        <v>823</v>
      </c>
      <c r="U7">
        <v>700.59999999999854</v>
      </c>
      <c r="W7">
        <v>3128.2</v>
      </c>
      <c r="X7">
        <v>704.2</v>
      </c>
      <c r="AD7">
        <v>40552</v>
      </c>
      <c r="AE7">
        <v>2.3901903728546063</v>
      </c>
      <c r="AK7">
        <v>40552</v>
      </c>
      <c r="AL7">
        <v>2.3901903728546063</v>
      </c>
    </row>
    <row r="8" spans="1:38" x14ac:dyDescent="0.25">
      <c r="B8">
        <v>27503</v>
      </c>
      <c r="C8">
        <v>87410</v>
      </c>
      <c r="D8">
        <v>92896</v>
      </c>
      <c r="E8">
        <v>107286</v>
      </c>
      <c r="F8">
        <v>118513</v>
      </c>
      <c r="H8">
        <v>95319</v>
      </c>
      <c r="J8">
        <f t="shared" si="0"/>
        <v>86721.600000000006</v>
      </c>
      <c r="K8">
        <f t="shared" si="1"/>
        <v>1.0991379310344827</v>
      </c>
      <c r="L8">
        <f t="shared" si="2"/>
        <v>118513</v>
      </c>
      <c r="M8">
        <f t="shared" si="3"/>
        <v>27503</v>
      </c>
      <c r="N8">
        <f t="shared" si="4"/>
        <v>86721.600000000006</v>
      </c>
      <c r="O8">
        <f t="shared" si="5"/>
        <v>91010</v>
      </c>
      <c r="Q8">
        <v>5283</v>
      </c>
      <c r="R8">
        <v>336</v>
      </c>
      <c r="T8">
        <v>621.60000000000582</v>
      </c>
      <c r="U8">
        <v>-58.19999999999709</v>
      </c>
      <c r="W8">
        <v>3191.6</v>
      </c>
      <c r="X8">
        <v>500.59999999999997</v>
      </c>
      <c r="AB8">
        <v>86721.600000000006</v>
      </c>
      <c r="AC8">
        <v>1.0991379310344827</v>
      </c>
      <c r="AI8">
        <v>86721.600000000006</v>
      </c>
      <c r="AJ8">
        <v>1.0991379310344827</v>
      </c>
    </row>
    <row r="9" spans="1:38" x14ac:dyDescent="0.25">
      <c r="B9">
        <v>24308</v>
      </c>
      <c r="C9">
        <v>60010</v>
      </c>
      <c r="D9">
        <v>54536</v>
      </c>
      <c r="E9">
        <v>85930</v>
      </c>
      <c r="F9">
        <v>105106</v>
      </c>
      <c r="H9">
        <v>82152</v>
      </c>
      <c r="J9">
        <f t="shared" si="0"/>
        <v>65978</v>
      </c>
      <c r="K9">
        <f t="shared" si="1"/>
        <v>1.2451423201673284</v>
      </c>
      <c r="L9">
        <f t="shared" si="2"/>
        <v>105106</v>
      </c>
      <c r="M9">
        <f t="shared" si="3"/>
        <v>24308</v>
      </c>
      <c r="N9">
        <f t="shared" si="4"/>
        <v>65978</v>
      </c>
      <c r="O9">
        <f t="shared" si="5"/>
        <v>80798</v>
      </c>
      <c r="Q9">
        <v>-5547</v>
      </c>
      <c r="R9">
        <v>-2108</v>
      </c>
      <c r="T9">
        <v>935.59999999999854</v>
      </c>
      <c r="U9">
        <v>-84.600000000005821</v>
      </c>
      <c r="W9">
        <v>4009.2000000000003</v>
      </c>
      <c r="X9">
        <v>364.20000000000005</v>
      </c>
      <c r="Z9">
        <v>65978</v>
      </c>
      <c r="AA9">
        <v>1.2451423201673284</v>
      </c>
      <c r="AI9">
        <v>65978</v>
      </c>
      <c r="AJ9">
        <v>1.2451423201673284</v>
      </c>
    </row>
    <row r="10" spans="1:38" x14ac:dyDescent="0.25">
      <c r="B10">
        <v>3551</v>
      </c>
      <c r="C10">
        <v>98457</v>
      </c>
      <c r="D10">
        <v>52752</v>
      </c>
      <c r="E10">
        <v>90308</v>
      </c>
      <c r="F10">
        <v>25383</v>
      </c>
      <c r="H10">
        <v>83488</v>
      </c>
      <c r="J10">
        <f t="shared" si="0"/>
        <v>54090.2</v>
      </c>
      <c r="K10">
        <f t="shared" si="1"/>
        <v>1.5434958643155323</v>
      </c>
      <c r="L10">
        <f t="shared" si="2"/>
        <v>98457</v>
      </c>
      <c r="M10">
        <f t="shared" si="3"/>
        <v>3551</v>
      </c>
      <c r="N10">
        <f t="shared" si="4"/>
        <v>54090.2</v>
      </c>
      <c r="O10">
        <f t="shared" si="5"/>
        <v>94906</v>
      </c>
      <c r="Q10">
        <v>586</v>
      </c>
      <c r="R10">
        <v>186</v>
      </c>
      <c r="T10">
        <v>-2662</v>
      </c>
      <c r="U10">
        <v>-518.20000000000437</v>
      </c>
      <c r="W10">
        <v>2869.2</v>
      </c>
      <c r="X10">
        <v>562.6</v>
      </c>
      <c r="AD10">
        <v>54090.2</v>
      </c>
      <c r="AE10">
        <v>1.5434958643155323</v>
      </c>
      <c r="AK10">
        <v>54090.2</v>
      </c>
      <c r="AL10">
        <v>1.5434958643155323</v>
      </c>
    </row>
    <row r="11" spans="1:38" x14ac:dyDescent="0.25">
      <c r="B11">
        <v>52333</v>
      </c>
      <c r="C11">
        <v>108696</v>
      </c>
      <c r="D11">
        <v>85576</v>
      </c>
      <c r="E11">
        <v>91932</v>
      </c>
      <c r="F11">
        <v>11993</v>
      </c>
      <c r="H11">
        <v>115607</v>
      </c>
      <c r="J11">
        <f t="shared" si="0"/>
        <v>70106</v>
      </c>
      <c r="K11">
        <f t="shared" si="1"/>
        <v>1.6490314666362365</v>
      </c>
      <c r="L11">
        <f t="shared" si="2"/>
        <v>108696</v>
      </c>
      <c r="M11">
        <f t="shared" si="3"/>
        <v>11993</v>
      </c>
      <c r="N11">
        <f t="shared" si="4"/>
        <v>70106</v>
      </c>
      <c r="O11">
        <f t="shared" si="5"/>
        <v>96703</v>
      </c>
      <c r="Q11">
        <v>-4318</v>
      </c>
      <c r="R11">
        <v>-928</v>
      </c>
      <c r="T11">
        <v>1226</v>
      </c>
      <c r="U11">
        <v>-494.19999999999709</v>
      </c>
      <c r="W11">
        <v>2855.2000000000003</v>
      </c>
      <c r="X11">
        <v>583.80000000000007</v>
      </c>
      <c r="AF11">
        <v>70106</v>
      </c>
      <c r="AG11">
        <v>1.6490314666362365</v>
      </c>
      <c r="AK11">
        <v>70106</v>
      </c>
      <c r="AL11">
        <v>1.6490314666362365</v>
      </c>
    </row>
    <row r="12" spans="1:38" x14ac:dyDescent="0.25">
      <c r="B12">
        <v>2422</v>
      </c>
      <c r="C12">
        <v>46569</v>
      </c>
      <c r="D12">
        <v>68120</v>
      </c>
      <c r="E12">
        <v>26872</v>
      </c>
      <c r="F12">
        <v>97696</v>
      </c>
      <c r="H12">
        <v>73942</v>
      </c>
      <c r="J12">
        <f t="shared" si="0"/>
        <v>48335.8</v>
      </c>
      <c r="K12">
        <f t="shared" si="1"/>
        <v>1.5297564124313654</v>
      </c>
      <c r="L12">
        <f t="shared" si="2"/>
        <v>97696</v>
      </c>
      <c r="M12">
        <f t="shared" si="3"/>
        <v>2422</v>
      </c>
      <c r="N12">
        <f t="shared" si="4"/>
        <v>48335.8</v>
      </c>
      <c r="O12">
        <f t="shared" si="5"/>
        <v>95274</v>
      </c>
      <c r="Q12">
        <v>1372</v>
      </c>
      <c r="R12">
        <v>5</v>
      </c>
      <c r="T12">
        <v>-2758.3999999999942</v>
      </c>
      <c r="U12">
        <v>442</v>
      </c>
      <c r="W12">
        <v>5150</v>
      </c>
      <c r="X12">
        <v>812.80000000000007</v>
      </c>
      <c r="Z12">
        <v>48335.8</v>
      </c>
      <c r="AA12">
        <v>1.5297564124313654</v>
      </c>
      <c r="AK12">
        <v>48335.8</v>
      </c>
      <c r="AL12">
        <v>1.5297564124313654</v>
      </c>
    </row>
    <row r="13" spans="1:38" x14ac:dyDescent="0.25">
      <c r="B13">
        <v>82998</v>
      </c>
      <c r="C13">
        <v>112083</v>
      </c>
      <c r="D13">
        <v>60920</v>
      </c>
      <c r="E13">
        <v>76924</v>
      </c>
      <c r="F13">
        <v>62394</v>
      </c>
      <c r="H13">
        <v>109410</v>
      </c>
      <c r="J13">
        <f t="shared" si="0"/>
        <v>79063.8</v>
      </c>
      <c r="K13">
        <f t="shared" si="1"/>
        <v>1.3838191435271261</v>
      </c>
      <c r="L13">
        <f t="shared" si="2"/>
        <v>112083</v>
      </c>
      <c r="M13">
        <f t="shared" si="3"/>
        <v>60920</v>
      </c>
      <c r="N13">
        <f t="shared" si="4"/>
        <v>79063.8</v>
      </c>
      <c r="O13">
        <f t="shared" si="5"/>
        <v>51163</v>
      </c>
      <c r="Q13">
        <v>-2397</v>
      </c>
      <c r="R13">
        <v>-182</v>
      </c>
      <c r="T13">
        <v>1598.4000000000087</v>
      </c>
      <c r="U13">
        <v>-68</v>
      </c>
      <c r="W13">
        <v>1972.4</v>
      </c>
      <c r="X13">
        <v>923.60000000000014</v>
      </c>
      <c r="AF13">
        <v>79063.8</v>
      </c>
      <c r="AG13">
        <v>1.3838191435271261</v>
      </c>
      <c r="AK13">
        <v>79063.8</v>
      </c>
      <c r="AL13">
        <v>1.3838191435271261</v>
      </c>
    </row>
    <row r="14" spans="1:38" x14ac:dyDescent="0.25">
      <c r="B14">
        <v>89142</v>
      </c>
      <c r="C14">
        <v>102309</v>
      </c>
      <c r="D14">
        <v>52890</v>
      </c>
      <c r="E14">
        <v>92719</v>
      </c>
      <c r="F14">
        <v>80576</v>
      </c>
      <c r="H14">
        <v>88022</v>
      </c>
      <c r="J14">
        <f t="shared" si="0"/>
        <v>83527.199999999997</v>
      </c>
      <c r="K14">
        <f t="shared" si="1"/>
        <v>1.0538124108074975</v>
      </c>
      <c r="L14">
        <f t="shared" si="2"/>
        <v>102309</v>
      </c>
      <c r="M14">
        <f t="shared" si="3"/>
        <v>52890</v>
      </c>
      <c r="N14">
        <f t="shared" si="4"/>
        <v>83527.199999999997</v>
      </c>
      <c r="O14">
        <f t="shared" si="5"/>
        <v>49419</v>
      </c>
      <c r="Q14">
        <v>-3121</v>
      </c>
      <c r="R14">
        <v>27</v>
      </c>
      <c r="T14">
        <v>4143</v>
      </c>
      <c r="U14">
        <v>-301</v>
      </c>
      <c r="W14">
        <v>4143</v>
      </c>
      <c r="X14">
        <v>481</v>
      </c>
      <c r="AB14">
        <v>83527.199999999997</v>
      </c>
      <c r="AC14">
        <v>1.0538124108074975</v>
      </c>
      <c r="AI14">
        <v>83527.199999999997</v>
      </c>
      <c r="AJ14">
        <v>1.0538124108074975</v>
      </c>
    </row>
    <row r="15" spans="1:38" x14ac:dyDescent="0.25">
      <c r="B15">
        <v>61324</v>
      </c>
      <c r="C15">
        <v>27678</v>
      </c>
      <c r="D15">
        <v>33647</v>
      </c>
      <c r="E15">
        <v>42440</v>
      </c>
      <c r="F15">
        <v>104577</v>
      </c>
      <c r="H15">
        <v>72508</v>
      </c>
      <c r="J15">
        <f t="shared" si="0"/>
        <v>53933.2</v>
      </c>
      <c r="K15">
        <f t="shared" si="1"/>
        <v>1.3444038180564106</v>
      </c>
      <c r="L15">
        <f t="shared" si="2"/>
        <v>104577</v>
      </c>
      <c r="M15">
        <f t="shared" si="3"/>
        <v>27678</v>
      </c>
      <c r="N15">
        <f t="shared" si="4"/>
        <v>53933.2</v>
      </c>
      <c r="O15">
        <f t="shared" si="5"/>
        <v>76899</v>
      </c>
      <c r="Q15">
        <v>-4613</v>
      </c>
      <c r="R15">
        <v>-951</v>
      </c>
      <c r="T15">
        <v>10</v>
      </c>
      <c r="U15">
        <v>593</v>
      </c>
      <c r="W15">
        <v>4434.7999999999993</v>
      </c>
      <c r="X15">
        <v>969.8</v>
      </c>
      <c r="Z15">
        <v>53933.2</v>
      </c>
      <c r="AA15">
        <v>1.3444038180564106</v>
      </c>
      <c r="AK15">
        <v>53933.2</v>
      </c>
      <c r="AL15">
        <v>1.3444038180564106</v>
      </c>
    </row>
    <row r="16" spans="1:38" x14ac:dyDescent="0.25">
      <c r="B16">
        <v>33217</v>
      </c>
      <c r="C16">
        <v>44231</v>
      </c>
      <c r="D16">
        <v>28098</v>
      </c>
      <c r="E16">
        <v>16439</v>
      </c>
      <c r="F16">
        <v>110146</v>
      </c>
      <c r="H16">
        <v>75906</v>
      </c>
      <c r="J16">
        <f t="shared" si="0"/>
        <v>46426.2</v>
      </c>
      <c r="K16">
        <f t="shared" si="1"/>
        <v>1.6349819713868463</v>
      </c>
      <c r="L16">
        <f t="shared" si="2"/>
        <v>110146</v>
      </c>
      <c r="M16">
        <f t="shared" si="3"/>
        <v>16439</v>
      </c>
      <c r="N16">
        <f t="shared" si="4"/>
        <v>46426.2</v>
      </c>
      <c r="O16">
        <f t="shared" si="5"/>
        <v>93707</v>
      </c>
      <c r="Q16">
        <v>6042</v>
      </c>
      <c r="R16">
        <v>0</v>
      </c>
      <c r="T16">
        <v>1309.7999999999956</v>
      </c>
      <c r="U16">
        <v>-77.400000000001455</v>
      </c>
      <c r="W16">
        <v>2144.1999999999998</v>
      </c>
      <c r="X16">
        <v>126.99999999999999</v>
      </c>
      <c r="AD16">
        <v>46426.2</v>
      </c>
      <c r="AE16">
        <v>1.6349819713868463</v>
      </c>
      <c r="AK16">
        <v>46426.2</v>
      </c>
      <c r="AL16">
        <v>1.6349819713868463</v>
      </c>
    </row>
    <row r="17" spans="2:38" x14ac:dyDescent="0.25">
      <c r="B17">
        <v>46272</v>
      </c>
      <c r="C17">
        <v>94478</v>
      </c>
      <c r="D17">
        <v>108118</v>
      </c>
      <c r="E17">
        <v>62217</v>
      </c>
      <c r="F17">
        <v>50599</v>
      </c>
      <c r="H17">
        <v>121219</v>
      </c>
      <c r="J17">
        <f t="shared" si="0"/>
        <v>72336.800000000003</v>
      </c>
      <c r="K17">
        <f t="shared" si="1"/>
        <v>1.6757583968325942</v>
      </c>
      <c r="L17">
        <f t="shared" si="2"/>
        <v>108118</v>
      </c>
      <c r="M17">
        <f t="shared" si="3"/>
        <v>46272</v>
      </c>
      <c r="N17">
        <f t="shared" si="4"/>
        <v>72336.800000000003</v>
      </c>
      <c r="O17">
        <f t="shared" si="5"/>
        <v>61846</v>
      </c>
      <c r="Q17">
        <v>1048</v>
      </c>
      <c r="R17">
        <v>5</v>
      </c>
      <c r="T17">
        <v>-503.80000000000291</v>
      </c>
      <c r="U17">
        <v>331.80000000000291</v>
      </c>
      <c r="W17">
        <v>5626.2000000000007</v>
      </c>
      <c r="X17">
        <v>421</v>
      </c>
      <c r="AF17">
        <v>72336.800000000003</v>
      </c>
      <c r="AG17">
        <v>1.6757583968325942</v>
      </c>
      <c r="AK17">
        <v>72336.800000000003</v>
      </c>
      <c r="AL17">
        <v>1.6757583968325942</v>
      </c>
    </row>
    <row r="18" spans="2:38" x14ac:dyDescent="0.25">
      <c r="B18">
        <v>103175</v>
      </c>
      <c r="C18">
        <v>28550</v>
      </c>
      <c r="D18">
        <v>10274</v>
      </c>
      <c r="E18">
        <v>46954</v>
      </c>
      <c r="F18">
        <v>25579</v>
      </c>
      <c r="H18">
        <v>45741</v>
      </c>
      <c r="J18">
        <f t="shared" si="0"/>
        <v>42906.400000000001</v>
      </c>
      <c r="K18">
        <f t="shared" si="1"/>
        <v>1.0660647362631215</v>
      </c>
      <c r="L18">
        <f t="shared" si="2"/>
        <v>103175</v>
      </c>
      <c r="M18">
        <f t="shared" si="3"/>
        <v>10274</v>
      </c>
      <c r="N18">
        <f t="shared" si="4"/>
        <v>42906.400000000001</v>
      </c>
      <c r="O18">
        <f t="shared" si="5"/>
        <v>92901</v>
      </c>
      <c r="Q18">
        <v>1092</v>
      </c>
      <c r="R18">
        <v>1879</v>
      </c>
      <c r="T18">
        <v>1160.2000000000044</v>
      </c>
      <c r="U18">
        <v>224.59999999999854</v>
      </c>
      <c r="W18">
        <v>3534.6</v>
      </c>
      <c r="X18">
        <v>253</v>
      </c>
      <c r="Z18">
        <v>42906.400000000001</v>
      </c>
      <c r="AA18">
        <v>1.0660647362631215</v>
      </c>
      <c r="AI18">
        <v>42906.400000000001</v>
      </c>
      <c r="AJ18">
        <v>1.0660647362631215</v>
      </c>
    </row>
    <row r="19" spans="2:38" x14ac:dyDescent="0.25">
      <c r="B19">
        <v>44591</v>
      </c>
      <c r="C19">
        <v>8828</v>
      </c>
      <c r="D19">
        <v>16635</v>
      </c>
      <c r="E19">
        <v>84035</v>
      </c>
      <c r="F19">
        <v>76522</v>
      </c>
      <c r="H19">
        <v>102435</v>
      </c>
      <c r="J19">
        <f t="shared" si="0"/>
        <v>46122.2</v>
      </c>
      <c r="K19">
        <f t="shared" si="1"/>
        <v>2.2209478298953651</v>
      </c>
      <c r="L19">
        <f t="shared" si="2"/>
        <v>84035</v>
      </c>
      <c r="M19">
        <f t="shared" si="3"/>
        <v>8828</v>
      </c>
      <c r="N19">
        <f t="shared" si="4"/>
        <v>46122.2</v>
      </c>
      <c r="O19">
        <f t="shared" si="5"/>
        <v>75207</v>
      </c>
      <c r="Q19">
        <v>-3468</v>
      </c>
      <c r="R19">
        <v>-682</v>
      </c>
      <c r="T19">
        <v>1620.7999999999956</v>
      </c>
      <c r="U19">
        <v>13.19999999999709</v>
      </c>
      <c r="W19">
        <v>6376.4</v>
      </c>
      <c r="X19">
        <v>896.4</v>
      </c>
      <c r="AD19">
        <v>46122.2</v>
      </c>
      <c r="AE19">
        <v>2.2209478298953651</v>
      </c>
      <c r="AK19">
        <v>46122.2</v>
      </c>
      <c r="AL19">
        <v>2.2209478298953651</v>
      </c>
    </row>
    <row r="20" spans="2:38" x14ac:dyDescent="0.25">
      <c r="B20">
        <v>115893</v>
      </c>
      <c r="C20">
        <v>100275</v>
      </c>
      <c r="D20">
        <v>32597</v>
      </c>
      <c r="E20">
        <v>50487</v>
      </c>
      <c r="F20">
        <v>27130</v>
      </c>
      <c r="H20">
        <v>123249</v>
      </c>
      <c r="J20">
        <f t="shared" si="0"/>
        <v>65276.4</v>
      </c>
      <c r="K20">
        <f t="shared" si="1"/>
        <v>1.8881096383991764</v>
      </c>
      <c r="L20">
        <f t="shared" si="2"/>
        <v>115893</v>
      </c>
      <c r="M20">
        <f t="shared" si="3"/>
        <v>27130</v>
      </c>
      <c r="N20">
        <f t="shared" si="4"/>
        <v>65276.4</v>
      </c>
      <c r="O20">
        <f t="shared" si="5"/>
        <v>88763</v>
      </c>
      <c r="Q20">
        <v>7506</v>
      </c>
      <c r="R20">
        <v>372</v>
      </c>
      <c r="T20">
        <v>922.80000000000291</v>
      </c>
      <c r="U20">
        <v>-530.20000000000437</v>
      </c>
      <c r="W20">
        <v>2719.6</v>
      </c>
      <c r="X20">
        <v>1246.6000000000001</v>
      </c>
      <c r="AD20">
        <v>65276.4</v>
      </c>
      <c r="AE20">
        <v>1.8881096383991764</v>
      </c>
      <c r="AK20">
        <v>65276.4</v>
      </c>
      <c r="AL20">
        <v>1.8881096383991764</v>
      </c>
    </row>
    <row r="21" spans="2:38" x14ac:dyDescent="0.25">
      <c r="B21">
        <v>114804</v>
      </c>
      <c r="C21">
        <v>15411</v>
      </c>
      <c r="D21">
        <v>118508</v>
      </c>
      <c r="E21">
        <v>103385</v>
      </c>
      <c r="F21">
        <v>6720</v>
      </c>
      <c r="H21">
        <v>121063</v>
      </c>
      <c r="J21">
        <f t="shared" si="0"/>
        <v>71765.600000000006</v>
      </c>
      <c r="K21">
        <f t="shared" si="1"/>
        <v>1.6869224252288002</v>
      </c>
      <c r="L21">
        <f t="shared" si="2"/>
        <v>118508</v>
      </c>
      <c r="M21">
        <f t="shared" si="3"/>
        <v>6720</v>
      </c>
      <c r="N21">
        <f t="shared" si="4"/>
        <v>71765.600000000006</v>
      </c>
      <c r="O21">
        <f t="shared" si="5"/>
        <v>111788</v>
      </c>
      <c r="Q21">
        <v>8395</v>
      </c>
      <c r="R21">
        <v>626</v>
      </c>
      <c r="T21">
        <v>-2059</v>
      </c>
      <c r="U21">
        <v>210</v>
      </c>
      <c r="W21">
        <v>5115</v>
      </c>
      <c r="X21">
        <v>424</v>
      </c>
      <c r="AF21">
        <v>71765.600000000006</v>
      </c>
      <c r="AG21">
        <v>1.6869224252288002</v>
      </c>
      <c r="AK21">
        <v>71765.600000000006</v>
      </c>
      <c r="AL21">
        <v>1.6869224252288002</v>
      </c>
    </row>
    <row r="22" spans="2:38" x14ac:dyDescent="0.25">
      <c r="B22">
        <v>35514</v>
      </c>
      <c r="C22">
        <v>33427</v>
      </c>
      <c r="D22">
        <v>68563</v>
      </c>
      <c r="E22">
        <v>96942</v>
      </c>
      <c r="F22">
        <v>26050</v>
      </c>
      <c r="H22">
        <v>81252</v>
      </c>
      <c r="J22">
        <f t="shared" si="0"/>
        <v>52099.199999999997</v>
      </c>
      <c r="K22">
        <f t="shared" si="1"/>
        <v>1.5595632946379216</v>
      </c>
      <c r="L22">
        <f t="shared" si="2"/>
        <v>96942</v>
      </c>
      <c r="M22">
        <f t="shared" si="3"/>
        <v>26050</v>
      </c>
      <c r="N22">
        <f t="shared" si="4"/>
        <v>52099.199999999997</v>
      </c>
      <c r="O22">
        <f t="shared" si="5"/>
        <v>70892</v>
      </c>
      <c r="Q22">
        <v>-9522</v>
      </c>
      <c r="R22">
        <v>-492</v>
      </c>
      <c r="T22">
        <v>-2931</v>
      </c>
      <c r="U22">
        <v>916.39999999999418</v>
      </c>
      <c r="W22">
        <v>3135</v>
      </c>
      <c r="X22">
        <v>1486.4</v>
      </c>
      <c r="AD22">
        <v>52099.199999999997</v>
      </c>
      <c r="AE22">
        <v>1.5595632946379216</v>
      </c>
      <c r="AK22">
        <v>52099.199999999997</v>
      </c>
      <c r="AL22">
        <v>1.5595632946379216</v>
      </c>
    </row>
    <row r="23" spans="2:38" x14ac:dyDescent="0.25">
      <c r="B23">
        <v>115121</v>
      </c>
      <c r="C23">
        <v>17587</v>
      </c>
      <c r="D23">
        <v>31743</v>
      </c>
      <c r="E23">
        <v>86253</v>
      </c>
      <c r="F23">
        <v>117902</v>
      </c>
      <c r="H23">
        <v>115978</v>
      </c>
      <c r="J23">
        <f t="shared" si="0"/>
        <v>73721.2</v>
      </c>
      <c r="K23">
        <f t="shared" si="1"/>
        <v>1.5731973977634657</v>
      </c>
      <c r="L23">
        <f t="shared" si="2"/>
        <v>117902</v>
      </c>
      <c r="M23">
        <f t="shared" si="3"/>
        <v>17587</v>
      </c>
      <c r="N23">
        <f t="shared" si="4"/>
        <v>73721.2</v>
      </c>
      <c r="O23">
        <f t="shared" si="5"/>
        <v>100315</v>
      </c>
      <c r="Q23">
        <v>-4193</v>
      </c>
      <c r="R23">
        <v>-988</v>
      </c>
      <c r="T23">
        <v>388.59999999999127</v>
      </c>
      <c r="U23">
        <v>329.80000000000291</v>
      </c>
      <c r="W23">
        <v>2957</v>
      </c>
      <c r="X23">
        <v>1302.2</v>
      </c>
      <c r="AF23">
        <v>73721.2</v>
      </c>
      <c r="AG23">
        <v>1.5731973977634657</v>
      </c>
      <c r="AK23">
        <v>73721.2</v>
      </c>
      <c r="AL23">
        <v>1.5731973977634657</v>
      </c>
    </row>
    <row r="24" spans="2:38" x14ac:dyDescent="0.25">
      <c r="B24">
        <v>6936</v>
      </c>
      <c r="C24">
        <v>5731</v>
      </c>
      <c r="D24">
        <v>65458</v>
      </c>
      <c r="E24">
        <v>3189</v>
      </c>
      <c r="F24">
        <v>9613</v>
      </c>
      <c r="H24">
        <v>30425</v>
      </c>
      <c r="J24">
        <f t="shared" si="0"/>
        <v>18185.400000000001</v>
      </c>
      <c r="K24">
        <f t="shared" si="1"/>
        <v>1.6730454100542191</v>
      </c>
      <c r="L24">
        <f t="shared" si="2"/>
        <v>65458</v>
      </c>
      <c r="M24">
        <f t="shared" si="3"/>
        <v>3189</v>
      </c>
      <c r="N24">
        <f t="shared" si="4"/>
        <v>18185.400000000001</v>
      </c>
      <c r="O24">
        <f t="shared" si="5"/>
        <v>62269</v>
      </c>
      <c r="Q24">
        <v>7301</v>
      </c>
      <c r="R24">
        <v>0</v>
      </c>
      <c r="T24">
        <v>596.40000000000146</v>
      </c>
      <c r="U24">
        <v>-124.59999999999854</v>
      </c>
      <c r="W24">
        <v>2154.4</v>
      </c>
      <c r="X24">
        <v>939.00000000000011</v>
      </c>
      <c r="Z24">
        <v>18185.400000000001</v>
      </c>
      <c r="AA24">
        <v>1.6730454100542191</v>
      </c>
      <c r="AK24">
        <v>18185.400000000001</v>
      </c>
      <c r="AL24">
        <v>1.6730454100542191</v>
      </c>
    </row>
    <row r="25" spans="2:38" x14ac:dyDescent="0.25">
      <c r="B25">
        <v>62043</v>
      </c>
      <c r="C25">
        <v>20239</v>
      </c>
      <c r="D25">
        <v>114811</v>
      </c>
      <c r="E25">
        <v>110872</v>
      </c>
      <c r="F25">
        <v>92857</v>
      </c>
      <c r="H25">
        <v>87003</v>
      </c>
      <c r="J25">
        <f t="shared" si="0"/>
        <v>80164.399999999994</v>
      </c>
      <c r="K25">
        <f t="shared" si="1"/>
        <v>1.0853071937169119</v>
      </c>
      <c r="L25">
        <f t="shared" si="2"/>
        <v>114811</v>
      </c>
      <c r="M25">
        <f t="shared" si="3"/>
        <v>20239</v>
      </c>
      <c r="N25">
        <f t="shared" si="4"/>
        <v>80164.399999999994</v>
      </c>
      <c r="O25">
        <f t="shared" si="5"/>
        <v>94572</v>
      </c>
      <c r="Q25">
        <v>3732</v>
      </c>
      <c r="R25">
        <v>125</v>
      </c>
      <c r="T25">
        <v>-1901.2000000000116</v>
      </c>
      <c r="U25">
        <v>-89.200000000011642</v>
      </c>
      <c r="W25">
        <v>7550.4</v>
      </c>
      <c r="X25">
        <v>96</v>
      </c>
      <c r="AB25">
        <v>80164.399999999994</v>
      </c>
      <c r="AC25">
        <v>1.0853071937169119</v>
      </c>
      <c r="AI25">
        <v>80164.399999999994</v>
      </c>
      <c r="AJ25">
        <v>1.0853071937169119</v>
      </c>
    </row>
    <row r="26" spans="2:38" x14ac:dyDescent="0.25">
      <c r="B26">
        <v>53240</v>
      </c>
      <c r="C26">
        <v>4483</v>
      </c>
      <c r="D26">
        <v>79876</v>
      </c>
      <c r="E26">
        <v>40377</v>
      </c>
      <c r="F26">
        <v>16211</v>
      </c>
      <c r="H26">
        <v>99129</v>
      </c>
      <c r="J26">
        <f t="shared" si="0"/>
        <v>38837.4</v>
      </c>
      <c r="K26">
        <f t="shared" si="1"/>
        <v>2.5524108204977676</v>
      </c>
      <c r="L26">
        <f t="shared" si="2"/>
        <v>79876</v>
      </c>
      <c r="M26">
        <f t="shared" si="3"/>
        <v>4483</v>
      </c>
      <c r="N26">
        <f t="shared" si="4"/>
        <v>38837.4</v>
      </c>
      <c r="O26">
        <f t="shared" si="5"/>
        <v>75393</v>
      </c>
      <c r="Q26">
        <v>3435</v>
      </c>
      <c r="R26">
        <v>798</v>
      </c>
      <c r="T26">
        <v>-1752.5999999999985</v>
      </c>
      <c r="U26">
        <v>213.20000000000437</v>
      </c>
      <c r="W26">
        <v>4953.8000000000011</v>
      </c>
      <c r="X26">
        <v>650</v>
      </c>
      <c r="AD26">
        <v>38837.4</v>
      </c>
      <c r="AE26">
        <v>2.5524108204977676</v>
      </c>
      <c r="AK26">
        <v>38837.4</v>
      </c>
      <c r="AL26">
        <v>2.5524108204977676</v>
      </c>
    </row>
    <row r="27" spans="2:38" x14ac:dyDescent="0.25">
      <c r="B27">
        <v>14275</v>
      </c>
      <c r="C27">
        <v>53480</v>
      </c>
      <c r="D27">
        <v>40524</v>
      </c>
      <c r="E27">
        <v>32505</v>
      </c>
      <c r="F27">
        <v>28657</v>
      </c>
      <c r="H27">
        <v>69644</v>
      </c>
      <c r="J27">
        <f t="shared" si="0"/>
        <v>33888.199999999997</v>
      </c>
      <c r="K27">
        <f t="shared" si="1"/>
        <v>2.0551106284783494</v>
      </c>
      <c r="L27">
        <f t="shared" si="2"/>
        <v>53480</v>
      </c>
      <c r="M27">
        <f t="shared" si="3"/>
        <v>14275</v>
      </c>
      <c r="N27">
        <f t="shared" si="4"/>
        <v>33888.199999999997</v>
      </c>
      <c r="O27">
        <f t="shared" si="5"/>
        <v>39205</v>
      </c>
      <c r="Q27">
        <v>3716</v>
      </c>
      <c r="R27">
        <v>-240</v>
      </c>
      <c r="T27">
        <v>3900.7999999999956</v>
      </c>
      <c r="U27">
        <v>364.59999999999854</v>
      </c>
      <c r="W27">
        <v>3996.4</v>
      </c>
      <c r="X27">
        <v>520.20000000000005</v>
      </c>
      <c r="AD27">
        <v>33888.199999999997</v>
      </c>
      <c r="AE27">
        <v>2.0551106284783494</v>
      </c>
      <c r="AK27">
        <v>33888.199999999997</v>
      </c>
      <c r="AL27">
        <v>2.0551106284783494</v>
      </c>
    </row>
    <row r="28" spans="2:38" x14ac:dyDescent="0.25">
      <c r="B28">
        <v>105974</v>
      </c>
      <c r="C28">
        <v>89053</v>
      </c>
      <c r="D28">
        <v>104511</v>
      </c>
      <c r="E28">
        <v>99444</v>
      </c>
      <c r="F28">
        <v>117494</v>
      </c>
      <c r="H28">
        <v>107789</v>
      </c>
      <c r="J28">
        <f t="shared" si="0"/>
        <v>103295.2</v>
      </c>
      <c r="K28">
        <f t="shared" si="1"/>
        <v>1.0435044416391082</v>
      </c>
      <c r="L28">
        <f t="shared" si="2"/>
        <v>117494</v>
      </c>
      <c r="M28">
        <f t="shared" si="3"/>
        <v>89053</v>
      </c>
      <c r="N28">
        <f t="shared" si="4"/>
        <v>103295.2</v>
      </c>
      <c r="O28">
        <f t="shared" si="5"/>
        <v>28441</v>
      </c>
      <c r="Q28">
        <v>-5371</v>
      </c>
      <c r="R28">
        <v>-781</v>
      </c>
      <c r="T28">
        <v>-2238.8000000000029</v>
      </c>
      <c r="U28">
        <v>-975</v>
      </c>
      <c r="W28">
        <v>6473.2</v>
      </c>
      <c r="X28">
        <v>1179.8</v>
      </c>
      <c r="AB28">
        <v>103295.2</v>
      </c>
      <c r="AC28">
        <v>1.0435044416391082</v>
      </c>
      <c r="AI28">
        <v>103295.2</v>
      </c>
      <c r="AJ28">
        <v>1.0435044416391082</v>
      </c>
    </row>
    <row r="29" spans="2:38" x14ac:dyDescent="0.25">
      <c r="B29">
        <v>108720</v>
      </c>
      <c r="C29">
        <v>56164</v>
      </c>
      <c r="D29">
        <v>53013</v>
      </c>
      <c r="E29">
        <v>52199</v>
      </c>
      <c r="F29">
        <v>105210</v>
      </c>
      <c r="H29">
        <v>105101</v>
      </c>
      <c r="J29">
        <f t="shared" si="0"/>
        <v>75061.2</v>
      </c>
      <c r="K29">
        <f t="shared" si="1"/>
        <v>1.400204100120968</v>
      </c>
      <c r="L29">
        <f t="shared" si="2"/>
        <v>108720</v>
      </c>
      <c r="M29">
        <f t="shared" si="3"/>
        <v>52199</v>
      </c>
      <c r="N29">
        <f t="shared" si="4"/>
        <v>75061.2</v>
      </c>
      <c r="O29">
        <f t="shared" si="5"/>
        <v>56521</v>
      </c>
      <c r="Q29">
        <v>4241</v>
      </c>
      <c r="R29">
        <v>6</v>
      </c>
      <c r="T29">
        <v>-2109</v>
      </c>
      <c r="U29">
        <v>449.80000000000291</v>
      </c>
      <c r="W29">
        <v>2127</v>
      </c>
      <c r="X29">
        <v>449.79999999999995</v>
      </c>
      <c r="AB29">
        <v>75061.2</v>
      </c>
      <c r="AC29">
        <v>1.400204100120968</v>
      </c>
      <c r="AK29">
        <v>75061.2</v>
      </c>
      <c r="AL29">
        <v>1.400204100120968</v>
      </c>
    </row>
    <row r="30" spans="2:38" x14ac:dyDescent="0.25">
      <c r="B30">
        <v>44684</v>
      </c>
      <c r="C30">
        <v>17907</v>
      </c>
      <c r="D30">
        <v>27145</v>
      </c>
      <c r="E30">
        <v>33644</v>
      </c>
      <c r="F30">
        <v>106566</v>
      </c>
      <c r="H30">
        <v>88893</v>
      </c>
      <c r="J30">
        <f t="shared" si="0"/>
        <v>45989.2</v>
      </c>
      <c r="K30">
        <f t="shared" si="1"/>
        <v>1.932910335470067</v>
      </c>
      <c r="L30">
        <f t="shared" si="2"/>
        <v>106566</v>
      </c>
      <c r="M30">
        <f t="shared" si="3"/>
        <v>17907</v>
      </c>
      <c r="N30">
        <f t="shared" si="4"/>
        <v>45989.2</v>
      </c>
      <c r="O30">
        <f t="shared" si="5"/>
        <v>88659</v>
      </c>
      <c r="Q30">
        <v>-2988</v>
      </c>
      <c r="R30">
        <v>1255</v>
      </c>
      <c r="T30">
        <v>749.79999999999563</v>
      </c>
      <c r="U30">
        <v>-237.20000000000437</v>
      </c>
      <c r="W30">
        <v>2291.4</v>
      </c>
      <c r="X30">
        <v>580.40000000000009</v>
      </c>
      <c r="AD30">
        <v>45989.2</v>
      </c>
      <c r="AE30">
        <v>1.932910335470067</v>
      </c>
      <c r="AK30">
        <v>45989.2</v>
      </c>
      <c r="AL30">
        <v>1.932910335470067</v>
      </c>
    </row>
    <row r="31" spans="2:38" x14ac:dyDescent="0.25">
      <c r="B31">
        <v>32811</v>
      </c>
      <c r="C31">
        <v>59272</v>
      </c>
      <c r="D31">
        <v>99653</v>
      </c>
      <c r="E31">
        <v>62088</v>
      </c>
      <c r="F31">
        <v>5938</v>
      </c>
      <c r="H31">
        <v>71091</v>
      </c>
      <c r="J31">
        <f t="shared" si="0"/>
        <v>51952.4</v>
      </c>
      <c r="K31">
        <f t="shared" si="1"/>
        <v>1.3683872159900217</v>
      </c>
      <c r="L31">
        <f t="shared" si="2"/>
        <v>99653</v>
      </c>
      <c r="M31">
        <f t="shared" si="3"/>
        <v>5938</v>
      </c>
      <c r="N31">
        <f t="shared" si="4"/>
        <v>51952.4</v>
      </c>
      <c r="O31">
        <f t="shared" si="5"/>
        <v>93715</v>
      </c>
      <c r="Q31">
        <v>-987</v>
      </c>
      <c r="R31">
        <v>0</v>
      </c>
      <c r="T31">
        <v>-5956</v>
      </c>
      <c r="U31">
        <v>90.80000000000291</v>
      </c>
      <c r="W31">
        <v>7131.1999999999989</v>
      </c>
      <c r="X31">
        <v>157.19999999999999</v>
      </c>
      <c r="Z31">
        <v>51952.4</v>
      </c>
      <c r="AA31">
        <v>1.3683872159900217</v>
      </c>
      <c r="AK31">
        <v>51952.4</v>
      </c>
      <c r="AL31">
        <v>1.3683872159900217</v>
      </c>
    </row>
    <row r="32" spans="2:38" x14ac:dyDescent="0.25">
      <c r="B32">
        <v>5360</v>
      </c>
      <c r="C32">
        <v>80699</v>
      </c>
      <c r="D32">
        <v>84948</v>
      </c>
      <c r="E32">
        <v>87732</v>
      </c>
      <c r="F32">
        <v>27034</v>
      </c>
      <c r="H32">
        <v>78108</v>
      </c>
      <c r="J32">
        <f t="shared" si="0"/>
        <v>57154.6</v>
      </c>
      <c r="K32">
        <f t="shared" si="1"/>
        <v>1.3666091618172467</v>
      </c>
      <c r="L32">
        <f t="shared" si="2"/>
        <v>87732</v>
      </c>
      <c r="M32">
        <f t="shared" si="3"/>
        <v>5360</v>
      </c>
      <c r="N32">
        <f t="shared" si="4"/>
        <v>57154.6</v>
      </c>
      <c r="O32">
        <f t="shared" si="5"/>
        <v>82372</v>
      </c>
      <c r="Q32">
        <v>4062</v>
      </c>
      <c r="R32">
        <v>385</v>
      </c>
      <c r="T32">
        <v>-3582.8000000000029</v>
      </c>
      <c r="U32">
        <v>-31.400000000001455</v>
      </c>
      <c r="W32">
        <v>3909.2</v>
      </c>
      <c r="X32">
        <v>33</v>
      </c>
      <c r="Z32">
        <v>57154.6</v>
      </c>
      <c r="AA32">
        <v>1.3666091618172467</v>
      </c>
      <c r="AK32">
        <v>57154.6</v>
      </c>
      <c r="AL32">
        <v>1.3666091618172467</v>
      </c>
    </row>
    <row r="33" spans="2:38" x14ac:dyDescent="0.25">
      <c r="B33">
        <v>8007</v>
      </c>
      <c r="C33">
        <v>52834</v>
      </c>
      <c r="D33">
        <v>108775</v>
      </c>
      <c r="E33">
        <v>116232</v>
      </c>
      <c r="F33">
        <v>55884</v>
      </c>
      <c r="H33">
        <v>94203</v>
      </c>
      <c r="J33">
        <f t="shared" si="0"/>
        <v>68346.399999999994</v>
      </c>
      <c r="K33">
        <f t="shared" si="1"/>
        <v>1.3783169267145015</v>
      </c>
      <c r="L33">
        <f t="shared" si="2"/>
        <v>116232</v>
      </c>
      <c r="M33">
        <f t="shared" si="3"/>
        <v>8007</v>
      </c>
      <c r="N33">
        <f t="shared" si="4"/>
        <v>68346.399999999994</v>
      </c>
      <c r="O33">
        <f t="shared" si="5"/>
        <v>108225</v>
      </c>
      <c r="Q33">
        <v>-1122</v>
      </c>
      <c r="R33">
        <v>-2239</v>
      </c>
      <c r="T33">
        <v>-4961.6000000000058</v>
      </c>
      <c r="U33">
        <v>-33.200000000011642</v>
      </c>
      <c r="W33">
        <v>4961.6000000000004</v>
      </c>
      <c r="X33">
        <v>326.40000000000003</v>
      </c>
      <c r="AB33">
        <v>68346.399999999994</v>
      </c>
      <c r="AC33">
        <v>1.3783169267145015</v>
      </c>
      <c r="AK33">
        <v>68346.399999999994</v>
      </c>
      <c r="AL33">
        <v>1.3783169267145015</v>
      </c>
    </row>
    <row r="34" spans="2:38" x14ac:dyDescent="0.25">
      <c r="B34">
        <v>60243</v>
      </c>
      <c r="C34">
        <v>38376</v>
      </c>
      <c r="D34">
        <v>56445</v>
      </c>
      <c r="E34">
        <v>61145</v>
      </c>
      <c r="F34">
        <v>118848</v>
      </c>
      <c r="H34">
        <v>81424</v>
      </c>
      <c r="J34">
        <f t="shared" ref="J34:J65" si="6">AVERAGE(B34:F34)</f>
        <v>67011.399999999994</v>
      </c>
      <c r="K34">
        <f t="shared" ref="K34:K65" si="7">H34/J34</f>
        <v>1.2150768376723962</v>
      </c>
      <c r="L34">
        <f t="shared" ref="L34:L65" si="8">MAX(B34:F34)</f>
        <v>118848</v>
      </c>
      <c r="M34">
        <f t="shared" ref="M34:M65" si="9">MIN(B34:F34)</f>
        <v>38376</v>
      </c>
      <c r="N34">
        <f t="shared" ref="N34:N65" si="10">AVERAGE(B34:F34)</f>
        <v>67011.399999999994</v>
      </c>
      <c r="O34">
        <f t="shared" ref="O34:O65" si="11">L34-M34</f>
        <v>80472</v>
      </c>
      <c r="Q34">
        <v>3688</v>
      </c>
      <c r="R34">
        <v>2249</v>
      </c>
      <c r="T34">
        <v>-171.20000000001164</v>
      </c>
      <c r="U34">
        <v>-381.60000000000582</v>
      </c>
      <c r="W34">
        <v>4124.8</v>
      </c>
      <c r="X34">
        <v>572.4</v>
      </c>
      <c r="Z34">
        <v>67011.399999999994</v>
      </c>
      <c r="AA34">
        <v>1.2150768376723962</v>
      </c>
      <c r="AK34">
        <v>67011.399999999994</v>
      </c>
      <c r="AL34">
        <v>1.2150768376723962</v>
      </c>
    </row>
    <row r="35" spans="2:38" x14ac:dyDescent="0.25">
      <c r="B35">
        <v>66042</v>
      </c>
      <c r="C35">
        <v>67235</v>
      </c>
      <c r="D35">
        <v>10571</v>
      </c>
      <c r="E35">
        <v>78832</v>
      </c>
      <c r="F35">
        <v>20965</v>
      </c>
      <c r="H35">
        <v>99944</v>
      </c>
      <c r="J35">
        <f t="shared" si="6"/>
        <v>48729</v>
      </c>
      <c r="K35">
        <f t="shared" si="7"/>
        <v>2.0510168482833633</v>
      </c>
      <c r="L35">
        <f t="shared" si="8"/>
        <v>78832</v>
      </c>
      <c r="M35">
        <f t="shared" si="9"/>
        <v>10571</v>
      </c>
      <c r="N35">
        <f t="shared" si="10"/>
        <v>48729</v>
      </c>
      <c r="O35">
        <f t="shared" si="11"/>
        <v>68261</v>
      </c>
      <c r="Q35">
        <v>-4237</v>
      </c>
      <c r="R35">
        <v>-1786</v>
      </c>
      <c r="T35">
        <v>1005</v>
      </c>
      <c r="U35">
        <v>-702.19999999999709</v>
      </c>
      <c r="W35">
        <v>4297.7999999999993</v>
      </c>
      <c r="X35">
        <v>715.80000000000007</v>
      </c>
      <c r="AD35">
        <v>48729</v>
      </c>
      <c r="AE35">
        <v>2.0510168482833633</v>
      </c>
      <c r="AK35">
        <v>48729</v>
      </c>
      <c r="AL35">
        <v>2.0510168482833633</v>
      </c>
    </row>
    <row r="36" spans="2:38" x14ac:dyDescent="0.25">
      <c r="B36">
        <v>100661</v>
      </c>
      <c r="C36">
        <v>84879</v>
      </c>
      <c r="D36">
        <v>91055</v>
      </c>
      <c r="E36">
        <v>49714</v>
      </c>
      <c r="F36">
        <v>106931</v>
      </c>
      <c r="H36">
        <v>94836</v>
      </c>
      <c r="J36">
        <f t="shared" si="6"/>
        <v>86648</v>
      </c>
      <c r="K36">
        <f t="shared" si="7"/>
        <v>1.0944972763364418</v>
      </c>
      <c r="L36">
        <f t="shared" si="8"/>
        <v>106931</v>
      </c>
      <c r="M36">
        <f t="shared" si="9"/>
        <v>49714</v>
      </c>
      <c r="N36">
        <f t="shared" si="10"/>
        <v>86648</v>
      </c>
      <c r="O36">
        <f t="shared" si="11"/>
        <v>57217</v>
      </c>
      <c r="Q36">
        <v>-1104</v>
      </c>
      <c r="R36">
        <v>42</v>
      </c>
      <c r="T36">
        <v>1901</v>
      </c>
      <c r="U36">
        <v>378.19999999999709</v>
      </c>
      <c r="W36">
        <v>4540.2000000000007</v>
      </c>
      <c r="X36">
        <v>378.59999999999991</v>
      </c>
      <c r="AB36">
        <v>86648</v>
      </c>
      <c r="AC36">
        <v>1.0944972763364418</v>
      </c>
      <c r="AI36">
        <v>86648</v>
      </c>
      <c r="AJ36">
        <v>1.0944972763364418</v>
      </c>
    </row>
    <row r="37" spans="2:38" x14ac:dyDescent="0.25">
      <c r="B37">
        <v>74645</v>
      </c>
      <c r="C37">
        <v>102255</v>
      </c>
      <c r="D37">
        <v>8927</v>
      </c>
      <c r="E37">
        <v>64870</v>
      </c>
      <c r="F37">
        <v>109338</v>
      </c>
      <c r="H37">
        <v>127808</v>
      </c>
      <c r="J37">
        <f t="shared" si="6"/>
        <v>72007</v>
      </c>
      <c r="K37">
        <f t="shared" si="7"/>
        <v>1.7749385476412016</v>
      </c>
      <c r="L37">
        <f t="shared" si="8"/>
        <v>109338</v>
      </c>
      <c r="M37">
        <f t="shared" si="9"/>
        <v>8927</v>
      </c>
      <c r="N37">
        <f t="shared" si="10"/>
        <v>72007</v>
      </c>
      <c r="O37">
        <f t="shared" si="11"/>
        <v>100411</v>
      </c>
      <c r="Q37">
        <v>2594</v>
      </c>
      <c r="R37">
        <v>-13</v>
      </c>
      <c r="T37">
        <v>2118.3999999999942</v>
      </c>
      <c r="U37">
        <v>704.80000000000291</v>
      </c>
      <c r="W37">
        <v>6524.4000000000005</v>
      </c>
      <c r="X37">
        <v>704.8</v>
      </c>
      <c r="AF37">
        <v>72007</v>
      </c>
      <c r="AG37">
        <v>1.7749385476412016</v>
      </c>
      <c r="AK37">
        <v>72007</v>
      </c>
      <c r="AL37">
        <v>1.7749385476412016</v>
      </c>
    </row>
    <row r="38" spans="2:38" x14ac:dyDescent="0.25">
      <c r="B38">
        <v>115321</v>
      </c>
      <c r="C38">
        <v>117477</v>
      </c>
      <c r="D38">
        <v>63283</v>
      </c>
      <c r="E38">
        <v>57171</v>
      </c>
      <c r="F38">
        <v>4909</v>
      </c>
      <c r="H38">
        <v>92239</v>
      </c>
      <c r="J38">
        <f t="shared" si="6"/>
        <v>71632.2</v>
      </c>
      <c r="K38">
        <f t="shared" si="7"/>
        <v>1.2876750958367886</v>
      </c>
      <c r="L38">
        <f t="shared" si="8"/>
        <v>117477</v>
      </c>
      <c r="M38">
        <f t="shared" si="9"/>
        <v>4909</v>
      </c>
      <c r="N38">
        <f t="shared" si="10"/>
        <v>71632.2</v>
      </c>
      <c r="O38">
        <f t="shared" si="11"/>
        <v>112568</v>
      </c>
      <c r="Q38">
        <v>6508</v>
      </c>
      <c r="R38">
        <v>0</v>
      </c>
      <c r="T38">
        <v>-1479</v>
      </c>
      <c r="U38">
        <v>-322.80000000000291</v>
      </c>
      <c r="W38">
        <v>4716.6000000000004</v>
      </c>
      <c r="X38">
        <v>479.20000000000005</v>
      </c>
      <c r="AB38">
        <v>71632.2</v>
      </c>
      <c r="AC38">
        <v>1.2876750958367886</v>
      </c>
      <c r="AK38">
        <v>71632.2</v>
      </c>
      <c r="AL38">
        <v>1.2876750958367886</v>
      </c>
    </row>
    <row r="39" spans="2:38" x14ac:dyDescent="0.25">
      <c r="B39">
        <v>91550</v>
      </c>
      <c r="C39">
        <v>117565</v>
      </c>
      <c r="D39">
        <v>74617</v>
      </c>
      <c r="E39">
        <v>63446</v>
      </c>
      <c r="F39">
        <v>116943</v>
      </c>
      <c r="H39">
        <v>104524</v>
      </c>
      <c r="J39">
        <f t="shared" si="6"/>
        <v>92824.2</v>
      </c>
      <c r="K39">
        <f t="shared" si="7"/>
        <v>1.1260425621766739</v>
      </c>
      <c r="L39">
        <f t="shared" si="8"/>
        <v>117565</v>
      </c>
      <c r="M39">
        <f t="shared" si="9"/>
        <v>63446</v>
      </c>
      <c r="N39">
        <f t="shared" si="10"/>
        <v>92824.2</v>
      </c>
      <c r="O39">
        <f t="shared" si="11"/>
        <v>54119</v>
      </c>
      <c r="Q39">
        <v>3541</v>
      </c>
      <c r="R39">
        <v>997</v>
      </c>
      <c r="T39">
        <v>5125.1999999999971</v>
      </c>
      <c r="U39">
        <v>720.19999999999709</v>
      </c>
      <c r="W39">
        <v>5125.2</v>
      </c>
      <c r="X39">
        <v>966.2</v>
      </c>
      <c r="AB39">
        <v>92824.2</v>
      </c>
      <c r="AC39">
        <v>1.1260425621766739</v>
      </c>
      <c r="AI39">
        <v>92824.2</v>
      </c>
      <c r="AJ39">
        <v>1.1260425621766739</v>
      </c>
    </row>
    <row r="40" spans="2:38" x14ac:dyDescent="0.25">
      <c r="B40">
        <v>25212</v>
      </c>
      <c r="C40">
        <v>10419</v>
      </c>
      <c r="D40">
        <v>74313</v>
      </c>
      <c r="E40">
        <v>84747</v>
      </c>
      <c r="F40">
        <v>32686</v>
      </c>
      <c r="H40">
        <v>101054</v>
      </c>
      <c r="J40">
        <f t="shared" si="6"/>
        <v>45475.4</v>
      </c>
      <c r="K40">
        <f t="shared" si="7"/>
        <v>2.2221684691063741</v>
      </c>
      <c r="L40">
        <f t="shared" si="8"/>
        <v>84747</v>
      </c>
      <c r="M40">
        <f t="shared" si="9"/>
        <v>10419</v>
      </c>
      <c r="N40">
        <f t="shared" si="10"/>
        <v>45475.4</v>
      </c>
      <c r="O40">
        <f t="shared" si="11"/>
        <v>74328</v>
      </c>
      <c r="Q40">
        <v>4007</v>
      </c>
      <c r="R40">
        <v>-30</v>
      </c>
      <c r="T40">
        <v>3581.5999999999985</v>
      </c>
      <c r="U40">
        <v>417.80000000000291</v>
      </c>
      <c r="W40">
        <v>6083.5999999999995</v>
      </c>
      <c r="X40">
        <v>535.4</v>
      </c>
      <c r="AD40">
        <v>45475.4</v>
      </c>
      <c r="AE40">
        <v>2.2221684691063741</v>
      </c>
      <c r="AK40">
        <v>45475.4</v>
      </c>
      <c r="AL40">
        <v>2.2221684691063741</v>
      </c>
    </row>
    <row r="41" spans="2:38" x14ac:dyDescent="0.25">
      <c r="B41">
        <v>71543</v>
      </c>
      <c r="C41">
        <v>5649</v>
      </c>
      <c r="D41">
        <v>88518</v>
      </c>
      <c r="E41">
        <v>83700</v>
      </c>
      <c r="F41">
        <v>84140</v>
      </c>
      <c r="H41">
        <v>125052</v>
      </c>
      <c r="J41">
        <f t="shared" si="6"/>
        <v>66710</v>
      </c>
      <c r="K41">
        <f t="shared" si="7"/>
        <v>1.8745615350022486</v>
      </c>
      <c r="L41">
        <f t="shared" si="8"/>
        <v>88518</v>
      </c>
      <c r="M41">
        <f t="shared" si="9"/>
        <v>5649</v>
      </c>
      <c r="N41">
        <f t="shared" si="10"/>
        <v>66710</v>
      </c>
      <c r="O41">
        <f t="shared" si="11"/>
        <v>82869</v>
      </c>
      <c r="Q41">
        <v>-2868</v>
      </c>
      <c r="R41">
        <v>83</v>
      </c>
      <c r="T41">
        <v>-1087.6000000000058</v>
      </c>
      <c r="U41">
        <v>308.19999999999709</v>
      </c>
      <c r="W41">
        <v>4699.5999999999995</v>
      </c>
      <c r="X41">
        <v>813.40000000000009</v>
      </c>
      <c r="AF41">
        <v>66710</v>
      </c>
      <c r="AG41">
        <v>1.8745615350022486</v>
      </c>
      <c r="AK41">
        <v>66710</v>
      </c>
      <c r="AL41">
        <v>1.8745615350022486</v>
      </c>
    </row>
    <row r="42" spans="2:38" x14ac:dyDescent="0.25">
      <c r="B42">
        <v>70661</v>
      </c>
      <c r="C42">
        <v>12146</v>
      </c>
      <c r="D42">
        <v>75110</v>
      </c>
      <c r="E42">
        <v>87366</v>
      </c>
      <c r="F42">
        <v>108806</v>
      </c>
      <c r="H42">
        <v>100980</v>
      </c>
      <c r="J42">
        <f t="shared" si="6"/>
        <v>70817.8</v>
      </c>
      <c r="K42">
        <f t="shared" si="7"/>
        <v>1.4259126942661309</v>
      </c>
      <c r="L42">
        <f t="shared" si="8"/>
        <v>108806</v>
      </c>
      <c r="M42">
        <f t="shared" si="9"/>
        <v>12146</v>
      </c>
      <c r="N42">
        <f t="shared" si="10"/>
        <v>70817.8</v>
      </c>
      <c r="O42">
        <f t="shared" si="11"/>
        <v>96660</v>
      </c>
      <c r="Q42">
        <v>981</v>
      </c>
      <c r="R42">
        <v>-1978</v>
      </c>
      <c r="T42">
        <v>-2564</v>
      </c>
      <c r="U42">
        <v>179</v>
      </c>
      <c r="W42">
        <v>4538.3999999999996</v>
      </c>
      <c r="X42">
        <v>272.60000000000002</v>
      </c>
      <c r="AB42">
        <v>70817.8</v>
      </c>
      <c r="AC42">
        <v>1.4259126942661309</v>
      </c>
      <c r="AK42">
        <v>70817.8</v>
      </c>
      <c r="AL42">
        <v>1.4259126942661309</v>
      </c>
    </row>
    <row r="43" spans="2:38" x14ac:dyDescent="0.25">
      <c r="B43">
        <v>19903</v>
      </c>
      <c r="C43">
        <v>33770</v>
      </c>
      <c r="D43">
        <v>75849</v>
      </c>
      <c r="E43">
        <v>61493</v>
      </c>
      <c r="F43">
        <v>60348</v>
      </c>
      <c r="H43">
        <v>73024</v>
      </c>
      <c r="J43">
        <f t="shared" si="6"/>
        <v>50272.6</v>
      </c>
      <c r="K43">
        <f t="shared" si="7"/>
        <v>1.4525606393940238</v>
      </c>
      <c r="L43">
        <f t="shared" si="8"/>
        <v>75849</v>
      </c>
      <c r="M43">
        <f t="shared" si="9"/>
        <v>19903</v>
      </c>
      <c r="N43">
        <f t="shared" si="10"/>
        <v>50272.6</v>
      </c>
      <c r="O43">
        <f t="shared" si="11"/>
        <v>55946</v>
      </c>
      <c r="Q43">
        <v>-1637</v>
      </c>
      <c r="R43">
        <v>1837</v>
      </c>
      <c r="T43">
        <v>-649.40000000000146</v>
      </c>
      <c r="U43">
        <v>443.79999999999563</v>
      </c>
      <c r="W43">
        <v>5057.8</v>
      </c>
      <c r="X43">
        <v>836.59999999999991</v>
      </c>
      <c r="AD43">
        <v>50272.6</v>
      </c>
      <c r="AE43">
        <v>1.4525606393940238</v>
      </c>
      <c r="AK43">
        <v>50272.6</v>
      </c>
      <c r="AL43">
        <v>1.4525606393940238</v>
      </c>
    </row>
    <row r="44" spans="2:38" x14ac:dyDescent="0.25">
      <c r="B44">
        <v>47176</v>
      </c>
      <c r="C44">
        <v>43028</v>
      </c>
      <c r="D44">
        <v>57818</v>
      </c>
      <c r="E44">
        <v>42747</v>
      </c>
      <c r="F44">
        <v>24463</v>
      </c>
      <c r="H44">
        <v>51281</v>
      </c>
      <c r="J44">
        <f t="shared" si="6"/>
        <v>43046.400000000001</v>
      </c>
      <c r="K44">
        <f t="shared" si="7"/>
        <v>1.1912959039548021</v>
      </c>
      <c r="L44">
        <f t="shared" si="8"/>
        <v>57818</v>
      </c>
      <c r="M44">
        <f t="shared" si="9"/>
        <v>24463</v>
      </c>
      <c r="N44">
        <f t="shared" si="10"/>
        <v>43046.400000000001</v>
      </c>
      <c r="O44">
        <f t="shared" si="11"/>
        <v>33355</v>
      </c>
      <c r="Q44">
        <v>1097</v>
      </c>
      <c r="R44">
        <v>-1501</v>
      </c>
      <c r="T44">
        <v>-1405.7999999999956</v>
      </c>
      <c r="U44">
        <v>-811.59999999999854</v>
      </c>
      <c r="W44">
        <v>4303</v>
      </c>
      <c r="X44">
        <v>1023.1999999999999</v>
      </c>
      <c r="Z44">
        <v>43046.400000000001</v>
      </c>
      <c r="AA44">
        <v>1.1912959039548021</v>
      </c>
      <c r="AK44">
        <v>43046.400000000001</v>
      </c>
      <c r="AL44">
        <v>1.1912959039548021</v>
      </c>
    </row>
    <row r="45" spans="2:38" x14ac:dyDescent="0.25">
      <c r="B45">
        <v>45099</v>
      </c>
      <c r="C45">
        <v>28755</v>
      </c>
      <c r="D45">
        <v>93437</v>
      </c>
      <c r="E45">
        <v>66182</v>
      </c>
      <c r="F45">
        <v>108751</v>
      </c>
      <c r="H45">
        <v>73924</v>
      </c>
      <c r="J45">
        <f t="shared" si="6"/>
        <v>68444.800000000003</v>
      </c>
      <c r="K45">
        <f t="shared" si="7"/>
        <v>1.0800528308943849</v>
      </c>
      <c r="L45">
        <f t="shared" si="8"/>
        <v>108751</v>
      </c>
      <c r="M45">
        <f t="shared" si="9"/>
        <v>28755</v>
      </c>
      <c r="N45">
        <f t="shared" si="10"/>
        <v>68444.800000000003</v>
      </c>
      <c r="O45">
        <f t="shared" si="11"/>
        <v>79996</v>
      </c>
      <c r="Q45">
        <v>2092</v>
      </c>
      <c r="R45">
        <v>-992</v>
      </c>
      <c r="T45">
        <v>-1566.8000000000029</v>
      </c>
      <c r="U45">
        <v>135</v>
      </c>
      <c r="W45">
        <v>3574.4</v>
      </c>
      <c r="X45">
        <v>960.2</v>
      </c>
      <c r="AB45">
        <v>68444.800000000003</v>
      </c>
      <c r="AC45">
        <v>1.0800528308943849</v>
      </c>
      <c r="AI45">
        <v>68444.800000000003</v>
      </c>
      <c r="AJ45">
        <v>1.0800528308943849</v>
      </c>
    </row>
    <row r="46" spans="2:38" x14ac:dyDescent="0.25">
      <c r="B46">
        <v>48187</v>
      </c>
      <c r="C46">
        <v>82396</v>
      </c>
      <c r="D46">
        <v>52714</v>
      </c>
      <c r="E46">
        <v>24717</v>
      </c>
      <c r="F46">
        <v>109147</v>
      </c>
      <c r="H46">
        <v>87737</v>
      </c>
      <c r="J46">
        <f t="shared" si="6"/>
        <v>63432.2</v>
      </c>
      <c r="K46">
        <f t="shared" si="7"/>
        <v>1.3831618641636267</v>
      </c>
      <c r="L46">
        <f t="shared" si="8"/>
        <v>109147</v>
      </c>
      <c r="M46">
        <f t="shared" si="9"/>
        <v>24717</v>
      </c>
      <c r="N46">
        <f t="shared" si="10"/>
        <v>63432.2</v>
      </c>
      <c r="O46">
        <f t="shared" si="11"/>
        <v>84430</v>
      </c>
      <c r="Q46">
        <v>-2668</v>
      </c>
      <c r="R46">
        <v>-602</v>
      </c>
      <c r="T46">
        <v>2522.5999999999985</v>
      </c>
      <c r="U46">
        <v>99.599999999998545</v>
      </c>
      <c r="W46">
        <v>4511.8</v>
      </c>
      <c r="X46">
        <v>384</v>
      </c>
      <c r="AD46">
        <v>63432.2</v>
      </c>
      <c r="AE46">
        <v>1.3831618641636267</v>
      </c>
      <c r="AK46">
        <v>63432.2</v>
      </c>
      <c r="AL46">
        <v>1.3831618641636267</v>
      </c>
    </row>
    <row r="47" spans="2:38" x14ac:dyDescent="0.25">
      <c r="B47">
        <v>81849</v>
      </c>
      <c r="C47">
        <v>74625</v>
      </c>
      <c r="D47">
        <v>117613</v>
      </c>
      <c r="E47">
        <v>43614</v>
      </c>
      <c r="F47">
        <v>62503</v>
      </c>
      <c r="H47">
        <v>86615</v>
      </c>
      <c r="J47">
        <f t="shared" si="6"/>
        <v>76040.800000000003</v>
      </c>
      <c r="K47">
        <f t="shared" si="7"/>
        <v>1.1390595575007101</v>
      </c>
      <c r="L47">
        <f t="shared" si="8"/>
        <v>117613</v>
      </c>
      <c r="M47">
        <f t="shared" si="9"/>
        <v>43614</v>
      </c>
      <c r="N47">
        <f t="shared" si="10"/>
        <v>76040.800000000003</v>
      </c>
      <c r="O47">
        <f t="shared" si="11"/>
        <v>73999</v>
      </c>
      <c r="Q47">
        <v>-100</v>
      </c>
      <c r="R47">
        <v>-381</v>
      </c>
      <c r="T47">
        <v>1527.4000000000087</v>
      </c>
      <c r="U47">
        <v>-115.19999999999709</v>
      </c>
      <c r="W47">
        <v>4247.8</v>
      </c>
      <c r="X47">
        <v>862.8</v>
      </c>
      <c r="AB47">
        <v>76040.800000000003</v>
      </c>
      <c r="AC47">
        <v>1.1390595575007101</v>
      </c>
      <c r="AI47">
        <v>76040.800000000003</v>
      </c>
      <c r="AJ47">
        <v>1.1390595575007101</v>
      </c>
    </row>
    <row r="48" spans="2:38" x14ac:dyDescent="0.25">
      <c r="B48">
        <v>8409</v>
      </c>
      <c r="C48">
        <v>97495</v>
      </c>
      <c r="D48">
        <v>33955</v>
      </c>
      <c r="E48">
        <v>116333</v>
      </c>
      <c r="F48">
        <v>9774</v>
      </c>
      <c r="H48">
        <v>56027</v>
      </c>
      <c r="J48">
        <f t="shared" si="6"/>
        <v>53193.2</v>
      </c>
      <c r="K48">
        <f t="shared" si="7"/>
        <v>1.0532737267169487</v>
      </c>
      <c r="L48">
        <f t="shared" si="8"/>
        <v>116333</v>
      </c>
      <c r="M48">
        <f t="shared" si="9"/>
        <v>8409</v>
      </c>
      <c r="N48">
        <f t="shared" si="10"/>
        <v>53193.2</v>
      </c>
      <c r="O48">
        <f t="shared" si="11"/>
        <v>107924</v>
      </c>
      <c r="Q48">
        <v>4244</v>
      </c>
      <c r="R48">
        <v>251</v>
      </c>
      <c r="T48">
        <v>3525.7999999999956</v>
      </c>
      <c r="U48">
        <v>48.19999999999709</v>
      </c>
      <c r="W48">
        <v>3525.8</v>
      </c>
      <c r="X48">
        <v>193.79999999999998</v>
      </c>
      <c r="Z48">
        <v>53193.2</v>
      </c>
      <c r="AA48">
        <v>1.0532737267169487</v>
      </c>
      <c r="AI48">
        <v>53193.2</v>
      </c>
      <c r="AJ48">
        <v>1.0532737267169487</v>
      </c>
    </row>
    <row r="49" spans="2:38" x14ac:dyDescent="0.25">
      <c r="B49">
        <v>113672</v>
      </c>
      <c r="C49">
        <v>114024</v>
      </c>
      <c r="D49">
        <v>42382</v>
      </c>
      <c r="E49">
        <v>34092</v>
      </c>
      <c r="F49">
        <v>51080</v>
      </c>
      <c r="H49">
        <v>110184</v>
      </c>
      <c r="J49">
        <f t="shared" si="6"/>
        <v>71050</v>
      </c>
      <c r="K49">
        <f t="shared" si="7"/>
        <v>1.5507952146375792</v>
      </c>
      <c r="L49">
        <f t="shared" si="8"/>
        <v>114024</v>
      </c>
      <c r="M49">
        <f t="shared" si="9"/>
        <v>34092</v>
      </c>
      <c r="N49">
        <f t="shared" si="10"/>
        <v>71050</v>
      </c>
      <c r="O49">
        <f t="shared" si="11"/>
        <v>79932</v>
      </c>
      <c r="Q49">
        <v>-10233</v>
      </c>
      <c r="R49">
        <v>96</v>
      </c>
      <c r="T49">
        <v>29.80000000000291</v>
      </c>
      <c r="U49">
        <v>-124.39999999999418</v>
      </c>
      <c r="W49">
        <v>3155</v>
      </c>
      <c r="X49">
        <v>925.60000000000014</v>
      </c>
      <c r="AF49">
        <v>71050</v>
      </c>
      <c r="AG49">
        <v>1.5507952146375792</v>
      </c>
      <c r="AK49">
        <v>71050</v>
      </c>
      <c r="AL49">
        <v>1.5507952146375792</v>
      </c>
    </row>
    <row r="50" spans="2:38" x14ac:dyDescent="0.25">
      <c r="B50">
        <v>109410</v>
      </c>
      <c r="C50">
        <v>36275</v>
      </c>
      <c r="D50">
        <v>36074</v>
      </c>
      <c r="E50">
        <v>88809</v>
      </c>
      <c r="F50">
        <v>7781</v>
      </c>
      <c r="H50">
        <v>68861</v>
      </c>
      <c r="J50">
        <f t="shared" si="6"/>
        <v>55669.8</v>
      </c>
      <c r="K50">
        <f t="shared" si="7"/>
        <v>1.2369543271217069</v>
      </c>
      <c r="L50">
        <f t="shared" si="8"/>
        <v>109410</v>
      </c>
      <c r="M50">
        <f t="shared" si="9"/>
        <v>7781</v>
      </c>
      <c r="N50">
        <f t="shared" si="10"/>
        <v>55669.8</v>
      </c>
      <c r="O50">
        <f t="shared" si="11"/>
        <v>101629</v>
      </c>
      <c r="Q50">
        <v>-2971</v>
      </c>
      <c r="R50">
        <v>-252</v>
      </c>
      <c r="T50">
        <v>1377.6000000000058</v>
      </c>
      <c r="U50">
        <v>421.80000000000291</v>
      </c>
      <c r="W50">
        <v>6178</v>
      </c>
      <c r="X50">
        <v>489.8</v>
      </c>
      <c r="Z50">
        <v>55669.8</v>
      </c>
      <c r="AA50">
        <v>1.2369543271217069</v>
      </c>
      <c r="AK50">
        <v>55669.8</v>
      </c>
      <c r="AL50">
        <v>1.2369543271217069</v>
      </c>
    </row>
    <row r="51" spans="2:38" x14ac:dyDescent="0.25">
      <c r="B51">
        <v>2007</v>
      </c>
      <c r="C51">
        <v>9701</v>
      </c>
      <c r="D51">
        <v>92827</v>
      </c>
      <c r="E51">
        <v>9685</v>
      </c>
      <c r="F51">
        <v>68751</v>
      </c>
      <c r="H51">
        <v>46733</v>
      </c>
      <c r="J51">
        <f t="shared" si="6"/>
        <v>36594.199999999997</v>
      </c>
      <c r="K51">
        <f t="shared" si="7"/>
        <v>1.277060299173093</v>
      </c>
      <c r="L51">
        <f t="shared" si="8"/>
        <v>92827</v>
      </c>
      <c r="M51">
        <f t="shared" si="9"/>
        <v>2007</v>
      </c>
      <c r="N51">
        <f t="shared" si="10"/>
        <v>36594.199999999997</v>
      </c>
      <c r="O51">
        <f t="shared" si="11"/>
        <v>90820</v>
      </c>
      <c r="Q51">
        <v>-4066</v>
      </c>
      <c r="R51">
        <v>899</v>
      </c>
      <c r="T51">
        <v>530.59999999999854</v>
      </c>
      <c r="U51">
        <v>281.79999999999563</v>
      </c>
      <c r="W51">
        <v>6259.4</v>
      </c>
      <c r="X51">
        <v>1427</v>
      </c>
      <c r="Z51">
        <v>36594.199999999997</v>
      </c>
      <c r="AA51">
        <v>1.277060299173093</v>
      </c>
      <c r="AK51">
        <v>36594.199999999997</v>
      </c>
      <c r="AL51">
        <v>1.277060299173093</v>
      </c>
    </row>
    <row r="52" spans="2:38" x14ac:dyDescent="0.25">
      <c r="B52">
        <v>76073</v>
      </c>
      <c r="C52">
        <v>26653</v>
      </c>
      <c r="D52">
        <v>106809</v>
      </c>
      <c r="E52">
        <v>69398</v>
      </c>
      <c r="F52">
        <v>115583</v>
      </c>
      <c r="H52">
        <v>93461</v>
      </c>
      <c r="J52">
        <f t="shared" si="6"/>
        <v>78903.199999999997</v>
      </c>
      <c r="K52">
        <f t="shared" si="7"/>
        <v>1.1845020227316509</v>
      </c>
      <c r="L52">
        <f t="shared" si="8"/>
        <v>115583</v>
      </c>
      <c r="M52">
        <f t="shared" si="9"/>
        <v>26653</v>
      </c>
      <c r="N52">
        <f t="shared" si="10"/>
        <v>78903.199999999997</v>
      </c>
      <c r="O52">
        <f t="shared" si="11"/>
        <v>88930</v>
      </c>
      <c r="Q52">
        <v>-5308</v>
      </c>
      <c r="R52">
        <v>605</v>
      </c>
      <c r="T52">
        <v>-2055.4000000000087</v>
      </c>
      <c r="U52">
        <v>113</v>
      </c>
      <c r="W52">
        <v>5779.4000000000005</v>
      </c>
      <c r="X52">
        <v>273.40000000000003</v>
      </c>
      <c r="AB52">
        <v>78903.199999999997</v>
      </c>
      <c r="AC52">
        <v>1.1845020227316509</v>
      </c>
      <c r="AK52">
        <v>78903.199999999997</v>
      </c>
      <c r="AL52">
        <v>1.1845020227316509</v>
      </c>
    </row>
    <row r="53" spans="2:38" x14ac:dyDescent="0.25">
      <c r="B53">
        <v>2864</v>
      </c>
      <c r="C53">
        <v>81120</v>
      </c>
      <c r="D53">
        <v>19955</v>
      </c>
      <c r="E53">
        <v>67124</v>
      </c>
      <c r="F53">
        <v>1311</v>
      </c>
      <c r="H53">
        <v>34902</v>
      </c>
      <c r="J53">
        <f t="shared" si="6"/>
        <v>34474.800000000003</v>
      </c>
      <c r="K53">
        <f t="shared" si="7"/>
        <v>1.0123916599951268</v>
      </c>
      <c r="L53">
        <f t="shared" si="8"/>
        <v>81120</v>
      </c>
      <c r="M53">
        <f t="shared" si="9"/>
        <v>1311</v>
      </c>
      <c r="N53">
        <f t="shared" si="10"/>
        <v>34474.800000000003</v>
      </c>
      <c r="O53">
        <f t="shared" si="11"/>
        <v>79809</v>
      </c>
      <c r="Q53">
        <v>-3228</v>
      </c>
      <c r="R53">
        <v>-1637</v>
      </c>
      <c r="T53">
        <v>133.20000000000437</v>
      </c>
      <c r="U53">
        <v>-288.79999999999563</v>
      </c>
      <c r="W53">
        <v>3926.8</v>
      </c>
      <c r="X53">
        <v>288.8</v>
      </c>
      <c r="Z53">
        <v>34474.800000000003</v>
      </c>
      <c r="AA53">
        <v>1.0123916599951268</v>
      </c>
      <c r="AI53">
        <v>34474.800000000003</v>
      </c>
      <c r="AJ53">
        <v>1.0123916599951268</v>
      </c>
    </row>
    <row r="54" spans="2:38" x14ac:dyDescent="0.25">
      <c r="B54">
        <v>67274</v>
      </c>
      <c r="C54">
        <v>62502</v>
      </c>
      <c r="D54">
        <v>14367</v>
      </c>
      <c r="E54">
        <v>108165</v>
      </c>
      <c r="F54">
        <v>121558</v>
      </c>
      <c r="H54">
        <v>127295</v>
      </c>
      <c r="J54">
        <f t="shared" si="6"/>
        <v>74773.2</v>
      </c>
      <c r="K54">
        <f t="shared" si="7"/>
        <v>1.7024147689279048</v>
      </c>
      <c r="L54">
        <f t="shared" si="8"/>
        <v>121558</v>
      </c>
      <c r="M54">
        <f t="shared" si="9"/>
        <v>14367</v>
      </c>
      <c r="N54">
        <f t="shared" si="10"/>
        <v>74773.2</v>
      </c>
      <c r="O54">
        <f t="shared" si="11"/>
        <v>107191</v>
      </c>
      <c r="Q54">
        <v>1343</v>
      </c>
      <c r="R54">
        <v>-349</v>
      </c>
      <c r="T54">
        <v>-2028</v>
      </c>
      <c r="U54">
        <v>499.19999999999709</v>
      </c>
      <c r="W54">
        <v>5141.2000000000007</v>
      </c>
      <c r="X54">
        <v>1128</v>
      </c>
      <c r="AF54">
        <v>74773.2</v>
      </c>
      <c r="AG54">
        <v>1.7024147689279048</v>
      </c>
      <c r="AK54">
        <v>74773.2</v>
      </c>
      <c r="AL54">
        <v>1.7024147689279048</v>
      </c>
    </row>
    <row r="55" spans="2:38" x14ac:dyDescent="0.25">
      <c r="B55">
        <v>97087</v>
      </c>
      <c r="C55">
        <v>88589</v>
      </c>
      <c r="D55">
        <v>51626</v>
      </c>
      <c r="E55">
        <v>98717</v>
      </c>
      <c r="F55">
        <v>102022</v>
      </c>
      <c r="H55">
        <v>131591</v>
      </c>
      <c r="J55">
        <f t="shared" si="6"/>
        <v>87608.2</v>
      </c>
      <c r="K55">
        <f t="shared" si="7"/>
        <v>1.5020397634011429</v>
      </c>
      <c r="L55">
        <f t="shared" si="8"/>
        <v>102022</v>
      </c>
      <c r="M55">
        <f t="shared" si="9"/>
        <v>51626</v>
      </c>
      <c r="N55">
        <f t="shared" si="10"/>
        <v>87608.2</v>
      </c>
      <c r="O55">
        <f t="shared" si="11"/>
        <v>50396</v>
      </c>
      <c r="Q55">
        <v>3179</v>
      </c>
      <c r="R55">
        <v>-145</v>
      </c>
      <c r="T55">
        <v>-755</v>
      </c>
      <c r="U55">
        <v>-676</v>
      </c>
      <c r="W55">
        <v>5097.4000000000005</v>
      </c>
      <c r="X55">
        <v>795.6</v>
      </c>
      <c r="AF55">
        <v>87608.2</v>
      </c>
      <c r="AG55">
        <v>1.5020397634011429</v>
      </c>
      <c r="AK55">
        <v>87608.2</v>
      </c>
      <c r="AL55">
        <v>1.5020397634011429</v>
      </c>
    </row>
    <row r="56" spans="2:38" x14ac:dyDescent="0.25">
      <c r="B56">
        <v>104466</v>
      </c>
      <c r="C56">
        <v>18852</v>
      </c>
      <c r="D56">
        <v>118363</v>
      </c>
      <c r="E56">
        <v>4868</v>
      </c>
      <c r="F56">
        <v>24238</v>
      </c>
      <c r="H56">
        <v>100960</v>
      </c>
      <c r="J56">
        <f t="shared" si="6"/>
        <v>54157.4</v>
      </c>
      <c r="K56">
        <f t="shared" si="7"/>
        <v>1.8641958439659214</v>
      </c>
      <c r="L56">
        <f t="shared" si="8"/>
        <v>118363</v>
      </c>
      <c r="M56">
        <f t="shared" si="9"/>
        <v>4868</v>
      </c>
      <c r="N56">
        <f t="shared" si="10"/>
        <v>54157.4</v>
      </c>
      <c r="O56">
        <f t="shared" si="11"/>
        <v>113495</v>
      </c>
      <c r="Q56">
        <v>2560</v>
      </c>
      <c r="R56">
        <v>-1680</v>
      </c>
      <c r="T56">
        <v>-1881.4000000000015</v>
      </c>
      <c r="U56">
        <v>604.40000000000146</v>
      </c>
      <c r="W56">
        <v>7212.5999999999995</v>
      </c>
      <c r="X56">
        <v>994</v>
      </c>
      <c r="AD56">
        <v>54157.4</v>
      </c>
      <c r="AE56">
        <v>1.8641958439659214</v>
      </c>
      <c r="AK56">
        <v>54157.4</v>
      </c>
      <c r="AL56">
        <v>1.8641958439659214</v>
      </c>
    </row>
    <row r="57" spans="2:38" x14ac:dyDescent="0.25">
      <c r="B57">
        <v>46286</v>
      </c>
      <c r="C57">
        <v>36204</v>
      </c>
      <c r="D57">
        <v>10615</v>
      </c>
      <c r="E57">
        <v>117121</v>
      </c>
      <c r="F57">
        <v>15543</v>
      </c>
      <c r="H57">
        <v>96521</v>
      </c>
      <c r="J57">
        <f t="shared" si="6"/>
        <v>45153.8</v>
      </c>
      <c r="K57">
        <f t="shared" si="7"/>
        <v>2.1376052513852652</v>
      </c>
      <c r="L57">
        <f t="shared" si="8"/>
        <v>117121</v>
      </c>
      <c r="M57">
        <f t="shared" si="9"/>
        <v>10615</v>
      </c>
      <c r="N57">
        <f t="shared" si="10"/>
        <v>45153.8</v>
      </c>
      <c r="O57">
        <f t="shared" si="11"/>
        <v>106506</v>
      </c>
      <c r="Q57">
        <v>-4954</v>
      </c>
      <c r="R57">
        <v>1051</v>
      </c>
      <c r="T57">
        <v>-257.79999999999563</v>
      </c>
      <c r="U57">
        <v>183</v>
      </c>
      <c r="W57">
        <v>2224.6</v>
      </c>
      <c r="X57">
        <v>316.60000000000002</v>
      </c>
      <c r="AD57">
        <v>45153.8</v>
      </c>
      <c r="AE57">
        <v>2.1376052513852652</v>
      </c>
      <c r="AK57">
        <v>45153.8</v>
      </c>
      <c r="AL57">
        <v>2.1376052513852652</v>
      </c>
    </row>
    <row r="58" spans="2:38" x14ac:dyDescent="0.25">
      <c r="B58">
        <v>106645</v>
      </c>
      <c r="C58">
        <v>25152</v>
      </c>
      <c r="D58">
        <v>46347</v>
      </c>
      <c r="E58">
        <v>48361</v>
      </c>
      <c r="F58">
        <v>58735</v>
      </c>
      <c r="H58">
        <v>60365</v>
      </c>
      <c r="J58">
        <f t="shared" si="6"/>
        <v>57048</v>
      </c>
      <c r="K58">
        <f t="shared" si="7"/>
        <v>1.0581440190716589</v>
      </c>
      <c r="L58">
        <f t="shared" si="8"/>
        <v>106645</v>
      </c>
      <c r="M58">
        <f t="shared" si="9"/>
        <v>25152</v>
      </c>
      <c r="N58">
        <f t="shared" si="10"/>
        <v>57048</v>
      </c>
      <c r="O58">
        <f t="shared" si="11"/>
        <v>81493</v>
      </c>
      <c r="Q58">
        <v>1817</v>
      </c>
      <c r="R58">
        <v>-91</v>
      </c>
      <c r="T58">
        <v>320.40000000000146</v>
      </c>
      <c r="U58">
        <v>-8.4000000000014552</v>
      </c>
      <c r="W58">
        <v>3200</v>
      </c>
      <c r="X58">
        <v>403.6</v>
      </c>
      <c r="Z58">
        <v>57048</v>
      </c>
      <c r="AA58">
        <v>1.0581440190716589</v>
      </c>
      <c r="AI58">
        <v>57048</v>
      </c>
      <c r="AJ58">
        <v>1.0581440190716589</v>
      </c>
    </row>
    <row r="59" spans="2:38" x14ac:dyDescent="0.25">
      <c r="B59">
        <v>51832</v>
      </c>
      <c r="C59">
        <v>107935</v>
      </c>
      <c r="D59">
        <v>48487</v>
      </c>
      <c r="E59">
        <v>82597</v>
      </c>
      <c r="F59">
        <v>34680</v>
      </c>
      <c r="H59">
        <v>87712</v>
      </c>
      <c r="J59">
        <f t="shared" si="6"/>
        <v>65106.2</v>
      </c>
      <c r="K59">
        <f t="shared" si="7"/>
        <v>1.3472142438047376</v>
      </c>
      <c r="L59">
        <f t="shared" si="8"/>
        <v>107935</v>
      </c>
      <c r="M59">
        <f t="shared" si="9"/>
        <v>34680</v>
      </c>
      <c r="N59">
        <f t="shared" si="10"/>
        <v>65106.2</v>
      </c>
      <c r="O59">
        <f t="shared" si="11"/>
        <v>73255</v>
      </c>
      <c r="Q59">
        <v>2473</v>
      </c>
      <c r="R59">
        <v>695</v>
      </c>
      <c r="T59">
        <v>-2051.8000000000029</v>
      </c>
      <c r="U59">
        <v>-135.60000000000582</v>
      </c>
      <c r="W59">
        <v>7637.0000000000009</v>
      </c>
      <c r="X59">
        <v>733.6</v>
      </c>
      <c r="Z59">
        <v>65106.2</v>
      </c>
      <c r="AA59">
        <v>1.3472142438047376</v>
      </c>
      <c r="AK59">
        <v>65106.2</v>
      </c>
      <c r="AL59">
        <v>1.3472142438047376</v>
      </c>
    </row>
    <row r="60" spans="2:38" x14ac:dyDescent="0.25">
      <c r="B60">
        <v>36221</v>
      </c>
      <c r="C60">
        <v>5794</v>
      </c>
      <c r="D60">
        <v>47877</v>
      </c>
      <c r="E60">
        <v>42489</v>
      </c>
      <c r="F60">
        <v>104961</v>
      </c>
      <c r="H60">
        <v>56898</v>
      </c>
      <c r="J60">
        <f t="shared" si="6"/>
        <v>47468.4</v>
      </c>
      <c r="K60">
        <f t="shared" si="7"/>
        <v>1.1986500492959526</v>
      </c>
      <c r="L60">
        <f t="shared" si="8"/>
        <v>104961</v>
      </c>
      <c r="M60">
        <f t="shared" si="9"/>
        <v>5794</v>
      </c>
      <c r="N60">
        <f t="shared" si="10"/>
        <v>47468.4</v>
      </c>
      <c r="O60">
        <f t="shared" si="11"/>
        <v>99167</v>
      </c>
      <c r="Q60">
        <v>-4110</v>
      </c>
      <c r="R60">
        <v>-469</v>
      </c>
      <c r="T60">
        <v>-2199</v>
      </c>
      <c r="U60">
        <v>623</v>
      </c>
      <c r="W60">
        <v>4055</v>
      </c>
      <c r="X60">
        <v>623</v>
      </c>
      <c r="Z60">
        <v>47468.4</v>
      </c>
      <c r="AA60">
        <v>1.1986500492959526</v>
      </c>
      <c r="AI60">
        <v>47468.4</v>
      </c>
      <c r="AJ60">
        <v>1.1986500492959526</v>
      </c>
    </row>
    <row r="61" spans="2:38" x14ac:dyDescent="0.25">
      <c r="B61">
        <v>116734</v>
      </c>
      <c r="C61">
        <v>29404</v>
      </c>
      <c r="D61">
        <v>44494</v>
      </c>
      <c r="E61">
        <v>76556</v>
      </c>
      <c r="F61">
        <v>62626</v>
      </c>
      <c r="H61">
        <v>77109</v>
      </c>
      <c r="J61">
        <f t="shared" si="6"/>
        <v>65962.8</v>
      </c>
      <c r="K61">
        <f t="shared" si="7"/>
        <v>1.1689770597973403</v>
      </c>
      <c r="L61">
        <f t="shared" si="8"/>
        <v>116734</v>
      </c>
      <c r="M61">
        <f t="shared" si="9"/>
        <v>29404</v>
      </c>
      <c r="N61">
        <f t="shared" si="10"/>
        <v>65962.8</v>
      </c>
      <c r="O61">
        <f t="shared" si="11"/>
        <v>87330</v>
      </c>
      <c r="Q61">
        <v>-258</v>
      </c>
      <c r="R61">
        <v>-20</v>
      </c>
      <c r="T61">
        <v>-1957.8000000000029</v>
      </c>
      <c r="U61">
        <v>-207.59999999999127</v>
      </c>
      <c r="W61">
        <v>4929.8</v>
      </c>
      <c r="X61">
        <v>729.2</v>
      </c>
      <c r="AB61">
        <v>65962.8</v>
      </c>
      <c r="AC61">
        <v>1.1689770597973403</v>
      </c>
      <c r="AI61">
        <v>65962.8</v>
      </c>
      <c r="AJ61">
        <v>1.1689770597973403</v>
      </c>
    </row>
    <row r="62" spans="2:38" x14ac:dyDescent="0.25">
      <c r="B62">
        <v>37958</v>
      </c>
      <c r="C62">
        <v>118199</v>
      </c>
      <c r="D62">
        <v>11162</v>
      </c>
      <c r="E62">
        <v>103015</v>
      </c>
      <c r="F62">
        <v>91969</v>
      </c>
      <c r="H62">
        <v>98653</v>
      </c>
      <c r="J62">
        <f t="shared" si="6"/>
        <v>72460.600000000006</v>
      </c>
      <c r="K62">
        <f t="shared" si="7"/>
        <v>1.3614709235087756</v>
      </c>
      <c r="L62">
        <f t="shared" si="8"/>
        <v>118199</v>
      </c>
      <c r="M62">
        <f t="shared" si="9"/>
        <v>11162</v>
      </c>
      <c r="N62">
        <f t="shared" si="10"/>
        <v>72460.600000000006</v>
      </c>
      <c r="O62">
        <f t="shared" si="11"/>
        <v>107037</v>
      </c>
      <c r="Q62">
        <v>-5651</v>
      </c>
      <c r="R62">
        <v>944</v>
      </c>
      <c r="T62">
        <v>259.60000000000582</v>
      </c>
      <c r="U62">
        <v>-558.19999999999709</v>
      </c>
      <c r="W62">
        <v>2678.4</v>
      </c>
      <c r="X62">
        <v>809</v>
      </c>
      <c r="AF62">
        <v>72460.600000000006</v>
      </c>
      <c r="AG62">
        <v>1.3614709235087756</v>
      </c>
      <c r="AK62">
        <v>72460.600000000006</v>
      </c>
      <c r="AL62">
        <v>1.3614709235087756</v>
      </c>
    </row>
    <row r="63" spans="2:38" x14ac:dyDescent="0.25">
      <c r="B63">
        <v>60131</v>
      </c>
      <c r="C63">
        <v>76699</v>
      </c>
      <c r="D63">
        <v>14976</v>
      </c>
      <c r="E63">
        <v>42736</v>
      </c>
      <c r="F63">
        <v>60798</v>
      </c>
      <c r="H63">
        <v>109936</v>
      </c>
      <c r="J63">
        <f t="shared" si="6"/>
        <v>51068</v>
      </c>
      <c r="K63">
        <f t="shared" si="7"/>
        <v>2.1527375264353412</v>
      </c>
      <c r="L63">
        <f t="shared" si="8"/>
        <v>76699</v>
      </c>
      <c r="M63">
        <f t="shared" si="9"/>
        <v>14976</v>
      </c>
      <c r="N63">
        <f t="shared" si="10"/>
        <v>51068</v>
      </c>
      <c r="O63">
        <f t="shared" si="11"/>
        <v>61723</v>
      </c>
      <c r="Q63">
        <v>9199</v>
      </c>
      <c r="R63">
        <v>180</v>
      </c>
      <c r="T63">
        <v>-1895.8000000000029</v>
      </c>
      <c r="U63">
        <v>245.80000000000291</v>
      </c>
      <c r="W63">
        <v>7842.6</v>
      </c>
      <c r="X63">
        <v>375.39999999999992</v>
      </c>
      <c r="AD63">
        <v>51068</v>
      </c>
      <c r="AE63">
        <v>2.1527375264353412</v>
      </c>
      <c r="AK63">
        <v>51068</v>
      </c>
      <c r="AL63">
        <v>2.1527375264353412</v>
      </c>
    </row>
    <row r="64" spans="2:38" x14ac:dyDescent="0.25">
      <c r="B64">
        <v>5066</v>
      </c>
      <c r="C64">
        <v>116778</v>
      </c>
      <c r="D64">
        <v>26059</v>
      </c>
      <c r="E64">
        <v>57282</v>
      </c>
      <c r="F64">
        <v>105669</v>
      </c>
      <c r="H64">
        <v>97932</v>
      </c>
      <c r="J64">
        <f t="shared" si="6"/>
        <v>62170.8</v>
      </c>
      <c r="K64">
        <f t="shared" si="7"/>
        <v>1.5752089405315679</v>
      </c>
      <c r="L64">
        <f t="shared" si="8"/>
        <v>116778</v>
      </c>
      <c r="M64">
        <f t="shared" si="9"/>
        <v>5066</v>
      </c>
      <c r="N64">
        <f t="shared" si="10"/>
        <v>62170.8</v>
      </c>
      <c r="O64">
        <f t="shared" si="11"/>
        <v>111712</v>
      </c>
      <c r="Q64">
        <v>3222</v>
      </c>
      <c r="R64">
        <v>155</v>
      </c>
      <c r="T64">
        <v>4164</v>
      </c>
      <c r="U64">
        <v>421</v>
      </c>
      <c r="W64">
        <v>5925.9999999999991</v>
      </c>
      <c r="X64">
        <v>434.2</v>
      </c>
      <c r="AD64">
        <v>62170.8</v>
      </c>
      <c r="AE64">
        <v>1.5752089405315679</v>
      </c>
      <c r="AK64">
        <v>62170.8</v>
      </c>
      <c r="AL64">
        <v>1.5752089405315679</v>
      </c>
    </row>
    <row r="65" spans="2:38" x14ac:dyDescent="0.25">
      <c r="B65">
        <v>27643</v>
      </c>
      <c r="C65">
        <v>11362</v>
      </c>
      <c r="D65">
        <v>24480</v>
      </c>
      <c r="E65">
        <v>47713</v>
      </c>
      <c r="F65">
        <v>15071</v>
      </c>
      <c r="H65">
        <v>61250</v>
      </c>
      <c r="J65">
        <f t="shared" si="6"/>
        <v>25253.8</v>
      </c>
      <c r="K65">
        <f t="shared" si="7"/>
        <v>2.4253775669404209</v>
      </c>
      <c r="L65">
        <f t="shared" si="8"/>
        <v>47713</v>
      </c>
      <c r="M65">
        <f t="shared" si="9"/>
        <v>11362</v>
      </c>
      <c r="N65">
        <f t="shared" si="10"/>
        <v>25253.8</v>
      </c>
      <c r="O65">
        <f t="shared" si="11"/>
        <v>36351</v>
      </c>
      <c r="Q65">
        <v>2210</v>
      </c>
      <c r="R65">
        <v>-86</v>
      </c>
      <c r="T65">
        <v>4786.5999999999985</v>
      </c>
      <c r="U65">
        <v>753.59999999999854</v>
      </c>
      <c r="W65">
        <v>7300.2</v>
      </c>
      <c r="X65">
        <v>760.4</v>
      </c>
      <c r="AD65">
        <v>25253.8</v>
      </c>
      <c r="AE65">
        <v>2.4253775669404209</v>
      </c>
      <c r="AK65">
        <v>25253.8</v>
      </c>
      <c r="AL65">
        <v>2.4253775669404209</v>
      </c>
    </row>
    <row r="66" spans="2:38" x14ac:dyDescent="0.25">
      <c r="B66">
        <v>7676</v>
      </c>
      <c r="C66">
        <v>67503</v>
      </c>
      <c r="D66">
        <v>98338</v>
      </c>
      <c r="E66">
        <v>14479</v>
      </c>
      <c r="F66">
        <v>68423</v>
      </c>
      <c r="H66">
        <v>75226</v>
      </c>
      <c r="J66">
        <f t="shared" ref="J66:J101" si="12">AVERAGE(B66:F66)</f>
        <v>51283.8</v>
      </c>
      <c r="K66">
        <f t="shared" ref="K66:K97" si="13">H66/J66</f>
        <v>1.466856980176976</v>
      </c>
      <c r="L66">
        <f t="shared" ref="L66:L101" si="14">MAX(B66:F66)</f>
        <v>98338</v>
      </c>
      <c r="M66">
        <f t="shared" ref="M66:M101" si="15">MIN(B66:F66)</f>
        <v>7676</v>
      </c>
      <c r="N66">
        <f t="shared" ref="N66:N101" si="16">AVERAGE(B66:F66)</f>
        <v>51283.8</v>
      </c>
      <c r="O66">
        <f t="shared" ref="O66:O101" si="17">L66-M66</f>
        <v>90662</v>
      </c>
      <c r="Q66">
        <v>1180</v>
      </c>
      <c r="R66">
        <v>842</v>
      </c>
      <c r="T66">
        <v>-1557</v>
      </c>
      <c r="U66">
        <v>-284.19999999999709</v>
      </c>
      <c r="W66">
        <v>1985.8000000000002</v>
      </c>
      <c r="X66">
        <v>412.2</v>
      </c>
      <c r="Z66">
        <v>51283.8</v>
      </c>
      <c r="AA66">
        <v>1.466856980176976</v>
      </c>
      <c r="AK66">
        <v>51283.8</v>
      </c>
      <c r="AL66">
        <v>1.466856980176976</v>
      </c>
    </row>
    <row r="67" spans="2:38" x14ac:dyDescent="0.25">
      <c r="B67">
        <v>5952</v>
      </c>
      <c r="C67">
        <v>30945</v>
      </c>
      <c r="D67">
        <v>39294</v>
      </c>
      <c r="E67">
        <v>44322</v>
      </c>
      <c r="F67">
        <v>114491</v>
      </c>
      <c r="H67">
        <v>99376</v>
      </c>
      <c r="J67">
        <f t="shared" si="12"/>
        <v>47000.800000000003</v>
      </c>
      <c r="K67">
        <f t="shared" si="13"/>
        <v>2.1143469898384706</v>
      </c>
      <c r="L67">
        <f t="shared" si="14"/>
        <v>114491</v>
      </c>
      <c r="M67">
        <f t="shared" si="15"/>
        <v>5952</v>
      </c>
      <c r="N67">
        <f t="shared" si="16"/>
        <v>47000.800000000003</v>
      </c>
      <c r="O67">
        <f t="shared" si="17"/>
        <v>108539</v>
      </c>
      <c r="Q67">
        <v>976</v>
      </c>
      <c r="R67">
        <v>-1829</v>
      </c>
      <c r="T67">
        <v>-2150</v>
      </c>
      <c r="U67">
        <v>-220.19999999999709</v>
      </c>
      <c r="W67">
        <v>3882.4</v>
      </c>
      <c r="X67">
        <v>297</v>
      </c>
      <c r="AD67">
        <v>47000.800000000003</v>
      </c>
      <c r="AE67">
        <v>2.1143469898384706</v>
      </c>
      <c r="AK67">
        <v>47000.800000000003</v>
      </c>
      <c r="AL67">
        <v>2.1143469898384706</v>
      </c>
    </row>
    <row r="68" spans="2:38" x14ac:dyDescent="0.25">
      <c r="B68">
        <v>110637</v>
      </c>
      <c r="C68">
        <v>72149</v>
      </c>
      <c r="D68">
        <v>103471</v>
      </c>
      <c r="E68">
        <v>9856</v>
      </c>
      <c r="F68">
        <v>118687</v>
      </c>
      <c r="H68">
        <v>134525</v>
      </c>
      <c r="J68">
        <f t="shared" si="12"/>
        <v>82960</v>
      </c>
      <c r="K68">
        <f t="shared" si="13"/>
        <v>1.6215646094503375</v>
      </c>
      <c r="L68">
        <f t="shared" si="14"/>
        <v>118687</v>
      </c>
      <c r="M68">
        <f t="shared" si="15"/>
        <v>9856</v>
      </c>
      <c r="N68">
        <f t="shared" si="16"/>
        <v>82960</v>
      </c>
      <c r="O68">
        <f t="shared" si="17"/>
        <v>108831</v>
      </c>
      <c r="Q68">
        <v>-1759</v>
      </c>
      <c r="R68">
        <v>523</v>
      </c>
      <c r="T68">
        <v>-1762.3999999999942</v>
      </c>
      <c r="U68">
        <v>575.60000000000582</v>
      </c>
      <c r="W68">
        <v>4181.2</v>
      </c>
      <c r="X68">
        <v>1290.4000000000001</v>
      </c>
      <c r="AF68">
        <v>82960</v>
      </c>
      <c r="AG68">
        <v>1.6215646094503375</v>
      </c>
      <c r="AK68">
        <v>82960</v>
      </c>
      <c r="AL68">
        <v>1.6215646094503375</v>
      </c>
    </row>
    <row r="69" spans="2:38" x14ac:dyDescent="0.25">
      <c r="B69">
        <v>470</v>
      </c>
      <c r="C69">
        <v>121588</v>
      </c>
      <c r="D69">
        <v>115677</v>
      </c>
      <c r="E69">
        <v>22380</v>
      </c>
      <c r="F69">
        <v>67559</v>
      </c>
      <c r="H69">
        <v>70634</v>
      </c>
      <c r="J69">
        <f t="shared" si="12"/>
        <v>65534.8</v>
      </c>
      <c r="K69">
        <f t="shared" si="13"/>
        <v>1.0778090419136093</v>
      </c>
      <c r="L69">
        <f t="shared" si="14"/>
        <v>121588</v>
      </c>
      <c r="M69">
        <f t="shared" si="15"/>
        <v>470</v>
      </c>
      <c r="N69">
        <f t="shared" si="16"/>
        <v>65534.8</v>
      </c>
      <c r="O69">
        <f t="shared" si="17"/>
        <v>121118</v>
      </c>
      <c r="Q69">
        <v>2369</v>
      </c>
      <c r="R69">
        <v>-2</v>
      </c>
      <c r="T69">
        <v>-2459.5999999999913</v>
      </c>
      <c r="U69">
        <v>-0.19999999999708962</v>
      </c>
      <c r="W69">
        <v>4551.6000000000004</v>
      </c>
      <c r="X69">
        <v>804.59999999999991</v>
      </c>
      <c r="AB69">
        <v>65534.8</v>
      </c>
      <c r="AC69">
        <v>1.0778090419136093</v>
      </c>
      <c r="AI69">
        <v>65534.8</v>
      </c>
      <c r="AJ69">
        <v>1.0778090419136093</v>
      </c>
    </row>
    <row r="70" spans="2:38" x14ac:dyDescent="0.25">
      <c r="B70">
        <v>6585</v>
      </c>
      <c r="C70">
        <v>85233</v>
      </c>
      <c r="D70">
        <v>12248</v>
      </c>
      <c r="E70">
        <v>11483</v>
      </c>
      <c r="F70">
        <v>61134</v>
      </c>
      <c r="H70">
        <v>87872</v>
      </c>
      <c r="J70">
        <f t="shared" si="12"/>
        <v>35336.6</v>
      </c>
      <c r="K70">
        <f t="shared" si="13"/>
        <v>2.4867134925261629</v>
      </c>
      <c r="L70">
        <f t="shared" si="14"/>
        <v>85233</v>
      </c>
      <c r="M70">
        <f t="shared" si="15"/>
        <v>6585</v>
      </c>
      <c r="N70">
        <f t="shared" si="16"/>
        <v>35336.6</v>
      </c>
      <c r="O70">
        <f t="shared" si="17"/>
        <v>78648</v>
      </c>
      <c r="Q70">
        <v>3986</v>
      </c>
      <c r="R70">
        <v>55</v>
      </c>
      <c r="T70">
        <v>1388.5999999999985</v>
      </c>
      <c r="U70">
        <v>-72</v>
      </c>
      <c r="W70">
        <v>3428.6</v>
      </c>
      <c r="X70">
        <v>74.400000000000006</v>
      </c>
      <c r="AD70">
        <v>35336.6</v>
      </c>
      <c r="AE70">
        <v>2.4867134925261629</v>
      </c>
      <c r="AK70">
        <v>35336.6</v>
      </c>
      <c r="AL70">
        <v>2.4867134925261629</v>
      </c>
    </row>
    <row r="71" spans="2:38" x14ac:dyDescent="0.25">
      <c r="B71">
        <v>5808</v>
      </c>
      <c r="C71">
        <v>36821</v>
      </c>
      <c r="D71">
        <v>119380</v>
      </c>
      <c r="E71">
        <v>75018</v>
      </c>
      <c r="F71">
        <v>55515</v>
      </c>
      <c r="H71">
        <v>79240</v>
      </c>
      <c r="J71">
        <f t="shared" si="12"/>
        <v>58508.4</v>
      </c>
      <c r="K71">
        <f t="shared" si="13"/>
        <v>1.3543354458505104</v>
      </c>
      <c r="L71">
        <f t="shared" si="14"/>
        <v>119380</v>
      </c>
      <c r="M71">
        <f t="shared" si="15"/>
        <v>5808</v>
      </c>
      <c r="N71">
        <f t="shared" si="16"/>
        <v>58508.4</v>
      </c>
      <c r="O71">
        <f t="shared" si="17"/>
        <v>113572</v>
      </c>
      <c r="Q71">
        <v>-3170</v>
      </c>
      <c r="R71">
        <v>435</v>
      </c>
      <c r="T71">
        <v>3945.5999999999985</v>
      </c>
      <c r="U71">
        <v>-611.59999999999854</v>
      </c>
      <c r="W71">
        <v>3945.6000000000004</v>
      </c>
      <c r="X71">
        <v>639.59999999999991</v>
      </c>
      <c r="AD71">
        <v>58508.4</v>
      </c>
      <c r="AE71">
        <v>1.3543354458505104</v>
      </c>
      <c r="AK71">
        <v>58508.4</v>
      </c>
      <c r="AL71">
        <v>1.3543354458505104</v>
      </c>
    </row>
    <row r="72" spans="2:38" x14ac:dyDescent="0.25">
      <c r="B72">
        <v>118098</v>
      </c>
      <c r="C72">
        <v>67475</v>
      </c>
      <c r="D72">
        <v>85132</v>
      </c>
      <c r="E72">
        <v>67577</v>
      </c>
      <c r="F72">
        <v>6294</v>
      </c>
      <c r="H72">
        <v>102996</v>
      </c>
      <c r="J72">
        <f t="shared" si="12"/>
        <v>68915.199999999997</v>
      </c>
      <c r="K72">
        <f t="shared" si="13"/>
        <v>1.494532410846954</v>
      </c>
      <c r="L72">
        <f t="shared" si="14"/>
        <v>118098</v>
      </c>
      <c r="M72">
        <f t="shared" si="15"/>
        <v>6294</v>
      </c>
      <c r="N72">
        <f t="shared" si="16"/>
        <v>68915.199999999997</v>
      </c>
      <c r="O72">
        <f t="shared" si="17"/>
        <v>111804</v>
      </c>
      <c r="Q72">
        <v>-4629</v>
      </c>
      <c r="R72">
        <v>0</v>
      </c>
      <c r="T72">
        <v>-825.80000000000291</v>
      </c>
      <c r="U72">
        <v>-378</v>
      </c>
      <c r="W72">
        <v>3379</v>
      </c>
      <c r="X72">
        <v>510.8</v>
      </c>
      <c r="AF72">
        <v>68915.199999999997</v>
      </c>
      <c r="AG72">
        <v>1.494532410846954</v>
      </c>
      <c r="AK72">
        <v>68915.199999999997</v>
      </c>
      <c r="AL72">
        <v>1.494532410846954</v>
      </c>
    </row>
    <row r="73" spans="2:38" x14ac:dyDescent="0.25">
      <c r="B73">
        <v>116706</v>
      </c>
      <c r="C73">
        <v>30276</v>
      </c>
      <c r="D73">
        <v>110934</v>
      </c>
      <c r="E73">
        <v>71280</v>
      </c>
      <c r="F73">
        <v>102750</v>
      </c>
      <c r="H73">
        <v>113219</v>
      </c>
      <c r="J73">
        <f t="shared" si="12"/>
        <v>86389.2</v>
      </c>
      <c r="K73">
        <f t="shared" si="13"/>
        <v>1.3105689137068059</v>
      </c>
      <c r="L73">
        <f t="shared" si="14"/>
        <v>116706</v>
      </c>
      <c r="M73">
        <f t="shared" si="15"/>
        <v>30276</v>
      </c>
      <c r="N73">
        <f t="shared" si="16"/>
        <v>86389.2</v>
      </c>
      <c r="O73">
        <f t="shared" si="17"/>
        <v>86430</v>
      </c>
      <c r="Q73">
        <v>9530</v>
      </c>
      <c r="R73">
        <v>-2</v>
      </c>
      <c r="T73">
        <v>3315</v>
      </c>
      <c r="U73">
        <v>-691</v>
      </c>
      <c r="W73">
        <v>4992.6000000000004</v>
      </c>
      <c r="X73">
        <v>725.8</v>
      </c>
      <c r="AB73">
        <v>86389.2</v>
      </c>
      <c r="AC73">
        <v>1.3105689137068059</v>
      </c>
      <c r="AK73">
        <v>86389.2</v>
      </c>
      <c r="AL73">
        <v>1.3105689137068059</v>
      </c>
    </row>
    <row r="74" spans="2:38" x14ac:dyDescent="0.25">
      <c r="B74">
        <v>2168</v>
      </c>
      <c r="C74">
        <v>71457</v>
      </c>
      <c r="D74">
        <v>27366</v>
      </c>
      <c r="E74">
        <v>105962</v>
      </c>
      <c r="F74">
        <v>68448</v>
      </c>
      <c r="H74">
        <v>66282</v>
      </c>
      <c r="J74">
        <f t="shared" si="12"/>
        <v>55080.2</v>
      </c>
      <c r="K74">
        <f t="shared" si="13"/>
        <v>1.2033725367736501</v>
      </c>
      <c r="L74">
        <f t="shared" si="14"/>
        <v>105962</v>
      </c>
      <c r="M74">
        <f t="shared" si="15"/>
        <v>2168</v>
      </c>
      <c r="N74">
        <f t="shared" si="16"/>
        <v>55080.2</v>
      </c>
      <c r="O74">
        <f t="shared" si="17"/>
        <v>103794</v>
      </c>
      <c r="Q74">
        <v>6135</v>
      </c>
      <c r="R74">
        <v>-682</v>
      </c>
      <c r="T74">
        <v>-73</v>
      </c>
      <c r="U74">
        <v>-148.20000000000437</v>
      </c>
      <c r="W74">
        <v>4820.2</v>
      </c>
      <c r="X74">
        <v>742.6</v>
      </c>
      <c r="Z74">
        <v>55080.2</v>
      </c>
      <c r="AA74">
        <v>1.2033725367736501</v>
      </c>
      <c r="AK74">
        <v>55080.2</v>
      </c>
      <c r="AL74">
        <v>1.2033725367736501</v>
      </c>
    </row>
    <row r="75" spans="2:38" x14ac:dyDescent="0.25">
      <c r="B75">
        <v>80103</v>
      </c>
      <c r="C75">
        <v>112069</v>
      </c>
      <c r="D75">
        <v>14084</v>
      </c>
      <c r="E75">
        <v>93641</v>
      </c>
      <c r="F75">
        <v>111466</v>
      </c>
      <c r="H75">
        <v>85017</v>
      </c>
      <c r="J75">
        <f t="shared" si="12"/>
        <v>82272.600000000006</v>
      </c>
      <c r="K75">
        <f t="shared" si="13"/>
        <v>1.0333573996689054</v>
      </c>
      <c r="L75">
        <f t="shared" si="14"/>
        <v>112069</v>
      </c>
      <c r="M75">
        <f t="shared" si="15"/>
        <v>14084</v>
      </c>
      <c r="N75">
        <f t="shared" si="16"/>
        <v>82272.600000000006</v>
      </c>
      <c r="O75">
        <f t="shared" si="17"/>
        <v>97985</v>
      </c>
      <c r="Q75">
        <v>-10308</v>
      </c>
      <c r="R75">
        <v>-5</v>
      </c>
      <c r="T75">
        <v>969.60000000000582</v>
      </c>
      <c r="U75">
        <v>272.40000000000873</v>
      </c>
      <c r="W75">
        <v>2988.0000000000005</v>
      </c>
      <c r="X75">
        <v>272.39999999999998</v>
      </c>
      <c r="AB75">
        <v>82272.600000000006</v>
      </c>
      <c r="AC75">
        <v>1.0333573996689054</v>
      </c>
      <c r="AI75">
        <v>82272.600000000006</v>
      </c>
      <c r="AJ75">
        <v>1.0333573996689054</v>
      </c>
    </row>
    <row r="76" spans="2:38" x14ac:dyDescent="0.25">
      <c r="B76">
        <v>105519</v>
      </c>
      <c r="C76">
        <v>2696</v>
      </c>
      <c r="D76">
        <v>81566</v>
      </c>
      <c r="E76">
        <v>104493</v>
      </c>
      <c r="F76">
        <v>61114</v>
      </c>
      <c r="H76">
        <v>85657</v>
      </c>
      <c r="J76">
        <f t="shared" si="12"/>
        <v>71077.600000000006</v>
      </c>
      <c r="K76">
        <f t="shared" si="13"/>
        <v>1.2051194750526184</v>
      </c>
      <c r="L76">
        <f t="shared" si="14"/>
        <v>105519</v>
      </c>
      <c r="M76">
        <f t="shared" si="15"/>
        <v>2696</v>
      </c>
      <c r="N76">
        <f t="shared" si="16"/>
        <v>71077.600000000006</v>
      </c>
      <c r="O76">
        <f t="shared" si="17"/>
        <v>102823</v>
      </c>
      <c r="Q76">
        <v>8413</v>
      </c>
      <c r="R76">
        <v>22</v>
      </c>
      <c r="T76">
        <v>-1664.5999999999913</v>
      </c>
      <c r="U76">
        <v>-562.59999999999127</v>
      </c>
      <c r="W76">
        <v>2691.8</v>
      </c>
      <c r="X76">
        <v>631</v>
      </c>
      <c r="AB76">
        <v>71077.600000000006</v>
      </c>
      <c r="AC76">
        <v>1.2051194750526184</v>
      </c>
      <c r="AK76">
        <v>71077.600000000006</v>
      </c>
      <c r="AL76">
        <v>1.2051194750526184</v>
      </c>
    </row>
    <row r="77" spans="2:38" x14ac:dyDescent="0.25">
      <c r="B77">
        <v>29347</v>
      </c>
      <c r="C77">
        <v>112432</v>
      </c>
      <c r="D77">
        <v>62106</v>
      </c>
      <c r="E77">
        <v>71489</v>
      </c>
      <c r="F77">
        <v>108776</v>
      </c>
      <c r="H77">
        <v>116258</v>
      </c>
      <c r="J77">
        <f t="shared" si="12"/>
        <v>76830</v>
      </c>
      <c r="K77">
        <f t="shared" si="13"/>
        <v>1.5131849537940909</v>
      </c>
      <c r="L77">
        <f t="shared" si="14"/>
        <v>112432</v>
      </c>
      <c r="M77">
        <f t="shared" si="15"/>
        <v>29347</v>
      </c>
      <c r="N77">
        <f t="shared" si="16"/>
        <v>76830</v>
      </c>
      <c r="O77">
        <f t="shared" si="17"/>
        <v>83085</v>
      </c>
      <c r="Q77">
        <v>-1207</v>
      </c>
      <c r="R77">
        <v>-1198</v>
      </c>
      <c r="T77">
        <v>-1029</v>
      </c>
      <c r="U77">
        <v>-150.39999999999418</v>
      </c>
      <c r="W77">
        <v>4191.8</v>
      </c>
      <c r="X77">
        <v>673.2</v>
      </c>
      <c r="AF77">
        <v>76830</v>
      </c>
      <c r="AG77">
        <v>1.5131849537940909</v>
      </c>
      <c r="AK77">
        <v>76830</v>
      </c>
      <c r="AL77">
        <v>1.5131849537940909</v>
      </c>
    </row>
    <row r="78" spans="2:38" x14ac:dyDescent="0.25">
      <c r="B78">
        <v>90233</v>
      </c>
      <c r="C78">
        <v>94004</v>
      </c>
      <c r="D78">
        <v>8474</v>
      </c>
      <c r="E78">
        <v>5682</v>
      </c>
      <c r="F78">
        <v>121362</v>
      </c>
      <c r="H78">
        <v>106253</v>
      </c>
      <c r="J78">
        <f t="shared" si="12"/>
        <v>63951</v>
      </c>
      <c r="K78">
        <f t="shared" si="13"/>
        <v>1.661475191943832</v>
      </c>
      <c r="L78">
        <f t="shared" si="14"/>
        <v>121362</v>
      </c>
      <c r="M78">
        <f t="shared" si="15"/>
        <v>5682</v>
      </c>
      <c r="N78">
        <f t="shared" si="16"/>
        <v>63951</v>
      </c>
      <c r="O78">
        <f t="shared" si="17"/>
        <v>115680</v>
      </c>
      <c r="Q78">
        <v>-3463</v>
      </c>
      <c r="R78">
        <v>-2</v>
      </c>
      <c r="T78">
        <v>3287.4000000000015</v>
      </c>
      <c r="U78">
        <v>424.59999999999854</v>
      </c>
      <c r="W78">
        <v>4032.2</v>
      </c>
      <c r="X78">
        <v>428.2</v>
      </c>
      <c r="AD78">
        <v>63951</v>
      </c>
      <c r="AE78">
        <v>1.661475191943832</v>
      </c>
      <c r="AK78">
        <v>63951</v>
      </c>
      <c r="AL78">
        <v>1.661475191943832</v>
      </c>
    </row>
    <row r="79" spans="2:38" x14ac:dyDescent="0.25">
      <c r="B79">
        <v>25541</v>
      </c>
      <c r="C79">
        <v>63050</v>
      </c>
      <c r="D79">
        <v>93063</v>
      </c>
      <c r="E79">
        <v>94069</v>
      </c>
      <c r="F79">
        <v>68788</v>
      </c>
      <c r="H79">
        <v>98030</v>
      </c>
      <c r="J79">
        <f t="shared" si="12"/>
        <v>68902.2</v>
      </c>
      <c r="K79">
        <f t="shared" si="13"/>
        <v>1.4227412187129003</v>
      </c>
      <c r="L79">
        <f t="shared" si="14"/>
        <v>94069</v>
      </c>
      <c r="M79">
        <f t="shared" si="15"/>
        <v>25541</v>
      </c>
      <c r="N79">
        <f t="shared" si="16"/>
        <v>68902.2</v>
      </c>
      <c r="O79">
        <f t="shared" si="17"/>
        <v>68528</v>
      </c>
      <c r="Q79">
        <v>4550</v>
      </c>
      <c r="R79">
        <v>-116</v>
      </c>
      <c r="T79">
        <v>-1355.4000000000087</v>
      </c>
      <c r="U79">
        <v>-147.80000000000291</v>
      </c>
      <c r="W79">
        <v>2754.6</v>
      </c>
      <c r="X79">
        <v>218.6</v>
      </c>
      <c r="AB79">
        <v>68902.2</v>
      </c>
      <c r="AC79">
        <v>1.4227412187129003</v>
      </c>
      <c r="AK79">
        <v>68902.2</v>
      </c>
      <c r="AL79">
        <v>1.4227412187129003</v>
      </c>
    </row>
    <row r="80" spans="2:38" x14ac:dyDescent="0.25">
      <c r="B80">
        <v>65695</v>
      </c>
      <c r="C80">
        <v>75152</v>
      </c>
      <c r="D80">
        <v>118904</v>
      </c>
      <c r="E80">
        <v>78146</v>
      </c>
      <c r="F80">
        <v>97892</v>
      </c>
      <c r="H80">
        <v>140070</v>
      </c>
      <c r="J80">
        <f t="shared" si="12"/>
        <v>87157.8</v>
      </c>
      <c r="K80">
        <f t="shared" si="13"/>
        <v>1.6070850801649421</v>
      </c>
      <c r="L80">
        <f t="shared" si="14"/>
        <v>118904</v>
      </c>
      <c r="M80">
        <f t="shared" si="15"/>
        <v>65695</v>
      </c>
      <c r="N80">
        <f t="shared" si="16"/>
        <v>87157.8</v>
      </c>
      <c r="O80">
        <f t="shared" si="17"/>
        <v>53209</v>
      </c>
      <c r="Q80">
        <v>-273</v>
      </c>
      <c r="R80">
        <v>2072</v>
      </c>
      <c r="T80">
        <v>-4108.1999999999971</v>
      </c>
      <c r="U80">
        <v>-400.80000000000291</v>
      </c>
      <c r="W80">
        <v>4108.2</v>
      </c>
      <c r="X80">
        <v>450.79999999999995</v>
      </c>
      <c r="AF80">
        <v>87157.8</v>
      </c>
      <c r="AG80">
        <v>1.6070850801649421</v>
      </c>
      <c r="AK80">
        <v>87157.8</v>
      </c>
      <c r="AL80">
        <v>1.6070850801649421</v>
      </c>
    </row>
    <row r="81" spans="2:38" x14ac:dyDescent="0.25">
      <c r="B81">
        <v>7778</v>
      </c>
      <c r="C81">
        <v>9796</v>
      </c>
      <c r="D81">
        <v>15072</v>
      </c>
      <c r="E81">
        <v>89608</v>
      </c>
      <c r="F81">
        <v>15012</v>
      </c>
      <c r="H81">
        <v>78006</v>
      </c>
      <c r="J81">
        <f t="shared" si="12"/>
        <v>27453.200000000001</v>
      </c>
      <c r="K81">
        <f t="shared" si="13"/>
        <v>2.8414173939650023</v>
      </c>
      <c r="L81">
        <f t="shared" si="14"/>
        <v>89608</v>
      </c>
      <c r="M81">
        <f t="shared" si="15"/>
        <v>7778</v>
      </c>
      <c r="N81">
        <f t="shared" si="16"/>
        <v>27453.200000000001</v>
      </c>
      <c r="O81">
        <f t="shared" si="17"/>
        <v>81830</v>
      </c>
      <c r="Q81">
        <v>9372</v>
      </c>
      <c r="R81">
        <v>816</v>
      </c>
      <c r="T81">
        <v>2853.2000000000007</v>
      </c>
      <c r="U81">
        <v>-78.799999999999272</v>
      </c>
      <c r="W81">
        <v>3588.3999999999996</v>
      </c>
      <c r="X81">
        <v>315.59999999999997</v>
      </c>
      <c r="AD81">
        <v>27453.200000000001</v>
      </c>
      <c r="AE81">
        <v>2.8414173939650023</v>
      </c>
      <c r="AK81">
        <v>27453.200000000001</v>
      </c>
      <c r="AL81">
        <v>2.8414173939650023</v>
      </c>
    </row>
    <row r="82" spans="2:38" x14ac:dyDescent="0.25">
      <c r="B82">
        <v>52865</v>
      </c>
      <c r="C82">
        <v>35681</v>
      </c>
      <c r="D82">
        <v>110321</v>
      </c>
      <c r="E82">
        <v>56051</v>
      </c>
      <c r="F82">
        <v>19543</v>
      </c>
      <c r="H82">
        <v>81114</v>
      </c>
      <c r="J82">
        <f t="shared" si="12"/>
        <v>54892.2</v>
      </c>
      <c r="K82">
        <f t="shared" si="13"/>
        <v>1.4776962847180475</v>
      </c>
      <c r="L82">
        <f t="shared" si="14"/>
        <v>110321</v>
      </c>
      <c r="M82">
        <f t="shared" si="15"/>
        <v>19543</v>
      </c>
      <c r="N82">
        <f t="shared" si="16"/>
        <v>54892.2</v>
      </c>
      <c r="O82">
        <f t="shared" si="17"/>
        <v>90778</v>
      </c>
      <c r="Q82">
        <v>-8922</v>
      </c>
      <c r="R82">
        <v>-1482</v>
      </c>
      <c r="T82">
        <v>969</v>
      </c>
      <c r="U82">
        <v>76.399999999994179</v>
      </c>
      <c r="W82">
        <v>3725.4</v>
      </c>
      <c r="X82">
        <v>824.8</v>
      </c>
      <c r="AD82">
        <v>54892.2</v>
      </c>
      <c r="AE82">
        <v>1.4776962847180475</v>
      </c>
      <c r="AK82">
        <v>54892.2</v>
      </c>
      <c r="AL82">
        <v>1.4776962847180475</v>
      </c>
    </row>
    <row r="83" spans="2:38" x14ac:dyDescent="0.25">
      <c r="B83">
        <v>56809</v>
      </c>
      <c r="C83">
        <v>50198</v>
      </c>
      <c r="D83">
        <v>68866</v>
      </c>
      <c r="E83">
        <v>115647</v>
      </c>
      <c r="F83">
        <v>57071</v>
      </c>
      <c r="H83">
        <v>92158</v>
      </c>
      <c r="J83">
        <f t="shared" si="12"/>
        <v>69718.2</v>
      </c>
      <c r="K83">
        <f t="shared" si="13"/>
        <v>1.3218643051599153</v>
      </c>
      <c r="L83">
        <f t="shared" si="14"/>
        <v>115647</v>
      </c>
      <c r="M83">
        <f t="shared" si="15"/>
        <v>50198</v>
      </c>
      <c r="N83">
        <f t="shared" si="16"/>
        <v>69718.2</v>
      </c>
      <c r="O83">
        <f t="shared" si="17"/>
        <v>65449</v>
      </c>
      <c r="Q83">
        <v>-4028</v>
      </c>
      <c r="R83">
        <v>-1943</v>
      </c>
      <c r="T83">
        <v>616.80000000000291</v>
      </c>
      <c r="U83">
        <v>-82.19999999999709</v>
      </c>
      <c r="W83">
        <v>3519.9999999999995</v>
      </c>
      <c r="X83">
        <v>187.79999999999998</v>
      </c>
      <c r="AB83">
        <v>69718.2</v>
      </c>
      <c r="AC83">
        <v>1.3218643051599153</v>
      </c>
      <c r="AK83">
        <v>69718.2</v>
      </c>
      <c r="AL83">
        <v>1.3218643051599153</v>
      </c>
    </row>
    <row r="84" spans="2:38" x14ac:dyDescent="0.25">
      <c r="B84">
        <v>75298</v>
      </c>
      <c r="C84">
        <v>112339</v>
      </c>
      <c r="D84">
        <v>119773</v>
      </c>
      <c r="E84">
        <v>2628</v>
      </c>
      <c r="F84">
        <v>76415</v>
      </c>
      <c r="H84">
        <v>119973</v>
      </c>
      <c r="J84">
        <f t="shared" si="12"/>
        <v>77290.600000000006</v>
      </c>
      <c r="K84">
        <f t="shared" si="13"/>
        <v>1.5522327424033451</v>
      </c>
      <c r="L84">
        <f t="shared" si="14"/>
        <v>119773</v>
      </c>
      <c r="M84">
        <f t="shared" si="15"/>
        <v>2628</v>
      </c>
      <c r="N84">
        <f t="shared" si="16"/>
        <v>77290.600000000006</v>
      </c>
      <c r="O84">
        <f t="shared" si="17"/>
        <v>117145</v>
      </c>
      <c r="Q84">
        <v>540</v>
      </c>
      <c r="R84">
        <v>432</v>
      </c>
      <c r="T84">
        <v>4204</v>
      </c>
      <c r="U84">
        <v>34.80000000000291</v>
      </c>
      <c r="W84">
        <v>4481.2</v>
      </c>
      <c r="X84">
        <v>1064.4000000000001</v>
      </c>
      <c r="AF84">
        <v>77290.600000000006</v>
      </c>
      <c r="AG84">
        <v>1.5522327424033451</v>
      </c>
      <c r="AK84">
        <v>77290.600000000006</v>
      </c>
      <c r="AL84">
        <v>1.5522327424033451</v>
      </c>
    </row>
    <row r="85" spans="2:38" x14ac:dyDescent="0.25">
      <c r="B85">
        <v>33316</v>
      </c>
      <c r="C85">
        <v>11525</v>
      </c>
      <c r="D85">
        <v>91075</v>
      </c>
      <c r="E85">
        <v>26712</v>
      </c>
      <c r="F85">
        <v>21205</v>
      </c>
      <c r="H85">
        <v>46677</v>
      </c>
      <c r="J85">
        <f t="shared" si="12"/>
        <v>36766.6</v>
      </c>
      <c r="K85">
        <f t="shared" si="13"/>
        <v>1.2695489928358892</v>
      </c>
      <c r="L85">
        <f t="shared" si="14"/>
        <v>91075</v>
      </c>
      <c r="M85">
        <f t="shared" si="15"/>
        <v>11525</v>
      </c>
      <c r="N85">
        <f t="shared" si="16"/>
        <v>36766.6</v>
      </c>
      <c r="O85">
        <f t="shared" si="17"/>
        <v>79550</v>
      </c>
      <c r="Q85">
        <v>-1662</v>
      </c>
      <c r="R85">
        <v>-973</v>
      </c>
      <c r="T85">
        <v>1318</v>
      </c>
      <c r="U85">
        <v>-281.80000000000291</v>
      </c>
      <c r="W85">
        <v>3027.2000000000003</v>
      </c>
      <c r="X85">
        <v>933.40000000000009</v>
      </c>
      <c r="Z85">
        <v>36766.6</v>
      </c>
      <c r="AA85">
        <v>1.2695489928358892</v>
      </c>
      <c r="AI85">
        <v>36766.6</v>
      </c>
      <c r="AJ85">
        <v>1.2695489928358892</v>
      </c>
    </row>
    <row r="86" spans="2:38" x14ac:dyDescent="0.25">
      <c r="B86">
        <v>56394</v>
      </c>
      <c r="C86">
        <v>90994</v>
      </c>
      <c r="D86">
        <v>105524</v>
      </c>
      <c r="E86">
        <v>100179</v>
      </c>
      <c r="F86">
        <v>99828</v>
      </c>
      <c r="H86">
        <v>112853</v>
      </c>
      <c r="J86">
        <f t="shared" si="12"/>
        <v>90583.8</v>
      </c>
      <c r="K86">
        <f t="shared" si="13"/>
        <v>1.2458408677931374</v>
      </c>
      <c r="L86">
        <f t="shared" si="14"/>
        <v>105524</v>
      </c>
      <c r="M86">
        <f t="shared" si="15"/>
        <v>56394</v>
      </c>
      <c r="N86">
        <f t="shared" si="16"/>
        <v>90583.8</v>
      </c>
      <c r="O86">
        <f t="shared" si="17"/>
        <v>49130</v>
      </c>
      <c r="Q86">
        <v>-8548</v>
      </c>
      <c r="R86">
        <v>845</v>
      </c>
      <c r="T86">
        <v>-1395.5999999999913</v>
      </c>
      <c r="U86">
        <v>-155.39999999999418</v>
      </c>
      <c r="W86">
        <v>4640.3999999999996</v>
      </c>
      <c r="X86">
        <v>767</v>
      </c>
      <c r="AB86">
        <v>90583.8</v>
      </c>
      <c r="AC86">
        <v>1.2458408677931374</v>
      </c>
      <c r="AK86">
        <v>90583.8</v>
      </c>
      <c r="AL86">
        <v>1.2458408677931374</v>
      </c>
    </row>
    <row r="87" spans="2:38" x14ac:dyDescent="0.25">
      <c r="B87">
        <v>45372</v>
      </c>
      <c r="C87">
        <v>75840</v>
      </c>
      <c r="D87">
        <v>67519</v>
      </c>
      <c r="E87">
        <v>116647</v>
      </c>
      <c r="F87">
        <v>49476</v>
      </c>
      <c r="H87">
        <v>108229</v>
      </c>
      <c r="J87">
        <f t="shared" si="12"/>
        <v>70970.8</v>
      </c>
      <c r="K87">
        <f t="shared" si="13"/>
        <v>1.5249792872561672</v>
      </c>
      <c r="L87">
        <f t="shared" si="14"/>
        <v>116647</v>
      </c>
      <c r="M87">
        <f t="shared" si="15"/>
        <v>45372</v>
      </c>
      <c r="N87">
        <f t="shared" si="16"/>
        <v>70970.8</v>
      </c>
      <c r="O87">
        <f t="shared" si="17"/>
        <v>71275</v>
      </c>
      <c r="Q87">
        <v>2449</v>
      </c>
      <c r="R87">
        <v>556</v>
      </c>
      <c r="T87">
        <v>-2386.3999999999942</v>
      </c>
      <c r="U87">
        <v>6.8000000000029104</v>
      </c>
      <c r="W87">
        <v>4056</v>
      </c>
      <c r="X87">
        <v>1136</v>
      </c>
      <c r="AF87">
        <v>70970.8</v>
      </c>
      <c r="AG87">
        <v>1.5249792872561672</v>
      </c>
      <c r="AK87">
        <v>70970.8</v>
      </c>
      <c r="AL87">
        <v>1.5249792872561672</v>
      </c>
    </row>
    <row r="88" spans="2:38" x14ac:dyDescent="0.25">
      <c r="B88">
        <v>82205</v>
      </c>
      <c r="C88">
        <v>107220</v>
      </c>
      <c r="D88">
        <v>64838</v>
      </c>
      <c r="E88">
        <v>105204</v>
      </c>
      <c r="F88">
        <v>88919</v>
      </c>
      <c r="H88">
        <v>137953</v>
      </c>
      <c r="J88">
        <f t="shared" si="12"/>
        <v>89677.2</v>
      </c>
      <c r="K88">
        <f t="shared" si="13"/>
        <v>1.5383285829620015</v>
      </c>
      <c r="L88">
        <f t="shared" si="14"/>
        <v>107220</v>
      </c>
      <c r="M88">
        <f t="shared" si="15"/>
        <v>64838</v>
      </c>
      <c r="N88">
        <f t="shared" si="16"/>
        <v>89677.2</v>
      </c>
      <c r="O88">
        <f t="shared" si="17"/>
        <v>42382</v>
      </c>
      <c r="Q88">
        <v>7696</v>
      </c>
      <c r="R88">
        <v>-5</v>
      </c>
      <c r="T88">
        <v>-309.60000000000582</v>
      </c>
      <c r="U88">
        <v>527</v>
      </c>
      <c r="W88">
        <v>3830.7999999999997</v>
      </c>
      <c r="X88">
        <v>527</v>
      </c>
      <c r="AF88">
        <v>89677.2</v>
      </c>
      <c r="AG88">
        <v>1.5383285829620015</v>
      </c>
      <c r="AK88">
        <v>89677.2</v>
      </c>
      <c r="AL88">
        <v>1.5383285829620015</v>
      </c>
    </row>
    <row r="89" spans="2:38" x14ac:dyDescent="0.25">
      <c r="B89">
        <v>109397</v>
      </c>
      <c r="C89">
        <v>7681</v>
      </c>
      <c r="D89">
        <v>115313</v>
      </c>
      <c r="E89">
        <v>8486</v>
      </c>
      <c r="F89">
        <v>72233</v>
      </c>
      <c r="H89">
        <v>83616</v>
      </c>
      <c r="J89">
        <f t="shared" si="12"/>
        <v>62622</v>
      </c>
      <c r="K89">
        <f t="shared" si="13"/>
        <v>1.3352495927948644</v>
      </c>
      <c r="L89">
        <f t="shared" si="14"/>
        <v>115313</v>
      </c>
      <c r="M89">
        <f t="shared" si="15"/>
        <v>7681</v>
      </c>
      <c r="N89">
        <f t="shared" si="16"/>
        <v>62622</v>
      </c>
      <c r="O89">
        <f t="shared" si="17"/>
        <v>107632</v>
      </c>
      <c r="Q89">
        <v>3543</v>
      </c>
      <c r="R89">
        <v>0</v>
      </c>
      <c r="T89">
        <v>3409.8000000000029</v>
      </c>
      <c r="U89">
        <v>-106.40000000000146</v>
      </c>
      <c r="W89">
        <v>6243.4</v>
      </c>
      <c r="X89">
        <v>139.6</v>
      </c>
      <c r="Z89">
        <v>62622</v>
      </c>
      <c r="AA89">
        <v>1.3352495927948644</v>
      </c>
      <c r="AK89">
        <v>62622</v>
      </c>
      <c r="AL89">
        <v>1.3352495927948644</v>
      </c>
    </row>
    <row r="90" spans="2:38" x14ac:dyDescent="0.25">
      <c r="B90">
        <v>92990</v>
      </c>
      <c r="C90">
        <v>32076</v>
      </c>
      <c r="D90">
        <v>75257</v>
      </c>
      <c r="E90">
        <v>77583</v>
      </c>
      <c r="F90">
        <v>118834</v>
      </c>
      <c r="H90">
        <v>85471</v>
      </c>
      <c r="J90">
        <f t="shared" si="12"/>
        <v>79348</v>
      </c>
      <c r="K90">
        <f t="shared" si="13"/>
        <v>1.0771664062106165</v>
      </c>
      <c r="L90">
        <f t="shared" si="14"/>
        <v>118834</v>
      </c>
      <c r="M90">
        <f t="shared" si="15"/>
        <v>32076</v>
      </c>
      <c r="N90">
        <f t="shared" si="16"/>
        <v>79348</v>
      </c>
      <c r="O90">
        <f t="shared" si="17"/>
        <v>86758</v>
      </c>
      <c r="Q90">
        <v>-4442</v>
      </c>
      <c r="R90">
        <v>-1825</v>
      </c>
      <c r="T90">
        <v>-4341.1999999999971</v>
      </c>
      <c r="U90">
        <v>253.80000000000291</v>
      </c>
      <c r="W90">
        <v>4341.2</v>
      </c>
      <c r="X90">
        <v>459.4</v>
      </c>
      <c r="AB90">
        <v>79348</v>
      </c>
      <c r="AC90">
        <v>1.0771664062106165</v>
      </c>
      <c r="AI90">
        <v>79348</v>
      </c>
      <c r="AJ90">
        <v>1.0771664062106165</v>
      </c>
    </row>
    <row r="91" spans="2:38" x14ac:dyDescent="0.25">
      <c r="B91">
        <v>15086</v>
      </c>
      <c r="C91">
        <v>24181</v>
      </c>
      <c r="D91">
        <v>76898</v>
      </c>
      <c r="E91">
        <v>38143</v>
      </c>
      <c r="F91">
        <v>7565</v>
      </c>
      <c r="H91">
        <v>83796</v>
      </c>
      <c r="J91">
        <f t="shared" si="12"/>
        <v>32374.6</v>
      </c>
      <c r="K91">
        <f t="shared" si="13"/>
        <v>2.5883254156035904</v>
      </c>
      <c r="L91">
        <f t="shared" si="14"/>
        <v>76898</v>
      </c>
      <c r="M91">
        <f t="shared" si="15"/>
        <v>7565</v>
      </c>
      <c r="N91">
        <f t="shared" si="16"/>
        <v>32374.6</v>
      </c>
      <c r="O91">
        <f t="shared" si="17"/>
        <v>69333</v>
      </c>
      <c r="Q91">
        <v>-5625</v>
      </c>
      <c r="R91">
        <v>-740</v>
      </c>
      <c r="T91">
        <v>247</v>
      </c>
      <c r="U91">
        <v>290.39999999999782</v>
      </c>
      <c r="W91">
        <v>6310.9999999999991</v>
      </c>
      <c r="X91">
        <v>300.8</v>
      </c>
      <c r="AD91">
        <v>32374.6</v>
      </c>
      <c r="AE91">
        <v>2.5883254156035904</v>
      </c>
      <c r="AK91">
        <v>32374.6</v>
      </c>
      <c r="AL91">
        <v>2.5883254156035904</v>
      </c>
    </row>
    <row r="92" spans="2:38" x14ac:dyDescent="0.25">
      <c r="B92">
        <v>30915</v>
      </c>
      <c r="C92">
        <v>107445</v>
      </c>
      <c r="D92">
        <v>116336</v>
      </c>
      <c r="E92">
        <v>38835</v>
      </c>
      <c r="F92">
        <v>119162</v>
      </c>
      <c r="H92">
        <v>137688</v>
      </c>
      <c r="J92">
        <f t="shared" si="12"/>
        <v>82538.600000000006</v>
      </c>
      <c r="K92">
        <f t="shared" si="13"/>
        <v>1.6681649555480706</v>
      </c>
      <c r="L92">
        <f t="shared" si="14"/>
        <v>119162</v>
      </c>
      <c r="M92">
        <f t="shared" si="15"/>
        <v>30915</v>
      </c>
      <c r="N92">
        <f t="shared" si="16"/>
        <v>82538.600000000006</v>
      </c>
      <c r="O92">
        <f t="shared" si="17"/>
        <v>88247</v>
      </c>
      <c r="Q92">
        <v>-1302</v>
      </c>
      <c r="R92">
        <v>-312</v>
      </c>
      <c r="T92">
        <v>-1273.5999999999913</v>
      </c>
      <c r="U92">
        <v>208.20000000001164</v>
      </c>
      <c r="W92">
        <v>3222.8</v>
      </c>
      <c r="X92">
        <v>341</v>
      </c>
      <c r="AF92">
        <v>82538.600000000006</v>
      </c>
      <c r="AG92">
        <v>1.6681649555480706</v>
      </c>
      <c r="AK92">
        <v>82538.600000000006</v>
      </c>
      <c r="AL92">
        <v>1.6681649555480706</v>
      </c>
    </row>
    <row r="93" spans="2:38" x14ac:dyDescent="0.25">
      <c r="B93">
        <v>40616</v>
      </c>
      <c r="C93">
        <v>45701</v>
      </c>
      <c r="D93">
        <v>66087</v>
      </c>
      <c r="E93">
        <v>7374</v>
      </c>
      <c r="F93">
        <v>103630</v>
      </c>
      <c r="H93">
        <v>68956</v>
      </c>
      <c r="J93">
        <f t="shared" si="12"/>
        <v>52681.599999999999</v>
      </c>
      <c r="K93">
        <f t="shared" si="13"/>
        <v>1.3089200024296908</v>
      </c>
      <c r="L93">
        <f t="shared" si="14"/>
        <v>103630</v>
      </c>
      <c r="M93">
        <f t="shared" si="15"/>
        <v>7374</v>
      </c>
      <c r="N93">
        <f t="shared" si="16"/>
        <v>52681.599999999999</v>
      </c>
      <c r="O93">
        <f t="shared" si="17"/>
        <v>96256</v>
      </c>
      <c r="Q93">
        <v>1921</v>
      </c>
      <c r="R93">
        <v>1529</v>
      </c>
      <c r="T93">
        <v>1661.1999999999971</v>
      </c>
      <c r="U93">
        <v>-120</v>
      </c>
      <c r="W93">
        <v>2804.3999999999996</v>
      </c>
      <c r="X93">
        <v>588.79999999999995</v>
      </c>
      <c r="Z93">
        <v>52681.599999999999</v>
      </c>
      <c r="AA93">
        <v>1.3089200024296908</v>
      </c>
      <c r="AK93">
        <v>52681.599999999999</v>
      </c>
      <c r="AL93">
        <v>1.3089200024296908</v>
      </c>
    </row>
    <row r="94" spans="2:38" x14ac:dyDescent="0.25">
      <c r="B94">
        <v>92127</v>
      </c>
      <c r="C94">
        <v>101466</v>
      </c>
      <c r="D94">
        <v>117712</v>
      </c>
      <c r="E94">
        <v>63059</v>
      </c>
      <c r="F94">
        <v>36865</v>
      </c>
      <c r="H94">
        <v>85385</v>
      </c>
      <c r="J94">
        <f t="shared" si="12"/>
        <v>82245.8</v>
      </c>
      <c r="K94">
        <f t="shared" si="13"/>
        <v>1.0381685143800656</v>
      </c>
      <c r="L94">
        <f t="shared" si="14"/>
        <v>117712</v>
      </c>
      <c r="M94">
        <f t="shared" si="15"/>
        <v>36865</v>
      </c>
      <c r="N94">
        <f t="shared" si="16"/>
        <v>82245.8</v>
      </c>
      <c r="O94">
        <f t="shared" si="17"/>
        <v>80847</v>
      </c>
      <c r="Q94">
        <v>-3544</v>
      </c>
      <c r="R94">
        <v>64</v>
      </c>
      <c r="T94">
        <v>1164.1999999999971</v>
      </c>
      <c r="U94">
        <v>284.40000000000873</v>
      </c>
      <c r="W94">
        <v>2741.8</v>
      </c>
      <c r="X94">
        <v>568.79999999999995</v>
      </c>
      <c r="AB94">
        <v>82245.8</v>
      </c>
      <c r="AC94">
        <v>1.0381685143800656</v>
      </c>
      <c r="AI94">
        <v>82245.8</v>
      </c>
      <c r="AJ94">
        <v>1.0381685143800656</v>
      </c>
    </row>
    <row r="95" spans="2:38" x14ac:dyDescent="0.25">
      <c r="B95">
        <v>119646</v>
      </c>
      <c r="C95">
        <v>70166</v>
      </c>
      <c r="D95">
        <v>49838</v>
      </c>
      <c r="E95">
        <v>86380</v>
      </c>
      <c r="F95">
        <v>76397</v>
      </c>
      <c r="H95">
        <v>118833</v>
      </c>
      <c r="J95">
        <f t="shared" si="12"/>
        <v>80485.399999999994</v>
      </c>
      <c r="K95">
        <f t="shared" si="13"/>
        <v>1.4764541146593049</v>
      </c>
      <c r="L95">
        <f t="shared" si="14"/>
        <v>119646</v>
      </c>
      <c r="M95">
        <f t="shared" si="15"/>
        <v>49838</v>
      </c>
      <c r="N95">
        <f t="shared" si="16"/>
        <v>80485.399999999994</v>
      </c>
      <c r="O95">
        <f t="shared" si="17"/>
        <v>69808</v>
      </c>
      <c r="Q95">
        <v>-2937</v>
      </c>
      <c r="R95">
        <v>167</v>
      </c>
      <c r="T95">
        <v>1494.7999999999884</v>
      </c>
      <c r="U95">
        <v>945</v>
      </c>
      <c r="W95">
        <v>4123.5999999999995</v>
      </c>
      <c r="X95">
        <v>1205.4000000000003</v>
      </c>
      <c r="AF95">
        <v>80485.399999999994</v>
      </c>
      <c r="AG95">
        <v>1.4764541146593049</v>
      </c>
      <c r="AK95">
        <v>80485.399999999994</v>
      </c>
      <c r="AL95">
        <v>1.4764541146593049</v>
      </c>
    </row>
    <row r="96" spans="2:38" x14ac:dyDescent="0.25">
      <c r="B96">
        <v>24060</v>
      </c>
      <c r="C96">
        <v>7748</v>
      </c>
      <c r="D96">
        <v>111395</v>
      </c>
      <c r="E96">
        <v>119293</v>
      </c>
      <c r="F96">
        <v>3930</v>
      </c>
      <c r="H96">
        <v>61856</v>
      </c>
      <c r="J96">
        <f t="shared" si="12"/>
        <v>53285.2</v>
      </c>
      <c r="K96">
        <f t="shared" si="13"/>
        <v>1.1608476650176784</v>
      </c>
      <c r="L96">
        <f t="shared" si="14"/>
        <v>119293</v>
      </c>
      <c r="M96">
        <f t="shared" si="15"/>
        <v>3930</v>
      </c>
      <c r="N96">
        <f t="shared" si="16"/>
        <v>53285.2</v>
      </c>
      <c r="O96">
        <f t="shared" si="17"/>
        <v>115363</v>
      </c>
      <c r="Q96">
        <v>2078</v>
      </c>
      <c r="R96">
        <v>-77</v>
      </c>
      <c r="T96">
        <v>-318.20000000000437</v>
      </c>
      <c r="U96">
        <v>-53.80000000000291</v>
      </c>
      <c r="W96">
        <v>6671</v>
      </c>
      <c r="X96">
        <v>552.20000000000005</v>
      </c>
      <c r="Z96">
        <v>53285.2</v>
      </c>
      <c r="AA96">
        <v>1.1608476650176784</v>
      </c>
      <c r="AI96">
        <v>53285.2</v>
      </c>
      <c r="AJ96">
        <v>1.1608476650176784</v>
      </c>
    </row>
    <row r="97" spans="2:38" x14ac:dyDescent="0.25">
      <c r="B97">
        <v>25567</v>
      </c>
      <c r="C97">
        <v>24833</v>
      </c>
      <c r="D97">
        <v>87378</v>
      </c>
      <c r="E97">
        <v>38973</v>
      </c>
      <c r="F97">
        <v>66537</v>
      </c>
      <c r="H97">
        <v>72230</v>
      </c>
      <c r="J97">
        <f t="shared" si="12"/>
        <v>48657.599999999999</v>
      </c>
      <c r="K97">
        <f t="shared" si="13"/>
        <v>1.4844546381243628</v>
      </c>
      <c r="L97">
        <f t="shared" si="14"/>
        <v>87378</v>
      </c>
      <c r="M97">
        <f t="shared" si="15"/>
        <v>24833</v>
      </c>
      <c r="N97">
        <f t="shared" si="16"/>
        <v>48657.599999999999</v>
      </c>
      <c r="O97">
        <f t="shared" si="17"/>
        <v>62545</v>
      </c>
      <c r="Q97">
        <v>1505</v>
      </c>
      <c r="R97">
        <v>42</v>
      </c>
      <c r="T97">
        <v>4476</v>
      </c>
      <c r="U97">
        <v>716.59999999999854</v>
      </c>
      <c r="W97">
        <v>5565.6</v>
      </c>
      <c r="X97">
        <v>1317.8</v>
      </c>
      <c r="AD97">
        <v>48657.599999999999</v>
      </c>
      <c r="AE97">
        <v>1.4844546381243628</v>
      </c>
      <c r="AK97">
        <v>48657.599999999999</v>
      </c>
      <c r="AL97">
        <v>1.4844546381243628</v>
      </c>
    </row>
    <row r="98" spans="2:38" x14ac:dyDescent="0.25">
      <c r="B98">
        <v>47746</v>
      </c>
      <c r="C98">
        <v>73145</v>
      </c>
      <c r="D98">
        <v>108196</v>
      </c>
      <c r="E98">
        <v>105677</v>
      </c>
      <c r="F98">
        <v>22301</v>
      </c>
      <c r="H98">
        <v>81321</v>
      </c>
      <c r="J98">
        <f t="shared" si="12"/>
        <v>71413</v>
      </c>
      <c r="K98">
        <f t="shared" ref="K98:K129" si="18">H98/J98</f>
        <v>1.1387422458095864</v>
      </c>
      <c r="L98">
        <f t="shared" si="14"/>
        <v>108196</v>
      </c>
      <c r="M98">
        <f t="shared" si="15"/>
        <v>22301</v>
      </c>
      <c r="N98">
        <f t="shared" si="16"/>
        <v>71413</v>
      </c>
      <c r="O98">
        <f t="shared" si="17"/>
        <v>85895</v>
      </c>
      <c r="Q98">
        <v>-5148</v>
      </c>
      <c r="R98">
        <v>863</v>
      </c>
      <c r="T98">
        <v>-1206.1999999999971</v>
      </c>
      <c r="U98">
        <v>-170.39999999999418</v>
      </c>
      <c r="W98">
        <v>4427.4000000000005</v>
      </c>
      <c r="X98">
        <v>851.99999999999989</v>
      </c>
      <c r="AB98">
        <v>71413</v>
      </c>
      <c r="AC98">
        <v>1.1387422458095864</v>
      </c>
      <c r="AI98">
        <v>71413</v>
      </c>
      <c r="AJ98">
        <v>1.1387422458095864</v>
      </c>
    </row>
    <row r="99" spans="2:38" x14ac:dyDescent="0.25">
      <c r="B99">
        <v>94628</v>
      </c>
      <c r="C99">
        <v>44130</v>
      </c>
      <c r="D99">
        <v>120052</v>
      </c>
      <c r="E99">
        <v>109720</v>
      </c>
      <c r="F99">
        <v>64293</v>
      </c>
      <c r="H99">
        <v>126047</v>
      </c>
      <c r="J99">
        <f t="shared" si="12"/>
        <v>86564.6</v>
      </c>
      <c r="K99">
        <f t="shared" si="18"/>
        <v>1.456103303197843</v>
      </c>
      <c r="L99">
        <f t="shared" si="14"/>
        <v>120052</v>
      </c>
      <c r="M99">
        <f t="shared" si="15"/>
        <v>44130</v>
      </c>
      <c r="N99">
        <f t="shared" si="16"/>
        <v>86564.6</v>
      </c>
      <c r="O99">
        <f t="shared" si="17"/>
        <v>75922</v>
      </c>
      <c r="Q99">
        <v>5630</v>
      </c>
      <c r="R99">
        <v>763</v>
      </c>
      <c r="T99">
        <v>5532.2000000000116</v>
      </c>
      <c r="U99">
        <v>380.80000000000291</v>
      </c>
      <c r="W99">
        <v>5789</v>
      </c>
      <c r="X99">
        <v>888</v>
      </c>
      <c r="AF99">
        <v>86564.6</v>
      </c>
      <c r="AG99">
        <v>1.456103303197843</v>
      </c>
      <c r="AK99">
        <v>86564.6</v>
      </c>
      <c r="AL99">
        <v>1.456103303197843</v>
      </c>
    </row>
    <row r="100" spans="2:38" x14ac:dyDescent="0.25">
      <c r="B100">
        <v>98123</v>
      </c>
      <c r="C100">
        <v>46936</v>
      </c>
      <c r="D100">
        <v>38263</v>
      </c>
      <c r="E100">
        <v>35262</v>
      </c>
      <c r="F100">
        <v>50152</v>
      </c>
      <c r="H100">
        <v>75875</v>
      </c>
      <c r="J100">
        <f t="shared" si="12"/>
        <v>53747.199999999997</v>
      </c>
      <c r="K100">
        <f t="shared" si="18"/>
        <v>1.4117014467730413</v>
      </c>
      <c r="L100">
        <f t="shared" si="14"/>
        <v>98123</v>
      </c>
      <c r="M100">
        <f t="shared" si="15"/>
        <v>35262</v>
      </c>
      <c r="N100">
        <f t="shared" si="16"/>
        <v>53747.199999999997</v>
      </c>
      <c r="O100">
        <f t="shared" si="17"/>
        <v>62861</v>
      </c>
      <c r="Q100">
        <v>476</v>
      </c>
      <c r="R100">
        <v>-15</v>
      </c>
      <c r="T100">
        <v>-840.20000000000437</v>
      </c>
      <c r="U100">
        <v>543.39999999999418</v>
      </c>
      <c r="W100">
        <v>5161</v>
      </c>
      <c r="X100">
        <v>558.6</v>
      </c>
      <c r="Z100">
        <v>53747.199999999997</v>
      </c>
      <c r="AA100">
        <v>1.4117014467730413</v>
      </c>
      <c r="AK100">
        <v>53747.199999999997</v>
      </c>
      <c r="AL100">
        <v>1.4117014467730413</v>
      </c>
    </row>
    <row r="101" spans="2:38" x14ac:dyDescent="0.25">
      <c r="B101">
        <v>42237</v>
      </c>
      <c r="C101">
        <v>64465</v>
      </c>
      <c r="D101">
        <v>120342</v>
      </c>
      <c r="E101">
        <v>64603</v>
      </c>
      <c r="F101">
        <v>82000</v>
      </c>
      <c r="H101">
        <v>114888</v>
      </c>
      <c r="J101">
        <f t="shared" si="12"/>
        <v>74729.399999999994</v>
      </c>
      <c r="K101">
        <f t="shared" si="18"/>
        <v>1.537386891905997</v>
      </c>
      <c r="L101">
        <f t="shared" si="14"/>
        <v>120342</v>
      </c>
      <c r="M101">
        <f t="shared" si="15"/>
        <v>42237</v>
      </c>
      <c r="N101">
        <f t="shared" si="16"/>
        <v>74729.399999999994</v>
      </c>
      <c r="O101">
        <f t="shared" si="17"/>
        <v>78105</v>
      </c>
      <c r="Q101">
        <v>-1347</v>
      </c>
      <c r="R101">
        <v>215</v>
      </c>
      <c r="T101">
        <v>1642.7999999999884</v>
      </c>
      <c r="U101">
        <v>-11.80000000000291</v>
      </c>
      <c r="W101">
        <v>4425.2</v>
      </c>
      <c r="X101">
        <v>607.4</v>
      </c>
      <c r="AF101">
        <v>74729.399999999994</v>
      </c>
      <c r="AG101">
        <v>1.537386891905997</v>
      </c>
      <c r="AK101">
        <v>74729.399999999994</v>
      </c>
      <c r="AL101">
        <v>1.537386891905997</v>
      </c>
    </row>
    <row r="103" spans="2:38" x14ac:dyDescent="0.25">
      <c r="B103">
        <v>4433269</v>
      </c>
      <c r="C103">
        <v>4409964</v>
      </c>
      <c r="D103">
        <v>5190074</v>
      </c>
      <c r="E103">
        <v>4901981</v>
      </c>
      <c r="F103">
        <v>4874539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51C5F-26AE-4323-9A9D-459F6661E1D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120297</v>
      </c>
      <c r="C2">
        <v>107751</v>
      </c>
      <c r="D2">
        <v>113969</v>
      </c>
      <c r="E2">
        <v>16112</v>
      </c>
      <c r="F2">
        <v>77884</v>
      </c>
      <c r="H2">
        <v>106322</v>
      </c>
      <c r="J2">
        <f t="shared" ref="J2:J33" si="0">AVERAGE(B2:F2)</f>
        <v>87202.6</v>
      </c>
      <c r="K2">
        <f t="shared" ref="K2:K33" si="1">H2/J2</f>
        <v>1.2192526369626593</v>
      </c>
      <c r="L2">
        <f t="shared" ref="L2:L33" si="2">MAX(B2:F2)</f>
        <v>120297</v>
      </c>
      <c r="M2">
        <f t="shared" ref="M2:M33" si="3">MIN(B2:F2)</f>
        <v>16112</v>
      </c>
      <c r="N2">
        <f t="shared" ref="N2:N33" si="4">AVERAGE(B2:F2)</f>
        <v>87202.6</v>
      </c>
      <c r="O2">
        <f t="shared" ref="O2:O33" si="5">L2-M2</f>
        <v>104185</v>
      </c>
      <c r="Q2">
        <v>1157</v>
      </c>
      <c r="R2">
        <v>498</v>
      </c>
      <c r="T2">
        <v>5555.2000000000116</v>
      </c>
      <c r="U2">
        <v>-744.59999999999127</v>
      </c>
      <c r="W2">
        <v>7002.7999999999993</v>
      </c>
      <c r="X2">
        <v>747.80000000000007</v>
      </c>
      <c r="AB2">
        <v>87202.6</v>
      </c>
      <c r="AC2">
        <v>1.2192526369626593</v>
      </c>
      <c r="AK2">
        <v>87202.6</v>
      </c>
      <c r="AL2">
        <v>1.2192526369626593</v>
      </c>
    </row>
    <row r="3" spans="1:38" x14ac:dyDescent="0.25">
      <c r="B3">
        <v>92107</v>
      </c>
      <c r="C3">
        <v>22594</v>
      </c>
      <c r="D3">
        <v>102500</v>
      </c>
      <c r="E3">
        <v>104877</v>
      </c>
      <c r="F3">
        <v>61452</v>
      </c>
      <c r="H3">
        <v>120045</v>
      </c>
      <c r="J3">
        <f t="shared" si="0"/>
        <v>76706</v>
      </c>
      <c r="K3">
        <f t="shared" si="1"/>
        <v>1.5650014340468803</v>
      </c>
      <c r="L3">
        <f t="shared" si="2"/>
        <v>104877</v>
      </c>
      <c r="M3">
        <f t="shared" si="3"/>
        <v>22594</v>
      </c>
      <c r="N3">
        <f t="shared" si="4"/>
        <v>76706</v>
      </c>
      <c r="O3">
        <f t="shared" si="5"/>
        <v>82283</v>
      </c>
      <c r="Q3">
        <v>-3570</v>
      </c>
      <c r="R3">
        <v>259</v>
      </c>
      <c r="T3">
        <v>-1103.8000000000029</v>
      </c>
      <c r="U3">
        <v>96.19999999999709</v>
      </c>
      <c r="W3">
        <v>2908.6000000000004</v>
      </c>
      <c r="X3">
        <v>185.4</v>
      </c>
      <c r="AF3">
        <v>76706</v>
      </c>
      <c r="AG3">
        <v>1.5650014340468803</v>
      </c>
      <c r="AK3">
        <v>76706</v>
      </c>
      <c r="AL3">
        <v>1.5650014340468803</v>
      </c>
    </row>
    <row r="4" spans="1:38" x14ac:dyDescent="0.25">
      <c r="B4">
        <v>38090</v>
      </c>
      <c r="C4">
        <v>15452</v>
      </c>
      <c r="D4">
        <v>105154</v>
      </c>
      <c r="E4">
        <v>46428</v>
      </c>
      <c r="F4">
        <v>18575</v>
      </c>
      <c r="H4">
        <v>58545</v>
      </c>
      <c r="J4">
        <f t="shared" si="0"/>
        <v>44739.8</v>
      </c>
      <c r="K4">
        <f t="shared" si="1"/>
        <v>1.3085664218436379</v>
      </c>
      <c r="L4">
        <f t="shared" si="2"/>
        <v>105154</v>
      </c>
      <c r="M4">
        <f t="shared" si="3"/>
        <v>15452</v>
      </c>
      <c r="N4">
        <f t="shared" si="4"/>
        <v>44739.8</v>
      </c>
      <c r="O4">
        <f t="shared" si="5"/>
        <v>89702</v>
      </c>
      <c r="Q4">
        <v>-4062</v>
      </c>
      <c r="R4">
        <v>354</v>
      </c>
      <c r="T4">
        <v>-6157.5999999999985</v>
      </c>
      <c r="U4">
        <v>171.20000000000437</v>
      </c>
      <c r="W4">
        <v>7705.6</v>
      </c>
      <c r="X4">
        <v>227.60000000000002</v>
      </c>
      <c r="Z4">
        <v>44739.8</v>
      </c>
      <c r="AA4">
        <v>1.3085664218436379</v>
      </c>
      <c r="AK4">
        <v>44739.8</v>
      </c>
      <c r="AL4">
        <v>1.3085664218436379</v>
      </c>
    </row>
    <row r="5" spans="1:38" x14ac:dyDescent="0.25">
      <c r="B5">
        <v>88502</v>
      </c>
      <c r="C5">
        <v>82059</v>
      </c>
      <c r="D5">
        <v>113901</v>
      </c>
      <c r="E5">
        <v>86821</v>
      </c>
      <c r="F5">
        <v>22029</v>
      </c>
      <c r="H5">
        <v>120934</v>
      </c>
      <c r="J5">
        <f t="shared" si="0"/>
        <v>78662.399999999994</v>
      </c>
      <c r="K5">
        <f t="shared" si="1"/>
        <v>1.5373799934911725</v>
      </c>
      <c r="L5">
        <f t="shared" si="2"/>
        <v>113901</v>
      </c>
      <c r="M5">
        <f t="shared" si="3"/>
        <v>22029</v>
      </c>
      <c r="N5">
        <f t="shared" si="4"/>
        <v>78662.399999999994</v>
      </c>
      <c r="O5">
        <f t="shared" si="5"/>
        <v>91872</v>
      </c>
      <c r="Q5">
        <v>-7724</v>
      </c>
      <c r="R5">
        <v>599</v>
      </c>
      <c r="T5">
        <v>754.19999999999709</v>
      </c>
      <c r="U5">
        <v>-82.200000000011642</v>
      </c>
      <c r="W5">
        <v>4972.2</v>
      </c>
      <c r="X5">
        <v>547.4</v>
      </c>
      <c r="AF5">
        <v>78662.399999999994</v>
      </c>
      <c r="AG5">
        <v>1.5373799934911725</v>
      </c>
      <c r="AK5">
        <v>78662.399999999994</v>
      </c>
      <c r="AL5">
        <v>1.5373799934911725</v>
      </c>
    </row>
    <row r="6" spans="1:38" x14ac:dyDescent="0.25">
      <c r="B6">
        <v>102551</v>
      </c>
      <c r="C6">
        <v>116069</v>
      </c>
      <c r="D6">
        <v>85364</v>
      </c>
      <c r="E6">
        <v>85365</v>
      </c>
      <c r="F6">
        <v>94244</v>
      </c>
      <c r="H6">
        <v>132582</v>
      </c>
      <c r="J6">
        <f t="shared" si="0"/>
        <v>96718.6</v>
      </c>
      <c r="K6">
        <f t="shared" si="1"/>
        <v>1.3708014797567376</v>
      </c>
      <c r="L6">
        <f t="shared" si="2"/>
        <v>116069</v>
      </c>
      <c r="M6">
        <f t="shared" si="3"/>
        <v>85364</v>
      </c>
      <c r="N6">
        <f t="shared" si="4"/>
        <v>96718.6</v>
      </c>
      <c r="O6">
        <f t="shared" si="5"/>
        <v>30705</v>
      </c>
      <c r="Q6">
        <v>11673</v>
      </c>
      <c r="R6">
        <v>1169</v>
      </c>
      <c r="T6">
        <v>212.80000000000291</v>
      </c>
      <c r="U6">
        <v>83.80000000000291</v>
      </c>
      <c r="W6">
        <v>3711.6000000000004</v>
      </c>
      <c r="X6">
        <v>619</v>
      </c>
      <c r="AB6">
        <v>96718.6</v>
      </c>
      <c r="AC6">
        <v>1.3708014797567376</v>
      </c>
      <c r="AK6">
        <v>96718.6</v>
      </c>
      <c r="AL6">
        <v>1.3708014797567376</v>
      </c>
    </row>
    <row r="7" spans="1:38" x14ac:dyDescent="0.25">
      <c r="B7">
        <v>72890</v>
      </c>
      <c r="C7">
        <v>44370</v>
      </c>
      <c r="D7">
        <v>36419</v>
      </c>
      <c r="E7">
        <v>36482</v>
      </c>
      <c r="F7">
        <v>9096</v>
      </c>
      <c r="H7">
        <v>95131</v>
      </c>
      <c r="J7">
        <f t="shared" si="0"/>
        <v>39851.4</v>
      </c>
      <c r="K7">
        <f t="shared" si="1"/>
        <v>2.3871432371259229</v>
      </c>
      <c r="L7">
        <f t="shared" si="2"/>
        <v>72890</v>
      </c>
      <c r="M7">
        <f t="shared" si="3"/>
        <v>9096</v>
      </c>
      <c r="N7">
        <f t="shared" si="4"/>
        <v>39851.4</v>
      </c>
      <c r="O7">
        <f t="shared" si="5"/>
        <v>63794</v>
      </c>
      <c r="Q7">
        <v>2389</v>
      </c>
      <c r="R7">
        <v>-1272</v>
      </c>
      <c r="T7">
        <v>122.40000000000146</v>
      </c>
      <c r="U7">
        <v>661.80000000000291</v>
      </c>
      <c r="W7">
        <v>3270</v>
      </c>
      <c r="X7">
        <v>1338.6</v>
      </c>
      <c r="AD7">
        <v>39851.4</v>
      </c>
      <c r="AE7">
        <v>2.3871432371259229</v>
      </c>
      <c r="AK7">
        <v>39851.4</v>
      </c>
      <c r="AL7">
        <v>2.3871432371259229</v>
      </c>
    </row>
    <row r="8" spans="1:38" x14ac:dyDescent="0.25">
      <c r="B8">
        <v>27453</v>
      </c>
      <c r="C8">
        <v>87411</v>
      </c>
      <c r="D8">
        <v>91840</v>
      </c>
      <c r="E8">
        <v>108682</v>
      </c>
      <c r="F8">
        <v>118513</v>
      </c>
      <c r="H8">
        <v>94983</v>
      </c>
      <c r="J8">
        <f t="shared" si="0"/>
        <v>86779.8</v>
      </c>
      <c r="K8">
        <f t="shared" si="1"/>
        <v>1.0945289111060408</v>
      </c>
      <c r="L8">
        <f t="shared" si="2"/>
        <v>118513</v>
      </c>
      <c r="M8">
        <f t="shared" si="3"/>
        <v>27453</v>
      </c>
      <c r="N8">
        <f t="shared" si="4"/>
        <v>86779.8</v>
      </c>
      <c r="O8">
        <f t="shared" si="5"/>
        <v>91060</v>
      </c>
      <c r="Q8">
        <v>4947</v>
      </c>
      <c r="R8">
        <v>-384</v>
      </c>
      <c r="T8">
        <v>679.80000000000291</v>
      </c>
      <c r="U8">
        <v>-663.19999999999709</v>
      </c>
      <c r="W8">
        <v>3101.4</v>
      </c>
      <c r="X8">
        <v>663.6</v>
      </c>
      <c r="AB8">
        <v>86779.8</v>
      </c>
      <c r="AC8">
        <v>1.0945289111060408</v>
      </c>
      <c r="AI8">
        <v>86779.8</v>
      </c>
      <c r="AJ8">
        <v>1.0945289111060408</v>
      </c>
    </row>
    <row r="9" spans="1:38" x14ac:dyDescent="0.25">
      <c r="B9">
        <v>24308</v>
      </c>
      <c r="C9">
        <v>60010</v>
      </c>
      <c r="D9">
        <v>55658</v>
      </c>
      <c r="E9">
        <v>85698</v>
      </c>
      <c r="F9">
        <v>104639</v>
      </c>
      <c r="H9">
        <v>84260</v>
      </c>
      <c r="J9">
        <f t="shared" si="0"/>
        <v>66062.600000000006</v>
      </c>
      <c r="K9">
        <f t="shared" si="1"/>
        <v>1.2754569151077917</v>
      </c>
      <c r="L9">
        <f t="shared" si="2"/>
        <v>104639</v>
      </c>
      <c r="M9">
        <f t="shared" si="3"/>
        <v>24308</v>
      </c>
      <c r="N9">
        <f t="shared" si="4"/>
        <v>66062.600000000006</v>
      </c>
      <c r="O9">
        <f t="shared" si="5"/>
        <v>80331</v>
      </c>
      <c r="Q9">
        <v>-3439</v>
      </c>
      <c r="R9">
        <v>0</v>
      </c>
      <c r="T9">
        <v>1020.2000000000044</v>
      </c>
      <c r="U9">
        <v>-254.39999999999418</v>
      </c>
      <c r="W9">
        <v>3831.7999999999997</v>
      </c>
      <c r="X9">
        <v>684.80000000000007</v>
      </c>
      <c r="Z9">
        <v>66062.600000000006</v>
      </c>
      <c r="AA9">
        <v>1.2754569151077917</v>
      </c>
      <c r="AK9">
        <v>66062.600000000006</v>
      </c>
      <c r="AL9">
        <v>1.2754569151077917</v>
      </c>
    </row>
    <row r="10" spans="1:38" x14ac:dyDescent="0.25">
      <c r="B10">
        <v>3468</v>
      </c>
      <c r="C10">
        <v>98429</v>
      </c>
      <c r="D10">
        <v>54917</v>
      </c>
      <c r="E10">
        <v>90311</v>
      </c>
      <c r="F10">
        <v>25917</v>
      </c>
      <c r="H10">
        <v>83302</v>
      </c>
      <c r="J10">
        <f t="shared" si="0"/>
        <v>54608.4</v>
      </c>
      <c r="K10">
        <f t="shared" si="1"/>
        <v>1.5254429721434797</v>
      </c>
      <c r="L10">
        <f t="shared" si="2"/>
        <v>98429</v>
      </c>
      <c r="M10">
        <f t="shared" si="3"/>
        <v>3468</v>
      </c>
      <c r="N10">
        <f t="shared" si="4"/>
        <v>54608.4</v>
      </c>
      <c r="O10">
        <f t="shared" si="5"/>
        <v>94961</v>
      </c>
      <c r="Q10">
        <v>400</v>
      </c>
      <c r="R10">
        <v>-1349</v>
      </c>
      <c r="T10">
        <v>-2143.7999999999956</v>
      </c>
      <c r="U10">
        <v>275.59999999999854</v>
      </c>
      <c r="W10">
        <v>2352.2000000000003</v>
      </c>
      <c r="X10">
        <v>427.59999999999997</v>
      </c>
      <c r="AD10">
        <v>54608.4</v>
      </c>
      <c r="AE10">
        <v>1.5254429721434797</v>
      </c>
      <c r="AK10">
        <v>54608.4</v>
      </c>
      <c r="AL10">
        <v>1.5254429721434797</v>
      </c>
    </row>
    <row r="11" spans="1:38" x14ac:dyDescent="0.25">
      <c r="B11">
        <v>52962</v>
      </c>
      <c r="C11">
        <v>108702</v>
      </c>
      <c r="D11">
        <v>85352</v>
      </c>
      <c r="E11">
        <v>93541</v>
      </c>
      <c r="F11">
        <v>12444</v>
      </c>
      <c r="H11">
        <v>116535</v>
      </c>
      <c r="J11">
        <f t="shared" si="0"/>
        <v>70600.2</v>
      </c>
      <c r="K11">
        <f t="shared" si="1"/>
        <v>1.6506327177543407</v>
      </c>
      <c r="L11">
        <f t="shared" si="2"/>
        <v>108702</v>
      </c>
      <c r="M11">
        <f t="shared" si="3"/>
        <v>12444</v>
      </c>
      <c r="N11">
        <f t="shared" si="4"/>
        <v>70600.2</v>
      </c>
      <c r="O11">
        <f t="shared" si="5"/>
        <v>96258</v>
      </c>
      <c r="Q11">
        <v>-3390</v>
      </c>
      <c r="R11">
        <v>-23</v>
      </c>
      <c r="T11">
        <v>1720.1999999999971</v>
      </c>
      <c r="U11">
        <v>150.80000000000291</v>
      </c>
      <c r="W11">
        <v>2626.2</v>
      </c>
      <c r="X11">
        <v>1052</v>
      </c>
      <c r="AF11">
        <v>70600.2</v>
      </c>
      <c r="AG11">
        <v>1.6506327177543407</v>
      </c>
      <c r="AK11">
        <v>70600.2</v>
      </c>
      <c r="AL11">
        <v>1.6506327177543407</v>
      </c>
    </row>
    <row r="12" spans="1:38" x14ac:dyDescent="0.25">
      <c r="B12">
        <v>2848</v>
      </c>
      <c r="C12">
        <v>44124</v>
      </c>
      <c r="D12">
        <v>68488</v>
      </c>
      <c r="E12">
        <v>27005</v>
      </c>
      <c r="F12">
        <v>97004</v>
      </c>
      <c r="H12">
        <v>73937</v>
      </c>
      <c r="J12">
        <f t="shared" si="0"/>
        <v>47893.8</v>
      </c>
      <c r="K12">
        <f t="shared" si="1"/>
        <v>1.5437697572545923</v>
      </c>
      <c r="L12">
        <f t="shared" si="2"/>
        <v>97004</v>
      </c>
      <c r="M12">
        <f t="shared" si="3"/>
        <v>2848</v>
      </c>
      <c r="N12">
        <f t="shared" si="4"/>
        <v>47893.8</v>
      </c>
      <c r="O12">
        <f t="shared" si="5"/>
        <v>94156</v>
      </c>
      <c r="Q12">
        <v>1367</v>
      </c>
      <c r="R12">
        <v>50</v>
      </c>
      <c r="T12">
        <v>-3200.3999999999942</v>
      </c>
      <c r="U12">
        <v>483.20000000000437</v>
      </c>
      <c r="W12">
        <v>4614</v>
      </c>
      <c r="X12">
        <v>702.4</v>
      </c>
      <c r="Z12">
        <v>47893.8</v>
      </c>
      <c r="AA12">
        <v>1.5437697572545923</v>
      </c>
      <c r="AK12">
        <v>47893.8</v>
      </c>
      <c r="AL12">
        <v>1.5437697572545923</v>
      </c>
    </row>
    <row r="13" spans="1:38" x14ac:dyDescent="0.25">
      <c r="B13">
        <v>83568</v>
      </c>
      <c r="C13">
        <v>113451</v>
      </c>
      <c r="D13">
        <v>58827</v>
      </c>
      <c r="E13">
        <v>77465</v>
      </c>
      <c r="F13">
        <v>62348</v>
      </c>
      <c r="H13">
        <v>109592</v>
      </c>
      <c r="J13">
        <f t="shared" si="0"/>
        <v>79131.8</v>
      </c>
      <c r="K13">
        <f t="shared" si="1"/>
        <v>1.3849299523074161</v>
      </c>
      <c r="L13">
        <f t="shared" si="2"/>
        <v>113451</v>
      </c>
      <c r="M13">
        <f t="shared" si="3"/>
        <v>58827</v>
      </c>
      <c r="N13">
        <f t="shared" si="4"/>
        <v>79131.8</v>
      </c>
      <c r="O13">
        <f t="shared" si="5"/>
        <v>54624</v>
      </c>
      <c r="Q13">
        <v>-2215</v>
      </c>
      <c r="R13">
        <v>-567</v>
      </c>
      <c r="T13">
        <v>1666.4000000000087</v>
      </c>
      <c r="U13">
        <v>251.60000000000582</v>
      </c>
      <c r="W13">
        <v>1823.9999999999998</v>
      </c>
      <c r="X13">
        <v>332.4</v>
      </c>
      <c r="AF13">
        <v>79131.8</v>
      </c>
      <c r="AG13">
        <v>1.3849299523074161</v>
      </c>
      <c r="AK13">
        <v>79131.8</v>
      </c>
      <c r="AL13">
        <v>1.3849299523074161</v>
      </c>
    </row>
    <row r="14" spans="1:38" x14ac:dyDescent="0.25">
      <c r="B14">
        <v>89142</v>
      </c>
      <c r="C14">
        <v>104264</v>
      </c>
      <c r="D14">
        <v>52880</v>
      </c>
      <c r="E14">
        <v>92394</v>
      </c>
      <c r="F14">
        <v>80461</v>
      </c>
      <c r="H14">
        <v>87995</v>
      </c>
      <c r="J14">
        <f t="shared" si="0"/>
        <v>83828.2</v>
      </c>
      <c r="K14">
        <f t="shared" si="1"/>
        <v>1.0497064233754274</v>
      </c>
      <c r="L14">
        <f t="shared" si="2"/>
        <v>104264</v>
      </c>
      <c r="M14">
        <f t="shared" si="3"/>
        <v>52880</v>
      </c>
      <c r="N14">
        <f t="shared" si="4"/>
        <v>83828.2</v>
      </c>
      <c r="O14">
        <f t="shared" si="5"/>
        <v>51384</v>
      </c>
      <c r="Q14">
        <v>-3148</v>
      </c>
      <c r="R14">
        <v>-1823</v>
      </c>
      <c r="T14">
        <v>4444</v>
      </c>
      <c r="U14">
        <v>-417.60000000000582</v>
      </c>
      <c r="W14">
        <v>4444</v>
      </c>
      <c r="X14">
        <v>1295.5999999999999</v>
      </c>
      <c r="AB14">
        <v>83828.2</v>
      </c>
      <c r="AC14">
        <v>1.0497064233754274</v>
      </c>
      <c r="AI14">
        <v>83828.2</v>
      </c>
      <c r="AJ14">
        <v>1.0497064233754274</v>
      </c>
    </row>
    <row r="15" spans="1:38" x14ac:dyDescent="0.25">
      <c r="B15">
        <v>60819</v>
      </c>
      <c r="C15">
        <v>28620</v>
      </c>
      <c r="D15">
        <v>32234</v>
      </c>
      <c r="E15">
        <v>42000</v>
      </c>
      <c r="F15">
        <v>103028</v>
      </c>
      <c r="H15">
        <v>73459</v>
      </c>
      <c r="J15">
        <f t="shared" si="0"/>
        <v>53340.2</v>
      </c>
      <c r="K15">
        <f t="shared" si="1"/>
        <v>1.3771789382117052</v>
      </c>
      <c r="L15">
        <f t="shared" si="2"/>
        <v>103028</v>
      </c>
      <c r="M15">
        <f t="shared" si="3"/>
        <v>28620</v>
      </c>
      <c r="N15">
        <f t="shared" si="4"/>
        <v>53340.2</v>
      </c>
      <c r="O15">
        <f t="shared" si="5"/>
        <v>74408</v>
      </c>
      <c r="Q15">
        <v>-3662</v>
      </c>
      <c r="R15">
        <v>-1350</v>
      </c>
      <c r="T15">
        <v>-583</v>
      </c>
      <c r="U15">
        <v>-257.20000000000437</v>
      </c>
      <c r="W15">
        <v>3641</v>
      </c>
      <c r="X15">
        <v>767.2</v>
      </c>
      <c r="Z15">
        <v>53340.2</v>
      </c>
      <c r="AA15">
        <v>1.3771789382117052</v>
      </c>
      <c r="AK15">
        <v>53340.2</v>
      </c>
      <c r="AL15">
        <v>1.3771789382117052</v>
      </c>
    </row>
    <row r="16" spans="1:38" x14ac:dyDescent="0.25">
      <c r="B16">
        <v>33209</v>
      </c>
      <c r="C16">
        <v>44115</v>
      </c>
      <c r="D16">
        <v>28601</v>
      </c>
      <c r="E16">
        <v>16439</v>
      </c>
      <c r="F16">
        <v>110154</v>
      </c>
      <c r="H16">
        <v>75906</v>
      </c>
      <c r="J16">
        <f t="shared" si="0"/>
        <v>46503.6</v>
      </c>
      <c r="K16">
        <f t="shared" si="1"/>
        <v>1.6322607282016877</v>
      </c>
      <c r="L16">
        <f t="shared" si="2"/>
        <v>110154</v>
      </c>
      <c r="M16">
        <f t="shared" si="3"/>
        <v>16439</v>
      </c>
      <c r="N16">
        <f t="shared" si="4"/>
        <v>46503.6</v>
      </c>
      <c r="O16">
        <f t="shared" si="5"/>
        <v>93715</v>
      </c>
      <c r="Q16">
        <v>6042</v>
      </c>
      <c r="R16">
        <v>266</v>
      </c>
      <c r="T16">
        <v>1387.1999999999971</v>
      </c>
      <c r="U16">
        <v>306</v>
      </c>
      <c r="W16">
        <v>2240.3999999999996</v>
      </c>
      <c r="X16">
        <v>691.59999999999991</v>
      </c>
      <c r="AD16">
        <v>46503.6</v>
      </c>
      <c r="AE16">
        <v>1.6322607282016877</v>
      </c>
      <c r="AK16">
        <v>46503.6</v>
      </c>
      <c r="AL16">
        <v>1.6322607282016877</v>
      </c>
    </row>
    <row r="17" spans="2:38" x14ac:dyDescent="0.25">
      <c r="B17">
        <v>46311</v>
      </c>
      <c r="C17">
        <v>94468</v>
      </c>
      <c r="D17">
        <v>108302</v>
      </c>
      <c r="E17">
        <v>60827</v>
      </c>
      <c r="F17">
        <v>50117</v>
      </c>
      <c r="H17">
        <v>121214</v>
      </c>
      <c r="J17">
        <f t="shared" si="0"/>
        <v>72005</v>
      </c>
      <c r="K17">
        <f t="shared" si="1"/>
        <v>1.6834108742448441</v>
      </c>
      <c r="L17">
        <f t="shared" si="2"/>
        <v>108302</v>
      </c>
      <c r="M17">
        <f t="shared" si="3"/>
        <v>46311</v>
      </c>
      <c r="N17">
        <f t="shared" si="4"/>
        <v>72005</v>
      </c>
      <c r="O17">
        <f t="shared" si="5"/>
        <v>61991</v>
      </c>
      <c r="Q17">
        <v>1043</v>
      </c>
      <c r="R17">
        <v>-1783</v>
      </c>
      <c r="T17">
        <v>-835.60000000000582</v>
      </c>
      <c r="U17">
        <v>524.80000000000291</v>
      </c>
      <c r="W17">
        <v>5954</v>
      </c>
      <c r="X17">
        <v>967.2</v>
      </c>
      <c r="AF17">
        <v>72005</v>
      </c>
      <c r="AG17">
        <v>1.6834108742448441</v>
      </c>
      <c r="AK17">
        <v>72005</v>
      </c>
      <c r="AL17">
        <v>1.6834108742448441</v>
      </c>
    </row>
    <row r="18" spans="2:38" x14ac:dyDescent="0.25">
      <c r="B18">
        <v>103147</v>
      </c>
      <c r="C18">
        <v>28451</v>
      </c>
      <c r="D18">
        <v>9246</v>
      </c>
      <c r="E18">
        <v>47025</v>
      </c>
      <c r="F18">
        <v>25540</v>
      </c>
      <c r="H18">
        <v>43862</v>
      </c>
      <c r="J18">
        <f t="shared" si="0"/>
        <v>42681.8</v>
      </c>
      <c r="K18">
        <f t="shared" si="1"/>
        <v>1.0276511299898317</v>
      </c>
      <c r="L18">
        <f t="shared" si="2"/>
        <v>103147</v>
      </c>
      <c r="M18">
        <f t="shared" si="3"/>
        <v>9246</v>
      </c>
      <c r="N18">
        <f t="shared" si="4"/>
        <v>42681.8</v>
      </c>
      <c r="O18">
        <f t="shared" si="5"/>
        <v>93901</v>
      </c>
      <c r="Q18">
        <v>-787</v>
      </c>
      <c r="R18">
        <v>-1040</v>
      </c>
      <c r="T18">
        <v>935.60000000000582</v>
      </c>
      <c r="U18">
        <v>251.80000000000291</v>
      </c>
      <c r="W18">
        <v>3281.6</v>
      </c>
      <c r="X18">
        <v>252.6</v>
      </c>
      <c r="Z18">
        <v>42681.8</v>
      </c>
      <c r="AA18">
        <v>1.0276511299898317</v>
      </c>
      <c r="AI18">
        <v>42681.8</v>
      </c>
      <c r="AJ18">
        <v>1.0276511299898317</v>
      </c>
    </row>
    <row r="19" spans="2:38" x14ac:dyDescent="0.25">
      <c r="B19">
        <v>45327</v>
      </c>
      <c r="C19">
        <v>6777</v>
      </c>
      <c r="D19">
        <v>16613</v>
      </c>
      <c r="E19">
        <v>85507</v>
      </c>
      <c r="F19">
        <v>76321</v>
      </c>
      <c r="H19">
        <v>103117</v>
      </c>
      <c r="J19">
        <f t="shared" si="0"/>
        <v>46109</v>
      </c>
      <c r="K19">
        <f t="shared" si="1"/>
        <v>2.2363746773948687</v>
      </c>
      <c r="L19">
        <f t="shared" si="2"/>
        <v>85507</v>
      </c>
      <c r="M19">
        <f t="shared" si="3"/>
        <v>6777</v>
      </c>
      <c r="N19">
        <f t="shared" si="4"/>
        <v>46109</v>
      </c>
      <c r="O19">
        <f t="shared" si="5"/>
        <v>78730</v>
      </c>
      <c r="Q19">
        <v>-2786</v>
      </c>
      <c r="R19">
        <v>-1333</v>
      </c>
      <c r="T19">
        <v>1607.5999999999985</v>
      </c>
      <c r="U19">
        <v>245.40000000000146</v>
      </c>
      <c r="W19">
        <v>5854.7999999999993</v>
      </c>
      <c r="X19">
        <v>781.40000000000009</v>
      </c>
      <c r="AD19">
        <v>46109</v>
      </c>
      <c r="AE19">
        <v>2.2363746773948687</v>
      </c>
      <c r="AK19">
        <v>46109</v>
      </c>
      <c r="AL19">
        <v>2.2363746773948687</v>
      </c>
    </row>
    <row r="20" spans="2:38" x14ac:dyDescent="0.25">
      <c r="B20">
        <v>114134</v>
      </c>
      <c r="C20">
        <v>102016</v>
      </c>
      <c r="D20">
        <v>33439</v>
      </c>
      <c r="E20">
        <v>52346</v>
      </c>
      <c r="F20">
        <v>27098</v>
      </c>
      <c r="H20">
        <v>122877</v>
      </c>
      <c r="J20">
        <f t="shared" si="0"/>
        <v>65806.600000000006</v>
      </c>
      <c r="K20">
        <f t="shared" si="1"/>
        <v>1.8672443189588885</v>
      </c>
      <c r="L20">
        <f t="shared" si="2"/>
        <v>114134</v>
      </c>
      <c r="M20">
        <f t="shared" si="3"/>
        <v>27098</v>
      </c>
      <c r="N20">
        <f t="shared" si="4"/>
        <v>65806.600000000006</v>
      </c>
      <c r="O20">
        <f t="shared" si="5"/>
        <v>87036</v>
      </c>
      <c r="Q20">
        <v>7134</v>
      </c>
      <c r="R20">
        <v>514</v>
      </c>
      <c r="T20">
        <v>1453.0000000000073</v>
      </c>
      <c r="U20">
        <v>-506</v>
      </c>
      <c r="W20">
        <v>2890.6</v>
      </c>
      <c r="X20">
        <v>928</v>
      </c>
      <c r="AD20">
        <v>65806.600000000006</v>
      </c>
      <c r="AE20">
        <v>1.8672443189588885</v>
      </c>
      <c r="AK20">
        <v>65806.600000000006</v>
      </c>
      <c r="AL20">
        <v>1.8672443189588885</v>
      </c>
    </row>
    <row r="21" spans="2:38" x14ac:dyDescent="0.25">
      <c r="B21">
        <v>114804</v>
      </c>
      <c r="C21">
        <v>15409</v>
      </c>
      <c r="D21">
        <v>116925</v>
      </c>
      <c r="E21">
        <v>103390</v>
      </c>
      <c r="F21">
        <v>7250</v>
      </c>
      <c r="H21">
        <v>120437</v>
      </c>
      <c r="J21">
        <f t="shared" si="0"/>
        <v>71555.600000000006</v>
      </c>
      <c r="K21">
        <f t="shared" si="1"/>
        <v>1.6831247309784279</v>
      </c>
      <c r="L21">
        <f t="shared" si="2"/>
        <v>116925</v>
      </c>
      <c r="M21">
        <f t="shared" si="3"/>
        <v>7250</v>
      </c>
      <c r="N21">
        <f t="shared" si="4"/>
        <v>71555.600000000006</v>
      </c>
      <c r="O21">
        <f t="shared" si="5"/>
        <v>109675</v>
      </c>
      <c r="Q21">
        <v>7769</v>
      </c>
      <c r="R21">
        <v>590</v>
      </c>
      <c r="T21">
        <v>-2269</v>
      </c>
      <c r="U21">
        <v>-164.79999999998836</v>
      </c>
      <c r="W21">
        <v>4903.8</v>
      </c>
      <c r="X21">
        <v>364.00000000000006</v>
      </c>
      <c r="AF21">
        <v>71555.600000000006</v>
      </c>
      <c r="AG21">
        <v>1.6831247309784279</v>
      </c>
      <c r="AK21">
        <v>71555.600000000006</v>
      </c>
      <c r="AL21">
        <v>1.6831247309784279</v>
      </c>
    </row>
    <row r="22" spans="2:38" x14ac:dyDescent="0.25">
      <c r="B22">
        <v>33383</v>
      </c>
      <c r="C22">
        <v>31094</v>
      </c>
      <c r="D22">
        <v>68596</v>
      </c>
      <c r="E22">
        <v>98334</v>
      </c>
      <c r="F22">
        <v>24507</v>
      </c>
      <c r="H22">
        <v>81744</v>
      </c>
      <c r="J22">
        <f t="shared" si="0"/>
        <v>51182.8</v>
      </c>
      <c r="K22">
        <f t="shared" si="1"/>
        <v>1.5970990254538633</v>
      </c>
      <c r="L22">
        <f t="shared" si="2"/>
        <v>98334</v>
      </c>
      <c r="M22">
        <f t="shared" si="3"/>
        <v>24507</v>
      </c>
      <c r="N22">
        <f t="shared" si="4"/>
        <v>51182.8</v>
      </c>
      <c r="O22">
        <f t="shared" si="5"/>
        <v>73827</v>
      </c>
      <c r="Q22">
        <v>-9030</v>
      </c>
      <c r="R22">
        <v>-612</v>
      </c>
      <c r="T22">
        <v>-3847.3999999999942</v>
      </c>
      <c r="U22">
        <v>282</v>
      </c>
      <c r="W22">
        <v>4608.2</v>
      </c>
      <c r="X22">
        <v>1224.8000000000002</v>
      </c>
      <c r="AD22">
        <v>51182.8</v>
      </c>
      <c r="AE22">
        <v>1.5970990254538633</v>
      </c>
      <c r="AK22">
        <v>51182.8</v>
      </c>
      <c r="AL22">
        <v>1.5970990254538633</v>
      </c>
    </row>
    <row r="23" spans="2:38" x14ac:dyDescent="0.25">
      <c r="B23">
        <v>113451</v>
      </c>
      <c r="C23">
        <v>17431</v>
      </c>
      <c r="D23">
        <v>29489</v>
      </c>
      <c r="E23">
        <v>86276</v>
      </c>
      <c r="F23">
        <v>120310</v>
      </c>
      <c r="H23">
        <v>116966</v>
      </c>
      <c r="J23">
        <f t="shared" si="0"/>
        <v>73391.399999999994</v>
      </c>
      <c r="K23">
        <f t="shared" si="1"/>
        <v>1.5937289655191209</v>
      </c>
      <c r="L23">
        <f t="shared" si="2"/>
        <v>120310</v>
      </c>
      <c r="M23">
        <f t="shared" si="3"/>
        <v>17431</v>
      </c>
      <c r="N23">
        <f t="shared" si="4"/>
        <v>73391.399999999994</v>
      </c>
      <c r="O23">
        <f t="shared" si="5"/>
        <v>102879</v>
      </c>
      <c r="Q23">
        <v>-3205</v>
      </c>
      <c r="R23">
        <v>391</v>
      </c>
      <c r="T23">
        <v>58.799999999988358</v>
      </c>
      <c r="U23">
        <v>-88.400000000008731</v>
      </c>
      <c r="W23">
        <v>1654.7999999999997</v>
      </c>
      <c r="X23">
        <v>893.6</v>
      </c>
      <c r="AF23">
        <v>73391.399999999994</v>
      </c>
      <c r="AG23">
        <v>1.5937289655191209</v>
      </c>
      <c r="AK23">
        <v>73391.399999999994</v>
      </c>
      <c r="AL23">
        <v>1.5937289655191209</v>
      </c>
    </row>
    <row r="24" spans="2:38" x14ac:dyDescent="0.25">
      <c r="B24">
        <v>5209</v>
      </c>
      <c r="C24">
        <v>5423</v>
      </c>
      <c r="D24">
        <v>67651</v>
      </c>
      <c r="E24">
        <v>3655</v>
      </c>
      <c r="F24">
        <v>9612</v>
      </c>
      <c r="H24">
        <v>30425</v>
      </c>
      <c r="J24">
        <f t="shared" si="0"/>
        <v>18310</v>
      </c>
      <c r="K24">
        <f t="shared" si="1"/>
        <v>1.6616602949208084</v>
      </c>
      <c r="L24">
        <f t="shared" si="2"/>
        <v>67651</v>
      </c>
      <c r="M24">
        <f t="shared" si="3"/>
        <v>3655</v>
      </c>
      <c r="N24">
        <f t="shared" si="4"/>
        <v>18310</v>
      </c>
      <c r="O24">
        <f t="shared" si="5"/>
        <v>63996</v>
      </c>
      <c r="Q24">
        <v>7301</v>
      </c>
      <c r="R24">
        <v>518</v>
      </c>
      <c r="T24">
        <v>721</v>
      </c>
      <c r="U24">
        <v>163.59999999999854</v>
      </c>
      <c r="W24">
        <v>1402.2</v>
      </c>
      <c r="X24">
        <v>1114</v>
      </c>
      <c r="Z24">
        <v>18310</v>
      </c>
      <c r="AA24">
        <v>1.6616602949208084</v>
      </c>
      <c r="AK24">
        <v>18310</v>
      </c>
      <c r="AL24">
        <v>1.6616602949208084</v>
      </c>
    </row>
    <row r="25" spans="2:38" x14ac:dyDescent="0.25">
      <c r="B25">
        <v>62043</v>
      </c>
      <c r="C25">
        <v>20222</v>
      </c>
      <c r="D25">
        <v>115097</v>
      </c>
      <c r="E25">
        <v>110906</v>
      </c>
      <c r="F25">
        <v>93000</v>
      </c>
      <c r="H25">
        <v>86878</v>
      </c>
      <c r="J25">
        <f t="shared" si="0"/>
        <v>80253.600000000006</v>
      </c>
      <c r="K25">
        <f t="shared" si="1"/>
        <v>1.0825433376197453</v>
      </c>
      <c r="L25">
        <f t="shared" si="2"/>
        <v>115097</v>
      </c>
      <c r="M25">
        <f t="shared" si="3"/>
        <v>20222</v>
      </c>
      <c r="N25">
        <f t="shared" si="4"/>
        <v>80253.600000000006</v>
      </c>
      <c r="O25">
        <f t="shared" si="5"/>
        <v>94875</v>
      </c>
      <c r="Q25">
        <v>3607</v>
      </c>
      <c r="R25">
        <v>-55</v>
      </c>
      <c r="T25">
        <v>-1812</v>
      </c>
      <c r="U25">
        <v>-591.79999999998836</v>
      </c>
      <c r="W25">
        <v>7589.2</v>
      </c>
      <c r="X25">
        <v>1128.6000000000001</v>
      </c>
      <c r="AB25">
        <v>80253.600000000006</v>
      </c>
      <c r="AC25">
        <v>1.0825433376197453</v>
      </c>
      <c r="AI25">
        <v>80253.600000000006</v>
      </c>
      <c r="AJ25">
        <v>1.0825433376197453</v>
      </c>
    </row>
    <row r="26" spans="2:38" x14ac:dyDescent="0.25">
      <c r="B26">
        <v>51106</v>
      </c>
      <c r="C26">
        <v>4459</v>
      </c>
      <c r="D26">
        <v>79876</v>
      </c>
      <c r="E26">
        <v>40641</v>
      </c>
      <c r="F26">
        <v>17039</v>
      </c>
      <c r="H26">
        <v>98331</v>
      </c>
      <c r="J26">
        <f t="shared" si="0"/>
        <v>38624.199999999997</v>
      </c>
      <c r="K26">
        <f t="shared" si="1"/>
        <v>2.5458391371212867</v>
      </c>
      <c r="L26">
        <f t="shared" si="2"/>
        <v>79876</v>
      </c>
      <c r="M26">
        <f t="shared" si="3"/>
        <v>4459</v>
      </c>
      <c r="N26">
        <f t="shared" si="4"/>
        <v>38624.199999999997</v>
      </c>
      <c r="O26">
        <f t="shared" si="5"/>
        <v>75417</v>
      </c>
      <c r="Q26">
        <v>2637</v>
      </c>
      <c r="R26">
        <v>-471</v>
      </c>
      <c r="T26">
        <v>-1965.8000000000029</v>
      </c>
      <c r="U26">
        <v>4.1999999999970896</v>
      </c>
      <c r="W26">
        <v>5603.8</v>
      </c>
      <c r="X26">
        <v>614.20000000000005</v>
      </c>
      <c r="AD26">
        <v>38624.199999999997</v>
      </c>
      <c r="AE26">
        <v>2.5458391371212867</v>
      </c>
      <c r="AK26">
        <v>38624.199999999997</v>
      </c>
      <c r="AL26">
        <v>2.5458391371212867</v>
      </c>
    </row>
    <row r="27" spans="2:38" x14ac:dyDescent="0.25">
      <c r="B27">
        <v>14643</v>
      </c>
      <c r="C27">
        <v>53238</v>
      </c>
      <c r="D27">
        <v>40545</v>
      </c>
      <c r="E27">
        <v>32003</v>
      </c>
      <c r="F27">
        <v>27189</v>
      </c>
      <c r="H27">
        <v>69884</v>
      </c>
      <c r="J27">
        <f t="shared" si="0"/>
        <v>33523.599999999999</v>
      </c>
      <c r="K27">
        <f t="shared" si="1"/>
        <v>2.0846209834266012</v>
      </c>
      <c r="L27">
        <f t="shared" si="2"/>
        <v>53238</v>
      </c>
      <c r="M27">
        <f t="shared" si="3"/>
        <v>14643</v>
      </c>
      <c r="N27">
        <f t="shared" si="4"/>
        <v>33523.599999999999</v>
      </c>
      <c r="O27">
        <f t="shared" si="5"/>
        <v>38595</v>
      </c>
      <c r="Q27">
        <v>3956</v>
      </c>
      <c r="R27">
        <v>-21</v>
      </c>
      <c r="T27">
        <v>3536.1999999999971</v>
      </c>
      <c r="U27">
        <v>-53.400000000001455</v>
      </c>
      <c r="W27">
        <v>3536.2</v>
      </c>
      <c r="X27">
        <v>64.599999999999994</v>
      </c>
      <c r="AD27">
        <v>33523.599999999999</v>
      </c>
      <c r="AE27">
        <v>2.0846209834266012</v>
      </c>
      <c r="AK27">
        <v>33523.599999999999</v>
      </c>
      <c r="AL27">
        <v>2.0846209834266012</v>
      </c>
    </row>
    <row r="28" spans="2:38" x14ac:dyDescent="0.25">
      <c r="B28">
        <v>105462</v>
      </c>
      <c r="C28">
        <v>91191</v>
      </c>
      <c r="D28">
        <v>106825</v>
      </c>
      <c r="E28">
        <v>99457</v>
      </c>
      <c r="F28">
        <v>118416</v>
      </c>
      <c r="H28">
        <v>108570</v>
      </c>
      <c r="J28">
        <f t="shared" si="0"/>
        <v>104270.2</v>
      </c>
      <c r="K28">
        <f t="shared" si="1"/>
        <v>1.0412370936279014</v>
      </c>
      <c r="L28">
        <f t="shared" si="2"/>
        <v>118416</v>
      </c>
      <c r="M28">
        <f t="shared" si="3"/>
        <v>91191</v>
      </c>
      <c r="N28">
        <f t="shared" si="4"/>
        <v>104270.2</v>
      </c>
      <c r="O28">
        <f t="shared" si="5"/>
        <v>27225</v>
      </c>
      <c r="Q28">
        <v>-4590</v>
      </c>
      <c r="R28">
        <v>402</v>
      </c>
      <c r="T28">
        <v>-1263.8000000000029</v>
      </c>
      <c r="U28">
        <v>-18.600000000005821</v>
      </c>
      <c r="W28">
        <v>5470.6</v>
      </c>
      <c r="X28">
        <v>360.6</v>
      </c>
      <c r="AB28">
        <v>104270.2</v>
      </c>
      <c r="AC28">
        <v>1.0412370936279014</v>
      </c>
      <c r="AI28">
        <v>104270.2</v>
      </c>
      <c r="AJ28">
        <v>1.0412370936279014</v>
      </c>
    </row>
    <row r="29" spans="2:38" x14ac:dyDescent="0.25">
      <c r="B29">
        <v>108709</v>
      </c>
      <c r="C29">
        <v>55790</v>
      </c>
      <c r="D29">
        <v>51371</v>
      </c>
      <c r="E29">
        <v>52198</v>
      </c>
      <c r="F29">
        <v>104989</v>
      </c>
      <c r="H29">
        <v>105095</v>
      </c>
      <c r="J29">
        <f t="shared" si="0"/>
        <v>74611.399999999994</v>
      </c>
      <c r="K29">
        <f t="shared" si="1"/>
        <v>1.4085649109921541</v>
      </c>
      <c r="L29">
        <f t="shared" si="2"/>
        <v>108709</v>
      </c>
      <c r="M29">
        <f t="shared" si="3"/>
        <v>51371</v>
      </c>
      <c r="N29">
        <f t="shared" si="4"/>
        <v>74611.399999999994</v>
      </c>
      <c r="O29">
        <f t="shared" si="5"/>
        <v>57338</v>
      </c>
      <c r="Q29">
        <v>4235</v>
      </c>
      <c r="R29">
        <v>122</v>
      </c>
      <c r="T29">
        <v>-2558.8000000000029</v>
      </c>
      <c r="U29">
        <v>219.79999999998836</v>
      </c>
      <c r="W29">
        <v>2558.7999999999997</v>
      </c>
      <c r="X29">
        <v>295.79999999999995</v>
      </c>
      <c r="AB29">
        <v>74611.399999999994</v>
      </c>
      <c r="AC29">
        <v>1.4085649109921541</v>
      </c>
      <c r="AK29">
        <v>74611.399999999994</v>
      </c>
      <c r="AL29">
        <v>1.4085649109921541</v>
      </c>
    </row>
    <row r="30" spans="2:38" x14ac:dyDescent="0.25">
      <c r="B30">
        <v>44658</v>
      </c>
      <c r="C30">
        <v>19245</v>
      </c>
      <c r="D30">
        <v>27097</v>
      </c>
      <c r="E30">
        <v>34350</v>
      </c>
      <c r="F30">
        <v>105782</v>
      </c>
      <c r="H30">
        <v>87638</v>
      </c>
      <c r="J30">
        <f t="shared" si="0"/>
        <v>46226.400000000001</v>
      </c>
      <c r="K30">
        <f t="shared" si="1"/>
        <v>1.8958430680303895</v>
      </c>
      <c r="L30">
        <f t="shared" si="2"/>
        <v>105782</v>
      </c>
      <c r="M30">
        <f t="shared" si="3"/>
        <v>19245</v>
      </c>
      <c r="N30">
        <f t="shared" si="4"/>
        <v>46226.400000000001</v>
      </c>
      <c r="O30">
        <f t="shared" si="5"/>
        <v>86537</v>
      </c>
      <c r="Q30">
        <v>-4243</v>
      </c>
      <c r="R30">
        <v>-1055</v>
      </c>
      <c r="T30">
        <v>987</v>
      </c>
      <c r="U30">
        <v>69.200000000004366</v>
      </c>
      <c r="W30">
        <v>2447.3999999999996</v>
      </c>
      <c r="X30">
        <v>192.79999999999998</v>
      </c>
      <c r="AD30">
        <v>46226.400000000001</v>
      </c>
      <c r="AE30">
        <v>1.8958430680303895</v>
      </c>
      <c r="AK30">
        <v>46226.400000000001</v>
      </c>
      <c r="AL30">
        <v>1.8958430680303895</v>
      </c>
    </row>
    <row r="31" spans="2:38" x14ac:dyDescent="0.25">
      <c r="B31">
        <v>32853</v>
      </c>
      <c r="C31">
        <v>59326</v>
      </c>
      <c r="D31">
        <v>99222</v>
      </c>
      <c r="E31">
        <v>61899</v>
      </c>
      <c r="F31">
        <v>6008</v>
      </c>
      <c r="H31">
        <v>71091</v>
      </c>
      <c r="J31">
        <f t="shared" si="0"/>
        <v>51861.599999999999</v>
      </c>
      <c r="K31">
        <f t="shared" si="1"/>
        <v>1.3707830070803833</v>
      </c>
      <c r="L31">
        <f t="shared" si="2"/>
        <v>99222</v>
      </c>
      <c r="M31">
        <f t="shared" si="3"/>
        <v>6008</v>
      </c>
      <c r="N31">
        <f t="shared" si="4"/>
        <v>51861.599999999999</v>
      </c>
      <c r="O31">
        <f t="shared" si="5"/>
        <v>93214</v>
      </c>
      <c r="Q31">
        <v>-987</v>
      </c>
      <c r="R31">
        <v>-838</v>
      </c>
      <c r="T31">
        <v>-6046.8000000000029</v>
      </c>
      <c r="U31">
        <v>106</v>
      </c>
      <c r="W31">
        <v>7243.5999999999995</v>
      </c>
      <c r="X31">
        <v>839.6</v>
      </c>
      <c r="Z31">
        <v>51861.599999999999</v>
      </c>
      <c r="AA31">
        <v>1.3707830070803833</v>
      </c>
      <c r="AK31">
        <v>51861.599999999999</v>
      </c>
      <c r="AL31">
        <v>1.3707830070803833</v>
      </c>
    </row>
    <row r="32" spans="2:38" x14ac:dyDescent="0.25">
      <c r="B32">
        <v>5361</v>
      </c>
      <c r="C32">
        <v>80700</v>
      </c>
      <c r="D32">
        <v>84946</v>
      </c>
      <c r="E32">
        <v>87730</v>
      </c>
      <c r="F32">
        <v>27193</v>
      </c>
      <c r="H32">
        <v>77723</v>
      </c>
      <c r="J32">
        <f t="shared" si="0"/>
        <v>57186</v>
      </c>
      <c r="K32">
        <f t="shared" si="1"/>
        <v>1.359126359598503</v>
      </c>
      <c r="L32">
        <f t="shared" si="2"/>
        <v>87730</v>
      </c>
      <c r="M32">
        <f t="shared" si="3"/>
        <v>5361</v>
      </c>
      <c r="N32">
        <f t="shared" si="4"/>
        <v>57186</v>
      </c>
      <c r="O32">
        <f t="shared" si="5"/>
        <v>82369</v>
      </c>
      <c r="Q32">
        <v>3677</v>
      </c>
      <c r="R32">
        <v>-1987</v>
      </c>
      <c r="T32">
        <v>-3551.4000000000015</v>
      </c>
      <c r="U32">
        <v>346</v>
      </c>
      <c r="W32">
        <v>3877</v>
      </c>
      <c r="X32">
        <v>657.6</v>
      </c>
      <c r="Z32">
        <v>57186</v>
      </c>
      <c r="AA32">
        <v>1.359126359598503</v>
      </c>
      <c r="AK32">
        <v>57186</v>
      </c>
      <c r="AL32">
        <v>1.359126359598503</v>
      </c>
    </row>
    <row r="33" spans="2:38" x14ac:dyDescent="0.25">
      <c r="B33">
        <v>8008</v>
      </c>
      <c r="C33">
        <v>52803</v>
      </c>
      <c r="D33">
        <v>109673</v>
      </c>
      <c r="E33">
        <v>115674</v>
      </c>
      <c r="F33">
        <v>55740</v>
      </c>
      <c r="H33">
        <v>96442</v>
      </c>
      <c r="J33">
        <f t="shared" si="0"/>
        <v>68379.600000000006</v>
      </c>
      <c r="K33">
        <f t="shared" si="1"/>
        <v>1.4103914032840204</v>
      </c>
      <c r="L33">
        <f t="shared" si="2"/>
        <v>115674</v>
      </c>
      <c r="M33">
        <f t="shared" si="3"/>
        <v>8008</v>
      </c>
      <c r="N33">
        <f t="shared" si="4"/>
        <v>68379.600000000006</v>
      </c>
      <c r="O33">
        <f t="shared" si="5"/>
        <v>107666</v>
      </c>
      <c r="Q33">
        <v>1117</v>
      </c>
      <c r="R33">
        <v>1407</v>
      </c>
      <c r="T33">
        <v>-4928.3999999999942</v>
      </c>
      <c r="U33">
        <v>149.60000000000582</v>
      </c>
      <c r="W33">
        <v>4928.4000000000005</v>
      </c>
      <c r="X33">
        <v>251.20000000000002</v>
      </c>
      <c r="AB33">
        <v>68379.600000000006</v>
      </c>
      <c r="AC33">
        <v>1.4103914032840204</v>
      </c>
      <c r="AK33">
        <v>68379.600000000006</v>
      </c>
      <c r="AL33">
        <v>1.4103914032840204</v>
      </c>
    </row>
    <row r="34" spans="2:38" x14ac:dyDescent="0.25">
      <c r="B34">
        <v>61547</v>
      </c>
      <c r="C34">
        <v>38836</v>
      </c>
      <c r="D34">
        <v>56492</v>
      </c>
      <c r="E34">
        <v>61719</v>
      </c>
      <c r="F34">
        <v>118371</v>
      </c>
      <c r="H34">
        <v>79175</v>
      </c>
      <c r="J34">
        <f t="shared" ref="J34:J65" si="6">AVERAGE(B34:F34)</f>
        <v>67393</v>
      </c>
      <c r="K34">
        <f t="shared" ref="K34:K65" si="7">H34/J34</f>
        <v>1.1748252785897646</v>
      </c>
      <c r="L34">
        <f t="shared" ref="L34:L65" si="8">MAX(B34:F34)</f>
        <v>118371</v>
      </c>
      <c r="M34">
        <f t="shared" ref="M34:M65" si="9">MIN(B34:F34)</f>
        <v>38836</v>
      </c>
      <c r="N34">
        <f t="shared" ref="N34:N65" si="10">AVERAGE(B34:F34)</f>
        <v>67393</v>
      </c>
      <c r="O34">
        <f t="shared" ref="O34:O65" si="11">L34-M34</f>
        <v>79535</v>
      </c>
      <c r="Q34">
        <v>1439</v>
      </c>
      <c r="R34">
        <v>-1380</v>
      </c>
      <c r="T34">
        <v>210.39999999999418</v>
      </c>
      <c r="U34">
        <v>686</v>
      </c>
      <c r="W34">
        <v>3966.0000000000005</v>
      </c>
      <c r="X34">
        <v>686</v>
      </c>
      <c r="Z34">
        <v>67393</v>
      </c>
      <c r="AA34">
        <v>1.1748252785897646</v>
      </c>
      <c r="AI34">
        <v>67393</v>
      </c>
      <c r="AJ34">
        <v>1.1748252785897646</v>
      </c>
    </row>
    <row r="35" spans="2:38" x14ac:dyDescent="0.25">
      <c r="B35">
        <v>66049</v>
      </c>
      <c r="C35">
        <v>67201</v>
      </c>
      <c r="D35">
        <v>10843</v>
      </c>
      <c r="E35">
        <v>80735</v>
      </c>
      <c r="F35">
        <v>22328</v>
      </c>
      <c r="H35">
        <v>101730</v>
      </c>
      <c r="J35">
        <f t="shared" si="6"/>
        <v>49431.199999999997</v>
      </c>
      <c r="K35">
        <f t="shared" si="7"/>
        <v>2.0580119438735052</v>
      </c>
      <c r="L35">
        <f t="shared" si="8"/>
        <v>80735</v>
      </c>
      <c r="M35">
        <f t="shared" si="9"/>
        <v>10843</v>
      </c>
      <c r="N35">
        <f t="shared" si="10"/>
        <v>49431.199999999997</v>
      </c>
      <c r="O35">
        <f t="shared" si="11"/>
        <v>69892</v>
      </c>
      <c r="Q35">
        <v>-2451</v>
      </c>
      <c r="R35">
        <v>0</v>
      </c>
      <c r="T35">
        <v>1707.1999999999971</v>
      </c>
      <c r="U35">
        <v>-6.6000000000058208</v>
      </c>
      <c r="W35">
        <v>4468.3999999999996</v>
      </c>
      <c r="X35">
        <v>407.4</v>
      </c>
      <c r="AD35">
        <v>49431.199999999997</v>
      </c>
      <c r="AE35">
        <v>2.0580119438735052</v>
      </c>
      <c r="AK35">
        <v>49431.199999999997</v>
      </c>
      <c r="AL35">
        <v>2.0580119438735052</v>
      </c>
    </row>
    <row r="36" spans="2:38" x14ac:dyDescent="0.25">
      <c r="B36">
        <v>100662</v>
      </c>
      <c r="C36">
        <v>84868</v>
      </c>
      <c r="D36">
        <v>89718</v>
      </c>
      <c r="E36">
        <v>49707</v>
      </c>
      <c r="F36">
        <v>106394</v>
      </c>
      <c r="H36">
        <v>94794</v>
      </c>
      <c r="J36">
        <f t="shared" si="6"/>
        <v>86269.8</v>
      </c>
      <c r="K36">
        <f t="shared" si="7"/>
        <v>1.0988086213251913</v>
      </c>
      <c r="L36">
        <f t="shared" si="8"/>
        <v>106394</v>
      </c>
      <c r="M36">
        <f t="shared" si="9"/>
        <v>49707</v>
      </c>
      <c r="N36">
        <f t="shared" si="10"/>
        <v>86269.8</v>
      </c>
      <c r="O36">
        <f t="shared" si="11"/>
        <v>56687</v>
      </c>
      <c r="Q36">
        <v>-1146</v>
      </c>
      <c r="R36">
        <v>1</v>
      </c>
      <c r="T36">
        <v>1522.8000000000029</v>
      </c>
      <c r="U36">
        <v>-44.399999999994179</v>
      </c>
      <c r="W36">
        <v>4376.8</v>
      </c>
      <c r="X36">
        <v>524.4</v>
      </c>
      <c r="AB36">
        <v>86269.8</v>
      </c>
      <c r="AC36">
        <v>1.0988086213251913</v>
      </c>
      <c r="AI36">
        <v>86269.8</v>
      </c>
      <c r="AJ36">
        <v>1.0988086213251913</v>
      </c>
    </row>
    <row r="37" spans="2:38" x14ac:dyDescent="0.25">
      <c r="B37">
        <v>73924</v>
      </c>
      <c r="C37">
        <v>100215</v>
      </c>
      <c r="D37">
        <v>8168</v>
      </c>
      <c r="E37">
        <v>64866</v>
      </c>
      <c r="F37">
        <v>109338</v>
      </c>
      <c r="H37">
        <v>127821</v>
      </c>
      <c r="J37">
        <f t="shared" si="6"/>
        <v>71302.2</v>
      </c>
      <c r="K37">
        <f t="shared" si="7"/>
        <v>1.7926655839511263</v>
      </c>
      <c r="L37">
        <f t="shared" si="8"/>
        <v>109338</v>
      </c>
      <c r="M37">
        <f t="shared" si="9"/>
        <v>8168</v>
      </c>
      <c r="N37">
        <f t="shared" si="10"/>
        <v>71302.2</v>
      </c>
      <c r="O37">
        <f t="shared" si="11"/>
        <v>101170</v>
      </c>
      <c r="Q37">
        <v>2607</v>
      </c>
      <c r="R37">
        <v>659</v>
      </c>
      <c r="T37">
        <v>1413.5999999999913</v>
      </c>
      <c r="U37">
        <v>324.19999999999709</v>
      </c>
      <c r="W37">
        <v>6411.6</v>
      </c>
      <c r="X37">
        <v>626.6</v>
      </c>
      <c r="AF37">
        <v>71302.2</v>
      </c>
      <c r="AG37">
        <v>1.7926655839511263</v>
      </c>
      <c r="AK37">
        <v>71302.2</v>
      </c>
      <c r="AL37">
        <v>1.7926655839511263</v>
      </c>
    </row>
    <row r="38" spans="2:38" x14ac:dyDescent="0.25">
      <c r="B38">
        <v>115321</v>
      </c>
      <c r="C38">
        <v>118244</v>
      </c>
      <c r="D38">
        <v>62892</v>
      </c>
      <c r="E38">
        <v>57171</v>
      </c>
      <c r="F38">
        <v>6147</v>
      </c>
      <c r="H38">
        <v>92239</v>
      </c>
      <c r="J38">
        <f t="shared" si="6"/>
        <v>71955</v>
      </c>
      <c r="K38">
        <f t="shared" si="7"/>
        <v>1.281898408727677</v>
      </c>
      <c r="L38">
        <f t="shared" si="8"/>
        <v>118244</v>
      </c>
      <c r="M38">
        <f t="shared" si="9"/>
        <v>6147</v>
      </c>
      <c r="N38">
        <f t="shared" si="10"/>
        <v>71955</v>
      </c>
      <c r="O38">
        <f t="shared" si="11"/>
        <v>112097</v>
      </c>
      <c r="Q38">
        <v>6508</v>
      </c>
      <c r="R38">
        <v>-6</v>
      </c>
      <c r="T38">
        <v>-1156.1999999999971</v>
      </c>
      <c r="U38">
        <v>-52.80000000000291</v>
      </c>
      <c r="W38">
        <v>4393.8</v>
      </c>
      <c r="X38">
        <v>690.80000000000007</v>
      </c>
      <c r="AB38">
        <v>71955</v>
      </c>
      <c r="AC38">
        <v>1.281898408727677</v>
      </c>
      <c r="AI38">
        <v>71955</v>
      </c>
      <c r="AJ38">
        <v>1.281898408727677</v>
      </c>
    </row>
    <row r="39" spans="2:38" x14ac:dyDescent="0.25">
      <c r="B39">
        <v>90660</v>
      </c>
      <c r="C39">
        <v>117470</v>
      </c>
      <c r="D39">
        <v>73346</v>
      </c>
      <c r="E39">
        <v>61486</v>
      </c>
      <c r="F39">
        <v>117558</v>
      </c>
      <c r="H39">
        <v>103527</v>
      </c>
      <c r="J39">
        <f t="shared" si="6"/>
        <v>92104</v>
      </c>
      <c r="K39">
        <f t="shared" si="7"/>
        <v>1.1240228437418571</v>
      </c>
      <c r="L39">
        <f t="shared" si="8"/>
        <v>117558</v>
      </c>
      <c r="M39">
        <f t="shared" si="9"/>
        <v>61486</v>
      </c>
      <c r="N39">
        <f t="shared" si="10"/>
        <v>92104</v>
      </c>
      <c r="O39">
        <f t="shared" si="11"/>
        <v>56072</v>
      </c>
      <c r="Q39">
        <v>2544</v>
      </c>
      <c r="R39">
        <v>30</v>
      </c>
      <c r="T39">
        <v>4405</v>
      </c>
      <c r="U39">
        <v>646.19999999999709</v>
      </c>
      <c r="W39">
        <v>4405</v>
      </c>
      <c r="X39">
        <v>646.19999999999993</v>
      </c>
      <c r="AB39">
        <v>92104</v>
      </c>
      <c r="AC39">
        <v>1.1240228437418571</v>
      </c>
      <c r="AI39">
        <v>92104</v>
      </c>
      <c r="AJ39">
        <v>1.1240228437418571</v>
      </c>
    </row>
    <row r="40" spans="2:38" x14ac:dyDescent="0.25">
      <c r="B40">
        <v>25172</v>
      </c>
      <c r="C40">
        <v>10131</v>
      </c>
      <c r="D40">
        <v>74607</v>
      </c>
      <c r="E40">
        <v>84721</v>
      </c>
      <c r="F40">
        <v>30657</v>
      </c>
      <c r="H40">
        <v>101084</v>
      </c>
      <c r="J40">
        <f t="shared" si="6"/>
        <v>45057.599999999999</v>
      </c>
      <c r="K40">
        <f t="shared" si="7"/>
        <v>2.2434395085401797</v>
      </c>
      <c r="L40">
        <f t="shared" si="8"/>
        <v>84721</v>
      </c>
      <c r="M40">
        <f t="shared" si="9"/>
        <v>10131</v>
      </c>
      <c r="N40">
        <f t="shared" si="10"/>
        <v>45057.599999999999</v>
      </c>
      <c r="O40">
        <f t="shared" si="11"/>
        <v>74590</v>
      </c>
      <c r="Q40">
        <v>4037</v>
      </c>
      <c r="R40">
        <v>1231</v>
      </c>
      <c r="T40">
        <v>3163.7999999999956</v>
      </c>
      <c r="U40">
        <v>-39</v>
      </c>
      <c r="W40">
        <v>5564.2000000000007</v>
      </c>
      <c r="X40">
        <v>292.59999999999997</v>
      </c>
      <c r="AD40">
        <v>45057.599999999999</v>
      </c>
      <c r="AE40">
        <v>2.2434395085401797</v>
      </c>
      <c r="AK40">
        <v>45057.599999999999</v>
      </c>
      <c r="AL40">
        <v>2.2434395085401797</v>
      </c>
    </row>
    <row r="41" spans="2:38" x14ac:dyDescent="0.25">
      <c r="B41">
        <v>70549</v>
      </c>
      <c r="C41">
        <v>3872</v>
      </c>
      <c r="D41">
        <v>89460</v>
      </c>
      <c r="E41">
        <v>83667</v>
      </c>
      <c r="F41">
        <v>84461</v>
      </c>
      <c r="H41">
        <v>124969</v>
      </c>
      <c r="J41">
        <f t="shared" si="6"/>
        <v>66401.8</v>
      </c>
      <c r="K41">
        <f t="shared" si="7"/>
        <v>1.8820122346080979</v>
      </c>
      <c r="L41">
        <f t="shared" si="8"/>
        <v>89460</v>
      </c>
      <c r="M41">
        <f t="shared" si="9"/>
        <v>3872</v>
      </c>
      <c r="N41">
        <f t="shared" si="10"/>
        <v>66401.8</v>
      </c>
      <c r="O41">
        <f t="shared" si="11"/>
        <v>85588</v>
      </c>
      <c r="Q41">
        <v>-2951</v>
      </c>
      <c r="R41">
        <v>1904</v>
      </c>
      <c r="T41">
        <v>-1395.8000000000029</v>
      </c>
      <c r="U41">
        <v>-595.59999999999127</v>
      </c>
      <c r="W41">
        <v>4283.8</v>
      </c>
      <c r="X41">
        <v>610</v>
      </c>
      <c r="AF41">
        <v>66401.8</v>
      </c>
      <c r="AG41">
        <v>1.8820122346080979</v>
      </c>
      <c r="AK41">
        <v>66401.8</v>
      </c>
      <c r="AL41">
        <v>1.8820122346080979</v>
      </c>
    </row>
    <row r="42" spans="2:38" x14ac:dyDescent="0.25">
      <c r="B42">
        <v>70048</v>
      </c>
      <c r="C42">
        <v>12027</v>
      </c>
      <c r="D42">
        <v>75110</v>
      </c>
      <c r="E42">
        <v>87600</v>
      </c>
      <c r="F42">
        <v>108409</v>
      </c>
      <c r="H42">
        <v>102958</v>
      </c>
      <c r="J42">
        <f t="shared" si="6"/>
        <v>70638.8</v>
      </c>
      <c r="K42">
        <f t="shared" si="7"/>
        <v>1.4575275910689309</v>
      </c>
      <c r="L42">
        <f t="shared" si="8"/>
        <v>108409</v>
      </c>
      <c r="M42">
        <f t="shared" si="9"/>
        <v>12027</v>
      </c>
      <c r="N42">
        <f t="shared" si="10"/>
        <v>70638.8</v>
      </c>
      <c r="O42">
        <f t="shared" si="11"/>
        <v>96382</v>
      </c>
      <c r="Q42">
        <v>2959</v>
      </c>
      <c r="R42">
        <v>-667</v>
      </c>
      <c r="T42">
        <v>-2743</v>
      </c>
      <c r="U42">
        <v>-148.59999999999127</v>
      </c>
      <c r="W42">
        <v>4472.2</v>
      </c>
      <c r="X42">
        <v>816.6</v>
      </c>
      <c r="AB42">
        <v>70638.8</v>
      </c>
      <c r="AC42">
        <v>1.4575275910689309</v>
      </c>
      <c r="AK42">
        <v>70638.8</v>
      </c>
      <c r="AL42">
        <v>1.4575275910689309</v>
      </c>
    </row>
    <row r="43" spans="2:38" x14ac:dyDescent="0.25">
      <c r="B43">
        <v>20874</v>
      </c>
      <c r="C43">
        <v>33751</v>
      </c>
      <c r="D43">
        <v>74858</v>
      </c>
      <c r="E43">
        <v>61504</v>
      </c>
      <c r="F43">
        <v>58157</v>
      </c>
      <c r="H43">
        <v>71187</v>
      </c>
      <c r="J43">
        <f t="shared" si="6"/>
        <v>49828.800000000003</v>
      </c>
      <c r="K43">
        <f t="shared" si="7"/>
        <v>1.4286316347172718</v>
      </c>
      <c r="L43">
        <f t="shared" si="8"/>
        <v>74858</v>
      </c>
      <c r="M43">
        <f t="shared" si="9"/>
        <v>20874</v>
      </c>
      <c r="N43">
        <f t="shared" si="10"/>
        <v>49828.800000000003</v>
      </c>
      <c r="O43">
        <f t="shared" si="11"/>
        <v>53984</v>
      </c>
      <c r="Q43">
        <v>-3474</v>
      </c>
      <c r="R43">
        <v>-1298</v>
      </c>
      <c r="T43">
        <v>-1093.1999999999971</v>
      </c>
      <c r="U43">
        <v>-257.59999999999854</v>
      </c>
      <c r="W43">
        <v>5439.6</v>
      </c>
      <c r="X43">
        <v>1463.6</v>
      </c>
      <c r="AD43">
        <v>49828.800000000003</v>
      </c>
      <c r="AE43">
        <v>1.4286316347172718</v>
      </c>
      <c r="AK43">
        <v>49828.800000000003</v>
      </c>
      <c r="AL43">
        <v>1.4286316347172718</v>
      </c>
    </row>
    <row r="44" spans="2:38" x14ac:dyDescent="0.25">
      <c r="B44">
        <v>46921</v>
      </c>
      <c r="C44">
        <v>43090</v>
      </c>
      <c r="D44">
        <v>60206</v>
      </c>
      <c r="E44">
        <v>44884</v>
      </c>
      <c r="F44">
        <v>24189</v>
      </c>
      <c r="H44">
        <v>52782</v>
      </c>
      <c r="J44">
        <f t="shared" si="6"/>
        <v>43858</v>
      </c>
      <c r="K44">
        <f t="shared" si="7"/>
        <v>1.2034748506543846</v>
      </c>
      <c r="L44">
        <f t="shared" si="8"/>
        <v>60206</v>
      </c>
      <c r="M44">
        <f t="shared" si="9"/>
        <v>24189</v>
      </c>
      <c r="N44">
        <f t="shared" si="10"/>
        <v>43858</v>
      </c>
      <c r="O44">
        <f t="shared" si="11"/>
        <v>36017</v>
      </c>
      <c r="Q44">
        <v>2598</v>
      </c>
      <c r="R44">
        <v>2</v>
      </c>
      <c r="T44">
        <v>-594.19999999999709</v>
      </c>
      <c r="U44">
        <v>21</v>
      </c>
      <c r="W44">
        <v>4532.5999999999995</v>
      </c>
      <c r="X44">
        <v>625.4</v>
      </c>
      <c r="Z44">
        <v>43858</v>
      </c>
      <c r="AA44">
        <v>1.2034748506543846</v>
      </c>
      <c r="AK44">
        <v>43858</v>
      </c>
      <c r="AL44">
        <v>1.2034748506543846</v>
      </c>
    </row>
    <row r="45" spans="2:38" x14ac:dyDescent="0.25">
      <c r="B45">
        <v>44941</v>
      </c>
      <c r="C45">
        <v>30818</v>
      </c>
      <c r="D45">
        <v>92501</v>
      </c>
      <c r="E45">
        <v>66142</v>
      </c>
      <c r="F45">
        <v>107147</v>
      </c>
      <c r="H45">
        <v>74916</v>
      </c>
      <c r="J45">
        <f t="shared" si="6"/>
        <v>68309.8</v>
      </c>
      <c r="K45">
        <f t="shared" si="7"/>
        <v>1.0967094033359781</v>
      </c>
      <c r="L45">
        <f t="shared" si="8"/>
        <v>107147</v>
      </c>
      <c r="M45">
        <f t="shared" si="9"/>
        <v>30818</v>
      </c>
      <c r="N45">
        <f t="shared" si="10"/>
        <v>68309.8</v>
      </c>
      <c r="O45">
        <f t="shared" si="11"/>
        <v>76329</v>
      </c>
      <c r="Q45">
        <v>3084</v>
      </c>
      <c r="R45">
        <v>-1937</v>
      </c>
      <c r="T45">
        <v>-1701.8000000000029</v>
      </c>
      <c r="U45">
        <v>-134</v>
      </c>
      <c r="W45">
        <v>2693.4</v>
      </c>
      <c r="X45">
        <v>1015.2</v>
      </c>
      <c r="AB45">
        <v>68309.8</v>
      </c>
      <c r="AC45">
        <v>1.0967094033359781</v>
      </c>
      <c r="AI45">
        <v>68309.8</v>
      </c>
      <c r="AJ45">
        <v>1.0967094033359781</v>
      </c>
    </row>
    <row r="46" spans="2:38" x14ac:dyDescent="0.25">
      <c r="B46">
        <v>48187</v>
      </c>
      <c r="C46">
        <v>82409</v>
      </c>
      <c r="D46">
        <v>52713</v>
      </c>
      <c r="E46">
        <v>25415</v>
      </c>
      <c r="F46">
        <v>107939</v>
      </c>
      <c r="H46">
        <v>88339</v>
      </c>
      <c r="J46">
        <f t="shared" si="6"/>
        <v>63332.6</v>
      </c>
      <c r="K46">
        <f t="shared" si="7"/>
        <v>1.3948424665969816</v>
      </c>
      <c r="L46">
        <f t="shared" si="8"/>
        <v>107939</v>
      </c>
      <c r="M46">
        <f t="shared" si="9"/>
        <v>25415</v>
      </c>
      <c r="N46">
        <f t="shared" si="10"/>
        <v>63332.6</v>
      </c>
      <c r="O46">
        <f t="shared" si="11"/>
        <v>82524</v>
      </c>
      <c r="Q46">
        <v>-2066</v>
      </c>
      <c r="R46">
        <v>75</v>
      </c>
      <c r="T46">
        <v>2423</v>
      </c>
      <c r="U46">
        <v>-256.80000000000291</v>
      </c>
      <c r="W46">
        <v>4412.5999999999995</v>
      </c>
      <c r="X46">
        <v>698.8</v>
      </c>
      <c r="AD46">
        <v>63332.6</v>
      </c>
      <c r="AE46">
        <v>1.3948424665969816</v>
      </c>
      <c r="AK46">
        <v>63332.6</v>
      </c>
      <c r="AL46">
        <v>1.3948424665969816</v>
      </c>
    </row>
    <row r="47" spans="2:38" x14ac:dyDescent="0.25">
      <c r="B47">
        <v>81852</v>
      </c>
      <c r="C47">
        <v>74621</v>
      </c>
      <c r="D47">
        <v>115748</v>
      </c>
      <c r="E47">
        <v>44179</v>
      </c>
      <c r="F47">
        <v>64380</v>
      </c>
      <c r="H47">
        <v>86996</v>
      </c>
      <c r="J47">
        <f t="shared" si="6"/>
        <v>76156</v>
      </c>
      <c r="K47">
        <f t="shared" si="7"/>
        <v>1.1423394085823835</v>
      </c>
      <c r="L47">
        <f t="shared" si="8"/>
        <v>115748</v>
      </c>
      <c r="M47">
        <f t="shared" si="9"/>
        <v>44179</v>
      </c>
      <c r="N47">
        <f t="shared" si="10"/>
        <v>76156</v>
      </c>
      <c r="O47">
        <f t="shared" si="11"/>
        <v>71569</v>
      </c>
      <c r="Q47">
        <v>281</v>
      </c>
      <c r="R47">
        <v>-1161</v>
      </c>
      <c r="T47">
        <v>1642.6000000000058</v>
      </c>
      <c r="U47">
        <v>-92.600000000005821</v>
      </c>
      <c r="W47">
        <v>4364.5999999999995</v>
      </c>
      <c r="X47">
        <v>363</v>
      </c>
      <c r="AB47">
        <v>76156</v>
      </c>
      <c r="AC47">
        <v>1.1423394085823835</v>
      </c>
      <c r="AI47">
        <v>76156</v>
      </c>
      <c r="AJ47">
        <v>1.1423394085823835</v>
      </c>
    </row>
    <row r="48" spans="2:38" x14ac:dyDescent="0.25">
      <c r="B48">
        <v>8773</v>
      </c>
      <c r="C48">
        <v>97490</v>
      </c>
      <c r="D48">
        <v>33887</v>
      </c>
      <c r="E48">
        <v>115804</v>
      </c>
      <c r="F48">
        <v>9771</v>
      </c>
      <c r="H48">
        <v>55776</v>
      </c>
      <c r="J48">
        <f t="shared" si="6"/>
        <v>53145</v>
      </c>
      <c r="K48">
        <f t="shared" si="7"/>
        <v>1.0495060683036974</v>
      </c>
      <c r="L48">
        <f t="shared" si="8"/>
        <v>115804</v>
      </c>
      <c r="M48">
        <f t="shared" si="9"/>
        <v>8773</v>
      </c>
      <c r="N48">
        <f t="shared" si="10"/>
        <v>53145</v>
      </c>
      <c r="O48">
        <f t="shared" si="11"/>
        <v>107031</v>
      </c>
      <c r="Q48">
        <v>3993</v>
      </c>
      <c r="R48">
        <v>-394</v>
      </c>
      <c r="T48">
        <v>3477.5999999999985</v>
      </c>
      <c r="U48">
        <v>129.80000000000291</v>
      </c>
      <c r="W48">
        <v>3502.4000000000005</v>
      </c>
      <c r="X48">
        <v>528.20000000000005</v>
      </c>
      <c r="Z48">
        <v>53145</v>
      </c>
      <c r="AA48">
        <v>1.0495060683036974</v>
      </c>
      <c r="AI48">
        <v>53145</v>
      </c>
      <c r="AJ48">
        <v>1.0495060683036974</v>
      </c>
    </row>
    <row r="49" spans="2:38" x14ac:dyDescent="0.25">
      <c r="B49">
        <v>113653</v>
      </c>
      <c r="C49">
        <v>115953</v>
      </c>
      <c r="D49">
        <v>42322</v>
      </c>
      <c r="E49">
        <v>32168</v>
      </c>
      <c r="F49">
        <v>51776</v>
      </c>
      <c r="H49">
        <v>110088</v>
      </c>
      <c r="J49">
        <f t="shared" si="6"/>
        <v>71174.399999999994</v>
      </c>
      <c r="K49">
        <f t="shared" si="7"/>
        <v>1.5467359050445104</v>
      </c>
      <c r="L49">
        <f t="shared" si="8"/>
        <v>115953</v>
      </c>
      <c r="M49">
        <f t="shared" si="9"/>
        <v>32168</v>
      </c>
      <c r="N49">
        <f t="shared" si="10"/>
        <v>71174.399999999994</v>
      </c>
      <c r="O49">
        <f t="shared" si="11"/>
        <v>83785</v>
      </c>
      <c r="Q49">
        <v>-10329</v>
      </c>
      <c r="R49">
        <v>-2325</v>
      </c>
      <c r="T49">
        <v>154.19999999999709</v>
      </c>
      <c r="U49">
        <v>38.799999999988358</v>
      </c>
      <c r="W49">
        <v>3143.8000000000006</v>
      </c>
      <c r="X49">
        <v>56</v>
      </c>
      <c r="AF49">
        <v>71174.399999999994</v>
      </c>
      <c r="AG49">
        <v>1.5467359050445104</v>
      </c>
      <c r="AK49">
        <v>71174.399999999994</v>
      </c>
      <c r="AL49">
        <v>1.5467359050445104</v>
      </c>
    </row>
    <row r="50" spans="2:38" x14ac:dyDescent="0.25">
      <c r="B50">
        <v>109402</v>
      </c>
      <c r="C50">
        <v>34708</v>
      </c>
      <c r="D50">
        <v>36244</v>
      </c>
      <c r="E50">
        <v>88445</v>
      </c>
      <c r="F50">
        <v>7441</v>
      </c>
      <c r="H50">
        <v>69113</v>
      </c>
      <c r="J50">
        <f t="shared" si="6"/>
        <v>55248</v>
      </c>
      <c r="K50">
        <f t="shared" si="7"/>
        <v>1.2509593107442802</v>
      </c>
      <c r="L50">
        <f t="shared" si="8"/>
        <v>109402</v>
      </c>
      <c r="M50">
        <f t="shared" si="9"/>
        <v>7441</v>
      </c>
      <c r="N50">
        <f t="shared" si="10"/>
        <v>55248</v>
      </c>
      <c r="O50">
        <f t="shared" si="11"/>
        <v>101961</v>
      </c>
      <c r="Q50">
        <v>-2719</v>
      </c>
      <c r="R50">
        <v>-60</v>
      </c>
      <c r="T50">
        <v>955.80000000000291</v>
      </c>
      <c r="U50">
        <v>-891.19999999999709</v>
      </c>
      <c r="W50">
        <v>6386.2000000000007</v>
      </c>
      <c r="X50">
        <v>891.6</v>
      </c>
      <c r="Z50">
        <v>55248</v>
      </c>
      <c r="AA50">
        <v>1.2509593107442802</v>
      </c>
      <c r="AK50">
        <v>55248</v>
      </c>
      <c r="AL50">
        <v>1.2509593107442802</v>
      </c>
    </row>
    <row r="51" spans="2:38" x14ac:dyDescent="0.25">
      <c r="B51">
        <v>4158</v>
      </c>
      <c r="C51">
        <v>7477</v>
      </c>
      <c r="D51">
        <v>92690</v>
      </c>
      <c r="E51">
        <v>10397</v>
      </c>
      <c r="F51">
        <v>66840</v>
      </c>
      <c r="H51">
        <v>45834</v>
      </c>
      <c r="J51">
        <f t="shared" si="6"/>
        <v>36312.400000000001</v>
      </c>
      <c r="K51">
        <f t="shared" si="7"/>
        <v>1.2622134587633975</v>
      </c>
      <c r="L51">
        <f t="shared" si="8"/>
        <v>92690</v>
      </c>
      <c r="M51">
        <f t="shared" si="9"/>
        <v>4158</v>
      </c>
      <c r="N51">
        <f t="shared" si="10"/>
        <v>36312.400000000001</v>
      </c>
      <c r="O51">
        <f t="shared" si="11"/>
        <v>88532</v>
      </c>
      <c r="Q51">
        <v>-4965</v>
      </c>
      <c r="R51">
        <v>84</v>
      </c>
      <c r="T51">
        <v>248.80000000000291</v>
      </c>
      <c r="U51">
        <v>113.59999999999854</v>
      </c>
      <c r="W51">
        <v>6922</v>
      </c>
      <c r="X51">
        <v>582.40000000000009</v>
      </c>
      <c r="Z51">
        <v>36312.400000000001</v>
      </c>
      <c r="AA51">
        <v>1.2622134587633975</v>
      </c>
      <c r="AK51">
        <v>36312.400000000001</v>
      </c>
      <c r="AL51">
        <v>1.2622134587633975</v>
      </c>
    </row>
    <row r="52" spans="2:38" x14ac:dyDescent="0.25">
      <c r="B52">
        <v>76474</v>
      </c>
      <c r="C52">
        <v>25905</v>
      </c>
      <c r="D52">
        <v>106784</v>
      </c>
      <c r="E52">
        <v>69356</v>
      </c>
      <c r="F52">
        <v>115432</v>
      </c>
      <c r="H52">
        <v>92856</v>
      </c>
      <c r="J52">
        <f t="shared" si="6"/>
        <v>78790.2</v>
      </c>
      <c r="K52">
        <f t="shared" si="7"/>
        <v>1.1785222019997412</v>
      </c>
      <c r="L52">
        <f t="shared" si="8"/>
        <v>115432</v>
      </c>
      <c r="M52">
        <f t="shared" si="9"/>
        <v>25905</v>
      </c>
      <c r="N52">
        <f t="shared" si="10"/>
        <v>78790.2</v>
      </c>
      <c r="O52">
        <f t="shared" si="11"/>
        <v>89527</v>
      </c>
      <c r="Q52">
        <v>-5913</v>
      </c>
      <c r="R52">
        <v>-30</v>
      </c>
      <c r="T52">
        <v>-2168.4000000000087</v>
      </c>
      <c r="U52">
        <v>-101.80000000000291</v>
      </c>
      <c r="W52">
        <v>5593.2000000000007</v>
      </c>
      <c r="X52">
        <v>110.6</v>
      </c>
      <c r="AB52">
        <v>78790.2</v>
      </c>
      <c r="AC52">
        <v>1.1785222019997412</v>
      </c>
      <c r="AI52">
        <v>78790.2</v>
      </c>
      <c r="AJ52">
        <v>1.1785222019997412</v>
      </c>
    </row>
    <row r="53" spans="2:38" x14ac:dyDescent="0.25">
      <c r="B53">
        <v>2864</v>
      </c>
      <c r="C53">
        <v>81120</v>
      </c>
      <c r="D53">
        <v>21354</v>
      </c>
      <c r="E53">
        <v>67169</v>
      </c>
      <c r="F53">
        <v>1311</v>
      </c>
      <c r="H53">
        <v>36539</v>
      </c>
      <c r="J53">
        <f t="shared" si="6"/>
        <v>34763.599999999999</v>
      </c>
      <c r="K53">
        <f t="shared" si="7"/>
        <v>1.0510706601157533</v>
      </c>
      <c r="L53">
        <f t="shared" si="8"/>
        <v>81120</v>
      </c>
      <c r="M53">
        <f t="shared" si="9"/>
        <v>1311</v>
      </c>
      <c r="N53">
        <f t="shared" si="10"/>
        <v>34763.599999999999</v>
      </c>
      <c r="O53">
        <f t="shared" si="11"/>
        <v>79809</v>
      </c>
      <c r="Q53">
        <v>-1591</v>
      </c>
      <c r="R53">
        <v>851</v>
      </c>
      <c r="T53">
        <v>422</v>
      </c>
      <c r="U53">
        <v>59.799999999995634</v>
      </c>
      <c r="W53">
        <v>3656</v>
      </c>
      <c r="X53">
        <v>213</v>
      </c>
      <c r="Z53">
        <v>34763.599999999999</v>
      </c>
      <c r="AA53">
        <v>1.0510706601157533</v>
      </c>
      <c r="AI53">
        <v>34763.599999999999</v>
      </c>
      <c r="AJ53">
        <v>1.0510706601157533</v>
      </c>
    </row>
    <row r="54" spans="2:38" x14ac:dyDescent="0.25">
      <c r="B54">
        <v>66619</v>
      </c>
      <c r="C54">
        <v>60376</v>
      </c>
      <c r="D54">
        <v>15375</v>
      </c>
      <c r="E54">
        <v>108729</v>
      </c>
      <c r="F54">
        <v>120271</v>
      </c>
      <c r="H54">
        <v>127644</v>
      </c>
      <c r="J54">
        <f t="shared" si="6"/>
        <v>74274</v>
      </c>
      <c r="K54">
        <f t="shared" si="7"/>
        <v>1.7185556183859763</v>
      </c>
      <c r="L54">
        <f t="shared" si="8"/>
        <v>120271</v>
      </c>
      <c r="M54">
        <f t="shared" si="9"/>
        <v>15375</v>
      </c>
      <c r="N54">
        <f t="shared" si="10"/>
        <v>74274</v>
      </c>
      <c r="O54">
        <f t="shared" si="11"/>
        <v>104896</v>
      </c>
      <c r="Q54">
        <v>1692</v>
      </c>
      <c r="R54">
        <v>24</v>
      </c>
      <c r="T54">
        <v>-2527.1999999999971</v>
      </c>
      <c r="U54">
        <v>93.80000000000291</v>
      </c>
      <c r="W54">
        <v>5125.6000000000004</v>
      </c>
      <c r="X54">
        <v>879.79999999999984</v>
      </c>
      <c r="AF54">
        <v>74274</v>
      </c>
      <c r="AG54">
        <v>1.7185556183859763</v>
      </c>
      <c r="AK54">
        <v>74274</v>
      </c>
      <c r="AL54">
        <v>1.7185556183859763</v>
      </c>
    </row>
    <row r="55" spans="2:38" x14ac:dyDescent="0.25">
      <c r="B55">
        <v>98115</v>
      </c>
      <c r="C55">
        <v>88292</v>
      </c>
      <c r="D55">
        <v>52648</v>
      </c>
      <c r="E55">
        <v>100346</v>
      </c>
      <c r="F55">
        <v>102020</v>
      </c>
      <c r="H55">
        <v>131736</v>
      </c>
      <c r="J55">
        <f t="shared" si="6"/>
        <v>88284.2</v>
      </c>
      <c r="K55">
        <f t="shared" si="7"/>
        <v>1.4921809338477328</v>
      </c>
      <c r="L55">
        <f t="shared" si="8"/>
        <v>102020</v>
      </c>
      <c r="M55">
        <f t="shared" si="9"/>
        <v>52648</v>
      </c>
      <c r="N55">
        <f t="shared" si="10"/>
        <v>88284.2</v>
      </c>
      <c r="O55">
        <f t="shared" si="11"/>
        <v>49372</v>
      </c>
      <c r="Q55">
        <v>3324</v>
      </c>
      <c r="R55">
        <v>194</v>
      </c>
      <c r="T55">
        <v>-79</v>
      </c>
      <c r="U55">
        <v>38</v>
      </c>
      <c r="W55">
        <v>4953.3999999999996</v>
      </c>
      <c r="X55">
        <v>78</v>
      </c>
      <c r="AF55">
        <v>88284.2</v>
      </c>
      <c r="AG55">
        <v>1.4921809338477328</v>
      </c>
      <c r="AK55">
        <v>88284.2</v>
      </c>
      <c r="AL55">
        <v>1.4921809338477328</v>
      </c>
    </row>
    <row r="56" spans="2:38" x14ac:dyDescent="0.25">
      <c r="B56">
        <v>104460</v>
      </c>
      <c r="C56">
        <v>18856</v>
      </c>
      <c r="D56">
        <v>118644</v>
      </c>
      <c r="E56">
        <v>878</v>
      </c>
      <c r="F56">
        <v>24927</v>
      </c>
      <c r="H56">
        <v>102640</v>
      </c>
      <c r="J56">
        <f t="shared" si="6"/>
        <v>53553</v>
      </c>
      <c r="K56">
        <f t="shared" si="7"/>
        <v>1.9166059791234851</v>
      </c>
      <c r="L56">
        <f t="shared" si="8"/>
        <v>118644</v>
      </c>
      <c r="M56">
        <f t="shared" si="9"/>
        <v>878</v>
      </c>
      <c r="N56">
        <f t="shared" si="10"/>
        <v>53553</v>
      </c>
      <c r="O56">
        <f t="shared" si="11"/>
        <v>117766</v>
      </c>
      <c r="Q56">
        <v>4240</v>
      </c>
      <c r="R56">
        <v>-2057</v>
      </c>
      <c r="T56">
        <v>-2485.8000000000029</v>
      </c>
      <c r="U56">
        <v>-1267.8000000000029</v>
      </c>
      <c r="W56">
        <v>8205</v>
      </c>
      <c r="X56">
        <v>1267.8</v>
      </c>
      <c r="AD56">
        <v>53553</v>
      </c>
      <c r="AE56">
        <v>1.9166059791234851</v>
      </c>
      <c r="AK56">
        <v>53553</v>
      </c>
      <c r="AL56">
        <v>1.9166059791234851</v>
      </c>
    </row>
    <row r="57" spans="2:38" x14ac:dyDescent="0.25">
      <c r="B57">
        <v>46207</v>
      </c>
      <c r="C57">
        <v>36063</v>
      </c>
      <c r="D57">
        <v>10616</v>
      </c>
      <c r="E57">
        <v>117454</v>
      </c>
      <c r="F57">
        <v>14514</v>
      </c>
      <c r="H57">
        <v>95470</v>
      </c>
      <c r="J57">
        <f t="shared" si="6"/>
        <v>44970.8</v>
      </c>
      <c r="K57">
        <f t="shared" si="7"/>
        <v>2.1229331032581138</v>
      </c>
      <c r="L57">
        <f t="shared" si="8"/>
        <v>117454</v>
      </c>
      <c r="M57">
        <f t="shared" si="9"/>
        <v>10616</v>
      </c>
      <c r="N57">
        <f t="shared" si="10"/>
        <v>44970.8</v>
      </c>
      <c r="O57">
        <f t="shared" si="11"/>
        <v>106838</v>
      </c>
      <c r="Q57">
        <v>-6005</v>
      </c>
      <c r="R57">
        <v>1650</v>
      </c>
      <c r="T57">
        <v>-440.79999999999563</v>
      </c>
      <c r="U57">
        <v>-356.79999999999563</v>
      </c>
      <c r="W57">
        <v>2112.4</v>
      </c>
      <c r="X57">
        <v>358</v>
      </c>
      <c r="AD57">
        <v>44970.8</v>
      </c>
      <c r="AE57">
        <v>2.1229331032581138</v>
      </c>
      <c r="AK57">
        <v>44970.8</v>
      </c>
      <c r="AL57">
        <v>2.1229331032581138</v>
      </c>
    </row>
    <row r="58" spans="2:38" x14ac:dyDescent="0.25">
      <c r="B58">
        <v>105830</v>
      </c>
      <c r="C58">
        <v>25472</v>
      </c>
      <c r="D58">
        <v>46337</v>
      </c>
      <c r="E58">
        <v>48198</v>
      </c>
      <c r="F58">
        <v>59445</v>
      </c>
      <c r="H58">
        <v>60456</v>
      </c>
      <c r="J58">
        <f t="shared" si="6"/>
        <v>57056.4</v>
      </c>
      <c r="K58">
        <f t="shared" si="7"/>
        <v>1.0595831493048984</v>
      </c>
      <c r="L58">
        <f t="shared" si="8"/>
        <v>105830</v>
      </c>
      <c r="M58">
        <f t="shared" si="9"/>
        <v>25472</v>
      </c>
      <c r="N58">
        <f t="shared" si="10"/>
        <v>57056.4</v>
      </c>
      <c r="O58">
        <f t="shared" si="11"/>
        <v>80358</v>
      </c>
      <c r="Q58">
        <v>1908</v>
      </c>
      <c r="R58">
        <v>-406</v>
      </c>
      <c r="T58">
        <v>328.80000000000291</v>
      </c>
      <c r="U58">
        <v>-634.40000000000146</v>
      </c>
      <c r="W58">
        <v>3149.6</v>
      </c>
      <c r="X58">
        <v>639.59999999999991</v>
      </c>
      <c r="Z58">
        <v>57056.4</v>
      </c>
      <c r="AA58">
        <v>1.0595831493048984</v>
      </c>
      <c r="AI58">
        <v>57056.4</v>
      </c>
      <c r="AJ58">
        <v>1.0595831493048984</v>
      </c>
    </row>
    <row r="59" spans="2:38" x14ac:dyDescent="0.25">
      <c r="B59">
        <v>54005</v>
      </c>
      <c r="C59">
        <v>107935</v>
      </c>
      <c r="D59">
        <v>48440</v>
      </c>
      <c r="E59">
        <v>82597</v>
      </c>
      <c r="F59">
        <v>33232</v>
      </c>
      <c r="H59">
        <v>87017</v>
      </c>
      <c r="J59">
        <f t="shared" si="6"/>
        <v>65241.8</v>
      </c>
      <c r="K59">
        <f t="shared" si="7"/>
        <v>1.3337614842018459</v>
      </c>
      <c r="L59">
        <f t="shared" si="8"/>
        <v>107935</v>
      </c>
      <c r="M59">
        <f t="shared" si="9"/>
        <v>33232</v>
      </c>
      <c r="N59">
        <f t="shared" si="10"/>
        <v>65241.8</v>
      </c>
      <c r="O59">
        <f t="shared" si="11"/>
        <v>74703</v>
      </c>
      <c r="Q59">
        <v>1778</v>
      </c>
      <c r="R59">
        <v>670</v>
      </c>
      <c r="T59">
        <v>-1916.1999999999971</v>
      </c>
      <c r="U59">
        <v>-639.39999999999418</v>
      </c>
      <c r="W59">
        <v>7501.4000000000005</v>
      </c>
      <c r="X59">
        <v>1098.2</v>
      </c>
      <c r="Z59">
        <v>65241.8</v>
      </c>
      <c r="AA59">
        <v>1.3337614842018459</v>
      </c>
      <c r="AK59">
        <v>65241.8</v>
      </c>
      <c r="AL59">
        <v>1.3337614842018459</v>
      </c>
    </row>
    <row r="60" spans="2:38" x14ac:dyDescent="0.25">
      <c r="B60">
        <v>36221</v>
      </c>
      <c r="C60">
        <v>5792</v>
      </c>
      <c r="D60">
        <v>47204</v>
      </c>
      <c r="E60">
        <v>40181</v>
      </c>
      <c r="F60">
        <v>104829</v>
      </c>
      <c r="H60">
        <v>57367</v>
      </c>
      <c r="J60">
        <f t="shared" si="6"/>
        <v>46845.4</v>
      </c>
      <c r="K60">
        <f t="shared" si="7"/>
        <v>1.2246026290735055</v>
      </c>
      <c r="L60">
        <f t="shared" si="8"/>
        <v>104829</v>
      </c>
      <c r="M60">
        <f t="shared" si="9"/>
        <v>5792</v>
      </c>
      <c r="N60">
        <f t="shared" si="10"/>
        <v>46845.4</v>
      </c>
      <c r="O60">
        <f t="shared" si="11"/>
        <v>99037</v>
      </c>
      <c r="Q60">
        <v>-3641</v>
      </c>
      <c r="R60">
        <v>0</v>
      </c>
      <c r="T60">
        <v>-2822</v>
      </c>
      <c r="U60">
        <v>-287</v>
      </c>
      <c r="W60">
        <v>4408.8</v>
      </c>
      <c r="X60">
        <v>481.4</v>
      </c>
      <c r="Z60">
        <v>46845.4</v>
      </c>
      <c r="AA60">
        <v>1.2246026290735055</v>
      </c>
      <c r="AI60">
        <v>46845.4</v>
      </c>
      <c r="AJ60">
        <v>1.2246026290735055</v>
      </c>
    </row>
    <row r="61" spans="2:38" x14ac:dyDescent="0.25">
      <c r="B61">
        <v>116086</v>
      </c>
      <c r="C61">
        <v>29410</v>
      </c>
      <c r="D61">
        <v>46025</v>
      </c>
      <c r="E61">
        <v>75900</v>
      </c>
      <c r="F61">
        <v>63431</v>
      </c>
      <c r="H61">
        <v>77129</v>
      </c>
      <c r="J61">
        <f t="shared" si="6"/>
        <v>66170.399999999994</v>
      </c>
      <c r="K61">
        <f t="shared" si="7"/>
        <v>1.1656118143459917</v>
      </c>
      <c r="L61">
        <f t="shared" si="8"/>
        <v>116086</v>
      </c>
      <c r="M61">
        <f t="shared" si="9"/>
        <v>29410</v>
      </c>
      <c r="N61">
        <f t="shared" si="10"/>
        <v>66170.399999999994</v>
      </c>
      <c r="O61">
        <f t="shared" si="11"/>
        <v>86676</v>
      </c>
      <c r="Q61">
        <v>-238</v>
      </c>
      <c r="R61">
        <v>595</v>
      </c>
      <c r="T61">
        <v>-1750.2000000000116</v>
      </c>
      <c r="U61">
        <v>242</v>
      </c>
      <c r="W61">
        <v>4567.3999999999996</v>
      </c>
      <c r="X61">
        <v>929.6</v>
      </c>
      <c r="AB61">
        <v>66170.399999999994</v>
      </c>
      <c r="AC61">
        <v>1.1656118143459917</v>
      </c>
      <c r="AK61">
        <v>66170.399999999994</v>
      </c>
      <c r="AL61">
        <v>1.1656118143459917</v>
      </c>
    </row>
    <row r="62" spans="2:38" x14ac:dyDescent="0.25">
      <c r="B62">
        <v>37998</v>
      </c>
      <c r="C62">
        <v>118487</v>
      </c>
      <c r="D62">
        <v>10535</v>
      </c>
      <c r="E62">
        <v>105039</v>
      </c>
      <c r="F62">
        <v>93035</v>
      </c>
      <c r="H62">
        <v>97709</v>
      </c>
      <c r="J62">
        <f t="shared" si="6"/>
        <v>73018.8</v>
      </c>
      <c r="K62">
        <f t="shared" si="7"/>
        <v>1.3381348365078582</v>
      </c>
      <c r="L62">
        <f t="shared" si="8"/>
        <v>118487</v>
      </c>
      <c r="M62">
        <f t="shared" si="9"/>
        <v>10535</v>
      </c>
      <c r="N62">
        <f t="shared" si="10"/>
        <v>73018.8</v>
      </c>
      <c r="O62">
        <f t="shared" si="11"/>
        <v>107952</v>
      </c>
      <c r="Q62">
        <v>-6595</v>
      </c>
      <c r="R62">
        <v>482</v>
      </c>
      <c r="T62">
        <v>817.80000000000291</v>
      </c>
      <c r="U62">
        <v>246.19999999999709</v>
      </c>
      <c r="W62">
        <v>2200.2000000000003</v>
      </c>
      <c r="X62">
        <v>477.4</v>
      </c>
      <c r="AF62">
        <v>73018.8</v>
      </c>
      <c r="AG62">
        <v>1.3381348365078582</v>
      </c>
      <c r="AK62">
        <v>73018.8</v>
      </c>
      <c r="AL62">
        <v>1.3381348365078582</v>
      </c>
    </row>
    <row r="63" spans="2:38" x14ac:dyDescent="0.25">
      <c r="B63">
        <v>60298</v>
      </c>
      <c r="C63">
        <v>75148</v>
      </c>
      <c r="D63">
        <v>14977</v>
      </c>
      <c r="E63">
        <v>42892</v>
      </c>
      <c r="F63">
        <v>60796</v>
      </c>
      <c r="H63">
        <v>109756</v>
      </c>
      <c r="J63">
        <f t="shared" si="6"/>
        <v>50822.2</v>
      </c>
      <c r="K63">
        <f t="shared" si="7"/>
        <v>2.1596074156569376</v>
      </c>
      <c r="L63">
        <f t="shared" si="8"/>
        <v>75148</v>
      </c>
      <c r="M63">
        <f t="shared" si="9"/>
        <v>14977</v>
      </c>
      <c r="N63">
        <f t="shared" si="10"/>
        <v>50822.2</v>
      </c>
      <c r="O63">
        <f t="shared" si="11"/>
        <v>60171</v>
      </c>
      <c r="Q63">
        <v>9019</v>
      </c>
      <c r="R63">
        <v>-48</v>
      </c>
      <c r="T63">
        <v>-2141.6000000000058</v>
      </c>
      <c r="U63">
        <v>48.799999999995634</v>
      </c>
      <c r="W63">
        <v>8155.2</v>
      </c>
      <c r="X63">
        <v>661.6</v>
      </c>
      <c r="AD63">
        <v>50822.2</v>
      </c>
      <c r="AE63">
        <v>2.1596074156569376</v>
      </c>
      <c r="AK63">
        <v>50822.2</v>
      </c>
      <c r="AL63">
        <v>2.1596074156569376</v>
      </c>
    </row>
    <row r="64" spans="2:38" x14ac:dyDescent="0.25">
      <c r="B64">
        <v>2970</v>
      </c>
      <c r="C64">
        <v>116811</v>
      </c>
      <c r="D64">
        <v>26058</v>
      </c>
      <c r="E64">
        <v>57282</v>
      </c>
      <c r="F64">
        <v>105628</v>
      </c>
      <c r="H64">
        <v>97777</v>
      </c>
      <c r="J64">
        <f t="shared" si="6"/>
        <v>61749.8</v>
      </c>
      <c r="K64">
        <f t="shared" si="7"/>
        <v>1.5834383269257553</v>
      </c>
      <c r="L64">
        <f t="shared" si="8"/>
        <v>116811</v>
      </c>
      <c r="M64">
        <f t="shared" si="9"/>
        <v>2970</v>
      </c>
      <c r="N64">
        <f t="shared" si="10"/>
        <v>61749.8</v>
      </c>
      <c r="O64">
        <f t="shared" si="11"/>
        <v>113841</v>
      </c>
      <c r="Q64">
        <v>3067</v>
      </c>
      <c r="R64">
        <v>-1941</v>
      </c>
      <c r="T64">
        <v>3743</v>
      </c>
      <c r="U64">
        <v>692.80000000000291</v>
      </c>
      <c r="W64">
        <v>6355</v>
      </c>
      <c r="X64">
        <v>733.6</v>
      </c>
      <c r="AD64">
        <v>61749.8</v>
      </c>
      <c r="AE64">
        <v>1.5834383269257553</v>
      </c>
      <c r="AK64">
        <v>61749.8</v>
      </c>
      <c r="AL64">
        <v>1.5834383269257553</v>
      </c>
    </row>
    <row r="65" spans="2:38" x14ac:dyDescent="0.25">
      <c r="B65">
        <v>27164</v>
      </c>
      <c r="C65">
        <v>10404</v>
      </c>
      <c r="D65">
        <v>22320</v>
      </c>
      <c r="E65">
        <v>47525</v>
      </c>
      <c r="F65">
        <v>15088</v>
      </c>
      <c r="H65">
        <v>61336</v>
      </c>
      <c r="J65">
        <f t="shared" si="6"/>
        <v>24500.2</v>
      </c>
      <c r="K65">
        <f t="shared" si="7"/>
        <v>2.5034897674304699</v>
      </c>
      <c r="L65">
        <f t="shared" si="8"/>
        <v>47525</v>
      </c>
      <c r="M65">
        <f t="shared" si="9"/>
        <v>10404</v>
      </c>
      <c r="N65">
        <f t="shared" si="10"/>
        <v>24500.2</v>
      </c>
      <c r="O65">
        <f t="shared" si="11"/>
        <v>37121</v>
      </c>
      <c r="Q65">
        <v>2296</v>
      </c>
      <c r="R65">
        <v>-974</v>
      </c>
      <c r="T65">
        <v>4033</v>
      </c>
      <c r="U65">
        <v>31.600000000002183</v>
      </c>
      <c r="W65">
        <v>6621.8</v>
      </c>
      <c r="X65">
        <v>532</v>
      </c>
      <c r="AD65">
        <v>24500.2</v>
      </c>
      <c r="AE65">
        <v>2.5034897674304699</v>
      </c>
      <c r="AK65">
        <v>24500.2</v>
      </c>
      <c r="AL65">
        <v>2.5034897674304699</v>
      </c>
    </row>
    <row r="66" spans="2:38" x14ac:dyDescent="0.25">
      <c r="B66">
        <v>7982</v>
      </c>
      <c r="C66">
        <v>67724</v>
      </c>
      <c r="D66">
        <v>98018</v>
      </c>
      <c r="E66">
        <v>15672</v>
      </c>
      <c r="F66">
        <v>68444</v>
      </c>
      <c r="H66">
        <v>74384</v>
      </c>
      <c r="J66">
        <f t="shared" ref="J66:J101" si="12">AVERAGE(B66:F66)</f>
        <v>51568</v>
      </c>
      <c r="K66">
        <f t="shared" ref="K66:K97" si="13">H66/J66</f>
        <v>1.4424449270865654</v>
      </c>
      <c r="L66">
        <f t="shared" ref="L66:L101" si="14">MAX(B66:F66)</f>
        <v>98018</v>
      </c>
      <c r="M66">
        <f t="shared" ref="M66:M101" si="15">MIN(B66:F66)</f>
        <v>7982</v>
      </c>
      <c r="N66">
        <f t="shared" ref="N66:N101" si="16">AVERAGE(B66:F66)</f>
        <v>51568</v>
      </c>
      <c r="O66">
        <f t="shared" ref="O66:O101" si="17">L66-M66</f>
        <v>90036</v>
      </c>
      <c r="Q66">
        <v>338</v>
      </c>
      <c r="R66">
        <v>42</v>
      </c>
      <c r="T66">
        <v>-1272.8000000000029</v>
      </c>
      <c r="U66">
        <v>-258.19999999999709</v>
      </c>
      <c r="W66">
        <v>2178.8000000000002</v>
      </c>
      <c r="X66">
        <v>258.2</v>
      </c>
      <c r="Z66">
        <v>51568</v>
      </c>
      <c r="AA66">
        <v>1.4424449270865654</v>
      </c>
      <c r="AK66">
        <v>51568</v>
      </c>
      <c r="AL66">
        <v>1.4424449270865654</v>
      </c>
    </row>
    <row r="67" spans="2:38" x14ac:dyDescent="0.25">
      <c r="B67">
        <v>5973</v>
      </c>
      <c r="C67">
        <v>32217</v>
      </c>
      <c r="D67">
        <v>39294</v>
      </c>
      <c r="E67">
        <v>44312</v>
      </c>
      <c r="F67">
        <v>114309</v>
      </c>
      <c r="H67">
        <v>101205</v>
      </c>
      <c r="J67">
        <f t="shared" si="12"/>
        <v>47221</v>
      </c>
      <c r="K67">
        <f t="shared" si="13"/>
        <v>2.1432201774634168</v>
      </c>
      <c r="L67">
        <f t="shared" si="14"/>
        <v>114309</v>
      </c>
      <c r="M67">
        <f t="shared" si="15"/>
        <v>5973</v>
      </c>
      <c r="N67">
        <f t="shared" si="16"/>
        <v>47221</v>
      </c>
      <c r="O67">
        <f t="shared" si="17"/>
        <v>108336</v>
      </c>
      <c r="Q67">
        <v>2805</v>
      </c>
      <c r="R67">
        <v>54</v>
      </c>
      <c r="T67">
        <v>-1929.8000000000029</v>
      </c>
      <c r="U67">
        <v>473.80000000000291</v>
      </c>
      <c r="W67">
        <v>3597.7999999999997</v>
      </c>
      <c r="X67">
        <v>664.2</v>
      </c>
      <c r="AD67">
        <v>47221</v>
      </c>
      <c r="AE67">
        <v>2.1432201774634168</v>
      </c>
      <c r="AK67">
        <v>47221</v>
      </c>
      <c r="AL67">
        <v>2.1432201774634168</v>
      </c>
    </row>
    <row r="68" spans="2:38" x14ac:dyDescent="0.25">
      <c r="B68">
        <v>112424</v>
      </c>
      <c r="C68">
        <v>69844</v>
      </c>
      <c r="D68">
        <v>103001</v>
      </c>
      <c r="E68">
        <v>9423</v>
      </c>
      <c r="F68">
        <v>117230</v>
      </c>
      <c r="H68">
        <v>134002</v>
      </c>
      <c r="J68">
        <f t="shared" si="12"/>
        <v>82384.399999999994</v>
      </c>
      <c r="K68">
        <f t="shared" si="13"/>
        <v>1.6265458023606412</v>
      </c>
      <c r="L68">
        <f t="shared" si="14"/>
        <v>117230</v>
      </c>
      <c r="M68">
        <f t="shared" si="15"/>
        <v>9423</v>
      </c>
      <c r="N68">
        <f t="shared" si="16"/>
        <v>82384.399999999994</v>
      </c>
      <c r="O68">
        <f t="shared" si="17"/>
        <v>107807</v>
      </c>
      <c r="Q68">
        <v>-2282</v>
      </c>
      <c r="R68">
        <v>351</v>
      </c>
      <c r="T68">
        <v>-2338</v>
      </c>
      <c r="U68">
        <v>-1031</v>
      </c>
      <c r="W68">
        <v>3986</v>
      </c>
      <c r="X68">
        <v>1031</v>
      </c>
      <c r="AF68">
        <v>82384.399999999994</v>
      </c>
      <c r="AG68">
        <v>1.6265458023606412</v>
      </c>
      <c r="AK68">
        <v>82384.399999999994</v>
      </c>
      <c r="AL68">
        <v>1.6265458023606412</v>
      </c>
    </row>
    <row r="69" spans="2:38" x14ac:dyDescent="0.25">
      <c r="B69">
        <v>2471</v>
      </c>
      <c r="C69">
        <v>121343</v>
      </c>
      <c r="D69">
        <v>113911</v>
      </c>
      <c r="E69">
        <v>22382</v>
      </c>
      <c r="F69">
        <v>67568</v>
      </c>
      <c r="H69">
        <v>70636</v>
      </c>
      <c r="J69">
        <f t="shared" si="12"/>
        <v>65535</v>
      </c>
      <c r="K69">
        <f t="shared" si="13"/>
        <v>1.0778362706950484</v>
      </c>
      <c r="L69">
        <f t="shared" si="14"/>
        <v>121343</v>
      </c>
      <c r="M69">
        <f t="shared" si="15"/>
        <v>2471</v>
      </c>
      <c r="N69">
        <f t="shared" si="16"/>
        <v>65535</v>
      </c>
      <c r="O69">
        <f t="shared" si="17"/>
        <v>118872</v>
      </c>
      <c r="Q69">
        <v>2371</v>
      </c>
      <c r="R69">
        <v>0</v>
      </c>
      <c r="T69">
        <v>-2459.3999999999942</v>
      </c>
      <c r="U69">
        <v>419.40000000000146</v>
      </c>
      <c r="W69">
        <v>4453.3999999999996</v>
      </c>
      <c r="X69">
        <v>513</v>
      </c>
      <c r="AB69">
        <v>65535</v>
      </c>
      <c r="AC69">
        <v>1.0778362706950484</v>
      </c>
      <c r="AI69">
        <v>65535</v>
      </c>
      <c r="AJ69">
        <v>1.0778362706950484</v>
      </c>
    </row>
    <row r="70" spans="2:38" x14ac:dyDescent="0.25">
      <c r="B70">
        <v>6696</v>
      </c>
      <c r="C70">
        <v>85227</v>
      </c>
      <c r="D70">
        <v>12335</v>
      </c>
      <c r="E70">
        <v>11651</v>
      </c>
      <c r="F70">
        <v>61134</v>
      </c>
      <c r="H70">
        <v>87817</v>
      </c>
      <c r="J70">
        <f t="shared" si="12"/>
        <v>35408.6</v>
      </c>
      <c r="K70">
        <f t="shared" si="13"/>
        <v>2.4801037036200246</v>
      </c>
      <c r="L70">
        <f t="shared" si="14"/>
        <v>85227</v>
      </c>
      <c r="M70">
        <f t="shared" si="15"/>
        <v>6696</v>
      </c>
      <c r="N70">
        <f t="shared" si="16"/>
        <v>35408.6</v>
      </c>
      <c r="O70">
        <f t="shared" si="17"/>
        <v>78531</v>
      </c>
      <c r="Q70">
        <v>3931</v>
      </c>
      <c r="R70">
        <v>-688</v>
      </c>
      <c r="T70">
        <v>1460.5999999999985</v>
      </c>
      <c r="U70">
        <v>-340.40000000000146</v>
      </c>
      <c r="W70">
        <v>3456.2000000000003</v>
      </c>
      <c r="X70">
        <v>540</v>
      </c>
      <c r="AD70">
        <v>35408.6</v>
      </c>
      <c r="AE70">
        <v>2.4801037036200246</v>
      </c>
      <c r="AK70">
        <v>35408.6</v>
      </c>
      <c r="AL70">
        <v>2.4801037036200246</v>
      </c>
    </row>
    <row r="71" spans="2:38" x14ac:dyDescent="0.25">
      <c r="B71">
        <v>5807</v>
      </c>
      <c r="C71">
        <v>36827</v>
      </c>
      <c r="D71">
        <v>119311</v>
      </c>
      <c r="E71">
        <v>76348</v>
      </c>
      <c r="F71">
        <v>57307</v>
      </c>
      <c r="H71">
        <v>78805</v>
      </c>
      <c r="J71">
        <f t="shared" si="12"/>
        <v>59120</v>
      </c>
      <c r="K71">
        <f t="shared" si="13"/>
        <v>1.332966847090663</v>
      </c>
      <c r="L71">
        <f t="shared" si="14"/>
        <v>119311</v>
      </c>
      <c r="M71">
        <f t="shared" si="15"/>
        <v>5807</v>
      </c>
      <c r="N71">
        <f t="shared" si="16"/>
        <v>59120</v>
      </c>
      <c r="O71">
        <f t="shared" si="17"/>
        <v>113504</v>
      </c>
      <c r="Q71">
        <v>-3605</v>
      </c>
      <c r="R71">
        <v>1292</v>
      </c>
      <c r="T71">
        <v>4557.1999999999971</v>
      </c>
      <c r="U71">
        <v>937.80000000000291</v>
      </c>
      <c r="W71">
        <v>4557.2</v>
      </c>
      <c r="X71">
        <v>973.40000000000009</v>
      </c>
      <c r="AD71">
        <v>59120</v>
      </c>
      <c r="AE71">
        <v>1.332966847090663</v>
      </c>
      <c r="AK71">
        <v>59120</v>
      </c>
      <c r="AL71">
        <v>1.332966847090663</v>
      </c>
    </row>
    <row r="72" spans="2:38" x14ac:dyDescent="0.25">
      <c r="B72">
        <v>117766</v>
      </c>
      <c r="C72">
        <v>68225</v>
      </c>
      <c r="D72">
        <v>86384</v>
      </c>
      <c r="E72">
        <v>67649</v>
      </c>
      <c r="F72">
        <v>6442</v>
      </c>
      <c r="H72">
        <v>102996</v>
      </c>
      <c r="J72">
        <f t="shared" si="12"/>
        <v>69293.2</v>
      </c>
      <c r="K72">
        <f t="shared" si="13"/>
        <v>1.4863796158930458</v>
      </c>
      <c r="L72">
        <f t="shared" si="14"/>
        <v>117766</v>
      </c>
      <c r="M72">
        <f t="shared" si="15"/>
        <v>6442</v>
      </c>
      <c r="N72">
        <f t="shared" si="16"/>
        <v>69293.2</v>
      </c>
      <c r="O72">
        <f t="shared" si="17"/>
        <v>111324</v>
      </c>
      <c r="Q72">
        <v>-4629</v>
      </c>
      <c r="R72">
        <v>406</v>
      </c>
      <c r="T72">
        <v>-447.80000000000291</v>
      </c>
      <c r="U72">
        <v>-62</v>
      </c>
      <c r="W72">
        <v>3227.3999999999996</v>
      </c>
      <c r="X72">
        <v>628.79999999999995</v>
      </c>
      <c r="AF72">
        <v>69293.2</v>
      </c>
      <c r="AG72">
        <v>1.4863796158930458</v>
      </c>
      <c r="AK72">
        <v>69293.2</v>
      </c>
      <c r="AL72">
        <v>1.4863796158930458</v>
      </c>
    </row>
    <row r="73" spans="2:38" x14ac:dyDescent="0.25">
      <c r="B73">
        <v>116635</v>
      </c>
      <c r="C73">
        <v>30260</v>
      </c>
      <c r="D73">
        <v>112236</v>
      </c>
      <c r="E73">
        <v>73008</v>
      </c>
      <c r="F73">
        <v>103262</v>
      </c>
      <c r="H73">
        <v>113221</v>
      </c>
      <c r="J73">
        <f t="shared" si="12"/>
        <v>87080.2</v>
      </c>
      <c r="K73">
        <f t="shared" si="13"/>
        <v>1.3001922365819096</v>
      </c>
      <c r="L73">
        <f t="shared" si="14"/>
        <v>116635</v>
      </c>
      <c r="M73">
        <f t="shared" si="15"/>
        <v>30260</v>
      </c>
      <c r="N73">
        <f t="shared" si="16"/>
        <v>87080.2</v>
      </c>
      <c r="O73">
        <f t="shared" si="17"/>
        <v>86375</v>
      </c>
      <c r="Q73">
        <v>9532</v>
      </c>
      <c r="R73">
        <v>-332</v>
      </c>
      <c r="T73">
        <v>4006</v>
      </c>
      <c r="U73">
        <v>114.39999999999418</v>
      </c>
      <c r="W73">
        <v>5162.8</v>
      </c>
      <c r="X73">
        <v>331.6</v>
      </c>
      <c r="AB73">
        <v>87080.2</v>
      </c>
      <c r="AC73">
        <v>1.3001922365819096</v>
      </c>
      <c r="AK73">
        <v>87080.2</v>
      </c>
      <c r="AL73">
        <v>1.3001922365819096</v>
      </c>
    </row>
    <row r="74" spans="2:38" x14ac:dyDescent="0.25">
      <c r="B74">
        <v>2745</v>
      </c>
      <c r="C74">
        <v>70333</v>
      </c>
      <c r="D74">
        <v>28652</v>
      </c>
      <c r="E74">
        <v>106326</v>
      </c>
      <c r="F74">
        <v>68086</v>
      </c>
      <c r="H74">
        <v>66964</v>
      </c>
      <c r="J74">
        <f t="shared" si="12"/>
        <v>55228.4</v>
      </c>
      <c r="K74">
        <f t="shared" si="13"/>
        <v>1.212492123617559</v>
      </c>
      <c r="L74">
        <f t="shared" si="14"/>
        <v>106326</v>
      </c>
      <c r="M74">
        <f t="shared" si="15"/>
        <v>2745</v>
      </c>
      <c r="N74">
        <f t="shared" si="16"/>
        <v>55228.4</v>
      </c>
      <c r="O74">
        <f t="shared" si="17"/>
        <v>103581</v>
      </c>
      <c r="Q74">
        <v>6817</v>
      </c>
      <c r="R74">
        <v>1242</v>
      </c>
      <c r="T74">
        <v>75.200000000004366</v>
      </c>
      <c r="U74">
        <v>-869.40000000000146</v>
      </c>
      <c r="W74">
        <v>4739.6000000000004</v>
      </c>
      <c r="X74">
        <v>891.4</v>
      </c>
      <c r="Z74">
        <v>55228.4</v>
      </c>
      <c r="AA74">
        <v>1.212492123617559</v>
      </c>
      <c r="AK74">
        <v>55228.4</v>
      </c>
      <c r="AL74">
        <v>1.212492123617559</v>
      </c>
    </row>
    <row r="75" spans="2:38" x14ac:dyDescent="0.25">
      <c r="B75">
        <v>79789</v>
      </c>
      <c r="C75">
        <v>112062</v>
      </c>
      <c r="D75">
        <v>14060</v>
      </c>
      <c r="E75">
        <v>92958</v>
      </c>
      <c r="F75">
        <v>111132</v>
      </c>
      <c r="H75">
        <v>85022</v>
      </c>
      <c r="J75">
        <f t="shared" si="12"/>
        <v>82000.2</v>
      </c>
      <c r="K75">
        <f t="shared" si="13"/>
        <v>1.0368511296313911</v>
      </c>
      <c r="L75">
        <f t="shared" si="14"/>
        <v>112062</v>
      </c>
      <c r="M75">
        <f t="shared" si="15"/>
        <v>14060</v>
      </c>
      <c r="N75">
        <f t="shared" si="16"/>
        <v>82000.2</v>
      </c>
      <c r="O75">
        <f t="shared" si="17"/>
        <v>98002</v>
      </c>
      <c r="Q75">
        <v>-10303</v>
      </c>
      <c r="R75">
        <v>1136</v>
      </c>
      <c r="T75">
        <v>697.19999999999709</v>
      </c>
      <c r="U75">
        <v>-318.60000000000582</v>
      </c>
      <c r="W75">
        <v>2984.4</v>
      </c>
      <c r="X75">
        <v>527</v>
      </c>
      <c r="AB75">
        <v>82000.2</v>
      </c>
      <c r="AC75">
        <v>1.0368511296313911</v>
      </c>
      <c r="AI75">
        <v>82000.2</v>
      </c>
      <c r="AJ75">
        <v>1.0368511296313911</v>
      </c>
    </row>
    <row r="76" spans="2:38" x14ac:dyDescent="0.25">
      <c r="B76">
        <v>105610</v>
      </c>
      <c r="C76">
        <v>2541</v>
      </c>
      <c r="D76">
        <v>81550</v>
      </c>
      <c r="E76">
        <v>106855</v>
      </c>
      <c r="F76">
        <v>61645</v>
      </c>
      <c r="H76">
        <v>85635</v>
      </c>
      <c r="J76">
        <f t="shared" si="12"/>
        <v>71640.2</v>
      </c>
      <c r="K76">
        <f t="shared" si="13"/>
        <v>1.1953484216961985</v>
      </c>
      <c r="L76">
        <f t="shared" si="14"/>
        <v>106855</v>
      </c>
      <c r="M76">
        <f t="shared" si="15"/>
        <v>2541</v>
      </c>
      <c r="N76">
        <f t="shared" si="16"/>
        <v>71640.2</v>
      </c>
      <c r="O76">
        <f t="shared" si="17"/>
        <v>104314</v>
      </c>
      <c r="Q76">
        <v>8391</v>
      </c>
      <c r="R76">
        <v>1415</v>
      </c>
      <c r="T76">
        <v>-1102</v>
      </c>
      <c r="U76">
        <v>-107</v>
      </c>
      <c r="W76">
        <v>3047.6</v>
      </c>
      <c r="X76">
        <v>123.79999999999998</v>
      </c>
      <c r="AB76">
        <v>71640.2</v>
      </c>
      <c r="AC76">
        <v>1.1953484216961985</v>
      </c>
      <c r="AK76">
        <v>71640.2</v>
      </c>
      <c r="AL76">
        <v>1.1953484216961985</v>
      </c>
    </row>
    <row r="77" spans="2:38" x14ac:dyDescent="0.25">
      <c r="B77">
        <v>29398</v>
      </c>
      <c r="C77">
        <v>111434</v>
      </c>
      <c r="D77">
        <v>64114</v>
      </c>
      <c r="E77">
        <v>71478</v>
      </c>
      <c r="F77">
        <v>108478</v>
      </c>
      <c r="H77">
        <v>117456</v>
      </c>
      <c r="J77">
        <f t="shared" si="12"/>
        <v>76980.399999999994</v>
      </c>
      <c r="K77">
        <f t="shared" si="13"/>
        <v>1.5257909805612859</v>
      </c>
      <c r="L77">
        <f t="shared" si="14"/>
        <v>111434</v>
      </c>
      <c r="M77">
        <f t="shared" si="15"/>
        <v>29398</v>
      </c>
      <c r="N77">
        <f t="shared" si="16"/>
        <v>76980.399999999994</v>
      </c>
      <c r="O77">
        <f t="shared" si="17"/>
        <v>82036</v>
      </c>
      <c r="Q77">
        <v>-9</v>
      </c>
      <c r="R77">
        <v>6</v>
      </c>
      <c r="T77">
        <v>-878.60000000000582</v>
      </c>
      <c r="U77">
        <v>-17</v>
      </c>
      <c r="W77">
        <v>4725.4000000000005</v>
      </c>
      <c r="X77">
        <v>131.80000000000001</v>
      </c>
      <c r="AF77">
        <v>76980.399999999994</v>
      </c>
      <c r="AG77">
        <v>1.5257909805612859</v>
      </c>
      <c r="AK77">
        <v>76980.399999999994</v>
      </c>
      <c r="AL77">
        <v>1.5257909805612859</v>
      </c>
    </row>
    <row r="78" spans="2:38" x14ac:dyDescent="0.25">
      <c r="B78">
        <v>89957</v>
      </c>
      <c r="C78">
        <v>93353</v>
      </c>
      <c r="D78">
        <v>8483</v>
      </c>
      <c r="E78">
        <v>5605</v>
      </c>
      <c r="F78">
        <v>120234</v>
      </c>
      <c r="H78">
        <v>106255</v>
      </c>
      <c r="J78">
        <f t="shared" si="12"/>
        <v>63526.400000000001</v>
      </c>
      <c r="K78">
        <f t="shared" si="13"/>
        <v>1.6726117015917792</v>
      </c>
      <c r="L78">
        <f t="shared" si="14"/>
        <v>120234</v>
      </c>
      <c r="M78">
        <f t="shared" si="15"/>
        <v>5605</v>
      </c>
      <c r="N78">
        <f t="shared" si="16"/>
        <v>63526.400000000001</v>
      </c>
      <c r="O78">
        <f t="shared" si="17"/>
        <v>114629</v>
      </c>
      <c r="Q78">
        <v>-3461</v>
      </c>
      <c r="R78">
        <v>-2291</v>
      </c>
      <c r="T78">
        <v>2862.8000000000029</v>
      </c>
      <c r="U78">
        <v>114.20000000000437</v>
      </c>
      <c r="W78">
        <v>3978.4</v>
      </c>
      <c r="X78">
        <v>268.20000000000005</v>
      </c>
      <c r="AD78">
        <v>63526.400000000001</v>
      </c>
      <c r="AE78">
        <v>1.6726117015917792</v>
      </c>
      <c r="AK78">
        <v>63526.400000000001</v>
      </c>
      <c r="AL78">
        <v>1.6726117015917792</v>
      </c>
    </row>
    <row r="79" spans="2:38" x14ac:dyDescent="0.25">
      <c r="B79">
        <v>25449</v>
      </c>
      <c r="C79">
        <v>63885</v>
      </c>
      <c r="D79">
        <v>93144</v>
      </c>
      <c r="E79">
        <v>94065</v>
      </c>
      <c r="F79">
        <v>68707</v>
      </c>
      <c r="H79">
        <v>98146</v>
      </c>
      <c r="J79">
        <f t="shared" si="12"/>
        <v>69050</v>
      </c>
      <c r="K79">
        <f t="shared" si="13"/>
        <v>1.4213758146270818</v>
      </c>
      <c r="L79">
        <f t="shared" si="14"/>
        <v>94065</v>
      </c>
      <c r="M79">
        <f t="shared" si="15"/>
        <v>25449</v>
      </c>
      <c r="N79">
        <f t="shared" si="16"/>
        <v>69050</v>
      </c>
      <c r="O79">
        <f t="shared" si="17"/>
        <v>68616</v>
      </c>
      <c r="Q79">
        <v>4666</v>
      </c>
      <c r="R79">
        <v>-1345</v>
      </c>
      <c r="T79">
        <v>-1207.6000000000058</v>
      </c>
      <c r="U79">
        <v>109.19999999999709</v>
      </c>
      <c r="W79">
        <v>2568.4</v>
      </c>
      <c r="X79">
        <v>351.59999999999997</v>
      </c>
      <c r="AB79">
        <v>69050</v>
      </c>
      <c r="AC79">
        <v>1.4213758146270818</v>
      </c>
      <c r="AK79">
        <v>69050</v>
      </c>
      <c r="AL79">
        <v>1.4213758146270818</v>
      </c>
    </row>
    <row r="80" spans="2:38" x14ac:dyDescent="0.25">
      <c r="B80">
        <v>66935</v>
      </c>
      <c r="C80">
        <v>75091</v>
      </c>
      <c r="D80">
        <v>119020</v>
      </c>
      <c r="E80">
        <v>78082</v>
      </c>
      <c r="F80">
        <v>98665</v>
      </c>
      <c r="H80">
        <v>137998</v>
      </c>
      <c r="J80">
        <f t="shared" si="12"/>
        <v>87558.6</v>
      </c>
      <c r="K80">
        <f t="shared" si="13"/>
        <v>1.5760644870977836</v>
      </c>
      <c r="L80">
        <f t="shared" si="14"/>
        <v>119020</v>
      </c>
      <c r="M80">
        <f t="shared" si="15"/>
        <v>66935</v>
      </c>
      <c r="N80">
        <f t="shared" si="16"/>
        <v>87558.6</v>
      </c>
      <c r="O80">
        <f t="shared" si="17"/>
        <v>52085</v>
      </c>
      <c r="Q80">
        <v>-2345</v>
      </c>
      <c r="R80">
        <v>-1307</v>
      </c>
      <c r="T80">
        <v>-3707.3999999999942</v>
      </c>
      <c r="U80">
        <v>95.200000000011642</v>
      </c>
      <c r="W80">
        <v>3707.4</v>
      </c>
      <c r="X80">
        <v>1088</v>
      </c>
      <c r="AF80">
        <v>87558.6</v>
      </c>
      <c r="AG80">
        <v>1.5760644870977836</v>
      </c>
      <c r="AK80">
        <v>87558.6</v>
      </c>
      <c r="AL80">
        <v>1.5760644870977836</v>
      </c>
    </row>
    <row r="81" spans="2:38" x14ac:dyDescent="0.25">
      <c r="B81">
        <v>8268</v>
      </c>
      <c r="C81">
        <v>9204</v>
      </c>
      <c r="D81">
        <v>15072</v>
      </c>
      <c r="E81">
        <v>90098</v>
      </c>
      <c r="F81">
        <v>15018</v>
      </c>
      <c r="H81">
        <v>77190</v>
      </c>
      <c r="J81">
        <f t="shared" si="12"/>
        <v>27532</v>
      </c>
      <c r="K81">
        <f t="shared" si="13"/>
        <v>2.8036466656980967</v>
      </c>
      <c r="L81">
        <f t="shared" si="14"/>
        <v>90098</v>
      </c>
      <c r="M81">
        <f t="shared" si="15"/>
        <v>8268</v>
      </c>
      <c r="N81">
        <f t="shared" si="16"/>
        <v>27532</v>
      </c>
      <c r="O81">
        <f t="shared" si="17"/>
        <v>81830</v>
      </c>
      <c r="Q81">
        <v>8556</v>
      </c>
      <c r="R81">
        <v>766</v>
      </c>
      <c r="T81">
        <v>2932</v>
      </c>
      <c r="U81">
        <v>73.799999999999272</v>
      </c>
      <c r="W81">
        <v>3471.2</v>
      </c>
      <c r="X81">
        <v>528.20000000000005</v>
      </c>
      <c r="AD81">
        <v>27532</v>
      </c>
      <c r="AE81">
        <v>2.8036466656980967</v>
      </c>
      <c r="AK81">
        <v>27532</v>
      </c>
      <c r="AL81">
        <v>2.8036466656980967</v>
      </c>
    </row>
    <row r="82" spans="2:38" x14ac:dyDescent="0.25">
      <c r="B82">
        <v>54438</v>
      </c>
      <c r="C82">
        <v>35704</v>
      </c>
      <c r="D82">
        <v>110299</v>
      </c>
      <c r="E82">
        <v>53820</v>
      </c>
      <c r="F82">
        <v>19818</v>
      </c>
      <c r="H82">
        <v>82596</v>
      </c>
      <c r="J82">
        <f t="shared" si="12"/>
        <v>54815.8</v>
      </c>
      <c r="K82">
        <f t="shared" si="13"/>
        <v>1.5067918373899496</v>
      </c>
      <c r="L82">
        <f t="shared" si="14"/>
        <v>110299</v>
      </c>
      <c r="M82">
        <f t="shared" si="15"/>
        <v>19818</v>
      </c>
      <c r="N82">
        <f t="shared" si="16"/>
        <v>54815.8</v>
      </c>
      <c r="O82">
        <f t="shared" si="17"/>
        <v>90481</v>
      </c>
      <c r="Q82">
        <v>-7440</v>
      </c>
      <c r="R82">
        <v>2</v>
      </c>
      <c r="T82">
        <v>892.60000000000582</v>
      </c>
      <c r="U82">
        <v>77</v>
      </c>
      <c r="W82">
        <v>3529.8</v>
      </c>
      <c r="X82">
        <v>810.2</v>
      </c>
      <c r="AD82">
        <v>54815.8</v>
      </c>
      <c r="AE82">
        <v>1.5067918373899496</v>
      </c>
      <c r="AK82">
        <v>54815.8</v>
      </c>
      <c r="AL82">
        <v>1.5067918373899496</v>
      </c>
    </row>
    <row r="83" spans="2:38" x14ac:dyDescent="0.25">
      <c r="B83">
        <v>57413</v>
      </c>
      <c r="C83">
        <v>50072</v>
      </c>
      <c r="D83">
        <v>68860</v>
      </c>
      <c r="E83">
        <v>115718</v>
      </c>
      <c r="F83">
        <v>56939</v>
      </c>
      <c r="H83">
        <v>94101</v>
      </c>
      <c r="J83">
        <f t="shared" si="12"/>
        <v>69800.399999999994</v>
      </c>
      <c r="K83">
        <f t="shared" si="13"/>
        <v>1.3481441367098184</v>
      </c>
      <c r="L83">
        <f t="shared" si="14"/>
        <v>115718</v>
      </c>
      <c r="M83">
        <f t="shared" si="15"/>
        <v>50072</v>
      </c>
      <c r="N83">
        <f t="shared" si="16"/>
        <v>69800.399999999994</v>
      </c>
      <c r="O83">
        <f t="shared" si="17"/>
        <v>65646</v>
      </c>
      <c r="Q83">
        <v>-2085</v>
      </c>
      <c r="R83">
        <v>-220</v>
      </c>
      <c r="T83">
        <v>699</v>
      </c>
      <c r="U83">
        <v>455.59999999999127</v>
      </c>
      <c r="W83">
        <v>3707.8</v>
      </c>
      <c r="X83">
        <v>509.6</v>
      </c>
      <c r="AB83">
        <v>69800.399999999994</v>
      </c>
      <c r="AC83">
        <v>1.3481441367098184</v>
      </c>
      <c r="AK83">
        <v>69800.399999999994</v>
      </c>
      <c r="AL83">
        <v>1.3481441367098184</v>
      </c>
    </row>
    <row r="84" spans="2:38" x14ac:dyDescent="0.25">
      <c r="B84">
        <v>73355</v>
      </c>
      <c r="C84">
        <v>114146</v>
      </c>
      <c r="D84">
        <v>119773</v>
      </c>
      <c r="E84">
        <v>1823</v>
      </c>
      <c r="F84">
        <v>77182</v>
      </c>
      <c r="H84">
        <v>119541</v>
      </c>
      <c r="J84">
        <f t="shared" si="12"/>
        <v>77255.8</v>
      </c>
      <c r="K84">
        <f t="shared" si="13"/>
        <v>1.5473401349801568</v>
      </c>
      <c r="L84">
        <f t="shared" si="14"/>
        <v>119773</v>
      </c>
      <c r="M84">
        <f t="shared" si="15"/>
        <v>1823</v>
      </c>
      <c r="N84">
        <f t="shared" si="16"/>
        <v>77255.8</v>
      </c>
      <c r="O84">
        <f t="shared" si="17"/>
        <v>117950</v>
      </c>
      <c r="Q84">
        <v>108</v>
      </c>
      <c r="R84">
        <v>1178</v>
      </c>
      <c r="T84">
        <v>4169.1999999999971</v>
      </c>
      <c r="U84">
        <v>573.80000000000291</v>
      </c>
      <c r="W84">
        <v>4768.3999999999996</v>
      </c>
      <c r="X84">
        <v>1204.2</v>
      </c>
      <c r="AF84">
        <v>77255.8</v>
      </c>
      <c r="AG84">
        <v>1.5473401349801568</v>
      </c>
      <c r="AK84">
        <v>77255.8</v>
      </c>
      <c r="AL84">
        <v>1.5473401349801568</v>
      </c>
    </row>
    <row r="85" spans="2:38" x14ac:dyDescent="0.25">
      <c r="B85">
        <v>33438</v>
      </c>
      <c r="C85">
        <v>11545</v>
      </c>
      <c r="D85">
        <v>92860</v>
      </c>
      <c r="E85">
        <v>25083</v>
      </c>
      <c r="F85">
        <v>22316</v>
      </c>
      <c r="H85">
        <v>47650</v>
      </c>
      <c r="J85">
        <f t="shared" si="12"/>
        <v>37048.400000000001</v>
      </c>
      <c r="K85">
        <f t="shared" si="13"/>
        <v>1.2861554075209725</v>
      </c>
      <c r="L85">
        <f t="shared" si="14"/>
        <v>92860</v>
      </c>
      <c r="M85">
        <f t="shared" si="15"/>
        <v>11545</v>
      </c>
      <c r="N85">
        <f t="shared" si="16"/>
        <v>37048.400000000001</v>
      </c>
      <c r="O85">
        <f t="shared" si="17"/>
        <v>81315</v>
      </c>
      <c r="Q85">
        <v>-689</v>
      </c>
      <c r="R85">
        <v>1270</v>
      </c>
      <c r="T85">
        <v>1599.8000000000029</v>
      </c>
      <c r="U85">
        <v>-25.599999999998545</v>
      </c>
      <c r="W85">
        <v>2815.7999999999997</v>
      </c>
      <c r="X85">
        <v>408</v>
      </c>
      <c r="Z85">
        <v>37048.400000000001</v>
      </c>
      <c r="AA85">
        <v>1.2861554075209725</v>
      </c>
      <c r="AI85">
        <v>37048.400000000001</v>
      </c>
      <c r="AJ85">
        <v>1.2861554075209725</v>
      </c>
    </row>
    <row r="86" spans="2:38" x14ac:dyDescent="0.25">
      <c r="B86">
        <v>56453</v>
      </c>
      <c r="C86">
        <v>93241</v>
      </c>
      <c r="D86">
        <v>105415</v>
      </c>
      <c r="E86">
        <v>98759</v>
      </c>
      <c r="F86">
        <v>99828</v>
      </c>
      <c r="H86">
        <v>112008</v>
      </c>
      <c r="J86">
        <f t="shared" si="12"/>
        <v>90739.199999999997</v>
      </c>
      <c r="K86">
        <f t="shared" si="13"/>
        <v>1.2343948370715192</v>
      </c>
      <c r="L86">
        <f t="shared" si="14"/>
        <v>105415</v>
      </c>
      <c r="M86">
        <f t="shared" si="15"/>
        <v>56453</v>
      </c>
      <c r="N86">
        <f t="shared" si="16"/>
        <v>90739.199999999997</v>
      </c>
      <c r="O86">
        <f t="shared" si="17"/>
        <v>48962</v>
      </c>
      <c r="Q86">
        <v>-9393</v>
      </c>
      <c r="R86">
        <v>-599</v>
      </c>
      <c r="T86">
        <v>-1240.1999999999971</v>
      </c>
      <c r="U86">
        <v>-246.60000000000582</v>
      </c>
      <c r="W86">
        <v>3940.6000000000004</v>
      </c>
      <c r="X86">
        <v>565.79999999999995</v>
      </c>
      <c r="AB86">
        <v>90739.199999999997</v>
      </c>
      <c r="AC86">
        <v>1.2343948370715192</v>
      </c>
      <c r="AK86">
        <v>90739.199999999997</v>
      </c>
      <c r="AL86">
        <v>1.2343948370715192</v>
      </c>
    </row>
    <row r="87" spans="2:38" x14ac:dyDescent="0.25">
      <c r="B87">
        <v>45578</v>
      </c>
      <c r="C87">
        <v>76087</v>
      </c>
      <c r="D87">
        <v>65394</v>
      </c>
      <c r="E87">
        <v>119017</v>
      </c>
      <c r="F87">
        <v>48744</v>
      </c>
      <c r="H87">
        <v>107673</v>
      </c>
      <c r="J87">
        <f t="shared" si="12"/>
        <v>70964</v>
      </c>
      <c r="K87">
        <f t="shared" si="13"/>
        <v>1.5172904571331942</v>
      </c>
      <c r="L87">
        <f t="shared" si="14"/>
        <v>119017</v>
      </c>
      <c r="M87">
        <f t="shared" si="15"/>
        <v>45578</v>
      </c>
      <c r="N87">
        <f t="shared" si="16"/>
        <v>70964</v>
      </c>
      <c r="O87">
        <f t="shared" si="17"/>
        <v>73439</v>
      </c>
      <c r="Q87">
        <v>1893</v>
      </c>
      <c r="R87">
        <v>569</v>
      </c>
      <c r="T87">
        <v>-2393.1999999999971</v>
      </c>
      <c r="U87">
        <v>574</v>
      </c>
      <c r="W87">
        <v>3243.2</v>
      </c>
      <c r="X87">
        <v>606</v>
      </c>
      <c r="AF87">
        <v>70964</v>
      </c>
      <c r="AG87">
        <v>1.5172904571331942</v>
      </c>
      <c r="AK87">
        <v>70964</v>
      </c>
      <c r="AL87">
        <v>1.5172904571331942</v>
      </c>
    </row>
    <row r="88" spans="2:38" x14ac:dyDescent="0.25">
      <c r="B88">
        <v>82165</v>
      </c>
      <c r="C88">
        <v>107212</v>
      </c>
      <c r="D88">
        <v>64025</v>
      </c>
      <c r="E88">
        <v>103435</v>
      </c>
      <c r="F88">
        <v>88914</v>
      </c>
      <c r="H88">
        <v>137958</v>
      </c>
      <c r="J88">
        <f t="shared" si="12"/>
        <v>89150.2</v>
      </c>
      <c r="K88">
        <f t="shared" si="13"/>
        <v>1.5474783006656183</v>
      </c>
      <c r="L88">
        <f t="shared" si="14"/>
        <v>107212</v>
      </c>
      <c r="M88">
        <f t="shared" si="15"/>
        <v>64025</v>
      </c>
      <c r="N88">
        <f t="shared" si="16"/>
        <v>89150.2</v>
      </c>
      <c r="O88">
        <f t="shared" si="17"/>
        <v>43187</v>
      </c>
      <c r="Q88">
        <v>7701</v>
      </c>
      <c r="R88">
        <v>-42</v>
      </c>
      <c r="T88">
        <v>-836.60000000000582</v>
      </c>
      <c r="U88">
        <v>-110.19999999999709</v>
      </c>
      <c r="W88">
        <v>3635.3999999999996</v>
      </c>
      <c r="X88">
        <v>237.8</v>
      </c>
      <c r="AF88">
        <v>89150.2</v>
      </c>
      <c r="AG88">
        <v>1.5474783006656183</v>
      </c>
      <c r="AK88">
        <v>89150.2</v>
      </c>
      <c r="AL88">
        <v>1.5474783006656183</v>
      </c>
    </row>
    <row r="89" spans="2:38" x14ac:dyDescent="0.25">
      <c r="B89">
        <v>109367</v>
      </c>
      <c r="C89">
        <v>8296</v>
      </c>
      <c r="D89">
        <v>115272</v>
      </c>
      <c r="E89">
        <v>8486</v>
      </c>
      <c r="F89">
        <v>72221</v>
      </c>
      <c r="H89">
        <v>83616</v>
      </c>
      <c r="J89">
        <f t="shared" si="12"/>
        <v>62728.4</v>
      </c>
      <c r="K89">
        <f t="shared" si="13"/>
        <v>1.3329847405640827</v>
      </c>
      <c r="L89">
        <f t="shared" si="14"/>
        <v>115272</v>
      </c>
      <c r="M89">
        <f t="shared" si="15"/>
        <v>8296</v>
      </c>
      <c r="N89">
        <f t="shared" si="16"/>
        <v>62728.4</v>
      </c>
      <c r="O89">
        <f t="shared" si="17"/>
        <v>106976</v>
      </c>
      <c r="Q89">
        <v>3543</v>
      </c>
      <c r="R89">
        <v>1</v>
      </c>
      <c r="T89">
        <v>3516.2000000000044</v>
      </c>
      <c r="U89">
        <v>39</v>
      </c>
      <c r="W89">
        <v>6361.8</v>
      </c>
      <c r="X89">
        <v>465.4</v>
      </c>
      <c r="Z89">
        <v>62728.4</v>
      </c>
      <c r="AA89">
        <v>1.3329847405640827</v>
      </c>
      <c r="AK89">
        <v>62728.4</v>
      </c>
      <c r="AL89">
        <v>1.3329847405640827</v>
      </c>
    </row>
    <row r="90" spans="2:38" x14ac:dyDescent="0.25">
      <c r="B90">
        <v>92990</v>
      </c>
      <c r="C90">
        <v>32051</v>
      </c>
      <c r="D90">
        <v>73500</v>
      </c>
      <c r="E90">
        <v>78097</v>
      </c>
      <c r="F90">
        <v>118833</v>
      </c>
      <c r="H90">
        <v>87296</v>
      </c>
      <c r="J90">
        <f t="shared" si="12"/>
        <v>79094.2</v>
      </c>
      <c r="K90">
        <f t="shared" si="13"/>
        <v>1.103696604807938</v>
      </c>
      <c r="L90">
        <f t="shared" si="14"/>
        <v>118833</v>
      </c>
      <c r="M90">
        <f t="shared" si="15"/>
        <v>32051</v>
      </c>
      <c r="N90">
        <f t="shared" si="16"/>
        <v>79094.2</v>
      </c>
      <c r="O90">
        <f t="shared" si="17"/>
        <v>86782</v>
      </c>
      <c r="Q90">
        <v>-2617</v>
      </c>
      <c r="R90">
        <v>-304</v>
      </c>
      <c r="T90">
        <v>-4595</v>
      </c>
      <c r="U90">
        <v>255.80000000000291</v>
      </c>
      <c r="W90">
        <v>4595</v>
      </c>
      <c r="X90">
        <v>535.80000000000007</v>
      </c>
      <c r="AB90">
        <v>79094.2</v>
      </c>
      <c r="AC90">
        <v>1.103696604807938</v>
      </c>
      <c r="AI90">
        <v>79094.2</v>
      </c>
      <c r="AJ90">
        <v>1.103696604807938</v>
      </c>
    </row>
    <row r="91" spans="2:38" x14ac:dyDescent="0.25">
      <c r="B91">
        <v>14874</v>
      </c>
      <c r="C91">
        <v>23220</v>
      </c>
      <c r="D91">
        <v>76636</v>
      </c>
      <c r="E91">
        <v>38100</v>
      </c>
      <c r="F91">
        <v>7591</v>
      </c>
      <c r="H91">
        <v>84536</v>
      </c>
      <c r="J91">
        <f t="shared" si="12"/>
        <v>32084.2</v>
      </c>
      <c r="K91">
        <f t="shared" si="13"/>
        <v>2.6348171374071971</v>
      </c>
      <c r="L91">
        <f t="shared" si="14"/>
        <v>76636</v>
      </c>
      <c r="M91">
        <f t="shared" si="15"/>
        <v>7591</v>
      </c>
      <c r="N91">
        <f t="shared" si="16"/>
        <v>32084.2</v>
      </c>
      <c r="O91">
        <f t="shared" si="17"/>
        <v>69045</v>
      </c>
      <c r="Q91">
        <v>-4885</v>
      </c>
      <c r="R91">
        <v>-1261</v>
      </c>
      <c r="T91">
        <v>-43.399999999997817</v>
      </c>
      <c r="U91">
        <v>-301</v>
      </c>
      <c r="W91">
        <v>6479.4</v>
      </c>
      <c r="X91">
        <v>301.00000000000006</v>
      </c>
      <c r="AD91">
        <v>32084.2</v>
      </c>
      <c r="AE91">
        <v>2.6348171374071971</v>
      </c>
      <c r="AK91">
        <v>32084.2</v>
      </c>
      <c r="AL91">
        <v>2.6348171374071971</v>
      </c>
    </row>
    <row r="92" spans="2:38" x14ac:dyDescent="0.25">
      <c r="B92">
        <v>31014</v>
      </c>
      <c r="C92">
        <v>107044</v>
      </c>
      <c r="D92">
        <v>115535</v>
      </c>
      <c r="E92">
        <v>39068</v>
      </c>
      <c r="F92">
        <v>118991</v>
      </c>
      <c r="H92">
        <v>138000</v>
      </c>
      <c r="J92">
        <f t="shared" si="12"/>
        <v>82330.399999999994</v>
      </c>
      <c r="K92">
        <f t="shared" si="13"/>
        <v>1.6761730782311275</v>
      </c>
      <c r="L92">
        <f t="shared" si="14"/>
        <v>118991</v>
      </c>
      <c r="M92">
        <f t="shared" si="15"/>
        <v>31014</v>
      </c>
      <c r="N92">
        <f t="shared" si="16"/>
        <v>82330.399999999994</v>
      </c>
      <c r="O92">
        <f t="shared" si="17"/>
        <v>87977</v>
      </c>
      <c r="Q92">
        <v>-990</v>
      </c>
      <c r="R92">
        <v>1</v>
      </c>
      <c r="T92">
        <v>-1481.8000000000029</v>
      </c>
      <c r="U92">
        <v>-52.400000000008731</v>
      </c>
      <c r="W92">
        <v>3042.2</v>
      </c>
      <c r="X92">
        <v>176.4</v>
      </c>
      <c r="AF92">
        <v>82330.399999999994</v>
      </c>
      <c r="AG92">
        <v>1.6761730782311275</v>
      </c>
      <c r="AK92">
        <v>82330.399999999994</v>
      </c>
      <c r="AL92">
        <v>1.6761730782311275</v>
      </c>
    </row>
    <row r="93" spans="2:38" x14ac:dyDescent="0.25">
      <c r="B93">
        <v>42320</v>
      </c>
      <c r="C93">
        <v>44583</v>
      </c>
      <c r="D93">
        <v>66142</v>
      </c>
      <c r="E93">
        <v>7387</v>
      </c>
      <c r="F93">
        <v>103576</v>
      </c>
      <c r="H93">
        <v>67427</v>
      </c>
      <c r="J93">
        <f t="shared" si="12"/>
        <v>52801.599999999999</v>
      </c>
      <c r="K93">
        <f t="shared" si="13"/>
        <v>1.2769878185509531</v>
      </c>
      <c r="L93">
        <f t="shared" si="14"/>
        <v>103576</v>
      </c>
      <c r="M93">
        <f t="shared" si="15"/>
        <v>7387</v>
      </c>
      <c r="N93">
        <f t="shared" si="16"/>
        <v>52801.599999999999</v>
      </c>
      <c r="O93">
        <f t="shared" si="17"/>
        <v>96189</v>
      </c>
      <c r="Q93">
        <v>392</v>
      </c>
      <c r="R93">
        <v>-812</v>
      </c>
      <c r="T93">
        <v>1781.1999999999971</v>
      </c>
      <c r="U93">
        <v>352.79999999999563</v>
      </c>
      <c r="W93">
        <v>3283.6000000000004</v>
      </c>
      <c r="X93">
        <v>400</v>
      </c>
      <c r="Z93">
        <v>52801.599999999999</v>
      </c>
      <c r="AA93">
        <v>1.2769878185509531</v>
      </c>
      <c r="AK93">
        <v>52801.599999999999</v>
      </c>
      <c r="AL93">
        <v>1.2769878185509531</v>
      </c>
    </row>
    <row r="94" spans="2:38" x14ac:dyDescent="0.25">
      <c r="B94">
        <v>92837</v>
      </c>
      <c r="C94">
        <v>100331</v>
      </c>
      <c r="D94">
        <v>117713</v>
      </c>
      <c r="E94">
        <v>62108</v>
      </c>
      <c r="F94">
        <v>36818</v>
      </c>
      <c r="H94">
        <v>85321</v>
      </c>
      <c r="J94">
        <f t="shared" si="12"/>
        <v>81961.399999999994</v>
      </c>
      <c r="K94">
        <f t="shared" si="13"/>
        <v>1.0409900270127159</v>
      </c>
      <c r="L94">
        <f t="shared" si="14"/>
        <v>117713</v>
      </c>
      <c r="M94">
        <f t="shared" si="15"/>
        <v>36818</v>
      </c>
      <c r="N94">
        <f t="shared" si="16"/>
        <v>81961.399999999994</v>
      </c>
      <c r="O94">
        <f t="shared" si="17"/>
        <v>80895</v>
      </c>
      <c r="Q94">
        <v>-3608</v>
      </c>
      <c r="R94">
        <v>-717</v>
      </c>
      <c r="T94">
        <v>879.79999999998836</v>
      </c>
      <c r="U94">
        <v>272.19999999999709</v>
      </c>
      <c r="W94">
        <v>2911</v>
      </c>
      <c r="X94">
        <v>517</v>
      </c>
      <c r="AB94">
        <v>81961.399999999994</v>
      </c>
      <c r="AC94">
        <v>1.0409900270127159</v>
      </c>
      <c r="AI94">
        <v>81961.399999999994</v>
      </c>
      <c r="AJ94">
        <v>1.0409900270127159</v>
      </c>
    </row>
    <row r="95" spans="2:38" x14ac:dyDescent="0.25">
      <c r="B95">
        <v>117593</v>
      </c>
      <c r="C95">
        <v>69217</v>
      </c>
      <c r="D95">
        <v>48867</v>
      </c>
      <c r="E95">
        <v>84977</v>
      </c>
      <c r="F95">
        <v>77048</v>
      </c>
      <c r="H95">
        <v>118666</v>
      </c>
      <c r="J95">
        <f t="shared" si="12"/>
        <v>79540.399999999994</v>
      </c>
      <c r="K95">
        <f t="shared" si="13"/>
        <v>1.4918959421878695</v>
      </c>
      <c r="L95">
        <f t="shared" si="14"/>
        <v>117593</v>
      </c>
      <c r="M95">
        <f t="shared" si="15"/>
        <v>48867</v>
      </c>
      <c r="N95">
        <f t="shared" si="16"/>
        <v>79540.399999999994</v>
      </c>
      <c r="O95">
        <f t="shared" si="17"/>
        <v>68726</v>
      </c>
      <c r="Q95">
        <v>-3104</v>
      </c>
      <c r="R95">
        <v>-23</v>
      </c>
      <c r="T95">
        <v>549.79999999998836</v>
      </c>
      <c r="U95">
        <v>-26.200000000011642</v>
      </c>
      <c r="W95">
        <v>3297.7999999999997</v>
      </c>
      <c r="X95">
        <v>27.400000000000002</v>
      </c>
      <c r="AF95">
        <v>79540.399999999994</v>
      </c>
      <c r="AG95">
        <v>1.4918959421878695</v>
      </c>
      <c r="AK95">
        <v>79540.399999999994</v>
      </c>
      <c r="AL95">
        <v>1.4918959421878695</v>
      </c>
    </row>
    <row r="96" spans="2:38" x14ac:dyDescent="0.25">
      <c r="B96">
        <v>24819</v>
      </c>
      <c r="C96">
        <v>7934</v>
      </c>
      <c r="D96">
        <v>111826</v>
      </c>
      <c r="E96">
        <v>119432</v>
      </c>
      <c r="F96">
        <v>2684</v>
      </c>
      <c r="H96">
        <v>61933</v>
      </c>
      <c r="J96">
        <f t="shared" si="12"/>
        <v>53339</v>
      </c>
      <c r="K96">
        <f t="shared" si="13"/>
        <v>1.161120380959523</v>
      </c>
      <c r="L96">
        <f t="shared" si="14"/>
        <v>119432</v>
      </c>
      <c r="M96">
        <f t="shared" si="15"/>
        <v>2684</v>
      </c>
      <c r="N96">
        <f t="shared" si="16"/>
        <v>53339</v>
      </c>
      <c r="O96">
        <f t="shared" si="17"/>
        <v>116748</v>
      </c>
      <c r="Q96">
        <v>2155</v>
      </c>
      <c r="R96">
        <v>-70</v>
      </c>
      <c r="T96">
        <v>-264.40000000000146</v>
      </c>
      <c r="U96">
        <v>-214.40000000000146</v>
      </c>
      <c r="W96">
        <v>7148.8</v>
      </c>
      <c r="X96">
        <v>1157.2</v>
      </c>
      <c r="Z96">
        <v>53339</v>
      </c>
      <c r="AA96">
        <v>1.161120380959523</v>
      </c>
      <c r="AI96">
        <v>53339</v>
      </c>
      <c r="AJ96">
        <v>1.161120380959523</v>
      </c>
    </row>
    <row r="97" spans="2:38" x14ac:dyDescent="0.25">
      <c r="B97">
        <v>23466</v>
      </c>
      <c r="C97">
        <v>26336</v>
      </c>
      <c r="D97">
        <v>87343</v>
      </c>
      <c r="E97">
        <v>37958</v>
      </c>
      <c r="F97">
        <v>64602</v>
      </c>
      <c r="H97">
        <v>72188</v>
      </c>
      <c r="J97">
        <f t="shared" si="12"/>
        <v>47941</v>
      </c>
      <c r="K97">
        <f t="shared" si="13"/>
        <v>1.5057675058926596</v>
      </c>
      <c r="L97">
        <f t="shared" si="14"/>
        <v>87343</v>
      </c>
      <c r="M97">
        <f t="shared" si="15"/>
        <v>23466</v>
      </c>
      <c r="N97">
        <f t="shared" si="16"/>
        <v>47941</v>
      </c>
      <c r="O97">
        <f t="shared" si="17"/>
        <v>63877</v>
      </c>
      <c r="Q97">
        <v>1463</v>
      </c>
      <c r="R97">
        <v>33</v>
      </c>
      <c r="T97">
        <v>3759.4000000000015</v>
      </c>
      <c r="U97">
        <v>939.40000000000146</v>
      </c>
      <c r="W97">
        <v>5834.6</v>
      </c>
      <c r="X97">
        <v>1029</v>
      </c>
      <c r="AD97">
        <v>47941</v>
      </c>
      <c r="AE97">
        <v>1.5057675058926596</v>
      </c>
      <c r="AK97">
        <v>47941</v>
      </c>
      <c r="AL97">
        <v>1.5057675058926596</v>
      </c>
    </row>
    <row r="98" spans="2:38" x14ac:dyDescent="0.25">
      <c r="B98">
        <v>48703</v>
      </c>
      <c r="C98">
        <v>74725</v>
      </c>
      <c r="D98">
        <v>106700</v>
      </c>
      <c r="E98">
        <v>105469</v>
      </c>
      <c r="F98">
        <v>22320</v>
      </c>
      <c r="H98">
        <v>80458</v>
      </c>
      <c r="J98">
        <f t="shared" si="12"/>
        <v>71583.399999999994</v>
      </c>
      <c r="K98">
        <f t="shared" ref="K98:K129" si="18">H98/J98</f>
        <v>1.1239756703369777</v>
      </c>
      <c r="L98">
        <f t="shared" si="14"/>
        <v>106700</v>
      </c>
      <c r="M98">
        <f t="shared" si="15"/>
        <v>22320</v>
      </c>
      <c r="N98">
        <f t="shared" si="16"/>
        <v>71583.399999999994</v>
      </c>
      <c r="O98">
        <f t="shared" si="17"/>
        <v>84380</v>
      </c>
      <c r="Q98">
        <v>-6011</v>
      </c>
      <c r="R98">
        <v>82</v>
      </c>
      <c r="T98">
        <v>-1035.8000000000029</v>
      </c>
      <c r="U98">
        <v>-954.20000000001164</v>
      </c>
      <c r="W98">
        <v>4181.4000000000005</v>
      </c>
      <c r="X98">
        <v>967.00000000000011</v>
      </c>
      <c r="AB98">
        <v>71583.399999999994</v>
      </c>
      <c r="AC98">
        <v>1.1239756703369777</v>
      </c>
      <c r="AI98">
        <v>71583.399999999994</v>
      </c>
      <c r="AJ98">
        <v>1.1239756703369777</v>
      </c>
    </row>
    <row r="99" spans="2:38" x14ac:dyDescent="0.25">
      <c r="B99">
        <v>93093</v>
      </c>
      <c r="C99">
        <v>44328</v>
      </c>
      <c r="D99">
        <v>120226</v>
      </c>
      <c r="E99">
        <v>110616</v>
      </c>
      <c r="F99">
        <v>62656</v>
      </c>
      <c r="H99">
        <v>125284</v>
      </c>
      <c r="J99">
        <f t="shared" si="12"/>
        <v>86183.8</v>
      </c>
      <c r="K99">
        <f t="shared" si="18"/>
        <v>1.4536838709827136</v>
      </c>
      <c r="L99">
        <f t="shared" si="14"/>
        <v>120226</v>
      </c>
      <c r="M99">
        <f t="shared" si="15"/>
        <v>44328</v>
      </c>
      <c r="N99">
        <f t="shared" si="16"/>
        <v>86183.8</v>
      </c>
      <c r="O99">
        <f t="shared" si="17"/>
        <v>75898</v>
      </c>
      <c r="Q99">
        <v>4867</v>
      </c>
      <c r="R99">
        <v>131</v>
      </c>
      <c r="T99">
        <v>5151.4000000000087</v>
      </c>
      <c r="U99">
        <v>104.80000000000291</v>
      </c>
      <c r="W99">
        <v>5329</v>
      </c>
      <c r="X99">
        <v>870</v>
      </c>
      <c r="AF99">
        <v>86183.8</v>
      </c>
      <c r="AG99">
        <v>1.4536838709827136</v>
      </c>
      <c r="AK99">
        <v>86183.8</v>
      </c>
      <c r="AL99">
        <v>1.4536838709827136</v>
      </c>
    </row>
    <row r="100" spans="2:38" x14ac:dyDescent="0.25">
      <c r="B100">
        <v>95742</v>
      </c>
      <c r="C100">
        <v>46974</v>
      </c>
      <c r="D100">
        <v>38263</v>
      </c>
      <c r="E100">
        <v>35253</v>
      </c>
      <c r="F100">
        <v>49787</v>
      </c>
      <c r="H100">
        <v>75890</v>
      </c>
      <c r="J100">
        <f t="shared" si="12"/>
        <v>53203.8</v>
      </c>
      <c r="K100">
        <f t="shared" si="18"/>
        <v>1.4264018735503854</v>
      </c>
      <c r="L100">
        <f t="shared" si="14"/>
        <v>95742</v>
      </c>
      <c r="M100">
        <f t="shared" si="15"/>
        <v>35253</v>
      </c>
      <c r="N100">
        <f t="shared" si="16"/>
        <v>53203.8</v>
      </c>
      <c r="O100">
        <f t="shared" si="17"/>
        <v>60489</v>
      </c>
      <c r="Q100">
        <v>491</v>
      </c>
      <c r="R100">
        <v>-15</v>
      </c>
      <c r="T100">
        <v>-1383.5999999999985</v>
      </c>
      <c r="U100">
        <v>-114.59999999999854</v>
      </c>
      <c r="W100">
        <v>5558.4</v>
      </c>
      <c r="X100">
        <v>569.79999999999995</v>
      </c>
      <c r="Z100">
        <v>53203.8</v>
      </c>
      <c r="AA100">
        <v>1.4264018735503854</v>
      </c>
      <c r="AK100">
        <v>53203.8</v>
      </c>
      <c r="AL100">
        <v>1.4264018735503854</v>
      </c>
    </row>
    <row r="101" spans="2:38" x14ac:dyDescent="0.25">
      <c r="B101">
        <v>43314</v>
      </c>
      <c r="C101">
        <v>64039</v>
      </c>
      <c r="D101">
        <v>120813</v>
      </c>
      <c r="E101">
        <v>64598</v>
      </c>
      <c r="F101">
        <v>80942</v>
      </c>
      <c r="H101">
        <v>114673</v>
      </c>
      <c r="J101">
        <f t="shared" si="12"/>
        <v>74741.2</v>
      </c>
      <c r="K101">
        <f t="shared" si="18"/>
        <v>1.5342675793270646</v>
      </c>
      <c r="L101">
        <f t="shared" si="14"/>
        <v>120813</v>
      </c>
      <c r="M101">
        <f t="shared" si="15"/>
        <v>43314</v>
      </c>
      <c r="N101">
        <f t="shared" si="16"/>
        <v>74741.2</v>
      </c>
      <c r="O101">
        <f t="shared" si="17"/>
        <v>77499</v>
      </c>
      <c r="Q101">
        <v>-1562</v>
      </c>
      <c r="R101">
        <v>-70</v>
      </c>
      <c r="T101">
        <v>1654.5999999999913</v>
      </c>
      <c r="U101">
        <v>433.80000000000291</v>
      </c>
      <c r="W101">
        <v>4248.2</v>
      </c>
      <c r="X101">
        <v>437.40000000000003</v>
      </c>
      <c r="AF101">
        <v>74741.2</v>
      </c>
      <c r="AG101">
        <v>1.5342675793270646</v>
      </c>
      <c r="AK101">
        <v>74741.2</v>
      </c>
      <c r="AL101">
        <v>1.5342675793270646</v>
      </c>
    </row>
    <row r="103" spans="2:38" x14ac:dyDescent="0.25">
      <c r="B103">
        <v>4429278</v>
      </c>
      <c r="C103">
        <v>4406558</v>
      </c>
      <c r="D103">
        <v>5185670</v>
      </c>
      <c r="E103">
        <v>4905895</v>
      </c>
      <c r="F103">
        <v>4866535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2A6B-27F2-4606-957A-16B3C0BA55B3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122366</v>
      </c>
      <c r="C2">
        <v>108054</v>
      </c>
      <c r="D2">
        <v>113961</v>
      </c>
      <c r="E2">
        <v>16113</v>
      </c>
      <c r="F2">
        <v>79242</v>
      </c>
      <c r="H2">
        <v>105824</v>
      </c>
      <c r="J2">
        <f t="shared" ref="J2:J33" si="0">AVERAGE(B2:F2)</f>
        <v>87947.199999999997</v>
      </c>
      <c r="K2">
        <f t="shared" ref="K2:K33" si="1">H2/J2</f>
        <v>1.2032674149944513</v>
      </c>
      <c r="L2">
        <f t="shared" ref="L2:L33" si="2">MAX(B2:F2)</f>
        <v>122366</v>
      </c>
      <c r="M2">
        <f t="shared" ref="M2:M33" si="3">MIN(B2:F2)</f>
        <v>16113</v>
      </c>
      <c r="N2">
        <f t="shared" ref="N2:N33" si="4">AVERAGE(B2:F2)</f>
        <v>87947.199999999997</v>
      </c>
      <c r="O2">
        <f t="shared" ref="O2:O33" si="5">L2-M2</f>
        <v>106253</v>
      </c>
      <c r="Q2">
        <v>659</v>
      </c>
      <c r="R2">
        <v>1383</v>
      </c>
      <c r="T2">
        <v>6299.8000000000029</v>
      </c>
      <c r="U2">
        <v>382</v>
      </c>
      <c r="W2">
        <v>7750.6</v>
      </c>
      <c r="X2">
        <v>560.4</v>
      </c>
      <c r="AB2">
        <v>87947.199999999997</v>
      </c>
      <c r="AC2">
        <v>1.2032674149944513</v>
      </c>
      <c r="AI2">
        <v>87947.199999999997</v>
      </c>
      <c r="AJ2">
        <v>1.2032674149944513</v>
      </c>
    </row>
    <row r="3" spans="1:38" x14ac:dyDescent="0.25">
      <c r="B3">
        <v>92308</v>
      </c>
      <c r="C3">
        <v>22616</v>
      </c>
      <c r="D3">
        <v>102493</v>
      </c>
      <c r="E3">
        <v>104289</v>
      </c>
      <c r="F3">
        <v>61343</v>
      </c>
      <c r="H3">
        <v>119786</v>
      </c>
      <c r="J3">
        <f t="shared" si="0"/>
        <v>76609.8</v>
      </c>
      <c r="K3">
        <f t="shared" si="1"/>
        <v>1.5635858597725094</v>
      </c>
      <c r="L3">
        <f t="shared" si="2"/>
        <v>104289</v>
      </c>
      <c r="M3">
        <f t="shared" si="3"/>
        <v>22616</v>
      </c>
      <c r="N3">
        <f t="shared" si="4"/>
        <v>76609.8</v>
      </c>
      <c r="O3">
        <f t="shared" si="5"/>
        <v>81673</v>
      </c>
      <c r="Q3">
        <v>-3829</v>
      </c>
      <c r="R3">
        <v>-1801</v>
      </c>
      <c r="T3">
        <v>-1200</v>
      </c>
      <c r="U3">
        <v>147.60000000000582</v>
      </c>
      <c r="W3">
        <v>2775.6000000000004</v>
      </c>
      <c r="X3">
        <v>185.20000000000005</v>
      </c>
      <c r="AF3">
        <v>76609.8</v>
      </c>
      <c r="AG3">
        <v>1.5635858597725094</v>
      </c>
      <c r="AK3">
        <v>76609.8</v>
      </c>
      <c r="AL3">
        <v>1.5635858597725094</v>
      </c>
    </row>
    <row r="4" spans="1:38" x14ac:dyDescent="0.25">
      <c r="B4">
        <v>38127</v>
      </c>
      <c r="C4">
        <v>15556</v>
      </c>
      <c r="D4">
        <v>104211</v>
      </c>
      <c r="E4">
        <v>46384</v>
      </c>
      <c r="F4">
        <v>18565</v>
      </c>
      <c r="H4">
        <v>58191</v>
      </c>
      <c r="J4">
        <f t="shared" si="0"/>
        <v>44568.6</v>
      </c>
      <c r="K4">
        <f t="shared" si="1"/>
        <v>1.3056501662605513</v>
      </c>
      <c r="L4">
        <f t="shared" si="2"/>
        <v>104211</v>
      </c>
      <c r="M4">
        <f t="shared" si="3"/>
        <v>15556</v>
      </c>
      <c r="N4">
        <f t="shared" si="4"/>
        <v>44568.6</v>
      </c>
      <c r="O4">
        <f t="shared" si="5"/>
        <v>88655</v>
      </c>
      <c r="Q4">
        <v>-4416</v>
      </c>
      <c r="R4">
        <v>-1508</v>
      </c>
      <c r="T4">
        <v>-6328.8000000000029</v>
      </c>
      <c r="U4">
        <v>-1195</v>
      </c>
      <c r="W4">
        <v>7859.1999999999989</v>
      </c>
      <c r="X4">
        <v>1818.6</v>
      </c>
      <c r="Z4">
        <v>44568.6</v>
      </c>
      <c r="AA4">
        <v>1.3056501662605513</v>
      </c>
      <c r="AK4">
        <v>44568.6</v>
      </c>
      <c r="AL4">
        <v>1.3056501662605513</v>
      </c>
    </row>
    <row r="5" spans="1:38" x14ac:dyDescent="0.25">
      <c r="B5">
        <v>90076</v>
      </c>
      <c r="C5">
        <v>82010</v>
      </c>
      <c r="D5">
        <v>113224</v>
      </c>
      <c r="E5">
        <v>86768</v>
      </c>
      <c r="F5">
        <v>21645</v>
      </c>
      <c r="H5">
        <v>120335</v>
      </c>
      <c r="J5">
        <f t="shared" si="0"/>
        <v>78744.600000000006</v>
      </c>
      <c r="K5">
        <f t="shared" si="1"/>
        <v>1.5281682807456003</v>
      </c>
      <c r="L5">
        <f t="shared" si="2"/>
        <v>113224</v>
      </c>
      <c r="M5">
        <f t="shared" si="3"/>
        <v>21645</v>
      </c>
      <c r="N5">
        <f t="shared" si="4"/>
        <v>78744.600000000006</v>
      </c>
      <c r="O5">
        <f t="shared" si="5"/>
        <v>91579</v>
      </c>
      <c r="Q5">
        <v>-8323</v>
      </c>
      <c r="R5">
        <v>758</v>
      </c>
      <c r="T5">
        <v>836.40000000000873</v>
      </c>
      <c r="U5">
        <v>161.40000000000873</v>
      </c>
      <c r="W5">
        <v>5498.4</v>
      </c>
      <c r="X5">
        <v>598.6</v>
      </c>
      <c r="AF5">
        <v>78744.600000000006</v>
      </c>
      <c r="AG5">
        <v>1.5281682807456003</v>
      </c>
      <c r="AK5">
        <v>78744.600000000006</v>
      </c>
      <c r="AL5">
        <v>1.5281682807456003</v>
      </c>
    </row>
    <row r="6" spans="1:38" x14ac:dyDescent="0.25">
      <c r="B6">
        <v>102824</v>
      </c>
      <c r="C6">
        <v>115105</v>
      </c>
      <c r="D6">
        <v>86427</v>
      </c>
      <c r="E6">
        <v>84572</v>
      </c>
      <c r="F6">
        <v>94246</v>
      </c>
      <c r="H6">
        <v>131413</v>
      </c>
      <c r="J6">
        <f t="shared" si="0"/>
        <v>96634.8</v>
      </c>
      <c r="K6">
        <f t="shared" si="1"/>
        <v>1.3598931233882618</v>
      </c>
      <c r="L6">
        <f t="shared" si="2"/>
        <v>115105</v>
      </c>
      <c r="M6">
        <f t="shared" si="3"/>
        <v>84572</v>
      </c>
      <c r="N6">
        <f t="shared" si="4"/>
        <v>96634.8</v>
      </c>
      <c r="O6">
        <f t="shared" si="5"/>
        <v>30533</v>
      </c>
      <c r="Q6">
        <v>10504</v>
      </c>
      <c r="R6">
        <v>1178</v>
      </c>
      <c r="T6">
        <v>129</v>
      </c>
      <c r="U6">
        <v>-706</v>
      </c>
      <c r="W6">
        <v>4329.8</v>
      </c>
      <c r="X6">
        <v>930.4</v>
      </c>
      <c r="AB6">
        <v>96634.8</v>
      </c>
      <c r="AC6">
        <v>1.3598931233882618</v>
      </c>
      <c r="AK6">
        <v>96634.8</v>
      </c>
      <c r="AL6">
        <v>1.3598931233882618</v>
      </c>
    </row>
    <row r="7" spans="1:38" x14ac:dyDescent="0.25">
      <c r="B7">
        <v>71907</v>
      </c>
      <c r="C7">
        <v>42620</v>
      </c>
      <c r="D7">
        <v>35580</v>
      </c>
      <c r="E7">
        <v>35053</v>
      </c>
      <c r="F7">
        <v>10788</v>
      </c>
      <c r="H7">
        <v>96403</v>
      </c>
      <c r="J7">
        <f t="shared" si="0"/>
        <v>39189.599999999999</v>
      </c>
      <c r="K7">
        <f t="shared" si="1"/>
        <v>2.4599128340171883</v>
      </c>
      <c r="L7">
        <f t="shared" si="2"/>
        <v>71907</v>
      </c>
      <c r="M7">
        <f t="shared" si="3"/>
        <v>10788</v>
      </c>
      <c r="N7">
        <f t="shared" si="4"/>
        <v>39189.599999999999</v>
      </c>
      <c r="O7">
        <f t="shared" si="5"/>
        <v>61119</v>
      </c>
      <c r="Q7">
        <v>3661</v>
      </c>
      <c r="R7">
        <v>-1283</v>
      </c>
      <c r="T7">
        <v>-539.40000000000146</v>
      </c>
      <c r="U7">
        <v>229.19999999999709</v>
      </c>
      <c r="W7">
        <v>4608.6000000000004</v>
      </c>
      <c r="X7">
        <v>765.19999999999993</v>
      </c>
      <c r="AD7">
        <v>39189.599999999999</v>
      </c>
      <c r="AE7">
        <v>2.4599128340171883</v>
      </c>
      <c r="AK7">
        <v>39189.599999999999</v>
      </c>
      <c r="AL7">
        <v>2.4599128340171883</v>
      </c>
    </row>
    <row r="8" spans="1:38" x14ac:dyDescent="0.25">
      <c r="B8">
        <v>27452</v>
      </c>
      <c r="C8">
        <v>87447</v>
      </c>
      <c r="D8">
        <v>91867</v>
      </c>
      <c r="E8">
        <v>110947</v>
      </c>
      <c r="F8">
        <v>119502</v>
      </c>
      <c r="H8">
        <v>95367</v>
      </c>
      <c r="J8">
        <f t="shared" si="0"/>
        <v>87443</v>
      </c>
      <c r="K8">
        <f t="shared" si="1"/>
        <v>1.090619031826447</v>
      </c>
      <c r="L8">
        <f t="shared" si="2"/>
        <v>119502</v>
      </c>
      <c r="M8">
        <f t="shared" si="3"/>
        <v>27452</v>
      </c>
      <c r="N8">
        <f t="shared" si="4"/>
        <v>87443</v>
      </c>
      <c r="O8">
        <f t="shared" si="5"/>
        <v>92050</v>
      </c>
      <c r="Q8">
        <v>5331</v>
      </c>
      <c r="R8">
        <v>373</v>
      </c>
      <c r="T8">
        <v>1343</v>
      </c>
      <c r="U8">
        <v>-487.19999999999709</v>
      </c>
      <c r="W8">
        <v>2529</v>
      </c>
      <c r="X8">
        <v>682.8</v>
      </c>
      <c r="AB8">
        <v>87443</v>
      </c>
      <c r="AC8">
        <v>1.090619031826447</v>
      </c>
      <c r="AI8">
        <v>87443</v>
      </c>
      <c r="AJ8">
        <v>1.090619031826447</v>
      </c>
    </row>
    <row r="9" spans="1:38" x14ac:dyDescent="0.25">
      <c r="B9">
        <v>26607</v>
      </c>
      <c r="C9">
        <v>60010</v>
      </c>
      <c r="D9">
        <v>55707</v>
      </c>
      <c r="E9">
        <v>84959</v>
      </c>
      <c r="F9">
        <v>104302</v>
      </c>
      <c r="H9">
        <v>84260</v>
      </c>
      <c r="J9">
        <f t="shared" si="0"/>
        <v>66317</v>
      </c>
      <c r="K9">
        <f t="shared" si="1"/>
        <v>1.2705641087503958</v>
      </c>
      <c r="L9">
        <f t="shared" si="2"/>
        <v>104302</v>
      </c>
      <c r="M9">
        <f t="shared" si="3"/>
        <v>26607</v>
      </c>
      <c r="N9">
        <f t="shared" si="4"/>
        <v>66317</v>
      </c>
      <c r="O9">
        <f t="shared" si="5"/>
        <v>77695</v>
      </c>
      <c r="Q9">
        <v>-3439</v>
      </c>
      <c r="R9">
        <v>-1738</v>
      </c>
      <c r="T9">
        <v>1274.5999999999985</v>
      </c>
      <c r="U9">
        <v>243</v>
      </c>
      <c r="W9">
        <v>3543.3999999999996</v>
      </c>
      <c r="X9">
        <v>256.2</v>
      </c>
      <c r="Z9">
        <v>66317</v>
      </c>
      <c r="AA9">
        <v>1.2705641087503958</v>
      </c>
      <c r="AI9">
        <v>66317</v>
      </c>
      <c r="AJ9">
        <v>1.2705641087503958</v>
      </c>
    </row>
    <row r="10" spans="1:38" x14ac:dyDescent="0.25">
      <c r="B10">
        <v>2043</v>
      </c>
      <c r="C10">
        <v>98388</v>
      </c>
      <c r="D10">
        <v>55297</v>
      </c>
      <c r="E10">
        <v>90300</v>
      </c>
      <c r="F10">
        <v>25636</v>
      </c>
      <c r="H10">
        <v>84651</v>
      </c>
      <c r="J10">
        <f t="shared" si="0"/>
        <v>54332.800000000003</v>
      </c>
      <c r="K10">
        <f t="shared" si="1"/>
        <v>1.5580091583721067</v>
      </c>
      <c r="L10">
        <f t="shared" si="2"/>
        <v>98388</v>
      </c>
      <c r="M10">
        <f t="shared" si="3"/>
        <v>2043</v>
      </c>
      <c r="N10">
        <f t="shared" si="4"/>
        <v>54332.800000000003</v>
      </c>
      <c r="O10">
        <f t="shared" si="5"/>
        <v>96345</v>
      </c>
      <c r="Q10">
        <v>1749</v>
      </c>
      <c r="R10">
        <v>-1663</v>
      </c>
      <c r="T10">
        <v>-2419.3999999999942</v>
      </c>
      <c r="U10">
        <v>-123.59999999999854</v>
      </c>
      <c r="W10">
        <v>2623.4</v>
      </c>
      <c r="X10">
        <v>849.60000000000014</v>
      </c>
      <c r="AD10">
        <v>54332.800000000003</v>
      </c>
      <c r="AE10">
        <v>1.5580091583721067</v>
      </c>
      <c r="AK10">
        <v>54332.800000000003</v>
      </c>
      <c r="AL10">
        <v>1.5580091583721067</v>
      </c>
    </row>
    <row r="11" spans="1:38" x14ac:dyDescent="0.25">
      <c r="B11">
        <v>52383</v>
      </c>
      <c r="C11">
        <v>107209</v>
      </c>
      <c r="D11">
        <v>85338</v>
      </c>
      <c r="E11">
        <v>95794</v>
      </c>
      <c r="F11">
        <v>11523</v>
      </c>
      <c r="H11">
        <v>116558</v>
      </c>
      <c r="J11">
        <f t="shared" si="0"/>
        <v>70449.399999999994</v>
      </c>
      <c r="K11">
        <f t="shared" si="1"/>
        <v>1.6544924442223783</v>
      </c>
      <c r="L11">
        <f t="shared" si="2"/>
        <v>107209</v>
      </c>
      <c r="M11">
        <f t="shared" si="3"/>
        <v>11523</v>
      </c>
      <c r="N11">
        <f t="shared" si="4"/>
        <v>70449.399999999994</v>
      </c>
      <c r="O11">
        <f t="shared" si="5"/>
        <v>95686</v>
      </c>
      <c r="Q11">
        <v>-3367</v>
      </c>
      <c r="R11">
        <v>-481</v>
      </c>
      <c r="T11">
        <v>1569.3999999999942</v>
      </c>
      <c r="U11">
        <v>53</v>
      </c>
      <c r="W11">
        <v>2707</v>
      </c>
      <c r="X11">
        <v>1218.2</v>
      </c>
      <c r="AF11">
        <v>70449.399999999994</v>
      </c>
      <c r="AG11">
        <v>1.6544924442223783</v>
      </c>
      <c r="AK11">
        <v>70449.399999999994</v>
      </c>
      <c r="AL11">
        <v>1.6544924442223783</v>
      </c>
    </row>
    <row r="12" spans="1:38" x14ac:dyDescent="0.25">
      <c r="B12">
        <v>3005</v>
      </c>
      <c r="C12">
        <v>43393</v>
      </c>
      <c r="D12">
        <v>67740</v>
      </c>
      <c r="E12">
        <v>27396</v>
      </c>
      <c r="F12">
        <v>95519</v>
      </c>
      <c r="H12">
        <v>73887</v>
      </c>
      <c r="J12">
        <f t="shared" si="0"/>
        <v>47410.6</v>
      </c>
      <c r="K12">
        <f t="shared" si="1"/>
        <v>1.5584489544532236</v>
      </c>
      <c r="L12">
        <f t="shared" si="2"/>
        <v>95519</v>
      </c>
      <c r="M12">
        <f t="shared" si="3"/>
        <v>3005</v>
      </c>
      <c r="N12">
        <f t="shared" si="4"/>
        <v>47410.6</v>
      </c>
      <c r="O12">
        <f t="shared" si="5"/>
        <v>92514</v>
      </c>
      <c r="Q12">
        <v>1317</v>
      </c>
      <c r="R12">
        <v>97</v>
      </c>
      <c r="T12">
        <v>-3683.5999999999985</v>
      </c>
      <c r="U12">
        <v>461.79999999999563</v>
      </c>
      <c r="W12">
        <v>4804.8</v>
      </c>
      <c r="X12">
        <v>475.4</v>
      </c>
      <c r="Z12">
        <v>47410.6</v>
      </c>
      <c r="AA12">
        <v>1.5584489544532236</v>
      </c>
      <c r="AK12">
        <v>47410.6</v>
      </c>
      <c r="AL12">
        <v>1.5584489544532236</v>
      </c>
    </row>
    <row r="13" spans="1:38" x14ac:dyDescent="0.25">
      <c r="B13">
        <v>83770</v>
      </c>
      <c r="C13">
        <v>112737</v>
      </c>
      <c r="D13">
        <v>58827</v>
      </c>
      <c r="E13">
        <v>77465</v>
      </c>
      <c r="F13">
        <v>61602</v>
      </c>
      <c r="H13">
        <v>110159</v>
      </c>
      <c r="J13">
        <f t="shared" si="0"/>
        <v>78880.2</v>
      </c>
      <c r="K13">
        <f t="shared" si="1"/>
        <v>1.3965355057416184</v>
      </c>
      <c r="L13">
        <f t="shared" si="2"/>
        <v>112737</v>
      </c>
      <c r="M13">
        <f t="shared" si="3"/>
        <v>58827</v>
      </c>
      <c r="N13">
        <f t="shared" si="4"/>
        <v>78880.2</v>
      </c>
      <c r="O13">
        <f t="shared" si="5"/>
        <v>53910</v>
      </c>
      <c r="Q13">
        <v>-1648</v>
      </c>
      <c r="R13">
        <v>-36</v>
      </c>
      <c r="T13">
        <v>1414.8000000000029</v>
      </c>
      <c r="U13">
        <v>-303.60000000000582</v>
      </c>
      <c r="W13">
        <v>1572.4</v>
      </c>
      <c r="X13">
        <v>565.20000000000005</v>
      </c>
      <c r="AF13">
        <v>78880.2</v>
      </c>
      <c r="AG13">
        <v>1.3965355057416184</v>
      </c>
      <c r="AK13">
        <v>78880.2</v>
      </c>
      <c r="AL13">
        <v>1.3965355057416184</v>
      </c>
    </row>
    <row r="14" spans="1:38" x14ac:dyDescent="0.25">
      <c r="B14">
        <v>91479</v>
      </c>
      <c r="C14">
        <v>104298</v>
      </c>
      <c r="D14">
        <v>54792</v>
      </c>
      <c r="E14">
        <v>92259</v>
      </c>
      <c r="F14">
        <v>78401</v>
      </c>
      <c r="H14">
        <v>89818</v>
      </c>
      <c r="J14">
        <f t="shared" si="0"/>
        <v>84245.8</v>
      </c>
      <c r="K14">
        <f t="shared" si="1"/>
        <v>1.0661421696986675</v>
      </c>
      <c r="L14">
        <f t="shared" si="2"/>
        <v>104298</v>
      </c>
      <c r="M14">
        <f t="shared" si="3"/>
        <v>54792</v>
      </c>
      <c r="N14">
        <f t="shared" si="4"/>
        <v>84245.8</v>
      </c>
      <c r="O14">
        <f t="shared" si="5"/>
        <v>49506</v>
      </c>
      <c r="Q14">
        <v>-1325</v>
      </c>
      <c r="R14">
        <v>848</v>
      </c>
      <c r="T14">
        <v>4861.6000000000058</v>
      </c>
      <c r="U14">
        <v>466.40000000000873</v>
      </c>
      <c r="W14">
        <v>4861.6000000000004</v>
      </c>
      <c r="X14">
        <v>1017.2</v>
      </c>
      <c r="AB14">
        <v>84245.8</v>
      </c>
      <c r="AC14">
        <v>1.0661421696986675</v>
      </c>
      <c r="AI14">
        <v>84245.8</v>
      </c>
      <c r="AJ14">
        <v>1.0661421696986675</v>
      </c>
    </row>
    <row r="15" spans="1:38" x14ac:dyDescent="0.25">
      <c r="B15">
        <v>61007</v>
      </c>
      <c r="C15">
        <v>30833</v>
      </c>
      <c r="D15">
        <v>32394</v>
      </c>
      <c r="E15">
        <v>41976</v>
      </c>
      <c r="F15">
        <v>101777</v>
      </c>
      <c r="H15">
        <v>74809</v>
      </c>
      <c r="J15">
        <f t="shared" si="0"/>
        <v>53597.4</v>
      </c>
      <c r="K15">
        <f t="shared" si="1"/>
        <v>1.3957580031867216</v>
      </c>
      <c r="L15">
        <f t="shared" si="2"/>
        <v>101777</v>
      </c>
      <c r="M15">
        <f t="shared" si="3"/>
        <v>30833</v>
      </c>
      <c r="N15">
        <f t="shared" si="4"/>
        <v>53597.4</v>
      </c>
      <c r="O15">
        <f t="shared" si="5"/>
        <v>70944</v>
      </c>
      <c r="Q15">
        <v>-2312</v>
      </c>
      <c r="R15">
        <v>675</v>
      </c>
      <c r="T15">
        <v>-325.79999999999563</v>
      </c>
      <c r="U15">
        <v>382.20000000000437</v>
      </c>
      <c r="W15">
        <v>3022.6000000000004</v>
      </c>
      <c r="X15">
        <v>525.4</v>
      </c>
      <c r="Z15">
        <v>53597.4</v>
      </c>
      <c r="AA15">
        <v>1.3957580031867216</v>
      </c>
      <c r="AK15">
        <v>53597.4</v>
      </c>
      <c r="AL15">
        <v>1.3957580031867216</v>
      </c>
    </row>
    <row r="16" spans="1:38" x14ac:dyDescent="0.25">
      <c r="B16">
        <v>32758</v>
      </c>
      <c r="C16">
        <v>42540</v>
      </c>
      <c r="D16">
        <v>28133</v>
      </c>
      <c r="E16">
        <v>16672</v>
      </c>
      <c r="F16">
        <v>110885</v>
      </c>
      <c r="H16">
        <v>75640</v>
      </c>
      <c r="J16">
        <f t="shared" si="0"/>
        <v>46197.599999999999</v>
      </c>
      <c r="K16">
        <f t="shared" si="1"/>
        <v>1.6373144925277505</v>
      </c>
      <c r="L16">
        <f t="shared" si="2"/>
        <v>110885</v>
      </c>
      <c r="M16">
        <f t="shared" si="3"/>
        <v>16672</v>
      </c>
      <c r="N16">
        <f t="shared" si="4"/>
        <v>46197.599999999999</v>
      </c>
      <c r="O16">
        <f t="shared" si="5"/>
        <v>94213</v>
      </c>
      <c r="Q16">
        <v>5776</v>
      </c>
      <c r="R16">
        <v>312</v>
      </c>
      <c r="T16">
        <v>1081.1999999999971</v>
      </c>
      <c r="U16">
        <v>-519.80000000000291</v>
      </c>
      <c r="W16">
        <v>2578</v>
      </c>
      <c r="X16">
        <v>602.20000000000005</v>
      </c>
      <c r="AD16">
        <v>46197.599999999999</v>
      </c>
      <c r="AE16">
        <v>1.6373144925277505</v>
      </c>
      <c r="AK16">
        <v>46197.599999999999</v>
      </c>
      <c r="AL16">
        <v>1.6373144925277505</v>
      </c>
    </row>
    <row r="17" spans="2:38" x14ac:dyDescent="0.25">
      <c r="B17">
        <v>47417</v>
      </c>
      <c r="C17">
        <v>93520</v>
      </c>
      <c r="D17">
        <v>108101</v>
      </c>
      <c r="E17">
        <v>59667</v>
      </c>
      <c r="F17">
        <v>48696</v>
      </c>
      <c r="H17">
        <v>122997</v>
      </c>
      <c r="J17">
        <f t="shared" si="0"/>
        <v>71480.2</v>
      </c>
      <c r="K17">
        <f t="shared" si="1"/>
        <v>1.7207142677272869</v>
      </c>
      <c r="L17">
        <f t="shared" si="2"/>
        <v>108101</v>
      </c>
      <c r="M17">
        <f t="shared" si="3"/>
        <v>47417</v>
      </c>
      <c r="N17">
        <f t="shared" si="4"/>
        <v>71480.2</v>
      </c>
      <c r="O17">
        <f t="shared" si="5"/>
        <v>60684</v>
      </c>
      <c r="Q17">
        <v>2826</v>
      </c>
      <c r="R17">
        <v>1</v>
      </c>
      <c r="T17">
        <v>-1360.4000000000087</v>
      </c>
      <c r="U17">
        <v>453.59999999999127</v>
      </c>
      <c r="W17">
        <v>6099.5999999999995</v>
      </c>
      <c r="X17">
        <v>672</v>
      </c>
      <c r="AF17">
        <v>71480.2</v>
      </c>
      <c r="AG17">
        <v>1.7207142677272869</v>
      </c>
      <c r="AK17">
        <v>71480.2</v>
      </c>
      <c r="AL17">
        <v>1.7207142677272869</v>
      </c>
    </row>
    <row r="18" spans="2:38" x14ac:dyDescent="0.25">
      <c r="B18">
        <v>101889</v>
      </c>
      <c r="C18">
        <v>28448</v>
      </c>
      <c r="D18">
        <v>9246</v>
      </c>
      <c r="E18">
        <v>47025</v>
      </c>
      <c r="F18">
        <v>25542</v>
      </c>
      <c r="H18">
        <v>44902</v>
      </c>
      <c r="J18">
        <f t="shared" si="0"/>
        <v>42430</v>
      </c>
      <c r="K18">
        <f t="shared" si="1"/>
        <v>1.0582606646240866</v>
      </c>
      <c r="L18">
        <f t="shared" si="2"/>
        <v>101889</v>
      </c>
      <c r="M18">
        <f t="shared" si="3"/>
        <v>9246</v>
      </c>
      <c r="N18">
        <f t="shared" si="4"/>
        <v>42430</v>
      </c>
      <c r="O18">
        <f t="shared" si="5"/>
        <v>92643</v>
      </c>
      <c r="Q18">
        <v>253</v>
      </c>
      <c r="R18">
        <v>308</v>
      </c>
      <c r="T18">
        <v>683.80000000000291</v>
      </c>
      <c r="U18">
        <v>-296.59999999999854</v>
      </c>
      <c r="W18">
        <v>3307</v>
      </c>
      <c r="X18">
        <v>577</v>
      </c>
      <c r="Z18">
        <v>42430</v>
      </c>
      <c r="AA18">
        <v>1.0582606646240866</v>
      </c>
      <c r="AI18">
        <v>42430</v>
      </c>
      <c r="AJ18">
        <v>1.0582606646240866</v>
      </c>
    </row>
    <row r="19" spans="2:38" x14ac:dyDescent="0.25">
      <c r="B19">
        <v>45331</v>
      </c>
      <c r="C19">
        <v>4483</v>
      </c>
      <c r="D19">
        <v>16368</v>
      </c>
      <c r="E19">
        <v>85479</v>
      </c>
      <c r="F19">
        <v>77657</v>
      </c>
      <c r="H19">
        <v>104450</v>
      </c>
      <c r="J19">
        <f t="shared" si="0"/>
        <v>45863.6</v>
      </c>
      <c r="K19">
        <f t="shared" si="1"/>
        <v>2.277405175346026</v>
      </c>
      <c r="L19">
        <f t="shared" si="2"/>
        <v>85479</v>
      </c>
      <c r="M19">
        <f t="shared" si="3"/>
        <v>4483</v>
      </c>
      <c r="N19">
        <f t="shared" si="4"/>
        <v>45863.6</v>
      </c>
      <c r="O19">
        <f t="shared" si="5"/>
        <v>80996</v>
      </c>
      <c r="Q19">
        <v>-1453</v>
      </c>
      <c r="R19">
        <v>-1827</v>
      </c>
      <c r="T19">
        <v>1362.1999999999971</v>
      </c>
      <c r="U19">
        <v>17</v>
      </c>
      <c r="W19">
        <v>5086.2</v>
      </c>
      <c r="X19">
        <v>587</v>
      </c>
      <c r="AD19">
        <v>45863.6</v>
      </c>
      <c r="AE19">
        <v>2.277405175346026</v>
      </c>
      <c r="AK19">
        <v>45863.6</v>
      </c>
      <c r="AL19">
        <v>2.277405175346026</v>
      </c>
    </row>
    <row r="20" spans="2:38" x14ac:dyDescent="0.25">
      <c r="B20">
        <v>115960</v>
      </c>
      <c r="C20">
        <v>102751</v>
      </c>
      <c r="D20">
        <v>33397</v>
      </c>
      <c r="E20">
        <v>51333</v>
      </c>
      <c r="F20">
        <v>28122</v>
      </c>
      <c r="H20">
        <v>122363</v>
      </c>
      <c r="J20">
        <f t="shared" si="0"/>
        <v>66312.600000000006</v>
      </c>
      <c r="K20">
        <f t="shared" si="1"/>
        <v>1.8452450967086194</v>
      </c>
      <c r="L20">
        <f t="shared" si="2"/>
        <v>115960</v>
      </c>
      <c r="M20">
        <f t="shared" si="3"/>
        <v>28122</v>
      </c>
      <c r="N20">
        <f t="shared" si="4"/>
        <v>66312.600000000006</v>
      </c>
      <c r="O20">
        <f t="shared" si="5"/>
        <v>87838</v>
      </c>
      <c r="Q20">
        <v>6620</v>
      </c>
      <c r="R20">
        <v>1250</v>
      </c>
      <c r="T20">
        <v>1959.0000000000073</v>
      </c>
      <c r="U20">
        <v>340</v>
      </c>
      <c r="W20">
        <v>3097.3999999999996</v>
      </c>
      <c r="X20">
        <v>528.40000000000009</v>
      </c>
      <c r="AD20">
        <v>66312.600000000006</v>
      </c>
      <c r="AE20">
        <v>1.8452450967086194</v>
      </c>
      <c r="AK20">
        <v>66312.600000000006</v>
      </c>
      <c r="AL20">
        <v>1.8452450967086194</v>
      </c>
    </row>
    <row r="21" spans="2:38" x14ac:dyDescent="0.25">
      <c r="B21">
        <v>114989</v>
      </c>
      <c r="C21">
        <v>15398</v>
      </c>
      <c r="D21">
        <v>117848</v>
      </c>
      <c r="E21">
        <v>102903</v>
      </c>
      <c r="F21">
        <v>7464</v>
      </c>
      <c r="H21">
        <v>119847</v>
      </c>
      <c r="J21">
        <f t="shared" si="0"/>
        <v>71720.399999999994</v>
      </c>
      <c r="K21">
        <f t="shared" si="1"/>
        <v>1.6710308364147441</v>
      </c>
      <c r="L21">
        <f t="shared" si="2"/>
        <v>117848</v>
      </c>
      <c r="M21">
        <f t="shared" si="3"/>
        <v>7464</v>
      </c>
      <c r="N21">
        <f t="shared" si="4"/>
        <v>71720.399999999994</v>
      </c>
      <c r="O21">
        <f t="shared" si="5"/>
        <v>110384</v>
      </c>
      <c r="Q21">
        <v>7179</v>
      </c>
      <c r="R21">
        <v>-11</v>
      </c>
      <c r="T21">
        <v>-2104.2000000000116</v>
      </c>
      <c r="U21">
        <v>-366</v>
      </c>
      <c r="W21">
        <v>5193.8</v>
      </c>
      <c r="X21">
        <v>878.8</v>
      </c>
      <c r="AF21">
        <v>71720.399999999994</v>
      </c>
      <c r="AG21">
        <v>1.6710308364147441</v>
      </c>
      <c r="AK21">
        <v>71720.399999999994</v>
      </c>
      <c r="AL21">
        <v>1.6710308364147441</v>
      </c>
    </row>
    <row r="22" spans="2:38" x14ac:dyDescent="0.25">
      <c r="B22">
        <v>31794</v>
      </c>
      <c r="C22">
        <v>31095</v>
      </c>
      <c r="D22">
        <v>68629</v>
      </c>
      <c r="E22">
        <v>96156</v>
      </c>
      <c r="F22">
        <v>26830</v>
      </c>
      <c r="H22">
        <v>82356</v>
      </c>
      <c r="J22">
        <f t="shared" si="0"/>
        <v>50900.800000000003</v>
      </c>
      <c r="K22">
        <f t="shared" si="1"/>
        <v>1.617970640932952</v>
      </c>
      <c r="L22">
        <f t="shared" si="2"/>
        <v>96156</v>
      </c>
      <c r="M22">
        <f t="shared" si="3"/>
        <v>26830</v>
      </c>
      <c r="N22">
        <f t="shared" si="4"/>
        <v>50900.800000000003</v>
      </c>
      <c r="O22">
        <f t="shared" si="5"/>
        <v>69326</v>
      </c>
      <c r="Q22">
        <v>-8418</v>
      </c>
      <c r="R22">
        <v>1351</v>
      </c>
      <c r="T22">
        <v>-4129.3999999999942</v>
      </c>
      <c r="U22">
        <v>-389.19999999999709</v>
      </c>
      <c r="W22">
        <v>4129.3999999999996</v>
      </c>
      <c r="X22">
        <v>746.8</v>
      </c>
      <c r="AD22">
        <v>50900.800000000003</v>
      </c>
      <c r="AE22">
        <v>1.617970640932952</v>
      </c>
      <c r="AK22">
        <v>50900.800000000003</v>
      </c>
      <c r="AL22">
        <v>1.617970640932952</v>
      </c>
    </row>
    <row r="23" spans="2:38" x14ac:dyDescent="0.25">
      <c r="B23">
        <v>114111</v>
      </c>
      <c r="C23">
        <v>15639</v>
      </c>
      <c r="D23">
        <v>29268</v>
      </c>
      <c r="E23">
        <v>87471</v>
      </c>
      <c r="F23">
        <v>120910</v>
      </c>
      <c r="H23">
        <v>116575</v>
      </c>
      <c r="J23">
        <f t="shared" si="0"/>
        <v>73479.8</v>
      </c>
      <c r="K23">
        <f t="shared" si="1"/>
        <v>1.5864904368275363</v>
      </c>
      <c r="L23">
        <f t="shared" si="2"/>
        <v>120910</v>
      </c>
      <c r="M23">
        <f t="shared" si="3"/>
        <v>15639</v>
      </c>
      <c r="N23">
        <f t="shared" si="4"/>
        <v>73479.8</v>
      </c>
      <c r="O23">
        <f t="shared" si="5"/>
        <v>105271</v>
      </c>
      <c r="Q23">
        <v>-3596</v>
      </c>
      <c r="R23">
        <v>338</v>
      </c>
      <c r="T23">
        <v>147.19999999999709</v>
      </c>
      <c r="U23">
        <v>526.40000000000873</v>
      </c>
      <c r="W23">
        <v>1165.5999999999999</v>
      </c>
      <c r="X23">
        <v>1082.4000000000001</v>
      </c>
      <c r="AF23">
        <v>73479.8</v>
      </c>
      <c r="AG23">
        <v>1.5864904368275363</v>
      </c>
      <c r="AK23">
        <v>73479.8</v>
      </c>
      <c r="AL23">
        <v>1.5864904368275363</v>
      </c>
    </row>
    <row r="24" spans="2:38" x14ac:dyDescent="0.25">
      <c r="B24">
        <v>3807</v>
      </c>
      <c r="C24">
        <v>5354</v>
      </c>
      <c r="D24">
        <v>66067</v>
      </c>
      <c r="E24">
        <v>6031</v>
      </c>
      <c r="F24">
        <v>9473</v>
      </c>
      <c r="H24">
        <v>29907</v>
      </c>
      <c r="J24">
        <f t="shared" si="0"/>
        <v>18146.400000000001</v>
      </c>
      <c r="K24">
        <f t="shared" si="1"/>
        <v>1.6480954900145481</v>
      </c>
      <c r="L24">
        <f t="shared" si="2"/>
        <v>66067</v>
      </c>
      <c r="M24">
        <f t="shared" si="3"/>
        <v>3807</v>
      </c>
      <c r="N24">
        <f t="shared" si="4"/>
        <v>18146.400000000001</v>
      </c>
      <c r="O24">
        <f t="shared" si="5"/>
        <v>62260</v>
      </c>
      <c r="Q24">
        <v>6783</v>
      </c>
      <c r="R24">
        <v>321</v>
      </c>
      <c r="T24">
        <v>557.40000000000146</v>
      </c>
      <c r="U24">
        <v>-70.799999999999272</v>
      </c>
      <c r="W24">
        <v>2028.6</v>
      </c>
      <c r="X24">
        <v>472.79999999999995</v>
      </c>
      <c r="Z24">
        <v>18146.400000000001</v>
      </c>
      <c r="AA24">
        <v>1.6480954900145481</v>
      </c>
      <c r="AK24">
        <v>18146.400000000001</v>
      </c>
      <c r="AL24">
        <v>1.6480954900145481</v>
      </c>
    </row>
    <row r="25" spans="2:38" x14ac:dyDescent="0.25">
      <c r="B25">
        <v>62260</v>
      </c>
      <c r="C25">
        <v>22566</v>
      </c>
      <c r="D25">
        <v>113756</v>
      </c>
      <c r="E25">
        <v>110905</v>
      </c>
      <c r="F25">
        <v>94740</v>
      </c>
      <c r="H25">
        <v>86933</v>
      </c>
      <c r="J25">
        <f t="shared" si="0"/>
        <v>80845.399999999994</v>
      </c>
      <c r="K25">
        <f t="shared" si="1"/>
        <v>1.0752992749123638</v>
      </c>
      <c r="L25">
        <f t="shared" si="2"/>
        <v>113756</v>
      </c>
      <c r="M25">
        <f t="shared" si="3"/>
        <v>22566</v>
      </c>
      <c r="N25">
        <f t="shared" si="4"/>
        <v>80845.399999999994</v>
      </c>
      <c r="O25">
        <f t="shared" si="5"/>
        <v>91190</v>
      </c>
      <c r="Q25">
        <v>3662</v>
      </c>
      <c r="R25">
        <v>-1105</v>
      </c>
      <c r="T25">
        <v>-1220.2000000000116</v>
      </c>
      <c r="U25">
        <v>271.39999999999418</v>
      </c>
      <c r="W25">
        <v>6460.5999999999995</v>
      </c>
      <c r="X25">
        <v>291</v>
      </c>
      <c r="AB25">
        <v>80845.399999999994</v>
      </c>
      <c r="AC25">
        <v>1.0752992749123638</v>
      </c>
      <c r="AI25">
        <v>80845.399999999994</v>
      </c>
      <c r="AJ25">
        <v>1.0752992749123638</v>
      </c>
    </row>
    <row r="26" spans="2:38" x14ac:dyDescent="0.25">
      <c r="B26">
        <v>49560</v>
      </c>
      <c r="C26">
        <v>4462</v>
      </c>
      <c r="D26">
        <v>79879</v>
      </c>
      <c r="E26">
        <v>42134</v>
      </c>
      <c r="F26">
        <v>17065</v>
      </c>
      <c r="H26">
        <v>98802</v>
      </c>
      <c r="J26">
        <f t="shared" si="0"/>
        <v>38620</v>
      </c>
      <c r="K26">
        <f t="shared" si="1"/>
        <v>2.5583117555670638</v>
      </c>
      <c r="L26">
        <f t="shared" si="2"/>
        <v>79879</v>
      </c>
      <c r="M26">
        <f t="shared" si="3"/>
        <v>4462</v>
      </c>
      <c r="N26">
        <f t="shared" si="4"/>
        <v>38620</v>
      </c>
      <c r="O26">
        <f t="shared" si="5"/>
        <v>75417</v>
      </c>
      <c r="Q26">
        <v>3108</v>
      </c>
      <c r="R26">
        <v>913</v>
      </c>
      <c r="T26">
        <v>-1970</v>
      </c>
      <c r="U26">
        <v>-674.80000000000291</v>
      </c>
      <c r="W26">
        <v>6215.6</v>
      </c>
      <c r="X26">
        <v>757.2</v>
      </c>
      <c r="AD26">
        <v>38620</v>
      </c>
      <c r="AE26">
        <v>2.5583117555670638</v>
      </c>
      <c r="AK26">
        <v>38620</v>
      </c>
      <c r="AL26">
        <v>2.5583117555670638</v>
      </c>
    </row>
    <row r="27" spans="2:38" x14ac:dyDescent="0.25">
      <c r="B27">
        <v>14823</v>
      </c>
      <c r="C27">
        <v>53238</v>
      </c>
      <c r="D27">
        <v>40548</v>
      </c>
      <c r="E27">
        <v>31975</v>
      </c>
      <c r="F27">
        <v>27301</v>
      </c>
      <c r="H27">
        <v>69905</v>
      </c>
      <c r="J27">
        <f t="shared" si="0"/>
        <v>33577</v>
      </c>
      <c r="K27">
        <f t="shared" si="1"/>
        <v>2.0819310837775857</v>
      </c>
      <c r="L27">
        <f t="shared" si="2"/>
        <v>53238</v>
      </c>
      <c r="M27">
        <f t="shared" si="3"/>
        <v>14823</v>
      </c>
      <c r="N27">
        <f t="shared" si="4"/>
        <v>33577</v>
      </c>
      <c r="O27">
        <f t="shared" si="5"/>
        <v>38415</v>
      </c>
      <c r="Q27">
        <v>3977</v>
      </c>
      <c r="R27">
        <v>697</v>
      </c>
      <c r="T27">
        <v>3589.5999999999985</v>
      </c>
      <c r="U27">
        <v>-135</v>
      </c>
      <c r="W27">
        <v>3589.6</v>
      </c>
      <c r="X27">
        <v>1094.6000000000001</v>
      </c>
      <c r="AD27">
        <v>33577</v>
      </c>
      <c r="AE27">
        <v>2.0819310837775857</v>
      </c>
      <c r="AK27">
        <v>33577</v>
      </c>
      <c r="AL27">
        <v>2.0819310837775857</v>
      </c>
    </row>
    <row r="28" spans="2:38" x14ac:dyDescent="0.25">
      <c r="B28">
        <v>106254</v>
      </c>
      <c r="C28">
        <v>90336</v>
      </c>
      <c r="D28">
        <v>106828</v>
      </c>
      <c r="E28">
        <v>99485</v>
      </c>
      <c r="F28">
        <v>118541</v>
      </c>
      <c r="H28">
        <v>108168</v>
      </c>
      <c r="J28">
        <f t="shared" si="0"/>
        <v>104288.8</v>
      </c>
      <c r="K28">
        <f t="shared" si="1"/>
        <v>1.0371967076042681</v>
      </c>
      <c r="L28">
        <f t="shared" si="2"/>
        <v>118541</v>
      </c>
      <c r="M28">
        <f t="shared" si="3"/>
        <v>90336</v>
      </c>
      <c r="N28">
        <f t="shared" si="4"/>
        <v>104288.8</v>
      </c>
      <c r="O28">
        <f t="shared" si="5"/>
        <v>28205</v>
      </c>
      <c r="Q28">
        <v>-4992</v>
      </c>
      <c r="R28">
        <v>39</v>
      </c>
      <c r="T28">
        <v>-1245.1999999999971</v>
      </c>
      <c r="U28">
        <v>-789.39999999999418</v>
      </c>
      <c r="W28">
        <v>5781.2</v>
      </c>
      <c r="X28">
        <v>791.4</v>
      </c>
      <c r="AB28">
        <v>104288.8</v>
      </c>
      <c r="AC28">
        <v>1.0371967076042681</v>
      </c>
      <c r="AI28">
        <v>104288.8</v>
      </c>
      <c r="AJ28">
        <v>1.0371967076042681</v>
      </c>
    </row>
    <row r="29" spans="2:38" x14ac:dyDescent="0.25">
      <c r="B29">
        <v>108672</v>
      </c>
      <c r="C29">
        <v>55980</v>
      </c>
      <c r="D29">
        <v>50195</v>
      </c>
      <c r="E29">
        <v>52158</v>
      </c>
      <c r="F29">
        <v>104953</v>
      </c>
      <c r="H29">
        <v>104973</v>
      </c>
      <c r="J29">
        <f t="shared" si="0"/>
        <v>74391.600000000006</v>
      </c>
      <c r="K29">
        <f t="shared" si="1"/>
        <v>1.4110867355991805</v>
      </c>
      <c r="L29">
        <f t="shared" si="2"/>
        <v>108672</v>
      </c>
      <c r="M29">
        <f t="shared" si="3"/>
        <v>50195</v>
      </c>
      <c r="N29">
        <f t="shared" si="4"/>
        <v>74391.600000000006</v>
      </c>
      <c r="O29">
        <f t="shared" si="5"/>
        <v>58477</v>
      </c>
      <c r="Q29">
        <v>4113</v>
      </c>
      <c r="R29">
        <v>326</v>
      </c>
      <c r="T29">
        <v>-2778.5999999999913</v>
      </c>
      <c r="U29">
        <v>604.80000000000291</v>
      </c>
      <c r="W29">
        <v>2778.6000000000004</v>
      </c>
      <c r="X29">
        <v>604.80000000000007</v>
      </c>
      <c r="AB29">
        <v>74391.600000000006</v>
      </c>
      <c r="AC29">
        <v>1.4110867355991805</v>
      </c>
      <c r="AK29">
        <v>74391.600000000006</v>
      </c>
      <c r="AL29">
        <v>1.4110867355991805</v>
      </c>
    </row>
    <row r="30" spans="2:38" x14ac:dyDescent="0.25">
      <c r="B30">
        <v>44644</v>
      </c>
      <c r="C30">
        <v>19279</v>
      </c>
      <c r="D30">
        <v>27207</v>
      </c>
      <c r="E30">
        <v>34515</v>
      </c>
      <c r="F30">
        <v>105141</v>
      </c>
      <c r="H30">
        <v>88693</v>
      </c>
      <c r="J30">
        <f t="shared" si="0"/>
        <v>46157.2</v>
      </c>
      <c r="K30">
        <f t="shared" si="1"/>
        <v>1.9215420346121517</v>
      </c>
      <c r="L30">
        <f t="shared" si="2"/>
        <v>105141</v>
      </c>
      <c r="M30">
        <f t="shared" si="3"/>
        <v>19279</v>
      </c>
      <c r="N30">
        <f t="shared" si="4"/>
        <v>46157.2</v>
      </c>
      <c r="O30">
        <f t="shared" si="5"/>
        <v>85862</v>
      </c>
      <c r="Q30">
        <v>-3188</v>
      </c>
      <c r="R30">
        <v>-700</v>
      </c>
      <c r="T30">
        <v>917.79999999999563</v>
      </c>
      <c r="U30">
        <v>452.59999999999854</v>
      </c>
      <c r="W30">
        <v>2590.6000000000004</v>
      </c>
      <c r="X30">
        <v>1104.1999999999998</v>
      </c>
      <c r="AD30">
        <v>46157.2</v>
      </c>
      <c r="AE30">
        <v>1.9215420346121517</v>
      </c>
      <c r="AK30">
        <v>46157.2</v>
      </c>
      <c r="AL30">
        <v>1.9215420346121517</v>
      </c>
    </row>
    <row r="31" spans="2:38" x14ac:dyDescent="0.25">
      <c r="B31">
        <v>32840</v>
      </c>
      <c r="C31">
        <v>60152</v>
      </c>
      <c r="D31">
        <v>100209</v>
      </c>
      <c r="E31">
        <v>59548</v>
      </c>
      <c r="F31">
        <v>6029</v>
      </c>
      <c r="H31">
        <v>71929</v>
      </c>
      <c r="J31">
        <f t="shared" si="0"/>
        <v>51755.6</v>
      </c>
      <c r="K31">
        <f t="shared" si="1"/>
        <v>1.3897819752838341</v>
      </c>
      <c r="L31">
        <f t="shared" si="2"/>
        <v>100209</v>
      </c>
      <c r="M31">
        <f t="shared" si="3"/>
        <v>6029</v>
      </c>
      <c r="N31">
        <f t="shared" si="4"/>
        <v>51755.6</v>
      </c>
      <c r="O31">
        <f t="shared" si="5"/>
        <v>94180</v>
      </c>
      <c r="Q31">
        <v>-149</v>
      </c>
      <c r="R31">
        <v>-44</v>
      </c>
      <c r="T31">
        <v>-6152.8000000000029</v>
      </c>
      <c r="U31">
        <v>-291.80000000000291</v>
      </c>
      <c r="W31">
        <v>7680</v>
      </c>
      <c r="X31">
        <v>447</v>
      </c>
      <c r="Z31">
        <v>51755.6</v>
      </c>
      <c r="AA31">
        <v>1.3897819752838341</v>
      </c>
      <c r="AK31">
        <v>51755.6</v>
      </c>
      <c r="AL31">
        <v>1.3897819752838341</v>
      </c>
    </row>
    <row r="32" spans="2:38" x14ac:dyDescent="0.25">
      <c r="B32">
        <v>5643</v>
      </c>
      <c r="C32">
        <v>78456</v>
      </c>
      <c r="D32">
        <v>84943</v>
      </c>
      <c r="E32">
        <v>87468</v>
      </c>
      <c r="F32">
        <v>27690</v>
      </c>
      <c r="H32">
        <v>79710</v>
      </c>
      <c r="J32">
        <f t="shared" si="0"/>
        <v>56840</v>
      </c>
      <c r="K32">
        <f t="shared" si="1"/>
        <v>1.4023574947220268</v>
      </c>
      <c r="L32">
        <f t="shared" si="2"/>
        <v>87468</v>
      </c>
      <c r="M32">
        <f t="shared" si="3"/>
        <v>5643</v>
      </c>
      <c r="N32">
        <f t="shared" si="4"/>
        <v>56840</v>
      </c>
      <c r="O32">
        <f t="shared" si="5"/>
        <v>81825</v>
      </c>
      <c r="Q32">
        <v>5664</v>
      </c>
      <c r="R32">
        <v>406</v>
      </c>
      <c r="T32">
        <v>-3897.4000000000015</v>
      </c>
      <c r="U32">
        <v>-443.80000000000291</v>
      </c>
      <c r="W32">
        <v>4221.8</v>
      </c>
      <c r="X32">
        <v>645.79999999999995</v>
      </c>
      <c r="Z32">
        <v>56840</v>
      </c>
      <c r="AA32">
        <v>1.4023574947220268</v>
      </c>
      <c r="AK32">
        <v>56840</v>
      </c>
      <c r="AL32">
        <v>1.4023574947220268</v>
      </c>
    </row>
    <row r="33" spans="2:38" x14ac:dyDescent="0.25">
      <c r="B33">
        <v>8008</v>
      </c>
      <c r="C33">
        <v>52500</v>
      </c>
      <c r="D33">
        <v>109927</v>
      </c>
      <c r="E33">
        <v>115674</v>
      </c>
      <c r="F33">
        <v>55041</v>
      </c>
      <c r="H33">
        <v>95035</v>
      </c>
      <c r="J33">
        <f t="shared" si="0"/>
        <v>68230</v>
      </c>
      <c r="K33">
        <f t="shared" si="1"/>
        <v>1.3928623772534077</v>
      </c>
      <c r="L33">
        <f t="shared" si="2"/>
        <v>115674</v>
      </c>
      <c r="M33">
        <f t="shared" si="3"/>
        <v>8008</v>
      </c>
      <c r="N33">
        <f t="shared" si="4"/>
        <v>68230</v>
      </c>
      <c r="O33">
        <f t="shared" si="5"/>
        <v>107666</v>
      </c>
      <c r="Q33">
        <v>-290</v>
      </c>
      <c r="R33">
        <v>0</v>
      </c>
      <c r="T33">
        <v>-5078</v>
      </c>
      <c r="U33">
        <v>15.399999999994179</v>
      </c>
      <c r="W33">
        <v>5078</v>
      </c>
      <c r="X33">
        <v>280.20000000000005</v>
      </c>
      <c r="AB33">
        <v>68230</v>
      </c>
      <c r="AC33">
        <v>1.3928623772534077</v>
      </c>
      <c r="AK33">
        <v>68230</v>
      </c>
      <c r="AL33">
        <v>1.3928623772534077</v>
      </c>
    </row>
    <row r="34" spans="2:38" x14ac:dyDescent="0.25">
      <c r="B34">
        <v>60290</v>
      </c>
      <c r="C34">
        <v>38653</v>
      </c>
      <c r="D34">
        <v>56490</v>
      </c>
      <c r="E34">
        <v>59731</v>
      </c>
      <c r="F34">
        <v>118371</v>
      </c>
      <c r="H34">
        <v>80555</v>
      </c>
      <c r="J34">
        <f t="shared" ref="J34:J65" si="6">AVERAGE(B34:F34)</f>
        <v>66707</v>
      </c>
      <c r="K34">
        <f t="shared" ref="K34:K65" si="7">H34/J34</f>
        <v>1.2075944053847423</v>
      </c>
      <c r="L34">
        <f t="shared" ref="L34:L65" si="8">MAX(B34:F34)</f>
        <v>118371</v>
      </c>
      <c r="M34">
        <f t="shared" ref="M34:M65" si="9">MIN(B34:F34)</f>
        <v>38653</v>
      </c>
      <c r="N34">
        <f t="shared" ref="N34:N65" si="10">AVERAGE(B34:F34)</f>
        <v>66707</v>
      </c>
      <c r="O34">
        <f t="shared" ref="O34:O65" si="11">L34-M34</f>
        <v>79718</v>
      </c>
      <c r="Q34">
        <v>2819</v>
      </c>
      <c r="R34">
        <v>1334</v>
      </c>
      <c r="T34">
        <v>-475.60000000000582</v>
      </c>
      <c r="U34">
        <v>-191.19999999999709</v>
      </c>
      <c r="W34">
        <v>3783.6</v>
      </c>
      <c r="X34">
        <v>876.8</v>
      </c>
      <c r="Z34">
        <v>66707</v>
      </c>
      <c r="AA34">
        <v>1.2075944053847423</v>
      </c>
      <c r="AK34">
        <v>66707</v>
      </c>
      <c r="AL34">
        <v>1.2075944053847423</v>
      </c>
    </row>
    <row r="35" spans="2:38" x14ac:dyDescent="0.25">
      <c r="B35">
        <v>65102</v>
      </c>
      <c r="C35">
        <v>67201</v>
      </c>
      <c r="D35">
        <v>11878</v>
      </c>
      <c r="E35">
        <v>80735</v>
      </c>
      <c r="F35">
        <v>22273</v>
      </c>
      <c r="H35">
        <v>101730</v>
      </c>
      <c r="J35">
        <f t="shared" si="6"/>
        <v>49437.8</v>
      </c>
      <c r="K35">
        <f t="shared" si="7"/>
        <v>2.0577371970435578</v>
      </c>
      <c r="L35">
        <f t="shared" si="8"/>
        <v>80735</v>
      </c>
      <c r="M35">
        <f t="shared" si="9"/>
        <v>11878</v>
      </c>
      <c r="N35">
        <f t="shared" si="10"/>
        <v>49437.8</v>
      </c>
      <c r="O35">
        <f t="shared" si="11"/>
        <v>68857</v>
      </c>
      <c r="Q35">
        <v>-2451</v>
      </c>
      <c r="R35">
        <v>-1432</v>
      </c>
      <c r="T35">
        <v>1713.8000000000029</v>
      </c>
      <c r="U35">
        <v>329.60000000000582</v>
      </c>
      <c r="W35">
        <v>4497</v>
      </c>
      <c r="X35">
        <v>638</v>
      </c>
      <c r="AD35">
        <v>49437.8</v>
      </c>
      <c r="AE35">
        <v>2.0577371970435578</v>
      </c>
      <c r="AK35">
        <v>49437.8</v>
      </c>
      <c r="AL35">
        <v>2.0577371970435578</v>
      </c>
    </row>
    <row r="36" spans="2:38" x14ac:dyDescent="0.25">
      <c r="B36">
        <v>100640</v>
      </c>
      <c r="C36">
        <v>84863</v>
      </c>
      <c r="D36">
        <v>90293</v>
      </c>
      <c r="E36">
        <v>50554</v>
      </c>
      <c r="F36">
        <v>105221</v>
      </c>
      <c r="H36">
        <v>94793</v>
      </c>
      <c r="J36">
        <f t="shared" si="6"/>
        <v>86314.2</v>
      </c>
      <c r="K36">
        <f t="shared" si="7"/>
        <v>1.0982318089028225</v>
      </c>
      <c r="L36">
        <f t="shared" si="8"/>
        <v>105221</v>
      </c>
      <c r="M36">
        <f t="shared" si="9"/>
        <v>50554</v>
      </c>
      <c r="N36">
        <f t="shared" si="10"/>
        <v>86314.2</v>
      </c>
      <c r="O36">
        <f t="shared" si="11"/>
        <v>54667</v>
      </c>
      <c r="Q36">
        <v>-1147</v>
      </c>
      <c r="R36">
        <v>138</v>
      </c>
      <c r="T36">
        <v>1567.1999999999971</v>
      </c>
      <c r="U36">
        <v>-229.40000000000873</v>
      </c>
      <c r="W36">
        <v>4890.3999999999996</v>
      </c>
      <c r="X36">
        <v>307.8</v>
      </c>
      <c r="AB36">
        <v>86314.2</v>
      </c>
      <c r="AC36">
        <v>1.0982318089028225</v>
      </c>
      <c r="AI36">
        <v>86314.2</v>
      </c>
      <c r="AJ36">
        <v>1.0982318089028225</v>
      </c>
    </row>
    <row r="37" spans="2:38" x14ac:dyDescent="0.25">
      <c r="B37">
        <v>73854</v>
      </c>
      <c r="C37">
        <v>100189</v>
      </c>
      <c r="D37">
        <v>7757</v>
      </c>
      <c r="E37">
        <v>65622</v>
      </c>
      <c r="F37">
        <v>107468</v>
      </c>
      <c r="H37">
        <v>127162</v>
      </c>
      <c r="J37">
        <f t="shared" si="6"/>
        <v>70978</v>
      </c>
      <c r="K37">
        <f t="shared" si="7"/>
        <v>1.7915692186311252</v>
      </c>
      <c r="L37">
        <f t="shared" si="8"/>
        <v>107468</v>
      </c>
      <c r="M37">
        <f t="shared" si="9"/>
        <v>7757</v>
      </c>
      <c r="N37">
        <f t="shared" si="10"/>
        <v>70978</v>
      </c>
      <c r="O37">
        <f t="shared" si="11"/>
        <v>99711</v>
      </c>
      <c r="Q37">
        <v>1948</v>
      </c>
      <c r="R37">
        <v>36</v>
      </c>
      <c r="T37">
        <v>1089.3999999999942</v>
      </c>
      <c r="U37">
        <v>341.80000000000291</v>
      </c>
      <c r="W37">
        <v>6279.8</v>
      </c>
      <c r="X37">
        <v>341.8</v>
      </c>
      <c r="AF37">
        <v>70978</v>
      </c>
      <c r="AG37">
        <v>1.7915692186311252</v>
      </c>
      <c r="AK37">
        <v>70978</v>
      </c>
      <c r="AL37">
        <v>1.7915692186311252</v>
      </c>
    </row>
    <row r="38" spans="2:38" x14ac:dyDescent="0.25">
      <c r="B38">
        <v>113971</v>
      </c>
      <c r="C38">
        <v>120102</v>
      </c>
      <c r="D38">
        <v>62893</v>
      </c>
      <c r="E38">
        <v>57091</v>
      </c>
      <c r="F38">
        <v>5982</v>
      </c>
      <c r="H38">
        <v>92245</v>
      </c>
      <c r="J38">
        <f t="shared" si="6"/>
        <v>72007.8</v>
      </c>
      <c r="K38">
        <f t="shared" si="7"/>
        <v>1.2810417760298189</v>
      </c>
      <c r="L38">
        <f t="shared" si="8"/>
        <v>120102</v>
      </c>
      <c r="M38">
        <f t="shared" si="9"/>
        <v>5982</v>
      </c>
      <c r="N38">
        <f t="shared" si="10"/>
        <v>72007.8</v>
      </c>
      <c r="O38">
        <f t="shared" si="11"/>
        <v>114120</v>
      </c>
      <c r="Q38">
        <v>6514</v>
      </c>
      <c r="R38">
        <v>-4</v>
      </c>
      <c r="T38">
        <v>-1103.3999999999942</v>
      </c>
      <c r="U38">
        <v>595.40000000000873</v>
      </c>
      <c r="W38">
        <v>4309</v>
      </c>
      <c r="X38">
        <v>595.40000000000009</v>
      </c>
      <c r="AB38">
        <v>72007.8</v>
      </c>
      <c r="AC38">
        <v>1.2810417760298189</v>
      </c>
      <c r="AK38">
        <v>72007.8</v>
      </c>
      <c r="AL38">
        <v>1.2810417760298189</v>
      </c>
    </row>
    <row r="39" spans="2:38" x14ac:dyDescent="0.25">
      <c r="B39">
        <v>89989</v>
      </c>
      <c r="C39">
        <v>115307</v>
      </c>
      <c r="D39">
        <v>73338</v>
      </c>
      <c r="E39">
        <v>61124</v>
      </c>
      <c r="F39">
        <v>117531</v>
      </c>
      <c r="H39">
        <v>103497</v>
      </c>
      <c r="J39">
        <f t="shared" si="6"/>
        <v>91457.8</v>
      </c>
      <c r="K39">
        <f t="shared" si="7"/>
        <v>1.1316366674028897</v>
      </c>
      <c r="L39">
        <f t="shared" si="8"/>
        <v>117531</v>
      </c>
      <c r="M39">
        <f t="shared" si="9"/>
        <v>61124</v>
      </c>
      <c r="N39">
        <f t="shared" si="10"/>
        <v>91457.8</v>
      </c>
      <c r="O39">
        <f t="shared" si="11"/>
        <v>56407</v>
      </c>
      <c r="Q39">
        <v>2514</v>
      </c>
      <c r="R39">
        <v>-61</v>
      </c>
      <c r="T39">
        <v>3758.8000000000029</v>
      </c>
      <c r="U39">
        <v>-314</v>
      </c>
      <c r="W39">
        <v>3758.7999999999997</v>
      </c>
      <c r="X39">
        <v>520.40000000000009</v>
      </c>
      <c r="AB39">
        <v>91457.8</v>
      </c>
      <c r="AC39">
        <v>1.1316366674028897</v>
      </c>
      <c r="AI39">
        <v>91457.8</v>
      </c>
      <c r="AJ39">
        <v>1.1316366674028897</v>
      </c>
    </row>
    <row r="40" spans="2:38" x14ac:dyDescent="0.25">
      <c r="B40">
        <v>25466</v>
      </c>
      <c r="C40">
        <v>10331</v>
      </c>
      <c r="D40">
        <v>73973</v>
      </c>
      <c r="E40">
        <v>84802</v>
      </c>
      <c r="F40">
        <v>30911</v>
      </c>
      <c r="H40">
        <v>99853</v>
      </c>
      <c r="J40">
        <f t="shared" si="6"/>
        <v>45096.6</v>
      </c>
      <c r="K40">
        <f t="shared" si="7"/>
        <v>2.2142024010679298</v>
      </c>
      <c r="L40">
        <f t="shared" si="8"/>
        <v>84802</v>
      </c>
      <c r="M40">
        <f t="shared" si="9"/>
        <v>10331</v>
      </c>
      <c r="N40">
        <f t="shared" si="10"/>
        <v>45096.6</v>
      </c>
      <c r="O40">
        <f t="shared" si="11"/>
        <v>74471</v>
      </c>
      <c r="Q40">
        <v>2806</v>
      </c>
      <c r="R40">
        <v>326</v>
      </c>
      <c r="T40">
        <v>3202.7999999999956</v>
      </c>
      <c r="U40">
        <v>-37.599999999998545</v>
      </c>
      <c r="W40">
        <v>5739.2</v>
      </c>
      <c r="X40">
        <v>878.8</v>
      </c>
      <c r="AD40">
        <v>45096.6</v>
      </c>
      <c r="AE40">
        <v>2.2142024010679298</v>
      </c>
      <c r="AK40">
        <v>45096.6</v>
      </c>
      <c r="AL40">
        <v>2.2142024010679298</v>
      </c>
    </row>
    <row r="41" spans="2:38" x14ac:dyDescent="0.25">
      <c r="B41">
        <v>72667</v>
      </c>
      <c r="C41">
        <v>4768</v>
      </c>
      <c r="D41">
        <v>89460</v>
      </c>
      <c r="E41">
        <v>83631</v>
      </c>
      <c r="F41">
        <v>84461</v>
      </c>
      <c r="H41">
        <v>123065</v>
      </c>
      <c r="J41">
        <f t="shared" si="6"/>
        <v>66997.399999999994</v>
      </c>
      <c r="K41">
        <f t="shared" si="7"/>
        <v>1.8368623260007106</v>
      </c>
      <c r="L41">
        <f t="shared" si="8"/>
        <v>89460</v>
      </c>
      <c r="M41">
        <f t="shared" si="9"/>
        <v>4768</v>
      </c>
      <c r="N41">
        <f t="shared" si="10"/>
        <v>66997.399999999994</v>
      </c>
      <c r="O41">
        <f t="shared" si="11"/>
        <v>84692</v>
      </c>
      <c r="Q41">
        <v>-4855</v>
      </c>
      <c r="R41">
        <v>683</v>
      </c>
      <c r="T41">
        <v>-800.20000000001164</v>
      </c>
      <c r="U41">
        <v>-229</v>
      </c>
      <c r="W41">
        <v>4032.2</v>
      </c>
      <c r="X41">
        <v>750.59999999999991</v>
      </c>
      <c r="AF41">
        <v>66997.399999999994</v>
      </c>
      <c r="AG41">
        <v>1.8368623260007106</v>
      </c>
      <c r="AK41">
        <v>66997.399999999994</v>
      </c>
      <c r="AL41">
        <v>1.8368623260007106</v>
      </c>
    </row>
    <row r="42" spans="2:38" x14ac:dyDescent="0.25">
      <c r="B42">
        <v>72425</v>
      </c>
      <c r="C42">
        <v>10611</v>
      </c>
      <c r="D42">
        <v>74904</v>
      </c>
      <c r="E42">
        <v>87552</v>
      </c>
      <c r="F42">
        <v>108445</v>
      </c>
      <c r="H42">
        <v>103625</v>
      </c>
      <c r="J42">
        <f t="shared" si="6"/>
        <v>70787.399999999994</v>
      </c>
      <c r="K42">
        <f t="shared" si="7"/>
        <v>1.4638904663824355</v>
      </c>
      <c r="L42">
        <f t="shared" si="8"/>
        <v>108445</v>
      </c>
      <c r="M42">
        <f t="shared" si="9"/>
        <v>10611</v>
      </c>
      <c r="N42">
        <f t="shared" si="10"/>
        <v>70787.399999999994</v>
      </c>
      <c r="O42">
        <f t="shared" si="11"/>
        <v>97834</v>
      </c>
      <c r="Q42">
        <v>3626</v>
      </c>
      <c r="R42">
        <v>-1602</v>
      </c>
      <c r="T42">
        <v>-2594.4000000000087</v>
      </c>
      <c r="U42">
        <v>42.599999999991269</v>
      </c>
      <c r="W42">
        <v>5192</v>
      </c>
      <c r="X42">
        <v>328.2</v>
      </c>
      <c r="AB42">
        <v>70787.399999999994</v>
      </c>
      <c r="AC42">
        <v>1.4638904663824355</v>
      </c>
      <c r="AK42">
        <v>70787.399999999994</v>
      </c>
      <c r="AL42">
        <v>1.4638904663824355</v>
      </c>
    </row>
    <row r="43" spans="2:38" x14ac:dyDescent="0.25">
      <c r="B43">
        <v>23061</v>
      </c>
      <c r="C43">
        <v>34224</v>
      </c>
      <c r="D43">
        <v>72595</v>
      </c>
      <c r="E43">
        <v>60752</v>
      </c>
      <c r="F43">
        <v>59800</v>
      </c>
      <c r="H43">
        <v>72485</v>
      </c>
      <c r="J43">
        <f t="shared" si="6"/>
        <v>50086.400000000001</v>
      </c>
      <c r="K43">
        <f t="shared" si="7"/>
        <v>1.4471992397137745</v>
      </c>
      <c r="L43">
        <f t="shared" si="8"/>
        <v>72595</v>
      </c>
      <c r="M43">
        <f t="shared" si="9"/>
        <v>23061</v>
      </c>
      <c r="N43">
        <f t="shared" si="10"/>
        <v>50086.400000000001</v>
      </c>
      <c r="O43">
        <f t="shared" si="11"/>
        <v>49534</v>
      </c>
      <c r="Q43">
        <v>-2176</v>
      </c>
      <c r="R43">
        <v>1273</v>
      </c>
      <c r="T43">
        <v>-835.59999999999854</v>
      </c>
      <c r="U43">
        <v>616.59999999999854</v>
      </c>
      <c r="W43">
        <v>5086.8</v>
      </c>
      <c r="X43">
        <v>1015.8000000000001</v>
      </c>
      <c r="AD43">
        <v>50086.400000000001</v>
      </c>
      <c r="AE43">
        <v>1.4471992397137745</v>
      </c>
      <c r="AK43">
        <v>50086.400000000001</v>
      </c>
      <c r="AL43">
        <v>1.4471992397137745</v>
      </c>
    </row>
    <row r="44" spans="2:38" x14ac:dyDescent="0.25">
      <c r="B44">
        <v>47183</v>
      </c>
      <c r="C44">
        <v>44306</v>
      </c>
      <c r="D44">
        <v>59021</v>
      </c>
      <c r="E44">
        <v>44453</v>
      </c>
      <c r="F44">
        <v>24222</v>
      </c>
      <c r="H44">
        <v>52780</v>
      </c>
      <c r="J44">
        <f t="shared" si="6"/>
        <v>43837</v>
      </c>
      <c r="K44">
        <f t="shared" si="7"/>
        <v>1.2040057485685609</v>
      </c>
      <c r="L44">
        <f t="shared" si="8"/>
        <v>59021</v>
      </c>
      <c r="M44">
        <f t="shared" si="9"/>
        <v>24222</v>
      </c>
      <c r="N44">
        <f t="shared" si="10"/>
        <v>43837</v>
      </c>
      <c r="O44">
        <f t="shared" si="11"/>
        <v>34799</v>
      </c>
      <c r="Q44">
        <v>2596</v>
      </c>
      <c r="R44">
        <v>1302</v>
      </c>
      <c r="T44">
        <v>-615.19999999999709</v>
      </c>
      <c r="U44">
        <v>188.80000000000291</v>
      </c>
      <c r="W44">
        <v>3920.4</v>
      </c>
      <c r="X44">
        <v>372</v>
      </c>
      <c r="Z44">
        <v>43837</v>
      </c>
      <c r="AA44">
        <v>1.2040057485685609</v>
      </c>
      <c r="AK44">
        <v>43837</v>
      </c>
      <c r="AL44">
        <v>1.2040057485685609</v>
      </c>
    </row>
    <row r="45" spans="2:38" x14ac:dyDescent="0.25">
      <c r="B45">
        <v>45269</v>
      </c>
      <c r="C45">
        <v>28615</v>
      </c>
      <c r="D45">
        <v>92907</v>
      </c>
      <c r="E45">
        <v>68281</v>
      </c>
      <c r="F45">
        <v>107147</v>
      </c>
      <c r="H45">
        <v>76853</v>
      </c>
      <c r="J45">
        <f t="shared" si="6"/>
        <v>68443.8</v>
      </c>
      <c r="K45">
        <f t="shared" si="7"/>
        <v>1.1228628451371783</v>
      </c>
      <c r="L45">
        <f t="shared" si="8"/>
        <v>107147</v>
      </c>
      <c r="M45">
        <f t="shared" si="9"/>
        <v>28615</v>
      </c>
      <c r="N45">
        <f t="shared" si="10"/>
        <v>68443.8</v>
      </c>
      <c r="O45">
        <f t="shared" si="11"/>
        <v>78532</v>
      </c>
      <c r="Q45">
        <v>5021</v>
      </c>
      <c r="R45">
        <v>-1787</v>
      </c>
      <c r="T45">
        <v>-1567.8000000000029</v>
      </c>
      <c r="U45">
        <v>382.80000000000291</v>
      </c>
      <c r="W45">
        <v>2721.8</v>
      </c>
      <c r="X45">
        <v>598.4</v>
      </c>
      <c r="AB45">
        <v>68443.8</v>
      </c>
      <c r="AC45">
        <v>1.1228628451371783</v>
      </c>
      <c r="AI45">
        <v>68443.8</v>
      </c>
      <c r="AJ45">
        <v>1.1228628451371783</v>
      </c>
    </row>
    <row r="46" spans="2:38" x14ac:dyDescent="0.25">
      <c r="B46">
        <v>47793</v>
      </c>
      <c r="C46">
        <v>81824</v>
      </c>
      <c r="D46">
        <v>52587</v>
      </c>
      <c r="E46">
        <v>26055</v>
      </c>
      <c r="F46">
        <v>109688</v>
      </c>
      <c r="H46">
        <v>88264</v>
      </c>
      <c r="J46">
        <f t="shared" si="6"/>
        <v>63589.4</v>
      </c>
      <c r="K46">
        <f t="shared" si="7"/>
        <v>1.3880300804851122</v>
      </c>
      <c r="L46">
        <f t="shared" si="8"/>
        <v>109688</v>
      </c>
      <c r="M46">
        <f t="shared" si="9"/>
        <v>26055</v>
      </c>
      <c r="N46">
        <f t="shared" si="10"/>
        <v>63589.4</v>
      </c>
      <c r="O46">
        <f t="shared" si="11"/>
        <v>83633</v>
      </c>
      <c r="Q46">
        <v>-2141</v>
      </c>
      <c r="R46">
        <v>1807</v>
      </c>
      <c r="T46">
        <v>2679.8000000000029</v>
      </c>
      <c r="U46">
        <v>-415</v>
      </c>
      <c r="W46">
        <v>4719.7999999999993</v>
      </c>
      <c r="X46">
        <v>679</v>
      </c>
      <c r="AD46">
        <v>63589.4</v>
      </c>
      <c r="AE46">
        <v>1.3880300804851122</v>
      </c>
      <c r="AK46">
        <v>63589.4</v>
      </c>
      <c r="AL46">
        <v>1.3880300804851122</v>
      </c>
    </row>
    <row r="47" spans="2:38" x14ac:dyDescent="0.25">
      <c r="B47">
        <v>81176</v>
      </c>
      <c r="C47">
        <v>75006</v>
      </c>
      <c r="D47">
        <v>115757</v>
      </c>
      <c r="E47">
        <v>44909</v>
      </c>
      <c r="F47">
        <v>64395</v>
      </c>
      <c r="H47">
        <v>88157</v>
      </c>
      <c r="J47">
        <f t="shared" si="6"/>
        <v>76248.600000000006</v>
      </c>
      <c r="K47">
        <f t="shared" si="7"/>
        <v>1.1561786052465224</v>
      </c>
      <c r="L47">
        <f t="shared" si="8"/>
        <v>115757</v>
      </c>
      <c r="M47">
        <f t="shared" si="9"/>
        <v>44909</v>
      </c>
      <c r="N47">
        <f t="shared" si="10"/>
        <v>76248.600000000006</v>
      </c>
      <c r="O47">
        <f t="shared" si="11"/>
        <v>70848</v>
      </c>
      <c r="Q47">
        <v>1442</v>
      </c>
      <c r="R47">
        <v>-27</v>
      </c>
      <c r="T47">
        <v>1735.2000000000116</v>
      </c>
      <c r="U47">
        <v>-304.19999999999709</v>
      </c>
      <c r="W47">
        <v>4303.2</v>
      </c>
      <c r="X47">
        <v>1219.8</v>
      </c>
      <c r="AB47">
        <v>76248.600000000006</v>
      </c>
      <c r="AC47">
        <v>1.1561786052465224</v>
      </c>
      <c r="AI47">
        <v>76248.600000000006</v>
      </c>
      <c r="AJ47">
        <v>1.1561786052465224</v>
      </c>
    </row>
    <row r="48" spans="2:38" x14ac:dyDescent="0.25">
      <c r="B48">
        <v>8773</v>
      </c>
      <c r="C48">
        <v>97250</v>
      </c>
      <c r="D48">
        <v>34686</v>
      </c>
      <c r="E48">
        <v>114399</v>
      </c>
      <c r="F48">
        <v>9968</v>
      </c>
      <c r="H48">
        <v>56170</v>
      </c>
      <c r="J48">
        <f t="shared" si="6"/>
        <v>53015.199999999997</v>
      </c>
      <c r="K48">
        <f t="shared" si="7"/>
        <v>1.0595074620108951</v>
      </c>
      <c r="L48">
        <f t="shared" si="8"/>
        <v>114399</v>
      </c>
      <c r="M48">
        <f t="shared" si="9"/>
        <v>8773</v>
      </c>
      <c r="N48">
        <f t="shared" si="10"/>
        <v>53015.199999999997</v>
      </c>
      <c r="O48">
        <f t="shared" si="11"/>
        <v>105626</v>
      </c>
      <c r="Q48">
        <v>4387</v>
      </c>
      <c r="R48">
        <v>806</v>
      </c>
      <c r="T48">
        <v>3347.7999999999956</v>
      </c>
      <c r="U48">
        <v>162.59999999999854</v>
      </c>
      <c r="W48">
        <v>3934.6</v>
      </c>
      <c r="X48">
        <v>786.2</v>
      </c>
      <c r="Z48">
        <v>53015.199999999997</v>
      </c>
      <c r="AA48">
        <v>1.0595074620108951</v>
      </c>
      <c r="AI48">
        <v>53015.199999999997</v>
      </c>
      <c r="AJ48">
        <v>1.0595074620108951</v>
      </c>
    </row>
    <row r="49" spans="2:38" x14ac:dyDescent="0.25">
      <c r="B49">
        <v>113641</v>
      </c>
      <c r="C49">
        <v>115834</v>
      </c>
      <c r="D49">
        <v>42216</v>
      </c>
      <c r="E49">
        <v>32171</v>
      </c>
      <c r="F49">
        <v>51816</v>
      </c>
      <c r="H49">
        <v>112413</v>
      </c>
      <c r="J49">
        <f t="shared" si="6"/>
        <v>71135.600000000006</v>
      </c>
      <c r="K49">
        <f t="shared" si="7"/>
        <v>1.580263609219575</v>
      </c>
      <c r="L49">
        <f t="shared" si="8"/>
        <v>115834</v>
      </c>
      <c r="M49">
        <f t="shared" si="9"/>
        <v>32171</v>
      </c>
      <c r="N49">
        <f t="shared" si="10"/>
        <v>71135.600000000006</v>
      </c>
      <c r="O49">
        <f t="shared" si="11"/>
        <v>83663</v>
      </c>
      <c r="Q49">
        <v>-8004</v>
      </c>
      <c r="R49">
        <v>1075</v>
      </c>
      <c r="T49">
        <v>115.40000000000873</v>
      </c>
      <c r="U49">
        <v>334.80000000000291</v>
      </c>
      <c r="W49">
        <v>3151.4</v>
      </c>
      <c r="X49">
        <v>346</v>
      </c>
      <c r="AF49">
        <v>71135.600000000006</v>
      </c>
      <c r="AG49">
        <v>1.580263609219575</v>
      </c>
      <c r="AK49">
        <v>71135.600000000006</v>
      </c>
      <c r="AL49">
        <v>1.580263609219575</v>
      </c>
    </row>
    <row r="50" spans="2:38" x14ac:dyDescent="0.25">
      <c r="B50">
        <v>109401</v>
      </c>
      <c r="C50">
        <v>35394</v>
      </c>
      <c r="D50">
        <v>37485</v>
      </c>
      <c r="E50">
        <v>90584</v>
      </c>
      <c r="F50">
        <v>7832</v>
      </c>
      <c r="H50">
        <v>69173</v>
      </c>
      <c r="J50">
        <f t="shared" si="6"/>
        <v>56139.199999999997</v>
      </c>
      <c r="K50">
        <f t="shared" si="7"/>
        <v>1.2321693219711005</v>
      </c>
      <c r="L50">
        <f t="shared" si="8"/>
        <v>109401</v>
      </c>
      <c r="M50">
        <f t="shared" si="9"/>
        <v>7832</v>
      </c>
      <c r="N50">
        <f t="shared" si="10"/>
        <v>56139.199999999997</v>
      </c>
      <c r="O50">
        <f t="shared" si="11"/>
        <v>101569</v>
      </c>
      <c r="Q50">
        <v>-2659</v>
      </c>
      <c r="R50">
        <v>-37</v>
      </c>
      <c r="T50">
        <v>1847</v>
      </c>
      <c r="U50">
        <v>-146.40000000000146</v>
      </c>
      <c r="W50">
        <v>7003.3999999999987</v>
      </c>
      <c r="X50">
        <v>760.8</v>
      </c>
      <c r="Z50">
        <v>56139.199999999997</v>
      </c>
      <c r="AA50">
        <v>1.2321693219711005</v>
      </c>
      <c r="AK50">
        <v>56139.199999999997</v>
      </c>
      <c r="AL50">
        <v>1.2321693219711005</v>
      </c>
    </row>
    <row r="51" spans="2:38" x14ac:dyDescent="0.25">
      <c r="B51">
        <v>2988</v>
      </c>
      <c r="C51">
        <v>7595</v>
      </c>
      <c r="D51">
        <v>92120</v>
      </c>
      <c r="E51">
        <v>11421</v>
      </c>
      <c r="F51">
        <v>66870</v>
      </c>
      <c r="H51">
        <v>45750</v>
      </c>
      <c r="J51">
        <f t="shared" si="6"/>
        <v>36198.800000000003</v>
      </c>
      <c r="K51">
        <f t="shared" si="7"/>
        <v>1.2638540504105107</v>
      </c>
      <c r="L51">
        <f t="shared" si="8"/>
        <v>92120</v>
      </c>
      <c r="M51">
        <f t="shared" si="9"/>
        <v>2988</v>
      </c>
      <c r="N51">
        <f t="shared" si="10"/>
        <v>36198.800000000003</v>
      </c>
      <c r="O51">
        <f t="shared" si="11"/>
        <v>89132</v>
      </c>
      <c r="Q51">
        <v>-5049</v>
      </c>
      <c r="R51">
        <v>-509</v>
      </c>
      <c r="T51">
        <v>135.20000000000437</v>
      </c>
      <c r="U51">
        <v>396.80000000000291</v>
      </c>
      <c r="W51">
        <v>6989.2</v>
      </c>
      <c r="X51">
        <v>396.8</v>
      </c>
      <c r="Z51">
        <v>36198.800000000003</v>
      </c>
      <c r="AA51">
        <v>1.2638540504105107</v>
      </c>
      <c r="AI51">
        <v>36198.800000000003</v>
      </c>
      <c r="AJ51">
        <v>1.2638540504105107</v>
      </c>
    </row>
    <row r="52" spans="2:38" x14ac:dyDescent="0.25">
      <c r="B52">
        <v>76470</v>
      </c>
      <c r="C52">
        <v>25908</v>
      </c>
      <c r="D52">
        <v>106793</v>
      </c>
      <c r="E52">
        <v>69875</v>
      </c>
      <c r="F52">
        <v>115414</v>
      </c>
      <c r="H52">
        <v>92886</v>
      </c>
      <c r="J52">
        <f t="shared" si="6"/>
        <v>78892</v>
      </c>
      <c r="K52">
        <f t="shared" si="7"/>
        <v>1.1773817370582569</v>
      </c>
      <c r="L52">
        <f t="shared" si="8"/>
        <v>115414</v>
      </c>
      <c r="M52">
        <f t="shared" si="9"/>
        <v>25908</v>
      </c>
      <c r="N52">
        <f t="shared" si="10"/>
        <v>78892</v>
      </c>
      <c r="O52">
        <f t="shared" si="11"/>
        <v>89506</v>
      </c>
      <c r="Q52">
        <v>-5883</v>
      </c>
      <c r="R52">
        <v>0</v>
      </c>
      <c r="T52">
        <v>-2066.6000000000058</v>
      </c>
      <c r="U52">
        <v>28</v>
      </c>
      <c r="W52">
        <v>5492.5999999999995</v>
      </c>
      <c r="X52">
        <v>888</v>
      </c>
      <c r="AB52">
        <v>78892</v>
      </c>
      <c r="AC52">
        <v>1.1773817370582569</v>
      </c>
      <c r="AK52">
        <v>78892</v>
      </c>
      <c r="AL52">
        <v>1.1773817370582569</v>
      </c>
    </row>
    <row r="53" spans="2:38" x14ac:dyDescent="0.25">
      <c r="B53">
        <v>3246</v>
      </c>
      <c r="C53">
        <v>81118</v>
      </c>
      <c r="D53">
        <v>21355</v>
      </c>
      <c r="E53">
        <v>66734</v>
      </c>
      <c r="F53">
        <v>1066</v>
      </c>
      <c r="H53">
        <v>35688</v>
      </c>
      <c r="J53">
        <f t="shared" si="6"/>
        <v>34703.800000000003</v>
      </c>
      <c r="K53">
        <f t="shared" si="7"/>
        <v>1.0283600066851468</v>
      </c>
      <c r="L53">
        <f t="shared" si="8"/>
        <v>81118</v>
      </c>
      <c r="M53">
        <f t="shared" si="9"/>
        <v>1066</v>
      </c>
      <c r="N53">
        <f t="shared" si="10"/>
        <v>34703.800000000003</v>
      </c>
      <c r="O53">
        <f t="shared" si="11"/>
        <v>80052</v>
      </c>
      <c r="Q53">
        <v>-2442</v>
      </c>
      <c r="R53">
        <v>238</v>
      </c>
      <c r="T53">
        <v>362.20000000000437</v>
      </c>
      <c r="U53">
        <v>-437.79999999999563</v>
      </c>
      <c r="W53">
        <v>3693.8</v>
      </c>
      <c r="X53">
        <v>464.20000000000005</v>
      </c>
      <c r="Z53">
        <v>34703.800000000003</v>
      </c>
      <c r="AA53">
        <v>1.0283600066851468</v>
      </c>
      <c r="AI53">
        <v>34703.800000000003</v>
      </c>
      <c r="AJ53">
        <v>1.0283600066851468</v>
      </c>
    </row>
    <row r="54" spans="2:38" x14ac:dyDescent="0.25">
      <c r="B54">
        <v>67961</v>
      </c>
      <c r="C54">
        <v>58945</v>
      </c>
      <c r="D54">
        <v>14431</v>
      </c>
      <c r="E54">
        <v>109352</v>
      </c>
      <c r="F54">
        <v>120212</v>
      </c>
      <c r="H54">
        <v>127620</v>
      </c>
      <c r="J54">
        <f t="shared" si="6"/>
        <v>74180.2</v>
      </c>
      <c r="K54">
        <f t="shared" si="7"/>
        <v>1.720405175505054</v>
      </c>
      <c r="L54">
        <f t="shared" si="8"/>
        <v>120212</v>
      </c>
      <c r="M54">
        <f t="shared" si="9"/>
        <v>14431</v>
      </c>
      <c r="N54">
        <f t="shared" si="10"/>
        <v>74180.2</v>
      </c>
      <c r="O54">
        <f t="shared" si="11"/>
        <v>105781</v>
      </c>
      <c r="Q54">
        <v>1668</v>
      </c>
      <c r="R54">
        <v>-223</v>
      </c>
      <c r="T54">
        <v>-2621</v>
      </c>
      <c r="U54">
        <v>535.39999999999418</v>
      </c>
      <c r="W54">
        <v>5195.8</v>
      </c>
      <c r="X54">
        <v>578.19999999999993</v>
      </c>
      <c r="AF54">
        <v>74180.2</v>
      </c>
      <c r="AG54">
        <v>1.720405175505054</v>
      </c>
      <c r="AK54">
        <v>74180.2</v>
      </c>
      <c r="AL54">
        <v>1.720405175505054</v>
      </c>
    </row>
    <row r="55" spans="2:38" x14ac:dyDescent="0.25">
      <c r="B55">
        <v>97877</v>
      </c>
      <c r="C55">
        <v>88284</v>
      </c>
      <c r="D55">
        <v>52606</v>
      </c>
      <c r="E55">
        <v>100446</v>
      </c>
      <c r="F55">
        <v>102018</v>
      </c>
      <c r="H55">
        <v>131542</v>
      </c>
      <c r="J55">
        <f t="shared" si="6"/>
        <v>88246.2</v>
      </c>
      <c r="K55">
        <f t="shared" si="7"/>
        <v>1.4906250920719533</v>
      </c>
      <c r="L55">
        <f t="shared" si="8"/>
        <v>102018</v>
      </c>
      <c r="M55">
        <f t="shared" si="9"/>
        <v>52606</v>
      </c>
      <c r="N55">
        <f t="shared" si="10"/>
        <v>88246.2</v>
      </c>
      <c r="O55">
        <f t="shared" si="11"/>
        <v>49412</v>
      </c>
      <c r="Q55">
        <v>3130</v>
      </c>
      <c r="R55">
        <v>45</v>
      </c>
      <c r="T55">
        <v>-117</v>
      </c>
      <c r="U55">
        <v>-532.60000000000582</v>
      </c>
      <c r="W55">
        <v>5027.4000000000005</v>
      </c>
      <c r="X55">
        <v>570.99999999999989</v>
      </c>
      <c r="AF55">
        <v>88246.2</v>
      </c>
      <c r="AG55">
        <v>1.4906250920719533</v>
      </c>
      <c r="AK55">
        <v>88246.2</v>
      </c>
      <c r="AL55">
        <v>1.4906250920719533</v>
      </c>
    </row>
    <row r="56" spans="2:38" x14ac:dyDescent="0.25">
      <c r="B56">
        <v>104835</v>
      </c>
      <c r="C56">
        <v>20887</v>
      </c>
      <c r="D56">
        <v>120186</v>
      </c>
      <c r="E56">
        <v>3269</v>
      </c>
      <c r="F56">
        <v>24927</v>
      </c>
      <c r="H56">
        <v>104697</v>
      </c>
      <c r="J56">
        <f t="shared" si="6"/>
        <v>54820.800000000003</v>
      </c>
      <c r="K56">
        <f t="shared" si="7"/>
        <v>1.9098043078539531</v>
      </c>
      <c r="L56">
        <f t="shared" si="8"/>
        <v>120186</v>
      </c>
      <c r="M56">
        <f t="shared" si="9"/>
        <v>3269</v>
      </c>
      <c r="N56">
        <f t="shared" si="10"/>
        <v>54820.800000000003</v>
      </c>
      <c r="O56">
        <f t="shared" si="11"/>
        <v>116917</v>
      </c>
      <c r="Q56">
        <v>6297</v>
      </c>
      <c r="R56">
        <v>506</v>
      </c>
      <c r="T56">
        <v>-1218</v>
      </c>
      <c r="U56">
        <v>361.60000000000582</v>
      </c>
      <c r="W56">
        <v>7554.0000000000009</v>
      </c>
      <c r="X56">
        <v>598.4</v>
      </c>
      <c r="AD56">
        <v>54820.800000000003</v>
      </c>
      <c r="AE56">
        <v>1.9098043078539531</v>
      </c>
      <c r="AK56">
        <v>54820.800000000003</v>
      </c>
      <c r="AL56">
        <v>1.9098043078539531</v>
      </c>
    </row>
    <row r="57" spans="2:38" x14ac:dyDescent="0.25">
      <c r="B57">
        <v>46788</v>
      </c>
      <c r="C57">
        <v>36444</v>
      </c>
      <c r="D57">
        <v>10613</v>
      </c>
      <c r="E57">
        <v>117512</v>
      </c>
      <c r="F57">
        <v>15281</v>
      </c>
      <c r="H57">
        <v>93820</v>
      </c>
      <c r="J57">
        <f t="shared" si="6"/>
        <v>45327.6</v>
      </c>
      <c r="K57">
        <f t="shared" si="7"/>
        <v>2.0698205949575978</v>
      </c>
      <c r="L57">
        <f t="shared" si="8"/>
        <v>117512</v>
      </c>
      <c r="M57">
        <f t="shared" si="9"/>
        <v>10613</v>
      </c>
      <c r="N57">
        <f t="shared" si="10"/>
        <v>45327.6</v>
      </c>
      <c r="O57">
        <f t="shared" si="11"/>
        <v>106899</v>
      </c>
      <c r="Q57">
        <v>-7655</v>
      </c>
      <c r="R57">
        <v>770</v>
      </c>
      <c r="T57">
        <v>-84</v>
      </c>
      <c r="U57">
        <v>542.79999999999563</v>
      </c>
      <c r="W57">
        <v>2146</v>
      </c>
      <c r="X57">
        <v>995.2</v>
      </c>
      <c r="AD57">
        <v>45327.6</v>
      </c>
      <c r="AE57">
        <v>2.0698205949575978</v>
      </c>
      <c r="AK57">
        <v>45327.6</v>
      </c>
      <c r="AL57">
        <v>2.0698205949575978</v>
      </c>
    </row>
    <row r="58" spans="2:38" x14ac:dyDescent="0.25">
      <c r="B58">
        <v>106909</v>
      </c>
      <c r="C58">
        <v>25707</v>
      </c>
      <c r="D58">
        <v>46333</v>
      </c>
      <c r="E58">
        <v>50069</v>
      </c>
      <c r="F58">
        <v>59436</v>
      </c>
      <c r="H58">
        <v>60862</v>
      </c>
      <c r="J58">
        <f t="shared" si="6"/>
        <v>57690.8</v>
      </c>
      <c r="K58">
        <f t="shared" si="7"/>
        <v>1.0549689031873366</v>
      </c>
      <c r="L58">
        <f t="shared" si="8"/>
        <v>106909</v>
      </c>
      <c r="M58">
        <f t="shared" si="9"/>
        <v>25707</v>
      </c>
      <c r="N58">
        <f t="shared" si="10"/>
        <v>57690.8</v>
      </c>
      <c r="O58">
        <f t="shared" si="11"/>
        <v>81202</v>
      </c>
      <c r="Q58">
        <v>2314</v>
      </c>
      <c r="R58">
        <v>11</v>
      </c>
      <c r="T58">
        <v>963.20000000000437</v>
      </c>
      <c r="U58">
        <v>-390.39999999999418</v>
      </c>
      <c r="W58">
        <v>3044.8</v>
      </c>
      <c r="X58">
        <v>601.6</v>
      </c>
      <c r="Z58">
        <v>57690.8</v>
      </c>
      <c r="AA58">
        <v>1.0549689031873366</v>
      </c>
      <c r="AI58">
        <v>57690.8</v>
      </c>
      <c r="AJ58">
        <v>1.0549689031873366</v>
      </c>
    </row>
    <row r="59" spans="2:38" x14ac:dyDescent="0.25">
      <c r="B59">
        <v>55075</v>
      </c>
      <c r="C59">
        <v>109929</v>
      </c>
      <c r="D59">
        <v>48424</v>
      </c>
      <c r="E59">
        <v>81466</v>
      </c>
      <c r="F59">
        <v>34512</v>
      </c>
      <c r="H59">
        <v>86347</v>
      </c>
      <c r="J59">
        <f t="shared" si="6"/>
        <v>65881.2</v>
      </c>
      <c r="K59">
        <f t="shared" si="7"/>
        <v>1.3106470434661179</v>
      </c>
      <c r="L59">
        <f t="shared" si="8"/>
        <v>109929</v>
      </c>
      <c r="M59">
        <f t="shared" si="9"/>
        <v>34512</v>
      </c>
      <c r="N59">
        <f t="shared" si="10"/>
        <v>65881.2</v>
      </c>
      <c r="O59">
        <f t="shared" si="11"/>
        <v>75417</v>
      </c>
      <c r="Q59">
        <v>1108</v>
      </c>
      <c r="R59">
        <v>237</v>
      </c>
      <c r="T59">
        <v>-1276.8000000000029</v>
      </c>
      <c r="U59">
        <v>-706</v>
      </c>
      <c r="W59">
        <v>6409.5999999999995</v>
      </c>
      <c r="X59">
        <v>756.40000000000009</v>
      </c>
      <c r="Z59">
        <v>65881.2</v>
      </c>
      <c r="AA59">
        <v>1.3106470434661179</v>
      </c>
      <c r="AK59">
        <v>65881.2</v>
      </c>
      <c r="AL59">
        <v>1.3106470434661179</v>
      </c>
    </row>
    <row r="60" spans="2:38" x14ac:dyDescent="0.25">
      <c r="B60">
        <v>36279</v>
      </c>
      <c r="C60">
        <v>5792</v>
      </c>
      <c r="D60">
        <v>47207</v>
      </c>
      <c r="E60">
        <v>42041</v>
      </c>
      <c r="F60">
        <v>104343</v>
      </c>
      <c r="H60">
        <v>57367</v>
      </c>
      <c r="J60">
        <f t="shared" si="6"/>
        <v>47132.4</v>
      </c>
      <c r="K60">
        <f t="shared" si="7"/>
        <v>1.2171457426313959</v>
      </c>
      <c r="L60">
        <f t="shared" si="8"/>
        <v>104343</v>
      </c>
      <c r="M60">
        <f t="shared" si="9"/>
        <v>5792</v>
      </c>
      <c r="N60">
        <f t="shared" si="10"/>
        <v>47132.4</v>
      </c>
      <c r="O60">
        <f t="shared" si="11"/>
        <v>98551</v>
      </c>
      <c r="Q60">
        <v>-3641</v>
      </c>
      <c r="R60">
        <v>4</v>
      </c>
      <c r="T60">
        <v>-2535</v>
      </c>
      <c r="U60">
        <v>-620</v>
      </c>
      <c r="W60">
        <v>4146.2</v>
      </c>
      <c r="X60">
        <v>884</v>
      </c>
      <c r="Z60">
        <v>47132.4</v>
      </c>
      <c r="AA60">
        <v>1.2171457426313959</v>
      </c>
      <c r="AI60">
        <v>47132.4</v>
      </c>
      <c r="AJ60">
        <v>1.2171457426313959</v>
      </c>
    </row>
    <row r="61" spans="2:38" x14ac:dyDescent="0.25">
      <c r="B61">
        <v>115032</v>
      </c>
      <c r="C61">
        <v>28760</v>
      </c>
      <c r="D61">
        <v>47159</v>
      </c>
      <c r="E61">
        <v>74675</v>
      </c>
      <c r="F61">
        <v>64016</v>
      </c>
      <c r="H61">
        <v>76534</v>
      </c>
      <c r="J61">
        <f t="shared" si="6"/>
        <v>65928.399999999994</v>
      </c>
      <c r="K61">
        <f t="shared" si="7"/>
        <v>1.1608654237020768</v>
      </c>
      <c r="L61">
        <f t="shared" si="8"/>
        <v>115032</v>
      </c>
      <c r="M61">
        <f t="shared" si="9"/>
        <v>28760</v>
      </c>
      <c r="N61">
        <f t="shared" si="10"/>
        <v>65928.399999999994</v>
      </c>
      <c r="O61">
        <f t="shared" si="11"/>
        <v>86272</v>
      </c>
      <c r="Q61">
        <v>-833</v>
      </c>
      <c r="R61">
        <v>1524</v>
      </c>
      <c r="T61">
        <v>-1992.2000000000116</v>
      </c>
      <c r="U61">
        <v>992.39999999999418</v>
      </c>
      <c r="W61">
        <v>4773</v>
      </c>
      <c r="X61">
        <v>1185.5999999999999</v>
      </c>
      <c r="AB61">
        <v>65928.399999999994</v>
      </c>
      <c r="AC61">
        <v>1.1608654237020768</v>
      </c>
      <c r="AI61">
        <v>65928.399999999994</v>
      </c>
      <c r="AJ61">
        <v>1.1608654237020768</v>
      </c>
    </row>
    <row r="62" spans="2:38" x14ac:dyDescent="0.25">
      <c r="B62">
        <v>36268</v>
      </c>
      <c r="C62">
        <v>119058</v>
      </c>
      <c r="D62">
        <v>10542</v>
      </c>
      <c r="E62">
        <v>104960</v>
      </c>
      <c r="F62">
        <v>93035</v>
      </c>
      <c r="H62">
        <v>97227</v>
      </c>
      <c r="J62">
        <f t="shared" si="6"/>
        <v>72772.600000000006</v>
      </c>
      <c r="K62">
        <f t="shared" si="7"/>
        <v>1.3360385639650088</v>
      </c>
      <c r="L62">
        <f t="shared" si="8"/>
        <v>119058</v>
      </c>
      <c r="M62">
        <f t="shared" si="9"/>
        <v>10542</v>
      </c>
      <c r="N62">
        <f t="shared" si="10"/>
        <v>72772.600000000006</v>
      </c>
      <c r="O62">
        <f t="shared" si="11"/>
        <v>108516</v>
      </c>
      <c r="Q62">
        <v>-7077</v>
      </c>
      <c r="R62">
        <v>-1</v>
      </c>
      <c r="T62">
        <v>571.60000000000582</v>
      </c>
      <c r="U62">
        <v>-16.799999999988358</v>
      </c>
      <c r="W62">
        <v>2677.6</v>
      </c>
      <c r="X62">
        <v>496.8</v>
      </c>
      <c r="AF62">
        <v>72772.600000000006</v>
      </c>
      <c r="AG62">
        <v>1.3360385639650088</v>
      </c>
      <c r="AK62">
        <v>72772.600000000006</v>
      </c>
      <c r="AL62">
        <v>1.3360385639650088</v>
      </c>
    </row>
    <row r="63" spans="2:38" x14ac:dyDescent="0.25">
      <c r="B63">
        <v>58950</v>
      </c>
      <c r="C63">
        <v>76285</v>
      </c>
      <c r="D63">
        <v>14549</v>
      </c>
      <c r="E63">
        <v>43287</v>
      </c>
      <c r="F63">
        <v>60796</v>
      </c>
      <c r="H63">
        <v>109804</v>
      </c>
      <c r="J63">
        <f t="shared" si="6"/>
        <v>50773.4</v>
      </c>
      <c r="K63">
        <f t="shared" si="7"/>
        <v>2.1626284629353165</v>
      </c>
      <c r="L63">
        <f t="shared" si="8"/>
        <v>76285</v>
      </c>
      <c r="M63">
        <f t="shared" si="9"/>
        <v>14549</v>
      </c>
      <c r="N63">
        <f t="shared" si="10"/>
        <v>50773.4</v>
      </c>
      <c r="O63">
        <f t="shared" si="11"/>
        <v>61736</v>
      </c>
      <c r="Q63">
        <v>9067</v>
      </c>
      <c r="R63">
        <v>-579</v>
      </c>
      <c r="T63">
        <v>-2190.4000000000015</v>
      </c>
      <c r="U63">
        <v>82</v>
      </c>
      <c r="W63">
        <v>7664.7999999999993</v>
      </c>
      <c r="X63">
        <v>414.80000000000007</v>
      </c>
      <c r="AD63">
        <v>50773.4</v>
      </c>
      <c r="AE63">
        <v>2.1626284629353165</v>
      </c>
      <c r="AK63">
        <v>50773.4</v>
      </c>
      <c r="AL63">
        <v>2.1626284629353165</v>
      </c>
    </row>
    <row r="64" spans="2:38" x14ac:dyDescent="0.25">
      <c r="B64">
        <v>3072</v>
      </c>
      <c r="C64">
        <v>116434</v>
      </c>
      <c r="D64">
        <v>23678</v>
      </c>
      <c r="E64">
        <v>56551</v>
      </c>
      <c r="F64">
        <v>105550</v>
      </c>
      <c r="H64">
        <v>99718</v>
      </c>
      <c r="J64">
        <f t="shared" si="6"/>
        <v>61057</v>
      </c>
      <c r="K64">
        <f t="shared" si="7"/>
        <v>1.633195211032314</v>
      </c>
      <c r="L64">
        <f t="shared" si="8"/>
        <v>116434</v>
      </c>
      <c r="M64">
        <f t="shared" si="9"/>
        <v>3072</v>
      </c>
      <c r="N64">
        <f t="shared" si="10"/>
        <v>61057</v>
      </c>
      <c r="O64">
        <f t="shared" si="11"/>
        <v>113362</v>
      </c>
      <c r="Q64">
        <v>5008</v>
      </c>
      <c r="R64">
        <v>-222</v>
      </c>
      <c r="T64">
        <v>3050.1999999999971</v>
      </c>
      <c r="U64">
        <v>77</v>
      </c>
      <c r="W64">
        <v>5652.5999999999995</v>
      </c>
      <c r="X64">
        <v>780.99999999999989</v>
      </c>
      <c r="AD64">
        <v>61057</v>
      </c>
      <c r="AE64">
        <v>1.633195211032314</v>
      </c>
      <c r="AK64">
        <v>61057</v>
      </c>
      <c r="AL64">
        <v>1.633195211032314</v>
      </c>
    </row>
    <row r="65" spans="2:38" x14ac:dyDescent="0.25">
      <c r="B65">
        <v>25948</v>
      </c>
      <c r="C65">
        <v>10212</v>
      </c>
      <c r="D65">
        <v>22319</v>
      </c>
      <c r="E65">
        <v>48761</v>
      </c>
      <c r="F65">
        <v>15103</v>
      </c>
      <c r="H65">
        <v>62310</v>
      </c>
      <c r="J65">
        <f t="shared" si="6"/>
        <v>24468.6</v>
      </c>
      <c r="K65">
        <f t="shared" si="7"/>
        <v>2.5465290208675611</v>
      </c>
      <c r="L65">
        <f t="shared" si="8"/>
        <v>48761</v>
      </c>
      <c r="M65">
        <f t="shared" si="9"/>
        <v>10212</v>
      </c>
      <c r="N65">
        <f t="shared" si="10"/>
        <v>24468.6</v>
      </c>
      <c r="O65">
        <f t="shared" si="11"/>
        <v>38549</v>
      </c>
      <c r="Q65">
        <v>3270</v>
      </c>
      <c r="R65">
        <v>-1123</v>
      </c>
      <c r="T65">
        <v>4001.3999999999978</v>
      </c>
      <c r="U65">
        <v>621.19999999999709</v>
      </c>
      <c r="W65">
        <v>6095.7999999999993</v>
      </c>
      <c r="X65">
        <v>621.20000000000005</v>
      </c>
      <c r="AD65">
        <v>24468.6</v>
      </c>
      <c r="AE65">
        <v>2.5465290208675611</v>
      </c>
      <c r="AK65">
        <v>24468.6</v>
      </c>
      <c r="AL65">
        <v>2.5465290208675611</v>
      </c>
    </row>
    <row r="66" spans="2:38" x14ac:dyDescent="0.25">
      <c r="B66">
        <v>7984</v>
      </c>
      <c r="C66">
        <v>68130</v>
      </c>
      <c r="D66">
        <v>98021</v>
      </c>
      <c r="E66">
        <v>16552</v>
      </c>
      <c r="F66">
        <v>68444</v>
      </c>
      <c r="H66">
        <v>74342</v>
      </c>
      <c r="J66">
        <f t="shared" ref="J66:J101" si="12">AVERAGE(B66:F66)</f>
        <v>51826.2</v>
      </c>
      <c r="K66">
        <f t="shared" ref="K66:K97" si="13">H66/J66</f>
        <v>1.4344482134518834</v>
      </c>
      <c r="L66">
        <f t="shared" ref="L66:L101" si="14">MAX(B66:F66)</f>
        <v>98021</v>
      </c>
      <c r="M66">
        <f t="shared" ref="M66:M101" si="15">MIN(B66:F66)</f>
        <v>7984</v>
      </c>
      <c r="N66">
        <f t="shared" ref="N66:N101" si="16">AVERAGE(B66:F66)</f>
        <v>51826.2</v>
      </c>
      <c r="O66">
        <f t="shared" ref="O66:O101" si="17">L66-M66</f>
        <v>90037</v>
      </c>
      <c r="Q66">
        <v>296</v>
      </c>
      <c r="R66">
        <v>0</v>
      </c>
      <c r="T66">
        <v>-1014.6000000000058</v>
      </c>
      <c r="U66">
        <v>-537.40000000000146</v>
      </c>
      <c r="W66">
        <v>2272.6</v>
      </c>
      <c r="X66">
        <v>537.4</v>
      </c>
      <c r="Z66">
        <v>51826.2</v>
      </c>
      <c r="AA66">
        <v>1.4344482134518834</v>
      </c>
      <c r="AK66">
        <v>51826.2</v>
      </c>
      <c r="AL66">
        <v>1.4344482134518834</v>
      </c>
    </row>
    <row r="67" spans="2:38" x14ac:dyDescent="0.25">
      <c r="B67">
        <v>4380</v>
      </c>
      <c r="C67">
        <v>32127</v>
      </c>
      <c r="D67">
        <v>38157</v>
      </c>
      <c r="E67">
        <v>44287</v>
      </c>
      <c r="F67">
        <v>114785</v>
      </c>
      <c r="H67">
        <v>101151</v>
      </c>
      <c r="J67">
        <f t="shared" si="12"/>
        <v>46747.199999999997</v>
      </c>
      <c r="K67">
        <f t="shared" si="13"/>
        <v>2.1637873498305784</v>
      </c>
      <c r="L67">
        <f t="shared" si="14"/>
        <v>114785</v>
      </c>
      <c r="M67">
        <f t="shared" si="15"/>
        <v>4380</v>
      </c>
      <c r="N67">
        <f t="shared" si="16"/>
        <v>46747.199999999997</v>
      </c>
      <c r="O67">
        <f t="shared" si="17"/>
        <v>110405</v>
      </c>
      <c r="Q67">
        <v>2751</v>
      </c>
      <c r="R67">
        <v>2035</v>
      </c>
      <c r="T67">
        <v>-2403.6000000000058</v>
      </c>
      <c r="U67">
        <v>-640.20000000000437</v>
      </c>
      <c r="W67">
        <v>3939.2</v>
      </c>
      <c r="X67">
        <v>906.19999999999993</v>
      </c>
      <c r="AD67">
        <v>46747.199999999997</v>
      </c>
      <c r="AE67">
        <v>2.1637873498305784</v>
      </c>
      <c r="AK67">
        <v>46747.199999999997</v>
      </c>
      <c r="AL67">
        <v>2.1637873498305784</v>
      </c>
    </row>
    <row r="68" spans="2:38" x14ac:dyDescent="0.25">
      <c r="B68">
        <v>112543</v>
      </c>
      <c r="C68">
        <v>69871</v>
      </c>
      <c r="D68">
        <v>104600</v>
      </c>
      <c r="E68">
        <v>11506</v>
      </c>
      <c r="F68">
        <v>118557</v>
      </c>
      <c r="H68">
        <v>133651</v>
      </c>
      <c r="J68">
        <f t="shared" si="12"/>
        <v>83415.399999999994</v>
      </c>
      <c r="K68">
        <f t="shared" si="13"/>
        <v>1.6022341198387828</v>
      </c>
      <c r="L68">
        <f t="shared" si="14"/>
        <v>118557</v>
      </c>
      <c r="M68">
        <f t="shared" si="15"/>
        <v>11506</v>
      </c>
      <c r="N68">
        <f t="shared" si="16"/>
        <v>83415.399999999994</v>
      </c>
      <c r="O68">
        <f t="shared" si="17"/>
        <v>107051</v>
      </c>
      <c r="Q68">
        <v>-2633</v>
      </c>
      <c r="R68">
        <v>-505</v>
      </c>
      <c r="T68">
        <v>-1307</v>
      </c>
      <c r="U68">
        <v>12.399999999994179</v>
      </c>
      <c r="W68">
        <v>4201.3999999999996</v>
      </c>
      <c r="X68">
        <v>580.79999999999995</v>
      </c>
      <c r="AF68">
        <v>83415.399999999994</v>
      </c>
      <c r="AG68">
        <v>1.6022341198387828</v>
      </c>
      <c r="AK68">
        <v>83415.399999999994</v>
      </c>
      <c r="AL68">
        <v>1.6022341198387828</v>
      </c>
    </row>
    <row r="69" spans="2:38" x14ac:dyDescent="0.25">
      <c r="B69">
        <v>2705</v>
      </c>
      <c r="C69">
        <v>119422</v>
      </c>
      <c r="D69">
        <v>113908</v>
      </c>
      <c r="E69">
        <v>21975</v>
      </c>
      <c r="F69">
        <v>67568</v>
      </c>
      <c r="H69">
        <v>70636</v>
      </c>
      <c r="J69">
        <f t="shared" si="12"/>
        <v>65115.6</v>
      </c>
      <c r="K69">
        <f t="shared" si="13"/>
        <v>1.0847784555467508</v>
      </c>
      <c r="L69">
        <f t="shared" si="14"/>
        <v>119422</v>
      </c>
      <c r="M69">
        <f t="shared" si="15"/>
        <v>2705</v>
      </c>
      <c r="N69">
        <f t="shared" si="16"/>
        <v>65115.6</v>
      </c>
      <c r="O69">
        <f t="shared" si="17"/>
        <v>116717</v>
      </c>
      <c r="Q69">
        <v>2371</v>
      </c>
      <c r="R69">
        <v>-108</v>
      </c>
      <c r="T69">
        <v>-2878.7999999999956</v>
      </c>
      <c r="U69">
        <v>334.79999999999563</v>
      </c>
      <c r="W69">
        <v>4104.3999999999996</v>
      </c>
      <c r="X69">
        <v>556.79999999999995</v>
      </c>
      <c r="AB69">
        <v>65115.6</v>
      </c>
      <c r="AC69">
        <v>1.0847784555467508</v>
      </c>
      <c r="AI69">
        <v>65115.6</v>
      </c>
      <c r="AJ69">
        <v>1.0847784555467508</v>
      </c>
    </row>
    <row r="70" spans="2:38" x14ac:dyDescent="0.25">
      <c r="B70">
        <v>6697</v>
      </c>
      <c r="C70">
        <v>85464</v>
      </c>
      <c r="D70">
        <v>11960</v>
      </c>
      <c r="E70">
        <v>13614</v>
      </c>
      <c r="F70">
        <v>61010</v>
      </c>
      <c r="H70">
        <v>88505</v>
      </c>
      <c r="J70">
        <f t="shared" si="12"/>
        <v>35749</v>
      </c>
      <c r="K70">
        <f t="shared" si="13"/>
        <v>2.4757335869534813</v>
      </c>
      <c r="L70">
        <f t="shared" si="14"/>
        <v>85464</v>
      </c>
      <c r="M70">
        <f t="shared" si="15"/>
        <v>6697</v>
      </c>
      <c r="N70">
        <f t="shared" si="16"/>
        <v>35749</v>
      </c>
      <c r="O70">
        <f t="shared" si="17"/>
        <v>78767</v>
      </c>
      <c r="Q70">
        <v>4619</v>
      </c>
      <c r="R70">
        <v>1801</v>
      </c>
      <c r="T70">
        <v>1801</v>
      </c>
      <c r="U70">
        <v>163.59999999999854</v>
      </c>
      <c r="W70">
        <v>3796.2</v>
      </c>
      <c r="X70">
        <v>563.20000000000005</v>
      </c>
      <c r="AD70">
        <v>35749</v>
      </c>
      <c r="AE70">
        <v>2.4757335869534813</v>
      </c>
      <c r="AK70">
        <v>35749</v>
      </c>
      <c r="AL70">
        <v>2.4757335869534813</v>
      </c>
    </row>
    <row r="71" spans="2:38" x14ac:dyDescent="0.25">
      <c r="B71">
        <v>5807</v>
      </c>
      <c r="C71">
        <v>35294</v>
      </c>
      <c r="D71">
        <v>119400</v>
      </c>
      <c r="E71">
        <v>74793</v>
      </c>
      <c r="F71">
        <v>55617</v>
      </c>
      <c r="H71">
        <v>77513</v>
      </c>
      <c r="J71">
        <f t="shared" si="12"/>
        <v>58182.2</v>
      </c>
      <c r="K71">
        <f t="shared" si="13"/>
        <v>1.3322459446359884</v>
      </c>
      <c r="L71">
        <f t="shared" si="14"/>
        <v>119400</v>
      </c>
      <c r="M71">
        <f t="shared" si="15"/>
        <v>5807</v>
      </c>
      <c r="N71">
        <f t="shared" si="16"/>
        <v>58182.2</v>
      </c>
      <c r="O71">
        <f t="shared" si="17"/>
        <v>113593</v>
      </c>
      <c r="Q71">
        <v>-4897</v>
      </c>
      <c r="R71">
        <v>1916</v>
      </c>
      <c r="T71">
        <v>3619.3999999999942</v>
      </c>
      <c r="U71">
        <v>-293.60000000000582</v>
      </c>
      <c r="W71">
        <v>3619.3999999999996</v>
      </c>
      <c r="X71">
        <v>534.4</v>
      </c>
      <c r="AD71">
        <v>58182.2</v>
      </c>
      <c r="AE71">
        <v>1.3322459446359884</v>
      </c>
      <c r="AK71">
        <v>58182.2</v>
      </c>
      <c r="AL71">
        <v>1.3322459446359884</v>
      </c>
    </row>
    <row r="72" spans="2:38" x14ac:dyDescent="0.25">
      <c r="B72">
        <v>117655</v>
      </c>
      <c r="C72">
        <v>68264</v>
      </c>
      <c r="D72">
        <v>86878</v>
      </c>
      <c r="E72">
        <v>66343</v>
      </c>
      <c r="F72">
        <v>7636</v>
      </c>
      <c r="H72">
        <v>102590</v>
      </c>
      <c r="J72">
        <f t="shared" si="12"/>
        <v>69355.199999999997</v>
      </c>
      <c r="K72">
        <f t="shared" si="13"/>
        <v>1.4791969455787022</v>
      </c>
      <c r="L72">
        <f t="shared" si="14"/>
        <v>117655</v>
      </c>
      <c r="M72">
        <f t="shared" si="15"/>
        <v>7636</v>
      </c>
      <c r="N72">
        <f t="shared" si="16"/>
        <v>69355.199999999997</v>
      </c>
      <c r="O72">
        <f t="shared" si="17"/>
        <v>110019</v>
      </c>
      <c r="Q72">
        <v>-5035</v>
      </c>
      <c r="R72">
        <v>833</v>
      </c>
      <c r="T72">
        <v>-385.80000000000291</v>
      </c>
      <c r="U72">
        <v>-15.80000000000291</v>
      </c>
      <c r="W72">
        <v>3636.6</v>
      </c>
      <c r="X72">
        <v>256.2</v>
      </c>
      <c r="AF72">
        <v>69355.199999999997</v>
      </c>
      <c r="AG72">
        <v>1.4791969455787022</v>
      </c>
      <c r="AK72">
        <v>69355.199999999997</v>
      </c>
      <c r="AL72">
        <v>1.4791969455787022</v>
      </c>
    </row>
    <row r="73" spans="2:38" x14ac:dyDescent="0.25">
      <c r="B73">
        <v>116633</v>
      </c>
      <c r="C73">
        <v>29147</v>
      </c>
      <c r="D73">
        <v>112372</v>
      </c>
      <c r="E73">
        <v>73415</v>
      </c>
      <c r="F73">
        <v>103262</v>
      </c>
      <c r="H73">
        <v>113553</v>
      </c>
      <c r="J73">
        <f t="shared" si="12"/>
        <v>86965.8</v>
      </c>
      <c r="K73">
        <f t="shared" si="13"/>
        <v>1.3057201796568305</v>
      </c>
      <c r="L73">
        <f t="shared" si="14"/>
        <v>116633</v>
      </c>
      <c r="M73">
        <f t="shared" si="15"/>
        <v>29147</v>
      </c>
      <c r="N73">
        <f t="shared" si="16"/>
        <v>86965.8</v>
      </c>
      <c r="O73">
        <f t="shared" si="17"/>
        <v>87486</v>
      </c>
      <c r="Q73">
        <v>9864</v>
      </c>
      <c r="R73">
        <v>939</v>
      </c>
      <c r="T73">
        <v>3891.6000000000058</v>
      </c>
      <c r="U73">
        <v>-29.399999999994179</v>
      </c>
      <c r="W73">
        <v>4994</v>
      </c>
      <c r="X73">
        <v>165.39999999999998</v>
      </c>
      <c r="AB73">
        <v>86965.8</v>
      </c>
      <c r="AC73">
        <v>1.3057201796568305</v>
      </c>
      <c r="AK73">
        <v>86965.8</v>
      </c>
      <c r="AL73">
        <v>1.3057201796568305</v>
      </c>
    </row>
    <row r="74" spans="2:38" x14ac:dyDescent="0.25">
      <c r="B74">
        <v>2690</v>
      </c>
      <c r="C74">
        <v>70711</v>
      </c>
      <c r="D74">
        <v>30571</v>
      </c>
      <c r="E74">
        <v>106362</v>
      </c>
      <c r="F74">
        <v>70155</v>
      </c>
      <c r="H74">
        <v>65722</v>
      </c>
      <c r="J74">
        <f t="shared" si="12"/>
        <v>56097.8</v>
      </c>
      <c r="K74">
        <f t="shared" si="13"/>
        <v>1.1715610950875077</v>
      </c>
      <c r="L74">
        <f t="shared" si="14"/>
        <v>106362</v>
      </c>
      <c r="M74">
        <f t="shared" si="15"/>
        <v>2690</v>
      </c>
      <c r="N74">
        <f t="shared" si="16"/>
        <v>56097.8</v>
      </c>
      <c r="O74">
        <f t="shared" si="17"/>
        <v>103672</v>
      </c>
      <c r="Q74">
        <v>5575</v>
      </c>
      <c r="R74">
        <v>1328</v>
      </c>
      <c r="T74">
        <v>944.60000000000582</v>
      </c>
      <c r="U74">
        <v>377</v>
      </c>
      <c r="W74">
        <v>4675.8</v>
      </c>
      <c r="X74">
        <v>748.59999999999991</v>
      </c>
      <c r="Z74">
        <v>56097.8</v>
      </c>
      <c r="AA74">
        <v>1.1715610950875077</v>
      </c>
      <c r="AK74">
        <v>56097.8</v>
      </c>
      <c r="AL74">
        <v>1.1715610950875077</v>
      </c>
    </row>
    <row r="75" spans="2:38" x14ac:dyDescent="0.25">
      <c r="B75">
        <v>79972</v>
      </c>
      <c r="C75">
        <v>112857</v>
      </c>
      <c r="D75">
        <v>15196</v>
      </c>
      <c r="E75">
        <v>92565</v>
      </c>
      <c r="F75">
        <v>111004</v>
      </c>
      <c r="H75">
        <v>83886</v>
      </c>
      <c r="J75">
        <f t="shared" si="12"/>
        <v>82318.8</v>
      </c>
      <c r="K75">
        <f t="shared" si="13"/>
        <v>1.019038178399102</v>
      </c>
      <c r="L75">
        <f t="shared" si="14"/>
        <v>112857</v>
      </c>
      <c r="M75">
        <f t="shared" si="15"/>
        <v>15196</v>
      </c>
      <c r="N75">
        <f t="shared" si="16"/>
        <v>82318.8</v>
      </c>
      <c r="O75">
        <f t="shared" si="17"/>
        <v>97661</v>
      </c>
      <c r="Q75">
        <v>-11439</v>
      </c>
      <c r="R75">
        <v>-1814</v>
      </c>
      <c r="T75">
        <v>1015.8000000000029</v>
      </c>
      <c r="U75">
        <v>18.19999999999709</v>
      </c>
      <c r="W75">
        <v>3099.3999999999996</v>
      </c>
      <c r="X75">
        <v>515.79999999999995</v>
      </c>
      <c r="AB75">
        <v>82318.8</v>
      </c>
      <c r="AC75">
        <v>1.019038178399102</v>
      </c>
      <c r="AI75">
        <v>82318.8</v>
      </c>
      <c r="AJ75">
        <v>1.019038178399102</v>
      </c>
    </row>
    <row r="76" spans="2:38" x14ac:dyDescent="0.25">
      <c r="B76">
        <v>105610</v>
      </c>
      <c r="C76">
        <v>2574</v>
      </c>
      <c r="D76">
        <v>81656</v>
      </c>
      <c r="E76">
        <v>106813</v>
      </c>
      <c r="F76">
        <v>62083</v>
      </c>
      <c r="H76">
        <v>84220</v>
      </c>
      <c r="J76">
        <f t="shared" si="12"/>
        <v>71747.199999999997</v>
      </c>
      <c r="K76">
        <f t="shared" si="13"/>
        <v>1.1738437179429999</v>
      </c>
      <c r="L76">
        <f t="shared" si="14"/>
        <v>106813</v>
      </c>
      <c r="M76">
        <f t="shared" si="15"/>
        <v>2574</v>
      </c>
      <c r="N76">
        <f t="shared" si="16"/>
        <v>71747.199999999997</v>
      </c>
      <c r="O76">
        <f t="shared" si="17"/>
        <v>104239</v>
      </c>
      <c r="Q76">
        <v>6976</v>
      </c>
      <c r="R76">
        <v>-331</v>
      </c>
      <c r="T76">
        <v>-995</v>
      </c>
      <c r="U76">
        <v>-7.6000000000058208</v>
      </c>
      <c r="W76">
        <v>3141.4</v>
      </c>
      <c r="X76">
        <v>23.599999999999998</v>
      </c>
      <c r="AB76">
        <v>71747.199999999997</v>
      </c>
      <c r="AC76">
        <v>1.1738437179429999</v>
      </c>
      <c r="AI76">
        <v>71747.199999999997</v>
      </c>
      <c r="AJ76">
        <v>1.1738437179429999</v>
      </c>
    </row>
    <row r="77" spans="2:38" x14ac:dyDescent="0.25">
      <c r="B77">
        <v>29469</v>
      </c>
      <c r="C77">
        <v>111674</v>
      </c>
      <c r="D77">
        <v>64175</v>
      </c>
      <c r="E77">
        <v>71469</v>
      </c>
      <c r="F77">
        <v>108200</v>
      </c>
      <c r="H77">
        <v>117450</v>
      </c>
      <c r="J77">
        <f t="shared" si="12"/>
        <v>76997.399999999994</v>
      </c>
      <c r="K77">
        <f t="shared" si="13"/>
        <v>1.5253761815334026</v>
      </c>
      <c r="L77">
        <f t="shared" si="14"/>
        <v>111674</v>
      </c>
      <c r="M77">
        <f t="shared" si="15"/>
        <v>29469</v>
      </c>
      <c r="N77">
        <f t="shared" si="16"/>
        <v>76997.399999999994</v>
      </c>
      <c r="O77">
        <f t="shared" si="17"/>
        <v>82205</v>
      </c>
      <c r="Q77">
        <v>-15</v>
      </c>
      <c r="R77">
        <v>-2</v>
      </c>
      <c r="T77">
        <v>-861.60000000000582</v>
      </c>
      <c r="U77">
        <v>-584.20000000001164</v>
      </c>
      <c r="W77">
        <v>4621.6000000000004</v>
      </c>
      <c r="X77">
        <v>587.4</v>
      </c>
      <c r="AF77">
        <v>76997.399999999994</v>
      </c>
      <c r="AG77">
        <v>1.5253761815334026</v>
      </c>
      <c r="AK77">
        <v>76997.399999999994</v>
      </c>
      <c r="AL77">
        <v>1.5253761815334026</v>
      </c>
    </row>
    <row r="78" spans="2:38" x14ac:dyDescent="0.25">
      <c r="B78">
        <v>89686</v>
      </c>
      <c r="C78">
        <v>93235</v>
      </c>
      <c r="D78">
        <v>8868</v>
      </c>
      <c r="E78">
        <v>5603</v>
      </c>
      <c r="F78">
        <v>119669</v>
      </c>
      <c r="H78">
        <v>108546</v>
      </c>
      <c r="J78">
        <f t="shared" si="12"/>
        <v>63412.2</v>
      </c>
      <c r="K78">
        <f t="shared" si="13"/>
        <v>1.7117526280431843</v>
      </c>
      <c r="L78">
        <f t="shared" si="14"/>
        <v>119669</v>
      </c>
      <c r="M78">
        <f t="shared" si="15"/>
        <v>5603</v>
      </c>
      <c r="N78">
        <f t="shared" si="16"/>
        <v>63412.2</v>
      </c>
      <c r="O78">
        <f t="shared" si="17"/>
        <v>114066</v>
      </c>
      <c r="Q78">
        <v>-1170</v>
      </c>
      <c r="R78">
        <v>-1371</v>
      </c>
      <c r="T78">
        <v>2748.5999999999985</v>
      </c>
      <c r="U78">
        <v>-307.80000000000291</v>
      </c>
      <c r="W78">
        <v>4019.7999999999997</v>
      </c>
      <c r="X78">
        <v>640.20000000000005</v>
      </c>
      <c r="AD78">
        <v>63412.2</v>
      </c>
      <c r="AE78">
        <v>1.7117526280431843</v>
      </c>
      <c r="AK78">
        <v>63412.2</v>
      </c>
      <c r="AL78">
        <v>1.7117526280431843</v>
      </c>
    </row>
    <row r="79" spans="2:38" x14ac:dyDescent="0.25">
      <c r="B79">
        <v>25452</v>
      </c>
      <c r="C79">
        <v>62940</v>
      </c>
      <c r="D79">
        <v>93747</v>
      </c>
      <c r="E79">
        <v>93860</v>
      </c>
      <c r="F79">
        <v>68705</v>
      </c>
      <c r="H79">
        <v>99491</v>
      </c>
      <c r="J79">
        <f t="shared" si="12"/>
        <v>68940.800000000003</v>
      </c>
      <c r="K79">
        <f t="shared" si="13"/>
        <v>1.4431367202005199</v>
      </c>
      <c r="L79">
        <f t="shared" si="14"/>
        <v>93860</v>
      </c>
      <c r="M79">
        <f t="shared" si="15"/>
        <v>25452</v>
      </c>
      <c r="N79">
        <f t="shared" si="16"/>
        <v>68940.800000000003</v>
      </c>
      <c r="O79">
        <f t="shared" si="17"/>
        <v>68408</v>
      </c>
      <c r="Q79">
        <v>6011</v>
      </c>
      <c r="R79">
        <v>613</v>
      </c>
      <c r="T79">
        <v>-1316.8000000000029</v>
      </c>
      <c r="U79">
        <v>393</v>
      </c>
      <c r="W79">
        <v>2596.8000000000002</v>
      </c>
      <c r="X79">
        <v>404.20000000000005</v>
      </c>
      <c r="AB79">
        <v>68940.800000000003</v>
      </c>
      <c r="AC79">
        <v>1.4431367202005199</v>
      </c>
      <c r="AK79">
        <v>68940.800000000003</v>
      </c>
      <c r="AL79">
        <v>1.4431367202005199</v>
      </c>
    </row>
    <row r="80" spans="2:38" x14ac:dyDescent="0.25">
      <c r="B80">
        <v>68327</v>
      </c>
      <c r="C80">
        <v>72676</v>
      </c>
      <c r="D80">
        <v>119639</v>
      </c>
      <c r="E80">
        <v>78553</v>
      </c>
      <c r="F80">
        <v>98122</v>
      </c>
      <c r="H80">
        <v>139305</v>
      </c>
      <c r="J80">
        <f t="shared" si="12"/>
        <v>87463.4</v>
      </c>
      <c r="K80">
        <f t="shared" si="13"/>
        <v>1.5927233562838856</v>
      </c>
      <c r="L80">
        <f t="shared" si="14"/>
        <v>119639</v>
      </c>
      <c r="M80">
        <f t="shared" si="15"/>
        <v>68327</v>
      </c>
      <c r="N80">
        <f t="shared" si="16"/>
        <v>87463.4</v>
      </c>
      <c r="O80">
        <f t="shared" si="17"/>
        <v>51312</v>
      </c>
      <c r="Q80">
        <v>-1038</v>
      </c>
      <c r="R80">
        <v>2284</v>
      </c>
      <c r="T80">
        <v>-3802.6000000000058</v>
      </c>
      <c r="U80">
        <v>308.19999999999709</v>
      </c>
      <c r="W80">
        <v>3802.6</v>
      </c>
      <c r="X80">
        <v>449.79999999999995</v>
      </c>
      <c r="AF80">
        <v>87463.4</v>
      </c>
      <c r="AG80">
        <v>1.5927233562838856</v>
      </c>
      <c r="AK80">
        <v>87463.4</v>
      </c>
      <c r="AL80">
        <v>1.5927233562838856</v>
      </c>
    </row>
    <row r="81" spans="2:38" x14ac:dyDescent="0.25">
      <c r="B81">
        <v>6777</v>
      </c>
      <c r="C81">
        <v>9903</v>
      </c>
      <c r="D81">
        <v>15058</v>
      </c>
      <c r="E81">
        <v>90505</v>
      </c>
      <c r="F81">
        <v>15048</v>
      </c>
      <c r="H81">
        <v>76424</v>
      </c>
      <c r="J81">
        <f t="shared" si="12"/>
        <v>27458.2</v>
      </c>
      <c r="K81">
        <f t="shared" si="13"/>
        <v>2.783285138865621</v>
      </c>
      <c r="L81">
        <f t="shared" si="14"/>
        <v>90505</v>
      </c>
      <c r="M81">
        <f t="shared" si="15"/>
        <v>6777</v>
      </c>
      <c r="N81">
        <f t="shared" si="16"/>
        <v>27458.2</v>
      </c>
      <c r="O81">
        <f t="shared" si="17"/>
        <v>83728</v>
      </c>
      <c r="Q81">
        <v>7790</v>
      </c>
      <c r="R81">
        <v>-3</v>
      </c>
      <c r="T81">
        <v>2858.2000000000007</v>
      </c>
      <c r="U81">
        <v>174.60000000000218</v>
      </c>
      <c r="W81">
        <v>3240.2</v>
      </c>
      <c r="X81">
        <v>243.39999999999998</v>
      </c>
      <c r="AD81">
        <v>27458.2</v>
      </c>
      <c r="AE81">
        <v>2.783285138865621</v>
      </c>
      <c r="AK81">
        <v>27458.2</v>
      </c>
      <c r="AL81">
        <v>2.783285138865621</v>
      </c>
    </row>
    <row r="82" spans="2:38" x14ac:dyDescent="0.25">
      <c r="B82">
        <v>54060</v>
      </c>
      <c r="C82">
        <v>37537</v>
      </c>
      <c r="D82">
        <v>110285</v>
      </c>
      <c r="E82">
        <v>53302</v>
      </c>
      <c r="F82">
        <v>18510</v>
      </c>
      <c r="H82">
        <v>82594</v>
      </c>
      <c r="J82">
        <f t="shared" si="12"/>
        <v>54738.8</v>
      </c>
      <c r="K82">
        <f t="shared" si="13"/>
        <v>1.5088748748602454</v>
      </c>
      <c r="L82">
        <f t="shared" si="14"/>
        <v>110285</v>
      </c>
      <c r="M82">
        <f t="shared" si="15"/>
        <v>18510</v>
      </c>
      <c r="N82">
        <f t="shared" si="16"/>
        <v>54738.8</v>
      </c>
      <c r="O82">
        <f t="shared" si="17"/>
        <v>91775</v>
      </c>
      <c r="Q82">
        <v>-7442</v>
      </c>
      <c r="R82">
        <v>1489</v>
      </c>
      <c r="T82">
        <v>815.60000000000582</v>
      </c>
      <c r="U82">
        <v>323.80000000000291</v>
      </c>
      <c r="W82">
        <v>3242.8</v>
      </c>
      <c r="X82">
        <v>551.4</v>
      </c>
      <c r="AD82">
        <v>54738.8</v>
      </c>
      <c r="AE82">
        <v>1.5088748748602454</v>
      </c>
      <c r="AK82">
        <v>54738.8</v>
      </c>
      <c r="AL82">
        <v>1.5088748748602454</v>
      </c>
    </row>
    <row r="83" spans="2:38" x14ac:dyDescent="0.25">
      <c r="B83">
        <v>55024</v>
      </c>
      <c r="C83">
        <v>50072</v>
      </c>
      <c r="D83">
        <v>68860</v>
      </c>
      <c r="E83">
        <v>115853</v>
      </c>
      <c r="F83">
        <v>56915</v>
      </c>
      <c r="H83">
        <v>94321</v>
      </c>
      <c r="J83">
        <f t="shared" si="12"/>
        <v>69344.800000000003</v>
      </c>
      <c r="K83">
        <f t="shared" si="13"/>
        <v>1.3601740865933711</v>
      </c>
      <c r="L83">
        <f t="shared" si="14"/>
        <v>115853</v>
      </c>
      <c r="M83">
        <f t="shared" si="15"/>
        <v>50072</v>
      </c>
      <c r="N83">
        <f t="shared" si="16"/>
        <v>69344.800000000003</v>
      </c>
      <c r="O83">
        <f t="shared" si="17"/>
        <v>65781</v>
      </c>
      <c r="Q83">
        <v>-1865</v>
      </c>
      <c r="R83">
        <v>-721</v>
      </c>
      <c r="T83">
        <v>243.40000000000873</v>
      </c>
      <c r="U83">
        <v>516.80000000000291</v>
      </c>
      <c r="W83">
        <v>3261.8</v>
      </c>
      <c r="X83">
        <v>516.79999999999995</v>
      </c>
      <c r="AB83">
        <v>69344.800000000003</v>
      </c>
      <c r="AC83">
        <v>1.3601740865933711</v>
      </c>
      <c r="AK83">
        <v>69344.800000000003</v>
      </c>
      <c r="AL83">
        <v>1.3601740865933711</v>
      </c>
    </row>
    <row r="84" spans="2:38" x14ac:dyDescent="0.25">
      <c r="B84">
        <v>73359</v>
      </c>
      <c r="C84">
        <v>112430</v>
      </c>
      <c r="D84">
        <v>119444</v>
      </c>
      <c r="E84">
        <v>3395</v>
      </c>
      <c r="F84">
        <v>74782</v>
      </c>
      <c r="H84">
        <v>118363</v>
      </c>
      <c r="J84">
        <f t="shared" si="12"/>
        <v>76682</v>
      </c>
      <c r="K84">
        <f t="shared" si="13"/>
        <v>1.5435565060900864</v>
      </c>
      <c r="L84">
        <f t="shared" si="14"/>
        <v>119444</v>
      </c>
      <c r="M84">
        <f t="shared" si="15"/>
        <v>3395</v>
      </c>
      <c r="N84">
        <f t="shared" si="16"/>
        <v>76682</v>
      </c>
      <c r="O84">
        <f t="shared" si="17"/>
        <v>116049</v>
      </c>
      <c r="Q84">
        <v>-1070</v>
      </c>
      <c r="R84">
        <v>7</v>
      </c>
      <c r="T84">
        <v>3595.3999999999942</v>
      </c>
      <c r="U84">
        <v>788.60000000000582</v>
      </c>
      <c r="W84">
        <v>3595.4000000000005</v>
      </c>
      <c r="X84">
        <v>823</v>
      </c>
      <c r="AF84">
        <v>76682</v>
      </c>
      <c r="AG84">
        <v>1.5435565060900864</v>
      </c>
      <c r="AK84">
        <v>76682</v>
      </c>
      <c r="AL84">
        <v>1.5435565060900864</v>
      </c>
    </row>
    <row r="85" spans="2:38" x14ac:dyDescent="0.25">
      <c r="B85">
        <v>34110</v>
      </c>
      <c r="C85">
        <v>11206</v>
      </c>
      <c r="D85">
        <v>92243</v>
      </c>
      <c r="E85">
        <v>25084</v>
      </c>
      <c r="F85">
        <v>22727</v>
      </c>
      <c r="H85">
        <v>46380</v>
      </c>
      <c r="J85">
        <f t="shared" si="12"/>
        <v>37074</v>
      </c>
      <c r="K85">
        <f t="shared" si="13"/>
        <v>1.2510114905324485</v>
      </c>
      <c r="L85">
        <f t="shared" si="14"/>
        <v>92243</v>
      </c>
      <c r="M85">
        <f t="shared" si="15"/>
        <v>11206</v>
      </c>
      <c r="N85">
        <f t="shared" si="16"/>
        <v>37074</v>
      </c>
      <c r="O85">
        <f t="shared" si="17"/>
        <v>81037</v>
      </c>
      <c r="Q85">
        <v>-1959</v>
      </c>
      <c r="R85">
        <v>-178</v>
      </c>
      <c r="T85">
        <v>1625.4000000000015</v>
      </c>
      <c r="U85">
        <v>70.19999999999709</v>
      </c>
      <c r="W85">
        <v>2408.2000000000003</v>
      </c>
      <c r="X85">
        <v>346.20000000000005</v>
      </c>
      <c r="Z85">
        <v>37074</v>
      </c>
      <c r="AA85">
        <v>1.2510114905324485</v>
      </c>
      <c r="AK85">
        <v>37074</v>
      </c>
      <c r="AL85">
        <v>1.2510114905324485</v>
      </c>
    </row>
    <row r="86" spans="2:38" x14ac:dyDescent="0.25">
      <c r="B86">
        <v>56427</v>
      </c>
      <c r="C86">
        <v>93148</v>
      </c>
      <c r="D86">
        <v>104736</v>
      </c>
      <c r="E86">
        <v>98764</v>
      </c>
      <c r="F86">
        <v>101854</v>
      </c>
      <c r="H86">
        <v>112607</v>
      </c>
      <c r="J86">
        <f t="shared" si="12"/>
        <v>90985.8</v>
      </c>
      <c r="K86">
        <f t="shared" si="13"/>
        <v>1.2376326855399413</v>
      </c>
      <c r="L86">
        <f t="shared" si="14"/>
        <v>104736</v>
      </c>
      <c r="M86">
        <f t="shared" si="15"/>
        <v>56427</v>
      </c>
      <c r="N86">
        <f t="shared" si="16"/>
        <v>90985.8</v>
      </c>
      <c r="O86">
        <f t="shared" si="17"/>
        <v>48309</v>
      </c>
      <c r="Q86">
        <v>-8794</v>
      </c>
      <c r="R86">
        <v>-186</v>
      </c>
      <c r="T86">
        <v>-993.59999999999127</v>
      </c>
      <c r="U86">
        <v>4</v>
      </c>
      <c r="W86">
        <v>3685.6000000000004</v>
      </c>
      <c r="X86">
        <v>237.6</v>
      </c>
      <c r="AB86">
        <v>90985.8</v>
      </c>
      <c r="AC86">
        <v>1.2376326855399413</v>
      </c>
      <c r="AK86">
        <v>90985.8</v>
      </c>
      <c r="AL86">
        <v>1.2376326855399413</v>
      </c>
    </row>
    <row r="87" spans="2:38" x14ac:dyDescent="0.25">
      <c r="B87">
        <v>45657</v>
      </c>
      <c r="C87">
        <v>75686</v>
      </c>
      <c r="D87">
        <v>64468</v>
      </c>
      <c r="E87">
        <v>117394</v>
      </c>
      <c r="F87">
        <v>48745</v>
      </c>
      <c r="H87">
        <v>107104</v>
      </c>
      <c r="J87">
        <f t="shared" si="12"/>
        <v>70390</v>
      </c>
      <c r="K87">
        <f t="shared" si="13"/>
        <v>1.5215797698536724</v>
      </c>
      <c r="L87">
        <f t="shared" si="14"/>
        <v>117394</v>
      </c>
      <c r="M87">
        <f t="shared" si="15"/>
        <v>45657</v>
      </c>
      <c r="N87">
        <f t="shared" si="16"/>
        <v>70390</v>
      </c>
      <c r="O87">
        <f t="shared" si="17"/>
        <v>71737</v>
      </c>
      <c r="Q87">
        <v>1324</v>
      </c>
      <c r="R87">
        <v>-1345</v>
      </c>
      <c r="T87">
        <v>-2967.1999999999971</v>
      </c>
      <c r="U87">
        <v>421.60000000000582</v>
      </c>
      <c r="W87">
        <v>3416.3999999999996</v>
      </c>
      <c r="X87">
        <v>619.20000000000005</v>
      </c>
      <c r="AF87">
        <v>70390</v>
      </c>
      <c r="AG87">
        <v>1.5215797698536724</v>
      </c>
      <c r="AK87">
        <v>70390</v>
      </c>
      <c r="AL87">
        <v>1.5215797698536724</v>
      </c>
    </row>
    <row r="88" spans="2:38" x14ac:dyDescent="0.25">
      <c r="B88">
        <v>82842</v>
      </c>
      <c r="C88">
        <v>107212</v>
      </c>
      <c r="D88">
        <v>64029</v>
      </c>
      <c r="E88">
        <v>103116</v>
      </c>
      <c r="F88">
        <v>89103</v>
      </c>
      <c r="H88">
        <v>138000</v>
      </c>
      <c r="J88">
        <f t="shared" si="12"/>
        <v>89260.4</v>
      </c>
      <c r="K88">
        <f t="shared" si="13"/>
        <v>1.5460383327881122</v>
      </c>
      <c r="L88">
        <f t="shared" si="14"/>
        <v>107212</v>
      </c>
      <c r="M88">
        <f t="shared" si="15"/>
        <v>64029</v>
      </c>
      <c r="N88">
        <f t="shared" si="16"/>
        <v>89260.4</v>
      </c>
      <c r="O88">
        <f t="shared" si="17"/>
        <v>43183</v>
      </c>
      <c r="Q88">
        <v>7743</v>
      </c>
      <c r="R88">
        <v>-41</v>
      </c>
      <c r="T88">
        <v>-726.40000000000873</v>
      </c>
      <c r="U88">
        <v>-376.80000000000291</v>
      </c>
      <c r="W88">
        <v>3871.6000000000004</v>
      </c>
      <c r="X88">
        <v>1070.4000000000001</v>
      </c>
      <c r="AF88">
        <v>89260.4</v>
      </c>
      <c r="AG88">
        <v>1.5460383327881122</v>
      </c>
      <c r="AK88">
        <v>89260.4</v>
      </c>
      <c r="AL88">
        <v>1.5460383327881122</v>
      </c>
    </row>
    <row r="89" spans="2:38" x14ac:dyDescent="0.25">
      <c r="B89">
        <v>109641</v>
      </c>
      <c r="C89">
        <v>7754</v>
      </c>
      <c r="D89">
        <v>116063</v>
      </c>
      <c r="E89">
        <v>8487</v>
      </c>
      <c r="F89">
        <v>71502</v>
      </c>
      <c r="H89">
        <v>83615</v>
      </c>
      <c r="J89">
        <f t="shared" si="12"/>
        <v>62689.4</v>
      </c>
      <c r="K89">
        <f t="shared" si="13"/>
        <v>1.3337980583639339</v>
      </c>
      <c r="L89">
        <f t="shared" si="14"/>
        <v>116063</v>
      </c>
      <c r="M89">
        <f t="shared" si="15"/>
        <v>7754</v>
      </c>
      <c r="N89">
        <f t="shared" si="16"/>
        <v>62689.4</v>
      </c>
      <c r="O89">
        <f t="shared" si="17"/>
        <v>108309</v>
      </c>
      <c r="Q89">
        <v>3542</v>
      </c>
      <c r="R89">
        <v>-4</v>
      </c>
      <c r="T89">
        <v>3477.2000000000044</v>
      </c>
      <c r="U89">
        <v>257.20000000000437</v>
      </c>
      <c r="W89">
        <v>6213.2000000000007</v>
      </c>
      <c r="X89">
        <v>543.59999999999991</v>
      </c>
      <c r="Z89">
        <v>62689.4</v>
      </c>
      <c r="AA89">
        <v>1.3337980583639339</v>
      </c>
      <c r="AK89">
        <v>62689.4</v>
      </c>
      <c r="AL89">
        <v>1.3337980583639339</v>
      </c>
    </row>
    <row r="90" spans="2:38" x14ac:dyDescent="0.25">
      <c r="B90">
        <v>93690</v>
      </c>
      <c r="C90">
        <v>31394</v>
      </c>
      <c r="D90">
        <v>72412</v>
      </c>
      <c r="E90">
        <v>78094</v>
      </c>
      <c r="F90">
        <v>118602</v>
      </c>
      <c r="H90">
        <v>87600</v>
      </c>
      <c r="J90">
        <f t="shared" si="12"/>
        <v>78838.399999999994</v>
      </c>
      <c r="K90">
        <f t="shared" si="13"/>
        <v>1.1111336607541504</v>
      </c>
      <c r="L90">
        <f t="shared" si="14"/>
        <v>118602</v>
      </c>
      <c r="M90">
        <f t="shared" si="15"/>
        <v>31394</v>
      </c>
      <c r="N90">
        <f t="shared" si="16"/>
        <v>78838.399999999994</v>
      </c>
      <c r="O90">
        <f t="shared" si="17"/>
        <v>87208</v>
      </c>
      <c r="Q90">
        <v>-2313</v>
      </c>
      <c r="R90">
        <v>627</v>
      </c>
      <c r="T90">
        <v>-4850.8000000000029</v>
      </c>
      <c r="U90">
        <v>784.79999999998836</v>
      </c>
      <c r="W90">
        <v>4850.8000000000011</v>
      </c>
      <c r="X90">
        <v>810</v>
      </c>
      <c r="AB90">
        <v>78838.399999999994</v>
      </c>
      <c r="AC90">
        <v>1.1111336607541504</v>
      </c>
      <c r="AK90">
        <v>78838.399999999994</v>
      </c>
      <c r="AL90">
        <v>1.1111336607541504</v>
      </c>
    </row>
    <row r="91" spans="2:38" x14ac:dyDescent="0.25">
      <c r="B91">
        <v>15846</v>
      </c>
      <c r="C91">
        <v>23262</v>
      </c>
      <c r="D91">
        <v>76636</v>
      </c>
      <c r="E91">
        <v>38587</v>
      </c>
      <c r="F91">
        <v>7595</v>
      </c>
      <c r="H91">
        <v>85797</v>
      </c>
      <c r="J91">
        <f t="shared" si="12"/>
        <v>32385.200000000001</v>
      </c>
      <c r="K91">
        <f t="shared" si="13"/>
        <v>2.6492657139681088</v>
      </c>
      <c r="L91">
        <f t="shared" si="14"/>
        <v>76636</v>
      </c>
      <c r="M91">
        <f t="shared" si="15"/>
        <v>7595</v>
      </c>
      <c r="N91">
        <f t="shared" si="16"/>
        <v>32385.200000000001</v>
      </c>
      <c r="O91">
        <f t="shared" si="17"/>
        <v>69041</v>
      </c>
      <c r="Q91">
        <v>-3624</v>
      </c>
      <c r="R91">
        <v>-44</v>
      </c>
      <c r="T91">
        <v>257.60000000000218</v>
      </c>
      <c r="U91">
        <v>13.400000000001455</v>
      </c>
      <c r="W91">
        <v>6373.2</v>
      </c>
      <c r="X91">
        <v>23</v>
      </c>
      <c r="AD91">
        <v>32385.200000000001</v>
      </c>
      <c r="AE91">
        <v>2.6492657139681088</v>
      </c>
      <c r="AK91">
        <v>32385.200000000001</v>
      </c>
      <c r="AL91">
        <v>2.6492657139681088</v>
      </c>
    </row>
    <row r="92" spans="2:38" x14ac:dyDescent="0.25">
      <c r="B92">
        <v>31014</v>
      </c>
      <c r="C92">
        <v>107114</v>
      </c>
      <c r="D92">
        <v>115225</v>
      </c>
      <c r="E92">
        <v>39068</v>
      </c>
      <c r="F92">
        <v>119493</v>
      </c>
      <c r="H92">
        <v>137999</v>
      </c>
      <c r="J92">
        <f t="shared" si="12"/>
        <v>82382.8</v>
      </c>
      <c r="K92">
        <f t="shared" si="13"/>
        <v>1.6750948013420277</v>
      </c>
      <c r="L92">
        <f t="shared" si="14"/>
        <v>119493</v>
      </c>
      <c r="M92">
        <f t="shared" si="15"/>
        <v>31014</v>
      </c>
      <c r="N92">
        <f t="shared" si="16"/>
        <v>82382.8</v>
      </c>
      <c r="O92">
        <f t="shared" si="17"/>
        <v>88479</v>
      </c>
      <c r="Q92">
        <v>-991</v>
      </c>
      <c r="R92">
        <v>-32</v>
      </c>
      <c r="T92">
        <v>-1429.3999999999942</v>
      </c>
      <c r="U92">
        <v>-432.59999999999127</v>
      </c>
      <c r="W92">
        <v>3066.6</v>
      </c>
      <c r="X92">
        <v>432.6</v>
      </c>
      <c r="AF92">
        <v>82382.8</v>
      </c>
      <c r="AG92">
        <v>1.6750948013420277</v>
      </c>
      <c r="AK92">
        <v>82382.8</v>
      </c>
      <c r="AL92">
        <v>1.6750948013420277</v>
      </c>
    </row>
    <row r="93" spans="2:38" x14ac:dyDescent="0.25">
      <c r="B93">
        <v>41987</v>
      </c>
      <c r="C93">
        <v>43047</v>
      </c>
      <c r="D93">
        <v>66217</v>
      </c>
      <c r="E93">
        <v>7374</v>
      </c>
      <c r="F93">
        <v>103619</v>
      </c>
      <c r="H93">
        <v>68239</v>
      </c>
      <c r="J93">
        <f t="shared" si="12"/>
        <v>52448.800000000003</v>
      </c>
      <c r="K93">
        <f t="shared" si="13"/>
        <v>1.3010593188023367</v>
      </c>
      <c r="L93">
        <f t="shared" si="14"/>
        <v>103619</v>
      </c>
      <c r="M93">
        <f t="shared" si="15"/>
        <v>7374</v>
      </c>
      <c r="N93">
        <f t="shared" si="16"/>
        <v>52448.800000000003</v>
      </c>
      <c r="O93">
        <f t="shared" si="17"/>
        <v>96245</v>
      </c>
      <c r="Q93">
        <v>1204</v>
      </c>
      <c r="R93">
        <v>-726</v>
      </c>
      <c r="T93">
        <v>1428.4000000000015</v>
      </c>
      <c r="U93">
        <v>-109</v>
      </c>
      <c r="W93">
        <v>3545.2</v>
      </c>
      <c r="X93">
        <v>699.4</v>
      </c>
      <c r="Z93">
        <v>52448.800000000003</v>
      </c>
      <c r="AA93">
        <v>1.3010593188023367</v>
      </c>
      <c r="AK93">
        <v>52448.800000000003</v>
      </c>
      <c r="AL93">
        <v>1.3010593188023367</v>
      </c>
    </row>
    <row r="94" spans="2:38" x14ac:dyDescent="0.25">
      <c r="B94">
        <v>92634</v>
      </c>
      <c r="C94">
        <v>100270</v>
      </c>
      <c r="D94">
        <v>117713</v>
      </c>
      <c r="E94">
        <v>62720</v>
      </c>
      <c r="F94">
        <v>35109</v>
      </c>
      <c r="H94">
        <v>86038</v>
      </c>
      <c r="J94">
        <f t="shared" si="12"/>
        <v>81689.2</v>
      </c>
      <c r="K94">
        <f t="shared" si="13"/>
        <v>1.0532359234758084</v>
      </c>
      <c r="L94">
        <f t="shared" si="14"/>
        <v>117713</v>
      </c>
      <c r="M94">
        <f t="shared" si="15"/>
        <v>35109</v>
      </c>
      <c r="N94">
        <f t="shared" si="16"/>
        <v>81689.2</v>
      </c>
      <c r="O94">
        <f t="shared" si="17"/>
        <v>82604</v>
      </c>
      <c r="Q94">
        <v>-2891</v>
      </c>
      <c r="R94">
        <v>620</v>
      </c>
      <c r="T94">
        <v>607.59999999999127</v>
      </c>
      <c r="U94">
        <v>243.59999999999127</v>
      </c>
      <c r="W94">
        <v>2663.2000000000003</v>
      </c>
      <c r="X94">
        <v>343.6</v>
      </c>
      <c r="AB94">
        <v>81689.2</v>
      </c>
      <c r="AC94">
        <v>1.0532359234758084</v>
      </c>
      <c r="AI94">
        <v>81689.2</v>
      </c>
      <c r="AJ94">
        <v>1.0532359234758084</v>
      </c>
    </row>
    <row r="95" spans="2:38" x14ac:dyDescent="0.25">
      <c r="B95">
        <v>117707</v>
      </c>
      <c r="C95">
        <v>69214</v>
      </c>
      <c r="D95">
        <v>48867</v>
      </c>
      <c r="E95">
        <v>84989</v>
      </c>
      <c r="F95">
        <v>77056</v>
      </c>
      <c r="H95">
        <v>118689</v>
      </c>
      <c r="J95">
        <f t="shared" si="12"/>
        <v>79566.600000000006</v>
      </c>
      <c r="K95">
        <f t="shared" si="13"/>
        <v>1.4916937508954762</v>
      </c>
      <c r="L95">
        <f t="shared" si="14"/>
        <v>117707</v>
      </c>
      <c r="M95">
        <f t="shared" si="15"/>
        <v>48867</v>
      </c>
      <c r="N95">
        <f t="shared" si="16"/>
        <v>79566.600000000006</v>
      </c>
      <c r="O95">
        <f t="shared" si="17"/>
        <v>68840</v>
      </c>
      <c r="Q95">
        <v>-3081</v>
      </c>
      <c r="R95">
        <v>-569</v>
      </c>
      <c r="T95">
        <v>576</v>
      </c>
      <c r="U95">
        <v>92.600000000005821</v>
      </c>
      <c r="W95">
        <v>3322</v>
      </c>
      <c r="X95">
        <v>271.39999999999998</v>
      </c>
      <c r="AF95">
        <v>79566.600000000006</v>
      </c>
      <c r="AG95">
        <v>1.4916937508954762</v>
      </c>
      <c r="AK95">
        <v>79566.600000000006</v>
      </c>
      <c r="AL95">
        <v>1.4916937508954762</v>
      </c>
    </row>
    <row r="96" spans="2:38" x14ac:dyDescent="0.25">
      <c r="B96">
        <v>23416</v>
      </c>
      <c r="C96">
        <v>10187</v>
      </c>
      <c r="D96">
        <v>111199</v>
      </c>
      <c r="E96">
        <v>119105</v>
      </c>
      <c r="F96">
        <v>3860</v>
      </c>
      <c r="H96">
        <v>62003</v>
      </c>
      <c r="J96">
        <f t="shared" si="12"/>
        <v>53553.4</v>
      </c>
      <c r="K96">
        <f t="shared" si="13"/>
        <v>1.1577789645475356</v>
      </c>
      <c r="L96">
        <f t="shared" si="14"/>
        <v>119105</v>
      </c>
      <c r="M96">
        <f t="shared" si="15"/>
        <v>3860</v>
      </c>
      <c r="N96">
        <f t="shared" si="16"/>
        <v>53553.4</v>
      </c>
      <c r="O96">
        <f t="shared" si="17"/>
        <v>115245</v>
      </c>
      <c r="Q96">
        <v>2225</v>
      </c>
      <c r="R96">
        <v>0</v>
      </c>
      <c r="T96">
        <v>-50</v>
      </c>
      <c r="U96">
        <v>-8.5999999999985448</v>
      </c>
      <c r="W96">
        <v>5991.6</v>
      </c>
      <c r="X96">
        <v>317.39999999999998</v>
      </c>
      <c r="Z96">
        <v>53553.4</v>
      </c>
      <c r="AA96">
        <v>1.1577789645475356</v>
      </c>
      <c r="AI96">
        <v>53553.4</v>
      </c>
      <c r="AJ96">
        <v>1.1577789645475356</v>
      </c>
    </row>
    <row r="97" spans="2:38" x14ac:dyDescent="0.25">
      <c r="B97">
        <v>21666</v>
      </c>
      <c r="C97">
        <v>26560</v>
      </c>
      <c r="D97">
        <v>87137</v>
      </c>
      <c r="E97">
        <v>36596</v>
      </c>
      <c r="F97">
        <v>63049</v>
      </c>
      <c r="H97">
        <v>72155</v>
      </c>
      <c r="J97">
        <f t="shared" si="12"/>
        <v>47001.599999999999</v>
      </c>
      <c r="K97">
        <f t="shared" si="13"/>
        <v>1.535160505174292</v>
      </c>
      <c r="L97">
        <f t="shared" si="14"/>
        <v>87137</v>
      </c>
      <c r="M97">
        <f t="shared" si="15"/>
        <v>21666</v>
      </c>
      <c r="N97">
        <f t="shared" si="16"/>
        <v>47001.599999999999</v>
      </c>
      <c r="O97">
        <f t="shared" si="17"/>
        <v>65471</v>
      </c>
      <c r="Q97">
        <v>1430</v>
      </c>
      <c r="R97">
        <v>-998</v>
      </c>
      <c r="T97">
        <v>2820</v>
      </c>
      <c r="U97">
        <v>-192.59999999999854</v>
      </c>
      <c r="W97">
        <v>6061.2</v>
      </c>
      <c r="X97">
        <v>459</v>
      </c>
      <c r="AD97">
        <v>47001.599999999999</v>
      </c>
      <c r="AE97">
        <v>1.535160505174292</v>
      </c>
      <c r="AK97">
        <v>47001.599999999999</v>
      </c>
      <c r="AL97">
        <v>1.535160505174292</v>
      </c>
    </row>
    <row r="98" spans="2:38" x14ac:dyDescent="0.25">
      <c r="B98">
        <v>48941</v>
      </c>
      <c r="C98">
        <v>74693</v>
      </c>
      <c r="D98">
        <v>107998</v>
      </c>
      <c r="E98">
        <v>107848</v>
      </c>
      <c r="F98">
        <v>23208</v>
      </c>
      <c r="H98">
        <v>80376</v>
      </c>
      <c r="J98">
        <f t="shared" si="12"/>
        <v>72537.600000000006</v>
      </c>
      <c r="K98">
        <f t="shared" ref="K98:K129" si="18">H98/J98</f>
        <v>1.1080598200105876</v>
      </c>
      <c r="L98">
        <f t="shared" si="14"/>
        <v>107998</v>
      </c>
      <c r="M98">
        <f t="shared" si="15"/>
        <v>23208</v>
      </c>
      <c r="N98">
        <f t="shared" si="16"/>
        <v>72537.600000000006</v>
      </c>
      <c r="O98">
        <f t="shared" si="17"/>
        <v>84790</v>
      </c>
      <c r="Q98">
        <v>-6093</v>
      </c>
      <c r="R98">
        <v>-1957</v>
      </c>
      <c r="T98">
        <v>-81.599999999991269</v>
      </c>
      <c r="U98">
        <v>-554.39999999999418</v>
      </c>
      <c r="W98">
        <v>4534</v>
      </c>
      <c r="X98">
        <v>732.4</v>
      </c>
      <c r="AB98">
        <v>72537.600000000006</v>
      </c>
      <c r="AC98">
        <v>1.1080598200105876</v>
      </c>
      <c r="AI98">
        <v>72537.600000000006</v>
      </c>
      <c r="AJ98">
        <v>1.1080598200105876</v>
      </c>
    </row>
    <row r="99" spans="2:38" x14ac:dyDescent="0.25">
      <c r="B99">
        <v>93047</v>
      </c>
      <c r="C99">
        <v>46170</v>
      </c>
      <c r="D99">
        <v>120297</v>
      </c>
      <c r="E99">
        <v>110615</v>
      </c>
      <c r="F99">
        <v>60266</v>
      </c>
      <c r="H99">
        <v>125153</v>
      </c>
      <c r="J99">
        <f t="shared" si="12"/>
        <v>86079</v>
      </c>
      <c r="K99">
        <f t="shared" si="18"/>
        <v>1.4539318532975523</v>
      </c>
      <c r="L99">
        <f t="shared" si="14"/>
        <v>120297</v>
      </c>
      <c r="M99">
        <f t="shared" si="15"/>
        <v>46170</v>
      </c>
      <c r="N99">
        <f t="shared" si="16"/>
        <v>86079</v>
      </c>
      <c r="O99">
        <f t="shared" si="17"/>
        <v>74127</v>
      </c>
      <c r="Q99">
        <v>4736</v>
      </c>
      <c r="R99">
        <v>-661</v>
      </c>
      <c r="T99">
        <v>5046.6000000000058</v>
      </c>
      <c r="U99">
        <v>-752.80000000000291</v>
      </c>
      <c r="W99">
        <v>5046.6000000000004</v>
      </c>
      <c r="X99">
        <v>753.2</v>
      </c>
      <c r="AF99">
        <v>86079</v>
      </c>
      <c r="AG99">
        <v>1.4539318532975523</v>
      </c>
      <c r="AK99">
        <v>86079</v>
      </c>
      <c r="AL99">
        <v>1.4539318532975523</v>
      </c>
    </row>
    <row r="100" spans="2:38" x14ac:dyDescent="0.25">
      <c r="B100">
        <v>94736</v>
      </c>
      <c r="C100">
        <v>46974</v>
      </c>
      <c r="D100">
        <v>38131</v>
      </c>
      <c r="E100">
        <v>36875</v>
      </c>
      <c r="F100">
        <v>49876</v>
      </c>
      <c r="H100">
        <v>75905</v>
      </c>
      <c r="J100">
        <f t="shared" si="12"/>
        <v>53318.400000000001</v>
      </c>
      <c r="K100">
        <f t="shared" si="18"/>
        <v>1.4236173628616011</v>
      </c>
      <c r="L100">
        <f t="shared" si="14"/>
        <v>94736</v>
      </c>
      <c r="M100">
        <f t="shared" si="15"/>
        <v>36875</v>
      </c>
      <c r="N100">
        <f t="shared" si="16"/>
        <v>53318.400000000001</v>
      </c>
      <c r="O100">
        <f t="shared" si="17"/>
        <v>57861</v>
      </c>
      <c r="Q100">
        <v>506</v>
      </c>
      <c r="R100">
        <v>0</v>
      </c>
      <c r="T100">
        <v>-1269</v>
      </c>
      <c r="U100">
        <v>285.20000000000437</v>
      </c>
      <c r="W100">
        <v>5426.6</v>
      </c>
      <c r="X100">
        <v>357.6</v>
      </c>
      <c r="Z100">
        <v>53318.400000000001</v>
      </c>
      <c r="AA100">
        <v>1.4236173628616011</v>
      </c>
      <c r="AK100">
        <v>53318.400000000001</v>
      </c>
      <c r="AL100">
        <v>1.4236173628616011</v>
      </c>
    </row>
    <row r="101" spans="2:38" x14ac:dyDescent="0.25">
      <c r="B101">
        <v>42590</v>
      </c>
      <c r="C101">
        <v>63765</v>
      </c>
      <c r="D101">
        <v>119637</v>
      </c>
      <c r="E101">
        <v>64607</v>
      </c>
      <c r="F101">
        <v>80938</v>
      </c>
      <c r="H101">
        <v>114743</v>
      </c>
      <c r="J101">
        <f t="shared" si="12"/>
        <v>74307.399999999994</v>
      </c>
      <c r="K101">
        <f t="shared" si="18"/>
        <v>1.544166529847633</v>
      </c>
      <c r="L101">
        <f t="shared" si="14"/>
        <v>119637</v>
      </c>
      <c r="M101">
        <f t="shared" si="15"/>
        <v>42590</v>
      </c>
      <c r="N101">
        <f t="shared" si="16"/>
        <v>74307.399999999994</v>
      </c>
      <c r="O101">
        <f t="shared" si="17"/>
        <v>77047</v>
      </c>
      <c r="Q101">
        <v>-1492</v>
      </c>
      <c r="R101">
        <v>-240</v>
      </c>
      <c r="T101">
        <v>1220.7999999999884</v>
      </c>
      <c r="U101">
        <v>402.39999999999418</v>
      </c>
      <c r="W101">
        <v>4568.8</v>
      </c>
      <c r="X101">
        <v>443.6</v>
      </c>
      <c r="AF101">
        <v>74307.399999999994</v>
      </c>
      <c r="AG101">
        <v>1.544166529847633</v>
      </c>
      <c r="AK101">
        <v>74307.399999999994</v>
      </c>
      <c r="AL101">
        <v>1.544166529847633</v>
      </c>
    </row>
    <row r="103" spans="2:38" x14ac:dyDescent="0.25">
      <c r="B103">
        <v>4428970</v>
      </c>
      <c r="C103">
        <v>4398249</v>
      </c>
      <c r="D103">
        <v>5183104</v>
      </c>
      <c r="E103">
        <v>4915433</v>
      </c>
      <c r="F103">
        <v>4868278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85F3-8B08-4395-99D2-02C0D886FE6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121084</v>
      </c>
      <c r="C2">
        <v>106980</v>
      </c>
      <c r="D2">
        <v>113962</v>
      </c>
      <c r="E2">
        <v>16323</v>
      </c>
      <c r="F2">
        <v>79477</v>
      </c>
      <c r="H2">
        <v>104441</v>
      </c>
      <c r="J2">
        <f t="shared" ref="J2:J33" si="0">AVERAGE(B2:F2)</f>
        <v>87565.2</v>
      </c>
      <c r="K2">
        <f t="shared" ref="K2:K33" si="1">H2/J2</f>
        <v>1.1927226797860337</v>
      </c>
      <c r="L2">
        <f t="shared" ref="L2:L33" si="2">MAX(B2:F2)</f>
        <v>121084</v>
      </c>
      <c r="M2">
        <f t="shared" ref="M2:M33" si="3">MIN(B2:F2)</f>
        <v>16323</v>
      </c>
      <c r="N2">
        <f t="shared" ref="N2:N33" si="4">AVERAGE(B2:F2)</f>
        <v>87565.2</v>
      </c>
      <c r="O2">
        <f t="shared" ref="O2:O33" si="5">L2-M2</f>
        <v>104761</v>
      </c>
      <c r="Q2">
        <v>-724</v>
      </c>
      <c r="R2">
        <v>1474</v>
      </c>
      <c r="T2">
        <v>5917.8000000000029</v>
      </c>
      <c r="U2">
        <v>202</v>
      </c>
      <c r="W2">
        <v>7368.2</v>
      </c>
      <c r="X2">
        <v>257.59999999999997</v>
      </c>
      <c r="AB2">
        <v>87565.2</v>
      </c>
      <c r="AC2">
        <v>1.1927226797860337</v>
      </c>
      <c r="AI2">
        <v>87565.2</v>
      </c>
      <c r="AJ2">
        <v>1.1927226797860337</v>
      </c>
    </row>
    <row r="3" spans="1:38" x14ac:dyDescent="0.25">
      <c r="B3">
        <v>92308</v>
      </c>
      <c r="C3">
        <v>22330</v>
      </c>
      <c r="D3">
        <v>101961</v>
      </c>
      <c r="E3">
        <v>104275</v>
      </c>
      <c r="F3">
        <v>61437</v>
      </c>
      <c r="H3">
        <v>121587</v>
      </c>
      <c r="J3">
        <f t="shared" si="0"/>
        <v>76462.2</v>
      </c>
      <c r="K3">
        <f t="shared" si="1"/>
        <v>1.5901582742845486</v>
      </c>
      <c r="L3">
        <f t="shared" si="2"/>
        <v>104275</v>
      </c>
      <c r="M3">
        <f t="shared" si="3"/>
        <v>22330</v>
      </c>
      <c r="N3">
        <f t="shared" si="4"/>
        <v>76462.2</v>
      </c>
      <c r="O3">
        <f t="shared" si="5"/>
        <v>81945</v>
      </c>
      <c r="Q3">
        <v>-2028</v>
      </c>
      <c r="R3">
        <v>-1633</v>
      </c>
      <c r="T3">
        <v>-1347.6000000000058</v>
      </c>
      <c r="U3">
        <v>-346.80000000000291</v>
      </c>
      <c r="W3">
        <v>2590.4</v>
      </c>
      <c r="X3">
        <v>586.4</v>
      </c>
      <c r="AF3">
        <v>76462.2</v>
      </c>
      <c r="AG3">
        <v>1.5901582742845486</v>
      </c>
      <c r="AK3">
        <v>76462.2</v>
      </c>
      <c r="AL3">
        <v>1.5901582742845486</v>
      </c>
    </row>
    <row r="4" spans="1:38" x14ac:dyDescent="0.25">
      <c r="B4">
        <v>39861</v>
      </c>
      <c r="C4">
        <v>17380</v>
      </c>
      <c r="D4">
        <v>106029</v>
      </c>
      <c r="E4">
        <v>44825</v>
      </c>
      <c r="F4">
        <v>20723</v>
      </c>
      <c r="H4">
        <v>59699</v>
      </c>
      <c r="J4">
        <f t="shared" si="0"/>
        <v>45763.6</v>
      </c>
      <c r="K4">
        <f t="shared" si="1"/>
        <v>1.304508386577979</v>
      </c>
      <c r="L4">
        <f t="shared" si="2"/>
        <v>106029</v>
      </c>
      <c r="M4">
        <f t="shared" si="3"/>
        <v>17380</v>
      </c>
      <c r="N4">
        <f t="shared" si="4"/>
        <v>45763.6</v>
      </c>
      <c r="O4">
        <f t="shared" si="5"/>
        <v>88649</v>
      </c>
      <c r="Q4">
        <v>-2908</v>
      </c>
      <c r="R4">
        <v>-19</v>
      </c>
      <c r="T4">
        <v>-5133.8000000000029</v>
      </c>
      <c r="U4">
        <v>-271.20000000000437</v>
      </c>
      <c r="W4">
        <v>6040.5999999999995</v>
      </c>
      <c r="X4">
        <v>982.80000000000007</v>
      </c>
      <c r="Z4">
        <v>45763.6</v>
      </c>
      <c r="AA4">
        <v>1.304508386577979</v>
      </c>
      <c r="AK4">
        <v>45763.6</v>
      </c>
      <c r="AL4">
        <v>1.304508386577979</v>
      </c>
    </row>
    <row r="5" spans="1:38" x14ac:dyDescent="0.25">
      <c r="B5">
        <v>88176</v>
      </c>
      <c r="C5">
        <v>82945</v>
      </c>
      <c r="D5">
        <v>113259</v>
      </c>
      <c r="E5">
        <v>86821</v>
      </c>
      <c r="F5">
        <v>21715</v>
      </c>
      <c r="H5">
        <v>119577</v>
      </c>
      <c r="J5">
        <f t="shared" si="0"/>
        <v>78583.199999999997</v>
      </c>
      <c r="K5">
        <f t="shared" si="1"/>
        <v>1.5216611184069877</v>
      </c>
      <c r="L5">
        <f t="shared" si="2"/>
        <v>113259</v>
      </c>
      <c r="M5">
        <f t="shared" si="3"/>
        <v>21715</v>
      </c>
      <c r="N5">
        <f t="shared" si="4"/>
        <v>78583.199999999997</v>
      </c>
      <c r="O5">
        <f t="shared" si="5"/>
        <v>91544</v>
      </c>
      <c r="Q5">
        <v>-9081</v>
      </c>
      <c r="R5">
        <v>-1582</v>
      </c>
      <c r="T5">
        <v>675</v>
      </c>
      <c r="U5">
        <v>268</v>
      </c>
      <c r="W5">
        <v>4921</v>
      </c>
      <c r="X5">
        <v>758</v>
      </c>
      <c r="AF5">
        <v>78583.199999999997</v>
      </c>
      <c r="AG5">
        <v>1.5216611184069877</v>
      </c>
      <c r="AK5">
        <v>78583.199999999997</v>
      </c>
      <c r="AL5">
        <v>1.5216611184069877</v>
      </c>
    </row>
    <row r="6" spans="1:38" x14ac:dyDescent="0.25">
      <c r="B6">
        <v>102645</v>
      </c>
      <c r="C6">
        <v>117123</v>
      </c>
      <c r="D6">
        <v>88500</v>
      </c>
      <c r="E6">
        <v>84572</v>
      </c>
      <c r="F6">
        <v>93864</v>
      </c>
      <c r="H6">
        <v>130235</v>
      </c>
      <c r="J6">
        <f t="shared" si="0"/>
        <v>97340.800000000003</v>
      </c>
      <c r="K6">
        <f t="shared" si="1"/>
        <v>1.3379281863309116</v>
      </c>
      <c r="L6">
        <f t="shared" si="2"/>
        <v>117123</v>
      </c>
      <c r="M6">
        <f t="shared" si="3"/>
        <v>84572</v>
      </c>
      <c r="N6">
        <f t="shared" si="4"/>
        <v>97340.800000000003</v>
      </c>
      <c r="O6">
        <f t="shared" si="5"/>
        <v>32551</v>
      </c>
      <c r="Q6">
        <v>9326</v>
      </c>
      <c r="R6">
        <v>1390</v>
      </c>
      <c r="T6">
        <v>835</v>
      </c>
      <c r="U6">
        <v>587.40000000000873</v>
      </c>
      <c r="W6">
        <v>4381.3999999999996</v>
      </c>
      <c r="X6">
        <v>875.4</v>
      </c>
      <c r="AB6">
        <v>97340.800000000003</v>
      </c>
      <c r="AC6">
        <v>1.3379281863309116</v>
      </c>
      <c r="AK6">
        <v>97340.800000000003</v>
      </c>
      <c r="AL6">
        <v>1.3379281863309116</v>
      </c>
    </row>
    <row r="7" spans="1:38" x14ac:dyDescent="0.25">
      <c r="B7">
        <v>71029</v>
      </c>
      <c r="C7">
        <v>42482</v>
      </c>
      <c r="D7">
        <v>34110</v>
      </c>
      <c r="E7">
        <v>35866</v>
      </c>
      <c r="F7">
        <v>11315</v>
      </c>
      <c r="H7">
        <v>97686</v>
      </c>
      <c r="J7">
        <f t="shared" si="0"/>
        <v>38960.400000000001</v>
      </c>
      <c r="K7">
        <f t="shared" si="1"/>
        <v>2.5073151199679673</v>
      </c>
      <c r="L7">
        <f t="shared" si="2"/>
        <v>71029</v>
      </c>
      <c r="M7">
        <f t="shared" si="3"/>
        <v>11315</v>
      </c>
      <c r="N7">
        <f t="shared" si="4"/>
        <v>38960.400000000001</v>
      </c>
      <c r="O7">
        <f t="shared" si="5"/>
        <v>59714</v>
      </c>
      <c r="Q7">
        <v>4944</v>
      </c>
      <c r="R7">
        <v>11</v>
      </c>
      <c r="T7">
        <v>-768.59999999999854</v>
      </c>
      <c r="U7">
        <v>94.400000000001455</v>
      </c>
      <c r="W7">
        <v>5048.6000000000004</v>
      </c>
      <c r="X7">
        <v>438</v>
      </c>
      <c r="AD7">
        <v>38960.400000000001</v>
      </c>
      <c r="AE7">
        <v>2.5073151199679673</v>
      </c>
      <c r="AK7">
        <v>38960.400000000001</v>
      </c>
      <c r="AL7">
        <v>2.5073151199679673</v>
      </c>
    </row>
    <row r="8" spans="1:38" x14ac:dyDescent="0.25">
      <c r="B8">
        <v>27729</v>
      </c>
      <c r="C8">
        <v>87705</v>
      </c>
      <c r="D8">
        <v>94257</v>
      </c>
      <c r="E8">
        <v>110767</v>
      </c>
      <c r="F8">
        <v>119193</v>
      </c>
      <c r="H8">
        <v>94994</v>
      </c>
      <c r="J8">
        <f t="shared" si="0"/>
        <v>87930.2</v>
      </c>
      <c r="K8">
        <f t="shared" si="1"/>
        <v>1.0803341741517705</v>
      </c>
      <c r="L8">
        <f t="shared" si="2"/>
        <v>119193</v>
      </c>
      <c r="M8">
        <f t="shared" si="3"/>
        <v>27729</v>
      </c>
      <c r="N8">
        <f t="shared" si="4"/>
        <v>87930.2</v>
      </c>
      <c r="O8">
        <f t="shared" si="5"/>
        <v>91464</v>
      </c>
      <c r="Q8">
        <v>4958</v>
      </c>
      <c r="R8">
        <v>2068</v>
      </c>
      <c r="T8">
        <v>1830.1999999999971</v>
      </c>
      <c r="U8">
        <v>289.80000000000291</v>
      </c>
      <c r="W8">
        <v>2735.8</v>
      </c>
      <c r="X8">
        <v>315</v>
      </c>
      <c r="AB8">
        <v>87930.2</v>
      </c>
      <c r="AC8">
        <v>1.0803341741517705</v>
      </c>
      <c r="AI8">
        <v>87930.2</v>
      </c>
      <c r="AJ8">
        <v>1.0803341741517705</v>
      </c>
    </row>
    <row r="9" spans="1:38" x14ac:dyDescent="0.25">
      <c r="B9">
        <v>26050</v>
      </c>
      <c r="C9">
        <v>59778</v>
      </c>
      <c r="D9">
        <v>55740</v>
      </c>
      <c r="E9">
        <v>84752</v>
      </c>
      <c r="F9">
        <v>104050</v>
      </c>
      <c r="H9">
        <v>85998</v>
      </c>
      <c r="J9">
        <f t="shared" si="0"/>
        <v>66074</v>
      </c>
      <c r="K9">
        <f t="shared" si="1"/>
        <v>1.3015406967945031</v>
      </c>
      <c r="L9">
        <f t="shared" si="2"/>
        <v>104050</v>
      </c>
      <c r="M9">
        <f t="shared" si="3"/>
        <v>26050</v>
      </c>
      <c r="N9">
        <f t="shared" si="4"/>
        <v>66074</v>
      </c>
      <c r="O9">
        <f t="shared" si="5"/>
        <v>78000</v>
      </c>
      <c r="Q9">
        <v>-1701</v>
      </c>
      <c r="R9">
        <v>3</v>
      </c>
      <c r="T9">
        <v>1031.5999999999985</v>
      </c>
      <c r="U9">
        <v>116.60000000000582</v>
      </c>
      <c r="W9">
        <v>3388</v>
      </c>
      <c r="X9">
        <v>116.6</v>
      </c>
      <c r="Z9">
        <v>66074</v>
      </c>
      <c r="AA9">
        <v>1.3015406967945031</v>
      </c>
      <c r="AK9">
        <v>66074</v>
      </c>
      <c r="AL9">
        <v>1.3015406967945031</v>
      </c>
    </row>
    <row r="10" spans="1:38" x14ac:dyDescent="0.25">
      <c r="B10">
        <v>2696</v>
      </c>
      <c r="C10">
        <v>97098</v>
      </c>
      <c r="D10">
        <v>57076</v>
      </c>
      <c r="E10">
        <v>89775</v>
      </c>
      <c r="F10">
        <v>25637</v>
      </c>
      <c r="H10">
        <v>86314</v>
      </c>
      <c r="J10">
        <f t="shared" si="0"/>
        <v>54456.4</v>
      </c>
      <c r="K10">
        <f t="shared" si="1"/>
        <v>1.5850111281685899</v>
      </c>
      <c r="L10">
        <f t="shared" si="2"/>
        <v>97098</v>
      </c>
      <c r="M10">
        <f t="shared" si="3"/>
        <v>2696</v>
      </c>
      <c r="N10">
        <f t="shared" si="4"/>
        <v>54456.4</v>
      </c>
      <c r="O10">
        <f t="shared" si="5"/>
        <v>94402</v>
      </c>
      <c r="Q10">
        <v>3412</v>
      </c>
      <c r="R10">
        <v>-297</v>
      </c>
      <c r="T10">
        <v>-2295.7999999999956</v>
      </c>
      <c r="U10">
        <v>-290.79999999999563</v>
      </c>
      <c r="W10">
        <v>2838.6</v>
      </c>
      <c r="X10">
        <v>646.80000000000007</v>
      </c>
      <c r="AD10">
        <v>54456.4</v>
      </c>
      <c r="AE10">
        <v>1.5850111281685899</v>
      </c>
      <c r="AK10">
        <v>54456.4</v>
      </c>
      <c r="AL10">
        <v>1.5850111281685899</v>
      </c>
    </row>
    <row r="11" spans="1:38" x14ac:dyDescent="0.25">
      <c r="B11">
        <v>50752</v>
      </c>
      <c r="C11">
        <v>107837</v>
      </c>
      <c r="D11">
        <v>85117</v>
      </c>
      <c r="E11">
        <v>98079</v>
      </c>
      <c r="F11">
        <v>10197</v>
      </c>
      <c r="H11">
        <v>117039</v>
      </c>
      <c r="J11">
        <f t="shared" si="0"/>
        <v>70396.399999999994</v>
      </c>
      <c r="K11">
        <f t="shared" si="1"/>
        <v>1.6625708132802246</v>
      </c>
      <c r="L11">
        <f t="shared" si="2"/>
        <v>107837</v>
      </c>
      <c r="M11">
        <f t="shared" si="3"/>
        <v>10197</v>
      </c>
      <c r="N11">
        <f t="shared" si="4"/>
        <v>70396.399999999994</v>
      </c>
      <c r="O11">
        <f t="shared" si="5"/>
        <v>97640</v>
      </c>
      <c r="Q11">
        <v>-2886</v>
      </c>
      <c r="R11">
        <v>-1124</v>
      </c>
      <c r="T11">
        <v>1516.3999999999942</v>
      </c>
      <c r="U11">
        <v>647.19999999999709</v>
      </c>
      <c r="W11">
        <v>3306.4</v>
      </c>
      <c r="X11">
        <v>658</v>
      </c>
      <c r="AF11">
        <v>70396.399999999994</v>
      </c>
      <c r="AG11">
        <v>1.6625708132802246</v>
      </c>
      <c r="AK11">
        <v>70396.399999999994</v>
      </c>
      <c r="AL11">
        <v>1.6625708132802246</v>
      </c>
    </row>
    <row r="12" spans="1:38" x14ac:dyDescent="0.25">
      <c r="B12">
        <v>2797</v>
      </c>
      <c r="C12">
        <v>43129</v>
      </c>
      <c r="D12">
        <v>67774</v>
      </c>
      <c r="E12">
        <v>26945</v>
      </c>
      <c r="F12">
        <v>94099</v>
      </c>
      <c r="H12">
        <v>73790</v>
      </c>
      <c r="J12">
        <f t="shared" si="0"/>
        <v>46948.800000000003</v>
      </c>
      <c r="K12">
        <f t="shared" si="1"/>
        <v>1.5717121630371809</v>
      </c>
      <c r="L12">
        <f t="shared" si="2"/>
        <v>94099</v>
      </c>
      <c r="M12">
        <f t="shared" si="3"/>
        <v>2797</v>
      </c>
      <c r="N12">
        <f t="shared" si="4"/>
        <v>46948.800000000003</v>
      </c>
      <c r="O12">
        <f t="shared" si="5"/>
        <v>91302</v>
      </c>
      <c r="Q12">
        <v>1220</v>
      </c>
      <c r="R12">
        <v>115</v>
      </c>
      <c r="T12">
        <v>-4145.3999999999942</v>
      </c>
      <c r="U12">
        <v>195.40000000000146</v>
      </c>
      <c r="W12">
        <v>5161</v>
      </c>
      <c r="X12">
        <v>1059.8</v>
      </c>
      <c r="Z12">
        <v>46948.800000000003</v>
      </c>
      <c r="AA12">
        <v>1.5717121630371809</v>
      </c>
      <c r="AK12">
        <v>46948.800000000003</v>
      </c>
      <c r="AL12">
        <v>1.5717121630371809</v>
      </c>
    </row>
    <row r="13" spans="1:38" x14ac:dyDescent="0.25">
      <c r="B13">
        <v>85776</v>
      </c>
      <c r="C13">
        <v>112667</v>
      </c>
      <c r="D13">
        <v>58245</v>
      </c>
      <c r="E13">
        <v>77463</v>
      </c>
      <c r="F13">
        <v>61768</v>
      </c>
      <c r="H13">
        <v>110195</v>
      </c>
      <c r="J13">
        <f t="shared" si="0"/>
        <v>79183.8</v>
      </c>
      <c r="K13">
        <f t="shared" si="1"/>
        <v>1.3916356628502293</v>
      </c>
      <c r="L13">
        <f t="shared" si="2"/>
        <v>112667</v>
      </c>
      <c r="M13">
        <f t="shared" si="3"/>
        <v>58245</v>
      </c>
      <c r="N13">
        <f t="shared" si="4"/>
        <v>79183.8</v>
      </c>
      <c r="O13">
        <f t="shared" si="5"/>
        <v>54422</v>
      </c>
      <c r="Q13">
        <v>-1612</v>
      </c>
      <c r="R13">
        <v>547</v>
      </c>
      <c r="T13">
        <v>1718.4000000000087</v>
      </c>
      <c r="U13">
        <v>580.40000000000873</v>
      </c>
      <c r="W13">
        <v>1876.8</v>
      </c>
      <c r="X13">
        <v>697.6</v>
      </c>
      <c r="AF13">
        <v>79183.8</v>
      </c>
      <c r="AG13">
        <v>1.3916356628502293</v>
      </c>
      <c r="AK13">
        <v>79183.8</v>
      </c>
      <c r="AL13">
        <v>1.3916356628502293</v>
      </c>
    </row>
    <row r="14" spans="1:38" x14ac:dyDescent="0.25">
      <c r="B14">
        <v>91474</v>
      </c>
      <c r="C14">
        <v>102788</v>
      </c>
      <c r="D14">
        <v>55913</v>
      </c>
      <c r="E14">
        <v>90065</v>
      </c>
      <c r="F14">
        <v>78657</v>
      </c>
      <c r="H14">
        <v>88970</v>
      </c>
      <c r="J14">
        <f t="shared" si="0"/>
        <v>83779.399999999994</v>
      </c>
      <c r="K14">
        <f t="shared" si="1"/>
        <v>1.0619555642556524</v>
      </c>
      <c r="L14">
        <f t="shared" si="2"/>
        <v>102788</v>
      </c>
      <c r="M14">
        <f t="shared" si="3"/>
        <v>55913</v>
      </c>
      <c r="N14">
        <f t="shared" si="4"/>
        <v>83779.399999999994</v>
      </c>
      <c r="O14">
        <f t="shared" si="5"/>
        <v>46875</v>
      </c>
      <c r="Q14">
        <v>-2173</v>
      </c>
      <c r="R14">
        <v>1252</v>
      </c>
      <c r="T14">
        <v>4395.1999999999971</v>
      </c>
      <c r="U14">
        <v>281</v>
      </c>
      <c r="W14">
        <v>4395.2</v>
      </c>
      <c r="X14">
        <v>530.20000000000005</v>
      </c>
      <c r="AB14">
        <v>83779.399999999994</v>
      </c>
      <c r="AC14">
        <v>1.0619555642556524</v>
      </c>
      <c r="AI14">
        <v>83779.399999999994</v>
      </c>
      <c r="AJ14">
        <v>1.0619555642556524</v>
      </c>
    </row>
    <row r="15" spans="1:38" x14ac:dyDescent="0.25">
      <c r="B15">
        <v>61291</v>
      </c>
      <c r="C15">
        <v>28606</v>
      </c>
      <c r="D15">
        <v>32401</v>
      </c>
      <c r="E15">
        <v>42043</v>
      </c>
      <c r="F15">
        <v>101735</v>
      </c>
      <c r="H15">
        <v>74134</v>
      </c>
      <c r="J15">
        <f t="shared" si="0"/>
        <v>53215.199999999997</v>
      </c>
      <c r="K15">
        <f t="shared" si="1"/>
        <v>1.3930982125407778</v>
      </c>
      <c r="L15">
        <f t="shared" si="2"/>
        <v>101735</v>
      </c>
      <c r="M15">
        <f t="shared" si="3"/>
        <v>28606</v>
      </c>
      <c r="N15">
        <f t="shared" si="4"/>
        <v>53215.199999999997</v>
      </c>
      <c r="O15">
        <f t="shared" si="5"/>
        <v>73129</v>
      </c>
      <c r="Q15">
        <v>-2987</v>
      </c>
      <c r="R15">
        <v>-1490</v>
      </c>
      <c r="T15">
        <v>-708</v>
      </c>
      <c r="U15">
        <v>195</v>
      </c>
      <c r="W15">
        <v>3504.4</v>
      </c>
      <c r="X15">
        <v>296.2</v>
      </c>
      <c r="Z15">
        <v>53215.199999999997</v>
      </c>
      <c r="AA15">
        <v>1.3930982125407778</v>
      </c>
      <c r="AK15">
        <v>53215.199999999997</v>
      </c>
      <c r="AL15">
        <v>1.3930982125407778</v>
      </c>
    </row>
    <row r="16" spans="1:38" x14ac:dyDescent="0.25">
      <c r="B16">
        <v>32560</v>
      </c>
      <c r="C16">
        <v>44284</v>
      </c>
      <c r="D16">
        <v>28125</v>
      </c>
      <c r="E16">
        <v>17201</v>
      </c>
      <c r="F16">
        <v>111417</v>
      </c>
      <c r="H16">
        <v>75328</v>
      </c>
      <c r="J16">
        <f t="shared" si="0"/>
        <v>46717.4</v>
      </c>
      <c r="K16">
        <f t="shared" si="1"/>
        <v>1.6124184993171709</v>
      </c>
      <c r="L16">
        <f t="shared" si="2"/>
        <v>111417</v>
      </c>
      <c r="M16">
        <f t="shared" si="3"/>
        <v>17201</v>
      </c>
      <c r="N16">
        <f t="shared" si="4"/>
        <v>46717.4</v>
      </c>
      <c r="O16">
        <f t="shared" si="5"/>
        <v>94216</v>
      </c>
      <c r="Q16">
        <v>5464</v>
      </c>
      <c r="R16">
        <v>-70</v>
      </c>
      <c r="T16">
        <v>1601</v>
      </c>
      <c r="U16">
        <v>-35.599999999998545</v>
      </c>
      <c r="W16">
        <v>2403.4</v>
      </c>
      <c r="X16">
        <v>862.4</v>
      </c>
      <c r="AD16">
        <v>46717.4</v>
      </c>
      <c r="AE16">
        <v>1.6124184993171709</v>
      </c>
      <c r="AK16">
        <v>46717.4</v>
      </c>
      <c r="AL16">
        <v>1.6124184993171709</v>
      </c>
    </row>
    <row r="17" spans="2:38" x14ac:dyDescent="0.25">
      <c r="B17">
        <v>46477</v>
      </c>
      <c r="C17">
        <v>92905</v>
      </c>
      <c r="D17">
        <v>106846</v>
      </c>
      <c r="E17">
        <v>60213</v>
      </c>
      <c r="F17">
        <v>48692</v>
      </c>
      <c r="H17">
        <v>122996</v>
      </c>
      <c r="J17">
        <f t="shared" si="0"/>
        <v>71026.600000000006</v>
      </c>
      <c r="K17">
        <f t="shared" si="1"/>
        <v>1.7316892544483333</v>
      </c>
      <c r="L17">
        <f t="shared" si="2"/>
        <v>106846</v>
      </c>
      <c r="M17">
        <f t="shared" si="3"/>
        <v>46477</v>
      </c>
      <c r="N17">
        <f t="shared" si="4"/>
        <v>71026.600000000006</v>
      </c>
      <c r="O17">
        <f t="shared" si="5"/>
        <v>60369</v>
      </c>
      <c r="Q17">
        <v>2825</v>
      </c>
      <c r="R17">
        <v>10</v>
      </c>
      <c r="T17">
        <v>-1814</v>
      </c>
      <c r="U17">
        <v>-298.39999999999418</v>
      </c>
      <c r="W17">
        <v>6307.1999999999989</v>
      </c>
      <c r="X17">
        <v>621.20000000000005</v>
      </c>
      <c r="AF17">
        <v>71026.600000000006</v>
      </c>
      <c r="AG17">
        <v>1.7316892544483333</v>
      </c>
      <c r="AK17">
        <v>71026.600000000006</v>
      </c>
      <c r="AL17">
        <v>1.7316892544483333</v>
      </c>
    </row>
    <row r="18" spans="2:38" x14ac:dyDescent="0.25">
      <c r="B18">
        <v>101908</v>
      </c>
      <c r="C18">
        <v>29320</v>
      </c>
      <c r="D18">
        <v>8545</v>
      </c>
      <c r="E18">
        <v>47355</v>
      </c>
      <c r="F18">
        <v>26505</v>
      </c>
      <c r="H18">
        <v>44594</v>
      </c>
      <c r="J18">
        <f t="shared" si="0"/>
        <v>42726.6</v>
      </c>
      <c r="K18">
        <f t="shared" si="1"/>
        <v>1.0437057945167647</v>
      </c>
      <c r="L18">
        <f t="shared" si="2"/>
        <v>101908</v>
      </c>
      <c r="M18">
        <f t="shared" si="3"/>
        <v>8545</v>
      </c>
      <c r="N18">
        <f t="shared" si="4"/>
        <v>42726.6</v>
      </c>
      <c r="O18">
        <f t="shared" si="5"/>
        <v>93363</v>
      </c>
      <c r="Q18">
        <v>-55</v>
      </c>
      <c r="R18">
        <v>0</v>
      </c>
      <c r="T18">
        <v>980.40000000000146</v>
      </c>
      <c r="U18">
        <v>-280.20000000000437</v>
      </c>
      <c r="W18">
        <v>3464</v>
      </c>
      <c r="X18">
        <v>494.99999999999994</v>
      </c>
      <c r="Z18">
        <v>42726.6</v>
      </c>
      <c r="AA18">
        <v>1.0437057945167647</v>
      </c>
      <c r="AI18">
        <v>42726.6</v>
      </c>
      <c r="AJ18">
        <v>1.0437057945167647</v>
      </c>
    </row>
    <row r="19" spans="2:38" x14ac:dyDescent="0.25">
      <c r="B19">
        <v>45288</v>
      </c>
      <c r="C19">
        <v>4614</v>
      </c>
      <c r="D19">
        <v>17022</v>
      </c>
      <c r="E19">
        <v>84012</v>
      </c>
      <c r="F19">
        <v>78297</v>
      </c>
      <c r="H19">
        <v>106277</v>
      </c>
      <c r="J19">
        <f t="shared" si="0"/>
        <v>45846.6</v>
      </c>
      <c r="K19">
        <f t="shared" si="1"/>
        <v>2.3180999245309359</v>
      </c>
      <c r="L19">
        <f t="shared" si="2"/>
        <v>84012</v>
      </c>
      <c r="M19">
        <f t="shared" si="3"/>
        <v>4614</v>
      </c>
      <c r="N19">
        <f t="shared" si="4"/>
        <v>45846.6</v>
      </c>
      <c r="O19">
        <f t="shared" si="5"/>
        <v>79398</v>
      </c>
      <c r="Q19">
        <v>374</v>
      </c>
      <c r="R19">
        <v>452</v>
      </c>
      <c r="T19">
        <v>1345.1999999999971</v>
      </c>
      <c r="U19">
        <v>155.79999999999563</v>
      </c>
      <c r="W19">
        <v>5400</v>
      </c>
      <c r="X19">
        <v>478.6</v>
      </c>
      <c r="AD19">
        <v>45846.6</v>
      </c>
      <c r="AE19">
        <v>2.3180999245309359</v>
      </c>
      <c r="AK19">
        <v>45846.6</v>
      </c>
      <c r="AL19">
        <v>2.3180999245309359</v>
      </c>
    </row>
    <row r="20" spans="2:38" x14ac:dyDescent="0.25">
      <c r="B20">
        <v>116424</v>
      </c>
      <c r="C20">
        <v>102758</v>
      </c>
      <c r="D20">
        <v>33385</v>
      </c>
      <c r="E20">
        <v>50254</v>
      </c>
      <c r="F20">
        <v>27042</v>
      </c>
      <c r="H20">
        <v>121113</v>
      </c>
      <c r="J20">
        <f t="shared" si="0"/>
        <v>65972.600000000006</v>
      </c>
      <c r="K20">
        <f t="shared" si="1"/>
        <v>1.8358075928491524</v>
      </c>
      <c r="L20">
        <f t="shared" si="2"/>
        <v>116424</v>
      </c>
      <c r="M20">
        <f t="shared" si="3"/>
        <v>27042</v>
      </c>
      <c r="N20">
        <f t="shared" si="4"/>
        <v>65972.600000000006</v>
      </c>
      <c r="O20">
        <f t="shared" si="5"/>
        <v>89382</v>
      </c>
      <c r="Q20">
        <v>5370</v>
      </c>
      <c r="R20">
        <v>-4</v>
      </c>
      <c r="T20">
        <v>1619.0000000000073</v>
      </c>
      <c r="U20">
        <v>-46.799999999988358</v>
      </c>
      <c r="W20">
        <v>3193.8</v>
      </c>
      <c r="X20">
        <v>342.8</v>
      </c>
      <c r="AD20">
        <v>65972.600000000006</v>
      </c>
      <c r="AE20">
        <v>1.8358075928491524</v>
      </c>
      <c r="AK20">
        <v>65972.600000000006</v>
      </c>
      <c r="AL20">
        <v>1.8358075928491524</v>
      </c>
    </row>
    <row r="21" spans="2:38" x14ac:dyDescent="0.25">
      <c r="B21">
        <v>114949</v>
      </c>
      <c r="C21">
        <v>15218</v>
      </c>
      <c r="D21">
        <v>116786</v>
      </c>
      <c r="E21">
        <v>104775</v>
      </c>
      <c r="F21">
        <v>8704</v>
      </c>
      <c r="H21">
        <v>119858</v>
      </c>
      <c r="J21">
        <f t="shared" si="0"/>
        <v>72086.399999999994</v>
      </c>
      <c r="K21">
        <f t="shared" si="1"/>
        <v>1.662699205397967</v>
      </c>
      <c r="L21">
        <f t="shared" si="2"/>
        <v>116786</v>
      </c>
      <c r="M21">
        <f t="shared" si="3"/>
        <v>8704</v>
      </c>
      <c r="N21">
        <f t="shared" si="4"/>
        <v>72086.399999999994</v>
      </c>
      <c r="O21">
        <f t="shared" si="5"/>
        <v>108082</v>
      </c>
      <c r="Q21">
        <v>7190</v>
      </c>
      <c r="R21">
        <v>2215</v>
      </c>
      <c r="T21">
        <v>-1738.2000000000116</v>
      </c>
      <c r="U21">
        <v>-842.40000000000873</v>
      </c>
      <c r="W21">
        <v>4899</v>
      </c>
      <c r="X21">
        <v>1264.8000000000002</v>
      </c>
      <c r="AF21">
        <v>72086.399999999994</v>
      </c>
      <c r="AG21">
        <v>1.662699205397967</v>
      </c>
      <c r="AK21">
        <v>72086.399999999994</v>
      </c>
      <c r="AL21">
        <v>1.662699205397967</v>
      </c>
    </row>
    <row r="22" spans="2:38" x14ac:dyDescent="0.25">
      <c r="B22">
        <v>33530</v>
      </c>
      <c r="C22">
        <v>32165</v>
      </c>
      <c r="D22">
        <v>68663</v>
      </c>
      <c r="E22">
        <v>95262</v>
      </c>
      <c r="F22">
        <v>26830</v>
      </c>
      <c r="H22">
        <v>81005</v>
      </c>
      <c r="J22">
        <f t="shared" si="0"/>
        <v>51290</v>
      </c>
      <c r="K22">
        <f t="shared" si="1"/>
        <v>1.5793527003314487</v>
      </c>
      <c r="L22">
        <f t="shared" si="2"/>
        <v>95262</v>
      </c>
      <c r="M22">
        <f t="shared" si="3"/>
        <v>26830</v>
      </c>
      <c r="N22">
        <f t="shared" si="4"/>
        <v>51290</v>
      </c>
      <c r="O22">
        <f t="shared" si="5"/>
        <v>68432</v>
      </c>
      <c r="Q22">
        <v>-9769</v>
      </c>
      <c r="R22">
        <v>861</v>
      </c>
      <c r="T22">
        <v>-3740.1999999999971</v>
      </c>
      <c r="U22">
        <v>-577</v>
      </c>
      <c r="W22">
        <v>3740.2</v>
      </c>
      <c r="X22">
        <v>608.19999999999993</v>
      </c>
      <c r="AD22">
        <v>51290</v>
      </c>
      <c r="AE22">
        <v>1.5793527003314487</v>
      </c>
      <c r="AK22">
        <v>51290</v>
      </c>
      <c r="AL22">
        <v>1.5793527003314487</v>
      </c>
    </row>
    <row r="23" spans="2:38" x14ac:dyDescent="0.25">
      <c r="B23">
        <v>115287</v>
      </c>
      <c r="C23">
        <v>15045</v>
      </c>
      <c r="D23">
        <v>29482</v>
      </c>
      <c r="E23">
        <v>86137</v>
      </c>
      <c r="F23">
        <v>118816</v>
      </c>
      <c r="H23">
        <v>116237</v>
      </c>
      <c r="J23">
        <f t="shared" si="0"/>
        <v>72953.399999999994</v>
      </c>
      <c r="K23">
        <f t="shared" si="1"/>
        <v>1.5933047671527305</v>
      </c>
      <c r="L23">
        <f t="shared" si="2"/>
        <v>118816</v>
      </c>
      <c r="M23">
        <f t="shared" si="3"/>
        <v>15045</v>
      </c>
      <c r="N23">
        <f t="shared" si="4"/>
        <v>72953.399999999994</v>
      </c>
      <c r="O23">
        <f t="shared" si="5"/>
        <v>103771</v>
      </c>
      <c r="Q23">
        <v>-3934</v>
      </c>
      <c r="R23">
        <v>-2132</v>
      </c>
      <c r="T23">
        <v>-379.20000000001164</v>
      </c>
      <c r="U23">
        <v>51.399999999994179</v>
      </c>
      <c r="W23">
        <v>2248</v>
      </c>
      <c r="X23">
        <v>495.4</v>
      </c>
      <c r="AF23">
        <v>72953.399999999994</v>
      </c>
      <c r="AG23">
        <v>1.5933047671527305</v>
      </c>
      <c r="AK23">
        <v>72953.399999999994</v>
      </c>
      <c r="AL23">
        <v>1.5933047671527305</v>
      </c>
    </row>
    <row r="24" spans="2:38" x14ac:dyDescent="0.25">
      <c r="B24">
        <v>3539</v>
      </c>
      <c r="C24">
        <v>5354</v>
      </c>
      <c r="D24">
        <v>65330</v>
      </c>
      <c r="E24">
        <v>6853</v>
      </c>
      <c r="F24">
        <v>10010</v>
      </c>
      <c r="H24">
        <v>29586</v>
      </c>
      <c r="J24">
        <f t="shared" si="0"/>
        <v>18217.2</v>
      </c>
      <c r="K24">
        <f t="shared" si="1"/>
        <v>1.6240695606350042</v>
      </c>
      <c r="L24">
        <f t="shared" si="2"/>
        <v>65330</v>
      </c>
      <c r="M24">
        <f t="shared" si="3"/>
        <v>3539</v>
      </c>
      <c r="N24">
        <f t="shared" si="4"/>
        <v>18217.2</v>
      </c>
      <c r="O24">
        <f t="shared" si="5"/>
        <v>61791</v>
      </c>
      <c r="Q24">
        <v>6462</v>
      </c>
      <c r="R24">
        <v>1915</v>
      </c>
      <c r="T24">
        <v>628.20000000000073</v>
      </c>
      <c r="U24">
        <v>139.79999999999927</v>
      </c>
      <c r="W24">
        <v>2286.6</v>
      </c>
      <c r="X24">
        <v>482.6</v>
      </c>
      <c r="Z24">
        <v>18217.2</v>
      </c>
      <c r="AA24">
        <v>1.6240695606350042</v>
      </c>
      <c r="AK24">
        <v>18217.2</v>
      </c>
      <c r="AL24">
        <v>1.6240695606350042</v>
      </c>
    </row>
    <row r="25" spans="2:38" x14ac:dyDescent="0.25">
      <c r="B25">
        <v>62245</v>
      </c>
      <c r="C25">
        <v>22594</v>
      </c>
      <c r="D25">
        <v>113683</v>
      </c>
      <c r="E25">
        <v>109587</v>
      </c>
      <c r="F25">
        <v>94761</v>
      </c>
      <c r="H25">
        <v>88038</v>
      </c>
      <c r="J25">
        <f t="shared" si="0"/>
        <v>80574</v>
      </c>
      <c r="K25">
        <f t="shared" si="1"/>
        <v>1.0926353414252736</v>
      </c>
      <c r="L25">
        <f t="shared" si="2"/>
        <v>113683</v>
      </c>
      <c r="M25">
        <f t="shared" si="3"/>
        <v>22594</v>
      </c>
      <c r="N25">
        <f t="shared" si="4"/>
        <v>80574</v>
      </c>
      <c r="O25">
        <f t="shared" si="5"/>
        <v>91089</v>
      </c>
      <c r="Q25">
        <v>4767</v>
      </c>
      <c r="R25">
        <v>-31</v>
      </c>
      <c r="T25">
        <v>-1491.6000000000058</v>
      </c>
      <c r="U25">
        <v>-205.19999999999709</v>
      </c>
      <c r="W25">
        <v>6175.6</v>
      </c>
      <c r="X25">
        <v>480.4</v>
      </c>
      <c r="AB25">
        <v>80574</v>
      </c>
      <c r="AC25">
        <v>1.0926353414252736</v>
      </c>
      <c r="AI25">
        <v>80574</v>
      </c>
      <c r="AJ25">
        <v>1.0926353414252736</v>
      </c>
    </row>
    <row r="26" spans="2:38" x14ac:dyDescent="0.25">
      <c r="B26">
        <v>51084</v>
      </c>
      <c r="C26">
        <v>4407</v>
      </c>
      <c r="D26">
        <v>80546</v>
      </c>
      <c r="E26">
        <v>43523</v>
      </c>
      <c r="F26">
        <v>16914</v>
      </c>
      <c r="H26">
        <v>97889</v>
      </c>
      <c r="J26">
        <f t="shared" si="0"/>
        <v>39294.800000000003</v>
      </c>
      <c r="K26">
        <f t="shared" si="1"/>
        <v>2.4911438663639971</v>
      </c>
      <c r="L26">
        <f t="shared" si="2"/>
        <v>80546</v>
      </c>
      <c r="M26">
        <f t="shared" si="3"/>
        <v>4407</v>
      </c>
      <c r="N26">
        <f t="shared" si="4"/>
        <v>39294.800000000003</v>
      </c>
      <c r="O26">
        <f t="shared" si="5"/>
        <v>76139</v>
      </c>
      <c r="Q26">
        <v>2195</v>
      </c>
      <c r="R26">
        <v>-352</v>
      </c>
      <c r="T26">
        <v>-1295.1999999999971</v>
      </c>
      <c r="U26">
        <v>-164.59999999999854</v>
      </c>
      <c r="W26">
        <v>6036</v>
      </c>
      <c r="X26">
        <v>874.6</v>
      </c>
      <c r="AD26">
        <v>39294.800000000003</v>
      </c>
      <c r="AE26">
        <v>2.4911438663639971</v>
      </c>
      <c r="AK26">
        <v>39294.800000000003</v>
      </c>
      <c r="AL26">
        <v>2.4911438663639971</v>
      </c>
    </row>
    <row r="27" spans="2:38" x14ac:dyDescent="0.25">
      <c r="B27">
        <v>14628</v>
      </c>
      <c r="C27">
        <v>55051</v>
      </c>
      <c r="D27">
        <v>38344</v>
      </c>
      <c r="E27">
        <v>32803</v>
      </c>
      <c r="F27">
        <v>27734</v>
      </c>
      <c r="H27">
        <v>69208</v>
      </c>
      <c r="J27">
        <f t="shared" si="0"/>
        <v>33712</v>
      </c>
      <c r="K27">
        <f t="shared" si="1"/>
        <v>2.0529188419553868</v>
      </c>
      <c r="L27">
        <f t="shared" si="2"/>
        <v>55051</v>
      </c>
      <c r="M27">
        <f t="shared" si="3"/>
        <v>14628</v>
      </c>
      <c r="N27">
        <f t="shared" si="4"/>
        <v>33712</v>
      </c>
      <c r="O27">
        <f t="shared" si="5"/>
        <v>40423</v>
      </c>
      <c r="Q27">
        <v>3280</v>
      </c>
      <c r="R27">
        <v>-135</v>
      </c>
      <c r="T27">
        <v>3724.5999999999985</v>
      </c>
      <c r="U27">
        <v>-5.4000000000014552</v>
      </c>
      <c r="W27">
        <v>4032.6000000000004</v>
      </c>
      <c r="X27">
        <v>906.2</v>
      </c>
      <c r="AD27">
        <v>33712</v>
      </c>
      <c r="AE27">
        <v>2.0529188419553868</v>
      </c>
      <c r="AK27">
        <v>33712</v>
      </c>
      <c r="AL27">
        <v>2.0529188419553868</v>
      </c>
    </row>
    <row r="28" spans="2:38" x14ac:dyDescent="0.25">
      <c r="B28">
        <v>107470</v>
      </c>
      <c r="C28">
        <v>90700</v>
      </c>
      <c r="D28">
        <v>106823</v>
      </c>
      <c r="E28">
        <v>100995</v>
      </c>
      <c r="F28">
        <v>119403</v>
      </c>
      <c r="H28">
        <v>108129</v>
      </c>
      <c r="J28">
        <f t="shared" si="0"/>
        <v>105078.2</v>
      </c>
      <c r="K28">
        <f t="shared" si="1"/>
        <v>1.0290336149648547</v>
      </c>
      <c r="L28">
        <f t="shared" si="2"/>
        <v>119403</v>
      </c>
      <c r="M28">
        <f t="shared" si="3"/>
        <v>90700</v>
      </c>
      <c r="N28">
        <f t="shared" si="4"/>
        <v>105078.2</v>
      </c>
      <c r="O28">
        <f t="shared" si="5"/>
        <v>28703</v>
      </c>
      <c r="Q28">
        <v>-5031</v>
      </c>
      <c r="R28">
        <v>-39</v>
      </c>
      <c r="T28">
        <v>-455.80000000000291</v>
      </c>
      <c r="U28">
        <v>914.39999999999418</v>
      </c>
      <c r="W28">
        <v>6080.2000000000007</v>
      </c>
      <c r="X28">
        <v>996.4</v>
      </c>
      <c r="AB28">
        <v>105078.2</v>
      </c>
      <c r="AC28">
        <v>1.0290336149648547</v>
      </c>
      <c r="AI28">
        <v>105078.2</v>
      </c>
      <c r="AJ28">
        <v>1.0290336149648547</v>
      </c>
    </row>
    <row r="29" spans="2:38" x14ac:dyDescent="0.25">
      <c r="B29">
        <v>108548</v>
      </c>
      <c r="C29">
        <v>54461</v>
      </c>
      <c r="D29">
        <v>49157</v>
      </c>
      <c r="E29">
        <v>51861</v>
      </c>
      <c r="F29">
        <v>104907</v>
      </c>
      <c r="H29">
        <v>104647</v>
      </c>
      <c r="J29">
        <f t="shared" si="0"/>
        <v>73786.8</v>
      </c>
      <c r="K29">
        <f t="shared" si="1"/>
        <v>1.4182346978050273</v>
      </c>
      <c r="L29">
        <f t="shared" si="2"/>
        <v>108548</v>
      </c>
      <c r="M29">
        <f t="shared" si="3"/>
        <v>49157</v>
      </c>
      <c r="N29">
        <f t="shared" si="4"/>
        <v>73786.8</v>
      </c>
      <c r="O29">
        <f t="shared" si="5"/>
        <v>59391</v>
      </c>
      <c r="Q29">
        <v>3787</v>
      </c>
      <c r="R29">
        <v>563</v>
      </c>
      <c r="T29">
        <v>-3383.3999999999942</v>
      </c>
      <c r="U29">
        <v>-68.599999999991269</v>
      </c>
      <c r="W29">
        <v>3383.4</v>
      </c>
      <c r="X29">
        <v>534.59999999999991</v>
      </c>
      <c r="AB29">
        <v>73786.8</v>
      </c>
      <c r="AC29">
        <v>1.4182346978050273</v>
      </c>
      <c r="AK29">
        <v>73786.8</v>
      </c>
      <c r="AL29">
        <v>1.4182346978050273</v>
      </c>
    </row>
    <row r="30" spans="2:38" x14ac:dyDescent="0.25">
      <c r="B30">
        <v>44637</v>
      </c>
      <c r="C30">
        <v>17054</v>
      </c>
      <c r="D30">
        <v>26040</v>
      </c>
      <c r="E30">
        <v>36144</v>
      </c>
      <c r="F30">
        <v>104648</v>
      </c>
      <c r="H30">
        <v>89393</v>
      </c>
      <c r="J30">
        <f t="shared" si="0"/>
        <v>45704.6</v>
      </c>
      <c r="K30">
        <f t="shared" si="1"/>
        <v>1.9558862784052371</v>
      </c>
      <c r="L30">
        <f t="shared" si="2"/>
        <v>104648</v>
      </c>
      <c r="M30">
        <f t="shared" si="3"/>
        <v>17054</v>
      </c>
      <c r="N30">
        <f t="shared" si="4"/>
        <v>45704.6</v>
      </c>
      <c r="O30">
        <f t="shared" si="5"/>
        <v>87594</v>
      </c>
      <c r="Q30">
        <v>-2488</v>
      </c>
      <c r="R30">
        <v>-698</v>
      </c>
      <c r="T30">
        <v>465.19999999999709</v>
      </c>
      <c r="U30">
        <v>-775.20000000000437</v>
      </c>
      <c r="W30">
        <v>3557.2000000000003</v>
      </c>
      <c r="X30">
        <v>1030.3999999999999</v>
      </c>
      <c r="AD30">
        <v>45704.6</v>
      </c>
      <c r="AE30">
        <v>1.9558862784052371</v>
      </c>
      <c r="AK30">
        <v>45704.6</v>
      </c>
      <c r="AL30">
        <v>1.9558862784052371</v>
      </c>
    </row>
    <row r="31" spans="2:38" x14ac:dyDescent="0.25">
      <c r="B31">
        <v>32851</v>
      </c>
      <c r="C31">
        <v>61431</v>
      </c>
      <c r="D31">
        <v>99821</v>
      </c>
      <c r="E31">
        <v>60094</v>
      </c>
      <c r="F31">
        <v>6040</v>
      </c>
      <c r="H31">
        <v>71973</v>
      </c>
      <c r="J31">
        <f t="shared" si="0"/>
        <v>52047.4</v>
      </c>
      <c r="K31">
        <f t="shared" si="1"/>
        <v>1.3828356459688669</v>
      </c>
      <c r="L31">
        <f t="shared" si="2"/>
        <v>99821</v>
      </c>
      <c r="M31">
        <f t="shared" si="3"/>
        <v>6040</v>
      </c>
      <c r="N31">
        <f t="shared" si="4"/>
        <v>52047.4</v>
      </c>
      <c r="O31">
        <f t="shared" si="5"/>
        <v>93781</v>
      </c>
      <c r="Q31">
        <v>-105</v>
      </c>
      <c r="R31">
        <v>168</v>
      </c>
      <c r="T31">
        <v>-5861</v>
      </c>
      <c r="U31">
        <v>-303.19999999999709</v>
      </c>
      <c r="W31">
        <v>7899.8</v>
      </c>
      <c r="X31">
        <v>1131.2</v>
      </c>
      <c r="Z31">
        <v>52047.4</v>
      </c>
      <c r="AA31">
        <v>1.3828356459688669</v>
      </c>
      <c r="AK31">
        <v>52047.4</v>
      </c>
      <c r="AL31">
        <v>1.3828356459688669</v>
      </c>
    </row>
    <row r="32" spans="2:38" x14ac:dyDescent="0.25">
      <c r="B32">
        <v>7939</v>
      </c>
      <c r="C32">
        <v>78593</v>
      </c>
      <c r="D32">
        <v>84438</v>
      </c>
      <c r="E32">
        <v>87501</v>
      </c>
      <c r="F32">
        <v>27948</v>
      </c>
      <c r="H32">
        <v>79304</v>
      </c>
      <c r="J32">
        <f t="shared" si="0"/>
        <v>57283.8</v>
      </c>
      <c r="K32">
        <f t="shared" si="1"/>
        <v>1.3844053641692764</v>
      </c>
      <c r="L32">
        <f t="shared" si="2"/>
        <v>87501</v>
      </c>
      <c r="M32">
        <f t="shared" si="3"/>
        <v>7939</v>
      </c>
      <c r="N32">
        <f t="shared" si="4"/>
        <v>57283.8</v>
      </c>
      <c r="O32">
        <f t="shared" si="5"/>
        <v>79562</v>
      </c>
      <c r="Q32">
        <v>5258</v>
      </c>
      <c r="R32">
        <v>6</v>
      </c>
      <c r="T32">
        <v>-3453.5999999999985</v>
      </c>
      <c r="U32">
        <v>-344.59999999999854</v>
      </c>
      <c r="W32">
        <v>4144</v>
      </c>
      <c r="X32">
        <v>589.79999999999995</v>
      </c>
      <c r="Z32">
        <v>57283.8</v>
      </c>
      <c r="AA32">
        <v>1.3844053641692764</v>
      </c>
      <c r="AK32">
        <v>57283.8</v>
      </c>
      <c r="AL32">
        <v>1.3844053641692764</v>
      </c>
    </row>
    <row r="33" spans="2:38" x14ac:dyDescent="0.25">
      <c r="B33">
        <v>8088</v>
      </c>
      <c r="C33">
        <v>51790</v>
      </c>
      <c r="D33">
        <v>109898</v>
      </c>
      <c r="E33">
        <v>115698</v>
      </c>
      <c r="F33">
        <v>55599</v>
      </c>
      <c r="H33">
        <v>95035</v>
      </c>
      <c r="J33">
        <f t="shared" si="0"/>
        <v>68214.600000000006</v>
      </c>
      <c r="K33">
        <f t="shared" si="1"/>
        <v>1.3931768272481257</v>
      </c>
      <c r="L33">
        <f t="shared" si="2"/>
        <v>115698</v>
      </c>
      <c r="M33">
        <f t="shared" si="3"/>
        <v>8088</v>
      </c>
      <c r="N33">
        <f t="shared" si="4"/>
        <v>68214.600000000006</v>
      </c>
      <c r="O33">
        <f t="shared" si="5"/>
        <v>107610</v>
      </c>
      <c r="Q33">
        <v>-290</v>
      </c>
      <c r="R33">
        <v>-1511</v>
      </c>
      <c r="T33">
        <v>-5093.3999999999942</v>
      </c>
      <c r="U33">
        <v>376.20000000001164</v>
      </c>
      <c r="W33">
        <v>5093.3999999999996</v>
      </c>
      <c r="X33">
        <v>376.19999999999993</v>
      </c>
      <c r="AB33">
        <v>68214.600000000006</v>
      </c>
      <c r="AC33">
        <v>1.3931768272481257</v>
      </c>
      <c r="AK33">
        <v>68214.600000000006</v>
      </c>
      <c r="AL33">
        <v>1.3931768272481257</v>
      </c>
    </row>
    <row r="34" spans="2:38" x14ac:dyDescent="0.25">
      <c r="B34">
        <v>60372</v>
      </c>
      <c r="C34">
        <v>37056</v>
      </c>
      <c r="D34">
        <v>58256</v>
      </c>
      <c r="E34">
        <v>60553</v>
      </c>
      <c r="F34">
        <v>118254</v>
      </c>
      <c r="H34">
        <v>79221</v>
      </c>
      <c r="J34">
        <f t="shared" ref="J34:J65" si="6">AVERAGE(B34:F34)</f>
        <v>66898.2</v>
      </c>
      <c r="K34">
        <f t="shared" ref="K34:K65" si="7">H34/J34</f>
        <v>1.1842022655318081</v>
      </c>
      <c r="L34">
        <f t="shared" ref="L34:L65" si="8">MAX(B34:F34)</f>
        <v>118254</v>
      </c>
      <c r="M34">
        <f t="shared" ref="M34:M65" si="9">MIN(B34:F34)</f>
        <v>37056</v>
      </c>
      <c r="N34">
        <f t="shared" ref="N34:N65" si="10">AVERAGE(B34:F34)</f>
        <v>66898.2</v>
      </c>
      <c r="O34">
        <f t="shared" ref="O34:O65" si="11">L34-M34</f>
        <v>81198</v>
      </c>
      <c r="Q34">
        <v>1485</v>
      </c>
      <c r="R34">
        <v>496</v>
      </c>
      <c r="T34">
        <v>-284.40000000000873</v>
      </c>
      <c r="U34">
        <v>306.39999999999418</v>
      </c>
      <c r="W34">
        <v>3235.6</v>
      </c>
      <c r="X34">
        <v>380.4</v>
      </c>
      <c r="Z34">
        <v>66898.2</v>
      </c>
      <c r="AA34">
        <v>1.1842022655318081</v>
      </c>
      <c r="AK34">
        <v>66898.2</v>
      </c>
      <c r="AL34">
        <v>1.1842022655318081</v>
      </c>
    </row>
    <row r="35" spans="2:38" x14ac:dyDescent="0.25">
      <c r="B35">
        <v>65102</v>
      </c>
      <c r="C35">
        <v>67209</v>
      </c>
      <c r="D35">
        <v>9461</v>
      </c>
      <c r="E35">
        <v>81498</v>
      </c>
      <c r="F35">
        <v>22271</v>
      </c>
      <c r="H35">
        <v>103162</v>
      </c>
      <c r="J35">
        <f t="shared" si="6"/>
        <v>49108.2</v>
      </c>
      <c r="K35">
        <f t="shared" si="7"/>
        <v>2.1007082320264234</v>
      </c>
      <c r="L35">
        <f t="shared" si="8"/>
        <v>81498</v>
      </c>
      <c r="M35">
        <f t="shared" si="9"/>
        <v>9461</v>
      </c>
      <c r="N35">
        <f t="shared" si="10"/>
        <v>49108.2</v>
      </c>
      <c r="O35">
        <f t="shared" si="11"/>
        <v>72037</v>
      </c>
      <c r="Q35">
        <v>-1019</v>
      </c>
      <c r="R35">
        <v>-2</v>
      </c>
      <c r="T35">
        <v>1384.1999999999971</v>
      </c>
      <c r="U35">
        <v>873.39999999999418</v>
      </c>
      <c r="W35">
        <v>4165</v>
      </c>
      <c r="X35">
        <v>873.40000000000009</v>
      </c>
      <c r="AD35">
        <v>49108.2</v>
      </c>
      <c r="AE35">
        <v>2.1007082320264234</v>
      </c>
      <c r="AK35">
        <v>49108.2</v>
      </c>
      <c r="AL35">
        <v>2.1007082320264234</v>
      </c>
    </row>
    <row r="36" spans="2:38" x14ac:dyDescent="0.25">
      <c r="B36">
        <v>101983</v>
      </c>
      <c r="C36">
        <v>84859</v>
      </c>
      <c r="D36">
        <v>90292</v>
      </c>
      <c r="E36">
        <v>50554</v>
      </c>
      <c r="F36">
        <v>105030</v>
      </c>
      <c r="H36">
        <v>94655</v>
      </c>
      <c r="J36">
        <f t="shared" si="6"/>
        <v>86543.6</v>
      </c>
      <c r="K36">
        <f t="shared" si="7"/>
        <v>1.0937261680817529</v>
      </c>
      <c r="L36">
        <f t="shared" si="8"/>
        <v>105030</v>
      </c>
      <c r="M36">
        <f t="shared" si="9"/>
        <v>50554</v>
      </c>
      <c r="N36">
        <f t="shared" si="10"/>
        <v>86543.6</v>
      </c>
      <c r="O36">
        <f t="shared" si="11"/>
        <v>54476</v>
      </c>
      <c r="Q36">
        <v>-1285</v>
      </c>
      <c r="R36">
        <v>107</v>
      </c>
      <c r="T36">
        <v>1796.6000000000058</v>
      </c>
      <c r="U36">
        <v>389</v>
      </c>
      <c r="W36">
        <v>5196.2000000000007</v>
      </c>
      <c r="X36">
        <v>847.4</v>
      </c>
      <c r="AB36">
        <v>86543.6</v>
      </c>
      <c r="AC36">
        <v>1.0937261680817529</v>
      </c>
      <c r="AI36">
        <v>86543.6</v>
      </c>
      <c r="AJ36">
        <v>1.0937261680817529</v>
      </c>
    </row>
    <row r="37" spans="2:38" x14ac:dyDescent="0.25">
      <c r="B37">
        <v>73594</v>
      </c>
      <c r="C37">
        <v>100173</v>
      </c>
      <c r="D37">
        <v>6775</v>
      </c>
      <c r="E37">
        <v>65614</v>
      </c>
      <c r="F37">
        <v>107025</v>
      </c>
      <c r="H37">
        <v>127126</v>
      </c>
      <c r="J37">
        <f t="shared" si="6"/>
        <v>70636.2</v>
      </c>
      <c r="K37">
        <f t="shared" si="7"/>
        <v>1.7997287509803757</v>
      </c>
      <c r="L37">
        <f t="shared" si="8"/>
        <v>107025</v>
      </c>
      <c r="M37">
        <f t="shared" si="9"/>
        <v>6775</v>
      </c>
      <c r="N37">
        <f t="shared" si="10"/>
        <v>70636.2</v>
      </c>
      <c r="O37">
        <f t="shared" si="11"/>
        <v>100250</v>
      </c>
      <c r="Q37">
        <v>1912</v>
      </c>
      <c r="R37">
        <v>0</v>
      </c>
      <c r="T37">
        <v>747.59999999999127</v>
      </c>
      <c r="U37">
        <v>-386.19999999999709</v>
      </c>
      <c r="W37">
        <v>6434.7999999999993</v>
      </c>
      <c r="X37">
        <v>585.79999999999995</v>
      </c>
      <c r="AF37">
        <v>70636.2</v>
      </c>
      <c r="AG37">
        <v>1.7997287509803757</v>
      </c>
      <c r="AK37">
        <v>70636.2</v>
      </c>
      <c r="AL37">
        <v>1.7997287509803757</v>
      </c>
    </row>
    <row r="38" spans="2:38" x14ac:dyDescent="0.25">
      <c r="B38">
        <v>113912</v>
      </c>
      <c r="C38">
        <v>118997</v>
      </c>
      <c r="D38">
        <v>62691</v>
      </c>
      <c r="E38">
        <v>55556</v>
      </c>
      <c r="F38">
        <v>5906</v>
      </c>
      <c r="H38">
        <v>92249</v>
      </c>
      <c r="J38">
        <f t="shared" si="6"/>
        <v>71412.399999999994</v>
      </c>
      <c r="K38">
        <f t="shared" si="7"/>
        <v>1.291778458643037</v>
      </c>
      <c r="L38">
        <f t="shared" si="8"/>
        <v>118997</v>
      </c>
      <c r="M38">
        <f t="shared" si="9"/>
        <v>5906</v>
      </c>
      <c r="N38">
        <f t="shared" si="10"/>
        <v>71412.399999999994</v>
      </c>
      <c r="O38">
        <f t="shared" si="11"/>
        <v>113091</v>
      </c>
      <c r="Q38">
        <v>6518</v>
      </c>
      <c r="R38">
        <v>-1</v>
      </c>
      <c r="T38">
        <v>-1698.8000000000029</v>
      </c>
      <c r="U38">
        <v>273.59999999999127</v>
      </c>
      <c r="W38">
        <v>4290.3999999999996</v>
      </c>
      <c r="X38">
        <v>306</v>
      </c>
      <c r="AB38">
        <v>71412.399999999994</v>
      </c>
      <c r="AC38">
        <v>1.291778458643037</v>
      </c>
      <c r="AK38">
        <v>71412.399999999994</v>
      </c>
      <c r="AL38">
        <v>1.291778458643037</v>
      </c>
    </row>
    <row r="39" spans="2:38" x14ac:dyDescent="0.25">
      <c r="B39">
        <v>91191</v>
      </c>
      <c r="C39">
        <v>115257</v>
      </c>
      <c r="D39">
        <v>73070</v>
      </c>
      <c r="E39">
        <v>60926</v>
      </c>
      <c r="F39">
        <v>118415</v>
      </c>
      <c r="H39">
        <v>103558</v>
      </c>
      <c r="J39">
        <f t="shared" si="6"/>
        <v>91771.8</v>
      </c>
      <c r="K39">
        <f t="shared" si="7"/>
        <v>1.128429430391471</v>
      </c>
      <c r="L39">
        <f t="shared" si="8"/>
        <v>118415</v>
      </c>
      <c r="M39">
        <f t="shared" si="9"/>
        <v>60926</v>
      </c>
      <c r="N39">
        <f t="shared" si="10"/>
        <v>91771.8</v>
      </c>
      <c r="O39">
        <f t="shared" si="11"/>
        <v>57489</v>
      </c>
      <c r="Q39">
        <v>2575</v>
      </c>
      <c r="R39">
        <v>-109</v>
      </c>
      <c r="T39">
        <v>4072.8000000000029</v>
      </c>
      <c r="U39">
        <v>309.40000000000873</v>
      </c>
      <c r="W39">
        <v>4072.8</v>
      </c>
      <c r="X39">
        <v>677.8</v>
      </c>
      <c r="AB39">
        <v>91771.8</v>
      </c>
      <c r="AC39">
        <v>1.128429430391471</v>
      </c>
      <c r="AI39">
        <v>91771.8</v>
      </c>
      <c r="AJ39">
        <v>1.128429430391471</v>
      </c>
    </row>
    <row r="40" spans="2:38" x14ac:dyDescent="0.25">
      <c r="B40">
        <v>26922</v>
      </c>
      <c r="C40">
        <v>8625</v>
      </c>
      <c r="D40">
        <v>74808</v>
      </c>
      <c r="E40">
        <v>84797</v>
      </c>
      <c r="F40">
        <v>30519</v>
      </c>
      <c r="H40">
        <v>99527</v>
      </c>
      <c r="J40">
        <f t="shared" si="6"/>
        <v>45134.2</v>
      </c>
      <c r="K40">
        <f t="shared" si="7"/>
        <v>2.20513490878314</v>
      </c>
      <c r="L40">
        <f t="shared" si="8"/>
        <v>84797</v>
      </c>
      <c r="M40">
        <f t="shared" si="9"/>
        <v>8625</v>
      </c>
      <c r="N40">
        <f t="shared" si="10"/>
        <v>45134.2</v>
      </c>
      <c r="O40">
        <f t="shared" si="11"/>
        <v>76172</v>
      </c>
      <c r="Q40">
        <v>2480</v>
      </c>
      <c r="R40">
        <v>134</v>
      </c>
      <c r="T40">
        <v>3240.3999999999942</v>
      </c>
      <c r="U40">
        <v>577.59999999999854</v>
      </c>
      <c r="W40">
        <v>4860.3999999999996</v>
      </c>
      <c r="X40">
        <v>577.59999999999991</v>
      </c>
      <c r="AD40">
        <v>45134.2</v>
      </c>
      <c r="AE40">
        <v>2.20513490878314</v>
      </c>
      <c r="AK40">
        <v>45134.2</v>
      </c>
      <c r="AL40">
        <v>2.20513490878314</v>
      </c>
    </row>
    <row r="41" spans="2:38" x14ac:dyDescent="0.25">
      <c r="B41">
        <v>72085</v>
      </c>
      <c r="C41">
        <v>4729</v>
      </c>
      <c r="D41">
        <v>89416</v>
      </c>
      <c r="E41">
        <v>86080</v>
      </c>
      <c r="F41">
        <v>83822</v>
      </c>
      <c r="H41">
        <v>122382</v>
      </c>
      <c r="J41">
        <f t="shared" si="6"/>
        <v>67226.399999999994</v>
      </c>
      <c r="K41">
        <f t="shared" si="7"/>
        <v>1.8204455392524368</v>
      </c>
      <c r="L41">
        <f t="shared" si="8"/>
        <v>89416</v>
      </c>
      <c r="M41">
        <f t="shared" si="9"/>
        <v>4729</v>
      </c>
      <c r="N41">
        <f t="shared" si="10"/>
        <v>67226.399999999994</v>
      </c>
      <c r="O41">
        <f t="shared" si="11"/>
        <v>84687</v>
      </c>
      <c r="Q41">
        <v>-5538</v>
      </c>
      <c r="R41">
        <v>398</v>
      </c>
      <c r="T41">
        <v>-571.20000000001164</v>
      </c>
      <c r="U41">
        <v>889.79999999998836</v>
      </c>
      <c r="W41">
        <v>4767.2000000000007</v>
      </c>
      <c r="X41">
        <v>1143</v>
      </c>
      <c r="AF41">
        <v>67226.399999999994</v>
      </c>
      <c r="AG41">
        <v>1.8204455392524368</v>
      </c>
      <c r="AK41">
        <v>67226.399999999994</v>
      </c>
      <c r="AL41">
        <v>1.8204455392524368</v>
      </c>
    </row>
    <row r="42" spans="2:38" x14ac:dyDescent="0.25">
      <c r="B42">
        <v>72422</v>
      </c>
      <c r="C42">
        <v>10549</v>
      </c>
      <c r="D42">
        <v>75618</v>
      </c>
      <c r="E42">
        <v>86929</v>
      </c>
      <c r="F42">
        <v>108206</v>
      </c>
      <c r="H42">
        <v>105227</v>
      </c>
      <c r="J42">
        <f t="shared" si="6"/>
        <v>70744.800000000003</v>
      </c>
      <c r="K42">
        <f t="shared" si="7"/>
        <v>1.487416742997365</v>
      </c>
      <c r="L42">
        <f t="shared" si="8"/>
        <v>108206</v>
      </c>
      <c r="M42">
        <f t="shared" si="9"/>
        <v>10549</v>
      </c>
      <c r="N42">
        <f t="shared" si="10"/>
        <v>70744.800000000003</v>
      </c>
      <c r="O42">
        <f t="shared" si="11"/>
        <v>97657</v>
      </c>
      <c r="Q42">
        <v>5228</v>
      </c>
      <c r="R42">
        <v>352</v>
      </c>
      <c r="T42">
        <v>-2637</v>
      </c>
      <c r="U42">
        <v>-21.19999999999709</v>
      </c>
      <c r="W42">
        <v>5519</v>
      </c>
      <c r="X42">
        <v>77.2</v>
      </c>
      <c r="AB42">
        <v>70744.800000000003</v>
      </c>
      <c r="AC42">
        <v>1.487416742997365</v>
      </c>
      <c r="AK42">
        <v>70744.800000000003</v>
      </c>
      <c r="AL42">
        <v>1.487416742997365</v>
      </c>
    </row>
    <row r="43" spans="2:38" x14ac:dyDescent="0.25">
      <c r="B43">
        <v>20793</v>
      </c>
      <c r="C43">
        <v>32445</v>
      </c>
      <c r="D43">
        <v>72595</v>
      </c>
      <c r="E43">
        <v>60718</v>
      </c>
      <c r="F43">
        <v>60798</v>
      </c>
      <c r="H43">
        <v>71212</v>
      </c>
      <c r="J43">
        <f t="shared" si="6"/>
        <v>49469.8</v>
      </c>
      <c r="K43">
        <f t="shared" si="7"/>
        <v>1.4395045057792835</v>
      </c>
      <c r="L43">
        <f t="shared" si="8"/>
        <v>72595</v>
      </c>
      <c r="M43">
        <f t="shared" si="9"/>
        <v>20793</v>
      </c>
      <c r="N43">
        <f t="shared" si="10"/>
        <v>49469.8</v>
      </c>
      <c r="O43">
        <f t="shared" si="11"/>
        <v>51802</v>
      </c>
      <c r="Q43">
        <v>-3449</v>
      </c>
      <c r="R43">
        <v>1250</v>
      </c>
      <c r="T43">
        <v>-1452.1999999999971</v>
      </c>
      <c r="U43">
        <v>-158.59999999999854</v>
      </c>
      <c r="W43">
        <v>4782.6000000000004</v>
      </c>
      <c r="X43">
        <v>805</v>
      </c>
      <c r="AD43">
        <v>49469.8</v>
      </c>
      <c r="AE43">
        <v>1.4395045057792835</v>
      </c>
      <c r="AK43">
        <v>49469.8</v>
      </c>
      <c r="AL43">
        <v>1.4395045057792835</v>
      </c>
    </row>
    <row r="44" spans="2:38" x14ac:dyDescent="0.25">
      <c r="B44">
        <v>47296</v>
      </c>
      <c r="C44">
        <v>44372</v>
      </c>
      <c r="D44">
        <v>57619</v>
      </c>
      <c r="E44">
        <v>44501</v>
      </c>
      <c r="F44">
        <v>24453</v>
      </c>
      <c r="H44">
        <v>51478</v>
      </c>
      <c r="J44">
        <f t="shared" si="6"/>
        <v>43648.2</v>
      </c>
      <c r="K44">
        <f t="shared" si="7"/>
        <v>1.179384258686498</v>
      </c>
      <c r="L44">
        <f t="shared" si="8"/>
        <v>57619</v>
      </c>
      <c r="M44">
        <f t="shared" si="9"/>
        <v>24453</v>
      </c>
      <c r="N44">
        <f t="shared" si="10"/>
        <v>43648.2</v>
      </c>
      <c r="O44">
        <f t="shared" si="11"/>
        <v>33166</v>
      </c>
      <c r="Q44">
        <v>1294</v>
      </c>
      <c r="R44">
        <v>-863</v>
      </c>
      <c r="T44">
        <v>-804</v>
      </c>
      <c r="U44">
        <v>-519</v>
      </c>
      <c r="W44">
        <v>3785.6</v>
      </c>
      <c r="X44">
        <v>519</v>
      </c>
      <c r="Z44">
        <v>43648.2</v>
      </c>
      <c r="AA44">
        <v>1.179384258686498</v>
      </c>
      <c r="AK44">
        <v>43648.2</v>
      </c>
      <c r="AL44">
        <v>1.179384258686498</v>
      </c>
    </row>
    <row r="45" spans="2:38" x14ac:dyDescent="0.25">
      <c r="B45">
        <v>45269</v>
      </c>
      <c r="C45">
        <v>28350</v>
      </c>
      <c r="D45">
        <v>92899</v>
      </c>
      <c r="E45">
        <v>68820</v>
      </c>
      <c r="F45">
        <v>104967</v>
      </c>
      <c r="H45">
        <v>78640</v>
      </c>
      <c r="J45">
        <f t="shared" si="6"/>
        <v>68061</v>
      </c>
      <c r="K45">
        <f t="shared" si="7"/>
        <v>1.1554340958845741</v>
      </c>
      <c r="L45">
        <f t="shared" si="8"/>
        <v>104967</v>
      </c>
      <c r="M45">
        <f t="shared" si="9"/>
        <v>28350</v>
      </c>
      <c r="N45">
        <f t="shared" si="10"/>
        <v>68061</v>
      </c>
      <c r="O45">
        <f t="shared" si="11"/>
        <v>76617</v>
      </c>
      <c r="Q45">
        <v>6808</v>
      </c>
      <c r="R45">
        <v>-888</v>
      </c>
      <c r="T45">
        <v>-1950.6000000000058</v>
      </c>
      <c r="U45">
        <v>771.80000000000291</v>
      </c>
      <c r="W45">
        <v>2800.6</v>
      </c>
      <c r="X45">
        <v>788.59999999999991</v>
      </c>
      <c r="AB45">
        <v>68061</v>
      </c>
      <c r="AC45">
        <v>1.1554340958845741</v>
      </c>
      <c r="AK45">
        <v>68061</v>
      </c>
      <c r="AL45">
        <v>1.1554340958845741</v>
      </c>
    </row>
    <row r="46" spans="2:38" x14ac:dyDescent="0.25">
      <c r="B46">
        <v>47802</v>
      </c>
      <c r="C46">
        <v>82290</v>
      </c>
      <c r="D46">
        <v>54596</v>
      </c>
      <c r="E46">
        <v>26306</v>
      </c>
      <c r="F46">
        <v>109028</v>
      </c>
      <c r="H46">
        <v>86457</v>
      </c>
      <c r="J46">
        <f t="shared" si="6"/>
        <v>64004.4</v>
      </c>
      <c r="K46">
        <f t="shared" si="7"/>
        <v>1.3507977576541612</v>
      </c>
      <c r="L46">
        <f t="shared" si="8"/>
        <v>109028</v>
      </c>
      <c r="M46">
        <f t="shared" si="9"/>
        <v>26306</v>
      </c>
      <c r="N46">
        <f t="shared" si="10"/>
        <v>64004.4</v>
      </c>
      <c r="O46">
        <f t="shared" si="11"/>
        <v>82722</v>
      </c>
      <c r="Q46">
        <v>-3948</v>
      </c>
      <c r="R46">
        <v>-5</v>
      </c>
      <c r="T46">
        <v>3094.8000000000029</v>
      </c>
      <c r="U46">
        <v>-267</v>
      </c>
      <c r="W46">
        <v>4331.2</v>
      </c>
      <c r="X46">
        <v>340.59999999999997</v>
      </c>
      <c r="AD46">
        <v>64004.4</v>
      </c>
      <c r="AE46">
        <v>1.3507977576541612</v>
      </c>
      <c r="AK46">
        <v>64004.4</v>
      </c>
      <c r="AL46">
        <v>1.3507977576541612</v>
      </c>
    </row>
    <row r="47" spans="2:38" x14ac:dyDescent="0.25">
      <c r="B47">
        <v>83261</v>
      </c>
      <c r="C47">
        <v>76711</v>
      </c>
      <c r="D47">
        <v>114234</v>
      </c>
      <c r="E47">
        <v>44143</v>
      </c>
      <c r="F47">
        <v>64415</v>
      </c>
      <c r="H47">
        <v>88184</v>
      </c>
      <c r="J47">
        <f t="shared" si="6"/>
        <v>76552.800000000003</v>
      </c>
      <c r="K47">
        <f t="shared" si="7"/>
        <v>1.1519369637687975</v>
      </c>
      <c r="L47">
        <f t="shared" si="8"/>
        <v>114234</v>
      </c>
      <c r="M47">
        <f t="shared" si="9"/>
        <v>44143</v>
      </c>
      <c r="N47">
        <f t="shared" si="10"/>
        <v>76552.800000000003</v>
      </c>
      <c r="O47">
        <f t="shared" si="11"/>
        <v>70091</v>
      </c>
      <c r="Q47">
        <v>1469</v>
      </c>
      <c r="R47">
        <v>-2313</v>
      </c>
      <c r="T47">
        <v>2039.4000000000087</v>
      </c>
      <c r="U47">
        <v>829</v>
      </c>
      <c r="W47">
        <v>3925.4000000000005</v>
      </c>
      <c r="X47">
        <v>1171.4000000000001</v>
      </c>
      <c r="AB47">
        <v>76552.800000000003</v>
      </c>
      <c r="AC47">
        <v>1.1519369637687975</v>
      </c>
      <c r="AI47">
        <v>76552.800000000003</v>
      </c>
      <c r="AJ47">
        <v>1.1519369637687975</v>
      </c>
    </row>
    <row r="48" spans="2:38" x14ac:dyDescent="0.25">
      <c r="B48">
        <v>6826</v>
      </c>
      <c r="C48">
        <v>98779</v>
      </c>
      <c r="D48">
        <v>34412</v>
      </c>
      <c r="E48">
        <v>114248</v>
      </c>
      <c r="F48">
        <v>9998</v>
      </c>
      <c r="H48">
        <v>55364</v>
      </c>
      <c r="J48">
        <f t="shared" si="6"/>
        <v>52852.6</v>
      </c>
      <c r="K48">
        <f t="shared" si="7"/>
        <v>1.0475170568713743</v>
      </c>
      <c r="L48">
        <f t="shared" si="8"/>
        <v>114248</v>
      </c>
      <c r="M48">
        <f t="shared" si="9"/>
        <v>6826</v>
      </c>
      <c r="N48">
        <f t="shared" si="10"/>
        <v>52852.6</v>
      </c>
      <c r="O48">
        <f t="shared" si="11"/>
        <v>107422</v>
      </c>
      <c r="Q48">
        <v>3581</v>
      </c>
      <c r="R48">
        <v>651</v>
      </c>
      <c r="T48">
        <v>3185.1999999999971</v>
      </c>
      <c r="U48">
        <v>-108</v>
      </c>
      <c r="W48">
        <v>3832.3999999999996</v>
      </c>
      <c r="X48">
        <v>142.4</v>
      </c>
      <c r="Z48">
        <v>52852.6</v>
      </c>
      <c r="AA48">
        <v>1.0475170568713743</v>
      </c>
      <c r="AI48">
        <v>52852.6</v>
      </c>
      <c r="AJ48">
        <v>1.0475170568713743</v>
      </c>
    </row>
    <row r="49" spans="2:38" x14ac:dyDescent="0.25">
      <c r="B49">
        <v>113646</v>
      </c>
      <c r="C49">
        <v>115663</v>
      </c>
      <c r="D49">
        <v>42239</v>
      </c>
      <c r="E49">
        <v>30665</v>
      </c>
      <c r="F49">
        <v>51791</v>
      </c>
      <c r="H49">
        <v>111338</v>
      </c>
      <c r="J49">
        <f t="shared" si="6"/>
        <v>70800.800000000003</v>
      </c>
      <c r="K49">
        <f t="shared" si="7"/>
        <v>1.5725528525101411</v>
      </c>
      <c r="L49">
        <f t="shared" si="8"/>
        <v>115663</v>
      </c>
      <c r="M49">
        <f t="shared" si="9"/>
        <v>30665</v>
      </c>
      <c r="N49">
        <f t="shared" si="10"/>
        <v>70800.800000000003</v>
      </c>
      <c r="O49">
        <f t="shared" si="11"/>
        <v>84998</v>
      </c>
      <c r="Q49">
        <v>-9079</v>
      </c>
      <c r="R49">
        <v>-1812</v>
      </c>
      <c r="T49">
        <v>-219.39999999999418</v>
      </c>
      <c r="U49">
        <v>0.19999999999708962</v>
      </c>
      <c r="W49">
        <v>3487.4</v>
      </c>
      <c r="X49">
        <v>130.6</v>
      </c>
      <c r="AF49">
        <v>70800.800000000003</v>
      </c>
      <c r="AG49">
        <v>1.5725528525101411</v>
      </c>
      <c r="AK49">
        <v>70800.800000000003</v>
      </c>
      <c r="AL49">
        <v>1.5725528525101411</v>
      </c>
    </row>
    <row r="50" spans="2:38" x14ac:dyDescent="0.25">
      <c r="B50">
        <v>109401</v>
      </c>
      <c r="C50">
        <v>36490</v>
      </c>
      <c r="D50">
        <v>37582</v>
      </c>
      <c r="E50">
        <v>89048</v>
      </c>
      <c r="F50">
        <v>8907</v>
      </c>
      <c r="H50">
        <v>69210</v>
      </c>
      <c r="J50">
        <f t="shared" si="6"/>
        <v>56285.599999999999</v>
      </c>
      <c r="K50">
        <f t="shared" si="7"/>
        <v>1.2296217860340835</v>
      </c>
      <c r="L50">
        <f t="shared" si="8"/>
        <v>109401</v>
      </c>
      <c r="M50">
        <f t="shared" si="9"/>
        <v>8907</v>
      </c>
      <c r="N50">
        <f t="shared" si="10"/>
        <v>56285.599999999999</v>
      </c>
      <c r="O50">
        <f t="shared" si="11"/>
        <v>100494</v>
      </c>
      <c r="Q50">
        <v>-2622</v>
      </c>
      <c r="R50">
        <v>0</v>
      </c>
      <c r="T50">
        <v>1993.4000000000015</v>
      </c>
      <c r="U50">
        <v>199.79999999999563</v>
      </c>
      <c r="W50">
        <v>6711.4</v>
      </c>
      <c r="X50">
        <v>353.4</v>
      </c>
      <c r="Z50">
        <v>56285.599999999999</v>
      </c>
      <c r="AA50">
        <v>1.2296217860340835</v>
      </c>
      <c r="AK50">
        <v>56285.599999999999</v>
      </c>
      <c r="AL50">
        <v>1.2296217860340835</v>
      </c>
    </row>
    <row r="51" spans="2:38" x14ac:dyDescent="0.25">
      <c r="B51">
        <v>2961</v>
      </c>
      <c r="C51">
        <v>7343</v>
      </c>
      <c r="D51">
        <v>91967</v>
      </c>
      <c r="E51">
        <v>9930</v>
      </c>
      <c r="F51">
        <v>66809</v>
      </c>
      <c r="H51">
        <v>46259</v>
      </c>
      <c r="J51">
        <f t="shared" si="6"/>
        <v>35802</v>
      </c>
      <c r="K51">
        <f t="shared" si="7"/>
        <v>1.2920786548237528</v>
      </c>
      <c r="L51">
        <f t="shared" si="8"/>
        <v>91967</v>
      </c>
      <c r="M51">
        <f t="shared" si="9"/>
        <v>2961</v>
      </c>
      <c r="N51">
        <f t="shared" si="10"/>
        <v>35802</v>
      </c>
      <c r="O51">
        <f t="shared" si="11"/>
        <v>89006</v>
      </c>
      <c r="Q51">
        <v>-4540</v>
      </c>
      <c r="R51">
        <v>-439</v>
      </c>
      <c r="T51">
        <v>-261.59999999999854</v>
      </c>
      <c r="U51">
        <v>-59.599999999998545</v>
      </c>
      <c r="W51">
        <v>6754.4</v>
      </c>
      <c r="X51">
        <v>327.19999999999993</v>
      </c>
      <c r="Z51">
        <v>35802</v>
      </c>
      <c r="AA51">
        <v>1.2920786548237528</v>
      </c>
      <c r="AI51">
        <v>35802</v>
      </c>
      <c r="AJ51">
        <v>1.2920786548237528</v>
      </c>
    </row>
    <row r="52" spans="2:38" x14ac:dyDescent="0.25">
      <c r="B52">
        <v>76471</v>
      </c>
      <c r="C52">
        <v>23956</v>
      </c>
      <c r="D52">
        <v>108942</v>
      </c>
      <c r="E52">
        <v>69610</v>
      </c>
      <c r="F52">
        <v>115341</v>
      </c>
      <c r="H52">
        <v>92886</v>
      </c>
      <c r="J52">
        <f t="shared" si="6"/>
        <v>78864</v>
      </c>
      <c r="K52">
        <f t="shared" si="7"/>
        <v>1.1777997565429092</v>
      </c>
      <c r="L52">
        <f t="shared" si="8"/>
        <v>115341</v>
      </c>
      <c r="M52">
        <f t="shared" si="9"/>
        <v>23956</v>
      </c>
      <c r="N52">
        <f t="shared" si="10"/>
        <v>78864</v>
      </c>
      <c r="O52">
        <f t="shared" si="11"/>
        <v>91385</v>
      </c>
      <c r="Q52">
        <v>-5883</v>
      </c>
      <c r="R52">
        <v>-1860</v>
      </c>
      <c r="T52">
        <v>-2094.6000000000058</v>
      </c>
      <c r="U52">
        <v>-596.39999999999418</v>
      </c>
      <c r="W52">
        <v>4739.8</v>
      </c>
      <c r="X52">
        <v>659.2</v>
      </c>
      <c r="AB52">
        <v>78864</v>
      </c>
      <c r="AC52">
        <v>1.1777997565429092</v>
      </c>
      <c r="AI52">
        <v>78864</v>
      </c>
      <c r="AJ52">
        <v>1.1777997565429092</v>
      </c>
    </row>
    <row r="53" spans="2:38" x14ac:dyDescent="0.25">
      <c r="B53">
        <v>3246</v>
      </c>
      <c r="C53">
        <v>81162</v>
      </c>
      <c r="D53">
        <v>22479</v>
      </c>
      <c r="E53">
        <v>66668</v>
      </c>
      <c r="F53">
        <v>2153</v>
      </c>
      <c r="H53">
        <v>35450</v>
      </c>
      <c r="J53">
        <f t="shared" si="6"/>
        <v>35141.599999999999</v>
      </c>
      <c r="K53">
        <f t="shared" si="7"/>
        <v>1.0087759236915792</v>
      </c>
      <c r="L53">
        <f t="shared" si="8"/>
        <v>81162</v>
      </c>
      <c r="M53">
        <f t="shared" si="9"/>
        <v>2153</v>
      </c>
      <c r="N53">
        <f t="shared" si="10"/>
        <v>35141.599999999999</v>
      </c>
      <c r="O53">
        <f t="shared" si="11"/>
        <v>79009</v>
      </c>
      <c r="Q53">
        <v>-2680</v>
      </c>
      <c r="R53">
        <v>-31</v>
      </c>
      <c r="T53">
        <v>800</v>
      </c>
      <c r="U53">
        <v>-167.80000000000291</v>
      </c>
      <c r="W53">
        <v>3247.2</v>
      </c>
      <c r="X53">
        <v>167.79999999999998</v>
      </c>
      <c r="Z53">
        <v>35141.599999999999</v>
      </c>
      <c r="AA53">
        <v>1.0087759236915792</v>
      </c>
      <c r="AI53">
        <v>35141.599999999999</v>
      </c>
      <c r="AJ53">
        <v>1.0087759236915792</v>
      </c>
    </row>
    <row r="54" spans="2:38" x14ac:dyDescent="0.25">
      <c r="B54">
        <v>68068</v>
      </c>
      <c r="C54">
        <v>58709</v>
      </c>
      <c r="D54">
        <v>14422</v>
      </c>
      <c r="E54">
        <v>107680</v>
      </c>
      <c r="F54">
        <v>119345</v>
      </c>
      <c r="H54">
        <v>127843</v>
      </c>
      <c r="J54">
        <f t="shared" si="6"/>
        <v>73644.800000000003</v>
      </c>
      <c r="K54">
        <f t="shared" si="7"/>
        <v>1.7359406230989831</v>
      </c>
      <c r="L54">
        <f t="shared" si="8"/>
        <v>119345</v>
      </c>
      <c r="M54">
        <f t="shared" si="9"/>
        <v>14422</v>
      </c>
      <c r="N54">
        <f t="shared" si="10"/>
        <v>73644.800000000003</v>
      </c>
      <c r="O54">
        <f t="shared" si="11"/>
        <v>104923</v>
      </c>
      <c r="Q54">
        <v>1891</v>
      </c>
      <c r="R54">
        <v>-174</v>
      </c>
      <c r="T54">
        <v>-3156.3999999999942</v>
      </c>
      <c r="U54">
        <v>-215</v>
      </c>
      <c r="W54">
        <v>5384.4</v>
      </c>
      <c r="X54">
        <v>551.4</v>
      </c>
      <c r="AF54">
        <v>73644.800000000003</v>
      </c>
      <c r="AG54">
        <v>1.7359406230989831</v>
      </c>
      <c r="AK54">
        <v>73644.800000000003</v>
      </c>
      <c r="AL54">
        <v>1.7359406230989831</v>
      </c>
    </row>
    <row r="55" spans="2:38" x14ac:dyDescent="0.25">
      <c r="B55">
        <v>98604</v>
      </c>
      <c r="C55">
        <v>88204</v>
      </c>
      <c r="D55">
        <v>54638</v>
      </c>
      <c r="E55">
        <v>100432</v>
      </c>
      <c r="F55">
        <v>102016</v>
      </c>
      <c r="H55">
        <v>131497</v>
      </c>
      <c r="J55">
        <f t="shared" si="6"/>
        <v>88778.8</v>
      </c>
      <c r="K55">
        <f t="shared" si="7"/>
        <v>1.4811756860872189</v>
      </c>
      <c r="L55">
        <f t="shared" si="8"/>
        <v>102016</v>
      </c>
      <c r="M55">
        <f t="shared" si="9"/>
        <v>54638</v>
      </c>
      <c r="N55">
        <f t="shared" si="10"/>
        <v>88778.8</v>
      </c>
      <c r="O55">
        <f t="shared" si="11"/>
        <v>47378</v>
      </c>
      <c r="Q55">
        <v>3085</v>
      </c>
      <c r="R55">
        <v>241</v>
      </c>
      <c r="T55">
        <v>415.60000000000582</v>
      </c>
      <c r="U55">
        <v>-220.19999999999709</v>
      </c>
      <c r="W55">
        <v>4456.4000000000005</v>
      </c>
      <c r="X55">
        <v>240.6</v>
      </c>
      <c r="AF55">
        <v>88778.8</v>
      </c>
      <c r="AG55">
        <v>1.4811756860872189</v>
      </c>
      <c r="AK55">
        <v>88778.8</v>
      </c>
      <c r="AL55">
        <v>1.4811756860872189</v>
      </c>
    </row>
    <row r="56" spans="2:38" x14ac:dyDescent="0.25">
      <c r="B56">
        <v>104534</v>
      </c>
      <c r="C56">
        <v>21176</v>
      </c>
      <c r="D56">
        <v>120306</v>
      </c>
      <c r="E56">
        <v>1170</v>
      </c>
      <c r="F56">
        <v>25110</v>
      </c>
      <c r="H56">
        <v>104191</v>
      </c>
      <c r="J56">
        <f t="shared" si="6"/>
        <v>54459.199999999997</v>
      </c>
      <c r="K56">
        <f t="shared" si="7"/>
        <v>1.9131937303522639</v>
      </c>
      <c r="L56">
        <f t="shared" si="8"/>
        <v>120306</v>
      </c>
      <c r="M56">
        <f t="shared" si="9"/>
        <v>1170</v>
      </c>
      <c r="N56">
        <f t="shared" si="10"/>
        <v>54459.199999999997</v>
      </c>
      <c r="O56">
        <f t="shared" si="11"/>
        <v>119136</v>
      </c>
      <c r="Q56">
        <v>5791</v>
      </c>
      <c r="R56">
        <v>-515</v>
      </c>
      <c r="T56">
        <v>-1579.6000000000058</v>
      </c>
      <c r="U56">
        <v>-641.20000000000437</v>
      </c>
      <c r="W56">
        <v>8036.8000000000011</v>
      </c>
      <c r="X56">
        <v>707.2</v>
      </c>
      <c r="AD56">
        <v>54459.199999999997</v>
      </c>
      <c r="AE56">
        <v>1.9131937303522639</v>
      </c>
      <c r="AK56">
        <v>54459.199999999997</v>
      </c>
      <c r="AL56">
        <v>1.9131937303522639</v>
      </c>
    </row>
    <row r="57" spans="2:38" x14ac:dyDescent="0.25">
      <c r="B57">
        <v>46077</v>
      </c>
      <c r="C57">
        <v>35561</v>
      </c>
      <c r="D57">
        <v>9677</v>
      </c>
      <c r="E57">
        <v>116197</v>
      </c>
      <c r="F57">
        <v>16412</v>
      </c>
      <c r="H57">
        <v>93050</v>
      </c>
      <c r="J57">
        <f t="shared" si="6"/>
        <v>44784.800000000003</v>
      </c>
      <c r="K57">
        <f t="shared" si="7"/>
        <v>2.0777138672049444</v>
      </c>
      <c r="L57">
        <f t="shared" si="8"/>
        <v>116197</v>
      </c>
      <c r="M57">
        <f t="shared" si="9"/>
        <v>9677</v>
      </c>
      <c r="N57">
        <f t="shared" si="10"/>
        <v>44784.800000000003</v>
      </c>
      <c r="O57">
        <f t="shared" si="11"/>
        <v>106520</v>
      </c>
      <c r="Q57">
        <v>-8425</v>
      </c>
      <c r="R57">
        <v>-1873</v>
      </c>
      <c r="T57">
        <v>-626.79999999999563</v>
      </c>
      <c r="U57">
        <v>169</v>
      </c>
      <c r="W57">
        <v>2482.4</v>
      </c>
      <c r="X57">
        <v>169</v>
      </c>
      <c r="AD57">
        <v>44784.800000000003</v>
      </c>
      <c r="AE57">
        <v>2.0777138672049444</v>
      </c>
      <c r="AK57">
        <v>44784.800000000003</v>
      </c>
      <c r="AL57">
        <v>2.0777138672049444</v>
      </c>
    </row>
    <row r="58" spans="2:38" x14ac:dyDescent="0.25">
      <c r="B58">
        <v>106403</v>
      </c>
      <c r="C58">
        <v>25685</v>
      </c>
      <c r="D58">
        <v>46415</v>
      </c>
      <c r="E58">
        <v>50618</v>
      </c>
      <c r="F58">
        <v>61285</v>
      </c>
      <c r="H58">
        <v>60851</v>
      </c>
      <c r="J58">
        <f t="shared" si="6"/>
        <v>58081.2</v>
      </c>
      <c r="K58">
        <f t="shared" si="7"/>
        <v>1.0476884086416949</v>
      </c>
      <c r="L58">
        <f t="shared" si="8"/>
        <v>106403</v>
      </c>
      <c r="M58">
        <f t="shared" si="9"/>
        <v>25685</v>
      </c>
      <c r="N58">
        <f t="shared" si="10"/>
        <v>58081.2</v>
      </c>
      <c r="O58">
        <f t="shared" si="11"/>
        <v>80718</v>
      </c>
      <c r="Q58">
        <v>2303</v>
      </c>
      <c r="R58">
        <v>0</v>
      </c>
      <c r="T58">
        <v>1353.5999999999985</v>
      </c>
      <c r="U58">
        <v>259.19999999999709</v>
      </c>
      <c r="W58">
        <v>3411.2</v>
      </c>
      <c r="X58">
        <v>917.19999999999993</v>
      </c>
      <c r="Z58">
        <v>58081.2</v>
      </c>
      <c r="AA58">
        <v>1.0476884086416949</v>
      </c>
      <c r="AI58">
        <v>58081.2</v>
      </c>
      <c r="AJ58">
        <v>1.0476884086416949</v>
      </c>
    </row>
    <row r="59" spans="2:38" x14ac:dyDescent="0.25">
      <c r="B59">
        <v>55638</v>
      </c>
      <c r="C59">
        <v>109936</v>
      </c>
      <c r="D59">
        <v>50066</v>
      </c>
      <c r="E59">
        <v>82910</v>
      </c>
      <c r="F59">
        <v>34386</v>
      </c>
      <c r="H59">
        <v>86110</v>
      </c>
      <c r="J59">
        <f t="shared" si="6"/>
        <v>66587.199999999997</v>
      </c>
      <c r="K59">
        <f t="shared" si="7"/>
        <v>1.2931914842492251</v>
      </c>
      <c r="L59">
        <f t="shared" si="8"/>
        <v>109936</v>
      </c>
      <c r="M59">
        <f t="shared" si="9"/>
        <v>34386</v>
      </c>
      <c r="N59">
        <f t="shared" si="10"/>
        <v>66587.199999999997</v>
      </c>
      <c r="O59">
        <f t="shared" si="11"/>
        <v>75550</v>
      </c>
      <c r="Q59">
        <v>871</v>
      </c>
      <c r="R59">
        <v>2036</v>
      </c>
      <c r="T59">
        <v>-570.80000000000291</v>
      </c>
      <c r="U59">
        <v>-250.40000000000873</v>
      </c>
      <c r="W59">
        <v>6281.2</v>
      </c>
      <c r="X59">
        <v>301.20000000000005</v>
      </c>
      <c r="Z59">
        <v>66587.199999999997</v>
      </c>
      <c r="AA59">
        <v>1.2931914842492251</v>
      </c>
      <c r="AK59">
        <v>66587.199999999997</v>
      </c>
      <c r="AL59">
        <v>1.2931914842492251</v>
      </c>
    </row>
    <row r="60" spans="2:38" x14ac:dyDescent="0.25">
      <c r="B60">
        <v>36785</v>
      </c>
      <c r="C60">
        <v>7420</v>
      </c>
      <c r="D60">
        <v>47523</v>
      </c>
      <c r="E60">
        <v>43351</v>
      </c>
      <c r="F60">
        <v>103683</v>
      </c>
      <c r="H60">
        <v>57363</v>
      </c>
      <c r="J60">
        <f t="shared" si="6"/>
        <v>47752.4</v>
      </c>
      <c r="K60">
        <f t="shared" si="7"/>
        <v>1.2012589943123277</v>
      </c>
      <c r="L60">
        <f t="shared" si="8"/>
        <v>103683</v>
      </c>
      <c r="M60">
        <f t="shared" si="9"/>
        <v>7420</v>
      </c>
      <c r="N60">
        <f t="shared" si="10"/>
        <v>47752.4</v>
      </c>
      <c r="O60">
        <f t="shared" si="11"/>
        <v>96263</v>
      </c>
      <c r="Q60">
        <v>-3645</v>
      </c>
      <c r="R60">
        <v>8</v>
      </c>
      <c r="T60">
        <v>-1915</v>
      </c>
      <c r="U60">
        <v>-295</v>
      </c>
      <c r="W60">
        <v>3855</v>
      </c>
      <c r="X60">
        <v>999</v>
      </c>
      <c r="Z60">
        <v>47752.4</v>
      </c>
      <c r="AA60">
        <v>1.2012589943123277</v>
      </c>
      <c r="AI60">
        <v>47752.4</v>
      </c>
      <c r="AJ60">
        <v>1.2012589943123277</v>
      </c>
    </row>
    <row r="61" spans="2:38" x14ac:dyDescent="0.25">
      <c r="B61">
        <v>113650</v>
      </c>
      <c r="C61">
        <v>26452</v>
      </c>
      <c r="D61">
        <v>47642</v>
      </c>
      <c r="E61">
        <v>74675</v>
      </c>
      <c r="F61">
        <v>62261</v>
      </c>
      <c r="H61">
        <v>75010</v>
      </c>
      <c r="J61">
        <f t="shared" si="6"/>
        <v>64936</v>
      </c>
      <c r="K61">
        <f t="shared" si="7"/>
        <v>1.1551373660219293</v>
      </c>
      <c r="L61">
        <f t="shared" si="8"/>
        <v>113650</v>
      </c>
      <c r="M61">
        <f t="shared" si="9"/>
        <v>26452</v>
      </c>
      <c r="N61">
        <f t="shared" si="10"/>
        <v>64936</v>
      </c>
      <c r="O61">
        <f t="shared" si="11"/>
        <v>87198</v>
      </c>
      <c r="Q61">
        <v>-2357</v>
      </c>
      <c r="R61">
        <v>1693</v>
      </c>
      <c r="T61">
        <v>-2984.6000000000058</v>
      </c>
      <c r="U61">
        <v>341</v>
      </c>
      <c r="W61">
        <v>5958.6</v>
      </c>
      <c r="X61">
        <v>376.59999999999997</v>
      </c>
      <c r="AB61">
        <v>64936</v>
      </c>
      <c r="AC61">
        <v>1.1551373660219293</v>
      </c>
      <c r="AI61">
        <v>64936</v>
      </c>
      <c r="AJ61">
        <v>1.1551373660219293</v>
      </c>
    </row>
    <row r="62" spans="2:38" x14ac:dyDescent="0.25">
      <c r="B62">
        <v>36238</v>
      </c>
      <c r="C62">
        <v>117889</v>
      </c>
      <c r="D62">
        <v>10541</v>
      </c>
      <c r="E62">
        <v>106176</v>
      </c>
      <c r="F62">
        <v>93103</v>
      </c>
      <c r="H62">
        <v>97228</v>
      </c>
      <c r="J62">
        <f t="shared" si="6"/>
        <v>72789.399999999994</v>
      </c>
      <c r="K62">
        <f t="shared" si="7"/>
        <v>1.3357439407386242</v>
      </c>
      <c r="L62">
        <f t="shared" si="8"/>
        <v>117889</v>
      </c>
      <c r="M62">
        <f t="shared" si="9"/>
        <v>10541</v>
      </c>
      <c r="N62">
        <f t="shared" si="10"/>
        <v>72789.399999999994</v>
      </c>
      <c r="O62">
        <f t="shared" si="11"/>
        <v>107348</v>
      </c>
      <c r="Q62">
        <v>-7076</v>
      </c>
      <c r="R62">
        <v>0</v>
      </c>
      <c r="T62">
        <v>588.39999999999418</v>
      </c>
      <c r="U62">
        <v>100.79999999998836</v>
      </c>
      <c r="W62">
        <v>2575.1999999999998</v>
      </c>
      <c r="X62">
        <v>237.20000000000002</v>
      </c>
      <c r="AF62">
        <v>72789.399999999994</v>
      </c>
      <c r="AG62">
        <v>1.3357439407386242</v>
      </c>
      <c r="AK62">
        <v>72789.399999999994</v>
      </c>
      <c r="AL62">
        <v>1.3357439407386242</v>
      </c>
    </row>
    <row r="63" spans="2:38" x14ac:dyDescent="0.25">
      <c r="B63">
        <v>58962</v>
      </c>
      <c r="C63">
        <v>77072</v>
      </c>
      <c r="D63">
        <v>13340</v>
      </c>
      <c r="E63">
        <v>43320</v>
      </c>
      <c r="F63">
        <v>60763</v>
      </c>
      <c r="H63">
        <v>110383</v>
      </c>
      <c r="J63">
        <f t="shared" si="6"/>
        <v>50691.4</v>
      </c>
      <c r="K63">
        <f t="shared" si="7"/>
        <v>2.1775488544407926</v>
      </c>
      <c r="L63">
        <f t="shared" si="8"/>
        <v>77072</v>
      </c>
      <c r="M63">
        <f t="shared" si="9"/>
        <v>13340</v>
      </c>
      <c r="N63">
        <f t="shared" si="10"/>
        <v>50691.4</v>
      </c>
      <c r="O63">
        <f t="shared" si="11"/>
        <v>63732</v>
      </c>
      <c r="Q63">
        <v>9646</v>
      </c>
      <c r="R63">
        <v>-2</v>
      </c>
      <c r="T63">
        <v>-2272.4000000000015</v>
      </c>
      <c r="U63">
        <v>-315.59999999999854</v>
      </c>
      <c r="W63">
        <v>7751.5999999999995</v>
      </c>
      <c r="X63">
        <v>315.60000000000002</v>
      </c>
      <c r="AD63">
        <v>50691.4</v>
      </c>
      <c r="AE63">
        <v>2.1775488544407926</v>
      </c>
      <c r="AK63">
        <v>50691.4</v>
      </c>
      <c r="AL63">
        <v>2.1775488544407926</v>
      </c>
    </row>
    <row r="64" spans="2:38" x14ac:dyDescent="0.25">
      <c r="B64">
        <v>4404</v>
      </c>
      <c r="C64">
        <v>116693</v>
      </c>
      <c r="D64">
        <v>21892</v>
      </c>
      <c r="E64">
        <v>56192</v>
      </c>
      <c r="F64">
        <v>105719</v>
      </c>
      <c r="H64">
        <v>99940</v>
      </c>
      <c r="J64">
        <f t="shared" si="6"/>
        <v>60980</v>
      </c>
      <c r="K64">
        <f t="shared" si="7"/>
        <v>1.6388979993440471</v>
      </c>
      <c r="L64">
        <f t="shared" si="8"/>
        <v>116693</v>
      </c>
      <c r="M64">
        <f t="shared" si="9"/>
        <v>4404</v>
      </c>
      <c r="N64">
        <f t="shared" si="10"/>
        <v>60980</v>
      </c>
      <c r="O64">
        <f t="shared" si="11"/>
        <v>112289</v>
      </c>
      <c r="Q64">
        <v>5230</v>
      </c>
      <c r="R64">
        <v>-235</v>
      </c>
      <c r="T64">
        <v>2973.1999999999971</v>
      </c>
      <c r="U64">
        <v>-69.80000000000291</v>
      </c>
      <c r="W64">
        <v>4999.9999999999991</v>
      </c>
      <c r="X64">
        <v>80.199999999999989</v>
      </c>
      <c r="AD64">
        <v>60980</v>
      </c>
      <c r="AE64">
        <v>1.6388979993440471</v>
      </c>
      <c r="AK64">
        <v>60980</v>
      </c>
      <c r="AL64">
        <v>1.6388979993440471</v>
      </c>
    </row>
    <row r="65" spans="2:38" x14ac:dyDescent="0.25">
      <c r="B65">
        <v>25839</v>
      </c>
      <c r="C65">
        <v>10030</v>
      </c>
      <c r="D65">
        <v>21160</v>
      </c>
      <c r="E65">
        <v>48761</v>
      </c>
      <c r="F65">
        <v>13447</v>
      </c>
      <c r="H65">
        <v>63433</v>
      </c>
      <c r="J65">
        <f t="shared" si="6"/>
        <v>23847.4</v>
      </c>
      <c r="K65">
        <f t="shared" si="7"/>
        <v>2.6599545443109101</v>
      </c>
      <c r="L65">
        <f t="shared" si="8"/>
        <v>48761</v>
      </c>
      <c r="M65">
        <f t="shared" si="9"/>
        <v>10030</v>
      </c>
      <c r="N65">
        <f t="shared" si="10"/>
        <v>23847.4</v>
      </c>
      <c r="O65">
        <f t="shared" si="11"/>
        <v>38731</v>
      </c>
      <c r="Q65">
        <v>4393</v>
      </c>
      <c r="R65">
        <v>160</v>
      </c>
      <c r="T65">
        <v>3380.2000000000007</v>
      </c>
      <c r="U65">
        <v>-393.39999999999782</v>
      </c>
      <c r="W65">
        <v>5474.6</v>
      </c>
      <c r="X65">
        <v>740.2</v>
      </c>
      <c r="AD65">
        <v>23847.4</v>
      </c>
      <c r="AE65">
        <v>2.6599545443109101</v>
      </c>
      <c r="AK65">
        <v>23847.4</v>
      </c>
      <c r="AL65">
        <v>2.6599545443109101</v>
      </c>
    </row>
    <row r="66" spans="2:38" x14ac:dyDescent="0.25">
      <c r="B66">
        <v>8090</v>
      </c>
      <c r="C66">
        <v>69068</v>
      </c>
      <c r="D66">
        <v>98334</v>
      </c>
      <c r="E66">
        <v>17674</v>
      </c>
      <c r="F66">
        <v>68652</v>
      </c>
      <c r="H66">
        <v>74342</v>
      </c>
      <c r="J66">
        <f t="shared" ref="J66:J101" si="12">AVERAGE(B66:F66)</f>
        <v>52363.6</v>
      </c>
      <c r="K66">
        <f t="shared" ref="K66:K97" si="13">H66/J66</f>
        <v>1.4197266803657502</v>
      </c>
      <c r="L66">
        <f t="shared" ref="L66:L101" si="14">MAX(B66:F66)</f>
        <v>98334</v>
      </c>
      <c r="M66">
        <f t="shared" ref="M66:M101" si="15">MIN(B66:F66)</f>
        <v>8090</v>
      </c>
      <c r="N66">
        <f t="shared" ref="N66:N101" si="16">AVERAGE(B66:F66)</f>
        <v>52363.6</v>
      </c>
      <c r="O66">
        <f t="shared" ref="O66:O101" si="17">L66-M66</f>
        <v>90244</v>
      </c>
      <c r="Q66">
        <v>296</v>
      </c>
      <c r="R66">
        <v>-69</v>
      </c>
      <c r="T66">
        <v>-477.20000000000437</v>
      </c>
      <c r="U66">
        <v>17.599999999998545</v>
      </c>
      <c r="W66">
        <v>2184</v>
      </c>
      <c r="X66">
        <v>1079.5999999999999</v>
      </c>
      <c r="Z66">
        <v>52363.6</v>
      </c>
      <c r="AA66">
        <v>1.4197266803657502</v>
      </c>
      <c r="AK66">
        <v>52363.6</v>
      </c>
      <c r="AL66">
        <v>1.4197266803657502</v>
      </c>
    </row>
    <row r="67" spans="2:38" x14ac:dyDescent="0.25">
      <c r="B67">
        <v>5066</v>
      </c>
      <c r="C67">
        <v>31462</v>
      </c>
      <c r="D67">
        <v>39390</v>
      </c>
      <c r="E67">
        <v>44641</v>
      </c>
      <c r="F67">
        <v>116378</v>
      </c>
      <c r="H67">
        <v>99116</v>
      </c>
      <c r="J67">
        <f t="shared" si="12"/>
        <v>47387.4</v>
      </c>
      <c r="K67">
        <f t="shared" si="13"/>
        <v>2.0916108501415986</v>
      </c>
      <c r="L67">
        <f t="shared" si="14"/>
        <v>116378</v>
      </c>
      <c r="M67">
        <f t="shared" si="15"/>
        <v>5066</v>
      </c>
      <c r="N67">
        <f t="shared" si="16"/>
        <v>47387.4</v>
      </c>
      <c r="O67">
        <f t="shared" si="17"/>
        <v>111312</v>
      </c>
      <c r="Q67">
        <v>716</v>
      </c>
      <c r="R67">
        <v>176</v>
      </c>
      <c r="T67">
        <v>-1763.4000000000015</v>
      </c>
      <c r="U67">
        <v>-327.19999999999709</v>
      </c>
      <c r="W67">
        <v>3936.2</v>
      </c>
      <c r="X67">
        <v>463.59999999999997</v>
      </c>
      <c r="AD67">
        <v>47387.4</v>
      </c>
      <c r="AE67">
        <v>2.0916108501415986</v>
      </c>
      <c r="AK67">
        <v>47387.4</v>
      </c>
      <c r="AL67">
        <v>2.0916108501415986</v>
      </c>
    </row>
    <row r="68" spans="2:38" x14ac:dyDescent="0.25">
      <c r="B68">
        <v>111060</v>
      </c>
      <c r="C68">
        <v>70006</v>
      </c>
      <c r="D68">
        <v>105621</v>
      </c>
      <c r="E68">
        <v>11507</v>
      </c>
      <c r="F68">
        <v>118821</v>
      </c>
      <c r="H68">
        <v>134156</v>
      </c>
      <c r="J68">
        <f t="shared" si="12"/>
        <v>83403</v>
      </c>
      <c r="K68">
        <f t="shared" si="13"/>
        <v>1.6085272712012757</v>
      </c>
      <c r="L68">
        <f t="shared" si="14"/>
        <v>118821</v>
      </c>
      <c r="M68">
        <f t="shared" si="15"/>
        <v>11507</v>
      </c>
      <c r="N68">
        <f t="shared" si="16"/>
        <v>83403</v>
      </c>
      <c r="O68">
        <f t="shared" si="17"/>
        <v>107314</v>
      </c>
      <c r="Q68">
        <v>-2128</v>
      </c>
      <c r="R68">
        <v>236</v>
      </c>
      <c r="T68">
        <v>-1319.3999999999942</v>
      </c>
      <c r="U68">
        <v>22</v>
      </c>
      <c r="W68">
        <v>4728.2</v>
      </c>
      <c r="X68">
        <v>279.60000000000002</v>
      </c>
      <c r="AF68">
        <v>83403</v>
      </c>
      <c r="AG68">
        <v>1.6085272712012757</v>
      </c>
      <c r="AK68">
        <v>83403</v>
      </c>
      <c r="AL68">
        <v>1.6085272712012757</v>
      </c>
    </row>
    <row r="69" spans="2:38" x14ac:dyDescent="0.25">
      <c r="B69">
        <v>2389</v>
      </c>
      <c r="C69">
        <v>117532</v>
      </c>
      <c r="D69">
        <v>113885</v>
      </c>
      <c r="E69">
        <v>22530</v>
      </c>
      <c r="F69">
        <v>67568</v>
      </c>
      <c r="H69">
        <v>70744</v>
      </c>
      <c r="J69">
        <f t="shared" si="12"/>
        <v>64780.800000000003</v>
      </c>
      <c r="K69">
        <f t="shared" si="13"/>
        <v>1.0920519660146215</v>
      </c>
      <c r="L69">
        <f t="shared" si="14"/>
        <v>117532</v>
      </c>
      <c r="M69">
        <f t="shared" si="15"/>
        <v>2389</v>
      </c>
      <c r="N69">
        <f t="shared" si="16"/>
        <v>64780.800000000003</v>
      </c>
      <c r="O69">
        <f t="shared" si="17"/>
        <v>115143</v>
      </c>
      <c r="Q69">
        <v>2479</v>
      </c>
      <c r="R69">
        <v>2264</v>
      </c>
      <c r="T69">
        <v>-3213.5999999999913</v>
      </c>
      <c r="U69">
        <v>-462.59999999999854</v>
      </c>
      <c r="W69">
        <v>3683.2000000000003</v>
      </c>
      <c r="X69">
        <v>462.6</v>
      </c>
      <c r="AB69">
        <v>64780.800000000003</v>
      </c>
      <c r="AC69">
        <v>1.0920519660146215</v>
      </c>
      <c r="AI69">
        <v>64780.800000000003</v>
      </c>
      <c r="AJ69">
        <v>1.0920519660146215</v>
      </c>
    </row>
    <row r="70" spans="2:38" x14ac:dyDescent="0.25">
      <c r="B70">
        <v>6878</v>
      </c>
      <c r="C70">
        <v>85481</v>
      </c>
      <c r="D70">
        <v>10143</v>
      </c>
      <c r="E70">
        <v>14402</v>
      </c>
      <c r="F70">
        <v>61023</v>
      </c>
      <c r="H70">
        <v>86704</v>
      </c>
      <c r="J70">
        <f t="shared" si="12"/>
        <v>35585.4</v>
      </c>
      <c r="K70">
        <f t="shared" si="13"/>
        <v>2.4365048587342</v>
      </c>
      <c r="L70">
        <f t="shared" si="14"/>
        <v>85481</v>
      </c>
      <c r="M70">
        <f t="shared" si="15"/>
        <v>6878</v>
      </c>
      <c r="N70">
        <f t="shared" si="16"/>
        <v>35585.4</v>
      </c>
      <c r="O70">
        <f t="shared" si="17"/>
        <v>78603</v>
      </c>
      <c r="Q70">
        <v>2818</v>
      </c>
      <c r="R70">
        <v>9</v>
      </c>
      <c r="T70">
        <v>1637.4000000000015</v>
      </c>
      <c r="U70">
        <v>686.40000000000146</v>
      </c>
      <c r="W70">
        <v>3560.2000000000003</v>
      </c>
      <c r="X70">
        <v>886</v>
      </c>
      <c r="AD70">
        <v>35585.4</v>
      </c>
      <c r="AE70">
        <v>2.4365048587342</v>
      </c>
      <c r="AK70">
        <v>35585.4</v>
      </c>
      <c r="AL70">
        <v>2.4365048587342</v>
      </c>
    </row>
    <row r="71" spans="2:38" x14ac:dyDescent="0.25">
      <c r="B71">
        <v>6311</v>
      </c>
      <c r="C71">
        <v>36680</v>
      </c>
      <c r="D71">
        <v>119538</v>
      </c>
      <c r="E71">
        <v>74835</v>
      </c>
      <c r="F71">
        <v>55015</v>
      </c>
      <c r="H71">
        <v>75597</v>
      </c>
      <c r="J71">
        <f t="shared" si="12"/>
        <v>58475.8</v>
      </c>
      <c r="K71">
        <f t="shared" si="13"/>
        <v>1.2927912059347626</v>
      </c>
      <c r="L71">
        <f t="shared" si="14"/>
        <v>119538</v>
      </c>
      <c r="M71">
        <f t="shared" si="15"/>
        <v>6311</v>
      </c>
      <c r="N71">
        <f t="shared" si="16"/>
        <v>58475.8</v>
      </c>
      <c r="O71">
        <f t="shared" si="17"/>
        <v>113227</v>
      </c>
      <c r="Q71">
        <v>-6813</v>
      </c>
      <c r="R71">
        <v>1034</v>
      </c>
      <c r="T71">
        <v>3913</v>
      </c>
      <c r="U71">
        <v>925.40000000000146</v>
      </c>
      <c r="W71">
        <v>3913</v>
      </c>
      <c r="X71">
        <v>925.40000000000009</v>
      </c>
      <c r="AD71">
        <v>58475.8</v>
      </c>
      <c r="AE71">
        <v>1.2927912059347626</v>
      </c>
      <c r="AK71">
        <v>58475.8</v>
      </c>
      <c r="AL71">
        <v>1.2927912059347626</v>
      </c>
    </row>
    <row r="72" spans="2:38" x14ac:dyDescent="0.25">
      <c r="B72">
        <v>117885</v>
      </c>
      <c r="C72">
        <v>67872</v>
      </c>
      <c r="D72">
        <v>87028</v>
      </c>
      <c r="E72">
        <v>66134</v>
      </c>
      <c r="F72">
        <v>7936</v>
      </c>
      <c r="H72">
        <v>101757</v>
      </c>
      <c r="J72">
        <f t="shared" si="12"/>
        <v>69371</v>
      </c>
      <c r="K72">
        <f t="shared" si="13"/>
        <v>1.4668521428262531</v>
      </c>
      <c r="L72">
        <f t="shared" si="14"/>
        <v>117885</v>
      </c>
      <c r="M72">
        <f t="shared" si="15"/>
        <v>7936</v>
      </c>
      <c r="N72">
        <f t="shared" si="16"/>
        <v>69371</v>
      </c>
      <c r="O72">
        <f t="shared" si="17"/>
        <v>109949</v>
      </c>
      <c r="Q72">
        <v>-5868</v>
      </c>
      <c r="R72">
        <v>-1226</v>
      </c>
      <c r="T72">
        <v>-370</v>
      </c>
      <c r="U72">
        <v>-215.60000000000582</v>
      </c>
      <c r="W72">
        <v>3653.6000000000004</v>
      </c>
      <c r="X72">
        <v>248.4</v>
      </c>
      <c r="AF72">
        <v>69371</v>
      </c>
      <c r="AG72">
        <v>1.4668521428262531</v>
      </c>
      <c r="AK72">
        <v>69371</v>
      </c>
      <c r="AL72">
        <v>1.4668521428262531</v>
      </c>
    </row>
    <row r="73" spans="2:38" x14ac:dyDescent="0.25">
      <c r="B73">
        <v>116634</v>
      </c>
      <c r="C73">
        <v>29255</v>
      </c>
      <c r="D73">
        <v>112750</v>
      </c>
      <c r="E73">
        <v>73248</v>
      </c>
      <c r="F73">
        <v>103089</v>
      </c>
      <c r="H73">
        <v>112614</v>
      </c>
      <c r="J73">
        <f t="shared" si="12"/>
        <v>86995.199999999997</v>
      </c>
      <c r="K73">
        <f t="shared" si="13"/>
        <v>1.2944852129772677</v>
      </c>
      <c r="L73">
        <f t="shared" si="14"/>
        <v>116634</v>
      </c>
      <c r="M73">
        <f t="shared" si="15"/>
        <v>29255</v>
      </c>
      <c r="N73">
        <f t="shared" si="16"/>
        <v>86995.199999999997</v>
      </c>
      <c r="O73">
        <f t="shared" si="17"/>
        <v>87379</v>
      </c>
      <c r="Q73">
        <v>8925</v>
      </c>
      <c r="R73">
        <v>639</v>
      </c>
      <c r="T73">
        <v>3921</v>
      </c>
      <c r="U73">
        <v>-733</v>
      </c>
      <c r="W73">
        <v>4872.2</v>
      </c>
      <c r="X73">
        <v>744.6</v>
      </c>
      <c r="AB73">
        <v>86995.199999999997</v>
      </c>
      <c r="AC73">
        <v>1.2944852129772677</v>
      </c>
      <c r="AK73">
        <v>86995.199999999997</v>
      </c>
      <c r="AL73">
        <v>1.2944852129772677</v>
      </c>
    </row>
    <row r="74" spans="2:38" x14ac:dyDescent="0.25">
      <c r="B74">
        <v>2110</v>
      </c>
      <c r="C74">
        <v>70095</v>
      </c>
      <c r="D74">
        <v>29357</v>
      </c>
      <c r="E74">
        <v>105958</v>
      </c>
      <c r="F74">
        <v>71084</v>
      </c>
      <c r="H74">
        <v>64394</v>
      </c>
      <c r="J74">
        <f t="shared" si="12"/>
        <v>55720.800000000003</v>
      </c>
      <c r="K74">
        <f t="shared" si="13"/>
        <v>1.155654620895608</v>
      </c>
      <c r="L74">
        <f t="shared" si="14"/>
        <v>105958</v>
      </c>
      <c r="M74">
        <f t="shared" si="15"/>
        <v>2110</v>
      </c>
      <c r="N74">
        <f t="shared" si="16"/>
        <v>55720.800000000003</v>
      </c>
      <c r="O74">
        <f t="shared" si="17"/>
        <v>103848</v>
      </c>
      <c r="Q74">
        <v>4247</v>
      </c>
      <c r="R74">
        <v>547</v>
      </c>
      <c r="T74">
        <v>567.60000000000582</v>
      </c>
      <c r="U74">
        <v>-145</v>
      </c>
      <c r="W74">
        <v>5234</v>
      </c>
      <c r="X74">
        <v>213.4</v>
      </c>
      <c r="Z74">
        <v>55720.800000000003</v>
      </c>
      <c r="AA74">
        <v>1.155654620895608</v>
      </c>
      <c r="AI74">
        <v>55720.800000000003</v>
      </c>
      <c r="AJ74">
        <v>1.155654620895608</v>
      </c>
    </row>
    <row r="75" spans="2:38" x14ac:dyDescent="0.25">
      <c r="B75">
        <v>81208</v>
      </c>
      <c r="C75">
        <v>111691</v>
      </c>
      <c r="D75">
        <v>15196</v>
      </c>
      <c r="E75">
        <v>92396</v>
      </c>
      <c r="F75">
        <v>111012</v>
      </c>
      <c r="H75">
        <v>85700</v>
      </c>
      <c r="J75">
        <f t="shared" si="12"/>
        <v>82300.600000000006</v>
      </c>
      <c r="K75">
        <f t="shared" si="13"/>
        <v>1.0413046806463135</v>
      </c>
      <c r="L75">
        <f t="shared" si="14"/>
        <v>111691</v>
      </c>
      <c r="M75">
        <f t="shared" si="15"/>
        <v>15196</v>
      </c>
      <c r="N75">
        <f t="shared" si="16"/>
        <v>82300.600000000006</v>
      </c>
      <c r="O75">
        <f t="shared" si="17"/>
        <v>96495</v>
      </c>
      <c r="Q75">
        <v>-9625</v>
      </c>
      <c r="R75">
        <v>6</v>
      </c>
      <c r="T75">
        <v>997.60000000000582</v>
      </c>
      <c r="U75">
        <v>-350.39999999999418</v>
      </c>
      <c r="W75">
        <v>2583.6</v>
      </c>
      <c r="X75">
        <v>460.8</v>
      </c>
      <c r="AB75">
        <v>82300.600000000006</v>
      </c>
      <c r="AC75">
        <v>1.0413046806463135</v>
      </c>
      <c r="AI75">
        <v>82300.600000000006</v>
      </c>
      <c r="AJ75">
        <v>1.0413046806463135</v>
      </c>
    </row>
    <row r="76" spans="2:38" x14ac:dyDescent="0.25">
      <c r="B76">
        <v>105570</v>
      </c>
      <c r="C76">
        <v>2599</v>
      </c>
      <c r="D76">
        <v>81708</v>
      </c>
      <c r="E76">
        <v>106813</v>
      </c>
      <c r="F76">
        <v>62084</v>
      </c>
      <c r="H76">
        <v>84551</v>
      </c>
      <c r="J76">
        <f t="shared" si="12"/>
        <v>71754.8</v>
      </c>
      <c r="K76">
        <f t="shared" si="13"/>
        <v>1.1783323206252403</v>
      </c>
      <c r="L76">
        <f t="shared" si="14"/>
        <v>106813</v>
      </c>
      <c r="M76">
        <f t="shared" si="15"/>
        <v>2599</v>
      </c>
      <c r="N76">
        <f t="shared" si="16"/>
        <v>71754.8</v>
      </c>
      <c r="O76">
        <f t="shared" si="17"/>
        <v>104214</v>
      </c>
      <c r="Q76">
        <v>7307</v>
      </c>
      <c r="R76">
        <v>28</v>
      </c>
      <c r="T76">
        <v>-987.39999999999418</v>
      </c>
      <c r="U76">
        <v>121.19999999999709</v>
      </c>
      <c r="W76">
        <v>3139</v>
      </c>
      <c r="X76">
        <v>137.6</v>
      </c>
      <c r="AB76">
        <v>71754.8</v>
      </c>
      <c r="AC76">
        <v>1.1783323206252403</v>
      </c>
      <c r="AK76">
        <v>71754.8</v>
      </c>
      <c r="AL76">
        <v>1.1783323206252403</v>
      </c>
    </row>
    <row r="77" spans="2:38" x14ac:dyDescent="0.25">
      <c r="B77">
        <v>30193</v>
      </c>
      <c r="C77">
        <v>111674</v>
      </c>
      <c r="D77">
        <v>64350</v>
      </c>
      <c r="E77">
        <v>71461</v>
      </c>
      <c r="F77">
        <v>110230</v>
      </c>
      <c r="H77">
        <v>117452</v>
      </c>
      <c r="J77">
        <f t="shared" si="12"/>
        <v>77581.600000000006</v>
      </c>
      <c r="K77">
        <f t="shared" si="13"/>
        <v>1.5139156707260484</v>
      </c>
      <c r="L77">
        <f t="shared" si="14"/>
        <v>111674</v>
      </c>
      <c r="M77">
        <f t="shared" si="15"/>
        <v>30193</v>
      </c>
      <c r="N77">
        <f t="shared" si="16"/>
        <v>77581.600000000006</v>
      </c>
      <c r="O77">
        <f t="shared" si="17"/>
        <v>81481</v>
      </c>
      <c r="Q77">
        <v>-13</v>
      </c>
      <c r="R77">
        <v>-530</v>
      </c>
      <c r="T77">
        <v>-277.39999999999418</v>
      </c>
      <c r="U77">
        <v>-1109.1999999999971</v>
      </c>
      <c r="W77">
        <v>4919.3999999999996</v>
      </c>
      <c r="X77">
        <v>1425.2</v>
      </c>
      <c r="AF77">
        <v>77581.600000000006</v>
      </c>
      <c r="AG77">
        <v>1.5139156707260484</v>
      </c>
      <c r="AK77">
        <v>77581.600000000006</v>
      </c>
      <c r="AL77">
        <v>1.5139156707260484</v>
      </c>
    </row>
    <row r="78" spans="2:38" x14ac:dyDescent="0.25">
      <c r="B78">
        <v>89689</v>
      </c>
      <c r="C78">
        <v>93138</v>
      </c>
      <c r="D78">
        <v>8134</v>
      </c>
      <c r="E78">
        <v>5603</v>
      </c>
      <c r="F78">
        <v>122036</v>
      </c>
      <c r="H78">
        <v>109917</v>
      </c>
      <c r="J78">
        <f t="shared" si="12"/>
        <v>63720</v>
      </c>
      <c r="K78">
        <f t="shared" si="13"/>
        <v>1.7250000000000001</v>
      </c>
      <c r="L78">
        <f t="shared" si="14"/>
        <v>122036</v>
      </c>
      <c r="M78">
        <f t="shared" si="15"/>
        <v>5603</v>
      </c>
      <c r="N78">
        <f t="shared" si="16"/>
        <v>63720</v>
      </c>
      <c r="O78">
        <f t="shared" si="17"/>
        <v>116433</v>
      </c>
      <c r="Q78">
        <v>201</v>
      </c>
      <c r="R78">
        <v>1646</v>
      </c>
      <c r="T78">
        <v>3056.4000000000015</v>
      </c>
      <c r="U78">
        <v>363.59999999999854</v>
      </c>
      <c r="W78">
        <v>4365.2</v>
      </c>
      <c r="X78">
        <v>581.20000000000005</v>
      </c>
      <c r="AD78">
        <v>63720</v>
      </c>
      <c r="AE78">
        <v>1.7250000000000001</v>
      </c>
      <c r="AK78">
        <v>63720</v>
      </c>
      <c r="AL78">
        <v>1.7250000000000001</v>
      </c>
    </row>
    <row r="79" spans="2:38" x14ac:dyDescent="0.25">
      <c r="B79">
        <v>23789</v>
      </c>
      <c r="C79">
        <v>62924</v>
      </c>
      <c r="D79">
        <v>93775</v>
      </c>
      <c r="E79">
        <v>93759</v>
      </c>
      <c r="F79">
        <v>68492</v>
      </c>
      <c r="H79">
        <v>98878</v>
      </c>
      <c r="J79">
        <f t="shared" si="12"/>
        <v>68547.8</v>
      </c>
      <c r="K79">
        <f t="shared" si="13"/>
        <v>1.4424678837249334</v>
      </c>
      <c r="L79">
        <f t="shared" si="14"/>
        <v>93775</v>
      </c>
      <c r="M79">
        <f t="shared" si="15"/>
        <v>23789</v>
      </c>
      <c r="N79">
        <f t="shared" si="16"/>
        <v>68547.8</v>
      </c>
      <c r="O79">
        <f t="shared" si="17"/>
        <v>69986</v>
      </c>
      <c r="Q79">
        <v>5398</v>
      </c>
      <c r="R79">
        <v>-138</v>
      </c>
      <c r="T79">
        <v>-1709.8000000000029</v>
      </c>
      <c r="U79">
        <v>-508</v>
      </c>
      <c r="W79">
        <v>2313.4</v>
      </c>
      <c r="X79">
        <v>748.80000000000007</v>
      </c>
      <c r="AB79">
        <v>68547.8</v>
      </c>
      <c r="AC79">
        <v>1.4424678837249334</v>
      </c>
      <c r="AK79">
        <v>68547.8</v>
      </c>
      <c r="AL79">
        <v>1.4424678837249334</v>
      </c>
    </row>
    <row r="80" spans="2:38" x14ac:dyDescent="0.25">
      <c r="B80">
        <v>68333</v>
      </c>
      <c r="C80">
        <v>70781</v>
      </c>
      <c r="D80">
        <v>119810</v>
      </c>
      <c r="E80">
        <v>78554</v>
      </c>
      <c r="F80">
        <v>98298</v>
      </c>
      <c r="H80">
        <v>137021</v>
      </c>
      <c r="J80">
        <f t="shared" si="12"/>
        <v>87155.199999999997</v>
      </c>
      <c r="K80">
        <f t="shared" si="13"/>
        <v>1.5721494529299458</v>
      </c>
      <c r="L80">
        <f t="shared" si="14"/>
        <v>119810</v>
      </c>
      <c r="M80">
        <f t="shared" si="15"/>
        <v>68333</v>
      </c>
      <c r="N80">
        <f t="shared" si="16"/>
        <v>87155.199999999997</v>
      </c>
      <c r="O80">
        <f t="shared" si="17"/>
        <v>51477</v>
      </c>
      <c r="Q80">
        <v>-3322</v>
      </c>
      <c r="R80">
        <v>1895</v>
      </c>
      <c r="T80">
        <v>-4110.8000000000029</v>
      </c>
      <c r="U80">
        <v>-557.80000000000291</v>
      </c>
      <c r="W80">
        <v>4110.8</v>
      </c>
      <c r="X80">
        <v>813.8</v>
      </c>
      <c r="AF80">
        <v>87155.199999999997</v>
      </c>
      <c r="AG80">
        <v>1.5721494529299458</v>
      </c>
      <c r="AK80">
        <v>87155.199999999997</v>
      </c>
      <c r="AL80">
        <v>1.5721494529299458</v>
      </c>
    </row>
    <row r="81" spans="2:38" x14ac:dyDescent="0.25">
      <c r="B81">
        <v>6910</v>
      </c>
      <c r="C81">
        <v>9942</v>
      </c>
      <c r="D81">
        <v>15042</v>
      </c>
      <c r="E81">
        <v>89664</v>
      </c>
      <c r="F81">
        <v>14860</v>
      </c>
      <c r="H81">
        <v>76427</v>
      </c>
      <c r="J81">
        <f t="shared" si="12"/>
        <v>27283.599999999999</v>
      </c>
      <c r="K81">
        <f t="shared" si="13"/>
        <v>2.8012065856411912</v>
      </c>
      <c r="L81">
        <f t="shared" si="14"/>
        <v>89664</v>
      </c>
      <c r="M81">
        <f t="shared" si="15"/>
        <v>6910</v>
      </c>
      <c r="N81">
        <f t="shared" si="16"/>
        <v>27283.599999999999</v>
      </c>
      <c r="O81">
        <f t="shared" si="17"/>
        <v>82754</v>
      </c>
      <c r="Q81">
        <v>7793</v>
      </c>
      <c r="R81">
        <v>1957</v>
      </c>
      <c r="T81">
        <v>2683.5999999999985</v>
      </c>
      <c r="U81">
        <v>320</v>
      </c>
      <c r="W81">
        <v>3408.4</v>
      </c>
      <c r="X81">
        <v>574.4</v>
      </c>
      <c r="AD81">
        <v>27283.599999999999</v>
      </c>
      <c r="AE81">
        <v>2.8012065856411912</v>
      </c>
      <c r="AK81">
        <v>27283.599999999999</v>
      </c>
      <c r="AL81">
        <v>2.8012065856411912</v>
      </c>
    </row>
    <row r="82" spans="2:38" x14ac:dyDescent="0.25">
      <c r="B82">
        <v>51889</v>
      </c>
      <c r="C82">
        <v>37558</v>
      </c>
      <c r="D82">
        <v>110277</v>
      </c>
      <c r="E82">
        <v>53293</v>
      </c>
      <c r="F82">
        <v>19058</v>
      </c>
      <c r="H82">
        <v>81105</v>
      </c>
      <c r="J82">
        <f t="shared" si="12"/>
        <v>54415</v>
      </c>
      <c r="K82">
        <f t="shared" si="13"/>
        <v>1.4904897546632363</v>
      </c>
      <c r="L82">
        <f t="shared" si="14"/>
        <v>110277</v>
      </c>
      <c r="M82">
        <f t="shared" si="15"/>
        <v>19058</v>
      </c>
      <c r="N82">
        <f t="shared" si="16"/>
        <v>54415</v>
      </c>
      <c r="O82">
        <f t="shared" si="17"/>
        <v>91219</v>
      </c>
      <c r="Q82">
        <v>-8931</v>
      </c>
      <c r="R82">
        <v>575</v>
      </c>
      <c r="T82">
        <v>491.80000000000291</v>
      </c>
      <c r="U82">
        <v>-345.59999999999854</v>
      </c>
      <c r="W82">
        <v>2691.3999999999996</v>
      </c>
      <c r="X82">
        <v>793.6</v>
      </c>
      <c r="AD82">
        <v>54415</v>
      </c>
      <c r="AE82">
        <v>1.4904897546632363</v>
      </c>
      <c r="AK82">
        <v>54415</v>
      </c>
      <c r="AL82">
        <v>1.4904897546632363</v>
      </c>
    </row>
    <row r="83" spans="2:38" x14ac:dyDescent="0.25">
      <c r="B83">
        <v>53928</v>
      </c>
      <c r="C83">
        <v>49932</v>
      </c>
      <c r="D83">
        <v>68859</v>
      </c>
      <c r="E83">
        <v>114702</v>
      </c>
      <c r="F83">
        <v>56719</v>
      </c>
      <c r="H83">
        <v>95042</v>
      </c>
      <c r="J83">
        <f t="shared" si="12"/>
        <v>68828</v>
      </c>
      <c r="K83">
        <f t="shared" si="13"/>
        <v>1.3808624397047713</v>
      </c>
      <c r="L83">
        <f t="shared" si="14"/>
        <v>114702</v>
      </c>
      <c r="M83">
        <f t="shared" si="15"/>
        <v>49932</v>
      </c>
      <c r="N83">
        <f t="shared" si="16"/>
        <v>68828</v>
      </c>
      <c r="O83">
        <f t="shared" si="17"/>
        <v>64770</v>
      </c>
      <c r="Q83">
        <v>-1144</v>
      </c>
      <c r="R83">
        <v>-9</v>
      </c>
      <c r="T83">
        <v>-273.39999999999418</v>
      </c>
      <c r="U83">
        <v>-78.399999999994179</v>
      </c>
      <c r="W83">
        <v>2879.8</v>
      </c>
      <c r="X83">
        <v>718</v>
      </c>
      <c r="AB83">
        <v>68828</v>
      </c>
      <c r="AC83">
        <v>1.3808624397047713</v>
      </c>
      <c r="AK83">
        <v>68828</v>
      </c>
      <c r="AL83">
        <v>1.3808624397047713</v>
      </c>
    </row>
    <row r="84" spans="2:38" x14ac:dyDescent="0.25">
      <c r="B84">
        <v>71598</v>
      </c>
      <c r="C84">
        <v>111123</v>
      </c>
      <c r="D84">
        <v>119530</v>
      </c>
      <c r="E84">
        <v>3367</v>
      </c>
      <c r="F84">
        <v>73849</v>
      </c>
      <c r="H84">
        <v>118356</v>
      </c>
      <c r="J84">
        <f t="shared" si="12"/>
        <v>75893.399999999994</v>
      </c>
      <c r="K84">
        <f t="shared" si="13"/>
        <v>1.5595031979065375</v>
      </c>
      <c r="L84">
        <f t="shared" si="14"/>
        <v>119530</v>
      </c>
      <c r="M84">
        <f t="shared" si="15"/>
        <v>3367</v>
      </c>
      <c r="N84">
        <f t="shared" si="16"/>
        <v>75893.399999999994</v>
      </c>
      <c r="O84">
        <f t="shared" si="17"/>
        <v>116163</v>
      </c>
      <c r="Q84">
        <v>-1077</v>
      </c>
      <c r="R84">
        <v>56</v>
      </c>
      <c r="T84">
        <v>2806.7999999999884</v>
      </c>
      <c r="U84">
        <v>126</v>
      </c>
      <c r="W84">
        <v>2806.7999999999997</v>
      </c>
      <c r="X84">
        <v>134.79999999999998</v>
      </c>
      <c r="AF84">
        <v>75893.399999999994</v>
      </c>
      <c r="AG84">
        <v>1.5595031979065375</v>
      </c>
      <c r="AK84">
        <v>75893.399999999994</v>
      </c>
      <c r="AL84">
        <v>1.5595031979065375</v>
      </c>
    </row>
    <row r="85" spans="2:38" x14ac:dyDescent="0.25">
      <c r="B85">
        <v>34677</v>
      </c>
      <c r="C85">
        <v>11191</v>
      </c>
      <c r="D85">
        <v>91699</v>
      </c>
      <c r="E85">
        <v>24602</v>
      </c>
      <c r="F85">
        <v>22850</v>
      </c>
      <c r="H85">
        <v>46558</v>
      </c>
      <c r="J85">
        <f t="shared" si="12"/>
        <v>37003.800000000003</v>
      </c>
      <c r="K85">
        <f t="shared" si="13"/>
        <v>1.2581951042865867</v>
      </c>
      <c r="L85">
        <f t="shared" si="14"/>
        <v>91699</v>
      </c>
      <c r="M85">
        <f t="shared" si="15"/>
        <v>11191</v>
      </c>
      <c r="N85">
        <f t="shared" si="16"/>
        <v>37003.800000000003</v>
      </c>
      <c r="O85">
        <f t="shared" si="17"/>
        <v>80508</v>
      </c>
      <c r="Q85">
        <v>-1781</v>
      </c>
      <c r="R85">
        <v>-79</v>
      </c>
      <c r="T85">
        <v>1555.2000000000044</v>
      </c>
      <c r="U85">
        <v>-419.19999999999709</v>
      </c>
      <c r="W85">
        <v>2062</v>
      </c>
      <c r="X85">
        <v>531.6</v>
      </c>
      <c r="Z85">
        <v>37003.800000000003</v>
      </c>
      <c r="AA85">
        <v>1.2581951042865867</v>
      </c>
      <c r="AK85">
        <v>37003.800000000003</v>
      </c>
      <c r="AL85">
        <v>1.2581951042865867</v>
      </c>
    </row>
    <row r="86" spans="2:38" x14ac:dyDescent="0.25">
      <c r="B86">
        <v>56103</v>
      </c>
      <c r="C86">
        <v>93149</v>
      </c>
      <c r="D86">
        <v>105092</v>
      </c>
      <c r="E86">
        <v>98484</v>
      </c>
      <c r="F86">
        <v>102081</v>
      </c>
      <c r="H86">
        <v>112793</v>
      </c>
      <c r="J86">
        <f t="shared" si="12"/>
        <v>90981.8</v>
      </c>
      <c r="K86">
        <f t="shared" si="13"/>
        <v>1.2397314627760716</v>
      </c>
      <c r="L86">
        <f t="shared" si="14"/>
        <v>105092</v>
      </c>
      <c r="M86">
        <f t="shared" si="15"/>
        <v>56103</v>
      </c>
      <c r="N86">
        <f t="shared" si="16"/>
        <v>90981.8</v>
      </c>
      <c r="O86">
        <f t="shared" si="17"/>
        <v>48989</v>
      </c>
      <c r="Q86">
        <v>-8608</v>
      </c>
      <c r="R86">
        <v>68</v>
      </c>
      <c r="T86">
        <v>-997.59999999999127</v>
      </c>
      <c r="U86">
        <v>392.80000000000291</v>
      </c>
      <c r="W86">
        <v>3448</v>
      </c>
      <c r="X86">
        <v>658</v>
      </c>
      <c r="AB86">
        <v>90981.8</v>
      </c>
      <c r="AC86">
        <v>1.2397314627760716</v>
      </c>
      <c r="AK86">
        <v>90981.8</v>
      </c>
      <c r="AL86">
        <v>1.2397314627760716</v>
      </c>
    </row>
    <row r="87" spans="2:38" x14ac:dyDescent="0.25">
      <c r="B87">
        <v>45655</v>
      </c>
      <c r="C87">
        <v>74453</v>
      </c>
      <c r="D87">
        <v>63102</v>
      </c>
      <c r="E87">
        <v>117393</v>
      </c>
      <c r="F87">
        <v>49239</v>
      </c>
      <c r="H87">
        <v>108449</v>
      </c>
      <c r="J87">
        <f t="shared" si="12"/>
        <v>69968.399999999994</v>
      </c>
      <c r="K87">
        <f t="shared" si="13"/>
        <v>1.5499711298243208</v>
      </c>
      <c r="L87">
        <f t="shared" si="14"/>
        <v>117393</v>
      </c>
      <c r="M87">
        <f t="shared" si="15"/>
        <v>45655</v>
      </c>
      <c r="N87">
        <f t="shared" si="16"/>
        <v>69968.399999999994</v>
      </c>
      <c r="O87">
        <f t="shared" si="17"/>
        <v>71738</v>
      </c>
      <c r="Q87">
        <v>2669</v>
      </c>
      <c r="R87">
        <v>-521</v>
      </c>
      <c r="T87">
        <v>-3388.8000000000029</v>
      </c>
      <c r="U87">
        <v>-349.40000000000873</v>
      </c>
      <c r="W87">
        <v>3388.7999999999997</v>
      </c>
      <c r="X87">
        <v>1087.3999999999999</v>
      </c>
      <c r="AF87">
        <v>69968.399999999994</v>
      </c>
      <c r="AG87">
        <v>1.5499711298243208</v>
      </c>
      <c r="AK87">
        <v>69968.399999999994</v>
      </c>
      <c r="AL87">
        <v>1.5499711298243208</v>
      </c>
    </row>
    <row r="88" spans="2:38" x14ac:dyDescent="0.25">
      <c r="B88">
        <v>81108</v>
      </c>
      <c r="C88">
        <v>107722</v>
      </c>
      <c r="D88">
        <v>65327</v>
      </c>
      <c r="E88">
        <v>104751</v>
      </c>
      <c r="F88">
        <v>89278</v>
      </c>
      <c r="H88">
        <v>138041</v>
      </c>
      <c r="J88">
        <f t="shared" si="12"/>
        <v>89637.2</v>
      </c>
      <c r="K88">
        <f t="shared" si="13"/>
        <v>1.5399967870482345</v>
      </c>
      <c r="L88">
        <f t="shared" si="14"/>
        <v>107722</v>
      </c>
      <c r="M88">
        <f t="shared" si="15"/>
        <v>65327</v>
      </c>
      <c r="N88">
        <f t="shared" si="16"/>
        <v>89637.2</v>
      </c>
      <c r="O88">
        <f t="shared" si="17"/>
        <v>42395</v>
      </c>
      <c r="Q88">
        <v>7784</v>
      </c>
      <c r="R88">
        <v>-185</v>
      </c>
      <c r="T88">
        <v>-349.60000000000582</v>
      </c>
      <c r="U88">
        <v>86.399999999994179</v>
      </c>
      <c r="W88">
        <v>3394.4</v>
      </c>
      <c r="X88">
        <v>1176.8</v>
      </c>
      <c r="AF88">
        <v>89637.2</v>
      </c>
      <c r="AG88">
        <v>1.5399967870482345</v>
      </c>
      <c r="AK88">
        <v>89637.2</v>
      </c>
      <c r="AL88">
        <v>1.5399967870482345</v>
      </c>
    </row>
    <row r="89" spans="2:38" x14ac:dyDescent="0.25">
      <c r="B89">
        <v>108870</v>
      </c>
      <c r="C89">
        <v>8404</v>
      </c>
      <c r="D89">
        <v>115698</v>
      </c>
      <c r="E89">
        <v>8553</v>
      </c>
      <c r="F89">
        <v>70636</v>
      </c>
      <c r="H89">
        <v>83619</v>
      </c>
      <c r="J89">
        <f t="shared" si="12"/>
        <v>62432.2</v>
      </c>
      <c r="K89">
        <f t="shared" si="13"/>
        <v>1.3393569344024399</v>
      </c>
      <c r="L89">
        <f t="shared" si="14"/>
        <v>115698</v>
      </c>
      <c r="M89">
        <f t="shared" si="15"/>
        <v>8404</v>
      </c>
      <c r="N89">
        <f t="shared" si="16"/>
        <v>62432.2</v>
      </c>
      <c r="O89">
        <f t="shared" si="17"/>
        <v>107294</v>
      </c>
      <c r="Q89">
        <v>3546</v>
      </c>
      <c r="R89">
        <v>-7</v>
      </c>
      <c r="T89">
        <v>3220</v>
      </c>
      <c r="U89">
        <v>-25.200000000004366</v>
      </c>
      <c r="W89">
        <v>6264.4</v>
      </c>
      <c r="X89">
        <v>839.59999999999991</v>
      </c>
      <c r="Z89">
        <v>62432.2</v>
      </c>
      <c r="AA89">
        <v>1.3393569344024399</v>
      </c>
      <c r="AK89">
        <v>62432.2</v>
      </c>
      <c r="AL89">
        <v>1.3393569344024399</v>
      </c>
    </row>
    <row r="90" spans="2:38" x14ac:dyDescent="0.25">
      <c r="B90">
        <v>92765</v>
      </c>
      <c r="C90">
        <v>31457</v>
      </c>
      <c r="D90">
        <v>71875</v>
      </c>
      <c r="E90">
        <v>75878</v>
      </c>
      <c r="F90">
        <v>118293</v>
      </c>
      <c r="H90">
        <v>86973</v>
      </c>
      <c r="J90">
        <f t="shared" si="12"/>
        <v>78053.600000000006</v>
      </c>
      <c r="K90">
        <f t="shared" si="13"/>
        <v>1.1142727561573071</v>
      </c>
      <c r="L90">
        <f t="shared" si="14"/>
        <v>118293</v>
      </c>
      <c r="M90">
        <f t="shared" si="15"/>
        <v>31457</v>
      </c>
      <c r="N90">
        <f t="shared" si="16"/>
        <v>78053.600000000006</v>
      </c>
      <c r="O90">
        <f t="shared" si="17"/>
        <v>86836</v>
      </c>
      <c r="Q90">
        <v>-2940</v>
      </c>
      <c r="R90">
        <v>165</v>
      </c>
      <c r="T90">
        <v>-5635.5999999999913</v>
      </c>
      <c r="U90">
        <v>-906.19999999999709</v>
      </c>
      <c r="W90">
        <v>5635.5999999999995</v>
      </c>
      <c r="X90">
        <v>906.2</v>
      </c>
      <c r="AB90">
        <v>78053.600000000006</v>
      </c>
      <c r="AC90">
        <v>1.1142727561573071</v>
      </c>
      <c r="AI90">
        <v>78053.600000000006</v>
      </c>
      <c r="AJ90">
        <v>1.1142727561573071</v>
      </c>
    </row>
    <row r="91" spans="2:38" x14ac:dyDescent="0.25">
      <c r="B91">
        <v>15840</v>
      </c>
      <c r="C91">
        <v>23261</v>
      </c>
      <c r="D91">
        <v>76653</v>
      </c>
      <c r="E91">
        <v>38503</v>
      </c>
      <c r="F91">
        <v>7602</v>
      </c>
      <c r="H91">
        <v>85841</v>
      </c>
      <c r="J91">
        <f t="shared" si="12"/>
        <v>32371.8</v>
      </c>
      <c r="K91">
        <f t="shared" si="13"/>
        <v>2.6517215601233173</v>
      </c>
      <c r="L91">
        <f t="shared" si="14"/>
        <v>76653</v>
      </c>
      <c r="M91">
        <f t="shared" si="15"/>
        <v>7602</v>
      </c>
      <c r="N91">
        <f t="shared" si="16"/>
        <v>32371.8</v>
      </c>
      <c r="O91">
        <f t="shared" si="17"/>
        <v>69051</v>
      </c>
      <c r="Q91">
        <v>-3580</v>
      </c>
      <c r="R91">
        <v>0</v>
      </c>
      <c r="T91">
        <v>244.20000000000073</v>
      </c>
      <c r="U91">
        <v>669.79999999999927</v>
      </c>
      <c r="W91">
        <v>6359.8</v>
      </c>
      <c r="X91">
        <v>1068.2</v>
      </c>
      <c r="AD91">
        <v>32371.8</v>
      </c>
      <c r="AE91">
        <v>2.6517215601233173</v>
      </c>
      <c r="AK91">
        <v>32371.8</v>
      </c>
      <c r="AL91">
        <v>2.6517215601233173</v>
      </c>
    </row>
    <row r="92" spans="2:38" x14ac:dyDescent="0.25">
      <c r="B92">
        <v>31014</v>
      </c>
      <c r="C92">
        <v>108407</v>
      </c>
      <c r="D92">
        <v>115958</v>
      </c>
      <c r="E92">
        <v>39163</v>
      </c>
      <c r="F92">
        <v>119535</v>
      </c>
      <c r="H92">
        <v>138031</v>
      </c>
      <c r="J92">
        <f t="shared" si="12"/>
        <v>82815.399999999994</v>
      </c>
      <c r="K92">
        <f t="shared" si="13"/>
        <v>1.6667310669271658</v>
      </c>
      <c r="L92">
        <f t="shared" si="14"/>
        <v>119535</v>
      </c>
      <c r="M92">
        <f t="shared" si="15"/>
        <v>31014</v>
      </c>
      <c r="N92">
        <f t="shared" si="16"/>
        <v>82815.399999999994</v>
      </c>
      <c r="O92">
        <f t="shared" si="17"/>
        <v>88521</v>
      </c>
      <c r="Q92">
        <v>-959</v>
      </c>
      <c r="R92">
        <v>-1671</v>
      </c>
      <c r="T92">
        <v>-996.80000000000291</v>
      </c>
      <c r="U92">
        <v>-86.400000000008731</v>
      </c>
      <c r="W92">
        <v>2961.5999999999995</v>
      </c>
      <c r="X92">
        <v>426.79999999999995</v>
      </c>
      <c r="AF92">
        <v>82815.399999999994</v>
      </c>
      <c r="AG92">
        <v>1.6667310669271658</v>
      </c>
      <c r="AK92">
        <v>82815.399999999994</v>
      </c>
      <c r="AL92">
        <v>1.6667310669271658</v>
      </c>
    </row>
    <row r="93" spans="2:38" x14ac:dyDescent="0.25">
      <c r="B93">
        <v>41938</v>
      </c>
      <c r="C93">
        <v>45014</v>
      </c>
      <c r="D93">
        <v>66231</v>
      </c>
      <c r="E93">
        <v>5947</v>
      </c>
      <c r="F93">
        <v>103659</v>
      </c>
      <c r="H93">
        <v>68965</v>
      </c>
      <c r="J93">
        <f t="shared" si="12"/>
        <v>52557.8</v>
      </c>
      <c r="K93">
        <f t="shared" si="13"/>
        <v>1.3121744060824463</v>
      </c>
      <c r="L93">
        <f t="shared" si="14"/>
        <v>103659</v>
      </c>
      <c r="M93">
        <f t="shared" si="15"/>
        <v>5947</v>
      </c>
      <c r="N93">
        <f t="shared" si="16"/>
        <v>52557.8</v>
      </c>
      <c r="O93">
        <f t="shared" si="17"/>
        <v>97712</v>
      </c>
      <c r="Q93">
        <v>1930</v>
      </c>
      <c r="R93">
        <v>-72</v>
      </c>
      <c r="T93">
        <v>1537.4000000000015</v>
      </c>
      <c r="U93">
        <v>560</v>
      </c>
      <c r="W93">
        <v>2867.4</v>
      </c>
      <c r="X93">
        <v>565.20000000000005</v>
      </c>
      <c r="Z93">
        <v>52557.8</v>
      </c>
      <c r="AA93">
        <v>1.3121744060824463</v>
      </c>
      <c r="AK93">
        <v>52557.8</v>
      </c>
      <c r="AL93">
        <v>1.3121744060824463</v>
      </c>
    </row>
    <row r="94" spans="2:38" x14ac:dyDescent="0.25">
      <c r="B94">
        <v>91175</v>
      </c>
      <c r="C94">
        <v>100279</v>
      </c>
      <c r="D94">
        <v>117713</v>
      </c>
      <c r="E94">
        <v>62961</v>
      </c>
      <c r="F94">
        <v>35100</v>
      </c>
      <c r="H94">
        <v>85418</v>
      </c>
      <c r="J94">
        <f t="shared" si="12"/>
        <v>81445.600000000006</v>
      </c>
      <c r="K94">
        <f t="shared" si="13"/>
        <v>1.0487736599644424</v>
      </c>
      <c r="L94">
        <f t="shared" si="14"/>
        <v>117713</v>
      </c>
      <c r="M94">
        <f t="shared" si="15"/>
        <v>35100</v>
      </c>
      <c r="N94">
        <f t="shared" si="16"/>
        <v>81445.600000000006</v>
      </c>
      <c r="O94">
        <f t="shared" si="17"/>
        <v>82613</v>
      </c>
      <c r="Q94">
        <v>-3511</v>
      </c>
      <c r="R94">
        <v>-385</v>
      </c>
      <c r="T94">
        <v>364</v>
      </c>
      <c r="U94">
        <v>-183.79999999998836</v>
      </c>
      <c r="W94">
        <v>2416</v>
      </c>
      <c r="X94">
        <v>485.8</v>
      </c>
      <c r="AB94">
        <v>81445.600000000006</v>
      </c>
      <c r="AC94">
        <v>1.0487736599644424</v>
      </c>
      <c r="AI94">
        <v>81445.600000000006</v>
      </c>
      <c r="AJ94">
        <v>1.0487736599644424</v>
      </c>
    </row>
    <row r="95" spans="2:38" x14ac:dyDescent="0.25">
      <c r="B95">
        <v>117731</v>
      </c>
      <c r="C95">
        <v>69637</v>
      </c>
      <c r="D95">
        <v>48867</v>
      </c>
      <c r="E95">
        <v>84968</v>
      </c>
      <c r="F95">
        <v>76167</v>
      </c>
      <c r="H95">
        <v>119258</v>
      </c>
      <c r="J95">
        <f t="shared" si="12"/>
        <v>79474</v>
      </c>
      <c r="K95">
        <f t="shared" si="13"/>
        <v>1.5005913883785893</v>
      </c>
      <c r="L95">
        <f t="shared" si="14"/>
        <v>117731</v>
      </c>
      <c r="M95">
        <f t="shared" si="15"/>
        <v>48867</v>
      </c>
      <c r="N95">
        <f t="shared" si="16"/>
        <v>79474</v>
      </c>
      <c r="O95">
        <f t="shared" si="17"/>
        <v>68864</v>
      </c>
      <c r="Q95">
        <v>-2512</v>
      </c>
      <c r="R95">
        <v>0</v>
      </c>
      <c r="T95">
        <v>483.39999999999418</v>
      </c>
      <c r="U95">
        <v>-29.600000000005821</v>
      </c>
      <c r="W95">
        <v>3415.8</v>
      </c>
      <c r="X95">
        <v>99.6</v>
      </c>
      <c r="AF95">
        <v>79474</v>
      </c>
      <c r="AG95">
        <v>1.5005913883785893</v>
      </c>
      <c r="AK95">
        <v>79474</v>
      </c>
      <c r="AL95">
        <v>1.5005913883785893</v>
      </c>
    </row>
    <row r="96" spans="2:38" x14ac:dyDescent="0.25">
      <c r="B96">
        <v>23074</v>
      </c>
      <c r="C96">
        <v>9869</v>
      </c>
      <c r="D96">
        <v>111203</v>
      </c>
      <c r="E96">
        <v>118993</v>
      </c>
      <c r="F96">
        <v>4671</v>
      </c>
      <c r="H96">
        <v>62003</v>
      </c>
      <c r="J96">
        <f t="shared" si="12"/>
        <v>53562</v>
      </c>
      <c r="K96">
        <f t="shared" si="13"/>
        <v>1.157593069713603</v>
      </c>
      <c r="L96">
        <f t="shared" si="14"/>
        <v>118993</v>
      </c>
      <c r="M96">
        <f t="shared" si="15"/>
        <v>4671</v>
      </c>
      <c r="N96">
        <f t="shared" si="16"/>
        <v>53562</v>
      </c>
      <c r="O96">
        <f t="shared" si="17"/>
        <v>114322</v>
      </c>
      <c r="Q96">
        <v>2225</v>
      </c>
      <c r="R96">
        <v>13</v>
      </c>
      <c r="T96">
        <v>-41.400000000001455</v>
      </c>
      <c r="U96">
        <v>-86</v>
      </c>
      <c r="W96">
        <v>5802.9999999999991</v>
      </c>
      <c r="X96">
        <v>95.6</v>
      </c>
      <c r="Z96">
        <v>53562</v>
      </c>
      <c r="AA96">
        <v>1.157593069713603</v>
      </c>
      <c r="AI96">
        <v>53562</v>
      </c>
      <c r="AJ96">
        <v>1.157593069713603</v>
      </c>
    </row>
    <row r="97" spans="2:38" x14ac:dyDescent="0.25">
      <c r="B97">
        <v>21661</v>
      </c>
      <c r="C97">
        <v>26878</v>
      </c>
      <c r="D97">
        <v>86503</v>
      </c>
      <c r="E97">
        <v>36569</v>
      </c>
      <c r="F97">
        <v>64360</v>
      </c>
      <c r="H97">
        <v>73153</v>
      </c>
      <c r="J97">
        <f t="shared" si="12"/>
        <v>47194.2</v>
      </c>
      <c r="K97">
        <f t="shared" si="13"/>
        <v>1.550042166198389</v>
      </c>
      <c r="L97">
        <f t="shared" si="14"/>
        <v>86503</v>
      </c>
      <c r="M97">
        <f t="shared" si="15"/>
        <v>21661</v>
      </c>
      <c r="N97">
        <f t="shared" si="16"/>
        <v>47194.2</v>
      </c>
      <c r="O97">
        <f t="shared" si="17"/>
        <v>64842</v>
      </c>
      <c r="Q97">
        <v>2428</v>
      </c>
      <c r="R97">
        <v>-732</v>
      </c>
      <c r="T97">
        <v>3012.5999999999985</v>
      </c>
      <c r="U97">
        <v>20.19999999999709</v>
      </c>
      <c r="W97">
        <v>5740.2</v>
      </c>
      <c r="X97">
        <v>387.8</v>
      </c>
      <c r="AD97">
        <v>47194.2</v>
      </c>
      <c r="AE97">
        <v>1.550042166198389</v>
      </c>
      <c r="AK97">
        <v>47194.2</v>
      </c>
      <c r="AL97">
        <v>1.550042166198389</v>
      </c>
    </row>
    <row r="98" spans="2:38" x14ac:dyDescent="0.25">
      <c r="B98">
        <v>48972</v>
      </c>
      <c r="C98">
        <v>76594</v>
      </c>
      <c r="D98">
        <v>109283</v>
      </c>
      <c r="E98">
        <v>107407</v>
      </c>
      <c r="F98">
        <v>23204</v>
      </c>
      <c r="H98">
        <v>82333</v>
      </c>
      <c r="J98">
        <f t="shared" si="12"/>
        <v>73092</v>
      </c>
      <c r="K98">
        <f t="shared" ref="K98:K129" si="18">H98/J98</f>
        <v>1.1264297050292782</v>
      </c>
      <c r="L98">
        <f t="shared" si="14"/>
        <v>109283</v>
      </c>
      <c r="M98">
        <f t="shared" si="15"/>
        <v>23204</v>
      </c>
      <c r="N98">
        <f t="shared" si="16"/>
        <v>73092</v>
      </c>
      <c r="O98">
        <f t="shared" si="17"/>
        <v>86079</v>
      </c>
      <c r="Q98">
        <v>-4136</v>
      </c>
      <c r="R98">
        <v>-1295</v>
      </c>
      <c r="T98">
        <v>472.80000000000291</v>
      </c>
      <c r="U98">
        <v>-285.80000000000291</v>
      </c>
      <c r="W98">
        <v>3972.7999999999997</v>
      </c>
      <c r="X98">
        <v>570.20000000000005</v>
      </c>
      <c r="AB98">
        <v>73092</v>
      </c>
      <c r="AC98">
        <v>1.1264297050292782</v>
      </c>
      <c r="AI98">
        <v>73092</v>
      </c>
      <c r="AJ98">
        <v>1.1264297050292782</v>
      </c>
    </row>
    <row r="99" spans="2:38" x14ac:dyDescent="0.25">
      <c r="B99">
        <v>94008</v>
      </c>
      <c r="C99">
        <v>46199</v>
      </c>
      <c r="D99">
        <v>120825</v>
      </c>
      <c r="E99">
        <v>110614</v>
      </c>
      <c r="F99">
        <v>62513</v>
      </c>
      <c r="H99">
        <v>125814</v>
      </c>
      <c r="J99">
        <f t="shared" si="12"/>
        <v>86831.8</v>
      </c>
      <c r="K99">
        <f t="shared" si="18"/>
        <v>1.4489392135139429</v>
      </c>
      <c r="L99">
        <f t="shared" si="14"/>
        <v>120825</v>
      </c>
      <c r="M99">
        <f t="shared" si="15"/>
        <v>46199</v>
      </c>
      <c r="N99">
        <f t="shared" si="16"/>
        <v>86831.8</v>
      </c>
      <c r="O99">
        <f t="shared" si="17"/>
        <v>74626</v>
      </c>
      <c r="Q99">
        <v>5397</v>
      </c>
      <c r="R99">
        <v>1</v>
      </c>
      <c r="T99">
        <v>5799.4000000000087</v>
      </c>
      <c r="U99">
        <v>-408.80000000000291</v>
      </c>
      <c r="W99">
        <v>5799.4</v>
      </c>
      <c r="X99">
        <v>572.4</v>
      </c>
      <c r="AF99">
        <v>86831.8</v>
      </c>
      <c r="AG99">
        <v>1.4489392135139429</v>
      </c>
      <c r="AK99">
        <v>86831.8</v>
      </c>
      <c r="AL99">
        <v>1.4489392135139429</v>
      </c>
    </row>
    <row r="100" spans="2:38" x14ac:dyDescent="0.25">
      <c r="B100">
        <v>94747</v>
      </c>
      <c r="C100">
        <v>46951</v>
      </c>
      <c r="D100">
        <v>38008</v>
      </c>
      <c r="E100">
        <v>37045</v>
      </c>
      <c r="F100">
        <v>48415</v>
      </c>
      <c r="H100">
        <v>75905</v>
      </c>
      <c r="J100">
        <f t="shared" si="12"/>
        <v>53033.2</v>
      </c>
      <c r="K100">
        <f t="shared" si="18"/>
        <v>1.4312732401589949</v>
      </c>
      <c r="L100">
        <f t="shared" si="14"/>
        <v>94747</v>
      </c>
      <c r="M100">
        <f t="shared" si="15"/>
        <v>37045</v>
      </c>
      <c r="N100">
        <f t="shared" si="16"/>
        <v>53033.2</v>
      </c>
      <c r="O100">
        <f t="shared" si="17"/>
        <v>57702</v>
      </c>
      <c r="Q100">
        <v>506</v>
      </c>
      <c r="R100">
        <v>0</v>
      </c>
      <c r="T100">
        <v>-1554.2000000000044</v>
      </c>
      <c r="U100">
        <v>-342.40000000000146</v>
      </c>
      <c r="W100">
        <v>5078.2000000000007</v>
      </c>
      <c r="X100">
        <v>635.19999999999993</v>
      </c>
      <c r="Z100">
        <v>53033.2</v>
      </c>
      <c r="AA100">
        <v>1.4312732401589949</v>
      </c>
      <c r="AK100">
        <v>53033.2</v>
      </c>
      <c r="AL100">
        <v>1.4312732401589949</v>
      </c>
    </row>
    <row r="101" spans="2:38" x14ac:dyDescent="0.25">
      <c r="B101">
        <v>42650</v>
      </c>
      <c r="C101">
        <v>63808</v>
      </c>
      <c r="D101">
        <v>119542</v>
      </c>
      <c r="E101">
        <v>62595</v>
      </c>
      <c r="F101">
        <v>80930</v>
      </c>
      <c r="H101">
        <v>114983</v>
      </c>
      <c r="J101">
        <f t="shared" si="12"/>
        <v>73905</v>
      </c>
      <c r="K101">
        <f t="shared" si="18"/>
        <v>1.5558216629456736</v>
      </c>
      <c r="L101">
        <f t="shared" si="14"/>
        <v>119542</v>
      </c>
      <c r="M101">
        <f t="shared" si="15"/>
        <v>42650</v>
      </c>
      <c r="N101">
        <f t="shared" si="16"/>
        <v>73905</v>
      </c>
      <c r="O101">
        <f t="shared" si="17"/>
        <v>76892</v>
      </c>
      <c r="Q101">
        <v>-1252</v>
      </c>
      <c r="R101">
        <v>222</v>
      </c>
      <c r="T101">
        <v>818.39999999999418</v>
      </c>
      <c r="U101">
        <v>617</v>
      </c>
      <c r="W101">
        <v>4183.6000000000004</v>
      </c>
      <c r="X101">
        <v>911.8</v>
      </c>
      <c r="AF101">
        <v>73905</v>
      </c>
      <c r="AG101">
        <v>1.5558216629456736</v>
      </c>
      <c r="AK101">
        <v>73905</v>
      </c>
      <c r="AL101">
        <v>1.5558216629456736</v>
      </c>
    </row>
    <row r="103" spans="2:38" x14ac:dyDescent="0.25">
      <c r="B103">
        <v>4426796</v>
      </c>
      <c r="C103">
        <v>4393920</v>
      </c>
      <c r="D103">
        <v>5183398</v>
      </c>
      <c r="E103">
        <v>4909901</v>
      </c>
      <c r="F103">
        <v>4873943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C55E-8F6A-4C1E-AC3A-E15E6EF51C5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120588</v>
      </c>
      <c r="C2">
        <v>107023</v>
      </c>
      <c r="D2">
        <v>113549</v>
      </c>
      <c r="E2">
        <v>16083</v>
      </c>
      <c r="F2">
        <v>79573</v>
      </c>
      <c r="H2">
        <v>102967</v>
      </c>
      <c r="J2">
        <f t="shared" ref="J2:J33" si="0">AVERAGE(B2:F2)</f>
        <v>87363.199999999997</v>
      </c>
      <c r="K2">
        <f t="shared" ref="K2:K33" si="1">H2/J2</f>
        <v>1.1786083843082671</v>
      </c>
      <c r="L2">
        <f t="shared" ref="L2:L33" si="2">MAX(B2:F2)</f>
        <v>120588</v>
      </c>
      <c r="M2">
        <f t="shared" ref="M2:M33" si="3">MIN(B2:F2)</f>
        <v>16083</v>
      </c>
      <c r="N2">
        <f t="shared" ref="N2:N33" si="4">AVERAGE(B2:F2)</f>
        <v>87363.199999999997</v>
      </c>
      <c r="O2">
        <f t="shared" ref="O2:O33" si="5">L2-M2</f>
        <v>104505</v>
      </c>
      <c r="Q2">
        <v>-2198</v>
      </c>
      <c r="R2">
        <v>-737</v>
      </c>
      <c r="T2">
        <v>5715.8000000000029</v>
      </c>
      <c r="U2">
        <v>-141.60000000000582</v>
      </c>
      <c r="W2">
        <v>7331.4</v>
      </c>
      <c r="X2">
        <v>554</v>
      </c>
      <c r="AB2">
        <v>87363.199999999997</v>
      </c>
      <c r="AC2">
        <v>1.1786083843082671</v>
      </c>
      <c r="AI2">
        <v>87363.199999999997</v>
      </c>
      <c r="AJ2">
        <v>1.1786083843082671</v>
      </c>
    </row>
    <row r="3" spans="1:38" x14ac:dyDescent="0.25">
      <c r="B3">
        <v>91721</v>
      </c>
      <c r="C3">
        <v>22663</v>
      </c>
      <c r="D3">
        <v>103961</v>
      </c>
      <c r="E3">
        <v>104273</v>
      </c>
      <c r="F3">
        <v>61427</v>
      </c>
      <c r="H3">
        <v>123220</v>
      </c>
      <c r="J3">
        <f t="shared" si="0"/>
        <v>76809</v>
      </c>
      <c r="K3">
        <f t="shared" si="1"/>
        <v>1.6042390865653764</v>
      </c>
      <c r="L3">
        <f t="shared" si="2"/>
        <v>104273</v>
      </c>
      <c r="M3">
        <f t="shared" si="3"/>
        <v>22663</v>
      </c>
      <c r="N3">
        <f t="shared" si="4"/>
        <v>76809</v>
      </c>
      <c r="O3">
        <f t="shared" si="5"/>
        <v>81610</v>
      </c>
      <c r="Q3">
        <v>-395</v>
      </c>
      <c r="R3">
        <v>-658</v>
      </c>
      <c r="T3">
        <v>-1000.8000000000029</v>
      </c>
      <c r="U3">
        <v>142.39999999999418</v>
      </c>
      <c r="W3">
        <v>3176</v>
      </c>
      <c r="X3">
        <v>457.6</v>
      </c>
      <c r="AF3">
        <v>76809</v>
      </c>
      <c r="AG3">
        <v>1.6042390865653764</v>
      </c>
      <c r="AK3">
        <v>76809</v>
      </c>
      <c r="AL3">
        <v>1.6042390865653764</v>
      </c>
    </row>
    <row r="4" spans="1:38" x14ac:dyDescent="0.25">
      <c r="B4">
        <v>42155</v>
      </c>
      <c r="C4">
        <v>15601</v>
      </c>
      <c r="D4">
        <v>106030</v>
      </c>
      <c r="E4">
        <v>45242</v>
      </c>
      <c r="F4">
        <v>21146</v>
      </c>
      <c r="H4">
        <v>59718</v>
      </c>
      <c r="J4">
        <f t="shared" si="0"/>
        <v>46034.8</v>
      </c>
      <c r="K4">
        <f t="shared" si="1"/>
        <v>1.2972360040664888</v>
      </c>
      <c r="L4">
        <f t="shared" si="2"/>
        <v>106030</v>
      </c>
      <c r="M4">
        <f t="shared" si="3"/>
        <v>15601</v>
      </c>
      <c r="N4">
        <f t="shared" si="4"/>
        <v>46034.8</v>
      </c>
      <c r="O4">
        <f t="shared" si="5"/>
        <v>90429</v>
      </c>
      <c r="Q4">
        <v>-2889</v>
      </c>
      <c r="R4">
        <v>-2</v>
      </c>
      <c r="T4">
        <v>-4862.5999999999985</v>
      </c>
      <c r="U4">
        <v>120.60000000000582</v>
      </c>
      <c r="W4">
        <v>5936.2000000000007</v>
      </c>
      <c r="X4">
        <v>120.60000000000001</v>
      </c>
      <c r="Z4">
        <v>46034.8</v>
      </c>
      <c r="AA4">
        <v>1.2972360040664888</v>
      </c>
      <c r="AK4">
        <v>46034.8</v>
      </c>
      <c r="AL4">
        <v>1.2972360040664888</v>
      </c>
    </row>
    <row r="5" spans="1:38" x14ac:dyDescent="0.25">
      <c r="B5">
        <v>88193</v>
      </c>
      <c r="C5">
        <v>83166</v>
      </c>
      <c r="D5">
        <v>114246</v>
      </c>
      <c r="E5">
        <v>84584</v>
      </c>
      <c r="F5">
        <v>21387</v>
      </c>
      <c r="H5">
        <v>121159</v>
      </c>
      <c r="J5">
        <f t="shared" si="0"/>
        <v>78315.199999999997</v>
      </c>
      <c r="K5">
        <f t="shared" si="1"/>
        <v>1.5470687682595461</v>
      </c>
      <c r="L5">
        <f t="shared" si="2"/>
        <v>114246</v>
      </c>
      <c r="M5">
        <f t="shared" si="3"/>
        <v>21387</v>
      </c>
      <c r="N5">
        <f t="shared" si="4"/>
        <v>78315.199999999997</v>
      </c>
      <c r="O5">
        <f t="shared" si="5"/>
        <v>92859</v>
      </c>
      <c r="Q5">
        <v>-7499</v>
      </c>
      <c r="R5">
        <v>-12</v>
      </c>
      <c r="T5">
        <v>407</v>
      </c>
      <c r="U5">
        <v>-367.80000000000291</v>
      </c>
      <c r="W5">
        <v>4301</v>
      </c>
      <c r="X5">
        <v>527</v>
      </c>
      <c r="AF5">
        <v>78315.199999999997</v>
      </c>
      <c r="AG5">
        <v>1.5470687682595461</v>
      </c>
      <c r="AK5">
        <v>78315.199999999997</v>
      </c>
      <c r="AL5">
        <v>1.5470687682595461</v>
      </c>
    </row>
    <row r="6" spans="1:38" x14ac:dyDescent="0.25">
      <c r="B6">
        <v>102956</v>
      </c>
      <c r="C6">
        <v>117121</v>
      </c>
      <c r="D6">
        <v>86397</v>
      </c>
      <c r="E6">
        <v>84981</v>
      </c>
      <c r="F6">
        <v>92312</v>
      </c>
      <c r="H6">
        <v>128845</v>
      </c>
      <c r="J6">
        <f t="shared" si="0"/>
        <v>96753.4</v>
      </c>
      <c r="K6">
        <f t="shared" si="1"/>
        <v>1.3316844679360107</v>
      </c>
      <c r="L6">
        <f t="shared" si="2"/>
        <v>117121</v>
      </c>
      <c r="M6">
        <f t="shared" si="3"/>
        <v>84981</v>
      </c>
      <c r="N6">
        <f t="shared" si="4"/>
        <v>96753.4</v>
      </c>
      <c r="O6">
        <f t="shared" si="5"/>
        <v>32140</v>
      </c>
      <c r="Q6">
        <v>7936</v>
      </c>
      <c r="R6">
        <v>-1732</v>
      </c>
      <c r="T6">
        <v>247.59999999999127</v>
      </c>
      <c r="U6">
        <v>825</v>
      </c>
      <c r="W6">
        <v>4252</v>
      </c>
      <c r="X6">
        <v>861.40000000000009</v>
      </c>
      <c r="AB6">
        <v>96753.4</v>
      </c>
      <c r="AC6">
        <v>1.3316844679360107</v>
      </c>
      <c r="AK6">
        <v>96753.4</v>
      </c>
      <c r="AL6">
        <v>1.3316844679360107</v>
      </c>
    </row>
    <row r="7" spans="1:38" x14ac:dyDescent="0.25">
      <c r="B7">
        <v>70324</v>
      </c>
      <c r="C7">
        <v>41877</v>
      </c>
      <c r="D7">
        <v>34328</v>
      </c>
      <c r="E7">
        <v>36507</v>
      </c>
      <c r="F7">
        <v>11294</v>
      </c>
      <c r="H7">
        <v>97675</v>
      </c>
      <c r="J7">
        <f t="shared" si="0"/>
        <v>38866</v>
      </c>
      <c r="K7">
        <f t="shared" si="1"/>
        <v>2.5131220089538413</v>
      </c>
      <c r="L7">
        <f t="shared" si="2"/>
        <v>70324</v>
      </c>
      <c r="M7">
        <f t="shared" si="3"/>
        <v>11294</v>
      </c>
      <c r="N7">
        <f t="shared" si="4"/>
        <v>38866</v>
      </c>
      <c r="O7">
        <f t="shared" si="5"/>
        <v>59030</v>
      </c>
      <c r="Q7">
        <v>4933</v>
      </c>
      <c r="R7">
        <v>544</v>
      </c>
      <c r="T7">
        <v>-863</v>
      </c>
      <c r="U7">
        <v>-35.599999999998545</v>
      </c>
      <c r="W7">
        <v>5134.6000000000004</v>
      </c>
      <c r="X7">
        <v>674</v>
      </c>
      <c r="AD7">
        <v>38866</v>
      </c>
      <c r="AE7">
        <v>2.5131220089538413</v>
      </c>
      <c r="AK7">
        <v>38866</v>
      </c>
      <c r="AL7">
        <v>2.5131220089538413</v>
      </c>
    </row>
    <row r="8" spans="1:38" x14ac:dyDescent="0.25">
      <c r="B8">
        <v>27729</v>
      </c>
      <c r="C8">
        <v>87456</v>
      </c>
      <c r="D8">
        <v>93099</v>
      </c>
      <c r="E8">
        <v>110830</v>
      </c>
      <c r="F8">
        <v>119088</v>
      </c>
      <c r="H8">
        <v>92926</v>
      </c>
      <c r="J8">
        <f t="shared" si="0"/>
        <v>87640.4</v>
      </c>
      <c r="K8">
        <f t="shared" si="1"/>
        <v>1.0603100853031251</v>
      </c>
      <c r="L8">
        <f t="shared" si="2"/>
        <v>119088</v>
      </c>
      <c r="M8">
        <f t="shared" si="3"/>
        <v>27729</v>
      </c>
      <c r="N8">
        <f t="shared" si="4"/>
        <v>87640.4</v>
      </c>
      <c r="O8">
        <f t="shared" si="5"/>
        <v>91359</v>
      </c>
      <c r="Q8">
        <v>2890</v>
      </c>
      <c r="R8">
        <v>-716</v>
      </c>
      <c r="T8">
        <v>1540.3999999999942</v>
      </c>
      <c r="U8">
        <v>-619.80000000000291</v>
      </c>
      <c r="W8">
        <v>2462.8000000000002</v>
      </c>
      <c r="X8">
        <v>767.8</v>
      </c>
      <c r="AB8">
        <v>87640.4</v>
      </c>
      <c r="AC8">
        <v>1.0603100853031251</v>
      </c>
      <c r="AI8">
        <v>87640.4</v>
      </c>
      <c r="AJ8">
        <v>1.0603100853031251</v>
      </c>
    </row>
    <row r="9" spans="1:38" x14ac:dyDescent="0.25">
      <c r="B9">
        <v>25965</v>
      </c>
      <c r="C9">
        <v>59573</v>
      </c>
      <c r="D9">
        <v>55723</v>
      </c>
      <c r="E9">
        <v>84656</v>
      </c>
      <c r="F9">
        <v>103870</v>
      </c>
      <c r="H9">
        <v>85995</v>
      </c>
      <c r="J9">
        <f t="shared" si="0"/>
        <v>65957.399999999994</v>
      </c>
      <c r="K9">
        <f t="shared" si="1"/>
        <v>1.3037960865649647</v>
      </c>
      <c r="L9">
        <f t="shared" si="2"/>
        <v>103870</v>
      </c>
      <c r="M9">
        <f t="shared" si="3"/>
        <v>25965</v>
      </c>
      <c r="N9">
        <f t="shared" si="4"/>
        <v>65957.399999999994</v>
      </c>
      <c r="O9">
        <f t="shared" si="5"/>
        <v>77905</v>
      </c>
      <c r="Q9">
        <v>-1704</v>
      </c>
      <c r="R9">
        <v>-63</v>
      </c>
      <c r="T9">
        <v>914.99999999999272</v>
      </c>
      <c r="U9">
        <v>18.799999999988358</v>
      </c>
      <c r="W9">
        <v>3350.2</v>
      </c>
      <c r="X9">
        <v>418.4</v>
      </c>
      <c r="Z9">
        <v>65957.399999999994</v>
      </c>
      <c r="AA9">
        <v>1.3037960865649647</v>
      </c>
      <c r="AK9">
        <v>65957.399999999994</v>
      </c>
      <c r="AL9">
        <v>1.3037960865649647</v>
      </c>
    </row>
    <row r="10" spans="1:38" x14ac:dyDescent="0.25">
      <c r="B10">
        <v>2688</v>
      </c>
      <c r="C10">
        <v>99442</v>
      </c>
      <c r="D10">
        <v>56563</v>
      </c>
      <c r="E10">
        <v>89474</v>
      </c>
      <c r="F10">
        <v>25569</v>
      </c>
      <c r="H10">
        <v>86611</v>
      </c>
      <c r="J10">
        <f t="shared" si="0"/>
        <v>54747.199999999997</v>
      </c>
      <c r="K10">
        <f t="shared" si="1"/>
        <v>1.5820169798638104</v>
      </c>
      <c r="L10">
        <f t="shared" si="2"/>
        <v>99442</v>
      </c>
      <c r="M10">
        <f t="shared" si="3"/>
        <v>2688</v>
      </c>
      <c r="N10">
        <f t="shared" si="4"/>
        <v>54747.199999999997</v>
      </c>
      <c r="O10">
        <f t="shared" si="5"/>
        <v>96754</v>
      </c>
      <c r="Q10">
        <v>3709</v>
      </c>
      <c r="R10">
        <v>1008</v>
      </c>
      <c r="T10">
        <v>-2005</v>
      </c>
      <c r="U10">
        <v>-4.8000000000029104</v>
      </c>
      <c r="W10">
        <v>2342.6</v>
      </c>
      <c r="X10">
        <v>1209.5999999999999</v>
      </c>
      <c r="AD10">
        <v>54747.199999999997</v>
      </c>
      <c r="AE10">
        <v>1.5820169798638104</v>
      </c>
      <c r="AK10">
        <v>54747.199999999997</v>
      </c>
      <c r="AL10">
        <v>1.5820169798638104</v>
      </c>
    </row>
    <row r="11" spans="1:38" x14ac:dyDescent="0.25">
      <c r="B11">
        <v>50144</v>
      </c>
      <c r="C11">
        <v>107504</v>
      </c>
      <c r="D11">
        <v>85144</v>
      </c>
      <c r="E11">
        <v>95973</v>
      </c>
      <c r="F11">
        <v>9981</v>
      </c>
      <c r="H11">
        <v>118163</v>
      </c>
      <c r="J11">
        <f t="shared" si="0"/>
        <v>69749.2</v>
      </c>
      <c r="K11">
        <f t="shared" si="1"/>
        <v>1.6941126206465451</v>
      </c>
      <c r="L11">
        <f t="shared" si="2"/>
        <v>107504</v>
      </c>
      <c r="M11">
        <f t="shared" si="3"/>
        <v>9981</v>
      </c>
      <c r="N11">
        <f t="shared" si="4"/>
        <v>69749.2</v>
      </c>
      <c r="O11">
        <f t="shared" si="5"/>
        <v>97523</v>
      </c>
      <c r="Q11">
        <v>-1762</v>
      </c>
      <c r="R11">
        <v>505</v>
      </c>
      <c r="T11">
        <v>869.19999999999709</v>
      </c>
      <c r="U11">
        <v>568.59999999999127</v>
      </c>
      <c r="W11">
        <v>2902.4</v>
      </c>
      <c r="X11">
        <v>697.40000000000009</v>
      </c>
      <c r="AF11">
        <v>69749.2</v>
      </c>
      <c r="AG11">
        <v>1.6941126206465451</v>
      </c>
      <c r="AK11">
        <v>69749.2</v>
      </c>
      <c r="AL11">
        <v>1.6941126206465451</v>
      </c>
    </row>
    <row r="12" spans="1:38" x14ac:dyDescent="0.25">
      <c r="B12">
        <v>1089</v>
      </c>
      <c r="C12">
        <v>41699</v>
      </c>
      <c r="D12">
        <v>67775</v>
      </c>
      <c r="E12">
        <v>27631</v>
      </c>
      <c r="F12">
        <v>95573</v>
      </c>
      <c r="H12">
        <v>73675</v>
      </c>
      <c r="J12">
        <f t="shared" si="0"/>
        <v>46753.4</v>
      </c>
      <c r="K12">
        <f t="shared" si="1"/>
        <v>1.5758212236971001</v>
      </c>
      <c r="L12">
        <f t="shared" si="2"/>
        <v>95573</v>
      </c>
      <c r="M12">
        <f t="shared" si="3"/>
        <v>1089</v>
      </c>
      <c r="N12">
        <f t="shared" si="4"/>
        <v>46753.4</v>
      </c>
      <c r="O12">
        <f t="shared" si="5"/>
        <v>94484</v>
      </c>
      <c r="Q12">
        <v>1105</v>
      </c>
      <c r="R12">
        <v>2</v>
      </c>
      <c r="T12">
        <v>-4340.7999999999956</v>
      </c>
      <c r="U12">
        <v>-644.59999999999854</v>
      </c>
      <c r="W12">
        <v>4784.3999999999996</v>
      </c>
      <c r="X12">
        <v>674.19999999999993</v>
      </c>
      <c r="Z12">
        <v>46753.4</v>
      </c>
      <c r="AA12">
        <v>1.5758212236971001</v>
      </c>
      <c r="AK12">
        <v>46753.4</v>
      </c>
      <c r="AL12">
        <v>1.5758212236971001</v>
      </c>
    </row>
    <row r="13" spans="1:38" x14ac:dyDescent="0.25">
      <c r="B13">
        <v>84689</v>
      </c>
      <c r="C13">
        <v>111389</v>
      </c>
      <c r="D13">
        <v>58363</v>
      </c>
      <c r="E13">
        <v>76633</v>
      </c>
      <c r="F13">
        <v>61943</v>
      </c>
      <c r="H13">
        <v>109648</v>
      </c>
      <c r="J13">
        <f t="shared" si="0"/>
        <v>78603.399999999994</v>
      </c>
      <c r="K13">
        <f t="shared" si="1"/>
        <v>1.3949523811947067</v>
      </c>
      <c r="L13">
        <f t="shared" si="2"/>
        <v>111389</v>
      </c>
      <c r="M13">
        <f t="shared" si="3"/>
        <v>58363</v>
      </c>
      <c r="N13">
        <f t="shared" si="4"/>
        <v>78603.399999999994</v>
      </c>
      <c r="O13">
        <f t="shared" si="5"/>
        <v>53026</v>
      </c>
      <c r="Q13">
        <v>-2159</v>
      </c>
      <c r="R13">
        <v>643</v>
      </c>
      <c r="T13">
        <v>1138</v>
      </c>
      <c r="U13">
        <v>99</v>
      </c>
      <c r="W13">
        <v>1746.3999999999999</v>
      </c>
      <c r="X13">
        <v>252.2</v>
      </c>
      <c r="AF13">
        <v>78603.399999999994</v>
      </c>
      <c r="AG13">
        <v>1.3949523811947067</v>
      </c>
      <c r="AK13">
        <v>78603.399999999994</v>
      </c>
      <c r="AL13">
        <v>1.3949523811947067</v>
      </c>
    </row>
    <row r="14" spans="1:38" x14ac:dyDescent="0.25">
      <c r="B14">
        <v>92097</v>
      </c>
      <c r="C14">
        <v>102054</v>
      </c>
      <c r="D14">
        <v>54703</v>
      </c>
      <c r="E14">
        <v>89984</v>
      </c>
      <c r="F14">
        <v>78654</v>
      </c>
      <c r="H14">
        <v>87718</v>
      </c>
      <c r="J14">
        <f t="shared" si="0"/>
        <v>83498.399999999994</v>
      </c>
      <c r="K14">
        <f t="shared" si="1"/>
        <v>1.0505351000737739</v>
      </c>
      <c r="L14">
        <f t="shared" si="2"/>
        <v>102054</v>
      </c>
      <c r="M14">
        <f t="shared" si="3"/>
        <v>54703</v>
      </c>
      <c r="N14">
        <f t="shared" si="4"/>
        <v>83498.399999999994</v>
      </c>
      <c r="O14">
        <f t="shared" si="5"/>
        <v>47351</v>
      </c>
      <c r="Q14">
        <v>-3425</v>
      </c>
      <c r="R14">
        <v>-1697</v>
      </c>
      <c r="T14">
        <v>4114.1999999999971</v>
      </c>
      <c r="U14">
        <v>-25.80000000000291</v>
      </c>
      <c r="W14">
        <v>4114.2</v>
      </c>
      <c r="X14">
        <v>254.60000000000002</v>
      </c>
      <c r="AB14">
        <v>83498.399999999994</v>
      </c>
      <c r="AC14">
        <v>1.0505351000737739</v>
      </c>
      <c r="AI14">
        <v>83498.399999999994</v>
      </c>
      <c r="AJ14">
        <v>1.0505351000737739</v>
      </c>
    </row>
    <row r="15" spans="1:38" x14ac:dyDescent="0.25">
      <c r="B15">
        <v>61295</v>
      </c>
      <c r="C15">
        <v>28590</v>
      </c>
      <c r="D15">
        <v>32402</v>
      </c>
      <c r="E15">
        <v>40831</v>
      </c>
      <c r="F15">
        <v>101983</v>
      </c>
      <c r="H15">
        <v>75624</v>
      </c>
      <c r="J15">
        <f t="shared" si="0"/>
        <v>53020.2</v>
      </c>
      <c r="K15">
        <f t="shared" si="1"/>
        <v>1.4263243065850375</v>
      </c>
      <c r="L15">
        <f t="shared" si="2"/>
        <v>101983</v>
      </c>
      <c r="M15">
        <f t="shared" si="3"/>
        <v>28590</v>
      </c>
      <c r="N15">
        <f t="shared" si="4"/>
        <v>53020.2</v>
      </c>
      <c r="O15">
        <f t="shared" si="5"/>
        <v>73393</v>
      </c>
      <c r="Q15">
        <v>-1497</v>
      </c>
      <c r="R15">
        <v>-140</v>
      </c>
      <c r="T15">
        <v>-903</v>
      </c>
      <c r="U15">
        <v>98.399999999994179</v>
      </c>
      <c r="W15">
        <v>3800.6</v>
      </c>
      <c r="X15">
        <v>270.39999999999998</v>
      </c>
      <c r="Z15">
        <v>53020.2</v>
      </c>
      <c r="AA15">
        <v>1.4263243065850375</v>
      </c>
      <c r="AK15">
        <v>53020.2</v>
      </c>
      <c r="AL15">
        <v>1.4263243065850375</v>
      </c>
    </row>
    <row r="16" spans="1:38" x14ac:dyDescent="0.25">
      <c r="B16">
        <v>32559</v>
      </c>
      <c r="C16">
        <v>46390</v>
      </c>
      <c r="D16">
        <v>28264</v>
      </c>
      <c r="E16">
        <v>16990</v>
      </c>
      <c r="F16">
        <v>109562</v>
      </c>
      <c r="H16">
        <v>75398</v>
      </c>
      <c r="J16">
        <f t="shared" si="0"/>
        <v>46753</v>
      </c>
      <c r="K16">
        <f t="shared" si="1"/>
        <v>1.6126879558531004</v>
      </c>
      <c r="L16">
        <f t="shared" si="2"/>
        <v>109562</v>
      </c>
      <c r="M16">
        <f t="shared" si="3"/>
        <v>16990</v>
      </c>
      <c r="N16">
        <f t="shared" si="4"/>
        <v>46753</v>
      </c>
      <c r="O16">
        <f t="shared" si="5"/>
        <v>92572</v>
      </c>
      <c r="Q16">
        <v>5534</v>
      </c>
      <c r="R16">
        <v>0</v>
      </c>
      <c r="T16">
        <v>1636.5999999999985</v>
      </c>
      <c r="U16">
        <v>220.19999999999709</v>
      </c>
      <c r="W16">
        <v>1649</v>
      </c>
      <c r="X16">
        <v>246.6</v>
      </c>
      <c r="AD16">
        <v>46753</v>
      </c>
      <c r="AE16">
        <v>1.6126879558531004</v>
      </c>
      <c r="AK16">
        <v>46753</v>
      </c>
      <c r="AL16">
        <v>1.6126879558531004</v>
      </c>
    </row>
    <row r="17" spans="2:38" x14ac:dyDescent="0.25">
      <c r="B17">
        <v>46878</v>
      </c>
      <c r="C17">
        <v>92922</v>
      </c>
      <c r="D17">
        <v>108111</v>
      </c>
      <c r="E17">
        <v>60829</v>
      </c>
      <c r="F17">
        <v>47885</v>
      </c>
      <c r="H17">
        <v>122986</v>
      </c>
      <c r="J17">
        <f t="shared" si="0"/>
        <v>71325</v>
      </c>
      <c r="K17">
        <f t="shared" si="1"/>
        <v>1.724304241149667</v>
      </c>
      <c r="L17">
        <f t="shared" si="2"/>
        <v>108111</v>
      </c>
      <c r="M17">
        <f t="shared" si="3"/>
        <v>46878</v>
      </c>
      <c r="N17">
        <f t="shared" si="4"/>
        <v>71325</v>
      </c>
      <c r="O17">
        <f t="shared" si="5"/>
        <v>61233</v>
      </c>
      <c r="Q17">
        <v>2815</v>
      </c>
      <c r="R17">
        <v>12</v>
      </c>
      <c r="T17">
        <v>-1515.6000000000058</v>
      </c>
      <c r="U17">
        <v>-317.19999999999709</v>
      </c>
      <c r="W17">
        <v>6015.6</v>
      </c>
      <c r="X17">
        <v>368</v>
      </c>
      <c r="AF17">
        <v>71325</v>
      </c>
      <c r="AG17">
        <v>1.724304241149667</v>
      </c>
      <c r="AK17">
        <v>71325</v>
      </c>
      <c r="AL17">
        <v>1.724304241149667</v>
      </c>
    </row>
    <row r="18" spans="2:38" x14ac:dyDescent="0.25">
      <c r="B18">
        <v>101881</v>
      </c>
      <c r="C18">
        <v>28911</v>
      </c>
      <c r="D18">
        <v>10437</v>
      </c>
      <c r="E18">
        <v>47401</v>
      </c>
      <c r="F18">
        <v>26404</v>
      </c>
      <c r="H18">
        <v>44594</v>
      </c>
      <c r="J18">
        <f t="shared" si="0"/>
        <v>43006.8</v>
      </c>
      <c r="K18">
        <f t="shared" si="1"/>
        <v>1.0369057916422519</v>
      </c>
      <c r="L18">
        <f t="shared" si="2"/>
        <v>101881</v>
      </c>
      <c r="M18">
        <f t="shared" si="3"/>
        <v>10437</v>
      </c>
      <c r="N18">
        <f t="shared" si="4"/>
        <v>43006.8</v>
      </c>
      <c r="O18">
        <f t="shared" si="5"/>
        <v>91444</v>
      </c>
      <c r="Q18">
        <v>-55</v>
      </c>
      <c r="R18">
        <v>-9</v>
      </c>
      <c r="T18">
        <v>1260.6000000000058</v>
      </c>
      <c r="U18">
        <v>49.400000000001455</v>
      </c>
      <c r="W18">
        <v>3736.6</v>
      </c>
      <c r="X18">
        <v>285.79999999999995</v>
      </c>
      <c r="Z18">
        <v>43006.8</v>
      </c>
      <c r="AA18">
        <v>1.0369057916422519</v>
      </c>
      <c r="AI18">
        <v>43006.8</v>
      </c>
      <c r="AJ18">
        <v>1.0369057916422519</v>
      </c>
    </row>
    <row r="19" spans="2:38" x14ac:dyDescent="0.25">
      <c r="B19">
        <v>45272</v>
      </c>
      <c r="C19">
        <v>4557</v>
      </c>
      <c r="D19">
        <v>16503</v>
      </c>
      <c r="E19">
        <v>84819</v>
      </c>
      <c r="F19">
        <v>77303</v>
      </c>
      <c r="H19">
        <v>105825</v>
      </c>
      <c r="J19">
        <f t="shared" si="0"/>
        <v>45690.8</v>
      </c>
      <c r="K19">
        <f t="shared" si="1"/>
        <v>2.3161117774256521</v>
      </c>
      <c r="L19">
        <f t="shared" si="2"/>
        <v>84819</v>
      </c>
      <c r="M19">
        <f t="shared" si="3"/>
        <v>4557</v>
      </c>
      <c r="N19">
        <f t="shared" si="4"/>
        <v>45690.8</v>
      </c>
      <c r="O19">
        <f t="shared" si="5"/>
        <v>80262</v>
      </c>
      <c r="Q19">
        <v>-78</v>
      </c>
      <c r="R19">
        <v>108</v>
      </c>
      <c r="T19">
        <v>1189.4000000000015</v>
      </c>
      <c r="U19">
        <v>129.60000000000582</v>
      </c>
      <c r="W19">
        <v>5319</v>
      </c>
      <c r="X19">
        <v>772</v>
      </c>
      <c r="AD19">
        <v>45690.8</v>
      </c>
      <c r="AE19">
        <v>2.3161117774256521</v>
      </c>
      <c r="AK19">
        <v>45690.8</v>
      </c>
      <c r="AL19">
        <v>2.3161117774256521</v>
      </c>
    </row>
    <row r="20" spans="2:38" x14ac:dyDescent="0.25">
      <c r="B20">
        <v>116424</v>
      </c>
      <c r="C20">
        <v>103576</v>
      </c>
      <c r="D20">
        <v>33539</v>
      </c>
      <c r="E20">
        <v>50256</v>
      </c>
      <c r="F20">
        <v>26302</v>
      </c>
      <c r="H20">
        <v>121117</v>
      </c>
      <c r="J20">
        <f t="shared" si="0"/>
        <v>66019.399999999994</v>
      </c>
      <c r="K20">
        <f t="shared" si="1"/>
        <v>1.8345668091500378</v>
      </c>
      <c r="L20">
        <f t="shared" si="2"/>
        <v>116424</v>
      </c>
      <c r="M20">
        <f t="shared" si="3"/>
        <v>26302</v>
      </c>
      <c r="N20">
        <f t="shared" si="4"/>
        <v>66019.399999999994</v>
      </c>
      <c r="O20">
        <f t="shared" si="5"/>
        <v>90122</v>
      </c>
      <c r="Q20">
        <v>5374</v>
      </c>
      <c r="R20">
        <v>2035</v>
      </c>
      <c r="T20">
        <v>1665.7999999999956</v>
      </c>
      <c r="U20">
        <v>-272.40000000000873</v>
      </c>
      <c r="W20">
        <v>3178.2</v>
      </c>
      <c r="X20">
        <v>912</v>
      </c>
      <c r="AD20">
        <v>66019.399999999994</v>
      </c>
      <c r="AE20">
        <v>1.8345668091500378</v>
      </c>
      <c r="AK20">
        <v>66019.399999999994</v>
      </c>
      <c r="AL20">
        <v>1.8345668091500378</v>
      </c>
    </row>
    <row r="21" spans="2:38" x14ac:dyDescent="0.25">
      <c r="B21">
        <v>117201</v>
      </c>
      <c r="C21">
        <v>16001</v>
      </c>
      <c r="D21">
        <v>115897</v>
      </c>
      <c r="E21">
        <v>107008</v>
      </c>
      <c r="F21">
        <v>8537</v>
      </c>
      <c r="H21">
        <v>117643</v>
      </c>
      <c r="J21">
        <f t="shared" si="0"/>
        <v>72928.800000000003</v>
      </c>
      <c r="K21">
        <f t="shared" si="1"/>
        <v>1.613121290902908</v>
      </c>
      <c r="L21">
        <f t="shared" si="2"/>
        <v>117201</v>
      </c>
      <c r="M21">
        <f t="shared" si="3"/>
        <v>8537</v>
      </c>
      <c r="N21">
        <f t="shared" si="4"/>
        <v>72928.800000000003</v>
      </c>
      <c r="O21">
        <f t="shared" si="5"/>
        <v>108664</v>
      </c>
      <c r="Q21">
        <v>4975</v>
      </c>
      <c r="R21">
        <v>876</v>
      </c>
      <c r="T21">
        <v>-895.80000000000291</v>
      </c>
      <c r="U21">
        <v>-270.80000000000291</v>
      </c>
      <c r="W21">
        <v>4322.2</v>
      </c>
      <c r="X21">
        <v>369.59999999999997</v>
      </c>
      <c r="AF21">
        <v>72928.800000000003</v>
      </c>
      <c r="AG21">
        <v>1.613121290902908</v>
      </c>
      <c r="AK21">
        <v>72928.800000000003</v>
      </c>
      <c r="AL21">
        <v>1.613121290902908</v>
      </c>
    </row>
    <row r="22" spans="2:38" x14ac:dyDescent="0.25">
      <c r="B22">
        <v>34892</v>
      </c>
      <c r="C22">
        <v>32087</v>
      </c>
      <c r="D22">
        <v>68804</v>
      </c>
      <c r="E22">
        <v>96719</v>
      </c>
      <c r="F22">
        <v>26833</v>
      </c>
      <c r="H22">
        <v>80144</v>
      </c>
      <c r="J22">
        <f t="shared" si="0"/>
        <v>51867</v>
      </c>
      <c r="K22">
        <f t="shared" si="1"/>
        <v>1.5451828715753755</v>
      </c>
      <c r="L22">
        <f t="shared" si="2"/>
        <v>96719</v>
      </c>
      <c r="M22">
        <f t="shared" si="3"/>
        <v>26833</v>
      </c>
      <c r="N22">
        <f t="shared" si="4"/>
        <v>51867</v>
      </c>
      <c r="O22">
        <f t="shared" si="5"/>
        <v>69886</v>
      </c>
      <c r="Q22">
        <v>-10630</v>
      </c>
      <c r="R22">
        <v>-967</v>
      </c>
      <c r="T22">
        <v>-3163.1999999999971</v>
      </c>
      <c r="U22">
        <v>893.19999999999709</v>
      </c>
      <c r="W22">
        <v>3278</v>
      </c>
      <c r="X22">
        <v>1052</v>
      </c>
      <c r="AD22">
        <v>51867</v>
      </c>
      <c r="AE22">
        <v>1.5451828715753755</v>
      </c>
      <c r="AK22">
        <v>51867</v>
      </c>
      <c r="AL22">
        <v>1.5451828715753755</v>
      </c>
    </row>
    <row r="23" spans="2:38" x14ac:dyDescent="0.25">
      <c r="B23">
        <v>115350</v>
      </c>
      <c r="C23">
        <v>15910</v>
      </c>
      <c r="D23">
        <v>29071</v>
      </c>
      <c r="E23">
        <v>85181</v>
      </c>
      <c r="F23">
        <v>118998</v>
      </c>
      <c r="H23">
        <v>118369</v>
      </c>
      <c r="J23">
        <f t="shared" si="0"/>
        <v>72902</v>
      </c>
      <c r="K23">
        <f t="shared" si="1"/>
        <v>1.6236728759156127</v>
      </c>
      <c r="L23">
        <f t="shared" si="2"/>
        <v>118998</v>
      </c>
      <c r="M23">
        <f t="shared" si="3"/>
        <v>15910</v>
      </c>
      <c r="N23">
        <f t="shared" si="4"/>
        <v>72902</v>
      </c>
      <c r="O23">
        <f t="shared" si="5"/>
        <v>103088</v>
      </c>
      <c r="Q23">
        <v>-1802</v>
      </c>
      <c r="R23">
        <v>-1442</v>
      </c>
      <c r="T23">
        <v>-430.60000000000582</v>
      </c>
      <c r="U23">
        <v>54.600000000005821</v>
      </c>
      <c r="W23">
        <v>2160.1999999999998</v>
      </c>
      <c r="X23">
        <v>322.20000000000005</v>
      </c>
      <c r="AF23">
        <v>72902</v>
      </c>
      <c r="AG23">
        <v>1.6236728759156127</v>
      </c>
      <c r="AK23">
        <v>72902</v>
      </c>
      <c r="AL23">
        <v>1.6236728759156127</v>
      </c>
    </row>
    <row r="24" spans="2:38" x14ac:dyDescent="0.25">
      <c r="B24">
        <v>2996</v>
      </c>
      <c r="C24">
        <v>5844</v>
      </c>
      <c r="D24">
        <v>65399</v>
      </c>
      <c r="E24">
        <v>7151</v>
      </c>
      <c r="F24">
        <v>8997</v>
      </c>
      <c r="H24">
        <v>27671</v>
      </c>
      <c r="J24">
        <f t="shared" si="0"/>
        <v>18077.400000000001</v>
      </c>
      <c r="K24">
        <f t="shared" si="1"/>
        <v>1.5306957858984145</v>
      </c>
      <c r="L24">
        <f t="shared" si="2"/>
        <v>65399</v>
      </c>
      <c r="M24">
        <f t="shared" si="3"/>
        <v>2996</v>
      </c>
      <c r="N24">
        <f t="shared" si="4"/>
        <v>18077.400000000001</v>
      </c>
      <c r="O24">
        <f t="shared" si="5"/>
        <v>62403</v>
      </c>
      <c r="Q24">
        <v>4547</v>
      </c>
      <c r="R24">
        <v>2649</v>
      </c>
      <c r="T24">
        <v>488.40000000000146</v>
      </c>
      <c r="U24">
        <v>-492</v>
      </c>
      <c r="W24">
        <v>2741.6</v>
      </c>
      <c r="X24">
        <v>511.20000000000005</v>
      </c>
      <c r="Z24">
        <v>18077.400000000001</v>
      </c>
      <c r="AA24">
        <v>1.5306957858984145</v>
      </c>
      <c r="AK24">
        <v>18077.400000000001</v>
      </c>
      <c r="AL24">
        <v>1.5306957858984145</v>
      </c>
    </row>
    <row r="25" spans="2:38" x14ac:dyDescent="0.25">
      <c r="B25">
        <v>62330</v>
      </c>
      <c r="C25">
        <v>24114</v>
      </c>
      <c r="D25">
        <v>112997</v>
      </c>
      <c r="E25">
        <v>109696</v>
      </c>
      <c r="F25">
        <v>94759</v>
      </c>
      <c r="H25">
        <v>88069</v>
      </c>
      <c r="J25">
        <f t="shared" si="0"/>
        <v>80779.199999999997</v>
      </c>
      <c r="K25">
        <f t="shared" si="1"/>
        <v>1.0902435280369205</v>
      </c>
      <c r="L25">
        <f t="shared" si="2"/>
        <v>112997</v>
      </c>
      <c r="M25">
        <f t="shared" si="3"/>
        <v>24114</v>
      </c>
      <c r="N25">
        <f t="shared" si="4"/>
        <v>80779.199999999997</v>
      </c>
      <c r="O25">
        <f t="shared" si="5"/>
        <v>88883</v>
      </c>
      <c r="Q25">
        <v>4798</v>
      </c>
      <c r="R25">
        <v>53</v>
      </c>
      <c r="T25">
        <v>-1286.4000000000087</v>
      </c>
      <c r="U25">
        <v>-921.80000000000291</v>
      </c>
      <c r="W25">
        <v>5739.5999999999995</v>
      </c>
      <c r="X25">
        <v>1010.5999999999999</v>
      </c>
      <c r="AB25">
        <v>80779.199999999997</v>
      </c>
      <c r="AC25">
        <v>1.0902435280369205</v>
      </c>
      <c r="AI25">
        <v>80779.199999999997</v>
      </c>
      <c r="AJ25">
        <v>1.0902435280369205</v>
      </c>
    </row>
    <row r="26" spans="2:38" x14ac:dyDescent="0.25">
      <c r="B26">
        <v>51087</v>
      </c>
      <c r="C26">
        <v>2632</v>
      </c>
      <c r="D26">
        <v>81151</v>
      </c>
      <c r="E26">
        <v>45513</v>
      </c>
      <c r="F26">
        <v>16914</v>
      </c>
      <c r="H26">
        <v>98241</v>
      </c>
      <c r="J26">
        <f t="shared" si="0"/>
        <v>39459.4</v>
      </c>
      <c r="K26">
        <f t="shared" si="1"/>
        <v>2.4896729296441404</v>
      </c>
      <c r="L26">
        <f t="shared" si="2"/>
        <v>81151</v>
      </c>
      <c r="M26">
        <f t="shared" si="3"/>
        <v>2632</v>
      </c>
      <c r="N26">
        <f t="shared" si="4"/>
        <v>39459.4</v>
      </c>
      <c r="O26">
        <f t="shared" si="5"/>
        <v>78519</v>
      </c>
      <c r="Q26">
        <v>2547</v>
      </c>
      <c r="R26">
        <v>626</v>
      </c>
      <c r="T26">
        <v>-1130.5999999999985</v>
      </c>
      <c r="U26">
        <v>1155.8000000000029</v>
      </c>
      <c r="W26">
        <v>6667.4</v>
      </c>
      <c r="X26">
        <v>1262.2</v>
      </c>
      <c r="AD26">
        <v>39459.4</v>
      </c>
      <c r="AE26">
        <v>2.4896729296441404</v>
      </c>
      <c r="AK26">
        <v>39459.4</v>
      </c>
      <c r="AL26">
        <v>2.4896729296441404</v>
      </c>
    </row>
    <row r="27" spans="2:38" x14ac:dyDescent="0.25">
      <c r="B27">
        <v>16066</v>
      </c>
      <c r="C27">
        <v>55892</v>
      </c>
      <c r="D27">
        <v>38344</v>
      </c>
      <c r="E27">
        <v>32469</v>
      </c>
      <c r="F27">
        <v>25816</v>
      </c>
      <c r="H27">
        <v>69343</v>
      </c>
      <c r="J27">
        <f t="shared" si="0"/>
        <v>33717.4</v>
      </c>
      <c r="K27">
        <f t="shared" si="1"/>
        <v>2.0565939247984719</v>
      </c>
      <c r="L27">
        <f t="shared" si="2"/>
        <v>55892</v>
      </c>
      <c r="M27">
        <f t="shared" si="3"/>
        <v>16066</v>
      </c>
      <c r="N27">
        <f t="shared" si="4"/>
        <v>33717.4</v>
      </c>
      <c r="O27">
        <f t="shared" si="5"/>
        <v>39826</v>
      </c>
      <c r="Q27">
        <v>3415</v>
      </c>
      <c r="R27">
        <v>-26</v>
      </c>
      <c r="T27">
        <v>3730</v>
      </c>
      <c r="U27">
        <v>-132.19999999999709</v>
      </c>
      <c r="W27">
        <v>4038</v>
      </c>
      <c r="X27">
        <v>413.8</v>
      </c>
      <c r="AD27">
        <v>33717.4</v>
      </c>
      <c r="AE27">
        <v>2.0565939247984719</v>
      </c>
      <c r="AK27">
        <v>33717.4</v>
      </c>
      <c r="AL27">
        <v>2.0565939247984719</v>
      </c>
    </row>
    <row r="28" spans="2:38" x14ac:dyDescent="0.25">
      <c r="B28">
        <v>107675</v>
      </c>
      <c r="C28">
        <v>88277</v>
      </c>
      <c r="D28">
        <v>106818</v>
      </c>
      <c r="E28">
        <v>98649</v>
      </c>
      <c r="F28">
        <v>119400</v>
      </c>
      <c r="H28">
        <v>108168</v>
      </c>
      <c r="J28">
        <f t="shared" si="0"/>
        <v>104163.8</v>
      </c>
      <c r="K28">
        <f t="shared" si="1"/>
        <v>1.0384413779067199</v>
      </c>
      <c r="L28">
        <f t="shared" si="2"/>
        <v>119400</v>
      </c>
      <c r="M28">
        <f t="shared" si="3"/>
        <v>88277</v>
      </c>
      <c r="N28">
        <f t="shared" si="4"/>
        <v>104163.8</v>
      </c>
      <c r="O28">
        <f t="shared" si="5"/>
        <v>31123</v>
      </c>
      <c r="Q28">
        <v>-4992</v>
      </c>
      <c r="R28">
        <v>-2181</v>
      </c>
      <c r="T28">
        <v>-1370.1999999999971</v>
      </c>
      <c r="U28">
        <v>329.80000000000291</v>
      </c>
      <c r="W28">
        <v>6136.2000000000007</v>
      </c>
      <c r="X28">
        <v>612.6</v>
      </c>
      <c r="AB28">
        <v>104163.8</v>
      </c>
      <c r="AC28">
        <v>1.0384413779067199</v>
      </c>
      <c r="AI28">
        <v>104163.8</v>
      </c>
      <c r="AJ28">
        <v>1.0384413779067199</v>
      </c>
    </row>
    <row r="29" spans="2:38" x14ac:dyDescent="0.25">
      <c r="B29">
        <v>109965</v>
      </c>
      <c r="C29">
        <v>54552</v>
      </c>
      <c r="D29">
        <v>49157</v>
      </c>
      <c r="E29">
        <v>50696</v>
      </c>
      <c r="F29">
        <v>104907</v>
      </c>
      <c r="H29">
        <v>104084</v>
      </c>
      <c r="J29">
        <f t="shared" si="0"/>
        <v>73855.399999999994</v>
      </c>
      <c r="K29">
        <f t="shared" si="1"/>
        <v>1.4092943779330964</v>
      </c>
      <c r="L29">
        <f t="shared" si="2"/>
        <v>109965</v>
      </c>
      <c r="M29">
        <f t="shared" si="3"/>
        <v>49157</v>
      </c>
      <c r="N29">
        <f t="shared" si="4"/>
        <v>73855.399999999994</v>
      </c>
      <c r="O29">
        <f t="shared" si="5"/>
        <v>60808</v>
      </c>
      <c r="Q29">
        <v>3224</v>
      </c>
      <c r="R29">
        <v>1239</v>
      </c>
      <c r="T29">
        <v>-3314.8000000000029</v>
      </c>
      <c r="U29">
        <v>-317.60000000000582</v>
      </c>
      <c r="W29">
        <v>3314.7999999999997</v>
      </c>
      <c r="X29">
        <v>317.60000000000002</v>
      </c>
      <c r="AB29">
        <v>73855.399999999994</v>
      </c>
      <c r="AC29">
        <v>1.4092943779330964</v>
      </c>
      <c r="AK29">
        <v>73855.399999999994</v>
      </c>
      <c r="AL29">
        <v>1.4092943779330964</v>
      </c>
    </row>
    <row r="30" spans="2:38" x14ac:dyDescent="0.25">
      <c r="B30">
        <v>46361</v>
      </c>
      <c r="C30">
        <v>18514</v>
      </c>
      <c r="D30">
        <v>27137</v>
      </c>
      <c r="E30">
        <v>36377</v>
      </c>
      <c r="F30">
        <v>104010</v>
      </c>
      <c r="H30">
        <v>90091</v>
      </c>
      <c r="J30">
        <f t="shared" si="0"/>
        <v>46479.8</v>
      </c>
      <c r="K30">
        <f t="shared" si="1"/>
        <v>1.9382828669658647</v>
      </c>
      <c r="L30">
        <f t="shared" si="2"/>
        <v>104010</v>
      </c>
      <c r="M30">
        <f t="shared" si="3"/>
        <v>18514</v>
      </c>
      <c r="N30">
        <f t="shared" si="4"/>
        <v>46479.8</v>
      </c>
      <c r="O30">
        <f t="shared" si="5"/>
        <v>85496</v>
      </c>
      <c r="Q30">
        <v>-1790</v>
      </c>
      <c r="R30">
        <v>-92</v>
      </c>
      <c r="T30">
        <v>1240.4000000000015</v>
      </c>
      <c r="U30">
        <v>-133.39999999999418</v>
      </c>
      <c r="W30">
        <v>3564.7999999999997</v>
      </c>
      <c r="X30">
        <v>450.2</v>
      </c>
      <c r="AD30">
        <v>46479.8</v>
      </c>
      <c r="AE30">
        <v>1.9382828669658647</v>
      </c>
      <c r="AK30">
        <v>46479.8</v>
      </c>
      <c r="AL30">
        <v>1.9382828669658647</v>
      </c>
    </row>
    <row r="31" spans="2:38" x14ac:dyDescent="0.25">
      <c r="B31">
        <v>35161</v>
      </c>
      <c r="C31">
        <v>59361</v>
      </c>
      <c r="D31">
        <v>100995</v>
      </c>
      <c r="E31">
        <v>60146</v>
      </c>
      <c r="F31">
        <v>6090</v>
      </c>
      <c r="H31">
        <v>71805</v>
      </c>
      <c r="J31">
        <f t="shared" si="0"/>
        <v>52350.6</v>
      </c>
      <c r="K31">
        <f t="shared" si="1"/>
        <v>1.371617517277739</v>
      </c>
      <c r="L31">
        <f t="shared" si="2"/>
        <v>100995</v>
      </c>
      <c r="M31">
        <f t="shared" si="3"/>
        <v>6090</v>
      </c>
      <c r="N31">
        <f t="shared" si="4"/>
        <v>52350.6</v>
      </c>
      <c r="O31">
        <f t="shared" si="5"/>
        <v>94905</v>
      </c>
      <c r="Q31">
        <v>-273</v>
      </c>
      <c r="R31">
        <v>-1735</v>
      </c>
      <c r="T31">
        <v>-5557.8000000000029</v>
      </c>
      <c r="U31">
        <v>193.19999999999709</v>
      </c>
      <c r="W31">
        <v>6768.5999999999995</v>
      </c>
      <c r="X31">
        <v>1134.4000000000001</v>
      </c>
      <c r="Z31">
        <v>52350.6</v>
      </c>
      <c r="AA31">
        <v>1.371617517277739</v>
      </c>
      <c r="AK31">
        <v>52350.6</v>
      </c>
      <c r="AL31">
        <v>1.371617517277739</v>
      </c>
    </row>
    <row r="32" spans="2:38" x14ac:dyDescent="0.25">
      <c r="B32">
        <v>7877</v>
      </c>
      <c r="C32">
        <v>80888</v>
      </c>
      <c r="D32">
        <v>84473</v>
      </c>
      <c r="E32">
        <v>87507</v>
      </c>
      <c r="F32">
        <v>27397</v>
      </c>
      <c r="H32">
        <v>79298</v>
      </c>
      <c r="J32">
        <f t="shared" si="0"/>
        <v>57628.4</v>
      </c>
      <c r="K32">
        <f t="shared" si="1"/>
        <v>1.3760229331371336</v>
      </c>
      <c r="L32">
        <f t="shared" si="2"/>
        <v>87507</v>
      </c>
      <c r="M32">
        <f t="shared" si="3"/>
        <v>7877</v>
      </c>
      <c r="N32">
        <f t="shared" si="4"/>
        <v>57628.4</v>
      </c>
      <c r="O32">
        <f t="shared" si="5"/>
        <v>79630</v>
      </c>
      <c r="Q32">
        <v>5252</v>
      </c>
      <c r="R32">
        <v>-4</v>
      </c>
      <c r="T32">
        <v>-3109</v>
      </c>
      <c r="U32">
        <v>-228.59999999999854</v>
      </c>
      <c r="W32">
        <v>3788.6000000000004</v>
      </c>
      <c r="X32">
        <v>241</v>
      </c>
      <c r="Z32">
        <v>57628.4</v>
      </c>
      <c r="AA32">
        <v>1.3760229331371336</v>
      </c>
      <c r="AK32">
        <v>57628.4</v>
      </c>
      <c r="AL32">
        <v>1.3760229331371336</v>
      </c>
    </row>
    <row r="33" spans="2:38" x14ac:dyDescent="0.25">
      <c r="B33">
        <v>7816</v>
      </c>
      <c r="C33">
        <v>51790</v>
      </c>
      <c r="D33">
        <v>108487</v>
      </c>
      <c r="E33">
        <v>115681</v>
      </c>
      <c r="F33">
        <v>55418</v>
      </c>
      <c r="H33">
        <v>96546</v>
      </c>
      <c r="J33">
        <f t="shared" si="0"/>
        <v>67838.399999999994</v>
      </c>
      <c r="K33">
        <f t="shared" si="1"/>
        <v>1.4231762541569377</v>
      </c>
      <c r="L33">
        <f t="shared" si="2"/>
        <v>115681</v>
      </c>
      <c r="M33">
        <f t="shared" si="3"/>
        <v>7816</v>
      </c>
      <c r="N33">
        <f t="shared" si="4"/>
        <v>67838.399999999994</v>
      </c>
      <c r="O33">
        <f t="shared" si="5"/>
        <v>107865</v>
      </c>
      <c r="Q33">
        <v>1221</v>
      </c>
      <c r="R33">
        <v>998</v>
      </c>
      <c r="T33">
        <v>-5469.6000000000058</v>
      </c>
      <c r="U33">
        <v>-30</v>
      </c>
      <c r="W33">
        <v>5469.6</v>
      </c>
      <c r="X33">
        <v>168.00000000000003</v>
      </c>
      <c r="AB33">
        <v>67838.399999999994</v>
      </c>
      <c r="AC33">
        <v>1.4231762541569377</v>
      </c>
      <c r="AK33">
        <v>67838.399999999994</v>
      </c>
      <c r="AL33">
        <v>1.4231762541569377</v>
      </c>
    </row>
    <row r="34" spans="2:38" x14ac:dyDescent="0.25">
      <c r="B34">
        <v>60541</v>
      </c>
      <c r="C34">
        <v>37072</v>
      </c>
      <c r="D34">
        <v>58255</v>
      </c>
      <c r="E34">
        <v>58864</v>
      </c>
      <c r="F34">
        <v>118227</v>
      </c>
      <c r="H34">
        <v>78725</v>
      </c>
      <c r="J34">
        <f t="shared" ref="J34:J65" si="6">AVERAGE(B34:F34)</f>
        <v>66591.8</v>
      </c>
      <c r="K34">
        <f t="shared" ref="K34:K65" si="7">H34/J34</f>
        <v>1.1822026135349997</v>
      </c>
      <c r="L34">
        <f t="shared" ref="L34:L65" si="8">MAX(B34:F34)</f>
        <v>118227</v>
      </c>
      <c r="M34">
        <f t="shared" ref="M34:M65" si="9">MIN(B34:F34)</f>
        <v>37072</v>
      </c>
      <c r="N34">
        <f t="shared" ref="N34:N65" si="10">AVERAGE(B34:F34)</f>
        <v>66591.8</v>
      </c>
      <c r="O34">
        <f t="shared" ref="O34:O65" si="11">L34-M34</f>
        <v>81155</v>
      </c>
      <c r="Q34">
        <v>989</v>
      </c>
      <c r="R34">
        <v>1922</v>
      </c>
      <c r="T34">
        <v>-590.80000000000291</v>
      </c>
      <c r="U34">
        <v>-126.59999999999127</v>
      </c>
      <c r="W34">
        <v>2862</v>
      </c>
      <c r="X34">
        <v>414.6</v>
      </c>
      <c r="Z34">
        <v>66591.8</v>
      </c>
      <c r="AA34">
        <v>1.1822026135349997</v>
      </c>
      <c r="AI34">
        <v>66591.8</v>
      </c>
      <c r="AJ34">
        <v>1.1822026135349997</v>
      </c>
    </row>
    <row r="35" spans="2:38" x14ac:dyDescent="0.25">
      <c r="B35">
        <v>63587</v>
      </c>
      <c r="C35">
        <v>64881</v>
      </c>
      <c r="D35">
        <v>9081</v>
      </c>
      <c r="E35">
        <v>81355</v>
      </c>
      <c r="F35">
        <v>22270</v>
      </c>
      <c r="H35">
        <v>103164</v>
      </c>
      <c r="J35">
        <f t="shared" si="6"/>
        <v>48234.8</v>
      </c>
      <c r="K35">
        <f t="shared" si="7"/>
        <v>2.1387877631917203</v>
      </c>
      <c r="L35">
        <f t="shared" si="8"/>
        <v>81355</v>
      </c>
      <c r="M35">
        <f t="shared" si="9"/>
        <v>9081</v>
      </c>
      <c r="N35">
        <f t="shared" si="10"/>
        <v>48234.8</v>
      </c>
      <c r="O35">
        <f t="shared" si="11"/>
        <v>72274</v>
      </c>
      <c r="Q35">
        <v>-1017</v>
      </c>
      <c r="R35">
        <v>-17</v>
      </c>
      <c r="T35">
        <v>510.80000000000291</v>
      </c>
      <c r="U35">
        <v>463</v>
      </c>
      <c r="W35">
        <v>4223.2000000000007</v>
      </c>
      <c r="X35">
        <v>805.8</v>
      </c>
      <c r="AD35">
        <v>48234.8</v>
      </c>
      <c r="AE35">
        <v>2.1387877631917203</v>
      </c>
      <c r="AK35">
        <v>48234.8</v>
      </c>
      <c r="AL35">
        <v>2.1387877631917203</v>
      </c>
    </row>
    <row r="36" spans="2:38" x14ac:dyDescent="0.25">
      <c r="B36">
        <v>100239</v>
      </c>
      <c r="C36">
        <v>86005</v>
      </c>
      <c r="D36">
        <v>90027</v>
      </c>
      <c r="E36">
        <v>49501</v>
      </c>
      <c r="F36">
        <v>105001</v>
      </c>
      <c r="H36">
        <v>94548</v>
      </c>
      <c r="J36">
        <f t="shared" si="6"/>
        <v>86154.6</v>
      </c>
      <c r="K36">
        <f t="shared" si="7"/>
        <v>1.0974225404099143</v>
      </c>
      <c r="L36">
        <f t="shared" si="8"/>
        <v>105001</v>
      </c>
      <c r="M36">
        <f t="shared" si="9"/>
        <v>49501</v>
      </c>
      <c r="N36">
        <f t="shared" si="10"/>
        <v>86154.6</v>
      </c>
      <c r="O36">
        <f t="shared" si="11"/>
        <v>55500</v>
      </c>
      <c r="Q36">
        <v>-1392</v>
      </c>
      <c r="R36">
        <v>-8</v>
      </c>
      <c r="T36">
        <v>1407.6000000000058</v>
      </c>
      <c r="U36">
        <v>228.40000000000873</v>
      </c>
      <c r="W36">
        <v>4818.7999999999993</v>
      </c>
      <c r="X36">
        <v>288.8</v>
      </c>
      <c r="AB36">
        <v>86154.6</v>
      </c>
      <c r="AC36">
        <v>1.0974225404099143</v>
      </c>
      <c r="AI36">
        <v>86154.6</v>
      </c>
      <c r="AJ36">
        <v>1.0974225404099143</v>
      </c>
    </row>
    <row r="37" spans="2:38" x14ac:dyDescent="0.25">
      <c r="B37">
        <v>73587</v>
      </c>
      <c r="C37">
        <v>100169</v>
      </c>
      <c r="D37">
        <v>9205</v>
      </c>
      <c r="E37">
        <v>65448</v>
      </c>
      <c r="F37">
        <v>106703</v>
      </c>
      <c r="H37">
        <v>127126</v>
      </c>
      <c r="J37">
        <f t="shared" si="6"/>
        <v>71022.399999999994</v>
      </c>
      <c r="K37">
        <f t="shared" si="7"/>
        <v>1.7899423280542479</v>
      </c>
      <c r="L37">
        <f t="shared" si="8"/>
        <v>106703</v>
      </c>
      <c r="M37">
        <f t="shared" si="9"/>
        <v>9205</v>
      </c>
      <c r="N37">
        <f t="shared" si="10"/>
        <v>71022.399999999994</v>
      </c>
      <c r="O37">
        <f t="shared" si="11"/>
        <v>97498</v>
      </c>
      <c r="Q37">
        <v>1912</v>
      </c>
      <c r="R37">
        <v>1751</v>
      </c>
      <c r="T37">
        <v>1133.7999999999884</v>
      </c>
      <c r="U37">
        <v>-378</v>
      </c>
      <c r="W37">
        <v>5851.8</v>
      </c>
      <c r="X37">
        <v>420.79999999999995</v>
      </c>
      <c r="AF37">
        <v>71022.399999999994</v>
      </c>
      <c r="AG37">
        <v>1.7899423280542479</v>
      </c>
      <c r="AK37">
        <v>71022.399999999994</v>
      </c>
      <c r="AL37">
        <v>1.7899423280542479</v>
      </c>
    </row>
    <row r="38" spans="2:38" x14ac:dyDescent="0.25">
      <c r="B38">
        <v>113910</v>
      </c>
      <c r="C38">
        <v>118437</v>
      </c>
      <c r="D38">
        <v>62772</v>
      </c>
      <c r="E38">
        <v>54669</v>
      </c>
      <c r="F38">
        <v>5906</v>
      </c>
      <c r="H38">
        <v>92250</v>
      </c>
      <c r="J38">
        <f t="shared" si="6"/>
        <v>71138.8</v>
      </c>
      <c r="K38">
        <f t="shared" si="7"/>
        <v>1.2967606988029035</v>
      </c>
      <c r="L38">
        <f t="shared" si="8"/>
        <v>118437</v>
      </c>
      <c r="M38">
        <f t="shared" si="9"/>
        <v>5906</v>
      </c>
      <c r="N38">
        <f t="shared" si="10"/>
        <v>71138.8</v>
      </c>
      <c r="O38">
        <f t="shared" si="11"/>
        <v>112531</v>
      </c>
      <c r="Q38">
        <v>6519</v>
      </c>
      <c r="R38">
        <v>-13</v>
      </c>
      <c r="T38">
        <v>-1972.3999999999942</v>
      </c>
      <c r="U38">
        <v>-580.19999999999709</v>
      </c>
      <c r="W38">
        <v>4209.2</v>
      </c>
      <c r="X38">
        <v>597.4</v>
      </c>
      <c r="AB38">
        <v>71138.8</v>
      </c>
      <c r="AC38">
        <v>1.2967606988029035</v>
      </c>
      <c r="AK38">
        <v>71138.8</v>
      </c>
      <c r="AL38">
        <v>1.2967606988029035</v>
      </c>
    </row>
    <row r="39" spans="2:38" x14ac:dyDescent="0.25">
      <c r="B39">
        <v>89962</v>
      </c>
      <c r="C39">
        <v>115249</v>
      </c>
      <c r="D39">
        <v>73077</v>
      </c>
      <c r="E39">
        <v>61840</v>
      </c>
      <c r="F39">
        <v>117184</v>
      </c>
      <c r="H39">
        <v>103667</v>
      </c>
      <c r="J39">
        <f t="shared" si="6"/>
        <v>91462.399999999994</v>
      </c>
      <c r="K39">
        <f t="shared" si="7"/>
        <v>1.1334384402770976</v>
      </c>
      <c r="L39">
        <f t="shared" si="8"/>
        <v>117184</v>
      </c>
      <c r="M39">
        <f t="shared" si="9"/>
        <v>61840</v>
      </c>
      <c r="N39">
        <f t="shared" si="10"/>
        <v>91462.399999999994</v>
      </c>
      <c r="O39">
        <f t="shared" si="11"/>
        <v>55344</v>
      </c>
      <c r="Q39">
        <v>2684</v>
      </c>
      <c r="R39">
        <v>-833</v>
      </c>
      <c r="T39">
        <v>3763.3999999999942</v>
      </c>
      <c r="U39">
        <v>-174.40000000000873</v>
      </c>
      <c r="W39">
        <v>3763.3999999999996</v>
      </c>
      <c r="X39">
        <v>620</v>
      </c>
      <c r="AB39">
        <v>91462.399999999994</v>
      </c>
      <c r="AC39">
        <v>1.1334384402770976</v>
      </c>
      <c r="AI39">
        <v>91462.399999999994</v>
      </c>
      <c r="AJ39">
        <v>1.1334384402770976</v>
      </c>
    </row>
    <row r="40" spans="2:38" x14ac:dyDescent="0.25">
      <c r="B40">
        <v>25964</v>
      </c>
      <c r="C40">
        <v>8625</v>
      </c>
      <c r="D40">
        <v>74092</v>
      </c>
      <c r="E40">
        <v>83583</v>
      </c>
      <c r="F40">
        <v>30519</v>
      </c>
      <c r="H40">
        <v>99393</v>
      </c>
      <c r="J40">
        <f t="shared" si="6"/>
        <v>44556.6</v>
      </c>
      <c r="K40">
        <f t="shared" si="7"/>
        <v>2.2307132950000672</v>
      </c>
      <c r="L40">
        <f t="shared" si="8"/>
        <v>83583</v>
      </c>
      <c r="M40">
        <f t="shared" si="9"/>
        <v>8625</v>
      </c>
      <c r="N40">
        <f t="shared" si="10"/>
        <v>44556.6</v>
      </c>
      <c r="O40">
        <f t="shared" si="11"/>
        <v>74958</v>
      </c>
      <c r="Q40">
        <v>2346</v>
      </c>
      <c r="R40">
        <v>-2002</v>
      </c>
      <c r="T40">
        <v>2662.7999999999956</v>
      </c>
      <c r="U40">
        <v>707.40000000000146</v>
      </c>
      <c r="W40">
        <v>4952.3999999999996</v>
      </c>
      <c r="X40">
        <v>1114.5999999999999</v>
      </c>
      <c r="AD40">
        <v>44556.6</v>
      </c>
      <c r="AE40">
        <v>2.2307132950000672</v>
      </c>
      <c r="AK40">
        <v>44556.6</v>
      </c>
      <c r="AL40">
        <v>2.2307132950000672</v>
      </c>
    </row>
    <row r="41" spans="2:38" x14ac:dyDescent="0.25">
      <c r="B41">
        <v>70701</v>
      </c>
      <c r="C41">
        <v>5095</v>
      </c>
      <c r="D41">
        <v>89683</v>
      </c>
      <c r="E41">
        <v>84745</v>
      </c>
      <c r="F41">
        <v>81459</v>
      </c>
      <c r="H41">
        <v>121984</v>
      </c>
      <c r="J41">
        <f t="shared" si="6"/>
        <v>66336.600000000006</v>
      </c>
      <c r="K41">
        <f t="shared" si="7"/>
        <v>1.838864216737065</v>
      </c>
      <c r="L41">
        <f t="shared" si="8"/>
        <v>89683</v>
      </c>
      <c r="M41">
        <f t="shared" si="9"/>
        <v>5095</v>
      </c>
      <c r="N41">
        <f t="shared" si="10"/>
        <v>66336.600000000006</v>
      </c>
      <c r="O41">
        <f t="shared" si="11"/>
        <v>84588</v>
      </c>
      <c r="Q41">
        <v>-5936</v>
      </c>
      <c r="R41">
        <v>459</v>
      </c>
      <c r="T41">
        <v>-1461</v>
      </c>
      <c r="U41">
        <v>-821.19999999999709</v>
      </c>
      <c r="W41">
        <v>5269.4</v>
      </c>
      <c r="X41">
        <v>826.40000000000009</v>
      </c>
      <c r="AF41">
        <v>66336.600000000006</v>
      </c>
      <c r="AG41">
        <v>1.838864216737065</v>
      </c>
      <c r="AK41">
        <v>66336.600000000006</v>
      </c>
      <c r="AL41">
        <v>1.838864216737065</v>
      </c>
    </row>
    <row r="42" spans="2:38" x14ac:dyDescent="0.25">
      <c r="B42">
        <v>72368</v>
      </c>
      <c r="C42">
        <v>10745</v>
      </c>
      <c r="D42">
        <v>75661</v>
      </c>
      <c r="E42">
        <v>86843</v>
      </c>
      <c r="F42">
        <v>108213</v>
      </c>
      <c r="H42">
        <v>104875</v>
      </c>
      <c r="J42">
        <f t="shared" si="6"/>
        <v>70766</v>
      </c>
      <c r="K42">
        <f t="shared" si="7"/>
        <v>1.4819970042110617</v>
      </c>
      <c r="L42">
        <f t="shared" si="8"/>
        <v>108213</v>
      </c>
      <c r="M42">
        <f t="shared" si="9"/>
        <v>10745</v>
      </c>
      <c r="N42">
        <f t="shared" si="10"/>
        <v>70766</v>
      </c>
      <c r="O42">
        <f t="shared" si="11"/>
        <v>97468</v>
      </c>
      <c r="Q42">
        <v>4876</v>
      </c>
      <c r="R42">
        <v>-1036</v>
      </c>
      <c r="T42">
        <v>-2615.8000000000029</v>
      </c>
      <c r="U42">
        <v>-392.19999999999709</v>
      </c>
      <c r="W42">
        <v>5493.4</v>
      </c>
      <c r="X42">
        <v>392.20000000000005</v>
      </c>
      <c r="AB42">
        <v>70766</v>
      </c>
      <c r="AC42">
        <v>1.4819970042110617</v>
      </c>
      <c r="AK42">
        <v>70766</v>
      </c>
      <c r="AL42">
        <v>1.4819970042110617</v>
      </c>
    </row>
    <row r="43" spans="2:38" x14ac:dyDescent="0.25">
      <c r="B43">
        <v>21584</v>
      </c>
      <c r="C43">
        <v>33543</v>
      </c>
      <c r="D43">
        <v>72594</v>
      </c>
      <c r="E43">
        <v>59103</v>
      </c>
      <c r="F43">
        <v>61318</v>
      </c>
      <c r="H43">
        <v>69962</v>
      </c>
      <c r="J43">
        <f t="shared" si="6"/>
        <v>49628.4</v>
      </c>
      <c r="K43">
        <f t="shared" si="7"/>
        <v>1.4097170168693731</v>
      </c>
      <c r="L43">
        <f t="shared" si="8"/>
        <v>72594</v>
      </c>
      <c r="M43">
        <f t="shared" si="9"/>
        <v>21584</v>
      </c>
      <c r="N43">
        <f t="shared" si="10"/>
        <v>49628.4</v>
      </c>
      <c r="O43">
        <f t="shared" si="11"/>
        <v>51010</v>
      </c>
      <c r="Q43">
        <v>-4699</v>
      </c>
      <c r="R43">
        <v>-1583</v>
      </c>
      <c r="T43">
        <v>-1293.5999999999985</v>
      </c>
      <c r="U43">
        <v>-385.79999999999563</v>
      </c>
      <c r="W43">
        <v>4294.3999999999996</v>
      </c>
      <c r="X43">
        <v>433</v>
      </c>
      <c r="AD43">
        <v>49628.4</v>
      </c>
      <c r="AE43">
        <v>1.4097170168693731</v>
      </c>
      <c r="AK43">
        <v>49628.4</v>
      </c>
      <c r="AL43">
        <v>1.4097170168693731</v>
      </c>
    </row>
    <row r="44" spans="2:38" x14ac:dyDescent="0.25">
      <c r="B44">
        <v>47521</v>
      </c>
      <c r="C44">
        <v>44672</v>
      </c>
      <c r="D44">
        <v>59271</v>
      </c>
      <c r="E44">
        <v>44506</v>
      </c>
      <c r="F44">
        <v>24866</v>
      </c>
      <c r="H44">
        <v>52341</v>
      </c>
      <c r="J44">
        <f t="shared" si="6"/>
        <v>44167.199999999997</v>
      </c>
      <c r="K44">
        <f t="shared" si="7"/>
        <v>1.1850649350649352</v>
      </c>
      <c r="L44">
        <f t="shared" si="8"/>
        <v>59271</v>
      </c>
      <c r="M44">
        <f t="shared" si="9"/>
        <v>24866</v>
      </c>
      <c r="N44">
        <f t="shared" si="10"/>
        <v>44167.199999999997</v>
      </c>
      <c r="O44">
        <f t="shared" si="11"/>
        <v>34405</v>
      </c>
      <c r="Q44">
        <v>2157</v>
      </c>
      <c r="R44">
        <v>94</v>
      </c>
      <c r="T44">
        <v>-285</v>
      </c>
      <c r="U44">
        <v>-65.600000000005821</v>
      </c>
      <c r="W44">
        <v>3969</v>
      </c>
      <c r="X44">
        <v>816</v>
      </c>
      <c r="Z44">
        <v>44167.199999999997</v>
      </c>
      <c r="AA44">
        <v>1.1850649350649352</v>
      </c>
      <c r="AI44">
        <v>44167.199999999997</v>
      </c>
      <c r="AJ44">
        <v>1.1850649350649352</v>
      </c>
    </row>
    <row r="45" spans="2:38" x14ac:dyDescent="0.25">
      <c r="B45">
        <v>45191</v>
      </c>
      <c r="C45">
        <v>28392</v>
      </c>
      <c r="D45">
        <v>92899</v>
      </c>
      <c r="E45">
        <v>67014</v>
      </c>
      <c r="F45">
        <v>102950</v>
      </c>
      <c r="H45">
        <v>79528</v>
      </c>
      <c r="J45">
        <f t="shared" si="6"/>
        <v>67289.2</v>
      </c>
      <c r="K45">
        <f t="shared" si="7"/>
        <v>1.1818835712120221</v>
      </c>
      <c r="L45">
        <f t="shared" si="8"/>
        <v>102950</v>
      </c>
      <c r="M45">
        <f t="shared" si="9"/>
        <v>28392</v>
      </c>
      <c r="N45">
        <f t="shared" si="10"/>
        <v>67289.2</v>
      </c>
      <c r="O45">
        <f t="shared" si="11"/>
        <v>74558</v>
      </c>
      <c r="Q45">
        <v>7696</v>
      </c>
      <c r="R45">
        <v>548</v>
      </c>
      <c r="T45">
        <v>-2722.4000000000087</v>
      </c>
      <c r="U45">
        <v>-491.60000000000582</v>
      </c>
      <c r="W45">
        <v>3572.4</v>
      </c>
      <c r="X45">
        <v>730.8</v>
      </c>
      <c r="AB45">
        <v>67289.2</v>
      </c>
      <c r="AC45">
        <v>1.1818835712120221</v>
      </c>
      <c r="AK45">
        <v>67289.2</v>
      </c>
      <c r="AL45">
        <v>1.1818835712120221</v>
      </c>
    </row>
    <row r="46" spans="2:38" x14ac:dyDescent="0.25">
      <c r="B46">
        <v>47721</v>
      </c>
      <c r="C46">
        <v>83610</v>
      </c>
      <c r="D46">
        <v>54494</v>
      </c>
      <c r="E46">
        <v>26305</v>
      </c>
      <c r="F46">
        <v>109227</v>
      </c>
      <c r="H46">
        <v>86462</v>
      </c>
      <c r="J46">
        <f t="shared" si="6"/>
        <v>64271.4</v>
      </c>
      <c r="K46">
        <f t="shared" si="7"/>
        <v>1.3452639898928607</v>
      </c>
      <c r="L46">
        <f t="shared" si="8"/>
        <v>109227</v>
      </c>
      <c r="M46">
        <f t="shared" si="9"/>
        <v>26305</v>
      </c>
      <c r="N46">
        <f t="shared" si="10"/>
        <v>64271.4</v>
      </c>
      <c r="O46">
        <f t="shared" si="11"/>
        <v>82922</v>
      </c>
      <c r="Q46">
        <v>-3943</v>
      </c>
      <c r="R46">
        <v>-5</v>
      </c>
      <c r="T46">
        <v>3361.8000000000029</v>
      </c>
      <c r="U46">
        <v>-74.19999999999709</v>
      </c>
      <c r="W46">
        <v>4639</v>
      </c>
      <c r="X46">
        <v>86.2</v>
      </c>
      <c r="AD46">
        <v>64271.4</v>
      </c>
      <c r="AE46">
        <v>1.3452639898928607</v>
      </c>
      <c r="AK46">
        <v>64271.4</v>
      </c>
      <c r="AL46">
        <v>1.3452639898928607</v>
      </c>
    </row>
    <row r="47" spans="2:38" x14ac:dyDescent="0.25">
      <c r="B47">
        <v>82752</v>
      </c>
      <c r="C47">
        <v>75097</v>
      </c>
      <c r="D47">
        <v>113787</v>
      </c>
      <c r="E47">
        <v>44999</v>
      </c>
      <c r="F47">
        <v>61984</v>
      </c>
      <c r="H47">
        <v>90497</v>
      </c>
      <c r="J47">
        <f t="shared" si="6"/>
        <v>75723.8</v>
      </c>
      <c r="K47">
        <f t="shared" si="7"/>
        <v>1.1950932203613658</v>
      </c>
      <c r="L47">
        <f t="shared" si="8"/>
        <v>113787</v>
      </c>
      <c r="M47">
        <f t="shared" si="9"/>
        <v>44999</v>
      </c>
      <c r="N47">
        <f t="shared" si="10"/>
        <v>75723.8</v>
      </c>
      <c r="O47">
        <f t="shared" si="11"/>
        <v>68788</v>
      </c>
      <c r="Q47">
        <v>3782</v>
      </c>
      <c r="R47">
        <v>2070</v>
      </c>
      <c r="T47">
        <v>1210.4000000000087</v>
      </c>
      <c r="U47">
        <v>409.19999999999709</v>
      </c>
      <c r="W47">
        <v>3742</v>
      </c>
      <c r="X47">
        <v>555.6</v>
      </c>
      <c r="AB47">
        <v>75723.8</v>
      </c>
      <c r="AC47">
        <v>1.1950932203613658</v>
      </c>
      <c r="AI47">
        <v>75723.8</v>
      </c>
      <c r="AJ47">
        <v>1.1950932203613658</v>
      </c>
    </row>
    <row r="48" spans="2:38" x14ac:dyDescent="0.25">
      <c r="B48">
        <v>6826</v>
      </c>
      <c r="C48">
        <v>98943</v>
      </c>
      <c r="D48">
        <v>34412</v>
      </c>
      <c r="E48">
        <v>114710</v>
      </c>
      <c r="F48">
        <v>9912</v>
      </c>
      <c r="H48">
        <v>54713</v>
      </c>
      <c r="J48">
        <f t="shared" si="6"/>
        <v>52960.6</v>
      </c>
      <c r="K48">
        <f t="shared" si="7"/>
        <v>1.0330887489945355</v>
      </c>
      <c r="L48">
        <f t="shared" si="8"/>
        <v>114710</v>
      </c>
      <c r="M48">
        <f t="shared" si="9"/>
        <v>6826</v>
      </c>
      <c r="N48">
        <f t="shared" si="10"/>
        <v>52960.6</v>
      </c>
      <c r="O48">
        <f t="shared" si="11"/>
        <v>107884</v>
      </c>
      <c r="Q48">
        <v>2930</v>
      </c>
      <c r="R48">
        <v>6</v>
      </c>
      <c r="T48">
        <v>3293.1999999999971</v>
      </c>
      <c r="U48">
        <v>-583.59999999999854</v>
      </c>
      <c r="W48">
        <v>3755.6</v>
      </c>
      <c r="X48">
        <v>624.4</v>
      </c>
      <c r="Z48">
        <v>52960.6</v>
      </c>
      <c r="AA48">
        <v>1.0330887489945355</v>
      </c>
      <c r="AI48">
        <v>52960.6</v>
      </c>
      <c r="AJ48">
        <v>1.0330887489945355</v>
      </c>
    </row>
    <row r="49" spans="2:38" x14ac:dyDescent="0.25">
      <c r="B49">
        <v>113654</v>
      </c>
      <c r="C49">
        <v>115769</v>
      </c>
      <c r="D49">
        <v>41912</v>
      </c>
      <c r="E49">
        <v>30766</v>
      </c>
      <c r="F49">
        <v>51902</v>
      </c>
      <c r="H49">
        <v>113150</v>
      </c>
      <c r="J49">
        <f t="shared" si="6"/>
        <v>70800.600000000006</v>
      </c>
      <c r="K49">
        <f t="shared" si="7"/>
        <v>1.5981502981613149</v>
      </c>
      <c r="L49">
        <f t="shared" si="8"/>
        <v>115769</v>
      </c>
      <c r="M49">
        <f t="shared" si="9"/>
        <v>30766</v>
      </c>
      <c r="N49">
        <f t="shared" si="10"/>
        <v>70800.600000000006</v>
      </c>
      <c r="O49">
        <f t="shared" si="11"/>
        <v>85003</v>
      </c>
      <c r="Q49">
        <v>-7267</v>
      </c>
      <c r="R49">
        <v>-443</v>
      </c>
      <c r="T49">
        <v>-219.59999999999127</v>
      </c>
      <c r="U49">
        <v>-602.59999999999127</v>
      </c>
      <c r="W49">
        <v>3404.4</v>
      </c>
      <c r="X49">
        <v>825.8</v>
      </c>
      <c r="AF49">
        <v>70800.600000000006</v>
      </c>
      <c r="AG49">
        <v>1.5981502981613149</v>
      </c>
      <c r="AK49">
        <v>70800.600000000006</v>
      </c>
      <c r="AL49">
        <v>1.5981502981613149</v>
      </c>
    </row>
    <row r="50" spans="2:38" x14ac:dyDescent="0.25">
      <c r="B50">
        <v>109380</v>
      </c>
      <c r="C50">
        <v>35229</v>
      </c>
      <c r="D50">
        <v>37481</v>
      </c>
      <c r="E50">
        <v>89415</v>
      </c>
      <c r="F50">
        <v>8924</v>
      </c>
      <c r="H50">
        <v>69210</v>
      </c>
      <c r="J50">
        <f t="shared" si="6"/>
        <v>56085.8</v>
      </c>
      <c r="K50">
        <f t="shared" si="7"/>
        <v>1.2340021895025122</v>
      </c>
      <c r="L50">
        <f t="shared" si="8"/>
        <v>109380</v>
      </c>
      <c r="M50">
        <f t="shared" si="9"/>
        <v>8924</v>
      </c>
      <c r="N50">
        <f t="shared" si="10"/>
        <v>56085.8</v>
      </c>
      <c r="O50">
        <f t="shared" si="11"/>
        <v>100456</v>
      </c>
      <c r="Q50">
        <v>-2622</v>
      </c>
      <c r="R50">
        <v>-1</v>
      </c>
      <c r="T50">
        <v>1793.6000000000058</v>
      </c>
      <c r="U50">
        <v>-448.19999999999709</v>
      </c>
      <c r="W50">
        <v>7024.4000000000015</v>
      </c>
      <c r="X50">
        <v>450.19999999999993</v>
      </c>
      <c r="Z50">
        <v>56085.8</v>
      </c>
      <c r="AA50">
        <v>1.2340021895025122</v>
      </c>
      <c r="AK50">
        <v>56085.8</v>
      </c>
      <c r="AL50">
        <v>1.2340021895025122</v>
      </c>
    </row>
    <row r="51" spans="2:38" x14ac:dyDescent="0.25">
      <c r="B51">
        <v>3602</v>
      </c>
      <c r="C51">
        <v>7360</v>
      </c>
      <c r="D51">
        <v>91298</v>
      </c>
      <c r="E51">
        <v>9957</v>
      </c>
      <c r="F51">
        <v>67091</v>
      </c>
      <c r="H51">
        <v>46698</v>
      </c>
      <c r="J51">
        <f t="shared" si="6"/>
        <v>35861.599999999999</v>
      </c>
      <c r="K51">
        <f t="shared" si="7"/>
        <v>1.302172797644277</v>
      </c>
      <c r="L51">
        <f t="shared" si="8"/>
        <v>91298</v>
      </c>
      <c r="M51">
        <f t="shared" si="9"/>
        <v>3602</v>
      </c>
      <c r="N51">
        <f t="shared" si="10"/>
        <v>35861.599999999999</v>
      </c>
      <c r="O51">
        <f t="shared" si="11"/>
        <v>87696</v>
      </c>
      <c r="Q51">
        <v>-4101</v>
      </c>
      <c r="R51">
        <v>523</v>
      </c>
      <c r="T51">
        <v>-202</v>
      </c>
      <c r="U51">
        <v>-150.80000000000291</v>
      </c>
      <c r="W51">
        <v>7074.7999999999993</v>
      </c>
      <c r="X51">
        <v>605.20000000000005</v>
      </c>
      <c r="Z51">
        <v>35861.599999999999</v>
      </c>
      <c r="AA51">
        <v>1.302172797644277</v>
      </c>
      <c r="AK51">
        <v>35861.599999999999</v>
      </c>
      <c r="AL51">
        <v>1.302172797644277</v>
      </c>
    </row>
    <row r="52" spans="2:38" x14ac:dyDescent="0.25">
      <c r="B52">
        <v>76314</v>
      </c>
      <c r="C52">
        <v>23959</v>
      </c>
      <c r="D52">
        <v>110278</v>
      </c>
      <c r="E52">
        <v>69611</v>
      </c>
      <c r="F52">
        <v>117140</v>
      </c>
      <c r="H52">
        <v>94746</v>
      </c>
      <c r="J52">
        <f t="shared" si="6"/>
        <v>79460.399999999994</v>
      </c>
      <c r="K52">
        <f t="shared" si="7"/>
        <v>1.1923675189150824</v>
      </c>
      <c r="L52">
        <f t="shared" si="8"/>
        <v>117140</v>
      </c>
      <c r="M52">
        <f t="shared" si="9"/>
        <v>23959</v>
      </c>
      <c r="N52">
        <f t="shared" si="10"/>
        <v>79460.399999999994</v>
      </c>
      <c r="O52">
        <f t="shared" si="11"/>
        <v>93181</v>
      </c>
      <c r="Q52">
        <v>-4023</v>
      </c>
      <c r="R52">
        <v>2120</v>
      </c>
      <c r="T52">
        <v>-1498.2000000000116</v>
      </c>
      <c r="U52">
        <v>-839</v>
      </c>
      <c r="W52">
        <v>4144.6000000000004</v>
      </c>
      <c r="X52">
        <v>839</v>
      </c>
      <c r="AB52">
        <v>79460.399999999994</v>
      </c>
      <c r="AC52">
        <v>1.1923675189150824</v>
      </c>
      <c r="AI52">
        <v>79460.399999999994</v>
      </c>
      <c r="AJ52">
        <v>1.1923675189150824</v>
      </c>
    </row>
    <row r="53" spans="2:38" x14ac:dyDescent="0.25">
      <c r="B53">
        <v>3254</v>
      </c>
      <c r="C53">
        <v>81225</v>
      </c>
      <c r="D53">
        <v>22479</v>
      </c>
      <c r="E53">
        <v>67436</v>
      </c>
      <c r="F53">
        <v>2153</v>
      </c>
      <c r="H53">
        <v>35481</v>
      </c>
      <c r="J53">
        <f t="shared" si="6"/>
        <v>35309.4</v>
      </c>
      <c r="K53">
        <f t="shared" si="7"/>
        <v>1.0048598956651769</v>
      </c>
      <c r="L53">
        <f t="shared" si="8"/>
        <v>81225</v>
      </c>
      <c r="M53">
        <f t="shared" si="9"/>
        <v>2153</v>
      </c>
      <c r="N53">
        <f t="shared" si="10"/>
        <v>35309.4</v>
      </c>
      <c r="O53">
        <f t="shared" si="11"/>
        <v>79072</v>
      </c>
      <c r="Q53">
        <v>-2649</v>
      </c>
      <c r="R53">
        <v>-1181</v>
      </c>
      <c r="T53">
        <v>967.80000000000291</v>
      </c>
      <c r="U53">
        <v>-31</v>
      </c>
      <c r="W53">
        <v>3415</v>
      </c>
      <c r="X53">
        <v>31</v>
      </c>
      <c r="Z53">
        <v>35309.4</v>
      </c>
      <c r="AA53">
        <v>1.0048598956651769</v>
      </c>
      <c r="AI53">
        <v>35309.4</v>
      </c>
      <c r="AJ53">
        <v>1.0048598956651769</v>
      </c>
    </row>
    <row r="54" spans="2:38" x14ac:dyDescent="0.25">
      <c r="B54">
        <v>69984</v>
      </c>
      <c r="C54">
        <v>58592</v>
      </c>
      <c r="D54">
        <v>14222</v>
      </c>
      <c r="E54">
        <v>107523</v>
      </c>
      <c r="F54">
        <v>118978</v>
      </c>
      <c r="H54">
        <v>128017</v>
      </c>
      <c r="J54">
        <f t="shared" si="6"/>
        <v>73859.8</v>
      </c>
      <c r="K54">
        <f t="shared" si="7"/>
        <v>1.7332432527572508</v>
      </c>
      <c r="L54">
        <f t="shared" si="8"/>
        <v>118978</v>
      </c>
      <c r="M54">
        <f t="shared" si="9"/>
        <v>14222</v>
      </c>
      <c r="N54">
        <f t="shared" si="10"/>
        <v>73859.8</v>
      </c>
      <c r="O54">
        <f t="shared" si="11"/>
        <v>104756</v>
      </c>
      <c r="Q54">
        <v>2065</v>
      </c>
      <c r="R54">
        <v>-1551</v>
      </c>
      <c r="T54">
        <v>-2941.3999999999942</v>
      </c>
      <c r="U54">
        <v>-264.59999999999127</v>
      </c>
      <c r="W54">
        <v>5022.6000000000004</v>
      </c>
      <c r="X54">
        <v>433</v>
      </c>
      <c r="AF54">
        <v>73859.8</v>
      </c>
      <c r="AG54">
        <v>1.7332432527572508</v>
      </c>
      <c r="AK54">
        <v>73859.8</v>
      </c>
      <c r="AL54">
        <v>1.7332432527572508</v>
      </c>
    </row>
    <row r="55" spans="2:38" x14ac:dyDescent="0.25">
      <c r="B55">
        <v>98606</v>
      </c>
      <c r="C55">
        <v>88203</v>
      </c>
      <c r="D55">
        <v>55788</v>
      </c>
      <c r="E55">
        <v>100383</v>
      </c>
      <c r="F55">
        <v>102015</v>
      </c>
      <c r="H55">
        <v>131256</v>
      </c>
      <c r="J55">
        <f t="shared" si="6"/>
        <v>88999</v>
      </c>
      <c r="K55">
        <f t="shared" si="7"/>
        <v>1.4748030876751423</v>
      </c>
      <c r="L55">
        <f t="shared" si="8"/>
        <v>102015</v>
      </c>
      <c r="M55">
        <f t="shared" si="9"/>
        <v>55788</v>
      </c>
      <c r="N55">
        <f t="shared" si="10"/>
        <v>88999</v>
      </c>
      <c r="O55">
        <f t="shared" si="11"/>
        <v>46227</v>
      </c>
      <c r="Q55">
        <v>2844</v>
      </c>
      <c r="R55">
        <v>201</v>
      </c>
      <c r="T55">
        <v>635.80000000000291</v>
      </c>
      <c r="U55">
        <v>-74.600000000005821</v>
      </c>
      <c r="W55">
        <v>4215.8</v>
      </c>
      <c r="X55">
        <v>283</v>
      </c>
      <c r="AF55">
        <v>88999</v>
      </c>
      <c r="AG55">
        <v>1.4748030876751423</v>
      </c>
      <c r="AK55">
        <v>88999</v>
      </c>
      <c r="AL55">
        <v>1.4748030876751423</v>
      </c>
    </row>
    <row r="56" spans="2:38" x14ac:dyDescent="0.25">
      <c r="B56">
        <v>106049</v>
      </c>
      <c r="C56">
        <v>21011</v>
      </c>
      <c r="D56">
        <v>120406</v>
      </c>
      <c r="E56">
        <v>2883</v>
      </c>
      <c r="F56">
        <v>25153</v>
      </c>
      <c r="H56">
        <v>104706</v>
      </c>
      <c r="J56">
        <f t="shared" si="6"/>
        <v>55100.4</v>
      </c>
      <c r="K56">
        <f t="shared" si="7"/>
        <v>1.9002765860138946</v>
      </c>
      <c r="L56">
        <f t="shared" si="8"/>
        <v>120406</v>
      </c>
      <c r="M56">
        <f t="shared" si="9"/>
        <v>2883</v>
      </c>
      <c r="N56">
        <f t="shared" si="10"/>
        <v>55100.4</v>
      </c>
      <c r="O56">
        <f t="shared" si="11"/>
        <v>117523</v>
      </c>
      <c r="Q56">
        <v>6306</v>
      </c>
      <c r="R56">
        <v>961</v>
      </c>
      <c r="T56">
        <v>-938.40000000000146</v>
      </c>
      <c r="U56">
        <v>523</v>
      </c>
      <c r="W56">
        <v>7452.8</v>
      </c>
      <c r="X56">
        <v>1067</v>
      </c>
      <c r="AD56">
        <v>55100.4</v>
      </c>
      <c r="AE56">
        <v>1.9002765860138946</v>
      </c>
      <c r="AK56">
        <v>55100.4</v>
      </c>
      <c r="AL56">
        <v>1.9002765860138946</v>
      </c>
    </row>
    <row r="57" spans="2:38" x14ac:dyDescent="0.25">
      <c r="B57">
        <v>45717</v>
      </c>
      <c r="C57">
        <v>35561</v>
      </c>
      <c r="D57">
        <v>9638</v>
      </c>
      <c r="E57">
        <v>115751</v>
      </c>
      <c r="F57">
        <v>16412</v>
      </c>
      <c r="H57">
        <v>94923</v>
      </c>
      <c r="J57">
        <f t="shared" si="6"/>
        <v>44615.8</v>
      </c>
      <c r="K57">
        <f t="shared" si="7"/>
        <v>2.1275646743978589</v>
      </c>
      <c r="L57">
        <f t="shared" si="8"/>
        <v>115751</v>
      </c>
      <c r="M57">
        <f t="shared" si="9"/>
        <v>9638</v>
      </c>
      <c r="N57">
        <f t="shared" si="10"/>
        <v>44615.8</v>
      </c>
      <c r="O57">
        <f t="shared" si="11"/>
        <v>106113</v>
      </c>
      <c r="Q57">
        <v>-6552</v>
      </c>
      <c r="R57">
        <v>894</v>
      </c>
      <c r="T57">
        <v>-795.79999999999563</v>
      </c>
      <c r="U57">
        <v>-875.39999999999418</v>
      </c>
      <c r="W57">
        <v>2491.8000000000002</v>
      </c>
      <c r="X57">
        <v>875.4</v>
      </c>
      <c r="AD57">
        <v>44615.8</v>
      </c>
      <c r="AE57">
        <v>2.1275646743978589</v>
      </c>
      <c r="AK57">
        <v>44615.8</v>
      </c>
      <c r="AL57">
        <v>2.1275646743978589</v>
      </c>
    </row>
    <row r="58" spans="2:38" x14ac:dyDescent="0.25">
      <c r="B58">
        <v>107624</v>
      </c>
      <c r="C58">
        <v>25455</v>
      </c>
      <c r="D58">
        <v>45134</v>
      </c>
      <c r="E58">
        <v>51042</v>
      </c>
      <c r="F58">
        <v>59855</v>
      </c>
      <c r="H58">
        <v>60851</v>
      </c>
      <c r="J58">
        <f t="shared" si="6"/>
        <v>57822</v>
      </c>
      <c r="K58">
        <f t="shared" si="7"/>
        <v>1.0523849053993291</v>
      </c>
      <c r="L58">
        <f t="shared" si="8"/>
        <v>107624</v>
      </c>
      <c r="M58">
        <f t="shared" si="9"/>
        <v>25455</v>
      </c>
      <c r="N58">
        <f t="shared" si="10"/>
        <v>57822</v>
      </c>
      <c r="O58">
        <f t="shared" si="11"/>
        <v>82169</v>
      </c>
      <c r="Q58">
        <v>2303</v>
      </c>
      <c r="R58">
        <v>231</v>
      </c>
      <c r="T58">
        <v>1094.4000000000015</v>
      </c>
      <c r="U58">
        <v>-59.80000000000291</v>
      </c>
      <c r="W58">
        <v>3756.4</v>
      </c>
      <c r="X58">
        <v>61.4</v>
      </c>
      <c r="Z58">
        <v>57822</v>
      </c>
      <c r="AA58">
        <v>1.0523849053993291</v>
      </c>
      <c r="AI58">
        <v>57822</v>
      </c>
      <c r="AJ58">
        <v>1.0523849053993291</v>
      </c>
    </row>
    <row r="59" spans="2:38" x14ac:dyDescent="0.25">
      <c r="B59">
        <v>56048</v>
      </c>
      <c r="C59">
        <v>110008</v>
      </c>
      <c r="D59">
        <v>50963</v>
      </c>
      <c r="E59">
        <v>82902</v>
      </c>
      <c r="F59">
        <v>34267</v>
      </c>
      <c r="H59">
        <v>84074</v>
      </c>
      <c r="J59">
        <f t="shared" si="6"/>
        <v>66837.600000000006</v>
      </c>
      <c r="K59">
        <f t="shared" si="7"/>
        <v>1.2578847834153231</v>
      </c>
      <c r="L59">
        <f t="shared" si="8"/>
        <v>110008</v>
      </c>
      <c r="M59">
        <f t="shared" si="9"/>
        <v>34267</v>
      </c>
      <c r="N59">
        <f t="shared" si="10"/>
        <v>66837.600000000006</v>
      </c>
      <c r="O59">
        <f t="shared" si="11"/>
        <v>75741</v>
      </c>
      <c r="Q59">
        <v>-1165</v>
      </c>
      <c r="R59">
        <v>17</v>
      </c>
      <c r="T59">
        <v>-320.39999999999418</v>
      </c>
      <c r="U59">
        <v>-352.59999999999127</v>
      </c>
      <c r="W59">
        <v>6027.6</v>
      </c>
      <c r="X59">
        <v>429</v>
      </c>
      <c r="Z59">
        <v>66837.600000000006</v>
      </c>
      <c r="AA59">
        <v>1.2578847834153231</v>
      </c>
      <c r="AK59">
        <v>66837.600000000006</v>
      </c>
      <c r="AL59">
        <v>1.2578847834153231</v>
      </c>
    </row>
    <row r="60" spans="2:38" x14ac:dyDescent="0.25">
      <c r="B60">
        <v>36505</v>
      </c>
      <c r="C60">
        <v>9575</v>
      </c>
      <c r="D60">
        <v>48603</v>
      </c>
      <c r="E60">
        <v>41871</v>
      </c>
      <c r="F60">
        <v>103683</v>
      </c>
      <c r="H60">
        <v>57355</v>
      </c>
      <c r="J60">
        <f t="shared" si="6"/>
        <v>48047.4</v>
      </c>
      <c r="K60">
        <f t="shared" si="7"/>
        <v>1.1937170377585467</v>
      </c>
      <c r="L60">
        <f t="shared" si="8"/>
        <v>103683</v>
      </c>
      <c r="M60">
        <f t="shared" si="9"/>
        <v>9575</v>
      </c>
      <c r="N60">
        <f t="shared" si="10"/>
        <v>48047.4</v>
      </c>
      <c r="O60">
        <f t="shared" si="11"/>
        <v>94108</v>
      </c>
      <c r="Q60">
        <v>-3653</v>
      </c>
      <c r="R60">
        <v>428</v>
      </c>
      <c r="T60">
        <v>-1620</v>
      </c>
      <c r="U60">
        <v>-95.400000000001455</v>
      </c>
      <c r="W60">
        <v>3880</v>
      </c>
      <c r="X60">
        <v>112.60000000000001</v>
      </c>
      <c r="Z60">
        <v>48047.4</v>
      </c>
      <c r="AA60">
        <v>1.1937170377585467</v>
      </c>
      <c r="AI60">
        <v>48047.4</v>
      </c>
      <c r="AJ60">
        <v>1.1937170377585467</v>
      </c>
    </row>
    <row r="61" spans="2:38" x14ac:dyDescent="0.25">
      <c r="B61">
        <v>113470</v>
      </c>
      <c r="C61">
        <v>25789</v>
      </c>
      <c r="D61">
        <v>47212</v>
      </c>
      <c r="E61">
        <v>74764</v>
      </c>
      <c r="F61">
        <v>61740</v>
      </c>
      <c r="H61">
        <v>73317</v>
      </c>
      <c r="J61">
        <f t="shared" si="6"/>
        <v>64595</v>
      </c>
      <c r="K61">
        <f t="shared" si="7"/>
        <v>1.1350259307995976</v>
      </c>
      <c r="L61">
        <f t="shared" si="8"/>
        <v>113470</v>
      </c>
      <c r="M61">
        <f t="shared" si="9"/>
        <v>25789</v>
      </c>
      <c r="N61">
        <f t="shared" si="10"/>
        <v>64595</v>
      </c>
      <c r="O61">
        <f t="shared" si="11"/>
        <v>87681</v>
      </c>
      <c r="Q61">
        <v>-4050</v>
      </c>
      <c r="R61">
        <v>-928</v>
      </c>
      <c r="T61">
        <v>-3325.6000000000058</v>
      </c>
      <c r="U61">
        <v>-221.59999999999854</v>
      </c>
      <c r="W61">
        <v>6163.1999999999989</v>
      </c>
      <c r="X61">
        <v>439.6</v>
      </c>
      <c r="AB61">
        <v>64595</v>
      </c>
      <c r="AC61">
        <v>1.1350259307995976</v>
      </c>
      <c r="AI61">
        <v>64595</v>
      </c>
      <c r="AJ61">
        <v>1.1350259307995976</v>
      </c>
    </row>
    <row r="62" spans="2:38" x14ac:dyDescent="0.25">
      <c r="B62">
        <v>36167</v>
      </c>
      <c r="C62">
        <v>117926</v>
      </c>
      <c r="D62">
        <v>10555</v>
      </c>
      <c r="E62">
        <v>106466</v>
      </c>
      <c r="F62">
        <v>92329</v>
      </c>
      <c r="H62">
        <v>97228</v>
      </c>
      <c r="J62">
        <f t="shared" si="6"/>
        <v>72688.600000000006</v>
      </c>
      <c r="K62">
        <f t="shared" si="7"/>
        <v>1.3375962668148786</v>
      </c>
      <c r="L62">
        <f t="shared" si="8"/>
        <v>117926</v>
      </c>
      <c r="M62">
        <f t="shared" si="9"/>
        <v>10555</v>
      </c>
      <c r="N62">
        <f t="shared" si="10"/>
        <v>72688.600000000006</v>
      </c>
      <c r="O62">
        <f t="shared" si="11"/>
        <v>107371</v>
      </c>
      <c r="Q62">
        <v>-7076</v>
      </c>
      <c r="R62">
        <v>0</v>
      </c>
      <c r="T62">
        <v>487.60000000000582</v>
      </c>
      <c r="U62">
        <v>369.40000000000873</v>
      </c>
      <c r="W62">
        <v>2569.6</v>
      </c>
      <c r="X62">
        <v>585.80000000000007</v>
      </c>
      <c r="AF62">
        <v>72688.600000000006</v>
      </c>
      <c r="AG62">
        <v>1.3375962668148786</v>
      </c>
      <c r="AK62">
        <v>72688.600000000006</v>
      </c>
      <c r="AL62">
        <v>1.3375962668148786</v>
      </c>
    </row>
    <row r="63" spans="2:38" x14ac:dyDescent="0.25">
      <c r="B63">
        <v>59267</v>
      </c>
      <c r="C63">
        <v>77485</v>
      </c>
      <c r="D63">
        <v>13966</v>
      </c>
      <c r="E63">
        <v>43321</v>
      </c>
      <c r="F63">
        <v>60996</v>
      </c>
      <c r="H63">
        <v>110385</v>
      </c>
      <c r="J63">
        <f t="shared" si="6"/>
        <v>51007</v>
      </c>
      <c r="K63">
        <f t="shared" si="7"/>
        <v>2.1641147293508736</v>
      </c>
      <c r="L63">
        <f t="shared" si="8"/>
        <v>77485</v>
      </c>
      <c r="M63">
        <f t="shared" si="9"/>
        <v>13966</v>
      </c>
      <c r="N63">
        <f t="shared" si="10"/>
        <v>51007</v>
      </c>
      <c r="O63">
        <f t="shared" si="11"/>
        <v>63519</v>
      </c>
      <c r="Q63">
        <v>9648</v>
      </c>
      <c r="R63">
        <v>123</v>
      </c>
      <c r="T63">
        <v>-1956.8000000000029</v>
      </c>
      <c r="U63">
        <v>612.19999999999709</v>
      </c>
      <c r="W63">
        <v>7558</v>
      </c>
      <c r="X63">
        <v>1281.3999999999999</v>
      </c>
      <c r="AD63">
        <v>51007</v>
      </c>
      <c r="AE63">
        <v>2.1641147293508736</v>
      </c>
      <c r="AK63">
        <v>51007</v>
      </c>
      <c r="AL63">
        <v>2.1641147293508736</v>
      </c>
    </row>
    <row r="64" spans="2:38" x14ac:dyDescent="0.25">
      <c r="B64">
        <v>4709</v>
      </c>
      <c r="C64">
        <v>116675</v>
      </c>
      <c r="D64">
        <v>21954</v>
      </c>
      <c r="E64">
        <v>56200</v>
      </c>
      <c r="F64">
        <v>105711</v>
      </c>
      <c r="H64">
        <v>100175</v>
      </c>
      <c r="J64">
        <f t="shared" si="6"/>
        <v>61049.8</v>
      </c>
      <c r="K64">
        <f t="shared" si="7"/>
        <v>1.640873516375156</v>
      </c>
      <c r="L64">
        <f t="shared" si="8"/>
        <v>116675</v>
      </c>
      <c r="M64">
        <f t="shared" si="9"/>
        <v>4709</v>
      </c>
      <c r="N64">
        <f t="shared" si="10"/>
        <v>61049.8</v>
      </c>
      <c r="O64">
        <f t="shared" si="11"/>
        <v>111966</v>
      </c>
      <c r="Q64">
        <v>5465</v>
      </c>
      <c r="R64">
        <v>1464</v>
      </c>
      <c r="T64">
        <v>3043</v>
      </c>
      <c r="U64">
        <v>-193.79999999999563</v>
      </c>
      <c r="W64">
        <v>4947.8</v>
      </c>
      <c r="X64">
        <v>742.6</v>
      </c>
      <c r="AD64">
        <v>61049.8</v>
      </c>
      <c r="AE64">
        <v>1.640873516375156</v>
      </c>
      <c r="AK64">
        <v>61049.8</v>
      </c>
      <c r="AL64">
        <v>1.640873516375156</v>
      </c>
    </row>
    <row r="65" spans="2:38" x14ac:dyDescent="0.25">
      <c r="B65">
        <v>26367</v>
      </c>
      <c r="C65">
        <v>9173</v>
      </c>
      <c r="D65">
        <v>21215</v>
      </c>
      <c r="E65">
        <v>51012</v>
      </c>
      <c r="F65">
        <v>13437</v>
      </c>
      <c r="H65">
        <v>63273</v>
      </c>
      <c r="J65">
        <f t="shared" si="6"/>
        <v>24240.799999999999</v>
      </c>
      <c r="K65">
        <f t="shared" si="7"/>
        <v>2.6101861324708757</v>
      </c>
      <c r="L65">
        <f t="shared" si="8"/>
        <v>51012</v>
      </c>
      <c r="M65">
        <f t="shared" si="9"/>
        <v>9173</v>
      </c>
      <c r="N65">
        <f t="shared" si="10"/>
        <v>24240.799999999999</v>
      </c>
      <c r="O65">
        <f t="shared" si="11"/>
        <v>41839</v>
      </c>
      <c r="Q65">
        <v>4233</v>
      </c>
      <c r="R65">
        <v>1258</v>
      </c>
      <c r="T65">
        <v>3773.5999999999985</v>
      </c>
      <c r="U65">
        <v>17.599999999998545</v>
      </c>
      <c r="W65">
        <v>4967.6000000000004</v>
      </c>
      <c r="X65">
        <v>502.4</v>
      </c>
      <c r="AD65">
        <v>24240.799999999999</v>
      </c>
      <c r="AE65">
        <v>2.6101861324708757</v>
      </c>
      <c r="AK65">
        <v>24240.799999999999</v>
      </c>
      <c r="AL65">
        <v>2.6101861324708757</v>
      </c>
    </row>
    <row r="66" spans="2:38" x14ac:dyDescent="0.25">
      <c r="B66">
        <v>10314</v>
      </c>
      <c r="C66">
        <v>69103</v>
      </c>
      <c r="D66">
        <v>98730</v>
      </c>
      <c r="E66">
        <v>16741</v>
      </c>
      <c r="F66">
        <v>66842</v>
      </c>
      <c r="H66">
        <v>74411</v>
      </c>
      <c r="J66">
        <f t="shared" ref="J66:J101" si="12">AVERAGE(B66:F66)</f>
        <v>52346</v>
      </c>
      <c r="K66">
        <f t="shared" ref="K66:K97" si="13">H66/J66</f>
        <v>1.4215221793451267</v>
      </c>
      <c r="L66">
        <f t="shared" ref="L66:L101" si="14">MAX(B66:F66)</f>
        <v>98730</v>
      </c>
      <c r="M66">
        <f t="shared" ref="M66:M101" si="15">MIN(B66:F66)</f>
        <v>10314</v>
      </c>
      <c r="N66">
        <f t="shared" ref="N66:N101" si="16">AVERAGE(B66:F66)</f>
        <v>52346</v>
      </c>
      <c r="O66">
        <f t="shared" ref="O66:O101" si="17">L66-M66</f>
        <v>88416</v>
      </c>
      <c r="Q66">
        <v>365</v>
      </c>
      <c r="R66">
        <v>720</v>
      </c>
      <c r="T66">
        <v>-494.80000000000291</v>
      </c>
      <c r="U66">
        <v>254.80000000000291</v>
      </c>
      <c r="W66">
        <v>1960.4</v>
      </c>
      <c r="X66">
        <v>539.6</v>
      </c>
      <c r="Z66">
        <v>52346</v>
      </c>
      <c r="AA66">
        <v>1.4215221793451267</v>
      </c>
      <c r="AK66">
        <v>52346</v>
      </c>
      <c r="AL66">
        <v>1.4215221793451267</v>
      </c>
    </row>
    <row r="67" spans="2:38" x14ac:dyDescent="0.25">
      <c r="B67">
        <v>5068</v>
      </c>
      <c r="C67">
        <v>33373</v>
      </c>
      <c r="D67">
        <v>39049</v>
      </c>
      <c r="E67">
        <v>44705</v>
      </c>
      <c r="F67">
        <v>116378</v>
      </c>
      <c r="H67">
        <v>98940</v>
      </c>
      <c r="J67">
        <f t="shared" si="12"/>
        <v>47714.6</v>
      </c>
      <c r="K67">
        <f t="shared" si="13"/>
        <v>2.0735791560654393</v>
      </c>
      <c r="L67">
        <f t="shared" si="14"/>
        <v>116378</v>
      </c>
      <c r="M67">
        <f t="shared" si="15"/>
        <v>5068</v>
      </c>
      <c r="N67">
        <f t="shared" si="16"/>
        <v>47714.6</v>
      </c>
      <c r="O67">
        <f t="shared" si="17"/>
        <v>111310</v>
      </c>
      <c r="Q67">
        <v>540</v>
      </c>
      <c r="R67">
        <v>0</v>
      </c>
      <c r="T67">
        <v>-1436.2000000000044</v>
      </c>
      <c r="U67">
        <v>-55</v>
      </c>
      <c r="W67">
        <v>3609</v>
      </c>
      <c r="X67">
        <v>809.8</v>
      </c>
      <c r="AD67">
        <v>47714.6</v>
      </c>
      <c r="AE67">
        <v>2.0735791560654393</v>
      </c>
      <c r="AK67">
        <v>47714.6</v>
      </c>
      <c r="AL67">
        <v>2.0735791560654393</v>
      </c>
    </row>
    <row r="68" spans="2:38" x14ac:dyDescent="0.25">
      <c r="B68">
        <v>111565</v>
      </c>
      <c r="C68">
        <v>69373</v>
      </c>
      <c r="D68">
        <v>105517</v>
      </c>
      <c r="E68">
        <v>11490</v>
      </c>
      <c r="F68">
        <v>118960</v>
      </c>
      <c r="H68">
        <v>133920</v>
      </c>
      <c r="J68">
        <f t="shared" si="12"/>
        <v>83381</v>
      </c>
      <c r="K68">
        <f t="shared" si="13"/>
        <v>1.6061212986171909</v>
      </c>
      <c r="L68">
        <f t="shared" si="14"/>
        <v>118960</v>
      </c>
      <c r="M68">
        <f t="shared" si="15"/>
        <v>11490</v>
      </c>
      <c r="N68">
        <f t="shared" si="16"/>
        <v>83381</v>
      </c>
      <c r="O68">
        <f t="shared" si="17"/>
        <v>107470</v>
      </c>
      <c r="Q68">
        <v>-2364</v>
      </c>
      <c r="R68">
        <v>-1049</v>
      </c>
      <c r="T68">
        <v>-1341.3999999999942</v>
      </c>
      <c r="U68">
        <v>191.19999999999709</v>
      </c>
      <c r="W68">
        <v>4757.4000000000005</v>
      </c>
      <c r="X68">
        <v>703.59999999999991</v>
      </c>
      <c r="AF68">
        <v>83381</v>
      </c>
      <c r="AG68">
        <v>1.6061212986171909</v>
      </c>
      <c r="AK68">
        <v>83381</v>
      </c>
      <c r="AL68">
        <v>1.6061212986171909</v>
      </c>
    </row>
    <row r="69" spans="2:38" x14ac:dyDescent="0.25">
      <c r="B69">
        <v>2422</v>
      </c>
      <c r="C69">
        <v>117554</v>
      </c>
      <c r="D69">
        <v>113973</v>
      </c>
      <c r="E69">
        <v>24530</v>
      </c>
      <c r="F69">
        <v>67738</v>
      </c>
      <c r="H69">
        <v>68480</v>
      </c>
      <c r="J69">
        <f t="shared" si="12"/>
        <v>65243.4</v>
      </c>
      <c r="K69">
        <f t="shared" si="13"/>
        <v>1.0496080829631809</v>
      </c>
      <c r="L69">
        <f t="shared" si="14"/>
        <v>117554</v>
      </c>
      <c r="M69">
        <f t="shared" si="15"/>
        <v>2422</v>
      </c>
      <c r="N69">
        <f t="shared" si="16"/>
        <v>65243.4</v>
      </c>
      <c r="O69">
        <f t="shared" si="17"/>
        <v>115132</v>
      </c>
      <c r="Q69">
        <v>215</v>
      </c>
      <c r="R69">
        <v>1694</v>
      </c>
      <c r="T69">
        <v>-2750.9999999999927</v>
      </c>
      <c r="U69">
        <v>207</v>
      </c>
      <c r="W69">
        <v>3890.2</v>
      </c>
      <c r="X69">
        <v>629</v>
      </c>
      <c r="AB69">
        <v>65243.4</v>
      </c>
      <c r="AC69">
        <v>1.0496080829631809</v>
      </c>
      <c r="AI69">
        <v>65243.4</v>
      </c>
      <c r="AJ69">
        <v>1.0496080829631809</v>
      </c>
    </row>
    <row r="70" spans="2:38" x14ac:dyDescent="0.25">
      <c r="B70">
        <v>4775</v>
      </c>
      <c r="C70">
        <v>85623</v>
      </c>
      <c r="D70">
        <v>9985</v>
      </c>
      <c r="E70">
        <v>14759</v>
      </c>
      <c r="F70">
        <v>59353</v>
      </c>
      <c r="H70">
        <v>86695</v>
      </c>
      <c r="J70">
        <f t="shared" si="12"/>
        <v>34899</v>
      </c>
      <c r="K70">
        <f t="shared" si="13"/>
        <v>2.4841686008195079</v>
      </c>
      <c r="L70">
        <f t="shared" si="14"/>
        <v>85623</v>
      </c>
      <c r="M70">
        <f t="shared" si="15"/>
        <v>4775</v>
      </c>
      <c r="N70">
        <f t="shared" si="16"/>
        <v>34899</v>
      </c>
      <c r="O70">
        <f t="shared" si="17"/>
        <v>80848</v>
      </c>
      <c r="Q70">
        <v>2809</v>
      </c>
      <c r="R70">
        <v>-812</v>
      </c>
      <c r="T70">
        <v>951</v>
      </c>
      <c r="U70">
        <v>438.80000000000291</v>
      </c>
      <c r="W70">
        <v>3715</v>
      </c>
      <c r="X70">
        <v>984.8</v>
      </c>
      <c r="AD70">
        <v>34899</v>
      </c>
      <c r="AE70">
        <v>2.4841686008195079</v>
      </c>
      <c r="AK70">
        <v>34899</v>
      </c>
      <c r="AL70">
        <v>2.4841686008195079</v>
      </c>
    </row>
    <row r="71" spans="2:38" x14ac:dyDescent="0.25">
      <c r="B71">
        <v>4476</v>
      </c>
      <c r="C71">
        <v>35966</v>
      </c>
      <c r="D71">
        <v>119436</v>
      </c>
      <c r="E71">
        <v>74828</v>
      </c>
      <c r="F71">
        <v>53046</v>
      </c>
      <c r="H71">
        <v>74563</v>
      </c>
      <c r="J71">
        <f t="shared" si="12"/>
        <v>57550.400000000001</v>
      </c>
      <c r="K71">
        <f t="shared" si="13"/>
        <v>1.295612193833579</v>
      </c>
      <c r="L71">
        <f t="shared" si="14"/>
        <v>119436</v>
      </c>
      <c r="M71">
        <f t="shared" si="15"/>
        <v>4476</v>
      </c>
      <c r="N71">
        <f t="shared" si="16"/>
        <v>57550.400000000001</v>
      </c>
      <c r="O71">
        <f t="shared" si="17"/>
        <v>114960</v>
      </c>
      <c r="Q71">
        <v>-7847</v>
      </c>
      <c r="R71">
        <v>-655</v>
      </c>
      <c r="T71">
        <v>2987.5999999999985</v>
      </c>
      <c r="U71">
        <v>-528.40000000000146</v>
      </c>
      <c r="W71">
        <v>2987.6000000000004</v>
      </c>
      <c r="X71">
        <v>539.20000000000005</v>
      </c>
      <c r="AD71">
        <v>57550.400000000001</v>
      </c>
      <c r="AE71">
        <v>1.295612193833579</v>
      </c>
      <c r="AK71">
        <v>57550.400000000001</v>
      </c>
      <c r="AL71">
        <v>1.295612193833579</v>
      </c>
    </row>
    <row r="72" spans="2:38" x14ac:dyDescent="0.25">
      <c r="B72">
        <v>118058</v>
      </c>
      <c r="C72">
        <v>68725</v>
      </c>
      <c r="D72">
        <v>87158</v>
      </c>
      <c r="E72">
        <v>66052</v>
      </c>
      <c r="F72">
        <v>7940</v>
      </c>
      <c r="H72">
        <v>102983</v>
      </c>
      <c r="J72">
        <f t="shared" si="12"/>
        <v>69586.600000000006</v>
      </c>
      <c r="K72">
        <f t="shared" si="13"/>
        <v>1.4799257328278719</v>
      </c>
      <c r="L72">
        <f t="shared" si="14"/>
        <v>118058</v>
      </c>
      <c r="M72">
        <f t="shared" si="15"/>
        <v>7940</v>
      </c>
      <c r="N72">
        <f t="shared" si="16"/>
        <v>69586.600000000006</v>
      </c>
      <c r="O72">
        <f t="shared" si="17"/>
        <v>110118</v>
      </c>
      <c r="Q72">
        <v>-4642</v>
      </c>
      <c r="R72">
        <v>22</v>
      </c>
      <c r="T72">
        <v>-154.39999999999418</v>
      </c>
      <c r="U72">
        <v>460.20000000001164</v>
      </c>
      <c r="W72">
        <v>3850</v>
      </c>
      <c r="X72">
        <v>543.79999999999995</v>
      </c>
      <c r="AF72">
        <v>69586.600000000006</v>
      </c>
      <c r="AG72">
        <v>1.4799257328278719</v>
      </c>
      <c r="AK72">
        <v>69586.600000000006</v>
      </c>
      <c r="AL72">
        <v>1.4799257328278719</v>
      </c>
    </row>
    <row r="73" spans="2:38" x14ac:dyDescent="0.25">
      <c r="B73">
        <v>116620</v>
      </c>
      <c r="C73">
        <v>30881</v>
      </c>
      <c r="D73">
        <v>112750</v>
      </c>
      <c r="E73">
        <v>73233</v>
      </c>
      <c r="F73">
        <v>105157</v>
      </c>
      <c r="H73">
        <v>111975</v>
      </c>
      <c r="J73">
        <f t="shared" si="12"/>
        <v>87728.2</v>
      </c>
      <c r="K73">
        <f t="shared" si="13"/>
        <v>1.2763854724022607</v>
      </c>
      <c r="L73">
        <f t="shared" si="14"/>
        <v>116620</v>
      </c>
      <c r="M73">
        <f t="shared" si="15"/>
        <v>30881</v>
      </c>
      <c r="N73">
        <f t="shared" si="16"/>
        <v>87728.2</v>
      </c>
      <c r="O73">
        <f t="shared" si="17"/>
        <v>85739</v>
      </c>
      <c r="Q73">
        <v>8286</v>
      </c>
      <c r="R73">
        <v>356</v>
      </c>
      <c r="T73">
        <v>4654</v>
      </c>
      <c r="U73">
        <v>57.399999999994179</v>
      </c>
      <c r="W73">
        <v>5605.2000000000007</v>
      </c>
      <c r="X73">
        <v>777</v>
      </c>
      <c r="AB73">
        <v>87728.2</v>
      </c>
      <c r="AC73">
        <v>1.2763854724022607</v>
      </c>
      <c r="AK73">
        <v>87728.2</v>
      </c>
      <c r="AL73">
        <v>1.2763854724022607</v>
      </c>
    </row>
    <row r="74" spans="2:38" x14ac:dyDescent="0.25">
      <c r="B74">
        <v>2705</v>
      </c>
      <c r="C74">
        <v>69979</v>
      </c>
      <c r="D74">
        <v>29569</v>
      </c>
      <c r="E74">
        <v>105903</v>
      </c>
      <c r="F74">
        <v>71173</v>
      </c>
      <c r="H74">
        <v>63847</v>
      </c>
      <c r="J74">
        <f t="shared" si="12"/>
        <v>55865.8</v>
      </c>
      <c r="K74">
        <f t="shared" si="13"/>
        <v>1.1428637914430653</v>
      </c>
      <c r="L74">
        <f t="shared" si="14"/>
        <v>105903</v>
      </c>
      <c r="M74">
        <f t="shared" si="15"/>
        <v>2705</v>
      </c>
      <c r="N74">
        <f t="shared" si="16"/>
        <v>55865.8</v>
      </c>
      <c r="O74">
        <f t="shared" si="17"/>
        <v>103198</v>
      </c>
      <c r="Q74">
        <v>3700</v>
      </c>
      <c r="R74">
        <v>152</v>
      </c>
      <c r="T74">
        <v>712.60000000000582</v>
      </c>
      <c r="U74">
        <v>-131</v>
      </c>
      <c r="W74">
        <v>5321</v>
      </c>
      <c r="X74">
        <v>186.59999999999997</v>
      </c>
      <c r="Z74">
        <v>55865.8</v>
      </c>
      <c r="AA74">
        <v>1.1428637914430653</v>
      </c>
      <c r="AI74">
        <v>55865.8</v>
      </c>
      <c r="AJ74">
        <v>1.1428637914430653</v>
      </c>
    </row>
    <row r="75" spans="2:38" x14ac:dyDescent="0.25">
      <c r="B75">
        <v>81027</v>
      </c>
      <c r="C75">
        <v>113464</v>
      </c>
      <c r="D75">
        <v>15451</v>
      </c>
      <c r="E75">
        <v>92301</v>
      </c>
      <c r="F75">
        <v>111012</v>
      </c>
      <c r="H75">
        <v>85694</v>
      </c>
      <c r="J75">
        <f t="shared" si="12"/>
        <v>82651</v>
      </c>
      <c r="K75">
        <f t="shared" si="13"/>
        <v>1.036817461373728</v>
      </c>
      <c r="L75">
        <f t="shared" si="14"/>
        <v>113464</v>
      </c>
      <c r="M75">
        <f t="shared" si="15"/>
        <v>15451</v>
      </c>
      <c r="N75">
        <f t="shared" si="16"/>
        <v>82651</v>
      </c>
      <c r="O75">
        <f t="shared" si="17"/>
        <v>98013</v>
      </c>
      <c r="Q75">
        <v>-9631</v>
      </c>
      <c r="R75">
        <v>547</v>
      </c>
      <c r="T75">
        <v>1348</v>
      </c>
      <c r="U75">
        <v>292</v>
      </c>
      <c r="W75">
        <v>3006.4</v>
      </c>
      <c r="X75">
        <v>880</v>
      </c>
      <c r="AB75">
        <v>82651</v>
      </c>
      <c r="AC75">
        <v>1.036817461373728</v>
      </c>
      <c r="AK75">
        <v>82651</v>
      </c>
      <c r="AL75">
        <v>1.036817461373728</v>
      </c>
    </row>
    <row r="76" spans="2:38" x14ac:dyDescent="0.25">
      <c r="B76">
        <v>105448</v>
      </c>
      <c r="C76">
        <v>2581</v>
      </c>
      <c r="D76">
        <v>81318</v>
      </c>
      <c r="E76">
        <v>106696</v>
      </c>
      <c r="F76">
        <v>62125</v>
      </c>
      <c r="H76">
        <v>84523</v>
      </c>
      <c r="J76">
        <f t="shared" si="12"/>
        <v>71633.600000000006</v>
      </c>
      <c r="K76">
        <f t="shared" si="13"/>
        <v>1.1799351142480623</v>
      </c>
      <c r="L76">
        <f t="shared" si="14"/>
        <v>106696</v>
      </c>
      <c r="M76">
        <f t="shared" si="15"/>
        <v>2581</v>
      </c>
      <c r="N76">
        <f t="shared" si="16"/>
        <v>71633.600000000006</v>
      </c>
      <c r="O76">
        <f t="shared" si="17"/>
        <v>104115</v>
      </c>
      <c r="Q76">
        <v>7279</v>
      </c>
      <c r="R76">
        <v>-1129</v>
      </c>
      <c r="T76">
        <v>-1108.5999999999913</v>
      </c>
      <c r="U76">
        <v>-18.399999999994179</v>
      </c>
      <c r="W76">
        <v>3117.3999999999996</v>
      </c>
      <c r="X76">
        <v>970</v>
      </c>
      <c r="AB76">
        <v>71633.600000000006</v>
      </c>
      <c r="AC76">
        <v>1.1799351142480623</v>
      </c>
      <c r="AK76">
        <v>71633.600000000006</v>
      </c>
      <c r="AL76">
        <v>1.1799351142480623</v>
      </c>
    </row>
    <row r="77" spans="2:38" x14ac:dyDescent="0.25">
      <c r="B77">
        <v>30376</v>
      </c>
      <c r="C77">
        <v>113848</v>
      </c>
      <c r="D77">
        <v>66040</v>
      </c>
      <c r="E77">
        <v>73750</v>
      </c>
      <c r="F77">
        <v>109440</v>
      </c>
      <c r="H77">
        <v>117982</v>
      </c>
      <c r="J77">
        <f t="shared" si="12"/>
        <v>78690.8</v>
      </c>
      <c r="K77">
        <f t="shared" si="13"/>
        <v>1.4993112282503163</v>
      </c>
      <c r="L77">
        <f t="shared" si="14"/>
        <v>113848</v>
      </c>
      <c r="M77">
        <f t="shared" si="15"/>
        <v>30376</v>
      </c>
      <c r="N77">
        <f t="shared" si="16"/>
        <v>78690.8</v>
      </c>
      <c r="O77">
        <f t="shared" si="17"/>
        <v>83472</v>
      </c>
      <c r="Q77">
        <v>517</v>
      </c>
      <c r="R77">
        <v>81</v>
      </c>
      <c r="T77">
        <v>831.80000000000291</v>
      </c>
      <c r="U77">
        <v>-335.80000000000291</v>
      </c>
      <c r="W77">
        <v>4170.2</v>
      </c>
      <c r="X77">
        <v>943</v>
      </c>
      <c r="AF77">
        <v>78690.8</v>
      </c>
      <c r="AG77">
        <v>1.4993112282503163</v>
      </c>
      <c r="AK77">
        <v>78690.8</v>
      </c>
      <c r="AL77">
        <v>1.4993112282503163</v>
      </c>
    </row>
    <row r="78" spans="2:38" x14ac:dyDescent="0.25">
      <c r="B78">
        <v>89546</v>
      </c>
      <c r="C78">
        <v>93536</v>
      </c>
      <c r="D78">
        <v>8280</v>
      </c>
      <c r="E78">
        <v>4250</v>
      </c>
      <c r="F78">
        <v>121170</v>
      </c>
      <c r="H78">
        <v>108271</v>
      </c>
      <c r="J78">
        <f t="shared" si="12"/>
        <v>63356.4</v>
      </c>
      <c r="K78">
        <f t="shared" si="13"/>
        <v>1.7089196987202555</v>
      </c>
      <c r="L78">
        <f t="shared" si="14"/>
        <v>121170</v>
      </c>
      <c r="M78">
        <f t="shared" si="15"/>
        <v>4250</v>
      </c>
      <c r="N78">
        <f t="shared" si="16"/>
        <v>63356.4</v>
      </c>
      <c r="O78">
        <f t="shared" si="17"/>
        <v>116920</v>
      </c>
      <c r="Q78">
        <v>-1445</v>
      </c>
      <c r="R78">
        <v>10</v>
      </c>
      <c r="T78">
        <v>2692.8000000000029</v>
      </c>
      <c r="U78">
        <v>-292.19999999999709</v>
      </c>
      <c r="W78">
        <v>3899.5999999999995</v>
      </c>
      <c r="X78">
        <v>553.79999999999995</v>
      </c>
      <c r="AD78">
        <v>63356.4</v>
      </c>
      <c r="AE78">
        <v>1.7089196987202555</v>
      </c>
      <c r="AK78">
        <v>63356.4</v>
      </c>
      <c r="AL78">
        <v>1.7089196987202555</v>
      </c>
    </row>
    <row r="79" spans="2:38" x14ac:dyDescent="0.25">
      <c r="B79">
        <v>24427</v>
      </c>
      <c r="C79">
        <v>65296</v>
      </c>
      <c r="D79">
        <v>93907</v>
      </c>
      <c r="E79">
        <v>93593</v>
      </c>
      <c r="F79">
        <v>68056</v>
      </c>
      <c r="H79">
        <v>99016</v>
      </c>
      <c r="J79">
        <f t="shared" si="12"/>
        <v>69055.8</v>
      </c>
      <c r="K79">
        <f t="shared" si="13"/>
        <v>1.4338549404973948</v>
      </c>
      <c r="L79">
        <f t="shared" si="14"/>
        <v>93907</v>
      </c>
      <c r="M79">
        <f t="shared" si="15"/>
        <v>24427</v>
      </c>
      <c r="N79">
        <f t="shared" si="16"/>
        <v>69055.8</v>
      </c>
      <c r="O79">
        <f t="shared" si="17"/>
        <v>69480</v>
      </c>
      <c r="Q79">
        <v>5536</v>
      </c>
      <c r="R79">
        <v>1981</v>
      </c>
      <c r="T79">
        <v>-1201.8000000000029</v>
      </c>
      <c r="U79">
        <v>-357.19999999999709</v>
      </c>
      <c r="W79">
        <v>2351.7999999999997</v>
      </c>
      <c r="X79">
        <v>740</v>
      </c>
      <c r="AB79">
        <v>69055.8</v>
      </c>
      <c r="AC79">
        <v>1.4338549404973948</v>
      </c>
      <c r="AK79">
        <v>69055.8</v>
      </c>
      <c r="AL79">
        <v>1.4338549404973948</v>
      </c>
    </row>
    <row r="80" spans="2:38" x14ac:dyDescent="0.25">
      <c r="B80">
        <v>69431</v>
      </c>
      <c r="C80">
        <v>70141</v>
      </c>
      <c r="D80">
        <v>119815</v>
      </c>
      <c r="E80">
        <v>79465</v>
      </c>
      <c r="F80">
        <v>99713</v>
      </c>
      <c r="H80">
        <v>135126</v>
      </c>
      <c r="J80">
        <f t="shared" si="12"/>
        <v>87713</v>
      </c>
      <c r="K80">
        <f t="shared" si="13"/>
        <v>1.5405470112754096</v>
      </c>
      <c r="L80">
        <f t="shared" si="14"/>
        <v>119815</v>
      </c>
      <c r="M80">
        <f t="shared" si="15"/>
        <v>69431</v>
      </c>
      <c r="N80">
        <f t="shared" si="16"/>
        <v>87713</v>
      </c>
      <c r="O80">
        <f t="shared" si="17"/>
        <v>50384</v>
      </c>
      <c r="Q80">
        <v>-5217</v>
      </c>
      <c r="R80">
        <v>13</v>
      </c>
      <c r="T80">
        <v>-3553</v>
      </c>
      <c r="U80">
        <v>408.80000000000291</v>
      </c>
      <c r="W80">
        <v>3553</v>
      </c>
      <c r="X80">
        <v>801.2</v>
      </c>
      <c r="AF80">
        <v>87713</v>
      </c>
      <c r="AG80">
        <v>1.5405470112754096</v>
      </c>
      <c r="AK80">
        <v>87713</v>
      </c>
      <c r="AL80">
        <v>1.5405470112754096</v>
      </c>
    </row>
    <row r="81" spans="2:38" x14ac:dyDescent="0.25">
      <c r="B81">
        <v>4684</v>
      </c>
      <c r="C81">
        <v>10411</v>
      </c>
      <c r="D81">
        <v>15032</v>
      </c>
      <c r="E81">
        <v>89692</v>
      </c>
      <c r="F81">
        <v>14999</v>
      </c>
      <c r="H81">
        <v>74470</v>
      </c>
      <c r="J81">
        <f t="shared" si="12"/>
        <v>26963.599999999999</v>
      </c>
      <c r="K81">
        <f t="shared" si="13"/>
        <v>2.7618715601774246</v>
      </c>
      <c r="L81">
        <f t="shared" si="14"/>
        <v>89692</v>
      </c>
      <c r="M81">
        <f t="shared" si="15"/>
        <v>4684</v>
      </c>
      <c r="N81">
        <f t="shared" si="16"/>
        <v>26963.599999999999</v>
      </c>
      <c r="O81">
        <f t="shared" si="17"/>
        <v>85008</v>
      </c>
      <c r="Q81">
        <v>5836</v>
      </c>
      <c r="R81">
        <v>864</v>
      </c>
      <c r="T81">
        <v>2363.5999999999985</v>
      </c>
      <c r="U81">
        <v>235.79999999999927</v>
      </c>
      <c r="W81">
        <v>3081.2000000000007</v>
      </c>
      <c r="X81">
        <v>606.6</v>
      </c>
      <c r="AD81">
        <v>26963.599999999999</v>
      </c>
      <c r="AE81">
        <v>2.7618715601774246</v>
      </c>
      <c r="AK81">
        <v>26963.599999999999</v>
      </c>
      <c r="AL81">
        <v>2.7618715601774246</v>
      </c>
    </row>
    <row r="82" spans="2:38" x14ac:dyDescent="0.25">
      <c r="B82">
        <v>50777</v>
      </c>
      <c r="C82">
        <v>38542</v>
      </c>
      <c r="D82">
        <v>110271</v>
      </c>
      <c r="E82">
        <v>53291</v>
      </c>
      <c r="F82">
        <v>20922</v>
      </c>
      <c r="H82">
        <v>80530</v>
      </c>
      <c r="J82">
        <f t="shared" si="12"/>
        <v>54760.6</v>
      </c>
      <c r="K82">
        <f t="shared" si="13"/>
        <v>1.4705828643221586</v>
      </c>
      <c r="L82">
        <f t="shared" si="14"/>
        <v>110271</v>
      </c>
      <c r="M82">
        <f t="shared" si="15"/>
        <v>20922</v>
      </c>
      <c r="N82">
        <f t="shared" si="16"/>
        <v>54760.6</v>
      </c>
      <c r="O82">
        <f t="shared" si="17"/>
        <v>89349</v>
      </c>
      <c r="Q82">
        <v>-9506</v>
      </c>
      <c r="R82">
        <v>1</v>
      </c>
      <c r="T82">
        <v>837.40000000000146</v>
      </c>
      <c r="U82">
        <v>-82.599999999998545</v>
      </c>
      <c r="W82">
        <v>1897.7999999999997</v>
      </c>
      <c r="X82">
        <v>685.80000000000007</v>
      </c>
      <c r="AD82">
        <v>54760.6</v>
      </c>
      <c r="AE82">
        <v>1.4705828643221586</v>
      </c>
      <c r="AK82">
        <v>54760.6</v>
      </c>
      <c r="AL82">
        <v>1.4705828643221586</v>
      </c>
    </row>
    <row r="83" spans="2:38" x14ac:dyDescent="0.25">
      <c r="B83">
        <v>52754</v>
      </c>
      <c r="C83">
        <v>49598</v>
      </c>
      <c r="D83">
        <v>68859</v>
      </c>
      <c r="E83">
        <v>114611</v>
      </c>
      <c r="F83">
        <v>58710</v>
      </c>
      <c r="H83">
        <v>95051</v>
      </c>
      <c r="J83">
        <f t="shared" si="12"/>
        <v>68906.399999999994</v>
      </c>
      <c r="K83">
        <f t="shared" si="13"/>
        <v>1.379421940487386</v>
      </c>
      <c r="L83">
        <f t="shared" si="14"/>
        <v>114611</v>
      </c>
      <c r="M83">
        <f t="shared" si="15"/>
        <v>49598</v>
      </c>
      <c r="N83">
        <f t="shared" si="16"/>
        <v>68906.399999999994</v>
      </c>
      <c r="O83">
        <f t="shared" si="17"/>
        <v>65013</v>
      </c>
      <c r="Q83">
        <v>-1135</v>
      </c>
      <c r="R83">
        <v>-743</v>
      </c>
      <c r="T83">
        <v>-195</v>
      </c>
      <c r="U83">
        <v>15</v>
      </c>
      <c r="W83">
        <v>2753.7999999999997</v>
      </c>
      <c r="X83">
        <v>823</v>
      </c>
      <c r="AB83">
        <v>68906.399999999994</v>
      </c>
      <c r="AC83">
        <v>1.379421940487386</v>
      </c>
      <c r="AK83">
        <v>68906.399999999994</v>
      </c>
      <c r="AL83">
        <v>1.379421940487386</v>
      </c>
    </row>
    <row r="84" spans="2:38" x14ac:dyDescent="0.25">
      <c r="B84">
        <v>71597</v>
      </c>
      <c r="C84">
        <v>111125</v>
      </c>
      <c r="D84">
        <v>119061</v>
      </c>
      <c r="E84">
        <v>3185</v>
      </c>
      <c r="F84">
        <v>73869</v>
      </c>
      <c r="H84">
        <v>118300</v>
      </c>
      <c r="J84">
        <f t="shared" si="12"/>
        <v>75767.399999999994</v>
      </c>
      <c r="K84">
        <f t="shared" si="13"/>
        <v>1.5613575231563972</v>
      </c>
      <c r="L84">
        <f t="shared" si="14"/>
        <v>119061</v>
      </c>
      <c r="M84">
        <f t="shared" si="15"/>
        <v>3185</v>
      </c>
      <c r="N84">
        <f t="shared" si="16"/>
        <v>75767.399999999994</v>
      </c>
      <c r="O84">
        <f t="shared" si="17"/>
        <v>115876</v>
      </c>
      <c r="Q84">
        <v>-1133</v>
      </c>
      <c r="R84">
        <v>-20</v>
      </c>
      <c r="T84">
        <v>2680.7999999999884</v>
      </c>
      <c r="U84">
        <v>-104.20000000001164</v>
      </c>
      <c r="W84">
        <v>2735.2</v>
      </c>
      <c r="X84">
        <v>766.6</v>
      </c>
      <c r="AF84">
        <v>75767.399999999994</v>
      </c>
      <c r="AG84">
        <v>1.5613575231563972</v>
      </c>
      <c r="AK84">
        <v>75767.399999999994</v>
      </c>
      <c r="AL84">
        <v>1.5613575231563972</v>
      </c>
    </row>
    <row r="85" spans="2:38" x14ac:dyDescent="0.25">
      <c r="B85">
        <v>34685</v>
      </c>
      <c r="C85">
        <v>11190</v>
      </c>
      <c r="D85">
        <v>91420</v>
      </c>
      <c r="E85">
        <v>26971</v>
      </c>
      <c r="F85">
        <v>22849</v>
      </c>
      <c r="H85">
        <v>46637</v>
      </c>
      <c r="J85">
        <f t="shared" si="12"/>
        <v>37423</v>
      </c>
      <c r="K85">
        <f t="shared" si="13"/>
        <v>1.2462122224300565</v>
      </c>
      <c r="L85">
        <f t="shared" si="14"/>
        <v>91420</v>
      </c>
      <c r="M85">
        <f t="shared" si="15"/>
        <v>11190</v>
      </c>
      <c r="N85">
        <f t="shared" si="16"/>
        <v>37423</v>
      </c>
      <c r="O85">
        <f t="shared" si="17"/>
        <v>80230</v>
      </c>
      <c r="Q85">
        <v>-1702</v>
      </c>
      <c r="R85">
        <v>-1065</v>
      </c>
      <c r="T85">
        <v>1974.4000000000015</v>
      </c>
      <c r="U85">
        <v>684.59999999999854</v>
      </c>
      <c r="W85">
        <v>2478.3999999999996</v>
      </c>
      <c r="X85">
        <v>718.59999999999991</v>
      </c>
      <c r="Z85">
        <v>37423</v>
      </c>
      <c r="AA85">
        <v>1.2462122224300565</v>
      </c>
      <c r="AK85">
        <v>37423</v>
      </c>
      <c r="AL85">
        <v>1.2462122224300565</v>
      </c>
    </row>
    <row r="86" spans="2:38" x14ac:dyDescent="0.25">
      <c r="B86">
        <v>56577</v>
      </c>
      <c r="C86">
        <v>92828</v>
      </c>
      <c r="D86">
        <v>105281</v>
      </c>
      <c r="E86">
        <v>98376</v>
      </c>
      <c r="F86">
        <v>99883</v>
      </c>
      <c r="H86">
        <v>112725</v>
      </c>
      <c r="J86">
        <f t="shared" si="12"/>
        <v>90589</v>
      </c>
      <c r="K86">
        <f t="shared" si="13"/>
        <v>1.2443563788097893</v>
      </c>
      <c r="L86">
        <f t="shared" si="14"/>
        <v>105281</v>
      </c>
      <c r="M86">
        <f t="shared" si="15"/>
        <v>56577</v>
      </c>
      <c r="N86">
        <f t="shared" si="16"/>
        <v>90589</v>
      </c>
      <c r="O86">
        <f t="shared" si="17"/>
        <v>48704</v>
      </c>
      <c r="Q86">
        <v>-8676</v>
      </c>
      <c r="R86">
        <v>-216</v>
      </c>
      <c r="T86">
        <v>-1390.3999999999942</v>
      </c>
      <c r="U86">
        <v>258.39999999999418</v>
      </c>
      <c r="W86">
        <v>3987.2000000000007</v>
      </c>
      <c r="X86">
        <v>1004.4</v>
      </c>
      <c r="AB86">
        <v>90589</v>
      </c>
      <c r="AC86">
        <v>1.2443563788097893</v>
      </c>
      <c r="AK86">
        <v>90589</v>
      </c>
      <c r="AL86">
        <v>1.2443563788097893</v>
      </c>
    </row>
    <row r="87" spans="2:38" x14ac:dyDescent="0.25">
      <c r="B87">
        <v>47153</v>
      </c>
      <c r="C87">
        <v>76546</v>
      </c>
      <c r="D87">
        <v>61275</v>
      </c>
      <c r="E87">
        <v>117375</v>
      </c>
      <c r="F87">
        <v>49240</v>
      </c>
      <c r="H87">
        <v>108970</v>
      </c>
      <c r="J87">
        <f t="shared" si="12"/>
        <v>70317.8</v>
      </c>
      <c r="K87">
        <f t="shared" si="13"/>
        <v>1.5496787442155471</v>
      </c>
      <c r="L87">
        <f t="shared" si="14"/>
        <v>117375</v>
      </c>
      <c r="M87">
        <f t="shared" si="15"/>
        <v>47153</v>
      </c>
      <c r="N87">
        <f t="shared" si="16"/>
        <v>70317.8</v>
      </c>
      <c r="O87">
        <f t="shared" si="17"/>
        <v>70222</v>
      </c>
      <c r="Q87">
        <v>3190</v>
      </c>
      <c r="R87">
        <v>-151</v>
      </c>
      <c r="T87">
        <v>-3039.3999999999942</v>
      </c>
      <c r="U87">
        <v>280.80000000000291</v>
      </c>
      <c r="W87">
        <v>3039.3999999999996</v>
      </c>
      <c r="X87">
        <v>475.6</v>
      </c>
      <c r="AF87">
        <v>70317.8</v>
      </c>
      <c r="AG87">
        <v>1.5496787442155471</v>
      </c>
      <c r="AK87">
        <v>70317.8</v>
      </c>
      <c r="AL87">
        <v>1.5496787442155471</v>
      </c>
    </row>
    <row r="88" spans="2:38" x14ac:dyDescent="0.25">
      <c r="B88">
        <v>80208</v>
      </c>
      <c r="C88">
        <v>105464</v>
      </c>
      <c r="D88">
        <v>67025</v>
      </c>
      <c r="E88">
        <v>105764</v>
      </c>
      <c r="F88">
        <v>89293</v>
      </c>
      <c r="H88">
        <v>138226</v>
      </c>
      <c r="J88">
        <f t="shared" si="12"/>
        <v>89550.8</v>
      </c>
      <c r="K88">
        <f t="shared" si="13"/>
        <v>1.5435484663453591</v>
      </c>
      <c r="L88">
        <f t="shared" si="14"/>
        <v>105764</v>
      </c>
      <c r="M88">
        <f t="shared" si="15"/>
        <v>67025</v>
      </c>
      <c r="N88">
        <f t="shared" si="16"/>
        <v>89550.8</v>
      </c>
      <c r="O88">
        <f t="shared" si="17"/>
        <v>38739</v>
      </c>
      <c r="Q88">
        <v>7969</v>
      </c>
      <c r="R88">
        <v>-238</v>
      </c>
      <c r="T88">
        <v>-436</v>
      </c>
      <c r="U88">
        <v>-21.399999999994179</v>
      </c>
      <c r="W88">
        <v>3773.2</v>
      </c>
      <c r="X88">
        <v>863.39999999999986</v>
      </c>
      <c r="AF88">
        <v>89550.8</v>
      </c>
      <c r="AG88">
        <v>1.5435484663453591</v>
      </c>
      <c r="AK88">
        <v>89550.8</v>
      </c>
      <c r="AL88">
        <v>1.5435484663453591</v>
      </c>
    </row>
    <row r="89" spans="2:38" x14ac:dyDescent="0.25">
      <c r="B89">
        <v>108683</v>
      </c>
      <c r="C89">
        <v>9941</v>
      </c>
      <c r="D89">
        <v>116323</v>
      </c>
      <c r="E89">
        <v>8521</v>
      </c>
      <c r="F89">
        <v>68819</v>
      </c>
      <c r="H89">
        <v>83626</v>
      </c>
      <c r="J89">
        <f t="shared" si="12"/>
        <v>62457.4</v>
      </c>
      <c r="K89">
        <f t="shared" si="13"/>
        <v>1.3389286137431273</v>
      </c>
      <c r="L89">
        <f t="shared" si="14"/>
        <v>116323</v>
      </c>
      <c r="M89">
        <f t="shared" si="15"/>
        <v>8521</v>
      </c>
      <c r="N89">
        <f t="shared" si="16"/>
        <v>62457.4</v>
      </c>
      <c r="O89">
        <f t="shared" si="17"/>
        <v>107802</v>
      </c>
      <c r="Q89">
        <v>3553</v>
      </c>
      <c r="R89">
        <v>-262</v>
      </c>
      <c r="T89">
        <v>3245.2000000000044</v>
      </c>
      <c r="U89">
        <v>-497.40000000000146</v>
      </c>
      <c r="W89">
        <v>6364.4</v>
      </c>
      <c r="X89">
        <v>667.40000000000009</v>
      </c>
      <c r="Z89">
        <v>62457.4</v>
      </c>
      <c r="AA89">
        <v>1.3389286137431273</v>
      </c>
      <c r="AK89">
        <v>62457.4</v>
      </c>
      <c r="AL89">
        <v>1.3389286137431273</v>
      </c>
    </row>
    <row r="90" spans="2:38" x14ac:dyDescent="0.25">
      <c r="B90">
        <v>92780</v>
      </c>
      <c r="C90">
        <v>32479</v>
      </c>
      <c r="D90">
        <v>73710</v>
      </c>
      <c r="E90">
        <v>77476</v>
      </c>
      <c r="F90">
        <v>118354</v>
      </c>
      <c r="H90">
        <v>86808</v>
      </c>
      <c r="J90">
        <f t="shared" si="12"/>
        <v>78959.8</v>
      </c>
      <c r="K90">
        <f t="shared" si="13"/>
        <v>1.0993948819525885</v>
      </c>
      <c r="L90">
        <f t="shared" si="14"/>
        <v>118354</v>
      </c>
      <c r="M90">
        <f t="shared" si="15"/>
        <v>32479</v>
      </c>
      <c r="N90">
        <f t="shared" si="16"/>
        <v>78959.8</v>
      </c>
      <c r="O90">
        <f t="shared" si="17"/>
        <v>85875</v>
      </c>
      <c r="Q90">
        <v>-3105</v>
      </c>
      <c r="R90">
        <v>1365</v>
      </c>
      <c r="T90">
        <v>-4729.3999999999942</v>
      </c>
      <c r="U90">
        <v>-1091.1999999999971</v>
      </c>
      <c r="W90">
        <v>4729.3999999999996</v>
      </c>
      <c r="X90">
        <v>1093.5999999999999</v>
      </c>
      <c r="AB90">
        <v>78959.8</v>
      </c>
      <c r="AC90">
        <v>1.0993948819525885</v>
      </c>
      <c r="AI90">
        <v>78959.8</v>
      </c>
      <c r="AJ90">
        <v>1.0993948819525885</v>
      </c>
    </row>
    <row r="91" spans="2:38" x14ac:dyDescent="0.25">
      <c r="B91">
        <v>13569</v>
      </c>
      <c r="C91">
        <v>23085</v>
      </c>
      <c r="D91">
        <v>76679</v>
      </c>
      <c r="E91">
        <v>36605</v>
      </c>
      <c r="F91">
        <v>8572</v>
      </c>
      <c r="H91">
        <v>85841</v>
      </c>
      <c r="J91">
        <f t="shared" si="12"/>
        <v>31702</v>
      </c>
      <c r="K91">
        <f t="shared" si="13"/>
        <v>2.7077471452905177</v>
      </c>
      <c r="L91">
        <f t="shared" si="14"/>
        <v>76679</v>
      </c>
      <c r="M91">
        <f t="shared" si="15"/>
        <v>8572</v>
      </c>
      <c r="N91">
        <f t="shared" si="16"/>
        <v>31702</v>
      </c>
      <c r="O91">
        <f t="shared" si="17"/>
        <v>68107</v>
      </c>
      <c r="Q91">
        <v>-3580</v>
      </c>
      <c r="R91">
        <v>0</v>
      </c>
      <c r="T91">
        <v>-425.59999999999854</v>
      </c>
      <c r="U91">
        <v>-138.40000000000146</v>
      </c>
      <c r="W91">
        <v>6280.8</v>
      </c>
      <c r="X91">
        <v>172.4</v>
      </c>
      <c r="AD91">
        <v>31702</v>
      </c>
      <c r="AE91">
        <v>2.7077471452905177</v>
      </c>
      <c r="AK91">
        <v>31702</v>
      </c>
      <c r="AL91">
        <v>2.7077471452905177</v>
      </c>
    </row>
    <row r="92" spans="2:38" x14ac:dyDescent="0.25">
      <c r="B92">
        <v>30556</v>
      </c>
      <c r="C92">
        <v>108584</v>
      </c>
      <c r="D92">
        <v>116199</v>
      </c>
      <c r="E92">
        <v>38770</v>
      </c>
      <c r="F92">
        <v>120400</v>
      </c>
      <c r="H92">
        <v>139702</v>
      </c>
      <c r="J92">
        <f t="shared" si="12"/>
        <v>82901.8</v>
      </c>
      <c r="K92">
        <f t="shared" si="13"/>
        <v>1.6851503827419911</v>
      </c>
      <c r="L92">
        <f t="shared" si="14"/>
        <v>120400</v>
      </c>
      <c r="M92">
        <f t="shared" si="15"/>
        <v>30556</v>
      </c>
      <c r="N92">
        <f t="shared" si="16"/>
        <v>82901.8</v>
      </c>
      <c r="O92">
        <f t="shared" si="17"/>
        <v>89844</v>
      </c>
      <c r="Q92">
        <v>712</v>
      </c>
      <c r="R92">
        <v>1573</v>
      </c>
      <c r="T92">
        <v>-910.39999999999418</v>
      </c>
      <c r="U92">
        <v>-194.59999999999127</v>
      </c>
      <c r="W92">
        <v>3388.4000000000005</v>
      </c>
      <c r="X92">
        <v>690.6</v>
      </c>
      <c r="AF92">
        <v>82901.8</v>
      </c>
      <c r="AG92">
        <v>1.6851503827419911</v>
      </c>
      <c r="AK92">
        <v>82901.8</v>
      </c>
      <c r="AL92">
        <v>1.6851503827419911</v>
      </c>
    </row>
    <row r="93" spans="2:38" x14ac:dyDescent="0.25">
      <c r="B93">
        <v>41578</v>
      </c>
      <c r="C93">
        <v>42611</v>
      </c>
      <c r="D93">
        <v>66182</v>
      </c>
      <c r="E93">
        <v>5946</v>
      </c>
      <c r="F93">
        <v>103672</v>
      </c>
      <c r="H93">
        <v>69037</v>
      </c>
      <c r="J93">
        <f t="shared" si="12"/>
        <v>51997.8</v>
      </c>
      <c r="K93">
        <f t="shared" si="13"/>
        <v>1.327690786917908</v>
      </c>
      <c r="L93">
        <f t="shared" si="14"/>
        <v>103672</v>
      </c>
      <c r="M93">
        <f t="shared" si="15"/>
        <v>5946</v>
      </c>
      <c r="N93">
        <f t="shared" si="16"/>
        <v>51997.8</v>
      </c>
      <c r="O93">
        <f t="shared" si="17"/>
        <v>97726</v>
      </c>
      <c r="Q93">
        <v>2002</v>
      </c>
      <c r="R93">
        <v>-237</v>
      </c>
      <c r="T93">
        <v>977.40000000000146</v>
      </c>
      <c r="U93">
        <v>-483.79999999999563</v>
      </c>
      <c r="W93">
        <v>3268.6000000000004</v>
      </c>
      <c r="X93">
        <v>686.19999999999993</v>
      </c>
      <c r="Z93">
        <v>51997.8</v>
      </c>
      <c r="AA93">
        <v>1.327690786917908</v>
      </c>
      <c r="AK93">
        <v>51997.8</v>
      </c>
      <c r="AL93">
        <v>1.327690786917908</v>
      </c>
    </row>
    <row r="94" spans="2:38" x14ac:dyDescent="0.25">
      <c r="B94">
        <v>91175</v>
      </c>
      <c r="C94">
        <v>100234</v>
      </c>
      <c r="D94">
        <v>119387</v>
      </c>
      <c r="E94">
        <v>62257</v>
      </c>
      <c r="F94">
        <v>35094</v>
      </c>
      <c r="H94">
        <v>85803</v>
      </c>
      <c r="J94">
        <f t="shared" si="12"/>
        <v>81629.399999999994</v>
      </c>
      <c r="K94">
        <f t="shared" si="13"/>
        <v>1.0511286374762034</v>
      </c>
      <c r="L94">
        <f t="shared" si="14"/>
        <v>119387</v>
      </c>
      <c r="M94">
        <f t="shared" si="15"/>
        <v>35094</v>
      </c>
      <c r="N94">
        <f t="shared" si="16"/>
        <v>81629.399999999994</v>
      </c>
      <c r="O94">
        <f t="shared" si="17"/>
        <v>84293</v>
      </c>
      <c r="Q94">
        <v>-3126</v>
      </c>
      <c r="R94">
        <v>0</v>
      </c>
      <c r="T94">
        <v>547.79999999998836</v>
      </c>
      <c r="U94">
        <v>-263.20000000001164</v>
      </c>
      <c r="W94">
        <v>1948.2</v>
      </c>
      <c r="X94">
        <v>386.4</v>
      </c>
      <c r="AB94">
        <v>81629.399999999994</v>
      </c>
      <c r="AC94">
        <v>1.0511286374762034</v>
      </c>
      <c r="AI94">
        <v>81629.399999999994</v>
      </c>
      <c r="AJ94">
        <v>1.0511286374762034</v>
      </c>
    </row>
    <row r="95" spans="2:38" x14ac:dyDescent="0.25">
      <c r="B95">
        <v>117756</v>
      </c>
      <c r="C95">
        <v>69935</v>
      </c>
      <c r="D95">
        <v>48866</v>
      </c>
      <c r="E95">
        <v>84818</v>
      </c>
      <c r="F95">
        <v>76143</v>
      </c>
      <c r="H95">
        <v>119258</v>
      </c>
      <c r="J95">
        <f t="shared" si="12"/>
        <v>79503.600000000006</v>
      </c>
      <c r="K95">
        <f t="shared" si="13"/>
        <v>1.5000327029216285</v>
      </c>
      <c r="L95">
        <f t="shared" si="14"/>
        <v>117756</v>
      </c>
      <c r="M95">
        <f t="shared" si="15"/>
        <v>48866</v>
      </c>
      <c r="N95">
        <f t="shared" si="16"/>
        <v>79503.600000000006</v>
      </c>
      <c r="O95">
        <f t="shared" si="17"/>
        <v>68890</v>
      </c>
      <c r="Q95">
        <v>-2512</v>
      </c>
      <c r="R95">
        <v>0</v>
      </c>
      <c r="T95">
        <v>513</v>
      </c>
      <c r="U95">
        <v>-11.399999999994179</v>
      </c>
      <c r="W95">
        <v>3335.8</v>
      </c>
      <c r="X95">
        <v>864.59999999999991</v>
      </c>
      <c r="AF95">
        <v>79503.600000000006</v>
      </c>
      <c r="AG95">
        <v>1.5000327029216285</v>
      </c>
      <c r="AK95">
        <v>79503.600000000006</v>
      </c>
      <c r="AL95">
        <v>1.5000327029216285</v>
      </c>
    </row>
    <row r="96" spans="2:38" x14ac:dyDescent="0.25">
      <c r="B96">
        <v>23067</v>
      </c>
      <c r="C96">
        <v>9868</v>
      </c>
      <c r="D96">
        <v>111418</v>
      </c>
      <c r="E96">
        <v>118977</v>
      </c>
      <c r="F96">
        <v>4910</v>
      </c>
      <c r="H96">
        <v>61990</v>
      </c>
      <c r="J96">
        <f t="shared" si="12"/>
        <v>53648</v>
      </c>
      <c r="K96">
        <f t="shared" si="13"/>
        <v>1.1554950790337011</v>
      </c>
      <c r="L96">
        <f t="shared" si="14"/>
        <v>118977</v>
      </c>
      <c r="M96">
        <f t="shared" si="15"/>
        <v>4910</v>
      </c>
      <c r="N96">
        <f t="shared" si="16"/>
        <v>53648</v>
      </c>
      <c r="O96">
        <f t="shared" si="17"/>
        <v>114067</v>
      </c>
      <c r="Q96">
        <v>2212</v>
      </c>
      <c r="R96">
        <v>0</v>
      </c>
      <c r="T96">
        <v>44.599999999998545</v>
      </c>
      <c r="U96">
        <v>303.19999999999709</v>
      </c>
      <c r="W96">
        <v>5793.8</v>
      </c>
      <c r="X96">
        <v>554.4</v>
      </c>
      <c r="Z96">
        <v>53648</v>
      </c>
      <c r="AA96">
        <v>1.1554950790337011</v>
      </c>
      <c r="AI96">
        <v>53648</v>
      </c>
      <c r="AJ96">
        <v>1.1554950790337011</v>
      </c>
    </row>
    <row r="97" spans="2:38" x14ac:dyDescent="0.25">
      <c r="B97">
        <v>21077</v>
      </c>
      <c r="C97">
        <v>27797</v>
      </c>
      <c r="D97">
        <v>86067</v>
      </c>
      <c r="E97">
        <v>36569</v>
      </c>
      <c r="F97">
        <v>64360</v>
      </c>
      <c r="H97">
        <v>73885</v>
      </c>
      <c r="J97">
        <f t="shared" si="12"/>
        <v>47174</v>
      </c>
      <c r="K97">
        <f t="shared" si="13"/>
        <v>1.5662229194047568</v>
      </c>
      <c r="L97">
        <f t="shared" si="14"/>
        <v>86067</v>
      </c>
      <c r="M97">
        <f t="shared" si="15"/>
        <v>21077</v>
      </c>
      <c r="N97">
        <f t="shared" si="16"/>
        <v>47174</v>
      </c>
      <c r="O97">
        <f t="shared" si="17"/>
        <v>64990</v>
      </c>
      <c r="Q97">
        <v>3160</v>
      </c>
      <c r="R97">
        <v>662</v>
      </c>
      <c r="T97">
        <v>2992.4000000000015</v>
      </c>
      <c r="U97">
        <v>409.80000000000291</v>
      </c>
      <c r="W97">
        <v>5719.9999999999991</v>
      </c>
      <c r="X97">
        <v>605.79999999999995</v>
      </c>
      <c r="AD97">
        <v>47174</v>
      </c>
      <c r="AE97">
        <v>1.5662229194047568</v>
      </c>
      <c r="AK97">
        <v>47174</v>
      </c>
      <c r="AL97">
        <v>1.5662229194047568</v>
      </c>
    </row>
    <row r="98" spans="2:38" x14ac:dyDescent="0.25">
      <c r="B98">
        <v>49028</v>
      </c>
      <c r="C98">
        <v>78665</v>
      </c>
      <c r="D98">
        <v>109296</v>
      </c>
      <c r="E98">
        <v>107232</v>
      </c>
      <c r="F98">
        <v>22668</v>
      </c>
      <c r="H98">
        <v>83628</v>
      </c>
      <c r="J98">
        <f t="shared" si="12"/>
        <v>73377.8</v>
      </c>
      <c r="K98">
        <f t="shared" ref="K98:K129" si="18">H98/J98</f>
        <v>1.1396907511536187</v>
      </c>
      <c r="L98">
        <f t="shared" si="14"/>
        <v>109296</v>
      </c>
      <c r="M98">
        <f t="shared" si="15"/>
        <v>22668</v>
      </c>
      <c r="N98">
        <f t="shared" si="16"/>
        <v>73377.8</v>
      </c>
      <c r="O98">
        <f t="shared" si="17"/>
        <v>86628</v>
      </c>
      <c r="Q98">
        <v>-2841</v>
      </c>
      <c r="R98">
        <v>-47</v>
      </c>
      <c r="T98">
        <v>758.60000000000582</v>
      </c>
      <c r="U98">
        <v>256.40000000000873</v>
      </c>
      <c r="W98">
        <v>3435</v>
      </c>
      <c r="X98">
        <v>386.4</v>
      </c>
      <c r="AB98">
        <v>73377.8</v>
      </c>
      <c r="AC98">
        <v>1.1396907511536187</v>
      </c>
      <c r="AI98">
        <v>73377.8</v>
      </c>
      <c r="AJ98">
        <v>1.1396907511536187</v>
      </c>
    </row>
    <row r="99" spans="2:38" x14ac:dyDescent="0.25">
      <c r="B99">
        <v>95485</v>
      </c>
      <c r="C99">
        <v>47175</v>
      </c>
      <c r="D99">
        <v>120745</v>
      </c>
      <c r="E99">
        <v>110613</v>
      </c>
      <c r="F99">
        <v>62185</v>
      </c>
      <c r="H99">
        <v>125813</v>
      </c>
      <c r="J99">
        <f t="shared" si="12"/>
        <v>87240.6</v>
      </c>
      <c r="K99">
        <f t="shared" si="18"/>
        <v>1.4421381787837313</v>
      </c>
      <c r="L99">
        <f t="shared" si="14"/>
        <v>120745</v>
      </c>
      <c r="M99">
        <f t="shared" si="15"/>
        <v>47175</v>
      </c>
      <c r="N99">
        <f t="shared" si="16"/>
        <v>87240.6</v>
      </c>
      <c r="O99">
        <f t="shared" si="17"/>
        <v>73570</v>
      </c>
      <c r="Q99">
        <v>5396</v>
      </c>
      <c r="R99">
        <v>10</v>
      </c>
      <c r="T99">
        <v>6208.2000000000116</v>
      </c>
      <c r="U99">
        <v>101.60000000000582</v>
      </c>
      <c r="W99">
        <v>6208.2000000000007</v>
      </c>
      <c r="X99">
        <v>166.4</v>
      </c>
      <c r="AF99">
        <v>87240.6</v>
      </c>
      <c r="AG99">
        <v>1.4421381787837313</v>
      </c>
      <c r="AK99">
        <v>87240.6</v>
      </c>
      <c r="AL99">
        <v>1.4421381787837313</v>
      </c>
    </row>
    <row r="100" spans="2:38" x14ac:dyDescent="0.25">
      <c r="B100">
        <v>95080</v>
      </c>
      <c r="C100">
        <v>46219</v>
      </c>
      <c r="D100">
        <v>40065</v>
      </c>
      <c r="E100">
        <v>37099</v>
      </c>
      <c r="F100">
        <v>48415</v>
      </c>
      <c r="H100">
        <v>75905</v>
      </c>
      <c r="J100">
        <f t="shared" si="12"/>
        <v>53375.6</v>
      </c>
      <c r="K100">
        <f t="shared" si="18"/>
        <v>1.4220917422942319</v>
      </c>
      <c r="L100">
        <f t="shared" si="14"/>
        <v>95080</v>
      </c>
      <c r="M100">
        <f t="shared" si="15"/>
        <v>37099</v>
      </c>
      <c r="N100">
        <f t="shared" si="16"/>
        <v>53375.6</v>
      </c>
      <c r="O100">
        <f t="shared" si="17"/>
        <v>57981</v>
      </c>
      <c r="Q100">
        <v>506</v>
      </c>
      <c r="R100">
        <v>0</v>
      </c>
      <c r="T100">
        <v>-1211.8000000000029</v>
      </c>
      <c r="U100">
        <v>-441.20000000000437</v>
      </c>
      <c r="W100">
        <v>5558.6</v>
      </c>
      <c r="X100">
        <v>686.4</v>
      </c>
      <c r="Z100">
        <v>53375.6</v>
      </c>
      <c r="AA100">
        <v>1.4220917422942319</v>
      </c>
      <c r="AK100">
        <v>53375.6</v>
      </c>
      <c r="AL100">
        <v>1.4220917422942319</v>
      </c>
    </row>
    <row r="101" spans="2:38" x14ac:dyDescent="0.25">
      <c r="B101">
        <v>40499</v>
      </c>
      <c r="C101">
        <v>64506</v>
      </c>
      <c r="D101">
        <v>119543</v>
      </c>
      <c r="E101">
        <v>62633</v>
      </c>
      <c r="F101">
        <v>79259</v>
      </c>
      <c r="H101">
        <v>114761</v>
      </c>
      <c r="J101">
        <f t="shared" si="12"/>
        <v>73288</v>
      </c>
      <c r="K101">
        <f t="shared" si="18"/>
        <v>1.5658907324527891</v>
      </c>
      <c r="L101">
        <f t="shared" si="14"/>
        <v>119543</v>
      </c>
      <c r="M101">
        <f t="shared" si="15"/>
        <v>40499</v>
      </c>
      <c r="N101">
        <f t="shared" si="16"/>
        <v>73288</v>
      </c>
      <c r="O101">
        <f t="shared" si="17"/>
        <v>79044</v>
      </c>
      <c r="Q101">
        <v>-1474</v>
      </c>
      <c r="R101">
        <v>-11</v>
      </c>
      <c r="T101">
        <v>201.39999999999418</v>
      </c>
      <c r="U101">
        <v>214.80000000000291</v>
      </c>
      <c r="W101">
        <v>5095</v>
      </c>
      <c r="X101">
        <v>292.40000000000003</v>
      </c>
      <c r="AF101">
        <v>73288</v>
      </c>
      <c r="AG101">
        <v>1.5658907324527891</v>
      </c>
      <c r="AK101">
        <v>73288</v>
      </c>
      <c r="AL101">
        <v>1.5658907324527891</v>
      </c>
    </row>
    <row r="103" spans="2:38" x14ac:dyDescent="0.25">
      <c r="B103">
        <v>4427715</v>
      </c>
      <c r="C103">
        <v>4404894</v>
      </c>
      <c r="D103">
        <v>5193003</v>
      </c>
      <c r="E103">
        <v>4908539</v>
      </c>
      <c r="F103">
        <v>4858243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6CC00-ABCF-448F-AF45-204A7440B81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121307</v>
      </c>
      <c r="C2">
        <v>107054</v>
      </c>
      <c r="D2">
        <v>113554</v>
      </c>
      <c r="E2">
        <v>17067</v>
      </c>
      <c r="F2">
        <v>78542</v>
      </c>
      <c r="H2">
        <v>103704</v>
      </c>
      <c r="J2">
        <f t="shared" ref="J2:J33" si="0">AVERAGE(B2:F2)</f>
        <v>87504.8</v>
      </c>
      <c r="K2">
        <f t="shared" ref="K2:K33" si="1">H2/J2</f>
        <v>1.1851235589361955</v>
      </c>
      <c r="L2">
        <f t="shared" ref="L2:L33" si="2">MAX(B2:F2)</f>
        <v>121307</v>
      </c>
      <c r="M2">
        <f t="shared" ref="M2:M33" si="3">MIN(B2:F2)</f>
        <v>17067</v>
      </c>
      <c r="N2">
        <f t="shared" ref="N2:N33" si="4">AVERAGE(B2:F2)</f>
        <v>87504.8</v>
      </c>
      <c r="O2">
        <f t="shared" ref="O2:O33" si="5">L2-M2</f>
        <v>104240</v>
      </c>
      <c r="Q2">
        <v>-1461</v>
      </c>
      <c r="R2">
        <v>1</v>
      </c>
      <c r="T2">
        <v>5857.4000000000087</v>
      </c>
      <c r="U2">
        <v>660.40000000000873</v>
      </c>
      <c r="W2">
        <v>7471</v>
      </c>
      <c r="X2">
        <v>660.4</v>
      </c>
      <c r="AB2">
        <v>87504.8</v>
      </c>
      <c r="AC2">
        <v>1.1851235589361955</v>
      </c>
      <c r="AI2">
        <v>87504.8</v>
      </c>
      <c r="AJ2">
        <v>1.1851235589361955</v>
      </c>
    </row>
    <row r="3" spans="1:38" x14ac:dyDescent="0.25">
      <c r="B3">
        <v>91369</v>
      </c>
      <c r="C3">
        <v>22586</v>
      </c>
      <c r="D3">
        <v>102890</v>
      </c>
      <c r="E3">
        <v>104961</v>
      </c>
      <c r="F3">
        <v>61527</v>
      </c>
      <c r="H3">
        <v>123878</v>
      </c>
      <c r="J3">
        <f t="shared" si="0"/>
        <v>76666.600000000006</v>
      </c>
      <c r="K3">
        <f t="shared" si="1"/>
        <v>1.6158014050446998</v>
      </c>
      <c r="L3">
        <f t="shared" si="2"/>
        <v>104961</v>
      </c>
      <c r="M3">
        <f t="shared" si="3"/>
        <v>22586</v>
      </c>
      <c r="N3">
        <f t="shared" si="4"/>
        <v>76666.600000000006</v>
      </c>
      <c r="O3">
        <f t="shared" si="5"/>
        <v>82375</v>
      </c>
      <c r="Q3">
        <v>263</v>
      </c>
      <c r="R3">
        <v>2221</v>
      </c>
      <c r="T3">
        <v>-1143.1999999999971</v>
      </c>
      <c r="U3">
        <v>-34.599999999991269</v>
      </c>
      <c r="W3">
        <v>3134.4</v>
      </c>
      <c r="X3">
        <v>613.4</v>
      </c>
      <c r="AF3">
        <v>76666.600000000006</v>
      </c>
      <c r="AG3">
        <v>1.6158014050446998</v>
      </c>
      <c r="AK3">
        <v>76666.600000000006</v>
      </c>
      <c r="AL3">
        <v>1.6158014050446998</v>
      </c>
    </row>
    <row r="4" spans="1:38" x14ac:dyDescent="0.25">
      <c r="B4">
        <v>41790</v>
      </c>
      <c r="C4">
        <v>15446</v>
      </c>
      <c r="D4">
        <v>106009</v>
      </c>
      <c r="E4">
        <v>45242</v>
      </c>
      <c r="F4">
        <v>21084</v>
      </c>
      <c r="H4">
        <v>59720</v>
      </c>
      <c r="J4">
        <f t="shared" si="0"/>
        <v>45914.2</v>
      </c>
      <c r="K4">
        <f t="shared" si="1"/>
        <v>1.3006869334541384</v>
      </c>
      <c r="L4">
        <f t="shared" si="2"/>
        <v>106009</v>
      </c>
      <c r="M4">
        <f t="shared" si="3"/>
        <v>15446</v>
      </c>
      <c r="N4">
        <f t="shared" si="4"/>
        <v>45914.2</v>
      </c>
      <c r="O4">
        <f t="shared" si="5"/>
        <v>90563</v>
      </c>
      <c r="Q4">
        <v>-2887</v>
      </c>
      <c r="R4">
        <v>-3</v>
      </c>
      <c r="T4">
        <v>-4983.2000000000044</v>
      </c>
      <c r="U4">
        <v>-166</v>
      </c>
      <c r="W4">
        <v>6056.8</v>
      </c>
      <c r="X4">
        <v>503.6</v>
      </c>
      <c r="Z4">
        <v>45914.2</v>
      </c>
      <c r="AA4">
        <v>1.3006869334541384</v>
      </c>
      <c r="AK4">
        <v>45914.2</v>
      </c>
      <c r="AL4">
        <v>1.3006869334541384</v>
      </c>
    </row>
    <row r="5" spans="1:38" x14ac:dyDescent="0.25">
      <c r="B5">
        <v>88222</v>
      </c>
      <c r="C5">
        <v>83616</v>
      </c>
      <c r="D5">
        <v>116004</v>
      </c>
      <c r="E5">
        <v>84584</v>
      </c>
      <c r="F5">
        <v>20989</v>
      </c>
      <c r="H5">
        <v>121171</v>
      </c>
      <c r="J5">
        <f t="shared" si="0"/>
        <v>78683</v>
      </c>
      <c r="K5">
        <f t="shared" si="1"/>
        <v>1.539989578434986</v>
      </c>
      <c r="L5">
        <f t="shared" si="2"/>
        <v>116004</v>
      </c>
      <c r="M5">
        <f t="shared" si="3"/>
        <v>20989</v>
      </c>
      <c r="N5">
        <f t="shared" si="4"/>
        <v>78683</v>
      </c>
      <c r="O5">
        <f t="shared" si="5"/>
        <v>95015</v>
      </c>
      <c r="Q5">
        <v>-7487</v>
      </c>
      <c r="R5">
        <v>-1408</v>
      </c>
      <c r="T5">
        <v>774.80000000000291</v>
      </c>
      <c r="U5">
        <v>368.19999999999709</v>
      </c>
      <c r="W5">
        <v>4033.6000000000004</v>
      </c>
      <c r="X5">
        <v>421.8</v>
      </c>
      <c r="AF5">
        <v>78683</v>
      </c>
      <c r="AG5">
        <v>1.539989578434986</v>
      </c>
      <c r="AK5">
        <v>78683</v>
      </c>
      <c r="AL5">
        <v>1.539989578434986</v>
      </c>
    </row>
    <row r="6" spans="1:38" x14ac:dyDescent="0.25">
      <c r="B6">
        <v>101373</v>
      </c>
      <c r="C6">
        <v>117212</v>
      </c>
      <c r="D6">
        <v>84823</v>
      </c>
      <c r="E6">
        <v>83922</v>
      </c>
      <c r="F6">
        <v>92312</v>
      </c>
      <c r="H6">
        <v>130577</v>
      </c>
      <c r="J6">
        <f t="shared" si="0"/>
        <v>95928.4</v>
      </c>
      <c r="K6">
        <f t="shared" si="1"/>
        <v>1.3611923059281714</v>
      </c>
      <c r="L6">
        <f t="shared" si="2"/>
        <v>117212</v>
      </c>
      <c r="M6">
        <f t="shared" si="3"/>
        <v>83922</v>
      </c>
      <c r="N6">
        <f t="shared" si="4"/>
        <v>95928.4</v>
      </c>
      <c r="O6">
        <f t="shared" si="5"/>
        <v>33290</v>
      </c>
      <c r="Q6">
        <v>9668</v>
      </c>
      <c r="R6">
        <v>1876</v>
      </c>
      <c r="T6">
        <v>-577.40000000000873</v>
      </c>
      <c r="U6">
        <v>-225.40000000000873</v>
      </c>
      <c r="W6">
        <v>3814.2</v>
      </c>
      <c r="X6">
        <v>343.79999999999995</v>
      </c>
      <c r="AB6">
        <v>95928.4</v>
      </c>
      <c r="AC6">
        <v>1.3611923059281714</v>
      </c>
      <c r="AK6">
        <v>95928.4</v>
      </c>
      <c r="AL6">
        <v>1.3611923059281714</v>
      </c>
    </row>
    <row r="7" spans="1:38" x14ac:dyDescent="0.25">
      <c r="B7">
        <v>72096</v>
      </c>
      <c r="C7">
        <v>40412</v>
      </c>
      <c r="D7">
        <v>34198</v>
      </c>
      <c r="E7">
        <v>36509</v>
      </c>
      <c r="F7">
        <v>11293</v>
      </c>
      <c r="H7">
        <v>97131</v>
      </c>
      <c r="J7">
        <f t="shared" si="0"/>
        <v>38901.599999999999</v>
      </c>
      <c r="K7">
        <f t="shared" si="1"/>
        <v>2.4968381763217966</v>
      </c>
      <c r="L7">
        <f t="shared" si="2"/>
        <v>72096</v>
      </c>
      <c r="M7">
        <f t="shared" si="3"/>
        <v>11293</v>
      </c>
      <c r="N7">
        <f t="shared" si="4"/>
        <v>38901.599999999999</v>
      </c>
      <c r="O7">
        <f t="shared" si="5"/>
        <v>60803</v>
      </c>
      <c r="Q7">
        <v>4389</v>
      </c>
      <c r="R7">
        <v>75</v>
      </c>
      <c r="T7">
        <v>-827.40000000000146</v>
      </c>
      <c r="U7">
        <v>-5.4000000000014552</v>
      </c>
      <c r="W7">
        <v>5098.6000000000004</v>
      </c>
      <c r="X7">
        <v>923.39999999999986</v>
      </c>
      <c r="AD7">
        <v>38901.599999999999</v>
      </c>
      <c r="AE7">
        <v>2.4968381763217966</v>
      </c>
      <c r="AK7">
        <v>38901.599999999999</v>
      </c>
      <c r="AL7">
        <v>2.4968381763217966</v>
      </c>
    </row>
    <row r="8" spans="1:38" x14ac:dyDescent="0.25">
      <c r="B8">
        <v>29212</v>
      </c>
      <c r="C8">
        <v>87204</v>
      </c>
      <c r="D8">
        <v>92981</v>
      </c>
      <c r="E8">
        <v>111037</v>
      </c>
      <c r="F8">
        <v>120867</v>
      </c>
      <c r="H8">
        <v>93642</v>
      </c>
      <c r="J8">
        <f t="shared" si="0"/>
        <v>88260.2</v>
      </c>
      <c r="K8">
        <f t="shared" si="1"/>
        <v>1.0609765216938098</v>
      </c>
      <c r="L8">
        <f t="shared" si="2"/>
        <v>120867</v>
      </c>
      <c r="M8">
        <f t="shared" si="3"/>
        <v>29212</v>
      </c>
      <c r="N8">
        <f t="shared" si="4"/>
        <v>88260.2</v>
      </c>
      <c r="O8">
        <f t="shared" si="5"/>
        <v>91655</v>
      </c>
      <c r="Q8">
        <v>3606</v>
      </c>
      <c r="R8">
        <v>-293</v>
      </c>
      <c r="T8">
        <v>2160.1999999999971</v>
      </c>
      <c r="U8">
        <v>-299.40000000000873</v>
      </c>
      <c r="W8">
        <v>2911</v>
      </c>
      <c r="X8">
        <v>535.79999999999995</v>
      </c>
      <c r="AB8">
        <v>88260.2</v>
      </c>
      <c r="AC8">
        <v>1.0609765216938098</v>
      </c>
      <c r="AI8">
        <v>88260.2</v>
      </c>
      <c r="AJ8">
        <v>1.0609765216938098</v>
      </c>
    </row>
    <row r="9" spans="1:38" x14ac:dyDescent="0.25">
      <c r="B9">
        <v>25521</v>
      </c>
      <c r="C9">
        <v>59514</v>
      </c>
      <c r="D9">
        <v>55445</v>
      </c>
      <c r="E9">
        <v>84344</v>
      </c>
      <c r="F9">
        <v>104869</v>
      </c>
      <c r="H9">
        <v>86058</v>
      </c>
      <c r="J9">
        <f t="shared" si="0"/>
        <v>65938.600000000006</v>
      </c>
      <c r="K9">
        <f t="shared" si="1"/>
        <v>1.3051232510244377</v>
      </c>
      <c r="L9">
        <f t="shared" si="2"/>
        <v>104869</v>
      </c>
      <c r="M9">
        <f t="shared" si="3"/>
        <v>25521</v>
      </c>
      <c r="N9">
        <f t="shared" si="4"/>
        <v>65938.600000000006</v>
      </c>
      <c r="O9">
        <f t="shared" si="5"/>
        <v>79348</v>
      </c>
      <c r="Q9">
        <v>-1641</v>
      </c>
      <c r="R9">
        <v>-940</v>
      </c>
      <c r="T9">
        <v>896.20000000000437</v>
      </c>
      <c r="U9">
        <v>406.60000000000582</v>
      </c>
      <c r="W9">
        <v>3215.8</v>
      </c>
      <c r="X9">
        <v>1235</v>
      </c>
      <c r="Z9">
        <v>65938.600000000006</v>
      </c>
      <c r="AA9">
        <v>1.3051232510244377</v>
      </c>
      <c r="AK9">
        <v>65938.600000000006</v>
      </c>
      <c r="AL9">
        <v>1.3051232510244377</v>
      </c>
    </row>
    <row r="10" spans="1:38" x14ac:dyDescent="0.25">
      <c r="B10">
        <v>1166</v>
      </c>
      <c r="C10">
        <v>97952</v>
      </c>
      <c r="D10">
        <v>57176</v>
      </c>
      <c r="E10">
        <v>90178</v>
      </c>
      <c r="F10">
        <v>27288</v>
      </c>
      <c r="H10">
        <v>85603</v>
      </c>
      <c r="J10">
        <f t="shared" si="0"/>
        <v>54752</v>
      </c>
      <c r="K10">
        <f t="shared" si="1"/>
        <v>1.5634680011689071</v>
      </c>
      <c r="L10">
        <f t="shared" si="2"/>
        <v>97952</v>
      </c>
      <c r="M10">
        <f t="shared" si="3"/>
        <v>1166</v>
      </c>
      <c r="N10">
        <f t="shared" si="4"/>
        <v>54752</v>
      </c>
      <c r="O10">
        <f t="shared" si="5"/>
        <v>96786</v>
      </c>
      <c r="Q10">
        <v>2701</v>
      </c>
      <c r="R10">
        <v>1428</v>
      </c>
      <c r="T10">
        <v>-2000.1999999999971</v>
      </c>
      <c r="U10">
        <v>-2.5999999999985448</v>
      </c>
      <c r="W10">
        <v>2738.2</v>
      </c>
      <c r="X10">
        <v>103.4</v>
      </c>
      <c r="AD10">
        <v>54752</v>
      </c>
      <c r="AE10">
        <v>1.5634680011689071</v>
      </c>
      <c r="AK10">
        <v>54752</v>
      </c>
      <c r="AL10">
        <v>1.5634680011689071</v>
      </c>
    </row>
    <row r="11" spans="1:38" x14ac:dyDescent="0.25">
      <c r="B11">
        <v>50466</v>
      </c>
      <c r="C11">
        <v>107454</v>
      </c>
      <c r="D11">
        <v>83095</v>
      </c>
      <c r="E11">
        <v>94908</v>
      </c>
      <c r="F11">
        <v>9980</v>
      </c>
      <c r="H11">
        <v>117658</v>
      </c>
      <c r="J11">
        <f t="shared" si="0"/>
        <v>69180.600000000006</v>
      </c>
      <c r="K11">
        <f t="shared" si="1"/>
        <v>1.7007369117931905</v>
      </c>
      <c r="L11">
        <f t="shared" si="2"/>
        <v>107454</v>
      </c>
      <c r="M11">
        <f t="shared" si="3"/>
        <v>9980</v>
      </c>
      <c r="N11">
        <f t="shared" si="4"/>
        <v>69180.600000000006</v>
      </c>
      <c r="O11">
        <f t="shared" si="5"/>
        <v>97474</v>
      </c>
      <c r="Q11">
        <v>-2267</v>
      </c>
      <c r="R11">
        <v>-634</v>
      </c>
      <c r="T11">
        <v>300.60000000000582</v>
      </c>
      <c r="U11">
        <v>110.20000000001164</v>
      </c>
      <c r="W11">
        <v>2205</v>
      </c>
      <c r="X11">
        <v>837.8</v>
      </c>
      <c r="AF11">
        <v>69180.600000000006</v>
      </c>
      <c r="AG11">
        <v>1.7007369117931905</v>
      </c>
      <c r="AK11">
        <v>69180.600000000006</v>
      </c>
      <c r="AL11">
        <v>1.7007369117931905</v>
      </c>
    </row>
    <row r="12" spans="1:38" x14ac:dyDescent="0.25">
      <c r="B12">
        <v>2821</v>
      </c>
      <c r="C12">
        <v>43257</v>
      </c>
      <c r="D12">
        <v>67780</v>
      </c>
      <c r="E12">
        <v>27557</v>
      </c>
      <c r="F12">
        <v>95575</v>
      </c>
      <c r="H12">
        <v>73673</v>
      </c>
      <c r="J12">
        <f t="shared" si="0"/>
        <v>47398</v>
      </c>
      <c r="K12">
        <f t="shared" si="1"/>
        <v>1.5543482847377526</v>
      </c>
      <c r="L12">
        <f t="shared" si="2"/>
        <v>95575</v>
      </c>
      <c r="M12">
        <f t="shared" si="3"/>
        <v>2821</v>
      </c>
      <c r="N12">
        <f t="shared" si="4"/>
        <v>47398</v>
      </c>
      <c r="O12">
        <f t="shared" si="5"/>
        <v>92754</v>
      </c>
      <c r="Q12">
        <v>1103</v>
      </c>
      <c r="R12">
        <v>-2249</v>
      </c>
      <c r="T12">
        <v>-3696.1999999999971</v>
      </c>
      <c r="U12">
        <v>147.40000000000146</v>
      </c>
      <c r="W12">
        <v>4763</v>
      </c>
      <c r="X12">
        <v>603.79999999999995</v>
      </c>
      <c r="Z12">
        <v>47398</v>
      </c>
      <c r="AA12">
        <v>1.5543482847377526</v>
      </c>
      <c r="AK12">
        <v>47398</v>
      </c>
      <c r="AL12">
        <v>1.5543482847377526</v>
      </c>
    </row>
    <row r="13" spans="1:38" x14ac:dyDescent="0.25">
      <c r="B13">
        <v>85072</v>
      </c>
      <c r="C13">
        <v>111388</v>
      </c>
      <c r="D13">
        <v>58331</v>
      </c>
      <c r="E13">
        <v>76407</v>
      </c>
      <c r="F13">
        <v>61324</v>
      </c>
      <c r="H13">
        <v>109005</v>
      </c>
      <c r="J13">
        <f t="shared" si="0"/>
        <v>78504.399999999994</v>
      </c>
      <c r="K13">
        <f t="shared" si="1"/>
        <v>1.3885208981916939</v>
      </c>
      <c r="L13">
        <f t="shared" si="2"/>
        <v>111388</v>
      </c>
      <c r="M13">
        <f t="shared" si="3"/>
        <v>58331</v>
      </c>
      <c r="N13">
        <f t="shared" si="4"/>
        <v>78504.399999999994</v>
      </c>
      <c r="O13">
        <f t="shared" si="5"/>
        <v>53057</v>
      </c>
      <c r="Q13">
        <v>-2802</v>
      </c>
      <c r="R13">
        <v>-469</v>
      </c>
      <c r="T13">
        <v>1039</v>
      </c>
      <c r="U13">
        <v>-295.20000000001164</v>
      </c>
      <c r="W13">
        <v>1738.2000000000003</v>
      </c>
      <c r="X13">
        <v>726.00000000000011</v>
      </c>
      <c r="AF13">
        <v>78504.399999999994</v>
      </c>
      <c r="AG13">
        <v>1.3885208981916939</v>
      </c>
      <c r="AK13">
        <v>78504.399999999994</v>
      </c>
      <c r="AL13">
        <v>1.3885208981916939</v>
      </c>
    </row>
    <row r="14" spans="1:38" x14ac:dyDescent="0.25">
      <c r="B14">
        <v>92101</v>
      </c>
      <c r="C14">
        <v>101496</v>
      </c>
      <c r="D14">
        <v>55400</v>
      </c>
      <c r="E14">
        <v>89970</v>
      </c>
      <c r="F14">
        <v>78654</v>
      </c>
      <c r="H14">
        <v>89415</v>
      </c>
      <c r="J14">
        <f t="shared" si="0"/>
        <v>83524.2</v>
      </c>
      <c r="K14">
        <f t="shared" si="1"/>
        <v>1.0705280625255915</v>
      </c>
      <c r="L14">
        <f t="shared" si="2"/>
        <v>101496</v>
      </c>
      <c r="M14">
        <f t="shared" si="3"/>
        <v>55400</v>
      </c>
      <c r="N14">
        <f t="shared" si="4"/>
        <v>83524.2</v>
      </c>
      <c r="O14">
        <f t="shared" si="5"/>
        <v>46096</v>
      </c>
      <c r="Q14">
        <v>-1728</v>
      </c>
      <c r="R14">
        <v>-724</v>
      </c>
      <c r="T14">
        <v>4140</v>
      </c>
      <c r="U14">
        <v>-377</v>
      </c>
      <c r="W14">
        <v>4140</v>
      </c>
      <c r="X14">
        <v>556.6</v>
      </c>
      <c r="AB14">
        <v>83524.2</v>
      </c>
      <c r="AC14">
        <v>1.0705280625255915</v>
      </c>
      <c r="AI14">
        <v>83524.2</v>
      </c>
      <c r="AJ14">
        <v>1.0705280625255915</v>
      </c>
    </row>
    <row r="15" spans="1:38" x14ac:dyDescent="0.25">
      <c r="B15">
        <v>61299</v>
      </c>
      <c r="C15">
        <v>28589</v>
      </c>
      <c r="D15">
        <v>32775</v>
      </c>
      <c r="E15">
        <v>40884</v>
      </c>
      <c r="F15">
        <v>101062</v>
      </c>
      <c r="H15">
        <v>75764</v>
      </c>
      <c r="J15">
        <f t="shared" si="0"/>
        <v>52921.8</v>
      </c>
      <c r="K15">
        <f t="shared" si="1"/>
        <v>1.4316217513387677</v>
      </c>
      <c r="L15">
        <f t="shared" si="2"/>
        <v>101062</v>
      </c>
      <c r="M15">
        <f t="shared" si="3"/>
        <v>28589</v>
      </c>
      <c r="N15">
        <f t="shared" si="4"/>
        <v>52921.8</v>
      </c>
      <c r="O15">
        <f t="shared" si="5"/>
        <v>72473</v>
      </c>
      <c r="Q15">
        <v>-1357</v>
      </c>
      <c r="R15">
        <v>0</v>
      </c>
      <c r="T15">
        <v>-1001.3999999999942</v>
      </c>
      <c r="U15">
        <v>-63.599999999998545</v>
      </c>
      <c r="W15">
        <v>3846.6</v>
      </c>
      <c r="X15">
        <v>97.2</v>
      </c>
      <c r="Z15">
        <v>52921.8</v>
      </c>
      <c r="AA15">
        <v>1.4316217513387677</v>
      </c>
      <c r="AK15">
        <v>52921.8</v>
      </c>
      <c r="AL15">
        <v>1.4316217513387677</v>
      </c>
    </row>
    <row r="16" spans="1:38" x14ac:dyDescent="0.25">
      <c r="B16">
        <v>32555</v>
      </c>
      <c r="C16">
        <v>46456</v>
      </c>
      <c r="D16">
        <v>27945</v>
      </c>
      <c r="E16">
        <v>16849</v>
      </c>
      <c r="F16">
        <v>108859</v>
      </c>
      <c r="H16">
        <v>75398</v>
      </c>
      <c r="J16">
        <f t="shared" si="0"/>
        <v>46532.800000000003</v>
      </c>
      <c r="K16">
        <f t="shared" si="1"/>
        <v>1.6203194305951929</v>
      </c>
      <c r="L16">
        <f t="shared" si="2"/>
        <v>108859</v>
      </c>
      <c r="M16">
        <f t="shared" si="3"/>
        <v>16849</v>
      </c>
      <c r="N16">
        <f t="shared" si="4"/>
        <v>46532.800000000003</v>
      </c>
      <c r="O16">
        <f t="shared" si="5"/>
        <v>92010</v>
      </c>
      <c r="Q16">
        <v>5534</v>
      </c>
      <c r="R16">
        <v>1765</v>
      </c>
      <c r="T16">
        <v>1416.4000000000015</v>
      </c>
      <c r="U16">
        <v>-117.79999999999563</v>
      </c>
      <c r="W16">
        <v>1798.8</v>
      </c>
      <c r="X16">
        <v>352.6</v>
      </c>
      <c r="AD16">
        <v>46532.800000000003</v>
      </c>
      <c r="AE16">
        <v>1.6203194305951929</v>
      </c>
      <c r="AK16">
        <v>46532.800000000003</v>
      </c>
      <c r="AL16">
        <v>1.6203194305951929</v>
      </c>
    </row>
    <row r="17" spans="2:38" x14ac:dyDescent="0.25">
      <c r="B17">
        <v>46890</v>
      </c>
      <c r="C17">
        <v>93750</v>
      </c>
      <c r="D17">
        <v>108590</v>
      </c>
      <c r="E17">
        <v>61223</v>
      </c>
      <c r="F17">
        <v>47758</v>
      </c>
      <c r="H17">
        <v>122974</v>
      </c>
      <c r="J17">
        <f t="shared" si="0"/>
        <v>71642.2</v>
      </c>
      <c r="K17">
        <f t="shared" si="1"/>
        <v>1.7165022849661233</v>
      </c>
      <c r="L17">
        <f t="shared" si="2"/>
        <v>108590</v>
      </c>
      <c r="M17">
        <f t="shared" si="3"/>
        <v>46890</v>
      </c>
      <c r="N17">
        <f t="shared" si="4"/>
        <v>71642.2</v>
      </c>
      <c r="O17">
        <f t="shared" si="5"/>
        <v>61700</v>
      </c>
      <c r="Q17">
        <v>2803</v>
      </c>
      <c r="R17">
        <v>1393</v>
      </c>
      <c r="T17">
        <v>-1198.4000000000087</v>
      </c>
      <c r="U17">
        <v>-269</v>
      </c>
      <c r="W17">
        <v>6029.5999999999995</v>
      </c>
      <c r="X17">
        <v>1481.8000000000002</v>
      </c>
      <c r="AF17">
        <v>71642.2</v>
      </c>
      <c r="AG17">
        <v>1.7165022849661233</v>
      </c>
      <c r="AK17">
        <v>71642.2</v>
      </c>
      <c r="AL17">
        <v>1.7165022849661233</v>
      </c>
    </row>
    <row r="18" spans="2:38" x14ac:dyDescent="0.25">
      <c r="B18">
        <v>101986</v>
      </c>
      <c r="C18">
        <v>28075</v>
      </c>
      <c r="D18">
        <v>10537</v>
      </c>
      <c r="E18">
        <v>47787</v>
      </c>
      <c r="F18">
        <v>26402</v>
      </c>
      <c r="H18">
        <v>44603</v>
      </c>
      <c r="J18">
        <f t="shared" si="0"/>
        <v>42957.4</v>
      </c>
      <c r="K18">
        <f t="shared" si="1"/>
        <v>1.0383077188097976</v>
      </c>
      <c r="L18">
        <f t="shared" si="2"/>
        <v>101986</v>
      </c>
      <c r="M18">
        <f t="shared" si="3"/>
        <v>10537</v>
      </c>
      <c r="N18">
        <f t="shared" si="4"/>
        <v>42957.4</v>
      </c>
      <c r="O18">
        <f t="shared" si="5"/>
        <v>91449</v>
      </c>
      <c r="Q18">
        <v>-46</v>
      </c>
      <c r="R18">
        <v>37</v>
      </c>
      <c r="T18">
        <v>1211.2000000000044</v>
      </c>
      <c r="U18">
        <v>-344.79999999999563</v>
      </c>
      <c r="W18">
        <v>3490.8</v>
      </c>
      <c r="X18">
        <v>458.4</v>
      </c>
      <c r="Z18">
        <v>42957.4</v>
      </c>
      <c r="AA18">
        <v>1.0383077188097976</v>
      </c>
      <c r="AI18">
        <v>42957.4</v>
      </c>
      <c r="AJ18">
        <v>1.0383077188097976</v>
      </c>
    </row>
    <row r="19" spans="2:38" x14ac:dyDescent="0.25">
      <c r="B19">
        <v>44672</v>
      </c>
      <c r="C19">
        <v>2903</v>
      </c>
      <c r="D19">
        <v>16503</v>
      </c>
      <c r="E19">
        <v>85544</v>
      </c>
      <c r="F19">
        <v>78184</v>
      </c>
      <c r="H19">
        <v>105717</v>
      </c>
      <c r="J19">
        <f t="shared" si="0"/>
        <v>45561.2</v>
      </c>
      <c r="K19">
        <f t="shared" si="1"/>
        <v>2.3203295786765934</v>
      </c>
      <c r="L19">
        <f t="shared" si="2"/>
        <v>85544</v>
      </c>
      <c r="M19">
        <f t="shared" si="3"/>
        <v>2903</v>
      </c>
      <c r="N19">
        <f t="shared" si="4"/>
        <v>45561.2</v>
      </c>
      <c r="O19">
        <f t="shared" si="5"/>
        <v>82641</v>
      </c>
      <c r="Q19">
        <v>-186</v>
      </c>
      <c r="R19">
        <v>119</v>
      </c>
      <c r="T19">
        <v>1059.7999999999956</v>
      </c>
      <c r="U19">
        <v>801</v>
      </c>
      <c r="W19">
        <v>4547</v>
      </c>
      <c r="X19">
        <v>965.4</v>
      </c>
      <c r="AD19">
        <v>45561.2</v>
      </c>
      <c r="AE19">
        <v>2.3203295786765934</v>
      </c>
      <c r="AK19">
        <v>45561.2</v>
      </c>
      <c r="AL19">
        <v>2.3203295786765934</v>
      </c>
    </row>
    <row r="20" spans="2:38" x14ac:dyDescent="0.25">
      <c r="B20">
        <v>116415</v>
      </c>
      <c r="C20">
        <v>104420</v>
      </c>
      <c r="D20">
        <v>31949</v>
      </c>
      <c r="E20">
        <v>51608</v>
      </c>
      <c r="F20">
        <v>27067</v>
      </c>
      <c r="H20">
        <v>119082</v>
      </c>
      <c r="J20">
        <f t="shared" si="0"/>
        <v>66291.8</v>
      </c>
      <c r="K20">
        <f t="shared" si="1"/>
        <v>1.7963307679079463</v>
      </c>
      <c r="L20">
        <f t="shared" si="2"/>
        <v>116415</v>
      </c>
      <c r="M20">
        <f t="shared" si="3"/>
        <v>27067</v>
      </c>
      <c r="N20">
        <f t="shared" si="4"/>
        <v>66291.8</v>
      </c>
      <c r="O20">
        <f t="shared" si="5"/>
        <v>89348</v>
      </c>
      <c r="Q20">
        <v>3339</v>
      </c>
      <c r="R20">
        <v>-233</v>
      </c>
      <c r="T20">
        <v>1938.2000000000044</v>
      </c>
      <c r="U20">
        <v>-39.80000000000291</v>
      </c>
      <c r="W20">
        <v>3545.8</v>
      </c>
      <c r="X20">
        <v>477.8</v>
      </c>
      <c r="AD20">
        <v>66291.8</v>
      </c>
      <c r="AE20">
        <v>1.7963307679079463</v>
      </c>
      <c r="AK20">
        <v>66291.8</v>
      </c>
      <c r="AL20">
        <v>1.7963307679079463</v>
      </c>
    </row>
    <row r="21" spans="2:38" x14ac:dyDescent="0.25">
      <c r="B21">
        <v>117150</v>
      </c>
      <c r="C21">
        <v>17602</v>
      </c>
      <c r="D21">
        <v>115881</v>
      </c>
      <c r="E21">
        <v>106828</v>
      </c>
      <c r="F21">
        <v>8537</v>
      </c>
      <c r="H21">
        <v>116767</v>
      </c>
      <c r="J21">
        <f t="shared" si="0"/>
        <v>73199.600000000006</v>
      </c>
      <c r="K21">
        <f t="shared" si="1"/>
        <v>1.5951863124935108</v>
      </c>
      <c r="L21">
        <f t="shared" si="2"/>
        <v>117150</v>
      </c>
      <c r="M21">
        <f t="shared" si="3"/>
        <v>8537</v>
      </c>
      <c r="N21">
        <f t="shared" si="4"/>
        <v>73199.600000000006</v>
      </c>
      <c r="O21">
        <f t="shared" si="5"/>
        <v>108613</v>
      </c>
      <c r="Q21">
        <v>4099</v>
      </c>
      <c r="R21">
        <v>-1567</v>
      </c>
      <c r="T21">
        <v>-625</v>
      </c>
      <c r="U21">
        <v>-265.19999999999709</v>
      </c>
      <c r="W21">
        <v>3973</v>
      </c>
      <c r="X21">
        <v>448.79999999999995</v>
      </c>
      <c r="AF21">
        <v>73199.600000000006</v>
      </c>
      <c r="AG21">
        <v>1.5951863124935108</v>
      </c>
      <c r="AK21">
        <v>73199.600000000006</v>
      </c>
      <c r="AL21">
        <v>1.5951863124935108</v>
      </c>
    </row>
    <row r="22" spans="2:38" x14ac:dyDescent="0.25">
      <c r="B22">
        <v>32893</v>
      </c>
      <c r="C22">
        <v>32085</v>
      </c>
      <c r="D22">
        <v>69201</v>
      </c>
      <c r="E22">
        <v>95477</v>
      </c>
      <c r="F22">
        <v>25213</v>
      </c>
      <c r="H22">
        <v>81111</v>
      </c>
      <c r="J22">
        <f t="shared" si="0"/>
        <v>50973.8</v>
      </c>
      <c r="K22">
        <f t="shared" si="1"/>
        <v>1.5912292197167957</v>
      </c>
      <c r="L22">
        <f t="shared" si="2"/>
        <v>95477</v>
      </c>
      <c r="M22">
        <f t="shared" si="3"/>
        <v>25213</v>
      </c>
      <c r="N22">
        <f t="shared" si="4"/>
        <v>50973.8</v>
      </c>
      <c r="O22">
        <f t="shared" si="5"/>
        <v>70264</v>
      </c>
      <c r="Q22">
        <v>-9663</v>
      </c>
      <c r="R22">
        <v>24</v>
      </c>
      <c r="T22">
        <v>-4056.3999999999942</v>
      </c>
      <c r="U22">
        <v>-14.799999999995634</v>
      </c>
      <c r="W22">
        <v>4056.3999999999996</v>
      </c>
      <c r="X22">
        <v>328</v>
      </c>
      <c r="AD22">
        <v>50973.8</v>
      </c>
      <c r="AE22">
        <v>1.5912292197167957</v>
      </c>
      <c r="AK22">
        <v>50973.8</v>
      </c>
      <c r="AL22">
        <v>1.5912292197167957</v>
      </c>
    </row>
    <row r="23" spans="2:38" x14ac:dyDescent="0.25">
      <c r="B23">
        <v>115351</v>
      </c>
      <c r="C23">
        <v>16001</v>
      </c>
      <c r="D23">
        <v>28302</v>
      </c>
      <c r="E23">
        <v>85008</v>
      </c>
      <c r="F23">
        <v>119575</v>
      </c>
      <c r="H23">
        <v>119811</v>
      </c>
      <c r="J23">
        <f t="shared" si="0"/>
        <v>72847.399999999994</v>
      </c>
      <c r="K23">
        <f t="shared" si="1"/>
        <v>1.6446846421423416</v>
      </c>
      <c r="L23">
        <f t="shared" si="2"/>
        <v>119575</v>
      </c>
      <c r="M23">
        <f t="shared" si="3"/>
        <v>16001</v>
      </c>
      <c r="N23">
        <f t="shared" si="4"/>
        <v>72847.399999999994</v>
      </c>
      <c r="O23">
        <f t="shared" si="5"/>
        <v>103574</v>
      </c>
      <c r="Q23">
        <v>-360</v>
      </c>
      <c r="R23">
        <v>-2168</v>
      </c>
      <c r="T23">
        <v>-485.20000000001164</v>
      </c>
      <c r="U23">
        <v>283.19999999999709</v>
      </c>
      <c r="W23">
        <v>1912</v>
      </c>
      <c r="X23">
        <v>346.4</v>
      </c>
      <c r="AF23">
        <v>72847.399999999994</v>
      </c>
      <c r="AG23">
        <v>1.6446846421423416</v>
      </c>
      <c r="AK23">
        <v>72847.399999999994</v>
      </c>
      <c r="AL23">
        <v>1.6446846421423416</v>
      </c>
    </row>
    <row r="24" spans="2:38" x14ac:dyDescent="0.25">
      <c r="B24">
        <v>2996</v>
      </c>
      <c r="C24">
        <v>5844</v>
      </c>
      <c r="D24">
        <v>65351</v>
      </c>
      <c r="E24">
        <v>7481</v>
      </c>
      <c r="F24">
        <v>11175</v>
      </c>
      <c r="H24">
        <v>25022</v>
      </c>
      <c r="J24">
        <f t="shared" si="0"/>
        <v>18569.400000000001</v>
      </c>
      <c r="K24">
        <f t="shared" si="1"/>
        <v>1.3474856484323672</v>
      </c>
      <c r="L24">
        <f t="shared" si="2"/>
        <v>65351</v>
      </c>
      <c r="M24">
        <f t="shared" si="3"/>
        <v>2996</v>
      </c>
      <c r="N24">
        <f t="shared" si="4"/>
        <v>18569.400000000001</v>
      </c>
      <c r="O24">
        <f t="shared" si="5"/>
        <v>62355</v>
      </c>
      <c r="Q24">
        <v>1898</v>
      </c>
      <c r="R24">
        <v>-447</v>
      </c>
      <c r="T24">
        <v>980.40000000000146</v>
      </c>
      <c r="U24">
        <v>-298</v>
      </c>
      <c r="W24">
        <v>2381.6</v>
      </c>
      <c r="X24">
        <v>298</v>
      </c>
      <c r="Z24">
        <v>18569.400000000001</v>
      </c>
      <c r="AA24">
        <v>1.3474856484323672</v>
      </c>
      <c r="AI24">
        <v>18569.400000000001</v>
      </c>
      <c r="AJ24">
        <v>1.3474856484323672</v>
      </c>
    </row>
    <row r="25" spans="2:38" x14ac:dyDescent="0.25">
      <c r="B25">
        <v>64062</v>
      </c>
      <c r="C25">
        <v>26185</v>
      </c>
      <c r="D25">
        <v>112775</v>
      </c>
      <c r="E25">
        <v>109698</v>
      </c>
      <c r="F25">
        <v>95785</v>
      </c>
      <c r="H25">
        <v>88016</v>
      </c>
      <c r="J25">
        <f t="shared" si="0"/>
        <v>81701</v>
      </c>
      <c r="K25">
        <f t="shared" si="1"/>
        <v>1.0772940355687202</v>
      </c>
      <c r="L25">
        <f t="shared" si="2"/>
        <v>112775</v>
      </c>
      <c r="M25">
        <f t="shared" si="3"/>
        <v>26185</v>
      </c>
      <c r="N25">
        <f t="shared" si="4"/>
        <v>81701</v>
      </c>
      <c r="O25">
        <f t="shared" si="5"/>
        <v>86590</v>
      </c>
      <c r="Q25">
        <v>4745</v>
      </c>
      <c r="R25">
        <v>-427</v>
      </c>
      <c r="T25">
        <v>-364.60000000000582</v>
      </c>
      <c r="U25">
        <v>-80.600000000005821</v>
      </c>
      <c r="W25">
        <v>4729.7999999999993</v>
      </c>
      <c r="X25">
        <v>1065.8</v>
      </c>
      <c r="AB25">
        <v>81701</v>
      </c>
      <c r="AC25">
        <v>1.0772940355687202</v>
      </c>
      <c r="AK25">
        <v>81701</v>
      </c>
      <c r="AL25">
        <v>1.0772940355687202</v>
      </c>
    </row>
    <row r="26" spans="2:38" x14ac:dyDescent="0.25">
      <c r="B26">
        <v>48681</v>
      </c>
      <c r="C26">
        <v>1202</v>
      </c>
      <c r="D26">
        <v>81238</v>
      </c>
      <c r="E26">
        <v>45692</v>
      </c>
      <c r="F26">
        <v>14705</v>
      </c>
      <c r="H26">
        <v>97615</v>
      </c>
      <c r="J26">
        <f t="shared" si="0"/>
        <v>38303.599999999999</v>
      </c>
      <c r="K26">
        <f t="shared" si="1"/>
        <v>2.5484549755114401</v>
      </c>
      <c r="L26">
        <f t="shared" si="2"/>
        <v>81238</v>
      </c>
      <c r="M26">
        <f t="shared" si="3"/>
        <v>1202</v>
      </c>
      <c r="N26">
        <f t="shared" si="4"/>
        <v>38303.599999999999</v>
      </c>
      <c r="O26">
        <f t="shared" si="5"/>
        <v>80036</v>
      </c>
      <c r="Q26">
        <v>1921</v>
      </c>
      <c r="R26">
        <v>-115</v>
      </c>
      <c r="T26">
        <v>-2286.4000000000015</v>
      </c>
      <c r="U26">
        <v>196.40000000000146</v>
      </c>
      <c r="W26">
        <v>7011.1999999999989</v>
      </c>
      <c r="X26">
        <v>708.8</v>
      </c>
      <c r="AD26">
        <v>38303.599999999999</v>
      </c>
      <c r="AE26">
        <v>2.5484549755114401</v>
      </c>
      <c r="AK26">
        <v>38303.599999999999</v>
      </c>
      <c r="AL26">
        <v>2.5484549755114401</v>
      </c>
    </row>
    <row r="27" spans="2:38" x14ac:dyDescent="0.25">
      <c r="B27">
        <v>15649</v>
      </c>
      <c r="C27">
        <v>55735</v>
      </c>
      <c r="D27">
        <v>39423</v>
      </c>
      <c r="E27">
        <v>32755</v>
      </c>
      <c r="F27">
        <v>25686</v>
      </c>
      <c r="H27">
        <v>69369</v>
      </c>
      <c r="J27">
        <f t="shared" si="0"/>
        <v>33849.599999999999</v>
      </c>
      <c r="K27">
        <f t="shared" si="1"/>
        <v>2.0493299773114013</v>
      </c>
      <c r="L27">
        <f t="shared" si="2"/>
        <v>55735</v>
      </c>
      <c r="M27">
        <f t="shared" si="3"/>
        <v>15649</v>
      </c>
      <c r="N27">
        <f t="shared" si="4"/>
        <v>33849.599999999999</v>
      </c>
      <c r="O27">
        <f t="shared" si="5"/>
        <v>40086</v>
      </c>
      <c r="Q27">
        <v>3441</v>
      </c>
      <c r="R27">
        <v>995</v>
      </c>
      <c r="T27">
        <v>3862.1999999999971</v>
      </c>
      <c r="U27">
        <v>101.79999999999563</v>
      </c>
      <c r="W27">
        <v>3862.2</v>
      </c>
      <c r="X27">
        <v>192.6</v>
      </c>
      <c r="AD27">
        <v>33849.599999999999</v>
      </c>
      <c r="AE27">
        <v>2.0493299773114013</v>
      </c>
      <c r="AK27">
        <v>33849.599999999999</v>
      </c>
      <c r="AL27">
        <v>2.0493299773114013</v>
      </c>
    </row>
    <row r="28" spans="2:38" x14ac:dyDescent="0.25">
      <c r="B28">
        <v>106896</v>
      </c>
      <c r="C28">
        <v>88752</v>
      </c>
      <c r="D28">
        <v>107024</v>
      </c>
      <c r="E28">
        <v>97072</v>
      </c>
      <c r="F28">
        <v>119426</v>
      </c>
      <c r="H28">
        <v>110349</v>
      </c>
      <c r="J28">
        <f t="shared" si="0"/>
        <v>103834</v>
      </c>
      <c r="K28">
        <f t="shared" si="1"/>
        <v>1.062744380453416</v>
      </c>
      <c r="L28">
        <f t="shared" si="2"/>
        <v>119426</v>
      </c>
      <c r="M28">
        <f t="shared" si="3"/>
        <v>88752</v>
      </c>
      <c r="N28">
        <f t="shared" si="4"/>
        <v>103834</v>
      </c>
      <c r="O28">
        <f t="shared" si="5"/>
        <v>30674</v>
      </c>
      <c r="Q28">
        <v>-2811</v>
      </c>
      <c r="R28">
        <v>-669</v>
      </c>
      <c r="T28">
        <v>-1700</v>
      </c>
      <c r="U28">
        <v>380.80000000000291</v>
      </c>
      <c r="W28">
        <v>5606</v>
      </c>
      <c r="X28">
        <v>429.59999999999997</v>
      </c>
      <c r="AB28">
        <v>103834</v>
      </c>
      <c r="AC28">
        <v>1.062744380453416</v>
      </c>
      <c r="AI28">
        <v>103834</v>
      </c>
      <c r="AJ28">
        <v>1.062744380453416</v>
      </c>
    </row>
    <row r="29" spans="2:38" x14ac:dyDescent="0.25">
      <c r="B29">
        <v>111093</v>
      </c>
      <c r="C29">
        <v>54827</v>
      </c>
      <c r="D29">
        <v>49157</v>
      </c>
      <c r="E29">
        <v>50861</v>
      </c>
      <c r="F29">
        <v>104927</v>
      </c>
      <c r="H29">
        <v>102845</v>
      </c>
      <c r="J29">
        <f t="shared" si="0"/>
        <v>74173</v>
      </c>
      <c r="K29">
        <f t="shared" si="1"/>
        <v>1.3865557547894787</v>
      </c>
      <c r="L29">
        <f t="shared" si="2"/>
        <v>111093</v>
      </c>
      <c r="M29">
        <f t="shared" si="3"/>
        <v>49157</v>
      </c>
      <c r="N29">
        <f t="shared" si="4"/>
        <v>74173</v>
      </c>
      <c r="O29">
        <f t="shared" si="5"/>
        <v>61936</v>
      </c>
      <c r="Q29">
        <v>1985</v>
      </c>
      <c r="R29">
        <v>-1117</v>
      </c>
      <c r="T29">
        <v>-2997.1999999999971</v>
      </c>
      <c r="U29">
        <v>389.39999999999418</v>
      </c>
      <c r="W29">
        <v>2997.1999999999994</v>
      </c>
      <c r="X29">
        <v>1400.2</v>
      </c>
      <c r="AB29">
        <v>74173</v>
      </c>
      <c r="AC29">
        <v>1.3865557547894787</v>
      </c>
      <c r="AK29">
        <v>74173</v>
      </c>
      <c r="AL29">
        <v>1.3865557547894787</v>
      </c>
    </row>
    <row r="30" spans="2:38" x14ac:dyDescent="0.25">
      <c r="B30">
        <v>46358</v>
      </c>
      <c r="C30">
        <v>18503</v>
      </c>
      <c r="D30">
        <v>27089</v>
      </c>
      <c r="E30">
        <v>37836</v>
      </c>
      <c r="F30">
        <v>103280</v>
      </c>
      <c r="H30">
        <v>90183</v>
      </c>
      <c r="J30">
        <f t="shared" si="0"/>
        <v>46613.2</v>
      </c>
      <c r="K30">
        <f t="shared" si="1"/>
        <v>1.9347094814344437</v>
      </c>
      <c r="L30">
        <f t="shared" si="2"/>
        <v>103280</v>
      </c>
      <c r="M30">
        <f t="shared" si="3"/>
        <v>18503</v>
      </c>
      <c r="N30">
        <f t="shared" si="4"/>
        <v>46613.2</v>
      </c>
      <c r="O30">
        <f t="shared" si="5"/>
        <v>84777</v>
      </c>
      <c r="Q30">
        <v>-1698</v>
      </c>
      <c r="R30">
        <v>-14</v>
      </c>
      <c r="T30">
        <v>1373.7999999999956</v>
      </c>
      <c r="U30">
        <v>-54.200000000004366</v>
      </c>
      <c r="W30">
        <v>4013.7999999999997</v>
      </c>
      <c r="X30">
        <v>789.4</v>
      </c>
      <c r="AD30">
        <v>46613.2</v>
      </c>
      <c r="AE30">
        <v>1.9347094814344437</v>
      </c>
      <c r="AK30">
        <v>46613.2</v>
      </c>
      <c r="AL30">
        <v>1.9347094814344437</v>
      </c>
    </row>
    <row r="31" spans="2:38" x14ac:dyDescent="0.25">
      <c r="B31">
        <v>37467</v>
      </c>
      <c r="C31">
        <v>58620</v>
      </c>
      <c r="D31">
        <v>100101</v>
      </c>
      <c r="E31">
        <v>58462</v>
      </c>
      <c r="F31">
        <v>6137</v>
      </c>
      <c r="H31">
        <v>73540</v>
      </c>
      <c r="J31">
        <f t="shared" si="0"/>
        <v>52157.4</v>
      </c>
      <c r="K31">
        <f t="shared" si="1"/>
        <v>1.4099629199308248</v>
      </c>
      <c r="L31">
        <f t="shared" si="2"/>
        <v>100101</v>
      </c>
      <c r="M31">
        <f t="shared" si="3"/>
        <v>6137</v>
      </c>
      <c r="N31">
        <f t="shared" si="4"/>
        <v>52157.4</v>
      </c>
      <c r="O31">
        <f t="shared" si="5"/>
        <v>93964</v>
      </c>
      <c r="Q31">
        <v>1462</v>
      </c>
      <c r="R31">
        <v>50</v>
      </c>
      <c r="T31">
        <v>-5751</v>
      </c>
      <c r="U31">
        <v>-559.79999999999563</v>
      </c>
      <c r="W31">
        <v>6665.4</v>
      </c>
      <c r="X31">
        <v>581.39999999999986</v>
      </c>
      <c r="Z31">
        <v>52157.4</v>
      </c>
      <c r="AA31">
        <v>1.4099629199308248</v>
      </c>
      <c r="AK31">
        <v>52157.4</v>
      </c>
      <c r="AL31">
        <v>1.4099629199308248</v>
      </c>
    </row>
    <row r="32" spans="2:38" x14ac:dyDescent="0.25">
      <c r="B32">
        <v>8052</v>
      </c>
      <c r="C32">
        <v>80857</v>
      </c>
      <c r="D32">
        <v>84525</v>
      </c>
      <c r="E32">
        <v>88454</v>
      </c>
      <c r="F32">
        <v>27397</v>
      </c>
      <c r="H32">
        <v>79302</v>
      </c>
      <c r="J32">
        <f t="shared" si="0"/>
        <v>57857</v>
      </c>
      <c r="K32">
        <f t="shared" si="1"/>
        <v>1.3706552361857685</v>
      </c>
      <c r="L32">
        <f t="shared" si="2"/>
        <v>88454</v>
      </c>
      <c r="M32">
        <f t="shared" si="3"/>
        <v>8052</v>
      </c>
      <c r="N32">
        <f t="shared" si="4"/>
        <v>57857</v>
      </c>
      <c r="O32">
        <f t="shared" si="5"/>
        <v>80402</v>
      </c>
      <c r="Q32">
        <v>5256</v>
      </c>
      <c r="R32">
        <v>1939</v>
      </c>
      <c r="T32">
        <v>-2880.4000000000015</v>
      </c>
      <c r="U32">
        <v>-588.59999999999854</v>
      </c>
      <c r="W32">
        <v>3650.8</v>
      </c>
      <c r="X32">
        <v>683</v>
      </c>
      <c r="Z32">
        <v>57857</v>
      </c>
      <c r="AA32">
        <v>1.3706552361857685</v>
      </c>
      <c r="AK32">
        <v>57857</v>
      </c>
      <c r="AL32">
        <v>1.3706552361857685</v>
      </c>
    </row>
    <row r="33" spans="2:38" x14ac:dyDescent="0.25">
      <c r="B33">
        <v>7659</v>
      </c>
      <c r="C33">
        <v>51790</v>
      </c>
      <c r="D33">
        <v>108982</v>
      </c>
      <c r="E33">
        <v>115532</v>
      </c>
      <c r="F33">
        <v>55379</v>
      </c>
      <c r="H33">
        <v>95548</v>
      </c>
      <c r="J33">
        <f t="shared" si="0"/>
        <v>67868.399999999994</v>
      </c>
      <c r="K33">
        <f t="shared" si="1"/>
        <v>1.4078422358564517</v>
      </c>
      <c r="L33">
        <f t="shared" si="2"/>
        <v>115532</v>
      </c>
      <c r="M33">
        <f t="shared" si="3"/>
        <v>7659</v>
      </c>
      <c r="N33">
        <f t="shared" si="4"/>
        <v>67868.399999999994</v>
      </c>
      <c r="O33">
        <f t="shared" si="5"/>
        <v>107873</v>
      </c>
      <c r="Q33">
        <v>223</v>
      </c>
      <c r="R33">
        <v>44</v>
      </c>
      <c r="T33">
        <v>-5439.6000000000058</v>
      </c>
      <c r="U33">
        <v>-210.60000000000582</v>
      </c>
      <c r="W33">
        <v>5439.6</v>
      </c>
      <c r="X33">
        <v>1024.2</v>
      </c>
      <c r="AB33">
        <v>67868.399999999994</v>
      </c>
      <c r="AC33">
        <v>1.4078422358564517</v>
      </c>
      <c r="AK33">
        <v>67868.399999999994</v>
      </c>
      <c r="AL33">
        <v>1.4078422358564517</v>
      </c>
    </row>
    <row r="34" spans="2:38" x14ac:dyDescent="0.25">
      <c r="B34">
        <v>60171</v>
      </c>
      <c r="C34">
        <v>37079</v>
      </c>
      <c r="D34">
        <v>58254</v>
      </c>
      <c r="E34">
        <v>60210</v>
      </c>
      <c r="F34">
        <v>117878</v>
      </c>
      <c r="H34">
        <v>76803</v>
      </c>
      <c r="J34">
        <f t="shared" ref="J34:J65" si="6">AVERAGE(B34:F34)</f>
        <v>66718.399999999994</v>
      </c>
      <c r="K34">
        <f t="shared" ref="K34:K65" si="7">H34/J34</f>
        <v>1.15115170627593</v>
      </c>
      <c r="L34">
        <f t="shared" ref="L34:L65" si="8">MAX(B34:F34)</f>
        <v>117878</v>
      </c>
      <c r="M34">
        <f t="shared" ref="M34:M65" si="9">MIN(B34:F34)</f>
        <v>37079</v>
      </c>
      <c r="N34">
        <f t="shared" ref="N34:N65" si="10">AVERAGE(B34:F34)</f>
        <v>66718.399999999994</v>
      </c>
      <c r="O34">
        <f t="shared" ref="O34:O65" si="11">L34-M34</f>
        <v>80799</v>
      </c>
      <c r="Q34">
        <v>-933</v>
      </c>
      <c r="R34">
        <v>2027</v>
      </c>
      <c r="T34">
        <v>-464.20000000001164</v>
      </c>
      <c r="U34">
        <v>-86.200000000011642</v>
      </c>
      <c r="W34">
        <v>3137</v>
      </c>
      <c r="X34">
        <v>655.8</v>
      </c>
      <c r="Z34">
        <v>66718.399999999994</v>
      </c>
      <c r="AA34">
        <v>1.15115170627593</v>
      </c>
      <c r="AI34">
        <v>66718.399999999994</v>
      </c>
      <c r="AJ34">
        <v>1.15115170627593</v>
      </c>
    </row>
    <row r="35" spans="2:38" x14ac:dyDescent="0.25">
      <c r="B35">
        <v>64410</v>
      </c>
      <c r="C35">
        <v>62850</v>
      </c>
      <c r="D35">
        <v>9058</v>
      </c>
      <c r="E35">
        <v>81389</v>
      </c>
      <c r="F35">
        <v>21152</v>
      </c>
      <c r="H35">
        <v>103181</v>
      </c>
      <c r="J35">
        <f t="shared" si="6"/>
        <v>47771.8</v>
      </c>
      <c r="K35">
        <f t="shared" si="7"/>
        <v>2.1598725607994673</v>
      </c>
      <c r="L35">
        <f t="shared" si="8"/>
        <v>81389</v>
      </c>
      <c r="M35">
        <f t="shared" si="9"/>
        <v>9058</v>
      </c>
      <c r="N35">
        <f t="shared" si="10"/>
        <v>47771.8</v>
      </c>
      <c r="O35">
        <f t="shared" si="11"/>
        <v>72331</v>
      </c>
      <c r="Q35">
        <v>-1000</v>
      </c>
      <c r="R35">
        <v>-112</v>
      </c>
      <c r="T35">
        <v>47.80000000000291</v>
      </c>
      <c r="U35">
        <v>287.20000000000437</v>
      </c>
      <c r="W35">
        <v>5019.8</v>
      </c>
      <c r="X35">
        <v>377.2</v>
      </c>
      <c r="AD35">
        <v>47771.8</v>
      </c>
      <c r="AE35">
        <v>2.1598725607994673</v>
      </c>
      <c r="AK35">
        <v>47771.8</v>
      </c>
      <c r="AL35">
        <v>2.1598725607994673</v>
      </c>
    </row>
    <row r="36" spans="2:38" x14ac:dyDescent="0.25">
      <c r="B36">
        <v>100208</v>
      </c>
      <c r="C36">
        <v>84810</v>
      </c>
      <c r="D36">
        <v>89964</v>
      </c>
      <c r="E36">
        <v>49497</v>
      </c>
      <c r="F36">
        <v>105152</v>
      </c>
      <c r="H36">
        <v>94556</v>
      </c>
      <c r="J36">
        <f t="shared" si="6"/>
        <v>85926.2</v>
      </c>
      <c r="K36">
        <f t="shared" si="7"/>
        <v>1.1004326968957081</v>
      </c>
      <c r="L36">
        <f t="shared" si="8"/>
        <v>105152</v>
      </c>
      <c r="M36">
        <f t="shared" si="9"/>
        <v>49497</v>
      </c>
      <c r="N36">
        <f t="shared" si="10"/>
        <v>85926.2</v>
      </c>
      <c r="O36">
        <f t="shared" si="11"/>
        <v>55655</v>
      </c>
      <c r="Q36">
        <v>-1384</v>
      </c>
      <c r="R36">
        <v>-17</v>
      </c>
      <c r="T36">
        <v>1179.1999999999971</v>
      </c>
      <c r="U36">
        <v>-136.40000000000873</v>
      </c>
      <c r="W36">
        <v>4530</v>
      </c>
      <c r="X36">
        <v>635.59999999999991</v>
      </c>
      <c r="AB36">
        <v>85926.2</v>
      </c>
      <c r="AC36">
        <v>1.1004326968957081</v>
      </c>
      <c r="AI36">
        <v>85926.2</v>
      </c>
      <c r="AJ36">
        <v>1.1004326968957081</v>
      </c>
    </row>
    <row r="37" spans="2:38" x14ac:dyDescent="0.25">
      <c r="B37">
        <v>73581</v>
      </c>
      <c r="C37">
        <v>101045</v>
      </c>
      <c r="D37">
        <v>10266</v>
      </c>
      <c r="E37">
        <v>65347</v>
      </c>
      <c r="F37">
        <v>106763</v>
      </c>
      <c r="H37">
        <v>125375</v>
      </c>
      <c r="J37">
        <f t="shared" si="6"/>
        <v>71400.399999999994</v>
      </c>
      <c r="K37">
        <f t="shared" si="7"/>
        <v>1.7559425437392508</v>
      </c>
      <c r="L37">
        <f t="shared" si="8"/>
        <v>106763</v>
      </c>
      <c r="M37">
        <f t="shared" si="9"/>
        <v>10266</v>
      </c>
      <c r="N37">
        <f t="shared" si="10"/>
        <v>71400.399999999994</v>
      </c>
      <c r="O37">
        <f t="shared" si="11"/>
        <v>96497</v>
      </c>
      <c r="Q37">
        <v>161</v>
      </c>
      <c r="R37">
        <v>256</v>
      </c>
      <c r="T37">
        <v>1511.7999999999884</v>
      </c>
      <c r="U37">
        <v>60.399999999994179</v>
      </c>
      <c r="W37">
        <v>5807.8</v>
      </c>
      <c r="X37">
        <v>543.20000000000005</v>
      </c>
      <c r="AF37">
        <v>71400.399999999994</v>
      </c>
      <c r="AG37">
        <v>1.7559425437392508</v>
      </c>
      <c r="AK37">
        <v>71400.399999999994</v>
      </c>
      <c r="AL37">
        <v>1.7559425437392508</v>
      </c>
    </row>
    <row r="38" spans="2:38" x14ac:dyDescent="0.25">
      <c r="B38">
        <v>113909</v>
      </c>
      <c r="C38">
        <v>119788</v>
      </c>
      <c r="D38">
        <v>62730</v>
      </c>
      <c r="E38">
        <v>54669</v>
      </c>
      <c r="F38">
        <v>7499</v>
      </c>
      <c r="H38">
        <v>92263</v>
      </c>
      <c r="J38">
        <f t="shared" si="6"/>
        <v>71719</v>
      </c>
      <c r="K38">
        <f t="shared" si="7"/>
        <v>1.2864512890586874</v>
      </c>
      <c r="L38">
        <f t="shared" si="8"/>
        <v>119788</v>
      </c>
      <c r="M38">
        <f t="shared" si="9"/>
        <v>7499</v>
      </c>
      <c r="N38">
        <f t="shared" si="10"/>
        <v>71719</v>
      </c>
      <c r="O38">
        <f t="shared" si="11"/>
        <v>112289</v>
      </c>
      <c r="Q38">
        <v>6532</v>
      </c>
      <c r="R38">
        <v>6</v>
      </c>
      <c r="T38">
        <v>-1392.1999999999971</v>
      </c>
      <c r="U38">
        <v>-330.80000000000291</v>
      </c>
      <c r="W38">
        <v>3971.8</v>
      </c>
      <c r="X38">
        <v>442.80000000000007</v>
      </c>
      <c r="AB38">
        <v>71719</v>
      </c>
      <c r="AC38">
        <v>1.2864512890586874</v>
      </c>
      <c r="AK38">
        <v>71719</v>
      </c>
      <c r="AL38">
        <v>1.2864512890586874</v>
      </c>
    </row>
    <row r="39" spans="2:38" x14ac:dyDescent="0.25">
      <c r="B39">
        <v>89958</v>
      </c>
      <c r="C39">
        <v>115083</v>
      </c>
      <c r="D39">
        <v>72967</v>
      </c>
      <c r="E39">
        <v>61006</v>
      </c>
      <c r="F39">
        <v>119170</v>
      </c>
      <c r="H39">
        <v>104500</v>
      </c>
      <c r="J39">
        <f t="shared" si="6"/>
        <v>91636.800000000003</v>
      </c>
      <c r="K39">
        <f t="shared" si="7"/>
        <v>1.1403715537862518</v>
      </c>
      <c r="L39">
        <f t="shared" si="8"/>
        <v>119170</v>
      </c>
      <c r="M39">
        <f t="shared" si="9"/>
        <v>61006</v>
      </c>
      <c r="N39">
        <f t="shared" si="10"/>
        <v>91636.800000000003</v>
      </c>
      <c r="O39">
        <f t="shared" si="11"/>
        <v>58164</v>
      </c>
      <c r="Q39">
        <v>3517</v>
      </c>
      <c r="R39">
        <v>-1113</v>
      </c>
      <c r="T39">
        <v>3937.8000000000029</v>
      </c>
      <c r="U39">
        <v>-370</v>
      </c>
      <c r="W39">
        <v>3937.8</v>
      </c>
      <c r="X39">
        <v>451.2</v>
      </c>
      <c r="AB39">
        <v>91636.800000000003</v>
      </c>
      <c r="AC39">
        <v>1.1403715537862518</v>
      </c>
      <c r="AK39">
        <v>91636.800000000003</v>
      </c>
      <c r="AL39">
        <v>1.1403715537862518</v>
      </c>
    </row>
    <row r="40" spans="2:38" x14ac:dyDescent="0.25">
      <c r="B40">
        <v>23738</v>
      </c>
      <c r="C40">
        <v>8626</v>
      </c>
      <c r="D40">
        <v>74736</v>
      </c>
      <c r="E40">
        <v>81254</v>
      </c>
      <c r="F40">
        <v>30892</v>
      </c>
      <c r="H40">
        <v>101395</v>
      </c>
      <c r="J40">
        <f t="shared" si="6"/>
        <v>43849.2</v>
      </c>
      <c r="K40">
        <f t="shared" si="7"/>
        <v>2.312356895906881</v>
      </c>
      <c r="L40">
        <f t="shared" si="8"/>
        <v>81254</v>
      </c>
      <c r="M40">
        <f t="shared" si="9"/>
        <v>8626</v>
      </c>
      <c r="N40">
        <f t="shared" si="10"/>
        <v>43849.2</v>
      </c>
      <c r="O40">
        <f t="shared" si="11"/>
        <v>72628</v>
      </c>
      <c r="Q40">
        <v>4348</v>
      </c>
      <c r="R40">
        <v>-886</v>
      </c>
      <c r="T40">
        <v>1955.3999999999942</v>
      </c>
      <c r="U40">
        <v>101</v>
      </c>
      <c r="W40">
        <v>4877.8</v>
      </c>
      <c r="X40">
        <v>912.19999999999993</v>
      </c>
      <c r="AD40">
        <v>43849.2</v>
      </c>
      <c r="AE40">
        <v>2.312356895906881</v>
      </c>
      <c r="AK40">
        <v>43849.2</v>
      </c>
      <c r="AL40">
        <v>2.312356895906881</v>
      </c>
    </row>
    <row r="41" spans="2:38" x14ac:dyDescent="0.25">
      <c r="B41">
        <v>72865</v>
      </c>
      <c r="C41">
        <v>5086</v>
      </c>
      <c r="D41">
        <v>89679</v>
      </c>
      <c r="E41">
        <v>84783</v>
      </c>
      <c r="F41">
        <v>83376</v>
      </c>
      <c r="H41">
        <v>121525</v>
      </c>
      <c r="J41">
        <f t="shared" si="6"/>
        <v>67157.8</v>
      </c>
      <c r="K41">
        <f t="shared" si="7"/>
        <v>1.8095440886985577</v>
      </c>
      <c r="L41">
        <f t="shared" si="8"/>
        <v>89679</v>
      </c>
      <c r="M41">
        <f t="shared" si="9"/>
        <v>5086</v>
      </c>
      <c r="N41">
        <f t="shared" si="10"/>
        <v>67157.8</v>
      </c>
      <c r="O41">
        <f t="shared" si="11"/>
        <v>84593</v>
      </c>
      <c r="Q41">
        <v>-6395</v>
      </c>
      <c r="R41">
        <v>1056</v>
      </c>
      <c r="T41">
        <v>-639.80000000000291</v>
      </c>
      <c r="U41">
        <v>411.40000000000873</v>
      </c>
      <c r="W41">
        <v>4459.8</v>
      </c>
      <c r="X41">
        <v>457.79999999999995</v>
      </c>
      <c r="AF41">
        <v>67157.8</v>
      </c>
      <c r="AG41">
        <v>1.8095440886985577</v>
      </c>
      <c r="AK41">
        <v>67157.8</v>
      </c>
      <c r="AL41">
        <v>1.8095440886985577</v>
      </c>
    </row>
    <row r="42" spans="2:38" x14ac:dyDescent="0.25">
      <c r="B42">
        <v>72608</v>
      </c>
      <c r="C42">
        <v>10831</v>
      </c>
      <c r="D42">
        <v>76773</v>
      </c>
      <c r="E42">
        <v>87366</v>
      </c>
      <c r="F42">
        <v>108213</v>
      </c>
      <c r="H42">
        <v>105911</v>
      </c>
      <c r="J42">
        <f t="shared" si="6"/>
        <v>71158.2</v>
      </c>
      <c r="K42">
        <f t="shared" si="7"/>
        <v>1.4883878456734432</v>
      </c>
      <c r="L42">
        <f t="shared" si="8"/>
        <v>108213</v>
      </c>
      <c r="M42">
        <f t="shared" si="9"/>
        <v>10831</v>
      </c>
      <c r="N42">
        <f t="shared" si="10"/>
        <v>71158.2</v>
      </c>
      <c r="O42">
        <f t="shared" si="11"/>
        <v>97382</v>
      </c>
      <c r="Q42">
        <v>5912</v>
      </c>
      <c r="R42">
        <v>-609</v>
      </c>
      <c r="T42">
        <v>-2223.6000000000058</v>
      </c>
      <c r="U42">
        <v>378.39999999999418</v>
      </c>
      <c r="W42">
        <v>5642</v>
      </c>
      <c r="X42">
        <v>633.6</v>
      </c>
      <c r="AB42">
        <v>71158.2</v>
      </c>
      <c r="AC42">
        <v>1.4883878456734432</v>
      </c>
      <c r="AK42">
        <v>71158.2</v>
      </c>
      <c r="AL42">
        <v>1.4883878456734432</v>
      </c>
    </row>
    <row r="43" spans="2:38" x14ac:dyDescent="0.25">
      <c r="B43">
        <v>21640</v>
      </c>
      <c r="C43">
        <v>33425</v>
      </c>
      <c r="D43">
        <v>72597</v>
      </c>
      <c r="E43">
        <v>59409</v>
      </c>
      <c r="F43">
        <v>63000</v>
      </c>
      <c r="H43">
        <v>71545</v>
      </c>
      <c r="J43">
        <f t="shared" si="6"/>
        <v>50014.2</v>
      </c>
      <c r="K43">
        <f t="shared" si="7"/>
        <v>1.4304937397779032</v>
      </c>
      <c r="L43">
        <f t="shared" si="8"/>
        <v>72597</v>
      </c>
      <c r="M43">
        <f t="shared" si="9"/>
        <v>21640</v>
      </c>
      <c r="N43">
        <f t="shared" si="10"/>
        <v>50014.2</v>
      </c>
      <c r="O43">
        <f t="shared" si="11"/>
        <v>50957</v>
      </c>
      <c r="Q43">
        <v>-3116</v>
      </c>
      <c r="R43">
        <v>-492</v>
      </c>
      <c r="T43">
        <v>-907.80000000000291</v>
      </c>
      <c r="U43">
        <v>473.79999999999563</v>
      </c>
      <c r="W43">
        <v>4053.3999999999996</v>
      </c>
      <c r="X43">
        <v>493.4</v>
      </c>
      <c r="AD43">
        <v>50014.2</v>
      </c>
      <c r="AE43">
        <v>1.4304937397779032</v>
      </c>
      <c r="AK43">
        <v>50014.2</v>
      </c>
      <c r="AL43">
        <v>1.4304937397779032</v>
      </c>
    </row>
    <row r="44" spans="2:38" x14ac:dyDescent="0.25">
      <c r="B44">
        <v>47969</v>
      </c>
      <c r="C44">
        <v>45905</v>
      </c>
      <c r="D44">
        <v>59794</v>
      </c>
      <c r="E44">
        <v>44506</v>
      </c>
      <c r="F44">
        <v>22990</v>
      </c>
      <c r="H44">
        <v>52247</v>
      </c>
      <c r="J44">
        <f t="shared" si="6"/>
        <v>44232.800000000003</v>
      </c>
      <c r="K44">
        <f t="shared" si="7"/>
        <v>1.1811822900652909</v>
      </c>
      <c r="L44">
        <f t="shared" si="8"/>
        <v>59794</v>
      </c>
      <c r="M44">
        <f t="shared" si="9"/>
        <v>22990</v>
      </c>
      <c r="N44">
        <f t="shared" si="10"/>
        <v>44232.800000000003</v>
      </c>
      <c r="O44">
        <f t="shared" si="11"/>
        <v>36804</v>
      </c>
      <c r="Q44">
        <v>2063</v>
      </c>
      <c r="R44">
        <v>-596</v>
      </c>
      <c r="T44">
        <v>-219.39999999999418</v>
      </c>
      <c r="U44">
        <v>134.40000000000146</v>
      </c>
      <c r="W44">
        <v>3362.2</v>
      </c>
      <c r="X44">
        <v>228.8</v>
      </c>
      <c r="Z44">
        <v>44232.800000000003</v>
      </c>
      <c r="AA44">
        <v>1.1811822900652909</v>
      </c>
      <c r="AI44">
        <v>44232.800000000003</v>
      </c>
      <c r="AJ44">
        <v>1.1811822900652909</v>
      </c>
    </row>
    <row r="45" spans="2:38" x14ac:dyDescent="0.25">
      <c r="B45">
        <v>45456</v>
      </c>
      <c r="C45">
        <v>30030</v>
      </c>
      <c r="D45">
        <v>92433</v>
      </c>
      <c r="E45">
        <v>68167</v>
      </c>
      <c r="F45">
        <v>102818</v>
      </c>
      <c r="H45">
        <v>78980</v>
      </c>
      <c r="J45">
        <f t="shared" si="6"/>
        <v>67780.800000000003</v>
      </c>
      <c r="K45">
        <f t="shared" si="7"/>
        <v>1.1652267308736397</v>
      </c>
      <c r="L45">
        <f t="shared" si="8"/>
        <v>102818</v>
      </c>
      <c r="M45">
        <f t="shared" si="9"/>
        <v>30030</v>
      </c>
      <c r="N45">
        <f t="shared" si="10"/>
        <v>67780.800000000003</v>
      </c>
      <c r="O45">
        <f t="shared" si="11"/>
        <v>72788</v>
      </c>
      <c r="Q45">
        <v>7148</v>
      </c>
      <c r="R45">
        <v>212</v>
      </c>
      <c r="T45">
        <v>-2230.8000000000029</v>
      </c>
      <c r="U45">
        <v>-56.599999999991269</v>
      </c>
      <c r="W45">
        <v>2894.4</v>
      </c>
      <c r="X45">
        <v>663.80000000000007</v>
      </c>
      <c r="AB45">
        <v>67780.800000000003</v>
      </c>
      <c r="AC45">
        <v>1.1652267308736397</v>
      </c>
      <c r="AI45">
        <v>67780.800000000003</v>
      </c>
      <c r="AJ45">
        <v>1.1652267308736397</v>
      </c>
    </row>
    <row r="46" spans="2:38" x14ac:dyDescent="0.25">
      <c r="B46">
        <v>47691</v>
      </c>
      <c r="C46">
        <v>83629</v>
      </c>
      <c r="D46">
        <v>54687</v>
      </c>
      <c r="E46">
        <v>26309</v>
      </c>
      <c r="F46">
        <v>109412</v>
      </c>
      <c r="H46">
        <v>86467</v>
      </c>
      <c r="J46">
        <f t="shared" si="6"/>
        <v>64345.599999999999</v>
      </c>
      <c r="K46">
        <f t="shared" si="7"/>
        <v>1.3437904068032624</v>
      </c>
      <c r="L46">
        <f t="shared" si="8"/>
        <v>109412</v>
      </c>
      <c r="M46">
        <f t="shared" si="9"/>
        <v>26309</v>
      </c>
      <c r="N46">
        <f t="shared" si="10"/>
        <v>64345.599999999999</v>
      </c>
      <c r="O46">
        <f t="shared" si="11"/>
        <v>83103</v>
      </c>
      <c r="Q46">
        <v>-3938</v>
      </c>
      <c r="R46">
        <v>-1182</v>
      </c>
      <c r="T46">
        <v>3436</v>
      </c>
      <c r="U46">
        <v>35.599999999998545</v>
      </c>
      <c r="W46">
        <v>4636</v>
      </c>
      <c r="X46">
        <v>136.4</v>
      </c>
      <c r="AD46">
        <v>64345.599999999999</v>
      </c>
      <c r="AE46">
        <v>1.3437904068032624</v>
      </c>
      <c r="AK46">
        <v>64345.599999999999</v>
      </c>
      <c r="AL46">
        <v>1.3437904068032624</v>
      </c>
    </row>
    <row r="47" spans="2:38" x14ac:dyDescent="0.25">
      <c r="B47">
        <v>82752</v>
      </c>
      <c r="C47">
        <v>75463</v>
      </c>
      <c r="D47">
        <v>113321</v>
      </c>
      <c r="E47">
        <v>43053</v>
      </c>
      <c r="F47">
        <v>61984</v>
      </c>
      <c r="H47">
        <v>88427</v>
      </c>
      <c r="J47">
        <f t="shared" si="6"/>
        <v>75314.600000000006</v>
      </c>
      <c r="K47">
        <f t="shared" si="7"/>
        <v>1.1741017013965418</v>
      </c>
      <c r="L47">
        <f t="shared" si="8"/>
        <v>113321</v>
      </c>
      <c r="M47">
        <f t="shared" si="9"/>
        <v>43053</v>
      </c>
      <c r="N47">
        <f t="shared" si="10"/>
        <v>75314.600000000006</v>
      </c>
      <c r="O47">
        <f t="shared" si="11"/>
        <v>70268</v>
      </c>
      <c r="Q47">
        <v>1712</v>
      </c>
      <c r="R47">
        <v>-2</v>
      </c>
      <c r="T47">
        <v>801.20000000001164</v>
      </c>
      <c r="U47">
        <v>-627.19999999999709</v>
      </c>
      <c r="W47">
        <v>3186.3999999999996</v>
      </c>
      <c r="X47">
        <v>631.19999999999993</v>
      </c>
      <c r="AB47">
        <v>75314.600000000006</v>
      </c>
      <c r="AC47">
        <v>1.1741017013965418</v>
      </c>
      <c r="AI47">
        <v>75314.600000000006</v>
      </c>
      <c r="AJ47">
        <v>1.1741017013965418</v>
      </c>
    </row>
    <row r="48" spans="2:38" x14ac:dyDescent="0.25">
      <c r="B48">
        <v>6763</v>
      </c>
      <c r="C48">
        <v>98904</v>
      </c>
      <c r="D48">
        <v>34421</v>
      </c>
      <c r="E48">
        <v>115603</v>
      </c>
      <c r="F48">
        <v>12030</v>
      </c>
      <c r="H48">
        <v>54707</v>
      </c>
      <c r="J48">
        <f t="shared" si="6"/>
        <v>53544.2</v>
      </c>
      <c r="K48">
        <f t="shared" si="7"/>
        <v>1.0217166378431277</v>
      </c>
      <c r="L48">
        <f t="shared" si="8"/>
        <v>115603</v>
      </c>
      <c r="M48">
        <f t="shared" si="9"/>
        <v>6763</v>
      </c>
      <c r="N48">
        <f t="shared" si="10"/>
        <v>53544.2</v>
      </c>
      <c r="O48">
        <f t="shared" si="11"/>
        <v>108840</v>
      </c>
      <c r="Q48">
        <v>2924</v>
      </c>
      <c r="R48">
        <v>267</v>
      </c>
      <c r="T48">
        <v>3876.7999999999956</v>
      </c>
      <c r="U48">
        <v>-164</v>
      </c>
      <c r="W48">
        <v>3982</v>
      </c>
      <c r="X48">
        <v>276.39999999999998</v>
      </c>
      <c r="Z48">
        <v>53544.2</v>
      </c>
      <c r="AA48">
        <v>1.0217166378431277</v>
      </c>
      <c r="AI48">
        <v>53544.2</v>
      </c>
      <c r="AJ48">
        <v>1.0217166378431277</v>
      </c>
    </row>
    <row r="49" spans="2:38" x14ac:dyDescent="0.25">
      <c r="B49">
        <v>113212</v>
      </c>
      <c r="C49">
        <v>115653</v>
      </c>
      <c r="D49">
        <v>44097</v>
      </c>
      <c r="E49">
        <v>31998</v>
      </c>
      <c r="F49">
        <v>52056</v>
      </c>
      <c r="H49">
        <v>113593</v>
      </c>
      <c r="J49">
        <f t="shared" si="6"/>
        <v>71403.199999999997</v>
      </c>
      <c r="K49">
        <f t="shared" si="7"/>
        <v>1.59086707598539</v>
      </c>
      <c r="L49">
        <f t="shared" si="8"/>
        <v>115653</v>
      </c>
      <c r="M49">
        <f t="shared" si="9"/>
        <v>31998</v>
      </c>
      <c r="N49">
        <f t="shared" si="10"/>
        <v>71403.199999999997</v>
      </c>
      <c r="O49">
        <f t="shared" si="11"/>
        <v>83655</v>
      </c>
      <c r="Q49">
        <v>-6824</v>
      </c>
      <c r="R49">
        <v>-840</v>
      </c>
      <c r="T49">
        <v>383</v>
      </c>
      <c r="U49">
        <v>215.39999999999418</v>
      </c>
      <c r="W49">
        <v>3560.6000000000004</v>
      </c>
      <c r="X49">
        <v>315.40000000000003</v>
      </c>
      <c r="AF49">
        <v>71403.199999999997</v>
      </c>
      <c r="AG49">
        <v>1.59086707598539</v>
      </c>
      <c r="AK49">
        <v>71403.199999999997</v>
      </c>
      <c r="AL49">
        <v>1.59086707598539</v>
      </c>
    </row>
    <row r="50" spans="2:38" x14ac:dyDescent="0.25">
      <c r="B50">
        <v>111267</v>
      </c>
      <c r="C50">
        <v>35580</v>
      </c>
      <c r="D50">
        <v>37476</v>
      </c>
      <c r="E50">
        <v>89417</v>
      </c>
      <c r="F50">
        <v>8930</v>
      </c>
      <c r="H50">
        <v>69211</v>
      </c>
      <c r="J50">
        <f t="shared" si="6"/>
        <v>56534</v>
      </c>
      <c r="K50">
        <f t="shared" si="7"/>
        <v>1.2242367424912441</v>
      </c>
      <c r="L50">
        <f t="shared" si="8"/>
        <v>111267</v>
      </c>
      <c r="M50">
        <f t="shared" si="9"/>
        <v>8930</v>
      </c>
      <c r="N50">
        <f t="shared" si="10"/>
        <v>56534</v>
      </c>
      <c r="O50">
        <f t="shared" si="11"/>
        <v>102337</v>
      </c>
      <c r="Q50">
        <v>-2621</v>
      </c>
      <c r="R50">
        <v>245</v>
      </c>
      <c r="T50">
        <v>2241.8000000000029</v>
      </c>
      <c r="U50">
        <v>203</v>
      </c>
      <c r="W50">
        <v>6577.4000000000005</v>
      </c>
      <c r="X50">
        <v>321.8</v>
      </c>
      <c r="Z50">
        <v>56534</v>
      </c>
      <c r="AA50">
        <v>1.2242367424912441</v>
      </c>
      <c r="AK50">
        <v>56534</v>
      </c>
      <c r="AL50">
        <v>1.2242367424912441</v>
      </c>
    </row>
    <row r="51" spans="2:38" x14ac:dyDescent="0.25">
      <c r="B51">
        <v>2662</v>
      </c>
      <c r="C51">
        <v>7360</v>
      </c>
      <c r="D51">
        <v>93188</v>
      </c>
      <c r="E51">
        <v>9957</v>
      </c>
      <c r="F51">
        <v>66895</v>
      </c>
      <c r="H51">
        <v>46175</v>
      </c>
      <c r="J51">
        <f t="shared" si="6"/>
        <v>36012.400000000001</v>
      </c>
      <c r="K51">
        <f t="shared" si="7"/>
        <v>1.2821972431717963</v>
      </c>
      <c r="L51">
        <f t="shared" si="8"/>
        <v>93188</v>
      </c>
      <c r="M51">
        <f t="shared" si="9"/>
        <v>2662</v>
      </c>
      <c r="N51">
        <f t="shared" si="10"/>
        <v>36012.400000000001</v>
      </c>
      <c r="O51">
        <f t="shared" si="11"/>
        <v>90526</v>
      </c>
      <c r="Q51">
        <v>-4624</v>
      </c>
      <c r="R51">
        <v>-2010</v>
      </c>
      <c r="T51">
        <v>-51.19999999999709</v>
      </c>
      <c r="U51">
        <v>-953</v>
      </c>
      <c r="W51">
        <v>6469.5999999999995</v>
      </c>
      <c r="X51">
        <v>1242.2</v>
      </c>
      <c r="Z51">
        <v>36012.400000000001</v>
      </c>
      <c r="AA51">
        <v>1.2821972431717963</v>
      </c>
      <c r="AK51">
        <v>36012.400000000001</v>
      </c>
      <c r="AL51">
        <v>1.2821972431717963</v>
      </c>
    </row>
    <row r="52" spans="2:38" x14ac:dyDescent="0.25">
      <c r="B52">
        <v>76322</v>
      </c>
      <c r="C52">
        <v>23961</v>
      </c>
      <c r="D52">
        <v>111289</v>
      </c>
      <c r="E52">
        <v>71836</v>
      </c>
      <c r="F52">
        <v>118089</v>
      </c>
      <c r="H52">
        <v>92626</v>
      </c>
      <c r="J52">
        <f t="shared" si="6"/>
        <v>80299.399999999994</v>
      </c>
      <c r="K52">
        <f t="shared" si="7"/>
        <v>1.1535079963237584</v>
      </c>
      <c r="L52">
        <f t="shared" si="8"/>
        <v>118089</v>
      </c>
      <c r="M52">
        <f t="shared" si="9"/>
        <v>23961</v>
      </c>
      <c r="N52">
        <f t="shared" si="10"/>
        <v>80299.399999999994</v>
      </c>
      <c r="O52">
        <f t="shared" si="11"/>
        <v>94128</v>
      </c>
      <c r="Q52">
        <v>-6143</v>
      </c>
      <c r="R52">
        <v>281</v>
      </c>
      <c r="T52">
        <v>-659.20000000001164</v>
      </c>
      <c r="U52">
        <v>-55.80000000000291</v>
      </c>
      <c r="W52">
        <v>3306.4</v>
      </c>
      <c r="X52">
        <v>593.4</v>
      </c>
      <c r="AB52">
        <v>80299.399999999994</v>
      </c>
      <c r="AC52">
        <v>1.1535079963237584</v>
      </c>
      <c r="AI52">
        <v>80299.399999999994</v>
      </c>
      <c r="AJ52">
        <v>1.1535079963237584</v>
      </c>
    </row>
    <row r="53" spans="2:38" x14ac:dyDescent="0.25">
      <c r="B53">
        <v>3254</v>
      </c>
      <c r="C53">
        <v>81225</v>
      </c>
      <c r="D53">
        <v>22614</v>
      </c>
      <c r="E53">
        <v>67456</v>
      </c>
      <c r="F53">
        <v>2153</v>
      </c>
      <c r="H53">
        <v>36662</v>
      </c>
      <c r="J53">
        <f t="shared" si="6"/>
        <v>35340.400000000001</v>
      </c>
      <c r="K53">
        <f t="shared" si="7"/>
        <v>1.0373962943260404</v>
      </c>
      <c r="L53">
        <f t="shared" si="8"/>
        <v>81225</v>
      </c>
      <c r="M53">
        <f t="shared" si="9"/>
        <v>2153</v>
      </c>
      <c r="N53">
        <f t="shared" si="10"/>
        <v>35340.400000000001</v>
      </c>
      <c r="O53">
        <f t="shared" si="11"/>
        <v>79072</v>
      </c>
      <c r="Q53">
        <v>-1468</v>
      </c>
      <c r="R53">
        <v>132</v>
      </c>
      <c r="T53">
        <v>998.80000000000291</v>
      </c>
      <c r="U53">
        <v>-199</v>
      </c>
      <c r="W53">
        <v>3392</v>
      </c>
      <c r="X53">
        <v>900.2</v>
      </c>
      <c r="Z53">
        <v>35340.400000000001</v>
      </c>
      <c r="AA53">
        <v>1.0373962943260404</v>
      </c>
      <c r="AI53">
        <v>35340.400000000001</v>
      </c>
      <c r="AJ53">
        <v>1.0373962943260404</v>
      </c>
    </row>
    <row r="54" spans="2:38" x14ac:dyDescent="0.25">
      <c r="B54">
        <v>70180</v>
      </c>
      <c r="C54">
        <v>59414</v>
      </c>
      <c r="D54">
        <v>14146</v>
      </c>
      <c r="E54">
        <v>108249</v>
      </c>
      <c r="F54">
        <v>118633</v>
      </c>
      <c r="H54">
        <v>129568</v>
      </c>
      <c r="J54">
        <f t="shared" si="6"/>
        <v>74124.399999999994</v>
      </c>
      <c r="K54">
        <f t="shared" si="7"/>
        <v>1.7479804221012245</v>
      </c>
      <c r="L54">
        <f t="shared" si="8"/>
        <v>118633</v>
      </c>
      <c r="M54">
        <f t="shared" si="9"/>
        <v>14146</v>
      </c>
      <c r="N54">
        <f t="shared" si="10"/>
        <v>74124.399999999994</v>
      </c>
      <c r="O54">
        <f t="shared" si="11"/>
        <v>104487</v>
      </c>
      <c r="Q54">
        <v>3616</v>
      </c>
      <c r="R54">
        <v>411</v>
      </c>
      <c r="T54">
        <v>-2676.8000000000029</v>
      </c>
      <c r="U54">
        <v>-166.40000000000873</v>
      </c>
      <c r="W54">
        <v>4620</v>
      </c>
      <c r="X54">
        <v>1598</v>
      </c>
      <c r="AF54">
        <v>74124.399999999994</v>
      </c>
      <c r="AG54">
        <v>1.7479804221012245</v>
      </c>
      <c r="AK54">
        <v>74124.399999999994</v>
      </c>
      <c r="AL54">
        <v>1.7479804221012245</v>
      </c>
    </row>
    <row r="55" spans="2:38" x14ac:dyDescent="0.25">
      <c r="B55">
        <v>99247</v>
      </c>
      <c r="C55">
        <v>87951</v>
      </c>
      <c r="D55">
        <v>55600</v>
      </c>
      <c r="E55">
        <v>100302</v>
      </c>
      <c r="F55">
        <v>102268</v>
      </c>
      <c r="H55">
        <v>131055</v>
      </c>
      <c r="J55">
        <f t="shared" si="6"/>
        <v>89073.600000000006</v>
      </c>
      <c r="K55">
        <f t="shared" si="7"/>
        <v>1.4713113649835641</v>
      </c>
      <c r="L55">
        <f t="shared" si="8"/>
        <v>102268</v>
      </c>
      <c r="M55">
        <f t="shared" si="9"/>
        <v>55600</v>
      </c>
      <c r="N55">
        <f t="shared" si="10"/>
        <v>89073.600000000006</v>
      </c>
      <c r="O55">
        <f t="shared" si="11"/>
        <v>46668</v>
      </c>
      <c r="Q55">
        <v>2643</v>
      </c>
      <c r="R55">
        <v>-2219</v>
      </c>
      <c r="T55">
        <v>710.40000000000873</v>
      </c>
      <c r="U55">
        <v>-769.79999999998836</v>
      </c>
      <c r="W55">
        <v>4109.2</v>
      </c>
      <c r="X55">
        <v>776.19999999999993</v>
      </c>
      <c r="AF55">
        <v>89073.600000000006</v>
      </c>
      <c r="AG55">
        <v>1.4713113649835641</v>
      </c>
      <c r="AK55">
        <v>89073.600000000006</v>
      </c>
      <c r="AL55">
        <v>1.4713113649835641</v>
      </c>
    </row>
    <row r="56" spans="2:38" x14ac:dyDescent="0.25">
      <c r="B56">
        <v>107402</v>
      </c>
      <c r="C56">
        <v>21018</v>
      </c>
      <c r="D56">
        <v>118040</v>
      </c>
      <c r="E56">
        <v>2883</v>
      </c>
      <c r="F56">
        <v>23544</v>
      </c>
      <c r="H56">
        <v>103745</v>
      </c>
      <c r="J56">
        <f t="shared" si="6"/>
        <v>54577.4</v>
      </c>
      <c r="K56">
        <f t="shared" si="7"/>
        <v>1.9008783855588576</v>
      </c>
      <c r="L56">
        <f t="shared" si="8"/>
        <v>118040</v>
      </c>
      <c r="M56">
        <f t="shared" si="9"/>
        <v>2883</v>
      </c>
      <c r="N56">
        <f t="shared" si="10"/>
        <v>54577.4</v>
      </c>
      <c r="O56">
        <f t="shared" si="11"/>
        <v>115157</v>
      </c>
      <c r="Q56">
        <v>5345</v>
      </c>
      <c r="R56">
        <v>-31</v>
      </c>
      <c r="T56">
        <v>-1461.4000000000015</v>
      </c>
      <c r="U56">
        <v>-241</v>
      </c>
      <c r="W56">
        <v>6385.8</v>
      </c>
      <c r="X56">
        <v>395.8</v>
      </c>
      <c r="AD56">
        <v>54577.4</v>
      </c>
      <c r="AE56">
        <v>1.9008783855588576</v>
      </c>
      <c r="AK56">
        <v>54577.4</v>
      </c>
      <c r="AL56">
        <v>1.9008783855588576</v>
      </c>
    </row>
    <row r="57" spans="2:38" x14ac:dyDescent="0.25">
      <c r="B57">
        <v>45717</v>
      </c>
      <c r="C57">
        <v>37624</v>
      </c>
      <c r="D57">
        <v>9638</v>
      </c>
      <c r="E57">
        <v>117212</v>
      </c>
      <c r="F57">
        <v>17265</v>
      </c>
      <c r="H57">
        <v>94029</v>
      </c>
      <c r="J57">
        <f t="shared" si="6"/>
        <v>45491.199999999997</v>
      </c>
      <c r="K57">
        <f t="shared" si="7"/>
        <v>2.0669711944288127</v>
      </c>
      <c r="L57">
        <f t="shared" si="8"/>
        <v>117212</v>
      </c>
      <c r="M57">
        <f t="shared" si="9"/>
        <v>9638</v>
      </c>
      <c r="N57">
        <f t="shared" si="10"/>
        <v>45491.199999999997</v>
      </c>
      <c r="O57">
        <f t="shared" si="11"/>
        <v>107574</v>
      </c>
      <c r="Q57">
        <v>-7446</v>
      </c>
      <c r="R57">
        <v>-1418</v>
      </c>
      <c r="T57">
        <v>79.599999999998545</v>
      </c>
      <c r="U57">
        <v>712.19999999999709</v>
      </c>
      <c r="W57">
        <v>1957.6</v>
      </c>
      <c r="X57">
        <v>797.4</v>
      </c>
      <c r="AD57">
        <v>45491.199999999997</v>
      </c>
      <c r="AE57">
        <v>2.0669711944288127</v>
      </c>
      <c r="AK57">
        <v>45491.199999999997</v>
      </c>
      <c r="AL57">
        <v>2.0669711944288127</v>
      </c>
    </row>
    <row r="58" spans="2:38" x14ac:dyDescent="0.25">
      <c r="B58">
        <v>107755</v>
      </c>
      <c r="C58">
        <v>25454</v>
      </c>
      <c r="D58">
        <v>45131</v>
      </c>
      <c r="E58">
        <v>51175</v>
      </c>
      <c r="F58">
        <v>59894</v>
      </c>
      <c r="H58">
        <v>60620</v>
      </c>
      <c r="J58">
        <f t="shared" si="6"/>
        <v>57881.8</v>
      </c>
      <c r="K58">
        <f t="shared" si="7"/>
        <v>1.0473067527271094</v>
      </c>
      <c r="L58">
        <f t="shared" si="8"/>
        <v>107755</v>
      </c>
      <c r="M58">
        <f t="shared" si="9"/>
        <v>25454</v>
      </c>
      <c r="N58">
        <f t="shared" si="10"/>
        <v>57881.8</v>
      </c>
      <c r="O58">
        <f t="shared" si="11"/>
        <v>82301</v>
      </c>
      <c r="Q58">
        <v>2072</v>
      </c>
      <c r="R58">
        <v>-637</v>
      </c>
      <c r="T58">
        <v>1154.2000000000044</v>
      </c>
      <c r="U58">
        <v>-259.19999999999709</v>
      </c>
      <c r="W58">
        <v>3817.8</v>
      </c>
      <c r="X58">
        <v>936</v>
      </c>
      <c r="Z58">
        <v>57881.8</v>
      </c>
      <c r="AA58">
        <v>1.0473067527271094</v>
      </c>
      <c r="AI58">
        <v>57881.8</v>
      </c>
      <c r="AJ58">
        <v>1.0473067527271094</v>
      </c>
    </row>
    <row r="59" spans="2:38" x14ac:dyDescent="0.25">
      <c r="B59">
        <v>56365</v>
      </c>
      <c r="C59">
        <v>109841</v>
      </c>
      <c r="D59">
        <v>51341</v>
      </c>
      <c r="E59">
        <v>82878</v>
      </c>
      <c r="F59">
        <v>35526</v>
      </c>
      <c r="H59">
        <v>84057</v>
      </c>
      <c r="J59">
        <f t="shared" si="6"/>
        <v>67190.2</v>
      </c>
      <c r="K59">
        <f t="shared" si="7"/>
        <v>1.2510306562564184</v>
      </c>
      <c r="L59">
        <f t="shared" si="8"/>
        <v>109841</v>
      </c>
      <c r="M59">
        <f t="shared" si="9"/>
        <v>35526</v>
      </c>
      <c r="N59">
        <f t="shared" si="10"/>
        <v>67190.2</v>
      </c>
      <c r="O59">
        <f t="shared" si="11"/>
        <v>74315</v>
      </c>
      <c r="Q59">
        <v>-1182</v>
      </c>
      <c r="R59">
        <v>-90</v>
      </c>
      <c r="T59">
        <v>32.19999999999709</v>
      </c>
      <c r="U59">
        <v>334.39999999999418</v>
      </c>
      <c r="W59">
        <v>6119.8</v>
      </c>
      <c r="X59">
        <v>1311.1999999999998</v>
      </c>
      <c r="Z59">
        <v>67190.2</v>
      </c>
      <c r="AA59">
        <v>1.2510306562564184</v>
      </c>
      <c r="AK59">
        <v>67190.2</v>
      </c>
      <c r="AL59">
        <v>1.2510306562564184</v>
      </c>
    </row>
    <row r="60" spans="2:38" x14ac:dyDescent="0.25">
      <c r="B60">
        <v>36504</v>
      </c>
      <c r="C60">
        <v>10001</v>
      </c>
      <c r="D60">
        <v>48603</v>
      </c>
      <c r="E60">
        <v>41829</v>
      </c>
      <c r="F60">
        <v>103777</v>
      </c>
      <c r="H60">
        <v>56927</v>
      </c>
      <c r="J60">
        <f t="shared" si="6"/>
        <v>48142.8</v>
      </c>
      <c r="K60">
        <f t="shared" si="7"/>
        <v>1.1824613441677674</v>
      </c>
      <c r="L60">
        <f t="shared" si="8"/>
        <v>103777</v>
      </c>
      <c r="M60">
        <f t="shared" si="9"/>
        <v>10001</v>
      </c>
      <c r="N60">
        <f t="shared" si="10"/>
        <v>48142.8</v>
      </c>
      <c r="O60">
        <f t="shared" si="11"/>
        <v>93776</v>
      </c>
      <c r="Q60">
        <v>-4081</v>
      </c>
      <c r="R60">
        <v>-588</v>
      </c>
      <c r="T60">
        <v>-1524.5999999999985</v>
      </c>
      <c r="U60">
        <v>615.40000000000146</v>
      </c>
      <c r="W60">
        <v>3784.2000000000003</v>
      </c>
      <c r="X60">
        <v>672.2</v>
      </c>
      <c r="Z60">
        <v>48142.8</v>
      </c>
      <c r="AA60">
        <v>1.1824613441677674</v>
      </c>
      <c r="AI60">
        <v>48142.8</v>
      </c>
      <c r="AJ60">
        <v>1.1824613441677674</v>
      </c>
    </row>
    <row r="61" spans="2:38" x14ac:dyDescent="0.25">
      <c r="B61">
        <v>115108</v>
      </c>
      <c r="C61">
        <v>25789</v>
      </c>
      <c r="D61">
        <v>47015</v>
      </c>
      <c r="E61">
        <v>74779</v>
      </c>
      <c r="F61">
        <v>61392</v>
      </c>
      <c r="H61">
        <v>74245</v>
      </c>
      <c r="J61">
        <f t="shared" si="6"/>
        <v>64816.6</v>
      </c>
      <c r="K61">
        <f t="shared" si="7"/>
        <v>1.1454627363977747</v>
      </c>
      <c r="L61">
        <f t="shared" si="8"/>
        <v>115108</v>
      </c>
      <c r="M61">
        <f t="shared" si="9"/>
        <v>25789</v>
      </c>
      <c r="N61">
        <f t="shared" si="10"/>
        <v>64816.6</v>
      </c>
      <c r="O61">
        <f t="shared" si="11"/>
        <v>89319</v>
      </c>
      <c r="Q61">
        <v>-3122</v>
      </c>
      <c r="R61">
        <v>47</v>
      </c>
      <c r="T61">
        <v>-3104.0000000000073</v>
      </c>
      <c r="U61">
        <v>-1010.4000000000015</v>
      </c>
      <c r="W61">
        <v>5868.8000000000011</v>
      </c>
      <c r="X61">
        <v>1024</v>
      </c>
      <c r="AB61">
        <v>64816.6</v>
      </c>
      <c r="AC61">
        <v>1.1454627363977747</v>
      </c>
      <c r="AI61">
        <v>64816.6</v>
      </c>
      <c r="AJ61">
        <v>1.1454627363977747</v>
      </c>
    </row>
    <row r="62" spans="2:38" x14ac:dyDescent="0.25">
      <c r="B62">
        <v>36390</v>
      </c>
      <c r="C62">
        <v>117953</v>
      </c>
      <c r="D62">
        <v>8199</v>
      </c>
      <c r="E62">
        <v>106757</v>
      </c>
      <c r="F62">
        <v>92297</v>
      </c>
      <c r="H62">
        <v>97228</v>
      </c>
      <c r="J62">
        <f t="shared" si="6"/>
        <v>72319.199999999997</v>
      </c>
      <c r="K62">
        <f t="shared" si="7"/>
        <v>1.3444285888118233</v>
      </c>
      <c r="L62">
        <f t="shared" si="8"/>
        <v>117953</v>
      </c>
      <c r="M62">
        <f t="shared" si="9"/>
        <v>8199</v>
      </c>
      <c r="N62">
        <f t="shared" si="10"/>
        <v>72319.199999999997</v>
      </c>
      <c r="O62">
        <f t="shared" si="11"/>
        <v>109754</v>
      </c>
      <c r="Q62">
        <v>-7076</v>
      </c>
      <c r="R62">
        <v>-98</v>
      </c>
      <c r="T62">
        <v>118.19999999999709</v>
      </c>
      <c r="U62">
        <v>-215.60000000000582</v>
      </c>
      <c r="W62">
        <v>2123.8000000000002</v>
      </c>
      <c r="X62">
        <v>311.59999999999997</v>
      </c>
      <c r="AF62">
        <v>72319.199999999997</v>
      </c>
      <c r="AG62">
        <v>1.3444285888118233</v>
      </c>
      <c r="AK62">
        <v>72319.199999999997</v>
      </c>
      <c r="AL62">
        <v>1.3444285888118233</v>
      </c>
    </row>
    <row r="63" spans="2:38" x14ac:dyDescent="0.25">
      <c r="B63">
        <v>57256</v>
      </c>
      <c r="C63">
        <v>77502</v>
      </c>
      <c r="D63">
        <v>12550</v>
      </c>
      <c r="E63">
        <v>42014</v>
      </c>
      <c r="F63">
        <v>62652</v>
      </c>
      <c r="H63">
        <v>110262</v>
      </c>
      <c r="J63">
        <f t="shared" si="6"/>
        <v>50394.8</v>
      </c>
      <c r="K63">
        <f t="shared" si="7"/>
        <v>2.1879638375387938</v>
      </c>
      <c r="L63">
        <f t="shared" si="8"/>
        <v>77502</v>
      </c>
      <c r="M63">
        <f t="shared" si="9"/>
        <v>12550</v>
      </c>
      <c r="N63">
        <f t="shared" si="10"/>
        <v>50394.8</v>
      </c>
      <c r="O63">
        <f t="shared" si="11"/>
        <v>64952</v>
      </c>
      <c r="Q63">
        <v>9525</v>
      </c>
      <c r="R63">
        <v>230</v>
      </c>
      <c r="T63">
        <v>-2569</v>
      </c>
      <c r="U63">
        <v>-192.59999999999854</v>
      </c>
      <c r="W63">
        <v>7365.8000000000011</v>
      </c>
      <c r="X63">
        <v>353</v>
      </c>
      <c r="AD63">
        <v>50394.8</v>
      </c>
      <c r="AE63">
        <v>2.1879638375387938</v>
      </c>
      <c r="AK63">
        <v>50394.8</v>
      </c>
      <c r="AL63">
        <v>2.1879638375387938</v>
      </c>
    </row>
    <row r="64" spans="2:38" x14ac:dyDescent="0.25">
      <c r="B64">
        <v>4716</v>
      </c>
      <c r="C64">
        <v>117909</v>
      </c>
      <c r="D64">
        <v>20582</v>
      </c>
      <c r="E64">
        <v>57038</v>
      </c>
      <c r="F64">
        <v>105973</v>
      </c>
      <c r="H64">
        <v>98711</v>
      </c>
      <c r="J64">
        <f t="shared" si="6"/>
        <v>61243.6</v>
      </c>
      <c r="K64">
        <f t="shared" si="7"/>
        <v>1.611776577470952</v>
      </c>
      <c r="L64">
        <f t="shared" si="8"/>
        <v>117909</v>
      </c>
      <c r="M64">
        <f t="shared" si="9"/>
        <v>4716</v>
      </c>
      <c r="N64">
        <f t="shared" si="10"/>
        <v>61243.6</v>
      </c>
      <c r="O64">
        <f t="shared" si="11"/>
        <v>113193</v>
      </c>
      <c r="Q64">
        <v>4001</v>
      </c>
      <c r="R64">
        <v>756</v>
      </c>
      <c r="T64">
        <v>3236.7999999999956</v>
      </c>
      <c r="U64">
        <v>101.19999999999709</v>
      </c>
      <c r="W64">
        <v>5138.8</v>
      </c>
      <c r="X64">
        <v>1078</v>
      </c>
      <c r="AD64">
        <v>61243.6</v>
      </c>
      <c r="AE64">
        <v>1.611776577470952</v>
      </c>
      <c r="AK64">
        <v>61243.6</v>
      </c>
      <c r="AL64">
        <v>1.611776577470952</v>
      </c>
    </row>
    <row r="65" spans="2:38" x14ac:dyDescent="0.25">
      <c r="B65">
        <v>25915</v>
      </c>
      <c r="C65">
        <v>10271</v>
      </c>
      <c r="D65">
        <v>21215</v>
      </c>
      <c r="E65">
        <v>51126</v>
      </c>
      <c r="F65">
        <v>12589</v>
      </c>
      <c r="H65">
        <v>62015</v>
      </c>
      <c r="J65">
        <f t="shared" si="6"/>
        <v>24223.200000000001</v>
      </c>
      <c r="K65">
        <f t="shared" si="7"/>
        <v>2.5601489481158559</v>
      </c>
      <c r="L65">
        <f t="shared" si="8"/>
        <v>51126</v>
      </c>
      <c r="M65">
        <f t="shared" si="9"/>
        <v>10271</v>
      </c>
      <c r="N65">
        <f t="shared" si="10"/>
        <v>24223.200000000001</v>
      </c>
      <c r="O65">
        <f t="shared" si="11"/>
        <v>40855</v>
      </c>
      <c r="Q65">
        <v>2975</v>
      </c>
      <c r="R65">
        <v>9</v>
      </c>
      <c r="T65">
        <v>3756</v>
      </c>
      <c r="U65">
        <v>-305.59999999999854</v>
      </c>
      <c r="W65">
        <v>4904.3999999999996</v>
      </c>
      <c r="X65">
        <v>559.6</v>
      </c>
      <c r="AD65">
        <v>24223.200000000001</v>
      </c>
      <c r="AE65">
        <v>2.5601489481158559</v>
      </c>
      <c r="AK65">
        <v>24223.200000000001</v>
      </c>
      <c r="AL65">
        <v>2.5601489481158559</v>
      </c>
    </row>
    <row r="66" spans="2:38" x14ac:dyDescent="0.25">
      <c r="B66">
        <v>8795</v>
      </c>
      <c r="C66">
        <v>69455</v>
      </c>
      <c r="D66">
        <v>99013</v>
      </c>
      <c r="E66">
        <v>16274</v>
      </c>
      <c r="F66">
        <v>66919</v>
      </c>
      <c r="H66">
        <v>73691</v>
      </c>
      <c r="J66">
        <f t="shared" ref="J66:J101" si="12">AVERAGE(B66:F66)</f>
        <v>52091.199999999997</v>
      </c>
      <c r="K66">
        <f t="shared" ref="K66:K97" si="13">H66/J66</f>
        <v>1.4146535307307184</v>
      </c>
      <c r="L66">
        <f t="shared" ref="L66:L101" si="14">MAX(B66:F66)</f>
        <v>99013</v>
      </c>
      <c r="M66">
        <f t="shared" ref="M66:M101" si="15">MIN(B66:F66)</f>
        <v>8795</v>
      </c>
      <c r="N66">
        <f t="shared" ref="N66:N101" si="16">AVERAGE(B66:F66)</f>
        <v>52091.199999999997</v>
      </c>
      <c r="O66">
        <f t="shared" ref="O66:O101" si="17">L66-M66</f>
        <v>90218</v>
      </c>
      <c r="Q66">
        <v>-355</v>
      </c>
      <c r="R66">
        <v>-153</v>
      </c>
      <c r="T66">
        <v>-749.60000000000582</v>
      </c>
      <c r="U66">
        <v>82.799999999995634</v>
      </c>
      <c r="W66">
        <v>2141.6</v>
      </c>
      <c r="X66">
        <v>859.6</v>
      </c>
      <c r="Z66">
        <v>52091.199999999997</v>
      </c>
      <c r="AA66">
        <v>1.4146535307307184</v>
      </c>
      <c r="AK66">
        <v>52091.199999999997</v>
      </c>
      <c r="AL66">
        <v>1.4146535307307184</v>
      </c>
    </row>
    <row r="67" spans="2:38" x14ac:dyDescent="0.25">
      <c r="B67">
        <v>6324</v>
      </c>
      <c r="C67">
        <v>31499</v>
      </c>
      <c r="D67">
        <v>39048</v>
      </c>
      <c r="E67">
        <v>44693</v>
      </c>
      <c r="F67">
        <v>117284</v>
      </c>
      <c r="H67">
        <v>98940</v>
      </c>
      <c r="J67">
        <f t="shared" si="12"/>
        <v>47769.599999999999</v>
      </c>
      <c r="K67">
        <f t="shared" si="13"/>
        <v>2.071191720257235</v>
      </c>
      <c r="L67">
        <f t="shared" si="14"/>
        <v>117284</v>
      </c>
      <c r="M67">
        <f t="shared" si="15"/>
        <v>6324</v>
      </c>
      <c r="N67">
        <f t="shared" si="16"/>
        <v>47769.599999999999</v>
      </c>
      <c r="O67">
        <f t="shared" si="17"/>
        <v>110960</v>
      </c>
      <c r="Q67">
        <v>540</v>
      </c>
      <c r="R67">
        <v>-732</v>
      </c>
      <c r="T67">
        <v>-1381.2000000000044</v>
      </c>
      <c r="U67">
        <v>61.400000000001455</v>
      </c>
      <c r="W67">
        <v>4379.6000000000004</v>
      </c>
      <c r="X67">
        <v>231.79999999999998</v>
      </c>
      <c r="AD67">
        <v>47769.599999999999</v>
      </c>
      <c r="AE67">
        <v>2.071191720257235</v>
      </c>
      <c r="AK67">
        <v>47769.599999999999</v>
      </c>
      <c r="AL67">
        <v>2.071191720257235</v>
      </c>
    </row>
    <row r="68" spans="2:38" x14ac:dyDescent="0.25">
      <c r="B68">
        <v>112241</v>
      </c>
      <c r="C68">
        <v>68690</v>
      </c>
      <c r="D68">
        <v>105413</v>
      </c>
      <c r="E68">
        <v>12095</v>
      </c>
      <c r="F68">
        <v>117510</v>
      </c>
      <c r="H68">
        <v>134969</v>
      </c>
      <c r="J68">
        <f t="shared" si="12"/>
        <v>83189.8</v>
      </c>
      <c r="K68">
        <f t="shared" si="13"/>
        <v>1.6224224604458719</v>
      </c>
      <c r="L68">
        <f t="shared" si="14"/>
        <v>117510</v>
      </c>
      <c r="M68">
        <f t="shared" si="15"/>
        <v>12095</v>
      </c>
      <c r="N68">
        <f t="shared" si="16"/>
        <v>83189.8</v>
      </c>
      <c r="O68">
        <f t="shared" si="17"/>
        <v>105415</v>
      </c>
      <c r="Q68">
        <v>-1315</v>
      </c>
      <c r="R68">
        <v>-884</v>
      </c>
      <c r="T68">
        <v>-1532.5999999999913</v>
      </c>
      <c r="U68">
        <v>28.19999999999709</v>
      </c>
      <c r="W68">
        <v>4569</v>
      </c>
      <c r="X68">
        <v>466.6</v>
      </c>
      <c r="AF68">
        <v>83189.8</v>
      </c>
      <c r="AG68">
        <v>1.6224224604458719</v>
      </c>
      <c r="AK68">
        <v>83189.8</v>
      </c>
      <c r="AL68">
        <v>1.6224224604458719</v>
      </c>
    </row>
    <row r="69" spans="2:38" x14ac:dyDescent="0.25">
      <c r="B69">
        <v>3370</v>
      </c>
      <c r="C69">
        <v>117518</v>
      </c>
      <c r="D69">
        <v>114080</v>
      </c>
      <c r="E69">
        <v>24211</v>
      </c>
      <c r="F69">
        <v>66003</v>
      </c>
      <c r="H69">
        <v>66786</v>
      </c>
      <c r="J69">
        <f t="shared" si="12"/>
        <v>65036.4</v>
      </c>
      <c r="K69">
        <f t="shared" si="13"/>
        <v>1.0269018580364226</v>
      </c>
      <c r="L69">
        <f t="shared" si="14"/>
        <v>117518</v>
      </c>
      <c r="M69">
        <f t="shared" si="15"/>
        <v>3370</v>
      </c>
      <c r="N69">
        <f t="shared" si="16"/>
        <v>65036.4</v>
      </c>
      <c r="O69">
        <f t="shared" si="17"/>
        <v>114148</v>
      </c>
      <c r="Q69">
        <v>-1479</v>
      </c>
      <c r="R69">
        <v>-1198</v>
      </c>
      <c r="T69">
        <v>-2957.9999999999927</v>
      </c>
      <c r="U69">
        <v>-198</v>
      </c>
      <c r="W69">
        <v>3955.2</v>
      </c>
      <c r="X69">
        <v>721.2</v>
      </c>
      <c r="AB69">
        <v>65036.4</v>
      </c>
      <c r="AC69">
        <v>1.0269018580364226</v>
      </c>
      <c r="AI69">
        <v>65036.4</v>
      </c>
      <c r="AJ69">
        <v>1.0269018580364226</v>
      </c>
    </row>
    <row r="70" spans="2:38" x14ac:dyDescent="0.25">
      <c r="B70">
        <v>6135</v>
      </c>
      <c r="C70">
        <v>85628</v>
      </c>
      <c r="D70">
        <v>8216</v>
      </c>
      <c r="E70">
        <v>13914</v>
      </c>
      <c r="F70">
        <v>58408</v>
      </c>
      <c r="H70">
        <v>87507</v>
      </c>
      <c r="J70">
        <f t="shared" si="12"/>
        <v>34460.199999999997</v>
      </c>
      <c r="K70">
        <f t="shared" si="13"/>
        <v>2.5393642520937201</v>
      </c>
      <c r="L70">
        <f t="shared" si="14"/>
        <v>85628</v>
      </c>
      <c r="M70">
        <f t="shared" si="15"/>
        <v>6135</v>
      </c>
      <c r="N70">
        <f t="shared" si="16"/>
        <v>34460.199999999997</v>
      </c>
      <c r="O70">
        <f t="shared" si="17"/>
        <v>79493</v>
      </c>
      <c r="Q70">
        <v>3621</v>
      </c>
      <c r="R70">
        <v>529</v>
      </c>
      <c r="T70">
        <v>512.19999999999709</v>
      </c>
      <c r="U70">
        <v>-64.400000000001455</v>
      </c>
      <c r="W70">
        <v>2732.2000000000003</v>
      </c>
      <c r="X70">
        <v>174</v>
      </c>
      <c r="AD70">
        <v>34460.199999999997</v>
      </c>
      <c r="AE70">
        <v>2.5393642520937201</v>
      </c>
      <c r="AK70">
        <v>34460.199999999997</v>
      </c>
      <c r="AL70">
        <v>2.5393642520937201</v>
      </c>
    </row>
    <row r="71" spans="2:38" x14ac:dyDescent="0.25">
      <c r="B71">
        <v>4476</v>
      </c>
      <c r="C71">
        <v>36831</v>
      </c>
      <c r="D71">
        <v>119424</v>
      </c>
      <c r="E71">
        <v>76632</v>
      </c>
      <c r="F71">
        <v>53031</v>
      </c>
      <c r="H71">
        <v>75218</v>
      </c>
      <c r="J71">
        <f t="shared" si="12"/>
        <v>58078.8</v>
      </c>
      <c r="K71">
        <f t="shared" si="13"/>
        <v>1.2951025158922016</v>
      </c>
      <c r="L71">
        <f t="shared" si="14"/>
        <v>119424</v>
      </c>
      <c r="M71">
        <f t="shared" si="15"/>
        <v>4476</v>
      </c>
      <c r="N71">
        <f t="shared" si="16"/>
        <v>58078.8</v>
      </c>
      <c r="O71">
        <f t="shared" si="17"/>
        <v>114948</v>
      </c>
      <c r="Q71">
        <v>-7192</v>
      </c>
      <c r="R71">
        <v>-44</v>
      </c>
      <c r="T71">
        <v>3516</v>
      </c>
      <c r="U71">
        <v>179</v>
      </c>
      <c r="W71">
        <v>3516</v>
      </c>
      <c r="X71">
        <v>346.20000000000005</v>
      </c>
      <c r="AD71">
        <v>58078.8</v>
      </c>
      <c r="AE71">
        <v>1.2951025158922016</v>
      </c>
      <c r="AK71">
        <v>58078.8</v>
      </c>
      <c r="AL71">
        <v>1.2951025158922016</v>
      </c>
    </row>
    <row r="72" spans="2:38" x14ac:dyDescent="0.25">
      <c r="B72">
        <v>118166</v>
      </c>
      <c r="C72">
        <v>68425</v>
      </c>
      <c r="D72">
        <v>87259</v>
      </c>
      <c r="E72">
        <v>64641</v>
      </c>
      <c r="F72">
        <v>7141</v>
      </c>
      <c r="H72">
        <v>102961</v>
      </c>
      <c r="J72">
        <f t="shared" si="12"/>
        <v>69126.399999999994</v>
      </c>
      <c r="K72">
        <f t="shared" si="13"/>
        <v>1.4894598879733358</v>
      </c>
      <c r="L72">
        <f t="shared" si="14"/>
        <v>118166</v>
      </c>
      <c r="M72">
        <f t="shared" si="15"/>
        <v>7141</v>
      </c>
      <c r="N72">
        <f t="shared" si="16"/>
        <v>69126.399999999994</v>
      </c>
      <c r="O72">
        <f t="shared" si="17"/>
        <v>111025</v>
      </c>
      <c r="Q72">
        <v>-4664</v>
      </c>
      <c r="R72">
        <v>1964</v>
      </c>
      <c r="T72">
        <v>-614.60000000000582</v>
      </c>
      <c r="U72">
        <v>-228.80000000000291</v>
      </c>
      <c r="W72">
        <v>3913.8</v>
      </c>
      <c r="X72">
        <v>372.8</v>
      </c>
      <c r="AF72">
        <v>69126.399999999994</v>
      </c>
      <c r="AG72">
        <v>1.4894598879733358</v>
      </c>
      <c r="AK72">
        <v>69126.399999999994</v>
      </c>
      <c r="AL72">
        <v>1.4894598879733358</v>
      </c>
    </row>
    <row r="73" spans="2:38" x14ac:dyDescent="0.25">
      <c r="B73">
        <v>118298</v>
      </c>
      <c r="C73">
        <v>28795</v>
      </c>
      <c r="D73">
        <v>112755</v>
      </c>
      <c r="E73">
        <v>73273</v>
      </c>
      <c r="F73">
        <v>105233</v>
      </c>
      <c r="H73">
        <v>111619</v>
      </c>
      <c r="J73">
        <f t="shared" si="12"/>
        <v>87670.8</v>
      </c>
      <c r="K73">
        <f t="shared" si="13"/>
        <v>1.2731605049799932</v>
      </c>
      <c r="L73">
        <f t="shared" si="14"/>
        <v>118298</v>
      </c>
      <c r="M73">
        <f t="shared" si="15"/>
        <v>28795</v>
      </c>
      <c r="N73">
        <f t="shared" si="16"/>
        <v>87670.8</v>
      </c>
      <c r="O73">
        <f t="shared" si="17"/>
        <v>89503</v>
      </c>
      <c r="Q73">
        <v>7930</v>
      </c>
      <c r="R73">
        <v>0</v>
      </c>
      <c r="T73">
        <v>4596.6000000000058</v>
      </c>
      <c r="U73">
        <v>348.80000000000291</v>
      </c>
      <c r="W73">
        <v>5545.8</v>
      </c>
      <c r="X73">
        <v>591.6</v>
      </c>
      <c r="AB73">
        <v>87670.8</v>
      </c>
      <c r="AC73">
        <v>1.2731605049799932</v>
      </c>
      <c r="AK73">
        <v>87670.8</v>
      </c>
      <c r="AL73">
        <v>1.2731605049799932</v>
      </c>
    </row>
    <row r="74" spans="2:38" x14ac:dyDescent="0.25">
      <c r="B74">
        <v>3431</v>
      </c>
      <c r="C74">
        <v>69976</v>
      </c>
      <c r="D74">
        <v>29456</v>
      </c>
      <c r="E74">
        <v>105880</v>
      </c>
      <c r="F74">
        <v>71241</v>
      </c>
      <c r="H74">
        <v>63695</v>
      </c>
      <c r="J74">
        <f t="shared" si="12"/>
        <v>55996.800000000003</v>
      </c>
      <c r="K74">
        <f t="shared" si="13"/>
        <v>1.1374757128978799</v>
      </c>
      <c r="L74">
        <f t="shared" si="14"/>
        <v>105880</v>
      </c>
      <c r="M74">
        <f t="shared" si="15"/>
        <v>3431</v>
      </c>
      <c r="N74">
        <f t="shared" si="16"/>
        <v>55996.800000000003</v>
      </c>
      <c r="O74">
        <f t="shared" si="17"/>
        <v>102449</v>
      </c>
      <c r="Q74">
        <v>3548</v>
      </c>
      <c r="R74">
        <v>683</v>
      </c>
      <c r="T74">
        <v>843.60000000000582</v>
      </c>
      <c r="U74">
        <v>-226.39999999999418</v>
      </c>
      <c r="W74">
        <v>5507.5999999999995</v>
      </c>
      <c r="X74">
        <v>884.4</v>
      </c>
      <c r="Z74">
        <v>55996.800000000003</v>
      </c>
      <c r="AA74">
        <v>1.1374757128978799</v>
      </c>
      <c r="AI74">
        <v>55996.800000000003</v>
      </c>
      <c r="AJ74">
        <v>1.1374757128978799</v>
      </c>
    </row>
    <row r="75" spans="2:38" x14ac:dyDescent="0.25">
      <c r="B75">
        <v>79235</v>
      </c>
      <c r="C75">
        <v>112416</v>
      </c>
      <c r="D75">
        <v>16921</v>
      </c>
      <c r="E75">
        <v>92224</v>
      </c>
      <c r="F75">
        <v>110999</v>
      </c>
      <c r="H75">
        <v>85147</v>
      </c>
      <c r="J75">
        <f t="shared" si="12"/>
        <v>82359</v>
      </c>
      <c r="K75">
        <f t="shared" si="13"/>
        <v>1.033851795189354</v>
      </c>
      <c r="L75">
        <f t="shared" si="14"/>
        <v>112416</v>
      </c>
      <c r="M75">
        <f t="shared" si="15"/>
        <v>16921</v>
      </c>
      <c r="N75">
        <f t="shared" si="16"/>
        <v>82359</v>
      </c>
      <c r="O75">
        <f t="shared" si="17"/>
        <v>95495</v>
      </c>
      <c r="Q75">
        <v>-10178</v>
      </c>
      <c r="R75">
        <v>-1737</v>
      </c>
      <c r="T75">
        <v>1056</v>
      </c>
      <c r="U75">
        <v>693.19999999999709</v>
      </c>
      <c r="W75">
        <v>3436.3999999999996</v>
      </c>
      <c r="X75">
        <v>1713.9999999999998</v>
      </c>
      <c r="AB75">
        <v>82359</v>
      </c>
      <c r="AC75">
        <v>1.033851795189354</v>
      </c>
      <c r="AI75">
        <v>82359</v>
      </c>
      <c r="AJ75">
        <v>1.033851795189354</v>
      </c>
    </row>
    <row r="76" spans="2:38" x14ac:dyDescent="0.25">
      <c r="B76">
        <v>105435</v>
      </c>
      <c r="C76">
        <v>2944</v>
      </c>
      <c r="D76">
        <v>83418</v>
      </c>
      <c r="E76">
        <v>106704</v>
      </c>
      <c r="F76">
        <v>59759</v>
      </c>
      <c r="H76">
        <v>85652</v>
      </c>
      <c r="J76">
        <f t="shared" si="12"/>
        <v>71652</v>
      </c>
      <c r="K76">
        <f t="shared" si="13"/>
        <v>1.1953888237592809</v>
      </c>
      <c r="L76">
        <f t="shared" si="14"/>
        <v>106704</v>
      </c>
      <c r="M76">
        <f t="shared" si="15"/>
        <v>2944</v>
      </c>
      <c r="N76">
        <f t="shared" si="16"/>
        <v>71652</v>
      </c>
      <c r="O76">
        <f t="shared" si="17"/>
        <v>103760</v>
      </c>
      <c r="Q76">
        <v>8408</v>
      </c>
      <c r="R76">
        <v>278</v>
      </c>
      <c r="T76">
        <v>-1090.1999999999971</v>
      </c>
      <c r="U76">
        <v>-151.19999999999709</v>
      </c>
      <c r="W76">
        <v>3004.2000000000003</v>
      </c>
      <c r="X76">
        <v>594</v>
      </c>
      <c r="AB76">
        <v>71652</v>
      </c>
      <c r="AC76">
        <v>1.1953888237592809</v>
      </c>
      <c r="AK76">
        <v>71652</v>
      </c>
      <c r="AL76">
        <v>1.1953888237592809</v>
      </c>
    </row>
    <row r="77" spans="2:38" x14ac:dyDescent="0.25">
      <c r="B77">
        <v>31121</v>
      </c>
      <c r="C77">
        <v>116086</v>
      </c>
      <c r="D77">
        <v>66254</v>
      </c>
      <c r="E77">
        <v>72596</v>
      </c>
      <c r="F77">
        <v>109076</v>
      </c>
      <c r="H77">
        <v>117901</v>
      </c>
      <c r="J77">
        <f t="shared" si="12"/>
        <v>79026.600000000006</v>
      </c>
      <c r="K77">
        <f t="shared" si="13"/>
        <v>1.4919153803909062</v>
      </c>
      <c r="L77">
        <f t="shared" si="14"/>
        <v>116086</v>
      </c>
      <c r="M77">
        <f t="shared" si="15"/>
        <v>31121</v>
      </c>
      <c r="N77">
        <f t="shared" si="16"/>
        <v>79026.600000000006</v>
      </c>
      <c r="O77">
        <f t="shared" si="17"/>
        <v>84965</v>
      </c>
      <c r="Q77">
        <v>436</v>
      </c>
      <c r="R77">
        <v>0</v>
      </c>
      <c r="T77">
        <v>1167.6000000000058</v>
      </c>
      <c r="U77">
        <v>-496.79999999998836</v>
      </c>
      <c r="W77">
        <v>4021.2</v>
      </c>
      <c r="X77">
        <v>502.79999999999995</v>
      </c>
      <c r="AF77">
        <v>79026.600000000006</v>
      </c>
      <c r="AG77">
        <v>1.4919153803909062</v>
      </c>
      <c r="AK77">
        <v>79026.600000000006</v>
      </c>
      <c r="AL77">
        <v>1.4919153803909062</v>
      </c>
    </row>
    <row r="78" spans="2:38" x14ac:dyDescent="0.25">
      <c r="B78">
        <v>89614</v>
      </c>
      <c r="C78">
        <v>93806</v>
      </c>
      <c r="D78">
        <v>10057</v>
      </c>
      <c r="E78">
        <v>4213</v>
      </c>
      <c r="F78">
        <v>120553</v>
      </c>
      <c r="H78">
        <v>108261</v>
      </c>
      <c r="J78">
        <f t="shared" si="12"/>
        <v>63648.6</v>
      </c>
      <c r="K78">
        <f t="shared" si="13"/>
        <v>1.7009172236309991</v>
      </c>
      <c r="L78">
        <f t="shared" si="14"/>
        <v>120553</v>
      </c>
      <c r="M78">
        <f t="shared" si="15"/>
        <v>4213</v>
      </c>
      <c r="N78">
        <f t="shared" si="16"/>
        <v>63648.6</v>
      </c>
      <c r="O78">
        <f t="shared" si="17"/>
        <v>116340</v>
      </c>
      <c r="Q78">
        <v>-1455</v>
      </c>
      <c r="R78">
        <v>-2104</v>
      </c>
      <c r="T78">
        <v>2985</v>
      </c>
      <c r="U78">
        <v>-32.400000000001455</v>
      </c>
      <c r="W78">
        <v>4056.6</v>
      </c>
      <c r="X78">
        <v>369.20000000000005</v>
      </c>
      <c r="AD78">
        <v>63648.6</v>
      </c>
      <c r="AE78">
        <v>1.7009172236309991</v>
      </c>
      <c r="AK78">
        <v>63648.6</v>
      </c>
      <c r="AL78">
        <v>1.7009172236309991</v>
      </c>
    </row>
    <row r="79" spans="2:38" x14ac:dyDescent="0.25">
      <c r="B79">
        <v>25676</v>
      </c>
      <c r="C79">
        <v>64339</v>
      </c>
      <c r="D79">
        <v>94112</v>
      </c>
      <c r="E79">
        <v>94882</v>
      </c>
      <c r="F79">
        <v>68056</v>
      </c>
      <c r="H79">
        <v>97035</v>
      </c>
      <c r="J79">
        <f t="shared" si="12"/>
        <v>69413</v>
      </c>
      <c r="K79">
        <f t="shared" si="13"/>
        <v>1.3979369858672006</v>
      </c>
      <c r="L79">
        <f t="shared" si="14"/>
        <v>94882</v>
      </c>
      <c r="M79">
        <f t="shared" si="15"/>
        <v>25676</v>
      </c>
      <c r="N79">
        <f t="shared" si="16"/>
        <v>69413</v>
      </c>
      <c r="O79">
        <f t="shared" si="17"/>
        <v>69206</v>
      </c>
      <c r="Q79">
        <v>3555</v>
      </c>
      <c r="R79">
        <v>-851</v>
      </c>
      <c r="T79">
        <v>-844.60000000000582</v>
      </c>
      <c r="U79">
        <v>27</v>
      </c>
      <c r="W79">
        <v>2627</v>
      </c>
      <c r="X79">
        <v>558.6</v>
      </c>
      <c r="AB79">
        <v>69413</v>
      </c>
      <c r="AC79">
        <v>1.3979369858672006</v>
      </c>
      <c r="AK79">
        <v>69413</v>
      </c>
      <c r="AL79">
        <v>1.3979369858672006</v>
      </c>
    </row>
    <row r="80" spans="2:38" x14ac:dyDescent="0.25">
      <c r="B80">
        <v>69336</v>
      </c>
      <c r="C80">
        <v>69159</v>
      </c>
      <c r="D80">
        <v>120246</v>
      </c>
      <c r="E80">
        <v>80015</v>
      </c>
      <c r="F80">
        <v>97765</v>
      </c>
      <c r="H80">
        <v>135113</v>
      </c>
      <c r="J80">
        <f t="shared" si="12"/>
        <v>87304.2</v>
      </c>
      <c r="K80">
        <f t="shared" si="13"/>
        <v>1.547611684203051</v>
      </c>
      <c r="L80">
        <f t="shared" si="14"/>
        <v>120246</v>
      </c>
      <c r="M80">
        <f t="shared" si="15"/>
        <v>69159</v>
      </c>
      <c r="N80">
        <f t="shared" si="16"/>
        <v>87304.2</v>
      </c>
      <c r="O80">
        <f t="shared" si="17"/>
        <v>51087</v>
      </c>
      <c r="Q80">
        <v>-5230</v>
      </c>
      <c r="R80">
        <v>1710</v>
      </c>
      <c r="T80">
        <v>-3961.8000000000029</v>
      </c>
      <c r="U80">
        <v>88.599999999991269</v>
      </c>
      <c r="W80">
        <v>4041</v>
      </c>
      <c r="X80">
        <v>342.6</v>
      </c>
      <c r="AF80">
        <v>87304.2</v>
      </c>
      <c r="AG80">
        <v>1.547611684203051</v>
      </c>
      <c r="AK80">
        <v>87304.2</v>
      </c>
      <c r="AL80">
        <v>1.547611684203051</v>
      </c>
    </row>
    <row r="81" spans="2:38" x14ac:dyDescent="0.25">
      <c r="B81">
        <v>4699</v>
      </c>
      <c r="C81">
        <v>8900</v>
      </c>
      <c r="D81">
        <v>15944</v>
      </c>
      <c r="E81">
        <v>89110</v>
      </c>
      <c r="F81">
        <v>14986</v>
      </c>
      <c r="H81">
        <v>73606</v>
      </c>
      <c r="J81">
        <f t="shared" si="12"/>
        <v>26727.8</v>
      </c>
      <c r="K81">
        <f t="shared" si="13"/>
        <v>2.7539116575251237</v>
      </c>
      <c r="L81">
        <f t="shared" si="14"/>
        <v>89110</v>
      </c>
      <c r="M81">
        <f t="shared" si="15"/>
        <v>4699</v>
      </c>
      <c r="N81">
        <f t="shared" si="16"/>
        <v>26727.8</v>
      </c>
      <c r="O81">
        <f t="shared" si="17"/>
        <v>84411</v>
      </c>
      <c r="Q81">
        <v>4972</v>
      </c>
      <c r="R81">
        <v>224</v>
      </c>
      <c r="T81">
        <v>2127.7999999999993</v>
      </c>
      <c r="U81">
        <v>156.59999999999854</v>
      </c>
      <c r="W81">
        <v>2793.4</v>
      </c>
      <c r="X81">
        <v>473</v>
      </c>
      <c r="AD81">
        <v>26727.8</v>
      </c>
      <c r="AE81">
        <v>2.7539116575251237</v>
      </c>
      <c r="AK81">
        <v>26727.8</v>
      </c>
      <c r="AL81">
        <v>2.7539116575251237</v>
      </c>
    </row>
    <row r="82" spans="2:38" x14ac:dyDescent="0.25">
      <c r="B82">
        <v>49901</v>
      </c>
      <c r="C82">
        <v>37910</v>
      </c>
      <c r="D82">
        <v>110329</v>
      </c>
      <c r="E82">
        <v>55079</v>
      </c>
      <c r="F82">
        <v>20997</v>
      </c>
      <c r="H82">
        <v>80529</v>
      </c>
      <c r="J82">
        <f t="shared" si="12"/>
        <v>54843.199999999997</v>
      </c>
      <c r="K82">
        <f t="shared" si="13"/>
        <v>1.4683497680660502</v>
      </c>
      <c r="L82">
        <f t="shared" si="14"/>
        <v>110329</v>
      </c>
      <c r="M82">
        <f t="shared" si="15"/>
        <v>20997</v>
      </c>
      <c r="N82">
        <f t="shared" si="16"/>
        <v>54843.199999999997</v>
      </c>
      <c r="O82">
        <f t="shared" si="17"/>
        <v>89332</v>
      </c>
      <c r="Q82">
        <v>-9507</v>
      </c>
      <c r="R82">
        <v>-116</v>
      </c>
      <c r="T82">
        <v>920</v>
      </c>
      <c r="U82">
        <v>114.19999999999709</v>
      </c>
      <c r="W82">
        <v>2203.1999999999998</v>
      </c>
      <c r="X82">
        <v>1234.5999999999999</v>
      </c>
      <c r="AD82">
        <v>54843.199999999997</v>
      </c>
      <c r="AE82">
        <v>1.4683497680660502</v>
      </c>
      <c r="AK82">
        <v>54843.199999999997</v>
      </c>
      <c r="AL82">
        <v>1.4683497680660502</v>
      </c>
    </row>
    <row r="83" spans="2:38" x14ac:dyDescent="0.25">
      <c r="B83">
        <v>53939</v>
      </c>
      <c r="C83">
        <v>50332</v>
      </c>
      <c r="D83">
        <v>68859</v>
      </c>
      <c r="E83">
        <v>114712</v>
      </c>
      <c r="F83">
        <v>56615</v>
      </c>
      <c r="H83">
        <v>95794</v>
      </c>
      <c r="J83">
        <f t="shared" si="12"/>
        <v>68891.399999999994</v>
      </c>
      <c r="K83">
        <f t="shared" si="13"/>
        <v>1.390507378279437</v>
      </c>
      <c r="L83">
        <f t="shared" si="14"/>
        <v>114712</v>
      </c>
      <c r="M83">
        <f t="shared" si="15"/>
        <v>50332</v>
      </c>
      <c r="N83">
        <f t="shared" si="16"/>
        <v>68891.399999999994</v>
      </c>
      <c r="O83">
        <f t="shared" si="17"/>
        <v>64380</v>
      </c>
      <c r="Q83">
        <v>-392</v>
      </c>
      <c r="R83">
        <v>178</v>
      </c>
      <c r="T83">
        <v>-210</v>
      </c>
      <c r="U83">
        <v>235.59999999999127</v>
      </c>
      <c r="W83">
        <v>2824.8</v>
      </c>
      <c r="X83">
        <v>357.20000000000005</v>
      </c>
      <c r="AB83">
        <v>68891.399999999994</v>
      </c>
      <c r="AC83">
        <v>1.390507378279437</v>
      </c>
      <c r="AK83">
        <v>68891.399999999994</v>
      </c>
      <c r="AL83">
        <v>1.390507378279437</v>
      </c>
    </row>
    <row r="84" spans="2:38" x14ac:dyDescent="0.25">
      <c r="B84">
        <v>72185</v>
      </c>
      <c r="C84">
        <v>109497</v>
      </c>
      <c r="D84">
        <v>119063</v>
      </c>
      <c r="E84">
        <v>3157</v>
      </c>
      <c r="F84">
        <v>75456</v>
      </c>
      <c r="H84">
        <v>118320</v>
      </c>
      <c r="J84">
        <f t="shared" si="12"/>
        <v>75871.600000000006</v>
      </c>
      <c r="K84">
        <f t="shared" si="13"/>
        <v>1.559476800278365</v>
      </c>
      <c r="L84">
        <f t="shared" si="14"/>
        <v>119063</v>
      </c>
      <c r="M84">
        <f t="shared" si="15"/>
        <v>3157</v>
      </c>
      <c r="N84">
        <f t="shared" si="16"/>
        <v>75871.600000000006</v>
      </c>
      <c r="O84">
        <f t="shared" si="17"/>
        <v>115906</v>
      </c>
      <c r="Q84">
        <v>-1113</v>
      </c>
      <c r="R84">
        <v>508</v>
      </c>
      <c r="T84">
        <v>2785</v>
      </c>
      <c r="U84">
        <v>49.600000000005821</v>
      </c>
      <c r="W84">
        <v>2850.6000000000004</v>
      </c>
      <c r="X84">
        <v>1121.2000000000003</v>
      </c>
      <c r="AF84">
        <v>75871.600000000006</v>
      </c>
      <c r="AG84">
        <v>1.559476800278365</v>
      </c>
      <c r="AK84">
        <v>75871.600000000006</v>
      </c>
      <c r="AL84">
        <v>1.559476800278365</v>
      </c>
    </row>
    <row r="85" spans="2:38" x14ac:dyDescent="0.25">
      <c r="B85">
        <v>32665</v>
      </c>
      <c r="C85">
        <v>10100</v>
      </c>
      <c r="D85">
        <v>91036</v>
      </c>
      <c r="E85">
        <v>27056</v>
      </c>
      <c r="F85">
        <v>22835</v>
      </c>
      <c r="H85">
        <v>47702</v>
      </c>
      <c r="J85">
        <f t="shared" si="12"/>
        <v>36738.400000000001</v>
      </c>
      <c r="K85">
        <f t="shared" si="13"/>
        <v>1.2984234479454739</v>
      </c>
      <c r="L85">
        <f t="shared" si="14"/>
        <v>91036</v>
      </c>
      <c r="M85">
        <f t="shared" si="15"/>
        <v>10100</v>
      </c>
      <c r="N85">
        <f t="shared" si="16"/>
        <v>36738.400000000001</v>
      </c>
      <c r="O85">
        <f t="shared" si="17"/>
        <v>80936</v>
      </c>
      <c r="Q85">
        <v>-637</v>
      </c>
      <c r="R85">
        <v>202</v>
      </c>
      <c r="T85">
        <v>1289.8000000000029</v>
      </c>
      <c r="U85">
        <v>-188</v>
      </c>
      <c r="W85">
        <v>2607.4</v>
      </c>
      <c r="X85">
        <v>386</v>
      </c>
      <c r="Z85">
        <v>36738.400000000001</v>
      </c>
      <c r="AA85">
        <v>1.2984234479454739</v>
      </c>
      <c r="AK85">
        <v>36738.400000000001</v>
      </c>
      <c r="AL85">
        <v>1.2984234479454739</v>
      </c>
    </row>
    <row r="86" spans="2:38" x14ac:dyDescent="0.25">
      <c r="B86">
        <v>54494</v>
      </c>
      <c r="C86">
        <v>91952</v>
      </c>
      <c r="D86">
        <v>105803</v>
      </c>
      <c r="E86">
        <v>98178</v>
      </c>
      <c r="F86">
        <v>101226</v>
      </c>
      <c r="H86">
        <v>112941</v>
      </c>
      <c r="J86">
        <f t="shared" si="12"/>
        <v>90330.6</v>
      </c>
      <c r="K86">
        <f t="shared" si="13"/>
        <v>1.2503072048674535</v>
      </c>
      <c r="L86">
        <f t="shared" si="14"/>
        <v>105803</v>
      </c>
      <c r="M86">
        <f t="shared" si="15"/>
        <v>54494</v>
      </c>
      <c r="N86">
        <f t="shared" si="16"/>
        <v>90330.6</v>
      </c>
      <c r="O86">
        <f t="shared" si="17"/>
        <v>51309</v>
      </c>
      <c r="Q86">
        <v>-8460</v>
      </c>
      <c r="R86">
        <v>-317</v>
      </c>
      <c r="T86">
        <v>-1648.7999999999884</v>
      </c>
      <c r="U86">
        <v>-139.39999999999418</v>
      </c>
      <c r="W86">
        <v>3333.2</v>
      </c>
      <c r="X86">
        <v>325.8</v>
      </c>
      <c r="AB86">
        <v>90330.6</v>
      </c>
      <c r="AC86">
        <v>1.2503072048674535</v>
      </c>
      <c r="AK86">
        <v>90330.6</v>
      </c>
      <c r="AL86">
        <v>1.2503072048674535</v>
      </c>
    </row>
    <row r="87" spans="2:38" x14ac:dyDescent="0.25">
      <c r="B87">
        <v>46566</v>
      </c>
      <c r="C87">
        <v>77033</v>
      </c>
      <c r="D87">
        <v>60188</v>
      </c>
      <c r="E87">
        <v>117375</v>
      </c>
      <c r="F87">
        <v>49023</v>
      </c>
      <c r="H87">
        <v>109121</v>
      </c>
      <c r="J87">
        <f t="shared" si="12"/>
        <v>70037</v>
      </c>
      <c r="K87">
        <f t="shared" si="13"/>
        <v>1.5580478889729714</v>
      </c>
      <c r="L87">
        <f t="shared" si="14"/>
        <v>117375</v>
      </c>
      <c r="M87">
        <f t="shared" si="15"/>
        <v>46566</v>
      </c>
      <c r="N87">
        <f t="shared" si="16"/>
        <v>70037</v>
      </c>
      <c r="O87">
        <f t="shared" si="17"/>
        <v>70809</v>
      </c>
      <c r="Q87">
        <v>3341</v>
      </c>
      <c r="R87">
        <v>-115</v>
      </c>
      <c r="T87">
        <v>-3320.1999999999971</v>
      </c>
      <c r="U87">
        <v>-161.39999999999418</v>
      </c>
      <c r="W87">
        <v>3320.2</v>
      </c>
      <c r="X87">
        <v>554.6</v>
      </c>
      <c r="AF87">
        <v>70037</v>
      </c>
      <c r="AG87">
        <v>1.5580478889729714</v>
      </c>
      <c r="AK87">
        <v>70037</v>
      </c>
      <c r="AL87">
        <v>1.5580478889729714</v>
      </c>
    </row>
    <row r="88" spans="2:38" x14ac:dyDescent="0.25">
      <c r="B88">
        <v>79630</v>
      </c>
      <c r="C88">
        <v>107436</v>
      </c>
      <c r="D88">
        <v>67026</v>
      </c>
      <c r="E88">
        <v>104237</v>
      </c>
      <c r="F88">
        <v>89532</v>
      </c>
      <c r="H88">
        <v>138464</v>
      </c>
      <c r="J88">
        <f t="shared" si="12"/>
        <v>89572.2</v>
      </c>
      <c r="K88">
        <f t="shared" si="13"/>
        <v>1.5458367663181212</v>
      </c>
      <c r="L88">
        <f t="shared" si="14"/>
        <v>107436</v>
      </c>
      <c r="M88">
        <f t="shared" si="15"/>
        <v>67026</v>
      </c>
      <c r="N88">
        <f t="shared" si="16"/>
        <v>89572.2</v>
      </c>
      <c r="O88">
        <f t="shared" si="17"/>
        <v>40410</v>
      </c>
      <c r="Q88">
        <v>8207</v>
      </c>
      <c r="R88">
        <v>312</v>
      </c>
      <c r="T88">
        <v>-414.60000000000582</v>
      </c>
      <c r="U88">
        <v>91.399999999994179</v>
      </c>
      <c r="W88">
        <v>3236.6</v>
      </c>
      <c r="X88">
        <v>350.2</v>
      </c>
      <c r="AF88">
        <v>89572.2</v>
      </c>
      <c r="AG88">
        <v>1.5458367663181212</v>
      </c>
      <c r="AK88">
        <v>89572.2</v>
      </c>
      <c r="AL88">
        <v>1.5458367663181212</v>
      </c>
    </row>
    <row r="89" spans="2:38" x14ac:dyDescent="0.25">
      <c r="B89">
        <v>108268</v>
      </c>
      <c r="C89">
        <v>10162</v>
      </c>
      <c r="D89">
        <v>117111</v>
      </c>
      <c r="E89">
        <v>8511</v>
      </c>
      <c r="F89">
        <v>70722</v>
      </c>
      <c r="H89">
        <v>83888</v>
      </c>
      <c r="J89">
        <f t="shared" si="12"/>
        <v>62954.8</v>
      </c>
      <c r="K89">
        <f t="shared" si="13"/>
        <v>1.3325115797365727</v>
      </c>
      <c r="L89">
        <f t="shared" si="14"/>
        <v>117111</v>
      </c>
      <c r="M89">
        <f t="shared" si="15"/>
        <v>8511</v>
      </c>
      <c r="N89">
        <f t="shared" si="16"/>
        <v>62954.8</v>
      </c>
      <c r="O89">
        <f t="shared" si="17"/>
        <v>108600</v>
      </c>
      <c r="Q89">
        <v>3815</v>
      </c>
      <c r="R89">
        <v>-409</v>
      </c>
      <c r="T89">
        <v>3742.6000000000058</v>
      </c>
      <c r="U89">
        <v>-561.59999999999854</v>
      </c>
      <c r="W89">
        <v>7027.7999999999993</v>
      </c>
      <c r="X89">
        <v>564</v>
      </c>
      <c r="Z89">
        <v>62954.8</v>
      </c>
      <c r="AA89">
        <v>1.3325115797365727</v>
      </c>
      <c r="AK89">
        <v>62954.8</v>
      </c>
      <c r="AL89">
        <v>1.3325115797365727</v>
      </c>
    </row>
    <row r="90" spans="2:38" x14ac:dyDescent="0.25">
      <c r="B90">
        <v>92802</v>
      </c>
      <c r="C90">
        <v>32473</v>
      </c>
      <c r="D90">
        <v>74391</v>
      </c>
      <c r="E90">
        <v>78115</v>
      </c>
      <c r="F90">
        <v>122474</v>
      </c>
      <c r="H90">
        <v>85443</v>
      </c>
      <c r="J90">
        <f t="shared" si="12"/>
        <v>80051</v>
      </c>
      <c r="K90">
        <f t="shared" si="13"/>
        <v>1.06735705987433</v>
      </c>
      <c r="L90">
        <f t="shared" si="14"/>
        <v>122474</v>
      </c>
      <c r="M90">
        <f t="shared" si="15"/>
        <v>32473</v>
      </c>
      <c r="N90">
        <f t="shared" si="16"/>
        <v>80051</v>
      </c>
      <c r="O90">
        <f t="shared" si="17"/>
        <v>90001</v>
      </c>
      <c r="Q90">
        <v>-4470</v>
      </c>
      <c r="R90">
        <v>417</v>
      </c>
      <c r="T90">
        <v>-3638.1999999999971</v>
      </c>
      <c r="U90">
        <v>504.60000000000582</v>
      </c>
      <c r="W90">
        <v>4165.8</v>
      </c>
      <c r="X90">
        <v>877.4</v>
      </c>
      <c r="AB90">
        <v>80051</v>
      </c>
      <c r="AC90">
        <v>1.06735705987433</v>
      </c>
      <c r="AI90">
        <v>80051</v>
      </c>
      <c r="AJ90">
        <v>1.06735705987433</v>
      </c>
    </row>
    <row r="91" spans="2:38" x14ac:dyDescent="0.25">
      <c r="B91">
        <v>13595</v>
      </c>
      <c r="C91">
        <v>23832</v>
      </c>
      <c r="D91">
        <v>76683</v>
      </c>
      <c r="E91">
        <v>36522</v>
      </c>
      <c r="F91">
        <v>8570</v>
      </c>
      <c r="H91">
        <v>85841</v>
      </c>
      <c r="J91">
        <f t="shared" si="12"/>
        <v>31840.400000000001</v>
      </c>
      <c r="K91">
        <f t="shared" si="13"/>
        <v>2.6959774374693786</v>
      </c>
      <c r="L91">
        <f t="shared" si="14"/>
        <v>76683</v>
      </c>
      <c r="M91">
        <f t="shared" si="15"/>
        <v>8570</v>
      </c>
      <c r="N91">
        <f t="shared" si="16"/>
        <v>31840.400000000001</v>
      </c>
      <c r="O91">
        <f t="shared" si="17"/>
        <v>68113</v>
      </c>
      <c r="Q91">
        <v>-3580</v>
      </c>
      <c r="R91">
        <v>218</v>
      </c>
      <c r="T91">
        <v>-287.19999999999709</v>
      </c>
      <c r="U91">
        <v>414.60000000000218</v>
      </c>
      <c r="W91">
        <v>6110.8</v>
      </c>
      <c r="X91">
        <v>482.59999999999997</v>
      </c>
      <c r="AD91">
        <v>31840.400000000001</v>
      </c>
      <c r="AE91">
        <v>2.6959774374693786</v>
      </c>
      <c r="AK91">
        <v>31840.400000000001</v>
      </c>
      <c r="AL91">
        <v>2.6959774374693786</v>
      </c>
    </row>
    <row r="92" spans="2:38" x14ac:dyDescent="0.25">
      <c r="B92">
        <v>30032</v>
      </c>
      <c r="C92">
        <v>108205</v>
      </c>
      <c r="D92">
        <v>118412</v>
      </c>
      <c r="E92">
        <v>38770</v>
      </c>
      <c r="F92">
        <v>120063</v>
      </c>
      <c r="H92">
        <v>138129</v>
      </c>
      <c r="J92">
        <f t="shared" si="12"/>
        <v>83096.399999999994</v>
      </c>
      <c r="K92">
        <f t="shared" si="13"/>
        <v>1.6622741779427268</v>
      </c>
      <c r="L92">
        <f t="shared" si="14"/>
        <v>120063</v>
      </c>
      <c r="M92">
        <f t="shared" si="15"/>
        <v>30032</v>
      </c>
      <c r="N92">
        <f t="shared" si="16"/>
        <v>83096.399999999994</v>
      </c>
      <c r="O92">
        <f t="shared" si="17"/>
        <v>90031</v>
      </c>
      <c r="Q92">
        <v>-861</v>
      </c>
      <c r="R92">
        <v>1228</v>
      </c>
      <c r="T92">
        <v>-715.80000000000291</v>
      </c>
      <c r="U92">
        <v>-83.80000000000291</v>
      </c>
      <c r="W92">
        <v>3855.8</v>
      </c>
      <c r="X92">
        <v>911.4</v>
      </c>
      <c r="AF92">
        <v>83096.399999999994</v>
      </c>
      <c r="AG92">
        <v>1.6622741779427268</v>
      </c>
      <c r="AK92">
        <v>83096.399999999994</v>
      </c>
      <c r="AL92">
        <v>1.6622741779427268</v>
      </c>
    </row>
    <row r="93" spans="2:38" x14ac:dyDescent="0.25">
      <c r="B93">
        <v>42404</v>
      </c>
      <c r="C93">
        <v>42943</v>
      </c>
      <c r="D93">
        <v>65740</v>
      </c>
      <c r="E93">
        <v>7713</v>
      </c>
      <c r="F93">
        <v>103608</v>
      </c>
      <c r="H93">
        <v>69274</v>
      </c>
      <c r="J93">
        <f t="shared" si="12"/>
        <v>52481.599999999999</v>
      </c>
      <c r="K93">
        <f t="shared" si="13"/>
        <v>1.319967379043322</v>
      </c>
      <c r="L93">
        <f t="shared" si="14"/>
        <v>103608</v>
      </c>
      <c r="M93">
        <f t="shared" si="15"/>
        <v>7713</v>
      </c>
      <c r="N93">
        <f t="shared" si="16"/>
        <v>52481.599999999999</v>
      </c>
      <c r="O93">
        <f t="shared" si="17"/>
        <v>95895</v>
      </c>
      <c r="Q93">
        <v>2239</v>
      </c>
      <c r="R93">
        <v>1688</v>
      </c>
      <c r="T93">
        <v>1461.1999999999971</v>
      </c>
      <c r="U93">
        <v>-76.80000000000291</v>
      </c>
      <c r="W93">
        <v>3619.6000000000004</v>
      </c>
      <c r="X93">
        <v>519.59999999999991</v>
      </c>
      <c r="Z93">
        <v>52481.599999999999</v>
      </c>
      <c r="AA93">
        <v>1.319967379043322</v>
      </c>
      <c r="AK93">
        <v>52481.599999999999</v>
      </c>
      <c r="AL93">
        <v>1.319967379043322</v>
      </c>
    </row>
    <row r="94" spans="2:38" x14ac:dyDescent="0.25">
      <c r="B94">
        <v>91175</v>
      </c>
      <c r="C94">
        <v>100206</v>
      </c>
      <c r="D94">
        <v>119549</v>
      </c>
      <c r="E94">
        <v>61977</v>
      </c>
      <c r="F94">
        <v>36556</v>
      </c>
      <c r="H94">
        <v>85803</v>
      </c>
      <c r="J94">
        <f t="shared" si="12"/>
        <v>81892.600000000006</v>
      </c>
      <c r="K94">
        <f t="shared" si="13"/>
        <v>1.0477503461851254</v>
      </c>
      <c r="L94">
        <f t="shared" si="14"/>
        <v>119549</v>
      </c>
      <c r="M94">
        <f t="shared" si="15"/>
        <v>36556</v>
      </c>
      <c r="N94">
        <f t="shared" si="16"/>
        <v>81892.600000000006</v>
      </c>
      <c r="O94">
        <f t="shared" si="17"/>
        <v>82993</v>
      </c>
      <c r="Q94">
        <v>-3126</v>
      </c>
      <c r="R94">
        <v>12</v>
      </c>
      <c r="T94">
        <v>811</v>
      </c>
      <c r="U94">
        <v>290.40000000000873</v>
      </c>
      <c r="W94">
        <v>2157.8000000000002</v>
      </c>
      <c r="X94">
        <v>304.79999999999995</v>
      </c>
      <c r="AB94">
        <v>81892.600000000006</v>
      </c>
      <c r="AC94">
        <v>1.0477503461851254</v>
      </c>
      <c r="AI94">
        <v>81892.600000000006</v>
      </c>
      <c r="AJ94">
        <v>1.0477503461851254</v>
      </c>
    </row>
    <row r="95" spans="2:38" x14ac:dyDescent="0.25">
      <c r="B95">
        <v>117853</v>
      </c>
      <c r="C95">
        <v>71441</v>
      </c>
      <c r="D95">
        <v>49446</v>
      </c>
      <c r="E95">
        <v>84825</v>
      </c>
      <c r="F95">
        <v>74010</v>
      </c>
      <c r="H95">
        <v>119258</v>
      </c>
      <c r="J95">
        <f t="shared" si="12"/>
        <v>79515</v>
      </c>
      <c r="K95">
        <f t="shared" si="13"/>
        <v>1.499817644469597</v>
      </c>
      <c r="L95">
        <f t="shared" si="14"/>
        <v>117853</v>
      </c>
      <c r="M95">
        <f t="shared" si="15"/>
        <v>49446</v>
      </c>
      <c r="N95">
        <f t="shared" si="16"/>
        <v>79515</v>
      </c>
      <c r="O95">
        <f t="shared" si="17"/>
        <v>68407</v>
      </c>
      <c r="Q95">
        <v>-2512</v>
      </c>
      <c r="R95">
        <v>0</v>
      </c>
      <c r="T95">
        <v>524.39999999999418</v>
      </c>
      <c r="U95">
        <v>234.60000000000582</v>
      </c>
      <c r="W95">
        <v>3597.9999999999995</v>
      </c>
      <c r="X95">
        <v>709.4</v>
      </c>
      <c r="AF95">
        <v>79515</v>
      </c>
      <c r="AG95">
        <v>1.499817644469597</v>
      </c>
      <c r="AK95">
        <v>79515</v>
      </c>
      <c r="AL95">
        <v>1.499817644469597</v>
      </c>
    </row>
    <row r="96" spans="2:38" x14ac:dyDescent="0.25">
      <c r="B96">
        <v>22992</v>
      </c>
      <c r="C96">
        <v>10399</v>
      </c>
      <c r="D96">
        <v>109349</v>
      </c>
      <c r="E96">
        <v>119042</v>
      </c>
      <c r="F96">
        <v>4942</v>
      </c>
      <c r="H96">
        <v>61990</v>
      </c>
      <c r="J96">
        <f t="shared" si="12"/>
        <v>53344.800000000003</v>
      </c>
      <c r="K96">
        <f t="shared" si="13"/>
        <v>1.1620626565288463</v>
      </c>
      <c r="L96">
        <f t="shared" si="14"/>
        <v>119042</v>
      </c>
      <c r="M96">
        <f t="shared" si="15"/>
        <v>4942</v>
      </c>
      <c r="N96">
        <f t="shared" si="16"/>
        <v>53344.800000000003</v>
      </c>
      <c r="O96">
        <f t="shared" si="17"/>
        <v>114100</v>
      </c>
      <c r="Q96">
        <v>2212</v>
      </c>
      <c r="R96">
        <v>-18</v>
      </c>
      <c r="T96">
        <v>-258.59999999999854</v>
      </c>
      <c r="U96">
        <v>444.80000000000291</v>
      </c>
      <c r="W96">
        <v>5756.5999999999995</v>
      </c>
      <c r="X96">
        <v>462.79999999999995</v>
      </c>
      <c r="Z96">
        <v>53344.800000000003</v>
      </c>
      <c r="AA96">
        <v>1.1620626565288463</v>
      </c>
      <c r="AI96">
        <v>53344.800000000003</v>
      </c>
      <c r="AJ96">
        <v>1.1620626565288463</v>
      </c>
    </row>
    <row r="97" spans="2:38" x14ac:dyDescent="0.25">
      <c r="B97">
        <v>21434</v>
      </c>
      <c r="C97">
        <v>26454</v>
      </c>
      <c r="D97">
        <v>86071</v>
      </c>
      <c r="E97">
        <v>35373</v>
      </c>
      <c r="F97">
        <v>64489</v>
      </c>
      <c r="H97">
        <v>73223</v>
      </c>
      <c r="J97">
        <f t="shared" si="12"/>
        <v>46764.2</v>
      </c>
      <c r="K97">
        <f t="shared" si="13"/>
        <v>1.565791780892221</v>
      </c>
      <c r="L97">
        <f t="shared" si="14"/>
        <v>86071</v>
      </c>
      <c r="M97">
        <f t="shared" si="15"/>
        <v>21434</v>
      </c>
      <c r="N97">
        <f t="shared" si="16"/>
        <v>46764.2</v>
      </c>
      <c r="O97">
        <f t="shared" si="17"/>
        <v>64637</v>
      </c>
      <c r="Q97">
        <v>2498</v>
      </c>
      <c r="R97">
        <v>859</v>
      </c>
      <c r="T97">
        <v>2582.5999999999985</v>
      </c>
      <c r="U97">
        <v>81.399999999994179</v>
      </c>
      <c r="W97">
        <v>5737</v>
      </c>
      <c r="X97">
        <v>159</v>
      </c>
      <c r="AD97">
        <v>46764.2</v>
      </c>
      <c r="AE97">
        <v>1.565791780892221</v>
      </c>
      <c r="AK97">
        <v>46764.2</v>
      </c>
      <c r="AL97">
        <v>1.565791780892221</v>
      </c>
    </row>
    <row r="98" spans="2:38" x14ac:dyDescent="0.25">
      <c r="B98">
        <v>49098</v>
      </c>
      <c r="C98">
        <v>78680</v>
      </c>
      <c r="D98">
        <v>108440</v>
      </c>
      <c r="E98">
        <v>107472</v>
      </c>
      <c r="F98">
        <v>21917</v>
      </c>
      <c r="H98">
        <v>83675</v>
      </c>
      <c r="J98">
        <f t="shared" si="12"/>
        <v>73121.399999999994</v>
      </c>
      <c r="K98">
        <f t="shared" ref="K98:K129" si="18">H98/J98</f>
        <v>1.1443298405118065</v>
      </c>
      <c r="L98">
        <f t="shared" si="14"/>
        <v>108440</v>
      </c>
      <c r="M98">
        <f t="shared" si="15"/>
        <v>21917</v>
      </c>
      <c r="N98">
        <f t="shared" si="16"/>
        <v>73121.399999999994</v>
      </c>
      <c r="O98">
        <f t="shared" si="17"/>
        <v>86523</v>
      </c>
      <c r="Q98">
        <v>-2794</v>
      </c>
      <c r="R98">
        <v>-962</v>
      </c>
      <c r="T98">
        <v>502.19999999999709</v>
      </c>
      <c r="U98">
        <v>-14.200000000011642</v>
      </c>
      <c r="W98">
        <v>3316.6</v>
      </c>
      <c r="X98">
        <v>421</v>
      </c>
      <c r="AB98">
        <v>73121.399999999994</v>
      </c>
      <c r="AC98">
        <v>1.1443298405118065</v>
      </c>
      <c r="AI98">
        <v>73121.399999999994</v>
      </c>
      <c r="AJ98">
        <v>1.1443298405118065</v>
      </c>
    </row>
    <row r="99" spans="2:38" x14ac:dyDescent="0.25">
      <c r="B99">
        <v>95598</v>
      </c>
      <c r="C99">
        <v>47219</v>
      </c>
      <c r="D99">
        <v>120075</v>
      </c>
      <c r="E99">
        <v>110616</v>
      </c>
      <c r="F99">
        <v>62187</v>
      </c>
      <c r="H99">
        <v>125803</v>
      </c>
      <c r="J99">
        <f t="shared" si="12"/>
        <v>87139</v>
      </c>
      <c r="K99">
        <f t="shared" si="18"/>
        <v>1.4437048852982017</v>
      </c>
      <c r="L99">
        <f t="shared" si="14"/>
        <v>120075</v>
      </c>
      <c r="M99">
        <f t="shared" si="15"/>
        <v>47219</v>
      </c>
      <c r="N99">
        <f t="shared" si="16"/>
        <v>87139</v>
      </c>
      <c r="O99">
        <f t="shared" si="17"/>
        <v>72856</v>
      </c>
      <c r="Q99">
        <v>5386</v>
      </c>
      <c r="R99">
        <v>213</v>
      </c>
      <c r="T99">
        <v>6106.6000000000058</v>
      </c>
      <c r="U99">
        <v>298</v>
      </c>
      <c r="W99">
        <v>6106.5999999999995</v>
      </c>
      <c r="X99">
        <v>298.79999999999995</v>
      </c>
      <c r="AF99">
        <v>87139</v>
      </c>
      <c r="AG99">
        <v>1.4437048852982017</v>
      </c>
      <c r="AK99">
        <v>87139</v>
      </c>
      <c r="AL99">
        <v>1.4437048852982017</v>
      </c>
    </row>
    <row r="100" spans="2:38" x14ac:dyDescent="0.25">
      <c r="B100">
        <v>97232</v>
      </c>
      <c r="C100">
        <v>46228</v>
      </c>
      <c r="D100">
        <v>40723</v>
      </c>
      <c r="E100">
        <v>36486</v>
      </c>
      <c r="F100">
        <v>48415</v>
      </c>
      <c r="H100">
        <v>75905</v>
      </c>
      <c r="J100">
        <f t="shared" si="12"/>
        <v>53816.800000000003</v>
      </c>
      <c r="K100">
        <f t="shared" si="18"/>
        <v>1.4104331732841788</v>
      </c>
      <c r="L100">
        <f t="shared" si="14"/>
        <v>97232</v>
      </c>
      <c r="M100">
        <f t="shared" si="15"/>
        <v>36486</v>
      </c>
      <c r="N100">
        <f t="shared" si="16"/>
        <v>53816.800000000003</v>
      </c>
      <c r="O100">
        <f t="shared" si="17"/>
        <v>60746</v>
      </c>
      <c r="Q100">
        <v>506</v>
      </c>
      <c r="R100">
        <v>1554</v>
      </c>
      <c r="T100">
        <v>-770.59999999999854</v>
      </c>
      <c r="U100">
        <v>-588.19999999999709</v>
      </c>
      <c r="W100">
        <v>5380.6</v>
      </c>
      <c r="X100">
        <v>588.20000000000005</v>
      </c>
      <c r="Z100">
        <v>53816.800000000003</v>
      </c>
      <c r="AA100">
        <v>1.4104331732841788</v>
      </c>
      <c r="AK100">
        <v>53816.800000000003</v>
      </c>
      <c r="AL100">
        <v>1.4104331732841788</v>
      </c>
    </row>
    <row r="101" spans="2:38" x14ac:dyDescent="0.25">
      <c r="B101">
        <v>40343</v>
      </c>
      <c r="C101">
        <v>64696</v>
      </c>
      <c r="D101">
        <v>118431</v>
      </c>
      <c r="E101">
        <v>62637</v>
      </c>
      <c r="F101">
        <v>79259</v>
      </c>
      <c r="H101">
        <v>114772</v>
      </c>
      <c r="J101">
        <f t="shared" si="12"/>
        <v>73073.2</v>
      </c>
      <c r="K101">
        <f t="shared" si="18"/>
        <v>1.5706442307165966</v>
      </c>
      <c r="L101">
        <f t="shared" si="14"/>
        <v>118431</v>
      </c>
      <c r="M101">
        <f t="shared" si="15"/>
        <v>40343</v>
      </c>
      <c r="N101">
        <f t="shared" si="16"/>
        <v>73073.2</v>
      </c>
      <c r="O101">
        <f t="shared" si="17"/>
        <v>78088</v>
      </c>
      <c r="Q101">
        <v>-1463</v>
      </c>
      <c r="R101">
        <v>1832</v>
      </c>
      <c r="T101">
        <v>-13.400000000008731</v>
      </c>
      <c r="U101">
        <v>530.19999999999709</v>
      </c>
      <c r="W101">
        <v>5387.4000000000005</v>
      </c>
      <c r="X101">
        <v>591.80000000000007</v>
      </c>
      <c r="AF101">
        <v>73073.2</v>
      </c>
      <c r="AG101">
        <v>1.5706442307165966</v>
      </c>
      <c r="AK101">
        <v>73073.2</v>
      </c>
      <c r="AL101">
        <v>1.5706442307165966</v>
      </c>
    </row>
    <row r="103" spans="2:38" x14ac:dyDescent="0.25">
      <c r="B103">
        <v>4434141</v>
      </c>
      <c r="C103">
        <v>4406664</v>
      </c>
      <c r="D103">
        <v>5194365</v>
      </c>
      <c r="E103">
        <v>4912878</v>
      </c>
      <c r="F103">
        <v>4863046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2D9F-E61A-43C1-979F-8F4550F47A2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120687</v>
      </c>
      <c r="C2">
        <v>106977</v>
      </c>
      <c r="D2">
        <v>112173</v>
      </c>
      <c r="E2">
        <v>15952</v>
      </c>
      <c r="F2">
        <v>78433</v>
      </c>
      <c r="H2">
        <v>103703</v>
      </c>
      <c r="J2">
        <f t="shared" ref="J2:J33" si="0">AVERAGE(B2:F2)</f>
        <v>86844.4</v>
      </c>
      <c r="K2">
        <f t="shared" ref="K2:K33" si="1">H2/J2</f>
        <v>1.1941242037483131</v>
      </c>
      <c r="L2">
        <f t="shared" ref="L2:L33" si="2">MAX(B2:F2)</f>
        <v>120687</v>
      </c>
      <c r="M2">
        <f t="shared" ref="M2:M33" si="3">MIN(B2:F2)</f>
        <v>15952</v>
      </c>
      <c r="N2">
        <f t="shared" ref="N2:N33" si="4">AVERAGE(B2:F2)</f>
        <v>86844.4</v>
      </c>
      <c r="O2">
        <f t="shared" ref="O2:O33" si="5">L2-M2</f>
        <v>104735</v>
      </c>
      <c r="Q2">
        <v>-1462</v>
      </c>
      <c r="R2">
        <v>-194</v>
      </c>
      <c r="T2">
        <v>5197</v>
      </c>
      <c r="U2">
        <v>-587.60000000000582</v>
      </c>
      <c r="W2">
        <v>7363</v>
      </c>
      <c r="X2">
        <v>952</v>
      </c>
      <c r="AB2">
        <v>86844.4</v>
      </c>
      <c r="AC2">
        <v>1.1941242037483131</v>
      </c>
      <c r="AI2">
        <v>86844.4</v>
      </c>
      <c r="AJ2">
        <v>1.1941242037483131</v>
      </c>
    </row>
    <row r="3" spans="1:38" x14ac:dyDescent="0.25">
      <c r="B3">
        <v>90062</v>
      </c>
      <c r="C3">
        <v>22931</v>
      </c>
      <c r="D3">
        <v>102751</v>
      </c>
      <c r="E3">
        <v>104960</v>
      </c>
      <c r="F3">
        <v>62802</v>
      </c>
      <c r="H3">
        <v>121657</v>
      </c>
      <c r="J3">
        <f t="shared" si="0"/>
        <v>76701.2</v>
      </c>
      <c r="K3">
        <f t="shared" si="1"/>
        <v>1.5861159929701232</v>
      </c>
      <c r="L3">
        <f t="shared" si="2"/>
        <v>104960</v>
      </c>
      <c r="M3">
        <f t="shared" si="3"/>
        <v>22931</v>
      </c>
      <c r="N3">
        <f t="shared" si="4"/>
        <v>76701.2</v>
      </c>
      <c r="O3">
        <f t="shared" si="5"/>
        <v>82029</v>
      </c>
      <c r="Q3">
        <v>-1958</v>
      </c>
      <c r="R3">
        <v>1695</v>
      </c>
      <c r="T3">
        <v>-1108.6000000000058</v>
      </c>
      <c r="U3">
        <v>53.599999999991269</v>
      </c>
      <c r="W3">
        <v>3181.8</v>
      </c>
      <c r="X3">
        <v>846.40000000000009</v>
      </c>
      <c r="AF3">
        <v>76701.2</v>
      </c>
      <c r="AG3">
        <v>1.5861159929701232</v>
      </c>
      <c r="AK3">
        <v>76701.2</v>
      </c>
      <c r="AL3">
        <v>1.5861159929701232</v>
      </c>
    </row>
    <row r="4" spans="1:38" x14ac:dyDescent="0.25">
      <c r="B4">
        <v>43464</v>
      </c>
      <c r="C4">
        <v>15436</v>
      </c>
      <c r="D4">
        <v>105988</v>
      </c>
      <c r="E4">
        <v>45242</v>
      </c>
      <c r="F4">
        <v>20271</v>
      </c>
      <c r="H4">
        <v>59723</v>
      </c>
      <c r="J4">
        <f t="shared" si="0"/>
        <v>46080.2</v>
      </c>
      <c r="K4">
        <f t="shared" si="1"/>
        <v>1.2960664233228156</v>
      </c>
      <c r="L4">
        <f t="shared" si="2"/>
        <v>105988</v>
      </c>
      <c r="M4">
        <f t="shared" si="3"/>
        <v>15436</v>
      </c>
      <c r="N4">
        <f t="shared" si="4"/>
        <v>46080.2</v>
      </c>
      <c r="O4">
        <f t="shared" si="5"/>
        <v>90552</v>
      </c>
      <c r="Q4">
        <v>-2884</v>
      </c>
      <c r="R4">
        <v>-462</v>
      </c>
      <c r="T4">
        <v>-4817.2000000000044</v>
      </c>
      <c r="U4">
        <v>165.19999999999709</v>
      </c>
      <c r="W4">
        <v>5890.7999999999993</v>
      </c>
      <c r="X4">
        <v>715.6</v>
      </c>
      <c r="Z4">
        <v>46080.2</v>
      </c>
      <c r="AA4">
        <v>1.2960664233228156</v>
      </c>
      <c r="AK4">
        <v>46080.2</v>
      </c>
      <c r="AL4">
        <v>1.2960664233228156</v>
      </c>
    </row>
    <row r="5" spans="1:38" x14ac:dyDescent="0.25">
      <c r="B5">
        <v>87871</v>
      </c>
      <c r="C5">
        <v>82187</v>
      </c>
      <c r="D5">
        <v>116138</v>
      </c>
      <c r="E5">
        <v>84584</v>
      </c>
      <c r="F5">
        <v>20794</v>
      </c>
      <c r="H5">
        <v>122579</v>
      </c>
      <c r="J5">
        <f t="shared" si="0"/>
        <v>78314.8</v>
      </c>
      <c r="K5">
        <f t="shared" si="1"/>
        <v>1.5652086195712687</v>
      </c>
      <c r="L5">
        <f t="shared" si="2"/>
        <v>116138</v>
      </c>
      <c r="M5">
        <f t="shared" si="3"/>
        <v>20794</v>
      </c>
      <c r="N5">
        <f t="shared" si="4"/>
        <v>78314.8</v>
      </c>
      <c r="O5">
        <f t="shared" si="5"/>
        <v>95344</v>
      </c>
      <c r="Q5">
        <v>-6079</v>
      </c>
      <c r="R5">
        <v>1418</v>
      </c>
      <c r="T5">
        <v>406.60000000000582</v>
      </c>
      <c r="U5">
        <v>348.80000000000291</v>
      </c>
      <c r="W5">
        <v>4172.5999999999995</v>
      </c>
      <c r="X5">
        <v>348.8</v>
      </c>
      <c r="AF5">
        <v>78314.8</v>
      </c>
      <c r="AG5">
        <v>1.5652086195712687</v>
      </c>
      <c r="AK5">
        <v>78314.8</v>
      </c>
      <c r="AL5">
        <v>1.5652086195712687</v>
      </c>
    </row>
    <row r="6" spans="1:38" x14ac:dyDescent="0.25">
      <c r="B6">
        <v>101078</v>
      </c>
      <c r="C6">
        <v>117211</v>
      </c>
      <c r="D6">
        <v>86240</v>
      </c>
      <c r="E6">
        <v>83922</v>
      </c>
      <c r="F6">
        <v>92318</v>
      </c>
      <c r="H6">
        <v>128701</v>
      </c>
      <c r="J6">
        <f t="shared" si="0"/>
        <v>96153.8</v>
      </c>
      <c r="K6">
        <f t="shared" si="1"/>
        <v>1.3384910424757004</v>
      </c>
      <c r="L6">
        <f t="shared" si="2"/>
        <v>117211</v>
      </c>
      <c r="M6">
        <f t="shared" si="3"/>
        <v>83922</v>
      </c>
      <c r="N6">
        <f t="shared" si="4"/>
        <v>96153.8</v>
      </c>
      <c r="O6">
        <f t="shared" si="5"/>
        <v>33289</v>
      </c>
      <c r="Q6">
        <v>7792</v>
      </c>
      <c r="R6">
        <v>-252</v>
      </c>
      <c r="T6">
        <v>-352</v>
      </c>
      <c r="U6">
        <v>-59</v>
      </c>
      <c r="W6">
        <v>4037.6</v>
      </c>
      <c r="X6">
        <v>692.99999999999989</v>
      </c>
      <c r="AB6">
        <v>96153.8</v>
      </c>
      <c r="AC6">
        <v>1.3384910424757004</v>
      </c>
      <c r="AK6">
        <v>96153.8</v>
      </c>
      <c r="AL6">
        <v>1.3384910424757004</v>
      </c>
    </row>
    <row r="7" spans="1:38" x14ac:dyDescent="0.25">
      <c r="B7">
        <v>70283</v>
      </c>
      <c r="C7">
        <v>41418</v>
      </c>
      <c r="D7">
        <v>34612</v>
      </c>
      <c r="E7">
        <v>36027</v>
      </c>
      <c r="F7">
        <v>12195</v>
      </c>
      <c r="H7">
        <v>97056</v>
      </c>
      <c r="J7">
        <f t="shared" si="0"/>
        <v>38907</v>
      </c>
      <c r="K7">
        <f t="shared" si="1"/>
        <v>2.4945639602128153</v>
      </c>
      <c r="L7">
        <f t="shared" si="2"/>
        <v>70283</v>
      </c>
      <c r="M7">
        <f t="shared" si="3"/>
        <v>12195</v>
      </c>
      <c r="N7">
        <f t="shared" si="4"/>
        <v>38907</v>
      </c>
      <c r="O7">
        <f t="shared" si="5"/>
        <v>58088</v>
      </c>
      <c r="Q7">
        <v>4314</v>
      </c>
      <c r="R7">
        <v>-2204</v>
      </c>
      <c r="T7">
        <v>-822</v>
      </c>
      <c r="U7">
        <v>454.19999999999709</v>
      </c>
      <c r="W7">
        <v>5454</v>
      </c>
      <c r="X7">
        <v>454.19999999999993</v>
      </c>
      <c r="AD7">
        <v>38907</v>
      </c>
      <c r="AE7">
        <v>2.4945639602128153</v>
      </c>
      <c r="AK7">
        <v>38907</v>
      </c>
      <c r="AL7">
        <v>2.4945639602128153</v>
      </c>
    </row>
    <row r="8" spans="1:38" x14ac:dyDescent="0.25">
      <c r="B8">
        <v>29212</v>
      </c>
      <c r="C8">
        <v>87163</v>
      </c>
      <c r="D8">
        <v>93141</v>
      </c>
      <c r="E8">
        <v>112965</v>
      </c>
      <c r="F8">
        <v>120317</v>
      </c>
      <c r="H8">
        <v>93935</v>
      </c>
      <c r="J8">
        <f t="shared" si="0"/>
        <v>88559.6</v>
      </c>
      <c r="K8">
        <f t="shared" si="1"/>
        <v>1.060698106134174</v>
      </c>
      <c r="L8">
        <f t="shared" si="2"/>
        <v>120317</v>
      </c>
      <c r="M8">
        <f t="shared" si="3"/>
        <v>29212</v>
      </c>
      <c r="N8">
        <f t="shared" si="4"/>
        <v>88559.6</v>
      </c>
      <c r="O8">
        <f t="shared" si="5"/>
        <v>91105</v>
      </c>
      <c r="Q8">
        <v>3899</v>
      </c>
      <c r="R8">
        <v>-85</v>
      </c>
      <c r="T8">
        <v>2459.6000000000058</v>
      </c>
      <c r="U8">
        <v>-421.59999999999127</v>
      </c>
      <c r="W8">
        <v>2459.6</v>
      </c>
      <c r="X8">
        <v>477.2</v>
      </c>
      <c r="AB8">
        <v>88559.6</v>
      </c>
      <c r="AC8">
        <v>1.060698106134174</v>
      </c>
      <c r="AI8">
        <v>88559.6</v>
      </c>
      <c r="AJ8">
        <v>1.060698106134174</v>
      </c>
    </row>
    <row r="9" spans="1:38" x14ac:dyDescent="0.25">
      <c r="B9">
        <v>25509</v>
      </c>
      <c r="C9">
        <v>60200</v>
      </c>
      <c r="D9">
        <v>53641</v>
      </c>
      <c r="E9">
        <v>85729</v>
      </c>
      <c r="F9">
        <v>102581</v>
      </c>
      <c r="H9">
        <v>86998</v>
      </c>
      <c r="J9">
        <f t="shared" si="0"/>
        <v>65532</v>
      </c>
      <c r="K9">
        <f t="shared" si="1"/>
        <v>1.3275651590062869</v>
      </c>
      <c r="L9">
        <f t="shared" si="2"/>
        <v>102581</v>
      </c>
      <c r="M9">
        <f t="shared" si="3"/>
        <v>25509</v>
      </c>
      <c r="N9">
        <f t="shared" si="4"/>
        <v>65532</v>
      </c>
      <c r="O9">
        <f t="shared" si="5"/>
        <v>77072</v>
      </c>
      <c r="Q9">
        <v>-701</v>
      </c>
      <c r="R9">
        <v>-2022</v>
      </c>
      <c r="T9">
        <v>489.59999999999854</v>
      </c>
      <c r="U9">
        <v>1046.1999999999971</v>
      </c>
      <c r="W9">
        <v>4450.8</v>
      </c>
      <c r="X9">
        <v>1357.8</v>
      </c>
      <c r="Z9">
        <v>65532</v>
      </c>
      <c r="AA9">
        <v>1.3275651590062869</v>
      </c>
      <c r="AK9">
        <v>65532</v>
      </c>
      <c r="AL9">
        <v>1.3275651590062869</v>
      </c>
    </row>
    <row r="10" spans="1:38" x14ac:dyDescent="0.25">
      <c r="B10">
        <v>988</v>
      </c>
      <c r="C10">
        <v>97878</v>
      </c>
      <c r="D10">
        <v>57430</v>
      </c>
      <c r="E10">
        <v>90180</v>
      </c>
      <c r="F10">
        <v>27297</v>
      </c>
      <c r="H10">
        <v>84175</v>
      </c>
      <c r="J10">
        <f t="shared" si="0"/>
        <v>54754.6</v>
      </c>
      <c r="K10">
        <f t="shared" si="1"/>
        <v>1.5373137599398041</v>
      </c>
      <c r="L10">
        <f t="shared" si="2"/>
        <v>97878</v>
      </c>
      <c r="M10">
        <f t="shared" si="3"/>
        <v>988</v>
      </c>
      <c r="N10">
        <f t="shared" si="4"/>
        <v>54754.6</v>
      </c>
      <c r="O10">
        <f t="shared" si="5"/>
        <v>96890</v>
      </c>
      <c r="Q10">
        <v>1273</v>
      </c>
      <c r="R10">
        <v>923</v>
      </c>
      <c r="T10">
        <v>-1997.5999999999985</v>
      </c>
      <c r="U10">
        <v>176.40000000000146</v>
      </c>
      <c r="W10">
        <v>2838</v>
      </c>
      <c r="X10">
        <v>890.4</v>
      </c>
      <c r="AD10">
        <v>54754.6</v>
      </c>
      <c r="AE10">
        <v>1.5373137599398041</v>
      </c>
      <c r="AK10">
        <v>54754.6</v>
      </c>
      <c r="AL10">
        <v>1.5373137599398041</v>
      </c>
    </row>
    <row r="11" spans="1:38" x14ac:dyDescent="0.25">
      <c r="B11">
        <v>48160</v>
      </c>
      <c r="C11">
        <v>107440</v>
      </c>
      <c r="D11">
        <v>83093</v>
      </c>
      <c r="E11">
        <v>94860</v>
      </c>
      <c r="F11">
        <v>11799</v>
      </c>
      <c r="H11">
        <v>118292</v>
      </c>
      <c r="J11">
        <f t="shared" si="0"/>
        <v>69070.399999999994</v>
      </c>
      <c r="K11">
        <f t="shared" si="1"/>
        <v>1.7126294331580534</v>
      </c>
      <c r="L11">
        <f t="shared" si="2"/>
        <v>107440</v>
      </c>
      <c r="M11">
        <f t="shared" si="3"/>
        <v>11799</v>
      </c>
      <c r="N11">
        <f t="shared" si="4"/>
        <v>69070.399999999994</v>
      </c>
      <c r="O11">
        <f t="shared" si="5"/>
        <v>95641</v>
      </c>
      <c r="Q11">
        <v>-1633</v>
      </c>
      <c r="R11">
        <v>-907</v>
      </c>
      <c r="T11">
        <v>190.39999999999418</v>
      </c>
      <c r="U11">
        <v>-237.60000000000582</v>
      </c>
      <c r="W11">
        <v>3017.2000000000003</v>
      </c>
      <c r="X11">
        <v>504.79999999999995</v>
      </c>
      <c r="AF11">
        <v>69070.399999999994</v>
      </c>
      <c r="AG11">
        <v>1.7126294331580534</v>
      </c>
      <c r="AK11">
        <v>69070.399999999994</v>
      </c>
      <c r="AL11">
        <v>1.7126294331580534</v>
      </c>
    </row>
    <row r="12" spans="1:38" x14ac:dyDescent="0.25">
      <c r="B12">
        <v>3192</v>
      </c>
      <c r="C12">
        <v>43257</v>
      </c>
      <c r="D12">
        <v>68550</v>
      </c>
      <c r="E12">
        <v>27301</v>
      </c>
      <c r="F12">
        <v>93953</v>
      </c>
      <c r="H12">
        <v>75922</v>
      </c>
      <c r="J12">
        <f t="shared" si="0"/>
        <v>47250.6</v>
      </c>
      <c r="K12">
        <f t="shared" si="1"/>
        <v>1.6067944110762615</v>
      </c>
      <c r="L12">
        <f t="shared" si="2"/>
        <v>93953</v>
      </c>
      <c r="M12">
        <f t="shared" si="3"/>
        <v>3192</v>
      </c>
      <c r="N12">
        <f t="shared" si="4"/>
        <v>47250.6</v>
      </c>
      <c r="O12">
        <f t="shared" si="5"/>
        <v>90761</v>
      </c>
      <c r="Q12">
        <v>3352</v>
      </c>
      <c r="R12">
        <v>-277</v>
      </c>
      <c r="T12">
        <v>-3843.5999999999985</v>
      </c>
      <c r="U12">
        <v>269.79999999999563</v>
      </c>
      <c r="W12">
        <v>4910.3999999999996</v>
      </c>
      <c r="X12">
        <v>311.39999999999998</v>
      </c>
      <c r="Z12">
        <v>47250.6</v>
      </c>
      <c r="AA12">
        <v>1.6067944110762615</v>
      </c>
      <c r="AK12">
        <v>47250.6</v>
      </c>
      <c r="AL12">
        <v>1.6067944110762615</v>
      </c>
    </row>
    <row r="13" spans="1:38" x14ac:dyDescent="0.25">
      <c r="B13">
        <v>85073</v>
      </c>
      <c r="C13">
        <v>110311</v>
      </c>
      <c r="D13">
        <v>58876</v>
      </c>
      <c r="E13">
        <v>78336</v>
      </c>
      <c r="F13">
        <v>61402</v>
      </c>
      <c r="H13">
        <v>109474</v>
      </c>
      <c r="J13">
        <f t="shared" si="0"/>
        <v>78799.600000000006</v>
      </c>
      <c r="K13">
        <f t="shared" si="1"/>
        <v>1.3892710115279772</v>
      </c>
      <c r="L13">
        <f t="shared" si="2"/>
        <v>110311</v>
      </c>
      <c r="M13">
        <f t="shared" si="3"/>
        <v>58876</v>
      </c>
      <c r="N13">
        <f t="shared" si="4"/>
        <v>78799.600000000006</v>
      </c>
      <c r="O13">
        <f t="shared" si="5"/>
        <v>51435</v>
      </c>
      <c r="Q13">
        <v>-2333</v>
      </c>
      <c r="R13">
        <v>-864</v>
      </c>
      <c r="T13">
        <v>1334.2000000000116</v>
      </c>
      <c r="U13">
        <v>1181.8000000000029</v>
      </c>
      <c r="W13">
        <v>1883.4</v>
      </c>
      <c r="X13">
        <v>1182.2</v>
      </c>
      <c r="AF13">
        <v>78799.600000000006</v>
      </c>
      <c r="AG13">
        <v>1.3892710115279772</v>
      </c>
      <c r="AK13">
        <v>78799.600000000006</v>
      </c>
      <c r="AL13">
        <v>1.3892710115279772</v>
      </c>
    </row>
    <row r="14" spans="1:38" x14ac:dyDescent="0.25">
      <c r="B14">
        <v>91951</v>
      </c>
      <c r="C14">
        <v>101197</v>
      </c>
      <c r="D14">
        <v>55478</v>
      </c>
      <c r="E14">
        <v>89976</v>
      </c>
      <c r="F14">
        <v>80904</v>
      </c>
      <c r="H14">
        <v>90139</v>
      </c>
      <c r="J14">
        <f t="shared" si="0"/>
        <v>83901.2</v>
      </c>
      <c r="K14">
        <f t="shared" si="1"/>
        <v>1.0743469700075803</v>
      </c>
      <c r="L14">
        <f t="shared" si="2"/>
        <v>101197</v>
      </c>
      <c r="M14">
        <f t="shared" si="3"/>
        <v>55478</v>
      </c>
      <c r="N14">
        <f t="shared" si="4"/>
        <v>83901.2</v>
      </c>
      <c r="O14">
        <f t="shared" si="5"/>
        <v>45719</v>
      </c>
      <c r="Q14">
        <v>-1004</v>
      </c>
      <c r="R14">
        <v>-25</v>
      </c>
      <c r="T14">
        <v>4517</v>
      </c>
      <c r="U14">
        <v>78.80000000000291</v>
      </c>
      <c r="W14">
        <v>4516.9999999999991</v>
      </c>
      <c r="X14">
        <v>116.80000000000001</v>
      </c>
      <c r="AB14">
        <v>83901.2</v>
      </c>
      <c r="AC14">
        <v>1.0743469700075803</v>
      </c>
      <c r="AI14">
        <v>83901.2</v>
      </c>
      <c r="AJ14">
        <v>1.0743469700075803</v>
      </c>
    </row>
    <row r="15" spans="1:38" x14ac:dyDescent="0.25">
      <c r="B15">
        <v>61701</v>
      </c>
      <c r="C15">
        <v>28589</v>
      </c>
      <c r="D15">
        <v>32775</v>
      </c>
      <c r="E15">
        <v>40803</v>
      </c>
      <c r="F15">
        <v>101059</v>
      </c>
      <c r="H15">
        <v>75764</v>
      </c>
      <c r="J15">
        <f t="shared" si="0"/>
        <v>52985.4</v>
      </c>
      <c r="K15">
        <f t="shared" si="1"/>
        <v>1.4299033318612298</v>
      </c>
      <c r="L15">
        <f t="shared" si="2"/>
        <v>101059</v>
      </c>
      <c r="M15">
        <f t="shared" si="3"/>
        <v>28589</v>
      </c>
      <c r="N15">
        <f t="shared" si="4"/>
        <v>52985.4</v>
      </c>
      <c r="O15">
        <f t="shared" si="5"/>
        <v>72470</v>
      </c>
      <c r="Q15">
        <v>-1357</v>
      </c>
      <c r="R15">
        <v>-1056</v>
      </c>
      <c r="T15">
        <v>-937.79999999999563</v>
      </c>
      <c r="U15">
        <v>102.20000000000437</v>
      </c>
      <c r="W15">
        <v>3943.7999999999997</v>
      </c>
      <c r="X15">
        <v>662.2</v>
      </c>
      <c r="Z15">
        <v>52985.4</v>
      </c>
      <c r="AA15">
        <v>1.4299033318612298</v>
      </c>
      <c r="AK15">
        <v>52985.4</v>
      </c>
      <c r="AL15">
        <v>1.4299033318612298</v>
      </c>
    </row>
    <row r="16" spans="1:38" x14ac:dyDescent="0.25">
      <c r="B16">
        <v>32068</v>
      </c>
      <c r="C16">
        <v>46453</v>
      </c>
      <c r="D16">
        <v>29121</v>
      </c>
      <c r="E16">
        <v>16755</v>
      </c>
      <c r="F16">
        <v>108856</v>
      </c>
      <c r="H16">
        <v>73633</v>
      </c>
      <c r="J16">
        <f t="shared" si="0"/>
        <v>46650.6</v>
      </c>
      <c r="K16">
        <f t="shared" si="1"/>
        <v>1.5783934183054451</v>
      </c>
      <c r="L16">
        <f t="shared" si="2"/>
        <v>108856</v>
      </c>
      <c r="M16">
        <f t="shared" si="3"/>
        <v>16755</v>
      </c>
      <c r="N16">
        <f t="shared" si="4"/>
        <v>46650.6</v>
      </c>
      <c r="O16">
        <f t="shared" si="5"/>
        <v>92101</v>
      </c>
      <c r="Q16">
        <v>3769</v>
      </c>
      <c r="R16">
        <v>160</v>
      </c>
      <c r="T16">
        <v>1534.1999999999971</v>
      </c>
      <c r="U16">
        <v>24.599999999998545</v>
      </c>
      <c r="W16">
        <v>1829</v>
      </c>
      <c r="X16">
        <v>315.8</v>
      </c>
      <c r="AD16">
        <v>46650.6</v>
      </c>
      <c r="AE16">
        <v>1.5783934183054451</v>
      </c>
      <c r="AK16">
        <v>46650.6</v>
      </c>
      <c r="AL16">
        <v>1.5783934183054451</v>
      </c>
    </row>
    <row r="17" spans="2:38" x14ac:dyDescent="0.25">
      <c r="B17">
        <v>48904</v>
      </c>
      <c r="C17">
        <v>92452</v>
      </c>
      <c r="D17">
        <v>110516</v>
      </c>
      <c r="E17">
        <v>61660</v>
      </c>
      <c r="F17">
        <v>46024</v>
      </c>
      <c r="H17">
        <v>121581</v>
      </c>
      <c r="J17">
        <f t="shared" si="0"/>
        <v>71911.199999999997</v>
      </c>
      <c r="K17">
        <f t="shared" si="1"/>
        <v>1.690710209258085</v>
      </c>
      <c r="L17">
        <f t="shared" si="2"/>
        <v>110516</v>
      </c>
      <c r="M17">
        <f t="shared" si="3"/>
        <v>46024</v>
      </c>
      <c r="N17">
        <f t="shared" si="4"/>
        <v>71911.199999999997</v>
      </c>
      <c r="O17">
        <f t="shared" si="5"/>
        <v>64492</v>
      </c>
      <c r="Q17">
        <v>1410</v>
      </c>
      <c r="R17">
        <v>242</v>
      </c>
      <c r="T17">
        <v>-929.40000000000873</v>
      </c>
      <c r="U17">
        <v>-266.60000000000582</v>
      </c>
      <c r="W17">
        <v>5241.3999999999996</v>
      </c>
      <c r="X17">
        <v>266.60000000000002</v>
      </c>
      <c r="AF17">
        <v>71911.199999999997</v>
      </c>
      <c r="AG17">
        <v>1.690710209258085</v>
      </c>
      <c r="AK17">
        <v>71911.199999999997</v>
      </c>
      <c r="AL17">
        <v>1.690710209258085</v>
      </c>
    </row>
    <row r="18" spans="2:38" x14ac:dyDescent="0.25">
      <c r="B18">
        <v>101989</v>
      </c>
      <c r="C18">
        <v>27969</v>
      </c>
      <c r="D18">
        <v>10466</v>
      </c>
      <c r="E18">
        <v>47680</v>
      </c>
      <c r="F18">
        <v>28407</v>
      </c>
      <c r="H18">
        <v>44566</v>
      </c>
      <c r="J18">
        <f t="shared" si="0"/>
        <v>43302.2</v>
      </c>
      <c r="K18">
        <f t="shared" si="1"/>
        <v>1.0291855841042719</v>
      </c>
      <c r="L18">
        <f t="shared" si="2"/>
        <v>101989</v>
      </c>
      <c r="M18">
        <f t="shared" si="3"/>
        <v>10466</v>
      </c>
      <c r="N18">
        <f t="shared" si="4"/>
        <v>43302.2</v>
      </c>
      <c r="O18">
        <f t="shared" si="5"/>
        <v>91523</v>
      </c>
      <c r="Q18">
        <v>-83</v>
      </c>
      <c r="R18">
        <v>-1</v>
      </c>
      <c r="T18">
        <v>1556</v>
      </c>
      <c r="U18">
        <v>47.799999999995634</v>
      </c>
      <c r="W18">
        <v>3877.2</v>
      </c>
      <c r="X18">
        <v>773</v>
      </c>
      <c r="Z18">
        <v>43302.2</v>
      </c>
      <c r="AA18">
        <v>1.0291855841042719</v>
      </c>
      <c r="AI18">
        <v>43302.2</v>
      </c>
      <c r="AJ18">
        <v>1.0291855841042719</v>
      </c>
    </row>
    <row r="19" spans="2:38" x14ac:dyDescent="0.25">
      <c r="B19">
        <v>44681</v>
      </c>
      <c r="C19">
        <v>1111</v>
      </c>
      <c r="D19">
        <v>14158</v>
      </c>
      <c r="E19">
        <v>85946</v>
      </c>
      <c r="F19">
        <v>77905</v>
      </c>
      <c r="H19">
        <v>105598</v>
      </c>
      <c r="J19">
        <f t="shared" si="0"/>
        <v>44760.2</v>
      </c>
      <c r="K19">
        <f t="shared" si="1"/>
        <v>2.3591941054776342</v>
      </c>
      <c r="L19">
        <f t="shared" si="2"/>
        <v>85946</v>
      </c>
      <c r="M19">
        <f t="shared" si="3"/>
        <v>1111</v>
      </c>
      <c r="N19">
        <f t="shared" si="4"/>
        <v>44760.2</v>
      </c>
      <c r="O19">
        <f t="shared" si="5"/>
        <v>84835</v>
      </c>
      <c r="Q19">
        <v>-305</v>
      </c>
      <c r="R19">
        <v>71</v>
      </c>
      <c r="T19">
        <v>258.79999999999563</v>
      </c>
      <c r="U19">
        <v>-142.20000000000437</v>
      </c>
      <c r="W19">
        <v>4027.2</v>
      </c>
      <c r="X19">
        <v>877.80000000000018</v>
      </c>
      <c r="AD19">
        <v>44760.2</v>
      </c>
      <c r="AE19">
        <v>2.3591941054776342</v>
      </c>
      <c r="AK19">
        <v>44760.2</v>
      </c>
      <c r="AL19">
        <v>2.3591941054776342</v>
      </c>
    </row>
    <row r="20" spans="2:38" x14ac:dyDescent="0.25">
      <c r="B20">
        <v>117596</v>
      </c>
      <c r="C20">
        <v>104510</v>
      </c>
      <c r="D20">
        <v>30854</v>
      </c>
      <c r="E20">
        <v>51631</v>
      </c>
      <c r="F20">
        <v>27067</v>
      </c>
      <c r="H20">
        <v>119315</v>
      </c>
      <c r="J20">
        <f t="shared" si="0"/>
        <v>66331.600000000006</v>
      </c>
      <c r="K20">
        <f t="shared" si="1"/>
        <v>1.7987655958849174</v>
      </c>
      <c r="L20">
        <f t="shared" si="2"/>
        <v>117596</v>
      </c>
      <c r="M20">
        <f t="shared" si="3"/>
        <v>27067</v>
      </c>
      <c r="N20">
        <f t="shared" si="4"/>
        <v>66331.600000000006</v>
      </c>
      <c r="O20">
        <f t="shared" si="5"/>
        <v>90529</v>
      </c>
      <c r="Q20">
        <v>3572</v>
      </c>
      <c r="R20">
        <v>-17</v>
      </c>
      <c r="T20">
        <v>1978.0000000000073</v>
      </c>
      <c r="U20">
        <v>342</v>
      </c>
      <c r="W20">
        <v>4014.4</v>
      </c>
      <c r="X20">
        <v>1059.2</v>
      </c>
      <c r="AD20">
        <v>66331.600000000006</v>
      </c>
      <c r="AE20">
        <v>1.7987655958849174</v>
      </c>
      <c r="AK20">
        <v>66331.600000000006</v>
      </c>
      <c r="AL20">
        <v>1.7987655958849174</v>
      </c>
    </row>
    <row r="21" spans="2:38" x14ac:dyDescent="0.25">
      <c r="B21">
        <v>116935</v>
      </c>
      <c r="C21">
        <v>19344</v>
      </c>
      <c r="D21">
        <v>115637</v>
      </c>
      <c r="E21">
        <v>106870</v>
      </c>
      <c r="F21">
        <v>8538</v>
      </c>
      <c r="H21">
        <v>118334</v>
      </c>
      <c r="J21">
        <f t="shared" si="0"/>
        <v>73464.800000000003</v>
      </c>
      <c r="K21">
        <f t="shared" si="1"/>
        <v>1.6107578050984961</v>
      </c>
      <c r="L21">
        <f t="shared" si="2"/>
        <v>116935</v>
      </c>
      <c r="M21">
        <f t="shared" si="3"/>
        <v>8538</v>
      </c>
      <c r="N21">
        <f t="shared" si="4"/>
        <v>73464.800000000003</v>
      </c>
      <c r="O21">
        <f t="shared" si="5"/>
        <v>108397</v>
      </c>
      <c r="Q21">
        <v>5666</v>
      </c>
      <c r="R21">
        <v>-814</v>
      </c>
      <c r="T21">
        <v>-359.80000000000291</v>
      </c>
      <c r="U21">
        <v>296.60000000000582</v>
      </c>
      <c r="W21">
        <v>3627.3999999999996</v>
      </c>
      <c r="X21">
        <v>296.59999999999997</v>
      </c>
      <c r="AF21">
        <v>73464.800000000003</v>
      </c>
      <c r="AG21">
        <v>1.6107578050984961</v>
      </c>
      <c r="AK21">
        <v>73464.800000000003</v>
      </c>
      <c r="AL21">
        <v>1.6107578050984961</v>
      </c>
    </row>
    <row r="22" spans="2:38" x14ac:dyDescent="0.25">
      <c r="B22">
        <v>33104</v>
      </c>
      <c r="C22">
        <v>32280</v>
      </c>
      <c r="D22">
        <v>69652</v>
      </c>
      <c r="E22">
        <v>94836</v>
      </c>
      <c r="F22">
        <v>25071</v>
      </c>
      <c r="H22">
        <v>81087</v>
      </c>
      <c r="J22">
        <f t="shared" si="0"/>
        <v>50988.6</v>
      </c>
      <c r="K22">
        <f t="shared" si="1"/>
        <v>1.5902966545463104</v>
      </c>
      <c r="L22">
        <f t="shared" si="2"/>
        <v>94836</v>
      </c>
      <c r="M22">
        <f t="shared" si="3"/>
        <v>25071</v>
      </c>
      <c r="N22">
        <f t="shared" si="4"/>
        <v>50988.6</v>
      </c>
      <c r="O22">
        <f t="shared" si="5"/>
        <v>69765</v>
      </c>
      <c r="Q22">
        <v>-9687</v>
      </c>
      <c r="R22">
        <v>58</v>
      </c>
      <c r="T22">
        <v>-4041.5999999999985</v>
      </c>
      <c r="U22">
        <v>-859.20000000000437</v>
      </c>
      <c r="W22">
        <v>4041.6</v>
      </c>
      <c r="X22">
        <v>859.2</v>
      </c>
      <c r="AD22">
        <v>50988.6</v>
      </c>
      <c r="AE22">
        <v>1.5902966545463104</v>
      </c>
      <c r="AK22">
        <v>50988.6</v>
      </c>
      <c r="AL22">
        <v>1.5902966545463104</v>
      </c>
    </row>
    <row r="23" spans="2:38" x14ac:dyDescent="0.25">
      <c r="B23">
        <v>115509</v>
      </c>
      <c r="C23">
        <v>15998</v>
      </c>
      <c r="D23">
        <v>28084</v>
      </c>
      <c r="E23">
        <v>84931</v>
      </c>
      <c r="F23">
        <v>118299</v>
      </c>
      <c r="H23">
        <v>121979</v>
      </c>
      <c r="J23">
        <f t="shared" si="0"/>
        <v>72564.2</v>
      </c>
      <c r="K23">
        <f t="shared" si="1"/>
        <v>1.6809804283655025</v>
      </c>
      <c r="L23">
        <f t="shared" si="2"/>
        <v>118299</v>
      </c>
      <c r="M23">
        <f t="shared" si="3"/>
        <v>15998</v>
      </c>
      <c r="N23">
        <f t="shared" si="4"/>
        <v>72564.2</v>
      </c>
      <c r="O23">
        <f t="shared" si="5"/>
        <v>102301</v>
      </c>
      <c r="Q23">
        <v>1808</v>
      </c>
      <c r="R23">
        <v>283</v>
      </c>
      <c r="T23">
        <v>-768.40000000000873</v>
      </c>
      <c r="U23">
        <v>250</v>
      </c>
      <c r="W23">
        <v>2170</v>
      </c>
      <c r="X23">
        <v>441.19999999999993</v>
      </c>
      <c r="AF23">
        <v>72564.2</v>
      </c>
      <c r="AG23">
        <v>1.6809804283655025</v>
      </c>
      <c r="AK23">
        <v>72564.2</v>
      </c>
      <c r="AL23">
        <v>1.6809804283655025</v>
      </c>
    </row>
    <row r="24" spans="2:38" x14ac:dyDescent="0.25">
      <c r="B24">
        <v>4320</v>
      </c>
      <c r="C24">
        <v>5848</v>
      </c>
      <c r="D24">
        <v>65371</v>
      </c>
      <c r="E24">
        <v>7537</v>
      </c>
      <c r="F24">
        <v>11261</v>
      </c>
      <c r="H24">
        <v>25469</v>
      </c>
      <c r="J24">
        <f t="shared" si="0"/>
        <v>18867.400000000001</v>
      </c>
      <c r="K24">
        <f t="shared" si="1"/>
        <v>1.3498945270678524</v>
      </c>
      <c r="L24">
        <f t="shared" si="2"/>
        <v>65371</v>
      </c>
      <c r="M24">
        <f t="shared" si="3"/>
        <v>4320</v>
      </c>
      <c r="N24">
        <f t="shared" si="4"/>
        <v>18867.400000000001</v>
      </c>
      <c r="O24">
        <f t="shared" si="5"/>
        <v>61051</v>
      </c>
      <c r="Q24">
        <v>2345</v>
      </c>
      <c r="R24">
        <v>2102</v>
      </c>
      <c r="T24">
        <v>1278.4000000000015</v>
      </c>
      <c r="U24">
        <v>-15.399999999997817</v>
      </c>
      <c r="W24">
        <v>2239.1999999999998</v>
      </c>
      <c r="X24">
        <v>744.2</v>
      </c>
      <c r="Z24">
        <v>18867.400000000001</v>
      </c>
      <c r="AA24">
        <v>1.3498945270678524</v>
      </c>
      <c r="AK24">
        <v>18867.400000000001</v>
      </c>
      <c r="AL24">
        <v>1.3498945270678524</v>
      </c>
    </row>
    <row r="25" spans="2:38" x14ac:dyDescent="0.25">
      <c r="B25">
        <v>62473</v>
      </c>
      <c r="C25">
        <v>25562</v>
      </c>
      <c r="D25">
        <v>112524</v>
      </c>
      <c r="E25">
        <v>110643</v>
      </c>
      <c r="F25">
        <v>97706</v>
      </c>
      <c r="H25">
        <v>88443</v>
      </c>
      <c r="J25">
        <f t="shared" si="0"/>
        <v>81781.600000000006</v>
      </c>
      <c r="K25">
        <f t="shared" si="1"/>
        <v>1.0814535298893637</v>
      </c>
      <c r="L25">
        <f t="shared" si="2"/>
        <v>112524</v>
      </c>
      <c r="M25">
        <f t="shared" si="3"/>
        <v>25562</v>
      </c>
      <c r="N25">
        <f t="shared" si="4"/>
        <v>81781.600000000006</v>
      </c>
      <c r="O25">
        <f t="shared" si="5"/>
        <v>86962</v>
      </c>
      <c r="Q25">
        <v>5172</v>
      </c>
      <c r="R25">
        <v>-222</v>
      </c>
      <c r="T25">
        <v>-284</v>
      </c>
      <c r="U25">
        <v>-238.19999999999709</v>
      </c>
      <c r="W25">
        <v>4926.8</v>
      </c>
      <c r="X25">
        <v>312.60000000000002</v>
      </c>
      <c r="AB25">
        <v>81781.600000000006</v>
      </c>
      <c r="AC25">
        <v>1.0814535298893637</v>
      </c>
      <c r="AI25">
        <v>81781.600000000006</v>
      </c>
      <c r="AJ25">
        <v>1.0814535298893637</v>
      </c>
    </row>
    <row r="26" spans="2:38" x14ac:dyDescent="0.25">
      <c r="B26">
        <v>48028</v>
      </c>
      <c r="C26">
        <v>2321</v>
      </c>
      <c r="D26">
        <v>81400</v>
      </c>
      <c r="E26">
        <v>45690</v>
      </c>
      <c r="F26">
        <v>13097</v>
      </c>
      <c r="H26">
        <v>97730</v>
      </c>
      <c r="J26">
        <f t="shared" si="0"/>
        <v>38107.199999999997</v>
      </c>
      <c r="K26">
        <f t="shared" si="1"/>
        <v>2.5646072133350128</v>
      </c>
      <c r="L26">
        <f t="shared" si="2"/>
        <v>81400</v>
      </c>
      <c r="M26">
        <f t="shared" si="3"/>
        <v>2321</v>
      </c>
      <c r="N26">
        <f t="shared" si="4"/>
        <v>38107.199999999997</v>
      </c>
      <c r="O26">
        <f t="shared" si="5"/>
        <v>79079</v>
      </c>
      <c r="Q26">
        <v>2036</v>
      </c>
      <c r="R26">
        <v>-107</v>
      </c>
      <c r="T26">
        <v>-2482.8000000000029</v>
      </c>
      <c r="U26">
        <v>-120.20000000000437</v>
      </c>
      <c r="W26">
        <v>7032.0000000000009</v>
      </c>
      <c r="X26">
        <v>628.59999999999991</v>
      </c>
      <c r="AD26">
        <v>38107.199999999997</v>
      </c>
      <c r="AE26">
        <v>2.5646072133350128</v>
      </c>
      <c r="AK26">
        <v>38107.199999999997</v>
      </c>
      <c r="AL26">
        <v>2.5646072133350128</v>
      </c>
    </row>
    <row r="27" spans="2:38" x14ac:dyDescent="0.25">
      <c r="B27">
        <v>15636</v>
      </c>
      <c r="C27">
        <v>55772</v>
      </c>
      <c r="D27">
        <v>39158</v>
      </c>
      <c r="E27">
        <v>32945</v>
      </c>
      <c r="F27">
        <v>25228</v>
      </c>
      <c r="H27">
        <v>68374</v>
      </c>
      <c r="J27">
        <f t="shared" si="0"/>
        <v>33747.800000000003</v>
      </c>
      <c r="K27">
        <f t="shared" si="1"/>
        <v>2.0260283633303504</v>
      </c>
      <c r="L27">
        <f t="shared" si="2"/>
        <v>55772</v>
      </c>
      <c r="M27">
        <f t="shared" si="3"/>
        <v>15636</v>
      </c>
      <c r="N27">
        <f t="shared" si="4"/>
        <v>33747.800000000003</v>
      </c>
      <c r="O27">
        <f t="shared" si="5"/>
        <v>40136</v>
      </c>
      <c r="Q27">
        <v>2446</v>
      </c>
      <c r="R27">
        <v>254</v>
      </c>
      <c r="T27">
        <v>3760.4000000000015</v>
      </c>
      <c r="U27">
        <v>-191.79999999999563</v>
      </c>
      <c r="W27">
        <v>3760.4</v>
      </c>
      <c r="X27">
        <v>701</v>
      </c>
      <c r="AD27">
        <v>33747.800000000003</v>
      </c>
      <c r="AE27">
        <v>2.0260283633303504</v>
      </c>
      <c r="AK27">
        <v>33747.800000000003</v>
      </c>
      <c r="AL27">
        <v>2.0260283633303504</v>
      </c>
    </row>
    <row r="28" spans="2:38" x14ac:dyDescent="0.25">
      <c r="B28">
        <v>106941</v>
      </c>
      <c r="C28">
        <v>88829</v>
      </c>
      <c r="D28">
        <v>106184</v>
      </c>
      <c r="E28">
        <v>95887</v>
      </c>
      <c r="F28">
        <v>119425</v>
      </c>
      <c r="H28">
        <v>111018</v>
      </c>
      <c r="J28">
        <f t="shared" si="0"/>
        <v>103453.2</v>
      </c>
      <c r="K28">
        <f t="shared" si="1"/>
        <v>1.073122919349039</v>
      </c>
      <c r="L28">
        <f t="shared" si="2"/>
        <v>119425</v>
      </c>
      <c r="M28">
        <f t="shared" si="3"/>
        <v>88829</v>
      </c>
      <c r="N28">
        <f t="shared" si="4"/>
        <v>103453.2</v>
      </c>
      <c r="O28">
        <f t="shared" si="5"/>
        <v>30596</v>
      </c>
      <c r="Q28">
        <v>-2142</v>
      </c>
      <c r="R28">
        <v>-1468</v>
      </c>
      <c r="T28">
        <v>-2080.8000000000029</v>
      </c>
      <c r="U28">
        <v>7.1999999999970896</v>
      </c>
      <c r="W28">
        <v>5279.2</v>
      </c>
      <c r="X28">
        <v>167.6</v>
      </c>
      <c r="AB28">
        <v>103453.2</v>
      </c>
      <c r="AC28">
        <v>1.073122919349039</v>
      </c>
      <c r="AI28">
        <v>103453.2</v>
      </c>
      <c r="AJ28">
        <v>1.073122919349039</v>
      </c>
    </row>
    <row r="29" spans="2:38" x14ac:dyDescent="0.25">
      <c r="B29">
        <v>108952</v>
      </c>
      <c r="C29">
        <v>54983</v>
      </c>
      <c r="D29">
        <v>46824</v>
      </c>
      <c r="E29">
        <v>51053</v>
      </c>
      <c r="F29">
        <v>107106</v>
      </c>
      <c r="H29">
        <v>103962</v>
      </c>
      <c r="J29">
        <f t="shared" si="0"/>
        <v>73783.600000000006</v>
      </c>
      <c r="K29">
        <f t="shared" si="1"/>
        <v>1.4090123008365001</v>
      </c>
      <c r="L29">
        <f t="shared" si="2"/>
        <v>108952</v>
      </c>
      <c r="M29">
        <f t="shared" si="3"/>
        <v>46824</v>
      </c>
      <c r="N29">
        <f t="shared" si="4"/>
        <v>73783.600000000006</v>
      </c>
      <c r="O29">
        <f t="shared" si="5"/>
        <v>62128</v>
      </c>
      <c r="Q29">
        <v>3102</v>
      </c>
      <c r="R29">
        <v>-185</v>
      </c>
      <c r="T29">
        <v>-3386.5999999999913</v>
      </c>
      <c r="U29">
        <v>98.200000000011642</v>
      </c>
      <c r="W29">
        <v>4163</v>
      </c>
      <c r="X29">
        <v>697.80000000000007</v>
      </c>
      <c r="AB29">
        <v>73783.600000000006</v>
      </c>
      <c r="AC29">
        <v>1.4090123008365001</v>
      </c>
      <c r="AK29">
        <v>73783.600000000006</v>
      </c>
      <c r="AL29">
        <v>1.4090123008365001</v>
      </c>
    </row>
    <row r="30" spans="2:38" x14ac:dyDescent="0.25">
      <c r="B30">
        <v>46420</v>
      </c>
      <c r="C30">
        <v>18818</v>
      </c>
      <c r="D30">
        <v>26618</v>
      </c>
      <c r="E30">
        <v>36469</v>
      </c>
      <c r="F30">
        <v>105012</v>
      </c>
      <c r="H30">
        <v>90197</v>
      </c>
      <c r="J30">
        <f t="shared" si="0"/>
        <v>46667.4</v>
      </c>
      <c r="K30">
        <f t="shared" si="1"/>
        <v>1.9327624851609475</v>
      </c>
      <c r="L30">
        <f t="shared" si="2"/>
        <v>105012</v>
      </c>
      <c r="M30">
        <f t="shared" si="3"/>
        <v>18818</v>
      </c>
      <c r="N30">
        <f t="shared" si="4"/>
        <v>46667.4</v>
      </c>
      <c r="O30">
        <f t="shared" si="5"/>
        <v>86194</v>
      </c>
      <c r="Q30">
        <v>-1684</v>
      </c>
      <c r="R30">
        <v>-8</v>
      </c>
      <c r="T30">
        <v>1428</v>
      </c>
      <c r="U30">
        <v>247.40000000000146</v>
      </c>
      <c r="W30">
        <v>3437.6000000000004</v>
      </c>
      <c r="X30">
        <v>288.2</v>
      </c>
      <c r="AD30">
        <v>46667.4</v>
      </c>
      <c r="AE30">
        <v>1.9327624851609475</v>
      </c>
      <c r="AK30">
        <v>46667.4</v>
      </c>
      <c r="AL30">
        <v>1.9327624851609475</v>
      </c>
    </row>
    <row r="31" spans="2:38" x14ac:dyDescent="0.25">
      <c r="B31">
        <v>39549</v>
      </c>
      <c r="C31">
        <v>58991</v>
      </c>
      <c r="D31">
        <v>100113</v>
      </c>
      <c r="E31">
        <v>58850</v>
      </c>
      <c r="F31">
        <v>6083</v>
      </c>
      <c r="H31">
        <v>73490</v>
      </c>
      <c r="J31">
        <f t="shared" si="0"/>
        <v>52717.2</v>
      </c>
      <c r="K31">
        <f t="shared" si="1"/>
        <v>1.3940421721942744</v>
      </c>
      <c r="L31">
        <f t="shared" si="2"/>
        <v>100113</v>
      </c>
      <c r="M31">
        <f t="shared" si="3"/>
        <v>6083</v>
      </c>
      <c r="N31">
        <f t="shared" si="4"/>
        <v>52717.2</v>
      </c>
      <c r="O31">
        <f t="shared" si="5"/>
        <v>94030</v>
      </c>
      <c r="Q31">
        <v>1412</v>
      </c>
      <c r="R31">
        <v>-6</v>
      </c>
      <c r="T31">
        <v>-5191.2000000000044</v>
      </c>
      <c r="U31">
        <v>-38.200000000004366</v>
      </c>
      <c r="W31">
        <v>6254</v>
      </c>
      <c r="X31">
        <v>65.399999999999991</v>
      </c>
      <c r="Z31">
        <v>52717.2</v>
      </c>
      <c r="AA31">
        <v>1.3940421721942744</v>
      </c>
      <c r="AK31">
        <v>52717.2</v>
      </c>
      <c r="AL31">
        <v>1.3940421721942744</v>
      </c>
    </row>
    <row r="32" spans="2:38" x14ac:dyDescent="0.25">
      <c r="B32">
        <v>7820</v>
      </c>
      <c r="C32">
        <v>81808</v>
      </c>
      <c r="D32">
        <v>84525</v>
      </c>
      <c r="E32">
        <v>88450</v>
      </c>
      <c r="F32">
        <v>29625</v>
      </c>
      <c r="H32">
        <v>77363</v>
      </c>
      <c r="J32">
        <f t="shared" si="0"/>
        <v>58445.599999999999</v>
      </c>
      <c r="K32">
        <f t="shared" si="1"/>
        <v>1.3236753493847271</v>
      </c>
      <c r="L32">
        <f t="shared" si="2"/>
        <v>88450</v>
      </c>
      <c r="M32">
        <f t="shared" si="3"/>
        <v>7820</v>
      </c>
      <c r="N32">
        <f t="shared" si="4"/>
        <v>58445.599999999999</v>
      </c>
      <c r="O32">
        <f t="shared" si="5"/>
        <v>80630</v>
      </c>
      <c r="Q32">
        <v>3317</v>
      </c>
      <c r="R32">
        <v>306</v>
      </c>
      <c r="T32">
        <v>-2291.8000000000029</v>
      </c>
      <c r="U32">
        <v>102.19999999999709</v>
      </c>
      <c r="W32">
        <v>2969.4</v>
      </c>
      <c r="X32">
        <v>258.20000000000005</v>
      </c>
      <c r="Z32">
        <v>58445.599999999999</v>
      </c>
      <c r="AA32">
        <v>1.3236753493847271</v>
      </c>
      <c r="AK32">
        <v>58445.599999999999</v>
      </c>
      <c r="AL32">
        <v>1.3236753493847271</v>
      </c>
    </row>
    <row r="33" spans="2:38" x14ac:dyDescent="0.25">
      <c r="B33">
        <v>5625</v>
      </c>
      <c r="C33">
        <v>51822</v>
      </c>
      <c r="D33">
        <v>110066</v>
      </c>
      <c r="E33">
        <v>117265</v>
      </c>
      <c r="F33">
        <v>55617</v>
      </c>
      <c r="H33">
        <v>95504</v>
      </c>
      <c r="J33">
        <f t="shared" si="0"/>
        <v>68079</v>
      </c>
      <c r="K33">
        <f t="shared" si="1"/>
        <v>1.4028408172858002</v>
      </c>
      <c r="L33">
        <f t="shared" si="2"/>
        <v>117265</v>
      </c>
      <c r="M33">
        <f t="shared" si="3"/>
        <v>5625</v>
      </c>
      <c r="N33">
        <f t="shared" si="4"/>
        <v>68079</v>
      </c>
      <c r="O33">
        <f t="shared" si="5"/>
        <v>111640</v>
      </c>
      <c r="Q33">
        <v>179</v>
      </c>
      <c r="R33">
        <v>0</v>
      </c>
      <c r="T33">
        <v>-5229</v>
      </c>
      <c r="U33">
        <v>-481.60000000000582</v>
      </c>
      <c r="W33">
        <v>5229</v>
      </c>
      <c r="X33">
        <v>503.59999999999997</v>
      </c>
      <c r="AB33">
        <v>68079</v>
      </c>
      <c r="AC33">
        <v>1.4028408172858002</v>
      </c>
      <c r="AK33">
        <v>68079</v>
      </c>
      <c r="AL33">
        <v>1.4028408172858002</v>
      </c>
    </row>
    <row r="34" spans="2:38" x14ac:dyDescent="0.25">
      <c r="B34">
        <v>61291</v>
      </c>
      <c r="C34">
        <v>36217</v>
      </c>
      <c r="D34">
        <v>58618</v>
      </c>
      <c r="E34">
        <v>60581</v>
      </c>
      <c r="F34">
        <v>117316</v>
      </c>
      <c r="H34">
        <v>74776</v>
      </c>
      <c r="J34">
        <f t="shared" ref="J34:J65" si="6">AVERAGE(B34:F34)</f>
        <v>66804.600000000006</v>
      </c>
      <c r="K34">
        <f t="shared" ref="K34:K65" si="7">H34/J34</f>
        <v>1.1193241183990323</v>
      </c>
      <c r="L34">
        <f t="shared" ref="L34:L65" si="8">MAX(B34:F34)</f>
        <v>117316</v>
      </c>
      <c r="M34">
        <f t="shared" ref="M34:M65" si="9">MIN(B34:F34)</f>
        <v>36217</v>
      </c>
      <c r="N34">
        <f t="shared" ref="N34:N65" si="10">AVERAGE(B34:F34)</f>
        <v>66804.600000000006</v>
      </c>
      <c r="O34">
        <f t="shared" ref="O34:O65" si="11">L34-M34</f>
        <v>81099</v>
      </c>
      <c r="Q34">
        <v>-2960</v>
      </c>
      <c r="R34">
        <v>-1414</v>
      </c>
      <c r="T34">
        <v>-378</v>
      </c>
      <c r="U34">
        <v>-115.39999999999418</v>
      </c>
      <c r="W34">
        <v>2706</v>
      </c>
      <c r="X34">
        <v>1080.2</v>
      </c>
      <c r="Z34">
        <v>66804.600000000006</v>
      </c>
      <c r="AA34">
        <v>1.1193241183990323</v>
      </c>
      <c r="AK34">
        <v>66804.600000000006</v>
      </c>
      <c r="AL34">
        <v>1.1193241183990323</v>
      </c>
    </row>
    <row r="35" spans="2:38" x14ac:dyDescent="0.25">
      <c r="B35">
        <v>63998</v>
      </c>
      <c r="C35">
        <v>63019</v>
      </c>
      <c r="D35">
        <v>7826</v>
      </c>
      <c r="E35">
        <v>81372</v>
      </c>
      <c r="F35">
        <v>21208</v>
      </c>
      <c r="H35">
        <v>103293</v>
      </c>
      <c r="J35">
        <f t="shared" si="6"/>
        <v>47484.6</v>
      </c>
      <c r="K35">
        <f t="shared" si="7"/>
        <v>2.1752947271325862</v>
      </c>
      <c r="L35">
        <f t="shared" si="8"/>
        <v>81372</v>
      </c>
      <c r="M35">
        <f t="shared" si="9"/>
        <v>7826</v>
      </c>
      <c r="N35">
        <f t="shared" si="10"/>
        <v>47484.6</v>
      </c>
      <c r="O35">
        <f t="shared" si="11"/>
        <v>73546</v>
      </c>
      <c r="Q35">
        <v>-888</v>
      </c>
      <c r="R35">
        <v>414</v>
      </c>
      <c r="T35">
        <v>-239.40000000000146</v>
      </c>
      <c r="U35">
        <v>-351.20000000000437</v>
      </c>
      <c r="W35">
        <v>4642.6000000000004</v>
      </c>
      <c r="X35">
        <v>925.59999999999991</v>
      </c>
      <c r="AD35">
        <v>47484.6</v>
      </c>
      <c r="AE35">
        <v>2.1752947271325862</v>
      </c>
      <c r="AK35">
        <v>47484.6</v>
      </c>
      <c r="AL35">
        <v>2.1752947271325862</v>
      </c>
    </row>
    <row r="36" spans="2:38" x14ac:dyDescent="0.25">
      <c r="B36">
        <v>100321</v>
      </c>
      <c r="C36">
        <v>84148</v>
      </c>
      <c r="D36">
        <v>89378</v>
      </c>
      <c r="E36">
        <v>49563</v>
      </c>
      <c r="F36">
        <v>106903</v>
      </c>
      <c r="H36">
        <v>94573</v>
      </c>
      <c r="J36">
        <f t="shared" si="6"/>
        <v>86062.6</v>
      </c>
      <c r="K36">
        <f t="shared" si="7"/>
        <v>1.0988861596094006</v>
      </c>
      <c r="L36">
        <f t="shared" si="8"/>
        <v>106903</v>
      </c>
      <c r="M36">
        <f t="shared" si="9"/>
        <v>49563</v>
      </c>
      <c r="N36">
        <f t="shared" si="10"/>
        <v>86062.6</v>
      </c>
      <c r="O36">
        <f t="shared" si="11"/>
        <v>57340</v>
      </c>
      <c r="Q36">
        <v>-1367</v>
      </c>
      <c r="R36">
        <v>2104</v>
      </c>
      <c r="T36">
        <v>1315.6000000000058</v>
      </c>
      <c r="U36">
        <v>-638.79999999998836</v>
      </c>
      <c r="W36">
        <v>3966</v>
      </c>
      <c r="X36">
        <v>1216.3999999999999</v>
      </c>
      <c r="AB36">
        <v>86062.6</v>
      </c>
      <c r="AC36">
        <v>1.0988861596094006</v>
      </c>
      <c r="AI36">
        <v>86062.6</v>
      </c>
      <c r="AJ36">
        <v>1.0988861596094006</v>
      </c>
    </row>
    <row r="37" spans="2:38" x14ac:dyDescent="0.25">
      <c r="B37">
        <v>73572</v>
      </c>
      <c r="C37">
        <v>99671</v>
      </c>
      <c r="D37">
        <v>10567</v>
      </c>
      <c r="E37">
        <v>65221</v>
      </c>
      <c r="F37">
        <v>107669</v>
      </c>
      <c r="H37">
        <v>125119</v>
      </c>
      <c r="J37">
        <f t="shared" si="6"/>
        <v>71340</v>
      </c>
      <c r="K37">
        <f t="shared" si="7"/>
        <v>1.7538407625455565</v>
      </c>
      <c r="L37">
        <f t="shared" si="8"/>
        <v>107669</v>
      </c>
      <c r="M37">
        <f t="shared" si="9"/>
        <v>10567</v>
      </c>
      <c r="N37">
        <f t="shared" si="10"/>
        <v>71340</v>
      </c>
      <c r="O37">
        <f t="shared" si="11"/>
        <v>97102</v>
      </c>
      <c r="Q37">
        <v>-95</v>
      </c>
      <c r="R37">
        <v>376</v>
      </c>
      <c r="T37">
        <v>1451.3999999999942</v>
      </c>
      <c r="U37">
        <v>762.80000000000291</v>
      </c>
      <c r="W37">
        <v>5630.6</v>
      </c>
      <c r="X37">
        <v>766.8</v>
      </c>
      <c r="AF37">
        <v>71340</v>
      </c>
      <c r="AG37">
        <v>1.7538407625455565</v>
      </c>
      <c r="AK37">
        <v>71340</v>
      </c>
      <c r="AL37">
        <v>1.7538407625455565</v>
      </c>
    </row>
    <row r="38" spans="2:38" x14ac:dyDescent="0.25">
      <c r="B38">
        <v>113909</v>
      </c>
      <c r="C38">
        <v>119841</v>
      </c>
      <c r="D38">
        <v>64558</v>
      </c>
      <c r="E38">
        <v>54722</v>
      </c>
      <c r="F38">
        <v>7219</v>
      </c>
      <c r="H38">
        <v>92257</v>
      </c>
      <c r="J38">
        <f t="shared" si="6"/>
        <v>72049.8</v>
      </c>
      <c r="K38">
        <f t="shared" si="7"/>
        <v>1.2804615696365569</v>
      </c>
      <c r="L38">
        <f t="shared" si="8"/>
        <v>119841</v>
      </c>
      <c r="M38">
        <f t="shared" si="9"/>
        <v>7219</v>
      </c>
      <c r="N38">
        <f t="shared" si="10"/>
        <v>72049.8</v>
      </c>
      <c r="O38">
        <f t="shared" si="11"/>
        <v>112622</v>
      </c>
      <c r="Q38">
        <v>6526</v>
      </c>
      <c r="R38">
        <v>0</v>
      </c>
      <c r="T38">
        <v>-1061.3999999999942</v>
      </c>
      <c r="U38">
        <v>-88.19999999999709</v>
      </c>
      <c r="W38">
        <v>3550.2000000000003</v>
      </c>
      <c r="X38">
        <v>525.4</v>
      </c>
      <c r="AB38">
        <v>72049.8</v>
      </c>
      <c r="AC38">
        <v>1.2804615696365569</v>
      </c>
      <c r="AK38">
        <v>72049.8</v>
      </c>
      <c r="AL38">
        <v>1.2804615696365569</v>
      </c>
    </row>
    <row r="39" spans="2:38" x14ac:dyDescent="0.25">
      <c r="B39">
        <v>89951</v>
      </c>
      <c r="C39">
        <v>116513</v>
      </c>
      <c r="D39">
        <v>73581</v>
      </c>
      <c r="E39">
        <v>60810</v>
      </c>
      <c r="F39">
        <v>119179</v>
      </c>
      <c r="H39">
        <v>105613</v>
      </c>
      <c r="J39">
        <f t="shared" si="6"/>
        <v>92006.8</v>
      </c>
      <c r="K39">
        <f t="shared" si="7"/>
        <v>1.1478825478116834</v>
      </c>
      <c r="L39">
        <f t="shared" si="8"/>
        <v>119179</v>
      </c>
      <c r="M39">
        <f t="shared" si="9"/>
        <v>60810</v>
      </c>
      <c r="N39">
        <f t="shared" si="10"/>
        <v>92006.8</v>
      </c>
      <c r="O39">
        <f t="shared" si="11"/>
        <v>58369</v>
      </c>
      <c r="Q39">
        <v>4630</v>
      </c>
      <c r="R39">
        <v>182</v>
      </c>
      <c r="T39">
        <v>4307.8000000000029</v>
      </c>
      <c r="U39">
        <v>-6.1999999999970896</v>
      </c>
      <c r="W39">
        <v>4307.8</v>
      </c>
      <c r="X39">
        <v>45.8</v>
      </c>
      <c r="AB39">
        <v>92006.8</v>
      </c>
      <c r="AC39">
        <v>1.1478825478116834</v>
      </c>
      <c r="AI39">
        <v>92006.8</v>
      </c>
      <c r="AJ39">
        <v>1.1478825478116834</v>
      </c>
    </row>
    <row r="40" spans="2:38" x14ac:dyDescent="0.25">
      <c r="B40">
        <v>23825</v>
      </c>
      <c r="C40">
        <v>6620</v>
      </c>
      <c r="D40">
        <v>76677</v>
      </c>
      <c r="E40">
        <v>81060</v>
      </c>
      <c r="F40">
        <v>30559</v>
      </c>
      <c r="H40">
        <v>102281</v>
      </c>
      <c r="J40">
        <f t="shared" si="6"/>
        <v>43748.2</v>
      </c>
      <c r="K40">
        <f t="shared" si="7"/>
        <v>2.3379476184163006</v>
      </c>
      <c r="L40">
        <f t="shared" si="8"/>
        <v>81060</v>
      </c>
      <c r="M40">
        <f t="shared" si="9"/>
        <v>6620</v>
      </c>
      <c r="N40">
        <f t="shared" si="10"/>
        <v>43748.2</v>
      </c>
      <c r="O40">
        <f t="shared" si="11"/>
        <v>74440</v>
      </c>
      <c r="Q40">
        <v>5234</v>
      </c>
      <c r="R40">
        <v>1194</v>
      </c>
      <c r="T40">
        <v>1854.3999999999942</v>
      </c>
      <c r="U40">
        <v>-51.400000000001455</v>
      </c>
      <c r="W40">
        <v>3965.6000000000004</v>
      </c>
      <c r="X40">
        <v>226.2</v>
      </c>
      <c r="AD40">
        <v>43748.2</v>
      </c>
      <c r="AE40">
        <v>2.3379476184163006</v>
      </c>
      <c r="AK40">
        <v>43748.2</v>
      </c>
      <c r="AL40">
        <v>2.3379476184163006</v>
      </c>
    </row>
    <row r="41" spans="2:38" x14ac:dyDescent="0.25">
      <c r="B41">
        <v>72763</v>
      </c>
      <c r="C41">
        <v>5096</v>
      </c>
      <c r="D41">
        <v>89785</v>
      </c>
      <c r="E41">
        <v>82907</v>
      </c>
      <c r="F41">
        <v>83181</v>
      </c>
      <c r="H41">
        <v>120469</v>
      </c>
      <c r="J41">
        <f t="shared" si="6"/>
        <v>66746.399999999994</v>
      </c>
      <c r="K41">
        <f t="shared" si="7"/>
        <v>1.8048763678640347</v>
      </c>
      <c r="L41">
        <f t="shared" si="8"/>
        <v>89785</v>
      </c>
      <c r="M41">
        <f t="shared" si="9"/>
        <v>5096</v>
      </c>
      <c r="N41">
        <f t="shared" si="10"/>
        <v>66746.399999999994</v>
      </c>
      <c r="O41">
        <f t="shared" si="11"/>
        <v>84689</v>
      </c>
      <c r="Q41">
        <v>-7451</v>
      </c>
      <c r="R41">
        <v>252</v>
      </c>
      <c r="T41">
        <v>-1051.2000000000116</v>
      </c>
      <c r="U41">
        <v>36.19999999999709</v>
      </c>
      <c r="W41">
        <v>4124.8</v>
      </c>
      <c r="X41">
        <v>237.4</v>
      </c>
      <c r="AF41">
        <v>66746.399999999994</v>
      </c>
      <c r="AG41">
        <v>1.8048763678640347</v>
      </c>
      <c r="AK41">
        <v>66746.399999999994</v>
      </c>
      <c r="AL41">
        <v>1.8048763678640347</v>
      </c>
    </row>
    <row r="42" spans="2:38" x14ac:dyDescent="0.25">
      <c r="B42">
        <v>70897</v>
      </c>
      <c r="C42">
        <v>10012</v>
      </c>
      <c r="D42">
        <v>77001</v>
      </c>
      <c r="E42">
        <v>87520</v>
      </c>
      <c r="F42">
        <v>108469</v>
      </c>
      <c r="H42">
        <v>106520</v>
      </c>
      <c r="J42">
        <f t="shared" si="6"/>
        <v>70779.8</v>
      </c>
      <c r="K42">
        <f t="shared" si="7"/>
        <v>1.5049491521592318</v>
      </c>
      <c r="L42">
        <f t="shared" si="8"/>
        <v>108469</v>
      </c>
      <c r="M42">
        <f t="shared" si="9"/>
        <v>10012</v>
      </c>
      <c r="N42">
        <f t="shared" si="10"/>
        <v>70779.8</v>
      </c>
      <c r="O42">
        <f t="shared" si="11"/>
        <v>98457</v>
      </c>
      <c r="Q42">
        <v>6521</v>
      </c>
      <c r="R42">
        <v>-303</v>
      </c>
      <c r="T42">
        <v>-2602</v>
      </c>
      <c r="U42">
        <v>297.19999999999709</v>
      </c>
      <c r="W42">
        <v>5427.2</v>
      </c>
      <c r="X42">
        <v>560.4</v>
      </c>
      <c r="AB42">
        <v>70779.8</v>
      </c>
      <c r="AC42">
        <v>1.5049491521592318</v>
      </c>
      <c r="AK42">
        <v>70779.8</v>
      </c>
      <c r="AL42">
        <v>1.5049491521592318</v>
      </c>
    </row>
    <row r="43" spans="2:38" x14ac:dyDescent="0.25">
      <c r="B43">
        <v>21647</v>
      </c>
      <c r="C43">
        <v>33467</v>
      </c>
      <c r="D43">
        <v>72509</v>
      </c>
      <c r="E43">
        <v>58355</v>
      </c>
      <c r="F43">
        <v>61724</v>
      </c>
      <c r="H43">
        <v>72037</v>
      </c>
      <c r="J43">
        <f t="shared" si="6"/>
        <v>49540.4</v>
      </c>
      <c r="K43">
        <f t="shared" si="7"/>
        <v>1.4541061436726388</v>
      </c>
      <c r="L43">
        <f t="shared" si="8"/>
        <v>72509</v>
      </c>
      <c r="M43">
        <f t="shared" si="9"/>
        <v>21647</v>
      </c>
      <c r="N43">
        <f t="shared" si="10"/>
        <v>49540.4</v>
      </c>
      <c r="O43">
        <f t="shared" si="11"/>
        <v>50862</v>
      </c>
      <c r="Q43">
        <v>-2624</v>
      </c>
      <c r="R43">
        <v>-313</v>
      </c>
      <c r="T43">
        <v>-1381.5999999999985</v>
      </c>
      <c r="U43">
        <v>-212.40000000000146</v>
      </c>
      <c r="W43">
        <v>4108.3999999999996</v>
      </c>
      <c r="X43">
        <v>602.79999999999995</v>
      </c>
      <c r="AD43">
        <v>49540.4</v>
      </c>
      <c r="AE43">
        <v>1.4541061436726388</v>
      </c>
      <c r="AK43">
        <v>49540.4</v>
      </c>
      <c r="AL43">
        <v>1.4541061436726388</v>
      </c>
    </row>
    <row r="44" spans="2:38" x14ac:dyDescent="0.25">
      <c r="B44">
        <v>47964</v>
      </c>
      <c r="C44">
        <v>45905</v>
      </c>
      <c r="D44">
        <v>60025</v>
      </c>
      <c r="E44">
        <v>44511</v>
      </c>
      <c r="F44">
        <v>22087</v>
      </c>
      <c r="H44">
        <v>52843</v>
      </c>
      <c r="J44">
        <f t="shared" si="6"/>
        <v>44098.400000000001</v>
      </c>
      <c r="K44">
        <f t="shared" si="7"/>
        <v>1.1982974438981913</v>
      </c>
      <c r="L44">
        <f t="shared" si="8"/>
        <v>60025</v>
      </c>
      <c r="M44">
        <f t="shared" si="9"/>
        <v>22087</v>
      </c>
      <c r="N44">
        <f t="shared" si="10"/>
        <v>44098.400000000001</v>
      </c>
      <c r="O44">
        <f t="shared" si="11"/>
        <v>37938</v>
      </c>
      <c r="Q44">
        <v>2659</v>
      </c>
      <c r="R44">
        <v>-24</v>
      </c>
      <c r="T44">
        <v>-353.79999999999563</v>
      </c>
      <c r="U44">
        <v>-243.59999999999854</v>
      </c>
      <c r="W44">
        <v>3229.7999999999997</v>
      </c>
      <c r="X44">
        <v>731.2</v>
      </c>
      <c r="Z44">
        <v>44098.400000000001</v>
      </c>
      <c r="AA44">
        <v>1.1982974438981913</v>
      </c>
      <c r="AI44">
        <v>44098.400000000001</v>
      </c>
      <c r="AJ44">
        <v>1.1982974438981913</v>
      </c>
    </row>
    <row r="45" spans="2:38" x14ac:dyDescent="0.25">
      <c r="B45">
        <v>45767</v>
      </c>
      <c r="C45">
        <v>31520</v>
      </c>
      <c r="D45">
        <v>92370</v>
      </c>
      <c r="E45">
        <v>66743</v>
      </c>
      <c r="F45">
        <v>102787</v>
      </c>
      <c r="H45">
        <v>78768</v>
      </c>
      <c r="J45">
        <f t="shared" si="6"/>
        <v>67837.399999999994</v>
      </c>
      <c r="K45">
        <f t="shared" si="7"/>
        <v>1.1611294064925839</v>
      </c>
      <c r="L45">
        <f t="shared" si="8"/>
        <v>102787</v>
      </c>
      <c r="M45">
        <f t="shared" si="9"/>
        <v>31520</v>
      </c>
      <c r="N45">
        <f t="shared" si="10"/>
        <v>67837.399999999994</v>
      </c>
      <c r="O45">
        <f t="shared" si="11"/>
        <v>71267</v>
      </c>
      <c r="Q45">
        <v>6936</v>
      </c>
      <c r="R45">
        <v>2237</v>
      </c>
      <c r="T45">
        <v>-2174.2000000000116</v>
      </c>
      <c r="U45">
        <v>-43</v>
      </c>
      <c r="W45">
        <v>2812.6</v>
      </c>
      <c r="X45">
        <v>82.600000000000009</v>
      </c>
      <c r="AB45">
        <v>67837.399999999994</v>
      </c>
      <c r="AC45">
        <v>1.1611294064925839</v>
      </c>
      <c r="AI45">
        <v>67837.399999999994</v>
      </c>
      <c r="AJ45">
        <v>1.1611294064925839</v>
      </c>
    </row>
    <row r="46" spans="2:38" x14ac:dyDescent="0.25">
      <c r="B46">
        <v>47791</v>
      </c>
      <c r="C46">
        <v>83626</v>
      </c>
      <c r="D46">
        <v>54260</v>
      </c>
      <c r="E46">
        <v>26309</v>
      </c>
      <c r="F46">
        <v>109564</v>
      </c>
      <c r="H46">
        <v>87649</v>
      </c>
      <c r="J46">
        <f t="shared" si="6"/>
        <v>64310</v>
      </c>
      <c r="K46">
        <f t="shared" si="7"/>
        <v>1.3629140102627897</v>
      </c>
      <c r="L46">
        <f t="shared" si="8"/>
        <v>109564</v>
      </c>
      <c r="M46">
        <f t="shared" si="9"/>
        <v>26309</v>
      </c>
      <c r="N46">
        <f t="shared" si="10"/>
        <v>64310</v>
      </c>
      <c r="O46">
        <f t="shared" si="11"/>
        <v>83255</v>
      </c>
      <c r="Q46">
        <v>-2756</v>
      </c>
      <c r="R46">
        <v>-726</v>
      </c>
      <c r="T46">
        <v>3400.4000000000015</v>
      </c>
      <c r="U46">
        <v>243.59999999999854</v>
      </c>
      <c r="W46">
        <v>4771.2</v>
      </c>
      <c r="X46">
        <v>618.4</v>
      </c>
      <c r="AD46">
        <v>64310</v>
      </c>
      <c r="AE46">
        <v>1.3629140102627897</v>
      </c>
      <c r="AK46">
        <v>64310</v>
      </c>
      <c r="AL46">
        <v>1.3629140102627897</v>
      </c>
    </row>
    <row r="47" spans="2:38" x14ac:dyDescent="0.25">
      <c r="B47">
        <v>84118</v>
      </c>
      <c r="C47">
        <v>75665</v>
      </c>
      <c r="D47">
        <v>113311</v>
      </c>
      <c r="E47">
        <v>44612</v>
      </c>
      <c r="F47">
        <v>62003</v>
      </c>
      <c r="H47">
        <v>88429</v>
      </c>
      <c r="J47">
        <f t="shared" si="6"/>
        <v>75941.8</v>
      </c>
      <c r="K47">
        <f t="shared" si="7"/>
        <v>1.164431182826849</v>
      </c>
      <c r="L47">
        <f t="shared" si="8"/>
        <v>113311</v>
      </c>
      <c r="M47">
        <f t="shared" si="9"/>
        <v>44612</v>
      </c>
      <c r="N47">
        <f t="shared" si="10"/>
        <v>75941.8</v>
      </c>
      <c r="O47">
        <f t="shared" si="11"/>
        <v>68699</v>
      </c>
      <c r="Q47">
        <v>1714</v>
      </c>
      <c r="R47">
        <v>-704</v>
      </c>
      <c r="T47">
        <v>1428.4000000000087</v>
      </c>
      <c r="U47">
        <v>-50.599999999991269</v>
      </c>
      <c r="W47">
        <v>3732.7999999999997</v>
      </c>
      <c r="X47">
        <v>464.6</v>
      </c>
      <c r="AB47">
        <v>75941.8</v>
      </c>
      <c r="AC47">
        <v>1.164431182826849</v>
      </c>
      <c r="AI47">
        <v>75941.8</v>
      </c>
      <c r="AJ47">
        <v>1.164431182826849</v>
      </c>
    </row>
    <row r="48" spans="2:38" x14ac:dyDescent="0.25">
      <c r="B48">
        <v>6997</v>
      </c>
      <c r="C48">
        <v>98727</v>
      </c>
      <c r="D48">
        <v>34427</v>
      </c>
      <c r="E48">
        <v>116464</v>
      </c>
      <c r="F48">
        <v>11926</v>
      </c>
      <c r="H48">
        <v>54440</v>
      </c>
      <c r="J48">
        <f t="shared" si="6"/>
        <v>53708.2</v>
      </c>
      <c r="K48">
        <f t="shared" si="7"/>
        <v>1.0136254799080959</v>
      </c>
      <c r="L48">
        <f t="shared" si="8"/>
        <v>116464</v>
      </c>
      <c r="M48">
        <f t="shared" si="9"/>
        <v>6997</v>
      </c>
      <c r="N48">
        <f t="shared" si="10"/>
        <v>53708.2</v>
      </c>
      <c r="O48">
        <f t="shared" si="11"/>
        <v>109467</v>
      </c>
      <c r="Q48">
        <v>2657</v>
      </c>
      <c r="R48">
        <v>-1122</v>
      </c>
      <c r="T48">
        <v>4040.7999999999956</v>
      </c>
      <c r="U48">
        <v>244.19999999999709</v>
      </c>
      <c r="W48">
        <v>4040.8</v>
      </c>
      <c r="X48">
        <v>470.59999999999997</v>
      </c>
      <c r="Z48">
        <v>53708.2</v>
      </c>
      <c r="AA48">
        <v>1.0136254799080959</v>
      </c>
      <c r="AI48">
        <v>53708.2</v>
      </c>
      <c r="AJ48">
        <v>1.0136254799080959</v>
      </c>
    </row>
    <row r="49" spans="2:38" x14ac:dyDescent="0.25">
      <c r="B49">
        <v>111906</v>
      </c>
      <c r="C49">
        <v>115640</v>
      </c>
      <c r="D49">
        <v>44116</v>
      </c>
      <c r="E49">
        <v>32229</v>
      </c>
      <c r="F49">
        <v>52048</v>
      </c>
      <c r="H49">
        <v>114433</v>
      </c>
      <c r="J49">
        <f t="shared" si="6"/>
        <v>71187.8</v>
      </c>
      <c r="K49">
        <f t="shared" si="7"/>
        <v>1.6074804952534001</v>
      </c>
      <c r="L49">
        <f t="shared" si="8"/>
        <v>115640</v>
      </c>
      <c r="M49">
        <f t="shared" si="9"/>
        <v>32229</v>
      </c>
      <c r="N49">
        <f t="shared" si="10"/>
        <v>71187.8</v>
      </c>
      <c r="O49">
        <f t="shared" si="11"/>
        <v>83411</v>
      </c>
      <c r="Q49">
        <v>-5984</v>
      </c>
      <c r="R49">
        <v>567</v>
      </c>
      <c r="T49">
        <v>167.60000000000582</v>
      </c>
      <c r="U49">
        <v>-42.80000000000291</v>
      </c>
      <c r="W49">
        <v>3258</v>
      </c>
      <c r="X49">
        <v>86.800000000000011</v>
      </c>
      <c r="AF49">
        <v>71187.8</v>
      </c>
      <c r="AG49">
        <v>1.6074804952534001</v>
      </c>
      <c r="AK49">
        <v>71187.8</v>
      </c>
      <c r="AL49">
        <v>1.6074804952534001</v>
      </c>
    </row>
    <row r="50" spans="2:38" x14ac:dyDescent="0.25">
      <c r="B50">
        <v>111248</v>
      </c>
      <c r="C50">
        <v>35581</v>
      </c>
      <c r="D50">
        <v>37057</v>
      </c>
      <c r="E50">
        <v>88543</v>
      </c>
      <c r="F50">
        <v>9226</v>
      </c>
      <c r="H50">
        <v>68966</v>
      </c>
      <c r="J50">
        <f t="shared" si="6"/>
        <v>56331</v>
      </c>
      <c r="K50">
        <f t="shared" si="7"/>
        <v>1.2242992313291083</v>
      </c>
      <c r="L50">
        <f t="shared" si="8"/>
        <v>111248</v>
      </c>
      <c r="M50">
        <f t="shared" si="9"/>
        <v>9226</v>
      </c>
      <c r="N50">
        <f t="shared" si="10"/>
        <v>56331</v>
      </c>
      <c r="O50">
        <f t="shared" si="11"/>
        <v>102022</v>
      </c>
      <c r="Q50">
        <v>-2866</v>
      </c>
      <c r="R50">
        <v>150</v>
      </c>
      <c r="T50">
        <v>2038.8000000000029</v>
      </c>
      <c r="U50">
        <v>-150</v>
      </c>
      <c r="W50">
        <v>6381.5999999999995</v>
      </c>
      <c r="X50">
        <v>151.19999999999999</v>
      </c>
      <c r="Z50">
        <v>56331</v>
      </c>
      <c r="AA50">
        <v>1.2242992313291083</v>
      </c>
      <c r="AK50">
        <v>56331</v>
      </c>
      <c r="AL50">
        <v>1.2242992313291083</v>
      </c>
    </row>
    <row r="51" spans="2:38" x14ac:dyDescent="0.25">
      <c r="B51">
        <v>2438</v>
      </c>
      <c r="C51">
        <v>8276</v>
      </c>
      <c r="D51">
        <v>95533</v>
      </c>
      <c r="E51">
        <v>12184</v>
      </c>
      <c r="F51">
        <v>66396</v>
      </c>
      <c r="H51">
        <v>48185</v>
      </c>
      <c r="J51">
        <f t="shared" si="6"/>
        <v>36965.4</v>
      </c>
      <c r="K51">
        <f t="shared" si="7"/>
        <v>1.3035162611523208</v>
      </c>
      <c r="L51">
        <f t="shared" si="8"/>
        <v>95533</v>
      </c>
      <c r="M51">
        <f t="shared" si="9"/>
        <v>2438</v>
      </c>
      <c r="N51">
        <f t="shared" si="10"/>
        <v>36965.4</v>
      </c>
      <c r="O51">
        <f t="shared" si="11"/>
        <v>93095</v>
      </c>
      <c r="Q51">
        <v>-2614</v>
      </c>
      <c r="R51">
        <v>0</v>
      </c>
      <c r="T51">
        <v>901.80000000000291</v>
      </c>
      <c r="U51">
        <v>-163.79999999999563</v>
      </c>
      <c r="W51">
        <v>6118.1999999999989</v>
      </c>
      <c r="X51">
        <v>820.2</v>
      </c>
      <c r="Z51">
        <v>36965.4</v>
      </c>
      <c r="AA51">
        <v>1.3035162611523208</v>
      </c>
      <c r="AK51">
        <v>36965.4</v>
      </c>
      <c r="AL51">
        <v>1.3035162611523208</v>
      </c>
    </row>
    <row r="52" spans="2:38" x14ac:dyDescent="0.25">
      <c r="B52">
        <v>75931</v>
      </c>
      <c r="C52">
        <v>23011</v>
      </c>
      <c r="D52">
        <v>112349</v>
      </c>
      <c r="E52">
        <v>72399</v>
      </c>
      <c r="F52">
        <v>118086</v>
      </c>
      <c r="H52">
        <v>92345</v>
      </c>
      <c r="J52">
        <f t="shared" si="6"/>
        <v>80355.199999999997</v>
      </c>
      <c r="K52">
        <f t="shared" si="7"/>
        <v>1.1492100075664051</v>
      </c>
      <c r="L52">
        <f t="shared" si="8"/>
        <v>118086</v>
      </c>
      <c r="M52">
        <f t="shared" si="9"/>
        <v>23011</v>
      </c>
      <c r="N52">
        <f t="shared" si="10"/>
        <v>80355.199999999997</v>
      </c>
      <c r="O52">
        <f t="shared" si="11"/>
        <v>95075</v>
      </c>
      <c r="Q52">
        <v>-6424</v>
      </c>
      <c r="R52">
        <v>1730</v>
      </c>
      <c r="T52">
        <v>-603.40000000000873</v>
      </c>
      <c r="U52">
        <v>176.39999999999418</v>
      </c>
      <c r="W52">
        <v>2870.6</v>
      </c>
      <c r="X52">
        <v>438.8</v>
      </c>
      <c r="AB52">
        <v>80355.199999999997</v>
      </c>
      <c r="AC52">
        <v>1.1492100075664051</v>
      </c>
      <c r="AI52">
        <v>80355.199999999997</v>
      </c>
      <c r="AJ52">
        <v>1.1492100075664051</v>
      </c>
    </row>
    <row r="53" spans="2:38" x14ac:dyDescent="0.25">
      <c r="B53">
        <v>2473</v>
      </c>
      <c r="C53">
        <v>80325</v>
      </c>
      <c r="D53">
        <v>22542</v>
      </c>
      <c r="E53">
        <v>68934</v>
      </c>
      <c r="F53">
        <v>3423</v>
      </c>
      <c r="H53">
        <v>36530</v>
      </c>
      <c r="J53">
        <f t="shared" si="6"/>
        <v>35539.4</v>
      </c>
      <c r="K53">
        <f t="shared" si="7"/>
        <v>1.02787328992611</v>
      </c>
      <c r="L53">
        <f t="shared" si="8"/>
        <v>80325</v>
      </c>
      <c r="M53">
        <f t="shared" si="9"/>
        <v>2473</v>
      </c>
      <c r="N53">
        <f t="shared" si="10"/>
        <v>35539.4</v>
      </c>
      <c r="O53">
        <f t="shared" si="11"/>
        <v>77852</v>
      </c>
      <c r="Q53">
        <v>-1600</v>
      </c>
      <c r="R53">
        <v>-1119</v>
      </c>
      <c r="T53">
        <v>1197.8000000000029</v>
      </c>
      <c r="U53">
        <v>1239</v>
      </c>
      <c r="W53">
        <v>3111.7999999999997</v>
      </c>
      <c r="X53">
        <v>1239</v>
      </c>
      <c r="Z53">
        <v>35539.4</v>
      </c>
      <c r="AA53">
        <v>1.02787328992611</v>
      </c>
      <c r="AK53">
        <v>35539.4</v>
      </c>
      <c r="AL53">
        <v>1.02787328992611</v>
      </c>
    </row>
    <row r="54" spans="2:38" x14ac:dyDescent="0.25">
      <c r="B54">
        <v>72242</v>
      </c>
      <c r="C54">
        <v>59405</v>
      </c>
      <c r="D54">
        <v>16495</v>
      </c>
      <c r="E54">
        <v>106468</v>
      </c>
      <c r="F54">
        <v>116844</v>
      </c>
      <c r="H54">
        <v>129157</v>
      </c>
      <c r="J54">
        <f t="shared" si="6"/>
        <v>74290.8</v>
      </c>
      <c r="K54">
        <f t="shared" si="7"/>
        <v>1.7385329004398928</v>
      </c>
      <c r="L54">
        <f t="shared" si="8"/>
        <v>116844</v>
      </c>
      <c r="M54">
        <f t="shared" si="9"/>
        <v>16495</v>
      </c>
      <c r="N54">
        <f t="shared" si="10"/>
        <v>74290.8</v>
      </c>
      <c r="O54">
        <f t="shared" si="11"/>
        <v>100349</v>
      </c>
      <c r="Q54">
        <v>3205</v>
      </c>
      <c r="R54">
        <v>-125</v>
      </c>
      <c r="T54">
        <v>-2510.3999999999942</v>
      </c>
      <c r="U54">
        <v>-198.59999999999127</v>
      </c>
      <c r="W54">
        <v>3738</v>
      </c>
      <c r="X54">
        <v>630.59999999999991</v>
      </c>
      <c r="AF54">
        <v>74290.8</v>
      </c>
      <c r="AG54">
        <v>1.7385329004398928</v>
      </c>
      <c r="AK54">
        <v>74290.8</v>
      </c>
      <c r="AL54">
        <v>1.7385329004398928</v>
      </c>
    </row>
    <row r="55" spans="2:38" x14ac:dyDescent="0.25">
      <c r="B55">
        <v>101070</v>
      </c>
      <c r="C55">
        <v>87935</v>
      </c>
      <c r="D55">
        <v>55600</v>
      </c>
      <c r="E55">
        <v>101957</v>
      </c>
      <c r="F55">
        <v>102655</v>
      </c>
      <c r="H55">
        <v>133274</v>
      </c>
      <c r="J55">
        <f t="shared" si="6"/>
        <v>89843.4</v>
      </c>
      <c r="K55">
        <f t="shared" si="7"/>
        <v>1.4834033440408534</v>
      </c>
      <c r="L55">
        <f t="shared" si="8"/>
        <v>102655</v>
      </c>
      <c r="M55">
        <f t="shared" si="9"/>
        <v>55600</v>
      </c>
      <c r="N55">
        <f t="shared" si="10"/>
        <v>89843.4</v>
      </c>
      <c r="O55">
        <f t="shared" si="11"/>
        <v>47055</v>
      </c>
      <c r="Q55">
        <v>4862</v>
      </c>
      <c r="R55">
        <v>-799</v>
      </c>
      <c r="T55">
        <v>1480.1999999999971</v>
      </c>
      <c r="U55">
        <v>313</v>
      </c>
      <c r="W55">
        <v>4149.8</v>
      </c>
      <c r="X55">
        <v>316.2</v>
      </c>
      <c r="AF55">
        <v>89843.4</v>
      </c>
      <c r="AG55">
        <v>1.4834033440408534</v>
      </c>
      <c r="AK55">
        <v>89843.4</v>
      </c>
      <c r="AL55">
        <v>1.4834033440408534</v>
      </c>
    </row>
    <row r="56" spans="2:38" x14ac:dyDescent="0.25">
      <c r="B56">
        <v>107417</v>
      </c>
      <c r="C56">
        <v>22529</v>
      </c>
      <c r="D56">
        <v>118065</v>
      </c>
      <c r="E56">
        <v>2496</v>
      </c>
      <c r="F56">
        <v>23585</v>
      </c>
      <c r="H56">
        <v>103776</v>
      </c>
      <c r="J56">
        <f t="shared" si="6"/>
        <v>54818.400000000001</v>
      </c>
      <c r="K56">
        <f t="shared" si="7"/>
        <v>1.8930869926885863</v>
      </c>
      <c r="L56">
        <f t="shared" si="8"/>
        <v>118065</v>
      </c>
      <c r="M56">
        <f t="shared" si="9"/>
        <v>2496</v>
      </c>
      <c r="N56">
        <f t="shared" si="10"/>
        <v>54818.400000000001</v>
      </c>
      <c r="O56">
        <f t="shared" si="11"/>
        <v>115569</v>
      </c>
      <c r="Q56">
        <v>5376</v>
      </c>
      <c r="R56">
        <v>0</v>
      </c>
      <c r="T56">
        <v>-1220.4000000000015</v>
      </c>
      <c r="U56">
        <v>70.599999999998545</v>
      </c>
      <c r="W56">
        <v>6171.2000000000007</v>
      </c>
      <c r="X56">
        <v>672.59999999999991</v>
      </c>
      <c r="AD56">
        <v>54818.400000000001</v>
      </c>
      <c r="AE56">
        <v>1.8930869926885863</v>
      </c>
      <c r="AK56">
        <v>54818.400000000001</v>
      </c>
      <c r="AL56">
        <v>1.8930869926885863</v>
      </c>
    </row>
    <row r="57" spans="2:38" x14ac:dyDescent="0.25">
      <c r="B57">
        <v>45716</v>
      </c>
      <c r="C57">
        <v>37800</v>
      </c>
      <c r="D57">
        <v>7852</v>
      </c>
      <c r="E57">
        <v>117249</v>
      </c>
      <c r="F57">
        <v>15278</v>
      </c>
      <c r="H57">
        <v>95447</v>
      </c>
      <c r="J57">
        <f t="shared" si="6"/>
        <v>44779</v>
      </c>
      <c r="K57">
        <f t="shared" si="7"/>
        <v>2.1315125393599677</v>
      </c>
      <c r="L57">
        <f t="shared" si="8"/>
        <v>117249</v>
      </c>
      <c r="M57">
        <f t="shared" si="9"/>
        <v>7852</v>
      </c>
      <c r="N57">
        <f t="shared" si="10"/>
        <v>44779</v>
      </c>
      <c r="O57">
        <f t="shared" si="11"/>
        <v>109397</v>
      </c>
      <c r="Q57">
        <v>-6028</v>
      </c>
      <c r="R57">
        <v>-12</v>
      </c>
      <c r="T57">
        <v>-632.59999999999854</v>
      </c>
      <c r="U57">
        <v>-555.59999999999854</v>
      </c>
      <c r="W57">
        <v>1365</v>
      </c>
      <c r="X57">
        <v>920.8</v>
      </c>
      <c r="AD57">
        <v>44779</v>
      </c>
      <c r="AE57">
        <v>2.1315125393599677</v>
      </c>
      <c r="AK57">
        <v>44779</v>
      </c>
      <c r="AL57">
        <v>2.1315125393599677</v>
      </c>
    </row>
    <row r="58" spans="2:38" x14ac:dyDescent="0.25">
      <c r="B58">
        <v>107777</v>
      </c>
      <c r="C58">
        <v>26042</v>
      </c>
      <c r="D58">
        <v>43439</v>
      </c>
      <c r="E58">
        <v>51175</v>
      </c>
      <c r="F58">
        <v>62272</v>
      </c>
      <c r="H58">
        <v>61257</v>
      </c>
      <c r="J58">
        <f t="shared" si="6"/>
        <v>58141</v>
      </c>
      <c r="K58">
        <f t="shared" si="7"/>
        <v>1.0535938494349943</v>
      </c>
      <c r="L58">
        <f t="shared" si="8"/>
        <v>107777</v>
      </c>
      <c r="M58">
        <f t="shared" si="9"/>
        <v>26042</v>
      </c>
      <c r="N58">
        <f t="shared" si="10"/>
        <v>58141</v>
      </c>
      <c r="O58">
        <f t="shared" si="11"/>
        <v>81735</v>
      </c>
      <c r="Q58">
        <v>2709</v>
      </c>
      <c r="R58">
        <v>-2246</v>
      </c>
      <c r="T58">
        <v>1413.4000000000015</v>
      </c>
      <c r="U58">
        <v>-499.40000000000146</v>
      </c>
      <c r="W58">
        <v>4518.6000000000004</v>
      </c>
      <c r="X58">
        <v>895</v>
      </c>
      <c r="Z58">
        <v>58141</v>
      </c>
      <c r="AA58">
        <v>1.0535938494349943</v>
      </c>
      <c r="AI58">
        <v>58141</v>
      </c>
      <c r="AJ58">
        <v>1.0535938494349943</v>
      </c>
    </row>
    <row r="59" spans="2:38" x14ac:dyDescent="0.25">
      <c r="B59">
        <v>54669</v>
      </c>
      <c r="C59">
        <v>107504</v>
      </c>
      <c r="D59">
        <v>51260</v>
      </c>
      <c r="E59">
        <v>84800</v>
      </c>
      <c r="F59">
        <v>36046</v>
      </c>
      <c r="H59">
        <v>84147</v>
      </c>
      <c r="J59">
        <f t="shared" si="6"/>
        <v>66855.8</v>
      </c>
      <c r="K59">
        <f t="shared" si="7"/>
        <v>1.2586342546196441</v>
      </c>
      <c r="L59">
        <f t="shared" si="8"/>
        <v>107504</v>
      </c>
      <c r="M59">
        <f t="shared" si="9"/>
        <v>36046</v>
      </c>
      <c r="N59">
        <f t="shared" si="10"/>
        <v>66855.8</v>
      </c>
      <c r="O59">
        <f t="shared" si="11"/>
        <v>71458</v>
      </c>
      <c r="Q59">
        <v>-1092</v>
      </c>
      <c r="R59">
        <v>39</v>
      </c>
      <c r="T59">
        <v>-302.19999999999709</v>
      </c>
      <c r="U59">
        <v>374</v>
      </c>
      <c r="W59">
        <v>7398.6</v>
      </c>
      <c r="X59">
        <v>510</v>
      </c>
      <c r="Z59">
        <v>66855.8</v>
      </c>
      <c r="AA59">
        <v>1.2586342546196441</v>
      </c>
      <c r="AK59">
        <v>66855.8</v>
      </c>
      <c r="AL59">
        <v>1.2586342546196441</v>
      </c>
    </row>
    <row r="60" spans="2:38" x14ac:dyDescent="0.25">
      <c r="B60">
        <v>34623</v>
      </c>
      <c r="C60">
        <v>8861</v>
      </c>
      <c r="D60">
        <v>48745</v>
      </c>
      <c r="E60">
        <v>41791</v>
      </c>
      <c r="F60">
        <v>103617</v>
      </c>
      <c r="H60">
        <v>57515</v>
      </c>
      <c r="J60">
        <f t="shared" si="6"/>
        <v>47527.4</v>
      </c>
      <c r="K60">
        <f t="shared" si="7"/>
        <v>1.2101440432255919</v>
      </c>
      <c r="L60">
        <f t="shared" si="8"/>
        <v>103617</v>
      </c>
      <c r="M60">
        <f t="shared" si="9"/>
        <v>8861</v>
      </c>
      <c r="N60">
        <f t="shared" si="10"/>
        <v>47527.4</v>
      </c>
      <c r="O60">
        <f t="shared" si="11"/>
        <v>94756</v>
      </c>
      <c r="Q60">
        <v>-3493</v>
      </c>
      <c r="R60">
        <v>0</v>
      </c>
      <c r="T60">
        <v>-2140</v>
      </c>
      <c r="U60">
        <v>284.20000000000437</v>
      </c>
      <c r="W60">
        <v>3704</v>
      </c>
      <c r="X60">
        <v>593.4</v>
      </c>
      <c r="Z60">
        <v>47527.4</v>
      </c>
      <c r="AA60">
        <v>1.2101440432255919</v>
      </c>
      <c r="AK60">
        <v>47527.4</v>
      </c>
      <c r="AL60">
        <v>1.2101440432255919</v>
      </c>
    </row>
    <row r="61" spans="2:38" x14ac:dyDescent="0.25">
      <c r="B61">
        <v>115074</v>
      </c>
      <c r="C61">
        <v>27814</v>
      </c>
      <c r="D61">
        <v>47645</v>
      </c>
      <c r="E61">
        <v>74790</v>
      </c>
      <c r="F61">
        <v>63812</v>
      </c>
      <c r="H61">
        <v>74198</v>
      </c>
      <c r="J61">
        <f t="shared" si="6"/>
        <v>65827</v>
      </c>
      <c r="K61">
        <f t="shared" si="7"/>
        <v>1.1271666641347775</v>
      </c>
      <c r="L61">
        <f t="shared" si="8"/>
        <v>115074</v>
      </c>
      <c r="M61">
        <f t="shared" si="9"/>
        <v>27814</v>
      </c>
      <c r="N61">
        <f t="shared" si="10"/>
        <v>65827</v>
      </c>
      <c r="O61">
        <f t="shared" si="11"/>
        <v>87260</v>
      </c>
      <c r="Q61">
        <v>-3169</v>
      </c>
      <c r="R61">
        <v>1258</v>
      </c>
      <c r="T61">
        <v>-2093.6000000000058</v>
      </c>
      <c r="U61">
        <v>-230.60000000000582</v>
      </c>
      <c r="W61">
        <v>5114.7999999999993</v>
      </c>
      <c r="X61">
        <v>465.79999999999995</v>
      </c>
      <c r="AB61">
        <v>65827</v>
      </c>
      <c r="AC61">
        <v>1.1271666641347775</v>
      </c>
      <c r="AI61">
        <v>65827</v>
      </c>
      <c r="AJ61">
        <v>1.1271666641347775</v>
      </c>
    </row>
    <row r="62" spans="2:38" x14ac:dyDescent="0.25">
      <c r="B62">
        <v>37591</v>
      </c>
      <c r="C62">
        <v>117954</v>
      </c>
      <c r="D62">
        <v>8210</v>
      </c>
      <c r="E62">
        <v>106862</v>
      </c>
      <c r="F62">
        <v>92057</v>
      </c>
      <c r="H62">
        <v>97326</v>
      </c>
      <c r="J62">
        <f t="shared" si="6"/>
        <v>72534.8</v>
      </c>
      <c r="K62">
        <f t="shared" si="7"/>
        <v>1.3417835301124426</v>
      </c>
      <c r="L62">
        <f t="shared" si="8"/>
        <v>117954</v>
      </c>
      <c r="M62">
        <f t="shared" si="9"/>
        <v>8210</v>
      </c>
      <c r="N62">
        <f t="shared" si="10"/>
        <v>72534.8</v>
      </c>
      <c r="O62">
        <f t="shared" si="11"/>
        <v>109744</v>
      </c>
      <c r="Q62">
        <v>-6978</v>
      </c>
      <c r="R62">
        <v>0</v>
      </c>
      <c r="T62">
        <v>333.80000000000291</v>
      </c>
      <c r="U62">
        <v>1102</v>
      </c>
      <c r="W62">
        <v>1955</v>
      </c>
      <c r="X62">
        <v>1102</v>
      </c>
      <c r="AF62">
        <v>72534.8</v>
      </c>
      <c r="AG62">
        <v>1.3417835301124426</v>
      </c>
      <c r="AK62">
        <v>72534.8</v>
      </c>
      <c r="AL62">
        <v>1.3417835301124426</v>
      </c>
    </row>
    <row r="63" spans="2:38" x14ac:dyDescent="0.25">
      <c r="B63">
        <v>56855</v>
      </c>
      <c r="C63">
        <v>77561</v>
      </c>
      <c r="D63">
        <v>12923</v>
      </c>
      <c r="E63">
        <v>42049</v>
      </c>
      <c r="F63">
        <v>63549</v>
      </c>
      <c r="H63">
        <v>110032</v>
      </c>
      <c r="J63">
        <f t="shared" si="6"/>
        <v>50587.4</v>
      </c>
      <c r="K63">
        <f t="shared" si="7"/>
        <v>2.1750870770191786</v>
      </c>
      <c r="L63">
        <f t="shared" si="8"/>
        <v>77561</v>
      </c>
      <c r="M63">
        <f t="shared" si="9"/>
        <v>12923</v>
      </c>
      <c r="N63">
        <f t="shared" si="10"/>
        <v>50587.4</v>
      </c>
      <c r="O63">
        <f t="shared" si="11"/>
        <v>64638</v>
      </c>
      <c r="Q63">
        <v>9295</v>
      </c>
      <c r="R63">
        <v>472</v>
      </c>
      <c r="T63">
        <v>-2376.4000000000015</v>
      </c>
      <c r="U63">
        <v>-364.59999999999854</v>
      </c>
      <c r="W63">
        <v>7012.8000000000011</v>
      </c>
      <c r="X63">
        <v>384.19999999999993</v>
      </c>
      <c r="AD63">
        <v>50587.4</v>
      </c>
      <c r="AE63">
        <v>2.1750870770191786</v>
      </c>
      <c r="AK63">
        <v>50587.4</v>
      </c>
      <c r="AL63">
        <v>2.1750870770191786</v>
      </c>
    </row>
    <row r="64" spans="2:38" x14ac:dyDescent="0.25">
      <c r="B64">
        <v>7158</v>
      </c>
      <c r="C64">
        <v>117501</v>
      </c>
      <c r="D64">
        <v>20197</v>
      </c>
      <c r="E64">
        <v>55873</v>
      </c>
      <c r="F64">
        <v>104983</v>
      </c>
      <c r="H64">
        <v>97955</v>
      </c>
      <c r="J64">
        <f t="shared" si="6"/>
        <v>61142.400000000001</v>
      </c>
      <c r="K64">
        <f t="shared" si="7"/>
        <v>1.60207973517559</v>
      </c>
      <c r="L64">
        <f t="shared" si="8"/>
        <v>117501</v>
      </c>
      <c r="M64">
        <f t="shared" si="9"/>
        <v>7158</v>
      </c>
      <c r="N64">
        <f t="shared" si="10"/>
        <v>61142.400000000001</v>
      </c>
      <c r="O64">
        <f t="shared" si="11"/>
        <v>110343</v>
      </c>
      <c r="Q64">
        <v>3245</v>
      </c>
      <c r="R64">
        <v>-2259</v>
      </c>
      <c r="T64">
        <v>3135.5999999999985</v>
      </c>
      <c r="U64">
        <v>-11</v>
      </c>
      <c r="W64">
        <v>4330.4000000000005</v>
      </c>
      <c r="X64">
        <v>631</v>
      </c>
      <c r="AD64">
        <v>61142.400000000001</v>
      </c>
      <c r="AE64">
        <v>1.60207973517559</v>
      </c>
      <c r="AK64">
        <v>61142.400000000001</v>
      </c>
      <c r="AL64">
        <v>1.60207973517559</v>
      </c>
    </row>
    <row r="65" spans="2:38" x14ac:dyDescent="0.25">
      <c r="B65">
        <v>26005</v>
      </c>
      <c r="C65">
        <v>12344</v>
      </c>
      <c r="D65">
        <v>20701</v>
      </c>
      <c r="E65">
        <v>51126</v>
      </c>
      <c r="F65">
        <v>12468</v>
      </c>
      <c r="H65">
        <v>62006</v>
      </c>
      <c r="J65">
        <f t="shared" si="6"/>
        <v>24528.799999999999</v>
      </c>
      <c r="K65">
        <f t="shared" si="7"/>
        <v>2.5278855875542221</v>
      </c>
      <c r="L65">
        <f t="shared" si="8"/>
        <v>51126</v>
      </c>
      <c r="M65">
        <f t="shared" si="9"/>
        <v>12344</v>
      </c>
      <c r="N65">
        <f t="shared" si="10"/>
        <v>24528.799999999999</v>
      </c>
      <c r="O65">
        <f t="shared" si="11"/>
        <v>38782</v>
      </c>
      <c r="Q65">
        <v>2966</v>
      </c>
      <c r="R65">
        <v>12</v>
      </c>
      <c r="T65">
        <v>4061.5999999999985</v>
      </c>
      <c r="U65">
        <v>-58.600000000002183</v>
      </c>
      <c r="W65">
        <v>5210</v>
      </c>
      <c r="X65">
        <v>89.8</v>
      </c>
      <c r="AD65">
        <v>24528.799999999999</v>
      </c>
      <c r="AE65">
        <v>2.5278855875542221</v>
      </c>
      <c r="AK65">
        <v>24528.799999999999</v>
      </c>
      <c r="AL65">
        <v>2.5278855875542221</v>
      </c>
    </row>
    <row r="66" spans="2:38" x14ac:dyDescent="0.25">
      <c r="B66">
        <v>10462</v>
      </c>
      <c r="C66">
        <v>68617</v>
      </c>
      <c r="D66">
        <v>97495</v>
      </c>
      <c r="E66">
        <v>16355</v>
      </c>
      <c r="F66">
        <v>67113</v>
      </c>
      <c r="H66">
        <v>73844</v>
      </c>
      <c r="J66">
        <f t="shared" ref="J66:J101" si="12">AVERAGE(B66:F66)</f>
        <v>52008.4</v>
      </c>
      <c r="K66">
        <f t="shared" ref="K66:K97" si="13">H66/J66</f>
        <v>1.419847563085963</v>
      </c>
      <c r="L66">
        <f t="shared" ref="L66:L101" si="14">MAX(B66:F66)</f>
        <v>97495</v>
      </c>
      <c r="M66">
        <f t="shared" ref="M66:M101" si="15">MIN(B66:F66)</f>
        <v>10462</v>
      </c>
      <c r="N66">
        <f t="shared" ref="N66:N101" si="16">AVERAGE(B66:F66)</f>
        <v>52008.4</v>
      </c>
      <c r="O66">
        <f t="shared" ref="O66:O101" si="17">L66-M66</f>
        <v>87033</v>
      </c>
      <c r="Q66">
        <v>-202</v>
      </c>
      <c r="R66">
        <v>-568</v>
      </c>
      <c r="T66">
        <v>-832.40000000000146</v>
      </c>
      <c r="U66">
        <v>-476.79999999999563</v>
      </c>
      <c r="W66">
        <v>2063.6000000000004</v>
      </c>
      <c r="X66">
        <v>869.6</v>
      </c>
      <c r="Z66">
        <v>52008.4</v>
      </c>
      <c r="AA66">
        <v>1.419847563085963</v>
      </c>
      <c r="AK66">
        <v>52008.4</v>
      </c>
      <c r="AL66">
        <v>1.419847563085963</v>
      </c>
    </row>
    <row r="67" spans="2:38" x14ac:dyDescent="0.25">
      <c r="B67">
        <v>6324</v>
      </c>
      <c r="C67">
        <v>31499</v>
      </c>
      <c r="D67">
        <v>39338</v>
      </c>
      <c r="E67">
        <v>43960</v>
      </c>
      <c r="F67">
        <v>117420</v>
      </c>
      <c r="H67">
        <v>99672</v>
      </c>
      <c r="J67">
        <f t="shared" si="12"/>
        <v>47708.2</v>
      </c>
      <c r="K67">
        <f t="shared" si="13"/>
        <v>2.0892005986392279</v>
      </c>
      <c r="L67">
        <f t="shared" si="14"/>
        <v>117420</v>
      </c>
      <c r="M67">
        <f t="shared" si="15"/>
        <v>6324</v>
      </c>
      <c r="N67">
        <f t="shared" si="16"/>
        <v>47708.2</v>
      </c>
      <c r="O67">
        <f t="shared" si="17"/>
        <v>111096</v>
      </c>
      <c r="Q67">
        <v>1272</v>
      </c>
      <c r="R67">
        <v>-1051</v>
      </c>
      <c r="T67">
        <v>-1442.6000000000058</v>
      </c>
      <c r="U67">
        <v>-11.400000000001455</v>
      </c>
      <c r="W67">
        <v>4495.3999999999996</v>
      </c>
      <c r="X67">
        <v>672.59999999999991</v>
      </c>
      <c r="AD67">
        <v>47708.2</v>
      </c>
      <c r="AE67">
        <v>2.0892005986392279</v>
      </c>
      <c r="AK67">
        <v>47708.2</v>
      </c>
      <c r="AL67">
        <v>2.0892005986392279</v>
      </c>
    </row>
    <row r="68" spans="2:38" x14ac:dyDescent="0.25">
      <c r="B68">
        <v>113337</v>
      </c>
      <c r="C68">
        <v>68428</v>
      </c>
      <c r="D68">
        <v>104919</v>
      </c>
      <c r="E68">
        <v>11887</v>
      </c>
      <c r="F68">
        <v>117237</v>
      </c>
      <c r="H68">
        <v>135853</v>
      </c>
      <c r="J68">
        <f t="shared" si="12"/>
        <v>83161.600000000006</v>
      </c>
      <c r="K68">
        <f t="shared" si="13"/>
        <v>1.6336025280898876</v>
      </c>
      <c r="L68">
        <f t="shared" si="14"/>
        <v>117237</v>
      </c>
      <c r="M68">
        <f t="shared" si="15"/>
        <v>11887</v>
      </c>
      <c r="N68">
        <f t="shared" si="16"/>
        <v>83161.600000000006</v>
      </c>
      <c r="O68">
        <f t="shared" si="17"/>
        <v>105350</v>
      </c>
      <c r="Q68">
        <v>-431</v>
      </c>
      <c r="R68">
        <v>-59</v>
      </c>
      <c r="T68">
        <v>-1560.7999999999884</v>
      </c>
      <c r="U68">
        <v>440.20000000001164</v>
      </c>
      <c r="W68">
        <v>4207.2</v>
      </c>
      <c r="X68">
        <v>569.4</v>
      </c>
      <c r="AF68">
        <v>83161.600000000006</v>
      </c>
      <c r="AG68">
        <v>1.6336025280898876</v>
      </c>
      <c r="AK68">
        <v>83161.600000000006</v>
      </c>
      <c r="AL68">
        <v>1.6336025280898876</v>
      </c>
    </row>
    <row r="69" spans="2:38" x14ac:dyDescent="0.25">
      <c r="B69">
        <v>2938</v>
      </c>
      <c r="C69">
        <v>117567</v>
      </c>
      <c r="D69">
        <v>116182</v>
      </c>
      <c r="E69">
        <v>24358</v>
      </c>
      <c r="F69">
        <v>65127</v>
      </c>
      <c r="H69">
        <v>67984</v>
      </c>
      <c r="J69">
        <f t="shared" si="12"/>
        <v>65234.400000000001</v>
      </c>
      <c r="K69">
        <f t="shared" si="13"/>
        <v>1.0421495407331101</v>
      </c>
      <c r="L69">
        <f t="shared" si="14"/>
        <v>117567</v>
      </c>
      <c r="M69">
        <f t="shared" si="15"/>
        <v>2938</v>
      </c>
      <c r="N69">
        <f t="shared" si="16"/>
        <v>65234.400000000001</v>
      </c>
      <c r="O69">
        <f t="shared" si="17"/>
        <v>114629</v>
      </c>
      <c r="Q69">
        <v>-281</v>
      </c>
      <c r="R69">
        <v>418</v>
      </c>
      <c r="T69">
        <v>-2759.9999999999927</v>
      </c>
      <c r="U69">
        <v>-117</v>
      </c>
      <c r="W69">
        <v>3835.6000000000004</v>
      </c>
      <c r="X69">
        <v>177.8</v>
      </c>
      <c r="AB69">
        <v>65234.400000000001</v>
      </c>
      <c r="AC69">
        <v>1.0421495407331101</v>
      </c>
      <c r="AI69">
        <v>65234.400000000001</v>
      </c>
      <c r="AJ69">
        <v>1.0421495407331101</v>
      </c>
    </row>
    <row r="70" spans="2:38" x14ac:dyDescent="0.25">
      <c r="B70">
        <v>6729</v>
      </c>
      <c r="C70">
        <v>85630</v>
      </c>
      <c r="D70">
        <v>7942</v>
      </c>
      <c r="E70">
        <v>13914</v>
      </c>
      <c r="F70">
        <v>58408</v>
      </c>
      <c r="H70">
        <v>86978</v>
      </c>
      <c r="J70">
        <f t="shared" si="12"/>
        <v>34524.6</v>
      </c>
      <c r="K70">
        <f t="shared" si="13"/>
        <v>2.5193050752217259</v>
      </c>
      <c r="L70">
        <f t="shared" si="14"/>
        <v>85630</v>
      </c>
      <c r="M70">
        <f t="shared" si="15"/>
        <v>6729</v>
      </c>
      <c r="N70">
        <f t="shared" si="16"/>
        <v>34524.6</v>
      </c>
      <c r="O70">
        <f t="shared" si="17"/>
        <v>78901</v>
      </c>
      <c r="Q70">
        <v>3092</v>
      </c>
      <c r="R70">
        <v>1870</v>
      </c>
      <c r="T70">
        <v>576.59999999999854</v>
      </c>
      <c r="U70">
        <v>480.59999999999854</v>
      </c>
      <c r="W70">
        <v>2559</v>
      </c>
      <c r="X70">
        <v>482.20000000000005</v>
      </c>
      <c r="AD70">
        <v>34524.6</v>
      </c>
      <c r="AE70">
        <v>2.5193050752217259</v>
      </c>
      <c r="AK70">
        <v>34524.6</v>
      </c>
      <c r="AL70">
        <v>2.5193050752217259</v>
      </c>
    </row>
    <row r="71" spans="2:38" x14ac:dyDescent="0.25">
      <c r="B71">
        <v>4806</v>
      </c>
      <c r="C71">
        <v>36919</v>
      </c>
      <c r="D71">
        <v>119424</v>
      </c>
      <c r="E71">
        <v>75322</v>
      </c>
      <c r="F71">
        <v>53028</v>
      </c>
      <c r="H71">
        <v>75262</v>
      </c>
      <c r="J71">
        <f t="shared" si="12"/>
        <v>57899.8</v>
      </c>
      <c r="K71">
        <f t="shared" si="13"/>
        <v>1.2998663207817642</v>
      </c>
      <c r="L71">
        <f t="shared" si="14"/>
        <v>119424</v>
      </c>
      <c r="M71">
        <f t="shared" si="15"/>
        <v>4806</v>
      </c>
      <c r="N71">
        <f t="shared" si="16"/>
        <v>57899.8</v>
      </c>
      <c r="O71">
        <f t="shared" si="17"/>
        <v>114618</v>
      </c>
      <c r="Q71">
        <v>-7148</v>
      </c>
      <c r="R71">
        <v>-741</v>
      </c>
      <c r="T71">
        <v>3337</v>
      </c>
      <c r="U71">
        <v>266.60000000000582</v>
      </c>
      <c r="W71">
        <v>3337</v>
      </c>
      <c r="X71">
        <v>266.59999999999997</v>
      </c>
      <c r="AD71">
        <v>57899.8</v>
      </c>
      <c r="AE71">
        <v>1.2998663207817642</v>
      </c>
      <c r="AK71">
        <v>57899.8</v>
      </c>
      <c r="AL71">
        <v>1.2998663207817642</v>
      </c>
    </row>
    <row r="72" spans="2:38" x14ac:dyDescent="0.25">
      <c r="B72">
        <v>117816</v>
      </c>
      <c r="C72">
        <v>69873</v>
      </c>
      <c r="D72">
        <v>87306</v>
      </c>
      <c r="E72">
        <v>64650</v>
      </c>
      <c r="F72">
        <v>7131</v>
      </c>
      <c r="H72">
        <v>100997</v>
      </c>
      <c r="J72">
        <f t="shared" si="12"/>
        <v>69355.199999999997</v>
      </c>
      <c r="K72">
        <f t="shared" si="13"/>
        <v>1.4562282280203935</v>
      </c>
      <c r="L72">
        <f t="shared" si="14"/>
        <v>117816</v>
      </c>
      <c r="M72">
        <f t="shared" si="15"/>
        <v>7131</v>
      </c>
      <c r="N72">
        <f t="shared" si="16"/>
        <v>69355.199999999997</v>
      </c>
      <c r="O72">
        <f t="shared" si="17"/>
        <v>110685</v>
      </c>
      <c r="Q72">
        <v>-6628</v>
      </c>
      <c r="R72">
        <v>360</v>
      </c>
      <c r="T72">
        <v>-385.80000000000291</v>
      </c>
      <c r="U72">
        <v>364</v>
      </c>
      <c r="W72">
        <v>4120.2</v>
      </c>
      <c r="X72">
        <v>818.40000000000009</v>
      </c>
      <c r="AF72">
        <v>69355.199999999997</v>
      </c>
      <c r="AG72">
        <v>1.4562282280203935</v>
      </c>
      <c r="AK72">
        <v>69355.199999999997</v>
      </c>
      <c r="AL72">
        <v>1.4562282280203935</v>
      </c>
    </row>
    <row r="73" spans="2:38" x14ac:dyDescent="0.25">
      <c r="B73">
        <v>117813</v>
      </c>
      <c r="C73">
        <v>29195</v>
      </c>
      <c r="D73">
        <v>112962</v>
      </c>
      <c r="E73">
        <v>71882</v>
      </c>
      <c r="F73">
        <v>104758</v>
      </c>
      <c r="H73">
        <v>111619</v>
      </c>
      <c r="J73">
        <f t="shared" si="12"/>
        <v>87322</v>
      </c>
      <c r="K73">
        <f t="shared" si="13"/>
        <v>1.2782460319278075</v>
      </c>
      <c r="L73">
        <f t="shared" si="14"/>
        <v>117813</v>
      </c>
      <c r="M73">
        <f t="shared" si="15"/>
        <v>29195</v>
      </c>
      <c r="N73">
        <f t="shared" si="16"/>
        <v>87322</v>
      </c>
      <c r="O73">
        <f t="shared" si="17"/>
        <v>88618</v>
      </c>
      <c r="Q73">
        <v>7930</v>
      </c>
      <c r="R73">
        <v>-245</v>
      </c>
      <c r="T73">
        <v>4247.8000000000029</v>
      </c>
      <c r="U73">
        <v>-563.60000000000582</v>
      </c>
      <c r="W73">
        <v>5114.2</v>
      </c>
      <c r="X73">
        <v>563.6</v>
      </c>
      <c r="AB73">
        <v>87322</v>
      </c>
      <c r="AC73">
        <v>1.2782460319278075</v>
      </c>
      <c r="AK73">
        <v>87322</v>
      </c>
      <c r="AL73">
        <v>1.2782460319278075</v>
      </c>
    </row>
    <row r="74" spans="2:38" x14ac:dyDescent="0.25">
      <c r="B74">
        <v>3314</v>
      </c>
      <c r="C74">
        <v>70050</v>
      </c>
      <c r="D74">
        <v>31162</v>
      </c>
      <c r="E74">
        <v>106877</v>
      </c>
      <c r="F74">
        <v>69713</v>
      </c>
      <c r="H74">
        <v>63012</v>
      </c>
      <c r="J74">
        <f t="shared" si="12"/>
        <v>56223.199999999997</v>
      </c>
      <c r="K74">
        <f t="shared" si="13"/>
        <v>1.1207473071614564</v>
      </c>
      <c r="L74">
        <f t="shared" si="14"/>
        <v>106877</v>
      </c>
      <c r="M74">
        <f t="shared" si="15"/>
        <v>3314</v>
      </c>
      <c r="N74">
        <f t="shared" si="16"/>
        <v>56223.199999999997</v>
      </c>
      <c r="O74">
        <f t="shared" si="17"/>
        <v>103563</v>
      </c>
      <c r="Q74">
        <v>2865</v>
      </c>
      <c r="R74">
        <v>1375</v>
      </c>
      <c r="T74">
        <v>1070</v>
      </c>
      <c r="U74">
        <v>-102</v>
      </c>
      <c r="W74">
        <v>4623.2</v>
      </c>
      <c r="X74">
        <v>754.4</v>
      </c>
      <c r="Z74">
        <v>56223.199999999997</v>
      </c>
      <c r="AA74">
        <v>1.1207473071614564</v>
      </c>
      <c r="AI74">
        <v>56223.199999999997</v>
      </c>
      <c r="AJ74">
        <v>1.1207473071614564</v>
      </c>
    </row>
    <row r="75" spans="2:38" x14ac:dyDescent="0.25">
      <c r="B75">
        <v>76914</v>
      </c>
      <c r="C75">
        <v>110108</v>
      </c>
      <c r="D75">
        <v>17834</v>
      </c>
      <c r="E75">
        <v>93863</v>
      </c>
      <c r="F75">
        <v>109610</v>
      </c>
      <c r="H75">
        <v>86884</v>
      </c>
      <c r="J75">
        <f t="shared" si="12"/>
        <v>81665.8</v>
      </c>
      <c r="K75">
        <f t="shared" si="13"/>
        <v>1.0638970046212735</v>
      </c>
      <c r="L75">
        <f t="shared" si="14"/>
        <v>110108</v>
      </c>
      <c r="M75">
        <f t="shared" si="15"/>
        <v>17834</v>
      </c>
      <c r="N75">
        <f t="shared" si="16"/>
        <v>81665.8</v>
      </c>
      <c r="O75">
        <f t="shared" si="17"/>
        <v>92274</v>
      </c>
      <c r="Q75">
        <v>-8441</v>
      </c>
      <c r="R75">
        <v>-1953</v>
      </c>
      <c r="T75">
        <v>362.80000000000291</v>
      </c>
      <c r="U75">
        <v>-359.59999999999127</v>
      </c>
      <c r="W75">
        <v>4227.2</v>
      </c>
      <c r="X75">
        <v>392.79999999999995</v>
      </c>
      <c r="AB75">
        <v>81665.8</v>
      </c>
      <c r="AC75">
        <v>1.0638970046212735</v>
      </c>
      <c r="AI75">
        <v>81665.8</v>
      </c>
      <c r="AJ75">
        <v>1.0638970046212735</v>
      </c>
    </row>
    <row r="76" spans="2:38" x14ac:dyDescent="0.25">
      <c r="B76">
        <v>105410</v>
      </c>
      <c r="C76">
        <v>1982</v>
      </c>
      <c r="D76">
        <v>83298</v>
      </c>
      <c r="E76">
        <v>107217</v>
      </c>
      <c r="F76">
        <v>61109</v>
      </c>
      <c r="H76">
        <v>85374</v>
      </c>
      <c r="J76">
        <f t="shared" si="12"/>
        <v>71803.199999999997</v>
      </c>
      <c r="K76">
        <f t="shared" si="13"/>
        <v>1.1889999331506118</v>
      </c>
      <c r="L76">
        <f t="shared" si="14"/>
        <v>107217</v>
      </c>
      <c r="M76">
        <f t="shared" si="15"/>
        <v>1982</v>
      </c>
      <c r="N76">
        <f t="shared" si="16"/>
        <v>71803.199999999997</v>
      </c>
      <c r="O76">
        <f t="shared" si="17"/>
        <v>105235</v>
      </c>
      <c r="Q76">
        <v>8130</v>
      </c>
      <c r="R76">
        <v>1552</v>
      </c>
      <c r="T76">
        <v>-939</v>
      </c>
      <c r="U76">
        <v>-52.19999999999709</v>
      </c>
      <c r="W76">
        <v>3434.2000000000003</v>
      </c>
      <c r="X76">
        <v>912.2</v>
      </c>
      <c r="AB76">
        <v>71803.199999999997</v>
      </c>
      <c r="AC76">
        <v>1.1889999331506118</v>
      </c>
      <c r="AK76">
        <v>71803.199999999997</v>
      </c>
      <c r="AL76">
        <v>1.1889999331506118</v>
      </c>
    </row>
    <row r="77" spans="2:38" x14ac:dyDescent="0.25">
      <c r="B77">
        <v>31146</v>
      </c>
      <c r="C77">
        <v>118061</v>
      </c>
      <c r="D77">
        <v>66651</v>
      </c>
      <c r="E77">
        <v>72581</v>
      </c>
      <c r="F77">
        <v>109178</v>
      </c>
      <c r="H77">
        <v>117901</v>
      </c>
      <c r="J77">
        <f t="shared" si="12"/>
        <v>79523.399999999994</v>
      </c>
      <c r="K77">
        <f t="shared" si="13"/>
        <v>1.4825950600703692</v>
      </c>
      <c r="L77">
        <f t="shared" si="14"/>
        <v>118061</v>
      </c>
      <c r="M77">
        <f t="shared" si="15"/>
        <v>31146</v>
      </c>
      <c r="N77">
        <f t="shared" si="16"/>
        <v>79523.399999999994</v>
      </c>
      <c r="O77">
        <f t="shared" si="17"/>
        <v>86915</v>
      </c>
      <c r="Q77">
        <v>436</v>
      </c>
      <c r="R77">
        <v>1654</v>
      </c>
      <c r="T77">
        <v>1664.3999999999942</v>
      </c>
      <c r="U77">
        <v>99.799999999988358</v>
      </c>
      <c r="W77">
        <v>3734</v>
      </c>
      <c r="X77">
        <v>229.8</v>
      </c>
      <c r="AF77">
        <v>79523.399999999994</v>
      </c>
      <c r="AG77">
        <v>1.4825950600703692</v>
      </c>
      <c r="AK77">
        <v>79523.399999999994</v>
      </c>
      <c r="AL77">
        <v>1.4825950600703692</v>
      </c>
    </row>
    <row r="78" spans="2:38" x14ac:dyDescent="0.25">
      <c r="B78">
        <v>90158</v>
      </c>
      <c r="C78">
        <v>93985</v>
      </c>
      <c r="D78">
        <v>10338</v>
      </c>
      <c r="E78">
        <v>3964</v>
      </c>
      <c r="F78">
        <v>119960</v>
      </c>
      <c r="H78">
        <v>110365</v>
      </c>
      <c r="J78">
        <f t="shared" si="12"/>
        <v>63681</v>
      </c>
      <c r="K78">
        <f t="shared" si="13"/>
        <v>1.7330915029600666</v>
      </c>
      <c r="L78">
        <f t="shared" si="14"/>
        <v>119960</v>
      </c>
      <c r="M78">
        <f t="shared" si="15"/>
        <v>3964</v>
      </c>
      <c r="N78">
        <f t="shared" si="16"/>
        <v>63681</v>
      </c>
      <c r="O78">
        <f t="shared" si="17"/>
        <v>115996</v>
      </c>
      <c r="Q78">
        <v>649</v>
      </c>
      <c r="R78">
        <v>801</v>
      </c>
      <c r="T78">
        <v>3017.4000000000015</v>
      </c>
      <c r="U78">
        <v>208</v>
      </c>
      <c r="W78">
        <v>3799.8</v>
      </c>
      <c r="X78">
        <v>847.2</v>
      </c>
      <c r="AD78">
        <v>63681</v>
      </c>
      <c r="AE78">
        <v>1.7330915029600666</v>
      </c>
      <c r="AK78">
        <v>63681</v>
      </c>
      <c r="AL78">
        <v>1.7330915029600666</v>
      </c>
    </row>
    <row r="79" spans="2:38" x14ac:dyDescent="0.25">
      <c r="B79">
        <v>25028</v>
      </c>
      <c r="C79">
        <v>63561</v>
      </c>
      <c r="D79">
        <v>94074</v>
      </c>
      <c r="E79">
        <v>96186</v>
      </c>
      <c r="F79">
        <v>68081</v>
      </c>
      <c r="H79">
        <v>97886</v>
      </c>
      <c r="J79">
        <f t="shared" si="12"/>
        <v>69386</v>
      </c>
      <c r="K79">
        <f t="shared" si="13"/>
        <v>1.4107456835672902</v>
      </c>
      <c r="L79">
        <f t="shared" si="14"/>
        <v>96186</v>
      </c>
      <c r="M79">
        <f t="shared" si="15"/>
        <v>25028</v>
      </c>
      <c r="N79">
        <f t="shared" si="16"/>
        <v>69386</v>
      </c>
      <c r="O79">
        <f t="shared" si="17"/>
        <v>71158</v>
      </c>
      <c r="Q79">
        <v>4406</v>
      </c>
      <c r="R79">
        <v>-757</v>
      </c>
      <c r="T79">
        <v>-871.60000000000582</v>
      </c>
      <c r="U79">
        <v>-327.39999999999418</v>
      </c>
      <c r="W79">
        <v>2912.3999999999996</v>
      </c>
      <c r="X79">
        <v>952.60000000000014</v>
      </c>
      <c r="AB79">
        <v>69386</v>
      </c>
      <c r="AC79">
        <v>1.4107456835672902</v>
      </c>
      <c r="AK79">
        <v>69386</v>
      </c>
      <c r="AL79">
        <v>1.4107456835672902</v>
      </c>
    </row>
    <row r="80" spans="2:38" x14ac:dyDescent="0.25">
      <c r="B80">
        <v>69283</v>
      </c>
      <c r="C80">
        <v>69776</v>
      </c>
      <c r="D80">
        <v>120264</v>
      </c>
      <c r="E80">
        <v>79315</v>
      </c>
      <c r="F80">
        <v>97440</v>
      </c>
      <c r="H80">
        <v>133403</v>
      </c>
      <c r="J80">
        <f t="shared" si="12"/>
        <v>87215.6</v>
      </c>
      <c r="K80">
        <f t="shared" si="13"/>
        <v>1.5295772774595369</v>
      </c>
      <c r="L80">
        <f t="shared" si="14"/>
        <v>120264</v>
      </c>
      <c r="M80">
        <f t="shared" si="15"/>
        <v>69283</v>
      </c>
      <c r="N80">
        <f t="shared" si="16"/>
        <v>87215.6</v>
      </c>
      <c r="O80">
        <f t="shared" si="17"/>
        <v>50981</v>
      </c>
      <c r="Q80">
        <v>-6940</v>
      </c>
      <c r="R80">
        <v>-3</v>
      </c>
      <c r="T80">
        <v>-4050.3999999999942</v>
      </c>
      <c r="U80">
        <v>-779.39999999999418</v>
      </c>
      <c r="W80">
        <v>4136.8</v>
      </c>
      <c r="X80">
        <v>924.6</v>
      </c>
      <c r="AF80">
        <v>87215.6</v>
      </c>
      <c r="AG80">
        <v>1.5295772774595369</v>
      </c>
      <c r="AK80">
        <v>87215.6</v>
      </c>
      <c r="AL80">
        <v>1.5295772774595369</v>
      </c>
    </row>
    <row r="81" spans="2:38" x14ac:dyDescent="0.25">
      <c r="B81">
        <v>5260</v>
      </c>
      <c r="C81">
        <v>8193</v>
      </c>
      <c r="D81">
        <v>15625</v>
      </c>
      <c r="E81">
        <v>89340</v>
      </c>
      <c r="F81">
        <v>14438</v>
      </c>
      <c r="H81">
        <v>73382</v>
      </c>
      <c r="J81">
        <f t="shared" si="12"/>
        <v>26571.200000000001</v>
      </c>
      <c r="K81">
        <f t="shared" si="13"/>
        <v>2.7617119287047629</v>
      </c>
      <c r="L81">
        <f t="shared" si="14"/>
        <v>89340</v>
      </c>
      <c r="M81">
        <f t="shared" si="15"/>
        <v>5260</v>
      </c>
      <c r="N81">
        <f t="shared" si="16"/>
        <v>26571.200000000001</v>
      </c>
      <c r="O81">
        <f t="shared" si="17"/>
        <v>84080</v>
      </c>
      <c r="Q81">
        <v>4748</v>
      </c>
      <c r="R81">
        <v>236</v>
      </c>
      <c r="T81">
        <v>1971.2000000000007</v>
      </c>
      <c r="U81">
        <v>-273.79999999999927</v>
      </c>
      <c r="W81">
        <v>2592.4</v>
      </c>
      <c r="X81">
        <v>496.99999999999994</v>
      </c>
      <c r="AD81">
        <v>26571.200000000001</v>
      </c>
      <c r="AE81">
        <v>2.7617119287047629</v>
      </c>
      <c r="AK81">
        <v>26571.200000000001</v>
      </c>
      <c r="AL81">
        <v>2.7617119287047629</v>
      </c>
    </row>
    <row r="82" spans="2:38" x14ac:dyDescent="0.25">
      <c r="B82">
        <v>48775</v>
      </c>
      <c r="C82">
        <v>38950</v>
      </c>
      <c r="D82">
        <v>111073</v>
      </c>
      <c r="E82">
        <v>56096</v>
      </c>
      <c r="F82">
        <v>18751</v>
      </c>
      <c r="H82">
        <v>80645</v>
      </c>
      <c r="J82">
        <f t="shared" si="12"/>
        <v>54729</v>
      </c>
      <c r="K82">
        <f t="shared" si="13"/>
        <v>1.4735332273566117</v>
      </c>
      <c r="L82">
        <f t="shared" si="14"/>
        <v>111073</v>
      </c>
      <c r="M82">
        <f t="shared" si="15"/>
        <v>18751</v>
      </c>
      <c r="N82">
        <f t="shared" si="16"/>
        <v>54729</v>
      </c>
      <c r="O82">
        <f t="shared" si="17"/>
        <v>92322</v>
      </c>
      <c r="Q82">
        <v>-9391</v>
      </c>
      <c r="R82">
        <v>-229</v>
      </c>
      <c r="T82">
        <v>805.80000000000291</v>
      </c>
      <c r="U82">
        <v>-699</v>
      </c>
      <c r="W82">
        <v>2571.3999999999996</v>
      </c>
      <c r="X82">
        <v>756.19999999999993</v>
      </c>
      <c r="AD82">
        <v>54729</v>
      </c>
      <c r="AE82">
        <v>1.4735332273566117</v>
      </c>
      <c r="AK82">
        <v>54729</v>
      </c>
      <c r="AL82">
        <v>1.4735332273566117</v>
      </c>
    </row>
    <row r="83" spans="2:38" x14ac:dyDescent="0.25">
      <c r="B83">
        <v>54241</v>
      </c>
      <c r="C83">
        <v>50334</v>
      </c>
      <c r="D83">
        <v>68798</v>
      </c>
      <c r="E83">
        <v>114433</v>
      </c>
      <c r="F83">
        <v>55473</v>
      </c>
      <c r="H83">
        <v>95616</v>
      </c>
      <c r="J83">
        <f t="shared" si="12"/>
        <v>68655.8</v>
      </c>
      <c r="K83">
        <f t="shared" si="13"/>
        <v>1.3926864154230232</v>
      </c>
      <c r="L83">
        <f t="shared" si="14"/>
        <v>114433</v>
      </c>
      <c r="M83">
        <f t="shared" si="15"/>
        <v>50334</v>
      </c>
      <c r="N83">
        <f t="shared" si="16"/>
        <v>68655.8</v>
      </c>
      <c r="O83">
        <f t="shared" si="17"/>
        <v>64099</v>
      </c>
      <c r="Q83">
        <v>-570</v>
      </c>
      <c r="R83">
        <v>9</v>
      </c>
      <c r="T83">
        <v>-445.59999999999127</v>
      </c>
      <c r="U83">
        <v>-844</v>
      </c>
      <c r="W83">
        <v>3069.6</v>
      </c>
      <c r="X83">
        <v>874.80000000000018</v>
      </c>
      <c r="AB83">
        <v>68655.8</v>
      </c>
      <c r="AC83">
        <v>1.3926864154230232</v>
      </c>
      <c r="AK83">
        <v>68655.8</v>
      </c>
      <c r="AL83">
        <v>1.3926864154230232</v>
      </c>
    </row>
    <row r="84" spans="2:38" x14ac:dyDescent="0.25">
      <c r="B84">
        <v>70857</v>
      </c>
      <c r="C84">
        <v>107898</v>
      </c>
      <c r="D84">
        <v>119914</v>
      </c>
      <c r="E84">
        <v>3157</v>
      </c>
      <c r="F84">
        <v>77284</v>
      </c>
      <c r="H84">
        <v>117812</v>
      </c>
      <c r="J84">
        <f t="shared" si="12"/>
        <v>75822</v>
      </c>
      <c r="K84">
        <f t="shared" si="13"/>
        <v>1.55379705098784</v>
      </c>
      <c r="L84">
        <f t="shared" si="14"/>
        <v>119914</v>
      </c>
      <c r="M84">
        <f t="shared" si="15"/>
        <v>3157</v>
      </c>
      <c r="N84">
        <f t="shared" si="16"/>
        <v>75822</v>
      </c>
      <c r="O84">
        <f t="shared" si="17"/>
        <v>116757</v>
      </c>
      <c r="Q84">
        <v>-1621</v>
      </c>
      <c r="R84">
        <v>491</v>
      </c>
      <c r="T84">
        <v>2735.3999999999942</v>
      </c>
      <c r="U84">
        <v>-22.80000000000291</v>
      </c>
      <c r="W84">
        <v>2801</v>
      </c>
      <c r="X84">
        <v>968.4</v>
      </c>
      <c r="AF84">
        <v>75822</v>
      </c>
      <c r="AG84">
        <v>1.55379705098784</v>
      </c>
      <c r="AK84">
        <v>75822</v>
      </c>
      <c r="AL84">
        <v>1.55379705098784</v>
      </c>
    </row>
    <row r="85" spans="2:38" x14ac:dyDescent="0.25">
      <c r="B85">
        <v>32386</v>
      </c>
      <c r="C85">
        <v>10073</v>
      </c>
      <c r="D85">
        <v>92425</v>
      </c>
      <c r="E85">
        <v>26867</v>
      </c>
      <c r="F85">
        <v>22881</v>
      </c>
      <c r="H85">
        <v>47500</v>
      </c>
      <c r="J85">
        <f t="shared" si="12"/>
        <v>36926.400000000001</v>
      </c>
      <c r="K85">
        <f t="shared" si="13"/>
        <v>1.2863425625027081</v>
      </c>
      <c r="L85">
        <f t="shared" si="14"/>
        <v>92425</v>
      </c>
      <c r="M85">
        <f t="shared" si="15"/>
        <v>10073</v>
      </c>
      <c r="N85">
        <f t="shared" si="16"/>
        <v>36926.400000000001</v>
      </c>
      <c r="O85">
        <f t="shared" si="17"/>
        <v>82352</v>
      </c>
      <c r="Q85">
        <v>-839</v>
      </c>
      <c r="R85">
        <v>-201</v>
      </c>
      <c r="T85">
        <v>1477.8000000000029</v>
      </c>
      <c r="U85">
        <v>-143</v>
      </c>
      <c r="W85">
        <v>2888.6</v>
      </c>
      <c r="X85">
        <v>523.4</v>
      </c>
      <c r="Z85">
        <v>36926.400000000001</v>
      </c>
      <c r="AA85">
        <v>1.2863425625027081</v>
      </c>
      <c r="AK85">
        <v>36926.400000000001</v>
      </c>
      <c r="AL85">
        <v>1.2863425625027081</v>
      </c>
    </row>
    <row r="86" spans="2:38" x14ac:dyDescent="0.25">
      <c r="B86">
        <v>55519</v>
      </c>
      <c r="C86">
        <v>91486</v>
      </c>
      <c r="D86">
        <v>105941</v>
      </c>
      <c r="E86">
        <v>98178</v>
      </c>
      <c r="F86">
        <v>101226</v>
      </c>
      <c r="H86">
        <v>113258</v>
      </c>
      <c r="J86">
        <f t="shared" si="12"/>
        <v>90470</v>
      </c>
      <c r="K86">
        <f t="shared" si="13"/>
        <v>1.2518846026307062</v>
      </c>
      <c r="L86">
        <f t="shared" si="14"/>
        <v>105941</v>
      </c>
      <c r="M86">
        <f t="shared" si="15"/>
        <v>55519</v>
      </c>
      <c r="N86">
        <f t="shared" si="16"/>
        <v>90470</v>
      </c>
      <c r="O86">
        <f t="shared" si="17"/>
        <v>50422</v>
      </c>
      <c r="Q86">
        <v>-8143</v>
      </c>
      <c r="R86">
        <v>787</v>
      </c>
      <c r="T86">
        <v>-1509.3999999999942</v>
      </c>
      <c r="U86">
        <v>-4.6000000000058208</v>
      </c>
      <c r="W86">
        <v>3603.7999999999997</v>
      </c>
      <c r="X86">
        <v>249.8</v>
      </c>
      <c r="AB86">
        <v>90470</v>
      </c>
      <c r="AC86">
        <v>1.2518846026307062</v>
      </c>
      <c r="AK86">
        <v>90470</v>
      </c>
      <c r="AL86">
        <v>1.2518846026307062</v>
      </c>
    </row>
    <row r="87" spans="2:38" x14ac:dyDescent="0.25">
      <c r="B87">
        <v>46897</v>
      </c>
      <c r="C87">
        <v>77033</v>
      </c>
      <c r="D87">
        <v>59220</v>
      </c>
      <c r="E87">
        <v>117360</v>
      </c>
      <c r="F87">
        <v>50482</v>
      </c>
      <c r="H87">
        <v>109236</v>
      </c>
      <c r="J87">
        <f t="shared" si="12"/>
        <v>70198.399999999994</v>
      </c>
      <c r="K87">
        <f t="shared" si="13"/>
        <v>1.5561038428226286</v>
      </c>
      <c r="L87">
        <f t="shared" si="14"/>
        <v>117360</v>
      </c>
      <c r="M87">
        <f t="shared" si="15"/>
        <v>46897</v>
      </c>
      <c r="N87">
        <f t="shared" si="16"/>
        <v>70198.399999999994</v>
      </c>
      <c r="O87">
        <f t="shared" si="17"/>
        <v>70463</v>
      </c>
      <c r="Q87">
        <v>3456</v>
      </c>
      <c r="R87">
        <v>-1298</v>
      </c>
      <c r="T87">
        <v>-3158.8000000000029</v>
      </c>
      <c r="U87">
        <v>223.79999999998836</v>
      </c>
      <c r="W87">
        <v>3425.6</v>
      </c>
      <c r="X87">
        <v>601</v>
      </c>
      <c r="AF87">
        <v>70198.399999999994</v>
      </c>
      <c r="AG87">
        <v>1.5561038428226286</v>
      </c>
      <c r="AK87">
        <v>70198.399999999994</v>
      </c>
      <c r="AL87">
        <v>1.5561038428226286</v>
      </c>
    </row>
    <row r="88" spans="2:38" x14ac:dyDescent="0.25">
      <c r="B88">
        <v>79630</v>
      </c>
      <c r="C88">
        <v>107071</v>
      </c>
      <c r="D88">
        <v>67617</v>
      </c>
      <c r="E88">
        <v>103498</v>
      </c>
      <c r="F88">
        <v>89588</v>
      </c>
      <c r="H88">
        <v>138152</v>
      </c>
      <c r="J88">
        <f t="shared" si="12"/>
        <v>89480.8</v>
      </c>
      <c r="K88">
        <f t="shared" si="13"/>
        <v>1.5439289769425395</v>
      </c>
      <c r="L88">
        <f t="shared" si="14"/>
        <v>107071</v>
      </c>
      <c r="M88">
        <f t="shared" si="15"/>
        <v>67617</v>
      </c>
      <c r="N88">
        <f t="shared" si="16"/>
        <v>89480.8</v>
      </c>
      <c r="O88">
        <f t="shared" si="17"/>
        <v>39454</v>
      </c>
      <c r="Q88">
        <v>7895</v>
      </c>
      <c r="R88">
        <v>1884</v>
      </c>
      <c r="T88">
        <v>-506</v>
      </c>
      <c r="U88">
        <v>378.80000000000291</v>
      </c>
      <c r="W88">
        <v>3054.8</v>
      </c>
      <c r="X88">
        <v>380</v>
      </c>
      <c r="AF88">
        <v>89480.8</v>
      </c>
      <c r="AG88">
        <v>1.5439289769425395</v>
      </c>
      <c r="AK88">
        <v>89480.8</v>
      </c>
      <c r="AL88">
        <v>1.5439289769425395</v>
      </c>
    </row>
    <row r="89" spans="2:38" x14ac:dyDescent="0.25">
      <c r="B89">
        <v>109114</v>
      </c>
      <c r="C89">
        <v>11765</v>
      </c>
      <c r="D89">
        <v>117476</v>
      </c>
      <c r="E89">
        <v>8510</v>
      </c>
      <c r="F89">
        <v>70717</v>
      </c>
      <c r="H89">
        <v>84297</v>
      </c>
      <c r="J89">
        <f t="shared" si="12"/>
        <v>63516.4</v>
      </c>
      <c r="K89">
        <f t="shared" si="13"/>
        <v>1.3271690461046282</v>
      </c>
      <c r="L89">
        <f t="shared" si="14"/>
        <v>117476</v>
      </c>
      <c r="M89">
        <f t="shared" si="15"/>
        <v>8510</v>
      </c>
      <c r="N89">
        <f t="shared" si="16"/>
        <v>63516.4</v>
      </c>
      <c r="O89">
        <f t="shared" si="17"/>
        <v>108966</v>
      </c>
      <c r="Q89">
        <v>4224</v>
      </c>
      <c r="R89">
        <v>-1108</v>
      </c>
      <c r="T89">
        <v>4304.2000000000044</v>
      </c>
      <c r="U89">
        <v>-272.19999999999709</v>
      </c>
      <c r="W89">
        <v>7251</v>
      </c>
      <c r="X89">
        <v>620.59999999999991</v>
      </c>
      <c r="Z89">
        <v>63516.4</v>
      </c>
      <c r="AA89">
        <v>1.3271690461046282</v>
      </c>
      <c r="AK89">
        <v>63516.4</v>
      </c>
      <c r="AL89">
        <v>1.3271690461046282</v>
      </c>
    </row>
    <row r="90" spans="2:38" x14ac:dyDescent="0.25">
      <c r="B90">
        <v>93597</v>
      </c>
      <c r="C90">
        <v>32064</v>
      </c>
      <c r="D90">
        <v>73577</v>
      </c>
      <c r="E90">
        <v>78252</v>
      </c>
      <c r="F90">
        <v>120242</v>
      </c>
      <c r="H90">
        <v>85026</v>
      </c>
      <c r="J90">
        <f t="shared" si="12"/>
        <v>79546.399999999994</v>
      </c>
      <c r="K90">
        <f t="shared" si="13"/>
        <v>1.068885581245663</v>
      </c>
      <c r="L90">
        <f t="shared" si="14"/>
        <v>120242</v>
      </c>
      <c r="M90">
        <f t="shared" si="15"/>
        <v>32064</v>
      </c>
      <c r="N90">
        <f t="shared" si="16"/>
        <v>79546.399999999994</v>
      </c>
      <c r="O90">
        <f t="shared" si="17"/>
        <v>88178</v>
      </c>
      <c r="Q90">
        <v>-4887</v>
      </c>
      <c r="R90">
        <v>642</v>
      </c>
      <c r="T90">
        <v>-4142.8000000000029</v>
      </c>
      <c r="U90">
        <v>148.79999999998836</v>
      </c>
      <c r="W90">
        <v>4142.8</v>
      </c>
      <c r="X90">
        <v>362</v>
      </c>
      <c r="AB90">
        <v>79546.399999999994</v>
      </c>
      <c r="AC90">
        <v>1.068885581245663</v>
      </c>
      <c r="AI90">
        <v>79546.399999999994</v>
      </c>
      <c r="AJ90">
        <v>1.068885581245663</v>
      </c>
    </row>
    <row r="91" spans="2:38" x14ac:dyDescent="0.25">
      <c r="B91">
        <v>13274</v>
      </c>
      <c r="C91">
        <v>23842</v>
      </c>
      <c r="D91">
        <v>74761</v>
      </c>
      <c r="E91">
        <v>36643</v>
      </c>
      <c r="F91">
        <v>8609</v>
      </c>
      <c r="H91">
        <v>85623</v>
      </c>
      <c r="J91">
        <f t="shared" si="12"/>
        <v>31425.8</v>
      </c>
      <c r="K91">
        <f t="shared" si="13"/>
        <v>2.7246084427444965</v>
      </c>
      <c r="L91">
        <f t="shared" si="14"/>
        <v>74761</v>
      </c>
      <c r="M91">
        <f t="shared" si="15"/>
        <v>8609</v>
      </c>
      <c r="N91">
        <f t="shared" si="16"/>
        <v>31425.8</v>
      </c>
      <c r="O91">
        <f t="shared" si="17"/>
        <v>66152</v>
      </c>
      <c r="Q91">
        <v>-3798</v>
      </c>
      <c r="R91">
        <v>508</v>
      </c>
      <c r="T91">
        <v>-701.79999999999927</v>
      </c>
      <c r="U91">
        <v>455.59999999999854</v>
      </c>
      <c r="W91">
        <v>5805</v>
      </c>
      <c r="X91">
        <v>485.6</v>
      </c>
      <c r="AD91">
        <v>31425.8</v>
      </c>
      <c r="AE91">
        <v>2.7246084427444965</v>
      </c>
      <c r="AK91">
        <v>31425.8</v>
      </c>
      <c r="AL91">
        <v>2.7246084427444965</v>
      </c>
    </row>
    <row r="92" spans="2:38" x14ac:dyDescent="0.25">
      <c r="B92">
        <v>32296</v>
      </c>
      <c r="C92">
        <v>106136</v>
      </c>
      <c r="D92">
        <v>118500</v>
      </c>
      <c r="E92">
        <v>38789</v>
      </c>
      <c r="F92">
        <v>120180</v>
      </c>
      <c r="H92">
        <v>136901</v>
      </c>
      <c r="J92">
        <f t="shared" si="12"/>
        <v>83180.2</v>
      </c>
      <c r="K92">
        <f t="shared" si="13"/>
        <v>1.6458363889483316</v>
      </c>
      <c r="L92">
        <f t="shared" si="14"/>
        <v>120180</v>
      </c>
      <c r="M92">
        <f t="shared" si="15"/>
        <v>32296</v>
      </c>
      <c r="N92">
        <f t="shared" si="16"/>
        <v>83180.2</v>
      </c>
      <c r="O92">
        <f t="shared" si="17"/>
        <v>87884</v>
      </c>
      <c r="Q92">
        <v>-2089</v>
      </c>
      <c r="R92">
        <v>667</v>
      </c>
      <c r="T92">
        <v>-632</v>
      </c>
      <c r="U92">
        <v>-238.19999999999709</v>
      </c>
      <c r="W92">
        <v>3854</v>
      </c>
      <c r="X92">
        <v>238.2</v>
      </c>
      <c r="AF92">
        <v>83180.2</v>
      </c>
      <c r="AG92">
        <v>1.6458363889483316</v>
      </c>
      <c r="AK92">
        <v>83180.2</v>
      </c>
      <c r="AL92">
        <v>1.6458363889483316</v>
      </c>
    </row>
    <row r="93" spans="2:38" x14ac:dyDescent="0.25">
      <c r="B93">
        <v>42253</v>
      </c>
      <c r="C93">
        <v>44434</v>
      </c>
      <c r="D93">
        <v>65699</v>
      </c>
      <c r="E93">
        <v>6863</v>
      </c>
      <c r="F93">
        <v>103543</v>
      </c>
      <c r="H93">
        <v>67586</v>
      </c>
      <c r="J93">
        <f t="shared" si="12"/>
        <v>52558.400000000001</v>
      </c>
      <c r="K93">
        <f t="shared" si="13"/>
        <v>1.2859219458735425</v>
      </c>
      <c r="L93">
        <f t="shared" si="14"/>
        <v>103543</v>
      </c>
      <c r="M93">
        <f t="shared" si="15"/>
        <v>6863</v>
      </c>
      <c r="N93">
        <f t="shared" si="16"/>
        <v>52558.400000000001</v>
      </c>
      <c r="O93">
        <f t="shared" si="17"/>
        <v>96680</v>
      </c>
      <c r="Q93">
        <v>551</v>
      </c>
      <c r="R93">
        <v>956</v>
      </c>
      <c r="T93">
        <v>1538</v>
      </c>
      <c r="U93">
        <v>-318</v>
      </c>
      <c r="W93">
        <v>3100</v>
      </c>
      <c r="X93">
        <v>558</v>
      </c>
      <c r="Z93">
        <v>52558.400000000001</v>
      </c>
      <c r="AA93">
        <v>1.2859219458735425</v>
      </c>
      <c r="AK93">
        <v>52558.400000000001</v>
      </c>
      <c r="AL93">
        <v>1.2859219458735425</v>
      </c>
    </row>
    <row r="94" spans="2:38" x14ac:dyDescent="0.25">
      <c r="B94">
        <v>91204</v>
      </c>
      <c r="C94">
        <v>99938</v>
      </c>
      <c r="D94">
        <v>118330</v>
      </c>
      <c r="E94">
        <v>61984</v>
      </c>
      <c r="F94">
        <v>36555</v>
      </c>
      <c r="H94">
        <v>85791</v>
      </c>
      <c r="J94">
        <f t="shared" si="12"/>
        <v>81602.2</v>
      </c>
      <c r="K94">
        <f t="shared" si="13"/>
        <v>1.0513319493837177</v>
      </c>
      <c r="L94">
        <f t="shared" si="14"/>
        <v>118330</v>
      </c>
      <c r="M94">
        <f t="shared" si="15"/>
        <v>36555</v>
      </c>
      <c r="N94">
        <f t="shared" si="16"/>
        <v>81602.2</v>
      </c>
      <c r="O94">
        <f t="shared" si="17"/>
        <v>81775</v>
      </c>
      <c r="Q94">
        <v>-3138</v>
      </c>
      <c r="R94">
        <v>-702</v>
      </c>
      <c r="T94">
        <v>520.59999999999127</v>
      </c>
      <c r="U94">
        <v>33.599999999991269</v>
      </c>
      <c r="W94">
        <v>2462.1999999999998</v>
      </c>
      <c r="X94">
        <v>46.000000000000007</v>
      </c>
      <c r="AB94">
        <v>81602.2</v>
      </c>
      <c r="AC94">
        <v>1.0513319493837177</v>
      </c>
      <c r="AI94">
        <v>81602.2</v>
      </c>
      <c r="AJ94">
        <v>1.0513319493837177</v>
      </c>
    </row>
    <row r="95" spans="2:38" x14ac:dyDescent="0.25">
      <c r="B95">
        <v>117916</v>
      </c>
      <c r="C95">
        <v>71442</v>
      </c>
      <c r="D95">
        <v>47086</v>
      </c>
      <c r="E95">
        <v>84826</v>
      </c>
      <c r="F95">
        <v>75132</v>
      </c>
      <c r="H95">
        <v>119258</v>
      </c>
      <c r="J95">
        <f t="shared" si="12"/>
        <v>79280.399999999994</v>
      </c>
      <c r="K95">
        <f t="shared" si="13"/>
        <v>1.5042557807478267</v>
      </c>
      <c r="L95">
        <f t="shared" si="14"/>
        <v>117916</v>
      </c>
      <c r="M95">
        <f t="shared" si="15"/>
        <v>47086</v>
      </c>
      <c r="N95">
        <f t="shared" si="16"/>
        <v>79280.399999999994</v>
      </c>
      <c r="O95">
        <f t="shared" si="17"/>
        <v>70830</v>
      </c>
      <c r="Q95">
        <v>-2512</v>
      </c>
      <c r="R95">
        <v>-1726</v>
      </c>
      <c r="T95">
        <v>289.79999999998836</v>
      </c>
      <c r="U95">
        <v>-921.60000000000582</v>
      </c>
      <c r="W95">
        <v>2914.2</v>
      </c>
      <c r="X95">
        <v>979.6</v>
      </c>
      <c r="AF95">
        <v>79280.399999999994</v>
      </c>
      <c r="AG95">
        <v>1.5042557807478267</v>
      </c>
      <c r="AK95">
        <v>79280.399999999994</v>
      </c>
      <c r="AL95">
        <v>1.5042557807478267</v>
      </c>
    </row>
    <row r="96" spans="2:38" x14ac:dyDescent="0.25">
      <c r="B96">
        <v>22990</v>
      </c>
      <c r="C96">
        <v>8775</v>
      </c>
      <c r="D96">
        <v>109349</v>
      </c>
      <c r="E96">
        <v>119087</v>
      </c>
      <c r="F96">
        <v>4299</v>
      </c>
      <c r="H96">
        <v>62008</v>
      </c>
      <c r="J96">
        <f t="shared" si="12"/>
        <v>52900</v>
      </c>
      <c r="K96">
        <f t="shared" si="13"/>
        <v>1.1721739130434783</v>
      </c>
      <c r="L96">
        <f t="shared" si="14"/>
        <v>119087</v>
      </c>
      <c r="M96">
        <f t="shared" si="15"/>
        <v>4299</v>
      </c>
      <c r="N96">
        <f t="shared" si="16"/>
        <v>52900</v>
      </c>
      <c r="O96">
        <f t="shared" si="17"/>
        <v>114788</v>
      </c>
      <c r="Q96">
        <v>2230</v>
      </c>
      <c r="R96">
        <v>7</v>
      </c>
      <c r="T96">
        <v>-703.40000000000146</v>
      </c>
      <c r="U96">
        <v>-764.59999999999854</v>
      </c>
      <c r="W96">
        <v>6218.5999999999995</v>
      </c>
      <c r="X96">
        <v>765.40000000000009</v>
      </c>
      <c r="Z96">
        <v>52900</v>
      </c>
      <c r="AA96">
        <v>1.1721739130434783</v>
      </c>
      <c r="AI96">
        <v>52900</v>
      </c>
      <c r="AJ96">
        <v>1.1721739130434783</v>
      </c>
    </row>
    <row r="97" spans="2:38" x14ac:dyDescent="0.25">
      <c r="B97">
        <v>21091</v>
      </c>
      <c r="C97">
        <v>26646</v>
      </c>
      <c r="D97">
        <v>86060</v>
      </c>
      <c r="E97">
        <v>35375</v>
      </c>
      <c r="F97">
        <v>64242</v>
      </c>
      <c r="H97">
        <v>72364</v>
      </c>
      <c r="J97">
        <f t="shared" si="12"/>
        <v>46682.8</v>
      </c>
      <c r="K97">
        <f t="shared" si="13"/>
        <v>1.5501212437985723</v>
      </c>
      <c r="L97">
        <f t="shared" si="14"/>
        <v>86060</v>
      </c>
      <c r="M97">
        <f t="shared" si="15"/>
        <v>21091</v>
      </c>
      <c r="N97">
        <f t="shared" si="16"/>
        <v>46682.8</v>
      </c>
      <c r="O97">
        <f t="shared" si="17"/>
        <v>64969</v>
      </c>
      <c r="Q97">
        <v>1639</v>
      </c>
      <c r="R97">
        <v>-604</v>
      </c>
      <c r="T97">
        <v>2501.2000000000044</v>
      </c>
      <c r="U97">
        <v>-537.79999999999563</v>
      </c>
      <c r="W97">
        <v>5753.5999999999995</v>
      </c>
      <c r="X97">
        <v>609</v>
      </c>
      <c r="AD97">
        <v>46682.8</v>
      </c>
      <c r="AE97">
        <v>1.5501212437985723</v>
      </c>
      <c r="AK97">
        <v>46682.8</v>
      </c>
      <c r="AL97">
        <v>1.5501212437985723</v>
      </c>
    </row>
    <row r="98" spans="2:38" x14ac:dyDescent="0.25">
      <c r="B98">
        <v>49062</v>
      </c>
      <c r="C98">
        <v>78797</v>
      </c>
      <c r="D98">
        <v>109411</v>
      </c>
      <c r="E98">
        <v>106491</v>
      </c>
      <c r="F98">
        <v>21917</v>
      </c>
      <c r="H98">
        <v>84637</v>
      </c>
      <c r="J98">
        <f t="shared" si="12"/>
        <v>73135.600000000006</v>
      </c>
      <c r="K98">
        <f t="shared" ref="K98:K129" si="18">H98/J98</f>
        <v>1.1572613063952437</v>
      </c>
      <c r="L98">
        <f t="shared" si="14"/>
        <v>109411</v>
      </c>
      <c r="M98">
        <f t="shared" si="15"/>
        <v>21917</v>
      </c>
      <c r="N98">
        <f t="shared" si="16"/>
        <v>73135.600000000006</v>
      </c>
      <c r="O98">
        <f t="shared" si="17"/>
        <v>87494</v>
      </c>
      <c r="Q98">
        <v>-1832</v>
      </c>
      <c r="R98">
        <v>0</v>
      </c>
      <c r="T98">
        <v>516.40000000000873</v>
      </c>
      <c r="U98">
        <v>194.20000000001164</v>
      </c>
      <c r="W98">
        <v>3179.2</v>
      </c>
      <c r="X98">
        <v>811</v>
      </c>
      <c r="AB98">
        <v>73135.600000000006</v>
      </c>
      <c r="AC98">
        <v>1.1572613063952437</v>
      </c>
      <c r="AI98">
        <v>73135.600000000006</v>
      </c>
      <c r="AJ98">
        <v>1.1572613063952437</v>
      </c>
    </row>
    <row r="99" spans="2:38" x14ac:dyDescent="0.25">
      <c r="B99">
        <v>95598</v>
      </c>
      <c r="C99">
        <v>46460</v>
      </c>
      <c r="D99">
        <v>119342</v>
      </c>
      <c r="E99">
        <v>110616</v>
      </c>
      <c r="F99">
        <v>62189</v>
      </c>
      <c r="H99">
        <v>125590</v>
      </c>
      <c r="J99">
        <f t="shared" si="12"/>
        <v>86841</v>
      </c>
      <c r="K99">
        <f t="shared" si="18"/>
        <v>1.4462062850496884</v>
      </c>
      <c r="L99">
        <f t="shared" si="14"/>
        <v>119342</v>
      </c>
      <c r="M99">
        <f t="shared" si="15"/>
        <v>46460</v>
      </c>
      <c r="N99">
        <f t="shared" si="16"/>
        <v>86841</v>
      </c>
      <c r="O99">
        <f t="shared" si="17"/>
        <v>72882</v>
      </c>
      <c r="Q99">
        <v>5173</v>
      </c>
      <c r="R99">
        <v>531</v>
      </c>
      <c r="T99">
        <v>5808.6000000000058</v>
      </c>
      <c r="U99">
        <v>-305.19999999999709</v>
      </c>
      <c r="W99">
        <v>5808.6</v>
      </c>
      <c r="X99">
        <v>383.2</v>
      </c>
      <c r="AF99">
        <v>86841</v>
      </c>
      <c r="AG99">
        <v>1.4462062850496884</v>
      </c>
      <c r="AK99">
        <v>86841</v>
      </c>
      <c r="AL99">
        <v>1.4462062850496884</v>
      </c>
    </row>
    <row r="100" spans="2:38" x14ac:dyDescent="0.25">
      <c r="B100">
        <v>99526</v>
      </c>
      <c r="C100">
        <v>46260</v>
      </c>
      <c r="D100">
        <v>40723</v>
      </c>
      <c r="E100">
        <v>37101</v>
      </c>
      <c r="F100">
        <v>48415</v>
      </c>
      <c r="H100">
        <v>74351</v>
      </c>
      <c r="J100">
        <f t="shared" si="12"/>
        <v>54405</v>
      </c>
      <c r="K100">
        <f t="shared" si="18"/>
        <v>1.3666207150078118</v>
      </c>
      <c r="L100">
        <f t="shared" si="14"/>
        <v>99526</v>
      </c>
      <c r="M100">
        <f t="shared" si="15"/>
        <v>37101</v>
      </c>
      <c r="N100">
        <f t="shared" si="16"/>
        <v>54405</v>
      </c>
      <c r="O100">
        <f t="shared" si="17"/>
        <v>62425</v>
      </c>
      <c r="Q100">
        <v>-1048</v>
      </c>
      <c r="R100">
        <v>519</v>
      </c>
      <c r="T100">
        <v>-182.40000000000146</v>
      </c>
      <c r="U100">
        <v>-1088.4000000000015</v>
      </c>
      <c r="W100">
        <v>4792.3999999999996</v>
      </c>
      <c r="X100">
        <v>1306.4000000000001</v>
      </c>
      <c r="Z100">
        <v>54405</v>
      </c>
      <c r="AA100">
        <v>1.3666207150078118</v>
      </c>
      <c r="AK100">
        <v>54405</v>
      </c>
      <c r="AL100">
        <v>1.3666207150078118</v>
      </c>
    </row>
    <row r="101" spans="2:38" x14ac:dyDescent="0.25">
      <c r="B101">
        <v>40402</v>
      </c>
      <c r="C101">
        <v>64788</v>
      </c>
      <c r="D101">
        <v>116016</v>
      </c>
      <c r="E101">
        <v>62247</v>
      </c>
      <c r="F101">
        <v>79262</v>
      </c>
      <c r="H101">
        <v>112940</v>
      </c>
      <c r="J101">
        <f t="shared" si="12"/>
        <v>72543</v>
      </c>
      <c r="K101">
        <f t="shared" si="18"/>
        <v>1.5568697186496285</v>
      </c>
      <c r="L101">
        <f t="shared" si="14"/>
        <v>116016</v>
      </c>
      <c r="M101">
        <f t="shared" si="15"/>
        <v>40402</v>
      </c>
      <c r="N101">
        <f t="shared" si="16"/>
        <v>72543</v>
      </c>
      <c r="O101">
        <f t="shared" si="17"/>
        <v>75614</v>
      </c>
      <c r="Q101">
        <v>-3295</v>
      </c>
      <c r="R101">
        <v>0</v>
      </c>
      <c r="T101">
        <v>-543.60000000000582</v>
      </c>
      <c r="U101">
        <v>268.80000000000291</v>
      </c>
      <c r="W101">
        <v>5798.4000000000005</v>
      </c>
      <c r="X101">
        <v>355.6</v>
      </c>
      <c r="AF101">
        <v>72543</v>
      </c>
      <c r="AG101">
        <v>1.5568697186496285</v>
      </c>
      <c r="AK101">
        <v>72543</v>
      </c>
      <c r="AL101">
        <v>1.5568697186496285</v>
      </c>
    </row>
    <row r="103" spans="2:38" x14ac:dyDescent="0.25">
      <c r="B103">
        <v>4435613</v>
      </c>
      <c r="C103">
        <v>4403154</v>
      </c>
      <c r="D103">
        <v>5194464</v>
      </c>
      <c r="E103">
        <v>4916803</v>
      </c>
      <c r="F103">
        <v>4864058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AD4-FE48-4EEF-8D88-A419872F56F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121526</v>
      </c>
      <c r="C2">
        <v>107373</v>
      </c>
      <c r="D2">
        <v>114019</v>
      </c>
      <c r="E2">
        <v>16720</v>
      </c>
      <c r="F2">
        <v>77522</v>
      </c>
      <c r="H2">
        <v>103897</v>
      </c>
      <c r="J2">
        <f t="shared" ref="J2:J33" si="0">AVERAGE(B2:F2)</f>
        <v>87432</v>
      </c>
      <c r="K2">
        <f t="shared" ref="K2:K33" si="1">H2/J2</f>
        <v>1.1883177783877756</v>
      </c>
      <c r="L2">
        <f t="shared" ref="L2:L33" si="2">MAX(B2:F2)</f>
        <v>121526</v>
      </c>
      <c r="M2">
        <f t="shared" ref="M2:M33" si="3">MIN(B2:F2)</f>
        <v>16720</v>
      </c>
      <c r="N2">
        <f t="shared" ref="N2:N33" si="4">AVERAGE(B2:F2)</f>
        <v>87432</v>
      </c>
      <c r="O2">
        <f t="shared" ref="O2:O33" si="5">L2-M2</f>
        <v>104806</v>
      </c>
      <c r="Q2">
        <v>-1268</v>
      </c>
      <c r="R2">
        <v>1491</v>
      </c>
      <c r="T2">
        <v>5784.6000000000058</v>
      </c>
      <c r="U2">
        <v>-440.60000000000582</v>
      </c>
      <c r="W2">
        <v>7212.2</v>
      </c>
      <c r="X2">
        <v>512.6</v>
      </c>
      <c r="AB2">
        <v>87432</v>
      </c>
      <c r="AC2">
        <v>1.1883177783877756</v>
      </c>
      <c r="AI2">
        <v>87432</v>
      </c>
      <c r="AJ2">
        <v>1.1883177783877756</v>
      </c>
    </row>
    <row r="3" spans="1:38" x14ac:dyDescent="0.25">
      <c r="B3">
        <v>89049</v>
      </c>
      <c r="C3">
        <v>24913</v>
      </c>
      <c r="D3">
        <v>102035</v>
      </c>
      <c r="E3">
        <v>104960</v>
      </c>
      <c r="F3">
        <v>62281</v>
      </c>
      <c r="H3">
        <v>119962</v>
      </c>
      <c r="J3">
        <f t="shared" si="0"/>
        <v>76647.600000000006</v>
      </c>
      <c r="K3">
        <f t="shared" si="1"/>
        <v>1.5651109754251926</v>
      </c>
      <c r="L3">
        <f t="shared" si="2"/>
        <v>104960</v>
      </c>
      <c r="M3">
        <f t="shared" si="3"/>
        <v>24913</v>
      </c>
      <c r="N3">
        <f t="shared" si="4"/>
        <v>76647.600000000006</v>
      </c>
      <c r="O3">
        <f t="shared" si="5"/>
        <v>80047</v>
      </c>
      <c r="Q3">
        <v>-3653</v>
      </c>
      <c r="R3">
        <v>594</v>
      </c>
      <c r="T3">
        <v>-1162.1999999999971</v>
      </c>
      <c r="U3">
        <v>902.80000000000291</v>
      </c>
      <c r="W3">
        <v>3741.7999999999997</v>
      </c>
      <c r="X3">
        <v>902.8</v>
      </c>
      <c r="AF3">
        <v>76647.600000000006</v>
      </c>
      <c r="AG3">
        <v>1.5651109754251926</v>
      </c>
      <c r="AK3">
        <v>76647.600000000006</v>
      </c>
      <c r="AL3">
        <v>1.5651109754251926</v>
      </c>
    </row>
    <row r="4" spans="1:38" x14ac:dyDescent="0.25">
      <c r="B4">
        <v>43461</v>
      </c>
      <c r="C4">
        <v>16686</v>
      </c>
      <c r="D4">
        <v>106114</v>
      </c>
      <c r="E4">
        <v>43043</v>
      </c>
      <c r="F4">
        <v>20271</v>
      </c>
      <c r="H4">
        <v>60185</v>
      </c>
      <c r="J4">
        <f t="shared" si="0"/>
        <v>45915</v>
      </c>
      <c r="K4">
        <f t="shared" si="1"/>
        <v>1.310791680278776</v>
      </c>
      <c r="L4">
        <f t="shared" si="2"/>
        <v>106114</v>
      </c>
      <c r="M4">
        <f t="shared" si="3"/>
        <v>16686</v>
      </c>
      <c r="N4">
        <f t="shared" si="4"/>
        <v>45915</v>
      </c>
      <c r="O4">
        <f t="shared" si="5"/>
        <v>89428</v>
      </c>
      <c r="Q4">
        <v>-2422</v>
      </c>
      <c r="R4">
        <v>-225</v>
      </c>
      <c r="T4">
        <v>-4982.4000000000015</v>
      </c>
      <c r="U4">
        <v>-258.40000000000146</v>
      </c>
      <c r="W4">
        <v>5176.3999999999996</v>
      </c>
      <c r="X4">
        <v>320.8</v>
      </c>
      <c r="Z4">
        <v>45915</v>
      </c>
      <c r="AA4">
        <v>1.310791680278776</v>
      </c>
      <c r="AK4">
        <v>45915</v>
      </c>
      <c r="AL4">
        <v>1.310791680278776</v>
      </c>
    </row>
    <row r="5" spans="1:38" x14ac:dyDescent="0.25">
      <c r="B5">
        <v>87740</v>
      </c>
      <c r="C5">
        <v>82182</v>
      </c>
      <c r="D5">
        <v>114810</v>
      </c>
      <c r="E5">
        <v>84348</v>
      </c>
      <c r="F5">
        <v>20750</v>
      </c>
      <c r="H5">
        <v>121161</v>
      </c>
      <c r="J5">
        <f t="shared" si="0"/>
        <v>77966</v>
      </c>
      <c r="K5">
        <f t="shared" si="1"/>
        <v>1.5540235487263678</v>
      </c>
      <c r="L5">
        <f t="shared" si="2"/>
        <v>114810</v>
      </c>
      <c r="M5">
        <f t="shared" si="3"/>
        <v>20750</v>
      </c>
      <c r="N5">
        <f t="shared" si="4"/>
        <v>77966</v>
      </c>
      <c r="O5">
        <f t="shared" si="5"/>
        <v>94060</v>
      </c>
      <c r="Q5">
        <v>-7497</v>
      </c>
      <c r="R5">
        <v>-609</v>
      </c>
      <c r="T5">
        <v>57.80000000000291</v>
      </c>
      <c r="U5">
        <v>-217.60000000000582</v>
      </c>
      <c r="W5">
        <v>4374.6000000000004</v>
      </c>
      <c r="X5">
        <v>242</v>
      </c>
      <c r="AF5">
        <v>77966</v>
      </c>
      <c r="AG5">
        <v>1.5540235487263678</v>
      </c>
      <c r="AK5">
        <v>77966</v>
      </c>
      <c r="AL5">
        <v>1.5540235487263678</v>
      </c>
    </row>
    <row r="6" spans="1:38" x14ac:dyDescent="0.25">
      <c r="B6">
        <v>101054</v>
      </c>
      <c r="C6">
        <v>118900</v>
      </c>
      <c r="D6">
        <v>84679</v>
      </c>
      <c r="E6">
        <v>84099</v>
      </c>
      <c r="F6">
        <v>92332</v>
      </c>
      <c r="H6">
        <v>128953</v>
      </c>
      <c r="J6">
        <f t="shared" si="0"/>
        <v>96212.800000000003</v>
      </c>
      <c r="K6">
        <f t="shared" si="1"/>
        <v>1.3402894417374818</v>
      </c>
      <c r="L6">
        <f t="shared" si="2"/>
        <v>118900</v>
      </c>
      <c r="M6">
        <f t="shared" si="3"/>
        <v>84099</v>
      </c>
      <c r="N6">
        <f t="shared" si="4"/>
        <v>96212.800000000003</v>
      </c>
      <c r="O6">
        <f t="shared" si="5"/>
        <v>34801</v>
      </c>
      <c r="Q6">
        <v>8044</v>
      </c>
      <c r="R6">
        <v>-506</v>
      </c>
      <c r="T6">
        <v>-293</v>
      </c>
      <c r="U6">
        <v>-24.19999999999709</v>
      </c>
      <c r="W6">
        <v>3344.5999999999995</v>
      </c>
      <c r="X6">
        <v>1321.8000000000002</v>
      </c>
      <c r="AB6">
        <v>96212.800000000003</v>
      </c>
      <c r="AC6">
        <v>1.3402894417374818</v>
      </c>
      <c r="AK6">
        <v>96212.800000000003</v>
      </c>
      <c r="AL6">
        <v>1.3402894417374818</v>
      </c>
    </row>
    <row r="7" spans="1:38" x14ac:dyDescent="0.25">
      <c r="B7">
        <v>69195</v>
      </c>
      <c r="C7">
        <v>41340</v>
      </c>
      <c r="D7">
        <v>34564</v>
      </c>
      <c r="E7">
        <v>35787</v>
      </c>
      <c r="F7">
        <v>11378</v>
      </c>
      <c r="H7">
        <v>99260</v>
      </c>
      <c r="J7">
        <f t="shared" si="0"/>
        <v>38452.800000000003</v>
      </c>
      <c r="K7">
        <f t="shared" si="1"/>
        <v>2.5813464819206922</v>
      </c>
      <c r="L7">
        <f t="shared" si="2"/>
        <v>69195</v>
      </c>
      <c r="M7">
        <f t="shared" si="3"/>
        <v>11378</v>
      </c>
      <c r="N7">
        <f t="shared" si="4"/>
        <v>38452.800000000003</v>
      </c>
      <c r="O7">
        <f t="shared" si="5"/>
        <v>57817</v>
      </c>
      <c r="Q7">
        <v>6518</v>
      </c>
      <c r="R7">
        <v>1047</v>
      </c>
      <c r="T7">
        <v>-1276.1999999999971</v>
      </c>
      <c r="U7">
        <v>110.80000000000291</v>
      </c>
      <c r="W7">
        <v>5581.4</v>
      </c>
      <c r="X7">
        <v>1192</v>
      </c>
      <c r="AD7">
        <v>38452.800000000003</v>
      </c>
      <c r="AE7">
        <v>2.5813464819206922</v>
      </c>
      <c r="AK7">
        <v>38452.800000000003</v>
      </c>
      <c r="AL7">
        <v>2.5813464819206922</v>
      </c>
    </row>
    <row r="8" spans="1:38" x14ac:dyDescent="0.25">
      <c r="B8">
        <v>29077</v>
      </c>
      <c r="C8">
        <v>87163</v>
      </c>
      <c r="D8">
        <v>93137</v>
      </c>
      <c r="E8">
        <v>113465</v>
      </c>
      <c r="F8">
        <v>122064</v>
      </c>
      <c r="H8">
        <v>94020</v>
      </c>
      <c r="J8">
        <f t="shared" si="0"/>
        <v>88981.2</v>
      </c>
      <c r="K8">
        <f t="shared" si="1"/>
        <v>1.0566276921417108</v>
      </c>
      <c r="L8">
        <f t="shared" si="2"/>
        <v>122064</v>
      </c>
      <c r="M8">
        <f t="shared" si="3"/>
        <v>29077</v>
      </c>
      <c r="N8">
        <f t="shared" si="4"/>
        <v>88981.2</v>
      </c>
      <c r="O8">
        <f t="shared" si="5"/>
        <v>92987</v>
      </c>
      <c r="Q8">
        <v>3984</v>
      </c>
      <c r="R8">
        <v>180</v>
      </c>
      <c r="T8">
        <v>2881.1999999999971</v>
      </c>
      <c r="U8">
        <v>736.59999999999127</v>
      </c>
      <c r="W8">
        <v>2881.2</v>
      </c>
      <c r="X8">
        <v>963.8</v>
      </c>
      <c r="AB8">
        <v>88981.2</v>
      </c>
      <c r="AC8">
        <v>1.0566276921417108</v>
      </c>
      <c r="AI8">
        <v>88981.2</v>
      </c>
      <c r="AJ8">
        <v>1.0566276921417108</v>
      </c>
    </row>
    <row r="9" spans="1:38" x14ac:dyDescent="0.25">
      <c r="B9">
        <v>23257</v>
      </c>
      <c r="C9">
        <v>60014</v>
      </c>
      <c r="D9">
        <v>54420</v>
      </c>
      <c r="E9">
        <v>84107</v>
      </c>
      <c r="F9">
        <v>100631</v>
      </c>
      <c r="H9">
        <v>89020</v>
      </c>
      <c r="J9">
        <f t="shared" si="0"/>
        <v>64485.8</v>
      </c>
      <c r="K9">
        <f t="shared" si="1"/>
        <v>1.3804589537541598</v>
      </c>
      <c r="L9">
        <f t="shared" si="2"/>
        <v>100631</v>
      </c>
      <c r="M9">
        <f t="shared" si="3"/>
        <v>23257</v>
      </c>
      <c r="N9">
        <f t="shared" si="4"/>
        <v>64485.8</v>
      </c>
      <c r="O9">
        <f t="shared" si="5"/>
        <v>77374</v>
      </c>
      <c r="Q9">
        <v>1321</v>
      </c>
      <c r="R9">
        <v>-535</v>
      </c>
      <c r="T9">
        <v>-556.59999999999854</v>
      </c>
      <c r="U9">
        <v>-258.19999999999709</v>
      </c>
      <c r="W9">
        <v>4773.8000000000011</v>
      </c>
      <c r="X9">
        <v>1262.2</v>
      </c>
      <c r="Z9">
        <v>64485.8</v>
      </c>
      <c r="AA9">
        <v>1.3804589537541598</v>
      </c>
      <c r="AK9">
        <v>64485.8</v>
      </c>
      <c r="AL9">
        <v>1.3804589537541598</v>
      </c>
    </row>
    <row r="10" spans="1:38" x14ac:dyDescent="0.25">
      <c r="B10">
        <v>2675</v>
      </c>
      <c r="C10">
        <v>95612</v>
      </c>
      <c r="D10">
        <v>57029</v>
      </c>
      <c r="E10">
        <v>90207</v>
      </c>
      <c r="F10">
        <v>27368</v>
      </c>
      <c r="H10">
        <v>83252</v>
      </c>
      <c r="J10">
        <f t="shared" si="0"/>
        <v>54578.2</v>
      </c>
      <c r="K10">
        <f t="shared" si="1"/>
        <v>1.5253709356482992</v>
      </c>
      <c r="L10">
        <f t="shared" si="2"/>
        <v>95612</v>
      </c>
      <c r="M10">
        <f t="shared" si="3"/>
        <v>2675</v>
      </c>
      <c r="N10">
        <f t="shared" si="4"/>
        <v>54578.2</v>
      </c>
      <c r="O10">
        <f t="shared" si="5"/>
        <v>92937</v>
      </c>
      <c r="Q10">
        <v>350</v>
      </c>
      <c r="R10">
        <v>-1003</v>
      </c>
      <c r="T10">
        <v>-2174</v>
      </c>
      <c r="U10">
        <v>165.59999999999854</v>
      </c>
      <c r="W10">
        <v>2864.7999999999997</v>
      </c>
      <c r="X10">
        <v>242.4</v>
      </c>
      <c r="AD10">
        <v>54578.2</v>
      </c>
      <c r="AE10">
        <v>1.5253709356482992</v>
      </c>
      <c r="AK10">
        <v>54578.2</v>
      </c>
      <c r="AL10">
        <v>1.5253709356482992</v>
      </c>
    </row>
    <row r="11" spans="1:38" x14ac:dyDescent="0.25">
      <c r="B11">
        <v>48177</v>
      </c>
      <c r="C11">
        <v>107523</v>
      </c>
      <c r="D11">
        <v>83782</v>
      </c>
      <c r="E11">
        <v>94192</v>
      </c>
      <c r="F11">
        <v>12866</v>
      </c>
      <c r="H11">
        <v>119199</v>
      </c>
      <c r="J11">
        <f t="shared" si="0"/>
        <v>69308</v>
      </c>
      <c r="K11">
        <f t="shared" si="1"/>
        <v>1.7198447509666994</v>
      </c>
      <c r="L11">
        <f t="shared" si="2"/>
        <v>107523</v>
      </c>
      <c r="M11">
        <f t="shared" si="3"/>
        <v>12866</v>
      </c>
      <c r="N11">
        <f t="shared" si="4"/>
        <v>69308</v>
      </c>
      <c r="O11">
        <f t="shared" si="5"/>
        <v>94657</v>
      </c>
      <c r="Q11">
        <v>-726</v>
      </c>
      <c r="R11">
        <v>520</v>
      </c>
      <c r="T11">
        <v>428</v>
      </c>
      <c r="U11">
        <v>25.399999999994179</v>
      </c>
      <c r="W11">
        <v>3248</v>
      </c>
      <c r="X11">
        <v>229.40000000000003</v>
      </c>
      <c r="AF11">
        <v>69308</v>
      </c>
      <c r="AG11">
        <v>1.7198447509666994</v>
      </c>
      <c r="AK11">
        <v>69308</v>
      </c>
      <c r="AL11">
        <v>1.7198447509666994</v>
      </c>
    </row>
    <row r="12" spans="1:38" x14ac:dyDescent="0.25">
      <c r="B12">
        <v>3219</v>
      </c>
      <c r="C12">
        <v>43251</v>
      </c>
      <c r="D12">
        <v>67817</v>
      </c>
      <c r="E12">
        <v>26587</v>
      </c>
      <c r="F12">
        <v>94030</v>
      </c>
      <c r="H12">
        <v>76199</v>
      </c>
      <c r="J12">
        <f t="shared" si="0"/>
        <v>46980.800000000003</v>
      </c>
      <c r="K12">
        <f t="shared" si="1"/>
        <v>1.6219178898613902</v>
      </c>
      <c r="L12">
        <f t="shared" si="2"/>
        <v>94030</v>
      </c>
      <c r="M12">
        <f t="shared" si="3"/>
        <v>3219</v>
      </c>
      <c r="N12">
        <f t="shared" si="4"/>
        <v>46980.800000000003</v>
      </c>
      <c r="O12">
        <f t="shared" si="5"/>
        <v>90811</v>
      </c>
      <c r="Q12">
        <v>3629</v>
      </c>
      <c r="R12">
        <v>0</v>
      </c>
      <c r="T12">
        <v>-4113.3999999999942</v>
      </c>
      <c r="U12">
        <v>-149.59999999999854</v>
      </c>
      <c r="W12">
        <v>5177.8</v>
      </c>
      <c r="X12">
        <v>431.59999999999997</v>
      </c>
      <c r="Z12">
        <v>46980.800000000003</v>
      </c>
      <c r="AA12">
        <v>1.6219178898613902</v>
      </c>
      <c r="AK12">
        <v>46980.800000000003</v>
      </c>
      <c r="AL12">
        <v>1.6219178898613902</v>
      </c>
    </row>
    <row r="13" spans="1:38" x14ac:dyDescent="0.25">
      <c r="B13">
        <v>85040</v>
      </c>
      <c r="C13">
        <v>108421</v>
      </c>
      <c r="D13">
        <v>56779</v>
      </c>
      <c r="E13">
        <v>78337</v>
      </c>
      <c r="F13">
        <v>59512</v>
      </c>
      <c r="H13">
        <v>110338</v>
      </c>
      <c r="J13">
        <f t="shared" si="0"/>
        <v>77617.8</v>
      </c>
      <c r="K13">
        <f t="shared" si="1"/>
        <v>1.421555364877644</v>
      </c>
      <c r="L13">
        <f t="shared" si="2"/>
        <v>108421</v>
      </c>
      <c r="M13">
        <f t="shared" si="3"/>
        <v>56779</v>
      </c>
      <c r="N13">
        <f t="shared" si="4"/>
        <v>77617.8</v>
      </c>
      <c r="O13">
        <f t="shared" si="5"/>
        <v>51642</v>
      </c>
      <c r="Q13">
        <v>-1469</v>
      </c>
      <c r="R13">
        <v>-2182</v>
      </c>
      <c r="T13">
        <v>152.40000000000873</v>
      </c>
      <c r="U13">
        <v>-32.19999999999709</v>
      </c>
      <c r="W13">
        <v>1722.4</v>
      </c>
      <c r="X13">
        <v>170.2</v>
      </c>
      <c r="AF13">
        <v>77617.8</v>
      </c>
      <c r="AG13">
        <v>1.421555364877644</v>
      </c>
      <c r="AK13">
        <v>77617.8</v>
      </c>
      <c r="AL13">
        <v>1.421555364877644</v>
      </c>
    </row>
    <row r="14" spans="1:38" x14ac:dyDescent="0.25">
      <c r="B14">
        <v>91738</v>
      </c>
      <c r="C14">
        <v>101102</v>
      </c>
      <c r="D14">
        <v>55297</v>
      </c>
      <c r="E14">
        <v>89994</v>
      </c>
      <c r="F14">
        <v>80981</v>
      </c>
      <c r="H14">
        <v>90164</v>
      </c>
      <c r="J14">
        <f t="shared" si="0"/>
        <v>83822.399999999994</v>
      </c>
      <c r="K14">
        <f t="shared" si="1"/>
        <v>1.0756551947928001</v>
      </c>
      <c r="L14">
        <f t="shared" si="2"/>
        <v>101102</v>
      </c>
      <c r="M14">
        <f t="shared" si="3"/>
        <v>55297</v>
      </c>
      <c r="N14">
        <f t="shared" si="4"/>
        <v>83822.399999999994</v>
      </c>
      <c r="O14">
        <f t="shared" si="5"/>
        <v>45805</v>
      </c>
      <c r="Q14">
        <v>-979</v>
      </c>
      <c r="R14">
        <v>-1463</v>
      </c>
      <c r="T14">
        <v>4438.1999999999971</v>
      </c>
      <c r="U14">
        <v>166.19999999999709</v>
      </c>
      <c r="W14">
        <v>4438.2</v>
      </c>
      <c r="X14">
        <v>1146.5999999999999</v>
      </c>
      <c r="AB14">
        <v>83822.399999999994</v>
      </c>
      <c r="AC14">
        <v>1.0756551947928001</v>
      </c>
      <c r="AI14">
        <v>83822.399999999994</v>
      </c>
      <c r="AJ14">
        <v>1.0756551947928001</v>
      </c>
    </row>
    <row r="15" spans="1:38" x14ac:dyDescent="0.25">
      <c r="B15">
        <v>63101</v>
      </c>
      <c r="C15">
        <v>28589</v>
      </c>
      <c r="D15">
        <v>32766</v>
      </c>
      <c r="E15">
        <v>40754</v>
      </c>
      <c r="F15">
        <v>99206</v>
      </c>
      <c r="H15">
        <v>76820</v>
      </c>
      <c r="J15">
        <f t="shared" si="0"/>
        <v>52883.199999999997</v>
      </c>
      <c r="K15">
        <f t="shared" si="1"/>
        <v>1.4526352414377346</v>
      </c>
      <c r="L15">
        <f t="shared" si="2"/>
        <v>99206</v>
      </c>
      <c r="M15">
        <f t="shared" si="3"/>
        <v>28589</v>
      </c>
      <c r="N15">
        <f t="shared" si="4"/>
        <v>52883.199999999997</v>
      </c>
      <c r="O15">
        <f t="shared" si="5"/>
        <v>70617</v>
      </c>
      <c r="Q15">
        <v>-301</v>
      </c>
      <c r="R15">
        <v>-2312</v>
      </c>
      <c r="T15">
        <v>-1040</v>
      </c>
      <c r="U15">
        <v>-222.40000000000146</v>
      </c>
      <c r="W15">
        <v>4602.4000000000005</v>
      </c>
      <c r="X15">
        <v>583.99999999999989</v>
      </c>
      <c r="Z15">
        <v>52883.199999999997</v>
      </c>
      <c r="AA15">
        <v>1.4526352414377346</v>
      </c>
      <c r="AK15">
        <v>52883.199999999997</v>
      </c>
      <c r="AL15">
        <v>1.4526352414377346</v>
      </c>
    </row>
    <row r="16" spans="1:38" x14ac:dyDescent="0.25">
      <c r="B16">
        <v>31245</v>
      </c>
      <c r="C16">
        <v>46451</v>
      </c>
      <c r="D16">
        <v>29268</v>
      </c>
      <c r="E16">
        <v>17336</v>
      </c>
      <c r="F16">
        <v>108830</v>
      </c>
      <c r="H16">
        <v>73473</v>
      </c>
      <c r="J16">
        <f t="shared" si="0"/>
        <v>46626</v>
      </c>
      <c r="K16">
        <f t="shared" si="1"/>
        <v>1.5757946210268949</v>
      </c>
      <c r="L16">
        <f t="shared" si="2"/>
        <v>108830</v>
      </c>
      <c r="M16">
        <f t="shared" si="3"/>
        <v>17336</v>
      </c>
      <c r="N16">
        <f t="shared" si="4"/>
        <v>46626</v>
      </c>
      <c r="O16">
        <f t="shared" si="5"/>
        <v>91494</v>
      </c>
      <c r="Q16">
        <v>3609</v>
      </c>
      <c r="R16">
        <v>-401</v>
      </c>
      <c r="T16">
        <v>1509.5999999999985</v>
      </c>
      <c r="U16">
        <v>-723.19999999999709</v>
      </c>
      <c r="W16">
        <v>1912</v>
      </c>
      <c r="X16">
        <v>788</v>
      </c>
      <c r="AD16">
        <v>46626</v>
      </c>
      <c r="AE16">
        <v>1.5757946210268949</v>
      </c>
      <c r="AK16">
        <v>46626</v>
      </c>
      <c r="AL16">
        <v>1.5757946210268949</v>
      </c>
    </row>
    <row r="17" spans="2:38" x14ac:dyDescent="0.25">
      <c r="B17">
        <v>49114</v>
      </c>
      <c r="C17">
        <v>92453</v>
      </c>
      <c r="D17">
        <v>111174</v>
      </c>
      <c r="E17">
        <v>61662</v>
      </c>
      <c r="F17">
        <v>46486</v>
      </c>
      <c r="H17">
        <v>121339</v>
      </c>
      <c r="J17">
        <f t="shared" si="0"/>
        <v>72177.8</v>
      </c>
      <c r="K17">
        <f t="shared" si="1"/>
        <v>1.6811124750269473</v>
      </c>
      <c r="L17">
        <f t="shared" si="2"/>
        <v>111174</v>
      </c>
      <c r="M17">
        <f t="shared" si="3"/>
        <v>46486</v>
      </c>
      <c r="N17">
        <f t="shared" si="4"/>
        <v>72177.8</v>
      </c>
      <c r="O17">
        <f t="shared" si="5"/>
        <v>64688</v>
      </c>
      <c r="Q17">
        <v>1168</v>
      </c>
      <c r="R17">
        <v>264</v>
      </c>
      <c r="T17">
        <v>-662.80000000000291</v>
      </c>
      <c r="U17">
        <v>-363.59999999999127</v>
      </c>
      <c r="W17">
        <v>5214</v>
      </c>
      <c r="X17">
        <v>719.6</v>
      </c>
      <c r="AF17">
        <v>72177.8</v>
      </c>
      <c r="AG17">
        <v>1.6811124750269473</v>
      </c>
      <c r="AK17">
        <v>72177.8</v>
      </c>
      <c r="AL17">
        <v>1.6811124750269473</v>
      </c>
    </row>
    <row r="18" spans="2:38" x14ac:dyDescent="0.25">
      <c r="B18">
        <v>103708</v>
      </c>
      <c r="C18">
        <v>27052</v>
      </c>
      <c r="D18">
        <v>9331</v>
      </c>
      <c r="E18">
        <v>47709</v>
      </c>
      <c r="F18">
        <v>28472</v>
      </c>
      <c r="H18">
        <v>44567</v>
      </c>
      <c r="J18">
        <f t="shared" si="0"/>
        <v>43254.400000000001</v>
      </c>
      <c r="K18">
        <f t="shared" si="1"/>
        <v>1.0303460457202041</v>
      </c>
      <c r="L18">
        <f t="shared" si="2"/>
        <v>103708</v>
      </c>
      <c r="M18">
        <f t="shared" si="3"/>
        <v>9331</v>
      </c>
      <c r="N18">
        <f t="shared" si="4"/>
        <v>43254.400000000001</v>
      </c>
      <c r="O18">
        <f t="shared" si="5"/>
        <v>94377</v>
      </c>
      <c r="Q18">
        <v>-82</v>
      </c>
      <c r="R18">
        <v>167</v>
      </c>
      <c r="T18">
        <v>1508.2000000000044</v>
      </c>
      <c r="U18">
        <v>486.20000000000437</v>
      </c>
      <c r="W18">
        <v>3580.6000000000004</v>
      </c>
      <c r="X18">
        <v>812.19999999999993</v>
      </c>
      <c r="Z18">
        <v>43254.400000000001</v>
      </c>
      <c r="AA18">
        <v>1.0303460457202041</v>
      </c>
      <c r="AI18">
        <v>43254.400000000001</v>
      </c>
      <c r="AJ18">
        <v>1.0303460457202041</v>
      </c>
    </row>
    <row r="19" spans="2:38" x14ac:dyDescent="0.25">
      <c r="B19">
        <v>44820</v>
      </c>
      <c r="C19">
        <v>3340</v>
      </c>
      <c r="D19">
        <v>12319</v>
      </c>
      <c r="E19">
        <v>86127</v>
      </c>
      <c r="F19">
        <v>77906</v>
      </c>
      <c r="H19">
        <v>105527</v>
      </c>
      <c r="J19">
        <f t="shared" si="0"/>
        <v>44902.400000000001</v>
      </c>
      <c r="K19">
        <f t="shared" si="1"/>
        <v>2.3501416405359179</v>
      </c>
      <c r="L19">
        <f t="shared" si="2"/>
        <v>86127</v>
      </c>
      <c r="M19">
        <f t="shared" si="3"/>
        <v>3340</v>
      </c>
      <c r="N19">
        <f t="shared" si="4"/>
        <v>44902.400000000001</v>
      </c>
      <c r="O19">
        <f t="shared" si="5"/>
        <v>82787</v>
      </c>
      <c r="Q19">
        <v>-376</v>
      </c>
      <c r="R19">
        <v>-1041</v>
      </c>
      <c r="T19">
        <v>401</v>
      </c>
      <c r="U19">
        <v>-91.400000000001455</v>
      </c>
      <c r="W19">
        <v>3973.8</v>
      </c>
      <c r="X19">
        <v>1211.3999999999999</v>
      </c>
      <c r="AD19">
        <v>44902.400000000001</v>
      </c>
      <c r="AE19">
        <v>2.3501416405359179</v>
      </c>
      <c r="AK19">
        <v>44902.400000000001</v>
      </c>
      <c r="AL19">
        <v>2.3501416405359179</v>
      </c>
    </row>
    <row r="20" spans="2:38" x14ac:dyDescent="0.25">
      <c r="B20">
        <v>115199</v>
      </c>
      <c r="C20">
        <v>104485</v>
      </c>
      <c r="D20">
        <v>32647</v>
      </c>
      <c r="E20">
        <v>51631</v>
      </c>
      <c r="F20">
        <v>25986</v>
      </c>
      <c r="H20">
        <v>119332</v>
      </c>
      <c r="J20">
        <f t="shared" si="0"/>
        <v>65989.600000000006</v>
      </c>
      <c r="K20">
        <f t="shared" si="1"/>
        <v>1.8083455574817848</v>
      </c>
      <c r="L20">
        <f t="shared" si="2"/>
        <v>115199</v>
      </c>
      <c r="M20">
        <f t="shared" si="3"/>
        <v>25986</v>
      </c>
      <c r="N20">
        <f t="shared" si="4"/>
        <v>65989.600000000006</v>
      </c>
      <c r="O20">
        <f t="shared" si="5"/>
        <v>89213</v>
      </c>
      <c r="Q20">
        <v>3589</v>
      </c>
      <c r="R20">
        <v>-224</v>
      </c>
      <c r="T20">
        <v>1636.0000000000073</v>
      </c>
      <c r="U20">
        <v>31</v>
      </c>
      <c r="W20">
        <v>2976</v>
      </c>
      <c r="X20">
        <v>114.6</v>
      </c>
      <c r="AD20">
        <v>65989.600000000006</v>
      </c>
      <c r="AE20">
        <v>1.8083455574817848</v>
      </c>
      <c r="AK20">
        <v>65989.600000000006</v>
      </c>
      <c r="AL20">
        <v>1.8083455574817848</v>
      </c>
    </row>
    <row r="21" spans="2:38" x14ac:dyDescent="0.25">
      <c r="B21">
        <v>116913</v>
      </c>
      <c r="C21">
        <v>19344</v>
      </c>
      <c r="D21">
        <v>115636</v>
      </c>
      <c r="E21">
        <v>106867</v>
      </c>
      <c r="F21">
        <v>7081</v>
      </c>
      <c r="H21">
        <v>119148</v>
      </c>
      <c r="J21">
        <f t="shared" si="0"/>
        <v>73168.2</v>
      </c>
      <c r="K21">
        <f t="shared" si="1"/>
        <v>1.6284123430670703</v>
      </c>
      <c r="L21">
        <f t="shared" si="2"/>
        <v>116913</v>
      </c>
      <c r="M21">
        <f t="shared" si="3"/>
        <v>7081</v>
      </c>
      <c r="N21">
        <f t="shared" si="4"/>
        <v>73168.2</v>
      </c>
      <c r="O21">
        <f t="shared" si="5"/>
        <v>109832</v>
      </c>
      <c r="Q21">
        <v>6480</v>
      </c>
      <c r="R21">
        <v>1822</v>
      </c>
      <c r="T21">
        <v>-656.40000000000873</v>
      </c>
      <c r="U21">
        <v>-445.60000000000582</v>
      </c>
      <c r="W21">
        <v>3339.6000000000004</v>
      </c>
      <c r="X21">
        <v>575.6</v>
      </c>
      <c r="AF21">
        <v>73168.2</v>
      </c>
      <c r="AG21">
        <v>1.6284123430670703</v>
      </c>
      <c r="AK21">
        <v>73168.2</v>
      </c>
      <c r="AL21">
        <v>1.6284123430670703</v>
      </c>
    </row>
    <row r="22" spans="2:38" x14ac:dyDescent="0.25">
      <c r="B22">
        <v>33104</v>
      </c>
      <c r="C22">
        <v>34021</v>
      </c>
      <c r="D22">
        <v>70077</v>
      </c>
      <c r="E22">
        <v>96800</v>
      </c>
      <c r="F22">
        <v>25237</v>
      </c>
      <c r="H22">
        <v>81029</v>
      </c>
      <c r="J22">
        <f t="shared" si="0"/>
        <v>51847.8</v>
      </c>
      <c r="K22">
        <f t="shared" si="1"/>
        <v>1.5628242664105323</v>
      </c>
      <c r="L22">
        <f t="shared" si="2"/>
        <v>96800</v>
      </c>
      <c r="M22">
        <f t="shared" si="3"/>
        <v>25237</v>
      </c>
      <c r="N22">
        <f t="shared" si="4"/>
        <v>51847.8</v>
      </c>
      <c r="O22">
        <f t="shared" si="5"/>
        <v>71563</v>
      </c>
      <c r="Q22">
        <v>-9745</v>
      </c>
      <c r="R22">
        <v>-1</v>
      </c>
      <c r="T22">
        <v>-3182.3999999999942</v>
      </c>
      <c r="U22">
        <v>-464.39999999999418</v>
      </c>
      <c r="W22">
        <v>3329.6000000000004</v>
      </c>
      <c r="X22">
        <v>724.8</v>
      </c>
      <c r="AD22">
        <v>51847.8</v>
      </c>
      <c r="AE22">
        <v>1.5628242664105323</v>
      </c>
      <c r="AK22">
        <v>51847.8</v>
      </c>
      <c r="AL22">
        <v>1.5628242664105323</v>
      </c>
    </row>
    <row r="23" spans="2:38" x14ac:dyDescent="0.25">
      <c r="B23">
        <v>115987</v>
      </c>
      <c r="C23">
        <v>15579</v>
      </c>
      <c r="D23">
        <v>27956</v>
      </c>
      <c r="E23">
        <v>84921</v>
      </c>
      <c r="F23">
        <v>117128</v>
      </c>
      <c r="H23">
        <v>121696</v>
      </c>
      <c r="J23">
        <f t="shared" si="0"/>
        <v>72314.2</v>
      </c>
      <c r="K23">
        <f t="shared" si="1"/>
        <v>1.6828783281845061</v>
      </c>
      <c r="L23">
        <f t="shared" si="2"/>
        <v>117128</v>
      </c>
      <c r="M23">
        <f t="shared" si="3"/>
        <v>15579</v>
      </c>
      <c r="N23">
        <f t="shared" si="4"/>
        <v>72314.2</v>
      </c>
      <c r="O23">
        <f t="shared" si="5"/>
        <v>101549</v>
      </c>
      <c r="Q23">
        <v>1525</v>
      </c>
      <c r="R23">
        <v>-72</v>
      </c>
      <c r="T23">
        <v>-1018.4000000000087</v>
      </c>
      <c r="U23">
        <v>166</v>
      </c>
      <c r="W23">
        <v>2556.8000000000002</v>
      </c>
      <c r="X23">
        <v>516.79999999999995</v>
      </c>
      <c r="AF23">
        <v>72314.2</v>
      </c>
      <c r="AG23">
        <v>1.6828783281845061</v>
      </c>
      <c r="AK23">
        <v>72314.2</v>
      </c>
      <c r="AL23">
        <v>1.6828783281845061</v>
      </c>
    </row>
    <row r="24" spans="2:38" x14ac:dyDescent="0.25">
      <c r="B24">
        <v>4051</v>
      </c>
      <c r="C24">
        <v>4355</v>
      </c>
      <c r="D24">
        <v>67239</v>
      </c>
      <c r="E24">
        <v>7477</v>
      </c>
      <c r="F24">
        <v>11292</v>
      </c>
      <c r="H24">
        <v>23367</v>
      </c>
      <c r="J24">
        <f t="shared" si="0"/>
        <v>18882.8</v>
      </c>
      <c r="K24">
        <f t="shared" si="1"/>
        <v>1.2374753744148115</v>
      </c>
      <c r="L24">
        <f t="shared" si="2"/>
        <v>67239</v>
      </c>
      <c r="M24">
        <f t="shared" si="3"/>
        <v>4051</v>
      </c>
      <c r="N24">
        <f t="shared" si="4"/>
        <v>18882.8</v>
      </c>
      <c r="O24">
        <f t="shared" si="5"/>
        <v>63188</v>
      </c>
      <c r="Q24">
        <v>243</v>
      </c>
      <c r="R24">
        <v>-1525</v>
      </c>
      <c r="T24">
        <v>1293.7999999999993</v>
      </c>
      <c r="U24">
        <v>400.20000000000073</v>
      </c>
      <c r="W24">
        <v>1510.6000000000001</v>
      </c>
      <c r="X24">
        <v>1321.8</v>
      </c>
      <c r="Z24">
        <v>18882.8</v>
      </c>
      <c r="AA24">
        <v>1.2374753744148115</v>
      </c>
      <c r="AK24">
        <v>18882.8</v>
      </c>
      <c r="AL24">
        <v>1.2374753744148115</v>
      </c>
    </row>
    <row r="25" spans="2:38" x14ac:dyDescent="0.25">
      <c r="B25">
        <v>62473</v>
      </c>
      <c r="C25">
        <v>25610</v>
      </c>
      <c r="D25">
        <v>113050</v>
      </c>
      <c r="E25">
        <v>110457</v>
      </c>
      <c r="F25">
        <v>98509</v>
      </c>
      <c r="H25">
        <v>88665</v>
      </c>
      <c r="J25">
        <f t="shared" si="0"/>
        <v>82019.8</v>
      </c>
      <c r="K25">
        <f t="shared" si="1"/>
        <v>1.0810194611545016</v>
      </c>
      <c r="L25">
        <f t="shared" si="2"/>
        <v>113050</v>
      </c>
      <c r="M25">
        <f t="shared" si="3"/>
        <v>25610</v>
      </c>
      <c r="N25">
        <f t="shared" si="4"/>
        <v>82019.8</v>
      </c>
      <c r="O25">
        <f t="shared" si="5"/>
        <v>87440</v>
      </c>
      <c r="Q25">
        <v>5394</v>
      </c>
      <c r="R25">
        <v>1377</v>
      </c>
      <c r="T25">
        <v>-45.80000000000291</v>
      </c>
      <c r="U25">
        <v>474</v>
      </c>
      <c r="W25">
        <v>4824.5999999999995</v>
      </c>
      <c r="X25">
        <v>994.8</v>
      </c>
      <c r="AB25">
        <v>82019.8</v>
      </c>
      <c r="AC25">
        <v>1.0810194611545016</v>
      </c>
      <c r="AI25">
        <v>82019.8</v>
      </c>
      <c r="AJ25">
        <v>1.0810194611545016</v>
      </c>
    </row>
    <row r="26" spans="2:38" x14ac:dyDescent="0.25">
      <c r="B26">
        <v>46795</v>
      </c>
      <c r="C26">
        <v>3852</v>
      </c>
      <c r="D26">
        <v>81734</v>
      </c>
      <c r="E26">
        <v>45697</v>
      </c>
      <c r="F26">
        <v>13059</v>
      </c>
      <c r="H26">
        <v>97837</v>
      </c>
      <c r="J26">
        <f t="shared" si="0"/>
        <v>38227.4</v>
      </c>
      <c r="K26">
        <f t="shared" si="1"/>
        <v>2.5593422518926214</v>
      </c>
      <c r="L26">
        <f t="shared" si="2"/>
        <v>81734</v>
      </c>
      <c r="M26">
        <f t="shared" si="3"/>
        <v>3852</v>
      </c>
      <c r="N26">
        <f t="shared" si="4"/>
        <v>38227.4</v>
      </c>
      <c r="O26">
        <f t="shared" si="5"/>
        <v>77882</v>
      </c>
      <c r="Q26">
        <v>2143</v>
      </c>
      <c r="R26">
        <v>1743</v>
      </c>
      <c r="T26">
        <v>-2362.5999999999985</v>
      </c>
      <c r="U26">
        <v>-13.599999999998545</v>
      </c>
      <c r="W26">
        <v>6914.6</v>
      </c>
      <c r="X26">
        <v>340</v>
      </c>
      <c r="AD26">
        <v>38227.4</v>
      </c>
      <c r="AE26">
        <v>2.5593422518926214</v>
      </c>
      <c r="AK26">
        <v>38227.4</v>
      </c>
      <c r="AL26">
        <v>2.5593422518926214</v>
      </c>
    </row>
    <row r="27" spans="2:38" x14ac:dyDescent="0.25">
      <c r="B27">
        <v>17868</v>
      </c>
      <c r="C27">
        <v>55772</v>
      </c>
      <c r="D27">
        <v>38465</v>
      </c>
      <c r="E27">
        <v>32779</v>
      </c>
      <c r="F27">
        <v>24814</v>
      </c>
      <c r="H27">
        <v>68120</v>
      </c>
      <c r="J27">
        <f t="shared" si="0"/>
        <v>33939.599999999999</v>
      </c>
      <c r="K27">
        <f t="shared" si="1"/>
        <v>2.0070949569234759</v>
      </c>
      <c r="L27">
        <f t="shared" si="2"/>
        <v>55772</v>
      </c>
      <c r="M27">
        <f t="shared" si="3"/>
        <v>17868</v>
      </c>
      <c r="N27">
        <f t="shared" si="4"/>
        <v>33939.599999999999</v>
      </c>
      <c r="O27">
        <f t="shared" si="5"/>
        <v>37904</v>
      </c>
      <c r="Q27">
        <v>2192</v>
      </c>
      <c r="R27">
        <v>272</v>
      </c>
      <c r="T27">
        <v>3952.1999999999971</v>
      </c>
      <c r="U27">
        <v>160.59999999999854</v>
      </c>
      <c r="W27">
        <v>4211.8</v>
      </c>
      <c r="X27">
        <v>395.79999999999995</v>
      </c>
      <c r="AD27">
        <v>33939.599999999999</v>
      </c>
      <c r="AE27">
        <v>2.0070949569234759</v>
      </c>
      <c r="AK27">
        <v>33939.599999999999</v>
      </c>
      <c r="AL27">
        <v>2.0070949569234759</v>
      </c>
    </row>
    <row r="28" spans="2:38" x14ac:dyDescent="0.25">
      <c r="B28">
        <v>106939</v>
      </c>
      <c r="C28">
        <v>88873</v>
      </c>
      <c r="D28">
        <v>106441</v>
      </c>
      <c r="E28">
        <v>95987</v>
      </c>
      <c r="F28">
        <v>118990</v>
      </c>
      <c r="H28">
        <v>112486</v>
      </c>
      <c r="J28">
        <f t="shared" si="0"/>
        <v>103446</v>
      </c>
      <c r="K28">
        <f t="shared" si="1"/>
        <v>1.0873885892156294</v>
      </c>
      <c r="L28">
        <f t="shared" si="2"/>
        <v>118990</v>
      </c>
      <c r="M28">
        <f t="shared" si="3"/>
        <v>88873</v>
      </c>
      <c r="N28">
        <f t="shared" si="4"/>
        <v>103446</v>
      </c>
      <c r="O28">
        <f t="shared" si="5"/>
        <v>30117</v>
      </c>
      <c r="Q28">
        <v>-674</v>
      </c>
      <c r="R28">
        <v>264</v>
      </c>
      <c r="T28">
        <v>-2088</v>
      </c>
      <c r="U28">
        <v>38</v>
      </c>
      <c r="W28">
        <v>5344</v>
      </c>
      <c r="X28">
        <v>814.40000000000009</v>
      </c>
      <c r="AB28">
        <v>103446</v>
      </c>
      <c r="AC28">
        <v>1.0873885892156294</v>
      </c>
      <c r="AI28">
        <v>103446</v>
      </c>
      <c r="AJ28">
        <v>1.0873885892156294</v>
      </c>
    </row>
    <row r="29" spans="2:38" x14ac:dyDescent="0.25">
      <c r="B29">
        <v>110428</v>
      </c>
      <c r="C29">
        <v>55006</v>
      </c>
      <c r="D29">
        <v>46338</v>
      </c>
      <c r="E29">
        <v>49722</v>
      </c>
      <c r="F29">
        <v>106933</v>
      </c>
      <c r="H29">
        <v>104147</v>
      </c>
      <c r="J29">
        <f t="shared" si="0"/>
        <v>73685.399999999994</v>
      </c>
      <c r="K29">
        <f t="shared" si="1"/>
        <v>1.4134007551020964</v>
      </c>
      <c r="L29">
        <f t="shared" si="2"/>
        <v>110428</v>
      </c>
      <c r="M29">
        <f t="shared" si="3"/>
        <v>46338</v>
      </c>
      <c r="N29">
        <f t="shared" si="4"/>
        <v>73685.399999999994</v>
      </c>
      <c r="O29">
        <f t="shared" si="5"/>
        <v>64090</v>
      </c>
      <c r="Q29">
        <v>3287</v>
      </c>
      <c r="R29">
        <v>2210</v>
      </c>
      <c r="T29">
        <v>-3484.8000000000029</v>
      </c>
      <c r="U29">
        <v>-672.60000000000582</v>
      </c>
      <c r="W29">
        <v>4192</v>
      </c>
      <c r="X29">
        <v>673.8</v>
      </c>
      <c r="AB29">
        <v>73685.399999999994</v>
      </c>
      <c r="AC29">
        <v>1.4134007551020964</v>
      </c>
      <c r="AK29">
        <v>73685.399999999994</v>
      </c>
      <c r="AL29">
        <v>1.4134007551020964</v>
      </c>
    </row>
    <row r="30" spans="2:38" x14ac:dyDescent="0.25">
      <c r="B30">
        <v>46402</v>
      </c>
      <c r="C30">
        <v>18819</v>
      </c>
      <c r="D30">
        <v>26618</v>
      </c>
      <c r="E30">
        <v>36570</v>
      </c>
      <c r="F30">
        <v>103691</v>
      </c>
      <c r="H30">
        <v>90205</v>
      </c>
      <c r="J30">
        <f t="shared" si="0"/>
        <v>46420</v>
      </c>
      <c r="K30">
        <f t="shared" si="1"/>
        <v>1.9432356742783283</v>
      </c>
      <c r="L30">
        <f t="shared" si="2"/>
        <v>103691</v>
      </c>
      <c r="M30">
        <f t="shared" si="3"/>
        <v>18819</v>
      </c>
      <c r="N30">
        <f t="shared" si="4"/>
        <v>46420</v>
      </c>
      <c r="O30">
        <f t="shared" si="5"/>
        <v>84872</v>
      </c>
      <c r="Q30">
        <v>-1676</v>
      </c>
      <c r="R30">
        <v>0</v>
      </c>
      <c r="T30">
        <v>1180.5999999999985</v>
      </c>
      <c r="U30">
        <v>-203</v>
      </c>
      <c r="W30">
        <v>3718.2</v>
      </c>
      <c r="X30">
        <v>559.4</v>
      </c>
      <c r="AD30">
        <v>46420</v>
      </c>
      <c r="AE30">
        <v>1.9432356742783283</v>
      </c>
      <c r="AK30">
        <v>46420</v>
      </c>
      <c r="AL30">
        <v>1.9432356742783283</v>
      </c>
    </row>
    <row r="31" spans="2:38" x14ac:dyDescent="0.25">
      <c r="B31">
        <v>39495</v>
      </c>
      <c r="C31">
        <v>59165</v>
      </c>
      <c r="D31">
        <v>100150</v>
      </c>
      <c r="E31">
        <v>58898</v>
      </c>
      <c r="F31">
        <v>6069</v>
      </c>
      <c r="H31">
        <v>73496</v>
      </c>
      <c r="J31">
        <f t="shared" si="0"/>
        <v>52755.4</v>
      </c>
      <c r="K31">
        <f t="shared" si="1"/>
        <v>1.3931464835827232</v>
      </c>
      <c r="L31">
        <f t="shared" si="2"/>
        <v>100150</v>
      </c>
      <c r="M31">
        <f t="shared" si="3"/>
        <v>6069</v>
      </c>
      <c r="N31">
        <f t="shared" si="4"/>
        <v>52755.4</v>
      </c>
      <c r="O31">
        <f t="shared" si="5"/>
        <v>94081</v>
      </c>
      <c r="Q31">
        <v>1418</v>
      </c>
      <c r="R31">
        <v>-1562</v>
      </c>
      <c r="T31">
        <v>-5153</v>
      </c>
      <c r="U31">
        <v>-435</v>
      </c>
      <c r="W31">
        <v>6285.4</v>
      </c>
      <c r="X31">
        <v>457.8</v>
      </c>
      <c r="Z31">
        <v>52755.4</v>
      </c>
      <c r="AA31">
        <v>1.3931464835827232</v>
      </c>
      <c r="AK31">
        <v>52755.4</v>
      </c>
      <c r="AL31">
        <v>1.3931464835827232</v>
      </c>
    </row>
    <row r="32" spans="2:38" x14ac:dyDescent="0.25">
      <c r="B32">
        <v>7123</v>
      </c>
      <c r="C32">
        <v>81985</v>
      </c>
      <c r="D32">
        <v>84376</v>
      </c>
      <c r="E32">
        <v>88663</v>
      </c>
      <c r="F32">
        <v>29570</v>
      </c>
      <c r="H32">
        <v>77057</v>
      </c>
      <c r="J32">
        <f t="shared" si="0"/>
        <v>58343.4</v>
      </c>
      <c r="K32">
        <f t="shared" si="1"/>
        <v>1.3207492192775876</v>
      </c>
      <c r="L32">
        <f t="shared" si="2"/>
        <v>88663</v>
      </c>
      <c r="M32">
        <f t="shared" si="3"/>
        <v>7123</v>
      </c>
      <c r="N32">
        <f t="shared" si="4"/>
        <v>58343.4</v>
      </c>
      <c r="O32">
        <f t="shared" si="5"/>
        <v>81540</v>
      </c>
      <c r="Q32">
        <v>3011</v>
      </c>
      <c r="R32">
        <v>665</v>
      </c>
      <c r="T32">
        <v>-2394</v>
      </c>
      <c r="U32">
        <v>-640.79999999999563</v>
      </c>
      <c r="W32">
        <v>2733.2</v>
      </c>
      <c r="X32">
        <v>889.2</v>
      </c>
      <c r="Z32">
        <v>58343.4</v>
      </c>
      <c r="AA32">
        <v>1.3207492192775876</v>
      </c>
      <c r="AK32">
        <v>58343.4</v>
      </c>
      <c r="AL32">
        <v>1.3207492192775876</v>
      </c>
    </row>
    <row r="33" spans="2:38" x14ac:dyDescent="0.25">
      <c r="B33">
        <v>5570</v>
      </c>
      <c r="C33">
        <v>51836</v>
      </c>
      <c r="D33">
        <v>111578</v>
      </c>
      <c r="E33">
        <v>118166</v>
      </c>
      <c r="F33">
        <v>55653</v>
      </c>
      <c r="H33">
        <v>95504</v>
      </c>
      <c r="J33">
        <f t="shared" si="0"/>
        <v>68560.600000000006</v>
      </c>
      <c r="K33">
        <f t="shared" si="1"/>
        <v>1.3929866424739572</v>
      </c>
      <c r="L33">
        <f t="shared" si="2"/>
        <v>118166</v>
      </c>
      <c r="M33">
        <f t="shared" si="3"/>
        <v>5570</v>
      </c>
      <c r="N33">
        <f t="shared" si="4"/>
        <v>68560.600000000006</v>
      </c>
      <c r="O33">
        <f t="shared" si="5"/>
        <v>112596</v>
      </c>
      <c r="Q33">
        <v>179</v>
      </c>
      <c r="R33">
        <v>-416</v>
      </c>
      <c r="T33">
        <v>-4747.3999999999942</v>
      </c>
      <c r="U33">
        <v>-142.19999999999709</v>
      </c>
      <c r="W33">
        <v>4929.3999999999996</v>
      </c>
      <c r="X33">
        <v>839.40000000000009</v>
      </c>
      <c r="AB33">
        <v>68560.600000000006</v>
      </c>
      <c r="AC33">
        <v>1.3929866424739572</v>
      </c>
      <c r="AK33">
        <v>68560.600000000006</v>
      </c>
      <c r="AL33">
        <v>1.3929866424739572</v>
      </c>
    </row>
    <row r="34" spans="2:38" x14ac:dyDescent="0.25">
      <c r="B34">
        <v>61340</v>
      </c>
      <c r="C34">
        <v>36162</v>
      </c>
      <c r="D34">
        <v>60926</v>
      </c>
      <c r="E34">
        <v>58224</v>
      </c>
      <c r="F34">
        <v>117948</v>
      </c>
      <c r="H34">
        <v>76190</v>
      </c>
      <c r="J34">
        <f t="shared" ref="J34:J65" si="6">AVERAGE(B34:F34)</f>
        <v>66920</v>
      </c>
      <c r="K34">
        <f t="shared" ref="K34:K65" si="7">H34/J34</f>
        <v>1.1385236102809324</v>
      </c>
      <c r="L34">
        <f t="shared" ref="L34:L65" si="8">MAX(B34:F34)</f>
        <v>117948</v>
      </c>
      <c r="M34">
        <f t="shared" ref="M34:M65" si="9">MIN(B34:F34)</f>
        <v>36162</v>
      </c>
      <c r="N34">
        <f t="shared" ref="N34:N65" si="10">AVERAGE(B34:F34)</f>
        <v>66920</v>
      </c>
      <c r="O34">
        <f t="shared" ref="O34:O65" si="11">L34-M34</f>
        <v>81786</v>
      </c>
      <c r="Q34">
        <v>-1546</v>
      </c>
      <c r="R34">
        <v>-30</v>
      </c>
      <c r="T34">
        <v>-262.60000000000582</v>
      </c>
      <c r="U34">
        <v>343.19999999999709</v>
      </c>
      <c r="W34">
        <v>1900.6000000000001</v>
      </c>
      <c r="X34">
        <v>800</v>
      </c>
      <c r="Z34">
        <v>66920</v>
      </c>
      <c r="AA34">
        <v>1.1385236102809324</v>
      </c>
      <c r="AK34">
        <v>66920</v>
      </c>
      <c r="AL34">
        <v>1.1385236102809324</v>
      </c>
    </row>
    <row r="35" spans="2:38" x14ac:dyDescent="0.25">
      <c r="B35">
        <v>62727</v>
      </c>
      <c r="C35">
        <v>64030</v>
      </c>
      <c r="D35">
        <v>8201</v>
      </c>
      <c r="E35">
        <v>81207</v>
      </c>
      <c r="F35">
        <v>23014</v>
      </c>
      <c r="H35">
        <v>102879</v>
      </c>
      <c r="J35">
        <f t="shared" si="6"/>
        <v>47835.8</v>
      </c>
      <c r="K35">
        <f t="shared" si="7"/>
        <v>2.1506695821957611</v>
      </c>
      <c r="L35">
        <f t="shared" si="8"/>
        <v>81207</v>
      </c>
      <c r="M35">
        <f t="shared" si="9"/>
        <v>8201</v>
      </c>
      <c r="N35">
        <f t="shared" si="10"/>
        <v>47835.8</v>
      </c>
      <c r="O35">
        <f t="shared" si="11"/>
        <v>73006</v>
      </c>
      <c r="Q35">
        <v>-1302</v>
      </c>
      <c r="R35">
        <v>119</v>
      </c>
      <c r="T35">
        <v>111.80000000000291</v>
      </c>
      <c r="U35">
        <v>90</v>
      </c>
      <c r="W35">
        <v>3867</v>
      </c>
      <c r="X35">
        <v>406</v>
      </c>
      <c r="AD35">
        <v>47835.8</v>
      </c>
      <c r="AE35">
        <v>2.1506695821957611</v>
      </c>
      <c r="AK35">
        <v>47835.8</v>
      </c>
      <c r="AL35">
        <v>2.1506695821957611</v>
      </c>
    </row>
    <row r="36" spans="2:38" x14ac:dyDescent="0.25">
      <c r="B36">
        <v>102384</v>
      </c>
      <c r="C36">
        <v>86064</v>
      </c>
      <c r="D36">
        <v>88237</v>
      </c>
      <c r="E36">
        <v>50222</v>
      </c>
      <c r="F36">
        <v>106600</v>
      </c>
      <c r="H36">
        <v>92469</v>
      </c>
      <c r="J36">
        <f t="shared" si="6"/>
        <v>86701.4</v>
      </c>
      <c r="K36">
        <f t="shared" si="7"/>
        <v>1.0665225705697947</v>
      </c>
      <c r="L36">
        <f t="shared" si="8"/>
        <v>106600</v>
      </c>
      <c r="M36">
        <f t="shared" si="9"/>
        <v>50222</v>
      </c>
      <c r="N36">
        <f t="shared" si="10"/>
        <v>86701.4</v>
      </c>
      <c r="O36">
        <f t="shared" si="11"/>
        <v>56378</v>
      </c>
      <c r="Q36">
        <v>-3471</v>
      </c>
      <c r="R36">
        <v>49</v>
      </c>
      <c r="T36">
        <v>1954.3999999999942</v>
      </c>
      <c r="U36">
        <v>521.19999999999709</v>
      </c>
      <c r="W36">
        <v>4726</v>
      </c>
      <c r="X36">
        <v>561.59999999999991</v>
      </c>
      <c r="AB36">
        <v>86701.4</v>
      </c>
      <c r="AC36">
        <v>1.0665225705697947</v>
      </c>
      <c r="AI36">
        <v>86701.4</v>
      </c>
      <c r="AJ36">
        <v>1.0665225705697947</v>
      </c>
    </row>
    <row r="37" spans="2:38" x14ac:dyDescent="0.25">
      <c r="B37">
        <v>73253</v>
      </c>
      <c r="C37">
        <v>99681</v>
      </c>
      <c r="D37">
        <v>10460</v>
      </c>
      <c r="E37">
        <v>63455</v>
      </c>
      <c r="F37">
        <v>106037</v>
      </c>
      <c r="H37">
        <v>124743</v>
      </c>
      <c r="J37">
        <f t="shared" si="6"/>
        <v>70577.2</v>
      </c>
      <c r="K37">
        <f t="shared" si="7"/>
        <v>1.7674688142913009</v>
      </c>
      <c r="L37">
        <f t="shared" si="8"/>
        <v>106037</v>
      </c>
      <c r="M37">
        <f t="shared" si="9"/>
        <v>10460</v>
      </c>
      <c r="N37">
        <f t="shared" si="10"/>
        <v>70577.2</v>
      </c>
      <c r="O37">
        <f t="shared" si="11"/>
        <v>95577</v>
      </c>
      <c r="Q37">
        <v>-471</v>
      </c>
      <c r="R37">
        <v>2226</v>
      </c>
      <c r="T37">
        <v>688.59999999999127</v>
      </c>
      <c r="U37">
        <v>-783</v>
      </c>
      <c r="W37">
        <v>5038.2</v>
      </c>
      <c r="X37">
        <v>1129</v>
      </c>
      <c r="AF37">
        <v>70577.2</v>
      </c>
      <c r="AG37">
        <v>1.7674688142913009</v>
      </c>
      <c r="AK37">
        <v>70577.2</v>
      </c>
      <c r="AL37">
        <v>1.7674688142913009</v>
      </c>
    </row>
    <row r="38" spans="2:38" x14ac:dyDescent="0.25">
      <c r="B38">
        <v>114116</v>
      </c>
      <c r="C38">
        <v>119861</v>
      </c>
      <c r="D38">
        <v>63477</v>
      </c>
      <c r="E38">
        <v>56029</v>
      </c>
      <c r="F38">
        <v>7207</v>
      </c>
      <c r="H38">
        <v>92257</v>
      </c>
      <c r="J38">
        <f t="shared" si="6"/>
        <v>72138</v>
      </c>
      <c r="K38">
        <f t="shared" si="7"/>
        <v>1.2788960048795364</v>
      </c>
      <c r="L38">
        <f t="shared" si="8"/>
        <v>119861</v>
      </c>
      <c r="M38">
        <f t="shared" si="9"/>
        <v>7207</v>
      </c>
      <c r="N38">
        <f t="shared" si="10"/>
        <v>72138</v>
      </c>
      <c r="O38">
        <f t="shared" si="11"/>
        <v>112654</v>
      </c>
      <c r="Q38">
        <v>6526</v>
      </c>
      <c r="R38">
        <v>-189</v>
      </c>
      <c r="T38">
        <v>-973.19999999999709</v>
      </c>
      <c r="U38">
        <v>-293.19999999999709</v>
      </c>
      <c r="W38">
        <v>3980</v>
      </c>
      <c r="X38">
        <v>464.4</v>
      </c>
      <c r="AB38">
        <v>72138</v>
      </c>
      <c r="AC38">
        <v>1.2788960048795364</v>
      </c>
      <c r="AK38">
        <v>72138</v>
      </c>
      <c r="AL38">
        <v>1.2788960048795364</v>
      </c>
    </row>
    <row r="39" spans="2:38" x14ac:dyDescent="0.25">
      <c r="B39">
        <v>89931</v>
      </c>
      <c r="C39">
        <v>116513</v>
      </c>
      <c r="D39">
        <v>73585</v>
      </c>
      <c r="E39">
        <v>60731</v>
      </c>
      <c r="F39">
        <v>119305</v>
      </c>
      <c r="H39">
        <v>105431</v>
      </c>
      <c r="J39">
        <f t="shared" si="6"/>
        <v>92013</v>
      </c>
      <c r="K39">
        <f t="shared" si="7"/>
        <v>1.1458272200667297</v>
      </c>
      <c r="L39">
        <f t="shared" si="8"/>
        <v>119305</v>
      </c>
      <c r="M39">
        <f t="shared" si="9"/>
        <v>60731</v>
      </c>
      <c r="N39">
        <f t="shared" si="10"/>
        <v>92013</v>
      </c>
      <c r="O39">
        <f t="shared" si="11"/>
        <v>58574</v>
      </c>
      <c r="Q39">
        <v>4448</v>
      </c>
      <c r="R39">
        <v>18</v>
      </c>
      <c r="T39">
        <v>4314</v>
      </c>
      <c r="U39">
        <v>543.19999999999709</v>
      </c>
      <c r="W39">
        <v>4314</v>
      </c>
      <c r="X39">
        <v>543.19999999999993</v>
      </c>
      <c r="AB39">
        <v>92013</v>
      </c>
      <c r="AC39">
        <v>1.1458272200667297</v>
      </c>
      <c r="AI39">
        <v>92013</v>
      </c>
      <c r="AJ39">
        <v>1.1458272200667297</v>
      </c>
    </row>
    <row r="40" spans="2:38" x14ac:dyDescent="0.25">
      <c r="B40">
        <v>23990</v>
      </c>
      <c r="C40">
        <v>6327</v>
      </c>
      <c r="D40">
        <v>76624</v>
      </c>
      <c r="E40">
        <v>81589</v>
      </c>
      <c r="F40">
        <v>30468</v>
      </c>
      <c r="H40">
        <v>101087</v>
      </c>
      <c r="J40">
        <f t="shared" si="6"/>
        <v>43799.6</v>
      </c>
      <c r="K40">
        <f t="shared" si="7"/>
        <v>2.3079434515383701</v>
      </c>
      <c r="L40">
        <f t="shared" si="8"/>
        <v>81589</v>
      </c>
      <c r="M40">
        <f t="shared" si="9"/>
        <v>6327</v>
      </c>
      <c r="N40">
        <f t="shared" si="10"/>
        <v>43799.6</v>
      </c>
      <c r="O40">
        <f t="shared" si="11"/>
        <v>75262</v>
      </c>
      <c r="Q40">
        <v>4040</v>
      </c>
      <c r="R40">
        <v>-665</v>
      </c>
      <c r="T40">
        <v>1905.7999999999956</v>
      </c>
      <c r="U40">
        <v>-336.40000000000146</v>
      </c>
      <c r="W40">
        <v>3972.2</v>
      </c>
      <c r="X40">
        <v>832</v>
      </c>
      <c r="AD40">
        <v>43799.6</v>
      </c>
      <c r="AE40">
        <v>2.3079434515383701</v>
      </c>
      <c r="AK40">
        <v>43799.6</v>
      </c>
      <c r="AL40">
        <v>2.3079434515383701</v>
      </c>
    </row>
    <row r="41" spans="2:38" x14ac:dyDescent="0.25">
      <c r="B41">
        <v>72711</v>
      </c>
      <c r="C41">
        <v>5105</v>
      </c>
      <c r="D41">
        <v>89190</v>
      </c>
      <c r="E41">
        <v>83401</v>
      </c>
      <c r="F41">
        <v>83144</v>
      </c>
      <c r="H41">
        <v>120217</v>
      </c>
      <c r="J41">
        <f t="shared" si="6"/>
        <v>66710.2</v>
      </c>
      <c r="K41">
        <f t="shared" si="7"/>
        <v>1.8020782429073816</v>
      </c>
      <c r="L41">
        <f t="shared" si="8"/>
        <v>89190</v>
      </c>
      <c r="M41">
        <f t="shared" si="9"/>
        <v>5105</v>
      </c>
      <c r="N41">
        <f t="shared" si="10"/>
        <v>66710.2</v>
      </c>
      <c r="O41">
        <f t="shared" si="11"/>
        <v>84085</v>
      </c>
      <c r="Q41">
        <v>-7703</v>
      </c>
      <c r="R41">
        <v>-1126</v>
      </c>
      <c r="T41">
        <v>-1087.4000000000087</v>
      </c>
      <c r="U41">
        <v>-123.40000000000873</v>
      </c>
      <c r="W41">
        <v>4362.2</v>
      </c>
      <c r="X41">
        <v>624.20000000000005</v>
      </c>
      <c r="AF41">
        <v>66710.2</v>
      </c>
      <c r="AG41">
        <v>1.8020782429073816</v>
      </c>
      <c r="AK41">
        <v>66710.2</v>
      </c>
      <c r="AL41">
        <v>1.8020782429073816</v>
      </c>
    </row>
    <row r="42" spans="2:38" x14ac:dyDescent="0.25">
      <c r="B42">
        <v>70335</v>
      </c>
      <c r="C42">
        <v>9940</v>
      </c>
      <c r="D42">
        <v>75491</v>
      </c>
      <c r="E42">
        <v>88136</v>
      </c>
      <c r="F42">
        <v>108511</v>
      </c>
      <c r="H42">
        <v>106823</v>
      </c>
      <c r="J42">
        <f t="shared" si="6"/>
        <v>70482.600000000006</v>
      </c>
      <c r="K42">
        <f t="shared" si="7"/>
        <v>1.5155939196340655</v>
      </c>
      <c r="L42">
        <f t="shared" si="8"/>
        <v>108511</v>
      </c>
      <c r="M42">
        <f t="shared" si="9"/>
        <v>9940</v>
      </c>
      <c r="N42">
        <f t="shared" si="10"/>
        <v>70482.600000000006</v>
      </c>
      <c r="O42">
        <f t="shared" si="11"/>
        <v>98571</v>
      </c>
      <c r="Q42">
        <v>6824</v>
      </c>
      <c r="R42">
        <v>-770</v>
      </c>
      <c r="T42">
        <v>-2899.1999999999971</v>
      </c>
      <c r="U42">
        <v>409.40000000000873</v>
      </c>
      <c r="W42">
        <v>4895.6000000000004</v>
      </c>
      <c r="X42">
        <v>1068.2</v>
      </c>
      <c r="AB42">
        <v>70482.600000000006</v>
      </c>
      <c r="AC42">
        <v>1.5155939196340655</v>
      </c>
      <c r="AK42">
        <v>70482.600000000006</v>
      </c>
      <c r="AL42">
        <v>1.5155939196340655</v>
      </c>
    </row>
    <row r="43" spans="2:38" x14ac:dyDescent="0.25">
      <c r="B43">
        <v>21603</v>
      </c>
      <c r="C43">
        <v>35092</v>
      </c>
      <c r="D43">
        <v>72579</v>
      </c>
      <c r="E43">
        <v>58698</v>
      </c>
      <c r="F43">
        <v>60792</v>
      </c>
      <c r="H43">
        <v>72350</v>
      </c>
      <c r="J43">
        <f t="shared" si="6"/>
        <v>49752.800000000003</v>
      </c>
      <c r="K43">
        <f t="shared" si="7"/>
        <v>1.4541895129520348</v>
      </c>
      <c r="L43">
        <f t="shared" si="8"/>
        <v>72579</v>
      </c>
      <c r="M43">
        <f t="shared" si="9"/>
        <v>21603</v>
      </c>
      <c r="N43">
        <f t="shared" si="10"/>
        <v>49752.800000000003</v>
      </c>
      <c r="O43">
        <f t="shared" si="11"/>
        <v>50976</v>
      </c>
      <c r="Q43">
        <v>-2311</v>
      </c>
      <c r="R43">
        <v>1515</v>
      </c>
      <c r="T43">
        <v>-1169.1999999999971</v>
      </c>
      <c r="U43">
        <v>-217.19999999999709</v>
      </c>
      <c r="W43">
        <v>4015.6</v>
      </c>
      <c r="X43">
        <v>842.4</v>
      </c>
      <c r="AD43">
        <v>49752.800000000003</v>
      </c>
      <c r="AE43">
        <v>1.4541895129520348</v>
      </c>
      <c r="AK43">
        <v>49752.800000000003</v>
      </c>
      <c r="AL43">
        <v>1.4541895129520348</v>
      </c>
    </row>
    <row r="44" spans="2:38" x14ac:dyDescent="0.25">
      <c r="B44">
        <v>47964</v>
      </c>
      <c r="C44">
        <v>44686</v>
      </c>
      <c r="D44">
        <v>62462</v>
      </c>
      <c r="E44">
        <v>44511</v>
      </c>
      <c r="F44">
        <v>22087</v>
      </c>
      <c r="H44">
        <v>52867</v>
      </c>
      <c r="J44">
        <f t="shared" si="6"/>
        <v>44342</v>
      </c>
      <c r="K44">
        <f t="shared" si="7"/>
        <v>1.192255649271571</v>
      </c>
      <c r="L44">
        <f t="shared" si="8"/>
        <v>62462</v>
      </c>
      <c r="M44">
        <f t="shared" si="9"/>
        <v>22087</v>
      </c>
      <c r="N44">
        <f t="shared" si="10"/>
        <v>44342</v>
      </c>
      <c r="O44">
        <f t="shared" si="11"/>
        <v>40375</v>
      </c>
      <c r="Q44">
        <v>2683</v>
      </c>
      <c r="R44">
        <v>1845</v>
      </c>
      <c r="T44">
        <v>-110.19999999999709</v>
      </c>
      <c r="U44">
        <v>-341.80000000000291</v>
      </c>
      <c r="W44">
        <v>3960.9999999999995</v>
      </c>
      <c r="X44">
        <v>860.59999999999991</v>
      </c>
      <c r="Z44">
        <v>44342</v>
      </c>
      <c r="AA44">
        <v>1.192255649271571</v>
      </c>
      <c r="AI44">
        <v>44342</v>
      </c>
      <c r="AJ44">
        <v>1.192255649271571</v>
      </c>
    </row>
    <row r="45" spans="2:38" x14ac:dyDescent="0.25">
      <c r="B45">
        <v>45805</v>
      </c>
      <c r="C45">
        <v>31796</v>
      </c>
      <c r="D45">
        <v>92370</v>
      </c>
      <c r="E45">
        <v>66742</v>
      </c>
      <c r="F45">
        <v>102689</v>
      </c>
      <c r="H45">
        <v>76531</v>
      </c>
      <c r="J45">
        <f t="shared" si="6"/>
        <v>67880.399999999994</v>
      </c>
      <c r="K45">
        <f t="shared" si="7"/>
        <v>1.1274388483273523</v>
      </c>
      <c r="L45">
        <f t="shared" si="8"/>
        <v>102689</v>
      </c>
      <c r="M45">
        <f t="shared" si="9"/>
        <v>31796</v>
      </c>
      <c r="N45">
        <f t="shared" si="10"/>
        <v>67880.399999999994</v>
      </c>
      <c r="O45">
        <f t="shared" si="11"/>
        <v>70893</v>
      </c>
      <c r="Q45">
        <v>4699</v>
      </c>
      <c r="R45">
        <v>1527</v>
      </c>
      <c r="T45">
        <v>-2131.2000000000116</v>
      </c>
      <c r="U45">
        <v>-398.60000000000582</v>
      </c>
      <c r="W45">
        <v>2769.6000000000004</v>
      </c>
      <c r="X45">
        <v>409.8</v>
      </c>
      <c r="AB45">
        <v>67880.399999999994</v>
      </c>
      <c r="AC45">
        <v>1.1274388483273523</v>
      </c>
      <c r="AI45">
        <v>67880.399999999994</v>
      </c>
      <c r="AJ45">
        <v>1.1274388483273523</v>
      </c>
    </row>
    <row r="46" spans="2:38" x14ac:dyDescent="0.25">
      <c r="B46">
        <v>47805</v>
      </c>
      <c r="C46">
        <v>82559</v>
      </c>
      <c r="D46">
        <v>54894</v>
      </c>
      <c r="E46">
        <v>25221</v>
      </c>
      <c r="F46">
        <v>109853</v>
      </c>
      <c r="H46">
        <v>88375</v>
      </c>
      <c r="J46">
        <f t="shared" si="6"/>
        <v>64066.400000000001</v>
      </c>
      <c r="K46">
        <f t="shared" si="7"/>
        <v>1.3794282182235931</v>
      </c>
      <c r="L46">
        <f t="shared" si="8"/>
        <v>109853</v>
      </c>
      <c r="M46">
        <f t="shared" si="9"/>
        <v>25221</v>
      </c>
      <c r="N46">
        <f t="shared" si="10"/>
        <v>64066.400000000001</v>
      </c>
      <c r="O46">
        <f t="shared" si="11"/>
        <v>84632</v>
      </c>
      <c r="Q46">
        <v>-2030</v>
      </c>
      <c r="R46">
        <v>-214</v>
      </c>
      <c r="T46">
        <v>3156.8000000000029</v>
      </c>
      <c r="U46">
        <v>168.40000000000146</v>
      </c>
      <c r="W46">
        <v>4274</v>
      </c>
      <c r="X46">
        <v>206.39999999999998</v>
      </c>
      <c r="AD46">
        <v>64066.400000000001</v>
      </c>
      <c r="AE46">
        <v>1.3794282182235931</v>
      </c>
      <c r="AK46">
        <v>64066.400000000001</v>
      </c>
      <c r="AL46">
        <v>1.3794282182235931</v>
      </c>
    </row>
    <row r="47" spans="2:38" x14ac:dyDescent="0.25">
      <c r="B47">
        <v>84060</v>
      </c>
      <c r="C47">
        <v>76953</v>
      </c>
      <c r="D47">
        <v>112819</v>
      </c>
      <c r="E47">
        <v>44518</v>
      </c>
      <c r="F47">
        <v>61612</v>
      </c>
      <c r="H47">
        <v>89133</v>
      </c>
      <c r="J47">
        <f t="shared" si="6"/>
        <v>75992.399999999994</v>
      </c>
      <c r="K47">
        <f t="shared" si="7"/>
        <v>1.1729199235713046</v>
      </c>
      <c r="L47">
        <f t="shared" si="8"/>
        <v>112819</v>
      </c>
      <c r="M47">
        <f t="shared" si="9"/>
        <v>44518</v>
      </c>
      <c r="N47">
        <f t="shared" si="10"/>
        <v>75992.399999999994</v>
      </c>
      <c r="O47">
        <f t="shared" si="11"/>
        <v>68301</v>
      </c>
      <c r="Q47">
        <v>2418</v>
      </c>
      <c r="R47">
        <v>950</v>
      </c>
      <c r="T47">
        <v>1479</v>
      </c>
      <c r="U47">
        <v>-447.60000000000582</v>
      </c>
      <c r="W47">
        <v>3404.6000000000004</v>
      </c>
      <c r="X47">
        <v>449.6</v>
      </c>
      <c r="AB47">
        <v>75992.399999999994</v>
      </c>
      <c r="AC47">
        <v>1.1729199235713046</v>
      </c>
      <c r="AI47">
        <v>75992.399999999994</v>
      </c>
      <c r="AJ47">
        <v>1.1729199235713046</v>
      </c>
    </row>
    <row r="48" spans="2:38" x14ac:dyDescent="0.25">
      <c r="B48">
        <v>6237</v>
      </c>
      <c r="C48">
        <v>98205</v>
      </c>
      <c r="D48">
        <v>34434</v>
      </c>
      <c r="E48">
        <v>117023</v>
      </c>
      <c r="F48">
        <v>11421</v>
      </c>
      <c r="H48">
        <v>55562</v>
      </c>
      <c r="J48">
        <f t="shared" si="6"/>
        <v>53464</v>
      </c>
      <c r="K48">
        <f t="shared" si="7"/>
        <v>1.0392413586712554</v>
      </c>
      <c r="L48">
        <f t="shared" si="8"/>
        <v>117023</v>
      </c>
      <c r="M48">
        <f t="shared" si="9"/>
        <v>6237</v>
      </c>
      <c r="N48">
        <f t="shared" si="10"/>
        <v>53464</v>
      </c>
      <c r="O48">
        <f t="shared" si="11"/>
        <v>110786</v>
      </c>
      <c r="Q48">
        <v>3779</v>
      </c>
      <c r="R48">
        <v>-77</v>
      </c>
      <c r="T48">
        <v>3796.5999999999985</v>
      </c>
      <c r="U48">
        <v>-449.19999999999709</v>
      </c>
      <c r="W48">
        <v>3796.6000000000004</v>
      </c>
      <c r="X48">
        <v>796.40000000000009</v>
      </c>
      <c r="Z48">
        <v>53464</v>
      </c>
      <c r="AA48">
        <v>1.0392413586712554</v>
      </c>
      <c r="AI48">
        <v>53464</v>
      </c>
      <c r="AJ48">
        <v>1.0392413586712554</v>
      </c>
    </row>
    <row r="49" spans="2:38" x14ac:dyDescent="0.25">
      <c r="B49">
        <v>111838</v>
      </c>
      <c r="C49">
        <v>115598</v>
      </c>
      <c r="D49">
        <v>44276</v>
      </c>
      <c r="E49">
        <v>32230</v>
      </c>
      <c r="F49">
        <v>52211</v>
      </c>
      <c r="H49">
        <v>113866</v>
      </c>
      <c r="J49">
        <f t="shared" si="6"/>
        <v>71230.600000000006</v>
      </c>
      <c r="K49">
        <f t="shared" si="7"/>
        <v>1.5985545538013155</v>
      </c>
      <c r="L49">
        <f t="shared" si="8"/>
        <v>115598</v>
      </c>
      <c r="M49">
        <f t="shared" si="9"/>
        <v>32230</v>
      </c>
      <c r="N49">
        <f t="shared" si="10"/>
        <v>71230.600000000006</v>
      </c>
      <c r="O49">
        <f t="shared" si="11"/>
        <v>83368</v>
      </c>
      <c r="Q49">
        <v>-6551</v>
      </c>
      <c r="R49">
        <v>281</v>
      </c>
      <c r="T49">
        <v>210.40000000000873</v>
      </c>
      <c r="U49">
        <v>130.80000000000291</v>
      </c>
      <c r="W49">
        <v>3317.2000000000003</v>
      </c>
      <c r="X49">
        <v>143.20000000000002</v>
      </c>
      <c r="AF49">
        <v>71230.600000000006</v>
      </c>
      <c r="AG49">
        <v>1.5985545538013155</v>
      </c>
      <c r="AK49">
        <v>71230.600000000006</v>
      </c>
      <c r="AL49">
        <v>1.5985545538013155</v>
      </c>
    </row>
    <row r="50" spans="2:38" x14ac:dyDescent="0.25">
      <c r="B50">
        <v>111269</v>
      </c>
      <c r="C50">
        <v>35855</v>
      </c>
      <c r="D50">
        <v>37470</v>
      </c>
      <c r="E50">
        <v>88588</v>
      </c>
      <c r="F50">
        <v>9223</v>
      </c>
      <c r="H50">
        <v>68816</v>
      </c>
      <c r="J50">
        <f t="shared" si="6"/>
        <v>56481</v>
      </c>
      <c r="K50">
        <f t="shared" si="7"/>
        <v>1.2183920256369398</v>
      </c>
      <c r="L50">
        <f t="shared" si="8"/>
        <v>111269</v>
      </c>
      <c r="M50">
        <f t="shared" si="9"/>
        <v>9223</v>
      </c>
      <c r="N50">
        <f t="shared" si="10"/>
        <v>56481</v>
      </c>
      <c r="O50">
        <f t="shared" si="11"/>
        <v>102046</v>
      </c>
      <c r="Q50">
        <v>-3016</v>
      </c>
      <c r="R50">
        <v>29</v>
      </c>
      <c r="T50">
        <v>2188.8000000000029</v>
      </c>
      <c r="U50">
        <v>627</v>
      </c>
      <c r="W50">
        <v>6413.6</v>
      </c>
      <c r="X50">
        <v>994.59999999999991</v>
      </c>
      <c r="Z50">
        <v>56481</v>
      </c>
      <c r="AA50">
        <v>1.2183920256369398</v>
      </c>
      <c r="AK50">
        <v>56481</v>
      </c>
      <c r="AL50">
        <v>1.2183920256369398</v>
      </c>
    </row>
    <row r="51" spans="2:38" x14ac:dyDescent="0.25">
      <c r="B51">
        <v>2897</v>
      </c>
      <c r="C51">
        <v>9889</v>
      </c>
      <c r="D51">
        <v>95553</v>
      </c>
      <c r="E51">
        <v>10543</v>
      </c>
      <c r="F51">
        <v>66764</v>
      </c>
      <c r="H51">
        <v>48185</v>
      </c>
      <c r="J51">
        <f t="shared" si="6"/>
        <v>37129.199999999997</v>
      </c>
      <c r="K51">
        <f t="shared" si="7"/>
        <v>1.2977656399814703</v>
      </c>
      <c r="L51">
        <f t="shared" si="8"/>
        <v>95553</v>
      </c>
      <c r="M51">
        <f t="shared" si="9"/>
        <v>2897</v>
      </c>
      <c r="N51">
        <f t="shared" si="10"/>
        <v>37129.199999999997</v>
      </c>
      <c r="O51">
        <f t="shared" si="11"/>
        <v>92656</v>
      </c>
      <c r="Q51">
        <v>-2614</v>
      </c>
      <c r="R51">
        <v>546</v>
      </c>
      <c r="T51">
        <v>1065.5999999999985</v>
      </c>
      <c r="U51">
        <v>-381</v>
      </c>
      <c r="W51">
        <v>5628.7999999999993</v>
      </c>
      <c r="X51">
        <v>533.4</v>
      </c>
      <c r="Z51">
        <v>37129.199999999997</v>
      </c>
      <c r="AA51">
        <v>1.2977656399814703</v>
      </c>
      <c r="AK51">
        <v>37129.199999999997</v>
      </c>
      <c r="AL51">
        <v>1.2977656399814703</v>
      </c>
    </row>
    <row r="52" spans="2:38" x14ac:dyDescent="0.25">
      <c r="B52">
        <v>76024</v>
      </c>
      <c r="C52">
        <v>23486</v>
      </c>
      <c r="D52">
        <v>112101</v>
      </c>
      <c r="E52">
        <v>71109</v>
      </c>
      <c r="F52">
        <v>118174</v>
      </c>
      <c r="H52">
        <v>90615</v>
      </c>
      <c r="J52">
        <f t="shared" si="6"/>
        <v>80178.8</v>
      </c>
      <c r="K52">
        <f t="shared" si="7"/>
        <v>1.1301615888489227</v>
      </c>
      <c r="L52">
        <f t="shared" si="8"/>
        <v>118174</v>
      </c>
      <c r="M52">
        <f t="shared" si="9"/>
        <v>23486</v>
      </c>
      <c r="N52">
        <f t="shared" si="10"/>
        <v>80178.8</v>
      </c>
      <c r="O52">
        <f t="shared" si="11"/>
        <v>94688</v>
      </c>
      <c r="Q52">
        <v>-8154</v>
      </c>
      <c r="R52">
        <v>21</v>
      </c>
      <c r="T52">
        <v>-779.80000000000291</v>
      </c>
      <c r="U52">
        <v>-748.80000000000291</v>
      </c>
      <c r="W52">
        <v>3237</v>
      </c>
      <c r="X52">
        <v>940.00000000000011</v>
      </c>
      <c r="AB52">
        <v>80178.8</v>
      </c>
      <c r="AC52">
        <v>1.1301615888489227</v>
      </c>
      <c r="AI52">
        <v>80178.8</v>
      </c>
      <c r="AJ52">
        <v>1.1301615888489227</v>
      </c>
    </row>
    <row r="53" spans="2:38" x14ac:dyDescent="0.25">
      <c r="B53">
        <v>1514</v>
      </c>
      <c r="C53">
        <v>79082</v>
      </c>
      <c r="D53">
        <v>20457</v>
      </c>
      <c r="E53">
        <v>67434</v>
      </c>
      <c r="F53">
        <v>3015</v>
      </c>
      <c r="H53">
        <v>37649</v>
      </c>
      <c r="J53">
        <f t="shared" si="6"/>
        <v>34300.400000000001</v>
      </c>
      <c r="K53">
        <f t="shared" si="7"/>
        <v>1.0976256836654965</v>
      </c>
      <c r="L53">
        <f t="shared" si="8"/>
        <v>79082</v>
      </c>
      <c r="M53">
        <f t="shared" si="9"/>
        <v>1514</v>
      </c>
      <c r="N53">
        <f t="shared" si="10"/>
        <v>34300.400000000001</v>
      </c>
      <c r="O53">
        <f t="shared" si="11"/>
        <v>77568</v>
      </c>
      <c r="Q53">
        <v>-481</v>
      </c>
      <c r="R53">
        <v>214</v>
      </c>
      <c r="T53">
        <v>-41.19999999999709</v>
      </c>
      <c r="U53">
        <v>-763</v>
      </c>
      <c r="W53">
        <v>2870</v>
      </c>
      <c r="X53">
        <v>764.59999999999991</v>
      </c>
      <c r="Z53">
        <v>34300.400000000001</v>
      </c>
      <c r="AA53">
        <v>1.0976256836654965</v>
      </c>
      <c r="AK53">
        <v>34300.400000000001</v>
      </c>
      <c r="AL53">
        <v>1.0976256836654965</v>
      </c>
    </row>
    <row r="54" spans="2:38" x14ac:dyDescent="0.25">
      <c r="B54">
        <v>71311</v>
      </c>
      <c r="C54">
        <v>59256</v>
      </c>
      <c r="D54">
        <v>18179</v>
      </c>
      <c r="E54">
        <v>106635</v>
      </c>
      <c r="F54">
        <v>117066</v>
      </c>
      <c r="H54">
        <v>129282</v>
      </c>
      <c r="J54">
        <f t="shared" si="6"/>
        <v>74489.399999999994</v>
      </c>
      <c r="K54">
        <f t="shared" si="7"/>
        <v>1.7355758000467183</v>
      </c>
      <c r="L54">
        <f t="shared" si="8"/>
        <v>117066</v>
      </c>
      <c r="M54">
        <f t="shared" si="9"/>
        <v>18179</v>
      </c>
      <c r="N54">
        <f t="shared" si="10"/>
        <v>74489.399999999994</v>
      </c>
      <c r="O54">
        <f t="shared" si="11"/>
        <v>98887</v>
      </c>
      <c r="Q54">
        <v>3330</v>
      </c>
      <c r="R54">
        <v>1084</v>
      </c>
      <c r="T54">
        <v>-2311.8000000000029</v>
      </c>
      <c r="U54">
        <v>660.59999999999127</v>
      </c>
      <c r="W54">
        <v>3716.5999999999995</v>
      </c>
      <c r="X54">
        <v>660.6</v>
      </c>
      <c r="AF54">
        <v>74489.399999999994</v>
      </c>
      <c r="AG54">
        <v>1.7355758000467183</v>
      </c>
      <c r="AK54">
        <v>74489.399999999994</v>
      </c>
      <c r="AL54">
        <v>1.7355758000467183</v>
      </c>
    </row>
    <row r="55" spans="2:38" x14ac:dyDescent="0.25">
      <c r="B55">
        <v>100794</v>
      </c>
      <c r="C55">
        <v>87934</v>
      </c>
      <c r="D55">
        <v>55411</v>
      </c>
      <c r="E55">
        <v>101965</v>
      </c>
      <c r="F55">
        <v>101548</v>
      </c>
      <c r="H55">
        <v>134073</v>
      </c>
      <c r="J55">
        <f t="shared" si="6"/>
        <v>89530.4</v>
      </c>
      <c r="K55">
        <f t="shared" si="7"/>
        <v>1.4975136936727638</v>
      </c>
      <c r="L55">
        <f t="shared" si="8"/>
        <v>101965</v>
      </c>
      <c r="M55">
        <f t="shared" si="9"/>
        <v>55411</v>
      </c>
      <c r="N55">
        <f t="shared" si="10"/>
        <v>89530.4</v>
      </c>
      <c r="O55">
        <f t="shared" si="11"/>
        <v>46554</v>
      </c>
      <c r="Q55">
        <v>5661</v>
      </c>
      <c r="R55">
        <v>882</v>
      </c>
      <c r="T55">
        <v>1167.1999999999971</v>
      </c>
      <c r="U55">
        <v>331.39999999999418</v>
      </c>
      <c r="W55">
        <v>4022.7999999999997</v>
      </c>
      <c r="X55">
        <v>853.4</v>
      </c>
      <c r="AF55">
        <v>89530.4</v>
      </c>
      <c r="AG55">
        <v>1.4975136936727638</v>
      </c>
      <c r="AK55">
        <v>89530.4</v>
      </c>
      <c r="AL55">
        <v>1.4975136936727638</v>
      </c>
    </row>
    <row r="56" spans="2:38" x14ac:dyDescent="0.25">
      <c r="B56">
        <v>107437</v>
      </c>
      <c r="C56">
        <v>22516</v>
      </c>
      <c r="D56">
        <v>118002</v>
      </c>
      <c r="E56">
        <v>3981</v>
      </c>
      <c r="F56">
        <v>21803</v>
      </c>
      <c r="H56">
        <v>103776</v>
      </c>
      <c r="J56">
        <f t="shared" si="6"/>
        <v>54747.8</v>
      </c>
      <c r="K56">
        <f t="shared" si="7"/>
        <v>1.8955282221386063</v>
      </c>
      <c r="L56">
        <f t="shared" si="8"/>
        <v>118002</v>
      </c>
      <c r="M56">
        <f t="shared" si="9"/>
        <v>3981</v>
      </c>
      <c r="N56">
        <f t="shared" si="10"/>
        <v>54747.8</v>
      </c>
      <c r="O56">
        <f t="shared" si="11"/>
        <v>114021</v>
      </c>
      <c r="Q56">
        <v>5376</v>
      </c>
      <c r="R56">
        <v>-31</v>
      </c>
      <c r="T56">
        <v>-1291</v>
      </c>
      <c r="U56">
        <v>-366.39999999999418</v>
      </c>
      <c r="W56">
        <v>5589.4</v>
      </c>
      <c r="X56">
        <v>805.19999999999993</v>
      </c>
      <c r="AD56">
        <v>54747.8</v>
      </c>
      <c r="AE56">
        <v>1.8955282221386063</v>
      </c>
      <c r="AK56">
        <v>54747.8</v>
      </c>
      <c r="AL56">
        <v>1.8955282221386063</v>
      </c>
    </row>
    <row r="57" spans="2:38" x14ac:dyDescent="0.25">
      <c r="B57">
        <v>45760</v>
      </c>
      <c r="C57">
        <v>40046</v>
      </c>
      <c r="D57">
        <v>7636</v>
      </c>
      <c r="E57">
        <v>118650</v>
      </c>
      <c r="F57">
        <v>14581</v>
      </c>
      <c r="H57">
        <v>95459</v>
      </c>
      <c r="J57">
        <f t="shared" si="6"/>
        <v>45334.6</v>
      </c>
      <c r="K57">
        <f t="shared" si="7"/>
        <v>2.1056544008329179</v>
      </c>
      <c r="L57">
        <f t="shared" si="8"/>
        <v>118650</v>
      </c>
      <c r="M57">
        <f t="shared" si="9"/>
        <v>7636</v>
      </c>
      <c r="N57">
        <f t="shared" si="10"/>
        <v>45334.6</v>
      </c>
      <c r="O57">
        <f t="shared" si="11"/>
        <v>111014</v>
      </c>
      <c r="Q57">
        <v>-6016</v>
      </c>
      <c r="R57">
        <v>-11</v>
      </c>
      <c r="T57">
        <v>-77</v>
      </c>
      <c r="U57">
        <v>-584</v>
      </c>
      <c r="W57">
        <v>749.4</v>
      </c>
      <c r="X57">
        <v>610</v>
      </c>
      <c r="AD57">
        <v>45334.6</v>
      </c>
      <c r="AE57">
        <v>2.1056544008329179</v>
      </c>
      <c r="AK57">
        <v>45334.6</v>
      </c>
      <c r="AL57">
        <v>2.1056544008329179</v>
      </c>
    </row>
    <row r="58" spans="2:38" x14ac:dyDescent="0.25">
      <c r="B58">
        <v>109193</v>
      </c>
      <c r="C58">
        <v>28112</v>
      </c>
      <c r="D58">
        <v>42934</v>
      </c>
      <c r="E58">
        <v>51175</v>
      </c>
      <c r="F58">
        <v>61788</v>
      </c>
      <c r="H58">
        <v>63503</v>
      </c>
      <c r="J58">
        <f t="shared" si="6"/>
        <v>58640.4</v>
      </c>
      <c r="K58">
        <f t="shared" si="7"/>
        <v>1.0829223538720745</v>
      </c>
      <c r="L58">
        <f t="shared" si="8"/>
        <v>109193</v>
      </c>
      <c r="M58">
        <f t="shared" si="9"/>
        <v>28112</v>
      </c>
      <c r="N58">
        <f t="shared" si="10"/>
        <v>58640.4</v>
      </c>
      <c r="O58">
        <f t="shared" si="11"/>
        <v>81081</v>
      </c>
      <c r="Q58">
        <v>4955</v>
      </c>
      <c r="R58">
        <v>1</v>
      </c>
      <c r="T58">
        <v>1912.8000000000029</v>
      </c>
      <c r="U58">
        <v>36.80000000000291</v>
      </c>
      <c r="W58">
        <v>4616</v>
      </c>
      <c r="X58">
        <v>580</v>
      </c>
      <c r="Z58">
        <v>58640.4</v>
      </c>
      <c r="AA58">
        <v>1.0829223538720745</v>
      </c>
      <c r="AI58">
        <v>58640.4</v>
      </c>
      <c r="AJ58">
        <v>1.0829223538720745</v>
      </c>
    </row>
    <row r="59" spans="2:38" x14ac:dyDescent="0.25">
      <c r="B59">
        <v>53348</v>
      </c>
      <c r="C59">
        <v>107504</v>
      </c>
      <c r="D59">
        <v>51247</v>
      </c>
      <c r="E59">
        <v>83924</v>
      </c>
      <c r="F59">
        <v>36386</v>
      </c>
      <c r="H59">
        <v>84108</v>
      </c>
      <c r="J59">
        <f t="shared" si="6"/>
        <v>66481.8</v>
      </c>
      <c r="K59">
        <f t="shared" si="7"/>
        <v>1.2651282004999864</v>
      </c>
      <c r="L59">
        <f t="shared" si="8"/>
        <v>107504</v>
      </c>
      <c r="M59">
        <f t="shared" si="9"/>
        <v>36386</v>
      </c>
      <c r="N59">
        <f t="shared" si="10"/>
        <v>66481.8</v>
      </c>
      <c r="O59">
        <f t="shared" si="11"/>
        <v>71118</v>
      </c>
      <c r="Q59">
        <v>-1131</v>
      </c>
      <c r="R59">
        <v>-805</v>
      </c>
      <c r="T59">
        <v>-676.19999999999709</v>
      </c>
      <c r="U59">
        <v>-159.19999999999709</v>
      </c>
      <c r="W59">
        <v>7553</v>
      </c>
      <c r="X59">
        <v>772</v>
      </c>
      <c r="Z59">
        <v>66481.8</v>
      </c>
      <c r="AA59">
        <v>1.2651282004999864</v>
      </c>
      <c r="AK59">
        <v>66481.8</v>
      </c>
      <c r="AL59">
        <v>1.2651282004999864</v>
      </c>
    </row>
    <row r="60" spans="2:38" x14ac:dyDescent="0.25">
      <c r="B60">
        <v>34623</v>
      </c>
      <c r="C60">
        <v>9241</v>
      </c>
      <c r="D60">
        <v>49138</v>
      </c>
      <c r="E60">
        <v>39749</v>
      </c>
      <c r="F60">
        <v>103465</v>
      </c>
      <c r="H60">
        <v>57515</v>
      </c>
      <c r="J60">
        <f t="shared" si="6"/>
        <v>47243.199999999997</v>
      </c>
      <c r="K60">
        <f t="shared" si="7"/>
        <v>1.2174238832255224</v>
      </c>
      <c r="L60">
        <f t="shared" si="8"/>
        <v>103465</v>
      </c>
      <c r="M60">
        <f t="shared" si="9"/>
        <v>9241</v>
      </c>
      <c r="N60">
        <f t="shared" si="10"/>
        <v>47243.199999999997</v>
      </c>
      <c r="O60">
        <f t="shared" si="11"/>
        <v>94224</v>
      </c>
      <c r="Q60">
        <v>-3493</v>
      </c>
      <c r="R60">
        <v>-361</v>
      </c>
      <c r="T60">
        <v>-2424.2000000000044</v>
      </c>
      <c r="U60">
        <v>-510.60000000000582</v>
      </c>
      <c r="W60">
        <v>4145.3999999999996</v>
      </c>
      <c r="X60">
        <v>529</v>
      </c>
      <c r="Z60">
        <v>47243.199999999997</v>
      </c>
      <c r="AA60">
        <v>1.2174238832255224</v>
      </c>
      <c r="AK60">
        <v>47243.199999999997</v>
      </c>
      <c r="AL60">
        <v>1.2174238832255224</v>
      </c>
    </row>
    <row r="61" spans="2:38" x14ac:dyDescent="0.25">
      <c r="B61">
        <v>115044</v>
      </c>
      <c r="C61">
        <v>28847</v>
      </c>
      <c r="D61">
        <v>47612</v>
      </c>
      <c r="E61">
        <v>75498</v>
      </c>
      <c r="F61">
        <v>63287</v>
      </c>
      <c r="H61">
        <v>72940</v>
      </c>
      <c r="J61">
        <f t="shared" si="6"/>
        <v>66057.600000000006</v>
      </c>
      <c r="K61">
        <f t="shared" si="7"/>
        <v>1.1041878602916242</v>
      </c>
      <c r="L61">
        <f t="shared" si="8"/>
        <v>115044</v>
      </c>
      <c r="M61">
        <f t="shared" si="9"/>
        <v>28847</v>
      </c>
      <c r="N61">
        <f t="shared" si="10"/>
        <v>66057.600000000006</v>
      </c>
      <c r="O61">
        <f t="shared" si="11"/>
        <v>86197</v>
      </c>
      <c r="Q61">
        <v>-4427</v>
      </c>
      <c r="R61">
        <v>-167</v>
      </c>
      <c r="T61">
        <v>-1863</v>
      </c>
      <c r="U61">
        <v>-363.19999999999709</v>
      </c>
      <c r="W61">
        <v>5154.2</v>
      </c>
      <c r="X61">
        <v>610.79999999999995</v>
      </c>
      <c r="AB61">
        <v>66057.600000000006</v>
      </c>
      <c r="AC61">
        <v>1.1041878602916242</v>
      </c>
      <c r="AI61">
        <v>66057.600000000006</v>
      </c>
      <c r="AJ61">
        <v>1.1041878602916242</v>
      </c>
    </row>
    <row r="62" spans="2:38" x14ac:dyDescent="0.25">
      <c r="B62">
        <v>37591</v>
      </c>
      <c r="C62">
        <v>115664</v>
      </c>
      <c r="D62">
        <v>8210</v>
      </c>
      <c r="E62">
        <v>104784</v>
      </c>
      <c r="F62">
        <v>90915</v>
      </c>
      <c r="H62">
        <v>97326</v>
      </c>
      <c r="J62">
        <f t="shared" si="6"/>
        <v>71432.800000000003</v>
      </c>
      <c r="K62">
        <f t="shared" si="7"/>
        <v>1.3624833409862136</v>
      </c>
      <c r="L62">
        <f t="shared" si="8"/>
        <v>115664</v>
      </c>
      <c r="M62">
        <f t="shared" si="9"/>
        <v>8210</v>
      </c>
      <c r="N62">
        <f t="shared" si="10"/>
        <v>71432.800000000003</v>
      </c>
      <c r="O62">
        <f t="shared" si="11"/>
        <v>107454</v>
      </c>
      <c r="Q62">
        <v>-6978</v>
      </c>
      <c r="R62">
        <v>-2107</v>
      </c>
      <c r="T62">
        <v>-768.19999999999709</v>
      </c>
      <c r="U62">
        <v>120.40000000000873</v>
      </c>
      <c r="W62">
        <v>1887.4</v>
      </c>
      <c r="X62">
        <v>396.8</v>
      </c>
      <c r="AF62">
        <v>71432.800000000003</v>
      </c>
      <c r="AG62">
        <v>1.3624833409862136</v>
      </c>
      <c r="AK62">
        <v>71432.800000000003</v>
      </c>
      <c r="AL62">
        <v>1.3624833409862136</v>
      </c>
    </row>
    <row r="63" spans="2:38" x14ac:dyDescent="0.25">
      <c r="B63">
        <v>57708</v>
      </c>
      <c r="C63">
        <v>77650</v>
      </c>
      <c r="D63">
        <v>13853</v>
      </c>
      <c r="E63">
        <v>42002</v>
      </c>
      <c r="F63">
        <v>63547</v>
      </c>
      <c r="H63">
        <v>109560</v>
      </c>
      <c r="J63">
        <f t="shared" si="6"/>
        <v>50952</v>
      </c>
      <c r="K63">
        <f t="shared" si="7"/>
        <v>2.150259067357513</v>
      </c>
      <c r="L63">
        <f t="shared" si="8"/>
        <v>77650</v>
      </c>
      <c r="M63">
        <f t="shared" si="9"/>
        <v>13853</v>
      </c>
      <c r="N63">
        <f t="shared" si="10"/>
        <v>50952</v>
      </c>
      <c r="O63">
        <f t="shared" si="11"/>
        <v>63797</v>
      </c>
      <c r="Q63">
        <v>8823</v>
      </c>
      <c r="R63">
        <v>-770</v>
      </c>
      <c r="T63">
        <v>-2011.8000000000029</v>
      </c>
      <c r="U63">
        <v>-83.19999999999709</v>
      </c>
      <c r="W63">
        <v>6989.4</v>
      </c>
      <c r="X63">
        <v>115.2</v>
      </c>
      <c r="AD63">
        <v>50952</v>
      </c>
      <c r="AE63">
        <v>2.150259067357513</v>
      </c>
      <c r="AK63">
        <v>50952</v>
      </c>
      <c r="AL63">
        <v>2.150259067357513</v>
      </c>
    </row>
    <row r="64" spans="2:38" x14ac:dyDescent="0.25">
      <c r="B64">
        <v>7206</v>
      </c>
      <c r="C64">
        <v>118909</v>
      </c>
      <c r="D64">
        <v>20346</v>
      </c>
      <c r="E64">
        <v>55467</v>
      </c>
      <c r="F64">
        <v>103839</v>
      </c>
      <c r="H64">
        <v>100214</v>
      </c>
      <c r="J64">
        <f t="shared" si="6"/>
        <v>61153.4</v>
      </c>
      <c r="K64">
        <f t="shared" si="7"/>
        <v>1.6387314523804073</v>
      </c>
      <c r="L64">
        <f t="shared" si="8"/>
        <v>118909</v>
      </c>
      <c r="M64">
        <f t="shared" si="9"/>
        <v>7206</v>
      </c>
      <c r="N64">
        <f t="shared" si="10"/>
        <v>61153.4</v>
      </c>
      <c r="O64">
        <f t="shared" si="11"/>
        <v>111703</v>
      </c>
      <c r="Q64">
        <v>5504</v>
      </c>
      <c r="R64">
        <v>-920</v>
      </c>
      <c r="T64">
        <v>3146.5999999999985</v>
      </c>
      <c r="U64">
        <v>56.599999999998545</v>
      </c>
      <c r="W64">
        <v>4779.8</v>
      </c>
      <c r="X64">
        <v>167.4</v>
      </c>
      <c r="AD64">
        <v>61153.4</v>
      </c>
      <c r="AE64">
        <v>1.6387314523804073</v>
      </c>
      <c r="AK64">
        <v>61153.4</v>
      </c>
      <c r="AL64">
        <v>1.6387314523804073</v>
      </c>
    </row>
    <row r="65" spans="2:38" x14ac:dyDescent="0.25">
      <c r="B65">
        <v>26089</v>
      </c>
      <c r="C65">
        <v>12631</v>
      </c>
      <c r="D65">
        <v>20638</v>
      </c>
      <c r="E65">
        <v>51118</v>
      </c>
      <c r="F65">
        <v>12461</v>
      </c>
      <c r="H65">
        <v>61994</v>
      </c>
      <c r="J65">
        <f t="shared" si="6"/>
        <v>24587.4</v>
      </c>
      <c r="K65">
        <f t="shared" si="7"/>
        <v>2.5213727356288178</v>
      </c>
      <c r="L65">
        <f t="shared" si="8"/>
        <v>51118</v>
      </c>
      <c r="M65">
        <f t="shared" si="9"/>
        <v>12461</v>
      </c>
      <c r="N65">
        <f t="shared" si="10"/>
        <v>24587.4</v>
      </c>
      <c r="O65">
        <f t="shared" si="11"/>
        <v>38657</v>
      </c>
      <c r="Q65">
        <v>2954</v>
      </c>
      <c r="R65">
        <v>56</v>
      </c>
      <c r="T65">
        <v>4120.2000000000007</v>
      </c>
      <c r="U65">
        <v>213</v>
      </c>
      <c r="W65">
        <v>5271.8000000000011</v>
      </c>
      <c r="X65">
        <v>708.6</v>
      </c>
      <c r="AD65">
        <v>24587.4</v>
      </c>
      <c r="AE65">
        <v>2.5213727356288178</v>
      </c>
      <c r="AK65">
        <v>24587.4</v>
      </c>
      <c r="AL65">
        <v>2.5213727356288178</v>
      </c>
    </row>
    <row r="66" spans="2:38" x14ac:dyDescent="0.25">
      <c r="B66">
        <v>10462</v>
      </c>
      <c r="C66">
        <v>67635</v>
      </c>
      <c r="D66">
        <v>98926</v>
      </c>
      <c r="E66">
        <v>18290</v>
      </c>
      <c r="F66">
        <v>67113</v>
      </c>
      <c r="H66">
        <v>74412</v>
      </c>
      <c r="J66">
        <f t="shared" ref="J66:J101" si="12">AVERAGE(B66:F66)</f>
        <v>52485.2</v>
      </c>
      <c r="K66">
        <f t="shared" ref="K66:K97" si="13">H66/J66</f>
        <v>1.4177711049972184</v>
      </c>
      <c r="L66">
        <f t="shared" ref="L66:L101" si="14">MAX(B66:F66)</f>
        <v>98926</v>
      </c>
      <c r="M66">
        <f t="shared" ref="M66:M101" si="15">MIN(B66:F66)</f>
        <v>10462</v>
      </c>
      <c r="N66">
        <f t="shared" ref="N66:N101" si="16">AVERAGE(B66:F66)</f>
        <v>52485.2</v>
      </c>
      <c r="O66">
        <f t="shared" ref="O66:O101" si="17">L66-M66</f>
        <v>88464</v>
      </c>
      <c r="Q66">
        <v>366</v>
      </c>
      <c r="R66">
        <v>-105</v>
      </c>
      <c r="T66">
        <v>-355.60000000000582</v>
      </c>
      <c r="U66">
        <v>-797.40000000000146</v>
      </c>
      <c r="W66">
        <v>2571.1999999999998</v>
      </c>
      <c r="X66">
        <v>797.40000000000009</v>
      </c>
      <c r="Z66">
        <v>52485.2</v>
      </c>
      <c r="AA66">
        <v>1.4177711049972184</v>
      </c>
      <c r="AK66">
        <v>52485.2</v>
      </c>
      <c r="AL66">
        <v>1.4177711049972184</v>
      </c>
    </row>
    <row r="67" spans="2:38" x14ac:dyDescent="0.25">
      <c r="B67">
        <v>5813</v>
      </c>
      <c r="C67">
        <v>31403</v>
      </c>
      <c r="D67">
        <v>39501</v>
      </c>
      <c r="E67">
        <v>42914</v>
      </c>
      <c r="F67">
        <v>118967</v>
      </c>
      <c r="H67">
        <v>100723</v>
      </c>
      <c r="J67">
        <f t="shared" si="12"/>
        <v>47719.6</v>
      </c>
      <c r="K67">
        <f t="shared" si="13"/>
        <v>2.1107259909974099</v>
      </c>
      <c r="L67">
        <f t="shared" si="14"/>
        <v>118967</v>
      </c>
      <c r="M67">
        <f t="shared" si="15"/>
        <v>5813</v>
      </c>
      <c r="N67">
        <f t="shared" si="16"/>
        <v>47719.6</v>
      </c>
      <c r="O67">
        <f t="shared" si="17"/>
        <v>113154</v>
      </c>
      <c r="Q67">
        <v>2323</v>
      </c>
      <c r="R67">
        <v>-2178</v>
      </c>
      <c r="T67">
        <v>-1431.2000000000044</v>
      </c>
      <c r="U67">
        <v>-531.59999999999854</v>
      </c>
      <c r="W67">
        <v>4898.4000000000005</v>
      </c>
      <c r="X67">
        <v>535.6</v>
      </c>
      <c r="AD67">
        <v>47719.6</v>
      </c>
      <c r="AE67">
        <v>2.1107259909974099</v>
      </c>
      <c r="AK67">
        <v>47719.6</v>
      </c>
      <c r="AL67">
        <v>2.1107259909974099</v>
      </c>
    </row>
    <row r="68" spans="2:38" x14ac:dyDescent="0.25">
      <c r="B68">
        <v>113592</v>
      </c>
      <c r="C68">
        <v>68367</v>
      </c>
      <c r="D68">
        <v>104987</v>
      </c>
      <c r="E68">
        <v>9997</v>
      </c>
      <c r="F68">
        <v>116664</v>
      </c>
      <c r="H68">
        <v>135912</v>
      </c>
      <c r="J68">
        <f t="shared" si="12"/>
        <v>82721.399999999994</v>
      </c>
      <c r="K68">
        <f t="shared" si="13"/>
        <v>1.6430089432722368</v>
      </c>
      <c r="L68">
        <f t="shared" si="14"/>
        <v>116664</v>
      </c>
      <c r="M68">
        <f t="shared" si="15"/>
        <v>9997</v>
      </c>
      <c r="N68">
        <f t="shared" si="16"/>
        <v>82721.399999999994</v>
      </c>
      <c r="O68">
        <f t="shared" si="17"/>
        <v>106667</v>
      </c>
      <c r="Q68">
        <v>-372</v>
      </c>
      <c r="R68">
        <v>-3050</v>
      </c>
      <c r="T68">
        <v>-2001</v>
      </c>
      <c r="U68">
        <v>-220</v>
      </c>
      <c r="W68">
        <v>4217</v>
      </c>
      <c r="X68">
        <v>975.2</v>
      </c>
      <c r="AF68">
        <v>82721.399999999994</v>
      </c>
      <c r="AG68">
        <v>1.6430089432722368</v>
      </c>
      <c r="AK68">
        <v>82721.399999999994</v>
      </c>
      <c r="AL68">
        <v>1.6430089432722368</v>
      </c>
    </row>
    <row r="69" spans="2:38" x14ac:dyDescent="0.25">
      <c r="B69">
        <v>2841</v>
      </c>
      <c r="C69">
        <v>117641</v>
      </c>
      <c r="D69">
        <v>116845</v>
      </c>
      <c r="E69">
        <v>24358</v>
      </c>
      <c r="F69">
        <v>65072</v>
      </c>
      <c r="H69">
        <v>67566</v>
      </c>
      <c r="J69">
        <f t="shared" si="12"/>
        <v>65351.4</v>
      </c>
      <c r="K69">
        <f t="shared" si="13"/>
        <v>1.0338875678256318</v>
      </c>
      <c r="L69">
        <f t="shared" si="14"/>
        <v>117641</v>
      </c>
      <c r="M69">
        <f t="shared" si="15"/>
        <v>2841</v>
      </c>
      <c r="N69">
        <f t="shared" si="16"/>
        <v>65351.4</v>
      </c>
      <c r="O69">
        <f t="shared" si="17"/>
        <v>114800</v>
      </c>
      <c r="Q69">
        <v>-699</v>
      </c>
      <c r="R69">
        <v>-886</v>
      </c>
      <c r="T69">
        <v>-2642.9999999999927</v>
      </c>
      <c r="U69">
        <v>378.40000000000146</v>
      </c>
      <c r="W69">
        <v>3748.2</v>
      </c>
      <c r="X69">
        <v>498.8</v>
      </c>
      <c r="AB69">
        <v>65351.4</v>
      </c>
      <c r="AC69">
        <v>1.0338875678256318</v>
      </c>
      <c r="AI69">
        <v>65351.4</v>
      </c>
      <c r="AJ69">
        <v>1.0338875678256318</v>
      </c>
    </row>
    <row r="70" spans="2:38" x14ac:dyDescent="0.25">
      <c r="B70">
        <v>6668</v>
      </c>
      <c r="C70">
        <v>85634</v>
      </c>
      <c r="D70">
        <v>7407</v>
      </c>
      <c r="E70">
        <v>13547</v>
      </c>
      <c r="F70">
        <v>56964</v>
      </c>
      <c r="H70">
        <v>85108</v>
      </c>
      <c r="J70">
        <f t="shared" si="12"/>
        <v>34044</v>
      </c>
      <c r="K70">
        <f t="shared" si="13"/>
        <v>2.499941252496769</v>
      </c>
      <c r="L70">
        <f t="shared" si="14"/>
        <v>85634</v>
      </c>
      <c r="M70">
        <f t="shared" si="15"/>
        <v>6668</v>
      </c>
      <c r="N70">
        <f t="shared" si="16"/>
        <v>34044</v>
      </c>
      <c r="O70">
        <f t="shared" si="17"/>
        <v>78966</v>
      </c>
      <c r="Q70">
        <v>1222</v>
      </c>
      <c r="R70">
        <v>-198</v>
      </c>
      <c r="T70">
        <v>96</v>
      </c>
      <c r="U70">
        <v>515.80000000000291</v>
      </c>
      <c r="W70">
        <v>2239.6</v>
      </c>
      <c r="X70">
        <v>515.79999999999995</v>
      </c>
      <c r="AD70">
        <v>34044</v>
      </c>
      <c r="AE70">
        <v>2.499941252496769</v>
      </c>
      <c r="AK70">
        <v>34044</v>
      </c>
      <c r="AL70">
        <v>2.499941252496769</v>
      </c>
    </row>
    <row r="71" spans="2:38" x14ac:dyDescent="0.25">
      <c r="B71">
        <v>4791</v>
      </c>
      <c r="C71">
        <v>36826</v>
      </c>
      <c r="D71">
        <v>118283</v>
      </c>
      <c r="E71">
        <v>75321</v>
      </c>
      <c r="F71">
        <v>52945</v>
      </c>
      <c r="H71">
        <v>76003</v>
      </c>
      <c r="J71">
        <f t="shared" si="12"/>
        <v>57633.2</v>
      </c>
      <c r="K71">
        <f t="shared" si="13"/>
        <v>1.3187364227563281</v>
      </c>
      <c r="L71">
        <f t="shared" si="14"/>
        <v>118283</v>
      </c>
      <c r="M71">
        <f t="shared" si="15"/>
        <v>4791</v>
      </c>
      <c r="N71">
        <f t="shared" si="16"/>
        <v>57633.2</v>
      </c>
      <c r="O71">
        <f t="shared" si="17"/>
        <v>113492</v>
      </c>
      <c r="Q71">
        <v>-6407</v>
      </c>
      <c r="R71">
        <v>-865</v>
      </c>
      <c r="T71">
        <v>3070.3999999999942</v>
      </c>
      <c r="U71">
        <v>-172.20000000000437</v>
      </c>
      <c r="W71">
        <v>3070.3999999999996</v>
      </c>
      <c r="X71">
        <v>241.4</v>
      </c>
      <c r="AD71">
        <v>57633.2</v>
      </c>
      <c r="AE71">
        <v>1.3187364227563281</v>
      </c>
      <c r="AK71">
        <v>57633.2</v>
      </c>
      <c r="AL71">
        <v>1.3187364227563281</v>
      </c>
    </row>
    <row r="72" spans="2:38" x14ac:dyDescent="0.25">
      <c r="B72">
        <v>118146</v>
      </c>
      <c r="C72">
        <v>69841</v>
      </c>
      <c r="D72">
        <v>85426</v>
      </c>
      <c r="E72">
        <v>63606</v>
      </c>
      <c r="F72">
        <v>7937</v>
      </c>
      <c r="H72">
        <v>100637</v>
      </c>
      <c r="J72">
        <f t="shared" si="12"/>
        <v>68991.199999999997</v>
      </c>
      <c r="K72">
        <f t="shared" si="13"/>
        <v>1.4586932826215517</v>
      </c>
      <c r="L72">
        <f t="shared" si="14"/>
        <v>118146</v>
      </c>
      <c r="M72">
        <f t="shared" si="15"/>
        <v>7937</v>
      </c>
      <c r="N72">
        <f t="shared" si="16"/>
        <v>68991.199999999997</v>
      </c>
      <c r="O72">
        <f t="shared" si="17"/>
        <v>110209</v>
      </c>
      <c r="Q72">
        <v>-6988</v>
      </c>
      <c r="R72">
        <v>-72</v>
      </c>
      <c r="T72">
        <v>-749.80000000000291</v>
      </c>
      <c r="U72">
        <v>-292.80000000000291</v>
      </c>
      <c r="W72">
        <v>4925.8</v>
      </c>
      <c r="X72">
        <v>607.20000000000005</v>
      </c>
      <c r="AF72">
        <v>68991.199999999997</v>
      </c>
      <c r="AG72">
        <v>1.4586932826215517</v>
      </c>
      <c r="AK72">
        <v>68991.199999999997</v>
      </c>
      <c r="AL72">
        <v>1.4586932826215517</v>
      </c>
    </row>
    <row r="73" spans="2:38" x14ac:dyDescent="0.25">
      <c r="B73">
        <v>118645</v>
      </c>
      <c r="C73">
        <v>31050</v>
      </c>
      <c r="D73">
        <v>112989</v>
      </c>
      <c r="E73">
        <v>71958</v>
      </c>
      <c r="F73">
        <v>104786</v>
      </c>
      <c r="H73">
        <v>111864</v>
      </c>
      <c r="J73">
        <f t="shared" si="12"/>
        <v>87885.6</v>
      </c>
      <c r="K73">
        <f t="shared" si="13"/>
        <v>1.2728365056391491</v>
      </c>
      <c r="L73">
        <f t="shared" si="14"/>
        <v>118645</v>
      </c>
      <c r="M73">
        <f t="shared" si="15"/>
        <v>31050</v>
      </c>
      <c r="N73">
        <f t="shared" si="16"/>
        <v>87885.6</v>
      </c>
      <c r="O73">
        <f t="shared" si="17"/>
        <v>87595</v>
      </c>
      <c r="Q73">
        <v>8175</v>
      </c>
      <c r="R73">
        <v>1878</v>
      </c>
      <c r="T73">
        <v>4811.4000000000087</v>
      </c>
      <c r="U73">
        <v>1036.4000000000087</v>
      </c>
      <c r="W73">
        <v>5667</v>
      </c>
      <c r="X73">
        <v>1354</v>
      </c>
      <c r="AB73">
        <v>87885.6</v>
      </c>
      <c r="AC73">
        <v>1.2728365056391491</v>
      </c>
      <c r="AK73">
        <v>87885.6</v>
      </c>
      <c r="AL73">
        <v>1.2728365056391491</v>
      </c>
    </row>
    <row r="74" spans="2:38" x14ac:dyDescent="0.25">
      <c r="B74">
        <v>2943</v>
      </c>
      <c r="C74">
        <v>70699</v>
      </c>
      <c r="D74">
        <v>32098</v>
      </c>
      <c r="E74">
        <v>107433</v>
      </c>
      <c r="F74">
        <v>68453</v>
      </c>
      <c r="H74">
        <v>61637</v>
      </c>
      <c r="J74">
        <f t="shared" si="12"/>
        <v>56325.2</v>
      </c>
      <c r="K74">
        <f t="shared" si="13"/>
        <v>1.0943059234587715</v>
      </c>
      <c r="L74">
        <f t="shared" si="14"/>
        <v>107433</v>
      </c>
      <c r="M74">
        <f t="shared" si="15"/>
        <v>2943</v>
      </c>
      <c r="N74">
        <f t="shared" si="16"/>
        <v>56325.2</v>
      </c>
      <c r="O74">
        <f t="shared" si="17"/>
        <v>104490</v>
      </c>
      <c r="Q74">
        <v>1490</v>
      </c>
      <c r="R74">
        <v>943</v>
      </c>
      <c r="T74">
        <v>1172</v>
      </c>
      <c r="U74">
        <v>-303</v>
      </c>
      <c r="W74">
        <v>3868.7999999999997</v>
      </c>
      <c r="X74">
        <v>407.79999999999995</v>
      </c>
      <c r="Z74">
        <v>56325.2</v>
      </c>
      <c r="AA74">
        <v>1.0943059234587715</v>
      </c>
      <c r="AI74">
        <v>56325.2</v>
      </c>
      <c r="AJ74">
        <v>1.0943059234587715</v>
      </c>
    </row>
    <row r="75" spans="2:38" x14ac:dyDescent="0.25">
      <c r="B75">
        <v>76894</v>
      </c>
      <c r="C75">
        <v>110047</v>
      </c>
      <c r="D75">
        <v>17832</v>
      </c>
      <c r="E75">
        <v>94586</v>
      </c>
      <c r="F75">
        <v>110768</v>
      </c>
      <c r="H75">
        <v>88837</v>
      </c>
      <c r="J75">
        <f t="shared" si="12"/>
        <v>82025.399999999994</v>
      </c>
      <c r="K75">
        <f t="shared" si="13"/>
        <v>1.0830425697405925</v>
      </c>
      <c r="L75">
        <f t="shared" si="14"/>
        <v>110768</v>
      </c>
      <c r="M75">
        <f t="shared" si="15"/>
        <v>17832</v>
      </c>
      <c r="N75">
        <f t="shared" si="16"/>
        <v>82025.399999999994</v>
      </c>
      <c r="O75">
        <f t="shared" si="17"/>
        <v>92936</v>
      </c>
      <c r="Q75">
        <v>-6488</v>
      </c>
      <c r="R75">
        <v>-1569</v>
      </c>
      <c r="T75">
        <v>722.39999999999418</v>
      </c>
      <c r="U75">
        <v>539.59999999999127</v>
      </c>
      <c r="W75">
        <v>4131.6000000000004</v>
      </c>
      <c r="X75">
        <v>544.79999999999995</v>
      </c>
      <c r="AB75">
        <v>82025.399999999994</v>
      </c>
      <c r="AC75">
        <v>1.0830425697405925</v>
      </c>
      <c r="AI75">
        <v>82025.399999999994</v>
      </c>
      <c r="AJ75">
        <v>1.0830425697405925</v>
      </c>
    </row>
    <row r="76" spans="2:38" x14ac:dyDescent="0.25">
      <c r="B76">
        <v>105393</v>
      </c>
      <c r="C76">
        <v>4393</v>
      </c>
      <c r="D76">
        <v>83185</v>
      </c>
      <c r="E76">
        <v>106856</v>
      </c>
      <c r="F76">
        <v>59450</v>
      </c>
      <c r="H76">
        <v>83822</v>
      </c>
      <c r="J76">
        <f t="shared" si="12"/>
        <v>71855.399999999994</v>
      </c>
      <c r="K76">
        <f t="shared" si="13"/>
        <v>1.1665372400682483</v>
      </c>
      <c r="L76">
        <f t="shared" si="14"/>
        <v>106856</v>
      </c>
      <c r="M76">
        <f t="shared" si="15"/>
        <v>4393</v>
      </c>
      <c r="N76">
        <f t="shared" si="16"/>
        <v>71855.399999999994</v>
      </c>
      <c r="O76">
        <f t="shared" si="17"/>
        <v>102463</v>
      </c>
      <c r="Q76">
        <v>6578</v>
      </c>
      <c r="R76">
        <v>0</v>
      </c>
      <c r="T76">
        <v>-886.80000000000291</v>
      </c>
      <c r="U76">
        <v>-297.60000000000582</v>
      </c>
      <c r="W76">
        <v>2751.6</v>
      </c>
      <c r="X76">
        <v>487.6</v>
      </c>
      <c r="AB76">
        <v>71855.399999999994</v>
      </c>
      <c r="AC76">
        <v>1.1665372400682483</v>
      </c>
      <c r="AK76">
        <v>71855.399999999994</v>
      </c>
      <c r="AL76">
        <v>1.1665372400682483</v>
      </c>
    </row>
    <row r="77" spans="2:38" x14ac:dyDescent="0.25">
      <c r="B77">
        <v>31146</v>
      </c>
      <c r="C77">
        <v>118320</v>
      </c>
      <c r="D77">
        <v>66717</v>
      </c>
      <c r="E77">
        <v>71809</v>
      </c>
      <c r="F77">
        <v>109126</v>
      </c>
      <c r="H77">
        <v>116247</v>
      </c>
      <c r="J77">
        <f t="shared" si="12"/>
        <v>79423.600000000006</v>
      </c>
      <c r="K77">
        <f t="shared" si="13"/>
        <v>1.4636329755891195</v>
      </c>
      <c r="L77">
        <f t="shared" si="14"/>
        <v>118320</v>
      </c>
      <c r="M77">
        <f t="shared" si="15"/>
        <v>31146</v>
      </c>
      <c r="N77">
        <f t="shared" si="16"/>
        <v>79423.600000000006</v>
      </c>
      <c r="O77">
        <f t="shared" si="17"/>
        <v>87174</v>
      </c>
      <c r="Q77">
        <v>-1218</v>
      </c>
      <c r="R77">
        <v>165</v>
      </c>
      <c r="T77">
        <v>1564.6000000000058</v>
      </c>
      <c r="U77">
        <v>402.40000000000873</v>
      </c>
      <c r="W77">
        <v>3839.3999999999996</v>
      </c>
      <c r="X77">
        <v>402.4</v>
      </c>
      <c r="AF77">
        <v>79423.600000000006</v>
      </c>
      <c r="AG77">
        <v>1.4636329755891195</v>
      </c>
      <c r="AK77">
        <v>79423.600000000006</v>
      </c>
      <c r="AL77">
        <v>1.4636329755891195</v>
      </c>
    </row>
    <row r="78" spans="2:38" x14ac:dyDescent="0.25">
      <c r="B78">
        <v>90525</v>
      </c>
      <c r="C78">
        <v>92148</v>
      </c>
      <c r="D78">
        <v>9537</v>
      </c>
      <c r="E78">
        <v>4210</v>
      </c>
      <c r="F78">
        <v>120945</v>
      </c>
      <c r="H78">
        <v>109564</v>
      </c>
      <c r="J78">
        <f t="shared" si="12"/>
        <v>63473</v>
      </c>
      <c r="K78">
        <f t="shared" si="13"/>
        <v>1.7261512769208955</v>
      </c>
      <c r="L78">
        <f t="shared" si="14"/>
        <v>120945</v>
      </c>
      <c r="M78">
        <f t="shared" si="15"/>
        <v>4210</v>
      </c>
      <c r="N78">
        <f t="shared" si="16"/>
        <v>63473</v>
      </c>
      <c r="O78">
        <f t="shared" si="17"/>
        <v>116735</v>
      </c>
      <c r="Q78">
        <v>-152</v>
      </c>
      <c r="R78">
        <v>-1873</v>
      </c>
      <c r="T78">
        <v>2809.4000000000015</v>
      </c>
      <c r="U78">
        <v>1000.8000000000029</v>
      </c>
      <c r="W78">
        <v>4179.8</v>
      </c>
      <c r="X78">
        <v>1000.8</v>
      </c>
      <c r="AD78">
        <v>63473</v>
      </c>
      <c r="AE78">
        <v>1.7261512769208955</v>
      </c>
      <c r="AK78">
        <v>63473</v>
      </c>
      <c r="AL78">
        <v>1.7261512769208955</v>
      </c>
    </row>
    <row r="79" spans="2:38" x14ac:dyDescent="0.25">
      <c r="B79">
        <v>25032</v>
      </c>
      <c r="C79">
        <v>62429</v>
      </c>
      <c r="D79">
        <v>93643</v>
      </c>
      <c r="E79">
        <v>97511</v>
      </c>
      <c r="F79">
        <v>69952</v>
      </c>
      <c r="H79">
        <v>98643</v>
      </c>
      <c r="J79">
        <f t="shared" si="12"/>
        <v>69713.399999999994</v>
      </c>
      <c r="K79">
        <f t="shared" si="13"/>
        <v>1.414979042766527</v>
      </c>
      <c r="L79">
        <f t="shared" si="14"/>
        <v>97511</v>
      </c>
      <c r="M79">
        <f t="shared" si="15"/>
        <v>25032</v>
      </c>
      <c r="N79">
        <f t="shared" si="16"/>
        <v>69713.399999999994</v>
      </c>
      <c r="O79">
        <f t="shared" si="17"/>
        <v>72479</v>
      </c>
      <c r="Q79">
        <v>5163</v>
      </c>
      <c r="R79">
        <v>256</v>
      </c>
      <c r="T79">
        <v>-544.20000000001164</v>
      </c>
      <c r="U79">
        <v>709.19999999999709</v>
      </c>
      <c r="W79">
        <v>3116.6</v>
      </c>
      <c r="X79">
        <v>709.19999999999993</v>
      </c>
      <c r="AB79">
        <v>69713.399999999994</v>
      </c>
      <c r="AC79">
        <v>1.414979042766527</v>
      </c>
      <c r="AK79">
        <v>69713.399999999994</v>
      </c>
      <c r="AL79">
        <v>1.414979042766527</v>
      </c>
    </row>
    <row r="80" spans="2:38" x14ac:dyDescent="0.25">
      <c r="B80">
        <v>69249</v>
      </c>
      <c r="C80">
        <v>69447</v>
      </c>
      <c r="D80">
        <v>121274</v>
      </c>
      <c r="E80">
        <v>80197</v>
      </c>
      <c r="F80">
        <v>99808</v>
      </c>
      <c r="H80">
        <v>133406</v>
      </c>
      <c r="J80">
        <f t="shared" si="12"/>
        <v>87995</v>
      </c>
      <c r="K80">
        <f t="shared" si="13"/>
        <v>1.516063412693903</v>
      </c>
      <c r="L80">
        <f t="shared" si="14"/>
        <v>121274</v>
      </c>
      <c r="M80">
        <f t="shared" si="15"/>
        <v>69249</v>
      </c>
      <c r="N80">
        <f t="shared" si="16"/>
        <v>87995</v>
      </c>
      <c r="O80">
        <f t="shared" si="17"/>
        <v>52025</v>
      </c>
      <c r="Q80">
        <v>-6937</v>
      </c>
      <c r="R80">
        <v>-2256</v>
      </c>
      <c r="T80">
        <v>-3271</v>
      </c>
      <c r="U80">
        <v>-104.60000000000582</v>
      </c>
      <c r="W80">
        <v>3761.4000000000005</v>
      </c>
      <c r="X80">
        <v>715.40000000000009</v>
      </c>
      <c r="AF80">
        <v>87995</v>
      </c>
      <c r="AG80">
        <v>1.516063412693903</v>
      </c>
      <c r="AK80">
        <v>87995</v>
      </c>
      <c r="AL80">
        <v>1.516063412693903</v>
      </c>
    </row>
    <row r="81" spans="2:38" x14ac:dyDescent="0.25">
      <c r="B81">
        <v>4805</v>
      </c>
      <c r="C81">
        <v>8091</v>
      </c>
      <c r="D81">
        <v>17002</v>
      </c>
      <c r="E81">
        <v>89890</v>
      </c>
      <c r="F81">
        <v>14437</v>
      </c>
      <c r="H81">
        <v>73146</v>
      </c>
      <c r="J81">
        <f t="shared" si="12"/>
        <v>26845</v>
      </c>
      <c r="K81">
        <f t="shared" si="13"/>
        <v>2.7247532128888059</v>
      </c>
      <c r="L81">
        <f t="shared" si="14"/>
        <v>89890</v>
      </c>
      <c r="M81">
        <f t="shared" si="15"/>
        <v>4805</v>
      </c>
      <c r="N81">
        <f t="shared" si="16"/>
        <v>26845</v>
      </c>
      <c r="O81">
        <f t="shared" si="17"/>
        <v>85085</v>
      </c>
      <c r="Q81">
        <v>4512</v>
      </c>
      <c r="R81">
        <v>602</v>
      </c>
      <c r="T81">
        <v>2245</v>
      </c>
      <c r="U81">
        <v>-103.59999999999854</v>
      </c>
      <c r="W81">
        <v>2598.6000000000004</v>
      </c>
      <c r="X81">
        <v>111.60000000000001</v>
      </c>
      <c r="AD81">
        <v>26845</v>
      </c>
      <c r="AE81">
        <v>2.7247532128888059</v>
      </c>
      <c r="AK81">
        <v>26845</v>
      </c>
      <c r="AL81">
        <v>2.7247532128888059</v>
      </c>
    </row>
    <row r="82" spans="2:38" x14ac:dyDescent="0.25">
      <c r="B82">
        <v>48632</v>
      </c>
      <c r="C82">
        <v>41037</v>
      </c>
      <c r="D82">
        <v>111145</v>
      </c>
      <c r="E82">
        <v>57568</v>
      </c>
      <c r="F82">
        <v>18758</v>
      </c>
      <c r="H82">
        <v>80874</v>
      </c>
      <c r="J82">
        <f t="shared" si="12"/>
        <v>55428</v>
      </c>
      <c r="K82">
        <f t="shared" si="13"/>
        <v>1.4590820523922927</v>
      </c>
      <c r="L82">
        <f t="shared" si="14"/>
        <v>111145</v>
      </c>
      <c r="M82">
        <f t="shared" si="15"/>
        <v>18758</v>
      </c>
      <c r="N82">
        <f t="shared" si="16"/>
        <v>55428</v>
      </c>
      <c r="O82">
        <f t="shared" si="17"/>
        <v>92387</v>
      </c>
      <c r="Q82">
        <v>-9162</v>
      </c>
      <c r="R82">
        <v>-50</v>
      </c>
      <c r="T82">
        <v>1504.8000000000029</v>
      </c>
      <c r="U82">
        <v>-609</v>
      </c>
      <c r="W82">
        <v>2808.3999999999996</v>
      </c>
      <c r="X82">
        <v>609</v>
      </c>
      <c r="AD82">
        <v>55428</v>
      </c>
      <c r="AE82">
        <v>1.4590820523922927</v>
      </c>
      <c r="AK82">
        <v>55428</v>
      </c>
      <c r="AL82">
        <v>1.4590820523922927</v>
      </c>
    </row>
    <row r="83" spans="2:38" x14ac:dyDescent="0.25">
      <c r="B83">
        <v>55373</v>
      </c>
      <c r="C83">
        <v>52140</v>
      </c>
      <c r="D83">
        <v>68722</v>
      </c>
      <c r="E83">
        <v>114432</v>
      </c>
      <c r="F83">
        <v>56832</v>
      </c>
      <c r="H83">
        <v>95607</v>
      </c>
      <c r="J83">
        <f t="shared" si="12"/>
        <v>69499.8</v>
      </c>
      <c r="K83">
        <f t="shared" si="13"/>
        <v>1.3756442464582632</v>
      </c>
      <c r="L83">
        <f t="shared" si="14"/>
        <v>114432</v>
      </c>
      <c r="M83">
        <f t="shared" si="15"/>
        <v>52140</v>
      </c>
      <c r="N83">
        <f t="shared" si="16"/>
        <v>69499.8</v>
      </c>
      <c r="O83">
        <f t="shared" si="17"/>
        <v>62292</v>
      </c>
      <c r="Q83">
        <v>-579</v>
      </c>
      <c r="R83">
        <v>657</v>
      </c>
      <c r="T83">
        <v>398.40000000000873</v>
      </c>
      <c r="U83">
        <v>-104.19999999999709</v>
      </c>
      <c r="W83">
        <v>2678</v>
      </c>
      <c r="X83">
        <v>759.4</v>
      </c>
      <c r="AB83">
        <v>69499.8</v>
      </c>
      <c r="AC83">
        <v>1.3756442464582632</v>
      </c>
      <c r="AK83">
        <v>69499.8</v>
      </c>
      <c r="AL83">
        <v>1.3756442464582632</v>
      </c>
    </row>
    <row r="84" spans="2:38" x14ac:dyDescent="0.25">
      <c r="B84">
        <v>72482</v>
      </c>
      <c r="C84">
        <v>105702</v>
      </c>
      <c r="D84">
        <v>120046</v>
      </c>
      <c r="E84">
        <v>3878</v>
      </c>
      <c r="F84">
        <v>77116</v>
      </c>
      <c r="H84">
        <v>117321</v>
      </c>
      <c r="J84">
        <f t="shared" si="12"/>
        <v>75844.800000000003</v>
      </c>
      <c r="K84">
        <f t="shared" si="13"/>
        <v>1.5468562116321751</v>
      </c>
      <c r="L84">
        <f t="shared" si="14"/>
        <v>120046</v>
      </c>
      <c r="M84">
        <f t="shared" si="15"/>
        <v>3878</v>
      </c>
      <c r="N84">
        <f t="shared" si="16"/>
        <v>75844.800000000003</v>
      </c>
      <c r="O84">
        <f t="shared" si="17"/>
        <v>116168</v>
      </c>
      <c r="Q84">
        <v>-2112</v>
      </c>
      <c r="R84">
        <v>-2228</v>
      </c>
      <c r="T84">
        <v>2758.1999999999971</v>
      </c>
      <c r="U84">
        <v>275.19999999999709</v>
      </c>
      <c r="W84">
        <v>2758.2000000000003</v>
      </c>
      <c r="X84">
        <v>1284</v>
      </c>
      <c r="AF84">
        <v>75844.800000000003</v>
      </c>
      <c r="AG84">
        <v>1.5468562116321751</v>
      </c>
      <c r="AK84">
        <v>75844.800000000003</v>
      </c>
      <c r="AL84">
        <v>1.5468562116321751</v>
      </c>
    </row>
    <row r="85" spans="2:38" x14ac:dyDescent="0.25">
      <c r="B85">
        <v>33404</v>
      </c>
      <c r="C85">
        <v>10090</v>
      </c>
      <c r="D85">
        <v>91474</v>
      </c>
      <c r="E85">
        <v>26869</v>
      </c>
      <c r="F85">
        <v>23510</v>
      </c>
      <c r="H85">
        <v>47701</v>
      </c>
      <c r="J85">
        <f t="shared" si="12"/>
        <v>37069.4</v>
      </c>
      <c r="K85">
        <f t="shared" si="13"/>
        <v>1.286802591895202</v>
      </c>
      <c r="L85">
        <f t="shared" si="14"/>
        <v>91474</v>
      </c>
      <c r="M85">
        <f t="shared" si="15"/>
        <v>10090</v>
      </c>
      <c r="N85">
        <f t="shared" si="16"/>
        <v>37069.4</v>
      </c>
      <c r="O85">
        <f t="shared" si="17"/>
        <v>81384</v>
      </c>
      <c r="Q85">
        <v>-638</v>
      </c>
      <c r="R85">
        <v>345</v>
      </c>
      <c r="T85">
        <v>1620.8000000000029</v>
      </c>
      <c r="U85">
        <v>287.80000000000291</v>
      </c>
      <c r="W85">
        <v>2372.8000000000002</v>
      </c>
      <c r="X85">
        <v>307</v>
      </c>
      <c r="Z85">
        <v>37069.4</v>
      </c>
      <c r="AA85">
        <v>1.286802591895202</v>
      </c>
      <c r="AK85">
        <v>37069.4</v>
      </c>
      <c r="AL85">
        <v>1.286802591895202</v>
      </c>
    </row>
    <row r="86" spans="2:38" x14ac:dyDescent="0.25">
      <c r="B86">
        <v>55519</v>
      </c>
      <c r="C86">
        <v>91478</v>
      </c>
      <c r="D86">
        <v>105342</v>
      </c>
      <c r="E86">
        <v>98172</v>
      </c>
      <c r="F86">
        <v>101862</v>
      </c>
      <c r="H86">
        <v>112471</v>
      </c>
      <c r="J86">
        <f t="shared" si="12"/>
        <v>90474.6</v>
      </c>
      <c r="K86">
        <f t="shared" si="13"/>
        <v>1.2431223790986641</v>
      </c>
      <c r="L86">
        <f t="shared" si="14"/>
        <v>105342</v>
      </c>
      <c r="M86">
        <f t="shared" si="15"/>
        <v>55519</v>
      </c>
      <c r="N86">
        <f t="shared" si="16"/>
        <v>90474.6</v>
      </c>
      <c r="O86">
        <f t="shared" si="17"/>
        <v>49823</v>
      </c>
      <c r="Q86">
        <v>-8930</v>
      </c>
      <c r="R86">
        <v>-1298</v>
      </c>
      <c r="T86">
        <v>-1504.7999999999884</v>
      </c>
      <c r="U86">
        <v>-181.59999999999127</v>
      </c>
      <c r="W86">
        <v>3596.8</v>
      </c>
      <c r="X86">
        <v>181.6</v>
      </c>
      <c r="AB86">
        <v>90474.6</v>
      </c>
      <c r="AC86">
        <v>1.2431223790986641</v>
      </c>
      <c r="AK86">
        <v>90474.6</v>
      </c>
      <c r="AL86">
        <v>1.2431223790986641</v>
      </c>
    </row>
    <row r="87" spans="2:38" x14ac:dyDescent="0.25">
      <c r="B87">
        <v>46928</v>
      </c>
      <c r="C87">
        <v>75432</v>
      </c>
      <c r="D87">
        <v>58759</v>
      </c>
      <c r="E87">
        <v>117652</v>
      </c>
      <c r="F87">
        <v>51102</v>
      </c>
      <c r="H87">
        <v>110534</v>
      </c>
      <c r="J87">
        <f t="shared" si="12"/>
        <v>69974.600000000006</v>
      </c>
      <c r="K87">
        <f t="shared" si="13"/>
        <v>1.5796303230029181</v>
      </c>
      <c r="L87">
        <f t="shared" si="14"/>
        <v>117652</v>
      </c>
      <c r="M87">
        <f t="shared" si="15"/>
        <v>46928</v>
      </c>
      <c r="N87">
        <f t="shared" si="16"/>
        <v>69974.600000000006</v>
      </c>
      <c r="O87">
        <f t="shared" si="17"/>
        <v>70724</v>
      </c>
      <c r="Q87">
        <v>4754</v>
      </c>
      <c r="R87">
        <v>0</v>
      </c>
      <c r="T87">
        <v>-3382.5999999999913</v>
      </c>
      <c r="U87">
        <v>-552.19999999999709</v>
      </c>
      <c r="W87">
        <v>3897.4</v>
      </c>
      <c r="X87">
        <v>1165</v>
      </c>
      <c r="AF87">
        <v>69974.600000000006</v>
      </c>
      <c r="AG87">
        <v>1.5796303230029181</v>
      </c>
      <c r="AK87">
        <v>69974.600000000006</v>
      </c>
      <c r="AL87">
        <v>1.5796303230029181</v>
      </c>
    </row>
    <row r="88" spans="2:38" x14ac:dyDescent="0.25">
      <c r="B88">
        <v>79629</v>
      </c>
      <c r="C88">
        <v>105775</v>
      </c>
      <c r="D88">
        <v>67542</v>
      </c>
      <c r="E88">
        <v>102973</v>
      </c>
      <c r="F88">
        <v>89591</v>
      </c>
      <c r="H88">
        <v>136268</v>
      </c>
      <c r="J88">
        <f t="shared" si="12"/>
        <v>89102</v>
      </c>
      <c r="K88">
        <f t="shared" si="13"/>
        <v>1.5293483872415883</v>
      </c>
      <c r="L88">
        <f t="shared" si="14"/>
        <v>105775</v>
      </c>
      <c r="M88">
        <f t="shared" si="15"/>
        <v>67542</v>
      </c>
      <c r="N88">
        <f t="shared" si="16"/>
        <v>89102</v>
      </c>
      <c r="O88">
        <f t="shared" si="17"/>
        <v>38233</v>
      </c>
      <c r="Q88">
        <v>6011</v>
      </c>
      <c r="R88">
        <v>-1009</v>
      </c>
      <c r="T88">
        <v>-884.80000000000291</v>
      </c>
      <c r="U88">
        <v>-711.60000000000582</v>
      </c>
      <c r="W88">
        <v>3412.8</v>
      </c>
      <c r="X88">
        <v>714.40000000000009</v>
      </c>
      <c r="AF88">
        <v>89102</v>
      </c>
      <c r="AG88">
        <v>1.5293483872415883</v>
      </c>
      <c r="AK88">
        <v>89102</v>
      </c>
      <c r="AL88">
        <v>1.5293483872415883</v>
      </c>
    </row>
    <row r="89" spans="2:38" x14ac:dyDescent="0.25">
      <c r="B89">
        <v>109165</v>
      </c>
      <c r="C89">
        <v>13946</v>
      </c>
      <c r="D89">
        <v>117327</v>
      </c>
      <c r="E89">
        <v>8509</v>
      </c>
      <c r="F89">
        <v>69996</v>
      </c>
      <c r="H89">
        <v>85405</v>
      </c>
      <c r="J89">
        <f t="shared" si="12"/>
        <v>63788.6</v>
      </c>
      <c r="K89">
        <f t="shared" si="13"/>
        <v>1.3388755984611671</v>
      </c>
      <c r="L89">
        <f t="shared" si="14"/>
        <v>117327</v>
      </c>
      <c r="M89">
        <f t="shared" si="15"/>
        <v>8509</v>
      </c>
      <c r="N89">
        <f t="shared" si="16"/>
        <v>63788.6</v>
      </c>
      <c r="O89">
        <f t="shared" si="17"/>
        <v>108818</v>
      </c>
      <c r="Q89">
        <v>5332</v>
      </c>
      <c r="R89">
        <v>-209</v>
      </c>
      <c r="T89">
        <v>4576.4000000000015</v>
      </c>
      <c r="U89">
        <v>75.599999999998545</v>
      </c>
      <c r="W89">
        <v>7502.8</v>
      </c>
      <c r="X89">
        <v>565.6</v>
      </c>
      <c r="Z89">
        <v>63788.6</v>
      </c>
      <c r="AA89">
        <v>1.3388755984611671</v>
      </c>
      <c r="AK89">
        <v>63788.6</v>
      </c>
      <c r="AL89">
        <v>1.3388755984611671</v>
      </c>
    </row>
    <row r="90" spans="2:38" x14ac:dyDescent="0.25">
      <c r="B90">
        <v>93788</v>
      </c>
      <c r="C90">
        <v>31249</v>
      </c>
      <c r="D90">
        <v>73115</v>
      </c>
      <c r="E90">
        <v>78509</v>
      </c>
      <c r="F90">
        <v>120327</v>
      </c>
      <c r="H90">
        <v>84384</v>
      </c>
      <c r="J90">
        <f t="shared" si="12"/>
        <v>79397.600000000006</v>
      </c>
      <c r="K90">
        <f t="shared" si="13"/>
        <v>1.062802905881286</v>
      </c>
      <c r="L90">
        <f t="shared" si="14"/>
        <v>120327</v>
      </c>
      <c r="M90">
        <f t="shared" si="15"/>
        <v>31249</v>
      </c>
      <c r="N90">
        <f t="shared" si="16"/>
        <v>79397.600000000006</v>
      </c>
      <c r="O90">
        <f t="shared" si="17"/>
        <v>89078</v>
      </c>
      <c r="Q90">
        <v>-5529</v>
      </c>
      <c r="R90">
        <v>-328</v>
      </c>
      <c r="T90">
        <v>-4291.5999999999913</v>
      </c>
      <c r="U90">
        <v>-766.59999999999127</v>
      </c>
      <c r="W90">
        <v>4291.6000000000004</v>
      </c>
      <c r="X90">
        <v>788.6</v>
      </c>
      <c r="AB90">
        <v>79397.600000000006</v>
      </c>
      <c r="AC90">
        <v>1.062802905881286</v>
      </c>
      <c r="AI90">
        <v>79397.600000000006</v>
      </c>
      <c r="AJ90">
        <v>1.062802905881286</v>
      </c>
    </row>
    <row r="91" spans="2:38" x14ac:dyDescent="0.25">
      <c r="B91">
        <v>13334</v>
      </c>
      <c r="C91">
        <v>23059</v>
      </c>
      <c r="D91">
        <v>74759</v>
      </c>
      <c r="E91">
        <v>35075</v>
      </c>
      <c r="F91">
        <v>8624</v>
      </c>
      <c r="H91">
        <v>85115</v>
      </c>
      <c r="J91">
        <f t="shared" si="12"/>
        <v>30970.2</v>
      </c>
      <c r="K91">
        <f t="shared" si="13"/>
        <v>2.7482870630477039</v>
      </c>
      <c r="L91">
        <f t="shared" si="14"/>
        <v>74759</v>
      </c>
      <c r="M91">
        <f t="shared" si="15"/>
        <v>8624</v>
      </c>
      <c r="N91">
        <f t="shared" si="16"/>
        <v>30970.2</v>
      </c>
      <c r="O91">
        <f t="shared" si="17"/>
        <v>66135</v>
      </c>
      <c r="Q91">
        <v>-4306</v>
      </c>
      <c r="R91">
        <v>1</v>
      </c>
      <c r="T91">
        <v>-1157.3999999999978</v>
      </c>
      <c r="U91">
        <v>-639.79999999999927</v>
      </c>
      <c r="W91">
        <v>5632.5999999999995</v>
      </c>
      <c r="X91">
        <v>653.80000000000007</v>
      </c>
      <c r="AD91">
        <v>30970.2</v>
      </c>
      <c r="AE91">
        <v>2.7482870630477039</v>
      </c>
      <c r="AK91">
        <v>30970.2</v>
      </c>
      <c r="AL91">
        <v>2.7482870630477039</v>
      </c>
    </row>
    <row r="92" spans="2:38" x14ac:dyDescent="0.25">
      <c r="B92">
        <v>32531</v>
      </c>
      <c r="C92">
        <v>106551</v>
      </c>
      <c r="D92">
        <v>118571</v>
      </c>
      <c r="E92">
        <v>39257</v>
      </c>
      <c r="F92">
        <v>120182</v>
      </c>
      <c r="H92">
        <v>136234</v>
      </c>
      <c r="J92">
        <f t="shared" si="12"/>
        <v>83418.399999999994</v>
      </c>
      <c r="K92">
        <f t="shared" si="13"/>
        <v>1.6331408897797131</v>
      </c>
      <c r="L92">
        <f t="shared" si="14"/>
        <v>120182</v>
      </c>
      <c r="M92">
        <f t="shared" si="15"/>
        <v>32531</v>
      </c>
      <c r="N92">
        <f t="shared" si="16"/>
        <v>83418.399999999994</v>
      </c>
      <c r="O92">
        <f t="shared" si="17"/>
        <v>87651</v>
      </c>
      <c r="Q92">
        <v>-2756</v>
      </c>
      <c r="R92">
        <v>-1726</v>
      </c>
      <c r="T92">
        <v>-393.80000000000291</v>
      </c>
      <c r="U92">
        <v>-240.40000000000873</v>
      </c>
      <c r="W92">
        <v>3645</v>
      </c>
      <c r="X92">
        <v>718.8</v>
      </c>
      <c r="AF92">
        <v>83418.399999999994</v>
      </c>
      <c r="AG92">
        <v>1.6331408897797131</v>
      </c>
      <c r="AK92">
        <v>83418.399999999994</v>
      </c>
      <c r="AL92">
        <v>1.6331408897797131</v>
      </c>
    </row>
    <row r="93" spans="2:38" x14ac:dyDescent="0.25">
      <c r="B93">
        <v>42234</v>
      </c>
      <c r="C93">
        <v>46624</v>
      </c>
      <c r="D93">
        <v>65674</v>
      </c>
      <c r="E93">
        <v>6367</v>
      </c>
      <c r="F93">
        <v>103483</v>
      </c>
      <c r="H93">
        <v>66630</v>
      </c>
      <c r="J93">
        <f t="shared" si="12"/>
        <v>52876.4</v>
      </c>
      <c r="K93">
        <f t="shared" si="13"/>
        <v>1.2601084793972357</v>
      </c>
      <c r="L93">
        <f t="shared" si="14"/>
        <v>103483</v>
      </c>
      <c r="M93">
        <f t="shared" si="15"/>
        <v>6367</v>
      </c>
      <c r="N93">
        <f t="shared" si="16"/>
        <v>52876.4</v>
      </c>
      <c r="O93">
        <f t="shared" si="17"/>
        <v>97116</v>
      </c>
      <c r="Q93">
        <v>-405</v>
      </c>
      <c r="R93">
        <v>-1803</v>
      </c>
      <c r="T93">
        <v>1856</v>
      </c>
      <c r="U93">
        <v>431</v>
      </c>
      <c r="W93">
        <v>2542</v>
      </c>
      <c r="X93">
        <v>431</v>
      </c>
      <c r="Z93">
        <v>52876.4</v>
      </c>
      <c r="AA93">
        <v>1.2601084793972357</v>
      </c>
      <c r="AK93">
        <v>52876.4</v>
      </c>
      <c r="AL93">
        <v>1.2601084793972357</v>
      </c>
    </row>
    <row r="94" spans="2:38" x14ac:dyDescent="0.25">
      <c r="B94">
        <v>91227</v>
      </c>
      <c r="C94">
        <v>99908</v>
      </c>
      <c r="D94">
        <v>118162</v>
      </c>
      <c r="E94">
        <v>61992</v>
      </c>
      <c r="F94">
        <v>36554</v>
      </c>
      <c r="H94">
        <v>86493</v>
      </c>
      <c r="J94">
        <f t="shared" si="12"/>
        <v>81568.600000000006</v>
      </c>
      <c r="K94">
        <f t="shared" si="13"/>
        <v>1.0603712703172543</v>
      </c>
      <c r="L94">
        <f t="shared" si="14"/>
        <v>118162</v>
      </c>
      <c r="M94">
        <f t="shared" si="15"/>
        <v>36554</v>
      </c>
      <c r="N94">
        <f t="shared" si="16"/>
        <v>81568.600000000006</v>
      </c>
      <c r="O94">
        <f t="shared" si="17"/>
        <v>81608</v>
      </c>
      <c r="Q94">
        <v>-2436</v>
      </c>
      <c r="R94">
        <v>1363</v>
      </c>
      <c r="T94">
        <v>487</v>
      </c>
      <c r="U94">
        <v>-143.79999999998836</v>
      </c>
      <c r="W94">
        <v>2507.8000000000002</v>
      </c>
      <c r="X94">
        <v>145.80000000000001</v>
      </c>
      <c r="AB94">
        <v>81568.600000000006</v>
      </c>
      <c r="AC94">
        <v>1.0603712703172543</v>
      </c>
      <c r="AI94">
        <v>81568.600000000006</v>
      </c>
      <c r="AJ94">
        <v>1.0603712703172543</v>
      </c>
    </row>
    <row r="95" spans="2:38" x14ac:dyDescent="0.25">
      <c r="B95">
        <v>117960</v>
      </c>
      <c r="C95">
        <v>73583</v>
      </c>
      <c r="D95">
        <v>46941</v>
      </c>
      <c r="E95">
        <v>85040</v>
      </c>
      <c r="F95">
        <v>77486</v>
      </c>
      <c r="H95">
        <v>120984</v>
      </c>
      <c r="J95">
        <f t="shared" si="12"/>
        <v>80202</v>
      </c>
      <c r="K95">
        <f t="shared" si="13"/>
        <v>1.5084910600733148</v>
      </c>
      <c r="L95">
        <f t="shared" si="14"/>
        <v>117960</v>
      </c>
      <c r="M95">
        <f t="shared" si="15"/>
        <v>46941</v>
      </c>
      <c r="N95">
        <f t="shared" si="16"/>
        <v>80202</v>
      </c>
      <c r="O95">
        <f t="shared" si="17"/>
        <v>71019</v>
      </c>
      <c r="Q95">
        <v>-786</v>
      </c>
      <c r="R95">
        <v>252</v>
      </c>
      <c r="T95">
        <v>1211.3999999999942</v>
      </c>
      <c r="U95">
        <v>-237.39999999999418</v>
      </c>
      <c r="W95">
        <v>2037.8</v>
      </c>
      <c r="X95">
        <v>1024.6000000000001</v>
      </c>
      <c r="AF95">
        <v>80202</v>
      </c>
      <c r="AG95">
        <v>1.5084910600733148</v>
      </c>
      <c r="AK95">
        <v>80202</v>
      </c>
      <c r="AL95">
        <v>1.5084910600733148</v>
      </c>
    </row>
    <row r="96" spans="2:38" x14ac:dyDescent="0.25">
      <c r="B96">
        <v>22988</v>
      </c>
      <c r="C96">
        <v>10133</v>
      </c>
      <c r="D96">
        <v>109358</v>
      </c>
      <c r="E96">
        <v>120202</v>
      </c>
      <c r="F96">
        <v>5642</v>
      </c>
      <c r="H96">
        <v>62001</v>
      </c>
      <c r="J96">
        <f t="shared" si="12"/>
        <v>53664.6</v>
      </c>
      <c r="K96">
        <f t="shared" si="13"/>
        <v>1.1553426281012065</v>
      </c>
      <c r="L96">
        <f t="shared" si="14"/>
        <v>120202</v>
      </c>
      <c r="M96">
        <f t="shared" si="15"/>
        <v>5642</v>
      </c>
      <c r="N96">
        <f t="shared" si="16"/>
        <v>53664.6</v>
      </c>
      <c r="O96">
        <f t="shared" si="17"/>
        <v>114560</v>
      </c>
      <c r="Q96">
        <v>2223</v>
      </c>
      <c r="R96">
        <v>13</v>
      </c>
      <c r="T96">
        <v>61.19999999999709</v>
      </c>
      <c r="U96">
        <v>108.59999999999854</v>
      </c>
      <c r="W96">
        <v>5899.2</v>
      </c>
      <c r="X96">
        <v>659.4</v>
      </c>
      <c r="Z96">
        <v>53664.6</v>
      </c>
      <c r="AA96">
        <v>1.1553426281012065</v>
      </c>
      <c r="AI96">
        <v>53664.6</v>
      </c>
      <c r="AJ96">
        <v>1.1553426281012065</v>
      </c>
    </row>
    <row r="97" spans="2:38" x14ac:dyDescent="0.25">
      <c r="B97">
        <v>21084</v>
      </c>
      <c r="C97">
        <v>27280</v>
      </c>
      <c r="D97">
        <v>86168</v>
      </c>
      <c r="E97">
        <v>37500</v>
      </c>
      <c r="F97">
        <v>64071</v>
      </c>
      <c r="H97">
        <v>72968</v>
      </c>
      <c r="J97">
        <f t="shared" si="12"/>
        <v>47220.6</v>
      </c>
      <c r="K97">
        <f t="shared" si="13"/>
        <v>1.5452577900323166</v>
      </c>
      <c r="L97">
        <f t="shared" si="14"/>
        <v>86168</v>
      </c>
      <c r="M97">
        <f t="shared" si="15"/>
        <v>21084</v>
      </c>
      <c r="N97">
        <f t="shared" si="16"/>
        <v>47220.6</v>
      </c>
      <c r="O97">
        <f t="shared" si="17"/>
        <v>65084</v>
      </c>
      <c r="Q97">
        <v>2243</v>
      </c>
      <c r="R97">
        <v>-265</v>
      </c>
      <c r="T97">
        <v>3039</v>
      </c>
      <c r="U97">
        <v>112.19999999999709</v>
      </c>
      <c r="W97">
        <v>5509.8</v>
      </c>
      <c r="X97">
        <v>470.99999999999994</v>
      </c>
      <c r="AD97">
        <v>47220.6</v>
      </c>
      <c r="AE97">
        <v>1.5452577900323166</v>
      </c>
      <c r="AK97">
        <v>47220.6</v>
      </c>
      <c r="AL97">
        <v>1.5452577900323166</v>
      </c>
    </row>
    <row r="98" spans="2:38" x14ac:dyDescent="0.25">
      <c r="B98">
        <v>50604</v>
      </c>
      <c r="C98">
        <v>78768</v>
      </c>
      <c r="D98">
        <v>107511</v>
      </c>
      <c r="E98">
        <v>106481</v>
      </c>
      <c r="F98">
        <v>21343</v>
      </c>
      <c r="H98">
        <v>84637</v>
      </c>
      <c r="J98">
        <f t="shared" si="12"/>
        <v>72941.399999999994</v>
      </c>
      <c r="K98">
        <f t="shared" ref="K98:K129" si="18">H98/J98</f>
        <v>1.1603424118538992</v>
      </c>
      <c r="L98">
        <f t="shared" si="14"/>
        <v>107511</v>
      </c>
      <c r="M98">
        <f t="shared" si="15"/>
        <v>21343</v>
      </c>
      <c r="N98">
        <f t="shared" si="16"/>
        <v>72941.399999999994</v>
      </c>
      <c r="O98">
        <f t="shared" si="17"/>
        <v>86168</v>
      </c>
      <c r="Q98">
        <v>-1832</v>
      </c>
      <c r="R98">
        <v>116</v>
      </c>
      <c r="T98">
        <v>322.19999999999709</v>
      </c>
      <c r="U98">
        <v>-35</v>
      </c>
      <c r="W98">
        <v>2905.7999999999997</v>
      </c>
      <c r="X98">
        <v>795</v>
      </c>
      <c r="AB98">
        <v>72941.399999999994</v>
      </c>
      <c r="AC98">
        <v>1.1603424118538992</v>
      </c>
      <c r="AI98">
        <v>72941.399999999994</v>
      </c>
      <c r="AJ98">
        <v>1.1603424118538992</v>
      </c>
    </row>
    <row r="99" spans="2:38" x14ac:dyDescent="0.25">
      <c r="B99">
        <v>95416</v>
      </c>
      <c r="C99">
        <v>46474</v>
      </c>
      <c r="D99">
        <v>121049</v>
      </c>
      <c r="E99">
        <v>110616</v>
      </c>
      <c r="F99">
        <v>62176</v>
      </c>
      <c r="H99">
        <v>125059</v>
      </c>
      <c r="J99">
        <f t="shared" si="12"/>
        <v>87146.2</v>
      </c>
      <c r="K99">
        <f t="shared" si="18"/>
        <v>1.4350482292974336</v>
      </c>
      <c r="L99">
        <f t="shared" si="14"/>
        <v>121049</v>
      </c>
      <c r="M99">
        <f t="shared" si="15"/>
        <v>46474</v>
      </c>
      <c r="N99">
        <f t="shared" si="16"/>
        <v>87146.2</v>
      </c>
      <c r="O99">
        <f t="shared" si="17"/>
        <v>74575</v>
      </c>
      <c r="Q99">
        <v>4642</v>
      </c>
      <c r="R99">
        <v>-13</v>
      </c>
      <c r="T99">
        <v>6113.8000000000029</v>
      </c>
      <c r="U99">
        <v>595.59999999999127</v>
      </c>
      <c r="W99">
        <v>6113.8</v>
      </c>
      <c r="X99">
        <v>814.8</v>
      </c>
      <c r="AF99">
        <v>87146.2</v>
      </c>
      <c r="AG99">
        <v>1.4350482292974336</v>
      </c>
      <c r="AK99">
        <v>87146.2</v>
      </c>
      <c r="AL99">
        <v>1.4350482292974336</v>
      </c>
    </row>
    <row r="100" spans="2:38" x14ac:dyDescent="0.25">
      <c r="B100">
        <v>98981</v>
      </c>
      <c r="C100">
        <v>48573</v>
      </c>
      <c r="D100">
        <v>42399</v>
      </c>
      <c r="E100">
        <v>37102</v>
      </c>
      <c r="F100">
        <v>50412</v>
      </c>
      <c r="H100">
        <v>73832</v>
      </c>
      <c r="J100">
        <f t="shared" si="12"/>
        <v>55493.4</v>
      </c>
      <c r="K100">
        <f t="shared" si="18"/>
        <v>1.3304645237091257</v>
      </c>
      <c r="L100">
        <f t="shared" si="14"/>
        <v>98981</v>
      </c>
      <c r="M100">
        <f t="shared" si="15"/>
        <v>37102</v>
      </c>
      <c r="N100">
        <f t="shared" si="16"/>
        <v>55493.4</v>
      </c>
      <c r="O100">
        <f t="shared" si="17"/>
        <v>61879</v>
      </c>
      <c r="Q100">
        <v>-1567</v>
      </c>
      <c r="R100">
        <v>256</v>
      </c>
      <c r="T100">
        <v>906</v>
      </c>
      <c r="U100">
        <v>95</v>
      </c>
      <c r="W100">
        <v>5173.2</v>
      </c>
      <c r="X100">
        <v>164.6</v>
      </c>
      <c r="Z100">
        <v>55493.4</v>
      </c>
      <c r="AA100">
        <v>1.3304645237091257</v>
      </c>
      <c r="AK100">
        <v>55493.4</v>
      </c>
      <c r="AL100">
        <v>1.3304645237091257</v>
      </c>
    </row>
    <row r="101" spans="2:38" x14ac:dyDescent="0.25">
      <c r="B101">
        <v>40507</v>
      </c>
      <c r="C101">
        <v>64856</v>
      </c>
      <c r="D101">
        <v>116060</v>
      </c>
      <c r="E101">
        <v>60686</v>
      </c>
      <c r="F101">
        <v>79262</v>
      </c>
      <c r="H101">
        <v>112940</v>
      </c>
      <c r="J101">
        <f t="shared" si="12"/>
        <v>72274.2</v>
      </c>
      <c r="K101">
        <f t="shared" si="18"/>
        <v>1.5626599810167392</v>
      </c>
      <c r="L101">
        <f t="shared" si="14"/>
        <v>116060</v>
      </c>
      <c r="M101">
        <f t="shared" si="15"/>
        <v>40507</v>
      </c>
      <c r="N101">
        <f t="shared" si="16"/>
        <v>72274.2</v>
      </c>
      <c r="O101">
        <f t="shared" si="17"/>
        <v>75553</v>
      </c>
      <c r="Q101">
        <v>-3295</v>
      </c>
      <c r="R101">
        <v>164</v>
      </c>
      <c r="T101">
        <v>-812.40000000000873</v>
      </c>
      <c r="U101">
        <v>173</v>
      </c>
      <c r="W101">
        <v>5470</v>
      </c>
      <c r="X101">
        <v>769.8</v>
      </c>
      <c r="AF101">
        <v>72274.2</v>
      </c>
      <c r="AG101">
        <v>1.5626599810167392</v>
      </c>
      <c r="AK101">
        <v>72274.2</v>
      </c>
      <c r="AL101">
        <v>1.5626599810167392</v>
      </c>
    </row>
    <row r="103" spans="2:38" x14ac:dyDescent="0.25">
      <c r="B103">
        <v>4438635</v>
      </c>
      <c r="C103">
        <v>4419697</v>
      </c>
      <c r="D103">
        <v>5194705</v>
      </c>
      <c r="E103">
        <v>4912556</v>
      </c>
      <c r="F103">
        <v>4859592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3C458-AB72-487B-8C3C-011DB59C2B7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121346</v>
      </c>
      <c r="C2">
        <v>107382</v>
      </c>
      <c r="D2">
        <v>115811</v>
      </c>
      <c r="E2">
        <v>17302</v>
      </c>
      <c r="F2">
        <v>77522</v>
      </c>
      <c r="H2">
        <v>102406</v>
      </c>
      <c r="J2">
        <f t="shared" ref="J2:J33" si="0">AVERAGE(B2:F2)</f>
        <v>87872.6</v>
      </c>
      <c r="K2">
        <f t="shared" ref="K2:K33" si="1">H2/J2</f>
        <v>1.1653917148235058</v>
      </c>
      <c r="L2">
        <f t="shared" ref="L2:L33" si="2">MAX(B2:F2)</f>
        <v>121346</v>
      </c>
      <c r="M2">
        <f t="shared" ref="M2:M33" si="3">MIN(B2:F2)</f>
        <v>17302</v>
      </c>
      <c r="N2">
        <f t="shared" ref="N2:N33" si="4">AVERAGE(B2:F2)</f>
        <v>87872.6</v>
      </c>
      <c r="O2">
        <f t="shared" ref="O2:O33" si="5">L2-M2</f>
        <v>104044</v>
      </c>
      <c r="Q2">
        <v>-2759</v>
      </c>
      <c r="R2">
        <v>498</v>
      </c>
      <c r="T2">
        <v>6225.2000000000116</v>
      </c>
      <c r="U2">
        <v>601.40000000000873</v>
      </c>
      <c r="W2">
        <v>6936</v>
      </c>
      <c r="X2">
        <v>784.6</v>
      </c>
      <c r="AB2">
        <v>87872.6</v>
      </c>
      <c r="AC2">
        <v>1.1653917148235058</v>
      </c>
      <c r="AI2">
        <v>87872.6</v>
      </c>
      <c r="AJ2">
        <v>1.1653917148235058</v>
      </c>
    </row>
    <row r="3" spans="1:38" x14ac:dyDescent="0.25">
      <c r="B3">
        <v>87553</v>
      </c>
      <c r="C3">
        <v>23830</v>
      </c>
      <c r="D3">
        <v>100707</v>
      </c>
      <c r="E3">
        <v>104698</v>
      </c>
      <c r="F3">
        <v>61936</v>
      </c>
      <c r="H3">
        <v>119368</v>
      </c>
      <c r="J3">
        <f t="shared" si="0"/>
        <v>75744.800000000003</v>
      </c>
      <c r="K3">
        <f t="shared" si="1"/>
        <v>1.575923363716057</v>
      </c>
      <c r="L3">
        <f t="shared" si="2"/>
        <v>104698</v>
      </c>
      <c r="M3">
        <f t="shared" si="3"/>
        <v>23830</v>
      </c>
      <c r="N3">
        <f t="shared" si="4"/>
        <v>75744.800000000003</v>
      </c>
      <c r="O3">
        <f t="shared" si="5"/>
        <v>80868</v>
      </c>
      <c r="Q3">
        <v>-4247</v>
      </c>
      <c r="R3">
        <v>330</v>
      </c>
      <c r="T3">
        <v>-2065</v>
      </c>
      <c r="U3">
        <v>-322.59999999999127</v>
      </c>
      <c r="W3">
        <v>4030.2</v>
      </c>
      <c r="X3">
        <v>725</v>
      </c>
      <c r="AF3">
        <v>75744.800000000003</v>
      </c>
      <c r="AG3">
        <v>1.575923363716057</v>
      </c>
      <c r="AK3">
        <v>75744.800000000003</v>
      </c>
      <c r="AL3">
        <v>1.575923363716057</v>
      </c>
    </row>
    <row r="4" spans="1:38" x14ac:dyDescent="0.25">
      <c r="B4">
        <v>44544</v>
      </c>
      <c r="C4">
        <v>16686</v>
      </c>
      <c r="D4">
        <v>106436</v>
      </c>
      <c r="E4">
        <v>42887</v>
      </c>
      <c r="F4">
        <v>20314</v>
      </c>
      <c r="H4">
        <v>60410</v>
      </c>
      <c r="J4">
        <f t="shared" si="0"/>
        <v>46173.4</v>
      </c>
      <c r="K4">
        <f t="shared" si="1"/>
        <v>1.3083290379309298</v>
      </c>
      <c r="L4">
        <f t="shared" si="2"/>
        <v>106436</v>
      </c>
      <c r="M4">
        <f t="shared" si="3"/>
        <v>16686</v>
      </c>
      <c r="N4">
        <f t="shared" si="4"/>
        <v>46173.4</v>
      </c>
      <c r="O4">
        <f t="shared" si="5"/>
        <v>89750</v>
      </c>
      <c r="Q4">
        <v>-2197</v>
      </c>
      <c r="R4">
        <v>-67</v>
      </c>
      <c r="T4">
        <v>-4724</v>
      </c>
      <c r="U4">
        <v>-296.59999999999854</v>
      </c>
      <c r="W4">
        <v>4855.6000000000004</v>
      </c>
      <c r="X4">
        <v>298.60000000000002</v>
      </c>
      <c r="Z4">
        <v>46173.4</v>
      </c>
      <c r="AA4">
        <v>1.3083290379309298</v>
      </c>
      <c r="AK4">
        <v>46173.4</v>
      </c>
      <c r="AL4">
        <v>1.3083290379309298</v>
      </c>
    </row>
    <row r="5" spans="1:38" x14ac:dyDescent="0.25">
      <c r="B5">
        <v>87711</v>
      </c>
      <c r="C5">
        <v>82188</v>
      </c>
      <c r="D5">
        <v>115212</v>
      </c>
      <c r="E5">
        <v>84316</v>
      </c>
      <c r="F5">
        <v>21491</v>
      </c>
      <c r="H5">
        <v>121770</v>
      </c>
      <c r="J5">
        <f t="shared" si="0"/>
        <v>78183.600000000006</v>
      </c>
      <c r="K5">
        <f t="shared" si="1"/>
        <v>1.557487759581293</v>
      </c>
      <c r="L5">
        <f t="shared" si="2"/>
        <v>115212</v>
      </c>
      <c r="M5">
        <f t="shared" si="3"/>
        <v>21491</v>
      </c>
      <c r="N5">
        <f t="shared" si="4"/>
        <v>78183.600000000006</v>
      </c>
      <c r="O5">
        <f t="shared" si="5"/>
        <v>93721</v>
      </c>
      <c r="Q5">
        <v>-6888</v>
      </c>
      <c r="R5">
        <v>-757</v>
      </c>
      <c r="T5">
        <v>275.40000000000873</v>
      </c>
      <c r="U5">
        <v>-125.59999999999127</v>
      </c>
      <c r="W5">
        <v>4132.5999999999995</v>
      </c>
      <c r="X5">
        <v>430.79999999999995</v>
      </c>
      <c r="AF5">
        <v>78183.600000000006</v>
      </c>
      <c r="AG5">
        <v>1.557487759581293</v>
      </c>
      <c r="AK5">
        <v>78183.600000000006</v>
      </c>
      <c r="AL5">
        <v>1.557487759581293</v>
      </c>
    </row>
    <row r="6" spans="1:38" x14ac:dyDescent="0.25">
      <c r="B6">
        <v>103030</v>
      </c>
      <c r="C6">
        <v>118208</v>
      </c>
      <c r="D6">
        <v>86068</v>
      </c>
      <c r="E6">
        <v>81734</v>
      </c>
      <c r="F6">
        <v>92145</v>
      </c>
      <c r="H6">
        <v>129459</v>
      </c>
      <c r="J6">
        <f t="shared" si="0"/>
        <v>96237</v>
      </c>
      <c r="K6">
        <f t="shared" si="1"/>
        <v>1.3452102621652795</v>
      </c>
      <c r="L6">
        <f t="shared" si="2"/>
        <v>118208</v>
      </c>
      <c r="M6">
        <f t="shared" si="3"/>
        <v>81734</v>
      </c>
      <c r="N6">
        <f t="shared" si="4"/>
        <v>96237</v>
      </c>
      <c r="O6">
        <f t="shared" si="5"/>
        <v>36474</v>
      </c>
      <c r="Q6">
        <v>8550</v>
      </c>
      <c r="R6">
        <v>2205</v>
      </c>
      <c r="T6">
        <v>-268.80000000000291</v>
      </c>
      <c r="U6">
        <v>-735.19999999999709</v>
      </c>
      <c r="W6">
        <v>4666.4000000000005</v>
      </c>
      <c r="X6">
        <v>735.2</v>
      </c>
      <c r="AB6">
        <v>96237</v>
      </c>
      <c r="AC6">
        <v>1.3452102621652795</v>
      </c>
      <c r="AK6">
        <v>96237</v>
      </c>
      <c r="AL6">
        <v>1.3452102621652795</v>
      </c>
    </row>
    <row r="7" spans="1:38" x14ac:dyDescent="0.25">
      <c r="B7">
        <v>71515</v>
      </c>
      <c r="C7">
        <v>39397</v>
      </c>
      <c r="D7">
        <v>34947</v>
      </c>
      <c r="E7">
        <v>35078</v>
      </c>
      <c r="F7">
        <v>10773</v>
      </c>
      <c r="H7">
        <v>98213</v>
      </c>
      <c r="J7">
        <f t="shared" si="0"/>
        <v>38342</v>
      </c>
      <c r="K7">
        <f t="shared" si="1"/>
        <v>2.5614991393250222</v>
      </c>
      <c r="L7">
        <f t="shared" si="2"/>
        <v>71515</v>
      </c>
      <c r="M7">
        <f t="shared" si="3"/>
        <v>10773</v>
      </c>
      <c r="N7">
        <f t="shared" si="4"/>
        <v>38342</v>
      </c>
      <c r="O7">
        <f t="shared" si="5"/>
        <v>60742</v>
      </c>
      <c r="Q7">
        <v>5471</v>
      </c>
      <c r="R7">
        <v>22</v>
      </c>
      <c r="T7">
        <v>-1387</v>
      </c>
      <c r="U7">
        <v>-157</v>
      </c>
      <c r="W7">
        <v>5450.2000000000007</v>
      </c>
      <c r="X7">
        <v>983</v>
      </c>
      <c r="AD7">
        <v>38342</v>
      </c>
      <c r="AE7">
        <v>2.5614991393250222</v>
      </c>
      <c r="AK7">
        <v>38342</v>
      </c>
      <c r="AL7">
        <v>2.5614991393250222</v>
      </c>
    </row>
    <row r="8" spans="1:38" x14ac:dyDescent="0.25">
      <c r="B8">
        <v>28690</v>
      </c>
      <c r="C8">
        <v>87068</v>
      </c>
      <c r="D8">
        <v>91122</v>
      </c>
      <c r="E8">
        <v>114033</v>
      </c>
      <c r="F8">
        <v>120310</v>
      </c>
      <c r="H8">
        <v>93840</v>
      </c>
      <c r="J8">
        <f t="shared" si="0"/>
        <v>88244.6</v>
      </c>
      <c r="K8">
        <f t="shared" si="1"/>
        <v>1.0634078459191836</v>
      </c>
      <c r="L8">
        <f t="shared" si="2"/>
        <v>120310</v>
      </c>
      <c r="M8">
        <f t="shared" si="3"/>
        <v>28690</v>
      </c>
      <c r="N8">
        <f t="shared" si="4"/>
        <v>88244.6</v>
      </c>
      <c r="O8">
        <f t="shared" si="5"/>
        <v>91620</v>
      </c>
      <c r="Q8">
        <v>3804</v>
      </c>
      <c r="R8">
        <v>280</v>
      </c>
      <c r="T8">
        <v>2144.6000000000058</v>
      </c>
      <c r="U8">
        <v>-14.19999999999709</v>
      </c>
      <c r="W8">
        <v>2841.8</v>
      </c>
      <c r="X8">
        <v>501.4</v>
      </c>
      <c r="AB8">
        <v>88244.6</v>
      </c>
      <c r="AC8">
        <v>1.0634078459191836</v>
      </c>
      <c r="AI8">
        <v>88244.6</v>
      </c>
      <c r="AJ8">
        <v>1.0634078459191836</v>
      </c>
    </row>
    <row r="9" spans="1:38" x14ac:dyDescent="0.25">
      <c r="B9">
        <v>23257</v>
      </c>
      <c r="C9">
        <v>58491</v>
      </c>
      <c r="D9">
        <v>56050</v>
      </c>
      <c r="E9">
        <v>83120</v>
      </c>
      <c r="F9">
        <v>102802</v>
      </c>
      <c r="H9">
        <v>89555</v>
      </c>
      <c r="J9">
        <f t="shared" si="0"/>
        <v>64744</v>
      </c>
      <c r="K9">
        <f t="shared" si="1"/>
        <v>1.3832169776349932</v>
      </c>
      <c r="L9">
        <f t="shared" si="2"/>
        <v>102802</v>
      </c>
      <c r="M9">
        <f t="shared" si="3"/>
        <v>23257</v>
      </c>
      <c r="N9">
        <f t="shared" si="4"/>
        <v>64744</v>
      </c>
      <c r="O9">
        <f t="shared" si="5"/>
        <v>79545</v>
      </c>
      <c r="Q9">
        <v>1856</v>
      </c>
      <c r="R9">
        <v>-316</v>
      </c>
      <c r="T9">
        <v>-298.40000000000146</v>
      </c>
      <c r="U9">
        <v>-547.80000000000291</v>
      </c>
      <c r="W9">
        <v>3511.6000000000004</v>
      </c>
      <c r="X9">
        <v>563.79999999999995</v>
      </c>
      <c r="Z9">
        <v>64744</v>
      </c>
      <c r="AA9">
        <v>1.3832169776349932</v>
      </c>
      <c r="AK9">
        <v>64744</v>
      </c>
      <c r="AL9">
        <v>1.3832169776349932</v>
      </c>
    </row>
    <row r="10" spans="1:38" x14ac:dyDescent="0.25">
      <c r="B10">
        <v>2784</v>
      </c>
      <c r="C10">
        <v>94856</v>
      </c>
      <c r="D10">
        <v>56765</v>
      </c>
      <c r="E10">
        <v>90248</v>
      </c>
      <c r="F10">
        <v>27410</v>
      </c>
      <c r="H10">
        <v>84255</v>
      </c>
      <c r="J10">
        <f t="shared" si="0"/>
        <v>54412.6</v>
      </c>
      <c r="K10">
        <f t="shared" si="1"/>
        <v>1.5484464995240073</v>
      </c>
      <c r="L10">
        <f t="shared" si="2"/>
        <v>94856</v>
      </c>
      <c r="M10">
        <f t="shared" si="3"/>
        <v>2784</v>
      </c>
      <c r="N10">
        <f t="shared" si="4"/>
        <v>54412.6</v>
      </c>
      <c r="O10">
        <f t="shared" si="5"/>
        <v>92072</v>
      </c>
      <c r="Q10">
        <v>1353</v>
      </c>
      <c r="R10">
        <v>-37</v>
      </c>
      <c r="T10">
        <v>-2339.5999999999985</v>
      </c>
      <c r="U10">
        <v>-554</v>
      </c>
      <c r="W10">
        <v>2941.2</v>
      </c>
      <c r="X10">
        <v>773.99999999999989</v>
      </c>
      <c r="AD10">
        <v>54412.6</v>
      </c>
      <c r="AE10">
        <v>1.5484464995240073</v>
      </c>
      <c r="AK10">
        <v>54412.6</v>
      </c>
      <c r="AL10">
        <v>1.5484464995240073</v>
      </c>
    </row>
    <row r="11" spans="1:38" x14ac:dyDescent="0.25">
      <c r="B11">
        <v>47929</v>
      </c>
      <c r="C11">
        <v>107621</v>
      </c>
      <c r="D11">
        <v>84194</v>
      </c>
      <c r="E11">
        <v>94052</v>
      </c>
      <c r="F11">
        <v>12617</v>
      </c>
      <c r="H11">
        <v>118679</v>
      </c>
      <c r="J11">
        <f t="shared" si="0"/>
        <v>69282.600000000006</v>
      </c>
      <c r="K11">
        <f t="shared" si="1"/>
        <v>1.7129697788477913</v>
      </c>
      <c r="L11">
        <f t="shared" si="2"/>
        <v>107621</v>
      </c>
      <c r="M11">
        <f t="shared" si="3"/>
        <v>12617</v>
      </c>
      <c r="N11">
        <f t="shared" si="4"/>
        <v>69282.600000000006</v>
      </c>
      <c r="O11">
        <f t="shared" si="5"/>
        <v>95004</v>
      </c>
      <c r="Q11">
        <v>-1246</v>
      </c>
      <c r="R11">
        <v>1408</v>
      </c>
      <c r="T11">
        <v>402.60000000000582</v>
      </c>
      <c r="U11">
        <v>-526</v>
      </c>
      <c r="W11">
        <v>3321.7999999999997</v>
      </c>
      <c r="X11">
        <v>954.8</v>
      </c>
      <c r="AF11">
        <v>69282.600000000006</v>
      </c>
      <c r="AG11">
        <v>1.7129697788477913</v>
      </c>
      <c r="AK11">
        <v>69282.600000000006</v>
      </c>
      <c r="AL11">
        <v>1.7129697788477913</v>
      </c>
    </row>
    <row r="12" spans="1:38" x14ac:dyDescent="0.25">
      <c r="B12">
        <v>3927</v>
      </c>
      <c r="C12">
        <v>42668</v>
      </c>
      <c r="D12">
        <v>67933</v>
      </c>
      <c r="E12">
        <v>26465</v>
      </c>
      <c r="F12">
        <v>94659</v>
      </c>
      <c r="H12">
        <v>76199</v>
      </c>
      <c r="J12">
        <f t="shared" si="0"/>
        <v>47130.400000000001</v>
      </c>
      <c r="K12">
        <f t="shared" si="1"/>
        <v>1.6167696433724306</v>
      </c>
      <c r="L12">
        <f t="shared" si="2"/>
        <v>94659</v>
      </c>
      <c r="M12">
        <f t="shared" si="3"/>
        <v>3927</v>
      </c>
      <c r="N12">
        <f t="shared" si="4"/>
        <v>47130.400000000001</v>
      </c>
      <c r="O12">
        <f t="shared" si="5"/>
        <v>90732</v>
      </c>
      <c r="Q12">
        <v>3629</v>
      </c>
      <c r="R12">
        <v>-14</v>
      </c>
      <c r="T12">
        <v>-3963.7999999999956</v>
      </c>
      <c r="U12">
        <v>-131.40000000000146</v>
      </c>
      <c r="W12">
        <v>4795</v>
      </c>
      <c r="X12">
        <v>750.59999999999991</v>
      </c>
      <c r="Z12">
        <v>47130.400000000001</v>
      </c>
      <c r="AA12">
        <v>1.6167696433724306</v>
      </c>
      <c r="AK12">
        <v>47130.400000000001</v>
      </c>
      <c r="AL12">
        <v>1.6167696433724306</v>
      </c>
    </row>
    <row r="13" spans="1:38" x14ac:dyDescent="0.25">
      <c r="B13">
        <v>85149</v>
      </c>
      <c r="C13">
        <v>108406</v>
      </c>
      <c r="D13">
        <v>57144</v>
      </c>
      <c r="E13">
        <v>78369</v>
      </c>
      <c r="F13">
        <v>59182</v>
      </c>
      <c r="H13">
        <v>112520</v>
      </c>
      <c r="J13">
        <f t="shared" si="0"/>
        <v>77650</v>
      </c>
      <c r="K13">
        <f t="shared" si="1"/>
        <v>1.4490663232453316</v>
      </c>
      <c r="L13">
        <f t="shared" si="2"/>
        <v>108406</v>
      </c>
      <c r="M13">
        <f t="shared" si="3"/>
        <v>57144</v>
      </c>
      <c r="N13">
        <f t="shared" si="4"/>
        <v>77650</v>
      </c>
      <c r="O13">
        <f t="shared" si="5"/>
        <v>51262</v>
      </c>
      <c r="Q13">
        <v>713</v>
      </c>
      <c r="R13">
        <v>-213</v>
      </c>
      <c r="T13">
        <v>184.60000000000582</v>
      </c>
      <c r="U13">
        <v>338.60000000000582</v>
      </c>
      <c r="W13">
        <v>1705.4</v>
      </c>
      <c r="X13">
        <v>406.2</v>
      </c>
      <c r="AF13">
        <v>77650</v>
      </c>
      <c r="AG13">
        <v>1.4490663232453316</v>
      </c>
      <c r="AK13">
        <v>77650</v>
      </c>
      <c r="AL13">
        <v>1.4490663232453316</v>
      </c>
    </row>
    <row r="14" spans="1:38" x14ac:dyDescent="0.25">
      <c r="B14">
        <v>90256</v>
      </c>
      <c r="C14">
        <v>99808</v>
      </c>
      <c r="D14">
        <v>57734</v>
      </c>
      <c r="E14">
        <v>90008</v>
      </c>
      <c r="F14">
        <v>80475</v>
      </c>
      <c r="H14">
        <v>91627</v>
      </c>
      <c r="J14">
        <f t="shared" si="0"/>
        <v>83656.2</v>
      </c>
      <c r="K14">
        <f t="shared" si="1"/>
        <v>1.095280445442179</v>
      </c>
      <c r="L14">
        <f t="shared" si="2"/>
        <v>99808</v>
      </c>
      <c r="M14">
        <f t="shared" si="3"/>
        <v>57734</v>
      </c>
      <c r="N14">
        <f t="shared" si="4"/>
        <v>83656.2</v>
      </c>
      <c r="O14">
        <f t="shared" si="5"/>
        <v>42074</v>
      </c>
      <c r="Q14">
        <v>484</v>
      </c>
      <c r="R14">
        <v>-104</v>
      </c>
      <c r="T14">
        <v>4272</v>
      </c>
      <c r="U14">
        <v>-87.600000000005821</v>
      </c>
      <c r="W14">
        <v>4272</v>
      </c>
      <c r="X14">
        <v>768.4</v>
      </c>
      <c r="AB14">
        <v>83656.2</v>
      </c>
      <c r="AC14">
        <v>1.095280445442179</v>
      </c>
      <c r="AI14">
        <v>83656.2</v>
      </c>
      <c r="AJ14">
        <v>1.095280445442179</v>
      </c>
    </row>
    <row r="15" spans="1:38" x14ac:dyDescent="0.25">
      <c r="B15">
        <v>63044</v>
      </c>
      <c r="C15">
        <v>30493</v>
      </c>
      <c r="D15">
        <v>31933</v>
      </c>
      <c r="E15">
        <v>40740</v>
      </c>
      <c r="F15">
        <v>99318</v>
      </c>
      <c r="H15">
        <v>79132</v>
      </c>
      <c r="J15">
        <f t="shared" si="0"/>
        <v>53105.599999999999</v>
      </c>
      <c r="K15">
        <f t="shared" si="1"/>
        <v>1.4900876743695581</v>
      </c>
      <c r="L15">
        <f t="shared" si="2"/>
        <v>99318</v>
      </c>
      <c r="M15">
        <f t="shared" si="3"/>
        <v>30493</v>
      </c>
      <c r="N15">
        <f t="shared" si="4"/>
        <v>53105.599999999999</v>
      </c>
      <c r="O15">
        <f t="shared" si="5"/>
        <v>68825</v>
      </c>
      <c r="Q15">
        <v>2011</v>
      </c>
      <c r="R15">
        <v>-1441</v>
      </c>
      <c r="T15">
        <v>-817.59999999999854</v>
      </c>
      <c r="U15">
        <v>-537.80000000000291</v>
      </c>
      <c r="W15">
        <v>4024</v>
      </c>
      <c r="X15">
        <v>767.8</v>
      </c>
      <c r="Z15">
        <v>53105.599999999999</v>
      </c>
      <c r="AA15">
        <v>1.4900876743695581</v>
      </c>
      <c r="AK15">
        <v>53105.599999999999</v>
      </c>
      <c r="AL15">
        <v>1.4900876743695581</v>
      </c>
    </row>
    <row r="16" spans="1:38" x14ac:dyDescent="0.25">
      <c r="B16">
        <v>31270</v>
      </c>
      <c r="C16">
        <v>48477</v>
      </c>
      <c r="D16">
        <v>30993</v>
      </c>
      <c r="E16">
        <v>17338</v>
      </c>
      <c r="F16">
        <v>108668</v>
      </c>
      <c r="H16">
        <v>73874</v>
      </c>
      <c r="J16">
        <f t="shared" si="0"/>
        <v>47349.2</v>
      </c>
      <c r="K16">
        <f t="shared" si="1"/>
        <v>1.5601953148099652</v>
      </c>
      <c r="L16">
        <f t="shared" si="2"/>
        <v>108668</v>
      </c>
      <c r="M16">
        <f t="shared" si="3"/>
        <v>17338</v>
      </c>
      <c r="N16">
        <f t="shared" si="4"/>
        <v>47349.2</v>
      </c>
      <c r="O16">
        <f t="shared" si="5"/>
        <v>91330</v>
      </c>
      <c r="Q16">
        <v>4010</v>
      </c>
      <c r="R16">
        <v>5</v>
      </c>
      <c r="T16">
        <v>2232.7999999999956</v>
      </c>
      <c r="U16">
        <v>354.59999999999854</v>
      </c>
      <c r="W16">
        <v>2690</v>
      </c>
      <c r="X16">
        <v>588.20000000000005</v>
      </c>
      <c r="AD16">
        <v>47349.2</v>
      </c>
      <c r="AE16">
        <v>1.5601953148099652</v>
      </c>
      <c r="AK16">
        <v>47349.2</v>
      </c>
      <c r="AL16">
        <v>1.5601953148099652</v>
      </c>
    </row>
    <row r="17" spans="2:38" x14ac:dyDescent="0.25">
      <c r="B17">
        <v>51367</v>
      </c>
      <c r="C17">
        <v>92452</v>
      </c>
      <c r="D17">
        <v>110285</v>
      </c>
      <c r="E17">
        <v>62027</v>
      </c>
      <c r="F17">
        <v>46576</v>
      </c>
      <c r="H17">
        <v>121075</v>
      </c>
      <c r="J17">
        <f t="shared" si="0"/>
        <v>72541.399999999994</v>
      </c>
      <c r="K17">
        <f t="shared" si="1"/>
        <v>1.6690469166572468</v>
      </c>
      <c r="L17">
        <f t="shared" si="2"/>
        <v>110285</v>
      </c>
      <c r="M17">
        <f t="shared" si="3"/>
        <v>46576</v>
      </c>
      <c r="N17">
        <f t="shared" si="4"/>
        <v>72541.399999999994</v>
      </c>
      <c r="O17">
        <f t="shared" si="5"/>
        <v>63709</v>
      </c>
      <c r="Q17">
        <v>904</v>
      </c>
      <c r="R17">
        <v>1681</v>
      </c>
      <c r="T17">
        <v>-299.20000000001164</v>
      </c>
      <c r="U17">
        <v>233.79999999998836</v>
      </c>
      <c r="W17">
        <v>4611.2000000000007</v>
      </c>
      <c r="X17">
        <v>329.79999999999995</v>
      </c>
      <c r="AF17">
        <v>72541.399999999994</v>
      </c>
      <c r="AG17">
        <v>1.6690469166572468</v>
      </c>
      <c r="AK17">
        <v>72541.399999999994</v>
      </c>
      <c r="AL17">
        <v>1.6690469166572468</v>
      </c>
    </row>
    <row r="18" spans="2:38" x14ac:dyDescent="0.25">
      <c r="B18">
        <v>103784</v>
      </c>
      <c r="C18">
        <v>27791</v>
      </c>
      <c r="D18">
        <v>9329</v>
      </c>
      <c r="E18">
        <v>46087</v>
      </c>
      <c r="F18">
        <v>26850</v>
      </c>
      <c r="H18">
        <v>44400</v>
      </c>
      <c r="J18">
        <f t="shared" si="0"/>
        <v>42768.2</v>
      </c>
      <c r="K18">
        <f t="shared" si="1"/>
        <v>1.0381545166736033</v>
      </c>
      <c r="L18">
        <f t="shared" si="2"/>
        <v>103784</v>
      </c>
      <c r="M18">
        <f t="shared" si="3"/>
        <v>9329</v>
      </c>
      <c r="N18">
        <f t="shared" si="4"/>
        <v>42768.2</v>
      </c>
      <c r="O18">
        <f t="shared" si="5"/>
        <v>94455</v>
      </c>
      <c r="Q18">
        <v>-249</v>
      </c>
      <c r="R18">
        <v>1294</v>
      </c>
      <c r="T18">
        <v>1022</v>
      </c>
      <c r="U18">
        <v>-160</v>
      </c>
      <c r="W18">
        <v>3743.2</v>
      </c>
      <c r="X18">
        <v>218.8</v>
      </c>
      <c r="Z18">
        <v>42768.2</v>
      </c>
      <c r="AA18">
        <v>1.0381545166736033</v>
      </c>
      <c r="AI18">
        <v>42768.2</v>
      </c>
      <c r="AJ18">
        <v>1.0381545166736033</v>
      </c>
    </row>
    <row r="19" spans="2:38" x14ac:dyDescent="0.25">
      <c r="B19">
        <v>43098</v>
      </c>
      <c r="C19">
        <v>4786</v>
      </c>
      <c r="D19">
        <v>14112</v>
      </c>
      <c r="E19">
        <v>86145</v>
      </c>
      <c r="F19">
        <v>76828</v>
      </c>
      <c r="H19">
        <v>106568</v>
      </c>
      <c r="J19">
        <f t="shared" si="0"/>
        <v>44993.8</v>
      </c>
      <c r="K19">
        <f t="shared" si="1"/>
        <v>2.3685041050100235</v>
      </c>
      <c r="L19">
        <f t="shared" si="2"/>
        <v>86145</v>
      </c>
      <c r="M19">
        <f t="shared" si="3"/>
        <v>4786</v>
      </c>
      <c r="N19">
        <f t="shared" si="4"/>
        <v>44993.8</v>
      </c>
      <c r="O19">
        <f t="shared" si="5"/>
        <v>81359</v>
      </c>
      <c r="Q19">
        <v>665</v>
      </c>
      <c r="R19">
        <v>141</v>
      </c>
      <c r="T19">
        <v>492.40000000000146</v>
      </c>
      <c r="U19">
        <v>783.20000000000437</v>
      </c>
      <c r="W19">
        <v>4496.3999999999996</v>
      </c>
      <c r="X19">
        <v>843.6</v>
      </c>
      <c r="AD19">
        <v>44993.8</v>
      </c>
      <c r="AE19">
        <v>2.3685041050100235</v>
      </c>
      <c r="AK19">
        <v>44993.8</v>
      </c>
      <c r="AL19">
        <v>2.3685041050100235</v>
      </c>
    </row>
    <row r="20" spans="2:38" x14ac:dyDescent="0.25">
      <c r="B20">
        <v>115199</v>
      </c>
      <c r="C20">
        <v>104146</v>
      </c>
      <c r="D20">
        <v>32856</v>
      </c>
      <c r="E20">
        <v>51610</v>
      </c>
      <c r="F20">
        <v>25982</v>
      </c>
      <c r="H20">
        <v>119556</v>
      </c>
      <c r="J20">
        <f t="shared" si="0"/>
        <v>65958.600000000006</v>
      </c>
      <c r="K20">
        <f t="shared" si="1"/>
        <v>1.8125915346899417</v>
      </c>
      <c r="L20">
        <f t="shared" si="2"/>
        <v>115199</v>
      </c>
      <c r="M20">
        <f t="shared" si="3"/>
        <v>25982</v>
      </c>
      <c r="N20">
        <f t="shared" si="4"/>
        <v>65958.600000000006</v>
      </c>
      <c r="O20">
        <f t="shared" si="5"/>
        <v>89217</v>
      </c>
      <c r="Q20">
        <v>3813</v>
      </c>
      <c r="R20">
        <v>-847</v>
      </c>
      <c r="T20">
        <v>1605.0000000000073</v>
      </c>
      <c r="U20">
        <v>-122.79999999998836</v>
      </c>
      <c r="W20">
        <v>2869.7999999999997</v>
      </c>
      <c r="X20">
        <v>368.40000000000003</v>
      </c>
      <c r="AD20">
        <v>65958.600000000006</v>
      </c>
      <c r="AE20">
        <v>1.8125915346899417</v>
      </c>
      <c r="AK20">
        <v>65958.600000000006</v>
      </c>
      <c r="AL20">
        <v>1.8125915346899417</v>
      </c>
    </row>
    <row r="21" spans="2:38" x14ac:dyDescent="0.25">
      <c r="B21">
        <v>116892</v>
      </c>
      <c r="C21">
        <v>19672</v>
      </c>
      <c r="D21">
        <v>115440</v>
      </c>
      <c r="E21">
        <v>109092</v>
      </c>
      <c r="F21">
        <v>6973</v>
      </c>
      <c r="H21">
        <v>117326</v>
      </c>
      <c r="J21">
        <f t="shared" si="0"/>
        <v>73613.8</v>
      </c>
      <c r="K21">
        <f t="shared" si="1"/>
        <v>1.5938044225403389</v>
      </c>
      <c r="L21">
        <f t="shared" si="2"/>
        <v>116892</v>
      </c>
      <c r="M21">
        <f t="shared" si="3"/>
        <v>6973</v>
      </c>
      <c r="N21">
        <f t="shared" si="4"/>
        <v>73613.8</v>
      </c>
      <c r="O21">
        <f t="shared" si="5"/>
        <v>109919</v>
      </c>
      <c r="Q21">
        <v>4658</v>
      </c>
      <c r="R21">
        <v>1286</v>
      </c>
      <c r="T21">
        <v>-210.80000000000291</v>
      </c>
      <c r="U21">
        <v>-150.39999999999418</v>
      </c>
      <c r="W21">
        <v>3662.4000000000005</v>
      </c>
      <c r="X21">
        <v>229.2</v>
      </c>
      <c r="AF21">
        <v>73613.8</v>
      </c>
      <c r="AG21">
        <v>1.5938044225403389</v>
      </c>
      <c r="AK21">
        <v>73613.8</v>
      </c>
      <c r="AL21">
        <v>1.5938044225403389</v>
      </c>
    </row>
    <row r="22" spans="2:38" x14ac:dyDescent="0.25">
      <c r="B22">
        <v>33104</v>
      </c>
      <c r="C22">
        <v>36364</v>
      </c>
      <c r="D22">
        <v>70165</v>
      </c>
      <c r="E22">
        <v>97342</v>
      </c>
      <c r="F22">
        <v>24586</v>
      </c>
      <c r="H22">
        <v>81030</v>
      </c>
      <c r="J22">
        <f t="shared" si="0"/>
        <v>52312.2</v>
      </c>
      <c r="K22">
        <f t="shared" si="1"/>
        <v>1.5489694564556644</v>
      </c>
      <c r="L22">
        <f t="shared" si="2"/>
        <v>97342</v>
      </c>
      <c r="M22">
        <f t="shared" si="3"/>
        <v>24586</v>
      </c>
      <c r="N22">
        <f t="shared" si="4"/>
        <v>52312.2</v>
      </c>
      <c r="O22">
        <f t="shared" si="5"/>
        <v>72756</v>
      </c>
      <c r="Q22">
        <v>-9744</v>
      </c>
      <c r="R22">
        <v>-62</v>
      </c>
      <c r="T22">
        <v>-2718</v>
      </c>
      <c r="U22">
        <v>567</v>
      </c>
      <c r="W22">
        <v>3458</v>
      </c>
      <c r="X22">
        <v>727</v>
      </c>
      <c r="AD22">
        <v>52312.2</v>
      </c>
      <c r="AE22">
        <v>1.5489694564556644</v>
      </c>
      <c r="AK22">
        <v>52312.2</v>
      </c>
      <c r="AL22">
        <v>1.5489694564556644</v>
      </c>
    </row>
    <row r="23" spans="2:38" x14ac:dyDescent="0.25">
      <c r="B23">
        <v>115987</v>
      </c>
      <c r="C23">
        <v>15518</v>
      </c>
      <c r="D23">
        <v>28833</v>
      </c>
      <c r="E23">
        <v>84254</v>
      </c>
      <c r="F23">
        <v>116149</v>
      </c>
      <c r="H23">
        <v>121768</v>
      </c>
      <c r="J23">
        <f t="shared" si="0"/>
        <v>72148.2</v>
      </c>
      <c r="K23">
        <f t="shared" si="1"/>
        <v>1.6877482736922058</v>
      </c>
      <c r="L23">
        <f t="shared" si="2"/>
        <v>116149</v>
      </c>
      <c r="M23">
        <f t="shared" si="3"/>
        <v>15518</v>
      </c>
      <c r="N23">
        <f t="shared" si="4"/>
        <v>72148.2</v>
      </c>
      <c r="O23">
        <f t="shared" si="5"/>
        <v>100631</v>
      </c>
      <c r="Q23">
        <v>1597</v>
      </c>
      <c r="R23">
        <v>-156</v>
      </c>
      <c r="T23">
        <v>-1184.4000000000087</v>
      </c>
      <c r="U23">
        <v>-610.40000000000873</v>
      </c>
      <c r="W23">
        <v>3073.6</v>
      </c>
      <c r="X23">
        <v>827.6</v>
      </c>
      <c r="AF23">
        <v>72148.2</v>
      </c>
      <c r="AG23">
        <v>1.6877482736922058</v>
      </c>
      <c r="AK23">
        <v>72148.2</v>
      </c>
      <c r="AL23">
        <v>1.6877482736922058</v>
      </c>
    </row>
    <row r="24" spans="2:38" x14ac:dyDescent="0.25">
      <c r="B24">
        <v>2736</v>
      </c>
      <c r="C24">
        <v>6659</v>
      </c>
      <c r="D24">
        <v>67225</v>
      </c>
      <c r="E24">
        <v>6827</v>
      </c>
      <c r="F24">
        <v>8966</v>
      </c>
      <c r="H24">
        <v>24892</v>
      </c>
      <c r="J24">
        <f t="shared" si="0"/>
        <v>18482.599999999999</v>
      </c>
      <c r="K24">
        <f t="shared" si="1"/>
        <v>1.3467802149048296</v>
      </c>
      <c r="L24">
        <f t="shared" si="2"/>
        <v>67225</v>
      </c>
      <c r="M24">
        <f t="shared" si="3"/>
        <v>2736</v>
      </c>
      <c r="N24">
        <f t="shared" si="4"/>
        <v>18482.599999999999</v>
      </c>
      <c r="O24">
        <f t="shared" si="5"/>
        <v>64489</v>
      </c>
      <c r="Q24">
        <v>1768</v>
      </c>
      <c r="R24">
        <v>-861</v>
      </c>
      <c r="T24">
        <v>893.59999999999854</v>
      </c>
      <c r="U24">
        <v>244</v>
      </c>
      <c r="W24">
        <v>2532.8000000000002</v>
      </c>
      <c r="X24">
        <v>262</v>
      </c>
      <c r="Z24">
        <v>18482.599999999999</v>
      </c>
      <c r="AA24">
        <v>1.3467802149048296</v>
      </c>
      <c r="AK24">
        <v>18482.599999999999</v>
      </c>
      <c r="AL24">
        <v>1.3467802149048296</v>
      </c>
    </row>
    <row r="25" spans="2:38" x14ac:dyDescent="0.25">
      <c r="B25">
        <v>60637</v>
      </c>
      <c r="C25">
        <v>26912</v>
      </c>
      <c r="D25">
        <v>112214</v>
      </c>
      <c r="E25">
        <v>110413</v>
      </c>
      <c r="F25">
        <v>97553</v>
      </c>
      <c r="H25">
        <v>87288</v>
      </c>
      <c r="J25">
        <f t="shared" si="0"/>
        <v>81545.8</v>
      </c>
      <c r="K25">
        <f t="shared" si="1"/>
        <v>1.0704168700288672</v>
      </c>
      <c r="L25">
        <f t="shared" si="2"/>
        <v>112214</v>
      </c>
      <c r="M25">
        <f t="shared" si="3"/>
        <v>26912</v>
      </c>
      <c r="N25">
        <f t="shared" si="4"/>
        <v>81545.8</v>
      </c>
      <c r="O25">
        <f t="shared" si="5"/>
        <v>85302</v>
      </c>
      <c r="Q25">
        <v>4017</v>
      </c>
      <c r="R25">
        <v>0</v>
      </c>
      <c r="T25">
        <v>-519.80000000000291</v>
      </c>
      <c r="U25">
        <v>130</v>
      </c>
      <c r="W25">
        <v>5133.3999999999996</v>
      </c>
      <c r="X25">
        <v>754.80000000000007</v>
      </c>
      <c r="AB25">
        <v>81545.8</v>
      </c>
      <c r="AC25">
        <v>1.0704168700288672</v>
      </c>
      <c r="AI25">
        <v>81545.8</v>
      </c>
      <c r="AJ25">
        <v>1.0704168700288672</v>
      </c>
    </row>
    <row r="26" spans="2:38" x14ac:dyDescent="0.25">
      <c r="B26">
        <v>46342</v>
      </c>
      <c r="C26">
        <v>4563</v>
      </c>
      <c r="D26">
        <v>81907</v>
      </c>
      <c r="E26">
        <v>45529</v>
      </c>
      <c r="F26">
        <v>12864</v>
      </c>
      <c r="H26">
        <v>96094</v>
      </c>
      <c r="J26">
        <f t="shared" si="0"/>
        <v>38241</v>
      </c>
      <c r="K26">
        <f t="shared" si="1"/>
        <v>2.5128526973667005</v>
      </c>
      <c r="L26">
        <f t="shared" si="2"/>
        <v>81907</v>
      </c>
      <c r="M26">
        <f t="shared" si="3"/>
        <v>4563</v>
      </c>
      <c r="N26">
        <f t="shared" si="4"/>
        <v>38241</v>
      </c>
      <c r="O26">
        <f t="shared" si="5"/>
        <v>77344</v>
      </c>
      <c r="Q26">
        <v>400</v>
      </c>
      <c r="R26">
        <v>867</v>
      </c>
      <c r="T26">
        <v>-2349</v>
      </c>
      <c r="U26">
        <v>207.19999999999709</v>
      </c>
      <c r="W26">
        <v>6833.8</v>
      </c>
      <c r="X26">
        <v>207.2</v>
      </c>
      <c r="AD26">
        <v>38241</v>
      </c>
      <c r="AE26">
        <v>2.5128526973667005</v>
      </c>
      <c r="AK26">
        <v>38241</v>
      </c>
      <c r="AL26">
        <v>2.5128526973667005</v>
      </c>
    </row>
    <row r="27" spans="2:38" x14ac:dyDescent="0.25">
      <c r="B27">
        <v>17603</v>
      </c>
      <c r="C27">
        <v>55831</v>
      </c>
      <c r="D27">
        <v>38989</v>
      </c>
      <c r="E27">
        <v>31653</v>
      </c>
      <c r="F27">
        <v>24819</v>
      </c>
      <c r="H27">
        <v>67848</v>
      </c>
      <c r="J27">
        <f t="shared" si="0"/>
        <v>33779</v>
      </c>
      <c r="K27">
        <f t="shared" si="1"/>
        <v>2.0085852156665385</v>
      </c>
      <c r="L27">
        <f t="shared" si="2"/>
        <v>55831</v>
      </c>
      <c r="M27">
        <f t="shared" si="3"/>
        <v>17603</v>
      </c>
      <c r="N27">
        <f t="shared" si="4"/>
        <v>33779</v>
      </c>
      <c r="O27">
        <f t="shared" si="5"/>
        <v>38228</v>
      </c>
      <c r="Q27">
        <v>1920</v>
      </c>
      <c r="R27">
        <v>1774</v>
      </c>
      <c r="T27">
        <v>3791.5999999999985</v>
      </c>
      <c r="U27">
        <v>-380.19999999999709</v>
      </c>
      <c r="W27">
        <v>3841.6000000000004</v>
      </c>
      <c r="X27">
        <v>437.79999999999995</v>
      </c>
      <c r="AD27">
        <v>33779</v>
      </c>
      <c r="AE27">
        <v>2.0085852156665385</v>
      </c>
      <c r="AK27">
        <v>33779</v>
      </c>
      <c r="AL27">
        <v>2.0085852156665385</v>
      </c>
    </row>
    <row r="28" spans="2:38" x14ac:dyDescent="0.25">
      <c r="B28">
        <v>106939</v>
      </c>
      <c r="C28">
        <v>90814</v>
      </c>
      <c r="D28">
        <v>106433</v>
      </c>
      <c r="E28">
        <v>95902</v>
      </c>
      <c r="F28">
        <v>116952</v>
      </c>
      <c r="H28">
        <v>112222</v>
      </c>
      <c r="J28">
        <f t="shared" si="0"/>
        <v>103408</v>
      </c>
      <c r="K28">
        <f t="shared" si="1"/>
        <v>1.0852351848986539</v>
      </c>
      <c r="L28">
        <f t="shared" si="2"/>
        <v>116952</v>
      </c>
      <c r="M28">
        <f t="shared" si="3"/>
        <v>90814</v>
      </c>
      <c r="N28">
        <f t="shared" si="4"/>
        <v>103408</v>
      </c>
      <c r="O28">
        <f t="shared" si="5"/>
        <v>26138</v>
      </c>
      <c r="Q28">
        <v>-938</v>
      </c>
      <c r="R28">
        <v>162</v>
      </c>
      <c r="T28">
        <v>-2126</v>
      </c>
      <c r="U28">
        <v>-269.39999999999418</v>
      </c>
      <c r="W28">
        <v>5344.8000000000011</v>
      </c>
      <c r="X28">
        <v>958.59999999999991</v>
      </c>
      <c r="AB28">
        <v>103408</v>
      </c>
      <c r="AC28">
        <v>1.0852351848986539</v>
      </c>
      <c r="AI28">
        <v>103408</v>
      </c>
      <c r="AJ28">
        <v>1.0852351848986539</v>
      </c>
    </row>
    <row r="29" spans="2:38" x14ac:dyDescent="0.25">
      <c r="B29">
        <v>111545</v>
      </c>
      <c r="C29">
        <v>55003</v>
      </c>
      <c r="D29">
        <v>46342</v>
      </c>
      <c r="E29">
        <v>49722</v>
      </c>
      <c r="F29">
        <v>109178</v>
      </c>
      <c r="H29">
        <v>101937</v>
      </c>
      <c r="J29">
        <f t="shared" si="0"/>
        <v>74358</v>
      </c>
      <c r="K29">
        <f t="shared" si="1"/>
        <v>1.3708948600016138</v>
      </c>
      <c r="L29">
        <f t="shared" si="2"/>
        <v>111545</v>
      </c>
      <c r="M29">
        <f t="shared" si="3"/>
        <v>46342</v>
      </c>
      <c r="N29">
        <f t="shared" si="4"/>
        <v>74358</v>
      </c>
      <c r="O29">
        <f t="shared" si="5"/>
        <v>65203</v>
      </c>
      <c r="Q29">
        <v>1077</v>
      </c>
      <c r="R29">
        <v>907</v>
      </c>
      <c r="T29">
        <v>-2812.1999999999971</v>
      </c>
      <c r="U29">
        <v>-48.80000000000291</v>
      </c>
      <c r="W29">
        <v>4417.4000000000005</v>
      </c>
      <c r="X29">
        <v>438.4</v>
      </c>
      <c r="AB29">
        <v>74358</v>
      </c>
      <c r="AC29">
        <v>1.3708948600016138</v>
      </c>
      <c r="AK29">
        <v>74358</v>
      </c>
      <c r="AL29">
        <v>1.3708948600016138</v>
      </c>
    </row>
    <row r="30" spans="2:38" x14ac:dyDescent="0.25">
      <c r="B30">
        <v>46164</v>
      </c>
      <c r="C30">
        <v>18812</v>
      </c>
      <c r="D30">
        <v>25972</v>
      </c>
      <c r="E30">
        <v>37143</v>
      </c>
      <c r="F30">
        <v>105024</v>
      </c>
      <c r="H30">
        <v>90205</v>
      </c>
      <c r="J30">
        <f t="shared" si="0"/>
        <v>46623</v>
      </c>
      <c r="K30">
        <f t="shared" si="1"/>
        <v>1.9347746820238938</v>
      </c>
      <c r="L30">
        <f t="shared" si="2"/>
        <v>105024</v>
      </c>
      <c r="M30">
        <f t="shared" si="3"/>
        <v>18812</v>
      </c>
      <c r="N30">
        <f t="shared" si="4"/>
        <v>46623</v>
      </c>
      <c r="O30">
        <f t="shared" si="5"/>
        <v>86212</v>
      </c>
      <c r="Q30">
        <v>-1676</v>
      </c>
      <c r="R30">
        <v>-2</v>
      </c>
      <c r="T30">
        <v>1383.5999999999985</v>
      </c>
      <c r="U30">
        <v>771</v>
      </c>
      <c r="W30">
        <v>3649.2</v>
      </c>
      <c r="X30">
        <v>771</v>
      </c>
      <c r="AD30">
        <v>46623</v>
      </c>
      <c r="AE30">
        <v>1.9347746820238938</v>
      </c>
      <c r="AK30">
        <v>46623</v>
      </c>
      <c r="AL30">
        <v>1.9347746820238938</v>
      </c>
    </row>
    <row r="31" spans="2:38" x14ac:dyDescent="0.25">
      <c r="B31">
        <v>39618</v>
      </c>
      <c r="C31">
        <v>59286</v>
      </c>
      <c r="D31">
        <v>102100</v>
      </c>
      <c r="E31">
        <v>58936</v>
      </c>
      <c r="F31">
        <v>6012</v>
      </c>
      <c r="H31">
        <v>75058</v>
      </c>
      <c r="J31">
        <f t="shared" si="0"/>
        <v>53190.400000000001</v>
      </c>
      <c r="K31">
        <f t="shared" si="1"/>
        <v>1.4111192997232582</v>
      </c>
      <c r="L31">
        <f t="shared" si="2"/>
        <v>102100</v>
      </c>
      <c r="M31">
        <f t="shared" si="3"/>
        <v>6012</v>
      </c>
      <c r="N31">
        <f t="shared" si="4"/>
        <v>53190.400000000001</v>
      </c>
      <c r="O31">
        <f t="shared" si="5"/>
        <v>96088</v>
      </c>
      <c r="Q31">
        <v>2980</v>
      </c>
      <c r="R31">
        <v>-292</v>
      </c>
      <c r="T31">
        <v>-4718</v>
      </c>
      <c r="U31">
        <v>-34.19999999999709</v>
      </c>
      <c r="W31">
        <v>5898.7999999999993</v>
      </c>
      <c r="X31">
        <v>717</v>
      </c>
      <c r="Z31">
        <v>53190.400000000001</v>
      </c>
      <c r="AA31">
        <v>1.4111192997232582</v>
      </c>
      <c r="AK31">
        <v>53190.400000000001</v>
      </c>
      <c r="AL31">
        <v>1.4111192997232582</v>
      </c>
    </row>
    <row r="32" spans="2:38" x14ac:dyDescent="0.25">
      <c r="B32">
        <v>8131</v>
      </c>
      <c r="C32">
        <v>82026</v>
      </c>
      <c r="D32">
        <v>83755</v>
      </c>
      <c r="E32">
        <v>91043</v>
      </c>
      <c r="F32">
        <v>29966</v>
      </c>
      <c r="H32">
        <v>76392</v>
      </c>
      <c r="J32">
        <f t="shared" si="0"/>
        <v>58984.2</v>
      </c>
      <c r="K32">
        <f t="shared" si="1"/>
        <v>1.295126491501114</v>
      </c>
      <c r="L32">
        <f t="shared" si="2"/>
        <v>91043</v>
      </c>
      <c r="M32">
        <f t="shared" si="3"/>
        <v>8131</v>
      </c>
      <c r="N32">
        <f t="shared" si="4"/>
        <v>58984.2</v>
      </c>
      <c r="O32">
        <f t="shared" si="5"/>
        <v>82912</v>
      </c>
      <c r="Q32">
        <v>2346</v>
      </c>
      <c r="R32">
        <v>-1341</v>
      </c>
      <c r="T32">
        <v>-1753.2000000000044</v>
      </c>
      <c r="U32">
        <v>-943</v>
      </c>
      <c r="W32">
        <v>3145.2</v>
      </c>
      <c r="X32">
        <v>943.40000000000009</v>
      </c>
      <c r="Z32">
        <v>58984.2</v>
      </c>
      <c r="AA32">
        <v>1.295126491501114</v>
      </c>
      <c r="AK32">
        <v>58984.2</v>
      </c>
      <c r="AL32">
        <v>1.295126491501114</v>
      </c>
    </row>
    <row r="33" spans="2:38" x14ac:dyDescent="0.25">
      <c r="B33">
        <v>6057</v>
      </c>
      <c r="C33">
        <v>53707</v>
      </c>
      <c r="D33">
        <v>111578</v>
      </c>
      <c r="E33">
        <v>116423</v>
      </c>
      <c r="F33">
        <v>55749</v>
      </c>
      <c r="H33">
        <v>95920</v>
      </c>
      <c r="J33">
        <f t="shared" si="0"/>
        <v>68702.8</v>
      </c>
      <c r="K33">
        <f t="shared" si="1"/>
        <v>1.3961585262900493</v>
      </c>
      <c r="L33">
        <f t="shared" si="2"/>
        <v>116423</v>
      </c>
      <c r="M33">
        <f t="shared" si="3"/>
        <v>6057</v>
      </c>
      <c r="N33">
        <f t="shared" si="4"/>
        <v>68702.8</v>
      </c>
      <c r="O33">
        <f t="shared" si="5"/>
        <v>110366</v>
      </c>
      <c r="Q33">
        <v>595</v>
      </c>
      <c r="R33">
        <v>-27</v>
      </c>
      <c r="T33">
        <v>-4605.1999999999971</v>
      </c>
      <c r="U33">
        <v>-73.80000000000291</v>
      </c>
      <c r="W33">
        <v>4605.2</v>
      </c>
      <c r="X33">
        <v>83</v>
      </c>
      <c r="AB33">
        <v>68702.8</v>
      </c>
      <c r="AC33">
        <v>1.3961585262900493</v>
      </c>
      <c r="AK33">
        <v>68702.8</v>
      </c>
      <c r="AL33">
        <v>1.3961585262900493</v>
      </c>
    </row>
    <row r="34" spans="2:38" x14ac:dyDescent="0.25">
      <c r="B34">
        <v>62426</v>
      </c>
      <c r="C34">
        <v>36218</v>
      </c>
      <c r="D34">
        <v>60834</v>
      </c>
      <c r="E34">
        <v>57222</v>
      </c>
      <c r="F34">
        <v>116184</v>
      </c>
      <c r="H34">
        <v>76220</v>
      </c>
      <c r="J34">
        <f t="shared" ref="J34:J65" si="6">AVERAGE(B34:F34)</f>
        <v>66576.800000000003</v>
      </c>
      <c r="K34">
        <f t="shared" ref="K34:K65" si="7">H34/J34</f>
        <v>1.1448432486992466</v>
      </c>
      <c r="L34">
        <f t="shared" ref="L34:L65" si="8">MAX(B34:F34)</f>
        <v>116184</v>
      </c>
      <c r="M34">
        <f t="shared" ref="M34:M65" si="9">MIN(B34:F34)</f>
        <v>36218</v>
      </c>
      <c r="N34">
        <f t="shared" ref="N34:N65" si="10">AVERAGE(B34:F34)</f>
        <v>66576.800000000003</v>
      </c>
      <c r="O34">
        <f t="shared" ref="O34:O65" si="11">L34-M34</f>
        <v>79966</v>
      </c>
      <c r="Q34">
        <v>-1516</v>
      </c>
      <c r="R34">
        <v>-1304</v>
      </c>
      <c r="T34">
        <v>-605.80000000000291</v>
      </c>
      <c r="U34">
        <v>-908</v>
      </c>
      <c r="W34">
        <v>1421.8</v>
      </c>
      <c r="X34">
        <v>908</v>
      </c>
      <c r="Z34">
        <v>66576.800000000003</v>
      </c>
      <c r="AA34">
        <v>1.1448432486992466</v>
      </c>
      <c r="AK34">
        <v>66576.800000000003</v>
      </c>
      <c r="AL34">
        <v>1.1448432486992466</v>
      </c>
    </row>
    <row r="35" spans="2:38" x14ac:dyDescent="0.25">
      <c r="B35">
        <v>62631</v>
      </c>
      <c r="C35">
        <v>64027</v>
      </c>
      <c r="D35">
        <v>7071</v>
      </c>
      <c r="E35">
        <v>81997</v>
      </c>
      <c r="F35">
        <v>23003</v>
      </c>
      <c r="H35">
        <v>102760</v>
      </c>
      <c r="J35">
        <f t="shared" si="6"/>
        <v>47745.8</v>
      </c>
      <c r="K35">
        <f t="shared" si="7"/>
        <v>2.1522311910157543</v>
      </c>
      <c r="L35">
        <f t="shared" si="8"/>
        <v>81997</v>
      </c>
      <c r="M35">
        <f t="shared" si="9"/>
        <v>7071</v>
      </c>
      <c r="N35">
        <f t="shared" si="10"/>
        <v>47745.8</v>
      </c>
      <c r="O35">
        <f t="shared" si="11"/>
        <v>74926</v>
      </c>
      <c r="Q35">
        <v>-1421</v>
      </c>
      <c r="R35">
        <v>-467</v>
      </c>
      <c r="T35">
        <v>21.80000000000291</v>
      </c>
      <c r="U35">
        <v>-21.599999999998545</v>
      </c>
      <c r="W35">
        <v>3782.6</v>
      </c>
      <c r="X35">
        <v>831.60000000000014</v>
      </c>
      <c r="AD35">
        <v>47745.8</v>
      </c>
      <c r="AE35">
        <v>2.1522311910157543</v>
      </c>
      <c r="AK35">
        <v>47745.8</v>
      </c>
      <c r="AL35">
        <v>2.1522311910157543</v>
      </c>
    </row>
    <row r="36" spans="2:38" x14ac:dyDescent="0.25">
      <c r="B36">
        <v>102441</v>
      </c>
      <c r="C36">
        <v>83897</v>
      </c>
      <c r="D36">
        <v>88281</v>
      </c>
      <c r="E36">
        <v>49682</v>
      </c>
      <c r="F36">
        <v>106600</v>
      </c>
      <c r="H36">
        <v>92420</v>
      </c>
      <c r="J36">
        <f t="shared" si="6"/>
        <v>86180.2</v>
      </c>
      <c r="K36">
        <f t="shared" si="7"/>
        <v>1.0724041021023392</v>
      </c>
      <c r="L36">
        <f t="shared" si="8"/>
        <v>106600</v>
      </c>
      <c r="M36">
        <f t="shared" si="9"/>
        <v>49682</v>
      </c>
      <c r="N36">
        <f t="shared" si="10"/>
        <v>86180.2</v>
      </c>
      <c r="O36">
        <f t="shared" si="11"/>
        <v>56918</v>
      </c>
      <c r="Q36">
        <v>-3520</v>
      </c>
      <c r="R36">
        <v>223</v>
      </c>
      <c r="T36">
        <v>1433.1999999999971</v>
      </c>
      <c r="U36">
        <v>163.39999999999418</v>
      </c>
      <c r="W36">
        <v>4204.8</v>
      </c>
      <c r="X36">
        <v>653</v>
      </c>
      <c r="AB36">
        <v>86180.2</v>
      </c>
      <c r="AC36">
        <v>1.0724041021023392</v>
      </c>
      <c r="AI36">
        <v>86180.2</v>
      </c>
      <c r="AJ36">
        <v>1.0724041021023392</v>
      </c>
    </row>
    <row r="37" spans="2:38" x14ac:dyDescent="0.25">
      <c r="B37">
        <v>75254</v>
      </c>
      <c r="C37">
        <v>102014</v>
      </c>
      <c r="D37">
        <v>10906</v>
      </c>
      <c r="E37">
        <v>63453</v>
      </c>
      <c r="F37">
        <v>105174</v>
      </c>
      <c r="H37">
        <v>122517</v>
      </c>
      <c r="J37">
        <f t="shared" si="6"/>
        <v>71360.2</v>
      </c>
      <c r="K37">
        <f t="shared" si="7"/>
        <v>1.7168813988750031</v>
      </c>
      <c r="L37">
        <f t="shared" si="8"/>
        <v>105174</v>
      </c>
      <c r="M37">
        <f t="shared" si="9"/>
        <v>10906</v>
      </c>
      <c r="N37">
        <f t="shared" si="10"/>
        <v>71360.2</v>
      </c>
      <c r="O37">
        <f t="shared" si="11"/>
        <v>94268</v>
      </c>
      <c r="Q37">
        <v>-2697</v>
      </c>
      <c r="R37">
        <v>-455</v>
      </c>
      <c r="T37">
        <v>1471.5999999999913</v>
      </c>
      <c r="U37">
        <v>242</v>
      </c>
      <c r="W37">
        <v>4842.3999999999996</v>
      </c>
      <c r="X37">
        <v>381.20000000000005</v>
      </c>
      <c r="AF37">
        <v>71360.2</v>
      </c>
      <c r="AG37">
        <v>1.7168813988750031</v>
      </c>
      <c r="AK37">
        <v>71360.2</v>
      </c>
      <c r="AL37">
        <v>1.7168813988750031</v>
      </c>
    </row>
    <row r="38" spans="2:38" x14ac:dyDescent="0.25">
      <c r="B38">
        <v>114116</v>
      </c>
      <c r="C38">
        <v>119861</v>
      </c>
      <c r="D38">
        <v>65371</v>
      </c>
      <c r="E38">
        <v>55601</v>
      </c>
      <c r="F38">
        <v>7207</v>
      </c>
      <c r="H38">
        <v>92446</v>
      </c>
      <c r="J38">
        <f t="shared" si="6"/>
        <v>72431.199999999997</v>
      </c>
      <c r="K38">
        <f t="shared" si="7"/>
        <v>1.2763284330509506</v>
      </c>
      <c r="L38">
        <f t="shared" si="8"/>
        <v>119861</v>
      </c>
      <c r="M38">
        <f t="shared" si="9"/>
        <v>7207</v>
      </c>
      <c r="N38">
        <f t="shared" si="10"/>
        <v>72431.199999999997</v>
      </c>
      <c r="O38">
        <f t="shared" si="11"/>
        <v>112654</v>
      </c>
      <c r="Q38">
        <v>6715</v>
      </c>
      <c r="R38">
        <v>-82</v>
      </c>
      <c r="T38">
        <v>-680</v>
      </c>
      <c r="U38">
        <v>-71.19999999999709</v>
      </c>
      <c r="W38">
        <v>3515.6000000000004</v>
      </c>
      <c r="X38">
        <v>124.4</v>
      </c>
      <c r="AB38">
        <v>72431.199999999997</v>
      </c>
      <c r="AC38">
        <v>1.2763284330509506</v>
      </c>
      <c r="AK38">
        <v>72431.199999999997</v>
      </c>
      <c r="AL38">
        <v>1.2763284330509506</v>
      </c>
    </row>
    <row r="39" spans="2:38" x14ac:dyDescent="0.25">
      <c r="B39">
        <v>89909</v>
      </c>
      <c r="C39">
        <v>116498</v>
      </c>
      <c r="D39">
        <v>71258</v>
      </c>
      <c r="E39">
        <v>60382</v>
      </c>
      <c r="F39">
        <v>119302</v>
      </c>
      <c r="H39">
        <v>105413</v>
      </c>
      <c r="J39">
        <f t="shared" si="6"/>
        <v>91469.8</v>
      </c>
      <c r="K39">
        <f t="shared" si="7"/>
        <v>1.1524350113370752</v>
      </c>
      <c r="L39">
        <f t="shared" si="8"/>
        <v>119302</v>
      </c>
      <c r="M39">
        <f t="shared" si="9"/>
        <v>60382</v>
      </c>
      <c r="N39">
        <f t="shared" si="10"/>
        <v>91469.8</v>
      </c>
      <c r="O39">
        <f t="shared" si="11"/>
        <v>58920</v>
      </c>
      <c r="Q39">
        <v>4430</v>
      </c>
      <c r="R39">
        <v>54</v>
      </c>
      <c r="T39">
        <v>3770.8000000000029</v>
      </c>
      <c r="U39">
        <v>102.40000000000873</v>
      </c>
      <c r="W39">
        <v>3770.8</v>
      </c>
      <c r="X39">
        <v>124.4</v>
      </c>
      <c r="AB39">
        <v>91469.8</v>
      </c>
      <c r="AC39">
        <v>1.1524350113370752</v>
      </c>
      <c r="AI39">
        <v>91469.8</v>
      </c>
      <c r="AJ39">
        <v>1.1524350113370752</v>
      </c>
    </row>
    <row r="40" spans="2:38" x14ac:dyDescent="0.25">
      <c r="B40">
        <v>24011</v>
      </c>
      <c r="C40">
        <v>6888</v>
      </c>
      <c r="D40">
        <v>77603</v>
      </c>
      <c r="E40">
        <v>80350</v>
      </c>
      <c r="F40">
        <v>31828</v>
      </c>
      <c r="H40">
        <v>101752</v>
      </c>
      <c r="J40">
        <f t="shared" si="6"/>
        <v>44136</v>
      </c>
      <c r="K40">
        <f t="shared" si="7"/>
        <v>2.3054196121080297</v>
      </c>
      <c r="L40">
        <f t="shared" si="8"/>
        <v>80350</v>
      </c>
      <c r="M40">
        <f t="shared" si="9"/>
        <v>6888</v>
      </c>
      <c r="N40">
        <f t="shared" si="10"/>
        <v>44136</v>
      </c>
      <c r="O40">
        <f t="shared" si="11"/>
        <v>73462</v>
      </c>
      <c r="Q40">
        <v>4705</v>
      </c>
      <c r="R40">
        <v>0</v>
      </c>
      <c r="T40">
        <v>2242.1999999999971</v>
      </c>
      <c r="U40">
        <v>-106.40000000000146</v>
      </c>
      <c r="W40">
        <v>4052.2</v>
      </c>
      <c r="X40">
        <v>106.4</v>
      </c>
      <c r="AD40">
        <v>44136</v>
      </c>
      <c r="AE40">
        <v>2.3054196121080297</v>
      </c>
      <c r="AK40">
        <v>44136</v>
      </c>
      <c r="AL40">
        <v>2.3054196121080297</v>
      </c>
    </row>
    <row r="41" spans="2:38" x14ac:dyDescent="0.25">
      <c r="B41">
        <v>72711</v>
      </c>
      <c r="C41">
        <v>5107</v>
      </c>
      <c r="D41">
        <v>88649</v>
      </c>
      <c r="E41">
        <v>82690</v>
      </c>
      <c r="F41">
        <v>85011</v>
      </c>
      <c r="H41">
        <v>121343</v>
      </c>
      <c r="J41">
        <f t="shared" si="6"/>
        <v>66833.600000000006</v>
      </c>
      <c r="K41">
        <f t="shared" si="7"/>
        <v>1.815598740753154</v>
      </c>
      <c r="L41">
        <f t="shared" si="8"/>
        <v>88649</v>
      </c>
      <c r="M41">
        <f t="shared" si="9"/>
        <v>5107</v>
      </c>
      <c r="N41">
        <f t="shared" si="10"/>
        <v>66833.600000000006</v>
      </c>
      <c r="O41">
        <f t="shared" si="11"/>
        <v>83542</v>
      </c>
      <c r="Q41">
        <v>-6577</v>
      </c>
      <c r="R41">
        <v>-2310</v>
      </c>
      <c r="T41">
        <v>-964</v>
      </c>
      <c r="U41">
        <v>109</v>
      </c>
      <c r="W41">
        <v>4159.2</v>
      </c>
      <c r="X41">
        <v>469.40000000000003</v>
      </c>
      <c r="AF41">
        <v>66833.600000000006</v>
      </c>
      <c r="AG41">
        <v>1.815598740753154</v>
      </c>
      <c r="AK41">
        <v>66833.600000000006</v>
      </c>
      <c r="AL41">
        <v>1.815598740753154</v>
      </c>
    </row>
    <row r="42" spans="2:38" x14ac:dyDescent="0.25">
      <c r="B42">
        <v>69533</v>
      </c>
      <c r="C42">
        <v>9594</v>
      </c>
      <c r="D42">
        <v>74896</v>
      </c>
      <c r="E42">
        <v>89783</v>
      </c>
      <c r="F42">
        <v>106560</v>
      </c>
      <c r="H42">
        <v>107593</v>
      </c>
      <c r="J42">
        <f t="shared" si="6"/>
        <v>70073.2</v>
      </c>
      <c r="K42">
        <f t="shared" si="7"/>
        <v>1.5354372284981992</v>
      </c>
      <c r="L42">
        <f t="shared" si="8"/>
        <v>106560</v>
      </c>
      <c r="M42">
        <f t="shared" si="9"/>
        <v>9594</v>
      </c>
      <c r="N42">
        <f t="shared" si="10"/>
        <v>70073.2</v>
      </c>
      <c r="O42">
        <f t="shared" si="11"/>
        <v>96966</v>
      </c>
      <c r="Q42">
        <v>7594</v>
      </c>
      <c r="R42">
        <v>2304</v>
      </c>
      <c r="T42">
        <v>-3308.6000000000058</v>
      </c>
      <c r="U42">
        <v>346.59999999999127</v>
      </c>
      <c r="W42">
        <v>4780.2</v>
      </c>
      <c r="X42">
        <v>397.79999999999995</v>
      </c>
      <c r="AB42">
        <v>70073.2</v>
      </c>
      <c r="AC42">
        <v>1.5354372284981992</v>
      </c>
      <c r="AK42">
        <v>70073.2</v>
      </c>
      <c r="AL42">
        <v>1.5354372284981992</v>
      </c>
    </row>
    <row r="43" spans="2:38" x14ac:dyDescent="0.25">
      <c r="B43">
        <v>21928</v>
      </c>
      <c r="C43">
        <v>34696</v>
      </c>
      <c r="D43">
        <v>72063</v>
      </c>
      <c r="E43">
        <v>58047</v>
      </c>
      <c r="F43">
        <v>63116</v>
      </c>
      <c r="H43">
        <v>70835</v>
      </c>
      <c r="J43">
        <f t="shared" si="6"/>
        <v>49970</v>
      </c>
      <c r="K43">
        <f t="shared" si="7"/>
        <v>1.417550530318191</v>
      </c>
      <c r="L43">
        <f t="shared" si="8"/>
        <v>72063</v>
      </c>
      <c r="M43">
        <f t="shared" si="9"/>
        <v>21928</v>
      </c>
      <c r="N43">
        <f t="shared" si="10"/>
        <v>49970</v>
      </c>
      <c r="O43">
        <f t="shared" si="11"/>
        <v>50135</v>
      </c>
      <c r="Q43">
        <v>-3826</v>
      </c>
      <c r="R43">
        <v>606</v>
      </c>
      <c r="T43">
        <v>-952</v>
      </c>
      <c r="U43">
        <v>-63.19999999999709</v>
      </c>
      <c r="W43">
        <v>3668</v>
      </c>
      <c r="X43">
        <v>717.59999999999991</v>
      </c>
      <c r="AD43">
        <v>49970</v>
      </c>
      <c r="AE43">
        <v>1.417550530318191</v>
      </c>
      <c r="AK43">
        <v>49970</v>
      </c>
      <c r="AL43">
        <v>1.417550530318191</v>
      </c>
    </row>
    <row r="44" spans="2:38" x14ac:dyDescent="0.25">
      <c r="B44">
        <v>49473</v>
      </c>
      <c r="C44">
        <v>45354</v>
      </c>
      <c r="D44">
        <v>62515</v>
      </c>
      <c r="E44">
        <v>43214</v>
      </c>
      <c r="F44">
        <v>22863</v>
      </c>
      <c r="H44">
        <v>51022</v>
      </c>
      <c r="J44">
        <f t="shared" si="6"/>
        <v>44683.8</v>
      </c>
      <c r="K44">
        <f t="shared" si="7"/>
        <v>1.1418455905719747</v>
      </c>
      <c r="L44">
        <f t="shared" si="8"/>
        <v>62515</v>
      </c>
      <c r="M44">
        <f t="shared" si="9"/>
        <v>22863</v>
      </c>
      <c r="N44">
        <f t="shared" si="10"/>
        <v>44683.8</v>
      </c>
      <c r="O44">
        <f t="shared" si="11"/>
        <v>39652</v>
      </c>
      <c r="Q44">
        <v>838</v>
      </c>
      <c r="R44">
        <v>-300</v>
      </c>
      <c r="T44">
        <v>231.60000000000582</v>
      </c>
      <c r="U44">
        <v>389.40000000000146</v>
      </c>
      <c r="W44">
        <v>3858.3999999999996</v>
      </c>
      <c r="X44">
        <v>461</v>
      </c>
      <c r="Z44">
        <v>44683.8</v>
      </c>
      <c r="AA44">
        <v>1.1418455905719747</v>
      </c>
      <c r="AI44">
        <v>44683.8</v>
      </c>
      <c r="AJ44">
        <v>1.1418455905719747</v>
      </c>
    </row>
    <row r="45" spans="2:38" x14ac:dyDescent="0.25">
      <c r="B45">
        <v>45810</v>
      </c>
      <c r="C45">
        <v>31803</v>
      </c>
      <c r="D45">
        <v>93714</v>
      </c>
      <c r="E45">
        <v>67407</v>
      </c>
      <c r="F45">
        <v>102661</v>
      </c>
      <c r="H45">
        <v>75004</v>
      </c>
      <c r="J45">
        <f t="shared" si="6"/>
        <v>68279</v>
      </c>
      <c r="K45">
        <f t="shared" si="7"/>
        <v>1.0984929480513774</v>
      </c>
      <c r="L45">
        <f t="shared" si="8"/>
        <v>102661</v>
      </c>
      <c r="M45">
        <f t="shared" si="9"/>
        <v>31803</v>
      </c>
      <c r="N45">
        <f t="shared" si="10"/>
        <v>68279</v>
      </c>
      <c r="O45">
        <f t="shared" si="11"/>
        <v>70858</v>
      </c>
      <c r="Q45">
        <v>3172</v>
      </c>
      <c r="R45">
        <v>1426</v>
      </c>
      <c r="T45">
        <v>-1732.6000000000058</v>
      </c>
      <c r="U45">
        <v>-157.60000000000582</v>
      </c>
      <c r="W45">
        <v>2908.6000000000004</v>
      </c>
      <c r="X45">
        <v>714.4</v>
      </c>
      <c r="AB45">
        <v>68279</v>
      </c>
      <c r="AC45">
        <v>1.0984929480513774</v>
      </c>
      <c r="AI45">
        <v>68279</v>
      </c>
      <c r="AJ45">
        <v>1.0984929480513774</v>
      </c>
    </row>
    <row r="46" spans="2:38" x14ac:dyDescent="0.25">
      <c r="B46">
        <v>47629</v>
      </c>
      <c r="C46">
        <v>82105</v>
      </c>
      <c r="D46">
        <v>54989</v>
      </c>
      <c r="E46">
        <v>24925</v>
      </c>
      <c r="F46">
        <v>109842</v>
      </c>
      <c r="H46">
        <v>88589</v>
      </c>
      <c r="J46">
        <f t="shared" si="6"/>
        <v>63898</v>
      </c>
      <c r="K46">
        <f t="shared" si="7"/>
        <v>1.3864127202729351</v>
      </c>
      <c r="L46">
        <f t="shared" si="8"/>
        <v>109842</v>
      </c>
      <c r="M46">
        <f t="shared" si="9"/>
        <v>24925</v>
      </c>
      <c r="N46">
        <f t="shared" si="10"/>
        <v>63898</v>
      </c>
      <c r="O46">
        <f t="shared" si="11"/>
        <v>84917</v>
      </c>
      <c r="Q46">
        <v>-1816</v>
      </c>
      <c r="R46">
        <v>1315</v>
      </c>
      <c r="T46">
        <v>2988.4000000000015</v>
      </c>
      <c r="U46">
        <v>438.80000000000291</v>
      </c>
      <c r="W46">
        <v>4067.6</v>
      </c>
      <c r="X46">
        <v>439.2</v>
      </c>
      <c r="AD46">
        <v>63898</v>
      </c>
      <c r="AE46">
        <v>1.3864127202729351</v>
      </c>
      <c r="AK46">
        <v>63898</v>
      </c>
      <c r="AL46">
        <v>1.3864127202729351</v>
      </c>
    </row>
    <row r="47" spans="2:38" x14ac:dyDescent="0.25">
      <c r="B47">
        <v>84055</v>
      </c>
      <c r="C47">
        <v>77021</v>
      </c>
      <c r="D47">
        <v>112961</v>
      </c>
      <c r="E47">
        <v>44518</v>
      </c>
      <c r="F47">
        <v>63645</v>
      </c>
      <c r="H47">
        <v>88183</v>
      </c>
      <c r="J47">
        <f t="shared" si="6"/>
        <v>76440</v>
      </c>
      <c r="K47">
        <f t="shared" si="7"/>
        <v>1.1536237571951857</v>
      </c>
      <c r="L47">
        <f t="shared" si="8"/>
        <v>112961</v>
      </c>
      <c r="M47">
        <f t="shared" si="9"/>
        <v>44518</v>
      </c>
      <c r="N47">
        <f t="shared" si="10"/>
        <v>76440</v>
      </c>
      <c r="O47">
        <f t="shared" si="11"/>
        <v>68443</v>
      </c>
      <c r="Q47">
        <v>1468</v>
      </c>
      <c r="R47">
        <v>327</v>
      </c>
      <c r="T47">
        <v>1926.6000000000058</v>
      </c>
      <c r="U47">
        <v>-304.60000000000582</v>
      </c>
      <c r="W47">
        <v>3768.2</v>
      </c>
      <c r="X47">
        <v>657</v>
      </c>
      <c r="AB47">
        <v>76440</v>
      </c>
      <c r="AC47">
        <v>1.1536237571951857</v>
      </c>
      <c r="AI47">
        <v>76440</v>
      </c>
      <c r="AJ47">
        <v>1.1536237571951857</v>
      </c>
    </row>
    <row r="48" spans="2:38" x14ac:dyDescent="0.25">
      <c r="B48">
        <v>6688</v>
      </c>
      <c r="C48">
        <v>100527</v>
      </c>
      <c r="D48">
        <v>33596</v>
      </c>
      <c r="E48">
        <v>117364</v>
      </c>
      <c r="F48">
        <v>11391</v>
      </c>
      <c r="H48">
        <v>55639</v>
      </c>
      <c r="J48">
        <f t="shared" si="6"/>
        <v>53913.2</v>
      </c>
      <c r="K48">
        <f t="shared" si="7"/>
        <v>1.0320107135172834</v>
      </c>
      <c r="L48">
        <f t="shared" si="8"/>
        <v>117364</v>
      </c>
      <c r="M48">
        <f t="shared" si="9"/>
        <v>6688</v>
      </c>
      <c r="N48">
        <f t="shared" si="10"/>
        <v>53913.2</v>
      </c>
      <c r="O48">
        <f t="shared" si="11"/>
        <v>110676</v>
      </c>
      <c r="Q48">
        <v>3856</v>
      </c>
      <c r="R48">
        <v>-1018</v>
      </c>
      <c r="T48">
        <v>4245.7999999999956</v>
      </c>
      <c r="U48">
        <v>-97.80000000000291</v>
      </c>
      <c r="W48">
        <v>4245.8</v>
      </c>
      <c r="X48">
        <v>97.8</v>
      </c>
      <c r="Z48">
        <v>53913.2</v>
      </c>
      <c r="AA48">
        <v>1.0320107135172834</v>
      </c>
      <c r="AI48">
        <v>53913.2</v>
      </c>
      <c r="AJ48">
        <v>1.0320107135172834</v>
      </c>
    </row>
    <row r="49" spans="2:38" x14ac:dyDescent="0.25">
      <c r="B49">
        <v>111854</v>
      </c>
      <c r="C49">
        <v>115613</v>
      </c>
      <c r="D49">
        <v>44239</v>
      </c>
      <c r="E49">
        <v>32214</v>
      </c>
      <c r="F49">
        <v>51579</v>
      </c>
      <c r="H49">
        <v>113585</v>
      </c>
      <c r="J49">
        <f t="shared" si="6"/>
        <v>71099.8</v>
      </c>
      <c r="K49">
        <f t="shared" si="7"/>
        <v>1.5975431717107502</v>
      </c>
      <c r="L49">
        <f t="shared" si="8"/>
        <v>115613</v>
      </c>
      <c r="M49">
        <f t="shared" si="9"/>
        <v>32214</v>
      </c>
      <c r="N49">
        <f t="shared" si="10"/>
        <v>71099.8</v>
      </c>
      <c r="O49">
        <f t="shared" si="11"/>
        <v>83399</v>
      </c>
      <c r="Q49">
        <v>-6832</v>
      </c>
      <c r="R49">
        <v>28</v>
      </c>
      <c r="T49">
        <v>79.600000000005821</v>
      </c>
      <c r="U49">
        <v>-196.39999999999418</v>
      </c>
      <c r="W49">
        <v>3186.7999999999997</v>
      </c>
      <c r="X49">
        <v>576</v>
      </c>
      <c r="AF49">
        <v>71099.8</v>
      </c>
      <c r="AG49">
        <v>1.5975431717107502</v>
      </c>
      <c r="AK49">
        <v>71099.8</v>
      </c>
      <c r="AL49">
        <v>1.5975431717107502</v>
      </c>
    </row>
    <row r="50" spans="2:38" x14ac:dyDescent="0.25">
      <c r="B50">
        <v>109616</v>
      </c>
      <c r="C50">
        <v>36647</v>
      </c>
      <c r="D50">
        <v>35421</v>
      </c>
      <c r="E50">
        <v>88715</v>
      </c>
      <c r="F50">
        <v>8871</v>
      </c>
      <c r="H50">
        <v>68787</v>
      </c>
      <c r="J50">
        <f t="shared" si="6"/>
        <v>55854</v>
      </c>
      <c r="K50">
        <f t="shared" si="7"/>
        <v>1.2315501127940702</v>
      </c>
      <c r="L50">
        <f t="shared" si="8"/>
        <v>109616</v>
      </c>
      <c r="M50">
        <f t="shared" si="9"/>
        <v>8871</v>
      </c>
      <c r="N50">
        <f t="shared" si="10"/>
        <v>55854</v>
      </c>
      <c r="O50">
        <f t="shared" si="11"/>
        <v>100745</v>
      </c>
      <c r="Q50">
        <v>-3045</v>
      </c>
      <c r="R50">
        <v>26</v>
      </c>
      <c r="T50">
        <v>1561.8000000000029</v>
      </c>
      <c r="U50">
        <v>-138.59999999999854</v>
      </c>
      <c r="W50">
        <v>6131</v>
      </c>
      <c r="X50">
        <v>796.2</v>
      </c>
      <c r="Z50">
        <v>55854</v>
      </c>
      <c r="AA50">
        <v>1.2315501127940702</v>
      </c>
      <c r="AK50">
        <v>55854</v>
      </c>
      <c r="AL50">
        <v>1.2315501127940702</v>
      </c>
    </row>
    <row r="51" spans="2:38" x14ac:dyDescent="0.25">
      <c r="B51">
        <v>2681</v>
      </c>
      <c r="C51">
        <v>12175</v>
      </c>
      <c r="D51">
        <v>95525</v>
      </c>
      <c r="E51">
        <v>10518</v>
      </c>
      <c r="F51">
        <v>66652</v>
      </c>
      <c r="H51">
        <v>47639</v>
      </c>
      <c r="J51">
        <f t="shared" si="6"/>
        <v>37510.199999999997</v>
      </c>
      <c r="K51">
        <f t="shared" si="7"/>
        <v>1.27002788574841</v>
      </c>
      <c r="L51">
        <f t="shared" si="8"/>
        <v>95525</v>
      </c>
      <c r="M51">
        <f t="shared" si="9"/>
        <v>2681</v>
      </c>
      <c r="N51">
        <f t="shared" si="10"/>
        <v>37510.199999999997</v>
      </c>
      <c r="O51">
        <f t="shared" si="11"/>
        <v>92844</v>
      </c>
      <c r="Q51">
        <v>-3160</v>
      </c>
      <c r="R51">
        <v>9</v>
      </c>
      <c r="T51">
        <v>1446.5999999999985</v>
      </c>
      <c r="U51">
        <v>760</v>
      </c>
      <c r="W51">
        <v>5106.6000000000004</v>
      </c>
      <c r="X51">
        <v>772.8</v>
      </c>
      <c r="Z51">
        <v>37510.199999999997</v>
      </c>
      <c r="AA51">
        <v>1.27002788574841</v>
      </c>
      <c r="AK51">
        <v>37510.199999999997</v>
      </c>
      <c r="AL51">
        <v>1.27002788574841</v>
      </c>
    </row>
    <row r="52" spans="2:38" x14ac:dyDescent="0.25">
      <c r="B52">
        <v>76361</v>
      </c>
      <c r="C52">
        <v>24007</v>
      </c>
      <c r="D52">
        <v>113709</v>
      </c>
      <c r="E52">
        <v>72865</v>
      </c>
      <c r="F52">
        <v>117696</v>
      </c>
      <c r="H52">
        <v>90594</v>
      </c>
      <c r="J52">
        <f t="shared" si="6"/>
        <v>80927.600000000006</v>
      </c>
      <c r="K52">
        <f t="shared" si="7"/>
        <v>1.1194450348212475</v>
      </c>
      <c r="L52">
        <f t="shared" si="8"/>
        <v>117696</v>
      </c>
      <c r="M52">
        <f t="shared" si="9"/>
        <v>24007</v>
      </c>
      <c r="N52">
        <f t="shared" si="10"/>
        <v>80927.600000000006</v>
      </c>
      <c r="O52">
        <f t="shared" si="11"/>
        <v>93689</v>
      </c>
      <c r="Q52">
        <v>-8175</v>
      </c>
      <c r="R52">
        <v>17</v>
      </c>
      <c r="T52">
        <v>-31</v>
      </c>
      <c r="U52">
        <v>-310.59999999999127</v>
      </c>
      <c r="W52">
        <v>2696.6000000000004</v>
      </c>
      <c r="X52">
        <v>410.99999999999994</v>
      </c>
      <c r="AB52">
        <v>80927.600000000006</v>
      </c>
      <c r="AC52">
        <v>1.1194450348212475</v>
      </c>
      <c r="AI52">
        <v>80927.600000000006</v>
      </c>
      <c r="AJ52">
        <v>1.1194450348212475</v>
      </c>
    </row>
    <row r="53" spans="2:38" x14ac:dyDescent="0.25">
      <c r="B53">
        <v>3939</v>
      </c>
      <c r="C53">
        <v>79415</v>
      </c>
      <c r="D53">
        <v>20453</v>
      </c>
      <c r="E53">
        <v>67463</v>
      </c>
      <c r="F53">
        <v>4047</v>
      </c>
      <c r="H53">
        <v>37435</v>
      </c>
      <c r="J53">
        <f t="shared" si="6"/>
        <v>35063.4</v>
      </c>
      <c r="K53">
        <f t="shared" si="7"/>
        <v>1.0676374795370671</v>
      </c>
      <c r="L53">
        <f t="shared" si="8"/>
        <v>79415</v>
      </c>
      <c r="M53">
        <f t="shared" si="9"/>
        <v>3939</v>
      </c>
      <c r="N53">
        <f t="shared" si="10"/>
        <v>35063.4</v>
      </c>
      <c r="O53">
        <f t="shared" si="11"/>
        <v>75476</v>
      </c>
      <c r="Q53">
        <v>-695</v>
      </c>
      <c r="R53">
        <v>1</v>
      </c>
      <c r="T53">
        <v>721.80000000000291</v>
      </c>
      <c r="U53">
        <v>-21.799999999995634</v>
      </c>
      <c r="W53">
        <v>3221.8</v>
      </c>
      <c r="X53">
        <v>100.2</v>
      </c>
      <c r="Z53">
        <v>35063.4</v>
      </c>
      <c r="AA53">
        <v>1.0676374795370671</v>
      </c>
      <c r="AI53">
        <v>35063.4</v>
      </c>
      <c r="AJ53">
        <v>1.0676374795370671</v>
      </c>
    </row>
    <row r="54" spans="2:38" x14ac:dyDescent="0.25">
      <c r="B54">
        <v>69489</v>
      </c>
      <c r="C54">
        <v>59231</v>
      </c>
      <c r="D54">
        <v>18166</v>
      </c>
      <c r="E54">
        <v>106635</v>
      </c>
      <c r="F54">
        <v>115623</v>
      </c>
      <c r="H54">
        <v>128198</v>
      </c>
      <c r="J54">
        <f t="shared" si="6"/>
        <v>73828.800000000003</v>
      </c>
      <c r="K54">
        <f t="shared" si="7"/>
        <v>1.736422642654357</v>
      </c>
      <c r="L54">
        <f t="shared" si="8"/>
        <v>115623</v>
      </c>
      <c r="M54">
        <f t="shared" si="9"/>
        <v>18166</v>
      </c>
      <c r="N54">
        <f t="shared" si="10"/>
        <v>73828.800000000003</v>
      </c>
      <c r="O54">
        <f t="shared" si="11"/>
        <v>97457</v>
      </c>
      <c r="Q54">
        <v>2246</v>
      </c>
      <c r="R54">
        <v>27</v>
      </c>
      <c r="T54">
        <v>-2972.3999999999942</v>
      </c>
      <c r="U54">
        <v>-293.19999999999709</v>
      </c>
      <c r="W54">
        <v>3794.7999999999997</v>
      </c>
      <c r="X54">
        <v>670</v>
      </c>
      <c r="AF54">
        <v>73828.800000000003</v>
      </c>
      <c r="AG54">
        <v>1.736422642654357</v>
      </c>
      <c r="AK54">
        <v>73828.800000000003</v>
      </c>
      <c r="AL54">
        <v>1.736422642654357</v>
      </c>
    </row>
    <row r="55" spans="2:38" x14ac:dyDescent="0.25">
      <c r="B55">
        <v>100780</v>
      </c>
      <c r="C55">
        <v>87403</v>
      </c>
      <c r="D55">
        <v>56716</v>
      </c>
      <c r="E55">
        <v>99615</v>
      </c>
      <c r="F55">
        <v>101481</v>
      </c>
      <c r="H55">
        <v>133191</v>
      </c>
      <c r="J55">
        <f t="shared" si="6"/>
        <v>89199</v>
      </c>
      <c r="K55">
        <f t="shared" si="7"/>
        <v>1.4931893855312279</v>
      </c>
      <c r="L55">
        <f t="shared" si="8"/>
        <v>101481</v>
      </c>
      <c r="M55">
        <f t="shared" si="9"/>
        <v>56716</v>
      </c>
      <c r="N55">
        <f t="shared" si="10"/>
        <v>89199</v>
      </c>
      <c r="O55">
        <f t="shared" si="11"/>
        <v>44765</v>
      </c>
      <c r="Q55">
        <v>4779</v>
      </c>
      <c r="R55">
        <v>486</v>
      </c>
      <c r="T55">
        <v>835.80000000000291</v>
      </c>
      <c r="U55">
        <v>217</v>
      </c>
      <c r="W55">
        <v>3175</v>
      </c>
      <c r="X55">
        <v>498.2</v>
      </c>
      <c r="AF55">
        <v>89199</v>
      </c>
      <c r="AG55">
        <v>1.4931893855312279</v>
      </c>
      <c r="AK55">
        <v>89199</v>
      </c>
      <c r="AL55">
        <v>1.4931893855312279</v>
      </c>
    </row>
    <row r="56" spans="2:38" x14ac:dyDescent="0.25">
      <c r="B56">
        <v>107456</v>
      </c>
      <c r="C56">
        <v>23127</v>
      </c>
      <c r="D56">
        <v>118563</v>
      </c>
      <c r="E56">
        <v>5719</v>
      </c>
      <c r="F56">
        <v>20706</v>
      </c>
      <c r="H56">
        <v>103807</v>
      </c>
      <c r="J56">
        <f t="shared" si="6"/>
        <v>55114.2</v>
      </c>
      <c r="K56">
        <f t="shared" si="7"/>
        <v>1.8834891915332166</v>
      </c>
      <c r="L56">
        <f t="shared" si="8"/>
        <v>118563</v>
      </c>
      <c r="M56">
        <f t="shared" si="9"/>
        <v>5719</v>
      </c>
      <c r="N56">
        <f t="shared" si="10"/>
        <v>55114.2</v>
      </c>
      <c r="O56">
        <f t="shared" si="11"/>
        <v>112844</v>
      </c>
      <c r="Q56">
        <v>5407</v>
      </c>
      <c r="R56">
        <v>-60</v>
      </c>
      <c r="T56">
        <v>-924.60000000000582</v>
      </c>
      <c r="U56">
        <v>-47.600000000005821</v>
      </c>
      <c r="W56">
        <v>5447.4</v>
      </c>
      <c r="X56">
        <v>979.2</v>
      </c>
      <c r="AD56">
        <v>55114.2</v>
      </c>
      <c r="AE56">
        <v>1.8834891915332166</v>
      </c>
      <c r="AK56">
        <v>55114.2</v>
      </c>
      <c r="AL56">
        <v>1.8834891915332166</v>
      </c>
    </row>
    <row r="57" spans="2:38" x14ac:dyDescent="0.25">
      <c r="B57">
        <v>45760</v>
      </c>
      <c r="C57">
        <v>39983</v>
      </c>
      <c r="D57">
        <v>7634</v>
      </c>
      <c r="E57">
        <v>120944</v>
      </c>
      <c r="F57">
        <v>15272</v>
      </c>
      <c r="H57">
        <v>95470</v>
      </c>
      <c r="J57">
        <f t="shared" si="6"/>
        <v>45918.6</v>
      </c>
      <c r="K57">
        <f t="shared" si="7"/>
        <v>2.0791139102672993</v>
      </c>
      <c r="L57">
        <f t="shared" si="8"/>
        <v>120944</v>
      </c>
      <c r="M57">
        <f t="shared" si="9"/>
        <v>7634</v>
      </c>
      <c r="N57">
        <f t="shared" si="10"/>
        <v>45918.6</v>
      </c>
      <c r="O57">
        <f t="shared" si="11"/>
        <v>113310</v>
      </c>
      <c r="Q57">
        <v>-6005</v>
      </c>
      <c r="R57">
        <v>-84</v>
      </c>
      <c r="T57">
        <v>507</v>
      </c>
      <c r="U57">
        <v>467.40000000000146</v>
      </c>
      <c r="W57">
        <v>1238.5999999999999</v>
      </c>
      <c r="X57">
        <v>854.6</v>
      </c>
      <c r="AD57">
        <v>45918.6</v>
      </c>
      <c r="AE57">
        <v>2.0791139102672993</v>
      </c>
      <c r="AK57">
        <v>45918.6</v>
      </c>
      <c r="AL57">
        <v>2.0791139102672993</v>
      </c>
    </row>
    <row r="58" spans="2:38" x14ac:dyDescent="0.25">
      <c r="B58">
        <v>109407</v>
      </c>
      <c r="C58">
        <v>28048</v>
      </c>
      <c r="D58">
        <v>41499</v>
      </c>
      <c r="E58">
        <v>51132</v>
      </c>
      <c r="F58">
        <v>62932</v>
      </c>
      <c r="H58">
        <v>63502</v>
      </c>
      <c r="J58">
        <f t="shared" si="6"/>
        <v>58603.6</v>
      </c>
      <c r="K58">
        <f t="shared" si="7"/>
        <v>1.0835853087523633</v>
      </c>
      <c r="L58">
        <f t="shared" si="8"/>
        <v>109407</v>
      </c>
      <c r="M58">
        <f t="shared" si="9"/>
        <v>28048</v>
      </c>
      <c r="N58">
        <f t="shared" si="10"/>
        <v>58603.6</v>
      </c>
      <c r="O58">
        <f t="shared" si="11"/>
        <v>81359</v>
      </c>
      <c r="Q58">
        <v>4954</v>
      </c>
      <c r="R58">
        <v>618</v>
      </c>
      <c r="T58">
        <v>1876</v>
      </c>
      <c r="U58">
        <v>138.19999999999709</v>
      </c>
      <c r="W58">
        <v>5153.2</v>
      </c>
      <c r="X58">
        <v>863.8</v>
      </c>
      <c r="Z58">
        <v>58603.6</v>
      </c>
      <c r="AA58">
        <v>1.0835853087523633</v>
      </c>
      <c r="AI58">
        <v>58603.6</v>
      </c>
      <c r="AJ58">
        <v>1.0835853087523633</v>
      </c>
    </row>
    <row r="59" spans="2:38" x14ac:dyDescent="0.25">
      <c r="B59">
        <v>55415</v>
      </c>
      <c r="C59">
        <v>107594</v>
      </c>
      <c r="D59">
        <v>49715</v>
      </c>
      <c r="E59">
        <v>84027</v>
      </c>
      <c r="F59">
        <v>36454</v>
      </c>
      <c r="H59">
        <v>84913</v>
      </c>
      <c r="J59">
        <f t="shared" si="6"/>
        <v>66641</v>
      </c>
      <c r="K59">
        <f t="shared" si="7"/>
        <v>1.2741855614411548</v>
      </c>
      <c r="L59">
        <f t="shared" si="8"/>
        <v>107594</v>
      </c>
      <c r="M59">
        <f t="shared" si="9"/>
        <v>36454</v>
      </c>
      <c r="N59">
        <f t="shared" si="10"/>
        <v>66641</v>
      </c>
      <c r="O59">
        <f t="shared" si="11"/>
        <v>71140</v>
      </c>
      <c r="Q59">
        <v>-326</v>
      </c>
      <c r="R59">
        <v>1937</v>
      </c>
      <c r="T59">
        <v>-517</v>
      </c>
      <c r="U59">
        <v>-476.80000000000291</v>
      </c>
      <c r="W59">
        <v>7381.4000000000005</v>
      </c>
      <c r="X59">
        <v>749.6</v>
      </c>
      <c r="Z59">
        <v>66641</v>
      </c>
      <c r="AA59">
        <v>1.2741855614411548</v>
      </c>
      <c r="AK59">
        <v>66641</v>
      </c>
      <c r="AL59">
        <v>1.2741855614411548</v>
      </c>
    </row>
    <row r="60" spans="2:38" x14ac:dyDescent="0.25">
      <c r="B60">
        <v>34577</v>
      </c>
      <c r="C60">
        <v>9488</v>
      </c>
      <c r="D60">
        <v>49138</v>
      </c>
      <c r="E60">
        <v>40723</v>
      </c>
      <c r="F60">
        <v>104843</v>
      </c>
      <c r="H60">
        <v>57876</v>
      </c>
      <c r="J60">
        <f t="shared" si="6"/>
        <v>47753.8</v>
      </c>
      <c r="K60">
        <f t="shared" si="7"/>
        <v>1.2119663775448235</v>
      </c>
      <c r="L60">
        <f t="shared" si="8"/>
        <v>104843</v>
      </c>
      <c r="M60">
        <f t="shared" si="9"/>
        <v>9488</v>
      </c>
      <c r="N60">
        <f t="shared" si="10"/>
        <v>47753.8</v>
      </c>
      <c r="O60">
        <f t="shared" si="11"/>
        <v>95355</v>
      </c>
      <c r="Q60">
        <v>-3132</v>
      </c>
      <c r="R60">
        <v>125</v>
      </c>
      <c r="T60">
        <v>-1913.5999999999985</v>
      </c>
      <c r="U60">
        <v>339.40000000000146</v>
      </c>
      <c r="W60">
        <v>3616.3999999999996</v>
      </c>
      <c r="X60">
        <v>435.4</v>
      </c>
      <c r="Z60">
        <v>47753.8</v>
      </c>
      <c r="AA60">
        <v>1.2119663775448235</v>
      </c>
      <c r="AK60">
        <v>47753.8</v>
      </c>
      <c r="AL60">
        <v>1.2119663775448235</v>
      </c>
    </row>
    <row r="61" spans="2:38" x14ac:dyDescent="0.25">
      <c r="B61">
        <v>115039</v>
      </c>
      <c r="C61">
        <v>28233</v>
      </c>
      <c r="D61">
        <v>47615</v>
      </c>
      <c r="E61">
        <v>75633</v>
      </c>
      <c r="F61">
        <v>65584</v>
      </c>
      <c r="H61">
        <v>73107</v>
      </c>
      <c r="J61">
        <f t="shared" si="6"/>
        <v>66420.800000000003</v>
      </c>
      <c r="K61">
        <f t="shared" si="7"/>
        <v>1.1006642497530894</v>
      </c>
      <c r="L61">
        <f t="shared" si="8"/>
        <v>115039</v>
      </c>
      <c r="M61">
        <f t="shared" si="9"/>
        <v>28233</v>
      </c>
      <c r="N61">
        <f t="shared" si="10"/>
        <v>66420.800000000003</v>
      </c>
      <c r="O61">
        <f t="shared" si="11"/>
        <v>86806</v>
      </c>
      <c r="Q61">
        <v>-4260</v>
      </c>
      <c r="R61">
        <v>-1035</v>
      </c>
      <c r="T61">
        <v>-1499.8000000000029</v>
      </c>
      <c r="U61">
        <v>483.19999999999709</v>
      </c>
      <c r="W61">
        <v>4846.2000000000007</v>
      </c>
      <c r="X61">
        <v>702.8</v>
      </c>
      <c r="AB61">
        <v>66420.800000000003</v>
      </c>
      <c r="AC61">
        <v>1.1006642497530894</v>
      </c>
      <c r="AI61">
        <v>66420.800000000003</v>
      </c>
      <c r="AJ61">
        <v>1.1006642497530894</v>
      </c>
    </row>
    <row r="62" spans="2:38" x14ac:dyDescent="0.25">
      <c r="B62">
        <v>37532</v>
      </c>
      <c r="C62">
        <v>115687</v>
      </c>
      <c r="D62">
        <v>8286</v>
      </c>
      <c r="E62">
        <v>105376</v>
      </c>
      <c r="F62">
        <v>89681</v>
      </c>
      <c r="H62">
        <v>99433</v>
      </c>
      <c r="J62">
        <f t="shared" si="6"/>
        <v>71312.399999999994</v>
      </c>
      <c r="K62">
        <f t="shared" si="7"/>
        <v>1.3943297378856974</v>
      </c>
      <c r="L62">
        <f t="shared" si="8"/>
        <v>115687</v>
      </c>
      <c r="M62">
        <f t="shared" si="9"/>
        <v>8286</v>
      </c>
      <c r="N62">
        <f t="shared" si="10"/>
        <v>71312.399999999994</v>
      </c>
      <c r="O62">
        <f t="shared" si="11"/>
        <v>107401</v>
      </c>
      <c r="Q62">
        <v>-4871</v>
      </c>
      <c r="R62">
        <v>1433</v>
      </c>
      <c r="T62">
        <v>-888.60000000000582</v>
      </c>
      <c r="U62">
        <v>264.59999999999127</v>
      </c>
      <c r="W62">
        <v>2073.3999999999996</v>
      </c>
      <c r="X62">
        <v>730.2</v>
      </c>
      <c r="AF62">
        <v>71312.399999999994</v>
      </c>
      <c r="AG62">
        <v>1.3943297378856974</v>
      </c>
      <c r="AK62">
        <v>71312.399999999994</v>
      </c>
      <c r="AL62">
        <v>1.3943297378856974</v>
      </c>
    </row>
    <row r="63" spans="2:38" x14ac:dyDescent="0.25">
      <c r="B63">
        <v>58094</v>
      </c>
      <c r="C63">
        <v>77683</v>
      </c>
      <c r="D63">
        <v>13930</v>
      </c>
      <c r="E63">
        <v>41934</v>
      </c>
      <c r="F63">
        <v>63535</v>
      </c>
      <c r="H63">
        <v>110330</v>
      </c>
      <c r="J63">
        <f t="shared" si="6"/>
        <v>51035.199999999997</v>
      </c>
      <c r="K63">
        <f t="shared" si="7"/>
        <v>2.1618412389879929</v>
      </c>
      <c r="L63">
        <f t="shared" si="8"/>
        <v>77683</v>
      </c>
      <c r="M63">
        <f t="shared" si="9"/>
        <v>13930</v>
      </c>
      <c r="N63">
        <f t="shared" si="10"/>
        <v>51035.199999999997</v>
      </c>
      <c r="O63">
        <f t="shared" si="11"/>
        <v>63753</v>
      </c>
      <c r="Q63">
        <v>9593</v>
      </c>
      <c r="R63">
        <v>169</v>
      </c>
      <c r="T63">
        <v>-1928.6000000000058</v>
      </c>
      <c r="U63">
        <v>285.59999999999854</v>
      </c>
      <c r="W63">
        <v>7060.6</v>
      </c>
      <c r="X63">
        <v>532.40000000000009</v>
      </c>
      <c r="AD63">
        <v>51035.199999999997</v>
      </c>
      <c r="AE63">
        <v>2.1618412389879929</v>
      </c>
      <c r="AK63">
        <v>51035.199999999997</v>
      </c>
      <c r="AL63">
        <v>2.1618412389879929</v>
      </c>
    </row>
    <row r="64" spans="2:38" x14ac:dyDescent="0.25">
      <c r="B64">
        <v>7206</v>
      </c>
      <c r="C64">
        <v>119186</v>
      </c>
      <c r="D64">
        <v>19952</v>
      </c>
      <c r="E64">
        <v>55320</v>
      </c>
      <c r="F64">
        <v>103820</v>
      </c>
      <c r="H64">
        <v>101134</v>
      </c>
      <c r="J64">
        <f t="shared" si="6"/>
        <v>61096.800000000003</v>
      </c>
      <c r="K64">
        <f t="shared" si="7"/>
        <v>1.655307642953477</v>
      </c>
      <c r="L64">
        <f t="shared" si="8"/>
        <v>119186</v>
      </c>
      <c r="M64">
        <f t="shared" si="9"/>
        <v>7206</v>
      </c>
      <c r="N64">
        <f t="shared" si="10"/>
        <v>61096.800000000003</v>
      </c>
      <c r="O64">
        <f t="shared" si="11"/>
        <v>111980</v>
      </c>
      <c r="Q64">
        <v>6424</v>
      </c>
      <c r="R64">
        <v>1358</v>
      </c>
      <c r="T64">
        <v>3090</v>
      </c>
      <c r="U64">
        <v>-16.19999999999709</v>
      </c>
      <c r="W64">
        <v>4730.8</v>
      </c>
      <c r="X64">
        <v>677.4</v>
      </c>
      <c r="AD64">
        <v>61096.800000000003</v>
      </c>
      <c r="AE64">
        <v>1.655307642953477</v>
      </c>
      <c r="AK64">
        <v>61096.800000000003</v>
      </c>
      <c r="AL64">
        <v>1.655307642953477</v>
      </c>
    </row>
    <row r="65" spans="2:38" x14ac:dyDescent="0.25">
      <c r="B65">
        <v>26096</v>
      </c>
      <c r="C65">
        <v>12615</v>
      </c>
      <c r="D65">
        <v>18415</v>
      </c>
      <c r="E65">
        <v>51053</v>
      </c>
      <c r="F65">
        <v>13693</v>
      </c>
      <c r="H65">
        <v>61938</v>
      </c>
      <c r="J65">
        <f t="shared" si="6"/>
        <v>24374.400000000001</v>
      </c>
      <c r="K65">
        <f t="shared" si="7"/>
        <v>2.5411087042142575</v>
      </c>
      <c r="L65">
        <f t="shared" si="8"/>
        <v>51053</v>
      </c>
      <c r="M65">
        <f t="shared" si="9"/>
        <v>12615</v>
      </c>
      <c r="N65">
        <f t="shared" si="10"/>
        <v>24374.400000000001</v>
      </c>
      <c r="O65">
        <f t="shared" si="11"/>
        <v>38438</v>
      </c>
      <c r="Q65">
        <v>2898</v>
      </c>
      <c r="R65">
        <v>532</v>
      </c>
      <c r="T65">
        <v>3907.2000000000007</v>
      </c>
      <c r="U65">
        <v>582.40000000000146</v>
      </c>
      <c r="W65">
        <v>5084.8</v>
      </c>
      <c r="X65">
        <v>775.2</v>
      </c>
      <c r="AD65">
        <v>24374.400000000001</v>
      </c>
      <c r="AE65">
        <v>2.5411087042142575</v>
      </c>
      <c r="AK65">
        <v>24374.400000000001</v>
      </c>
      <c r="AL65">
        <v>2.5411087042142575</v>
      </c>
    </row>
    <row r="66" spans="2:38" x14ac:dyDescent="0.25">
      <c r="B66">
        <v>10464</v>
      </c>
      <c r="C66">
        <v>69268</v>
      </c>
      <c r="D66">
        <v>98956</v>
      </c>
      <c r="E66">
        <v>18379</v>
      </c>
      <c r="F66">
        <v>69346</v>
      </c>
      <c r="H66">
        <v>74517</v>
      </c>
      <c r="J66">
        <f t="shared" ref="J66:J101" si="12">AVERAGE(B66:F66)</f>
        <v>53282.6</v>
      </c>
      <c r="K66">
        <f t="shared" ref="K66:K97" si="13">H66/J66</f>
        <v>1.3985240960463641</v>
      </c>
      <c r="L66">
        <f t="shared" ref="L66:L101" si="14">MAX(B66:F66)</f>
        <v>98956</v>
      </c>
      <c r="M66">
        <f t="shared" ref="M66:M101" si="15">MIN(B66:F66)</f>
        <v>10464</v>
      </c>
      <c r="N66">
        <f t="shared" ref="N66:N101" si="16">AVERAGE(B66:F66)</f>
        <v>53282.6</v>
      </c>
      <c r="O66">
        <f t="shared" ref="O66:O101" si="17">L66-M66</f>
        <v>88492</v>
      </c>
      <c r="Q66">
        <v>471</v>
      </c>
      <c r="R66">
        <v>-329</v>
      </c>
      <c r="T66">
        <v>441.79999999999563</v>
      </c>
      <c r="U66">
        <v>825.59999999999854</v>
      </c>
      <c r="W66">
        <v>1822.2</v>
      </c>
      <c r="X66">
        <v>864</v>
      </c>
      <c r="Z66">
        <v>53282.6</v>
      </c>
      <c r="AA66">
        <v>1.3985240960463641</v>
      </c>
      <c r="AK66">
        <v>53282.6</v>
      </c>
      <c r="AL66">
        <v>1.3985240960463641</v>
      </c>
    </row>
    <row r="67" spans="2:38" x14ac:dyDescent="0.25">
      <c r="B67">
        <v>5803</v>
      </c>
      <c r="C67">
        <v>32147</v>
      </c>
      <c r="D67">
        <v>41185</v>
      </c>
      <c r="E67">
        <v>43057</v>
      </c>
      <c r="F67">
        <v>119064</v>
      </c>
      <c r="H67">
        <v>102901</v>
      </c>
      <c r="J67">
        <f t="shared" si="12"/>
        <v>48251.199999999997</v>
      </c>
      <c r="K67">
        <f t="shared" si="13"/>
        <v>2.1326101734257388</v>
      </c>
      <c r="L67">
        <f t="shared" si="14"/>
        <v>119064</v>
      </c>
      <c r="M67">
        <f t="shared" si="15"/>
        <v>5803</v>
      </c>
      <c r="N67">
        <f t="shared" si="16"/>
        <v>48251.199999999997</v>
      </c>
      <c r="O67">
        <f t="shared" si="17"/>
        <v>113261</v>
      </c>
      <c r="Q67">
        <v>4501</v>
      </c>
      <c r="R67">
        <v>1640</v>
      </c>
      <c r="T67">
        <v>-899.60000000000582</v>
      </c>
      <c r="U67">
        <v>704.59999999999854</v>
      </c>
      <c r="W67">
        <v>4401.6000000000004</v>
      </c>
      <c r="X67">
        <v>1267</v>
      </c>
      <c r="AD67">
        <v>48251.199999999997</v>
      </c>
      <c r="AE67">
        <v>2.1326101734257388</v>
      </c>
      <c r="AK67">
        <v>48251.199999999997</v>
      </c>
      <c r="AL67">
        <v>2.1326101734257388</v>
      </c>
    </row>
    <row r="68" spans="2:38" x14ac:dyDescent="0.25">
      <c r="B68">
        <v>111752</v>
      </c>
      <c r="C68">
        <v>68434</v>
      </c>
      <c r="D68">
        <v>104939</v>
      </c>
      <c r="E68">
        <v>10799</v>
      </c>
      <c r="F68">
        <v>118783</v>
      </c>
      <c r="H68">
        <v>138962</v>
      </c>
      <c r="J68">
        <f t="shared" si="12"/>
        <v>82941.399999999994</v>
      </c>
      <c r="K68">
        <f t="shared" si="13"/>
        <v>1.6754238534676291</v>
      </c>
      <c r="L68">
        <f t="shared" si="14"/>
        <v>118783</v>
      </c>
      <c r="M68">
        <f t="shared" si="15"/>
        <v>10799</v>
      </c>
      <c r="N68">
        <f t="shared" si="16"/>
        <v>82941.399999999994</v>
      </c>
      <c r="O68">
        <f t="shared" si="17"/>
        <v>107984</v>
      </c>
      <c r="Q68">
        <v>2678</v>
      </c>
      <c r="R68">
        <v>2269</v>
      </c>
      <c r="T68">
        <v>-1781</v>
      </c>
      <c r="U68">
        <v>837</v>
      </c>
      <c r="W68">
        <v>4825.4000000000005</v>
      </c>
      <c r="X68">
        <v>838.6</v>
      </c>
      <c r="AF68">
        <v>82941.399999999994</v>
      </c>
      <c r="AG68">
        <v>1.6754238534676291</v>
      </c>
      <c r="AK68">
        <v>82941.399999999994</v>
      </c>
      <c r="AL68">
        <v>1.6754238534676291</v>
      </c>
    </row>
    <row r="69" spans="2:38" x14ac:dyDescent="0.25">
      <c r="B69">
        <v>2565</v>
      </c>
      <c r="C69">
        <v>117654</v>
      </c>
      <c r="D69">
        <v>114928</v>
      </c>
      <c r="E69">
        <v>24642</v>
      </c>
      <c r="F69">
        <v>65076</v>
      </c>
      <c r="H69">
        <v>68452</v>
      </c>
      <c r="J69">
        <f t="shared" si="12"/>
        <v>64973</v>
      </c>
      <c r="K69">
        <f t="shared" si="13"/>
        <v>1.0535453188247426</v>
      </c>
      <c r="L69">
        <f t="shared" si="14"/>
        <v>117654</v>
      </c>
      <c r="M69">
        <f t="shared" si="15"/>
        <v>2565</v>
      </c>
      <c r="N69">
        <f t="shared" si="16"/>
        <v>64973</v>
      </c>
      <c r="O69">
        <f t="shared" si="17"/>
        <v>115089</v>
      </c>
      <c r="Q69">
        <v>187</v>
      </c>
      <c r="R69">
        <v>-1861</v>
      </c>
      <c r="T69">
        <v>-3021.3999999999942</v>
      </c>
      <c r="U69">
        <v>334</v>
      </c>
      <c r="W69">
        <v>4245.3999999999996</v>
      </c>
      <c r="X69">
        <v>421.59999999999997</v>
      </c>
      <c r="AB69">
        <v>64973</v>
      </c>
      <c r="AC69">
        <v>1.0535453188247426</v>
      </c>
      <c r="AI69">
        <v>64973</v>
      </c>
      <c r="AJ69">
        <v>1.0535453188247426</v>
      </c>
    </row>
    <row r="70" spans="2:38" x14ac:dyDescent="0.25">
      <c r="B70">
        <v>6668</v>
      </c>
      <c r="C70">
        <v>85617</v>
      </c>
      <c r="D70">
        <v>7393</v>
      </c>
      <c r="E70">
        <v>13365</v>
      </c>
      <c r="F70">
        <v>54598</v>
      </c>
      <c r="H70">
        <v>85306</v>
      </c>
      <c r="J70">
        <f t="shared" si="12"/>
        <v>33528.199999999997</v>
      </c>
      <c r="K70">
        <f t="shared" si="13"/>
        <v>2.544305987198836</v>
      </c>
      <c r="L70">
        <f t="shared" si="14"/>
        <v>85617</v>
      </c>
      <c r="M70">
        <f t="shared" si="15"/>
        <v>6668</v>
      </c>
      <c r="N70">
        <f t="shared" si="16"/>
        <v>33528.199999999997</v>
      </c>
      <c r="O70">
        <f t="shared" si="17"/>
        <v>78949</v>
      </c>
      <c r="Q70">
        <v>1420</v>
      </c>
      <c r="R70">
        <v>1372</v>
      </c>
      <c r="T70">
        <v>-419.80000000000291</v>
      </c>
      <c r="U70">
        <v>-15.200000000004366</v>
      </c>
      <c r="W70">
        <v>2374.6</v>
      </c>
      <c r="X70">
        <v>401.2</v>
      </c>
      <c r="AD70">
        <v>33528.199999999997</v>
      </c>
      <c r="AE70">
        <v>2.544305987198836</v>
      </c>
      <c r="AK70">
        <v>33528.199999999997</v>
      </c>
      <c r="AL70">
        <v>2.544305987198836</v>
      </c>
    </row>
    <row r="71" spans="2:38" x14ac:dyDescent="0.25">
      <c r="B71">
        <v>4790</v>
      </c>
      <c r="C71">
        <v>37858</v>
      </c>
      <c r="D71">
        <v>118269</v>
      </c>
      <c r="E71">
        <v>75323</v>
      </c>
      <c r="F71">
        <v>52787</v>
      </c>
      <c r="H71">
        <v>76868</v>
      </c>
      <c r="J71">
        <f t="shared" si="12"/>
        <v>57805.4</v>
      </c>
      <c r="K71">
        <f t="shared" si="13"/>
        <v>1.3297719590211294</v>
      </c>
      <c r="L71">
        <f t="shared" si="14"/>
        <v>118269</v>
      </c>
      <c r="M71">
        <f t="shared" si="15"/>
        <v>4790</v>
      </c>
      <c r="N71">
        <f t="shared" si="16"/>
        <v>57805.4</v>
      </c>
      <c r="O71">
        <f t="shared" si="17"/>
        <v>113479</v>
      </c>
      <c r="Q71">
        <v>-5542</v>
      </c>
      <c r="R71">
        <v>0</v>
      </c>
      <c r="T71">
        <v>3242.5999999999985</v>
      </c>
      <c r="U71">
        <v>401.20000000000437</v>
      </c>
      <c r="W71">
        <v>3242.5999999999995</v>
      </c>
      <c r="X71">
        <v>556.80000000000007</v>
      </c>
      <c r="AD71">
        <v>57805.4</v>
      </c>
      <c r="AE71">
        <v>1.3297719590211294</v>
      </c>
      <c r="AK71">
        <v>57805.4</v>
      </c>
      <c r="AL71">
        <v>1.3297719590211294</v>
      </c>
    </row>
    <row r="72" spans="2:38" x14ac:dyDescent="0.25">
      <c r="B72">
        <v>118154</v>
      </c>
      <c r="C72">
        <v>69879</v>
      </c>
      <c r="D72">
        <v>87445</v>
      </c>
      <c r="E72">
        <v>63791</v>
      </c>
      <c r="F72">
        <v>7151</v>
      </c>
      <c r="H72">
        <v>100709</v>
      </c>
      <c r="J72">
        <f t="shared" si="12"/>
        <v>69284</v>
      </c>
      <c r="K72">
        <f t="shared" si="13"/>
        <v>1.4535679233300618</v>
      </c>
      <c r="L72">
        <f t="shared" si="14"/>
        <v>118154</v>
      </c>
      <c r="M72">
        <f t="shared" si="15"/>
        <v>7151</v>
      </c>
      <c r="N72">
        <f t="shared" si="16"/>
        <v>69284</v>
      </c>
      <c r="O72">
        <f t="shared" si="17"/>
        <v>111003</v>
      </c>
      <c r="Q72">
        <v>-6916</v>
      </c>
      <c r="R72">
        <v>-817</v>
      </c>
      <c r="T72">
        <v>-457</v>
      </c>
      <c r="U72">
        <v>41</v>
      </c>
      <c r="W72">
        <v>4337</v>
      </c>
      <c r="X72">
        <v>713.8</v>
      </c>
      <c r="AF72">
        <v>69284</v>
      </c>
      <c r="AG72">
        <v>1.4535679233300618</v>
      </c>
      <c r="AK72">
        <v>69284</v>
      </c>
      <c r="AL72">
        <v>1.4535679233300618</v>
      </c>
    </row>
    <row r="73" spans="2:38" x14ac:dyDescent="0.25">
      <c r="B73">
        <v>117335</v>
      </c>
      <c r="C73">
        <v>29223</v>
      </c>
      <c r="D73">
        <v>111456</v>
      </c>
      <c r="E73">
        <v>70652</v>
      </c>
      <c r="F73">
        <v>105580</v>
      </c>
      <c r="H73">
        <v>109986</v>
      </c>
      <c r="J73">
        <f t="shared" si="12"/>
        <v>86849.2</v>
      </c>
      <c r="K73">
        <f t="shared" si="13"/>
        <v>1.2664019933401804</v>
      </c>
      <c r="L73">
        <f t="shared" si="14"/>
        <v>117335</v>
      </c>
      <c r="M73">
        <f t="shared" si="15"/>
        <v>29223</v>
      </c>
      <c r="N73">
        <f t="shared" si="16"/>
        <v>86849.2</v>
      </c>
      <c r="O73">
        <f t="shared" si="17"/>
        <v>88112</v>
      </c>
      <c r="Q73">
        <v>6297</v>
      </c>
      <c r="R73">
        <v>1087</v>
      </c>
      <c r="T73">
        <v>3775</v>
      </c>
      <c r="U73">
        <v>262</v>
      </c>
      <c r="W73">
        <v>5243.7999999999993</v>
      </c>
      <c r="X73">
        <v>1077.2</v>
      </c>
      <c r="AB73">
        <v>86849.2</v>
      </c>
      <c r="AC73">
        <v>1.2664019933401804</v>
      </c>
      <c r="AK73">
        <v>86849.2</v>
      </c>
      <c r="AL73">
        <v>1.2664019933401804</v>
      </c>
    </row>
    <row r="74" spans="2:38" x14ac:dyDescent="0.25">
      <c r="B74">
        <v>3911</v>
      </c>
      <c r="C74">
        <v>70801</v>
      </c>
      <c r="D74">
        <v>32162</v>
      </c>
      <c r="E74">
        <v>108076</v>
      </c>
      <c r="F74">
        <v>68191</v>
      </c>
      <c r="H74">
        <v>60694</v>
      </c>
      <c r="J74">
        <f t="shared" si="12"/>
        <v>56628.2</v>
      </c>
      <c r="K74">
        <f t="shared" si="13"/>
        <v>1.0717981500383202</v>
      </c>
      <c r="L74">
        <f t="shared" si="14"/>
        <v>108076</v>
      </c>
      <c r="M74">
        <f t="shared" si="15"/>
        <v>3911</v>
      </c>
      <c r="N74">
        <f t="shared" si="16"/>
        <v>56628.2</v>
      </c>
      <c r="O74">
        <f t="shared" si="17"/>
        <v>104165</v>
      </c>
      <c r="Q74">
        <v>547</v>
      </c>
      <c r="R74">
        <v>320</v>
      </c>
      <c r="T74">
        <v>1475</v>
      </c>
      <c r="U74">
        <v>-669.80000000000291</v>
      </c>
      <c r="W74">
        <v>3848.2</v>
      </c>
      <c r="X74">
        <v>684.19999999999993</v>
      </c>
      <c r="Z74">
        <v>56628.2</v>
      </c>
      <c r="AA74">
        <v>1.0717981500383202</v>
      </c>
      <c r="AI74">
        <v>56628.2</v>
      </c>
      <c r="AJ74">
        <v>1.0717981500383202</v>
      </c>
    </row>
    <row r="75" spans="2:38" x14ac:dyDescent="0.25">
      <c r="B75">
        <v>76907</v>
      </c>
      <c r="C75">
        <v>108946</v>
      </c>
      <c r="D75">
        <v>17824</v>
      </c>
      <c r="E75">
        <v>94586</v>
      </c>
      <c r="F75">
        <v>109166</v>
      </c>
      <c r="H75">
        <v>90406</v>
      </c>
      <c r="J75">
        <f t="shared" si="12"/>
        <v>81485.8</v>
      </c>
      <c r="K75">
        <f t="shared" si="13"/>
        <v>1.1094693799410449</v>
      </c>
      <c r="L75">
        <f t="shared" si="14"/>
        <v>109166</v>
      </c>
      <c r="M75">
        <f t="shared" si="15"/>
        <v>17824</v>
      </c>
      <c r="N75">
        <f t="shared" si="16"/>
        <v>81485.8</v>
      </c>
      <c r="O75">
        <f t="shared" si="17"/>
        <v>91342</v>
      </c>
      <c r="Q75">
        <v>-4919</v>
      </c>
      <c r="R75">
        <v>27</v>
      </c>
      <c r="T75">
        <v>182.80000000000291</v>
      </c>
      <c r="U75">
        <v>-637.19999999999709</v>
      </c>
      <c r="W75">
        <v>4227.5999999999995</v>
      </c>
      <c r="X75">
        <v>679.2</v>
      </c>
      <c r="AB75">
        <v>81485.8</v>
      </c>
      <c r="AC75">
        <v>1.1094693799410449</v>
      </c>
      <c r="AI75">
        <v>81485.8</v>
      </c>
      <c r="AJ75">
        <v>1.1094693799410449</v>
      </c>
    </row>
    <row r="76" spans="2:38" x14ac:dyDescent="0.25">
      <c r="B76">
        <v>105375</v>
      </c>
      <c r="C76">
        <v>4459</v>
      </c>
      <c r="D76">
        <v>83101</v>
      </c>
      <c r="E76">
        <v>108753</v>
      </c>
      <c r="F76">
        <v>59077</v>
      </c>
      <c r="H76">
        <v>83822</v>
      </c>
      <c r="J76">
        <f t="shared" si="12"/>
        <v>72153</v>
      </c>
      <c r="K76">
        <f t="shared" si="13"/>
        <v>1.1617257771679625</v>
      </c>
      <c r="L76">
        <f t="shared" si="14"/>
        <v>108753</v>
      </c>
      <c r="M76">
        <f t="shared" si="15"/>
        <v>4459</v>
      </c>
      <c r="N76">
        <f t="shared" si="16"/>
        <v>72153</v>
      </c>
      <c r="O76">
        <f t="shared" si="17"/>
        <v>104294</v>
      </c>
      <c r="Q76">
        <v>6578</v>
      </c>
      <c r="R76">
        <v>1949</v>
      </c>
      <c r="T76">
        <v>-589.19999999999709</v>
      </c>
      <c r="U76">
        <v>-147.19999999999709</v>
      </c>
      <c r="W76">
        <v>3172</v>
      </c>
      <c r="X76">
        <v>283.60000000000002</v>
      </c>
      <c r="AB76">
        <v>72153</v>
      </c>
      <c r="AC76">
        <v>1.1617257771679625</v>
      </c>
      <c r="AK76">
        <v>72153</v>
      </c>
      <c r="AL76">
        <v>1.1617257771679625</v>
      </c>
    </row>
    <row r="77" spans="2:38" x14ac:dyDescent="0.25">
      <c r="B77">
        <v>31146</v>
      </c>
      <c r="C77">
        <v>116356</v>
      </c>
      <c r="D77">
        <v>66717</v>
      </c>
      <c r="E77">
        <v>71763</v>
      </c>
      <c r="F77">
        <v>109124</v>
      </c>
      <c r="H77">
        <v>116082</v>
      </c>
      <c r="J77">
        <f t="shared" si="12"/>
        <v>79021.2</v>
      </c>
      <c r="K77">
        <f t="shared" si="13"/>
        <v>1.4689981928900093</v>
      </c>
      <c r="L77">
        <f t="shared" si="14"/>
        <v>116356</v>
      </c>
      <c r="M77">
        <f t="shared" si="15"/>
        <v>31146</v>
      </c>
      <c r="N77">
        <f t="shared" si="16"/>
        <v>79021.2</v>
      </c>
      <c r="O77">
        <f t="shared" si="17"/>
        <v>85210</v>
      </c>
      <c r="Q77">
        <v>-1383</v>
      </c>
      <c r="R77">
        <v>1779</v>
      </c>
      <c r="T77">
        <v>1162.1999999999971</v>
      </c>
      <c r="U77">
        <v>243.59999999999127</v>
      </c>
      <c r="W77">
        <v>4241</v>
      </c>
      <c r="X77">
        <v>305.60000000000002</v>
      </c>
      <c r="AF77">
        <v>79021.2</v>
      </c>
      <c r="AG77">
        <v>1.4689981928900093</v>
      </c>
      <c r="AK77">
        <v>79021.2</v>
      </c>
      <c r="AL77">
        <v>1.4689981928900093</v>
      </c>
    </row>
    <row r="78" spans="2:38" x14ac:dyDescent="0.25">
      <c r="B78">
        <v>90517</v>
      </c>
      <c r="C78">
        <v>91729</v>
      </c>
      <c r="D78">
        <v>7422</v>
      </c>
      <c r="E78">
        <v>3991</v>
      </c>
      <c r="F78">
        <v>118702</v>
      </c>
      <c r="H78">
        <v>111437</v>
      </c>
      <c r="J78">
        <f t="shared" si="12"/>
        <v>62472.2</v>
      </c>
      <c r="K78">
        <f t="shared" si="13"/>
        <v>1.783785427758267</v>
      </c>
      <c r="L78">
        <f t="shared" si="14"/>
        <v>118702</v>
      </c>
      <c r="M78">
        <f t="shared" si="15"/>
        <v>3991</v>
      </c>
      <c r="N78">
        <f t="shared" si="16"/>
        <v>62472.2</v>
      </c>
      <c r="O78">
        <f t="shared" si="17"/>
        <v>114711</v>
      </c>
      <c r="Q78">
        <v>1721</v>
      </c>
      <c r="R78">
        <v>381</v>
      </c>
      <c r="T78">
        <v>1808.5999999999985</v>
      </c>
      <c r="U78">
        <v>-34.400000000001455</v>
      </c>
      <c r="W78">
        <v>3349.8</v>
      </c>
      <c r="X78">
        <v>618</v>
      </c>
      <c r="AD78">
        <v>62472.2</v>
      </c>
      <c r="AE78">
        <v>1.783785427758267</v>
      </c>
      <c r="AK78">
        <v>62472.2</v>
      </c>
      <c r="AL78">
        <v>1.783785427758267</v>
      </c>
    </row>
    <row r="79" spans="2:38" x14ac:dyDescent="0.25">
      <c r="B79">
        <v>23047</v>
      </c>
      <c r="C79">
        <v>62395</v>
      </c>
      <c r="D79">
        <v>93218</v>
      </c>
      <c r="E79">
        <v>96623</v>
      </c>
      <c r="F79">
        <v>69738</v>
      </c>
      <c r="H79">
        <v>98387</v>
      </c>
      <c r="J79">
        <f t="shared" si="12"/>
        <v>69004.2</v>
      </c>
      <c r="K79">
        <f t="shared" si="13"/>
        <v>1.4258117621825919</v>
      </c>
      <c r="L79">
        <f t="shared" si="14"/>
        <v>96623</v>
      </c>
      <c r="M79">
        <f t="shared" si="15"/>
        <v>23047</v>
      </c>
      <c r="N79">
        <f t="shared" si="16"/>
        <v>69004.2</v>
      </c>
      <c r="O79">
        <f t="shared" si="17"/>
        <v>73576</v>
      </c>
      <c r="Q79">
        <v>4907</v>
      </c>
      <c r="R79">
        <v>0</v>
      </c>
      <c r="T79">
        <v>-1253.4000000000087</v>
      </c>
      <c r="U79">
        <v>-801.60000000000582</v>
      </c>
      <c r="W79">
        <v>3002.6000000000004</v>
      </c>
      <c r="X79">
        <v>802.4</v>
      </c>
      <c r="AB79">
        <v>69004.2</v>
      </c>
      <c r="AC79">
        <v>1.4258117621825919</v>
      </c>
      <c r="AK79">
        <v>69004.2</v>
      </c>
      <c r="AL79">
        <v>1.4258117621825919</v>
      </c>
    </row>
    <row r="80" spans="2:38" x14ac:dyDescent="0.25">
      <c r="B80">
        <v>71299</v>
      </c>
      <c r="C80">
        <v>69414</v>
      </c>
      <c r="D80">
        <v>120632</v>
      </c>
      <c r="E80">
        <v>80191</v>
      </c>
      <c r="F80">
        <v>98962</v>
      </c>
      <c r="H80">
        <v>135662</v>
      </c>
      <c r="J80">
        <f t="shared" si="12"/>
        <v>88099.6</v>
      </c>
      <c r="K80">
        <f t="shared" si="13"/>
        <v>1.5398707826142228</v>
      </c>
      <c r="L80">
        <f t="shared" si="14"/>
        <v>120632</v>
      </c>
      <c r="M80">
        <f t="shared" si="15"/>
        <v>69414</v>
      </c>
      <c r="N80">
        <f t="shared" si="16"/>
        <v>88099.6</v>
      </c>
      <c r="O80">
        <f t="shared" si="17"/>
        <v>51218</v>
      </c>
      <c r="Q80">
        <v>-4681</v>
      </c>
      <c r="R80">
        <v>1222</v>
      </c>
      <c r="T80">
        <v>-3166.3999999999942</v>
      </c>
      <c r="U80">
        <v>-53</v>
      </c>
      <c r="W80">
        <v>3728</v>
      </c>
      <c r="X80">
        <v>71.800000000000011</v>
      </c>
      <c r="AF80">
        <v>88099.6</v>
      </c>
      <c r="AG80">
        <v>1.5398707826142228</v>
      </c>
      <c r="AK80">
        <v>88099.6</v>
      </c>
      <c r="AL80">
        <v>1.5398707826142228</v>
      </c>
    </row>
    <row r="81" spans="2:38" x14ac:dyDescent="0.25">
      <c r="B81">
        <v>4805</v>
      </c>
      <c r="C81">
        <v>8071</v>
      </c>
      <c r="D81">
        <v>17210</v>
      </c>
      <c r="E81">
        <v>90079</v>
      </c>
      <c r="F81">
        <v>14578</v>
      </c>
      <c r="H81">
        <v>72544</v>
      </c>
      <c r="J81">
        <f t="shared" si="12"/>
        <v>26948.6</v>
      </c>
      <c r="K81">
        <f t="shared" si="13"/>
        <v>2.6919394699539123</v>
      </c>
      <c r="L81">
        <f t="shared" si="14"/>
        <v>90079</v>
      </c>
      <c r="M81">
        <f t="shared" si="15"/>
        <v>4805</v>
      </c>
      <c r="N81">
        <f t="shared" si="16"/>
        <v>26948.6</v>
      </c>
      <c r="O81">
        <f t="shared" si="17"/>
        <v>85274</v>
      </c>
      <c r="Q81">
        <v>3910</v>
      </c>
      <c r="R81">
        <v>151</v>
      </c>
      <c r="T81">
        <v>2348.5999999999985</v>
      </c>
      <c r="U81">
        <v>205.79999999999927</v>
      </c>
      <c r="W81">
        <v>2626.6</v>
      </c>
      <c r="X81">
        <v>434.19999999999993</v>
      </c>
      <c r="AD81">
        <v>26948.6</v>
      </c>
      <c r="AE81">
        <v>2.6919394699539123</v>
      </c>
      <c r="AK81">
        <v>26948.6</v>
      </c>
      <c r="AL81">
        <v>2.6919394699539123</v>
      </c>
    </row>
    <row r="82" spans="2:38" x14ac:dyDescent="0.25">
      <c r="B82">
        <v>49997</v>
      </c>
      <c r="C82">
        <v>41040</v>
      </c>
      <c r="D82">
        <v>111145</v>
      </c>
      <c r="E82">
        <v>57573</v>
      </c>
      <c r="F82">
        <v>20430</v>
      </c>
      <c r="H82">
        <v>80924</v>
      </c>
      <c r="J82">
        <f t="shared" si="12"/>
        <v>56037</v>
      </c>
      <c r="K82">
        <f t="shared" si="13"/>
        <v>1.4441172796545141</v>
      </c>
      <c r="L82">
        <f t="shared" si="14"/>
        <v>111145</v>
      </c>
      <c r="M82">
        <f t="shared" si="15"/>
        <v>20430</v>
      </c>
      <c r="N82">
        <f t="shared" si="16"/>
        <v>56037</v>
      </c>
      <c r="O82">
        <f t="shared" si="17"/>
        <v>90715</v>
      </c>
      <c r="Q82">
        <v>-9112</v>
      </c>
      <c r="R82">
        <v>95</v>
      </c>
      <c r="T82">
        <v>2113.8000000000029</v>
      </c>
      <c r="U82">
        <v>-364</v>
      </c>
      <c r="W82">
        <v>2748.6</v>
      </c>
      <c r="X82">
        <v>382.79999999999995</v>
      </c>
      <c r="AD82">
        <v>56037</v>
      </c>
      <c r="AE82">
        <v>1.4441172796545141</v>
      </c>
      <c r="AK82">
        <v>56037</v>
      </c>
      <c r="AL82">
        <v>1.4441172796545141</v>
      </c>
    </row>
    <row r="83" spans="2:38" x14ac:dyDescent="0.25">
      <c r="B83">
        <v>55165</v>
      </c>
      <c r="C83">
        <v>52097</v>
      </c>
      <c r="D83">
        <v>68730</v>
      </c>
      <c r="E83">
        <v>113045</v>
      </c>
      <c r="F83">
        <v>58983</v>
      </c>
      <c r="H83">
        <v>94950</v>
      </c>
      <c r="J83">
        <f t="shared" si="12"/>
        <v>69604</v>
      </c>
      <c r="K83">
        <f t="shared" si="13"/>
        <v>1.3641457387506466</v>
      </c>
      <c r="L83">
        <f t="shared" si="14"/>
        <v>113045</v>
      </c>
      <c r="M83">
        <f t="shared" si="15"/>
        <v>52097</v>
      </c>
      <c r="N83">
        <f t="shared" si="16"/>
        <v>69604</v>
      </c>
      <c r="O83">
        <f t="shared" si="17"/>
        <v>60948</v>
      </c>
      <c r="Q83">
        <v>-1236</v>
      </c>
      <c r="R83">
        <v>-801</v>
      </c>
      <c r="T83">
        <v>502.60000000000582</v>
      </c>
      <c r="U83">
        <v>-10.600000000005821</v>
      </c>
      <c r="W83">
        <v>2503.4</v>
      </c>
      <c r="X83">
        <v>753.4</v>
      </c>
      <c r="AB83">
        <v>69604</v>
      </c>
      <c r="AC83">
        <v>1.3641457387506466</v>
      </c>
      <c r="AK83">
        <v>69604</v>
      </c>
      <c r="AL83">
        <v>1.3641457387506466</v>
      </c>
    </row>
    <row r="84" spans="2:38" x14ac:dyDescent="0.25">
      <c r="B84">
        <v>72487</v>
      </c>
      <c r="C84">
        <v>107974</v>
      </c>
      <c r="D84">
        <v>118200</v>
      </c>
      <c r="E84">
        <v>4123</v>
      </c>
      <c r="F84">
        <v>75064</v>
      </c>
      <c r="H84">
        <v>119549</v>
      </c>
      <c r="J84">
        <f t="shared" si="12"/>
        <v>75569.600000000006</v>
      </c>
      <c r="K84">
        <f t="shared" si="13"/>
        <v>1.5819721157714213</v>
      </c>
      <c r="L84">
        <f t="shared" si="14"/>
        <v>118200</v>
      </c>
      <c r="M84">
        <f t="shared" si="15"/>
        <v>4123</v>
      </c>
      <c r="N84">
        <f t="shared" si="16"/>
        <v>75569.600000000006</v>
      </c>
      <c r="O84">
        <f t="shared" si="17"/>
        <v>114077</v>
      </c>
      <c r="Q84">
        <v>116</v>
      </c>
      <c r="R84">
        <v>424</v>
      </c>
      <c r="T84">
        <v>2483</v>
      </c>
      <c r="U84">
        <v>-188</v>
      </c>
      <c r="W84">
        <v>2482.9999999999995</v>
      </c>
      <c r="X84">
        <v>797.2</v>
      </c>
      <c r="AF84">
        <v>75569.600000000006</v>
      </c>
      <c r="AG84">
        <v>1.5819721157714213</v>
      </c>
      <c r="AK84">
        <v>75569.600000000006</v>
      </c>
      <c r="AL84">
        <v>1.5819721157714213</v>
      </c>
    </row>
    <row r="85" spans="2:38" x14ac:dyDescent="0.25">
      <c r="B85">
        <v>32164</v>
      </c>
      <c r="C85">
        <v>10064</v>
      </c>
      <c r="D85">
        <v>91279</v>
      </c>
      <c r="E85">
        <v>26917</v>
      </c>
      <c r="F85">
        <v>23484</v>
      </c>
      <c r="H85">
        <v>47356</v>
      </c>
      <c r="J85">
        <f t="shared" si="12"/>
        <v>36781.599999999999</v>
      </c>
      <c r="K85">
        <f t="shared" si="13"/>
        <v>1.287491571872893</v>
      </c>
      <c r="L85">
        <f t="shared" si="14"/>
        <v>91279</v>
      </c>
      <c r="M85">
        <f t="shared" si="15"/>
        <v>10064</v>
      </c>
      <c r="N85">
        <f t="shared" si="16"/>
        <v>36781.599999999999</v>
      </c>
      <c r="O85">
        <f t="shared" si="17"/>
        <v>81215</v>
      </c>
      <c r="Q85">
        <v>-983</v>
      </c>
      <c r="R85">
        <v>469</v>
      </c>
      <c r="T85">
        <v>1333</v>
      </c>
      <c r="U85">
        <v>-297.80000000000291</v>
      </c>
      <c r="W85">
        <v>2591.4</v>
      </c>
      <c r="X85">
        <v>813.80000000000007</v>
      </c>
      <c r="Z85">
        <v>36781.599999999999</v>
      </c>
      <c r="AA85">
        <v>1.287491571872893</v>
      </c>
      <c r="AI85">
        <v>36781.599999999999</v>
      </c>
      <c r="AJ85">
        <v>1.287491571872893</v>
      </c>
    </row>
    <row r="86" spans="2:38" x14ac:dyDescent="0.25">
      <c r="B86">
        <v>55519</v>
      </c>
      <c r="C86">
        <v>91498</v>
      </c>
      <c r="D86">
        <v>105816</v>
      </c>
      <c r="E86">
        <v>98172</v>
      </c>
      <c r="F86">
        <v>102276</v>
      </c>
      <c r="H86">
        <v>113769</v>
      </c>
      <c r="J86">
        <f t="shared" si="12"/>
        <v>90656.2</v>
      </c>
      <c r="K86">
        <f t="shared" si="13"/>
        <v>1.2549500199655401</v>
      </c>
      <c r="L86">
        <f t="shared" si="14"/>
        <v>105816</v>
      </c>
      <c r="M86">
        <f t="shared" si="15"/>
        <v>55519</v>
      </c>
      <c r="N86">
        <f t="shared" si="16"/>
        <v>90656.2</v>
      </c>
      <c r="O86">
        <f t="shared" si="17"/>
        <v>50297</v>
      </c>
      <c r="Q86">
        <v>-7632</v>
      </c>
      <c r="R86">
        <v>-1628</v>
      </c>
      <c r="T86">
        <v>-1323.1999999999971</v>
      </c>
      <c r="U86">
        <v>-60.80000000000291</v>
      </c>
      <c r="W86">
        <v>3415.2</v>
      </c>
      <c r="X86">
        <v>427.6</v>
      </c>
      <c r="AB86">
        <v>90656.2</v>
      </c>
      <c r="AC86">
        <v>1.2549500199655401</v>
      </c>
      <c r="AK86">
        <v>90656.2</v>
      </c>
      <c r="AL86">
        <v>1.2549500199655401</v>
      </c>
    </row>
    <row r="87" spans="2:38" x14ac:dyDescent="0.25">
      <c r="B87">
        <v>48980</v>
      </c>
      <c r="C87">
        <v>74348</v>
      </c>
      <c r="D87">
        <v>60998</v>
      </c>
      <c r="E87">
        <v>117204</v>
      </c>
      <c r="F87">
        <v>51104</v>
      </c>
      <c r="H87">
        <v>110534</v>
      </c>
      <c r="J87">
        <f t="shared" si="12"/>
        <v>70526.8</v>
      </c>
      <c r="K87">
        <f t="shared" si="13"/>
        <v>1.5672623740195215</v>
      </c>
      <c r="L87">
        <f t="shared" si="14"/>
        <v>117204</v>
      </c>
      <c r="M87">
        <f t="shared" si="15"/>
        <v>48980</v>
      </c>
      <c r="N87">
        <f t="shared" si="16"/>
        <v>70526.8</v>
      </c>
      <c r="O87">
        <f t="shared" si="17"/>
        <v>68224</v>
      </c>
      <c r="Q87">
        <v>4754</v>
      </c>
      <c r="R87">
        <v>460</v>
      </c>
      <c r="T87">
        <v>-2830.3999999999942</v>
      </c>
      <c r="U87">
        <v>194.60000000000582</v>
      </c>
      <c r="W87">
        <v>3346.0000000000005</v>
      </c>
      <c r="X87">
        <v>1100.2000000000003</v>
      </c>
      <c r="AF87">
        <v>70526.8</v>
      </c>
      <c r="AG87">
        <v>1.5672623740195215</v>
      </c>
      <c r="AK87">
        <v>70526.8</v>
      </c>
      <c r="AL87">
        <v>1.5672623740195215</v>
      </c>
    </row>
    <row r="88" spans="2:38" x14ac:dyDescent="0.25">
      <c r="B88">
        <v>80771</v>
      </c>
      <c r="C88">
        <v>105775</v>
      </c>
      <c r="D88">
        <v>67542</v>
      </c>
      <c r="E88">
        <v>102966</v>
      </c>
      <c r="F88">
        <v>92014</v>
      </c>
      <c r="H88">
        <v>137277</v>
      </c>
      <c r="J88">
        <f t="shared" si="12"/>
        <v>89813.6</v>
      </c>
      <c r="K88">
        <f t="shared" si="13"/>
        <v>1.5284656221329509</v>
      </c>
      <c r="L88">
        <f t="shared" si="14"/>
        <v>105775</v>
      </c>
      <c r="M88">
        <f t="shared" si="15"/>
        <v>67542</v>
      </c>
      <c r="N88">
        <f t="shared" si="16"/>
        <v>89813.6</v>
      </c>
      <c r="O88">
        <f t="shared" si="17"/>
        <v>38233</v>
      </c>
      <c r="Q88">
        <v>7020</v>
      </c>
      <c r="R88">
        <v>-757</v>
      </c>
      <c r="T88">
        <v>-173.19999999999709</v>
      </c>
      <c r="U88">
        <v>53.80000000000291</v>
      </c>
      <c r="W88">
        <v>3670.4</v>
      </c>
      <c r="X88">
        <v>245.8</v>
      </c>
      <c r="AF88">
        <v>89813.6</v>
      </c>
      <c r="AG88">
        <v>1.5284656221329509</v>
      </c>
      <c r="AK88">
        <v>89813.6</v>
      </c>
      <c r="AL88">
        <v>1.5284656221329509</v>
      </c>
    </row>
    <row r="89" spans="2:38" x14ac:dyDescent="0.25">
      <c r="B89">
        <v>109060</v>
      </c>
      <c r="C89">
        <v>13501</v>
      </c>
      <c r="D89">
        <v>116968</v>
      </c>
      <c r="E89">
        <v>7815</v>
      </c>
      <c r="F89">
        <v>71221</v>
      </c>
      <c r="H89">
        <v>85614</v>
      </c>
      <c r="J89">
        <f t="shared" si="12"/>
        <v>63713</v>
      </c>
      <c r="K89">
        <f t="shared" si="13"/>
        <v>1.3437446047117543</v>
      </c>
      <c r="L89">
        <f t="shared" si="14"/>
        <v>116968</v>
      </c>
      <c r="M89">
        <f t="shared" si="15"/>
        <v>7815</v>
      </c>
      <c r="N89">
        <f t="shared" si="16"/>
        <v>63713</v>
      </c>
      <c r="O89">
        <f t="shared" si="17"/>
        <v>109153</v>
      </c>
      <c r="Q89">
        <v>5541</v>
      </c>
      <c r="R89">
        <v>-60</v>
      </c>
      <c r="T89">
        <v>4500.8000000000029</v>
      </c>
      <c r="U89">
        <v>376.40000000000146</v>
      </c>
      <c r="W89">
        <v>7469.2</v>
      </c>
      <c r="X89">
        <v>413.6</v>
      </c>
      <c r="Z89">
        <v>63713</v>
      </c>
      <c r="AA89">
        <v>1.3437446047117543</v>
      </c>
      <c r="AK89">
        <v>63713</v>
      </c>
      <c r="AL89">
        <v>1.3437446047117543</v>
      </c>
    </row>
    <row r="90" spans="2:38" x14ac:dyDescent="0.25">
      <c r="B90">
        <v>93907</v>
      </c>
      <c r="C90">
        <v>31250</v>
      </c>
      <c r="D90">
        <v>74605</v>
      </c>
      <c r="E90">
        <v>78454</v>
      </c>
      <c r="F90">
        <v>122605</v>
      </c>
      <c r="H90">
        <v>84712</v>
      </c>
      <c r="J90">
        <f t="shared" si="12"/>
        <v>80164.2</v>
      </c>
      <c r="K90">
        <f t="shared" si="13"/>
        <v>1.0567310595003756</v>
      </c>
      <c r="L90">
        <f t="shared" si="14"/>
        <v>122605</v>
      </c>
      <c r="M90">
        <f t="shared" si="15"/>
        <v>31250</v>
      </c>
      <c r="N90">
        <f t="shared" si="16"/>
        <v>80164.2</v>
      </c>
      <c r="O90">
        <f t="shared" si="17"/>
        <v>91355</v>
      </c>
      <c r="Q90">
        <v>-5201</v>
      </c>
      <c r="R90">
        <v>-33</v>
      </c>
      <c r="T90">
        <v>-3525</v>
      </c>
      <c r="U90">
        <v>909.39999999999418</v>
      </c>
      <c r="W90">
        <v>4105</v>
      </c>
      <c r="X90">
        <v>913</v>
      </c>
      <c r="AB90">
        <v>80164.2</v>
      </c>
      <c r="AC90">
        <v>1.0567310595003756</v>
      </c>
      <c r="AI90">
        <v>80164.2</v>
      </c>
      <c r="AJ90">
        <v>1.0567310595003756</v>
      </c>
    </row>
    <row r="91" spans="2:38" x14ac:dyDescent="0.25">
      <c r="B91">
        <v>13351</v>
      </c>
      <c r="C91">
        <v>23027</v>
      </c>
      <c r="D91">
        <v>75873</v>
      </c>
      <c r="E91">
        <v>35072</v>
      </c>
      <c r="F91">
        <v>10727</v>
      </c>
      <c r="H91">
        <v>85114</v>
      </c>
      <c r="J91">
        <f t="shared" si="12"/>
        <v>31610</v>
      </c>
      <c r="K91">
        <f t="shared" si="13"/>
        <v>2.6926289149003479</v>
      </c>
      <c r="L91">
        <f t="shared" si="14"/>
        <v>75873</v>
      </c>
      <c r="M91">
        <f t="shared" si="15"/>
        <v>10727</v>
      </c>
      <c r="N91">
        <f t="shared" si="16"/>
        <v>31610</v>
      </c>
      <c r="O91">
        <f t="shared" si="17"/>
        <v>65146</v>
      </c>
      <c r="Q91">
        <v>-4307</v>
      </c>
      <c r="R91">
        <v>-1372</v>
      </c>
      <c r="T91">
        <v>-517.59999999999854</v>
      </c>
      <c r="U91">
        <v>-309.59999999999854</v>
      </c>
      <c r="W91">
        <v>5437.2</v>
      </c>
      <c r="X91">
        <v>471.19999999999993</v>
      </c>
      <c r="AD91">
        <v>31610</v>
      </c>
      <c r="AE91">
        <v>2.6926289149003479</v>
      </c>
      <c r="AK91">
        <v>31610</v>
      </c>
      <c r="AL91">
        <v>2.6926289149003479</v>
      </c>
    </row>
    <row r="92" spans="2:38" x14ac:dyDescent="0.25">
      <c r="B92">
        <v>34780</v>
      </c>
      <c r="C92">
        <v>106404</v>
      </c>
      <c r="D92">
        <v>118720</v>
      </c>
      <c r="E92">
        <v>39154</v>
      </c>
      <c r="F92">
        <v>119236</v>
      </c>
      <c r="H92">
        <v>137960</v>
      </c>
      <c r="J92">
        <f t="shared" si="12"/>
        <v>83658.8</v>
      </c>
      <c r="K92">
        <f t="shared" si="13"/>
        <v>1.6490793556685011</v>
      </c>
      <c r="L92">
        <f t="shared" si="14"/>
        <v>119236</v>
      </c>
      <c r="M92">
        <f t="shared" si="15"/>
        <v>34780</v>
      </c>
      <c r="N92">
        <f t="shared" si="16"/>
        <v>83658.8</v>
      </c>
      <c r="O92">
        <f t="shared" si="17"/>
        <v>84456</v>
      </c>
      <c r="Q92">
        <v>-1030</v>
      </c>
      <c r="R92">
        <v>-1105</v>
      </c>
      <c r="T92">
        <v>-153.39999999999418</v>
      </c>
      <c r="U92">
        <v>-325.80000000000291</v>
      </c>
      <c r="W92">
        <v>3085.8</v>
      </c>
      <c r="X92">
        <v>486.19999999999993</v>
      </c>
      <c r="AF92">
        <v>83658.8</v>
      </c>
      <c r="AG92">
        <v>1.6490793556685011</v>
      </c>
      <c r="AK92">
        <v>83658.8</v>
      </c>
      <c r="AL92">
        <v>1.6490793556685011</v>
      </c>
    </row>
    <row r="93" spans="2:38" x14ac:dyDescent="0.25">
      <c r="B93">
        <v>42234</v>
      </c>
      <c r="C93">
        <v>44963</v>
      </c>
      <c r="D93">
        <v>65570</v>
      </c>
      <c r="E93">
        <v>5996</v>
      </c>
      <c r="F93">
        <v>103464</v>
      </c>
      <c r="H93">
        <v>68433</v>
      </c>
      <c r="J93">
        <f t="shared" si="12"/>
        <v>52445.4</v>
      </c>
      <c r="K93">
        <f t="shared" si="13"/>
        <v>1.3048427507464906</v>
      </c>
      <c r="L93">
        <f t="shared" si="14"/>
        <v>103464</v>
      </c>
      <c r="M93">
        <f t="shared" si="15"/>
        <v>5996</v>
      </c>
      <c r="N93">
        <f t="shared" si="16"/>
        <v>52445.4</v>
      </c>
      <c r="O93">
        <f t="shared" si="17"/>
        <v>97468</v>
      </c>
      <c r="Q93">
        <v>1398</v>
      </c>
      <c r="R93">
        <v>1424</v>
      </c>
      <c r="T93">
        <v>1425</v>
      </c>
      <c r="U93">
        <v>351.40000000000146</v>
      </c>
      <c r="W93">
        <v>2775.4</v>
      </c>
      <c r="X93">
        <v>406.59999999999997</v>
      </c>
      <c r="Z93">
        <v>52445.4</v>
      </c>
      <c r="AA93">
        <v>1.3048427507464906</v>
      </c>
      <c r="AK93">
        <v>52445.4</v>
      </c>
      <c r="AL93">
        <v>1.3048427507464906</v>
      </c>
    </row>
    <row r="94" spans="2:38" x14ac:dyDescent="0.25">
      <c r="B94">
        <v>91239</v>
      </c>
      <c r="C94">
        <v>100076</v>
      </c>
      <c r="D94">
        <v>118706</v>
      </c>
      <c r="E94">
        <v>61987</v>
      </c>
      <c r="F94">
        <v>36554</v>
      </c>
      <c r="H94">
        <v>85130</v>
      </c>
      <c r="J94">
        <f t="shared" si="12"/>
        <v>81712.399999999994</v>
      </c>
      <c r="K94">
        <f t="shared" si="13"/>
        <v>1.0418247414101165</v>
      </c>
      <c r="L94">
        <f t="shared" si="14"/>
        <v>118706</v>
      </c>
      <c r="M94">
        <f t="shared" si="15"/>
        <v>36554</v>
      </c>
      <c r="N94">
        <f t="shared" si="16"/>
        <v>81712.399999999994</v>
      </c>
      <c r="O94">
        <f t="shared" si="17"/>
        <v>82152</v>
      </c>
      <c r="Q94">
        <v>-3799</v>
      </c>
      <c r="R94">
        <v>-22</v>
      </c>
      <c r="T94">
        <v>630.79999999998836</v>
      </c>
      <c r="U94">
        <v>403.59999999999127</v>
      </c>
      <c r="W94">
        <v>2366.8000000000002</v>
      </c>
      <c r="X94">
        <v>435.20000000000005</v>
      </c>
      <c r="AB94">
        <v>81712.399999999994</v>
      </c>
      <c r="AC94">
        <v>1.0418247414101165</v>
      </c>
      <c r="AI94">
        <v>81712.399999999994</v>
      </c>
      <c r="AJ94">
        <v>1.0418247414101165</v>
      </c>
    </row>
    <row r="95" spans="2:38" x14ac:dyDescent="0.25">
      <c r="B95">
        <v>117993</v>
      </c>
      <c r="C95">
        <v>75599</v>
      </c>
      <c r="D95">
        <v>44988</v>
      </c>
      <c r="E95">
        <v>86146</v>
      </c>
      <c r="F95">
        <v>77471</v>
      </c>
      <c r="H95">
        <v>120732</v>
      </c>
      <c r="J95">
        <f t="shared" si="12"/>
        <v>80439.399999999994</v>
      </c>
      <c r="K95">
        <f t="shared" si="13"/>
        <v>1.5009062722993958</v>
      </c>
      <c r="L95">
        <f t="shared" si="14"/>
        <v>117993</v>
      </c>
      <c r="M95">
        <f t="shared" si="15"/>
        <v>44988</v>
      </c>
      <c r="N95">
        <f t="shared" si="16"/>
        <v>80439.399999999994</v>
      </c>
      <c r="O95">
        <f t="shared" si="17"/>
        <v>73005</v>
      </c>
      <c r="Q95">
        <v>-1038</v>
      </c>
      <c r="R95">
        <v>1506</v>
      </c>
      <c r="T95">
        <v>1448.7999999999884</v>
      </c>
      <c r="U95">
        <v>685</v>
      </c>
      <c r="W95">
        <v>2009.6</v>
      </c>
      <c r="X95">
        <v>685</v>
      </c>
      <c r="AF95">
        <v>80439.399999999994</v>
      </c>
      <c r="AG95">
        <v>1.5009062722993958</v>
      </c>
      <c r="AK95">
        <v>80439.399999999994</v>
      </c>
      <c r="AL95">
        <v>1.5009062722993958</v>
      </c>
    </row>
    <row r="96" spans="2:38" x14ac:dyDescent="0.25">
      <c r="B96">
        <v>22988</v>
      </c>
      <c r="C96">
        <v>8371</v>
      </c>
      <c r="D96">
        <v>109204</v>
      </c>
      <c r="E96">
        <v>120198</v>
      </c>
      <c r="F96">
        <v>7019</v>
      </c>
      <c r="H96">
        <v>61988</v>
      </c>
      <c r="J96">
        <f t="shared" si="12"/>
        <v>53556</v>
      </c>
      <c r="K96">
        <f t="shared" si="13"/>
        <v>1.1574426768242587</v>
      </c>
      <c r="L96">
        <f t="shared" si="14"/>
        <v>120198</v>
      </c>
      <c r="M96">
        <f t="shared" si="15"/>
        <v>7019</v>
      </c>
      <c r="N96">
        <f t="shared" si="16"/>
        <v>53556</v>
      </c>
      <c r="O96">
        <f t="shared" si="17"/>
        <v>113179</v>
      </c>
      <c r="Q96">
        <v>2210</v>
      </c>
      <c r="R96">
        <v>0</v>
      </c>
      <c r="T96">
        <v>-47.400000000001455</v>
      </c>
      <c r="U96">
        <v>278.19999999999709</v>
      </c>
      <c r="W96">
        <v>6006.2</v>
      </c>
      <c r="X96">
        <v>1009.8</v>
      </c>
      <c r="Z96">
        <v>53556</v>
      </c>
      <c r="AA96">
        <v>1.1574426768242587</v>
      </c>
      <c r="AI96">
        <v>53556</v>
      </c>
      <c r="AJ96">
        <v>1.1574426768242587</v>
      </c>
    </row>
    <row r="97" spans="2:38" x14ac:dyDescent="0.25">
      <c r="B97">
        <v>20962</v>
      </c>
      <c r="C97">
        <v>27406</v>
      </c>
      <c r="D97">
        <v>85012</v>
      </c>
      <c r="E97">
        <v>38271</v>
      </c>
      <c r="F97">
        <v>63891</v>
      </c>
      <c r="H97">
        <v>73233</v>
      </c>
      <c r="J97">
        <f t="shared" si="12"/>
        <v>47108.4</v>
      </c>
      <c r="K97">
        <f t="shared" si="13"/>
        <v>1.5545635173344881</v>
      </c>
      <c r="L97">
        <f t="shared" si="14"/>
        <v>85012</v>
      </c>
      <c r="M97">
        <f t="shared" si="15"/>
        <v>20962</v>
      </c>
      <c r="N97">
        <f t="shared" si="16"/>
        <v>47108.4</v>
      </c>
      <c r="O97">
        <f t="shared" si="17"/>
        <v>64050</v>
      </c>
      <c r="Q97">
        <v>2508</v>
      </c>
      <c r="R97">
        <v>-147</v>
      </c>
      <c r="T97">
        <v>2926.8000000000029</v>
      </c>
      <c r="U97">
        <v>212.59999999999854</v>
      </c>
      <c r="W97">
        <v>5161.2</v>
      </c>
      <c r="X97">
        <v>1119.3999999999999</v>
      </c>
      <c r="AD97">
        <v>47108.4</v>
      </c>
      <c r="AE97">
        <v>1.5545635173344881</v>
      </c>
      <c r="AK97">
        <v>47108.4</v>
      </c>
      <c r="AL97">
        <v>1.5545635173344881</v>
      </c>
    </row>
    <row r="98" spans="2:38" x14ac:dyDescent="0.25">
      <c r="B98">
        <v>51126</v>
      </c>
      <c r="C98">
        <v>78690</v>
      </c>
      <c r="D98">
        <v>105694</v>
      </c>
      <c r="E98">
        <v>106476</v>
      </c>
      <c r="F98">
        <v>22896</v>
      </c>
      <c r="H98">
        <v>84521</v>
      </c>
      <c r="J98">
        <f t="shared" si="12"/>
        <v>72976.399999999994</v>
      </c>
      <c r="K98">
        <f t="shared" ref="K98:K129" si="18">H98/J98</f>
        <v>1.1581963484085267</v>
      </c>
      <c r="L98">
        <f t="shared" si="14"/>
        <v>106476</v>
      </c>
      <c r="M98">
        <f t="shared" si="15"/>
        <v>22896</v>
      </c>
      <c r="N98">
        <f t="shared" si="16"/>
        <v>72976.399999999994</v>
      </c>
      <c r="O98">
        <f t="shared" si="17"/>
        <v>83580</v>
      </c>
      <c r="Q98">
        <v>-1948</v>
      </c>
      <c r="R98">
        <v>2054</v>
      </c>
      <c r="T98">
        <v>357.19999999999709</v>
      </c>
      <c r="U98">
        <v>-506.40000000000873</v>
      </c>
      <c r="W98">
        <v>3458.8</v>
      </c>
      <c r="X98">
        <v>1241.2</v>
      </c>
      <c r="AB98">
        <v>72976.399999999994</v>
      </c>
      <c r="AC98">
        <v>1.1581963484085267</v>
      </c>
      <c r="AK98">
        <v>72976.399999999994</v>
      </c>
      <c r="AL98">
        <v>1.1581963484085267</v>
      </c>
    </row>
    <row r="99" spans="2:38" x14ac:dyDescent="0.25">
      <c r="B99">
        <v>95964</v>
      </c>
      <c r="C99">
        <v>46466</v>
      </c>
      <c r="D99">
        <v>119488</v>
      </c>
      <c r="E99">
        <v>110616</v>
      </c>
      <c r="F99">
        <v>60219</v>
      </c>
      <c r="H99">
        <v>125072</v>
      </c>
      <c r="J99">
        <f t="shared" si="12"/>
        <v>86550.6</v>
      </c>
      <c r="K99">
        <f t="shared" si="18"/>
        <v>1.4450737487666174</v>
      </c>
      <c r="L99">
        <f t="shared" si="14"/>
        <v>119488</v>
      </c>
      <c r="M99">
        <f t="shared" si="15"/>
        <v>46466</v>
      </c>
      <c r="N99">
        <f t="shared" si="16"/>
        <v>86550.6</v>
      </c>
      <c r="O99">
        <f t="shared" si="17"/>
        <v>73022</v>
      </c>
      <c r="Q99">
        <v>4655</v>
      </c>
      <c r="R99">
        <v>-78</v>
      </c>
      <c r="T99">
        <v>5518.2000000000116</v>
      </c>
      <c r="U99">
        <v>651.40000000000873</v>
      </c>
      <c r="W99">
        <v>5518.2</v>
      </c>
      <c r="X99">
        <v>789.80000000000007</v>
      </c>
      <c r="AF99">
        <v>86550.6</v>
      </c>
      <c r="AG99">
        <v>1.4450737487666174</v>
      </c>
      <c r="AK99">
        <v>86550.6</v>
      </c>
      <c r="AL99">
        <v>1.4450737487666174</v>
      </c>
    </row>
    <row r="100" spans="2:38" x14ac:dyDescent="0.25">
      <c r="B100">
        <v>98339</v>
      </c>
      <c r="C100">
        <v>48676</v>
      </c>
      <c r="D100">
        <v>42450</v>
      </c>
      <c r="E100">
        <v>37122</v>
      </c>
      <c r="F100">
        <v>50405</v>
      </c>
      <c r="H100">
        <v>73576</v>
      </c>
      <c r="J100">
        <f t="shared" si="12"/>
        <v>55398.400000000001</v>
      </c>
      <c r="K100">
        <f t="shared" si="18"/>
        <v>1.328125</v>
      </c>
      <c r="L100">
        <f t="shared" si="14"/>
        <v>98339</v>
      </c>
      <c r="M100">
        <f t="shared" si="15"/>
        <v>37122</v>
      </c>
      <c r="N100">
        <f t="shared" si="16"/>
        <v>55398.400000000001</v>
      </c>
      <c r="O100">
        <f t="shared" si="17"/>
        <v>61217</v>
      </c>
      <c r="Q100">
        <v>-1823</v>
      </c>
      <c r="R100">
        <v>-1825</v>
      </c>
      <c r="T100">
        <v>811</v>
      </c>
      <c r="U100">
        <v>-267</v>
      </c>
      <c r="W100">
        <v>5285.7999999999993</v>
      </c>
      <c r="X100">
        <v>321</v>
      </c>
      <c r="Z100">
        <v>55398.400000000001</v>
      </c>
      <c r="AA100">
        <v>1.328125</v>
      </c>
      <c r="AK100">
        <v>55398.400000000001</v>
      </c>
      <c r="AL100">
        <v>1.328125</v>
      </c>
    </row>
    <row r="101" spans="2:38" x14ac:dyDescent="0.25">
      <c r="B101">
        <v>40512</v>
      </c>
      <c r="C101">
        <v>64861</v>
      </c>
      <c r="D101">
        <v>116070</v>
      </c>
      <c r="E101">
        <v>58329</v>
      </c>
      <c r="F101">
        <v>80734</v>
      </c>
      <c r="H101">
        <v>112776</v>
      </c>
      <c r="J101">
        <f t="shared" si="12"/>
        <v>72101.2</v>
      </c>
      <c r="K101">
        <f t="shared" si="18"/>
        <v>1.5641348548983929</v>
      </c>
      <c r="L101">
        <f t="shared" si="14"/>
        <v>116070</v>
      </c>
      <c r="M101">
        <f t="shared" si="15"/>
        <v>40512</v>
      </c>
      <c r="N101">
        <f t="shared" si="16"/>
        <v>72101.2</v>
      </c>
      <c r="O101">
        <f t="shared" si="17"/>
        <v>75558</v>
      </c>
      <c r="Q101">
        <v>-3459</v>
      </c>
      <c r="R101">
        <v>2</v>
      </c>
      <c r="T101">
        <v>-985.40000000000873</v>
      </c>
      <c r="U101">
        <v>214.19999999999709</v>
      </c>
      <c r="W101">
        <v>4702.2</v>
      </c>
      <c r="X101">
        <v>939.40000000000009</v>
      </c>
      <c r="AF101">
        <v>72101.2</v>
      </c>
      <c r="AG101">
        <v>1.5641348548983929</v>
      </c>
      <c r="AK101">
        <v>72101.2</v>
      </c>
      <c r="AL101">
        <v>1.5641348548983929</v>
      </c>
    </row>
    <row r="103" spans="2:38" x14ac:dyDescent="0.25">
      <c r="B103">
        <v>4446900</v>
      </c>
      <c r="C103">
        <v>4429532</v>
      </c>
      <c r="D103">
        <v>5193167</v>
      </c>
      <c r="E103">
        <v>4910135</v>
      </c>
      <c r="F103">
        <v>4865480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F363-A768-4D7A-840D-853D61B3198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120022</v>
      </c>
      <c r="C2">
        <v>107382</v>
      </c>
      <c r="D2">
        <v>115419</v>
      </c>
      <c r="E2">
        <v>15553</v>
      </c>
      <c r="F2">
        <v>77980</v>
      </c>
      <c r="H2">
        <v>101908</v>
      </c>
      <c r="J2">
        <f t="shared" ref="J2:J33" si="0">AVERAGE(B2:F2)</f>
        <v>87271.2</v>
      </c>
      <c r="K2">
        <f t="shared" ref="K2:K33" si="1">H2/J2</f>
        <v>1.1677162683680298</v>
      </c>
      <c r="L2">
        <f t="shared" ref="L2:L33" si="2">MAX(B2:F2)</f>
        <v>120022</v>
      </c>
      <c r="M2">
        <f t="shared" ref="M2:M33" si="3">MIN(B2:F2)</f>
        <v>15553</v>
      </c>
      <c r="N2">
        <f t="shared" ref="N2:N33" si="4">AVERAGE(B2:F2)</f>
        <v>87271.2</v>
      </c>
      <c r="O2">
        <f t="shared" ref="O2:O33" si="5">L2-M2</f>
        <v>104469</v>
      </c>
      <c r="Q2">
        <v>-3257</v>
      </c>
      <c r="R2">
        <v>-1327</v>
      </c>
      <c r="T2">
        <v>5623.8000000000029</v>
      </c>
      <c r="U2">
        <v>-374.40000000000873</v>
      </c>
      <c r="W2">
        <v>6491.4</v>
      </c>
      <c r="X2">
        <v>802</v>
      </c>
      <c r="AB2">
        <v>87271.2</v>
      </c>
      <c r="AC2">
        <v>1.1677162683680298</v>
      </c>
      <c r="AK2">
        <v>87271.2</v>
      </c>
      <c r="AL2">
        <v>1.1677162683680298</v>
      </c>
    </row>
    <row r="3" spans="1:38" x14ac:dyDescent="0.25">
      <c r="B3">
        <v>89413</v>
      </c>
      <c r="C3">
        <v>23920</v>
      </c>
      <c r="D3">
        <v>100006</v>
      </c>
      <c r="E3">
        <v>104393</v>
      </c>
      <c r="F3">
        <v>62605</v>
      </c>
      <c r="H3">
        <v>119038</v>
      </c>
      <c r="J3">
        <f t="shared" si="0"/>
        <v>76067.399999999994</v>
      </c>
      <c r="K3">
        <f t="shared" si="1"/>
        <v>1.5649016530077275</v>
      </c>
      <c r="L3">
        <f t="shared" si="2"/>
        <v>104393</v>
      </c>
      <c r="M3">
        <f t="shared" si="3"/>
        <v>23920</v>
      </c>
      <c r="N3">
        <f t="shared" si="4"/>
        <v>76067.399999999994</v>
      </c>
      <c r="O3">
        <f t="shared" si="5"/>
        <v>80473</v>
      </c>
      <c r="Q3">
        <v>-4577</v>
      </c>
      <c r="R3">
        <v>-1981</v>
      </c>
      <c r="T3">
        <v>-1742.4000000000087</v>
      </c>
      <c r="U3">
        <v>58.799999999988358</v>
      </c>
      <c r="W3">
        <v>3621.6000000000004</v>
      </c>
      <c r="X3">
        <v>883.2</v>
      </c>
      <c r="AF3">
        <v>76067.399999999994</v>
      </c>
      <c r="AG3">
        <v>1.5649016530077275</v>
      </c>
      <c r="AK3">
        <v>76067.399999999994</v>
      </c>
      <c r="AL3">
        <v>1.5649016530077275</v>
      </c>
    </row>
    <row r="4" spans="1:38" x14ac:dyDescent="0.25">
      <c r="B4">
        <v>44849</v>
      </c>
      <c r="C4">
        <v>17101</v>
      </c>
      <c r="D4">
        <v>106846</v>
      </c>
      <c r="E4">
        <v>42882</v>
      </c>
      <c r="F4">
        <v>20672</v>
      </c>
      <c r="H4">
        <v>60477</v>
      </c>
      <c r="J4">
        <f t="shared" si="0"/>
        <v>46470</v>
      </c>
      <c r="K4">
        <f t="shared" si="1"/>
        <v>1.3014202711426728</v>
      </c>
      <c r="L4">
        <f t="shared" si="2"/>
        <v>106846</v>
      </c>
      <c r="M4">
        <f t="shared" si="3"/>
        <v>17101</v>
      </c>
      <c r="N4">
        <f t="shared" si="4"/>
        <v>46470</v>
      </c>
      <c r="O4">
        <f t="shared" si="5"/>
        <v>89745</v>
      </c>
      <c r="Q4">
        <v>-2130</v>
      </c>
      <c r="R4">
        <v>28</v>
      </c>
      <c r="T4">
        <v>-4427.4000000000015</v>
      </c>
      <c r="U4">
        <v>-345.40000000000146</v>
      </c>
      <c r="W4">
        <v>4557</v>
      </c>
      <c r="X4">
        <v>395</v>
      </c>
      <c r="Z4">
        <v>46470</v>
      </c>
      <c r="AA4">
        <v>1.3014202711426728</v>
      </c>
      <c r="AK4">
        <v>46470</v>
      </c>
      <c r="AL4">
        <v>1.3014202711426728</v>
      </c>
    </row>
    <row r="5" spans="1:38" x14ac:dyDescent="0.25">
      <c r="B5">
        <v>88998</v>
      </c>
      <c r="C5">
        <v>81496</v>
      </c>
      <c r="D5">
        <v>115316</v>
      </c>
      <c r="E5">
        <v>84279</v>
      </c>
      <c r="F5">
        <v>21457</v>
      </c>
      <c r="H5">
        <v>122527</v>
      </c>
      <c r="J5">
        <f t="shared" si="0"/>
        <v>78309.2</v>
      </c>
      <c r="K5">
        <f t="shared" si="1"/>
        <v>1.564656515454123</v>
      </c>
      <c r="L5">
        <f t="shared" si="2"/>
        <v>115316</v>
      </c>
      <c r="M5">
        <f t="shared" si="3"/>
        <v>21457</v>
      </c>
      <c r="N5">
        <f t="shared" si="4"/>
        <v>78309.2</v>
      </c>
      <c r="O5">
        <f t="shared" si="5"/>
        <v>93859</v>
      </c>
      <c r="Q5">
        <v>-6131</v>
      </c>
      <c r="R5">
        <v>-856</v>
      </c>
      <c r="T5">
        <v>401</v>
      </c>
      <c r="U5">
        <v>234.39999999999418</v>
      </c>
      <c r="W5">
        <v>4507</v>
      </c>
      <c r="X5">
        <v>263.60000000000002</v>
      </c>
      <c r="AF5">
        <v>78309.2</v>
      </c>
      <c r="AG5">
        <v>1.564656515454123</v>
      </c>
      <c r="AK5">
        <v>78309.2</v>
      </c>
      <c r="AL5">
        <v>1.564656515454123</v>
      </c>
    </row>
    <row r="6" spans="1:38" x14ac:dyDescent="0.25">
      <c r="B6">
        <v>104268</v>
      </c>
      <c r="C6">
        <v>118754</v>
      </c>
      <c r="D6">
        <v>86316</v>
      </c>
      <c r="E6">
        <v>81792</v>
      </c>
      <c r="F6">
        <v>93731</v>
      </c>
      <c r="H6">
        <v>127254</v>
      </c>
      <c r="J6">
        <f t="shared" si="0"/>
        <v>96972.2</v>
      </c>
      <c r="K6">
        <f t="shared" si="1"/>
        <v>1.3122730019531372</v>
      </c>
      <c r="L6">
        <f t="shared" si="2"/>
        <v>118754</v>
      </c>
      <c r="M6">
        <f t="shared" si="3"/>
        <v>81792</v>
      </c>
      <c r="N6">
        <f t="shared" si="4"/>
        <v>96972.2</v>
      </c>
      <c r="O6">
        <f t="shared" si="5"/>
        <v>36962</v>
      </c>
      <c r="Q6">
        <v>6345</v>
      </c>
      <c r="R6">
        <v>-448</v>
      </c>
      <c r="T6">
        <v>466.39999999999418</v>
      </c>
      <c r="U6">
        <v>-113.19999999999709</v>
      </c>
      <c r="W6">
        <v>4525.5999999999995</v>
      </c>
      <c r="X6">
        <v>191.2</v>
      </c>
      <c r="AB6">
        <v>96972.2</v>
      </c>
      <c r="AC6">
        <v>1.3122730019531372</v>
      </c>
      <c r="AK6">
        <v>96972.2</v>
      </c>
      <c r="AL6">
        <v>1.3122730019531372</v>
      </c>
    </row>
    <row r="7" spans="1:38" x14ac:dyDescent="0.25">
      <c r="B7">
        <v>72719</v>
      </c>
      <c r="C7">
        <v>39961</v>
      </c>
      <c r="D7">
        <v>36029</v>
      </c>
      <c r="E7">
        <v>34210</v>
      </c>
      <c r="F7">
        <v>9576</v>
      </c>
      <c r="H7">
        <v>98191</v>
      </c>
      <c r="J7">
        <f t="shared" si="0"/>
        <v>38499</v>
      </c>
      <c r="K7">
        <f t="shared" si="1"/>
        <v>2.550481830696901</v>
      </c>
      <c r="L7">
        <f t="shared" si="2"/>
        <v>72719</v>
      </c>
      <c r="M7">
        <f t="shared" si="3"/>
        <v>9576</v>
      </c>
      <c r="N7">
        <f t="shared" si="4"/>
        <v>38499</v>
      </c>
      <c r="O7">
        <f t="shared" si="5"/>
        <v>63143</v>
      </c>
      <c r="Q7">
        <v>5449</v>
      </c>
      <c r="R7">
        <v>-209</v>
      </c>
      <c r="T7">
        <v>-1230</v>
      </c>
      <c r="U7">
        <v>297</v>
      </c>
      <c r="W7">
        <v>4814.4000000000005</v>
      </c>
      <c r="X7">
        <v>773.39999999999986</v>
      </c>
      <c r="AD7">
        <v>38499</v>
      </c>
      <c r="AE7">
        <v>2.550481830696901</v>
      </c>
      <c r="AK7">
        <v>38499</v>
      </c>
      <c r="AL7">
        <v>2.550481830696901</v>
      </c>
    </row>
    <row r="8" spans="1:38" x14ac:dyDescent="0.25">
      <c r="B8">
        <v>28678</v>
      </c>
      <c r="C8">
        <v>87720</v>
      </c>
      <c r="D8">
        <v>90599</v>
      </c>
      <c r="E8">
        <v>113350</v>
      </c>
      <c r="F8">
        <v>120947</v>
      </c>
      <c r="H8">
        <v>93560</v>
      </c>
      <c r="J8">
        <f t="shared" si="0"/>
        <v>88258.8</v>
      </c>
      <c r="K8">
        <f t="shared" si="1"/>
        <v>1.060064265546325</v>
      </c>
      <c r="L8">
        <f t="shared" si="2"/>
        <v>120947</v>
      </c>
      <c r="M8">
        <f t="shared" si="3"/>
        <v>28678</v>
      </c>
      <c r="N8">
        <f t="shared" si="4"/>
        <v>88258.8</v>
      </c>
      <c r="O8">
        <f t="shared" si="5"/>
        <v>92269</v>
      </c>
      <c r="Q8">
        <v>3524</v>
      </c>
      <c r="R8">
        <v>2294</v>
      </c>
      <c r="T8">
        <v>2158.8000000000029</v>
      </c>
      <c r="U8">
        <v>480.19999999999709</v>
      </c>
      <c r="W8">
        <v>3065.2</v>
      </c>
      <c r="X8">
        <v>823.4</v>
      </c>
      <c r="AB8">
        <v>88258.8</v>
      </c>
      <c r="AC8">
        <v>1.060064265546325</v>
      </c>
      <c r="AI8">
        <v>88258.8</v>
      </c>
      <c r="AJ8">
        <v>1.060064265546325</v>
      </c>
    </row>
    <row r="9" spans="1:38" x14ac:dyDescent="0.25">
      <c r="B9">
        <v>23217</v>
      </c>
      <c r="C9">
        <v>58491</v>
      </c>
      <c r="D9">
        <v>56809</v>
      </c>
      <c r="E9">
        <v>84836</v>
      </c>
      <c r="F9">
        <v>103106</v>
      </c>
      <c r="H9">
        <v>89871</v>
      </c>
      <c r="J9">
        <f t="shared" si="0"/>
        <v>65291.8</v>
      </c>
      <c r="K9">
        <f t="shared" si="1"/>
        <v>1.3764515605328693</v>
      </c>
      <c r="L9">
        <f t="shared" si="2"/>
        <v>103106</v>
      </c>
      <c r="M9">
        <f t="shared" si="3"/>
        <v>23217</v>
      </c>
      <c r="N9">
        <f t="shared" si="4"/>
        <v>65291.8</v>
      </c>
      <c r="O9">
        <f t="shared" si="5"/>
        <v>79889</v>
      </c>
      <c r="Q9">
        <v>2172</v>
      </c>
      <c r="R9">
        <v>-1190</v>
      </c>
      <c r="T9">
        <v>249.40000000000146</v>
      </c>
      <c r="U9">
        <v>441.60000000000582</v>
      </c>
      <c r="W9">
        <v>3650.2</v>
      </c>
      <c r="X9">
        <v>753.19999999999993</v>
      </c>
      <c r="Z9">
        <v>65291.8</v>
      </c>
      <c r="AA9">
        <v>1.3764515605328693</v>
      </c>
      <c r="AK9">
        <v>65291.8</v>
      </c>
      <c r="AL9">
        <v>1.3764515605328693</v>
      </c>
    </row>
    <row r="10" spans="1:38" x14ac:dyDescent="0.25">
      <c r="B10">
        <v>2391</v>
      </c>
      <c r="C10">
        <v>96847</v>
      </c>
      <c r="D10">
        <v>56608</v>
      </c>
      <c r="E10">
        <v>90487</v>
      </c>
      <c r="F10">
        <v>28500</v>
      </c>
      <c r="H10">
        <v>84292</v>
      </c>
      <c r="J10">
        <f t="shared" si="0"/>
        <v>54966.6</v>
      </c>
      <c r="K10">
        <f t="shared" si="1"/>
        <v>1.5335130788515208</v>
      </c>
      <c r="L10">
        <f t="shared" si="2"/>
        <v>96847</v>
      </c>
      <c r="M10">
        <f t="shared" si="3"/>
        <v>2391</v>
      </c>
      <c r="N10">
        <f t="shared" si="4"/>
        <v>54966.6</v>
      </c>
      <c r="O10">
        <f t="shared" si="5"/>
        <v>94456</v>
      </c>
      <c r="Q10">
        <v>1390</v>
      </c>
      <c r="R10">
        <v>-2140</v>
      </c>
      <c r="T10">
        <v>-1785.5999999999985</v>
      </c>
      <c r="U10">
        <v>-322</v>
      </c>
      <c r="W10">
        <v>2420</v>
      </c>
      <c r="X10">
        <v>327.19999999999993</v>
      </c>
      <c r="AD10">
        <v>54966.6</v>
      </c>
      <c r="AE10">
        <v>1.5335130788515208</v>
      </c>
      <c r="AK10">
        <v>54966.6</v>
      </c>
      <c r="AL10">
        <v>1.5335130788515208</v>
      </c>
    </row>
    <row r="11" spans="1:38" x14ac:dyDescent="0.25">
      <c r="B11">
        <v>48852</v>
      </c>
      <c r="C11">
        <v>109085</v>
      </c>
      <c r="D11">
        <v>83122</v>
      </c>
      <c r="E11">
        <v>95366</v>
      </c>
      <c r="F11">
        <v>12618</v>
      </c>
      <c r="H11">
        <v>117271</v>
      </c>
      <c r="J11">
        <f t="shared" si="0"/>
        <v>69808.600000000006</v>
      </c>
      <c r="K11">
        <f t="shared" si="1"/>
        <v>1.6798933082743386</v>
      </c>
      <c r="L11">
        <f t="shared" si="2"/>
        <v>109085</v>
      </c>
      <c r="M11">
        <f t="shared" si="3"/>
        <v>12618</v>
      </c>
      <c r="N11">
        <f t="shared" si="4"/>
        <v>69808.600000000006</v>
      </c>
      <c r="O11">
        <f t="shared" si="5"/>
        <v>96467</v>
      </c>
      <c r="Q11">
        <v>-2654</v>
      </c>
      <c r="R11">
        <v>-21</v>
      </c>
      <c r="T11">
        <v>928.60000000000582</v>
      </c>
      <c r="U11">
        <v>42.200000000011642</v>
      </c>
      <c r="W11">
        <v>3478.6</v>
      </c>
      <c r="X11">
        <v>158.19999999999999</v>
      </c>
      <c r="AF11">
        <v>69808.600000000006</v>
      </c>
      <c r="AG11">
        <v>1.6798933082743386</v>
      </c>
      <c r="AK11">
        <v>69808.600000000006</v>
      </c>
      <c r="AL11">
        <v>1.6798933082743386</v>
      </c>
    </row>
    <row r="12" spans="1:38" x14ac:dyDescent="0.25">
      <c r="B12">
        <v>2379</v>
      </c>
      <c r="C12">
        <v>42670</v>
      </c>
      <c r="D12">
        <v>68307</v>
      </c>
      <c r="E12">
        <v>27535</v>
      </c>
      <c r="F12">
        <v>95418</v>
      </c>
      <c r="H12">
        <v>76213</v>
      </c>
      <c r="J12">
        <f t="shared" si="0"/>
        <v>47261.8</v>
      </c>
      <c r="K12">
        <f t="shared" si="1"/>
        <v>1.6125708288723661</v>
      </c>
      <c r="L12">
        <f t="shared" si="2"/>
        <v>95418</v>
      </c>
      <c r="M12">
        <f t="shared" si="3"/>
        <v>2379</v>
      </c>
      <c r="N12">
        <f t="shared" si="4"/>
        <v>47261.8</v>
      </c>
      <c r="O12">
        <f t="shared" si="5"/>
        <v>93039</v>
      </c>
      <c r="Q12">
        <v>3643</v>
      </c>
      <c r="R12">
        <v>-314</v>
      </c>
      <c r="T12">
        <v>-3832.3999999999942</v>
      </c>
      <c r="U12">
        <v>-34.399999999994179</v>
      </c>
      <c r="W12">
        <v>4664.3999999999996</v>
      </c>
      <c r="X12">
        <v>550</v>
      </c>
      <c r="Z12">
        <v>47261.8</v>
      </c>
      <c r="AA12">
        <v>1.6125708288723661</v>
      </c>
      <c r="AK12">
        <v>47261.8</v>
      </c>
      <c r="AL12">
        <v>1.6125708288723661</v>
      </c>
    </row>
    <row r="13" spans="1:38" x14ac:dyDescent="0.25">
      <c r="B13">
        <v>85180</v>
      </c>
      <c r="C13">
        <v>108301</v>
      </c>
      <c r="D13">
        <v>55933</v>
      </c>
      <c r="E13">
        <v>78507</v>
      </c>
      <c r="F13">
        <v>58636</v>
      </c>
      <c r="H13">
        <v>112733</v>
      </c>
      <c r="J13">
        <f t="shared" si="0"/>
        <v>77311.399999999994</v>
      </c>
      <c r="K13">
        <f t="shared" si="1"/>
        <v>1.4581678769237139</v>
      </c>
      <c r="L13">
        <f t="shared" si="2"/>
        <v>108301</v>
      </c>
      <c r="M13">
        <f t="shared" si="3"/>
        <v>55933</v>
      </c>
      <c r="N13">
        <f t="shared" si="4"/>
        <v>77311.399999999994</v>
      </c>
      <c r="O13">
        <f t="shared" si="5"/>
        <v>52368</v>
      </c>
      <c r="Q13">
        <v>926</v>
      </c>
      <c r="R13">
        <v>1538</v>
      </c>
      <c r="T13">
        <v>-154</v>
      </c>
      <c r="U13">
        <v>-1113.6000000000058</v>
      </c>
      <c r="W13">
        <v>2111.6</v>
      </c>
      <c r="X13">
        <v>1114.4000000000001</v>
      </c>
      <c r="AF13">
        <v>77311.399999999994</v>
      </c>
      <c r="AG13">
        <v>1.4581678769237139</v>
      </c>
      <c r="AK13">
        <v>77311.399999999994</v>
      </c>
      <c r="AL13">
        <v>1.4581678769237139</v>
      </c>
    </row>
    <row r="14" spans="1:38" x14ac:dyDescent="0.25">
      <c r="B14">
        <v>92226</v>
      </c>
      <c r="C14">
        <v>98106</v>
      </c>
      <c r="D14">
        <v>57737</v>
      </c>
      <c r="E14">
        <v>90110</v>
      </c>
      <c r="F14">
        <v>80540</v>
      </c>
      <c r="H14">
        <v>91731</v>
      </c>
      <c r="J14">
        <f t="shared" si="0"/>
        <v>83743.8</v>
      </c>
      <c r="K14">
        <f t="shared" si="1"/>
        <v>1.0953766129552276</v>
      </c>
      <c r="L14">
        <f t="shared" si="2"/>
        <v>98106</v>
      </c>
      <c r="M14">
        <f t="shared" si="3"/>
        <v>57737</v>
      </c>
      <c r="N14">
        <f t="shared" si="4"/>
        <v>83743.8</v>
      </c>
      <c r="O14">
        <f t="shared" si="5"/>
        <v>40369</v>
      </c>
      <c r="Q14">
        <v>588</v>
      </c>
      <c r="R14">
        <v>-1569</v>
      </c>
      <c r="T14">
        <v>4359.6000000000058</v>
      </c>
      <c r="U14">
        <v>74.400000000008731</v>
      </c>
      <c r="W14">
        <v>4359.6000000000004</v>
      </c>
      <c r="X14">
        <v>125.6</v>
      </c>
      <c r="AB14">
        <v>83743.8</v>
      </c>
      <c r="AC14">
        <v>1.0953766129552276</v>
      </c>
      <c r="AI14">
        <v>83743.8</v>
      </c>
      <c r="AJ14">
        <v>1.0953766129552276</v>
      </c>
    </row>
    <row r="15" spans="1:38" x14ac:dyDescent="0.25">
      <c r="B15">
        <v>63037</v>
      </c>
      <c r="C15">
        <v>31345</v>
      </c>
      <c r="D15">
        <v>31365</v>
      </c>
      <c r="E15">
        <v>43138</v>
      </c>
      <c r="F15">
        <v>99332</v>
      </c>
      <c r="H15">
        <v>80573</v>
      </c>
      <c r="J15">
        <f t="shared" si="0"/>
        <v>53643.4</v>
      </c>
      <c r="K15">
        <f t="shared" si="1"/>
        <v>1.502011431042775</v>
      </c>
      <c r="L15">
        <f t="shared" si="2"/>
        <v>99332</v>
      </c>
      <c r="M15">
        <f t="shared" si="3"/>
        <v>31345</v>
      </c>
      <c r="N15">
        <f t="shared" si="4"/>
        <v>53643.4</v>
      </c>
      <c r="O15">
        <f t="shared" si="5"/>
        <v>67987</v>
      </c>
      <c r="Q15">
        <v>3452</v>
      </c>
      <c r="R15">
        <v>1971</v>
      </c>
      <c r="T15">
        <v>-279.79999999999563</v>
      </c>
      <c r="U15">
        <v>517.20000000000437</v>
      </c>
      <c r="W15">
        <v>3256.2000000000003</v>
      </c>
      <c r="X15">
        <v>1323.2</v>
      </c>
      <c r="Z15">
        <v>53643.4</v>
      </c>
      <c r="AA15">
        <v>1.502011431042775</v>
      </c>
      <c r="AK15">
        <v>53643.4</v>
      </c>
      <c r="AL15">
        <v>1.502011431042775</v>
      </c>
    </row>
    <row r="16" spans="1:38" x14ac:dyDescent="0.25">
      <c r="B16">
        <v>30230</v>
      </c>
      <c r="C16">
        <v>47700</v>
      </c>
      <c r="D16">
        <v>31576</v>
      </c>
      <c r="E16">
        <v>16798</v>
      </c>
      <c r="F16">
        <v>108669</v>
      </c>
      <c r="H16">
        <v>73869</v>
      </c>
      <c r="J16">
        <f t="shared" si="0"/>
        <v>46994.6</v>
      </c>
      <c r="K16">
        <f t="shared" si="1"/>
        <v>1.5718614479110367</v>
      </c>
      <c r="L16">
        <f t="shared" si="2"/>
        <v>108669</v>
      </c>
      <c r="M16">
        <f t="shared" si="3"/>
        <v>16798</v>
      </c>
      <c r="N16">
        <f t="shared" si="4"/>
        <v>46994.6</v>
      </c>
      <c r="O16">
        <f t="shared" si="5"/>
        <v>91871</v>
      </c>
      <c r="Q16">
        <v>4005</v>
      </c>
      <c r="R16">
        <v>1016</v>
      </c>
      <c r="T16">
        <v>1878.1999999999971</v>
      </c>
      <c r="U16">
        <v>659.59999999999854</v>
      </c>
      <c r="W16">
        <v>2751</v>
      </c>
      <c r="X16">
        <v>973.2</v>
      </c>
      <c r="AD16">
        <v>46994.6</v>
      </c>
      <c r="AE16">
        <v>1.5718614479110367</v>
      </c>
      <c r="AK16">
        <v>46994.6</v>
      </c>
      <c r="AL16">
        <v>1.5718614479110367</v>
      </c>
    </row>
    <row r="17" spans="2:38" x14ac:dyDescent="0.25">
      <c r="B17">
        <v>51404</v>
      </c>
      <c r="C17">
        <v>92655</v>
      </c>
      <c r="D17">
        <v>110285</v>
      </c>
      <c r="E17">
        <v>60840</v>
      </c>
      <c r="F17">
        <v>46354</v>
      </c>
      <c r="H17">
        <v>119394</v>
      </c>
      <c r="J17">
        <f t="shared" si="0"/>
        <v>72307.600000000006</v>
      </c>
      <c r="K17">
        <f t="shared" si="1"/>
        <v>1.6511957249307125</v>
      </c>
      <c r="L17">
        <f t="shared" si="2"/>
        <v>110285</v>
      </c>
      <c r="M17">
        <f t="shared" si="3"/>
        <v>46354</v>
      </c>
      <c r="N17">
        <f t="shared" si="4"/>
        <v>72307.600000000006</v>
      </c>
      <c r="O17">
        <f t="shared" si="5"/>
        <v>63931</v>
      </c>
      <c r="Q17">
        <v>-777</v>
      </c>
      <c r="R17">
        <v>1250</v>
      </c>
      <c r="T17">
        <v>-533</v>
      </c>
      <c r="U17">
        <v>36.200000000011642</v>
      </c>
      <c r="W17">
        <v>4926.2</v>
      </c>
      <c r="X17">
        <v>55</v>
      </c>
      <c r="AF17">
        <v>72307.600000000006</v>
      </c>
      <c r="AG17">
        <v>1.6511957249307125</v>
      </c>
      <c r="AK17">
        <v>72307.600000000006</v>
      </c>
      <c r="AL17">
        <v>1.6511957249307125</v>
      </c>
    </row>
    <row r="18" spans="2:38" x14ac:dyDescent="0.25">
      <c r="B18">
        <v>103826</v>
      </c>
      <c r="C18">
        <v>27764</v>
      </c>
      <c r="D18">
        <v>9332</v>
      </c>
      <c r="E18">
        <v>45967</v>
      </c>
      <c r="F18">
        <v>27752</v>
      </c>
      <c r="H18">
        <v>43106</v>
      </c>
      <c r="J18">
        <f t="shared" si="0"/>
        <v>42928.2</v>
      </c>
      <c r="K18">
        <f t="shared" si="1"/>
        <v>1.0041417995629913</v>
      </c>
      <c r="L18">
        <f t="shared" si="2"/>
        <v>103826</v>
      </c>
      <c r="M18">
        <f t="shared" si="3"/>
        <v>9332</v>
      </c>
      <c r="N18">
        <f t="shared" si="4"/>
        <v>42928.2</v>
      </c>
      <c r="O18">
        <f t="shared" si="5"/>
        <v>94494</v>
      </c>
      <c r="Q18">
        <v>-1543</v>
      </c>
      <c r="R18">
        <v>0</v>
      </c>
      <c r="T18">
        <v>1182</v>
      </c>
      <c r="U18">
        <v>-6.6000000000058208</v>
      </c>
      <c r="W18">
        <v>3951.2</v>
      </c>
      <c r="X18">
        <v>6.6</v>
      </c>
      <c r="Z18">
        <v>42928.2</v>
      </c>
      <c r="AA18">
        <v>1.0041417995629913</v>
      </c>
      <c r="AI18">
        <v>42928.2</v>
      </c>
      <c r="AJ18">
        <v>1.0041417995629913</v>
      </c>
    </row>
    <row r="19" spans="2:38" x14ac:dyDescent="0.25">
      <c r="B19">
        <v>43094</v>
      </c>
      <c r="C19">
        <v>4873</v>
      </c>
      <c r="D19">
        <v>12083</v>
      </c>
      <c r="E19">
        <v>86209</v>
      </c>
      <c r="F19">
        <v>74794</v>
      </c>
      <c r="H19">
        <v>106427</v>
      </c>
      <c r="J19">
        <f t="shared" si="0"/>
        <v>44210.6</v>
      </c>
      <c r="K19">
        <f t="shared" si="1"/>
        <v>2.4072733688300998</v>
      </c>
      <c r="L19">
        <f t="shared" si="2"/>
        <v>86209</v>
      </c>
      <c r="M19">
        <f t="shared" si="3"/>
        <v>4873</v>
      </c>
      <c r="N19">
        <f t="shared" si="4"/>
        <v>44210.6</v>
      </c>
      <c r="O19">
        <f t="shared" si="5"/>
        <v>81336</v>
      </c>
      <c r="Q19">
        <v>524</v>
      </c>
      <c r="R19">
        <v>85</v>
      </c>
      <c r="T19">
        <v>-290.80000000000291</v>
      </c>
      <c r="U19">
        <v>836.19999999999709</v>
      </c>
      <c r="W19">
        <v>4526.7999999999993</v>
      </c>
      <c r="X19">
        <v>836.2</v>
      </c>
      <c r="AD19">
        <v>44210.6</v>
      </c>
      <c r="AE19">
        <v>2.4072733688300998</v>
      </c>
      <c r="AK19">
        <v>44210.6</v>
      </c>
      <c r="AL19">
        <v>2.4072733688300998</v>
      </c>
    </row>
    <row r="20" spans="2:38" x14ac:dyDescent="0.25">
      <c r="B20">
        <v>116401</v>
      </c>
      <c r="C20">
        <v>103934</v>
      </c>
      <c r="D20">
        <v>32457</v>
      </c>
      <c r="E20">
        <v>51607</v>
      </c>
      <c r="F20">
        <v>26008</v>
      </c>
      <c r="H20">
        <v>120403</v>
      </c>
      <c r="J20">
        <f t="shared" si="0"/>
        <v>66081.399999999994</v>
      </c>
      <c r="K20">
        <f t="shared" si="1"/>
        <v>1.8220406952637203</v>
      </c>
      <c r="L20">
        <f t="shared" si="2"/>
        <v>116401</v>
      </c>
      <c r="M20">
        <f t="shared" si="3"/>
        <v>26008</v>
      </c>
      <c r="N20">
        <f t="shared" si="4"/>
        <v>66081.399999999994</v>
      </c>
      <c r="O20">
        <f t="shared" si="5"/>
        <v>90393</v>
      </c>
      <c r="Q20">
        <v>4660</v>
      </c>
      <c r="R20">
        <v>-30</v>
      </c>
      <c r="T20">
        <v>1727.7999999999956</v>
      </c>
      <c r="U20">
        <v>-420.60000000000582</v>
      </c>
      <c r="W20">
        <v>3132.6</v>
      </c>
      <c r="X20">
        <v>1205.4000000000001</v>
      </c>
      <c r="AD20">
        <v>66081.399999999994</v>
      </c>
      <c r="AE20">
        <v>1.8220406952637203</v>
      </c>
      <c r="AK20">
        <v>66081.399999999994</v>
      </c>
      <c r="AL20">
        <v>1.8220406952637203</v>
      </c>
    </row>
    <row r="21" spans="2:38" x14ac:dyDescent="0.25">
      <c r="B21">
        <v>116871</v>
      </c>
      <c r="C21">
        <v>19726</v>
      </c>
      <c r="D21">
        <v>115504</v>
      </c>
      <c r="E21">
        <v>108916</v>
      </c>
      <c r="F21">
        <v>7804</v>
      </c>
      <c r="H21">
        <v>116040</v>
      </c>
      <c r="J21">
        <f t="shared" si="0"/>
        <v>73764.2</v>
      </c>
      <c r="K21">
        <f t="shared" si="1"/>
        <v>1.5731208363948908</v>
      </c>
      <c r="L21">
        <f t="shared" si="2"/>
        <v>116871</v>
      </c>
      <c r="M21">
        <f t="shared" si="3"/>
        <v>7804</v>
      </c>
      <c r="N21">
        <f t="shared" si="4"/>
        <v>73764.2</v>
      </c>
      <c r="O21">
        <f t="shared" si="5"/>
        <v>109067</v>
      </c>
      <c r="Q21">
        <v>3372</v>
      </c>
      <c r="R21">
        <v>-1391</v>
      </c>
      <c r="T21">
        <v>-60.400000000008731</v>
      </c>
      <c r="U21">
        <v>-103.40000000000873</v>
      </c>
      <c r="W21">
        <v>3799.6</v>
      </c>
      <c r="X21">
        <v>331.8</v>
      </c>
      <c r="AF21">
        <v>73764.2</v>
      </c>
      <c r="AG21">
        <v>1.5731208363948908</v>
      </c>
      <c r="AK21">
        <v>73764.2</v>
      </c>
      <c r="AL21">
        <v>1.5731208363948908</v>
      </c>
    </row>
    <row r="22" spans="2:38" x14ac:dyDescent="0.25">
      <c r="B22">
        <v>32797</v>
      </c>
      <c r="C22">
        <v>36764</v>
      </c>
      <c r="D22">
        <v>70126</v>
      </c>
      <c r="E22">
        <v>95361</v>
      </c>
      <c r="F22">
        <v>23678</v>
      </c>
      <c r="H22">
        <v>81092</v>
      </c>
      <c r="J22">
        <f t="shared" si="0"/>
        <v>51745.2</v>
      </c>
      <c r="K22">
        <f t="shared" si="1"/>
        <v>1.5671405270440544</v>
      </c>
      <c r="L22">
        <f t="shared" si="2"/>
        <v>95361</v>
      </c>
      <c r="M22">
        <f t="shared" si="3"/>
        <v>23678</v>
      </c>
      <c r="N22">
        <f t="shared" si="4"/>
        <v>51745.2</v>
      </c>
      <c r="O22">
        <f t="shared" si="5"/>
        <v>71683</v>
      </c>
      <c r="Q22">
        <v>-9682</v>
      </c>
      <c r="R22">
        <v>-20</v>
      </c>
      <c r="T22">
        <v>-3285</v>
      </c>
      <c r="U22">
        <v>-142</v>
      </c>
      <c r="W22">
        <v>3820.9999999999995</v>
      </c>
      <c r="X22">
        <v>276</v>
      </c>
      <c r="AD22">
        <v>51745.2</v>
      </c>
      <c r="AE22">
        <v>1.5671405270440544</v>
      </c>
      <c r="AK22">
        <v>51745.2</v>
      </c>
      <c r="AL22">
        <v>1.5671405270440544</v>
      </c>
    </row>
    <row r="23" spans="2:38" x14ac:dyDescent="0.25">
      <c r="B23">
        <v>115444</v>
      </c>
      <c r="C23">
        <v>15854</v>
      </c>
      <c r="D23">
        <v>31059</v>
      </c>
      <c r="E23">
        <v>84292</v>
      </c>
      <c r="F23">
        <v>117144</v>
      </c>
      <c r="H23">
        <v>121924</v>
      </c>
      <c r="J23">
        <f t="shared" si="0"/>
        <v>72758.600000000006</v>
      </c>
      <c r="K23">
        <f t="shared" si="1"/>
        <v>1.6757331779336049</v>
      </c>
      <c r="L23">
        <f t="shared" si="2"/>
        <v>117144</v>
      </c>
      <c r="M23">
        <f t="shared" si="3"/>
        <v>15854</v>
      </c>
      <c r="N23">
        <f t="shared" si="4"/>
        <v>72758.600000000006</v>
      </c>
      <c r="O23">
        <f t="shared" si="5"/>
        <v>101290</v>
      </c>
      <c r="Q23">
        <v>1753</v>
      </c>
      <c r="R23">
        <v>744</v>
      </c>
      <c r="T23">
        <v>-574</v>
      </c>
      <c r="U23">
        <v>-411.19999999999709</v>
      </c>
      <c r="W23">
        <v>3136.4000000000005</v>
      </c>
      <c r="X23">
        <v>518.40000000000009</v>
      </c>
      <c r="AF23">
        <v>72758.600000000006</v>
      </c>
      <c r="AG23">
        <v>1.6757331779336049</v>
      </c>
      <c r="AK23">
        <v>72758.600000000006</v>
      </c>
      <c r="AL23">
        <v>1.6757331779336049</v>
      </c>
    </row>
    <row r="24" spans="2:38" x14ac:dyDescent="0.25">
      <c r="B24">
        <v>2383</v>
      </c>
      <c r="C24">
        <v>6699</v>
      </c>
      <c r="D24">
        <v>67230</v>
      </c>
      <c r="E24">
        <v>6811</v>
      </c>
      <c r="F24">
        <v>8070</v>
      </c>
      <c r="H24">
        <v>25753</v>
      </c>
      <c r="J24">
        <f t="shared" si="0"/>
        <v>18238.599999999999</v>
      </c>
      <c r="K24">
        <f t="shared" si="1"/>
        <v>1.4120053074249121</v>
      </c>
      <c r="L24">
        <f t="shared" si="2"/>
        <v>67230</v>
      </c>
      <c r="M24">
        <f t="shared" si="3"/>
        <v>2383</v>
      </c>
      <c r="N24">
        <f t="shared" si="4"/>
        <v>18238.599999999999</v>
      </c>
      <c r="O24">
        <f t="shared" si="5"/>
        <v>64847</v>
      </c>
      <c r="Q24">
        <v>2629</v>
      </c>
      <c r="R24">
        <v>285</v>
      </c>
      <c r="T24">
        <v>649.59999999999854</v>
      </c>
      <c r="U24">
        <v>417.19999999999709</v>
      </c>
      <c r="W24">
        <v>2786.3999999999996</v>
      </c>
      <c r="X24">
        <v>417.2</v>
      </c>
      <c r="Z24">
        <v>18238.599999999999</v>
      </c>
      <c r="AA24">
        <v>1.4120053074249121</v>
      </c>
      <c r="AI24">
        <v>18238.599999999999</v>
      </c>
      <c r="AJ24">
        <v>1.4120053074249121</v>
      </c>
    </row>
    <row r="25" spans="2:38" x14ac:dyDescent="0.25">
      <c r="B25">
        <v>60614</v>
      </c>
      <c r="C25">
        <v>28474</v>
      </c>
      <c r="D25">
        <v>111991</v>
      </c>
      <c r="E25">
        <v>108639</v>
      </c>
      <c r="F25">
        <v>97361</v>
      </c>
      <c r="H25">
        <v>87288</v>
      </c>
      <c r="J25">
        <f t="shared" si="0"/>
        <v>81415.8</v>
      </c>
      <c r="K25">
        <f t="shared" si="1"/>
        <v>1.072126049243513</v>
      </c>
      <c r="L25">
        <f t="shared" si="2"/>
        <v>111991</v>
      </c>
      <c r="M25">
        <f t="shared" si="3"/>
        <v>28474</v>
      </c>
      <c r="N25">
        <f t="shared" si="4"/>
        <v>81415.8</v>
      </c>
      <c r="O25">
        <f t="shared" si="5"/>
        <v>83517</v>
      </c>
      <c r="Q25">
        <v>4017</v>
      </c>
      <c r="R25">
        <v>-387</v>
      </c>
      <c r="T25">
        <v>-649.80000000000291</v>
      </c>
      <c r="U25">
        <v>387.40000000000873</v>
      </c>
      <c r="W25">
        <v>5089.3999999999996</v>
      </c>
      <c r="X25">
        <v>441.4</v>
      </c>
      <c r="AB25">
        <v>81415.8</v>
      </c>
      <c r="AC25">
        <v>1.072126049243513</v>
      </c>
      <c r="AI25">
        <v>81415.8</v>
      </c>
      <c r="AJ25">
        <v>1.072126049243513</v>
      </c>
    </row>
    <row r="26" spans="2:38" x14ac:dyDescent="0.25">
      <c r="B26">
        <v>46342</v>
      </c>
      <c r="C26">
        <v>3866</v>
      </c>
      <c r="D26">
        <v>81904</v>
      </c>
      <c r="E26">
        <v>45529</v>
      </c>
      <c r="F26">
        <v>12528</v>
      </c>
      <c r="H26">
        <v>95227</v>
      </c>
      <c r="J26">
        <f t="shared" si="0"/>
        <v>38033.800000000003</v>
      </c>
      <c r="K26">
        <f t="shared" si="1"/>
        <v>2.5037466674379103</v>
      </c>
      <c r="L26">
        <f t="shared" si="2"/>
        <v>81904</v>
      </c>
      <c r="M26">
        <f t="shared" si="3"/>
        <v>3866</v>
      </c>
      <c r="N26">
        <f t="shared" si="4"/>
        <v>38033.800000000003</v>
      </c>
      <c r="O26">
        <f t="shared" si="5"/>
        <v>78038</v>
      </c>
      <c r="Q26">
        <v>-467</v>
      </c>
      <c r="R26">
        <v>363</v>
      </c>
      <c r="T26">
        <v>-2556.1999999999971</v>
      </c>
      <c r="U26">
        <v>19</v>
      </c>
      <c r="W26">
        <v>7041</v>
      </c>
      <c r="X26">
        <v>43.4</v>
      </c>
      <c r="AD26">
        <v>38033.800000000003</v>
      </c>
      <c r="AE26">
        <v>2.5037466674379103</v>
      </c>
      <c r="AK26">
        <v>38033.800000000003</v>
      </c>
      <c r="AL26">
        <v>2.5037466674379103</v>
      </c>
    </row>
    <row r="27" spans="2:38" x14ac:dyDescent="0.25">
      <c r="B27">
        <v>17460</v>
      </c>
      <c r="C27">
        <v>55830</v>
      </c>
      <c r="D27">
        <v>40875</v>
      </c>
      <c r="E27">
        <v>31810</v>
      </c>
      <c r="F27">
        <v>24821</v>
      </c>
      <c r="H27">
        <v>66074</v>
      </c>
      <c r="J27">
        <f t="shared" si="0"/>
        <v>34159.199999999997</v>
      </c>
      <c r="K27">
        <f t="shared" si="1"/>
        <v>1.9342958851495353</v>
      </c>
      <c r="L27">
        <f t="shared" si="2"/>
        <v>55830</v>
      </c>
      <c r="M27">
        <f t="shared" si="3"/>
        <v>17460</v>
      </c>
      <c r="N27">
        <f t="shared" si="4"/>
        <v>34159.199999999997</v>
      </c>
      <c r="O27">
        <f t="shared" si="5"/>
        <v>38370</v>
      </c>
      <c r="Q27">
        <v>146</v>
      </c>
      <c r="R27">
        <v>176</v>
      </c>
      <c r="T27">
        <v>4171.7999999999956</v>
      </c>
      <c r="U27">
        <v>-68.80000000000291</v>
      </c>
      <c r="W27">
        <v>4171.7999999999993</v>
      </c>
      <c r="X27">
        <v>80</v>
      </c>
      <c r="AD27">
        <v>34159.199999999997</v>
      </c>
      <c r="AE27">
        <v>1.9342958851495353</v>
      </c>
      <c r="AK27">
        <v>34159.199999999997</v>
      </c>
      <c r="AL27">
        <v>1.9342958851495353</v>
      </c>
    </row>
    <row r="28" spans="2:38" x14ac:dyDescent="0.25">
      <c r="B28">
        <v>105418</v>
      </c>
      <c r="C28">
        <v>92342</v>
      </c>
      <c r="D28">
        <v>107915</v>
      </c>
      <c r="E28">
        <v>95700</v>
      </c>
      <c r="F28">
        <v>117012</v>
      </c>
      <c r="H28">
        <v>112060</v>
      </c>
      <c r="J28">
        <f t="shared" si="0"/>
        <v>103677.4</v>
      </c>
      <c r="K28">
        <f t="shared" si="1"/>
        <v>1.0808527220011306</v>
      </c>
      <c r="L28">
        <f t="shared" si="2"/>
        <v>117012</v>
      </c>
      <c r="M28">
        <f t="shared" si="3"/>
        <v>92342</v>
      </c>
      <c r="N28">
        <f t="shared" si="4"/>
        <v>103677.4</v>
      </c>
      <c r="O28">
        <f t="shared" si="5"/>
        <v>24670</v>
      </c>
      <c r="Q28">
        <v>-1100</v>
      </c>
      <c r="R28">
        <v>-372</v>
      </c>
      <c r="T28">
        <v>-1856.6000000000058</v>
      </c>
      <c r="U28">
        <v>-913.40000000000873</v>
      </c>
      <c r="W28">
        <v>4979</v>
      </c>
      <c r="X28">
        <v>1004.9999999999999</v>
      </c>
      <c r="AB28">
        <v>103677.4</v>
      </c>
      <c r="AC28">
        <v>1.0808527220011306</v>
      </c>
      <c r="AI28">
        <v>103677.4</v>
      </c>
      <c r="AJ28">
        <v>1.0808527220011306</v>
      </c>
    </row>
    <row r="29" spans="2:38" x14ac:dyDescent="0.25">
      <c r="B29">
        <v>111391</v>
      </c>
      <c r="C29">
        <v>54183</v>
      </c>
      <c r="D29">
        <v>46490</v>
      </c>
      <c r="E29">
        <v>49722</v>
      </c>
      <c r="F29">
        <v>110248</v>
      </c>
      <c r="H29">
        <v>101030</v>
      </c>
      <c r="J29">
        <f t="shared" si="0"/>
        <v>74406.8</v>
      </c>
      <c r="K29">
        <f t="shared" si="1"/>
        <v>1.3578060069778568</v>
      </c>
      <c r="L29">
        <f t="shared" si="2"/>
        <v>111391</v>
      </c>
      <c r="M29">
        <f t="shared" si="3"/>
        <v>46490</v>
      </c>
      <c r="N29">
        <f t="shared" si="4"/>
        <v>74406.8</v>
      </c>
      <c r="O29">
        <f t="shared" si="5"/>
        <v>64901</v>
      </c>
      <c r="Q29">
        <v>170</v>
      </c>
      <c r="R29">
        <v>650</v>
      </c>
      <c r="T29">
        <v>-2763.3999999999942</v>
      </c>
      <c r="U29">
        <v>-635.80000000000291</v>
      </c>
      <c r="W29">
        <v>4796.6000000000004</v>
      </c>
      <c r="X29">
        <v>638.6</v>
      </c>
      <c r="AB29">
        <v>74406.8</v>
      </c>
      <c r="AC29">
        <v>1.3578060069778568</v>
      </c>
      <c r="AK29">
        <v>74406.8</v>
      </c>
      <c r="AL29">
        <v>1.3578060069778568</v>
      </c>
    </row>
    <row r="30" spans="2:38" x14ac:dyDescent="0.25">
      <c r="B30">
        <v>44300</v>
      </c>
      <c r="C30">
        <v>18812</v>
      </c>
      <c r="D30">
        <v>25243</v>
      </c>
      <c r="E30">
        <v>36183</v>
      </c>
      <c r="F30">
        <v>104722</v>
      </c>
      <c r="H30">
        <v>90207</v>
      </c>
      <c r="J30">
        <f t="shared" si="0"/>
        <v>45852</v>
      </c>
      <c r="K30">
        <f t="shared" si="1"/>
        <v>1.9673514786705051</v>
      </c>
      <c r="L30">
        <f t="shared" si="2"/>
        <v>104722</v>
      </c>
      <c r="M30">
        <f t="shared" si="3"/>
        <v>18812</v>
      </c>
      <c r="N30">
        <f t="shared" si="4"/>
        <v>45852</v>
      </c>
      <c r="O30">
        <f t="shared" si="5"/>
        <v>85910</v>
      </c>
      <c r="Q30">
        <v>-1674</v>
      </c>
      <c r="R30">
        <v>-19</v>
      </c>
      <c r="T30">
        <v>612.59999999999854</v>
      </c>
      <c r="U30">
        <v>-256.19999999999709</v>
      </c>
      <c r="W30">
        <v>3290.6000000000004</v>
      </c>
      <c r="X30">
        <v>633.4</v>
      </c>
      <c r="AD30">
        <v>45852</v>
      </c>
      <c r="AE30">
        <v>1.9673514786705051</v>
      </c>
      <c r="AK30">
        <v>45852</v>
      </c>
      <c r="AL30">
        <v>1.9673514786705051</v>
      </c>
    </row>
    <row r="31" spans="2:38" x14ac:dyDescent="0.25">
      <c r="B31">
        <v>38609</v>
      </c>
      <c r="C31">
        <v>59232</v>
      </c>
      <c r="D31">
        <v>101456</v>
      </c>
      <c r="E31">
        <v>59844</v>
      </c>
      <c r="F31">
        <v>6982</v>
      </c>
      <c r="H31">
        <v>75350</v>
      </c>
      <c r="J31">
        <f t="shared" si="0"/>
        <v>53224.6</v>
      </c>
      <c r="K31">
        <f t="shared" si="1"/>
        <v>1.4156987558384657</v>
      </c>
      <c r="L31">
        <f t="shared" si="2"/>
        <v>101456</v>
      </c>
      <c r="M31">
        <f t="shared" si="3"/>
        <v>6982</v>
      </c>
      <c r="N31">
        <f t="shared" si="4"/>
        <v>53224.6</v>
      </c>
      <c r="O31">
        <f t="shared" si="5"/>
        <v>94474</v>
      </c>
      <c r="Q31">
        <v>3272</v>
      </c>
      <c r="R31">
        <v>0</v>
      </c>
      <c r="T31">
        <v>-4683.8000000000029</v>
      </c>
      <c r="U31">
        <v>812.79999999999563</v>
      </c>
      <c r="W31">
        <v>5843</v>
      </c>
      <c r="X31">
        <v>845.6</v>
      </c>
      <c r="Z31">
        <v>53224.6</v>
      </c>
      <c r="AA31">
        <v>1.4156987558384657</v>
      </c>
      <c r="AK31">
        <v>53224.6</v>
      </c>
      <c r="AL31">
        <v>1.4156987558384657</v>
      </c>
    </row>
    <row r="32" spans="2:38" x14ac:dyDescent="0.25">
      <c r="B32">
        <v>8505</v>
      </c>
      <c r="C32">
        <v>84089</v>
      </c>
      <c r="D32">
        <v>85810</v>
      </c>
      <c r="E32">
        <v>91267</v>
      </c>
      <c r="F32">
        <v>29965</v>
      </c>
      <c r="H32">
        <v>77733</v>
      </c>
      <c r="J32">
        <f t="shared" si="0"/>
        <v>59927.199999999997</v>
      </c>
      <c r="K32">
        <f t="shared" si="1"/>
        <v>1.2971238435968977</v>
      </c>
      <c r="L32">
        <f t="shared" si="2"/>
        <v>91267</v>
      </c>
      <c r="M32">
        <f t="shared" si="3"/>
        <v>8505</v>
      </c>
      <c r="N32">
        <f t="shared" si="4"/>
        <v>59927.199999999997</v>
      </c>
      <c r="O32">
        <f t="shared" si="5"/>
        <v>82762</v>
      </c>
      <c r="Q32">
        <v>3687</v>
      </c>
      <c r="R32">
        <v>-329</v>
      </c>
      <c r="T32">
        <v>-810.20000000000437</v>
      </c>
      <c r="U32">
        <v>-563</v>
      </c>
      <c r="W32">
        <v>3112.6000000000004</v>
      </c>
      <c r="X32">
        <v>563</v>
      </c>
      <c r="Z32">
        <v>59927.199999999997</v>
      </c>
      <c r="AA32">
        <v>1.2971238435968977</v>
      </c>
      <c r="AK32">
        <v>59927.199999999997</v>
      </c>
      <c r="AL32">
        <v>1.2971238435968977</v>
      </c>
    </row>
    <row r="33" spans="2:38" x14ac:dyDescent="0.25">
      <c r="B33">
        <v>6256</v>
      </c>
      <c r="C33">
        <v>53684</v>
      </c>
      <c r="D33">
        <v>111614</v>
      </c>
      <c r="E33">
        <v>116517</v>
      </c>
      <c r="F33">
        <v>55812</v>
      </c>
      <c r="H33">
        <v>95947</v>
      </c>
      <c r="J33">
        <f t="shared" si="0"/>
        <v>68776.600000000006</v>
      </c>
      <c r="K33">
        <f t="shared" si="1"/>
        <v>1.3950529685968773</v>
      </c>
      <c r="L33">
        <f t="shared" si="2"/>
        <v>116517</v>
      </c>
      <c r="M33">
        <f t="shared" si="3"/>
        <v>6256</v>
      </c>
      <c r="N33">
        <f t="shared" si="4"/>
        <v>68776.600000000006</v>
      </c>
      <c r="O33">
        <f t="shared" si="5"/>
        <v>110261</v>
      </c>
      <c r="Q33">
        <v>622</v>
      </c>
      <c r="R33">
        <v>-1427</v>
      </c>
      <c r="T33">
        <v>-4531.3999999999942</v>
      </c>
      <c r="U33">
        <v>-250.79999999998836</v>
      </c>
      <c r="W33">
        <v>4531.4000000000005</v>
      </c>
      <c r="X33">
        <v>684.4</v>
      </c>
      <c r="AB33">
        <v>68776.600000000006</v>
      </c>
      <c r="AC33">
        <v>1.3950529685968773</v>
      </c>
      <c r="AK33">
        <v>68776.600000000006</v>
      </c>
      <c r="AL33">
        <v>1.3950529685968773</v>
      </c>
    </row>
    <row r="34" spans="2:38" x14ac:dyDescent="0.25">
      <c r="B34">
        <v>62754</v>
      </c>
      <c r="C34">
        <v>38138</v>
      </c>
      <c r="D34">
        <v>62082</v>
      </c>
      <c r="E34">
        <v>58266</v>
      </c>
      <c r="F34">
        <v>116184</v>
      </c>
      <c r="H34">
        <v>77524</v>
      </c>
      <c r="J34">
        <f t="shared" ref="J34:J65" si="6">AVERAGE(B34:F34)</f>
        <v>67484.800000000003</v>
      </c>
      <c r="K34">
        <f t="shared" ref="K34:K65" si="7">H34/J34</f>
        <v>1.1487623879747735</v>
      </c>
      <c r="L34">
        <f t="shared" ref="L34:L65" si="8">MAX(B34:F34)</f>
        <v>116184</v>
      </c>
      <c r="M34">
        <f t="shared" ref="M34:M65" si="9">MIN(B34:F34)</f>
        <v>38138</v>
      </c>
      <c r="N34">
        <f t="shared" ref="N34:N65" si="10">AVERAGE(B34:F34)</f>
        <v>67484.800000000003</v>
      </c>
      <c r="O34">
        <f t="shared" ref="O34:O65" si="11">L34-M34</f>
        <v>78046</v>
      </c>
      <c r="Q34">
        <v>-212</v>
      </c>
      <c r="R34">
        <v>594</v>
      </c>
      <c r="T34">
        <v>302.19999999999709</v>
      </c>
      <c r="U34">
        <v>430.40000000000873</v>
      </c>
      <c r="W34">
        <v>1522.6</v>
      </c>
      <c r="X34">
        <v>980.8</v>
      </c>
      <c r="Z34">
        <v>67484.800000000003</v>
      </c>
      <c r="AA34">
        <v>1.1487623879747735</v>
      </c>
      <c r="AI34">
        <v>67484.800000000003</v>
      </c>
      <c r="AJ34">
        <v>1.1487623879747735</v>
      </c>
    </row>
    <row r="35" spans="2:38" x14ac:dyDescent="0.25">
      <c r="B35">
        <v>62661</v>
      </c>
      <c r="C35">
        <v>62002</v>
      </c>
      <c r="D35">
        <v>7329</v>
      </c>
      <c r="E35">
        <v>83071</v>
      </c>
      <c r="F35">
        <v>23774</v>
      </c>
      <c r="H35">
        <v>103227</v>
      </c>
      <c r="J35">
        <f t="shared" si="6"/>
        <v>47767.4</v>
      </c>
      <c r="K35">
        <f t="shared" si="7"/>
        <v>2.1610345130779569</v>
      </c>
      <c r="L35">
        <f t="shared" si="8"/>
        <v>83071</v>
      </c>
      <c r="M35">
        <f t="shared" si="9"/>
        <v>7329</v>
      </c>
      <c r="N35">
        <f t="shared" si="10"/>
        <v>47767.4</v>
      </c>
      <c r="O35">
        <f t="shared" si="11"/>
        <v>75742</v>
      </c>
      <c r="Q35">
        <v>-954</v>
      </c>
      <c r="R35">
        <v>-65</v>
      </c>
      <c r="T35">
        <v>43.400000000001455</v>
      </c>
      <c r="U35">
        <v>25.599999999998545</v>
      </c>
      <c r="W35">
        <v>4305.8</v>
      </c>
      <c r="X35">
        <v>26.4</v>
      </c>
      <c r="AD35">
        <v>47767.4</v>
      </c>
      <c r="AE35">
        <v>2.1610345130779569</v>
      </c>
      <c r="AK35">
        <v>47767.4</v>
      </c>
      <c r="AL35">
        <v>2.1610345130779569</v>
      </c>
    </row>
    <row r="36" spans="2:38" x14ac:dyDescent="0.25">
      <c r="B36">
        <v>103460</v>
      </c>
      <c r="C36">
        <v>83485</v>
      </c>
      <c r="D36">
        <v>88297</v>
      </c>
      <c r="E36">
        <v>49871</v>
      </c>
      <c r="F36">
        <v>104971</v>
      </c>
      <c r="H36">
        <v>92197</v>
      </c>
      <c r="J36">
        <f t="shared" si="6"/>
        <v>86016.8</v>
      </c>
      <c r="K36">
        <f t="shared" si="7"/>
        <v>1.0718487551269054</v>
      </c>
      <c r="L36">
        <f t="shared" si="8"/>
        <v>104971</v>
      </c>
      <c r="M36">
        <f t="shared" si="9"/>
        <v>49871</v>
      </c>
      <c r="N36">
        <f t="shared" si="10"/>
        <v>86016.8</v>
      </c>
      <c r="O36">
        <f t="shared" si="11"/>
        <v>55100</v>
      </c>
      <c r="Q36">
        <v>-3743</v>
      </c>
      <c r="R36">
        <v>-2034</v>
      </c>
      <c r="T36">
        <v>1269.8000000000029</v>
      </c>
      <c r="U36">
        <v>-312.80000000000291</v>
      </c>
      <c r="W36">
        <v>4853.3999999999996</v>
      </c>
      <c r="X36">
        <v>1079.5999999999999</v>
      </c>
      <c r="AB36">
        <v>86016.8</v>
      </c>
      <c r="AC36">
        <v>1.0718487551269054</v>
      </c>
      <c r="AI36">
        <v>86016.8</v>
      </c>
      <c r="AJ36">
        <v>1.0718487551269054</v>
      </c>
    </row>
    <row r="37" spans="2:38" x14ac:dyDescent="0.25">
      <c r="B37">
        <v>75601</v>
      </c>
      <c r="C37">
        <v>102015</v>
      </c>
      <c r="D37">
        <v>9512</v>
      </c>
      <c r="E37">
        <v>63443</v>
      </c>
      <c r="F37">
        <v>105020</v>
      </c>
      <c r="H37">
        <v>122972</v>
      </c>
      <c r="J37">
        <f t="shared" si="6"/>
        <v>71118.2</v>
      </c>
      <c r="K37">
        <f t="shared" si="7"/>
        <v>1.7291213782126096</v>
      </c>
      <c r="L37">
        <f t="shared" si="8"/>
        <v>105020</v>
      </c>
      <c r="M37">
        <f t="shared" si="9"/>
        <v>9512</v>
      </c>
      <c r="N37">
        <f t="shared" si="10"/>
        <v>71118.2</v>
      </c>
      <c r="O37">
        <f t="shared" si="11"/>
        <v>95508</v>
      </c>
      <c r="Q37">
        <v>-2242</v>
      </c>
      <c r="R37">
        <v>83</v>
      </c>
      <c r="T37">
        <v>1229.5999999999913</v>
      </c>
      <c r="U37">
        <v>7</v>
      </c>
      <c r="W37">
        <v>5019.2</v>
      </c>
      <c r="X37">
        <v>142.6</v>
      </c>
      <c r="AF37">
        <v>71118.2</v>
      </c>
      <c r="AG37">
        <v>1.7291213782126096</v>
      </c>
      <c r="AK37">
        <v>71118.2</v>
      </c>
      <c r="AL37">
        <v>1.7291213782126096</v>
      </c>
    </row>
    <row r="38" spans="2:38" x14ac:dyDescent="0.25">
      <c r="B38">
        <v>114594</v>
      </c>
      <c r="C38">
        <v>119861</v>
      </c>
      <c r="D38">
        <v>65382</v>
      </c>
      <c r="E38">
        <v>55468</v>
      </c>
      <c r="F38">
        <v>7207</v>
      </c>
      <c r="H38">
        <v>92528</v>
      </c>
      <c r="J38">
        <f t="shared" si="6"/>
        <v>72502.399999999994</v>
      </c>
      <c r="K38">
        <f t="shared" si="7"/>
        <v>1.2762060290417974</v>
      </c>
      <c r="L38">
        <f t="shared" si="8"/>
        <v>119861</v>
      </c>
      <c r="M38">
        <f t="shared" si="9"/>
        <v>7207</v>
      </c>
      <c r="N38">
        <f t="shared" si="10"/>
        <v>72502.399999999994</v>
      </c>
      <c r="O38">
        <f t="shared" si="11"/>
        <v>112654</v>
      </c>
      <c r="Q38">
        <v>6797</v>
      </c>
      <c r="R38">
        <v>-8</v>
      </c>
      <c r="T38">
        <v>-608.80000000000291</v>
      </c>
      <c r="U38">
        <v>-443</v>
      </c>
      <c r="W38">
        <v>3391.2</v>
      </c>
      <c r="X38">
        <v>455.79999999999995</v>
      </c>
      <c r="AB38">
        <v>72502.399999999994</v>
      </c>
      <c r="AC38">
        <v>1.2762060290417974</v>
      </c>
      <c r="AK38">
        <v>72502.399999999994</v>
      </c>
      <c r="AL38">
        <v>1.2762060290417974</v>
      </c>
    </row>
    <row r="39" spans="2:38" x14ac:dyDescent="0.25">
      <c r="B39">
        <v>89877</v>
      </c>
      <c r="C39">
        <v>116553</v>
      </c>
      <c r="D39">
        <v>70838</v>
      </c>
      <c r="E39">
        <v>60302</v>
      </c>
      <c r="F39">
        <v>119267</v>
      </c>
      <c r="H39">
        <v>105359</v>
      </c>
      <c r="J39">
        <f t="shared" si="6"/>
        <v>91367.4</v>
      </c>
      <c r="K39">
        <f t="shared" si="7"/>
        <v>1.1531355822755163</v>
      </c>
      <c r="L39">
        <f t="shared" si="8"/>
        <v>119267</v>
      </c>
      <c r="M39">
        <f t="shared" si="9"/>
        <v>60302</v>
      </c>
      <c r="N39">
        <f t="shared" si="10"/>
        <v>91367.4</v>
      </c>
      <c r="O39">
        <f t="shared" si="11"/>
        <v>58965</v>
      </c>
      <c r="Q39">
        <v>4376</v>
      </c>
      <c r="R39">
        <v>-585</v>
      </c>
      <c r="T39">
        <v>3668.3999999999942</v>
      </c>
      <c r="U39">
        <v>-106</v>
      </c>
      <c r="W39">
        <v>3668.4000000000005</v>
      </c>
      <c r="X39">
        <v>196.4</v>
      </c>
      <c r="AB39">
        <v>91367.4</v>
      </c>
      <c r="AC39">
        <v>1.1531355822755163</v>
      </c>
      <c r="AI39">
        <v>91367.4</v>
      </c>
      <c r="AJ39">
        <v>1.1531355822755163</v>
      </c>
    </row>
    <row r="40" spans="2:38" x14ac:dyDescent="0.25">
      <c r="B40">
        <v>24016</v>
      </c>
      <c r="C40">
        <v>7290</v>
      </c>
      <c r="D40">
        <v>77604</v>
      </c>
      <c r="E40">
        <v>80386</v>
      </c>
      <c r="F40">
        <v>31916</v>
      </c>
      <c r="H40">
        <v>101752</v>
      </c>
      <c r="J40">
        <f t="shared" si="6"/>
        <v>44242.400000000001</v>
      </c>
      <c r="K40">
        <f t="shared" si="7"/>
        <v>2.2998752328083465</v>
      </c>
      <c r="L40">
        <f t="shared" si="8"/>
        <v>80386</v>
      </c>
      <c r="M40">
        <f t="shared" si="9"/>
        <v>7290</v>
      </c>
      <c r="N40">
        <f t="shared" si="10"/>
        <v>44242.400000000001</v>
      </c>
      <c r="O40">
        <f t="shared" si="11"/>
        <v>73096</v>
      </c>
      <c r="Q40">
        <v>4705</v>
      </c>
      <c r="R40">
        <v>28</v>
      </c>
      <c r="T40">
        <v>2348.5999999999985</v>
      </c>
      <c r="U40">
        <v>331</v>
      </c>
      <c r="W40">
        <v>4156.6000000000004</v>
      </c>
      <c r="X40">
        <v>710.60000000000014</v>
      </c>
      <c r="AD40">
        <v>44242.400000000001</v>
      </c>
      <c r="AE40">
        <v>2.2998752328083465</v>
      </c>
      <c r="AK40">
        <v>44242.400000000001</v>
      </c>
      <c r="AL40">
        <v>2.2998752328083465</v>
      </c>
    </row>
    <row r="41" spans="2:38" x14ac:dyDescent="0.25">
      <c r="B41">
        <v>72740</v>
      </c>
      <c r="C41">
        <v>5633</v>
      </c>
      <c r="D41">
        <v>88097</v>
      </c>
      <c r="E41">
        <v>81796</v>
      </c>
      <c r="F41">
        <v>85357</v>
      </c>
      <c r="H41">
        <v>123653</v>
      </c>
      <c r="J41">
        <f t="shared" si="6"/>
        <v>66724.600000000006</v>
      </c>
      <c r="K41">
        <f t="shared" si="7"/>
        <v>1.8531845825977225</v>
      </c>
      <c r="L41">
        <f t="shared" si="8"/>
        <v>88097</v>
      </c>
      <c r="M41">
        <f t="shared" si="9"/>
        <v>5633</v>
      </c>
      <c r="N41">
        <f t="shared" si="10"/>
        <v>66724.600000000006</v>
      </c>
      <c r="O41">
        <f t="shared" si="11"/>
        <v>82464</v>
      </c>
      <c r="Q41">
        <v>-4267</v>
      </c>
      <c r="R41">
        <v>-75</v>
      </c>
      <c r="T41">
        <v>-1073</v>
      </c>
      <c r="U41">
        <v>-253.59999999999127</v>
      </c>
      <c r="W41">
        <v>4259.3999999999996</v>
      </c>
      <c r="X41">
        <v>1262.4000000000001</v>
      </c>
      <c r="AF41">
        <v>66724.600000000006</v>
      </c>
      <c r="AG41">
        <v>1.8531845825977225</v>
      </c>
      <c r="AK41">
        <v>66724.600000000006</v>
      </c>
      <c r="AL41">
        <v>1.8531845825977225</v>
      </c>
    </row>
    <row r="42" spans="2:38" x14ac:dyDescent="0.25">
      <c r="B42">
        <v>69115</v>
      </c>
      <c r="C42">
        <v>9722</v>
      </c>
      <c r="D42">
        <v>73987</v>
      </c>
      <c r="E42">
        <v>89301</v>
      </c>
      <c r="F42">
        <v>106508</v>
      </c>
      <c r="H42">
        <v>105289</v>
      </c>
      <c r="J42">
        <f t="shared" si="6"/>
        <v>69726.600000000006</v>
      </c>
      <c r="K42">
        <f t="shared" si="7"/>
        <v>1.510026302730952</v>
      </c>
      <c r="L42">
        <f t="shared" si="8"/>
        <v>106508</v>
      </c>
      <c r="M42">
        <f t="shared" si="9"/>
        <v>9722</v>
      </c>
      <c r="N42">
        <f t="shared" si="10"/>
        <v>69726.600000000006</v>
      </c>
      <c r="O42">
        <f t="shared" si="11"/>
        <v>96786</v>
      </c>
      <c r="Q42">
        <v>5290</v>
      </c>
      <c r="R42">
        <v>-1894</v>
      </c>
      <c r="T42">
        <v>-3655.1999999999971</v>
      </c>
      <c r="U42">
        <v>-159.79999999998836</v>
      </c>
      <c r="W42">
        <v>4763.2</v>
      </c>
      <c r="X42">
        <v>350.20000000000005</v>
      </c>
      <c r="AB42">
        <v>69726.600000000006</v>
      </c>
      <c r="AC42">
        <v>1.510026302730952</v>
      </c>
      <c r="AK42">
        <v>69726.600000000006</v>
      </c>
      <c r="AL42">
        <v>1.510026302730952</v>
      </c>
    </row>
    <row r="43" spans="2:38" x14ac:dyDescent="0.25">
      <c r="B43">
        <v>21929</v>
      </c>
      <c r="C43">
        <v>34696</v>
      </c>
      <c r="D43">
        <v>72057</v>
      </c>
      <c r="E43">
        <v>59998</v>
      </c>
      <c r="F43">
        <v>61486</v>
      </c>
      <c r="H43">
        <v>70229</v>
      </c>
      <c r="J43">
        <f t="shared" si="6"/>
        <v>50033.2</v>
      </c>
      <c r="K43">
        <f t="shared" si="7"/>
        <v>1.4036479777427788</v>
      </c>
      <c r="L43">
        <f t="shared" si="8"/>
        <v>72057</v>
      </c>
      <c r="M43">
        <f t="shared" si="9"/>
        <v>21929</v>
      </c>
      <c r="N43">
        <f t="shared" si="10"/>
        <v>50033.2</v>
      </c>
      <c r="O43">
        <f t="shared" si="11"/>
        <v>50128</v>
      </c>
      <c r="Q43">
        <v>-4432</v>
      </c>
      <c r="R43">
        <v>939</v>
      </c>
      <c r="T43">
        <v>-888.80000000000291</v>
      </c>
      <c r="U43">
        <v>-245</v>
      </c>
      <c r="W43">
        <v>4385.6000000000004</v>
      </c>
      <c r="X43">
        <v>745.40000000000009</v>
      </c>
      <c r="AD43">
        <v>50033.2</v>
      </c>
      <c r="AE43">
        <v>1.4036479777427788</v>
      </c>
      <c r="AK43">
        <v>50033.2</v>
      </c>
      <c r="AL43">
        <v>1.4036479777427788</v>
      </c>
    </row>
    <row r="44" spans="2:38" x14ac:dyDescent="0.25">
      <c r="B44">
        <v>49287</v>
      </c>
      <c r="C44">
        <v>45522</v>
      </c>
      <c r="D44">
        <v>61271</v>
      </c>
      <c r="E44">
        <v>42518</v>
      </c>
      <c r="F44">
        <v>22874</v>
      </c>
      <c r="H44">
        <v>51322</v>
      </c>
      <c r="J44">
        <f t="shared" si="6"/>
        <v>44294.400000000001</v>
      </c>
      <c r="K44">
        <f t="shared" si="7"/>
        <v>1.1586566247652073</v>
      </c>
      <c r="L44">
        <f t="shared" si="8"/>
        <v>61271</v>
      </c>
      <c r="M44">
        <f t="shared" si="9"/>
        <v>22874</v>
      </c>
      <c r="N44">
        <f t="shared" si="10"/>
        <v>44294.400000000001</v>
      </c>
      <c r="O44">
        <f t="shared" si="11"/>
        <v>38397</v>
      </c>
      <c r="Q44">
        <v>1138</v>
      </c>
      <c r="R44">
        <v>-268</v>
      </c>
      <c r="T44">
        <v>-157.79999999999563</v>
      </c>
      <c r="U44">
        <v>-524.19999999999709</v>
      </c>
      <c r="W44">
        <v>3754.6000000000004</v>
      </c>
      <c r="X44">
        <v>587.80000000000007</v>
      </c>
      <c r="Z44">
        <v>44294.400000000001</v>
      </c>
      <c r="AA44">
        <v>1.1586566247652073</v>
      </c>
      <c r="AK44">
        <v>44294.400000000001</v>
      </c>
      <c r="AL44">
        <v>1.1586566247652073</v>
      </c>
    </row>
    <row r="45" spans="2:38" x14ac:dyDescent="0.25">
      <c r="B45">
        <v>45685</v>
      </c>
      <c r="C45">
        <v>31742</v>
      </c>
      <c r="D45">
        <v>92508</v>
      </c>
      <c r="E45">
        <v>67407</v>
      </c>
      <c r="F45">
        <v>104841</v>
      </c>
      <c r="H45">
        <v>73578</v>
      </c>
      <c r="J45">
        <f t="shared" si="6"/>
        <v>68436.600000000006</v>
      </c>
      <c r="K45">
        <f t="shared" si="7"/>
        <v>1.0751264674165577</v>
      </c>
      <c r="L45">
        <f t="shared" si="8"/>
        <v>104841</v>
      </c>
      <c r="M45">
        <f t="shared" si="9"/>
        <v>31742</v>
      </c>
      <c r="N45">
        <f t="shared" si="10"/>
        <v>68436.600000000006</v>
      </c>
      <c r="O45">
        <f t="shared" si="11"/>
        <v>73099</v>
      </c>
      <c r="Q45">
        <v>1746</v>
      </c>
      <c r="R45">
        <v>1679</v>
      </c>
      <c r="T45">
        <v>-1575</v>
      </c>
      <c r="U45">
        <v>-274.79999999998836</v>
      </c>
      <c r="W45">
        <v>2268.6</v>
      </c>
      <c r="X45">
        <v>518.4</v>
      </c>
      <c r="AB45">
        <v>68436.600000000006</v>
      </c>
      <c r="AC45">
        <v>1.0751264674165577</v>
      </c>
      <c r="AI45">
        <v>68436.600000000006</v>
      </c>
      <c r="AJ45">
        <v>1.0751264674165577</v>
      </c>
    </row>
    <row r="46" spans="2:38" x14ac:dyDescent="0.25">
      <c r="B46">
        <v>47626</v>
      </c>
      <c r="C46">
        <v>82106</v>
      </c>
      <c r="D46">
        <v>54989</v>
      </c>
      <c r="E46">
        <v>23419</v>
      </c>
      <c r="F46">
        <v>109156</v>
      </c>
      <c r="H46">
        <v>87274</v>
      </c>
      <c r="J46">
        <f t="shared" si="6"/>
        <v>63459.199999999997</v>
      </c>
      <c r="K46">
        <f t="shared" si="7"/>
        <v>1.375277343553023</v>
      </c>
      <c r="L46">
        <f t="shared" si="8"/>
        <v>109156</v>
      </c>
      <c r="M46">
        <f t="shared" si="9"/>
        <v>23419</v>
      </c>
      <c r="N46">
        <f t="shared" si="10"/>
        <v>63459.199999999997</v>
      </c>
      <c r="O46">
        <f t="shared" si="11"/>
        <v>85737</v>
      </c>
      <c r="Q46">
        <v>-3131</v>
      </c>
      <c r="R46">
        <v>916</v>
      </c>
      <c r="T46">
        <v>2549.5999999999985</v>
      </c>
      <c r="U46">
        <v>-512.20000000000437</v>
      </c>
      <c r="W46">
        <v>3628.8</v>
      </c>
      <c r="X46">
        <v>572.20000000000005</v>
      </c>
      <c r="AD46">
        <v>63459.199999999997</v>
      </c>
      <c r="AE46">
        <v>1.375277343553023</v>
      </c>
      <c r="AK46">
        <v>63459.199999999997</v>
      </c>
      <c r="AL46">
        <v>1.375277343553023</v>
      </c>
    </row>
    <row r="47" spans="2:38" x14ac:dyDescent="0.25">
      <c r="B47">
        <v>85570</v>
      </c>
      <c r="C47">
        <v>76141</v>
      </c>
      <c r="D47">
        <v>113061</v>
      </c>
      <c r="E47">
        <v>44517</v>
      </c>
      <c r="F47">
        <v>64434</v>
      </c>
      <c r="H47">
        <v>87856</v>
      </c>
      <c r="J47">
        <f t="shared" si="6"/>
        <v>76744.600000000006</v>
      </c>
      <c r="K47">
        <f t="shared" si="7"/>
        <v>1.1447841281340967</v>
      </c>
      <c r="L47">
        <f t="shared" si="8"/>
        <v>113061</v>
      </c>
      <c r="M47">
        <f t="shared" si="9"/>
        <v>44517</v>
      </c>
      <c r="N47">
        <f t="shared" si="10"/>
        <v>76744.600000000006</v>
      </c>
      <c r="O47">
        <f t="shared" si="11"/>
        <v>68544</v>
      </c>
      <c r="Q47">
        <v>1141</v>
      </c>
      <c r="R47">
        <v>-8</v>
      </c>
      <c r="T47">
        <v>2231.2000000000116</v>
      </c>
      <c r="U47">
        <v>-280.39999999999418</v>
      </c>
      <c r="W47">
        <v>4384.7999999999993</v>
      </c>
      <c r="X47">
        <v>336.8</v>
      </c>
      <c r="AB47">
        <v>76744.600000000006</v>
      </c>
      <c r="AC47">
        <v>1.1447841281340967</v>
      </c>
      <c r="AI47">
        <v>76744.600000000006</v>
      </c>
      <c r="AJ47">
        <v>1.1447841281340967</v>
      </c>
    </row>
    <row r="48" spans="2:38" x14ac:dyDescent="0.25">
      <c r="B48">
        <v>6688</v>
      </c>
      <c r="C48">
        <v>100897</v>
      </c>
      <c r="D48">
        <v>33597</v>
      </c>
      <c r="E48">
        <v>117424</v>
      </c>
      <c r="F48">
        <v>11449</v>
      </c>
      <c r="H48">
        <v>56657</v>
      </c>
      <c r="J48">
        <f t="shared" si="6"/>
        <v>54011</v>
      </c>
      <c r="K48">
        <f t="shared" si="7"/>
        <v>1.0489900205513691</v>
      </c>
      <c r="L48">
        <f t="shared" si="8"/>
        <v>117424</v>
      </c>
      <c r="M48">
        <f t="shared" si="9"/>
        <v>6688</v>
      </c>
      <c r="N48">
        <f t="shared" si="10"/>
        <v>54011</v>
      </c>
      <c r="O48">
        <f t="shared" si="11"/>
        <v>110736</v>
      </c>
      <c r="Q48">
        <v>4874</v>
      </c>
      <c r="R48">
        <v>-257</v>
      </c>
      <c r="T48">
        <v>4343.5999999999985</v>
      </c>
      <c r="U48">
        <v>489.80000000000291</v>
      </c>
      <c r="W48">
        <v>4343.6000000000004</v>
      </c>
      <c r="X48">
        <v>496.6</v>
      </c>
      <c r="Z48">
        <v>54011</v>
      </c>
      <c r="AA48">
        <v>1.0489900205513691</v>
      </c>
      <c r="AI48">
        <v>54011</v>
      </c>
      <c r="AJ48">
        <v>1.0489900205513691</v>
      </c>
    </row>
    <row r="49" spans="2:38" x14ac:dyDescent="0.25">
      <c r="B49">
        <v>111839</v>
      </c>
      <c r="C49">
        <v>115616</v>
      </c>
      <c r="D49">
        <v>43312</v>
      </c>
      <c r="E49">
        <v>34142</v>
      </c>
      <c r="F49">
        <v>51572</v>
      </c>
      <c r="H49">
        <v>113557</v>
      </c>
      <c r="J49">
        <f t="shared" si="6"/>
        <v>71296.2</v>
      </c>
      <c r="K49">
        <f t="shared" si="7"/>
        <v>1.5927496837138586</v>
      </c>
      <c r="L49">
        <f t="shared" si="8"/>
        <v>115616</v>
      </c>
      <c r="M49">
        <f t="shared" si="9"/>
        <v>34142</v>
      </c>
      <c r="N49">
        <f t="shared" si="10"/>
        <v>71296.2</v>
      </c>
      <c r="O49">
        <f t="shared" si="11"/>
        <v>81474</v>
      </c>
      <c r="Q49">
        <v>-6860</v>
      </c>
      <c r="R49">
        <v>233</v>
      </c>
      <c r="T49">
        <v>276</v>
      </c>
      <c r="U49">
        <v>-117.60000000000582</v>
      </c>
      <c r="W49">
        <v>2610.7999999999997</v>
      </c>
      <c r="X49">
        <v>265.59999999999997</v>
      </c>
      <c r="AF49">
        <v>71296.2</v>
      </c>
      <c r="AG49">
        <v>1.5927496837138586</v>
      </c>
      <c r="AK49">
        <v>71296.2</v>
      </c>
      <c r="AL49">
        <v>1.5927496837138586</v>
      </c>
    </row>
    <row r="50" spans="2:38" x14ac:dyDescent="0.25">
      <c r="B50">
        <v>111114</v>
      </c>
      <c r="C50">
        <v>36751</v>
      </c>
      <c r="D50">
        <v>33777</v>
      </c>
      <c r="E50">
        <v>88789</v>
      </c>
      <c r="F50">
        <v>9532</v>
      </c>
      <c r="H50">
        <v>68761</v>
      </c>
      <c r="J50">
        <f t="shared" si="6"/>
        <v>55992.6</v>
      </c>
      <c r="K50">
        <f t="shared" si="7"/>
        <v>1.2280372763543754</v>
      </c>
      <c r="L50">
        <f t="shared" si="8"/>
        <v>111114</v>
      </c>
      <c r="M50">
        <f t="shared" si="9"/>
        <v>9532</v>
      </c>
      <c r="N50">
        <f t="shared" si="10"/>
        <v>55992.6</v>
      </c>
      <c r="O50">
        <f t="shared" si="11"/>
        <v>101582</v>
      </c>
      <c r="Q50">
        <v>-3071</v>
      </c>
      <c r="R50">
        <v>19</v>
      </c>
      <c r="T50">
        <v>1700.4000000000015</v>
      </c>
      <c r="U50">
        <v>186.79999999999563</v>
      </c>
      <c r="W50">
        <v>5628.8</v>
      </c>
      <c r="X50">
        <v>222.4</v>
      </c>
      <c r="Z50">
        <v>55992.6</v>
      </c>
      <c r="AA50">
        <v>1.2280372763543754</v>
      </c>
      <c r="AK50">
        <v>55992.6</v>
      </c>
      <c r="AL50">
        <v>1.2280372763543754</v>
      </c>
    </row>
    <row r="51" spans="2:38" x14ac:dyDescent="0.25">
      <c r="B51">
        <v>616</v>
      </c>
      <c r="C51">
        <v>12175</v>
      </c>
      <c r="D51">
        <v>93758</v>
      </c>
      <c r="E51">
        <v>10521</v>
      </c>
      <c r="F51">
        <v>66681</v>
      </c>
      <c r="H51">
        <v>47630</v>
      </c>
      <c r="J51">
        <f t="shared" si="6"/>
        <v>36750.199999999997</v>
      </c>
      <c r="K51">
        <f t="shared" si="7"/>
        <v>1.2960473684496956</v>
      </c>
      <c r="L51">
        <f t="shared" si="8"/>
        <v>93758</v>
      </c>
      <c r="M51">
        <f t="shared" si="9"/>
        <v>616</v>
      </c>
      <c r="N51">
        <f t="shared" si="10"/>
        <v>36750.199999999997</v>
      </c>
      <c r="O51">
        <f t="shared" si="11"/>
        <v>93142</v>
      </c>
      <c r="Q51">
        <v>-3169</v>
      </c>
      <c r="R51">
        <v>0</v>
      </c>
      <c r="T51">
        <v>686.59999999999854</v>
      </c>
      <c r="U51">
        <v>-35.80000000000291</v>
      </c>
      <c r="W51">
        <v>5102.2000000000007</v>
      </c>
      <c r="X51">
        <v>514.6</v>
      </c>
      <c r="Z51">
        <v>36750.199999999997</v>
      </c>
      <c r="AA51">
        <v>1.2960473684496956</v>
      </c>
      <c r="AK51">
        <v>36750.199999999997</v>
      </c>
      <c r="AL51">
        <v>1.2960473684496956</v>
      </c>
    </row>
    <row r="52" spans="2:38" x14ac:dyDescent="0.25">
      <c r="B52">
        <v>76534</v>
      </c>
      <c r="C52">
        <v>24875</v>
      </c>
      <c r="D52">
        <v>113709</v>
      </c>
      <c r="E52">
        <v>73628</v>
      </c>
      <c r="F52">
        <v>117445</v>
      </c>
      <c r="H52">
        <v>90577</v>
      </c>
      <c r="J52">
        <f t="shared" si="6"/>
        <v>81238.2</v>
      </c>
      <c r="K52">
        <f t="shared" si="7"/>
        <v>1.1149557720382777</v>
      </c>
      <c r="L52">
        <f t="shared" si="8"/>
        <v>117445</v>
      </c>
      <c r="M52">
        <f t="shared" si="9"/>
        <v>24875</v>
      </c>
      <c r="N52">
        <f t="shared" si="10"/>
        <v>81238.2</v>
      </c>
      <c r="O52">
        <f t="shared" si="11"/>
        <v>92570</v>
      </c>
      <c r="Q52">
        <v>-8192</v>
      </c>
      <c r="R52">
        <v>-1</v>
      </c>
      <c r="T52">
        <v>279.59999999999127</v>
      </c>
      <c r="U52">
        <v>429.39999999999418</v>
      </c>
      <c r="W52">
        <v>2762.8</v>
      </c>
      <c r="X52">
        <v>605.00000000000011</v>
      </c>
      <c r="AB52">
        <v>81238.2</v>
      </c>
      <c r="AC52">
        <v>1.1149557720382777</v>
      </c>
      <c r="AI52">
        <v>81238.2</v>
      </c>
      <c r="AJ52">
        <v>1.1149557720382777</v>
      </c>
    </row>
    <row r="53" spans="2:38" x14ac:dyDescent="0.25">
      <c r="B53">
        <v>3951</v>
      </c>
      <c r="C53">
        <v>79222</v>
      </c>
      <c r="D53">
        <v>20450</v>
      </c>
      <c r="E53">
        <v>67756</v>
      </c>
      <c r="F53">
        <v>4047</v>
      </c>
      <c r="H53">
        <v>37434</v>
      </c>
      <c r="J53">
        <f t="shared" si="6"/>
        <v>35085.199999999997</v>
      </c>
      <c r="K53">
        <f t="shared" si="7"/>
        <v>1.0669456066945608</v>
      </c>
      <c r="L53">
        <f t="shared" si="8"/>
        <v>79222</v>
      </c>
      <c r="M53">
        <f t="shared" si="9"/>
        <v>3951</v>
      </c>
      <c r="N53">
        <f t="shared" si="10"/>
        <v>35085.199999999997</v>
      </c>
      <c r="O53">
        <f t="shared" si="11"/>
        <v>75271</v>
      </c>
      <c r="Q53">
        <v>-696</v>
      </c>
      <c r="R53">
        <v>265</v>
      </c>
      <c r="T53">
        <v>743.59999999999854</v>
      </c>
      <c r="U53">
        <v>-211.60000000000582</v>
      </c>
      <c r="W53">
        <v>3244.8</v>
      </c>
      <c r="X53">
        <v>392.00000000000006</v>
      </c>
      <c r="Z53">
        <v>35085.199999999997</v>
      </c>
      <c r="AA53">
        <v>1.0669456066945608</v>
      </c>
      <c r="AI53">
        <v>35085.199999999997</v>
      </c>
      <c r="AJ53">
        <v>1.0669456066945608</v>
      </c>
    </row>
    <row r="54" spans="2:38" x14ac:dyDescent="0.25">
      <c r="B54">
        <v>71851</v>
      </c>
      <c r="C54">
        <v>59265</v>
      </c>
      <c r="D54">
        <v>18166</v>
      </c>
      <c r="E54">
        <v>106647</v>
      </c>
      <c r="F54">
        <v>114681</v>
      </c>
      <c r="H54">
        <v>128171</v>
      </c>
      <c r="J54">
        <f t="shared" si="6"/>
        <v>74122</v>
      </c>
      <c r="K54">
        <f t="shared" si="7"/>
        <v>1.7291897142548771</v>
      </c>
      <c r="L54">
        <f t="shared" si="8"/>
        <v>114681</v>
      </c>
      <c r="M54">
        <f t="shared" si="9"/>
        <v>18166</v>
      </c>
      <c r="N54">
        <f t="shared" si="10"/>
        <v>74122</v>
      </c>
      <c r="O54">
        <f t="shared" si="11"/>
        <v>96515</v>
      </c>
      <c r="Q54">
        <v>2219</v>
      </c>
      <c r="R54">
        <v>489</v>
      </c>
      <c r="T54">
        <v>-2679.1999999999971</v>
      </c>
      <c r="U54">
        <v>-222.60000000000582</v>
      </c>
      <c r="W54">
        <v>3124.7999999999997</v>
      </c>
      <c r="X54">
        <v>607.4</v>
      </c>
      <c r="AF54">
        <v>74122</v>
      </c>
      <c r="AG54">
        <v>1.7291897142548771</v>
      </c>
      <c r="AK54">
        <v>74122</v>
      </c>
      <c r="AL54">
        <v>1.7291897142548771</v>
      </c>
    </row>
    <row r="55" spans="2:38" x14ac:dyDescent="0.25">
      <c r="B55">
        <v>100688</v>
      </c>
      <c r="C55">
        <v>87145</v>
      </c>
      <c r="D55">
        <v>56542</v>
      </c>
      <c r="E55">
        <v>100318</v>
      </c>
      <c r="F55">
        <v>100217</v>
      </c>
      <c r="H55">
        <v>132705</v>
      </c>
      <c r="J55">
        <f t="shared" si="6"/>
        <v>88982</v>
      </c>
      <c r="K55">
        <f t="shared" si="7"/>
        <v>1.4913690409296263</v>
      </c>
      <c r="L55">
        <f t="shared" si="8"/>
        <v>100688</v>
      </c>
      <c r="M55">
        <f t="shared" si="9"/>
        <v>56542</v>
      </c>
      <c r="N55">
        <f t="shared" si="10"/>
        <v>88982</v>
      </c>
      <c r="O55">
        <f t="shared" si="11"/>
        <v>44146</v>
      </c>
      <c r="Q55">
        <v>4293</v>
      </c>
      <c r="R55">
        <v>169</v>
      </c>
      <c r="T55">
        <v>618.80000000000291</v>
      </c>
      <c r="U55">
        <v>-202</v>
      </c>
      <c r="W55">
        <v>3064.4000000000005</v>
      </c>
      <c r="X55">
        <v>513.6</v>
      </c>
      <c r="AF55">
        <v>88982</v>
      </c>
      <c r="AG55">
        <v>1.4913690409296263</v>
      </c>
      <c r="AK55">
        <v>88982</v>
      </c>
      <c r="AL55">
        <v>1.4913690409296263</v>
      </c>
    </row>
    <row r="56" spans="2:38" x14ac:dyDescent="0.25">
      <c r="B56">
        <v>107917</v>
      </c>
      <c r="C56">
        <v>23067</v>
      </c>
      <c r="D56">
        <v>116294</v>
      </c>
      <c r="E56">
        <v>5795</v>
      </c>
      <c r="F56">
        <v>22736</v>
      </c>
      <c r="H56">
        <v>103867</v>
      </c>
      <c r="J56">
        <f t="shared" si="6"/>
        <v>55161.8</v>
      </c>
      <c r="K56">
        <f t="shared" si="7"/>
        <v>1.8829516078155535</v>
      </c>
      <c r="L56">
        <f t="shared" si="8"/>
        <v>116294</v>
      </c>
      <c r="M56">
        <f t="shared" si="9"/>
        <v>5795</v>
      </c>
      <c r="N56">
        <f t="shared" si="10"/>
        <v>55161.8</v>
      </c>
      <c r="O56">
        <f t="shared" si="11"/>
        <v>110499</v>
      </c>
      <c r="Q56">
        <v>5467</v>
      </c>
      <c r="R56">
        <v>-48</v>
      </c>
      <c r="T56">
        <v>-877</v>
      </c>
      <c r="U56">
        <v>-50.599999999998545</v>
      </c>
      <c r="W56">
        <v>4779.8</v>
      </c>
      <c r="X56">
        <v>867.80000000000007</v>
      </c>
      <c r="AD56">
        <v>55161.8</v>
      </c>
      <c r="AE56">
        <v>1.8829516078155535</v>
      </c>
      <c r="AK56">
        <v>55161.8</v>
      </c>
      <c r="AL56">
        <v>1.8829516078155535</v>
      </c>
    </row>
    <row r="57" spans="2:38" x14ac:dyDescent="0.25">
      <c r="B57">
        <v>44424</v>
      </c>
      <c r="C57">
        <v>38015</v>
      </c>
      <c r="D57">
        <v>7633</v>
      </c>
      <c r="E57">
        <v>121895</v>
      </c>
      <c r="F57">
        <v>15289</v>
      </c>
      <c r="H57">
        <v>95554</v>
      </c>
      <c r="J57">
        <f t="shared" si="6"/>
        <v>45451.199999999997</v>
      </c>
      <c r="K57">
        <f t="shared" si="7"/>
        <v>2.1023427324251065</v>
      </c>
      <c r="L57">
        <f t="shared" si="8"/>
        <v>121895</v>
      </c>
      <c r="M57">
        <f t="shared" si="9"/>
        <v>7633</v>
      </c>
      <c r="N57">
        <f t="shared" si="10"/>
        <v>45451.199999999997</v>
      </c>
      <c r="O57">
        <f t="shared" si="11"/>
        <v>114262</v>
      </c>
      <c r="Q57">
        <v>-5921</v>
      </c>
      <c r="R57">
        <v>-115</v>
      </c>
      <c r="T57">
        <v>39.599999999998545</v>
      </c>
      <c r="U57">
        <v>78.599999999998545</v>
      </c>
      <c r="W57">
        <v>1558.8</v>
      </c>
      <c r="X57">
        <v>810.6</v>
      </c>
      <c r="AD57">
        <v>45451.199999999997</v>
      </c>
      <c r="AE57">
        <v>2.1023427324251065</v>
      </c>
      <c r="AK57">
        <v>45451.199999999997</v>
      </c>
      <c r="AL57">
        <v>2.1023427324251065</v>
      </c>
    </row>
    <row r="58" spans="2:38" x14ac:dyDescent="0.25">
      <c r="B58">
        <v>109451</v>
      </c>
      <c r="C58">
        <v>29189</v>
      </c>
      <c r="D58">
        <v>42128</v>
      </c>
      <c r="E58">
        <v>51015</v>
      </c>
      <c r="F58">
        <v>60544</v>
      </c>
      <c r="H58">
        <v>62884</v>
      </c>
      <c r="J58">
        <f t="shared" si="6"/>
        <v>58465.4</v>
      </c>
      <c r="K58">
        <f t="shared" si="7"/>
        <v>1.0755763237744034</v>
      </c>
      <c r="L58">
        <f t="shared" si="8"/>
        <v>109451</v>
      </c>
      <c r="M58">
        <f t="shared" si="9"/>
        <v>29189</v>
      </c>
      <c r="N58">
        <f t="shared" si="10"/>
        <v>58465.4</v>
      </c>
      <c r="O58">
        <f t="shared" si="11"/>
        <v>80262</v>
      </c>
      <c r="Q58">
        <v>4336</v>
      </c>
      <c r="R58">
        <v>208</v>
      </c>
      <c r="T58">
        <v>1737.8000000000029</v>
      </c>
      <c r="U58">
        <v>-182.79999999999563</v>
      </c>
      <c r="W58">
        <v>4763.4000000000005</v>
      </c>
      <c r="X58">
        <v>236.4</v>
      </c>
      <c r="Z58">
        <v>58465.4</v>
      </c>
      <c r="AA58">
        <v>1.0755763237744034</v>
      </c>
      <c r="AI58">
        <v>58465.4</v>
      </c>
      <c r="AJ58">
        <v>1.0755763237744034</v>
      </c>
    </row>
    <row r="59" spans="2:38" x14ac:dyDescent="0.25">
      <c r="B59">
        <v>57322</v>
      </c>
      <c r="C59">
        <v>108202</v>
      </c>
      <c r="D59">
        <v>49033</v>
      </c>
      <c r="E59">
        <v>84165</v>
      </c>
      <c r="F59">
        <v>36867</v>
      </c>
      <c r="H59">
        <v>82976</v>
      </c>
      <c r="J59">
        <f t="shared" si="6"/>
        <v>67117.8</v>
      </c>
      <c r="K59">
        <f t="shared" si="7"/>
        <v>1.236274132942379</v>
      </c>
      <c r="L59">
        <f t="shared" si="8"/>
        <v>108202</v>
      </c>
      <c r="M59">
        <f t="shared" si="9"/>
        <v>36867</v>
      </c>
      <c r="N59">
        <f t="shared" si="10"/>
        <v>67117.8</v>
      </c>
      <c r="O59">
        <f t="shared" si="11"/>
        <v>71335</v>
      </c>
      <c r="Q59">
        <v>-2263</v>
      </c>
      <c r="R59">
        <v>0</v>
      </c>
      <c r="T59">
        <v>-40.19999999999709</v>
      </c>
      <c r="U59">
        <v>435.80000000000291</v>
      </c>
      <c r="W59">
        <v>7124.9999999999991</v>
      </c>
      <c r="X59">
        <v>887</v>
      </c>
      <c r="Z59">
        <v>67117.8</v>
      </c>
      <c r="AA59">
        <v>1.236274132942379</v>
      </c>
      <c r="AI59">
        <v>67117.8</v>
      </c>
      <c r="AJ59">
        <v>1.236274132942379</v>
      </c>
    </row>
    <row r="60" spans="2:38" x14ac:dyDescent="0.25">
      <c r="B60">
        <v>33698</v>
      </c>
      <c r="C60">
        <v>8502</v>
      </c>
      <c r="D60">
        <v>49066</v>
      </c>
      <c r="E60">
        <v>40728</v>
      </c>
      <c r="F60">
        <v>105078</v>
      </c>
      <c r="H60">
        <v>57751</v>
      </c>
      <c r="J60">
        <f t="shared" si="6"/>
        <v>47414.400000000001</v>
      </c>
      <c r="K60">
        <f t="shared" si="7"/>
        <v>1.2180055004386852</v>
      </c>
      <c r="L60">
        <f t="shared" si="8"/>
        <v>105078</v>
      </c>
      <c r="M60">
        <f t="shared" si="9"/>
        <v>8502</v>
      </c>
      <c r="N60">
        <f t="shared" si="10"/>
        <v>47414.400000000001</v>
      </c>
      <c r="O60">
        <f t="shared" si="11"/>
        <v>96576</v>
      </c>
      <c r="Q60">
        <v>-3257</v>
      </c>
      <c r="R60">
        <v>615</v>
      </c>
      <c r="T60">
        <v>-2253</v>
      </c>
      <c r="U60">
        <v>790.20000000000437</v>
      </c>
      <c r="W60">
        <v>3575.3999999999996</v>
      </c>
      <c r="X60">
        <v>810.6</v>
      </c>
      <c r="Z60">
        <v>47414.400000000001</v>
      </c>
      <c r="AA60">
        <v>1.2180055004386852</v>
      </c>
      <c r="AK60">
        <v>47414.400000000001</v>
      </c>
      <c r="AL60">
        <v>1.2180055004386852</v>
      </c>
    </row>
    <row r="61" spans="2:38" x14ac:dyDescent="0.25">
      <c r="B61">
        <v>113736</v>
      </c>
      <c r="C61">
        <v>28781</v>
      </c>
      <c r="D61">
        <v>47616</v>
      </c>
      <c r="E61">
        <v>74435</v>
      </c>
      <c r="F61">
        <v>65120</v>
      </c>
      <c r="H61">
        <v>74142</v>
      </c>
      <c r="J61">
        <f t="shared" si="6"/>
        <v>65937.600000000006</v>
      </c>
      <c r="K61">
        <f t="shared" si="7"/>
        <v>1.1244267307272329</v>
      </c>
      <c r="L61">
        <f t="shared" si="8"/>
        <v>113736</v>
      </c>
      <c r="M61">
        <f t="shared" si="9"/>
        <v>28781</v>
      </c>
      <c r="N61">
        <f t="shared" si="10"/>
        <v>65937.600000000006</v>
      </c>
      <c r="O61">
        <f t="shared" si="11"/>
        <v>84955</v>
      </c>
      <c r="Q61">
        <v>-3225</v>
      </c>
      <c r="R61">
        <v>911</v>
      </c>
      <c r="T61">
        <v>-1983</v>
      </c>
      <c r="U61">
        <v>101.60000000000582</v>
      </c>
      <c r="W61">
        <v>4850.6000000000004</v>
      </c>
      <c r="X61">
        <v>142.79999999999998</v>
      </c>
      <c r="AB61">
        <v>65937.600000000006</v>
      </c>
      <c r="AC61">
        <v>1.1244267307272329</v>
      </c>
      <c r="AK61">
        <v>65937.600000000006</v>
      </c>
      <c r="AL61">
        <v>1.1244267307272329</v>
      </c>
    </row>
    <row r="62" spans="2:38" x14ac:dyDescent="0.25">
      <c r="B62">
        <v>37530</v>
      </c>
      <c r="C62">
        <v>116517</v>
      </c>
      <c r="D62">
        <v>7377</v>
      </c>
      <c r="E62">
        <v>105710</v>
      </c>
      <c r="F62">
        <v>88105</v>
      </c>
      <c r="H62">
        <v>98000</v>
      </c>
      <c r="J62">
        <f t="shared" si="6"/>
        <v>71047.8</v>
      </c>
      <c r="K62">
        <f t="shared" si="7"/>
        <v>1.3793530552670175</v>
      </c>
      <c r="L62">
        <f t="shared" si="8"/>
        <v>116517</v>
      </c>
      <c r="M62">
        <f t="shared" si="9"/>
        <v>7377</v>
      </c>
      <c r="N62">
        <f t="shared" si="10"/>
        <v>71047.8</v>
      </c>
      <c r="O62">
        <f t="shared" si="11"/>
        <v>109140</v>
      </c>
      <c r="Q62">
        <v>-6304</v>
      </c>
      <c r="R62">
        <v>465</v>
      </c>
      <c r="T62">
        <v>-1153.1999999999971</v>
      </c>
      <c r="U62">
        <v>371</v>
      </c>
      <c r="W62">
        <v>2108</v>
      </c>
      <c r="X62">
        <v>467.4</v>
      </c>
      <c r="AF62">
        <v>71047.8</v>
      </c>
      <c r="AG62">
        <v>1.3793530552670175</v>
      </c>
      <c r="AK62">
        <v>71047.8</v>
      </c>
      <c r="AL62">
        <v>1.3793530552670175</v>
      </c>
    </row>
    <row r="63" spans="2:38" x14ac:dyDescent="0.25">
      <c r="B63">
        <v>58509</v>
      </c>
      <c r="C63">
        <v>77704</v>
      </c>
      <c r="D63">
        <v>14111</v>
      </c>
      <c r="E63">
        <v>41447</v>
      </c>
      <c r="F63">
        <v>61977</v>
      </c>
      <c r="H63">
        <v>110161</v>
      </c>
      <c r="J63">
        <f t="shared" si="6"/>
        <v>50749.599999999999</v>
      </c>
      <c r="K63">
        <f t="shared" si="7"/>
        <v>2.1706772073080378</v>
      </c>
      <c r="L63">
        <f t="shared" si="8"/>
        <v>77704</v>
      </c>
      <c r="M63">
        <f t="shared" si="9"/>
        <v>14111</v>
      </c>
      <c r="N63">
        <f t="shared" si="10"/>
        <v>50749.599999999999</v>
      </c>
      <c r="O63">
        <f t="shared" si="11"/>
        <v>63593</v>
      </c>
      <c r="Q63">
        <v>9424</v>
      </c>
      <c r="R63">
        <v>-427</v>
      </c>
      <c r="T63">
        <v>-2214.2000000000044</v>
      </c>
      <c r="U63">
        <v>-840.40000000000146</v>
      </c>
      <c r="W63">
        <v>7512.2000000000007</v>
      </c>
      <c r="X63">
        <v>1056.8</v>
      </c>
      <c r="AD63">
        <v>50749.599999999999</v>
      </c>
      <c r="AE63">
        <v>2.1706772073080378</v>
      </c>
      <c r="AK63">
        <v>50749.599999999999</v>
      </c>
      <c r="AL63">
        <v>2.1706772073080378</v>
      </c>
    </row>
    <row r="64" spans="2:38" x14ac:dyDescent="0.25">
      <c r="B64">
        <v>8643</v>
      </c>
      <c r="C64">
        <v>118680</v>
      </c>
      <c r="D64">
        <v>20249</v>
      </c>
      <c r="E64">
        <v>54176</v>
      </c>
      <c r="F64">
        <v>103817</v>
      </c>
      <c r="H64">
        <v>99776</v>
      </c>
      <c r="J64">
        <f t="shared" si="6"/>
        <v>61113</v>
      </c>
      <c r="K64">
        <f t="shared" si="7"/>
        <v>1.6326477181614387</v>
      </c>
      <c r="L64">
        <f t="shared" si="8"/>
        <v>118680</v>
      </c>
      <c r="M64">
        <f t="shared" si="9"/>
        <v>8643</v>
      </c>
      <c r="N64">
        <f t="shared" si="10"/>
        <v>61113</v>
      </c>
      <c r="O64">
        <f t="shared" si="11"/>
        <v>110037</v>
      </c>
      <c r="Q64">
        <v>5066</v>
      </c>
      <c r="R64">
        <v>-1455</v>
      </c>
      <c r="T64">
        <v>3106.1999999999971</v>
      </c>
      <c r="U64">
        <v>987.19999999999709</v>
      </c>
      <c r="W64">
        <v>4173.3999999999996</v>
      </c>
      <c r="X64">
        <v>1304.3999999999999</v>
      </c>
      <c r="AD64">
        <v>61113</v>
      </c>
      <c r="AE64">
        <v>1.6326477181614387</v>
      </c>
      <c r="AK64">
        <v>61113</v>
      </c>
      <c r="AL64">
        <v>1.6326477181614387</v>
      </c>
    </row>
    <row r="65" spans="2:38" x14ac:dyDescent="0.25">
      <c r="B65">
        <v>26097</v>
      </c>
      <c r="C65">
        <v>12616</v>
      </c>
      <c r="D65">
        <v>16320</v>
      </c>
      <c r="E65">
        <v>49754</v>
      </c>
      <c r="F65">
        <v>14173</v>
      </c>
      <c r="H65">
        <v>61406</v>
      </c>
      <c r="J65">
        <f t="shared" si="6"/>
        <v>23792</v>
      </c>
      <c r="K65">
        <f t="shared" si="7"/>
        <v>2.5809515803631471</v>
      </c>
      <c r="L65">
        <f t="shared" si="8"/>
        <v>49754</v>
      </c>
      <c r="M65">
        <f t="shared" si="9"/>
        <v>12616</v>
      </c>
      <c r="N65">
        <f t="shared" si="10"/>
        <v>23792</v>
      </c>
      <c r="O65">
        <f t="shared" si="11"/>
        <v>37138</v>
      </c>
      <c r="Q65">
        <v>2366</v>
      </c>
      <c r="R65">
        <v>10</v>
      </c>
      <c r="T65">
        <v>3324.7999999999993</v>
      </c>
      <c r="U65">
        <v>704</v>
      </c>
      <c r="W65">
        <v>5022</v>
      </c>
      <c r="X65">
        <v>704</v>
      </c>
      <c r="AD65">
        <v>23792</v>
      </c>
      <c r="AE65">
        <v>2.5809515803631471</v>
      </c>
      <c r="AK65">
        <v>23792</v>
      </c>
      <c r="AL65">
        <v>2.5809515803631471</v>
      </c>
    </row>
    <row r="66" spans="2:38" x14ac:dyDescent="0.25">
      <c r="B66">
        <v>10262</v>
      </c>
      <c r="C66">
        <v>68836</v>
      </c>
      <c r="D66">
        <v>99052</v>
      </c>
      <c r="E66">
        <v>16483</v>
      </c>
      <c r="F66">
        <v>67652</v>
      </c>
      <c r="H66">
        <v>74846</v>
      </c>
      <c r="J66">
        <f t="shared" ref="J66:J101" si="12">AVERAGE(B66:F66)</f>
        <v>52457</v>
      </c>
      <c r="K66">
        <f t="shared" ref="K66:K97" si="13">H66/J66</f>
        <v>1.4268067178832187</v>
      </c>
      <c r="L66">
        <f t="shared" ref="L66:L101" si="14">MAX(B66:F66)</f>
        <v>99052</v>
      </c>
      <c r="M66">
        <f t="shared" ref="M66:M101" si="15">MIN(B66:F66)</f>
        <v>10262</v>
      </c>
      <c r="N66">
        <f t="shared" ref="N66:N101" si="16">AVERAGE(B66:F66)</f>
        <v>52457</v>
      </c>
      <c r="O66">
        <f t="shared" ref="O66:O101" si="17">L66-M66</f>
        <v>88790</v>
      </c>
      <c r="Q66">
        <v>800</v>
      </c>
      <c r="R66">
        <v>470</v>
      </c>
      <c r="T66">
        <v>-383.80000000000291</v>
      </c>
      <c r="U66">
        <v>661.59999999999854</v>
      </c>
      <c r="W66">
        <v>1875</v>
      </c>
      <c r="X66">
        <v>992.40000000000009</v>
      </c>
      <c r="Z66">
        <v>52457</v>
      </c>
      <c r="AA66">
        <v>1.4268067178832187</v>
      </c>
      <c r="AK66">
        <v>52457</v>
      </c>
      <c r="AL66">
        <v>1.4268067178832187</v>
      </c>
    </row>
    <row r="67" spans="2:38" x14ac:dyDescent="0.25">
      <c r="B67">
        <v>4108</v>
      </c>
      <c r="C67">
        <v>30268</v>
      </c>
      <c r="D67">
        <v>41185</v>
      </c>
      <c r="E67">
        <v>44463</v>
      </c>
      <c r="F67">
        <v>117709</v>
      </c>
      <c r="H67">
        <v>101261</v>
      </c>
      <c r="J67">
        <f t="shared" si="12"/>
        <v>47546.6</v>
      </c>
      <c r="K67">
        <f t="shared" si="13"/>
        <v>2.1297211577694304</v>
      </c>
      <c r="L67">
        <f t="shared" si="14"/>
        <v>117709</v>
      </c>
      <c r="M67">
        <f t="shared" si="15"/>
        <v>4108</v>
      </c>
      <c r="N67">
        <f t="shared" si="16"/>
        <v>47546.6</v>
      </c>
      <c r="O67">
        <f t="shared" si="17"/>
        <v>113601</v>
      </c>
      <c r="Q67">
        <v>2861</v>
      </c>
      <c r="R67">
        <v>271</v>
      </c>
      <c r="T67">
        <v>-1604.2000000000044</v>
      </c>
      <c r="U67">
        <v>147.79999999999563</v>
      </c>
      <c r="W67">
        <v>4309.3999999999996</v>
      </c>
      <c r="X67">
        <v>168.2</v>
      </c>
      <c r="AD67">
        <v>47546.6</v>
      </c>
      <c r="AE67">
        <v>2.1297211577694304</v>
      </c>
      <c r="AK67">
        <v>47546.6</v>
      </c>
      <c r="AL67">
        <v>2.1297211577694304</v>
      </c>
    </row>
    <row r="68" spans="2:38" x14ac:dyDescent="0.25">
      <c r="B68">
        <v>111756</v>
      </c>
      <c r="C68">
        <v>66566</v>
      </c>
      <c r="D68">
        <v>103490</v>
      </c>
      <c r="E68">
        <v>10799</v>
      </c>
      <c r="F68">
        <v>117911</v>
      </c>
      <c r="H68">
        <v>136693</v>
      </c>
      <c r="J68">
        <f t="shared" si="12"/>
        <v>82104.399999999994</v>
      </c>
      <c r="K68">
        <f t="shared" si="13"/>
        <v>1.6648681434856112</v>
      </c>
      <c r="L68">
        <f t="shared" si="14"/>
        <v>117911</v>
      </c>
      <c r="M68">
        <f t="shared" si="15"/>
        <v>10799</v>
      </c>
      <c r="N68">
        <f t="shared" si="16"/>
        <v>82104.399999999994</v>
      </c>
      <c r="O68">
        <f t="shared" si="17"/>
        <v>107112</v>
      </c>
      <c r="Q68">
        <v>409</v>
      </c>
      <c r="R68">
        <v>277</v>
      </c>
      <c r="T68">
        <v>-2618</v>
      </c>
      <c r="U68">
        <v>-1170.4000000000087</v>
      </c>
      <c r="W68">
        <v>4734</v>
      </c>
      <c r="X68">
        <v>1170.4000000000001</v>
      </c>
      <c r="AF68">
        <v>82104.399999999994</v>
      </c>
      <c r="AG68">
        <v>1.6648681434856112</v>
      </c>
      <c r="AK68">
        <v>82104.399999999994</v>
      </c>
      <c r="AL68">
        <v>1.6648681434856112</v>
      </c>
    </row>
    <row r="69" spans="2:38" x14ac:dyDescent="0.25">
      <c r="B69">
        <v>1043</v>
      </c>
      <c r="C69">
        <v>117697</v>
      </c>
      <c r="D69">
        <v>114928</v>
      </c>
      <c r="E69">
        <v>24275</v>
      </c>
      <c r="F69">
        <v>65252</v>
      </c>
      <c r="H69">
        <v>70313</v>
      </c>
      <c r="J69">
        <f t="shared" si="12"/>
        <v>64639</v>
      </c>
      <c r="K69">
        <f t="shared" si="13"/>
        <v>1.0877798233264748</v>
      </c>
      <c r="L69">
        <f t="shared" si="14"/>
        <v>117697</v>
      </c>
      <c r="M69">
        <f t="shared" si="15"/>
        <v>1043</v>
      </c>
      <c r="N69">
        <f t="shared" si="16"/>
        <v>64639</v>
      </c>
      <c r="O69">
        <f t="shared" si="17"/>
        <v>116654</v>
      </c>
      <c r="Q69">
        <v>2048</v>
      </c>
      <c r="R69">
        <v>1040</v>
      </c>
      <c r="T69">
        <v>-3355.3999999999942</v>
      </c>
      <c r="U69">
        <v>-76.599999999998545</v>
      </c>
      <c r="W69">
        <v>4449.8</v>
      </c>
      <c r="X69">
        <v>827</v>
      </c>
      <c r="AB69">
        <v>64639</v>
      </c>
      <c r="AC69">
        <v>1.0877798233264748</v>
      </c>
      <c r="AI69">
        <v>64639</v>
      </c>
      <c r="AJ69">
        <v>1.0877798233264748</v>
      </c>
    </row>
    <row r="70" spans="2:38" x14ac:dyDescent="0.25">
      <c r="B70">
        <v>6669</v>
      </c>
      <c r="C70">
        <v>85618</v>
      </c>
      <c r="D70">
        <v>8396</v>
      </c>
      <c r="E70">
        <v>13401</v>
      </c>
      <c r="F70">
        <v>53633</v>
      </c>
      <c r="H70">
        <v>83934</v>
      </c>
      <c r="J70">
        <f t="shared" si="12"/>
        <v>33543.4</v>
      </c>
      <c r="K70">
        <f t="shared" si="13"/>
        <v>2.5022508153615912</v>
      </c>
      <c r="L70">
        <f t="shared" si="14"/>
        <v>85618</v>
      </c>
      <c r="M70">
        <f t="shared" si="15"/>
        <v>6669</v>
      </c>
      <c r="N70">
        <f t="shared" si="16"/>
        <v>33543.4</v>
      </c>
      <c r="O70">
        <f t="shared" si="17"/>
        <v>78949</v>
      </c>
      <c r="Q70">
        <v>48</v>
      </c>
      <c r="R70">
        <v>-23</v>
      </c>
      <c r="T70">
        <v>-404.59999999999854</v>
      </c>
      <c r="U70">
        <v>-223.59999999999854</v>
      </c>
      <c r="W70">
        <v>2633</v>
      </c>
      <c r="X70">
        <v>594</v>
      </c>
      <c r="AD70">
        <v>33543.4</v>
      </c>
      <c r="AE70">
        <v>2.5022508153615912</v>
      </c>
      <c r="AK70">
        <v>33543.4</v>
      </c>
      <c r="AL70">
        <v>2.5022508153615912</v>
      </c>
    </row>
    <row r="71" spans="2:38" x14ac:dyDescent="0.25">
      <c r="B71">
        <v>3417</v>
      </c>
      <c r="C71">
        <v>37009</v>
      </c>
      <c r="D71">
        <v>118096</v>
      </c>
      <c r="E71">
        <v>75323</v>
      </c>
      <c r="F71">
        <v>53176</v>
      </c>
      <c r="H71">
        <v>76868</v>
      </c>
      <c r="J71">
        <f t="shared" si="12"/>
        <v>57404.2</v>
      </c>
      <c r="K71">
        <f t="shared" si="13"/>
        <v>1.3390657826430818</v>
      </c>
      <c r="L71">
        <f t="shared" si="14"/>
        <v>118096</v>
      </c>
      <c r="M71">
        <f t="shared" si="15"/>
        <v>3417</v>
      </c>
      <c r="N71">
        <f t="shared" si="16"/>
        <v>57404.2</v>
      </c>
      <c r="O71">
        <f t="shared" si="17"/>
        <v>114679</v>
      </c>
      <c r="Q71">
        <v>-5542</v>
      </c>
      <c r="R71">
        <v>-1958</v>
      </c>
      <c r="T71">
        <v>2841.3999999999942</v>
      </c>
      <c r="U71">
        <v>281.79999999999563</v>
      </c>
      <c r="W71">
        <v>2841.3999999999996</v>
      </c>
      <c r="X71">
        <v>293.8</v>
      </c>
      <c r="AD71">
        <v>57404.2</v>
      </c>
      <c r="AE71">
        <v>1.3390657826430818</v>
      </c>
      <c r="AK71">
        <v>57404.2</v>
      </c>
      <c r="AL71">
        <v>1.3390657826430818</v>
      </c>
    </row>
    <row r="72" spans="2:38" x14ac:dyDescent="0.25">
      <c r="B72">
        <v>117833</v>
      </c>
      <c r="C72">
        <v>68317</v>
      </c>
      <c r="D72">
        <v>88282</v>
      </c>
      <c r="E72">
        <v>63787</v>
      </c>
      <c r="F72">
        <v>7996</v>
      </c>
      <c r="H72">
        <v>101526</v>
      </c>
      <c r="J72">
        <f t="shared" si="12"/>
        <v>69243</v>
      </c>
      <c r="K72">
        <f t="shared" si="13"/>
        <v>1.4662276331181492</v>
      </c>
      <c r="L72">
        <f t="shared" si="14"/>
        <v>117833</v>
      </c>
      <c r="M72">
        <f t="shared" si="15"/>
        <v>7996</v>
      </c>
      <c r="N72">
        <f t="shared" si="16"/>
        <v>69243</v>
      </c>
      <c r="O72">
        <f t="shared" si="17"/>
        <v>109837</v>
      </c>
      <c r="Q72">
        <v>-6099</v>
      </c>
      <c r="R72">
        <v>294</v>
      </c>
      <c r="T72">
        <v>-498</v>
      </c>
      <c r="U72">
        <v>21.19999999999709</v>
      </c>
      <c r="W72">
        <v>3962.7999999999997</v>
      </c>
      <c r="X72">
        <v>585.6</v>
      </c>
      <c r="AF72">
        <v>69243</v>
      </c>
      <c r="AG72">
        <v>1.4662276331181492</v>
      </c>
      <c r="AK72">
        <v>69243</v>
      </c>
      <c r="AL72">
        <v>1.4662276331181492</v>
      </c>
    </row>
    <row r="73" spans="2:38" x14ac:dyDescent="0.25">
      <c r="B73">
        <v>119258</v>
      </c>
      <c r="C73">
        <v>29267</v>
      </c>
      <c r="D73">
        <v>111527</v>
      </c>
      <c r="E73">
        <v>69279</v>
      </c>
      <c r="F73">
        <v>103605</v>
      </c>
      <c r="H73">
        <v>108899</v>
      </c>
      <c r="J73">
        <f t="shared" si="12"/>
        <v>86587.199999999997</v>
      </c>
      <c r="K73">
        <f t="shared" si="13"/>
        <v>1.2576801190014228</v>
      </c>
      <c r="L73">
        <f t="shared" si="14"/>
        <v>119258</v>
      </c>
      <c r="M73">
        <f t="shared" si="15"/>
        <v>29267</v>
      </c>
      <c r="N73">
        <f t="shared" si="16"/>
        <v>86587.199999999997</v>
      </c>
      <c r="O73">
        <f t="shared" si="17"/>
        <v>89991</v>
      </c>
      <c r="Q73">
        <v>5210</v>
      </c>
      <c r="R73">
        <v>1769</v>
      </c>
      <c r="T73">
        <v>3513</v>
      </c>
      <c r="U73">
        <v>281.59999999999127</v>
      </c>
      <c r="W73">
        <v>4953.3999999999996</v>
      </c>
      <c r="X73">
        <v>392.8</v>
      </c>
      <c r="AB73">
        <v>86587.199999999997</v>
      </c>
      <c r="AC73">
        <v>1.2576801190014228</v>
      </c>
      <c r="AK73">
        <v>86587.199999999997</v>
      </c>
      <c r="AL73">
        <v>1.2576801190014228</v>
      </c>
    </row>
    <row r="74" spans="2:38" x14ac:dyDescent="0.25">
      <c r="B74">
        <v>6023</v>
      </c>
      <c r="C74">
        <v>72061</v>
      </c>
      <c r="D74">
        <v>32175</v>
      </c>
      <c r="E74">
        <v>108044</v>
      </c>
      <c r="F74">
        <v>68187</v>
      </c>
      <c r="H74">
        <v>60374</v>
      </c>
      <c r="J74">
        <f t="shared" si="12"/>
        <v>57298</v>
      </c>
      <c r="K74">
        <f t="shared" si="13"/>
        <v>1.0536842472686656</v>
      </c>
      <c r="L74">
        <f t="shared" si="14"/>
        <v>108044</v>
      </c>
      <c r="M74">
        <f t="shared" si="15"/>
        <v>6023</v>
      </c>
      <c r="N74">
        <f t="shared" si="16"/>
        <v>57298</v>
      </c>
      <c r="O74">
        <f t="shared" si="17"/>
        <v>102021</v>
      </c>
      <c r="Q74">
        <v>227</v>
      </c>
      <c r="R74">
        <v>-1477</v>
      </c>
      <c r="T74">
        <v>2144.8000000000029</v>
      </c>
      <c r="U74">
        <v>564.59999999999854</v>
      </c>
      <c r="W74">
        <v>4021.6</v>
      </c>
      <c r="X74">
        <v>564.6</v>
      </c>
      <c r="Z74">
        <v>57298</v>
      </c>
      <c r="AA74">
        <v>1.0536842472686656</v>
      </c>
      <c r="AK74">
        <v>57298</v>
      </c>
      <c r="AL74">
        <v>1.0536842472686656</v>
      </c>
    </row>
    <row r="75" spans="2:38" x14ac:dyDescent="0.25">
      <c r="B75">
        <v>79020</v>
      </c>
      <c r="C75">
        <v>110124</v>
      </c>
      <c r="D75">
        <v>17822</v>
      </c>
      <c r="E75">
        <v>94586</v>
      </c>
      <c r="F75">
        <v>109063</v>
      </c>
      <c r="H75">
        <v>90379</v>
      </c>
      <c r="J75">
        <f t="shared" si="12"/>
        <v>82123</v>
      </c>
      <c r="K75">
        <f t="shared" si="13"/>
        <v>1.1005321286363139</v>
      </c>
      <c r="L75">
        <f t="shared" si="14"/>
        <v>110124</v>
      </c>
      <c r="M75">
        <f t="shared" si="15"/>
        <v>17822</v>
      </c>
      <c r="N75">
        <f t="shared" si="16"/>
        <v>82123</v>
      </c>
      <c r="O75">
        <f t="shared" si="17"/>
        <v>92302</v>
      </c>
      <c r="Q75">
        <v>-4946</v>
      </c>
      <c r="R75">
        <v>-2198</v>
      </c>
      <c r="T75">
        <v>820</v>
      </c>
      <c r="U75">
        <v>-305.19999999999709</v>
      </c>
      <c r="W75">
        <v>4060.8</v>
      </c>
      <c r="X75">
        <v>349.6</v>
      </c>
      <c r="AB75">
        <v>82123</v>
      </c>
      <c r="AC75">
        <v>1.1005321286363139</v>
      </c>
      <c r="AI75">
        <v>82123</v>
      </c>
      <c r="AJ75">
        <v>1.1005321286363139</v>
      </c>
    </row>
    <row r="76" spans="2:38" x14ac:dyDescent="0.25">
      <c r="B76">
        <v>105375</v>
      </c>
      <c r="C76">
        <v>5536</v>
      </c>
      <c r="D76">
        <v>83033</v>
      </c>
      <c r="E76">
        <v>108749</v>
      </c>
      <c r="F76">
        <v>58808</v>
      </c>
      <c r="H76">
        <v>81873</v>
      </c>
      <c r="J76">
        <f t="shared" si="12"/>
        <v>72300.2</v>
      </c>
      <c r="K76">
        <f t="shared" si="13"/>
        <v>1.1324035064909919</v>
      </c>
      <c r="L76">
        <f t="shared" si="14"/>
        <v>108749</v>
      </c>
      <c r="M76">
        <f t="shared" si="15"/>
        <v>5536</v>
      </c>
      <c r="N76">
        <f t="shared" si="16"/>
        <v>72300.2</v>
      </c>
      <c r="O76">
        <f t="shared" si="17"/>
        <v>103213</v>
      </c>
      <c r="Q76">
        <v>4629</v>
      </c>
      <c r="R76">
        <v>0</v>
      </c>
      <c r="T76">
        <v>-442</v>
      </c>
      <c r="U76">
        <v>60.599999999991269</v>
      </c>
      <c r="W76">
        <v>2995.9999999999995</v>
      </c>
      <c r="X76">
        <v>114.2</v>
      </c>
      <c r="AB76">
        <v>72300.2</v>
      </c>
      <c r="AC76">
        <v>1.1324035064909919</v>
      </c>
      <c r="AI76">
        <v>72300.2</v>
      </c>
      <c r="AJ76">
        <v>1.1324035064909919</v>
      </c>
    </row>
    <row r="77" spans="2:38" x14ac:dyDescent="0.25">
      <c r="B77">
        <v>31148</v>
      </c>
      <c r="C77">
        <v>116356</v>
      </c>
      <c r="D77">
        <v>66716</v>
      </c>
      <c r="E77">
        <v>70391</v>
      </c>
      <c r="F77">
        <v>109277</v>
      </c>
      <c r="H77">
        <v>114303</v>
      </c>
      <c r="J77">
        <f t="shared" si="12"/>
        <v>78777.600000000006</v>
      </c>
      <c r="K77">
        <f t="shared" si="13"/>
        <v>1.450958140385084</v>
      </c>
      <c r="L77">
        <f t="shared" si="14"/>
        <v>116356</v>
      </c>
      <c r="M77">
        <f t="shared" si="15"/>
        <v>31148</v>
      </c>
      <c r="N77">
        <f t="shared" si="16"/>
        <v>78777.600000000006</v>
      </c>
      <c r="O77">
        <f t="shared" si="17"/>
        <v>85208</v>
      </c>
      <c r="Q77">
        <v>-3162</v>
      </c>
      <c r="R77">
        <v>-311</v>
      </c>
      <c r="T77">
        <v>918.60000000000582</v>
      </c>
      <c r="U77">
        <v>99.400000000008731</v>
      </c>
      <c r="W77">
        <v>4546.2</v>
      </c>
      <c r="X77">
        <v>887.4</v>
      </c>
      <c r="AF77">
        <v>78777.600000000006</v>
      </c>
      <c r="AG77">
        <v>1.450958140385084</v>
      </c>
      <c r="AK77">
        <v>78777.600000000006</v>
      </c>
      <c r="AL77">
        <v>1.450958140385084</v>
      </c>
    </row>
    <row r="78" spans="2:38" x14ac:dyDescent="0.25">
      <c r="B78">
        <v>90349</v>
      </c>
      <c r="C78">
        <v>93157</v>
      </c>
      <c r="D78">
        <v>7599</v>
      </c>
      <c r="E78">
        <v>2700</v>
      </c>
      <c r="F78">
        <v>118728</v>
      </c>
      <c r="H78">
        <v>111056</v>
      </c>
      <c r="J78">
        <f t="shared" si="12"/>
        <v>62506.6</v>
      </c>
      <c r="K78">
        <f t="shared" si="13"/>
        <v>1.7767083795951149</v>
      </c>
      <c r="L78">
        <f t="shared" si="14"/>
        <v>118728</v>
      </c>
      <c r="M78">
        <f t="shared" si="15"/>
        <v>2700</v>
      </c>
      <c r="N78">
        <f t="shared" si="16"/>
        <v>62506.6</v>
      </c>
      <c r="O78">
        <f t="shared" si="17"/>
        <v>116028</v>
      </c>
      <c r="Q78">
        <v>1340</v>
      </c>
      <c r="R78">
        <v>0</v>
      </c>
      <c r="T78">
        <v>1843</v>
      </c>
      <c r="U78">
        <v>-687</v>
      </c>
      <c r="W78">
        <v>2981</v>
      </c>
      <c r="X78">
        <v>973.40000000000009</v>
      </c>
      <c r="AD78">
        <v>62506.6</v>
      </c>
      <c r="AE78">
        <v>1.7767083795951149</v>
      </c>
      <c r="AK78">
        <v>62506.6</v>
      </c>
      <c r="AL78">
        <v>1.7767083795951149</v>
      </c>
    </row>
    <row r="79" spans="2:38" x14ac:dyDescent="0.25">
      <c r="B79">
        <v>23484</v>
      </c>
      <c r="C79">
        <v>63485</v>
      </c>
      <c r="D79">
        <v>93542</v>
      </c>
      <c r="E79">
        <v>96621</v>
      </c>
      <c r="F79">
        <v>71897</v>
      </c>
      <c r="H79">
        <v>98387</v>
      </c>
      <c r="J79">
        <f t="shared" si="12"/>
        <v>69805.8</v>
      </c>
      <c r="K79">
        <f t="shared" si="13"/>
        <v>1.4094387572379372</v>
      </c>
      <c r="L79">
        <f t="shared" si="14"/>
        <v>96621</v>
      </c>
      <c r="M79">
        <f t="shared" si="15"/>
        <v>23484</v>
      </c>
      <c r="N79">
        <f t="shared" si="16"/>
        <v>69805.8</v>
      </c>
      <c r="O79">
        <f t="shared" si="17"/>
        <v>73137</v>
      </c>
      <c r="Q79">
        <v>4907</v>
      </c>
      <c r="R79">
        <v>1777</v>
      </c>
      <c r="T79">
        <v>-451.80000000000291</v>
      </c>
      <c r="U79">
        <v>-61.599999999991269</v>
      </c>
      <c r="W79">
        <v>2200.2000000000003</v>
      </c>
      <c r="X79">
        <v>652</v>
      </c>
      <c r="AB79">
        <v>69805.8</v>
      </c>
      <c r="AC79">
        <v>1.4094387572379372</v>
      </c>
      <c r="AK79">
        <v>69805.8</v>
      </c>
      <c r="AL79">
        <v>1.4094387572379372</v>
      </c>
    </row>
    <row r="80" spans="2:38" x14ac:dyDescent="0.25">
      <c r="B80">
        <v>71595</v>
      </c>
      <c r="C80">
        <v>69430</v>
      </c>
      <c r="D80">
        <v>120626</v>
      </c>
      <c r="E80">
        <v>80152</v>
      </c>
      <c r="F80">
        <v>98960</v>
      </c>
      <c r="H80">
        <v>134440</v>
      </c>
      <c r="J80">
        <f t="shared" si="12"/>
        <v>88152.6</v>
      </c>
      <c r="K80">
        <f t="shared" si="13"/>
        <v>1.5250826407842764</v>
      </c>
      <c r="L80">
        <f t="shared" si="14"/>
        <v>120626</v>
      </c>
      <c r="M80">
        <f t="shared" si="15"/>
        <v>69430</v>
      </c>
      <c r="N80">
        <f t="shared" si="16"/>
        <v>88152.6</v>
      </c>
      <c r="O80">
        <f t="shared" si="17"/>
        <v>51196</v>
      </c>
      <c r="Q80">
        <v>-5903</v>
      </c>
      <c r="R80">
        <v>1482</v>
      </c>
      <c r="T80">
        <v>-3113.3999999999942</v>
      </c>
      <c r="U80">
        <v>-129</v>
      </c>
      <c r="W80">
        <v>3791</v>
      </c>
      <c r="X80">
        <v>446.59999999999997</v>
      </c>
      <c r="AF80">
        <v>88152.6</v>
      </c>
      <c r="AG80">
        <v>1.5250826407842764</v>
      </c>
      <c r="AK80">
        <v>88152.6</v>
      </c>
      <c r="AL80">
        <v>1.5250826407842764</v>
      </c>
    </row>
    <row r="81" spans="2:38" x14ac:dyDescent="0.25">
      <c r="B81">
        <v>4801</v>
      </c>
      <c r="C81">
        <v>8083</v>
      </c>
      <c r="D81">
        <v>15614</v>
      </c>
      <c r="E81">
        <v>90196</v>
      </c>
      <c r="F81">
        <v>15020</v>
      </c>
      <c r="H81">
        <v>72393</v>
      </c>
      <c r="J81">
        <f t="shared" si="12"/>
        <v>26742.799999999999</v>
      </c>
      <c r="K81">
        <f t="shared" si="13"/>
        <v>2.7070089893354474</v>
      </c>
      <c r="L81">
        <f t="shared" si="14"/>
        <v>90196</v>
      </c>
      <c r="M81">
        <f t="shared" si="15"/>
        <v>4801</v>
      </c>
      <c r="N81">
        <f t="shared" si="16"/>
        <v>26742.799999999999</v>
      </c>
      <c r="O81">
        <f t="shared" si="17"/>
        <v>85395</v>
      </c>
      <c r="Q81">
        <v>3759</v>
      </c>
      <c r="R81">
        <v>0</v>
      </c>
      <c r="T81">
        <v>2142.7999999999993</v>
      </c>
      <c r="U81">
        <v>579.20000000000073</v>
      </c>
      <c r="W81">
        <v>2426</v>
      </c>
      <c r="X81">
        <v>677.19999999999993</v>
      </c>
      <c r="AD81">
        <v>26742.799999999999</v>
      </c>
      <c r="AE81">
        <v>2.7070089893354474</v>
      </c>
      <c r="AK81">
        <v>26742.799999999999</v>
      </c>
      <c r="AL81">
        <v>2.7070089893354474</v>
      </c>
    </row>
    <row r="82" spans="2:38" x14ac:dyDescent="0.25">
      <c r="B82">
        <v>50125</v>
      </c>
      <c r="C82">
        <v>42303</v>
      </c>
      <c r="D82">
        <v>111621</v>
      </c>
      <c r="E82">
        <v>57572</v>
      </c>
      <c r="F82">
        <v>20384</v>
      </c>
      <c r="H82">
        <v>80829</v>
      </c>
      <c r="J82">
        <f t="shared" si="12"/>
        <v>56401</v>
      </c>
      <c r="K82">
        <f t="shared" si="13"/>
        <v>1.4331128880693604</v>
      </c>
      <c r="L82">
        <f t="shared" si="14"/>
        <v>111621</v>
      </c>
      <c r="M82">
        <f t="shared" si="15"/>
        <v>20384</v>
      </c>
      <c r="N82">
        <f t="shared" si="16"/>
        <v>56401</v>
      </c>
      <c r="O82">
        <f t="shared" si="17"/>
        <v>91237</v>
      </c>
      <c r="Q82">
        <v>-9207</v>
      </c>
      <c r="R82">
        <v>635</v>
      </c>
      <c r="T82">
        <v>2477.8000000000029</v>
      </c>
      <c r="U82">
        <v>25.400000000001455</v>
      </c>
      <c r="W82">
        <v>3130.9999999999995</v>
      </c>
      <c r="X82">
        <v>101.39999999999998</v>
      </c>
      <c r="AD82">
        <v>56401</v>
      </c>
      <c r="AE82">
        <v>1.4331128880693604</v>
      </c>
      <c r="AK82">
        <v>56401</v>
      </c>
      <c r="AL82">
        <v>1.4331128880693604</v>
      </c>
    </row>
    <row r="83" spans="2:38" x14ac:dyDescent="0.25">
      <c r="B83">
        <v>53362</v>
      </c>
      <c r="C83">
        <v>52043</v>
      </c>
      <c r="D83">
        <v>68737</v>
      </c>
      <c r="E83">
        <v>114819</v>
      </c>
      <c r="F83">
        <v>59112</v>
      </c>
      <c r="H83">
        <v>95751</v>
      </c>
      <c r="J83">
        <f t="shared" si="12"/>
        <v>69614.600000000006</v>
      </c>
      <c r="K83">
        <f t="shared" si="13"/>
        <v>1.3754442315261453</v>
      </c>
      <c r="L83">
        <f t="shared" si="14"/>
        <v>114819</v>
      </c>
      <c r="M83">
        <f t="shared" si="15"/>
        <v>52043</v>
      </c>
      <c r="N83">
        <f t="shared" si="16"/>
        <v>69614.600000000006</v>
      </c>
      <c r="O83">
        <f t="shared" si="17"/>
        <v>62776</v>
      </c>
      <c r="Q83">
        <v>-435</v>
      </c>
      <c r="R83">
        <v>627</v>
      </c>
      <c r="T83">
        <v>513.20000000001164</v>
      </c>
      <c r="U83">
        <v>-678.79999999998836</v>
      </c>
      <c r="W83">
        <v>2532.7999999999997</v>
      </c>
      <c r="X83">
        <v>679.2</v>
      </c>
      <c r="AB83">
        <v>69614.600000000006</v>
      </c>
      <c r="AC83">
        <v>1.3754442315261453</v>
      </c>
      <c r="AK83">
        <v>69614.600000000006</v>
      </c>
      <c r="AL83">
        <v>1.3754442315261453</v>
      </c>
    </row>
    <row r="84" spans="2:38" x14ac:dyDescent="0.25">
      <c r="B84">
        <v>72042</v>
      </c>
      <c r="C84">
        <v>108712</v>
      </c>
      <c r="D84">
        <v>117870</v>
      </c>
      <c r="E84">
        <v>3375</v>
      </c>
      <c r="F84">
        <v>76789</v>
      </c>
      <c r="H84">
        <v>119125</v>
      </c>
      <c r="J84">
        <f t="shared" si="12"/>
        <v>75757.600000000006</v>
      </c>
      <c r="K84">
        <f t="shared" si="13"/>
        <v>1.5724494968161609</v>
      </c>
      <c r="L84">
        <f t="shared" si="14"/>
        <v>117870</v>
      </c>
      <c r="M84">
        <f t="shared" si="15"/>
        <v>3375</v>
      </c>
      <c r="N84">
        <f t="shared" si="16"/>
        <v>75757.600000000006</v>
      </c>
      <c r="O84">
        <f t="shared" si="17"/>
        <v>114495</v>
      </c>
      <c r="Q84">
        <v>-308</v>
      </c>
      <c r="R84">
        <v>1143</v>
      </c>
      <c r="T84">
        <v>2671</v>
      </c>
      <c r="U84">
        <v>1930.8000000000029</v>
      </c>
      <c r="W84">
        <v>2671</v>
      </c>
      <c r="X84">
        <v>1930.8</v>
      </c>
      <c r="AF84">
        <v>75757.600000000006</v>
      </c>
      <c r="AG84">
        <v>1.5724494968161609</v>
      </c>
      <c r="AK84">
        <v>75757.600000000006</v>
      </c>
      <c r="AL84">
        <v>1.5724494968161609</v>
      </c>
    </row>
    <row r="85" spans="2:38" x14ac:dyDescent="0.25">
      <c r="B85">
        <v>32240</v>
      </c>
      <c r="C85">
        <v>9222</v>
      </c>
      <c r="D85">
        <v>93612</v>
      </c>
      <c r="E85">
        <v>27287</v>
      </c>
      <c r="F85">
        <v>23036</v>
      </c>
      <c r="H85">
        <v>46887</v>
      </c>
      <c r="J85">
        <f t="shared" si="12"/>
        <v>37079.4</v>
      </c>
      <c r="K85">
        <f t="shared" si="13"/>
        <v>1.2645026618553699</v>
      </c>
      <c r="L85">
        <f t="shared" si="14"/>
        <v>93612</v>
      </c>
      <c r="M85">
        <f t="shared" si="15"/>
        <v>9222</v>
      </c>
      <c r="N85">
        <f t="shared" si="16"/>
        <v>37079.4</v>
      </c>
      <c r="O85">
        <f t="shared" si="17"/>
        <v>84390</v>
      </c>
      <c r="Q85">
        <v>-1452</v>
      </c>
      <c r="R85">
        <v>-48</v>
      </c>
      <c r="T85">
        <v>1630.8000000000029</v>
      </c>
      <c r="U85">
        <v>-341</v>
      </c>
      <c r="W85">
        <v>3038</v>
      </c>
      <c r="X85">
        <v>584.6</v>
      </c>
      <c r="Z85">
        <v>37079.4</v>
      </c>
      <c r="AA85">
        <v>1.2645026618553699</v>
      </c>
      <c r="AI85">
        <v>37079.4</v>
      </c>
      <c r="AJ85">
        <v>1.2645026618553699</v>
      </c>
    </row>
    <row r="86" spans="2:38" x14ac:dyDescent="0.25">
      <c r="B86">
        <v>55504</v>
      </c>
      <c r="C86">
        <v>92634</v>
      </c>
      <c r="D86">
        <v>105757</v>
      </c>
      <c r="E86">
        <v>98257</v>
      </c>
      <c r="F86">
        <v>101433</v>
      </c>
      <c r="H86">
        <v>115397</v>
      </c>
      <c r="J86">
        <f t="shared" si="12"/>
        <v>90717</v>
      </c>
      <c r="K86">
        <f t="shared" si="13"/>
        <v>1.2720548519020691</v>
      </c>
      <c r="L86">
        <f t="shared" si="14"/>
        <v>105757</v>
      </c>
      <c r="M86">
        <f t="shared" si="15"/>
        <v>55504</v>
      </c>
      <c r="N86">
        <f t="shared" si="16"/>
        <v>90717</v>
      </c>
      <c r="O86">
        <f t="shared" si="17"/>
        <v>50253</v>
      </c>
      <c r="Q86">
        <v>-6004</v>
      </c>
      <c r="R86">
        <v>-1864</v>
      </c>
      <c r="T86">
        <v>-1262.3999999999942</v>
      </c>
      <c r="U86">
        <v>311</v>
      </c>
      <c r="W86">
        <v>3382.3999999999996</v>
      </c>
      <c r="X86">
        <v>474.20000000000005</v>
      </c>
      <c r="AB86">
        <v>90717</v>
      </c>
      <c r="AC86">
        <v>1.2720548519020691</v>
      </c>
      <c r="AK86">
        <v>90717</v>
      </c>
      <c r="AL86">
        <v>1.2720548519020691</v>
      </c>
    </row>
    <row r="87" spans="2:38" x14ac:dyDescent="0.25">
      <c r="B87">
        <v>49168</v>
      </c>
      <c r="C87">
        <v>76347</v>
      </c>
      <c r="D87">
        <v>59776</v>
      </c>
      <c r="E87">
        <v>115189</v>
      </c>
      <c r="F87">
        <v>51181</v>
      </c>
      <c r="H87">
        <v>110074</v>
      </c>
      <c r="J87">
        <f t="shared" si="12"/>
        <v>70332.2</v>
      </c>
      <c r="K87">
        <f t="shared" si="13"/>
        <v>1.5650583943058798</v>
      </c>
      <c r="L87">
        <f t="shared" si="14"/>
        <v>115189</v>
      </c>
      <c r="M87">
        <f t="shared" si="15"/>
        <v>49168</v>
      </c>
      <c r="N87">
        <f t="shared" si="16"/>
        <v>70332.2</v>
      </c>
      <c r="O87">
        <f t="shared" si="17"/>
        <v>66021</v>
      </c>
      <c r="Q87">
        <v>4294</v>
      </c>
      <c r="R87">
        <v>144</v>
      </c>
      <c r="T87">
        <v>-3025</v>
      </c>
      <c r="U87">
        <v>-511.40000000000873</v>
      </c>
      <c r="W87">
        <v>3571.4</v>
      </c>
      <c r="X87">
        <v>842.2</v>
      </c>
      <c r="AF87">
        <v>70332.2</v>
      </c>
      <c r="AG87">
        <v>1.5650583943058798</v>
      </c>
      <c r="AK87">
        <v>70332.2</v>
      </c>
      <c r="AL87">
        <v>1.5650583943058798</v>
      </c>
    </row>
    <row r="88" spans="2:38" x14ac:dyDescent="0.25">
      <c r="B88">
        <v>80929</v>
      </c>
      <c r="C88">
        <v>105968</v>
      </c>
      <c r="D88">
        <v>67511</v>
      </c>
      <c r="E88">
        <v>103095</v>
      </c>
      <c r="F88">
        <v>91296</v>
      </c>
      <c r="H88">
        <v>138034</v>
      </c>
      <c r="J88">
        <f t="shared" si="12"/>
        <v>89759.8</v>
      </c>
      <c r="K88">
        <f t="shared" si="13"/>
        <v>1.5378153694638357</v>
      </c>
      <c r="L88">
        <f t="shared" si="14"/>
        <v>105968</v>
      </c>
      <c r="M88">
        <f t="shared" si="15"/>
        <v>67511</v>
      </c>
      <c r="N88">
        <f t="shared" si="16"/>
        <v>89759.8</v>
      </c>
      <c r="O88">
        <f t="shared" si="17"/>
        <v>38457</v>
      </c>
      <c r="Q88">
        <v>7777</v>
      </c>
      <c r="R88">
        <v>2061</v>
      </c>
      <c r="T88">
        <v>-227</v>
      </c>
      <c r="U88">
        <v>235</v>
      </c>
      <c r="W88">
        <v>3484.2</v>
      </c>
      <c r="X88">
        <v>511.8</v>
      </c>
      <c r="AF88">
        <v>89759.8</v>
      </c>
      <c r="AG88">
        <v>1.5378153694638357</v>
      </c>
      <c r="AK88">
        <v>89759.8</v>
      </c>
      <c r="AL88">
        <v>1.5378153694638357</v>
      </c>
    </row>
    <row r="89" spans="2:38" x14ac:dyDescent="0.25">
      <c r="B89">
        <v>108870</v>
      </c>
      <c r="C89">
        <v>13449</v>
      </c>
      <c r="D89">
        <v>115288</v>
      </c>
      <c r="E89">
        <v>7762</v>
      </c>
      <c r="F89">
        <v>71314</v>
      </c>
      <c r="H89">
        <v>85674</v>
      </c>
      <c r="J89">
        <f t="shared" si="12"/>
        <v>63336.6</v>
      </c>
      <c r="K89">
        <f t="shared" si="13"/>
        <v>1.3526775987343811</v>
      </c>
      <c r="L89">
        <f t="shared" si="14"/>
        <v>115288</v>
      </c>
      <c r="M89">
        <f t="shared" si="15"/>
        <v>7762</v>
      </c>
      <c r="N89">
        <f t="shared" si="16"/>
        <v>63336.6</v>
      </c>
      <c r="O89">
        <f t="shared" si="17"/>
        <v>107526</v>
      </c>
      <c r="Q89">
        <v>5601</v>
      </c>
      <c r="R89">
        <v>-353</v>
      </c>
      <c r="T89">
        <v>4124.4000000000015</v>
      </c>
      <c r="U89">
        <v>-45.400000000001455</v>
      </c>
      <c r="W89">
        <v>7168.8000000000011</v>
      </c>
      <c r="X89">
        <v>201.4</v>
      </c>
      <c r="Z89">
        <v>63336.6</v>
      </c>
      <c r="AA89">
        <v>1.3526775987343811</v>
      </c>
      <c r="AK89">
        <v>63336.6</v>
      </c>
      <c r="AL89">
        <v>1.3526775987343811</v>
      </c>
    </row>
    <row r="90" spans="2:38" x14ac:dyDescent="0.25">
      <c r="B90">
        <v>93916</v>
      </c>
      <c r="C90">
        <v>30591</v>
      </c>
      <c r="D90">
        <v>73503</v>
      </c>
      <c r="E90">
        <v>77340</v>
      </c>
      <c r="F90">
        <v>120924</v>
      </c>
      <c r="H90">
        <v>84745</v>
      </c>
      <c r="J90">
        <f t="shared" si="12"/>
        <v>79254.8</v>
      </c>
      <c r="K90">
        <f t="shared" si="13"/>
        <v>1.0692727759075791</v>
      </c>
      <c r="L90">
        <f t="shared" si="14"/>
        <v>120924</v>
      </c>
      <c r="M90">
        <f t="shared" si="15"/>
        <v>30591</v>
      </c>
      <c r="N90">
        <f t="shared" si="16"/>
        <v>79254.8</v>
      </c>
      <c r="O90">
        <f t="shared" si="17"/>
        <v>90333</v>
      </c>
      <c r="Q90">
        <v>-5168</v>
      </c>
      <c r="R90">
        <v>-22</v>
      </c>
      <c r="T90">
        <v>-4434.3999999999942</v>
      </c>
      <c r="U90">
        <v>163.19999999999709</v>
      </c>
      <c r="W90">
        <v>4434.3999999999996</v>
      </c>
      <c r="X90">
        <v>1183.5999999999999</v>
      </c>
      <c r="AB90">
        <v>79254.8</v>
      </c>
      <c r="AC90">
        <v>1.0692727759075791</v>
      </c>
      <c r="AI90">
        <v>79254.8</v>
      </c>
      <c r="AJ90">
        <v>1.0692727759075791</v>
      </c>
    </row>
    <row r="91" spans="2:38" x14ac:dyDescent="0.25">
      <c r="B91">
        <v>13436</v>
      </c>
      <c r="C91">
        <v>24619</v>
      </c>
      <c r="D91">
        <v>76148</v>
      </c>
      <c r="E91">
        <v>34715</v>
      </c>
      <c r="F91">
        <v>10680</v>
      </c>
      <c r="H91">
        <v>86486</v>
      </c>
      <c r="J91">
        <f t="shared" si="12"/>
        <v>31919.599999999999</v>
      </c>
      <c r="K91">
        <f t="shared" si="13"/>
        <v>2.7094951064549684</v>
      </c>
      <c r="L91">
        <f t="shared" si="14"/>
        <v>76148</v>
      </c>
      <c r="M91">
        <f t="shared" si="15"/>
        <v>10680</v>
      </c>
      <c r="N91">
        <f t="shared" si="16"/>
        <v>31919.599999999999</v>
      </c>
      <c r="O91">
        <f t="shared" si="17"/>
        <v>65468</v>
      </c>
      <c r="Q91">
        <v>-2935</v>
      </c>
      <c r="R91">
        <v>379</v>
      </c>
      <c r="T91">
        <v>-208</v>
      </c>
      <c r="U91">
        <v>-215.40000000000146</v>
      </c>
      <c r="W91">
        <v>5094.8</v>
      </c>
      <c r="X91">
        <v>347.4</v>
      </c>
      <c r="AD91">
        <v>31919.599999999999</v>
      </c>
      <c r="AE91">
        <v>2.7094951064549684</v>
      </c>
      <c r="AK91">
        <v>31919.599999999999</v>
      </c>
      <c r="AL91">
        <v>2.7094951064549684</v>
      </c>
    </row>
    <row r="92" spans="2:38" x14ac:dyDescent="0.25">
      <c r="B92">
        <v>36024</v>
      </c>
      <c r="C92">
        <v>107187</v>
      </c>
      <c r="D92">
        <v>118721</v>
      </c>
      <c r="E92">
        <v>39156</v>
      </c>
      <c r="F92">
        <v>118835</v>
      </c>
      <c r="H92">
        <v>139065</v>
      </c>
      <c r="J92">
        <f t="shared" si="12"/>
        <v>83984.6</v>
      </c>
      <c r="K92">
        <f t="shared" si="13"/>
        <v>1.6558392848212646</v>
      </c>
      <c r="L92">
        <f t="shared" si="14"/>
        <v>118835</v>
      </c>
      <c r="M92">
        <f t="shared" si="15"/>
        <v>36024</v>
      </c>
      <c r="N92">
        <f t="shared" si="16"/>
        <v>83984.6</v>
      </c>
      <c r="O92">
        <f t="shared" si="17"/>
        <v>82811</v>
      </c>
      <c r="Q92">
        <v>75</v>
      </c>
      <c r="R92">
        <v>1133</v>
      </c>
      <c r="T92">
        <v>172.40000000000873</v>
      </c>
      <c r="U92">
        <v>553</v>
      </c>
      <c r="W92">
        <v>2600</v>
      </c>
      <c r="X92">
        <v>1187</v>
      </c>
      <c r="AF92">
        <v>83984.6</v>
      </c>
      <c r="AG92">
        <v>1.6558392848212646</v>
      </c>
      <c r="AK92">
        <v>83984.6</v>
      </c>
      <c r="AL92">
        <v>1.6558392848212646</v>
      </c>
    </row>
    <row r="93" spans="2:38" x14ac:dyDescent="0.25">
      <c r="B93">
        <v>42232</v>
      </c>
      <c r="C93">
        <v>43177</v>
      </c>
      <c r="D93">
        <v>65488</v>
      </c>
      <c r="E93">
        <v>5971</v>
      </c>
      <c r="F93">
        <v>103602</v>
      </c>
      <c r="H93">
        <v>67009</v>
      </c>
      <c r="J93">
        <f t="shared" si="12"/>
        <v>52094</v>
      </c>
      <c r="K93">
        <f t="shared" si="13"/>
        <v>1.2863093638422851</v>
      </c>
      <c r="L93">
        <f t="shared" si="14"/>
        <v>103602</v>
      </c>
      <c r="M93">
        <f t="shared" si="15"/>
        <v>5971</v>
      </c>
      <c r="N93">
        <f t="shared" si="16"/>
        <v>52094</v>
      </c>
      <c r="O93">
        <f t="shared" si="17"/>
        <v>97631</v>
      </c>
      <c r="Q93">
        <v>-26</v>
      </c>
      <c r="R93">
        <v>334</v>
      </c>
      <c r="T93">
        <v>1073.5999999999985</v>
      </c>
      <c r="U93">
        <v>100</v>
      </c>
      <c r="W93">
        <v>3138.4000000000005</v>
      </c>
      <c r="X93">
        <v>693.60000000000014</v>
      </c>
      <c r="Z93">
        <v>52094</v>
      </c>
      <c r="AA93">
        <v>1.2863093638422851</v>
      </c>
      <c r="AK93">
        <v>52094</v>
      </c>
      <c r="AL93">
        <v>1.2863093638422851</v>
      </c>
    </row>
    <row r="94" spans="2:38" x14ac:dyDescent="0.25">
      <c r="B94">
        <v>91318</v>
      </c>
      <c r="C94">
        <v>99927</v>
      </c>
      <c r="D94">
        <v>118706</v>
      </c>
      <c r="E94">
        <v>61658</v>
      </c>
      <c r="F94">
        <v>34935</v>
      </c>
      <c r="H94">
        <v>85152</v>
      </c>
      <c r="J94">
        <f t="shared" si="12"/>
        <v>81308.800000000003</v>
      </c>
      <c r="K94">
        <f t="shared" si="13"/>
        <v>1.0472667165177691</v>
      </c>
      <c r="L94">
        <f t="shared" si="14"/>
        <v>118706</v>
      </c>
      <c r="M94">
        <f t="shared" si="15"/>
        <v>34935</v>
      </c>
      <c r="N94">
        <f t="shared" si="16"/>
        <v>81308.800000000003</v>
      </c>
      <c r="O94">
        <f t="shared" si="17"/>
        <v>83771</v>
      </c>
      <c r="Q94">
        <v>-3777</v>
      </c>
      <c r="R94">
        <v>285</v>
      </c>
      <c r="T94">
        <v>227.19999999999709</v>
      </c>
      <c r="U94">
        <v>27.400000000008731</v>
      </c>
      <c r="W94">
        <v>2022.8</v>
      </c>
      <c r="X94">
        <v>61.800000000000004</v>
      </c>
      <c r="AB94">
        <v>81308.800000000003</v>
      </c>
      <c r="AC94">
        <v>1.0472667165177691</v>
      </c>
      <c r="AI94">
        <v>81308.800000000003</v>
      </c>
      <c r="AJ94">
        <v>1.0472667165177691</v>
      </c>
    </row>
    <row r="95" spans="2:38" x14ac:dyDescent="0.25">
      <c r="B95">
        <v>117734</v>
      </c>
      <c r="C95">
        <v>75563</v>
      </c>
      <c r="D95">
        <v>42985</v>
      </c>
      <c r="E95">
        <v>85020</v>
      </c>
      <c r="F95">
        <v>77470</v>
      </c>
      <c r="H95">
        <v>119226</v>
      </c>
      <c r="J95">
        <f t="shared" si="12"/>
        <v>79754.399999999994</v>
      </c>
      <c r="K95">
        <f t="shared" si="13"/>
        <v>1.4949143871686077</v>
      </c>
      <c r="L95">
        <f t="shared" si="14"/>
        <v>117734</v>
      </c>
      <c r="M95">
        <f t="shared" si="15"/>
        <v>42985</v>
      </c>
      <c r="N95">
        <f t="shared" si="16"/>
        <v>79754.399999999994</v>
      </c>
      <c r="O95">
        <f t="shared" si="17"/>
        <v>74749</v>
      </c>
      <c r="Q95">
        <v>-2544</v>
      </c>
      <c r="R95">
        <v>69</v>
      </c>
      <c r="T95">
        <v>763.79999999998836</v>
      </c>
      <c r="U95">
        <v>-410.80000000000291</v>
      </c>
      <c r="W95">
        <v>2126.2000000000003</v>
      </c>
      <c r="X95">
        <v>412</v>
      </c>
      <c r="AF95">
        <v>79754.399999999994</v>
      </c>
      <c r="AG95">
        <v>1.4949143871686077</v>
      </c>
      <c r="AK95">
        <v>79754.399999999994</v>
      </c>
      <c r="AL95">
        <v>1.4949143871686077</v>
      </c>
    </row>
    <row r="96" spans="2:38" x14ac:dyDescent="0.25">
      <c r="B96">
        <v>21553</v>
      </c>
      <c r="C96">
        <v>10200</v>
      </c>
      <c r="D96">
        <v>107421</v>
      </c>
      <c r="E96">
        <v>120198</v>
      </c>
      <c r="F96">
        <v>7017</v>
      </c>
      <c r="H96">
        <v>61988</v>
      </c>
      <c r="J96">
        <f t="shared" si="12"/>
        <v>53277.8</v>
      </c>
      <c r="K96">
        <f t="shared" si="13"/>
        <v>1.1634864802976099</v>
      </c>
      <c r="L96">
        <f t="shared" si="14"/>
        <v>120198</v>
      </c>
      <c r="M96">
        <f t="shared" si="15"/>
        <v>7017</v>
      </c>
      <c r="N96">
        <f t="shared" si="16"/>
        <v>53277.8</v>
      </c>
      <c r="O96">
        <f t="shared" si="17"/>
        <v>113181</v>
      </c>
      <c r="Q96">
        <v>2210</v>
      </c>
      <c r="R96">
        <v>0</v>
      </c>
      <c r="T96">
        <v>-325.59999999999854</v>
      </c>
      <c r="U96">
        <v>718.20000000000437</v>
      </c>
      <c r="W96">
        <v>5710.4</v>
      </c>
      <c r="X96">
        <v>969.39999999999986</v>
      </c>
      <c r="Z96">
        <v>53277.8</v>
      </c>
      <c r="AA96">
        <v>1.1634864802976099</v>
      </c>
      <c r="AK96">
        <v>53277.8</v>
      </c>
      <c r="AL96">
        <v>1.1634864802976099</v>
      </c>
    </row>
    <row r="97" spans="2:38" x14ac:dyDescent="0.25">
      <c r="B97">
        <v>18907</v>
      </c>
      <c r="C97">
        <v>26135</v>
      </c>
      <c r="D97">
        <v>85008</v>
      </c>
      <c r="E97">
        <v>39740</v>
      </c>
      <c r="F97">
        <v>64689</v>
      </c>
      <c r="H97">
        <v>73380</v>
      </c>
      <c r="J97">
        <f t="shared" si="12"/>
        <v>46895.8</v>
      </c>
      <c r="K97">
        <f t="shared" si="13"/>
        <v>1.5647456701879485</v>
      </c>
      <c r="L97">
        <f t="shared" si="14"/>
        <v>85008</v>
      </c>
      <c r="M97">
        <f t="shared" si="15"/>
        <v>18907</v>
      </c>
      <c r="N97">
        <f t="shared" si="16"/>
        <v>46895.8</v>
      </c>
      <c r="O97">
        <f t="shared" si="17"/>
        <v>66101</v>
      </c>
      <c r="Q97">
        <v>2655</v>
      </c>
      <c r="R97">
        <v>-5</v>
      </c>
      <c r="T97">
        <v>2714.2000000000044</v>
      </c>
      <c r="U97">
        <v>292.60000000000582</v>
      </c>
      <c r="W97">
        <v>4041.8</v>
      </c>
      <c r="X97">
        <v>292.60000000000002</v>
      </c>
      <c r="AD97">
        <v>46895.8</v>
      </c>
      <c r="AE97">
        <v>1.5647456701879485</v>
      </c>
      <c r="AK97">
        <v>46895.8</v>
      </c>
      <c r="AL97">
        <v>1.5647456701879485</v>
      </c>
    </row>
    <row r="98" spans="2:38" x14ac:dyDescent="0.25">
      <c r="B98">
        <v>50349</v>
      </c>
      <c r="C98">
        <v>81038</v>
      </c>
      <c r="D98">
        <v>104634</v>
      </c>
      <c r="E98">
        <v>107887</v>
      </c>
      <c r="F98">
        <v>23506</v>
      </c>
      <c r="H98">
        <v>82467</v>
      </c>
      <c r="J98">
        <f t="shared" si="12"/>
        <v>73482.8</v>
      </c>
      <c r="K98">
        <f t="shared" ref="K98:K129" si="18">H98/J98</f>
        <v>1.1222626247230645</v>
      </c>
      <c r="L98">
        <f t="shared" si="14"/>
        <v>107887</v>
      </c>
      <c r="M98">
        <f t="shared" si="15"/>
        <v>23506</v>
      </c>
      <c r="N98">
        <f t="shared" si="16"/>
        <v>73482.8</v>
      </c>
      <c r="O98">
        <f t="shared" si="17"/>
        <v>84381</v>
      </c>
      <c r="Q98">
        <v>-4002</v>
      </c>
      <c r="R98">
        <v>-258</v>
      </c>
      <c r="T98">
        <v>863.60000000000582</v>
      </c>
      <c r="U98">
        <v>-88</v>
      </c>
      <c r="W98">
        <v>4700</v>
      </c>
      <c r="X98">
        <v>320.39999999999998</v>
      </c>
      <c r="AB98">
        <v>73482.8</v>
      </c>
      <c r="AC98">
        <v>1.1222626247230645</v>
      </c>
      <c r="AI98">
        <v>73482.8</v>
      </c>
      <c r="AJ98">
        <v>1.1222626247230645</v>
      </c>
    </row>
    <row r="99" spans="2:38" x14ac:dyDescent="0.25">
      <c r="B99">
        <v>96032</v>
      </c>
      <c r="C99">
        <v>44970</v>
      </c>
      <c r="D99">
        <v>117390</v>
      </c>
      <c r="E99">
        <v>110607</v>
      </c>
      <c r="F99">
        <v>60497</v>
      </c>
      <c r="H99">
        <v>125150</v>
      </c>
      <c r="J99">
        <f t="shared" si="12"/>
        <v>85899.199999999997</v>
      </c>
      <c r="K99">
        <f t="shared" si="18"/>
        <v>1.456940227615624</v>
      </c>
      <c r="L99">
        <f t="shared" si="14"/>
        <v>117390</v>
      </c>
      <c r="M99">
        <f t="shared" si="15"/>
        <v>44970</v>
      </c>
      <c r="N99">
        <f t="shared" si="16"/>
        <v>85899.199999999997</v>
      </c>
      <c r="O99">
        <f t="shared" si="17"/>
        <v>72420</v>
      </c>
      <c r="Q99">
        <v>4733</v>
      </c>
      <c r="R99">
        <v>-52</v>
      </c>
      <c r="T99">
        <v>4866.8000000000029</v>
      </c>
      <c r="U99">
        <v>-188.60000000000582</v>
      </c>
      <c r="W99">
        <v>4866.7999999999993</v>
      </c>
      <c r="X99">
        <v>193.4</v>
      </c>
      <c r="AF99">
        <v>85899.199999999997</v>
      </c>
      <c r="AG99">
        <v>1.456940227615624</v>
      </c>
      <c r="AK99">
        <v>85899.199999999997</v>
      </c>
      <c r="AL99">
        <v>1.456940227615624</v>
      </c>
    </row>
    <row r="100" spans="2:38" x14ac:dyDescent="0.25">
      <c r="B100">
        <v>98204</v>
      </c>
      <c r="C100">
        <v>48677</v>
      </c>
      <c r="D100">
        <v>43862</v>
      </c>
      <c r="E100">
        <v>37130</v>
      </c>
      <c r="F100">
        <v>50454</v>
      </c>
      <c r="H100">
        <v>75401</v>
      </c>
      <c r="J100">
        <f t="shared" si="12"/>
        <v>55665.4</v>
      </c>
      <c r="K100">
        <f t="shared" si="18"/>
        <v>1.3545398038997294</v>
      </c>
      <c r="L100">
        <f t="shared" si="14"/>
        <v>98204</v>
      </c>
      <c r="M100">
        <f t="shared" si="15"/>
        <v>37130</v>
      </c>
      <c r="N100">
        <f t="shared" si="16"/>
        <v>55665.4</v>
      </c>
      <c r="O100">
        <f t="shared" si="17"/>
        <v>61074</v>
      </c>
      <c r="Q100">
        <v>2</v>
      </c>
      <c r="R100">
        <v>260</v>
      </c>
      <c r="T100">
        <v>1078</v>
      </c>
      <c r="U100">
        <v>-513.59999999999854</v>
      </c>
      <c r="W100">
        <v>5603.2000000000007</v>
      </c>
      <c r="X100">
        <v>658.4</v>
      </c>
      <c r="Z100">
        <v>55665.4</v>
      </c>
      <c r="AA100">
        <v>1.3545398038997294</v>
      </c>
      <c r="AK100">
        <v>55665.4</v>
      </c>
      <c r="AL100">
        <v>1.3545398038997294</v>
      </c>
    </row>
    <row r="101" spans="2:38" x14ac:dyDescent="0.25">
      <c r="B101">
        <v>38389</v>
      </c>
      <c r="C101">
        <v>64865</v>
      </c>
      <c r="D101">
        <v>115309</v>
      </c>
      <c r="E101">
        <v>58375</v>
      </c>
      <c r="F101">
        <v>82497</v>
      </c>
      <c r="H101">
        <v>112774</v>
      </c>
      <c r="J101">
        <f t="shared" si="12"/>
        <v>71887</v>
      </c>
      <c r="K101">
        <f t="shared" si="18"/>
        <v>1.5687676492272595</v>
      </c>
      <c r="L101">
        <f t="shared" si="14"/>
        <v>115309</v>
      </c>
      <c r="M101">
        <f t="shared" si="15"/>
        <v>38389</v>
      </c>
      <c r="N101">
        <f t="shared" si="16"/>
        <v>71887</v>
      </c>
      <c r="O101">
        <f t="shared" si="17"/>
        <v>76920</v>
      </c>
      <c r="Q101">
        <v>-3461</v>
      </c>
      <c r="R101">
        <v>1825</v>
      </c>
      <c r="T101">
        <v>-1199.6000000000058</v>
      </c>
      <c r="U101">
        <v>64</v>
      </c>
      <c r="W101">
        <v>4936.4000000000005</v>
      </c>
      <c r="X101">
        <v>398.4</v>
      </c>
      <c r="AF101">
        <v>71887</v>
      </c>
      <c r="AG101">
        <v>1.5687676492272595</v>
      </c>
      <c r="AK101">
        <v>71887</v>
      </c>
      <c r="AL101">
        <v>1.5687676492272595</v>
      </c>
    </row>
    <row r="103" spans="2:38" x14ac:dyDescent="0.25">
      <c r="B103">
        <v>4447179</v>
      </c>
      <c r="C103">
        <v>4439446</v>
      </c>
      <c r="D103">
        <v>5178738</v>
      </c>
      <c r="E103">
        <v>4905782</v>
      </c>
      <c r="F103">
        <v>4862830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675D-57F2-4362-B06C-34DCB576B15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120873</v>
      </c>
      <c r="C2">
        <v>109152</v>
      </c>
      <c r="D2">
        <v>115266</v>
      </c>
      <c r="E2">
        <v>15873</v>
      </c>
      <c r="F2">
        <v>77064</v>
      </c>
      <c r="H2">
        <v>103235</v>
      </c>
      <c r="J2">
        <f t="shared" ref="J2:J33" si="0">AVERAGE(B2:F2)</f>
        <v>87645.6</v>
      </c>
      <c r="K2">
        <f t="shared" ref="K2:K33" si="1">H2/J2</f>
        <v>1.1778685980813639</v>
      </c>
      <c r="L2">
        <f t="shared" ref="L2:L33" si="2">MAX(B2:F2)</f>
        <v>120873</v>
      </c>
      <c r="M2">
        <f t="shared" ref="M2:M33" si="3">MIN(B2:F2)</f>
        <v>15873</v>
      </c>
      <c r="N2">
        <f t="shared" ref="N2:N33" si="4">AVERAGE(B2:F2)</f>
        <v>87645.6</v>
      </c>
      <c r="O2">
        <f t="shared" ref="O2:O33" si="5">L2-M2</f>
        <v>105000</v>
      </c>
      <c r="Q2">
        <v>-1930</v>
      </c>
      <c r="R2">
        <v>-44</v>
      </c>
      <c r="T2">
        <v>5998.2000000000116</v>
      </c>
      <c r="U2">
        <v>766</v>
      </c>
      <c r="W2">
        <v>6927</v>
      </c>
      <c r="X2">
        <v>766</v>
      </c>
      <c r="AB2">
        <v>87645.6</v>
      </c>
      <c r="AC2">
        <v>1.1778685980813639</v>
      </c>
      <c r="AI2">
        <v>87645.6</v>
      </c>
      <c r="AJ2">
        <v>1.1778685980813639</v>
      </c>
    </row>
    <row r="3" spans="1:38" x14ac:dyDescent="0.25">
      <c r="B3">
        <v>90276</v>
      </c>
      <c r="C3">
        <v>22857</v>
      </c>
      <c r="D3">
        <v>99697</v>
      </c>
      <c r="E3">
        <v>103410</v>
      </c>
      <c r="F3">
        <v>63803</v>
      </c>
      <c r="H3">
        <v>121019</v>
      </c>
      <c r="J3">
        <f t="shared" si="0"/>
        <v>76008.600000000006</v>
      </c>
      <c r="K3">
        <f t="shared" si="1"/>
        <v>1.5921750959759815</v>
      </c>
      <c r="L3">
        <f t="shared" si="2"/>
        <v>103410</v>
      </c>
      <c r="M3">
        <f t="shared" si="3"/>
        <v>22857</v>
      </c>
      <c r="N3">
        <f t="shared" si="4"/>
        <v>76008.600000000006</v>
      </c>
      <c r="O3">
        <f t="shared" si="5"/>
        <v>80553</v>
      </c>
      <c r="Q3">
        <v>-2596</v>
      </c>
      <c r="R3">
        <v>-1075</v>
      </c>
      <c r="T3">
        <v>-1801.1999999999971</v>
      </c>
      <c r="U3">
        <v>253.60000000000582</v>
      </c>
      <c r="W3">
        <v>2862</v>
      </c>
      <c r="X3">
        <v>255.2</v>
      </c>
      <c r="AF3">
        <v>76008.600000000006</v>
      </c>
      <c r="AG3">
        <v>1.5921750959759815</v>
      </c>
      <c r="AK3">
        <v>76008.600000000006</v>
      </c>
      <c r="AL3">
        <v>1.5921750959759815</v>
      </c>
    </row>
    <row r="4" spans="1:38" x14ac:dyDescent="0.25">
      <c r="B4">
        <v>44826</v>
      </c>
      <c r="C4">
        <v>17101</v>
      </c>
      <c r="D4">
        <v>106745</v>
      </c>
      <c r="E4">
        <v>43024</v>
      </c>
      <c r="F4">
        <v>22381</v>
      </c>
      <c r="H4">
        <v>60449</v>
      </c>
      <c r="J4">
        <f t="shared" si="0"/>
        <v>46815.4</v>
      </c>
      <c r="K4">
        <f t="shared" si="1"/>
        <v>1.2912204103777816</v>
      </c>
      <c r="L4">
        <f t="shared" si="2"/>
        <v>106745</v>
      </c>
      <c r="M4">
        <f t="shared" si="3"/>
        <v>17101</v>
      </c>
      <c r="N4">
        <f t="shared" si="4"/>
        <v>46815.4</v>
      </c>
      <c r="O4">
        <f t="shared" si="5"/>
        <v>89644</v>
      </c>
      <c r="Q4">
        <v>-2158</v>
      </c>
      <c r="R4">
        <v>29</v>
      </c>
      <c r="T4">
        <v>-4082</v>
      </c>
      <c r="U4">
        <v>151.80000000000291</v>
      </c>
      <c r="W4">
        <v>4268.3999999999996</v>
      </c>
      <c r="X4">
        <v>470.20000000000005</v>
      </c>
      <c r="Z4">
        <v>46815.4</v>
      </c>
      <c r="AA4">
        <v>1.2912204103777816</v>
      </c>
      <c r="AK4">
        <v>46815.4</v>
      </c>
      <c r="AL4">
        <v>1.2912204103777816</v>
      </c>
    </row>
    <row r="5" spans="1:38" x14ac:dyDescent="0.25">
      <c r="B5">
        <v>88513</v>
      </c>
      <c r="C5">
        <v>81170</v>
      </c>
      <c r="D5">
        <v>115389</v>
      </c>
      <c r="E5">
        <v>84192</v>
      </c>
      <c r="F5">
        <v>21110</v>
      </c>
      <c r="H5">
        <v>123383</v>
      </c>
      <c r="J5">
        <f t="shared" si="0"/>
        <v>78074.8</v>
      </c>
      <c r="K5">
        <f t="shared" si="1"/>
        <v>1.5803178490370773</v>
      </c>
      <c r="L5">
        <f t="shared" si="2"/>
        <v>115389</v>
      </c>
      <c r="M5">
        <f t="shared" si="3"/>
        <v>21110</v>
      </c>
      <c r="N5">
        <f t="shared" si="4"/>
        <v>78074.8</v>
      </c>
      <c r="O5">
        <f t="shared" si="5"/>
        <v>94279</v>
      </c>
      <c r="Q5">
        <v>-5275</v>
      </c>
      <c r="R5">
        <v>684</v>
      </c>
      <c r="T5">
        <v>166.60000000000582</v>
      </c>
      <c r="U5">
        <v>124.19999999999709</v>
      </c>
      <c r="W5">
        <v>4512.6000000000004</v>
      </c>
      <c r="X5">
        <v>963.8</v>
      </c>
      <c r="AF5">
        <v>78074.8</v>
      </c>
      <c r="AG5">
        <v>1.5803178490370773</v>
      </c>
      <c r="AK5">
        <v>78074.8</v>
      </c>
      <c r="AL5">
        <v>1.5803178490370773</v>
      </c>
    </row>
    <row r="6" spans="1:38" x14ac:dyDescent="0.25">
      <c r="B6">
        <v>104167</v>
      </c>
      <c r="C6">
        <v>118754</v>
      </c>
      <c r="D6">
        <v>86446</v>
      </c>
      <c r="E6">
        <v>81698</v>
      </c>
      <c r="F6">
        <v>94362</v>
      </c>
      <c r="H6">
        <v>127702</v>
      </c>
      <c r="J6">
        <f t="shared" si="0"/>
        <v>97085.4</v>
      </c>
      <c r="K6">
        <f t="shared" si="1"/>
        <v>1.3153574069839544</v>
      </c>
      <c r="L6">
        <f t="shared" si="2"/>
        <v>118754</v>
      </c>
      <c r="M6">
        <f t="shared" si="3"/>
        <v>81698</v>
      </c>
      <c r="N6">
        <f t="shared" si="4"/>
        <v>97085.4</v>
      </c>
      <c r="O6">
        <f t="shared" si="5"/>
        <v>37056</v>
      </c>
      <c r="Q6">
        <v>6793</v>
      </c>
      <c r="R6">
        <v>911</v>
      </c>
      <c r="T6">
        <v>579.59999999999127</v>
      </c>
      <c r="U6">
        <v>-195.80000000000291</v>
      </c>
      <c r="W6">
        <v>4424</v>
      </c>
      <c r="X6">
        <v>210.2</v>
      </c>
      <c r="AB6">
        <v>97085.4</v>
      </c>
      <c r="AC6">
        <v>1.3153574069839544</v>
      </c>
      <c r="AK6">
        <v>97085.4</v>
      </c>
      <c r="AL6">
        <v>1.3153574069839544</v>
      </c>
    </row>
    <row r="7" spans="1:38" x14ac:dyDescent="0.25">
      <c r="B7">
        <v>70717</v>
      </c>
      <c r="C7">
        <v>40417</v>
      </c>
      <c r="D7">
        <v>36257</v>
      </c>
      <c r="E7">
        <v>34717</v>
      </c>
      <c r="F7">
        <v>8902</v>
      </c>
      <c r="H7">
        <v>98400</v>
      </c>
      <c r="J7">
        <f t="shared" si="0"/>
        <v>38202</v>
      </c>
      <c r="K7">
        <f t="shared" si="1"/>
        <v>2.5757813727029997</v>
      </c>
      <c r="L7">
        <f t="shared" si="2"/>
        <v>70717</v>
      </c>
      <c r="M7">
        <f t="shared" si="3"/>
        <v>8902</v>
      </c>
      <c r="N7">
        <f t="shared" si="4"/>
        <v>38202</v>
      </c>
      <c r="O7">
        <f t="shared" si="5"/>
        <v>61815</v>
      </c>
      <c r="Q7">
        <v>5658</v>
      </c>
      <c r="R7">
        <v>614</v>
      </c>
      <c r="T7">
        <v>-1527</v>
      </c>
      <c r="U7">
        <v>245.59999999999854</v>
      </c>
      <c r="W7">
        <v>4841.8000000000011</v>
      </c>
      <c r="X7">
        <v>339.20000000000005</v>
      </c>
      <c r="AD7">
        <v>38202</v>
      </c>
      <c r="AE7">
        <v>2.5757813727029997</v>
      </c>
      <c r="AK7">
        <v>38202</v>
      </c>
      <c r="AL7">
        <v>2.5757813727029997</v>
      </c>
    </row>
    <row r="8" spans="1:38" x14ac:dyDescent="0.25">
      <c r="B8">
        <v>28395</v>
      </c>
      <c r="C8">
        <v>88578</v>
      </c>
      <c r="D8">
        <v>89935</v>
      </c>
      <c r="E8">
        <v>113325</v>
      </c>
      <c r="F8">
        <v>118660</v>
      </c>
      <c r="H8">
        <v>91266</v>
      </c>
      <c r="J8">
        <f t="shared" si="0"/>
        <v>87778.6</v>
      </c>
      <c r="K8">
        <f t="shared" si="1"/>
        <v>1.0397295012679628</v>
      </c>
      <c r="L8">
        <f t="shared" si="2"/>
        <v>118660</v>
      </c>
      <c r="M8">
        <f t="shared" si="3"/>
        <v>28395</v>
      </c>
      <c r="N8">
        <f t="shared" si="4"/>
        <v>87778.6</v>
      </c>
      <c r="O8">
        <f t="shared" si="5"/>
        <v>90265</v>
      </c>
      <c r="Q8">
        <v>1230</v>
      </c>
      <c r="R8">
        <v>1624</v>
      </c>
      <c r="T8">
        <v>1678.6000000000058</v>
      </c>
      <c r="U8">
        <v>79.200000000011642</v>
      </c>
      <c r="W8">
        <v>3110.6</v>
      </c>
      <c r="X8">
        <v>576</v>
      </c>
      <c r="AB8">
        <v>87778.6</v>
      </c>
      <c r="AC8">
        <v>1.0397295012679628</v>
      </c>
      <c r="AI8">
        <v>87778.6</v>
      </c>
      <c r="AJ8">
        <v>1.0397295012679628</v>
      </c>
    </row>
    <row r="9" spans="1:38" x14ac:dyDescent="0.25">
      <c r="B9">
        <v>23320</v>
      </c>
      <c r="C9">
        <v>57191</v>
      </c>
      <c r="D9">
        <v>56901</v>
      </c>
      <c r="E9">
        <v>83149</v>
      </c>
      <c r="F9">
        <v>103690</v>
      </c>
      <c r="H9">
        <v>91061</v>
      </c>
      <c r="J9">
        <f t="shared" si="0"/>
        <v>64850.2</v>
      </c>
      <c r="K9">
        <f t="shared" si="1"/>
        <v>1.4041745437947764</v>
      </c>
      <c r="L9">
        <f t="shared" si="2"/>
        <v>103690</v>
      </c>
      <c r="M9">
        <f t="shared" si="3"/>
        <v>23320</v>
      </c>
      <c r="N9">
        <f t="shared" si="4"/>
        <v>64850.2</v>
      </c>
      <c r="O9">
        <f t="shared" si="5"/>
        <v>80370</v>
      </c>
      <c r="Q9">
        <v>3362</v>
      </c>
      <c r="R9">
        <v>4</v>
      </c>
      <c r="T9">
        <v>-192.20000000000437</v>
      </c>
      <c r="U9">
        <v>43.19999999999709</v>
      </c>
      <c r="W9">
        <v>2897</v>
      </c>
      <c r="X9">
        <v>298.8</v>
      </c>
      <c r="Z9">
        <v>64850.2</v>
      </c>
      <c r="AA9">
        <v>1.4041745437947764</v>
      </c>
      <c r="AK9">
        <v>64850.2</v>
      </c>
      <c r="AL9">
        <v>1.4041745437947764</v>
      </c>
    </row>
    <row r="10" spans="1:38" x14ac:dyDescent="0.25">
      <c r="B10">
        <v>2643</v>
      </c>
      <c r="C10">
        <v>96846</v>
      </c>
      <c r="D10">
        <v>57324</v>
      </c>
      <c r="E10">
        <v>91142</v>
      </c>
      <c r="F10">
        <v>28488</v>
      </c>
      <c r="H10">
        <v>86432</v>
      </c>
      <c r="J10">
        <f t="shared" si="0"/>
        <v>55288.6</v>
      </c>
      <c r="K10">
        <f t="shared" si="1"/>
        <v>1.5632879110702749</v>
      </c>
      <c r="L10">
        <f t="shared" si="2"/>
        <v>96846</v>
      </c>
      <c r="M10">
        <f t="shared" si="3"/>
        <v>2643</v>
      </c>
      <c r="N10">
        <f t="shared" si="4"/>
        <v>55288.6</v>
      </c>
      <c r="O10">
        <f t="shared" si="5"/>
        <v>94203</v>
      </c>
      <c r="Q10">
        <v>3530</v>
      </c>
      <c r="R10">
        <v>-1043</v>
      </c>
      <c r="T10">
        <v>-1463.5999999999985</v>
      </c>
      <c r="U10">
        <v>62.799999999995634</v>
      </c>
      <c r="W10">
        <v>2646.4</v>
      </c>
      <c r="X10">
        <v>257.60000000000002</v>
      </c>
      <c r="AD10">
        <v>55288.6</v>
      </c>
      <c r="AE10">
        <v>1.5632879110702749</v>
      </c>
      <c r="AK10">
        <v>55288.6</v>
      </c>
      <c r="AL10">
        <v>1.5632879110702749</v>
      </c>
    </row>
    <row r="11" spans="1:38" x14ac:dyDescent="0.25">
      <c r="B11">
        <v>48972</v>
      </c>
      <c r="C11">
        <v>109088</v>
      </c>
      <c r="D11">
        <v>83289</v>
      </c>
      <c r="E11">
        <v>95366</v>
      </c>
      <c r="F11">
        <v>12117</v>
      </c>
      <c r="H11">
        <v>117292</v>
      </c>
      <c r="J11">
        <f t="shared" si="0"/>
        <v>69766.399999999994</v>
      </c>
      <c r="K11">
        <f t="shared" si="1"/>
        <v>1.6812104394092287</v>
      </c>
      <c r="L11">
        <f t="shared" si="2"/>
        <v>109088</v>
      </c>
      <c r="M11">
        <f t="shared" si="3"/>
        <v>12117</v>
      </c>
      <c r="N11">
        <f t="shared" si="4"/>
        <v>69766.399999999994</v>
      </c>
      <c r="O11">
        <f t="shared" si="5"/>
        <v>96971</v>
      </c>
      <c r="Q11">
        <v>-2633</v>
      </c>
      <c r="R11">
        <v>32</v>
      </c>
      <c r="T11">
        <v>886.39999999999418</v>
      </c>
      <c r="U11">
        <v>122.19999999999709</v>
      </c>
      <c r="W11">
        <v>3388.4</v>
      </c>
      <c r="X11">
        <v>442.6</v>
      </c>
      <c r="AF11">
        <v>69766.399999999994</v>
      </c>
      <c r="AG11">
        <v>1.6812104394092287</v>
      </c>
      <c r="AK11">
        <v>69766.399999999994</v>
      </c>
      <c r="AL11">
        <v>1.6812104394092287</v>
      </c>
    </row>
    <row r="12" spans="1:38" x14ac:dyDescent="0.25">
      <c r="B12">
        <v>3636</v>
      </c>
      <c r="C12">
        <v>42099</v>
      </c>
      <c r="D12">
        <v>68059</v>
      </c>
      <c r="E12">
        <v>27739</v>
      </c>
      <c r="F12">
        <v>94948</v>
      </c>
      <c r="H12">
        <v>76527</v>
      </c>
      <c r="J12">
        <f t="shared" si="0"/>
        <v>47296.2</v>
      </c>
      <c r="K12">
        <f t="shared" si="1"/>
        <v>1.6180369670290637</v>
      </c>
      <c r="L12">
        <f t="shared" si="2"/>
        <v>94948</v>
      </c>
      <c r="M12">
        <f t="shared" si="3"/>
        <v>3636</v>
      </c>
      <c r="N12">
        <f t="shared" si="4"/>
        <v>47296.2</v>
      </c>
      <c r="O12">
        <f t="shared" si="5"/>
        <v>91312</v>
      </c>
      <c r="Q12">
        <v>3957</v>
      </c>
      <c r="R12">
        <v>-190</v>
      </c>
      <c r="T12">
        <v>-3798</v>
      </c>
      <c r="U12">
        <v>233.39999999999418</v>
      </c>
      <c r="W12">
        <v>4401.6000000000004</v>
      </c>
      <c r="X12">
        <v>559.80000000000007</v>
      </c>
      <c r="Z12">
        <v>47296.2</v>
      </c>
      <c r="AA12">
        <v>1.6180369670290637</v>
      </c>
      <c r="AK12">
        <v>47296.2</v>
      </c>
      <c r="AL12">
        <v>1.6180369670290637</v>
      </c>
    </row>
    <row r="13" spans="1:38" x14ac:dyDescent="0.25">
      <c r="B13">
        <v>85179</v>
      </c>
      <c r="C13">
        <v>110549</v>
      </c>
      <c r="D13">
        <v>56809</v>
      </c>
      <c r="E13">
        <v>80953</v>
      </c>
      <c r="F13">
        <v>58635</v>
      </c>
      <c r="H13">
        <v>111195</v>
      </c>
      <c r="J13">
        <f t="shared" si="0"/>
        <v>78425</v>
      </c>
      <c r="K13">
        <f t="shared" si="1"/>
        <v>1.4178514504303474</v>
      </c>
      <c r="L13">
        <f t="shared" si="2"/>
        <v>110549</v>
      </c>
      <c r="M13">
        <f t="shared" si="3"/>
        <v>56809</v>
      </c>
      <c r="N13">
        <f t="shared" si="4"/>
        <v>78425</v>
      </c>
      <c r="O13">
        <f t="shared" si="5"/>
        <v>53740</v>
      </c>
      <c r="Q13">
        <v>-612</v>
      </c>
      <c r="R13">
        <v>-101</v>
      </c>
      <c r="T13">
        <v>959.60000000000582</v>
      </c>
      <c r="U13">
        <v>124</v>
      </c>
      <c r="W13">
        <v>1976</v>
      </c>
      <c r="X13">
        <v>581.60000000000014</v>
      </c>
      <c r="AF13">
        <v>78425</v>
      </c>
      <c r="AG13">
        <v>1.4178514504303474</v>
      </c>
      <c r="AK13">
        <v>78425</v>
      </c>
      <c r="AL13">
        <v>1.4178514504303474</v>
      </c>
    </row>
    <row r="14" spans="1:38" x14ac:dyDescent="0.25">
      <c r="B14">
        <v>92297</v>
      </c>
      <c r="C14">
        <v>98163</v>
      </c>
      <c r="D14">
        <v>57721</v>
      </c>
      <c r="E14">
        <v>89626</v>
      </c>
      <c r="F14">
        <v>80540</v>
      </c>
      <c r="H14">
        <v>93300</v>
      </c>
      <c r="J14">
        <f t="shared" si="0"/>
        <v>83669.399999999994</v>
      </c>
      <c r="K14">
        <f t="shared" si="1"/>
        <v>1.1151030125709041</v>
      </c>
      <c r="L14">
        <f t="shared" si="2"/>
        <v>98163</v>
      </c>
      <c r="M14">
        <f t="shared" si="3"/>
        <v>57721</v>
      </c>
      <c r="N14">
        <f t="shared" si="4"/>
        <v>83669.399999999994</v>
      </c>
      <c r="O14">
        <f t="shared" si="5"/>
        <v>40442</v>
      </c>
      <c r="Q14">
        <v>2157</v>
      </c>
      <c r="R14">
        <v>-1217</v>
      </c>
      <c r="T14">
        <v>4285.1999999999971</v>
      </c>
      <c r="U14">
        <v>47.599999999991269</v>
      </c>
      <c r="W14">
        <v>4285.2</v>
      </c>
      <c r="X14">
        <v>86.800000000000011</v>
      </c>
      <c r="AB14">
        <v>83669.399999999994</v>
      </c>
      <c r="AC14">
        <v>1.1151030125709041</v>
      </c>
      <c r="AI14">
        <v>83669.399999999994</v>
      </c>
      <c r="AJ14">
        <v>1.1151030125709041</v>
      </c>
    </row>
    <row r="15" spans="1:38" x14ac:dyDescent="0.25">
      <c r="B15">
        <v>60971</v>
      </c>
      <c r="C15">
        <v>33360</v>
      </c>
      <c r="D15">
        <v>31116</v>
      </c>
      <c r="E15">
        <v>42426</v>
      </c>
      <c r="F15">
        <v>97758</v>
      </c>
      <c r="H15">
        <v>78602</v>
      </c>
      <c r="J15">
        <f t="shared" si="0"/>
        <v>53126.2</v>
      </c>
      <c r="K15">
        <f t="shared" si="1"/>
        <v>1.4795336387695714</v>
      </c>
      <c r="L15">
        <f t="shared" si="2"/>
        <v>97758</v>
      </c>
      <c r="M15">
        <f t="shared" si="3"/>
        <v>31116</v>
      </c>
      <c r="N15">
        <f t="shared" si="4"/>
        <v>53126.2</v>
      </c>
      <c r="O15">
        <f t="shared" si="5"/>
        <v>66642</v>
      </c>
      <c r="Q15">
        <v>1481</v>
      </c>
      <c r="R15">
        <v>668</v>
      </c>
      <c r="T15">
        <v>-797</v>
      </c>
      <c r="U15">
        <v>371.19999999999709</v>
      </c>
      <c r="W15">
        <v>2847.4</v>
      </c>
      <c r="X15">
        <v>371.20000000000005</v>
      </c>
      <c r="Z15">
        <v>53126.2</v>
      </c>
      <c r="AA15">
        <v>1.4795336387695714</v>
      </c>
      <c r="AK15">
        <v>53126.2</v>
      </c>
      <c r="AL15">
        <v>1.4795336387695714</v>
      </c>
    </row>
    <row r="16" spans="1:38" x14ac:dyDescent="0.25">
      <c r="B16">
        <v>30230</v>
      </c>
      <c r="C16">
        <v>45280</v>
      </c>
      <c r="D16">
        <v>32360</v>
      </c>
      <c r="E16">
        <v>16415</v>
      </c>
      <c r="F16">
        <v>107390</v>
      </c>
      <c r="H16">
        <v>72853</v>
      </c>
      <c r="J16">
        <f t="shared" si="0"/>
        <v>46335</v>
      </c>
      <c r="K16">
        <f t="shared" si="1"/>
        <v>1.5723103485486134</v>
      </c>
      <c r="L16">
        <f t="shared" si="2"/>
        <v>107390</v>
      </c>
      <c r="M16">
        <f t="shared" si="3"/>
        <v>16415</v>
      </c>
      <c r="N16">
        <f t="shared" si="4"/>
        <v>46335</v>
      </c>
      <c r="O16">
        <f t="shared" si="5"/>
        <v>90975</v>
      </c>
      <c r="Q16">
        <v>2989</v>
      </c>
      <c r="R16">
        <v>-1922</v>
      </c>
      <c r="T16">
        <v>1218.5999999999985</v>
      </c>
      <c r="U16">
        <v>503.59999999999854</v>
      </c>
      <c r="W16">
        <v>2990.2</v>
      </c>
      <c r="X16">
        <v>504</v>
      </c>
      <c r="AD16">
        <v>46335</v>
      </c>
      <c r="AE16">
        <v>1.5723103485486134</v>
      </c>
      <c r="AK16">
        <v>46335</v>
      </c>
      <c r="AL16">
        <v>1.5723103485486134</v>
      </c>
    </row>
    <row r="17" spans="2:38" x14ac:dyDescent="0.25">
      <c r="B17">
        <v>51430</v>
      </c>
      <c r="C17">
        <v>92664</v>
      </c>
      <c r="D17">
        <v>110297</v>
      </c>
      <c r="E17">
        <v>60614</v>
      </c>
      <c r="F17">
        <v>46352</v>
      </c>
      <c r="H17">
        <v>118144</v>
      </c>
      <c r="J17">
        <f t="shared" si="0"/>
        <v>72271.399999999994</v>
      </c>
      <c r="K17">
        <f t="shared" si="1"/>
        <v>1.6347268767451579</v>
      </c>
      <c r="L17">
        <f t="shared" si="2"/>
        <v>110297</v>
      </c>
      <c r="M17">
        <f t="shared" si="3"/>
        <v>46352</v>
      </c>
      <c r="N17">
        <f t="shared" si="4"/>
        <v>72271.399999999994</v>
      </c>
      <c r="O17">
        <f t="shared" si="5"/>
        <v>63945</v>
      </c>
      <c r="Q17">
        <v>-2027</v>
      </c>
      <c r="R17">
        <v>20</v>
      </c>
      <c r="T17">
        <v>-569.20000000001164</v>
      </c>
      <c r="U17">
        <v>-149.60000000000582</v>
      </c>
      <c r="W17">
        <v>4966</v>
      </c>
      <c r="X17">
        <v>667.19999999999993</v>
      </c>
      <c r="AF17">
        <v>72271.399999999994</v>
      </c>
      <c r="AG17">
        <v>1.6347268767451579</v>
      </c>
      <c r="AK17">
        <v>72271.399999999994</v>
      </c>
      <c r="AL17">
        <v>1.6347268767451579</v>
      </c>
    </row>
    <row r="18" spans="2:38" x14ac:dyDescent="0.25">
      <c r="B18">
        <v>103851</v>
      </c>
      <c r="C18">
        <v>27772</v>
      </c>
      <c r="D18">
        <v>9332</v>
      </c>
      <c r="E18">
        <v>45967</v>
      </c>
      <c r="F18">
        <v>27752</v>
      </c>
      <c r="H18">
        <v>43106</v>
      </c>
      <c r="J18">
        <f t="shared" si="0"/>
        <v>42934.8</v>
      </c>
      <c r="K18">
        <f t="shared" si="1"/>
        <v>1.0039874414228085</v>
      </c>
      <c r="L18">
        <f t="shared" si="2"/>
        <v>103851</v>
      </c>
      <c r="M18">
        <f t="shared" si="3"/>
        <v>9332</v>
      </c>
      <c r="N18">
        <f t="shared" si="4"/>
        <v>42934.8</v>
      </c>
      <c r="O18">
        <f t="shared" si="5"/>
        <v>94519</v>
      </c>
      <c r="Q18">
        <v>-1543</v>
      </c>
      <c r="R18">
        <v>-570</v>
      </c>
      <c r="T18">
        <v>1188.6000000000058</v>
      </c>
      <c r="U18">
        <v>0</v>
      </c>
      <c r="W18">
        <v>3957.7999999999997</v>
      </c>
      <c r="X18">
        <v>0</v>
      </c>
      <c r="Z18">
        <v>42934.8</v>
      </c>
      <c r="AA18">
        <v>1.0039874414228085</v>
      </c>
      <c r="AI18">
        <v>42934.8</v>
      </c>
      <c r="AJ18">
        <v>1.0039874414228085</v>
      </c>
    </row>
    <row r="19" spans="2:38" x14ac:dyDescent="0.25">
      <c r="B19">
        <v>43094</v>
      </c>
      <c r="C19">
        <v>4864</v>
      </c>
      <c r="D19">
        <v>10409</v>
      </c>
      <c r="E19">
        <v>84840</v>
      </c>
      <c r="F19">
        <v>73665</v>
      </c>
      <c r="H19">
        <v>106342</v>
      </c>
      <c r="J19">
        <f t="shared" si="0"/>
        <v>43374.400000000001</v>
      </c>
      <c r="K19">
        <f t="shared" si="1"/>
        <v>2.4517226751263417</v>
      </c>
      <c r="L19">
        <f t="shared" si="2"/>
        <v>84840</v>
      </c>
      <c r="M19">
        <f t="shared" si="3"/>
        <v>4864</v>
      </c>
      <c r="N19">
        <f t="shared" si="4"/>
        <v>43374.400000000001</v>
      </c>
      <c r="O19">
        <f t="shared" si="5"/>
        <v>79976</v>
      </c>
      <c r="Q19">
        <v>439</v>
      </c>
      <c r="R19">
        <v>-2</v>
      </c>
      <c r="T19">
        <v>-1127</v>
      </c>
      <c r="U19">
        <v>-268.40000000000146</v>
      </c>
      <c r="W19">
        <v>4449.3999999999996</v>
      </c>
      <c r="X19">
        <v>1208</v>
      </c>
      <c r="AD19">
        <v>43374.400000000001</v>
      </c>
      <c r="AE19">
        <v>2.4517226751263417</v>
      </c>
      <c r="AK19">
        <v>43374.400000000001</v>
      </c>
      <c r="AL19">
        <v>2.4517226751263417</v>
      </c>
    </row>
    <row r="20" spans="2:38" x14ac:dyDescent="0.25">
      <c r="B20">
        <v>118313</v>
      </c>
      <c r="C20">
        <v>103562</v>
      </c>
      <c r="D20">
        <v>30867</v>
      </c>
      <c r="E20">
        <v>53680</v>
      </c>
      <c r="F20">
        <v>26088</v>
      </c>
      <c r="H20">
        <v>120433</v>
      </c>
      <c r="J20">
        <f t="shared" si="0"/>
        <v>66502</v>
      </c>
      <c r="K20">
        <f t="shared" si="1"/>
        <v>1.8109680911852275</v>
      </c>
      <c r="L20">
        <f t="shared" si="2"/>
        <v>118313</v>
      </c>
      <c r="M20">
        <f t="shared" si="3"/>
        <v>26088</v>
      </c>
      <c r="N20">
        <f t="shared" si="4"/>
        <v>66502</v>
      </c>
      <c r="O20">
        <f t="shared" si="5"/>
        <v>92225</v>
      </c>
      <c r="Q20">
        <v>4690</v>
      </c>
      <c r="R20">
        <v>0</v>
      </c>
      <c r="T20">
        <v>2148.4000000000015</v>
      </c>
      <c r="U20">
        <v>118.39999999999418</v>
      </c>
      <c r="W20">
        <v>4168</v>
      </c>
      <c r="X20">
        <v>254</v>
      </c>
      <c r="AD20">
        <v>66502</v>
      </c>
      <c r="AE20">
        <v>1.8109680911852275</v>
      </c>
      <c r="AK20">
        <v>66502</v>
      </c>
      <c r="AL20">
        <v>1.8109680911852275</v>
      </c>
    </row>
    <row r="21" spans="2:38" x14ac:dyDescent="0.25">
      <c r="B21">
        <v>116751</v>
      </c>
      <c r="C21">
        <v>19835</v>
      </c>
      <c r="D21">
        <v>115053</v>
      </c>
      <c r="E21">
        <v>109749</v>
      </c>
      <c r="F21">
        <v>7950</v>
      </c>
      <c r="H21">
        <v>117431</v>
      </c>
      <c r="J21">
        <f t="shared" si="0"/>
        <v>73867.600000000006</v>
      </c>
      <c r="K21">
        <f t="shared" si="1"/>
        <v>1.5897497685047299</v>
      </c>
      <c r="L21">
        <f t="shared" si="2"/>
        <v>116751</v>
      </c>
      <c r="M21">
        <f t="shared" si="3"/>
        <v>7950</v>
      </c>
      <c r="N21">
        <f t="shared" si="4"/>
        <v>73867.600000000006</v>
      </c>
      <c r="O21">
        <f t="shared" si="5"/>
        <v>108801</v>
      </c>
      <c r="Q21">
        <v>4763</v>
      </c>
      <c r="R21">
        <v>-643</v>
      </c>
      <c r="T21">
        <v>43</v>
      </c>
      <c r="U21">
        <v>93</v>
      </c>
      <c r="W21">
        <v>3907.3999999999996</v>
      </c>
      <c r="X21">
        <v>234.20000000000002</v>
      </c>
      <c r="AF21">
        <v>73867.600000000006</v>
      </c>
      <c r="AG21">
        <v>1.5897497685047299</v>
      </c>
      <c r="AK21">
        <v>73867.600000000006</v>
      </c>
      <c r="AL21">
        <v>1.5897497685047299</v>
      </c>
    </row>
    <row r="22" spans="2:38" x14ac:dyDescent="0.25">
      <c r="B22">
        <v>32769</v>
      </c>
      <c r="C22">
        <v>36491</v>
      </c>
      <c r="D22">
        <v>70092</v>
      </c>
      <c r="E22">
        <v>96362</v>
      </c>
      <c r="F22">
        <v>23722</v>
      </c>
      <c r="H22">
        <v>81112</v>
      </c>
      <c r="J22">
        <f t="shared" si="0"/>
        <v>51887.199999999997</v>
      </c>
      <c r="K22">
        <f t="shared" si="1"/>
        <v>1.5632371760279993</v>
      </c>
      <c r="L22">
        <f t="shared" si="2"/>
        <v>96362</v>
      </c>
      <c r="M22">
        <f t="shared" si="3"/>
        <v>23722</v>
      </c>
      <c r="N22">
        <f t="shared" si="4"/>
        <v>51887.199999999997</v>
      </c>
      <c r="O22">
        <f t="shared" si="5"/>
        <v>72640</v>
      </c>
      <c r="Q22">
        <v>-9662</v>
      </c>
      <c r="R22">
        <v>-102</v>
      </c>
      <c r="T22">
        <v>-3143</v>
      </c>
      <c r="U22">
        <v>53</v>
      </c>
      <c r="W22">
        <v>3569.8</v>
      </c>
      <c r="X22">
        <v>290.2</v>
      </c>
      <c r="AD22">
        <v>51887.199999999997</v>
      </c>
      <c r="AE22">
        <v>1.5632371760279993</v>
      </c>
      <c r="AK22">
        <v>51887.199999999997</v>
      </c>
      <c r="AL22">
        <v>1.5632371760279993</v>
      </c>
    </row>
    <row r="23" spans="2:38" x14ac:dyDescent="0.25">
      <c r="B23">
        <v>115335</v>
      </c>
      <c r="C23">
        <v>17118</v>
      </c>
      <c r="D23">
        <v>31140</v>
      </c>
      <c r="E23">
        <v>84133</v>
      </c>
      <c r="F23">
        <v>118123</v>
      </c>
      <c r="H23">
        <v>121180</v>
      </c>
      <c r="J23">
        <f t="shared" si="0"/>
        <v>73169.8</v>
      </c>
      <c r="K23">
        <f t="shared" si="1"/>
        <v>1.6561477549480796</v>
      </c>
      <c r="L23">
        <f t="shared" si="2"/>
        <v>118123</v>
      </c>
      <c r="M23">
        <f t="shared" si="3"/>
        <v>17118</v>
      </c>
      <c r="N23">
        <f t="shared" si="4"/>
        <v>73169.8</v>
      </c>
      <c r="O23">
        <f t="shared" si="5"/>
        <v>101005</v>
      </c>
      <c r="Q23">
        <v>1009</v>
      </c>
      <c r="R23">
        <v>1098</v>
      </c>
      <c r="T23">
        <v>-162.80000000000291</v>
      </c>
      <c r="U23">
        <v>340.40000000000873</v>
      </c>
      <c r="W23">
        <v>3165.2</v>
      </c>
      <c r="X23">
        <v>873.6</v>
      </c>
      <c r="AF23">
        <v>73169.8</v>
      </c>
      <c r="AG23">
        <v>1.6561477549480796</v>
      </c>
      <c r="AK23">
        <v>73169.8</v>
      </c>
      <c r="AL23">
        <v>1.6561477549480796</v>
      </c>
    </row>
    <row r="24" spans="2:38" x14ac:dyDescent="0.25">
      <c r="B24">
        <v>1007</v>
      </c>
      <c r="C24">
        <v>6674</v>
      </c>
      <c r="D24">
        <v>67230</v>
      </c>
      <c r="E24">
        <v>6202</v>
      </c>
      <c r="F24">
        <v>7994</v>
      </c>
      <c r="H24">
        <v>25468</v>
      </c>
      <c r="J24">
        <f t="shared" si="0"/>
        <v>17821.400000000001</v>
      </c>
      <c r="K24">
        <f t="shared" si="1"/>
        <v>1.4290684233561897</v>
      </c>
      <c r="L24">
        <f t="shared" si="2"/>
        <v>67230</v>
      </c>
      <c r="M24">
        <f t="shared" si="3"/>
        <v>1007</v>
      </c>
      <c r="N24">
        <f t="shared" si="4"/>
        <v>17821.400000000001</v>
      </c>
      <c r="O24">
        <f t="shared" si="5"/>
        <v>66223</v>
      </c>
      <c r="Q24">
        <v>2344</v>
      </c>
      <c r="R24">
        <v>727</v>
      </c>
      <c r="T24">
        <v>232.40000000000146</v>
      </c>
      <c r="U24">
        <v>217.80000000000291</v>
      </c>
      <c r="W24">
        <v>2950</v>
      </c>
      <c r="X24">
        <v>1133.4000000000001</v>
      </c>
      <c r="Z24">
        <v>17821.400000000001</v>
      </c>
      <c r="AA24">
        <v>1.4290684233561897</v>
      </c>
      <c r="AK24">
        <v>17821.400000000001</v>
      </c>
      <c r="AL24">
        <v>1.4290684233561897</v>
      </c>
    </row>
    <row r="25" spans="2:38" x14ac:dyDescent="0.25">
      <c r="B25">
        <v>60676</v>
      </c>
      <c r="C25">
        <v>27776</v>
      </c>
      <c r="D25">
        <v>111897</v>
      </c>
      <c r="E25">
        <v>108712</v>
      </c>
      <c r="F25">
        <v>96081</v>
      </c>
      <c r="H25">
        <v>87675</v>
      </c>
      <c r="J25">
        <f t="shared" si="0"/>
        <v>81028.399999999994</v>
      </c>
      <c r="K25">
        <f t="shared" si="1"/>
        <v>1.0820280296784832</v>
      </c>
      <c r="L25">
        <f t="shared" si="2"/>
        <v>111897</v>
      </c>
      <c r="M25">
        <f t="shared" si="3"/>
        <v>27776</v>
      </c>
      <c r="N25">
        <f t="shared" si="4"/>
        <v>81028.399999999994</v>
      </c>
      <c r="O25">
        <f t="shared" si="5"/>
        <v>84121</v>
      </c>
      <c r="Q25">
        <v>4404</v>
      </c>
      <c r="R25">
        <v>216</v>
      </c>
      <c r="T25">
        <v>-1037.2000000000116</v>
      </c>
      <c r="U25">
        <v>218.79999999998836</v>
      </c>
      <c r="W25">
        <v>5189.2</v>
      </c>
      <c r="X25">
        <v>402.8</v>
      </c>
      <c r="AB25">
        <v>81028.399999999994</v>
      </c>
      <c r="AC25">
        <v>1.0820280296784832</v>
      </c>
      <c r="AI25">
        <v>81028.399999999994</v>
      </c>
      <c r="AJ25">
        <v>1.0820280296784832</v>
      </c>
    </row>
    <row r="26" spans="2:38" x14ac:dyDescent="0.25">
      <c r="B26">
        <v>46196</v>
      </c>
      <c r="C26">
        <v>3866</v>
      </c>
      <c r="D26">
        <v>81901</v>
      </c>
      <c r="E26">
        <v>45522</v>
      </c>
      <c r="F26">
        <v>12589</v>
      </c>
      <c r="H26">
        <v>94864</v>
      </c>
      <c r="J26">
        <f t="shared" si="0"/>
        <v>38014.800000000003</v>
      </c>
      <c r="K26">
        <f t="shared" si="1"/>
        <v>2.4954491408609276</v>
      </c>
      <c r="L26">
        <f t="shared" si="2"/>
        <v>81901</v>
      </c>
      <c r="M26">
        <f t="shared" si="3"/>
        <v>3866</v>
      </c>
      <c r="N26">
        <f t="shared" si="4"/>
        <v>38014.800000000003</v>
      </c>
      <c r="O26">
        <f t="shared" si="5"/>
        <v>78035</v>
      </c>
      <c r="Q26">
        <v>-830</v>
      </c>
      <c r="R26">
        <v>-873</v>
      </c>
      <c r="T26">
        <v>-2575.1999999999971</v>
      </c>
      <c r="U26">
        <v>-348.39999999999418</v>
      </c>
      <c r="W26">
        <v>7057.2</v>
      </c>
      <c r="X26">
        <v>348.79999999999995</v>
      </c>
      <c r="AD26">
        <v>38014.800000000003</v>
      </c>
      <c r="AE26">
        <v>2.4954491408609276</v>
      </c>
      <c r="AK26">
        <v>38014.800000000003</v>
      </c>
      <c r="AL26">
        <v>2.4954491408609276</v>
      </c>
    </row>
    <row r="27" spans="2:38" x14ac:dyDescent="0.25">
      <c r="B27">
        <v>17469</v>
      </c>
      <c r="C27">
        <v>56068</v>
      </c>
      <c r="D27">
        <v>40912</v>
      </c>
      <c r="E27">
        <v>31898</v>
      </c>
      <c r="F27">
        <v>24793</v>
      </c>
      <c r="H27">
        <v>65898</v>
      </c>
      <c r="J27">
        <f t="shared" si="0"/>
        <v>34228</v>
      </c>
      <c r="K27">
        <f t="shared" si="1"/>
        <v>1.9252658642047447</v>
      </c>
      <c r="L27">
        <f t="shared" si="2"/>
        <v>56068</v>
      </c>
      <c r="M27">
        <f t="shared" si="3"/>
        <v>17469</v>
      </c>
      <c r="N27">
        <f t="shared" si="4"/>
        <v>34228</v>
      </c>
      <c r="O27">
        <f t="shared" si="5"/>
        <v>38599</v>
      </c>
      <c r="Q27">
        <v>-30</v>
      </c>
      <c r="R27">
        <v>-9</v>
      </c>
      <c r="T27">
        <v>4240.5999999999985</v>
      </c>
      <c r="U27">
        <v>689.59999999999854</v>
      </c>
      <c r="W27">
        <v>4240.6000000000004</v>
      </c>
      <c r="X27">
        <v>702</v>
      </c>
      <c r="AD27">
        <v>34228</v>
      </c>
      <c r="AE27">
        <v>1.9252658642047447</v>
      </c>
      <c r="AK27">
        <v>34228</v>
      </c>
      <c r="AL27">
        <v>1.9252658642047447</v>
      </c>
    </row>
    <row r="28" spans="2:38" x14ac:dyDescent="0.25">
      <c r="B28">
        <v>107711</v>
      </c>
      <c r="C28">
        <v>94778</v>
      </c>
      <c r="D28">
        <v>107919</v>
      </c>
      <c r="E28">
        <v>95471</v>
      </c>
      <c r="F28">
        <v>117075</v>
      </c>
      <c r="H28">
        <v>112432</v>
      </c>
      <c r="J28">
        <f t="shared" si="0"/>
        <v>104590.8</v>
      </c>
      <c r="K28">
        <f t="shared" si="1"/>
        <v>1.0749702650711153</v>
      </c>
      <c r="L28">
        <f t="shared" si="2"/>
        <v>117075</v>
      </c>
      <c r="M28">
        <f t="shared" si="3"/>
        <v>94778</v>
      </c>
      <c r="N28">
        <f t="shared" si="4"/>
        <v>104590.8</v>
      </c>
      <c r="O28">
        <f t="shared" si="5"/>
        <v>22297</v>
      </c>
      <c r="Q28">
        <v>-728</v>
      </c>
      <c r="R28">
        <v>51</v>
      </c>
      <c r="T28">
        <v>-943.19999999999709</v>
      </c>
      <c r="U28">
        <v>-25</v>
      </c>
      <c r="W28">
        <v>4892.8</v>
      </c>
      <c r="X28">
        <v>320.2</v>
      </c>
      <c r="AB28">
        <v>104590.8</v>
      </c>
      <c r="AC28">
        <v>1.0749702650711153</v>
      </c>
      <c r="AI28">
        <v>104590.8</v>
      </c>
      <c r="AJ28">
        <v>1.0749702650711153</v>
      </c>
    </row>
    <row r="29" spans="2:38" x14ac:dyDescent="0.25">
      <c r="B29">
        <v>113830</v>
      </c>
      <c r="C29">
        <v>54177</v>
      </c>
      <c r="D29">
        <v>47184</v>
      </c>
      <c r="E29">
        <v>49721</v>
      </c>
      <c r="F29">
        <v>110301</v>
      </c>
      <c r="H29">
        <v>100380</v>
      </c>
      <c r="J29">
        <f t="shared" si="0"/>
        <v>75042.600000000006</v>
      </c>
      <c r="K29">
        <f t="shared" si="1"/>
        <v>1.3376402203548383</v>
      </c>
      <c r="L29">
        <f t="shared" si="2"/>
        <v>113830</v>
      </c>
      <c r="M29">
        <f t="shared" si="3"/>
        <v>47184</v>
      </c>
      <c r="N29">
        <f t="shared" si="4"/>
        <v>75042.600000000006</v>
      </c>
      <c r="O29">
        <f t="shared" si="5"/>
        <v>66646</v>
      </c>
      <c r="Q29">
        <v>-480</v>
      </c>
      <c r="R29">
        <v>-1814</v>
      </c>
      <c r="T29">
        <v>-2127.5999999999913</v>
      </c>
      <c r="U29">
        <v>-350.39999999999418</v>
      </c>
      <c r="W29">
        <v>4182</v>
      </c>
      <c r="X29">
        <v>460.40000000000003</v>
      </c>
      <c r="AB29">
        <v>75042.600000000006</v>
      </c>
      <c r="AC29">
        <v>1.3376402203548383</v>
      </c>
      <c r="AK29">
        <v>75042.600000000006</v>
      </c>
      <c r="AL29">
        <v>1.3376402203548383</v>
      </c>
    </row>
    <row r="30" spans="2:38" x14ac:dyDescent="0.25">
      <c r="B30">
        <v>44303</v>
      </c>
      <c r="C30">
        <v>18813</v>
      </c>
      <c r="D30">
        <v>26208</v>
      </c>
      <c r="E30">
        <v>35240</v>
      </c>
      <c r="F30">
        <v>105977</v>
      </c>
      <c r="H30">
        <v>90226</v>
      </c>
      <c r="J30">
        <f t="shared" si="0"/>
        <v>46108.2</v>
      </c>
      <c r="K30">
        <f t="shared" si="1"/>
        <v>1.956831973488447</v>
      </c>
      <c r="L30">
        <f t="shared" si="2"/>
        <v>105977</v>
      </c>
      <c r="M30">
        <f t="shared" si="3"/>
        <v>18813</v>
      </c>
      <c r="N30">
        <f t="shared" si="4"/>
        <v>46108.2</v>
      </c>
      <c r="O30">
        <f t="shared" si="5"/>
        <v>87164</v>
      </c>
      <c r="Q30">
        <v>-1655</v>
      </c>
      <c r="R30">
        <v>1</v>
      </c>
      <c r="T30">
        <v>868.79999999999563</v>
      </c>
      <c r="U30">
        <v>256.39999999999418</v>
      </c>
      <c r="W30">
        <v>2658.3999999999996</v>
      </c>
      <c r="X30">
        <v>614.79999999999995</v>
      </c>
      <c r="AD30">
        <v>46108.2</v>
      </c>
      <c r="AE30">
        <v>1.956831973488447</v>
      </c>
      <c r="AK30">
        <v>46108.2</v>
      </c>
      <c r="AL30">
        <v>1.956831973488447</v>
      </c>
    </row>
    <row r="31" spans="2:38" x14ac:dyDescent="0.25">
      <c r="B31">
        <v>38691</v>
      </c>
      <c r="C31">
        <v>59185</v>
      </c>
      <c r="D31">
        <v>99622</v>
      </c>
      <c r="E31">
        <v>59841</v>
      </c>
      <c r="F31">
        <v>4720</v>
      </c>
      <c r="H31">
        <v>75350</v>
      </c>
      <c r="J31">
        <f t="shared" si="0"/>
        <v>52411.8</v>
      </c>
      <c r="K31">
        <f t="shared" si="1"/>
        <v>1.4376533528709183</v>
      </c>
      <c r="L31">
        <f t="shared" si="2"/>
        <v>99622</v>
      </c>
      <c r="M31">
        <f t="shared" si="3"/>
        <v>4720</v>
      </c>
      <c r="N31">
        <f t="shared" si="4"/>
        <v>52411.8</v>
      </c>
      <c r="O31">
        <f t="shared" si="5"/>
        <v>94902</v>
      </c>
      <c r="Q31">
        <v>3272</v>
      </c>
      <c r="R31">
        <v>23</v>
      </c>
      <c r="T31">
        <v>-5496.5999999999985</v>
      </c>
      <c r="U31">
        <v>-620.19999999999709</v>
      </c>
      <c r="W31">
        <v>6637.0000000000009</v>
      </c>
      <c r="X31">
        <v>620.19999999999993</v>
      </c>
      <c r="Z31">
        <v>52411.8</v>
      </c>
      <c r="AA31">
        <v>1.4376533528709183</v>
      </c>
      <c r="AK31">
        <v>52411.8</v>
      </c>
      <c r="AL31">
        <v>1.4376533528709183</v>
      </c>
    </row>
    <row r="32" spans="2:38" x14ac:dyDescent="0.25">
      <c r="B32">
        <v>9136</v>
      </c>
      <c r="C32">
        <v>84098</v>
      </c>
      <c r="D32">
        <v>87887</v>
      </c>
      <c r="E32">
        <v>91365</v>
      </c>
      <c r="F32">
        <v>29965</v>
      </c>
      <c r="H32">
        <v>78062</v>
      </c>
      <c r="J32">
        <f t="shared" si="0"/>
        <v>60490.2</v>
      </c>
      <c r="K32">
        <f t="shared" si="1"/>
        <v>1.2904900297899495</v>
      </c>
      <c r="L32">
        <f t="shared" si="2"/>
        <v>91365</v>
      </c>
      <c r="M32">
        <f t="shared" si="3"/>
        <v>9136</v>
      </c>
      <c r="N32">
        <f t="shared" si="4"/>
        <v>60490.2</v>
      </c>
      <c r="O32">
        <f t="shared" si="5"/>
        <v>82229</v>
      </c>
      <c r="Q32">
        <v>4016</v>
      </c>
      <c r="R32">
        <v>-1537</v>
      </c>
      <c r="T32">
        <v>-247.20000000000437</v>
      </c>
      <c r="U32">
        <v>213.19999999999709</v>
      </c>
      <c r="W32">
        <v>3672</v>
      </c>
      <c r="X32">
        <v>353.20000000000005</v>
      </c>
      <c r="Z32">
        <v>60490.2</v>
      </c>
      <c r="AA32">
        <v>1.2904900297899495</v>
      </c>
      <c r="AK32">
        <v>60490.2</v>
      </c>
      <c r="AL32">
        <v>1.2904900297899495</v>
      </c>
    </row>
    <row r="33" spans="2:38" x14ac:dyDescent="0.25">
      <c r="B33">
        <v>8547</v>
      </c>
      <c r="C33">
        <v>52621</v>
      </c>
      <c r="D33">
        <v>111617</v>
      </c>
      <c r="E33">
        <v>116496</v>
      </c>
      <c r="F33">
        <v>55856</v>
      </c>
      <c r="H33">
        <v>97374</v>
      </c>
      <c r="J33">
        <f t="shared" si="0"/>
        <v>69027.399999999994</v>
      </c>
      <c r="K33">
        <f t="shared" si="1"/>
        <v>1.4106572172789358</v>
      </c>
      <c r="L33">
        <f t="shared" si="2"/>
        <v>116496</v>
      </c>
      <c r="M33">
        <f t="shared" si="3"/>
        <v>8547</v>
      </c>
      <c r="N33">
        <f t="shared" si="4"/>
        <v>69027.399999999994</v>
      </c>
      <c r="O33">
        <f t="shared" si="5"/>
        <v>107949</v>
      </c>
      <c r="Q33">
        <v>2049</v>
      </c>
      <c r="R33">
        <v>-1058</v>
      </c>
      <c r="T33">
        <v>-4280.6000000000058</v>
      </c>
      <c r="U33">
        <v>-22.400000000008731</v>
      </c>
      <c r="W33">
        <v>4280.6000000000004</v>
      </c>
      <c r="X33">
        <v>807.2</v>
      </c>
      <c r="AB33">
        <v>69027.399999999994</v>
      </c>
      <c r="AC33">
        <v>1.4106572172789358</v>
      </c>
      <c r="AK33">
        <v>69027.399999999994</v>
      </c>
      <c r="AL33">
        <v>1.4106572172789358</v>
      </c>
    </row>
    <row r="34" spans="2:38" x14ac:dyDescent="0.25">
      <c r="B34">
        <v>61582</v>
      </c>
      <c r="C34">
        <v>37391</v>
      </c>
      <c r="D34">
        <v>63458</v>
      </c>
      <c r="E34">
        <v>56657</v>
      </c>
      <c r="F34">
        <v>116184</v>
      </c>
      <c r="H34">
        <v>76930</v>
      </c>
      <c r="J34">
        <f t="shared" ref="J34:J65" si="6">AVERAGE(B34:F34)</f>
        <v>67054.399999999994</v>
      </c>
      <c r="K34">
        <f t="shared" ref="K34:K65" si="7">H34/J34</f>
        <v>1.1472774344412895</v>
      </c>
      <c r="L34">
        <f t="shared" ref="L34:L65" si="8">MAX(B34:F34)</f>
        <v>116184</v>
      </c>
      <c r="M34">
        <f t="shared" ref="M34:M65" si="9">MIN(B34:F34)</f>
        <v>37391</v>
      </c>
      <c r="N34">
        <f t="shared" ref="N34:N65" si="10">AVERAGE(B34:F34)</f>
        <v>67054.399999999994</v>
      </c>
      <c r="O34">
        <f t="shared" ref="O34:O65" si="11">L34-M34</f>
        <v>78793</v>
      </c>
      <c r="Q34">
        <v>-806</v>
      </c>
      <c r="R34">
        <v>-1279</v>
      </c>
      <c r="T34">
        <v>-128.20000000001164</v>
      </c>
      <c r="U34">
        <v>197.19999999999709</v>
      </c>
      <c r="W34">
        <v>2071.4</v>
      </c>
      <c r="X34">
        <v>648.80000000000007</v>
      </c>
      <c r="Z34">
        <v>67054.399999999994</v>
      </c>
      <c r="AA34">
        <v>1.1472774344412895</v>
      </c>
      <c r="AI34">
        <v>67054.399999999994</v>
      </c>
      <c r="AJ34">
        <v>1.1472774344412895</v>
      </c>
    </row>
    <row r="35" spans="2:38" x14ac:dyDescent="0.25">
      <c r="B35">
        <v>62658</v>
      </c>
      <c r="C35">
        <v>62004</v>
      </c>
      <c r="D35">
        <v>7202</v>
      </c>
      <c r="E35">
        <v>83071</v>
      </c>
      <c r="F35">
        <v>23774</v>
      </c>
      <c r="H35">
        <v>103292</v>
      </c>
      <c r="J35">
        <f t="shared" si="6"/>
        <v>47741.8</v>
      </c>
      <c r="K35">
        <f t="shared" si="7"/>
        <v>2.1635547884662913</v>
      </c>
      <c r="L35">
        <f t="shared" si="8"/>
        <v>83071</v>
      </c>
      <c r="M35">
        <f t="shared" si="9"/>
        <v>7202</v>
      </c>
      <c r="N35">
        <f t="shared" si="10"/>
        <v>47741.8</v>
      </c>
      <c r="O35">
        <f t="shared" si="11"/>
        <v>75869</v>
      </c>
      <c r="Q35">
        <v>-889</v>
      </c>
      <c r="R35">
        <v>-3</v>
      </c>
      <c r="T35">
        <v>17.80000000000291</v>
      </c>
      <c r="U35">
        <v>893.40000000000146</v>
      </c>
      <c r="W35">
        <v>4279.3999999999996</v>
      </c>
      <c r="X35">
        <v>1148.5999999999999</v>
      </c>
      <c r="AD35">
        <v>47741.8</v>
      </c>
      <c r="AE35">
        <v>2.1635547884662913</v>
      </c>
      <c r="AK35">
        <v>47741.8</v>
      </c>
      <c r="AL35">
        <v>2.1635547884662913</v>
      </c>
    </row>
    <row r="36" spans="2:38" x14ac:dyDescent="0.25">
      <c r="B36">
        <v>103568</v>
      </c>
      <c r="C36">
        <v>83281</v>
      </c>
      <c r="D36">
        <v>86584</v>
      </c>
      <c r="E36">
        <v>52178</v>
      </c>
      <c r="F36">
        <v>106037</v>
      </c>
      <c r="H36">
        <v>94231</v>
      </c>
      <c r="J36">
        <f t="shared" si="6"/>
        <v>86329.600000000006</v>
      </c>
      <c r="K36">
        <f t="shared" si="7"/>
        <v>1.0915259656016012</v>
      </c>
      <c r="L36">
        <f t="shared" si="8"/>
        <v>106037</v>
      </c>
      <c r="M36">
        <f t="shared" si="9"/>
        <v>52178</v>
      </c>
      <c r="N36">
        <f t="shared" si="10"/>
        <v>86329.600000000006</v>
      </c>
      <c r="O36">
        <f t="shared" si="11"/>
        <v>53859</v>
      </c>
      <c r="Q36">
        <v>-1709</v>
      </c>
      <c r="R36">
        <v>-839</v>
      </c>
      <c r="T36">
        <v>1582.6000000000058</v>
      </c>
      <c r="U36">
        <v>652</v>
      </c>
      <c r="W36">
        <v>4821.3999999999996</v>
      </c>
      <c r="X36">
        <v>905.2</v>
      </c>
      <c r="AB36">
        <v>86329.600000000006</v>
      </c>
      <c r="AC36">
        <v>1.0915259656016012</v>
      </c>
      <c r="AI36">
        <v>86329.600000000006</v>
      </c>
      <c r="AJ36">
        <v>1.0915259656016012</v>
      </c>
    </row>
    <row r="37" spans="2:38" x14ac:dyDescent="0.25">
      <c r="B37">
        <v>75810</v>
      </c>
      <c r="C37">
        <v>102145</v>
      </c>
      <c r="D37">
        <v>9503</v>
      </c>
      <c r="E37">
        <v>63418</v>
      </c>
      <c r="F37">
        <v>104680</v>
      </c>
      <c r="H37">
        <v>122889</v>
      </c>
      <c r="J37">
        <f t="shared" si="6"/>
        <v>71111.199999999997</v>
      </c>
      <c r="K37">
        <f t="shared" si="7"/>
        <v>1.728124402344497</v>
      </c>
      <c r="L37">
        <f t="shared" si="8"/>
        <v>104680</v>
      </c>
      <c r="M37">
        <f t="shared" si="9"/>
        <v>9503</v>
      </c>
      <c r="N37">
        <f t="shared" si="10"/>
        <v>71111.199999999997</v>
      </c>
      <c r="O37">
        <f t="shared" si="11"/>
        <v>95177</v>
      </c>
      <c r="Q37">
        <v>-2325</v>
      </c>
      <c r="R37">
        <v>12</v>
      </c>
      <c r="T37">
        <v>1222.5999999999913</v>
      </c>
      <c r="U37">
        <v>-251</v>
      </c>
      <c r="W37">
        <v>4932.2</v>
      </c>
      <c r="X37">
        <v>337.79999999999995</v>
      </c>
      <c r="AF37">
        <v>71111.199999999997</v>
      </c>
      <c r="AG37">
        <v>1.728124402344497</v>
      </c>
      <c r="AK37">
        <v>71111.199999999997</v>
      </c>
      <c r="AL37">
        <v>1.728124402344497</v>
      </c>
    </row>
    <row r="38" spans="2:38" x14ac:dyDescent="0.25">
      <c r="B38">
        <v>114603</v>
      </c>
      <c r="C38">
        <v>119845</v>
      </c>
      <c r="D38">
        <v>67619</v>
      </c>
      <c r="E38">
        <v>55452</v>
      </c>
      <c r="F38">
        <v>7208</v>
      </c>
      <c r="H38">
        <v>92536</v>
      </c>
      <c r="J38">
        <f t="shared" si="6"/>
        <v>72945.399999999994</v>
      </c>
      <c r="K38">
        <f t="shared" si="7"/>
        <v>1.2685652556569709</v>
      </c>
      <c r="L38">
        <f t="shared" si="8"/>
        <v>119845</v>
      </c>
      <c r="M38">
        <f t="shared" si="9"/>
        <v>7208</v>
      </c>
      <c r="N38">
        <f t="shared" si="10"/>
        <v>72945.399999999994</v>
      </c>
      <c r="O38">
        <f t="shared" si="11"/>
        <v>112637</v>
      </c>
      <c r="Q38">
        <v>6805</v>
      </c>
      <c r="R38">
        <v>1727</v>
      </c>
      <c r="T38">
        <v>-165.80000000000291</v>
      </c>
      <c r="U38">
        <v>-220.60000000000582</v>
      </c>
      <c r="W38">
        <v>2942.2</v>
      </c>
      <c r="X38">
        <v>349.79999999999995</v>
      </c>
      <c r="AB38">
        <v>72945.399999999994</v>
      </c>
      <c r="AC38">
        <v>1.2685652556569709</v>
      </c>
      <c r="AK38">
        <v>72945.399999999994</v>
      </c>
      <c r="AL38">
        <v>1.2685652556569709</v>
      </c>
    </row>
    <row r="39" spans="2:38" x14ac:dyDescent="0.25">
      <c r="B39">
        <v>89846</v>
      </c>
      <c r="C39">
        <v>117018</v>
      </c>
      <c r="D39">
        <v>70980</v>
      </c>
      <c r="E39">
        <v>60107</v>
      </c>
      <c r="F39">
        <v>119416</v>
      </c>
      <c r="H39">
        <v>105944</v>
      </c>
      <c r="J39">
        <f t="shared" si="6"/>
        <v>91473.4</v>
      </c>
      <c r="K39">
        <f t="shared" si="7"/>
        <v>1.158194622699058</v>
      </c>
      <c r="L39">
        <f t="shared" si="8"/>
        <v>119416</v>
      </c>
      <c r="M39">
        <f t="shared" si="9"/>
        <v>60107</v>
      </c>
      <c r="N39">
        <f t="shared" si="10"/>
        <v>91473.4</v>
      </c>
      <c r="O39">
        <f t="shared" si="11"/>
        <v>59309</v>
      </c>
      <c r="Q39">
        <v>4961</v>
      </c>
      <c r="R39">
        <v>1313</v>
      </c>
      <c r="T39">
        <v>3774.3999999999942</v>
      </c>
      <c r="U39">
        <v>80.399999999994179</v>
      </c>
      <c r="W39">
        <v>3774.4</v>
      </c>
      <c r="X39">
        <v>80.400000000000006</v>
      </c>
      <c r="AB39">
        <v>91473.4</v>
      </c>
      <c r="AC39">
        <v>1.158194622699058</v>
      </c>
      <c r="AK39">
        <v>91473.4</v>
      </c>
      <c r="AL39">
        <v>1.158194622699058</v>
      </c>
    </row>
    <row r="40" spans="2:38" x14ac:dyDescent="0.25">
      <c r="B40">
        <v>24016</v>
      </c>
      <c r="C40">
        <v>8239</v>
      </c>
      <c r="D40">
        <v>77600</v>
      </c>
      <c r="E40">
        <v>78182</v>
      </c>
      <c r="F40">
        <v>31520</v>
      </c>
      <c r="H40">
        <v>101724</v>
      </c>
      <c r="J40">
        <f t="shared" si="6"/>
        <v>43911.4</v>
      </c>
      <c r="K40">
        <f t="shared" si="7"/>
        <v>2.3165738282086199</v>
      </c>
      <c r="L40">
        <f t="shared" si="8"/>
        <v>78182</v>
      </c>
      <c r="M40">
        <f t="shared" si="9"/>
        <v>8239</v>
      </c>
      <c r="N40">
        <f t="shared" si="10"/>
        <v>43911.4</v>
      </c>
      <c r="O40">
        <f t="shared" si="11"/>
        <v>69943</v>
      </c>
      <c r="Q40">
        <v>4677</v>
      </c>
      <c r="R40">
        <v>0</v>
      </c>
      <c r="T40">
        <v>2017.5999999999985</v>
      </c>
      <c r="U40">
        <v>-952.40000000000146</v>
      </c>
      <c r="W40">
        <v>3825.6</v>
      </c>
      <c r="X40">
        <v>1059.2</v>
      </c>
      <c r="AD40">
        <v>43911.4</v>
      </c>
      <c r="AE40">
        <v>2.3165738282086199</v>
      </c>
      <c r="AK40">
        <v>43911.4</v>
      </c>
      <c r="AL40">
        <v>2.3165738282086199</v>
      </c>
    </row>
    <row r="41" spans="2:38" x14ac:dyDescent="0.25">
      <c r="B41">
        <v>70541</v>
      </c>
      <c r="C41">
        <v>7730</v>
      </c>
      <c r="D41">
        <v>88060</v>
      </c>
      <c r="E41">
        <v>83489</v>
      </c>
      <c r="F41">
        <v>85071</v>
      </c>
      <c r="H41">
        <v>123728</v>
      </c>
      <c r="J41">
        <f t="shared" si="6"/>
        <v>66978.2</v>
      </c>
      <c r="K41">
        <f t="shared" si="7"/>
        <v>1.8472876249287082</v>
      </c>
      <c r="L41">
        <f t="shared" si="8"/>
        <v>88060</v>
      </c>
      <c r="M41">
        <f t="shared" si="9"/>
        <v>7730</v>
      </c>
      <c r="N41">
        <f t="shared" si="10"/>
        <v>66978.2</v>
      </c>
      <c r="O41">
        <f t="shared" si="11"/>
        <v>80330</v>
      </c>
      <c r="Q41">
        <v>-4192</v>
      </c>
      <c r="R41">
        <v>-583</v>
      </c>
      <c r="T41">
        <v>-819.40000000000873</v>
      </c>
      <c r="U41">
        <v>-77.400000000008731</v>
      </c>
      <c r="W41">
        <v>5407.4</v>
      </c>
      <c r="X41">
        <v>145.80000000000001</v>
      </c>
      <c r="AF41">
        <v>66978.2</v>
      </c>
      <c r="AG41">
        <v>1.8472876249287082</v>
      </c>
      <c r="AK41">
        <v>66978.2</v>
      </c>
      <c r="AL41">
        <v>1.8472876249287082</v>
      </c>
    </row>
    <row r="42" spans="2:38" x14ac:dyDescent="0.25">
      <c r="B42">
        <v>69139</v>
      </c>
      <c r="C42">
        <v>10954</v>
      </c>
      <c r="D42">
        <v>73774</v>
      </c>
      <c r="E42">
        <v>89038</v>
      </c>
      <c r="F42">
        <v>106527</v>
      </c>
      <c r="H42">
        <v>107183</v>
      </c>
      <c r="J42">
        <f t="shared" si="6"/>
        <v>69886.399999999994</v>
      </c>
      <c r="K42">
        <f t="shared" si="7"/>
        <v>1.533674649144898</v>
      </c>
      <c r="L42">
        <f t="shared" si="8"/>
        <v>106527</v>
      </c>
      <c r="M42">
        <f t="shared" si="9"/>
        <v>10954</v>
      </c>
      <c r="N42">
        <f t="shared" si="10"/>
        <v>69886.399999999994</v>
      </c>
      <c r="O42">
        <f t="shared" si="11"/>
        <v>95573</v>
      </c>
      <c r="Q42">
        <v>7184</v>
      </c>
      <c r="R42">
        <v>1308</v>
      </c>
      <c r="T42">
        <v>-3495.4000000000087</v>
      </c>
      <c r="U42">
        <v>177.59999999999127</v>
      </c>
      <c r="W42">
        <v>4518.2</v>
      </c>
      <c r="X42">
        <v>267.59999999999997</v>
      </c>
      <c r="AB42">
        <v>69886.399999999994</v>
      </c>
      <c r="AC42">
        <v>1.533674649144898</v>
      </c>
      <c r="AK42">
        <v>69886.399999999994</v>
      </c>
      <c r="AL42">
        <v>1.533674649144898</v>
      </c>
    </row>
    <row r="43" spans="2:38" x14ac:dyDescent="0.25">
      <c r="B43">
        <v>22235</v>
      </c>
      <c r="C43">
        <v>34772</v>
      </c>
      <c r="D43">
        <v>72093</v>
      </c>
      <c r="E43">
        <v>58747</v>
      </c>
      <c r="F43">
        <v>63544</v>
      </c>
      <c r="H43">
        <v>69290</v>
      </c>
      <c r="J43">
        <f t="shared" si="6"/>
        <v>50278.2</v>
      </c>
      <c r="K43">
        <f t="shared" si="7"/>
        <v>1.3781320731450213</v>
      </c>
      <c r="L43">
        <f t="shared" si="8"/>
        <v>72093</v>
      </c>
      <c r="M43">
        <f t="shared" si="9"/>
        <v>22235</v>
      </c>
      <c r="N43">
        <f t="shared" si="10"/>
        <v>50278.2</v>
      </c>
      <c r="O43">
        <f t="shared" si="11"/>
        <v>49858</v>
      </c>
      <c r="Q43">
        <v>-5371</v>
      </c>
      <c r="R43">
        <v>182</v>
      </c>
      <c r="T43">
        <v>-643.80000000000291</v>
      </c>
      <c r="U43">
        <v>552</v>
      </c>
      <c r="W43">
        <v>3762.6000000000004</v>
      </c>
      <c r="X43">
        <v>552</v>
      </c>
      <c r="AD43">
        <v>50278.2</v>
      </c>
      <c r="AE43">
        <v>1.3781320731450213</v>
      </c>
      <c r="AK43">
        <v>50278.2</v>
      </c>
      <c r="AL43">
        <v>1.3781320731450213</v>
      </c>
    </row>
    <row r="44" spans="2:38" x14ac:dyDescent="0.25">
      <c r="B44">
        <v>49700</v>
      </c>
      <c r="C44">
        <v>47095</v>
      </c>
      <c r="D44">
        <v>61112</v>
      </c>
      <c r="E44">
        <v>43312</v>
      </c>
      <c r="F44">
        <v>22874</v>
      </c>
      <c r="H44">
        <v>51590</v>
      </c>
      <c r="J44">
        <f t="shared" si="6"/>
        <v>44818.6</v>
      </c>
      <c r="K44">
        <f t="shared" si="7"/>
        <v>1.1510845943425274</v>
      </c>
      <c r="L44">
        <f t="shared" si="8"/>
        <v>61112</v>
      </c>
      <c r="M44">
        <f t="shared" si="9"/>
        <v>22874</v>
      </c>
      <c r="N44">
        <f t="shared" si="10"/>
        <v>44818.6</v>
      </c>
      <c r="O44">
        <f t="shared" si="11"/>
        <v>38238</v>
      </c>
      <c r="Q44">
        <v>1406</v>
      </c>
      <c r="R44">
        <v>664</v>
      </c>
      <c r="T44">
        <v>366.40000000000146</v>
      </c>
      <c r="U44">
        <v>-234.20000000000437</v>
      </c>
      <c r="W44">
        <v>3166.7999999999997</v>
      </c>
      <c r="X44">
        <v>314.60000000000002</v>
      </c>
      <c r="Z44">
        <v>44818.6</v>
      </c>
      <c r="AA44">
        <v>1.1510845943425274</v>
      </c>
      <c r="AI44">
        <v>44818.6</v>
      </c>
      <c r="AJ44">
        <v>1.1510845943425274</v>
      </c>
    </row>
    <row r="45" spans="2:38" x14ac:dyDescent="0.25">
      <c r="B45">
        <v>47668</v>
      </c>
      <c r="C45">
        <v>31508</v>
      </c>
      <c r="D45">
        <v>92278</v>
      </c>
      <c r="E45">
        <v>67305</v>
      </c>
      <c r="F45">
        <v>104798</v>
      </c>
      <c r="H45">
        <v>71899</v>
      </c>
      <c r="J45">
        <f t="shared" si="6"/>
        <v>68711.399999999994</v>
      </c>
      <c r="K45">
        <f t="shared" si="7"/>
        <v>1.0463911374240666</v>
      </c>
      <c r="L45">
        <f t="shared" si="8"/>
        <v>104798</v>
      </c>
      <c r="M45">
        <f t="shared" si="9"/>
        <v>31508</v>
      </c>
      <c r="N45">
        <f t="shared" si="10"/>
        <v>68711.399999999994</v>
      </c>
      <c r="O45">
        <f t="shared" si="11"/>
        <v>73290</v>
      </c>
      <c r="Q45">
        <v>67</v>
      </c>
      <c r="R45">
        <v>0</v>
      </c>
      <c r="T45">
        <v>-1300.2000000000116</v>
      </c>
      <c r="U45">
        <v>-228.60000000000582</v>
      </c>
      <c r="W45">
        <v>1901.7999999999997</v>
      </c>
      <c r="X45">
        <v>748.19999999999993</v>
      </c>
      <c r="AB45">
        <v>68711.399999999994</v>
      </c>
      <c r="AC45">
        <v>1.0463911374240666</v>
      </c>
      <c r="AI45">
        <v>68711.399999999994</v>
      </c>
      <c r="AJ45">
        <v>1.0463911374240666</v>
      </c>
    </row>
    <row r="46" spans="2:38" x14ac:dyDescent="0.25">
      <c r="B46">
        <v>48171</v>
      </c>
      <c r="C46">
        <v>81961</v>
      </c>
      <c r="D46">
        <v>55007</v>
      </c>
      <c r="E46">
        <v>23414</v>
      </c>
      <c r="F46">
        <v>111304</v>
      </c>
      <c r="H46">
        <v>86358</v>
      </c>
      <c r="J46">
        <f t="shared" si="6"/>
        <v>63971.4</v>
      </c>
      <c r="K46">
        <f t="shared" si="7"/>
        <v>1.3499470075690074</v>
      </c>
      <c r="L46">
        <f t="shared" si="8"/>
        <v>111304</v>
      </c>
      <c r="M46">
        <f t="shared" si="9"/>
        <v>23414</v>
      </c>
      <c r="N46">
        <f t="shared" si="10"/>
        <v>63971.4</v>
      </c>
      <c r="O46">
        <f t="shared" si="11"/>
        <v>87890</v>
      </c>
      <c r="Q46">
        <v>-4047</v>
      </c>
      <c r="R46">
        <v>2266</v>
      </c>
      <c r="T46">
        <v>3061.8000000000029</v>
      </c>
      <c r="U46">
        <v>139.80000000000291</v>
      </c>
      <c r="W46">
        <v>4133.8</v>
      </c>
      <c r="X46">
        <v>803.4</v>
      </c>
      <c r="AD46">
        <v>63971.4</v>
      </c>
      <c r="AE46">
        <v>1.3499470075690074</v>
      </c>
      <c r="AK46">
        <v>63971.4</v>
      </c>
      <c r="AL46">
        <v>1.3499470075690074</v>
      </c>
    </row>
    <row r="47" spans="2:38" x14ac:dyDescent="0.25">
      <c r="B47">
        <v>85583</v>
      </c>
      <c r="C47">
        <v>77552</v>
      </c>
      <c r="D47">
        <v>113121</v>
      </c>
      <c r="E47">
        <v>44376</v>
      </c>
      <c r="F47">
        <v>64493</v>
      </c>
      <c r="H47">
        <v>87864</v>
      </c>
      <c r="J47">
        <f t="shared" si="6"/>
        <v>77025</v>
      </c>
      <c r="K47">
        <f t="shared" si="7"/>
        <v>1.1407205452775073</v>
      </c>
      <c r="L47">
        <f t="shared" si="8"/>
        <v>113121</v>
      </c>
      <c r="M47">
        <f t="shared" si="9"/>
        <v>44376</v>
      </c>
      <c r="N47">
        <f t="shared" si="10"/>
        <v>77025</v>
      </c>
      <c r="O47">
        <f t="shared" si="11"/>
        <v>68745</v>
      </c>
      <c r="Q47">
        <v>1149</v>
      </c>
      <c r="R47">
        <v>2130</v>
      </c>
      <c r="T47">
        <v>2511.6000000000058</v>
      </c>
      <c r="U47">
        <v>48</v>
      </c>
      <c r="W47">
        <v>4076.8</v>
      </c>
      <c r="X47">
        <v>540.39999999999986</v>
      </c>
      <c r="AB47">
        <v>77025</v>
      </c>
      <c r="AC47">
        <v>1.1407205452775073</v>
      </c>
      <c r="AI47">
        <v>77025</v>
      </c>
      <c r="AJ47">
        <v>1.1407205452775073</v>
      </c>
    </row>
    <row r="48" spans="2:38" x14ac:dyDescent="0.25">
      <c r="B48">
        <v>5816</v>
      </c>
      <c r="C48">
        <v>99671</v>
      </c>
      <c r="D48">
        <v>33606</v>
      </c>
      <c r="E48">
        <v>117056</v>
      </c>
      <c r="F48">
        <v>11457</v>
      </c>
      <c r="H48">
        <v>56914</v>
      </c>
      <c r="J48">
        <f t="shared" si="6"/>
        <v>53521.2</v>
      </c>
      <c r="K48">
        <f t="shared" si="7"/>
        <v>1.0633917027271438</v>
      </c>
      <c r="L48">
        <f t="shared" si="8"/>
        <v>117056</v>
      </c>
      <c r="M48">
        <f t="shared" si="9"/>
        <v>5816</v>
      </c>
      <c r="N48">
        <f t="shared" si="10"/>
        <v>53521.2</v>
      </c>
      <c r="O48">
        <f t="shared" si="11"/>
        <v>111240</v>
      </c>
      <c r="Q48">
        <v>5131</v>
      </c>
      <c r="R48">
        <v>23</v>
      </c>
      <c r="T48">
        <v>3853.7999999999956</v>
      </c>
      <c r="U48">
        <v>622.59999999999854</v>
      </c>
      <c r="W48">
        <v>3853.8</v>
      </c>
      <c r="X48">
        <v>624.20000000000005</v>
      </c>
      <c r="Z48">
        <v>53521.2</v>
      </c>
      <c r="AA48">
        <v>1.0633917027271438</v>
      </c>
      <c r="AI48">
        <v>53521.2</v>
      </c>
      <c r="AJ48">
        <v>1.0633917027271438</v>
      </c>
    </row>
    <row r="49" spans="2:38" x14ac:dyDescent="0.25">
      <c r="B49">
        <v>111607</v>
      </c>
      <c r="C49">
        <v>115616</v>
      </c>
      <c r="D49">
        <v>43174</v>
      </c>
      <c r="E49">
        <v>35099</v>
      </c>
      <c r="F49">
        <v>51573</v>
      </c>
      <c r="H49">
        <v>113324</v>
      </c>
      <c r="J49">
        <f t="shared" si="6"/>
        <v>71413.8</v>
      </c>
      <c r="K49">
        <f t="shared" si="7"/>
        <v>1.5868641635090135</v>
      </c>
      <c r="L49">
        <f t="shared" si="8"/>
        <v>115616</v>
      </c>
      <c r="M49">
        <f t="shared" si="9"/>
        <v>35099</v>
      </c>
      <c r="N49">
        <f t="shared" si="10"/>
        <v>71413.8</v>
      </c>
      <c r="O49">
        <f t="shared" si="11"/>
        <v>80517</v>
      </c>
      <c r="Q49">
        <v>-7093</v>
      </c>
      <c r="R49">
        <v>83</v>
      </c>
      <c r="T49">
        <v>393.60000000000582</v>
      </c>
      <c r="U49">
        <v>527.40000000000873</v>
      </c>
      <c r="W49">
        <v>2658.4000000000005</v>
      </c>
      <c r="X49">
        <v>545.4</v>
      </c>
      <c r="AF49">
        <v>71413.8</v>
      </c>
      <c r="AG49">
        <v>1.5868641635090135</v>
      </c>
      <c r="AK49">
        <v>71413.8</v>
      </c>
      <c r="AL49">
        <v>1.5868641635090135</v>
      </c>
    </row>
    <row r="50" spans="2:38" x14ac:dyDescent="0.25">
      <c r="B50">
        <v>111113</v>
      </c>
      <c r="C50">
        <v>36785</v>
      </c>
      <c r="D50">
        <v>33777</v>
      </c>
      <c r="E50">
        <v>88844</v>
      </c>
      <c r="F50">
        <v>8510</v>
      </c>
      <c r="H50">
        <v>68742</v>
      </c>
      <c r="J50">
        <f t="shared" si="6"/>
        <v>55805.8</v>
      </c>
      <c r="K50">
        <f t="shared" si="7"/>
        <v>1.231807446537815</v>
      </c>
      <c r="L50">
        <f t="shared" si="8"/>
        <v>111113</v>
      </c>
      <c r="M50">
        <f t="shared" si="9"/>
        <v>8510</v>
      </c>
      <c r="N50">
        <f t="shared" si="10"/>
        <v>55805.8</v>
      </c>
      <c r="O50">
        <f t="shared" si="11"/>
        <v>102603</v>
      </c>
      <c r="Q50">
        <v>-3090</v>
      </c>
      <c r="R50">
        <v>19</v>
      </c>
      <c r="T50">
        <v>1513.6000000000058</v>
      </c>
      <c r="U50">
        <v>-15</v>
      </c>
      <c r="W50">
        <v>5428.8</v>
      </c>
      <c r="X50">
        <v>917.4</v>
      </c>
      <c r="Z50">
        <v>55805.8</v>
      </c>
      <c r="AA50">
        <v>1.231807446537815</v>
      </c>
      <c r="AK50">
        <v>55805.8</v>
      </c>
      <c r="AL50">
        <v>1.231807446537815</v>
      </c>
    </row>
    <row r="51" spans="2:38" x14ac:dyDescent="0.25">
      <c r="B51">
        <v>1333</v>
      </c>
      <c r="C51">
        <v>12175</v>
      </c>
      <c r="D51">
        <v>94416</v>
      </c>
      <c r="E51">
        <v>10522</v>
      </c>
      <c r="F51">
        <v>65484</v>
      </c>
      <c r="H51">
        <v>47630</v>
      </c>
      <c r="J51">
        <f t="shared" si="6"/>
        <v>36786</v>
      </c>
      <c r="K51">
        <f t="shared" si="7"/>
        <v>1.2947860599140977</v>
      </c>
      <c r="L51">
        <f t="shared" si="8"/>
        <v>94416</v>
      </c>
      <c r="M51">
        <f t="shared" si="9"/>
        <v>1333</v>
      </c>
      <c r="N51">
        <f t="shared" si="10"/>
        <v>36786</v>
      </c>
      <c r="O51">
        <f t="shared" si="11"/>
        <v>93083</v>
      </c>
      <c r="Q51">
        <v>-3169</v>
      </c>
      <c r="R51">
        <v>-42</v>
      </c>
      <c r="T51">
        <v>722.40000000000146</v>
      </c>
      <c r="U51">
        <v>-455.59999999999854</v>
      </c>
      <c r="W51">
        <v>4826</v>
      </c>
      <c r="X51">
        <v>455.6</v>
      </c>
      <c r="Z51">
        <v>36786</v>
      </c>
      <c r="AA51">
        <v>1.2947860599140977</v>
      </c>
      <c r="AK51">
        <v>36786</v>
      </c>
      <c r="AL51">
        <v>1.2947860599140977</v>
      </c>
    </row>
    <row r="52" spans="2:38" x14ac:dyDescent="0.25">
      <c r="B52">
        <v>76973</v>
      </c>
      <c r="C52">
        <v>24863</v>
      </c>
      <c r="D52">
        <v>113609</v>
      </c>
      <c r="E52">
        <v>71560</v>
      </c>
      <c r="F52">
        <v>117039</v>
      </c>
      <c r="H52">
        <v>90578</v>
      </c>
      <c r="J52">
        <f t="shared" si="6"/>
        <v>80808.800000000003</v>
      </c>
      <c r="K52">
        <f t="shared" si="7"/>
        <v>1.1208927740543109</v>
      </c>
      <c r="L52">
        <f t="shared" si="8"/>
        <v>117039</v>
      </c>
      <c r="M52">
        <f t="shared" si="9"/>
        <v>24863</v>
      </c>
      <c r="N52">
        <f t="shared" si="10"/>
        <v>80808.800000000003</v>
      </c>
      <c r="O52">
        <f t="shared" si="11"/>
        <v>92176</v>
      </c>
      <c r="Q52">
        <v>-8191</v>
      </c>
      <c r="R52">
        <v>-206</v>
      </c>
      <c r="T52">
        <v>-149.80000000000291</v>
      </c>
      <c r="U52">
        <v>-836.80000000000291</v>
      </c>
      <c r="W52">
        <v>3157.8</v>
      </c>
      <c r="X52">
        <v>838</v>
      </c>
      <c r="AB52">
        <v>80808.800000000003</v>
      </c>
      <c r="AC52">
        <v>1.1208927740543109</v>
      </c>
      <c r="AI52">
        <v>80808.800000000003</v>
      </c>
      <c r="AJ52">
        <v>1.1208927740543109</v>
      </c>
    </row>
    <row r="53" spans="2:38" x14ac:dyDescent="0.25">
      <c r="B53">
        <v>3503</v>
      </c>
      <c r="C53">
        <v>80505</v>
      </c>
      <c r="D53">
        <v>20450</v>
      </c>
      <c r="E53">
        <v>67753</v>
      </c>
      <c r="F53">
        <v>4273</v>
      </c>
      <c r="H53">
        <v>37169</v>
      </c>
      <c r="J53">
        <f t="shared" si="6"/>
        <v>35296.800000000003</v>
      </c>
      <c r="K53">
        <f t="shared" si="7"/>
        <v>1.0530416355023684</v>
      </c>
      <c r="L53">
        <f t="shared" si="8"/>
        <v>80505</v>
      </c>
      <c r="M53">
        <f t="shared" si="9"/>
        <v>3503</v>
      </c>
      <c r="N53">
        <f t="shared" si="10"/>
        <v>35296.800000000003</v>
      </c>
      <c r="O53">
        <f t="shared" si="11"/>
        <v>77002</v>
      </c>
      <c r="Q53">
        <v>-961</v>
      </c>
      <c r="R53">
        <v>-1554</v>
      </c>
      <c r="T53">
        <v>955.20000000000437</v>
      </c>
      <c r="U53">
        <v>-87.799999999995634</v>
      </c>
      <c r="W53">
        <v>3365.9999999999995</v>
      </c>
      <c r="X53">
        <v>787</v>
      </c>
      <c r="Z53">
        <v>35296.800000000003</v>
      </c>
      <c r="AA53">
        <v>1.0530416355023684</v>
      </c>
      <c r="AI53">
        <v>35296.800000000003</v>
      </c>
      <c r="AJ53">
        <v>1.0530416355023684</v>
      </c>
    </row>
    <row r="54" spans="2:38" x14ac:dyDescent="0.25">
      <c r="B54">
        <v>73217</v>
      </c>
      <c r="C54">
        <v>59964</v>
      </c>
      <c r="D54">
        <v>18166</v>
      </c>
      <c r="E54">
        <v>106657</v>
      </c>
      <c r="F54">
        <v>113719</v>
      </c>
      <c r="H54">
        <v>127682</v>
      </c>
      <c r="J54">
        <f t="shared" si="6"/>
        <v>74344.600000000006</v>
      </c>
      <c r="K54">
        <f t="shared" si="7"/>
        <v>1.7174347565256924</v>
      </c>
      <c r="L54">
        <f t="shared" si="8"/>
        <v>113719</v>
      </c>
      <c r="M54">
        <f t="shared" si="9"/>
        <v>18166</v>
      </c>
      <c r="N54">
        <f t="shared" si="10"/>
        <v>74344.600000000006</v>
      </c>
      <c r="O54">
        <f t="shared" si="11"/>
        <v>95553</v>
      </c>
      <c r="Q54">
        <v>1730</v>
      </c>
      <c r="R54">
        <v>0</v>
      </c>
      <c r="T54">
        <v>-2456.5999999999913</v>
      </c>
      <c r="U54">
        <v>825</v>
      </c>
      <c r="W54">
        <v>2539.7999999999997</v>
      </c>
      <c r="X54">
        <v>836.2</v>
      </c>
      <c r="AF54">
        <v>74344.600000000006</v>
      </c>
      <c r="AG54">
        <v>1.7174347565256924</v>
      </c>
      <c r="AK54">
        <v>74344.600000000006</v>
      </c>
      <c r="AL54">
        <v>1.7174347565256924</v>
      </c>
    </row>
    <row r="55" spans="2:38" x14ac:dyDescent="0.25">
      <c r="B55">
        <v>101544</v>
      </c>
      <c r="C55">
        <v>88075</v>
      </c>
      <c r="D55">
        <v>56490</v>
      </c>
      <c r="E55">
        <v>100321</v>
      </c>
      <c r="F55">
        <v>99490</v>
      </c>
      <c r="H55">
        <v>132536</v>
      </c>
      <c r="J55">
        <f t="shared" si="6"/>
        <v>89184</v>
      </c>
      <c r="K55">
        <f t="shared" si="7"/>
        <v>1.4860961607463221</v>
      </c>
      <c r="L55">
        <f t="shared" si="8"/>
        <v>101544</v>
      </c>
      <c r="M55">
        <f t="shared" si="9"/>
        <v>56490</v>
      </c>
      <c r="N55">
        <f t="shared" si="10"/>
        <v>89184</v>
      </c>
      <c r="O55">
        <f t="shared" si="11"/>
        <v>45054</v>
      </c>
      <c r="Q55">
        <v>4124</v>
      </c>
      <c r="R55">
        <v>139</v>
      </c>
      <c r="T55">
        <v>820.80000000000291</v>
      </c>
      <c r="U55">
        <v>-429</v>
      </c>
      <c r="W55">
        <v>2944.7999999999997</v>
      </c>
      <c r="X55">
        <v>501</v>
      </c>
      <c r="AF55">
        <v>89184</v>
      </c>
      <c r="AG55">
        <v>1.4860961607463221</v>
      </c>
      <c r="AK55">
        <v>89184</v>
      </c>
      <c r="AL55">
        <v>1.4860961607463221</v>
      </c>
    </row>
    <row r="56" spans="2:38" x14ac:dyDescent="0.25">
      <c r="B56">
        <v>108126</v>
      </c>
      <c r="C56">
        <v>21414</v>
      </c>
      <c r="D56">
        <v>115920</v>
      </c>
      <c r="E56">
        <v>7882</v>
      </c>
      <c r="F56">
        <v>22720</v>
      </c>
      <c r="H56">
        <v>103915</v>
      </c>
      <c r="J56">
        <f t="shared" si="6"/>
        <v>55212.4</v>
      </c>
      <c r="K56">
        <f t="shared" si="7"/>
        <v>1.8820953264121827</v>
      </c>
      <c r="L56">
        <f t="shared" si="8"/>
        <v>115920</v>
      </c>
      <c r="M56">
        <f t="shared" si="9"/>
        <v>7882</v>
      </c>
      <c r="N56">
        <f t="shared" si="10"/>
        <v>55212.4</v>
      </c>
      <c r="O56">
        <f t="shared" si="11"/>
        <v>108038</v>
      </c>
      <c r="Q56">
        <v>5515</v>
      </c>
      <c r="R56">
        <v>-36</v>
      </c>
      <c r="T56">
        <v>-826.40000000000146</v>
      </c>
      <c r="U56">
        <v>-562.19999999999709</v>
      </c>
      <c r="W56">
        <v>4573.2</v>
      </c>
      <c r="X56">
        <v>1229.4000000000001</v>
      </c>
      <c r="AD56">
        <v>55212.4</v>
      </c>
      <c r="AE56">
        <v>1.8820953264121827</v>
      </c>
      <c r="AK56">
        <v>55212.4</v>
      </c>
      <c r="AL56">
        <v>1.8820953264121827</v>
      </c>
    </row>
    <row r="57" spans="2:38" x14ac:dyDescent="0.25">
      <c r="B57">
        <v>44443</v>
      </c>
      <c r="C57">
        <v>38144</v>
      </c>
      <c r="D57">
        <v>7633</v>
      </c>
      <c r="E57">
        <v>119672</v>
      </c>
      <c r="F57">
        <v>16971</v>
      </c>
      <c r="H57">
        <v>95669</v>
      </c>
      <c r="J57">
        <f t="shared" si="6"/>
        <v>45372.6</v>
      </c>
      <c r="K57">
        <f t="shared" si="7"/>
        <v>2.1085192384831375</v>
      </c>
      <c r="L57">
        <f t="shared" si="8"/>
        <v>119672</v>
      </c>
      <c r="M57">
        <f t="shared" si="9"/>
        <v>7633</v>
      </c>
      <c r="N57">
        <f t="shared" si="10"/>
        <v>45372.6</v>
      </c>
      <c r="O57">
        <f t="shared" si="11"/>
        <v>112039</v>
      </c>
      <c r="Q57">
        <v>-5806</v>
      </c>
      <c r="R57">
        <v>-118</v>
      </c>
      <c r="T57">
        <v>-39</v>
      </c>
      <c r="U57">
        <v>-349</v>
      </c>
      <c r="W57">
        <v>1428.6000000000001</v>
      </c>
      <c r="X57">
        <v>574.20000000000005</v>
      </c>
      <c r="AD57">
        <v>45372.6</v>
      </c>
      <c r="AE57">
        <v>2.1085192384831375</v>
      </c>
      <c r="AK57">
        <v>45372.6</v>
      </c>
      <c r="AL57">
        <v>2.1085192384831375</v>
      </c>
    </row>
    <row r="58" spans="2:38" x14ac:dyDescent="0.25">
      <c r="B58">
        <v>110135</v>
      </c>
      <c r="C58">
        <v>29467</v>
      </c>
      <c r="D58">
        <v>41994</v>
      </c>
      <c r="E58">
        <v>51053</v>
      </c>
      <c r="F58">
        <v>60592</v>
      </c>
      <c r="H58">
        <v>62676</v>
      </c>
      <c r="J58">
        <f t="shared" si="6"/>
        <v>58648.2</v>
      </c>
      <c r="K58">
        <f t="shared" si="7"/>
        <v>1.0686772995590659</v>
      </c>
      <c r="L58">
        <f t="shared" si="8"/>
        <v>110135</v>
      </c>
      <c r="M58">
        <f t="shared" si="9"/>
        <v>29467</v>
      </c>
      <c r="N58">
        <f t="shared" si="10"/>
        <v>58648.2</v>
      </c>
      <c r="O58">
        <f t="shared" si="11"/>
        <v>80668</v>
      </c>
      <c r="Q58">
        <v>4128</v>
      </c>
      <c r="R58">
        <v>96</v>
      </c>
      <c r="T58">
        <v>1920.5999999999985</v>
      </c>
      <c r="U58">
        <v>191.19999999999709</v>
      </c>
      <c r="W58">
        <v>4999.8</v>
      </c>
      <c r="X58">
        <v>240.8</v>
      </c>
      <c r="Z58">
        <v>58648.2</v>
      </c>
      <c r="AA58">
        <v>1.0686772995590659</v>
      </c>
      <c r="AI58">
        <v>58648.2</v>
      </c>
      <c r="AJ58">
        <v>1.0686772995590659</v>
      </c>
    </row>
    <row r="59" spans="2:38" x14ac:dyDescent="0.25">
      <c r="B59">
        <v>58439</v>
      </c>
      <c r="C59">
        <v>107795</v>
      </c>
      <c r="D59">
        <v>49044</v>
      </c>
      <c r="E59">
        <v>82428</v>
      </c>
      <c r="F59">
        <v>35704</v>
      </c>
      <c r="H59">
        <v>82976</v>
      </c>
      <c r="J59">
        <f t="shared" si="6"/>
        <v>66682</v>
      </c>
      <c r="K59">
        <f t="shared" si="7"/>
        <v>1.244353798626316</v>
      </c>
      <c r="L59">
        <f t="shared" si="8"/>
        <v>107795</v>
      </c>
      <c r="M59">
        <f t="shared" si="9"/>
        <v>35704</v>
      </c>
      <c r="N59">
        <f t="shared" si="10"/>
        <v>66682</v>
      </c>
      <c r="O59">
        <f t="shared" si="11"/>
        <v>72091</v>
      </c>
      <c r="Q59">
        <v>-2263</v>
      </c>
      <c r="R59">
        <v>70</v>
      </c>
      <c r="T59">
        <v>-476</v>
      </c>
      <c r="U59">
        <v>-20.80000000000291</v>
      </c>
      <c r="W59">
        <v>6400.8</v>
      </c>
      <c r="X59">
        <v>504.8</v>
      </c>
      <c r="Z59">
        <v>66682</v>
      </c>
      <c r="AA59">
        <v>1.244353798626316</v>
      </c>
      <c r="AK59">
        <v>66682</v>
      </c>
      <c r="AL59">
        <v>1.244353798626316</v>
      </c>
    </row>
    <row r="60" spans="2:38" x14ac:dyDescent="0.25">
      <c r="B60">
        <v>33622</v>
      </c>
      <c r="C60">
        <v>6711</v>
      </c>
      <c r="D60">
        <v>49020</v>
      </c>
      <c r="E60">
        <v>38639</v>
      </c>
      <c r="F60">
        <v>105129</v>
      </c>
      <c r="H60">
        <v>57136</v>
      </c>
      <c r="J60">
        <f t="shared" si="6"/>
        <v>46624.2</v>
      </c>
      <c r="K60">
        <f t="shared" si="7"/>
        <v>1.2254580239446469</v>
      </c>
      <c r="L60">
        <f t="shared" si="8"/>
        <v>105129</v>
      </c>
      <c r="M60">
        <f t="shared" si="9"/>
        <v>6711</v>
      </c>
      <c r="N60">
        <f t="shared" si="10"/>
        <v>46624.2</v>
      </c>
      <c r="O60">
        <f t="shared" si="11"/>
        <v>98418</v>
      </c>
      <c r="Q60">
        <v>-3872</v>
      </c>
      <c r="R60">
        <v>-419</v>
      </c>
      <c r="T60">
        <v>-3043.2000000000044</v>
      </c>
      <c r="U60">
        <v>-260.80000000000291</v>
      </c>
      <c r="W60">
        <v>4316.8</v>
      </c>
      <c r="X60">
        <v>906.80000000000007</v>
      </c>
      <c r="Z60">
        <v>46624.2</v>
      </c>
      <c r="AA60">
        <v>1.2254580239446469</v>
      </c>
      <c r="AK60">
        <v>46624.2</v>
      </c>
      <c r="AL60">
        <v>1.2254580239446469</v>
      </c>
    </row>
    <row r="61" spans="2:38" x14ac:dyDescent="0.25">
      <c r="B61">
        <v>113701</v>
      </c>
      <c r="C61">
        <v>28856</v>
      </c>
      <c r="D61">
        <v>47644</v>
      </c>
      <c r="E61">
        <v>73882</v>
      </c>
      <c r="F61">
        <v>65097</v>
      </c>
      <c r="H61">
        <v>73231</v>
      </c>
      <c r="J61">
        <f t="shared" si="6"/>
        <v>65836</v>
      </c>
      <c r="K61">
        <f t="shared" si="7"/>
        <v>1.1123245640682908</v>
      </c>
      <c r="L61">
        <f t="shared" si="8"/>
        <v>113701</v>
      </c>
      <c r="M61">
        <f t="shared" si="9"/>
        <v>28856</v>
      </c>
      <c r="N61">
        <f t="shared" si="10"/>
        <v>65836</v>
      </c>
      <c r="O61">
        <f t="shared" si="11"/>
        <v>84845</v>
      </c>
      <c r="Q61">
        <v>-4136</v>
      </c>
      <c r="R61">
        <v>-2223</v>
      </c>
      <c r="T61">
        <v>-2084.6000000000058</v>
      </c>
      <c r="U61">
        <v>598.80000000000291</v>
      </c>
      <c r="W61">
        <v>4742.2000000000007</v>
      </c>
      <c r="X61">
        <v>688.40000000000009</v>
      </c>
      <c r="AB61">
        <v>65836</v>
      </c>
      <c r="AC61">
        <v>1.1123245640682908</v>
      </c>
      <c r="AK61">
        <v>65836</v>
      </c>
      <c r="AL61">
        <v>1.1123245640682908</v>
      </c>
    </row>
    <row r="62" spans="2:38" x14ac:dyDescent="0.25">
      <c r="B62">
        <v>36979</v>
      </c>
      <c r="C62">
        <v>116717</v>
      </c>
      <c r="D62">
        <v>7418</v>
      </c>
      <c r="E62">
        <v>105710</v>
      </c>
      <c r="F62">
        <v>86560</v>
      </c>
      <c r="H62">
        <v>97535</v>
      </c>
      <c r="J62">
        <f t="shared" si="6"/>
        <v>70676.800000000003</v>
      </c>
      <c r="K62">
        <f t="shared" si="7"/>
        <v>1.3800143752971272</v>
      </c>
      <c r="L62">
        <f t="shared" si="8"/>
        <v>116717</v>
      </c>
      <c r="M62">
        <f t="shared" si="9"/>
        <v>7418</v>
      </c>
      <c r="N62">
        <f t="shared" si="10"/>
        <v>70676.800000000003</v>
      </c>
      <c r="O62">
        <f t="shared" si="11"/>
        <v>109299</v>
      </c>
      <c r="Q62">
        <v>-6769</v>
      </c>
      <c r="R62">
        <v>1011</v>
      </c>
      <c r="T62">
        <v>-1524.1999999999971</v>
      </c>
      <c r="U62">
        <v>-746.80000000000291</v>
      </c>
      <c r="W62">
        <v>2540.6000000000004</v>
      </c>
      <c r="X62">
        <v>747.2</v>
      </c>
      <c r="AF62">
        <v>70676.800000000003</v>
      </c>
      <c r="AG62">
        <v>1.3800143752971272</v>
      </c>
      <c r="AK62">
        <v>70676.800000000003</v>
      </c>
      <c r="AL62">
        <v>1.3800143752971272</v>
      </c>
    </row>
    <row r="63" spans="2:38" x14ac:dyDescent="0.25">
      <c r="B63">
        <v>57968</v>
      </c>
      <c r="C63">
        <v>77723</v>
      </c>
      <c r="D63">
        <v>15895</v>
      </c>
      <c r="E63">
        <v>43301</v>
      </c>
      <c r="F63">
        <v>63063</v>
      </c>
      <c r="H63">
        <v>110588</v>
      </c>
      <c r="J63">
        <f t="shared" si="6"/>
        <v>51590</v>
      </c>
      <c r="K63">
        <f t="shared" si="7"/>
        <v>2.1435937197131225</v>
      </c>
      <c r="L63">
        <f t="shared" si="8"/>
        <v>77723</v>
      </c>
      <c r="M63">
        <f t="shared" si="9"/>
        <v>15895</v>
      </c>
      <c r="N63">
        <f t="shared" si="10"/>
        <v>51590</v>
      </c>
      <c r="O63">
        <f t="shared" si="11"/>
        <v>61828</v>
      </c>
      <c r="Q63">
        <v>9851</v>
      </c>
      <c r="R63">
        <v>861</v>
      </c>
      <c r="T63">
        <v>-1373.8000000000029</v>
      </c>
      <c r="U63">
        <v>565.19999999999709</v>
      </c>
      <c r="W63">
        <v>6455.4</v>
      </c>
      <c r="X63">
        <v>575.20000000000005</v>
      </c>
      <c r="AD63">
        <v>51590</v>
      </c>
      <c r="AE63">
        <v>2.1435937197131225</v>
      </c>
      <c r="AK63">
        <v>51590</v>
      </c>
      <c r="AL63">
        <v>2.1435937197131225</v>
      </c>
    </row>
    <row r="64" spans="2:38" x14ac:dyDescent="0.25">
      <c r="B64">
        <v>9436</v>
      </c>
      <c r="C64">
        <v>118533</v>
      </c>
      <c r="D64">
        <v>18099</v>
      </c>
      <c r="E64">
        <v>51852</v>
      </c>
      <c r="F64">
        <v>102709</v>
      </c>
      <c r="H64">
        <v>101231</v>
      </c>
      <c r="J64">
        <f t="shared" si="6"/>
        <v>60125.8</v>
      </c>
      <c r="K64">
        <f t="shared" si="7"/>
        <v>1.6836532736362759</v>
      </c>
      <c r="L64">
        <f t="shared" si="8"/>
        <v>118533</v>
      </c>
      <c r="M64">
        <f t="shared" si="9"/>
        <v>9436</v>
      </c>
      <c r="N64">
        <f t="shared" si="10"/>
        <v>60125.8</v>
      </c>
      <c r="O64">
        <f t="shared" si="11"/>
        <v>109097</v>
      </c>
      <c r="Q64">
        <v>6521</v>
      </c>
      <c r="R64">
        <v>2044</v>
      </c>
      <c r="T64">
        <v>2119</v>
      </c>
      <c r="U64">
        <v>134.80000000000291</v>
      </c>
      <c r="W64">
        <v>3312.1999999999994</v>
      </c>
      <c r="X64">
        <v>145.60000000000002</v>
      </c>
      <c r="AD64">
        <v>60125.8</v>
      </c>
      <c r="AE64">
        <v>1.6836532736362759</v>
      </c>
      <c r="AK64">
        <v>60125.8</v>
      </c>
      <c r="AL64">
        <v>1.6836532736362759</v>
      </c>
    </row>
    <row r="65" spans="2:38" x14ac:dyDescent="0.25">
      <c r="B65">
        <v>25918</v>
      </c>
      <c r="C65">
        <v>12000</v>
      </c>
      <c r="D65">
        <v>15923</v>
      </c>
      <c r="E65">
        <v>49628</v>
      </c>
      <c r="F65">
        <v>11971</v>
      </c>
      <c r="H65">
        <v>61396</v>
      </c>
      <c r="J65">
        <f t="shared" si="6"/>
        <v>23088</v>
      </c>
      <c r="K65">
        <f t="shared" si="7"/>
        <v>2.6592169092169091</v>
      </c>
      <c r="L65">
        <f t="shared" si="8"/>
        <v>49628</v>
      </c>
      <c r="M65">
        <f t="shared" si="9"/>
        <v>11971</v>
      </c>
      <c r="N65">
        <f t="shared" si="10"/>
        <v>23088</v>
      </c>
      <c r="O65">
        <f t="shared" si="11"/>
        <v>37657</v>
      </c>
      <c r="Q65">
        <v>2356</v>
      </c>
      <c r="R65">
        <v>-912</v>
      </c>
      <c r="T65">
        <v>2620.7999999999993</v>
      </c>
      <c r="U65">
        <v>108.40000000000146</v>
      </c>
      <c r="W65">
        <v>4368.3999999999996</v>
      </c>
      <c r="X65">
        <v>238.8</v>
      </c>
      <c r="AD65">
        <v>23088</v>
      </c>
      <c r="AE65">
        <v>2.6592169092169091</v>
      </c>
      <c r="AK65">
        <v>23088</v>
      </c>
      <c r="AL65">
        <v>2.6592169092169091</v>
      </c>
    </row>
    <row r="66" spans="2:38" x14ac:dyDescent="0.25">
      <c r="B66">
        <v>9380</v>
      </c>
      <c r="C66">
        <v>68822</v>
      </c>
      <c r="D66">
        <v>99879</v>
      </c>
      <c r="E66">
        <v>14050</v>
      </c>
      <c r="F66">
        <v>66846</v>
      </c>
      <c r="H66">
        <v>74376</v>
      </c>
      <c r="J66">
        <f t="shared" ref="J66:J101" si="12">AVERAGE(B66:F66)</f>
        <v>51795.4</v>
      </c>
      <c r="K66">
        <f t="shared" ref="K66:K97" si="13">H66/J66</f>
        <v>1.4359576333033435</v>
      </c>
      <c r="L66">
        <f t="shared" ref="L66:L101" si="14">MAX(B66:F66)</f>
        <v>99879</v>
      </c>
      <c r="M66">
        <f t="shared" ref="M66:M101" si="15">MIN(B66:F66)</f>
        <v>9380</v>
      </c>
      <c r="N66">
        <f t="shared" ref="N66:N101" si="16">AVERAGE(B66:F66)</f>
        <v>51795.4</v>
      </c>
      <c r="O66">
        <f t="shared" ref="O66:O101" si="17">L66-M66</f>
        <v>90499</v>
      </c>
      <c r="Q66">
        <v>330</v>
      </c>
      <c r="R66">
        <v>1069</v>
      </c>
      <c r="T66">
        <v>-1045.4000000000015</v>
      </c>
      <c r="U66">
        <v>-1137.5999999999985</v>
      </c>
      <c r="W66">
        <v>1894.2</v>
      </c>
      <c r="X66">
        <v>1157.2</v>
      </c>
      <c r="Z66">
        <v>51795.4</v>
      </c>
      <c r="AA66">
        <v>1.4359576333033435</v>
      </c>
      <c r="AK66">
        <v>51795.4</v>
      </c>
      <c r="AL66">
        <v>1.4359576333033435</v>
      </c>
    </row>
    <row r="67" spans="2:38" x14ac:dyDescent="0.25">
      <c r="B67">
        <v>3544</v>
      </c>
      <c r="C67">
        <v>30269</v>
      </c>
      <c r="D67">
        <v>40959</v>
      </c>
      <c r="E67">
        <v>44463</v>
      </c>
      <c r="F67">
        <v>117759</v>
      </c>
      <c r="H67">
        <v>100990</v>
      </c>
      <c r="J67">
        <f t="shared" si="12"/>
        <v>47398.8</v>
      </c>
      <c r="K67">
        <f t="shared" si="13"/>
        <v>2.1306446576706581</v>
      </c>
      <c r="L67">
        <f t="shared" si="14"/>
        <v>117759</v>
      </c>
      <c r="M67">
        <f t="shared" si="15"/>
        <v>3544</v>
      </c>
      <c r="N67">
        <f t="shared" si="16"/>
        <v>47398.8</v>
      </c>
      <c r="O67">
        <f t="shared" si="17"/>
        <v>114215</v>
      </c>
      <c r="Q67">
        <v>2590</v>
      </c>
      <c r="R67">
        <v>-20</v>
      </c>
      <c r="T67">
        <v>-1752</v>
      </c>
      <c r="U67">
        <v>-226</v>
      </c>
      <c r="W67">
        <v>4477.2</v>
      </c>
      <c r="X67">
        <v>317.2</v>
      </c>
      <c r="AD67">
        <v>47398.8</v>
      </c>
      <c r="AE67">
        <v>2.1306446576706581</v>
      </c>
      <c r="AK67">
        <v>47398.8</v>
      </c>
      <c r="AL67">
        <v>2.1306446576706581</v>
      </c>
    </row>
    <row r="68" spans="2:38" x14ac:dyDescent="0.25">
      <c r="B68">
        <v>114199</v>
      </c>
      <c r="C68">
        <v>66818</v>
      </c>
      <c r="D68">
        <v>103490</v>
      </c>
      <c r="E68">
        <v>12031</v>
      </c>
      <c r="F68">
        <v>119836</v>
      </c>
      <c r="H68">
        <v>136416</v>
      </c>
      <c r="J68">
        <f t="shared" si="12"/>
        <v>83274.8</v>
      </c>
      <c r="K68">
        <f t="shared" si="13"/>
        <v>1.6381426313842842</v>
      </c>
      <c r="L68">
        <f t="shared" si="14"/>
        <v>119836</v>
      </c>
      <c r="M68">
        <f t="shared" si="15"/>
        <v>12031</v>
      </c>
      <c r="N68">
        <f t="shared" si="16"/>
        <v>83274.8</v>
      </c>
      <c r="O68">
        <f t="shared" si="17"/>
        <v>107805</v>
      </c>
      <c r="Q68">
        <v>132</v>
      </c>
      <c r="R68">
        <v>-1536</v>
      </c>
      <c r="T68">
        <v>-1447.5999999999913</v>
      </c>
      <c r="U68">
        <v>-393.19999999999709</v>
      </c>
      <c r="W68">
        <v>4619.6000000000004</v>
      </c>
      <c r="X68">
        <v>944.8</v>
      </c>
      <c r="AF68">
        <v>83274.8</v>
      </c>
      <c r="AG68">
        <v>1.6381426313842842</v>
      </c>
      <c r="AK68">
        <v>83274.8</v>
      </c>
      <c r="AL68">
        <v>1.6381426313842842</v>
      </c>
    </row>
    <row r="69" spans="2:38" x14ac:dyDescent="0.25">
      <c r="B69">
        <v>2457</v>
      </c>
      <c r="C69">
        <v>118542</v>
      </c>
      <c r="D69">
        <v>114709</v>
      </c>
      <c r="E69">
        <v>22652</v>
      </c>
      <c r="F69">
        <v>65218</v>
      </c>
      <c r="H69">
        <v>69273</v>
      </c>
      <c r="J69">
        <f t="shared" si="12"/>
        <v>64715.6</v>
      </c>
      <c r="K69">
        <f t="shared" si="13"/>
        <v>1.0704219693551478</v>
      </c>
      <c r="L69">
        <f t="shared" si="14"/>
        <v>118542</v>
      </c>
      <c r="M69">
        <f t="shared" si="15"/>
        <v>2457</v>
      </c>
      <c r="N69">
        <f t="shared" si="16"/>
        <v>64715.6</v>
      </c>
      <c r="O69">
        <f t="shared" si="17"/>
        <v>116085</v>
      </c>
      <c r="Q69">
        <v>1008</v>
      </c>
      <c r="R69">
        <v>-951</v>
      </c>
      <c r="T69">
        <v>-3278.7999999999956</v>
      </c>
      <c r="U69">
        <v>-354.80000000000291</v>
      </c>
      <c r="W69">
        <v>4152.3999999999996</v>
      </c>
      <c r="X69">
        <v>526.4</v>
      </c>
      <c r="AB69">
        <v>64715.6</v>
      </c>
      <c r="AC69">
        <v>1.0704219693551478</v>
      </c>
      <c r="AI69">
        <v>64715.6</v>
      </c>
      <c r="AJ69">
        <v>1.0704219693551478</v>
      </c>
    </row>
    <row r="70" spans="2:38" x14ac:dyDescent="0.25">
      <c r="B70">
        <v>5749</v>
      </c>
      <c r="C70">
        <v>85618</v>
      </c>
      <c r="D70">
        <v>8532</v>
      </c>
      <c r="E70">
        <v>13395</v>
      </c>
      <c r="F70">
        <v>55541</v>
      </c>
      <c r="H70">
        <v>83957</v>
      </c>
      <c r="J70">
        <f t="shared" si="12"/>
        <v>33767</v>
      </c>
      <c r="K70">
        <f t="shared" si="13"/>
        <v>2.486362424852667</v>
      </c>
      <c r="L70">
        <f t="shared" si="14"/>
        <v>85618</v>
      </c>
      <c r="M70">
        <f t="shared" si="15"/>
        <v>5749</v>
      </c>
      <c r="N70">
        <f t="shared" si="16"/>
        <v>33767</v>
      </c>
      <c r="O70">
        <f t="shared" si="17"/>
        <v>79869</v>
      </c>
      <c r="Q70">
        <v>71</v>
      </c>
      <c r="R70">
        <v>-100</v>
      </c>
      <c r="T70">
        <v>-181</v>
      </c>
      <c r="U70">
        <v>-278.19999999999709</v>
      </c>
      <c r="W70">
        <v>2461.4</v>
      </c>
      <c r="X70">
        <v>388.6</v>
      </c>
      <c r="AD70">
        <v>33767</v>
      </c>
      <c r="AE70">
        <v>2.486362424852667</v>
      </c>
      <c r="AK70">
        <v>33767</v>
      </c>
      <c r="AL70">
        <v>2.486362424852667</v>
      </c>
    </row>
    <row r="71" spans="2:38" x14ac:dyDescent="0.25">
      <c r="B71">
        <v>3270</v>
      </c>
      <c r="C71">
        <v>37038</v>
      </c>
      <c r="D71">
        <v>118049</v>
      </c>
      <c r="E71">
        <v>75324</v>
      </c>
      <c r="F71">
        <v>51931</v>
      </c>
      <c r="H71">
        <v>78826</v>
      </c>
      <c r="J71">
        <f t="shared" si="12"/>
        <v>57122.400000000001</v>
      </c>
      <c r="K71">
        <f t="shared" si="13"/>
        <v>1.3799490217497863</v>
      </c>
      <c r="L71">
        <f t="shared" si="14"/>
        <v>118049</v>
      </c>
      <c r="M71">
        <f t="shared" si="15"/>
        <v>3270</v>
      </c>
      <c r="N71">
        <f t="shared" si="16"/>
        <v>57122.400000000001</v>
      </c>
      <c r="O71">
        <f t="shared" si="17"/>
        <v>114779</v>
      </c>
      <c r="Q71">
        <v>-3584</v>
      </c>
      <c r="R71">
        <v>-236</v>
      </c>
      <c r="T71">
        <v>2559.5999999999985</v>
      </c>
      <c r="U71">
        <v>-318.59999999999854</v>
      </c>
      <c r="W71">
        <v>2559.6</v>
      </c>
      <c r="X71">
        <v>508.6</v>
      </c>
      <c r="AD71">
        <v>57122.400000000001</v>
      </c>
      <c r="AE71">
        <v>1.3799490217497863</v>
      </c>
      <c r="AK71">
        <v>57122.400000000001</v>
      </c>
      <c r="AL71">
        <v>1.3799490217497863</v>
      </c>
    </row>
    <row r="72" spans="2:38" x14ac:dyDescent="0.25">
      <c r="B72">
        <v>117832</v>
      </c>
      <c r="C72">
        <v>69360</v>
      </c>
      <c r="D72">
        <v>86778</v>
      </c>
      <c r="E72">
        <v>63775</v>
      </c>
      <c r="F72">
        <v>8364</v>
      </c>
      <c r="H72">
        <v>101232</v>
      </c>
      <c r="J72">
        <f t="shared" si="12"/>
        <v>69221.8</v>
      </c>
      <c r="K72">
        <f t="shared" si="13"/>
        <v>1.4624294658619106</v>
      </c>
      <c r="L72">
        <f t="shared" si="14"/>
        <v>117832</v>
      </c>
      <c r="M72">
        <f t="shared" si="15"/>
        <v>8364</v>
      </c>
      <c r="N72">
        <f t="shared" si="16"/>
        <v>69221.8</v>
      </c>
      <c r="O72">
        <f t="shared" si="17"/>
        <v>109468</v>
      </c>
      <c r="Q72">
        <v>-6393</v>
      </c>
      <c r="R72">
        <v>80</v>
      </c>
      <c r="T72">
        <v>-519.19999999999709</v>
      </c>
      <c r="U72">
        <v>-76.19999999999709</v>
      </c>
      <c r="W72">
        <v>4548</v>
      </c>
      <c r="X72">
        <v>597.79999999999995</v>
      </c>
      <c r="AF72">
        <v>69221.8</v>
      </c>
      <c r="AG72">
        <v>1.4624294658619106</v>
      </c>
      <c r="AK72">
        <v>69221.8</v>
      </c>
      <c r="AL72">
        <v>1.4624294658619106</v>
      </c>
    </row>
    <row r="73" spans="2:38" x14ac:dyDescent="0.25">
      <c r="B73">
        <v>119250</v>
      </c>
      <c r="C73">
        <v>29433</v>
      </c>
      <c r="D73">
        <v>111577</v>
      </c>
      <c r="E73">
        <v>69341</v>
      </c>
      <c r="F73">
        <v>101927</v>
      </c>
      <c r="H73">
        <v>107130</v>
      </c>
      <c r="J73">
        <f t="shared" si="12"/>
        <v>86305.600000000006</v>
      </c>
      <c r="K73">
        <f t="shared" si="13"/>
        <v>1.2412867762926159</v>
      </c>
      <c r="L73">
        <f t="shared" si="14"/>
        <v>119250</v>
      </c>
      <c r="M73">
        <f t="shared" si="15"/>
        <v>29433</v>
      </c>
      <c r="N73">
        <f t="shared" si="16"/>
        <v>86305.600000000006</v>
      </c>
      <c r="O73">
        <f t="shared" si="17"/>
        <v>89817</v>
      </c>
      <c r="Q73">
        <v>3441</v>
      </c>
      <c r="R73">
        <v>1528</v>
      </c>
      <c r="T73">
        <v>3231.4000000000087</v>
      </c>
      <c r="U73">
        <v>-486.19999999999709</v>
      </c>
      <c r="W73">
        <v>4651.7999999999993</v>
      </c>
      <c r="X73">
        <v>527.4</v>
      </c>
      <c r="AB73">
        <v>86305.600000000006</v>
      </c>
      <c r="AC73">
        <v>1.2412867762926159</v>
      </c>
      <c r="AK73">
        <v>86305.600000000006</v>
      </c>
      <c r="AL73">
        <v>1.2412867762926159</v>
      </c>
    </row>
    <row r="74" spans="2:38" x14ac:dyDescent="0.25">
      <c r="B74">
        <v>5779</v>
      </c>
      <c r="C74">
        <v>70990</v>
      </c>
      <c r="D74">
        <v>31873</v>
      </c>
      <c r="E74">
        <v>106840</v>
      </c>
      <c r="F74">
        <v>68185</v>
      </c>
      <c r="H74">
        <v>61851</v>
      </c>
      <c r="J74">
        <f t="shared" si="12"/>
        <v>56733.4</v>
      </c>
      <c r="K74">
        <f t="shared" si="13"/>
        <v>1.090204359336828</v>
      </c>
      <c r="L74">
        <f t="shared" si="14"/>
        <v>106840</v>
      </c>
      <c r="M74">
        <f t="shared" si="15"/>
        <v>5779</v>
      </c>
      <c r="N74">
        <f t="shared" si="16"/>
        <v>56733.4</v>
      </c>
      <c r="O74">
        <f t="shared" si="17"/>
        <v>101061</v>
      </c>
      <c r="Q74">
        <v>1704</v>
      </c>
      <c r="R74">
        <v>-705</v>
      </c>
      <c r="T74">
        <v>1580.2000000000044</v>
      </c>
      <c r="U74">
        <v>-359.40000000000146</v>
      </c>
      <c r="W74">
        <v>4487.8</v>
      </c>
      <c r="X74">
        <v>359.4</v>
      </c>
      <c r="Z74">
        <v>56733.4</v>
      </c>
      <c r="AA74">
        <v>1.090204359336828</v>
      </c>
      <c r="AI74">
        <v>56733.4</v>
      </c>
      <c r="AJ74">
        <v>1.090204359336828</v>
      </c>
    </row>
    <row r="75" spans="2:38" x14ac:dyDescent="0.25">
      <c r="B75">
        <v>78909</v>
      </c>
      <c r="C75">
        <v>110125</v>
      </c>
      <c r="D75">
        <v>18307</v>
      </c>
      <c r="E75">
        <v>94613</v>
      </c>
      <c r="F75">
        <v>110187</v>
      </c>
      <c r="H75">
        <v>92577</v>
      </c>
      <c r="J75">
        <f t="shared" si="12"/>
        <v>82428.2</v>
      </c>
      <c r="K75">
        <f t="shared" si="13"/>
        <v>1.1231229118190134</v>
      </c>
      <c r="L75">
        <f t="shared" si="14"/>
        <v>110187</v>
      </c>
      <c r="M75">
        <f t="shared" si="15"/>
        <v>18307</v>
      </c>
      <c r="N75">
        <f t="shared" si="16"/>
        <v>82428.2</v>
      </c>
      <c r="O75">
        <f t="shared" si="17"/>
        <v>91880</v>
      </c>
      <c r="Q75">
        <v>-2748</v>
      </c>
      <c r="R75">
        <v>-977</v>
      </c>
      <c r="T75">
        <v>1125.1999999999971</v>
      </c>
      <c r="U75">
        <v>552.19999999999709</v>
      </c>
      <c r="W75">
        <v>3960.7999999999997</v>
      </c>
      <c r="X75">
        <v>668.2</v>
      </c>
      <c r="AB75">
        <v>82428.2</v>
      </c>
      <c r="AC75">
        <v>1.1231229118190134</v>
      </c>
      <c r="AI75">
        <v>82428.2</v>
      </c>
      <c r="AJ75">
        <v>1.1231229118190134</v>
      </c>
    </row>
    <row r="76" spans="2:38" x14ac:dyDescent="0.25">
      <c r="B76">
        <v>105374</v>
      </c>
      <c r="C76">
        <v>5670</v>
      </c>
      <c r="D76">
        <v>82652</v>
      </c>
      <c r="E76">
        <v>108733</v>
      </c>
      <c r="F76">
        <v>58769</v>
      </c>
      <c r="H76">
        <v>81873</v>
      </c>
      <c r="J76">
        <f t="shared" si="12"/>
        <v>72239.600000000006</v>
      </c>
      <c r="K76">
        <f t="shared" si="13"/>
        <v>1.1333534515694992</v>
      </c>
      <c r="L76">
        <f t="shared" si="14"/>
        <v>108733</v>
      </c>
      <c r="M76">
        <f t="shared" si="15"/>
        <v>5670</v>
      </c>
      <c r="N76">
        <f t="shared" si="16"/>
        <v>72239.600000000006</v>
      </c>
      <c r="O76">
        <f t="shared" si="17"/>
        <v>103063</v>
      </c>
      <c r="Q76">
        <v>4629</v>
      </c>
      <c r="R76">
        <v>14</v>
      </c>
      <c r="T76">
        <v>-502.59999999999127</v>
      </c>
      <c r="U76">
        <v>-265.59999999999127</v>
      </c>
      <c r="W76">
        <v>2897.4</v>
      </c>
      <c r="X76">
        <v>370.40000000000003</v>
      </c>
      <c r="AB76">
        <v>72239.600000000006</v>
      </c>
      <c r="AC76">
        <v>1.1333534515694992</v>
      </c>
      <c r="AI76">
        <v>72239.600000000006</v>
      </c>
      <c r="AJ76">
        <v>1.1333534515694992</v>
      </c>
    </row>
    <row r="77" spans="2:38" x14ac:dyDescent="0.25">
      <c r="B77">
        <v>31242</v>
      </c>
      <c r="C77">
        <v>116285</v>
      </c>
      <c r="D77">
        <v>65993</v>
      </c>
      <c r="E77">
        <v>72267</v>
      </c>
      <c r="F77">
        <v>107604</v>
      </c>
      <c r="H77">
        <v>114614</v>
      </c>
      <c r="J77">
        <f t="shared" si="12"/>
        <v>78678.2</v>
      </c>
      <c r="K77">
        <f t="shared" si="13"/>
        <v>1.4567440536260363</v>
      </c>
      <c r="L77">
        <f t="shared" si="14"/>
        <v>116285</v>
      </c>
      <c r="M77">
        <f t="shared" si="15"/>
        <v>31242</v>
      </c>
      <c r="N77">
        <f t="shared" si="16"/>
        <v>78678.2</v>
      </c>
      <c r="O77">
        <f t="shared" si="17"/>
        <v>85043</v>
      </c>
      <c r="Q77">
        <v>-2851</v>
      </c>
      <c r="R77">
        <v>-115</v>
      </c>
      <c r="T77">
        <v>819.19999999999709</v>
      </c>
      <c r="U77">
        <v>-44.80000000000291</v>
      </c>
      <c r="W77">
        <v>3724.7999999999997</v>
      </c>
      <c r="X77">
        <v>278</v>
      </c>
      <c r="AF77">
        <v>78678.2</v>
      </c>
      <c r="AG77">
        <v>1.4567440536260363</v>
      </c>
      <c r="AK77">
        <v>78678.2</v>
      </c>
      <c r="AL77">
        <v>1.4567440536260363</v>
      </c>
    </row>
    <row r="78" spans="2:38" x14ac:dyDescent="0.25">
      <c r="B78">
        <v>92375</v>
      </c>
      <c r="C78">
        <v>93972</v>
      </c>
      <c r="D78">
        <v>7599</v>
      </c>
      <c r="E78">
        <v>1984</v>
      </c>
      <c r="F78">
        <v>120038</v>
      </c>
      <c r="H78">
        <v>111056</v>
      </c>
      <c r="J78">
        <f t="shared" si="12"/>
        <v>63193.599999999999</v>
      </c>
      <c r="K78">
        <f t="shared" si="13"/>
        <v>1.7573931537370873</v>
      </c>
      <c r="L78">
        <f t="shared" si="14"/>
        <v>120038</v>
      </c>
      <c r="M78">
        <f t="shared" si="15"/>
        <v>1984</v>
      </c>
      <c r="N78">
        <f t="shared" si="16"/>
        <v>63193.599999999999</v>
      </c>
      <c r="O78">
        <f t="shared" si="17"/>
        <v>118054</v>
      </c>
      <c r="Q78">
        <v>1340</v>
      </c>
      <c r="R78">
        <v>16</v>
      </c>
      <c r="T78">
        <v>2530</v>
      </c>
      <c r="U78">
        <v>245.79999999999563</v>
      </c>
      <c r="W78">
        <v>3064.8</v>
      </c>
      <c r="X78">
        <v>664.2</v>
      </c>
      <c r="AD78">
        <v>63193.599999999999</v>
      </c>
      <c r="AE78">
        <v>1.7573931537370873</v>
      </c>
      <c r="AK78">
        <v>63193.599999999999</v>
      </c>
      <c r="AL78">
        <v>1.7573931537370873</v>
      </c>
    </row>
    <row r="79" spans="2:38" x14ac:dyDescent="0.25">
      <c r="B79">
        <v>23801</v>
      </c>
      <c r="C79">
        <v>63483</v>
      </c>
      <c r="D79">
        <v>95009</v>
      </c>
      <c r="E79">
        <v>96621</v>
      </c>
      <c r="F79">
        <v>70423</v>
      </c>
      <c r="H79">
        <v>96610</v>
      </c>
      <c r="J79">
        <f t="shared" si="12"/>
        <v>69867.399999999994</v>
      </c>
      <c r="K79">
        <f t="shared" si="13"/>
        <v>1.3827622038318301</v>
      </c>
      <c r="L79">
        <f t="shared" si="14"/>
        <v>96621</v>
      </c>
      <c r="M79">
        <f t="shared" si="15"/>
        <v>23801</v>
      </c>
      <c r="N79">
        <f t="shared" si="16"/>
        <v>69867.399999999994</v>
      </c>
      <c r="O79">
        <f t="shared" si="17"/>
        <v>72820</v>
      </c>
      <c r="Q79">
        <v>3130</v>
      </c>
      <c r="R79">
        <v>-495</v>
      </c>
      <c r="T79">
        <v>-390.20000000001164</v>
      </c>
      <c r="U79">
        <v>-48.200000000011642</v>
      </c>
      <c r="W79">
        <v>2138.6000000000004</v>
      </c>
      <c r="X79">
        <v>321.39999999999998</v>
      </c>
      <c r="AB79">
        <v>69867.399999999994</v>
      </c>
      <c r="AC79">
        <v>1.3827622038318301</v>
      </c>
      <c r="AK79">
        <v>69867.399999999994</v>
      </c>
      <c r="AL79">
        <v>1.3827622038318301</v>
      </c>
    </row>
    <row r="80" spans="2:38" x14ac:dyDescent="0.25">
      <c r="B80">
        <v>70821</v>
      </c>
      <c r="C80">
        <v>69412</v>
      </c>
      <c r="D80">
        <v>121221</v>
      </c>
      <c r="E80">
        <v>80996</v>
      </c>
      <c r="F80">
        <v>98958</v>
      </c>
      <c r="H80">
        <v>132958</v>
      </c>
      <c r="J80">
        <f t="shared" si="12"/>
        <v>88281.600000000006</v>
      </c>
      <c r="K80">
        <f t="shared" si="13"/>
        <v>1.506066949398289</v>
      </c>
      <c r="L80">
        <f t="shared" si="14"/>
        <v>121221</v>
      </c>
      <c r="M80">
        <f t="shared" si="15"/>
        <v>69412</v>
      </c>
      <c r="N80">
        <f t="shared" si="16"/>
        <v>88281.600000000006</v>
      </c>
      <c r="O80">
        <f t="shared" si="17"/>
        <v>51809</v>
      </c>
      <c r="Q80">
        <v>-7385</v>
      </c>
      <c r="R80">
        <v>-1049</v>
      </c>
      <c r="T80">
        <v>-2984.3999999999942</v>
      </c>
      <c r="U80">
        <v>355.60000000000582</v>
      </c>
      <c r="W80">
        <v>3590.3999999999996</v>
      </c>
      <c r="X80">
        <v>355.6</v>
      </c>
      <c r="AF80">
        <v>88281.600000000006</v>
      </c>
      <c r="AG80">
        <v>1.506066949398289</v>
      </c>
      <c r="AK80">
        <v>88281.600000000006</v>
      </c>
      <c r="AL80">
        <v>1.506066949398289</v>
      </c>
    </row>
    <row r="81" spans="2:38" x14ac:dyDescent="0.25">
      <c r="B81">
        <v>4138</v>
      </c>
      <c r="C81">
        <v>8328</v>
      </c>
      <c r="D81">
        <v>13633</v>
      </c>
      <c r="E81">
        <v>89921</v>
      </c>
      <c r="F81">
        <v>14798</v>
      </c>
      <c r="H81">
        <v>72393</v>
      </c>
      <c r="J81">
        <f t="shared" si="12"/>
        <v>26163.599999999999</v>
      </c>
      <c r="K81">
        <f t="shared" si="13"/>
        <v>2.7669357427876897</v>
      </c>
      <c r="L81">
        <f t="shared" si="14"/>
        <v>89921</v>
      </c>
      <c r="M81">
        <f t="shared" si="15"/>
        <v>4138</v>
      </c>
      <c r="N81">
        <f t="shared" si="16"/>
        <v>26163.599999999999</v>
      </c>
      <c r="O81">
        <f t="shared" si="17"/>
        <v>85783</v>
      </c>
      <c r="Q81">
        <v>3759</v>
      </c>
      <c r="R81">
        <v>71</v>
      </c>
      <c r="T81">
        <v>1563.5999999999985</v>
      </c>
      <c r="U81">
        <v>-576.20000000000073</v>
      </c>
      <c r="W81">
        <v>2749.2</v>
      </c>
      <c r="X81">
        <v>619</v>
      </c>
      <c r="AD81">
        <v>26163.599999999999</v>
      </c>
      <c r="AE81">
        <v>2.7669357427876897</v>
      </c>
      <c r="AK81">
        <v>26163.599999999999</v>
      </c>
      <c r="AL81">
        <v>2.7669357427876897</v>
      </c>
    </row>
    <row r="82" spans="2:38" x14ac:dyDescent="0.25">
      <c r="B82">
        <v>49811</v>
      </c>
      <c r="C82">
        <v>42450</v>
      </c>
      <c r="D82">
        <v>111618</v>
      </c>
      <c r="E82">
        <v>57615</v>
      </c>
      <c r="F82">
        <v>20384</v>
      </c>
      <c r="H82">
        <v>80194</v>
      </c>
      <c r="J82">
        <f t="shared" si="12"/>
        <v>56375.6</v>
      </c>
      <c r="K82">
        <f t="shared" si="13"/>
        <v>1.4224948381924096</v>
      </c>
      <c r="L82">
        <f t="shared" si="14"/>
        <v>111618</v>
      </c>
      <c r="M82">
        <f t="shared" si="15"/>
        <v>20384</v>
      </c>
      <c r="N82">
        <f t="shared" si="16"/>
        <v>56375.6</v>
      </c>
      <c r="O82">
        <f t="shared" si="17"/>
        <v>91234</v>
      </c>
      <c r="Q82">
        <v>-9842</v>
      </c>
      <c r="R82">
        <v>-595</v>
      </c>
      <c r="T82">
        <v>2452.4000000000015</v>
      </c>
      <c r="U82">
        <v>167.59999999999854</v>
      </c>
      <c r="W82">
        <v>3105.6</v>
      </c>
      <c r="X82">
        <v>910.80000000000007</v>
      </c>
      <c r="AD82">
        <v>56375.6</v>
      </c>
      <c r="AE82">
        <v>1.4224948381924096</v>
      </c>
      <c r="AK82">
        <v>56375.6</v>
      </c>
      <c r="AL82">
        <v>1.4224948381924096</v>
      </c>
    </row>
    <row r="83" spans="2:38" x14ac:dyDescent="0.25">
      <c r="B83">
        <v>55728</v>
      </c>
      <c r="C83">
        <v>52294</v>
      </c>
      <c r="D83">
        <v>69044</v>
      </c>
      <c r="E83">
        <v>114818</v>
      </c>
      <c r="F83">
        <v>59583</v>
      </c>
      <c r="H83">
        <v>95124</v>
      </c>
      <c r="J83">
        <f t="shared" si="12"/>
        <v>70293.399999999994</v>
      </c>
      <c r="K83">
        <f t="shared" si="13"/>
        <v>1.3532422674105962</v>
      </c>
      <c r="L83">
        <f t="shared" si="14"/>
        <v>114818</v>
      </c>
      <c r="M83">
        <f t="shared" si="15"/>
        <v>52294</v>
      </c>
      <c r="N83">
        <f t="shared" si="16"/>
        <v>70293.399999999994</v>
      </c>
      <c r="O83">
        <f t="shared" si="17"/>
        <v>62524</v>
      </c>
      <c r="Q83">
        <v>-1062</v>
      </c>
      <c r="R83">
        <v>0</v>
      </c>
      <c r="T83">
        <v>1192</v>
      </c>
      <c r="U83">
        <v>500.59999999999127</v>
      </c>
      <c r="W83">
        <v>2988.4</v>
      </c>
      <c r="X83">
        <v>517</v>
      </c>
      <c r="AB83">
        <v>70293.399999999994</v>
      </c>
      <c r="AC83">
        <v>1.3532422674105962</v>
      </c>
      <c r="AK83">
        <v>70293.399999999994</v>
      </c>
      <c r="AL83">
        <v>1.3532422674105962</v>
      </c>
    </row>
    <row r="84" spans="2:38" x14ac:dyDescent="0.25">
      <c r="B84">
        <v>69936</v>
      </c>
      <c r="C84">
        <v>106531</v>
      </c>
      <c r="D84">
        <v>116104</v>
      </c>
      <c r="E84">
        <v>850</v>
      </c>
      <c r="F84">
        <v>75713</v>
      </c>
      <c r="H84">
        <v>117982</v>
      </c>
      <c r="J84">
        <f t="shared" si="12"/>
        <v>73826.8</v>
      </c>
      <c r="K84">
        <f t="shared" si="13"/>
        <v>1.5980917498794476</v>
      </c>
      <c r="L84">
        <f t="shared" si="14"/>
        <v>116104</v>
      </c>
      <c r="M84">
        <f t="shared" si="15"/>
        <v>850</v>
      </c>
      <c r="N84">
        <f t="shared" si="16"/>
        <v>73826.8</v>
      </c>
      <c r="O84">
        <f t="shared" si="17"/>
        <v>115254</v>
      </c>
      <c r="Q84">
        <v>-1451</v>
      </c>
      <c r="R84">
        <v>24</v>
      </c>
      <c r="T84">
        <v>740.19999999999709</v>
      </c>
      <c r="U84">
        <v>-254.39999999999418</v>
      </c>
      <c r="W84">
        <v>2391.8000000000002</v>
      </c>
      <c r="X84">
        <v>780.8</v>
      </c>
      <c r="AF84">
        <v>73826.8</v>
      </c>
      <c r="AG84">
        <v>1.5980917498794476</v>
      </c>
      <c r="AK84">
        <v>73826.8</v>
      </c>
      <c r="AL84">
        <v>1.5980917498794476</v>
      </c>
    </row>
    <row r="85" spans="2:38" x14ac:dyDescent="0.25">
      <c r="B85">
        <v>34120</v>
      </c>
      <c r="C85">
        <v>9656</v>
      </c>
      <c r="D85">
        <v>93611</v>
      </c>
      <c r="E85">
        <v>26951</v>
      </c>
      <c r="F85">
        <v>22764</v>
      </c>
      <c r="H85">
        <v>46935</v>
      </c>
      <c r="J85">
        <f t="shared" si="12"/>
        <v>37420.400000000001</v>
      </c>
      <c r="K85">
        <f t="shared" si="13"/>
        <v>1.2542623809472908</v>
      </c>
      <c r="L85">
        <f t="shared" si="14"/>
        <v>93611</v>
      </c>
      <c r="M85">
        <f t="shared" si="15"/>
        <v>9656</v>
      </c>
      <c r="N85">
        <f t="shared" si="16"/>
        <v>37420.400000000001</v>
      </c>
      <c r="O85">
        <f t="shared" si="17"/>
        <v>83955</v>
      </c>
      <c r="Q85">
        <v>-1404</v>
      </c>
      <c r="R85">
        <v>-620</v>
      </c>
      <c r="T85">
        <v>1971.8000000000029</v>
      </c>
      <c r="U85">
        <v>-664.79999999999563</v>
      </c>
      <c r="W85">
        <v>2735.8</v>
      </c>
      <c r="X85">
        <v>1100.4000000000001</v>
      </c>
      <c r="Z85">
        <v>37420.400000000001</v>
      </c>
      <c r="AA85">
        <v>1.2542623809472908</v>
      </c>
      <c r="AI85">
        <v>37420.400000000001</v>
      </c>
      <c r="AJ85">
        <v>1.2542623809472908</v>
      </c>
    </row>
    <row r="86" spans="2:38" x14ac:dyDescent="0.25">
      <c r="B86">
        <v>55506</v>
      </c>
      <c r="C86">
        <v>93040</v>
      </c>
      <c r="D86">
        <v>104009</v>
      </c>
      <c r="E86">
        <v>98199</v>
      </c>
      <c r="F86">
        <v>101276</v>
      </c>
      <c r="H86">
        <v>117261</v>
      </c>
      <c r="J86">
        <f t="shared" si="12"/>
        <v>90406</v>
      </c>
      <c r="K86">
        <f t="shared" si="13"/>
        <v>1.2970488684379355</v>
      </c>
      <c r="L86">
        <f t="shared" si="14"/>
        <v>104009</v>
      </c>
      <c r="M86">
        <f t="shared" si="15"/>
        <v>55506</v>
      </c>
      <c r="N86">
        <f t="shared" si="16"/>
        <v>90406</v>
      </c>
      <c r="O86">
        <f t="shared" si="17"/>
        <v>48503</v>
      </c>
      <c r="Q86">
        <v>-4140</v>
      </c>
      <c r="R86">
        <v>-1388</v>
      </c>
      <c r="T86">
        <v>-1573.3999999999942</v>
      </c>
      <c r="U86">
        <v>311.60000000000582</v>
      </c>
      <c r="W86">
        <v>3671</v>
      </c>
      <c r="X86">
        <v>430.4</v>
      </c>
      <c r="AB86">
        <v>90406</v>
      </c>
      <c r="AC86">
        <v>1.2970488684379355</v>
      </c>
      <c r="AK86">
        <v>90406</v>
      </c>
      <c r="AL86">
        <v>1.2970488684379355</v>
      </c>
    </row>
    <row r="87" spans="2:38" x14ac:dyDescent="0.25">
      <c r="B87">
        <v>49830</v>
      </c>
      <c r="C87">
        <v>76665</v>
      </c>
      <c r="D87">
        <v>62039</v>
      </c>
      <c r="E87">
        <v>114362</v>
      </c>
      <c r="F87">
        <v>51322</v>
      </c>
      <c r="H87">
        <v>109930</v>
      </c>
      <c r="J87">
        <f t="shared" si="12"/>
        <v>70843.600000000006</v>
      </c>
      <c r="K87">
        <f t="shared" si="13"/>
        <v>1.551728031889966</v>
      </c>
      <c r="L87">
        <f t="shared" si="14"/>
        <v>114362</v>
      </c>
      <c r="M87">
        <f t="shared" si="15"/>
        <v>49830</v>
      </c>
      <c r="N87">
        <f t="shared" si="16"/>
        <v>70843.600000000006</v>
      </c>
      <c r="O87">
        <f t="shared" si="17"/>
        <v>64532</v>
      </c>
      <c r="Q87">
        <v>4150</v>
      </c>
      <c r="R87">
        <v>-698</v>
      </c>
      <c r="T87">
        <v>-2513.5999999999913</v>
      </c>
      <c r="U87">
        <v>-323</v>
      </c>
      <c r="W87">
        <v>3116.4</v>
      </c>
      <c r="X87">
        <v>363.4</v>
      </c>
      <c r="AF87">
        <v>70843.600000000006</v>
      </c>
      <c r="AG87">
        <v>1.551728031889966</v>
      </c>
      <c r="AK87">
        <v>70843.600000000006</v>
      </c>
      <c r="AL87">
        <v>1.551728031889966</v>
      </c>
    </row>
    <row r="88" spans="2:38" x14ac:dyDescent="0.25">
      <c r="B88">
        <v>80494</v>
      </c>
      <c r="C88">
        <v>106656</v>
      </c>
      <c r="D88">
        <v>67515</v>
      </c>
      <c r="E88">
        <v>102079</v>
      </c>
      <c r="F88">
        <v>90880</v>
      </c>
      <c r="H88">
        <v>135973</v>
      </c>
      <c r="J88">
        <f t="shared" si="12"/>
        <v>89524.800000000003</v>
      </c>
      <c r="K88">
        <f t="shared" si="13"/>
        <v>1.5188305363430021</v>
      </c>
      <c r="L88">
        <f t="shared" si="14"/>
        <v>106656</v>
      </c>
      <c r="M88">
        <f t="shared" si="15"/>
        <v>67515</v>
      </c>
      <c r="N88">
        <f t="shared" si="16"/>
        <v>89524.800000000003</v>
      </c>
      <c r="O88">
        <f t="shared" si="17"/>
        <v>39141</v>
      </c>
      <c r="Q88">
        <v>5716</v>
      </c>
      <c r="R88">
        <v>-666</v>
      </c>
      <c r="T88">
        <v>-462</v>
      </c>
      <c r="U88">
        <v>-1128</v>
      </c>
      <c r="W88">
        <v>3505.6</v>
      </c>
      <c r="X88">
        <v>1141.5999999999999</v>
      </c>
      <c r="AF88">
        <v>89524.800000000003</v>
      </c>
      <c r="AG88">
        <v>1.5188305363430021</v>
      </c>
      <c r="AK88">
        <v>89524.800000000003</v>
      </c>
      <c r="AL88">
        <v>1.5188305363430021</v>
      </c>
    </row>
    <row r="89" spans="2:38" x14ac:dyDescent="0.25">
      <c r="B89">
        <v>109040</v>
      </c>
      <c r="C89">
        <v>13412</v>
      </c>
      <c r="D89">
        <v>114936</v>
      </c>
      <c r="E89">
        <v>8209</v>
      </c>
      <c r="F89">
        <v>71313</v>
      </c>
      <c r="H89">
        <v>86027</v>
      </c>
      <c r="J89">
        <f t="shared" si="12"/>
        <v>63382</v>
      </c>
      <c r="K89">
        <f t="shared" si="13"/>
        <v>1.3572780915717395</v>
      </c>
      <c r="L89">
        <f t="shared" si="14"/>
        <v>114936</v>
      </c>
      <c r="M89">
        <f t="shared" si="15"/>
        <v>8209</v>
      </c>
      <c r="N89">
        <f t="shared" si="16"/>
        <v>63382</v>
      </c>
      <c r="O89">
        <f t="shared" si="17"/>
        <v>106727</v>
      </c>
      <c r="Q89">
        <v>5954</v>
      </c>
      <c r="R89">
        <v>-134</v>
      </c>
      <c r="T89">
        <v>4169.8000000000029</v>
      </c>
      <c r="U89">
        <v>174.80000000000291</v>
      </c>
      <c r="W89">
        <v>7146.1999999999989</v>
      </c>
      <c r="X89">
        <v>201.20000000000002</v>
      </c>
      <c r="Z89">
        <v>63382</v>
      </c>
      <c r="AA89">
        <v>1.3572780915717395</v>
      </c>
      <c r="AK89">
        <v>63382</v>
      </c>
      <c r="AL89">
        <v>1.3572780915717395</v>
      </c>
    </row>
    <row r="90" spans="2:38" x14ac:dyDescent="0.25">
      <c r="B90">
        <v>94927</v>
      </c>
      <c r="C90">
        <v>30432</v>
      </c>
      <c r="D90">
        <v>72291</v>
      </c>
      <c r="E90">
        <v>78880</v>
      </c>
      <c r="F90">
        <v>118928</v>
      </c>
      <c r="H90">
        <v>84767</v>
      </c>
      <c r="J90">
        <f t="shared" si="12"/>
        <v>79091.600000000006</v>
      </c>
      <c r="K90">
        <f t="shared" si="13"/>
        <v>1.0717573041890667</v>
      </c>
      <c r="L90">
        <f t="shared" si="14"/>
        <v>118928</v>
      </c>
      <c r="M90">
        <f t="shared" si="15"/>
        <v>30432</v>
      </c>
      <c r="N90">
        <f t="shared" si="16"/>
        <v>79091.600000000006</v>
      </c>
      <c r="O90">
        <f t="shared" si="17"/>
        <v>88496</v>
      </c>
      <c r="Q90">
        <v>-5146</v>
      </c>
      <c r="R90">
        <v>0</v>
      </c>
      <c r="T90">
        <v>-4597.5999999999913</v>
      </c>
      <c r="U90">
        <v>-241.79999999998836</v>
      </c>
      <c r="W90">
        <v>4597.5999999999995</v>
      </c>
      <c r="X90">
        <v>873.8</v>
      </c>
      <c r="AB90">
        <v>79091.600000000006</v>
      </c>
      <c r="AC90">
        <v>1.0717573041890667</v>
      </c>
      <c r="AI90">
        <v>79091.600000000006</v>
      </c>
      <c r="AJ90">
        <v>1.0717573041890667</v>
      </c>
    </row>
    <row r="91" spans="2:38" x14ac:dyDescent="0.25">
      <c r="B91">
        <v>13119</v>
      </c>
      <c r="C91">
        <v>24606</v>
      </c>
      <c r="D91">
        <v>77394</v>
      </c>
      <c r="E91">
        <v>34816</v>
      </c>
      <c r="F91">
        <v>10740</v>
      </c>
      <c r="H91">
        <v>86107</v>
      </c>
      <c r="J91">
        <f t="shared" si="12"/>
        <v>32135</v>
      </c>
      <c r="K91">
        <f t="shared" si="13"/>
        <v>2.6795394429749493</v>
      </c>
      <c r="L91">
        <f t="shared" si="14"/>
        <v>77394</v>
      </c>
      <c r="M91">
        <f t="shared" si="15"/>
        <v>10740</v>
      </c>
      <c r="N91">
        <f t="shared" si="16"/>
        <v>32135</v>
      </c>
      <c r="O91">
        <f t="shared" si="17"/>
        <v>66654</v>
      </c>
      <c r="Q91">
        <v>-3314</v>
      </c>
      <c r="R91">
        <v>7</v>
      </c>
      <c r="T91">
        <v>7.4000000000014552</v>
      </c>
      <c r="U91">
        <v>79.599999999998545</v>
      </c>
      <c r="W91">
        <v>5418.2</v>
      </c>
      <c r="X91">
        <v>266.40000000000003</v>
      </c>
      <c r="AD91">
        <v>32135</v>
      </c>
      <c r="AE91">
        <v>2.6795394429749493</v>
      </c>
      <c r="AK91">
        <v>32135</v>
      </c>
      <c r="AL91">
        <v>2.6795394429749493</v>
      </c>
    </row>
    <row r="92" spans="2:38" x14ac:dyDescent="0.25">
      <c r="B92">
        <v>33687</v>
      </c>
      <c r="C92">
        <v>107189</v>
      </c>
      <c r="D92">
        <v>120304</v>
      </c>
      <c r="E92">
        <v>37720</v>
      </c>
      <c r="F92">
        <v>118258</v>
      </c>
      <c r="H92">
        <v>137932</v>
      </c>
      <c r="J92">
        <f t="shared" si="12"/>
        <v>83431.600000000006</v>
      </c>
      <c r="K92">
        <f t="shared" si="13"/>
        <v>1.6532345058706772</v>
      </c>
      <c r="L92">
        <f t="shared" si="14"/>
        <v>120304</v>
      </c>
      <c r="M92">
        <f t="shared" si="15"/>
        <v>33687</v>
      </c>
      <c r="N92">
        <f t="shared" si="16"/>
        <v>83431.600000000006</v>
      </c>
      <c r="O92">
        <f t="shared" si="17"/>
        <v>86617</v>
      </c>
      <c r="Q92">
        <v>-1058</v>
      </c>
      <c r="R92">
        <v>247</v>
      </c>
      <c r="T92">
        <v>-380.59999999999127</v>
      </c>
      <c r="U92">
        <v>40.200000000011642</v>
      </c>
      <c r="W92">
        <v>3555.4</v>
      </c>
      <c r="X92">
        <v>413.40000000000003</v>
      </c>
      <c r="AF92">
        <v>83431.600000000006</v>
      </c>
      <c r="AG92">
        <v>1.6532345058706772</v>
      </c>
      <c r="AK92">
        <v>83431.600000000006</v>
      </c>
      <c r="AL92">
        <v>1.6532345058706772</v>
      </c>
    </row>
    <row r="93" spans="2:38" x14ac:dyDescent="0.25">
      <c r="B93">
        <v>42572</v>
      </c>
      <c r="C93">
        <v>44145</v>
      </c>
      <c r="D93">
        <v>65155</v>
      </c>
      <c r="E93">
        <v>4320</v>
      </c>
      <c r="F93">
        <v>103778</v>
      </c>
      <c r="H93">
        <v>66675</v>
      </c>
      <c r="J93">
        <f t="shared" si="12"/>
        <v>51994</v>
      </c>
      <c r="K93">
        <f t="shared" si="13"/>
        <v>1.2823595030195791</v>
      </c>
      <c r="L93">
        <f t="shared" si="14"/>
        <v>103778</v>
      </c>
      <c r="M93">
        <f t="shared" si="15"/>
        <v>4320</v>
      </c>
      <c r="N93">
        <f t="shared" si="16"/>
        <v>51994</v>
      </c>
      <c r="O93">
        <f t="shared" si="17"/>
        <v>99458</v>
      </c>
      <c r="Q93">
        <v>-360</v>
      </c>
      <c r="R93">
        <v>-1617</v>
      </c>
      <c r="T93">
        <v>973.59999999999854</v>
      </c>
      <c r="U93">
        <v>-630.80000000000291</v>
      </c>
      <c r="W93">
        <v>2651.2</v>
      </c>
      <c r="X93">
        <v>814.40000000000009</v>
      </c>
      <c r="Z93">
        <v>51994</v>
      </c>
      <c r="AA93">
        <v>1.2823595030195791</v>
      </c>
      <c r="AK93">
        <v>51994</v>
      </c>
      <c r="AL93">
        <v>1.2823595030195791</v>
      </c>
    </row>
    <row r="94" spans="2:38" x14ac:dyDescent="0.25">
      <c r="B94">
        <v>91204</v>
      </c>
      <c r="C94">
        <v>99835</v>
      </c>
      <c r="D94">
        <v>118792</v>
      </c>
      <c r="E94">
        <v>61641</v>
      </c>
      <c r="F94">
        <v>34935</v>
      </c>
      <c r="H94">
        <v>84867</v>
      </c>
      <c r="J94">
        <f t="shared" si="12"/>
        <v>81281.399999999994</v>
      </c>
      <c r="K94">
        <f t="shared" si="13"/>
        <v>1.0441134134008518</v>
      </c>
      <c r="L94">
        <f t="shared" si="14"/>
        <v>118792</v>
      </c>
      <c r="M94">
        <f t="shared" si="15"/>
        <v>34935</v>
      </c>
      <c r="N94">
        <f t="shared" si="16"/>
        <v>81281.399999999994</v>
      </c>
      <c r="O94">
        <f t="shared" si="17"/>
        <v>83857</v>
      </c>
      <c r="Q94">
        <v>-4062</v>
      </c>
      <c r="R94">
        <v>-641</v>
      </c>
      <c r="T94">
        <v>199.79999999998836</v>
      </c>
      <c r="U94">
        <v>820.19999999999709</v>
      </c>
      <c r="W94">
        <v>1997.8000000000002</v>
      </c>
      <c r="X94">
        <v>820.2</v>
      </c>
      <c r="AB94">
        <v>81281.399999999994</v>
      </c>
      <c r="AC94">
        <v>1.0441134134008518</v>
      </c>
      <c r="AI94">
        <v>81281.399999999994</v>
      </c>
      <c r="AJ94">
        <v>1.0441134134008518</v>
      </c>
    </row>
    <row r="95" spans="2:38" x14ac:dyDescent="0.25">
      <c r="B95">
        <v>117731</v>
      </c>
      <c r="C95">
        <v>75921</v>
      </c>
      <c r="D95">
        <v>43016</v>
      </c>
      <c r="E95">
        <v>85502</v>
      </c>
      <c r="F95">
        <v>78656</v>
      </c>
      <c r="H95">
        <v>119157</v>
      </c>
      <c r="J95">
        <f t="shared" si="12"/>
        <v>80165.2</v>
      </c>
      <c r="K95">
        <f t="shared" si="13"/>
        <v>1.4863930982521094</v>
      </c>
      <c r="L95">
        <f t="shared" si="14"/>
        <v>117731</v>
      </c>
      <c r="M95">
        <f t="shared" si="15"/>
        <v>43016</v>
      </c>
      <c r="N95">
        <f t="shared" si="16"/>
        <v>80165.2</v>
      </c>
      <c r="O95">
        <f t="shared" si="17"/>
        <v>74715</v>
      </c>
      <c r="Q95">
        <v>-2613</v>
      </c>
      <c r="R95">
        <v>-152</v>
      </c>
      <c r="T95">
        <v>1174.5999999999913</v>
      </c>
      <c r="U95">
        <v>439.59999999999127</v>
      </c>
      <c r="W95">
        <v>2221.3999999999996</v>
      </c>
      <c r="X95">
        <v>840</v>
      </c>
      <c r="AF95">
        <v>80165.2</v>
      </c>
      <c r="AG95">
        <v>1.4863930982521094</v>
      </c>
      <c r="AK95">
        <v>80165.2</v>
      </c>
      <c r="AL95">
        <v>1.4863930982521094</v>
      </c>
    </row>
    <row r="96" spans="2:38" x14ac:dyDescent="0.25">
      <c r="B96">
        <v>19762</v>
      </c>
      <c r="C96">
        <v>10240</v>
      </c>
      <c r="D96">
        <v>108009</v>
      </c>
      <c r="E96">
        <v>120156</v>
      </c>
      <c r="F96">
        <v>4631</v>
      </c>
      <c r="H96">
        <v>61988</v>
      </c>
      <c r="J96">
        <f t="shared" si="12"/>
        <v>52559.6</v>
      </c>
      <c r="K96">
        <f t="shared" si="13"/>
        <v>1.1793849268259271</v>
      </c>
      <c r="L96">
        <f t="shared" si="14"/>
        <v>120156</v>
      </c>
      <c r="M96">
        <f t="shared" si="15"/>
        <v>4631</v>
      </c>
      <c r="N96">
        <f t="shared" si="16"/>
        <v>52559.6</v>
      </c>
      <c r="O96">
        <f t="shared" si="17"/>
        <v>115525</v>
      </c>
      <c r="Q96">
        <v>2210</v>
      </c>
      <c r="R96">
        <v>-22</v>
      </c>
      <c r="T96">
        <v>-1043.8000000000029</v>
      </c>
      <c r="U96">
        <v>6.7999999999956344</v>
      </c>
      <c r="W96">
        <v>5695.4</v>
      </c>
      <c r="X96">
        <v>830</v>
      </c>
      <c r="Z96">
        <v>52559.6</v>
      </c>
      <c r="AA96">
        <v>1.1793849268259271</v>
      </c>
      <c r="AK96">
        <v>52559.6</v>
      </c>
      <c r="AL96">
        <v>1.1793849268259271</v>
      </c>
    </row>
    <row r="97" spans="2:38" x14ac:dyDescent="0.25">
      <c r="B97">
        <v>18687</v>
      </c>
      <c r="C97">
        <v>25057</v>
      </c>
      <c r="D97">
        <v>84972</v>
      </c>
      <c r="E97">
        <v>39611</v>
      </c>
      <c r="F97">
        <v>64689</v>
      </c>
      <c r="H97">
        <v>73385</v>
      </c>
      <c r="J97">
        <f t="shared" si="12"/>
        <v>46603.199999999997</v>
      </c>
      <c r="K97">
        <f t="shared" si="13"/>
        <v>1.5746772753802314</v>
      </c>
      <c r="L97">
        <f t="shared" si="14"/>
        <v>84972</v>
      </c>
      <c r="M97">
        <f t="shared" si="15"/>
        <v>18687</v>
      </c>
      <c r="N97">
        <f t="shared" si="16"/>
        <v>46603.199999999997</v>
      </c>
      <c r="O97">
        <f t="shared" si="17"/>
        <v>66285</v>
      </c>
      <c r="Q97">
        <v>2660</v>
      </c>
      <c r="R97">
        <v>1110</v>
      </c>
      <c r="T97">
        <v>2421.5999999999985</v>
      </c>
      <c r="U97">
        <v>518</v>
      </c>
      <c r="W97">
        <v>3800.8</v>
      </c>
      <c r="X97">
        <v>523.6</v>
      </c>
      <c r="AD97">
        <v>46603.199999999997</v>
      </c>
      <c r="AE97">
        <v>1.5746772753802314</v>
      </c>
      <c r="AK97">
        <v>46603.199999999997</v>
      </c>
      <c r="AL97">
        <v>1.5746772753802314</v>
      </c>
    </row>
    <row r="98" spans="2:38" x14ac:dyDescent="0.25">
      <c r="B98">
        <v>50109</v>
      </c>
      <c r="C98">
        <v>81038</v>
      </c>
      <c r="D98">
        <v>104692</v>
      </c>
      <c r="E98">
        <v>107546</v>
      </c>
      <c r="F98">
        <v>24469</v>
      </c>
      <c r="H98">
        <v>82725</v>
      </c>
      <c r="J98">
        <f t="shared" si="12"/>
        <v>73570.8</v>
      </c>
      <c r="K98">
        <f t="shared" ref="K98:K129" si="18">H98/J98</f>
        <v>1.1244270824838114</v>
      </c>
      <c r="L98">
        <f t="shared" si="14"/>
        <v>107546</v>
      </c>
      <c r="M98">
        <f t="shared" si="15"/>
        <v>24469</v>
      </c>
      <c r="N98">
        <f t="shared" si="16"/>
        <v>73570.8</v>
      </c>
      <c r="O98">
        <f t="shared" si="17"/>
        <v>83077</v>
      </c>
      <c r="Q98">
        <v>-3744</v>
      </c>
      <c r="R98">
        <v>1944</v>
      </c>
      <c r="T98">
        <v>951.60000000000582</v>
      </c>
      <c r="U98">
        <v>-294.59999999999127</v>
      </c>
      <c r="W98">
        <v>4860.8</v>
      </c>
      <c r="X98">
        <v>725.80000000000007</v>
      </c>
      <c r="AB98">
        <v>73570.8</v>
      </c>
      <c r="AC98">
        <v>1.1244270824838114</v>
      </c>
      <c r="AI98">
        <v>73570.8</v>
      </c>
      <c r="AJ98">
        <v>1.1244270824838114</v>
      </c>
    </row>
    <row r="99" spans="2:38" x14ac:dyDescent="0.25">
      <c r="B99">
        <v>96490</v>
      </c>
      <c r="C99">
        <v>44970</v>
      </c>
      <c r="D99">
        <v>117887</v>
      </c>
      <c r="E99">
        <v>110603</v>
      </c>
      <c r="F99">
        <v>60489</v>
      </c>
      <c r="H99">
        <v>125202</v>
      </c>
      <c r="J99">
        <f t="shared" si="12"/>
        <v>86087.8</v>
      </c>
      <c r="K99">
        <f t="shared" si="18"/>
        <v>1.4543524169510662</v>
      </c>
      <c r="L99">
        <f t="shared" si="14"/>
        <v>117887</v>
      </c>
      <c r="M99">
        <f t="shared" si="15"/>
        <v>44970</v>
      </c>
      <c r="N99">
        <f t="shared" si="16"/>
        <v>86087.8</v>
      </c>
      <c r="O99">
        <f t="shared" si="17"/>
        <v>72917</v>
      </c>
      <c r="Q99">
        <v>4785</v>
      </c>
      <c r="R99">
        <v>366</v>
      </c>
      <c r="T99">
        <v>5055.4000000000087</v>
      </c>
      <c r="U99">
        <v>399.40000000000873</v>
      </c>
      <c r="W99">
        <v>5055.3999999999996</v>
      </c>
      <c r="X99">
        <v>467.4</v>
      </c>
      <c r="AF99">
        <v>86087.8</v>
      </c>
      <c r="AG99">
        <v>1.4543524169510662</v>
      </c>
      <c r="AK99">
        <v>86087.8</v>
      </c>
      <c r="AL99">
        <v>1.4543524169510662</v>
      </c>
    </row>
    <row r="100" spans="2:38" x14ac:dyDescent="0.25">
      <c r="B100">
        <v>99856</v>
      </c>
      <c r="C100">
        <v>48830</v>
      </c>
      <c r="D100">
        <v>44987</v>
      </c>
      <c r="E100">
        <v>37130</v>
      </c>
      <c r="F100">
        <v>50092</v>
      </c>
      <c r="H100">
        <v>75141</v>
      </c>
      <c r="J100">
        <f t="shared" si="12"/>
        <v>56179</v>
      </c>
      <c r="K100">
        <f t="shared" si="18"/>
        <v>1.3375282578899588</v>
      </c>
      <c r="L100">
        <f t="shared" si="14"/>
        <v>99856</v>
      </c>
      <c r="M100">
        <f t="shared" si="15"/>
        <v>37130</v>
      </c>
      <c r="N100">
        <f t="shared" si="16"/>
        <v>56179</v>
      </c>
      <c r="O100">
        <f t="shared" si="17"/>
        <v>62726</v>
      </c>
      <c r="Q100">
        <v>-258</v>
      </c>
      <c r="R100">
        <v>319</v>
      </c>
      <c r="T100">
        <v>1591.5999999999985</v>
      </c>
      <c r="U100">
        <v>-1.1999999999970896</v>
      </c>
      <c r="W100">
        <v>5394.8</v>
      </c>
      <c r="X100">
        <v>794.4</v>
      </c>
      <c r="Z100">
        <v>56179</v>
      </c>
      <c r="AA100">
        <v>1.3375282578899588</v>
      </c>
      <c r="AK100">
        <v>56179</v>
      </c>
      <c r="AL100">
        <v>1.3375282578899588</v>
      </c>
    </row>
    <row r="101" spans="2:38" x14ac:dyDescent="0.25">
      <c r="B101">
        <v>38890</v>
      </c>
      <c r="C101">
        <v>65025</v>
      </c>
      <c r="D101">
        <v>115343</v>
      </c>
      <c r="E101">
        <v>58516</v>
      </c>
      <c r="F101">
        <v>81341</v>
      </c>
      <c r="H101">
        <v>110949</v>
      </c>
      <c r="J101">
        <f t="shared" si="12"/>
        <v>71823</v>
      </c>
      <c r="K101">
        <f t="shared" si="18"/>
        <v>1.5447558581512886</v>
      </c>
      <c r="L101">
        <f t="shared" si="14"/>
        <v>115343</v>
      </c>
      <c r="M101">
        <f t="shared" si="15"/>
        <v>38890</v>
      </c>
      <c r="N101">
        <f t="shared" si="16"/>
        <v>71823</v>
      </c>
      <c r="O101">
        <f t="shared" si="17"/>
        <v>76453</v>
      </c>
      <c r="Q101">
        <v>-5286</v>
      </c>
      <c r="R101">
        <v>-710</v>
      </c>
      <c r="T101">
        <v>-1263.6000000000058</v>
      </c>
      <c r="U101">
        <v>231</v>
      </c>
      <c r="W101">
        <v>5120.8</v>
      </c>
      <c r="X101">
        <v>670.6</v>
      </c>
      <c r="AF101">
        <v>71823</v>
      </c>
      <c r="AG101">
        <v>1.5447558581512886</v>
      </c>
      <c r="AK101">
        <v>71823</v>
      </c>
      <c r="AL101">
        <v>1.5447558581512886</v>
      </c>
    </row>
    <row r="103" spans="2:38" x14ac:dyDescent="0.25">
      <c r="B103">
        <v>4457052</v>
      </c>
      <c r="C103">
        <v>4447255</v>
      </c>
      <c r="D103">
        <v>5179176</v>
      </c>
      <c r="E103">
        <v>4894564</v>
      </c>
      <c r="F103">
        <v>4851786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CC4E-B3CB-44CF-B6E6-799D8CCF490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119708</v>
      </c>
      <c r="C2">
        <v>107999</v>
      </c>
      <c r="D2">
        <v>115156</v>
      </c>
      <c r="E2">
        <v>14802</v>
      </c>
      <c r="F2">
        <v>76733</v>
      </c>
      <c r="H2">
        <v>103279</v>
      </c>
      <c r="J2">
        <f t="shared" ref="J2:J33" si="0">AVERAGE(B2:F2)</f>
        <v>86879.6</v>
      </c>
      <c r="K2">
        <f t="shared" ref="K2:K33" si="1">H2/J2</f>
        <v>1.1887600771642595</v>
      </c>
      <c r="L2">
        <f t="shared" ref="L2:L33" si="2">MAX(B2:F2)</f>
        <v>119708</v>
      </c>
      <c r="M2">
        <f t="shared" ref="M2:M33" si="3">MIN(B2:F2)</f>
        <v>14802</v>
      </c>
      <c r="N2">
        <f t="shared" ref="N2:N33" si="4">AVERAGE(B2:F2)</f>
        <v>86879.6</v>
      </c>
      <c r="O2">
        <f t="shared" ref="O2:O33" si="5">L2-M2</f>
        <v>104906</v>
      </c>
      <c r="Q2">
        <v>-1886</v>
      </c>
      <c r="R2">
        <v>1</v>
      </c>
      <c r="T2">
        <v>5232.2000000000116</v>
      </c>
      <c r="U2">
        <v>85.600000000005821</v>
      </c>
      <c r="W2">
        <v>6205</v>
      </c>
      <c r="X2">
        <v>221.2</v>
      </c>
      <c r="AB2">
        <v>86879.6</v>
      </c>
      <c r="AC2">
        <v>1.1887600771642595</v>
      </c>
      <c r="AK2">
        <v>86879.6</v>
      </c>
      <c r="AL2">
        <v>1.1887600771642595</v>
      </c>
    </row>
    <row r="3" spans="1:38" x14ac:dyDescent="0.25">
      <c r="B3">
        <v>89360</v>
      </c>
      <c r="C3">
        <v>22857</v>
      </c>
      <c r="D3">
        <v>99512</v>
      </c>
      <c r="E3">
        <v>103414</v>
      </c>
      <c r="F3">
        <v>63632</v>
      </c>
      <c r="H3">
        <v>122094</v>
      </c>
      <c r="J3">
        <f t="shared" si="0"/>
        <v>75755</v>
      </c>
      <c r="K3">
        <f t="shared" si="1"/>
        <v>1.61169559765032</v>
      </c>
      <c r="L3">
        <f t="shared" si="2"/>
        <v>103414</v>
      </c>
      <c r="M3">
        <f t="shared" si="3"/>
        <v>22857</v>
      </c>
      <c r="N3">
        <f t="shared" si="4"/>
        <v>75755</v>
      </c>
      <c r="O3">
        <f t="shared" si="5"/>
        <v>80557</v>
      </c>
      <c r="Q3">
        <v>-1521</v>
      </c>
      <c r="R3">
        <v>-1010</v>
      </c>
      <c r="T3">
        <v>-2054.8000000000029</v>
      </c>
      <c r="U3">
        <v>-222.39999999999418</v>
      </c>
      <c r="W3">
        <v>3117.2000000000003</v>
      </c>
      <c r="X3">
        <v>482.4</v>
      </c>
      <c r="AF3">
        <v>75755</v>
      </c>
      <c r="AG3">
        <v>1.61169559765032</v>
      </c>
      <c r="AK3">
        <v>75755</v>
      </c>
      <c r="AL3">
        <v>1.61169559765032</v>
      </c>
    </row>
    <row r="4" spans="1:38" x14ac:dyDescent="0.25">
      <c r="B4">
        <v>43804</v>
      </c>
      <c r="C4">
        <v>17132</v>
      </c>
      <c r="D4">
        <v>106745</v>
      </c>
      <c r="E4">
        <v>43789</v>
      </c>
      <c r="F4">
        <v>21848</v>
      </c>
      <c r="H4">
        <v>60420</v>
      </c>
      <c r="J4">
        <f t="shared" si="0"/>
        <v>46663.6</v>
      </c>
      <c r="K4">
        <f t="shared" si="1"/>
        <v>1.2947993725301949</v>
      </c>
      <c r="L4">
        <f t="shared" si="2"/>
        <v>106745</v>
      </c>
      <c r="M4">
        <f t="shared" si="3"/>
        <v>17132</v>
      </c>
      <c r="N4">
        <f t="shared" si="4"/>
        <v>46663.6</v>
      </c>
      <c r="O4">
        <f t="shared" si="5"/>
        <v>89613</v>
      </c>
      <c r="Q4">
        <v>-2187</v>
      </c>
      <c r="R4">
        <v>425</v>
      </c>
      <c r="T4">
        <v>-4233.8000000000029</v>
      </c>
      <c r="U4">
        <v>-393.40000000000146</v>
      </c>
      <c r="W4">
        <v>4726.2</v>
      </c>
      <c r="X4">
        <v>393.4</v>
      </c>
      <c r="Z4">
        <v>46663.6</v>
      </c>
      <c r="AA4">
        <v>1.2947993725301949</v>
      </c>
      <c r="AK4">
        <v>46663.6</v>
      </c>
      <c r="AL4">
        <v>1.2947993725301949</v>
      </c>
    </row>
    <row r="5" spans="1:38" x14ac:dyDescent="0.25">
      <c r="B5">
        <v>88332</v>
      </c>
      <c r="C5">
        <v>80781</v>
      </c>
      <c r="D5">
        <v>115432</v>
      </c>
      <c r="E5">
        <v>86248</v>
      </c>
      <c r="F5">
        <v>18960</v>
      </c>
      <c r="H5">
        <v>122699</v>
      </c>
      <c r="J5">
        <f t="shared" si="0"/>
        <v>77950.600000000006</v>
      </c>
      <c r="K5">
        <f t="shared" si="1"/>
        <v>1.5740610078690862</v>
      </c>
      <c r="L5">
        <f t="shared" si="2"/>
        <v>115432</v>
      </c>
      <c r="M5">
        <f t="shared" si="3"/>
        <v>18960</v>
      </c>
      <c r="N5">
        <f t="shared" si="4"/>
        <v>77950.600000000006</v>
      </c>
      <c r="O5">
        <f t="shared" si="5"/>
        <v>96472</v>
      </c>
      <c r="Q5">
        <v>-5959</v>
      </c>
      <c r="R5">
        <v>-1252</v>
      </c>
      <c r="T5">
        <v>42.400000000008731</v>
      </c>
      <c r="U5">
        <v>-151.19999999999709</v>
      </c>
      <c r="W5">
        <v>5386.8</v>
      </c>
      <c r="X5">
        <v>151.19999999999999</v>
      </c>
      <c r="AF5">
        <v>77950.600000000006</v>
      </c>
      <c r="AG5">
        <v>1.5740610078690862</v>
      </c>
      <c r="AK5">
        <v>77950.600000000006</v>
      </c>
      <c r="AL5">
        <v>1.5740610078690862</v>
      </c>
    </row>
    <row r="6" spans="1:38" x14ac:dyDescent="0.25">
      <c r="B6">
        <v>104279</v>
      </c>
      <c r="C6">
        <v>119122</v>
      </c>
      <c r="D6">
        <v>86560</v>
      </c>
      <c r="E6">
        <v>81662</v>
      </c>
      <c r="F6">
        <v>94783</v>
      </c>
      <c r="H6">
        <v>126791</v>
      </c>
      <c r="J6">
        <f t="shared" si="0"/>
        <v>97281.2</v>
      </c>
      <c r="K6">
        <f t="shared" si="1"/>
        <v>1.3033453534701465</v>
      </c>
      <c r="L6">
        <f t="shared" si="2"/>
        <v>119122</v>
      </c>
      <c r="M6">
        <f t="shared" si="3"/>
        <v>81662</v>
      </c>
      <c r="N6">
        <f t="shared" si="4"/>
        <v>97281.2</v>
      </c>
      <c r="O6">
        <f t="shared" si="5"/>
        <v>37460</v>
      </c>
      <c r="Q6">
        <v>5882</v>
      </c>
      <c r="R6">
        <v>-1246</v>
      </c>
      <c r="T6">
        <v>775.39999999999418</v>
      </c>
      <c r="U6">
        <v>80</v>
      </c>
      <c r="W6">
        <v>4318.6000000000004</v>
      </c>
      <c r="X6">
        <v>146</v>
      </c>
      <c r="AB6">
        <v>97281.2</v>
      </c>
      <c r="AC6">
        <v>1.3033453534701465</v>
      </c>
      <c r="AK6">
        <v>97281.2</v>
      </c>
      <c r="AL6">
        <v>1.3033453534701465</v>
      </c>
    </row>
    <row r="7" spans="1:38" x14ac:dyDescent="0.25">
      <c r="B7">
        <v>69407</v>
      </c>
      <c r="C7">
        <v>40279</v>
      </c>
      <c r="D7">
        <v>36251</v>
      </c>
      <c r="E7">
        <v>34951</v>
      </c>
      <c r="F7">
        <v>8894</v>
      </c>
      <c r="H7">
        <v>97786</v>
      </c>
      <c r="J7">
        <f t="shared" si="0"/>
        <v>37956.400000000001</v>
      </c>
      <c r="K7">
        <f t="shared" si="1"/>
        <v>2.5762717222918927</v>
      </c>
      <c r="L7">
        <f t="shared" si="2"/>
        <v>69407</v>
      </c>
      <c r="M7">
        <f t="shared" si="3"/>
        <v>8894</v>
      </c>
      <c r="N7">
        <f t="shared" si="4"/>
        <v>37956.400000000001</v>
      </c>
      <c r="O7">
        <f t="shared" si="5"/>
        <v>60513</v>
      </c>
      <c r="Q7">
        <v>5044</v>
      </c>
      <c r="R7">
        <v>544</v>
      </c>
      <c r="T7">
        <v>-1772.5999999999985</v>
      </c>
      <c r="U7">
        <v>-770.59999999999854</v>
      </c>
      <c r="W7">
        <v>5084.2</v>
      </c>
      <c r="X7">
        <v>1280.2</v>
      </c>
      <c r="AD7">
        <v>37956.400000000001</v>
      </c>
      <c r="AE7">
        <v>2.5762717222918927</v>
      </c>
      <c r="AK7">
        <v>37956.400000000001</v>
      </c>
      <c r="AL7">
        <v>2.5762717222918927</v>
      </c>
    </row>
    <row r="8" spans="1:38" x14ac:dyDescent="0.25">
      <c r="B8">
        <v>28395</v>
      </c>
      <c r="C8">
        <v>87663</v>
      </c>
      <c r="D8">
        <v>91177</v>
      </c>
      <c r="E8">
        <v>113325</v>
      </c>
      <c r="F8">
        <v>117937</v>
      </c>
      <c r="H8">
        <v>89642</v>
      </c>
      <c r="J8">
        <f t="shared" si="0"/>
        <v>87699.4</v>
      </c>
      <c r="K8">
        <f t="shared" si="1"/>
        <v>1.0221506646567708</v>
      </c>
      <c r="L8">
        <f t="shared" si="2"/>
        <v>117937</v>
      </c>
      <c r="M8">
        <f t="shared" si="3"/>
        <v>28395</v>
      </c>
      <c r="N8">
        <f t="shared" si="4"/>
        <v>87699.4</v>
      </c>
      <c r="O8">
        <f t="shared" si="5"/>
        <v>89542</v>
      </c>
      <c r="Q8">
        <v>-394</v>
      </c>
      <c r="R8">
        <v>350</v>
      </c>
      <c r="T8">
        <v>1599.3999999999942</v>
      </c>
      <c r="U8">
        <v>380.59999999999127</v>
      </c>
      <c r="W8">
        <v>2823.7999999999997</v>
      </c>
      <c r="X8">
        <v>563.80000000000007</v>
      </c>
      <c r="AB8">
        <v>87699.4</v>
      </c>
      <c r="AC8">
        <v>1.0221506646567708</v>
      </c>
      <c r="AI8">
        <v>87699.4</v>
      </c>
      <c r="AJ8">
        <v>1.0221506646567708</v>
      </c>
    </row>
    <row r="9" spans="1:38" x14ac:dyDescent="0.25">
      <c r="B9">
        <v>23212</v>
      </c>
      <c r="C9">
        <v>57254</v>
      </c>
      <c r="D9">
        <v>56902</v>
      </c>
      <c r="E9">
        <v>82402</v>
      </c>
      <c r="F9">
        <v>104265</v>
      </c>
      <c r="H9">
        <v>91057</v>
      </c>
      <c r="J9">
        <f t="shared" si="0"/>
        <v>64807</v>
      </c>
      <c r="K9">
        <f t="shared" si="1"/>
        <v>1.4050488373169565</v>
      </c>
      <c r="L9">
        <f t="shared" si="2"/>
        <v>104265</v>
      </c>
      <c r="M9">
        <f t="shared" si="3"/>
        <v>23212</v>
      </c>
      <c r="N9">
        <f t="shared" si="4"/>
        <v>64807</v>
      </c>
      <c r="O9">
        <f t="shared" si="5"/>
        <v>81053</v>
      </c>
      <c r="Q9">
        <v>3358</v>
      </c>
      <c r="R9">
        <v>-695</v>
      </c>
      <c r="T9">
        <v>-235.40000000000146</v>
      </c>
      <c r="U9">
        <v>165</v>
      </c>
      <c r="W9">
        <v>2666.6</v>
      </c>
      <c r="X9">
        <v>281.40000000000003</v>
      </c>
      <c r="Z9">
        <v>64807</v>
      </c>
      <c r="AA9">
        <v>1.4050488373169565</v>
      </c>
      <c r="AK9">
        <v>64807</v>
      </c>
      <c r="AL9">
        <v>1.4050488373169565</v>
      </c>
    </row>
    <row r="10" spans="1:38" x14ac:dyDescent="0.25">
      <c r="B10">
        <v>3130</v>
      </c>
      <c r="C10">
        <v>96830</v>
      </c>
      <c r="D10">
        <v>56632</v>
      </c>
      <c r="E10">
        <v>91052</v>
      </c>
      <c r="F10">
        <v>28485</v>
      </c>
      <c r="H10">
        <v>87475</v>
      </c>
      <c r="J10">
        <f t="shared" si="0"/>
        <v>55225.8</v>
      </c>
      <c r="K10">
        <f t="shared" si="1"/>
        <v>1.5839517037326756</v>
      </c>
      <c r="L10">
        <f t="shared" si="2"/>
        <v>96830</v>
      </c>
      <c r="M10">
        <f t="shared" si="3"/>
        <v>3130</v>
      </c>
      <c r="N10">
        <f t="shared" si="4"/>
        <v>55225.8</v>
      </c>
      <c r="O10">
        <f t="shared" si="5"/>
        <v>93700</v>
      </c>
      <c r="Q10">
        <v>4573</v>
      </c>
      <c r="R10">
        <v>733</v>
      </c>
      <c r="T10">
        <v>-1526.3999999999942</v>
      </c>
      <c r="U10">
        <v>-194.39999999999418</v>
      </c>
      <c r="W10">
        <v>2396.4</v>
      </c>
      <c r="X10">
        <v>211.6</v>
      </c>
      <c r="AD10">
        <v>55225.8</v>
      </c>
      <c r="AE10">
        <v>1.5839517037326756</v>
      </c>
      <c r="AK10">
        <v>55225.8</v>
      </c>
      <c r="AL10">
        <v>1.5839517037326756</v>
      </c>
    </row>
    <row r="11" spans="1:38" x14ac:dyDescent="0.25">
      <c r="B11">
        <v>48455</v>
      </c>
      <c r="C11">
        <v>109087</v>
      </c>
      <c r="D11">
        <v>83292</v>
      </c>
      <c r="E11">
        <v>94472</v>
      </c>
      <c r="F11">
        <v>12915</v>
      </c>
      <c r="H11">
        <v>117260</v>
      </c>
      <c r="J11">
        <f t="shared" si="0"/>
        <v>69644.2</v>
      </c>
      <c r="K11">
        <f t="shared" si="1"/>
        <v>1.6837008681268506</v>
      </c>
      <c r="L11">
        <f t="shared" si="2"/>
        <v>109087</v>
      </c>
      <c r="M11">
        <f t="shared" si="3"/>
        <v>12915</v>
      </c>
      <c r="N11">
        <f t="shared" si="4"/>
        <v>69644.2</v>
      </c>
      <c r="O11">
        <f t="shared" si="5"/>
        <v>96172</v>
      </c>
      <c r="Q11">
        <v>-2665</v>
      </c>
      <c r="R11">
        <v>305</v>
      </c>
      <c r="T11">
        <v>764.19999999999709</v>
      </c>
      <c r="U11">
        <v>667</v>
      </c>
      <c r="W11">
        <v>3473</v>
      </c>
      <c r="X11">
        <v>672.59999999999991</v>
      </c>
      <c r="AF11">
        <v>69644.2</v>
      </c>
      <c r="AG11">
        <v>1.6837008681268506</v>
      </c>
      <c r="AK11">
        <v>69644.2</v>
      </c>
      <c r="AL11">
        <v>1.6837008681268506</v>
      </c>
    </row>
    <row r="12" spans="1:38" x14ac:dyDescent="0.25">
      <c r="B12">
        <v>4339</v>
      </c>
      <c r="C12">
        <v>41281</v>
      </c>
      <c r="D12">
        <v>67317</v>
      </c>
      <c r="E12">
        <v>27316</v>
      </c>
      <c r="F12">
        <v>95061</v>
      </c>
      <c r="H12">
        <v>76717</v>
      </c>
      <c r="J12">
        <f t="shared" si="0"/>
        <v>47062.8</v>
      </c>
      <c r="K12">
        <f t="shared" si="1"/>
        <v>1.6300985066761857</v>
      </c>
      <c r="L12">
        <f t="shared" si="2"/>
        <v>95061</v>
      </c>
      <c r="M12">
        <f t="shared" si="3"/>
        <v>4339</v>
      </c>
      <c r="N12">
        <f t="shared" si="4"/>
        <v>47062.8</v>
      </c>
      <c r="O12">
        <f t="shared" si="5"/>
        <v>90722</v>
      </c>
      <c r="Q12">
        <v>4147</v>
      </c>
      <c r="R12">
        <v>-71</v>
      </c>
      <c r="T12">
        <v>-4031.3999999999942</v>
      </c>
      <c r="U12">
        <v>1072.4000000000015</v>
      </c>
      <c r="W12">
        <v>4307.7999999999993</v>
      </c>
      <c r="X12">
        <v>1428.4000000000003</v>
      </c>
      <c r="Z12">
        <v>47062.8</v>
      </c>
      <c r="AA12">
        <v>1.6300985066761857</v>
      </c>
      <c r="AK12">
        <v>47062.8</v>
      </c>
      <c r="AL12">
        <v>1.6300985066761857</v>
      </c>
    </row>
    <row r="13" spans="1:38" x14ac:dyDescent="0.25">
      <c r="B13">
        <v>83461</v>
      </c>
      <c r="C13">
        <v>110928</v>
      </c>
      <c r="D13">
        <v>57574</v>
      </c>
      <c r="E13">
        <v>80920</v>
      </c>
      <c r="F13">
        <v>58622</v>
      </c>
      <c r="H13">
        <v>111296</v>
      </c>
      <c r="J13">
        <f t="shared" si="0"/>
        <v>78301</v>
      </c>
      <c r="K13">
        <f t="shared" si="1"/>
        <v>1.421386700042145</v>
      </c>
      <c r="L13">
        <f t="shared" si="2"/>
        <v>110928</v>
      </c>
      <c r="M13">
        <f t="shared" si="3"/>
        <v>57574</v>
      </c>
      <c r="N13">
        <f t="shared" si="4"/>
        <v>78301</v>
      </c>
      <c r="O13">
        <f t="shared" si="5"/>
        <v>53354</v>
      </c>
      <c r="Q13">
        <v>-511</v>
      </c>
      <c r="R13">
        <v>-566</v>
      </c>
      <c r="T13">
        <v>835.60000000000582</v>
      </c>
      <c r="U13">
        <v>445</v>
      </c>
      <c r="W13">
        <v>1452.8000000000002</v>
      </c>
      <c r="X13">
        <v>601.4</v>
      </c>
      <c r="AF13">
        <v>78301</v>
      </c>
      <c r="AG13">
        <v>1.421386700042145</v>
      </c>
      <c r="AK13">
        <v>78301</v>
      </c>
      <c r="AL13">
        <v>1.421386700042145</v>
      </c>
    </row>
    <row r="14" spans="1:38" x14ac:dyDescent="0.25">
      <c r="B14">
        <v>92047</v>
      </c>
      <c r="C14">
        <v>98214</v>
      </c>
      <c r="D14">
        <v>57768</v>
      </c>
      <c r="E14">
        <v>89540</v>
      </c>
      <c r="F14">
        <v>80540</v>
      </c>
      <c r="H14">
        <v>94517</v>
      </c>
      <c r="J14">
        <f t="shared" si="0"/>
        <v>83621.8</v>
      </c>
      <c r="K14">
        <f t="shared" si="1"/>
        <v>1.1302913833474046</v>
      </c>
      <c r="L14">
        <f t="shared" si="2"/>
        <v>98214</v>
      </c>
      <c r="M14">
        <f t="shared" si="3"/>
        <v>57768</v>
      </c>
      <c r="N14">
        <f t="shared" si="4"/>
        <v>83621.8</v>
      </c>
      <c r="O14">
        <f t="shared" si="5"/>
        <v>40446</v>
      </c>
      <c r="Q14">
        <v>3374</v>
      </c>
      <c r="R14">
        <v>-396</v>
      </c>
      <c r="T14">
        <v>4237.6000000000058</v>
      </c>
      <c r="U14">
        <v>-22.399999999994179</v>
      </c>
      <c r="W14">
        <v>4237.6000000000004</v>
      </c>
      <c r="X14">
        <v>40.799999999999997</v>
      </c>
      <c r="AB14">
        <v>83621.8</v>
      </c>
      <c r="AC14">
        <v>1.1302913833474046</v>
      </c>
      <c r="AI14">
        <v>83621.8</v>
      </c>
      <c r="AJ14">
        <v>1.1302913833474046</v>
      </c>
    </row>
    <row r="15" spans="1:38" x14ac:dyDescent="0.25">
      <c r="B15">
        <v>60553</v>
      </c>
      <c r="C15">
        <v>33273</v>
      </c>
      <c r="D15">
        <v>29937</v>
      </c>
      <c r="E15">
        <v>42322</v>
      </c>
      <c r="F15">
        <v>97690</v>
      </c>
      <c r="H15">
        <v>77934</v>
      </c>
      <c r="J15">
        <f t="shared" si="0"/>
        <v>52755</v>
      </c>
      <c r="K15">
        <f t="shared" si="1"/>
        <v>1.4772817742394087</v>
      </c>
      <c r="L15">
        <f t="shared" si="2"/>
        <v>97690</v>
      </c>
      <c r="M15">
        <f t="shared" si="3"/>
        <v>29937</v>
      </c>
      <c r="N15">
        <f t="shared" si="4"/>
        <v>52755</v>
      </c>
      <c r="O15">
        <f t="shared" si="5"/>
        <v>67753</v>
      </c>
      <c r="Q15">
        <v>813</v>
      </c>
      <c r="R15">
        <v>-229</v>
      </c>
      <c r="T15">
        <v>-1168.1999999999971</v>
      </c>
      <c r="U15">
        <v>-366.80000000000291</v>
      </c>
      <c r="W15">
        <v>2579.8000000000002</v>
      </c>
      <c r="X15">
        <v>407.20000000000005</v>
      </c>
      <c r="Z15">
        <v>52755</v>
      </c>
      <c r="AA15">
        <v>1.4772817742394087</v>
      </c>
      <c r="AK15">
        <v>52755</v>
      </c>
      <c r="AL15">
        <v>1.4772817742394087</v>
      </c>
    </row>
    <row r="16" spans="1:38" x14ac:dyDescent="0.25">
      <c r="B16">
        <v>30231</v>
      </c>
      <c r="C16">
        <v>44965</v>
      </c>
      <c r="D16">
        <v>30419</v>
      </c>
      <c r="E16">
        <v>16415</v>
      </c>
      <c r="F16">
        <v>107127</v>
      </c>
      <c r="H16">
        <v>74775</v>
      </c>
      <c r="J16">
        <f t="shared" si="0"/>
        <v>45831.4</v>
      </c>
      <c r="K16">
        <f t="shared" si="1"/>
        <v>1.6315233660765327</v>
      </c>
      <c r="L16">
        <f t="shared" si="2"/>
        <v>107127</v>
      </c>
      <c r="M16">
        <f t="shared" si="3"/>
        <v>16415</v>
      </c>
      <c r="N16">
        <f t="shared" si="4"/>
        <v>45831.4</v>
      </c>
      <c r="O16">
        <f t="shared" si="5"/>
        <v>90712</v>
      </c>
      <c r="Q16">
        <v>4911</v>
      </c>
      <c r="R16">
        <v>-4</v>
      </c>
      <c r="T16">
        <v>715</v>
      </c>
      <c r="U16">
        <v>292.40000000000146</v>
      </c>
      <c r="W16">
        <v>2717.3999999999996</v>
      </c>
      <c r="X16">
        <v>579.6</v>
      </c>
      <c r="AD16">
        <v>45831.4</v>
      </c>
      <c r="AE16">
        <v>1.6315233660765327</v>
      </c>
      <c r="AK16">
        <v>45831.4</v>
      </c>
      <c r="AL16">
        <v>1.6315233660765327</v>
      </c>
    </row>
    <row r="17" spans="2:38" x14ac:dyDescent="0.25">
      <c r="B17">
        <v>53367</v>
      </c>
      <c r="C17">
        <v>92769</v>
      </c>
      <c r="D17">
        <v>109181</v>
      </c>
      <c r="E17">
        <v>60436</v>
      </c>
      <c r="F17">
        <v>46352</v>
      </c>
      <c r="H17">
        <v>118124</v>
      </c>
      <c r="J17">
        <f t="shared" si="0"/>
        <v>72421</v>
      </c>
      <c r="K17">
        <f t="shared" si="1"/>
        <v>1.6310738597920493</v>
      </c>
      <c r="L17">
        <f t="shared" si="2"/>
        <v>109181</v>
      </c>
      <c r="M17">
        <f t="shared" si="3"/>
        <v>46352</v>
      </c>
      <c r="N17">
        <f t="shared" si="4"/>
        <v>72421</v>
      </c>
      <c r="O17">
        <f t="shared" si="5"/>
        <v>62829</v>
      </c>
      <c r="Q17">
        <v>-2047</v>
      </c>
      <c r="R17">
        <v>-281</v>
      </c>
      <c r="T17">
        <v>-419.60000000000582</v>
      </c>
      <c r="U17">
        <v>-384.39999999999418</v>
      </c>
      <c r="W17">
        <v>4858.3999999999996</v>
      </c>
      <c r="X17">
        <v>546.79999999999995</v>
      </c>
      <c r="AF17">
        <v>72421</v>
      </c>
      <c r="AG17">
        <v>1.6310738597920493</v>
      </c>
      <c r="AK17">
        <v>72421</v>
      </c>
      <c r="AL17">
        <v>1.6310738597920493</v>
      </c>
    </row>
    <row r="18" spans="2:38" x14ac:dyDescent="0.25">
      <c r="B18">
        <v>103851</v>
      </c>
      <c r="C18">
        <v>27772</v>
      </c>
      <c r="D18">
        <v>9332</v>
      </c>
      <c r="E18">
        <v>45967</v>
      </c>
      <c r="F18">
        <v>27752</v>
      </c>
      <c r="H18">
        <v>43676</v>
      </c>
      <c r="J18">
        <f t="shared" si="0"/>
        <v>42934.8</v>
      </c>
      <c r="K18">
        <f t="shared" si="1"/>
        <v>1.0172633854122994</v>
      </c>
      <c r="L18">
        <f t="shared" si="2"/>
        <v>103851</v>
      </c>
      <c r="M18">
        <f t="shared" si="3"/>
        <v>9332</v>
      </c>
      <c r="N18">
        <f t="shared" si="4"/>
        <v>42934.8</v>
      </c>
      <c r="O18">
        <f t="shared" si="5"/>
        <v>94519</v>
      </c>
      <c r="Q18">
        <v>-973</v>
      </c>
      <c r="R18">
        <v>479</v>
      </c>
      <c r="T18">
        <v>1188.6000000000058</v>
      </c>
      <c r="U18">
        <v>80.200000000004366</v>
      </c>
      <c r="W18">
        <v>3957.7999999999997</v>
      </c>
      <c r="X18">
        <v>553.4</v>
      </c>
      <c r="Z18">
        <v>42934.8</v>
      </c>
      <c r="AA18">
        <v>1.0172633854122994</v>
      </c>
      <c r="AI18">
        <v>42934.8</v>
      </c>
      <c r="AJ18">
        <v>1.0172633854122994</v>
      </c>
    </row>
    <row r="19" spans="2:38" x14ac:dyDescent="0.25">
      <c r="B19">
        <v>43623</v>
      </c>
      <c r="C19">
        <v>2515</v>
      </c>
      <c r="D19">
        <v>10440</v>
      </c>
      <c r="E19">
        <v>85755</v>
      </c>
      <c r="F19">
        <v>75881</v>
      </c>
      <c r="H19">
        <v>106344</v>
      </c>
      <c r="J19">
        <f t="shared" si="0"/>
        <v>43642.8</v>
      </c>
      <c r="K19">
        <f t="shared" si="1"/>
        <v>2.4366905881382492</v>
      </c>
      <c r="L19">
        <f t="shared" si="2"/>
        <v>85755</v>
      </c>
      <c r="M19">
        <f t="shared" si="3"/>
        <v>2515</v>
      </c>
      <c r="N19">
        <f t="shared" si="4"/>
        <v>43642.8</v>
      </c>
      <c r="O19">
        <f t="shared" si="5"/>
        <v>83240</v>
      </c>
      <c r="Q19">
        <v>441</v>
      </c>
      <c r="R19">
        <v>-2247</v>
      </c>
      <c r="T19">
        <v>-858.59999999999854</v>
      </c>
      <c r="U19">
        <v>-362</v>
      </c>
      <c r="W19">
        <v>3524.2000000000003</v>
      </c>
      <c r="X19">
        <v>963.2</v>
      </c>
      <c r="AD19">
        <v>43642.8</v>
      </c>
      <c r="AE19">
        <v>2.4366905881382492</v>
      </c>
      <c r="AK19">
        <v>43642.8</v>
      </c>
      <c r="AL19">
        <v>2.4366905881382492</v>
      </c>
    </row>
    <row r="20" spans="2:38" x14ac:dyDescent="0.25">
      <c r="B20">
        <v>118158</v>
      </c>
      <c r="C20">
        <v>103108</v>
      </c>
      <c r="D20">
        <v>31206</v>
      </c>
      <c r="E20">
        <v>53644</v>
      </c>
      <c r="F20">
        <v>25802</v>
      </c>
      <c r="H20">
        <v>120433</v>
      </c>
      <c r="J20">
        <f t="shared" si="0"/>
        <v>66383.600000000006</v>
      </c>
      <c r="K20">
        <f t="shared" si="1"/>
        <v>1.8141980850692037</v>
      </c>
      <c r="L20">
        <f t="shared" si="2"/>
        <v>118158</v>
      </c>
      <c r="M20">
        <f t="shared" si="3"/>
        <v>25802</v>
      </c>
      <c r="N20">
        <f t="shared" si="4"/>
        <v>66383.600000000006</v>
      </c>
      <c r="O20">
        <f t="shared" si="5"/>
        <v>92356</v>
      </c>
      <c r="Q20">
        <v>4690</v>
      </c>
      <c r="R20">
        <v>-2</v>
      </c>
      <c r="T20">
        <v>2030.0000000000073</v>
      </c>
      <c r="U20">
        <v>-343</v>
      </c>
      <c r="W20">
        <v>3914</v>
      </c>
      <c r="X20">
        <v>522.19999999999993</v>
      </c>
      <c r="AD20">
        <v>66383.600000000006</v>
      </c>
      <c r="AE20">
        <v>1.8141980850692037</v>
      </c>
      <c r="AK20">
        <v>66383.600000000006</v>
      </c>
      <c r="AL20">
        <v>1.8141980850692037</v>
      </c>
    </row>
    <row r="21" spans="2:38" x14ac:dyDescent="0.25">
      <c r="B21">
        <v>116677</v>
      </c>
      <c r="C21">
        <v>20070</v>
      </c>
      <c r="D21">
        <v>114309</v>
      </c>
      <c r="E21">
        <v>109749</v>
      </c>
      <c r="F21">
        <v>8068</v>
      </c>
      <c r="H21">
        <v>118074</v>
      </c>
      <c r="J21">
        <f t="shared" si="0"/>
        <v>73774.600000000006</v>
      </c>
      <c r="K21">
        <f t="shared" si="1"/>
        <v>1.6004695382963783</v>
      </c>
      <c r="L21">
        <f t="shared" si="2"/>
        <v>116677</v>
      </c>
      <c r="M21">
        <f t="shared" si="3"/>
        <v>8068</v>
      </c>
      <c r="N21">
        <f t="shared" si="4"/>
        <v>73774.600000000006</v>
      </c>
      <c r="O21">
        <f t="shared" si="5"/>
        <v>108609</v>
      </c>
      <c r="Q21">
        <v>5406</v>
      </c>
      <c r="R21">
        <v>2142</v>
      </c>
      <c r="T21">
        <v>-50</v>
      </c>
      <c r="U21">
        <v>81.400000000008731</v>
      </c>
      <c r="W21">
        <v>3750</v>
      </c>
      <c r="X21">
        <v>747.80000000000007</v>
      </c>
      <c r="AF21">
        <v>73774.600000000006</v>
      </c>
      <c r="AG21">
        <v>1.6004695382963783</v>
      </c>
      <c r="AK21">
        <v>73774.600000000006</v>
      </c>
      <c r="AL21">
        <v>1.6004695382963783</v>
      </c>
    </row>
    <row r="22" spans="2:38" x14ac:dyDescent="0.25">
      <c r="B22">
        <v>32687</v>
      </c>
      <c r="C22">
        <v>35908</v>
      </c>
      <c r="D22">
        <v>69900</v>
      </c>
      <c r="E22">
        <v>96955</v>
      </c>
      <c r="F22">
        <v>23721</v>
      </c>
      <c r="H22">
        <v>81214</v>
      </c>
      <c r="J22">
        <f t="shared" si="0"/>
        <v>51834.2</v>
      </c>
      <c r="K22">
        <f t="shared" si="1"/>
        <v>1.5668033846379419</v>
      </c>
      <c r="L22">
        <f t="shared" si="2"/>
        <v>96955</v>
      </c>
      <c r="M22">
        <f t="shared" si="3"/>
        <v>23721</v>
      </c>
      <c r="N22">
        <f t="shared" si="4"/>
        <v>51834.2</v>
      </c>
      <c r="O22">
        <f t="shared" si="5"/>
        <v>73234</v>
      </c>
      <c r="Q22">
        <v>-9560</v>
      </c>
      <c r="R22">
        <v>-328</v>
      </c>
      <c r="T22">
        <v>-3196</v>
      </c>
      <c r="U22">
        <v>-176</v>
      </c>
      <c r="W22">
        <v>3598.7999999999997</v>
      </c>
      <c r="X22">
        <v>322</v>
      </c>
      <c r="AD22">
        <v>51834.2</v>
      </c>
      <c r="AE22">
        <v>1.5668033846379419</v>
      </c>
      <c r="AK22">
        <v>51834.2</v>
      </c>
      <c r="AL22">
        <v>1.5668033846379419</v>
      </c>
    </row>
    <row r="23" spans="2:38" x14ac:dyDescent="0.25">
      <c r="B23">
        <v>113489</v>
      </c>
      <c r="C23">
        <v>17468</v>
      </c>
      <c r="D23">
        <v>32123</v>
      </c>
      <c r="E23">
        <v>84087</v>
      </c>
      <c r="F23">
        <v>116980</v>
      </c>
      <c r="H23">
        <v>120082</v>
      </c>
      <c r="J23">
        <f t="shared" si="0"/>
        <v>72829.399999999994</v>
      </c>
      <c r="K23">
        <f t="shared" si="1"/>
        <v>1.6488121555305963</v>
      </c>
      <c r="L23">
        <f t="shared" si="2"/>
        <v>116980</v>
      </c>
      <c r="M23">
        <f t="shared" si="3"/>
        <v>17468</v>
      </c>
      <c r="N23">
        <f t="shared" si="4"/>
        <v>72829.399999999994</v>
      </c>
      <c r="O23">
        <f t="shared" si="5"/>
        <v>99512</v>
      </c>
      <c r="Q23">
        <v>-89</v>
      </c>
      <c r="R23">
        <v>-653</v>
      </c>
      <c r="T23">
        <v>-503.20000000001164</v>
      </c>
      <c r="U23">
        <v>-291.20000000001164</v>
      </c>
      <c r="W23">
        <v>3300.4</v>
      </c>
      <c r="X23">
        <v>304.79999999999995</v>
      </c>
      <c r="AF23">
        <v>72829.399999999994</v>
      </c>
      <c r="AG23">
        <v>1.6488121555305963</v>
      </c>
      <c r="AK23">
        <v>72829.399999999994</v>
      </c>
      <c r="AL23">
        <v>1.6488121555305963</v>
      </c>
    </row>
    <row r="24" spans="2:38" x14ac:dyDescent="0.25">
      <c r="B24">
        <v>2712</v>
      </c>
      <c r="C24">
        <v>7258</v>
      </c>
      <c r="D24">
        <v>66096</v>
      </c>
      <c r="E24">
        <v>3959</v>
      </c>
      <c r="F24">
        <v>7993</v>
      </c>
      <c r="H24">
        <v>24741</v>
      </c>
      <c r="J24">
        <f t="shared" si="0"/>
        <v>17603.599999999999</v>
      </c>
      <c r="K24">
        <f t="shared" si="1"/>
        <v>1.4054511577177398</v>
      </c>
      <c r="L24">
        <f t="shared" si="2"/>
        <v>66096</v>
      </c>
      <c r="M24">
        <f t="shared" si="3"/>
        <v>2712</v>
      </c>
      <c r="N24">
        <f t="shared" si="4"/>
        <v>17603.599999999999</v>
      </c>
      <c r="O24">
        <f t="shared" si="5"/>
        <v>63384</v>
      </c>
      <c r="Q24">
        <v>1617</v>
      </c>
      <c r="R24">
        <v>957</v>
      </c>
      <c r="T24">
        <v>14.599999999998545</v>
      </c>
      <c r="U24">
        <v>-415</v>
      </c>
      <c r="W24">
        <v>2504.2000000000003</v>
      </c>
      <c r="X24">
        <v>455</v>
      </c>
      <c r="Z24">
        <v>17603.599999999999</v>
      </c>
      <c r="AA24">
        <v>1.4054511577177398</v>
      </c>
      <c r="AI24">
        <v>17603.599999999999</v>
      </c>
      <c r="AJ24">
        <v>1.4054511577177398</v>
      </c>
    </row>
    <row r="25" spans="2:38" x14ac:dyDescent="0.25">
      <c r="B25">
        <v>60087</v>
      </c>
      <c r="C25">
        <v>28236</v>
      </c>
      <c r="D25">
        <v>111896</v>
      </c>
      <c r="E25">
        <v>107919</v>
      </c>
      <c r="F25">
        <v>95910</v>
      </c>
      <c r="H25">
        <v>87459</v>
      </c>
      <c r="J25">
        <f t="shared" si="0"/>
        <v>80809.600000000006</v>
      </c>
      <c r="K25">
        <f t="shared" si="1"/>
        <v>1.0822847780461726</v>
      </c>
      <c r="L25">
        <f t="shared" si="2"/>
        <v>111896</v>
      </c>
      <c r="M25">
        <f t="shared" si="3"/>
        <v>28236</v>
      </c>
      <c r="N25">
        <f t="shared" si="4"/>
        <v>80809.600000000006</v>
      </c>
      <c r="O25">
        <f t="shared" si="5"/>
        <v>83660</v>
      </c>
      <c r="Q25">
        <v>4188</v>
      </c>
      <c r="R25">
        <v>-2106</v>
      </c>
      <c r="T25">
        <v>-1256</v>
      </c>
      <c r="U25">
        <v>363.20000000001164</v>
      </c>
      <c r="W25">
        <v>5274.4</v>
      </c>
      <c r="X25">
        <v>738.40000000000009</v>
      </c>
      <c r="AB25">
        <v>80809.600000000006</v>
      </c>
      <c r="AC25">
        <v>1.0822847780461726</v>
      </c>
      <c r="AI25">
        <v>80809.600000000006</v>
      </c>
      <c r="AJ25">
        <v>1.0822847780461726</v>
      </c>
    </row>
    <row r="26" spans="2:38" x14ac:dyDescent="0.25">
      <c r="B26">
        <v>46475</v>
      </c>
      <c r="C26">
        <v>5302</v>
      </c>
      <c r="D26">
        <v>81928</v>
      </c>
      <c r="E26">
        <v>45523</v>
      </c>
      <c r="F26">
        <v>12588</v>
      </c>
      <c r="H26">
        <v>95737</v>
      </c>
      <c r="J26">
        <f t="shared" si="0"/>
        <v>38363.199999999997</v>
      </c>
      <c r="K26">
        <f t="shared" si="1"/>
        <v>2.4955426033281896</v>
      </c>
      <c r="L26">
        <f t="shared" si="2"/>
        <v>81928</v>
      </c>
      <c r="M26">
        <f t="shared" si="3"/>
        <v>5302</v>
      </c>
      <c r="N26">
        <f t="shared" si="4"/>
        <v>38363.199999999997</v>
      </c>
      <c r="O26">
        <f t="shared" si="5"/>
        <v>76626</v>
      </c>
      <c r="Q26">
        <v>43</v>
      </c>
      <c r="R26">
        <v>1266</v>
      </c>
      <c r="T26">
        <v>-2226.8000000000029</v>
      </c>
      <c r="U26">
        <v>-304.20000000000437</v>
      </c>
      <c r="W26">
        <v>6709.2</v>
      </c>
      <c r="X26">
        <v>908.2</v>
      </c>
      <c r="AD26">
        <v>38363.199999999997</v>
      </c>
      <c r="AE26">
        <v>2.4955426033281896</v>
      </c>
      <c r="AK26">
        <v>38363.199999999997</v>
      </c>
      <c r="AL26">
        <v>2.4955426033281896</v>
      </c>
    </row>
    <row r="27" spans="2:38" x14ac:dyDescent="0.25">
      <c r="B27">
        <v>17342</v>
      </c>
      <c r="C27">
        <v>56070</v>
      </c>
      <c r="D27">
        <v>39745</v>
      </c>
      <c r="E27">
        <v>31927</v>
      </c>
      <c r="F27">
        <v>22608</v>
      </c>
      <c r="H27">
        <v>65907</v>
      </c>
      <c r="J27">
        <f t="shared" si="0"/>
        <v>33538.400000000001</v>
      </c>
      <c r="K27">
        <f t="shared" si="1"/>
        <v>1.9651205782028958</v>
      </c>
      <c r="L27">
        <f t="shared" si="2"/>
        <v>56070</v>
      </c>
      <c r="M27">
        <f t="shared" si="3"/>
        <v>17342</v>
      </c>
      <c r="N27">
        <f t="shared" si="4"/>
        <v>33538.400000000001</v>
      </c>
      <c r="O27">
        <f t="shared" si="5"/>
        <v>38728</v>
      </c>
      <c r="Q27">
        <v>-21</v>
      </c>
      <c r="R27">
        <v>0</v>
      </c>
      <c r="T27">
        <v>3551</v>
      </c>
      <c r="U27">
        <v>66</v>
      </c>
      <c r="W27">
        <v>3551</v>
      </c>
      <c r="X27">
        <v>1028</v>
      </c>
      <c r="AD27">
        <v>33538.400000000001</v>
      </c>
      <c r="AE27">
        <v>1.9651205782028958</v>
      </c>
      <c r="AK27">
        <v>33538.400000000001</v>
      </c>
      <c r="AL27">
        <v>1.9651205782028958</v>
      </c>
    </row>
    <row r="28" spans="2:38" x14ac:dyDescent="0.25">
      <c r="B28">
        <v>108147</v>
      </c>
      <c r="C28">
        <v>95119</v>
      </c>
      <c r="D28">
        <v>107902</v>
      </c>
      <c r="E28">
        <v>94750</v>
      </c>
      <c r="F28">
        <v>117161</v>
      </c>
      <c r="H28">
        <v>112381</v>
      </c>
      <c r="J28">
        <f t="shared" si="0"/>
        <v>104615.8</v>
      </c>
      <c r="K28">
        <f t="shared" si="1"/>
        <v>1.0742258817501753</v>
      </c>
      <c r="L28">
        <f t="shared" si="2"/>
        <v>117161</v>
      </c>
      <c r="M28">
        <f t="shared" si="3"/>
        <v>94750</v>
      </c>
      <c r="N28">
        <f t="shared" si="4"/>
        <v>104615.8</v>
      </c>
      <c r="O28">
        <f t="shared" si="5"/>
        <v>22411</v>
      </c>
      <c r="Q28">
        <v>-779</v>
      </c>
      <c r="R28">
        <v>-1695</v>
      </c>
      <c r="T28">
        <v>-918.19999999999709</v>
      </c>
      <c r="U28">
        <v>-231.19999999999709</v>
      </c>
      <c r="W28">
        <v>4747</v>
      </c>
      <c r="X28">
        <v>1118.4000000000001</v>
      </c>
      <c r="AB28">
        <v>104615.8</v>
      </c>
      <c r="AC28">
        <v>1.0742258817501753</v>
      </c>
      <c r="AI28">
        <v>104615.8</v>
      </c>
      <c r="AJ28">
        <v>1.0742258817501753</v>
      </c>
    </row>
    <row r="29" spans="2:38" x14ac:dyDescent="0.25">
      <c r="B29">
        <v>115015</v>
      </c>
      <c r="C29">
        <v>54397</v>
      </c>
      <c r="D29">
        <v>46909</v>
      </c>
      <c r="E29">
        <v>50339</v>
      </c>
      <c r="F29">
        <v>110305</v>
      </c>
      <c r="H29">
        <v>102194</v>
      </c>
      <c r="J29">
        <f t="shared" si="0"/>
        <v>75393</v>
      </c>
      <c r="K29">
        <f t="shared" si="1"/>
        <v>1.3554839308689135</v>
      </c>
      <c r="L29">
        <f t="shared" si="2"/>
        <v>115015</v>
      </c>
      <c r="M29">
        <f t="shared" si="3"/>
        <v>46909</v>
      </c>
      <c r="N29">
        <f t="shared" si="4"/>
        <v>75393</v>
      </c>
      <c r="O29">
        <f t="shared" si="5"/>
        <v>68106</v>
      </c>
      <c r="Q29">
        <v>1334</v>
      </c>
      <c r="R29">
        <v>-294</v>
      </c>
      <c r="T29">
        <v>-1777.1999999999971</v>
      </c>
      <c r="U29">
        <v>184.60000000000582</v>
      </c>
      <c r="W29">
        <v>4181.6000000000004</v>
      </c>
      <c r="X29">
        <v>689</v>
      </c>
      <c r="AB29">
        <v>75393</v>
      </c>
      <c r="AC29">
        <v>1.3554839308689135</v>
      </c>
      <c r="AK29">
        <v>75393</v>
      </c>
      <c r="AL29">
        <v>1.3554839308689135</v>
      </c>
    </row>
    <row r="30" spans="2:38" x14ac:dyDescent="0.25">
      <c r="B30">
        <v>44303</v>
      </c>
      <c r="C30">
        <v>19329</v>
      </c>
      <c r="D30">
        <v>25677</v>
      </c>
      <c r="E30">
        <v>33593</v>
      </c>
      <c r="F30">
        <v>106357</v>
      </c>
      <c r="H30">
        <v>90225</v>
      </c>
      <c r="J30">
        <f t="shared" si="0"/>
        <v>45851.8</v>
      </c>
      <c r="K30">
        <f t="shared" si="1"/>
        <v>1.9677526291225207</v>
      </c>
      <c r="L30">
        <f t="shared" si="2"/>
        <v>106357</v>
      </c>
      <c r="M30">
        <f t="shared" si="3"/>
        <v>19329</v>
      </c>
      <c r="N30">
        <f t="shared" si="4"/>
        <v>45851.8</v>
      </c>
      <c r="O30">
        <f t="shared" si="5"/>
        <v>87028</v>
      </c>
      <c r="Q30">
        <v>-1656</v>
      </c>
      <c r="R30">
        <v>4</v>
      </c>
      <c r="T30">
        <v>612.40000000000146</v>
      </c>
      <c r="U30">
        <v>-318.59999999999854</v>
      </c>
      <c r="W30">
        <v>2410.8000000000002</v>
      </c>
      <c r="X30">
        <v>409.4</v>
      </c>
      <c r="AD30">
        <v>45851.8</v>
      </c>
      <c r="AE30">
        <v>1.9677526291225207</v>
      </c>
      <c r="AK30">
        <v>45851.8</v>
      </c>
      <c r="AL30">
        <v>1.9677526291225207</v>
      </c>
    </row>
    <row r="31" spans="2:38" x14ac:dyDescent="0.25">
      <c r="B31">
        <v>40179</v>
      </c>
      <c r="C31">
        <v>60736</v>
      </c>
      <c r="D31">
        <v>99622</v>
      </c>
      <c r="E31">
        <v>59841</v>
      </c>
      <c r="F31">
        <v>4782</v>
      </c>
      <c r="H31">
        <v>75327</v>
      </c>
      <c r="J31">
        <f t="shared" si="0"/>
        <v>53032</v>
      </c>
      <c r="K31">
        <f t="shared" si="1"/>
        <v>1.4204065469904963</v>
      </c>
      <c r="L31">
        <f t="shared" si="2"/>
        <v>99622</v>
      </c>
      <c r="M31">
        <f t="shared" si="3"/>
        <v>4782</v>
      </c>
      <c r="N31">
        <f t="shared" si="4"/>
        <v>53032</v>
      </c>
      <c r="O31">
        <f t="shared" si="5"/>
        <v>94840</v>
      </c>
      <c r="Q31">
        <v>3249</v>
      </c>
      <c r="R31">
        <v>8</v>
      </c>
      <c r="T31">
        <v>-4876.4000000000015</v>
      </c>
      <c r="U31">
        <v>-356.19999999999709</v>
      </c>
      <c r="W31">
        <v>6637.1999999999989</v>
      </c>
      <c r="X31">
        <v>759.8</v>
      </c>
      <c r="Z31">
        <v>53032</v>
      </c>
      <c r="AA31">
        <v>1.4204065469904963</v>
      </c>
      <c r="AK31">
        <v>53032</v>
      </c>
      <c r="AL31">
        <v>1.4204065469904963</v>
      </c>
    </row>
    <row r="32" spans="2:38" x14ac:dyDescent="0.25">
      <c r="B32">
        <v>8667</v>
      </c>
      <c r="C32">
        <v>83174</v>
      </c>
      <c r="D32">
        <v>88188</v>
      </c>
      <c r="E32">
        <v>91414</v>
      </c>
      <c r="F32">
        <v>29942</v>
      </c>
      <c r="H32">
        <v>79599</v>
      </c>
      <c r="J32">
        <f t="shared" si="0"/>
        <v>60277</v>
      </c>
      <c r="K32">
        <f t="shared" si="1"/>
        <v>1.3205534449292433</v>
      </c>
      <c r="L32">
        <f t="shared" si="2"/>
        <v>91414</v>
      </c>
      <c r="M32">
        <f t="shared" si="3"/>
        <v>8667</v>
      </c>
      <c r="N32">
        <f t="shared" si="4"/>
        <v>60277</v>
      </c>
      <c r="O32">
        <f t="shared" si="5"/>
        <v>82747</v>
      </c>
      <c r="Q32">
        <v>5553</v>
      </c>
      <c r="R32">
        <v>-1338</v>
      </c>
      <c r="T32">
        <v>-460.40000000000146</v>
      </c>
      <c r="U32">
        <v>-99</v>
      </c>
      <c r="W32">
        <v>3837.6000000000004</v>
      </c>
      <c r="X32">
        <v>833</v>
      </c>
      <c r="Z32">
        <v>60277</v>
      </c>
      <c r="AA32">
        <v>1.3205534449292433</v>
      </c>
      <c r="AK32">
        <v>60277</v>
      </c>
      <c r="AL32">
        <v>1.3205534449292433</v>
      </c>
    </row>
    <row r="33" spans="2:38" x14ac:dyDescent="0.25">
      <c r="B33">
        <v>8547</v>
      </c>
      <c r="C33">
        <v>50659</v>
      </c>
      <c r="D33">
        <v>113646</v>
      </c>
      <c r="E33">
        <v>116496</v>
      </c>
      <c r="F33">
        <v>55901</v>
      </c>
      <c r="H33">
        <v>98432</v>
      </c>
      <c r="J33">
        <f t="shared" si="0"/>
        <v>69049.8</v>
      </c>
      <c r="K33">
        <f t="shared" si="1"/>
        <v>1.4255218697230114</v>
      </c>
      <c r="L33">
        <f t="shared" si="2"/>
        <v>116496</v>
      </c>
      <c r="M33">
        <f t="shared" si="3"/>
        <v>8547</v>
      </c>
      <c r="N33">
        <f t="shared" si="4"/>
        <v>69049.8</v>
      </c>
      <c r="O33">
        <f t="shared" si="5"/>
        <v>107949</v>
      </c>
      <c r="Q33">
        <v>3107</v>
      </c>
      <c r="R33">
        <v>-12</v>
      </c>
      <c r="T33">
        <v>-4258.1999999999971</v>
      </c>
      <c r="U33">
        <v>-145.39999999999418</v>
      </c>
      <c r="W33">
        <v>4258.2</v>
      </c>
      <c r="X33">
        <v>450.19999999999993</v>
      </c>
      <c r="AB33">
        <v>69049.8</v>
      </c>
      <c r="AC33">
        <v>1.4255218697230114</v>
      </c>
      <c r="AK33">
        <v>69049.8</v>
      </c>
      <c r="AL33">
        <v>1.4255218697230114</v>
      </c>
    </row>
    <row r="34" spans="2:38" x14ac:dyDescent="0.25">
      <c r="B34">
        <v>59590</v>
      </c>
      <c r="C34">
        <v>37411</v>
      </c>
      <c r="D34">
        <v>64567</v>
      </c>
      <c r="E34">
        <v>56534</v>
      </c>
      <c r="F34">
        <v>116184</v>
      </c>
      <c r="H34">
        <v>78209</v>
      </c>
      <c r="J34">
        <f t="shared" ref="J34:J65" si="6">AVERAGE(B34:F34)</f>
        <v>66857.2</v>
      </c>
      <c r="K34">
        <f t="shared" ref="K34:K65" si="7">H34/J34</f>
        <v>1.1697917352207392</v>
      </c>
      <c r="L34">
        <f t="shared" ref="L34:L65" si="8">MAX(B34:F34)</f>
        <v>116184</v>
      </c>
      <c r="M34">
        <f t="shared" ref="M34:M65" si="9">MIN(B34:F34)</f>
        <v>37411</v>
      </c>
      <c r="N34">
        <f t="shared" ref="N34:N65" si="10">AVERAGE(B34:F34)</f>
        <v>66857.2</v>
      </c>
      <c r="O34">
        <f t="shared" ref="O34:O65" si="11">L34-M34</f>
        <v>78773</v>
      </c>
      <c r="Q34">
        <v>473</v>
      </c>
      <c r="R34">
        <v>-149</v>
      </c>
      <c r="T34">
        <v>-325.40000000000873</v>
      </c>
      <c r="U34">
        <v>323.59999999999127</v>
      </c>
      <c r="W34">
        <v>2720.2</v>
      </c>
      <c r="X34">
        <v>510.40000000000003</v>
      </c>
      <c r="Z34">
        <v>66857.2</v>
      </c>
      <c r="AA34">
        <v>1.1697917352207392</v>
      </c>
      <c r="AI34">
        <v>66857.2</v>
      </c>
      <c r="AJ34">
        <v>1.1697917352207392</v>
      </c>
    </row>
    <row r="35" spans="2:38" x14ac:dyDescent="0.25">
      <c r="B35">
        <v>61196</v>
      </c>
      <c r="C35">
        <v>62642</v>
      </c>
      <c r="D35">
        <v>7042</v>
      </c>
      <c r="E35">
        <v>81038</v>
      </c>
      <c r="F35">
        <v>22324</v>
      </c>
      <c r="H35">
        <v>103295</v>
      </c>
      <c r="J35">
        <f t="shared" si="6"/>
        <v>46848.4</v>
      </c>
      <c r="K35">
        <f t="shared" si="7"/>
        <v>2.2048778613570579</v>
      </c>
      <c r="L35">
        <f t="shared" si="8"/>
        <v>81038</v>
      </c>
      <c r="M35">
        <f t="shared" si="9"/>
        <v>7042</v>
      </c>
      <c r="N35">
        <f t="shared" si="10"/>
        <v>46848.4</v>
      </c>
      <c r="O35">
        <f t="shared" si="11"/>
        <v>73996</v>
      </c>
      <c r="Q35">
        <v>-886</v>
      </c>
      <c r="R35">
        <v>-53</v>
      </c>
      <c r="T35">
        <v>-875.59999999999854</v>
      </c>
      <c r="U35">
        <v>573.59999999999854</v>
      </c>
      <c r="W35">
        <v>3710.8</v>
      </c>
      <c r="X35">
        <v>574.4</v>
      </c>
      <c r="AD35">
        <v>46848.4</v>
      </c>
      <c r="AE35">
        <v>2.2048778613570579</v>
      </c>
      <c r="AK35">
        <v>46848.4</v>
      </c>
      <c r="AL35">
        <v>2.2048778613570579</v>
      </c>
    </row>
    <row r="36" spans="2:38" x14ac:dyDescent="0.25">
      <c r="B36">
        <v>103066</v>
      </c>
      <c r="C36">
        <v>81543</v>
      </c>
      <c r="D36">
        <v>86859</v>
      </c>
      <c r="E36">
        <v>52536</v>
      </c>
      <c r="F36">
        <v>104384</v>
      </c>
      <c r="H36">
        <v>95070</v>
      </c>
      <c r="J36">
        <f t="shared" si="6"/>
        <v>85677.6</v>
      </c>
      <c r="K36">
        <f t="shared" si="7"/>
        <v>1.1096249194655312</v>
      </c>
      <c r="L36">
        <f t="shared" si="8"/>
        <v>104384</v>
      </c>
      <c r="M36">
        <f t="shared" si="9"/>
        <v>52536</v>
      </c>
      <c r="N36">
        <f t="shared" si="10"/>
        <v>85677.6</v>
      </c>
      <c r="O36">
        <f t="shared" si="11"/>
        <v>51848</v>
      </c>
      <c r="Q36">
        <v>-870</v>
      </c>
      <c r="R36">
        <v>-830</v>
      </c>
      <c r="T36">
        <v>930.60000000000582</v>
      </c>
      <c r="U36">
        <v>-321.59999999999127</v>
      </c>
      <c r="W36">
        <v>5525.8</v>
      </c>
      <c r="X36">
        <v>712</v>
      </c>
      <c r="AB36">
        <v>85677.6</v>
      </c>
      <c r="AC36">
        <v>1.1096249194655312</v>
      </c>
      <c r="AI36">
        <v>85677.6</v>
      </c>
      <c r="AJ36">
        <v>1.1096249194655312</v>
      </c>
    </row>
    <row r="37" spans="2:38" x14ac:dyDescent="0.25">
      <c r="B37">
        <v>75822</v>
      </c>
      <c r="C37">
        <v>103514</v>
      </c>
      <c r="D37">
        <v>9594</v>
      </c>
      <c r="E37">
        <v>63232</v>
      </c>
      <c r="F37">
        <v>104649</v>
      </c>
      <c r="H37">
        <v>122877</v>
      </c>
      <c r="J37">
        <f t="shared" si="6"/>
        <v>71362.2</v>
      </c>
      <c r="K37">
        <f t="shared" si="7"/>
        <v>1.7218779690088031</v>
      </c>
      <c r="L37">
        <f t="shared" si="8"/>
        <v>104649</v>
      </c>
      <c r="M37">
        <f t="shared" si="9"/>
        <v>9594</v>
      </c>
      <c r="N37">
        <f t="shared" si="10"/>
        <v>71362.2</v>
      </c>
      <c r="O37">
        <f t="shared" si="11"/>
        <v>95055</v>
      </c>
      <c r="Q37">
        <v>-2337</v>
      </c>
      <c r="R37">
        <v>855</v>
      </c>
      <c r="T37">
        <v>1473.5999999999913</v>
      </c>
      <c r="U37">
        <v>-283.40000000000873</v>
      </c>
      <c r="W37">
        <v>5142</v>
      </c>
      <c r="X37">
        <v>657.8</v>
      </c>
      <c r="AF37">
        <v>71362.2</v>
      </c>
      <c r="AG37">
        <v>1.7218779690088031</v>
      </c>
      <c r="AK37">
        <v>71362.2</v>
      </c>
      <c r="AL37">
        <v>1.7218779690088031</v>
      </c>
    </row>
    <row r="38" spans="2:38" x14ac:dyDescent="0.25">
      <c r="B38">
        <v>116028</v>
      </c>
      <c r="C38">
        <v>119523</v>
      </c>
      <c r="D38">
        <v>67618</v>
      </c>
      <c r="E38">
        <v>55452</v>
      </c>
      <c r="F38">
        <v>7209</v>
      </c>
      <c r="H38">
        <v>90809</v>
      </c>
      <c r="J38">
        <f t="shared" si="6"/>
        <v>73166</v>
      </c>
      <c r="K38">
        <f t="shared" si="7"/>
        <v>1.2411365934997129</v>
      </c>
      <c r="L38">
        <f t="shared" si="8"/>
        <v>119523</v>
      </c>
      <c r="M38">
        <f t="shared" si="9"/>
        <v>7209</v>
      </c>
      <c r="N38">
        <f t="shared" si="10"/>
        <v>73166</v>
      </c>
      <c r="O38">
        <f t="shared" si="11"/>
        <v>112314</v>
      </c>
      <c r="Q38">
        <v>5078</v>
      </c>
      <c r="R38">
        <v>-838</v>
      </c>
      <c r="T38">
        <v>54.80000000000291</v>
      </c>
      <c r="U38">
        <v>35</v>
      </c>
      <c r="W38">
        <v>2722</v>
      </c>
      <c r="X38">
        <v>39.799999999999997</v>
      </c>
      <c r="AB38">
        <v>73166</v>
      </c>
      <c r="AC38">
        <v>1.2411365934997129</v>
      </c>
      <c r="AK38">
        <v>73166</v>
      </c>
      <c r="AL38">
        <v>1.2411365934997129</v>
      </c>
    </row>
    <row r="39" spans="2:38" x14ac:dyDescent="0.25">
      <c r="B39">
        <v>89465</v>
      </c>
      <c r="C39">
        <v>117018</v>
      </c>
      <c r="D39">
        <v>70980</v>
      </c>
      <c r="E39">
        <v>60086</v>
      </c>
      <c r="F39">
        <v>119416</v>
      </c>
      <c r="H39">
        <v>104631</v>
      </c>
      <c r="J39">
        <f t="shared" si="6"/>
        <v>91393</v>
      </c>
      <c r="K39">
        <f t="shared" si="7"/>
        <v>1.1448469795279725</v>
      </c>
      <c r="L39">
        <f t="shared" si="8"/>
        <v>119416</v>
      </c>
      <c r="M39">
        <f t="shared" si="9"/>
        <v>60086</v>
      </c>
      <c r="N39">
        <f t="shared" si="10"/>
        <v>91393</v>
      </c>
      <c r="O39">
        <f t="shared" si="11"/>
        <v>59330</v>
      </c>
      <c r="Q39">
        <v>3648</v>
      </c>
      <c r="R39">
        <v>-986</v>
      </c>
      <c r="T39">
        <v>3694</v>
      </c>
      <c r="U39">
        <v>811.80000000000291</v>
      </c>
      <c r="W39">
        <v>3693.9999999999995</v>
      </c>
      <c r="X39">
        <v>844.2</v>
      </c>
      <c r="AB39">
        <v>91393</v>
      </c>
      <c r="AC39">
        <v>1.1448469795279725</v>
      </c>
      <c r="AI39">
        <v>91393</v>
      </c>
      <c r="AJ39">
        <v>1.1448469795279725</v>
      </c>
    </row>
    <row r="40" spans="2:38" x14ac:dyDescent="0.25">
      <c r="B40">
        <v>24832</v>
      </c>
      <c r="C40">
        <v>9976</v>
      </c>
      <c r="D40">
        <v>79858</v>
      </c>
      <c r="E40">
        <v>77915</v>
      </c>
      <c r="F40">
        <v>31738</v>
      </c>
      <c r="H40">
        <v>101724</v>
      </c>
      <c r="J40">
        <f t="shared" si="6"/>
        <v>44863.8</v>
      </c>
      <c r="K40">
        <f t="shared" si="7"/>
        <v>2.2673959851818166</v>
      </c>
      <c r="L40">
        <f t="shared" si="8"/>
        <v>79858</v>
      </c>
      <c r="M40">
        <f t="shared" si="9"/>
        <v>9976</v>
      </c>
      <c r="N40">
        <f t="shared" si="10"/>
        <v>44863.8</v>
      </c>
      <c r="O40">
        <f t="shared" si="11"/>
        <v>69882</v>
      </c>
      <c r="Q40">
        <v>4677</v>
      </c>
      <c r="R40">
        <v>-2258</v>
      </c>
      <c r="T40">
        <v>2970</v>
      </c>
      <c r="U40">
        <v>-180.39999999999418</v>
      </c>
      <c r="W40">
        <v>4451.5999999999995</v>
      </c>
      <c r="X40">
        <v>224</v>
      </c>
      <c r="AD40">
        <v>44863.8</v>
      </c>
      <c r="AE40">
        <v>2.2673959851818166</v>
      </c>
      <c r="AK40">
        <v>44863.8</v>
      </c>
      <c r="AL40">
        <v>2.2673959851818166</v>
      </c>
    </row>
    <row r="41" spans="2:38" x14ac:dyDescent="0.25">
      <c r="B41">
        <v>70541</v>
      </c>
      <c r="C41">
        <v>7730</v>
      </c>
      <c r="D41">
        <v>88060</v>
      </c>
      <c r="E41">
        <v>83318</v>
      </c>
      <c r="F41">
        <v>85629</v>
      </c>
      <c r="H41">
        <v>124311</v>
      </c>
      <c r="J41">
        <f t="shared" si="6"/>
        <v>67055.600000000006</v>
      </c>
      <c r="K41">
        <f t="shared" si="7"/>
        <v>1.8538496411932783</v>
      </c>
      <c r="L41">
        <f t="shared" si="8"/>
        <v>88060</v>
      </c>
      <c r="M41">
        <f t="shared" si="9"/>
        <v>7730</v>
      </c>
      <c r="N41">
        <f t="shared" si="10"/>
        <v>67055.600000000006</v>
      </c>
      <c r="O41">
        <f t="shared" si="11"/>
        <v>80330</v>
      </c>
      <c r="Q41">
        <v>-3609</v>
      </c>
      <c r="R41">
        <v>-17</v>
      </c>
      <c r="T41">
        <v>-742</v>
      </c>
      <c r="U41">
        <v>-306.79999999998836</v>
      </c>
      <c r="W41">
        <v>5484.8000000000011</v>
      </c>
      <c r="X41">
        <v>628.4</v>
      </c>
      <c r="AF41">
        <v>67055.600000000006</v>
      </c>
      <c r="AG41">
        <v>1.8538496411932783</v>
      </c>
      <c r="AK41">
        <v>67055.600000000006</v>
      </c>
      <c r="AL41">
        <v>1.8538496411932783</v>
      </c>
    </row>
    <row r="42" spans="2:38" x14ac:dyDescent="0.25">
      <c r="B42">
        <v>69266</v>
      </c>
      <c r="C42">
        <v>10955</v>
      </c>
      <c r="D42">
        <v>72668</v>
      </c>
      <c r="E42">
        <v>89031</v>
      </c>
      <c r="F42">
        <v>106624</v>
      </c>
      <c r="H42">
        <v>105875</v>
      </c>
      <c r="J42">
        <f t="shared" si="6"/>
        <v>69708.800000000003</v>
      </c>
      <c r="K42">
        <f t="shared" si="7"/>
        <v>1.5188182840616966</v>
      </c>
      <c r="L42">
        <f t="shared" si="8"/>
        <v>106624</v>
      </c>
      <c r="M42">
        <f t="shared" si="9"/>
        <v>10955</v>
      </c>
      <c r="N42">
        <f t="shared" si="10"/>
        <v>69708.800000000003</v>
      </c>
      <c r="O42">
        <f t="shared" si="11"/>
        <v>95669</v>
      </c>
      <c r="Q42">
        <v>5876</v>
      </c>
      <c r="R42">
        <v>584</v>
      </c>
      <c r="T42">
        <v>-3673</v>
      </c>
      <c r="U42">
        <v>-109.80000000000291</v>
      </c>
      <c r="W42">
        <v>4253.3999999999996</v>
      </c>
      <c r="X42">
        <v>112.60000000000001</v>
      </c>
      <c r="AB42">
        <v>69708.800000000003</v>
      </c>
      <c r="AC42">
        <v>1.5188182840616966</v>
      </c>
      <c r="AK42">
        <v>69708.800000000003</v>
      </c>
      <c r="AL42">
        <v>1.5188182840616966</v>
      </c>
    </row>
    <row r="43" spans="2:38" x14ac:dyDescent="0.25">
      <c r="B43">
        <v>22046</v>
      </c>
      <c r="C43">
        <v>34055</v>
      </c>
      <c r="D43">
        <v>71928</v>
      </c>
      <c r="E43">
        <v>58677</v>
      </c>
      <c r="F43">
        <v>61925</v>
      </c>
      <c r="H43">
        <v>69108</v>
      </c>
      <c r="J43">
        <f t="shared" si="6"/>
        <v>49726.2</v>
      </c>
      <c r="K43">
        <f t="shared" si="7"/>
        <v>1.389770382615201</v>
      </c>
      <c r="L43">
        <f t="shared" si="8"/>
        <v>71928</v>
      </c>
      <c r="M43">
        <f t="shared" si="9"/>
        <v>22046</v>
      </c>
      <c r="N43">
        <f t="shared" si="10"/>
        <v>49726.2</v>
      </c>
      <c r="O43">
        <f t="shared" si="11"/>
        <v>49882</v>
      </c>
      <c r="Q43">
        <v>-5553</v>
      </c>
      <c r="R43">
        <v>202</v>
      </c>
      <c r="T43">
        <v>-1195.8000000000029</v>
      </c>
      <c r="U43">
        <v>-476.60000000000582</v>
      </c>
      <c r="W43">
        <v>4211</v>
      </c>
      <c r="X43">
        <v>607.4</v>
      </c>
      <c r="AD43">
        <v>49726.2</v>
      </c>
      <c r="AE43">
        <v>1.389770382615201</v>
      </c>
      <c r="AK43">
        <v>49726.2</v>
      </c>
      <c r="AL43">
        <v>1.389770382615201</v>
      </c>
    </row>
    <row r="44" spans="2:38" x14ac:dyDescent="0.25">
      <c r="B44">
        <v>49699</v>
      </c>
      <c r="C44">
        <v>47097</v>
      </c>
      <c r="D44">
        <v>61112</v>
      </c>
      <c r="E44">
        <v>44682</v>
      </c>
      <c r="F44">
        <v>22674</v>
      </c>
      <c r="H44">
        <v>50926</v>
      </c>
      <c r="J44">
        <f t="shared" si="6"/>
        <v>45052.800000000003</v>
      </c>
      <c r="K44">
        <f t="shared" si="7"/>
        <v>1.130362596775339</v>
      </c>
      <c r="L44">
        <f t="shared" si="8"/>
        <v>61112</v>
      </c>
      <c r="M44">
        <f t="shared" si="9"/>
        <v>22674</v>
      </c>
      <c r="N44">
        <f t="shared" si="10"/>
        <v>45052.800000000003</v>
      </c>
      <c r="O44">
        <f t="shared" si="11"/>
        <v>38438</v>
      </c>
      <c r="Q44">
        <v>742</v>
      </c>
      <c r="R44">
        <v>-399</v>
      </c>
      <c r="T44">
        <v>600.60000000000582</v>
      </c>
      <c r="U44">
        <v>121</v>
      </c>
      <c r="W44">
        <v>3013.4</v>
      </c>
      <c r="X44">
        <v>190.2</v>
      </c>
      <c r="Z44">
        <v>45052.800000000003</v>
      </c>
      <c r="AA44">
        <v>1.130362596775339</v>
      </c>
      <c r="AK44">
        <v>45052.800000000003</v>
      </c>
      <c r="AL44">
        <v>1.130362596775339</v>
      </c>
    </row>
    <row r="45" spans="2:38" x14ac:dyDescent="0.25">
      <c r="B45">
        <v>47471</v>
      </c>
      <c r="C45">
        <v>33030</v>
      </c>
      <c r="D45">
        <v>92136</v>
      </c>
      <c r="E45">
        <v>68225</v>
      </c>
      <c r="F45">
        <v>103838</v>
      </c>
      <c r="H45">
        <v>71899</v>
      </c>
      <c r="J45">
        <f t="shared" si="6"/>
        <v>68940</v>
      </c>
      <c r="K45">
        <f t="shared" si="7"/>
        <v>1.042921380910937</v>
      </c>
      <c r="L45">
        <f t="shared" si="8"/>
        <v>103838</v>
      </c>
      <c r="M45">
        <f t="shared" si="9"/>
        <v>33030</v>
      </c>
      <c r="N45">
        <f t="shared" si="10"/>
        <v>68940</v>
      </c>
      <c r="O45">
        <f t="shared" si="11"/>
        <v>70808</v>
      </c>
      <c r="Q45">
        <v>67</v>
      </c>
      <c r="R45">
        <v>1776</v>
      </c>
      <c r="T45">
        <v>-1071.6000000000058</v>
      </c>
      <c r="U45">
        <v>163</v>
      </c>
      <c r="W45">
        <v>1938</v>
      </c>
      <c r="X45">
        <v>167</v>
      </c>
      <c r="AB45">
        <v>68940</v>
      </c>
      <c r="AC45">
        <v>1.042921380910937</v>
      </c>
      <c r="AI45">
        <v>68940</v>
      </c>
      <c r="AJ45">
        <v>1.042921380910937</v>
      </c>
    </row>
    <row r="46" spans="2:38" x14ac:dyDescent="0.25">
      <c r="B46">
        <v>47837</v>
      </c>
      <c r="C46">
        <v>80815</v>
      </c>
      <c r="D46">
        <v>56666</v>
      </c>
      <c r="E46">
        <v>23409</v>
      </c>
      <c r="F46">
        <v>110431</v>
      </c>
      <c r="H46">
        <v>84092</v>
      </c>
      <c r="J46">
        <f t="shared" si="6"/>
        <v>63831.6</v>
      </c>
      <c r="K46">
        <f t="shared" si="7"/>
        <v>1.3174039190620319</v>
      </c>
      <c r="L46">
        <f t="shared" si="8"/>
        <v>110431</v>
      </c>
      <c r="M46">
        <f t="shared" si="9"/>
        <v>23409</v>
      </c>
      <c r="N46">
        <f t="shared" si="10"/>
        <v>63831.6</v>
      </c>
      <c r="O46">
        <f t="shared" si="11"/>
        <v>87022</v>
      </c>
      <c r="Q46">
        <v>-6313</v>
      </c>
      <c r="R46">
        <v>-2320</v>
      </c>
      <c r="T46">
        <v>2922</v>
      </c>
      <c r="U46">
        <v>244.59999999999854</v>
      </c>
      <c r="W46">
        <v>3330.4</v>
      </c>
      <c r="X46">
        <v>714.59999999999991</v>
      </c>
      <c r="AD46">
        <v>63831.6</v>
      </c>
      <c r="AE46">
        <v>1.3174039190620319</v>
      </c>
      <c r="AK46">
        <v>63831.6</v>
      </c>
      <c r="AL46">
        <v>1.3174039190620319</v>
      </c>
    </row>
    <row r="47" spans="2:38" x14ac:dyDescent="0.25">
      <c r="B47">
        <v>84211</v>
      </c>
      <c r="C47">
        <v>78783</v>
      </c>
      <c r="D47">
        <v>113117</v>
      </c>
      <c r="E47">
        <v>44357</v>
      </c>
      <c r="F47">
        <v>64417</v>
      </c>
      <c r="H47">
        <v>85734</v>
      </c>
      <c r="J47">
        <f t="shared" si="6"/>
        <v>76977</v>
      </c>
      <c r="K47">
        <f t="shared" si="7"/>
        <v>1.1137612533613936</v>
      </c>
      <c r="L47">
        <f t="shared" si="8"/>
        <v>113117</v>
      </c>
      <c r="M47">
        <f t="shared" si="9"/>
        <v>44357</v>
      </c>
      <c r="N47">
        <f t="shared" si="10"/>
        <v>76977</v>
      </c>
      <c r="O47">
        <f t="shared" si="11"/>
        <v>68760</v>
      </c>
      <c r="Q47">
        <v>-981</v>
      </c>
      <c r="R47">
        <v>-37</v>
      </c>
      <c r="T47">
        <v>2463.6000000000058</v>
      </c>
      <c r="U47">
        <v>-396.60000000000582</v>
      </c>
      <c r="W47">
        <v>3538</v>
      </c>
      <c r="X47">
        <v>849.4</v>
      </c>
      <c r="AB47">
        <v>76977</v>
      </c>
      <c r="AC47">
        <v>1.1137612533613936</v>
      </c>
      <c r="AI47">
        <v>76977</v>
      </c>
      <c r="AJ47">
        <v>1.1137612533613936</v>
      </c>
    </row>
    <row r="48" spans="2:38" x14ac:dyDescent="0.25">
      <c r="B48">
        <v>4073</v>
      </c>
      <c r="C48">
        <v>99675</v>
      </c>
      <c r="D48">
        <v>32749</v>
      </c>
      <c r="E48">
        <v>117046</v>
      </c>
      <c r="F48">
        <v>10950</v>
      </c>
      <c r="H48">
        <v>56891</v>
      </c>
      <c r="J48">
        <f t="shared" si="6"/>
        <v>52898.6</v>
      </c>
      <c r="K48">
        <f t="shared" si="7"/>
        <v>1.0754726968199537</v>
      </c>
      <c r="L48">
        <f t="shared" si="8"/>
        <v>117046</v>
      </c>
      <c r="M48">
        <f t="shared" si="9"/>
        <v>4073</v>
      </c>
      <c r="N48">
        <f t="shared" si="10"/>
        <v>52898.6</v>
      </c>
      <c r="O48">
        <f t="shared" si="11"/>
        <v>112973</v>
      </c>
      <c r="Q48">
        <v>5108</v>
      </c>
      <c r="R48">
        <v>-10</v>
      </c>
      <c r="T48">
        <v>3231.1999999999971</v>
      </c>
      <c r="U48">
        <v>-377</v>
      </c>
      <c r="W48">
        <v>3231.2</v>
      </c>
      <c r="X48">
        <v>620.20000000000005</v>
      </c>
      <c r="Z48">
        <v>52898.6</v>
      </c>
      <c r="AA48">
        <v>1.0754726968199537</v>
      </c>
      <c r="AI48">
        <v>52898.6</v>
      </c>
      <c r="AJ48">
        <v>1.0754726968199537</v>
      </c>
    </row>
    <row r="49" spans="2:38" x14ac:dyDescent="0.25">
      <c r="B49">
        <v>111606</v>
      </c>
      <c r="C49">
        <v>115616</v>
      </c>
      <c r="D49">
        <v>43219</v>
      </c>
      <c r="E49">
        <v>34791</v>
      </c>
      <c r="F49">
        <v>49200</v>
      </c>
      <c r="H49">
        <v>113241</v>
      </c>
      <c r="J49">
        <f t="shared" si="6"/>
        <v>70886.399999999994</v>
      </c>
      <c r="K49">
        <f t="shared" si="7"/>
        <v>1.5974996614301193</v>
      </c>
      <c r="L49">
        <f t="shared" si="8"/>
        <v>115616</v>
      </c>
      <c r="M49">
        <f t="shared" si="9"/>
        <v>34791</v>
      </c>
      <c r="N49">
        <f t="shared" si="10"/>
        <v>70886.399999999994</v>
      </c>
      <c r="O49">
        <f t="shared" si="11"/>
        <v>80825</v>
      </c>
      <c r="Q49">
        <v>-7176</v>
      </c>
      <c r="R49">
        <v>-1441</v>
      </c>
      <c r="T49">
        <v>-133.80000000000291</v>
      </c>
      <c r="U49">
        <v>5.1999999999970896</v>
      </c>
      <c r="W49">
        <v>3016.6000000000004</v>
      </c>
      <c r="X49">
        <v>401.59999999999997</v>
      </c>
      <c r="AF49">
        <v>70886.399999999994</v>
      </c>
      <c r="AG49">
        <v>1.5974996614301193</v>
      </c>
      <c r="AK49">
        <v>70886.399999999994</v>
      </c>
      <c r="AL49">
        <v>1.5974996614301193</v>
      </c>
    </row>
    <row r="50" spans="2:38" x14ac:dyDescent="0.25">
      <c r="B50">
        <v>113426</v>
      </c>
      <c r="C50">
        <v>36801</v>
      </c>
      <c r="D50">
        <v>31698</v>
      </c>
      <c r="E50">
        <v>88846</v>
      </c>
      <c r="F50">
        <v>8333</v>
      </c>
      <c r="H50">
        <v>68723</v>
      </c>
      <c r="J50">
        <f t="shared" si="6"/>
        <v>55820.800000000003</v>
      </c>
      <c r="K50">
        <f t="shared" si="7"/>
        <v>1.2311360639761522</v>
      </c>
      <c r="L50">
        <f t="shared" si="8"/>
        <v>113426</v>
      </c>
      <c r="M50">
        <f t="shared" si="9"/>
        <v>8333</v>
      </c>
      <c r="N50">
        <f t="shared" si="10"/>
        <v>55820.800000000003</v>
      </c>
      <c r="O50">
        <f t="shared" si="11"/>
        <v>105093</v>
      </c>
      <c r="Q50">
        <v>-3109</v>
      </c>
      <c r="R50">
        <v>271</v>
      </c>
      <c r="T50">
        <v>1528.6000000000058</v>
      </c>
      <c r="U50">
        <v>-339.39999999999418</v>
      </c>
      <c r="W50">
        <v>4512.2000000000007</v>
      </c>
      <c r="X50">
        <v>383.8</v>
      </c>
      <c r="Z50">
        <v>55820.800000000003</v>
      </c>
      <c r="AA50">
        <v>1.2311360639761522</v>
      </c>
      <c r="AK50">
        <v>55820.800000000003</v>
      </c>
      <c r="AL50">
        <v>1.2311360639761522</v>
      </c>
    </row>
    <row r="51" spans="2:38" x14ac:dyDescent="0.25">
      <c r="B51">
        <v>2619</v>
      </c>
      <c r="C51">
        <v>12175</v>
      </c>
      <c r="D51">
        <v>95293</v>
      </c>
      <c r="E51">
        <v>10637</v>
      </c>
      <c r="F51">
        <v>65484</v>
      </c>
      <c r="H51">
        <v>47672</v>
      </c>
      <c r="J51">
        <f t="shared" si="6"/>
        <v>37241.599999999999</v>
      </c>
      <c r="K51">
        <f t="shared" si="7"/>
        <v>1.280073895858395</v>
      </c>
      <c r="L51">
        <f t="shared" si="8"/>
        <v>95293</v>
      </c>
      <c r="M51">
        <f t="shared" si="9"/>
        <v>2619</v>
      </c>
      <c r="N51">
        <f t="shared" si="10"/>
        <v>37241.599999999999</v>
      </c>
      <c r="O51">
        <f t="shared" si="11"/>
        <v>92674</v>
      </c>
      <c r="Q51">
        <v>-3127</v>
      </c>
      <c r="R51">
        <v>-791</v>
      </c>
      <c r="T51">
        <v>1178</v>
      </c>
      <c r="U51">
        <v>142.40000000000146</v>
      </c>
      <c r="W51">
        <v>4930.8</v>
      </c>
      <c r="X51">
        <v>347.20000000000005</v>
      </c>
      <c r="Z51">
        <v>37241.599999999999</v>
      </c>
      <c r="AA51">
        <v>1.280073895858395</v>
      </c>
      <c r="AK51">
        <v>37241.599999999999</v>
      </c>
      <c r="AL51">
        <v>1.280073895858395</v>
      </c>
    </row>
    <row r="52" spans="2:38" x14ac:dyDescent="0.25">
      <c r="B52">
        <v>76979</v>
      </c>
      <c r="C52">
        <v>24860</v>
      </c>
      <c r="D52">
        <v>113814</v>
      </c>
      <c r="E52">
        <v>73672</v>
      </c>
      <c r="F52">
        <v>118903</v>
      </c>
      <c r="H52">
        <v>90784</v>
      </c>
      <c r="J52">
        <f t="shared" si="6"/>
        <v>81645.600000000006</v>
      </c>
      <c r="K52">
        <f t="shared" si="7"/>
        <v>1.1119276482749836</v>
      </c>
      <c r="L52">
        <f t="shared" si="8"/>
        <v>118903</v>
      </c>
      <c r="M52">
        <f t="shared" si="9"/>
        <v>24860</v>
      </c>
      <c r="N52">
        <f t="shared" si="10"/>
        <v>81645.600000000006</v>
      </c>
      <c r="O52">
        <f t="shared" si="11"/>
        <v>94043</v>
      </c>
      <c r="Q52">
        <v>-7985</v>
      </c>
      <c r="R52">
        <v>27</v>
      </c>
      <c r="T52">
        <v>687</v>
      </c>
      <c r="U52">
        <v>-225</v>
      </c>
      <c r="W52">
        <v>2367</v>
      </c>
      <c r="X52">
        <v>240.6</v>
      </c>
      <c r="AB52">
        <v>81645.600000000006</v>
      </c>
      <c r="AC52">
        <v>1.1119276482749836</v>
      </c>
      <c r="AI52">
        <v>81645.600000000006</v>
      </c>
      <c r="AJ52">
        <v>1.1119276482749836</v>
      </c>
    </row>
    <row r="53" spans="2:38" x14ac:dyDescent="0.25">
      <c r="B53">
        <v>3686</v>
      </c>
      <c r="C53">
        <v>80429</v>
      </c>
      <c r="D53">
        <v>22454</v>
      </c>
      <c r="E53">
        <v>66116</v>
      </c>
      <c r="F53">
        <v>4238</v>
      </c>
      <c r="H53">
        <v>38723</v>
      </c>
      <c r="J53">
        <f t="shared" si="6"/>
        <v>35384.6</v>
      </c>
      <c r="K53">
        <f t="shared" si="7"/>
        <v>1.0943461279765774</v>
      </c>
      <c r="L53">
        <f t="shared" si="8"/>
        <v>80429</v>
      </c>
      <c r="M53">
        <f t="shared" si="9"/>
        <v>3686</v>
      </c>
      <c r="N53">
        <f t="shared" si="10"/>
        <v>35384.6</v>
      </c>
      <c r="O53">
        <f t="shared" si="11"/>
        <v>76743</v>
      </c>
      <c r="Q53">
        <v>593</v>
      </c>
      <c r="R53">
        <v>33</v>
      </c>
      <c r="T53">
        <v>1043</v>
      </c>
      <c r="U53">
        <v>249.59999999999854</v>
      </c>
      <c r="W53">
        <v>2666.2</v>
      </c>
      <c r="X53">
        <v>512.4</v>
      </c>
      <c r="Z53">
        <v>35384.6</v>
      </c>
      <c r="AA53">
        <v>1.0943461279765774</v>
      </c>
      <c r="AI53">
        <v>35384.6</v>
      </c>
      <c r="AJ53">
        <v>1.0943461279765774</v>
      </c>
    </row>
    <row r="54" spans="2:38" x14ac:dyDescent="0.25">
      <c r="B54">
        <v>73151</v>
      </c>
      <c r="C54">
        <v>58263</v>
      </c>
      <c r="D54">
        <v>15841</v>
      </c>
      <c r="E54">
        <v>106685</v>
      </c>
      <c r="F54">
        <v>113658</v>
      </c>
      <c r="H54">
        <v>127682</v>
      </c>
      <c r="J54">
        <f t="shared" si="6"/>
        <v>73519.600000000006</v>
      </c>
      <c r="K54">
        <f t="shared" si="7"/>
        <v>1.7367069461748974</v>
      </c>
      <c r="L54">
        <f t="shared" si="8"/>
        <v>113658</v>
      </c>
      <c r="M54">
        <f t="shared" si="9"/>
        <v>15841</v>
      </c>
      <c r="N54">
        <f t="shared" si="10"/>
        <v>73519.600000000006</v>
      </c>
      <c r="O54">
        <f t="shared" si="11"/>
        <v>97817</v>
      </c>
      <c r="Q54">
        <v>1730</v>
      </c>
      <c r="R54">
        <v>-23</v>
      </c>
      <c r="T54">
        <v>-3281.5999999999913</v>
      </c>
      <c r="U54">
        <v>-474</v>
      </c>
      <c r="W54">
        <v>3281.6</v>
      </c>
      <c r="X54">
        <v>573.59999999999991</v>
      </c>
      <c r="AF54">
        <v>73519.600000000006</v>
      </c>
      <c r="AG54">
        <v>1.7367069461748974</v>
      </c>
      <c r="AK54">
        <v>73519.600000000006</v>
      </c>
      <c r="AL54">
        <v>1.7367069461748974</v>
      </c>
    </row>
    <row r="55" spans="2:38" x14ac:dyDescent="0.25">
      <c r="B55">
        <v>101682</v>
      </c>
      <c r="C55">
        <v>88188</v>
      </c>
      <c r="D55">
        <v>58117</v>
      </c>
      <c r="E55">
        <v>100141</v>
      </c>
      <c r="F55">
        <v>99937</v>
      </c>
      <c r="H55">
        <v>132397</v>
      </c>
      <c r="J55">
        <f t="shared" si="6"/>
        <v>89613</v>
      </c>
      <c r="K55">
        <f t="shared" si="7"/>
        <v>1.4774307299164184</v>
      </c>
      <c r="L55">
        <f t="shared" si="8"/>
        <v>101682</v>
      </c>
      <c r="M55">
        <f t="shared" si="9"/>
        <v>58117</v>
      </c>
      <c r="N55">
        <f t="shared" si="10"/>
        <v>89613</v>
      </c>
      <c r="O55">
        <f t="shared" si="11"/>
        <v>43565</v>
      </c>
      <c r="Q55">
        <v>3985</v>
      </c>
      <c r="R55">
        <v>121</v>
      </c>
      <c r="T55">
        <v>1249.8000000000029</v>
      </c>
      <c r="U55">
        <v>763.39999999999418</v>
      </c>
      <c r="W55">
        <v>2667.8</v>
      </c>
      <c r="X55">
        <v>1179.8</v>
      </c>
      <c r="AF55">
        <v>89613</v>
      </c>
      <c r="AG55">
        <v>1.4774307299164184</v>
      </c>
      <c r="AK55">
        <v>89613</v>
      </c>
      <c r="AL55">
        <v>1.4774307299164184</v>
      </c>
    </row>
    <row r="56" spans="2:38" x14ac:dyDescent="0.25">
      <c r="B56">
        <v>108287</v>
      </c>
      <c r="C56">
        <v>20806</v>
      </c>
      <c r="D56">
        <v>114860</v>
      </c>
      <c r="E56">
        <v>9972</v>
      </c>
      <c r="F56">
        <v>24948</v>
      </c>
      <c r="H56">
        <v>103951</v>
      </c>
      <c r="J56">
        <f t="shared" si="6"/>
        <v>55774.6</v>
      </c>
      <c r="K56">
        <f t="shared" si="7"/>
        <v>1.863769529499091</v>
      </c>
      <c r="L56">
        <f t="shared" si="8"/>
        <v>114860</v>
      </c>
      <c r="M56">
        <f t="shared" si="9"/>
        <v>9972</v>
      </c>
      <c r="N56">
        <f t="shared" si="10"/>
        <v>55774.6</v>
      </c>
      <c r="O56">
        <f t="shared" si="11"/>
        <v>104888</v>
      </c>
      <c r="Q56">
        <v>5551</v>
      </c>
      <c r="R56">
        <v>-29</v>
      </c>
      <c r="T56">
        <v>-264.20000000000437</v>
      </c>
      <c r="U56">
        <v>404.40000000000146</v>
      </c>
      <c r="W56">
        <v>4973.8</v>
      </c>
      <c r="X56">
        <v>425.20000000000005</v>
      </c>
      <c r="AD56">
        <v>55774.6</v>
      </c>
      <c r="AE56">
        <v>1.863769529499091</v>
      </c>
      <c r="AK56">
        <v>55774.6</v>
      </c>
      <c r="AL56">
        <v>1.863769529499091</v>
      </c>
    </row>
    <row r="57" spans="2:38" x14ac:dyDescent="0.25">
      <c r="B57">
        <v>44443</v>
      </c>
      <c r="C57">
        <v>37581</v>
      </c>
      <c r="D57">
        <v>7633</v>
      </c>
      <c r="E57">
        <v>120312</v>
      </c>
      <c r="F57">
        <v>18639</v>
      </c>
      <c r="H57">
        <v>95787</v>
      </c>
      <c r="J57">
        <f t="shared" si="6"/>
        <v>45721.599999999999</v>
      </c>
      <c r="K57">
        <f t="shared" si="7"/>
        <v>2.0950054241321387</v>
      </c>
      <c r="L57">
        <f t="shared" si="8"/>
        <v>120312</v>
      </c>
      <c r="M57">
        <f t="shared" si="9"/>
        <v>7633</v>
      </c>
      <c r="N57">
        <f t="shared" si="10"/>
        <v>45721.599999999999</v>
      </c>
      <c r="O57">
        <f t="shared" si="11"/>
        <v>112679</v>
      </c>
      <c r="Q57">
        <v>-5688</v>
      </c>
      <c r="R57">
        <v>-99</v>
      </c>
      <c r="T57">
        <v>310</v>
      </c>
      <c r="U57">
        <v>-222.20000000000437</v>
      </c>
      <c r="W57">
        <v>2002.8</v>
      </c>
      <c r="X57">
        <v>325</v>
      </c>
      <c r="AD57">
        <v>45721.599999999999</v>
      </c>
      <c r="AE57">
        <v>2.0950054241321387</v>
      </c>
      <c r="AK57">
        <v>45721.599999999999</v>
      </c>
      <c r="AL57">
        <v>2.0950054241321387</v>
      </c>
    </row>
    <row r="58" spans="2:38" x14ac:dyDescent="0.25">
      <c r="B58">
        <v>110142</v>
      </c>
      <c r="C58">
        <v>29101</v>
      </c>
      <c r="D58">
        <v>42111</v>
      </c>
      <c r="E58">
        <v>51053</v>
      </c>
      <c r="F58">
        <v>59878</v>
      </c>
      <c r="H58">
        <v>62580</v>
      </c>
      <c r="J58">
        <f t="shared" si="6"/>
        <v>58457</v>
      </c>
      <c r="K58">
        <f t="shared" si="7"/>
        <v>1.0705304753921685</v>
      </c>
      <c r="L58">
        <f t="shared" si="8"/>
        <v>110142</v>
      </c>
      <c r="M58">
        <f t="shared" si="9"/>
        <v>29101</v>
      </c>
      <c r="N58">
        <f t="shared" si="10"/>
        <v>58457</v>
      </c>
      <c r="O58">
        <f t="shared" si="11"/>
        <v>81041</v>
      </c>
      <c r="Q58">
        <v>4032</v>
      </c>
      <c r="R58">
        <v>0</v>
      </c>
      <c r="T58">
        <v>1729.4000000000015</v>
      </c>
      <c r="U58">
        <v>-233.80000000000291</v>
      </c>
      <c r="W58">
        <v>4761.7999999999993</v>
      </c>
      <c r="X58">
        <v>270.2</v>
      </c>
      <c r="Z58">
        <v>58457</v>
      </c>
      <c r="AA58">
        <v>1.0705304753921685</v>
      </c>
      <c r="AI58">
        <v>58457</v>
      </c>
      <c r="AJ58">
        <v>1.0705304753921685</v>
      </c>
    </row>
    <row r="59" spans="2:38" x14ac:dyDescent="0.25">
      <c r="B59">
        <v>58912</v>
      </c>
      <c r="C59">
        <v>106840</v>
      </c>
      <c r="D59">
        <v>48789</v>
      </c>
      <c r="E59">
        <v>83269</v>
      </c>
      <c r="F59">
        <v>35704</v>
      </c>
      <c r="H59">
        <v>82906</v>
      </c>
      <c r="J59">
        <f t="shared" si="6"/>
        <v>66702.8</v>
      </c>
      <c r="K59">
        <f t="shared" si="7"/>
        <v>1.2429163393440754</v>
      </c>
      <c r="L59">
        <f t="shared" si="8"/>
        <v>106840</v>
      </c>
      <c r="M59">
        <f t="shared" si="9"/>
        <v>35704</v>
      </c>
      <c r="N59">
        <f t="shared" si="10"/>
        <v>66702.8</v>
      </c>
      <c r="O59">
        <f t="shared" si="11"/>
        <v>71136</v>
      </c>
      <c r="Q59">
        <v>-2333</v>
      </c>
      <c r="R59">
        <v>1899</v>
      </c>
      <c r="T59">
        <v>-455.19999999999709</v>
      </c>
      <c r="U59">
        <v>293.60000000000582</v>
      </c>
      <c r="W59">
        <v>6716.4</v>
      </c>
      <c r="X59">
        <v>572.79999999999995</v>
      </c>
      <c r="Z59">
        <v>66702.8</v>
      </c>
      <c r="AA59">
        <v>1.2429163393440754</v>
      </c>
      <c r="AI59">
        <v>66702.8</v>
      </c>
      <c r="AJ59">
        <v>1.2429163393440754</v>
      </c>
    </row>
    <row r="60" spans="2:38" x14ac:dyDescent="0.25">
      <c r="B60">
        <v>34220</v>
      </c>
      <c r="C60">
        <v>8816</v>
      </c>
      <c r="D60">
        <v>47405</v>
      </c>
      <c r="E60">
        <v>38684</v>
      </c>
      <c r="F60">
        <v>105300</v>
      </c>
      <c r="H60">
        <v>57555</v>
      </c>
      <c r="J60">
        <f t="shared" si="6"/>
        <v>46885</v>
      </c>
      <c r="K60">
        <f t="shared" si="7"/>
        <v>1.2275781166684441</v>
      </c>
      <c r="L60">
        <f t="shared" si="8"/>
        <v>105300</v>
      </c>
      <c r="M60">
        <f t="shared" si="9"/>
        <v>8816</v>
      </c>
      <c r="N60">
        <f t="shared" si="10"/>
        <v>46885</v>
      </c>
      <c r="O60">
        <f t="shared" si="11"/>
        <v>96484</v>
      </c>
      <c r="Q60">
        <v>-3453</v>
      </c>
      <c r="R60">
        <v>1736</v>
      </c>
      <c r="T60">
        <v>-2782.4000000000015</v>
      </c>
      <c r="U60">
        <v>86.19999999999709</v>
      </c>
      <c r="W60">
        <v>3649.2</v>
      </c>
      <c r="X60">
        <v>945.40000000000009</v>
      </c>
      <c r="Z60">
        <v>46885</v>
      </c>
      <c r="AA60">
        <v>1.2275781166684441</v>
      </c>
      <c r="AK60">
        <v>46885</v>
      </c>
      <c r="AL60">
        <v>1.2275781166684441</v>
      </c>
    </row>
    <row r="61" spans="2:38" x14ac:dyDescent="0.25">
      <c r="B61">
        <v>112999</v>
      </c>
      <c r="C61">
        <v>29080</v>
      </c>
      <c r="D61">
        <v>47644</v>
      </c>
      <c r="E61">
        <v>71627</v>
      </c>
      <c r="F61">
        <v>64836</v>
      </c>
      <c r="H61">
        <v>75454</v>
      </c>
      <c r="J61">
        <f t="shared" si="6"/>
        <v>65237.2</v>
      </c>
      <c r="K61">
        <f t="shared" si="7"/>
        <v>1.1566100323128523</v>
      </c>
      <c r="L61">
        <f t="shared" si="8"/>
        <v>112999</v>
      </c>
      <c r="M61">
        <f t="shared" si="9"/>
        <v>29080</v>
      </c>
      <c r="N61">
        <f t="shared" si="10"/>
        <v>65237.2</v>
      </c>
      <c r="O61">
        <f t="shared" si="11"/>
        <v>83919</v>
      </c>
      <c r="Q61">
        <v>-1913</v>
      </c>
      <c r="R61">
        <v>310</v>
      </c>
      <c r="T61">
        <v>-2683.4000000000087</v>
      </c>
      <c r="U61">
        <v>-64.200000000004366</v>
      </c>
      <c r="W61">
        <v>4439</v>
      </c>
      <c r="X61">
        <v>1145.4000000000001</v>
      </c>
      <c r="AB61">
        <v>65237.2</v>
      </c>
      <c r="AC61">
        <v>1.1566100323128523</v>
      </c>
      <c r="AK61">
        <v>65237.2</v>
      </c>
      <c r="AL61">
        <v>1.1566100323128523</v>
      </c>
    </row>
    <row r="62" spans="2:38" x14ac:dyDescent="0.25">
      <c r="B62">
        <v>36978</v>
      </c>
      <c r="C62">
        <v>118852</v>
      </c>
      <c r="D62">
        <v>7418</v>
      </c>
      <c r="E62">
        <v>106045</v>
      </c>
      <c r="F62">
        <v>87825</v>
      </c>
      <c r="H62">
        <v>96524</v>
      </c>
      <c r="J62">
        <f t="shared" si="6"/>
        <v>71423.600000000006</v>
      </c>
      <c r="K62">
        <f t="shared" si="7"/>
        <v>1.3514300595321433</v>
      </c>
      <c r="L62">
        <f t="shared" si="8"/>
        <v>118852</v>
      </c>
      <c r="M62">
        <f t="shared" si="9"/>
        <v>7418</v>
      </c>
      <c r="N62">
        <f t="shared" si="10"/>
        <v>71423.600000000006</v>
      </c>
      <c r="O62">
        <f t="shared" si="11"/>
        <v>111434</v>
      </c>
      <c r="Q62">
        <v>-7780</v>
      </c>
      <c r="R62">
        <v>-761</v>
      </c>
      <c r="T62">
        <v>-777.39999999999418</v>
      </c>
      <c r="U62">
        <v>-429</v>
      </c>
      <c r="W62">
        <v>2781.8</v>
      </c>
      <c r="X62">
        <v>623.79999999999995</v>
      </c>
      <c r="AF62">
        <v>71423.600000000006</v>
      </c>
      <c r="AG62">
        <v>1.3514300595321433</v>
      </c>
      <c r="AK62">
        <v>71423.600000000006</v>
      </c>
      <c r="AL62">
        <v>1.3514300595321433</v>
      </c>
    </row>
    <row r="63" spans="2:38" x14ac:dyDescent="0.25">
      <c r="B63">
        <v>55594</v>
      </c>
      <c r="C63">
        <v>77694</v>
      </c>
      <c r="D63">
        <v>15920</v>
      </c>
      <c r="E63">
        <v>43182</v>
      </c>
      <c r="F63">
        <v>62734</v>
      </c>
      <c r="H63">
        <v>109727</v>
      </c>
      <c r="J63">
        <f t="shared" si="6"/>
        <v>51024.800000000003</v>
      </c>
      <c r="K63">
        <f t="shared" si="7"/>
        <v>2.1504640880513004</v>
      </c>
      <c r="L63">
        <f t="shared" si="8"/>
        <v>77694</v>
      </c>
      <c r="M63">
        <f t="shared" si="9"/>
        <v>15920</v>
      </c>
      <c r="N63">
        <f t="shared" si="10"/>
        <v>51024.800000000003</v>
      </c>
      <c r="O63">
        <f t="shared" si="11"/>
        <v>61774</v>
      </c>
      <c r="Q63">
        <v>8990</v>
      </c>
      <c r="R63">
        <v>6</v>
      </c>
      <c r="T63">
        <v>-1939</v>
      </c>
      <c r="U63">
        <v>99.80000000000291</v>
      </c>
      <c r="W63">
        <v>6071</v>
      </c>
      <c r="X63">
        <v>712.6</v>
      </c>
      <c r="AD63">
        <v>51024.800000000003</v>
      </c>
      <c r="AE63">
        <v>2.1504640880513004</v>
      </c>
      <c r="AK63">
        <v>51024.800000000003</v>
      </c>
      <c r="AL63">
        <v>2.1504640880513004</v>
      </c>
    </row>
    <row r="64" spans="2:38" x14ac:dyDescent="0.25">
      <c r="B64">
        <v>9463</v>
      </c>
      <c r="C64">
        <v>118533</v>
      </c>
      <c r="D64">
        <v>18099</v>
      </c>
      <c r="E64">
        <v>51160</v>
      </c>
      <c r="F64">
        <v>102700</v>
      </c>
      <c r="H64">
        <v>99187</v>
      </c>
      <c r="J64">
        <f t="shared" si="6"/>
        <v>59991</v>
      </c>
      <c r="K64">
        <f t="shared" si="7"/>
        <v>1.6533646713673718</v>
      </c>
      <c r="L64">
        <f t="shared" si="8"/>
        <v>118533</v>
      </c>
      <c r="M64">
        <f t="shared" si="9"/>
        <v>9463</v>
      </c>
      <c r="N64">
        <f t="shared" si="10"/>
        <v>59991</v>
      </c>
      <c r="O64">
        <f t="shared" si="11"/>
        <v>109070</v>
      </c>
      <c r="Q64">
        <v>4477</v>
      </c>
      <c r="R64">
        <v>1062</v>
      </c>
      <c r="T64">
        <v>1984.1999999999971</v>
      </c>
      <c r="U64">
        <v>-31.19999999999709</v>
      </c>
      <c r="W64">
        <v>3170.2000000000003</v>
      </c>
      <c r="X64">
        <v>48.4</v>
      </c>
      <c r="AD64">
        <v>59991</v>
      </c>
      <c r="AE64">
        <v>1.6533646713673718</v>
      </c>
      <c r="AK64">
        <v>59991</v>
      </c>
      <c r="AL64">
        <v>1.6533646713673718</v>
      </c>
    </row>
    <row r="65" spans="2:38" x14ac:dyDescent="0.25">
      <c r="B65">
        <v>25927</v>
      </c>
      <c r="C65">
        <v>11879</v>
      </c>
      <c r="D65">
        <v>15176</v>
      </c>
      <c r="E65">
        <v>49781</v>
      </c>
      <c r="F65">
        <v>12135</v>
      </c>
      <c r="H65">
        <v>62308</v>
      </c>
      <c r="J65">
        <f t="shared" si="6"/>
        <v>22979.599999999999</v>
      </c>
      <c r="K65">
        <f t="shared" si="7"/>
        <v>2.7114484151160161</v>
      </c>
      <c r="L65">
        <f t="shared" si="8"/>
        <v>49781</v>
      </c>
      <c r="M65">
        <f t="shared" si="9"/>
        <v>11879</v>
      </c>
      <c r="N65">
        <f t="shared" si="10"/>
        <v>22979.599999999999</v>
      </c>
      <c r="O65">
        <f t="shared" si="11"/>
        <v>37902</v>
      </c>
      <c r="Q65">
        <v>3268</v>
      </c>
      <c r="R65">
        <v>-4</v>
      </c>
      <c r="T65">
        <v>2512.3999999999978</v>
      </c>
      <c r="U65">
        <v>-35.600000000002183</v>
      </c>
      <c r="W65">
        <v>4198.8</v>
      </c>
      <c r="X65">
        <v>41.6</v>
      </c>
      <c r="AD65">
        <v>22979.599999999999</v>
      </c>
      <c r="AE65">
        <v>2.7114484151160161</v>
      </c>
      <c r="AK65">
        <v>22979.599999999999</v>
      </c>
      <c r="AL65">
        <v>2.7114484151160161</v>
      </c>
    </row>
    <row r="66" spans="2:38" x14ac:dyDescent="0.25">
      <c r="B66">
        <v>10776</v>
      </c>
      <c r="C66">
        <v>68773</v>
      </c>
      <c r="D66">
        <v>101615</v>
      </c>
      <c r="E66">
        <v>15682</v>
      </c>
      <c r="F66">
        <v>67819</v>
      </c>
      <c r="H66">
        <v>73307</v>
      </c>
      <c r="J66">
        <f t="shared" ref="J66:J101" si="12">AVERAGE(B66:F66)</f>
        <v>52933</v>
      </c>
      <c r="K66">
        <f t="shared" ref="K66:K97" si="13">H66/J66</f>
        <v>1.3849016681465249</v>
      </c>
      <c r="L66">
        <f t="shared" ref="L66:L101" si="14">MAX(B66:F66)</f>
        <v>101615</v>
      </c>
      <c r="M66">
        <f t="shared" ref="M66:M101" si="15">MIN(B66:F66)</f>
        <v>10776</v>
      </c>
      <c r="N66">
        <f t="shared" ref="N66:N101" si="16">AVERAGE(B66:F66)</f>
        <v>52933</v>
      </c>
      <c r="O66">
        <f t="shared" ref="O66:O101" si="17">L66-M66</f>
        <v>90839</v>
      </c>
      <c r="Q66">
        <v>-739</v>
      </c>
      <c r="R66">
        <v>163</v>
      </c>
      <c r="T66">
        <v>92.19999999999709</v>
      </c>
      <c r="U66">
        <v>-176.19999999999709</v>
      </c>
      <c r="W66">
        <v>2281.4</v>
      </c>
      <c r="X66">
        <v>446.20000000000005</v>
      </c>
      <c r="Z66">
        <v>52933</v>
      </c>
      <c r="AA66">
        <v>1.3849016681465249</v>
      </c>
      <c r="AK66">
        <v>52933</v>
      </c>
      <c r="AL66">
        <v>1.3849016681465249</v>
      </c>
    </row>
    <row r="67" spans="2:38" x14ac:dyDescent="0.25">
      <c r="B67">
        <v>3442</v>
      </c>
      <c r="C67">
        <v>30923</v>
      </c>
      <c r="D67">
        <v>41645</v>
      </c>
      <c r="E67">
        <v>44481</v>
      </c>
      <c r="F67">
        <v>117633</v>
      </c>
      <c r="H67">
        <v>101010</v>
      </c>
      <c r="J67">
        <f t="shared" si="12"/>
        <v>47624.800000000003</v>
      </c>
      <c r="K67">
        <f t="shared" si="13"/>
        <v>2.1209537887823151</v>
      </c>
      <c r="L67">
        <f t="shared" si="14"/>
        <v>117633</v>
      </c>
      <c r="M67">
        <f t="shared" si="15"/>
        <v>3442</v>
      </c>
      <c r="N67">
        <f t="shared" si="16"/>
        <v>47624.800000000003</v>
      </c>
      <c r="O67">
        <f t="shared" si="17"/>
        <v>114191</v>
      </c>
      <c r="Q67">
        <v>2610</v>
      </c>
      <c r="R67">
        <v>152</v>
      </c>
      <c r="T67">
        <v>-1526</v>
      </c>
      <c r="U67">
        <v>-34.19999999999709</v>
      </c>
      <c r="W67">
        <v>4200.8</v>
      </c>
      <c r="X67">
        <v>560.20000000000005</v>
      </c>
      <c r="AD67">
        <v>47624.800000000003</v>
      </c>
      <c r="AE67">
        <v>2.1209537887823151</v>
      </c>
      <c r="AK67">
        <v>47624.800000000003</v>
      </c>
      <c r="AL67">
        <v>2.1209537887823151</v>
      </c>
    </row>
    <row r="68" spans="2:38" x14ac:dyDescent="0.25">
      <c r="B68">
        <v>115729</v>
      </c>
      <c r="C68">
        <v>66669</v>
      </c>
      <c r="D68">
        <v>105305</v>
      </c>
      <c r="E68">
        <v>12031</v>
      </c>
      <c r="F68">
        <v>118606</v>
      </c>
      <c r="H68">
        <v>137952</v>
      </c>
      <c r="J68">
        <f t="shared" si="12"/>
        <v>83668</v>
      </c>
      <c r="K68">
        <f t="shared" si="13"/>
        <v>1.6488024095233542</v>
      </c>
      <c r="L68">
        <f t="shared" si="14"/>
        <v>118606</v>
      </c>
      <c r="M68">
        <f t="shared" si="15"/>
        <v>12031</v>
      </c>
      <c r="N68">
        <f t="shared" si="16"/>
        <v>83668</v>
      </c>
      <c r="O68">
        <f t="shared" si="17"/>
        <v>106575</v>
      </c>
      <c r="Q68">
        <v>1668</v>
      </c>
      <c r="R68">
        <v>378</v>
      </c>
      <c r="T68">
        <v>-1054.3999999999942</v>
      </c>
      <c r="U68">
        <v>-38.19999999999709</v>
      </c>
      <c r="W68">
        <v>4460.3999999999996</v>
      </c>
      <c r="X68">
        <v>311</v>
      </c>
      <c r="AF68">
        <v>83668</v>
      </c>
      <c r="AG68">
        <v>1.6488024095233542</v>
      </c>
      <c r="AK68">
        <v>83668</v>
      </c>
      <c r="AL68">
        <v>1.6488024095233542</v>
      </c>
    </row>
    <row r="69" spans="2:38" x14ac:dyDescent="0.25">
      <c r="B69">
        <v>2524</v>
      </c>
      <c r="C69">
        <v>118172</v>
      </c>
      <c r="D69">
        <v>116217</v>
      </c>
      <c r="E69">
        <v>23280</v>
      </c>
      <c r="F69">
        <v>65159</v>
      </c>
      <c r="H69">
        <v>70224</v>
      </c>
      <c r="J69">
        <f t="shared" si="12"/>
        <v>65070.400000000001</v>
      </c>
      <c r="K69">
        <f t="shared" si="13"/>
        <v>1.0792003737490472</v>
      </c>
      <c r="L69">
        <f t="shared" si="14"/>
        <v>118172</v>
      </c>
      <c r="M69">
        <f t="shared" si="15"/>
        <v>2524</v>
      </c>
      <c r="N69">
        <f t="shared" si="16"/>
        <v>65070.400000000001</v>
      </c>
      <c r="O69">
        <f t="shared" si="17"/>
        <v>115648</v>
      </c>
      <c r="Q69">
        <v>1959</v>
      </c>
      <c r="R69">
        <v>1287</v>
      </c>
      <c r="T69">
        <v>-2923.9999999999927</v>
      </c>
      <c r="U69">
        <v>-161.79999999999563</v>
      </c>
      <c r="W69">
        <v>3810.4000000000005</v>
      </c>
      <c r="X69">
        <v>173.8</v>
      </c>
      <c r="AB69">
        <v>65070.400000000001</v>
      </c>
      <c r="AC69">
        <v>1.0792003737490472</v>
      </c>
      <c r="AI69">
        <v>65070.400000000001</v>
      </c>
      <c r="AJ69">
        <v>1.0792003737490472</v>
      </c>
    </row>
    <row r="70" spans="2:38" x14ac:dyDescent="0.25">
      <c r="B70">
        <v>6742</v>
      </c>
      <c r="C70">
        <v>85620</v>
      </c>
      <c r="D70">
        <v>8526</v>
      </c>
      <c r="E70">
        <v>13125</v>
      </c>
      <c r="F70">
        <v>56213</v>
      </c>
      <c r="H70">
        <v>84057</v>
      </c>
      <c r="J70">
        <f t="shared" si="12"/>
        <v>34045.199999999997</v>
      </c>
      <c r="K70">
        <f t="shared" si="13"/>
        <v>2.468982411617497</v>
      </c>
      <c r="L70">
        <f t="shared" si="14"/>
        <v>85620</v>
      </c>
      <c r="M70">
        <f t="shared" si="15"/>
        <v>6742</v>
      </c>
      <c r="N70">
        <f t="shared" si="16"/>
        <v>34045.199999999997</v>
      </c>
      <c r="O70">
        <f t="shared" si="17"/>
        <v>78878</v>
      </c>
      <c r="Q70">
        <v>171</v>
      </c>
      <c r="R70">
        <v>137</v>
      </c>
      <c r="T70">
        <v>97.19999999999709</v>
      </c>
      <c r="U70">
        <v>188.19999999999709</v>
      </c>
      <c r="W70">
        <v>2074.4</v>
      </c>
      <c r="X70">
        <v>532.6</v>
      </c>
      <c r="AD70">
        <v>34045.199999999997</v>
      </c>
      <c r="AE70">
        <v>2.468982411617497</v>
      </c>
      <c r="AK70">
        <v>34045.199999999997</v>
      </c>
      <c r="AL70">
        <v>2.468982411617497</v>
      </c>
    </row>
    <row r="71" spans="2:38" x14ac:dyDescent="0.25">
      <c r="B71">
        <v>4659</v>
      </c>
      <c r="C71">
        <v>36762</v>
      </c>
      <c r="D71">
        <v>118713</v>
      </c>
      <c r="E71">
        <v>75339</v>
      </c>
      <c r="F71">
        <v>51732</v>
      </c>
      <c r="H71">
        <v>79062</v>
      </c>
      <c r="J71">
        <f t="shared" si="12"/>
        <v>57441</v>
      </c>
      <c r="K71">
        <f t="shared" si="13"/>
        <v>1.3764036141432079</v>
      </c>
      <c r="L71">
        <f t="shared" si="14"/>
        <v>118713</v>
      </c>
      <c r="M71">
        <f t="shared" si="15"/>
        <v>4659</v>
      </c>
      <c r="N71">
        <f t="shared" si="16"/>
        <v>57441</v>
      </c>
      <c r="O71">
        <f t="shared" si="17"/>
        <v>114054</v>
      </c>
      <c r="Q71">
        <v>-3348</v>
      </c>
      <c r="R71">
        <v>-2275</v>
      </c>
      <c r="T71">
        <v>2878.1999999999971</v>
      </c>
      <c r="U71">
        <v>-661.59999999999854</v>
      </c>
      <c r="W71">
        <v>2878.2</v>
      </c>
      <c r="X71">
        <v>666.4</v>
      </c>
      <c r="AD71">
        <v>57441</v>
      </c>
      <c r="AE71">
        <v>1.3764036141432079</v>
      </c>
      <c r="AK71">
        <v>57441</v>
      </c>
      <c r="AL71">
        <v>1.3764036141432079</v>
      </c>
    </row>
    <row r="72" spans="2:38" x14ac:dyDescent="0.25">
      <c r="B72">
        <v>117836</v>
      </c>
      <c r="C72">
        <v>70312</v>
      </c>
      <c r="D72">
        <v>86877</v>
      </c>
      <c r="E72">
        <v>64405</v>
      </c>
      <c r="F72">
        <v>7060</v>
      </c>
      <c r="H72">
        <v>101152</v>
      </c>
      <c r="J72">
        <f t="shared" si="12"/>
        <v>69298</v>
      </c>
      <c r="K72">
        <f t="shared" si="13"/>
        <v>1.4596669456549973</v>
      </c>
      <c r="L72">
        <f t="shared" si="14"/>
        <v>117836</v>
      </c>
      <c r="M72">
        <f t="shared" si="15"/>
        <v>7060</v>
      </c>
      <c r="N72">
        <f t="shared" si="16"/>
        <v>69298</v>
      </c>
      <c r="O72">
        <f t="shared" si="17"/>
        <v>110776</v>
      </c>
      <c r="Q72">
        <v>-6473</v>
      </c>
      <c r="R72">
        <v>1523</v>
      </c>
      <c r="T72">
        <v>-443</v>
      </c>
      <c r="U72">
        <v>-218.39999999999418</v>
      </c>
      <c r="W72">
        <v>4332.6000000000004</v>
      </c>
      <c r="X72">
        <v>280.39999999999998</v>
      </c>
      <c r="AF72">
        <v>69298</v>
      </c>
      <c r="AG72">
        <v>1.4596669456549973</v>
      </c>
      <c r="AK72">
        <v>69298</v>
      </c>
      <c r="AL72">
        <v>1.4596669456549973</v>
      </c>
    </row>
    <row r="73" spans="2:38" x14ac:dyDescent="0.25">
      <c r="B73">
        <v>119241</v>
      </c>
      <c r="C73">
        <v>29346</v>
      </c>
      <c r="D73">
        <v>113649</v>
      </c>
      <c r="E73">
        <v>69803</v>
      </c>
      <c r="F73">
        <v>101920</v>
      </c>
      <c r="H73">
        <v>105602</v>
      </c>
      <c r="J73">
        <f t="shared" si="12"/>
        <v>86791.8</v>
      </c>
      <c r="K73">
        <f t="shared" si="13"/>
        <v>1.2167278475616359</v>
      </c>
      <c r="L73">
        <f t="shared" si="14"/>
        <v>119241</v>
      </c>
      <c r="M73">
        <f t="shared" si="15"/>
        <v>29346</v>
      </c>
      <c r="N73">
        <f t="shared" si="16"/>
        <v>86791.8</v>
      </c>
      <c r="O73">
        <f t="shared" si="17"/>
        <v>89895</v>
      </c>
      <c r="Q73">
        <v>1913</v>
      </c>
      <c r="R73">
        <v>56</v>
      </c>
      <c r="T73">
        <v>3717.6000000000058</v>
      </c>
      <c r="U73">
        <v>-102.59999999999127</v>
      </c>
      <c r="W73">
        <v>4309.2</v>
      </c>
      <c r="X73">
        <v>131.79999999999998</v>
      </c>
      <c r="AB73">
        <v>86791.8</v>
      </c>
      <c r="AC73">
        <v>1.2167278475616359</v>
      </c>
      <c r="AK73">
        <v>86791.8</v>
      </c>
      <c r="AL73">
        <v>1.2167278475616359</v>
      </c>
    </row>
    <row r="74" spans="2:38" x14ac:dyDescent="0.25">
      <c r="B74">
        <v>5781</v>
      </c>
      <c r="C74">
        <v>71811</v>
      </c>
      <c r="D74">
        <v>32840</v>
      </c>
      <c r="E74">
        <v>106846</v>
      </c>
      <c r="F74">
        <v>68186</v>
      </c>
      <c r="H74">
        <v>62556</v>
      </c>
      <c r="J74">
        <f t="shared" si="12"/>
        <v>57092.800000000003</v>
      </c>
      <c r="K74">
        <f t="shared" si="13"/>
        <v>1.0956898242860746</v>
      </c>
      <c r="L74">
        <f t="shared" si="14"/>
        <v>106846</v>
      </c>
      <c r="M74">
        <f t="shared" si="15"/>
        <v>5781</v>
      </c>
      <c r="N74">
        <f t="shared" si="16"/>
        <v>57092.800000000003</v>
      </c>
      <c r="O74">
        <f t="shared" si="17"/>
        <v>101065</v>
      </c>
      <c r="Q74">
        <v>2409</v>
      </c>
      <c r="R74">
        <v>-601</v>
      </c>
      <c r="T74">
        <v>1939.6000000000058</v>
      </c>
      <c r="U74">
        <v>-85</v>
      </c>
      <c r="W74">
        <v>4227.6000000000004</v>
      </c>
      <c r="X74">
        <v>86.600000000000009</v>
      </c>
      <c r="Z74">
        <v>57092.800000000003</v>
      </c>
      <c r="AA74">
        <v>1.0956898242860746</v>
      </c>
      <c r="AK74">
        <v>57092.800000000003</v>
      </c>
      <c r="AL74">
        <v>1.0956898242860746</v>
      </c>
    </row>
    <row r="75" spans="2:38" x14ac:dyDescent="0.25">
      <c r="B75">
        <v>76555</v>
      </c>
      <c r="C75">
        <v>110387</v>
      </c>
      <c r="D75">
        <v>18295</v>
      </c>
      <c r="E75">
        <v>94641</v>
      </c>
      <c r="F75">
        <v>109502</v>
      </c>
      <c r="H75">
        <v>93554</v>
      </c>
      <c r="J75">
        <f t="shared" si="12"/>
        <v>81876</v>
      </c>
      <c r="K75">
        <f t="shared" si="13"/>
        <v>1.1426303190190044</v>
      </c>
      <c r="L75">
        <f t="shared" si="14"/>
        <v>110387</v>
      </c>
      <c r="M75">
        <f t="shared" si="15"/>
        <v>18295</v>
      </c>
      <c r="N75">
        <f t="shared" si="16"/>
        <v>81876</v>
      </c>
      <c r="O75">
        <f t="shared" si="17"/>
        <v>92092</v>
      </c>
      <c r="Q75">
        <v>-1771</v>
      </c>
      <c r="R75">
        <v>431</v>
      </c>
      <c r="T75">
        <v>573</v>
      </c>
      <c r="U75">
        <v>-127</v>
      </c>
      <c r="W75">
        <v>4624.2</v>
      </c>
      <c r="X75">
        <v>202.2</v>
      </c>
      <c r="AB75">
        <v>81876</v>
      </c>
      <c r="AC75">
        <v>1.1426303190190044</v>
      </c>
      <c r="AI75">
        <v>81876</v>
      </c>
      <c r="AJ75">
        <v>1.1426303190190044</v>
      </c>
    </row>
    <row r="76" spans="2:38" x14ac:dyDescent="0.25">
      <c r="B76">
        <v>106953</v>
      </c>
      <c r="C76">
        <v>5681</v>
      </c>
      <c r="D76">
        <v>82424</v>
      </c>
      <c r="E76">
        <v>108699</v>
      </c>
      <c r="F76">
        <v>58769</v>
      </c>
      <c r="H76">
        <v>81859</v>
      </c>
      <c r="J76">
        <f t="shared" si="12"/>
        <v>72505.2</v>
      </c>
      <c r="K76">
        <f t="shared" si="13"/>
        <v>1.1290086779982678</v>
      </c>
      <c r="L76">
        <f t="shared" si="14"/>
        <v>108699</v>
      </c>
      <c r="M76">
        <f t="shared" si="15"/>
        <v>5681</v>
      </c>
      <c r="N76">
        <f t="shared" si="16"/>
        <v>72505.2</v>
      </c>
      <c r="O76">
        <f t="shared" si="17"/>
        <v>103018</v>
      </c>
      <c r="Q76">
        <v>4615</v>
      </c>
      <c r="R76">
        <v>989</v>
      </c>
      <c r="T76">
        <v>-237</v>
      </c>
      <c r="U76">
        <v>-277.40000000000873</v>
      </c>
      <c r="W76">
        <v>3158.6000000000004</v>
      </c>
      <c r="X76">
        <v>345.79999999999995</v>
      </c>
      <c r="AB76">
        <v>72505.2</v>
      </c>
      <c r="AC76">
        <v>1.1290086779982678</v>
      </c>
      <c r="AI76">
        <v>72505.2</v>
      </c>
      <c r="AJ76">
        <v>1.1290086779982678</v>
      </c>
    </row>
    <row r="77" spans="2:38" x14ac:dyDescent="0.25">
      <c r="B77">
        <v>31393</v>
      </c>
      <c r="C77">
        <v>116918</v>
      </c>
      <c r="D77">
        <v>65981</v>
      </c>
      <c r="E77">
        <v>72290</v>
      </c>
      <c r="F77">
        <v>107033</v>
      </c>
      <c r="H77">
        <v>114729</v>
      </c>
      <c r="J77">
        <f t="shared" si="12"/>
        <v>78723</v>
      </c>
      <c r="K77">
        <f t="shared" si="13"/>
        <v>1.4573758622003734</v>
      </c>
      <c r="L77">
        <f t="shared" si="14"/>
        <v>116918</v>
      </c>
      <c r="M77">
        <f t="shared" si="15"/>
        <v>31393</v>
      </c>
      <c r="N77">
        <f t="shared" si="16"/>
        <v>78723</v>
      </c>
      <c r="O77">
        <f t="shared" si="17"/>
        <v>85525</v>
      </c>
      <c r="Q77">
        <v>-2736</v>
      </c>
      <c r="R77">
        <v>239</v>
      </c>
      <c r="T77">
        <v>864</v>
      </c>
      <c r="U77">
        <v>372.39999999999418</v>
      </c>
      <c r="W77">
        <v>3507.2</v>
      </c>
      <c r="X77">
        <v>616.80000000000007</v>
      </c>
      <c r="AF77">
        <v>78723</v>
      </c>
      <c r="AG77">
        <v>1.4573758622003734</v>
      </c>
      <c r="AK77">
        <v>78723</v>
      </c>
      <c r="AL77">
        <v>1.4573758622003734</v>
      </c>
    </row>
    <row r="78" spans="2:38" x14ac:dyDescent="0.25">
      <c r="B78">
        <v>93205</v>
      </c>
      <c r="C78">
        <v>94037</v>
      </c>
      <c r="D78">
        <v>7750</v>
      </c>
      <c r="E78">
        <v>767</v>
      </c>
      <c r="F78">
        <v>118980</v>
      </c>
      <c r="H78">
        <v>111040</v>
      </c>
      <c r="J78">
        <f t="shared" si="12"/>
        <v>62947.8</v>
      </c>
      <c r="K78">
        <f t="shared" si="13"/>
        <v>1.7640012836032395</v>
      </c>
      <c r="L78">
        <f t="shared" si="14"/>
        <v>118980</v>
      </c>
      <c r="M78">
        <f t="shared" si="15"/>
        <v>767</v>
      </c>
      <c r="N78">
        <f t="shared" si="16"/>
        <v>62947.8</v>
      </c>
      <c r="O78">
        <f t="shared" si="17"/>
        <v>118213</v>
      </c>
      <c r="Q78">
        <v>1324</v>
      </c>
      <c r="R78">
        <v>5</v>
      </c>
      <c r="T78">
        <v>2284.2000000000044</v>
      </c>
      <c r="U78">
        <v>-304</v>
      </c>
      <c r="W78">
        <v>3279.8</v>
      </c>
      <c r="X78">
        <v>522</v>
      </c>
      <c r="AD78">
        <v>62947.8</v>
      </c>
      <c r="AE78">
        <v>1.7640012836032395</v>
      </c>
      <c r="AK78">
        <v>62947.8</v>
      </c>
      <c r="AL78">
        <v>1.7640012836032395</v>
      </c>
    </row>
    <row r="79" spans="2:38" x14ac:dyDescent="0.25">
      <c r="B79">
        <v>23783</v>
      </c>
      <c r="C79">
        <v>64404</v>
      </c>
      <c r="D79">
        <v>94690</v>
      </c>
      <c r="E79">
        <v>96624</v>
      </c>
      <c r="F79">
        <v>70077</v>
      </c>
      <c r="H79">
        <v>97105</v>
      </c>
      <c r="J79">
        <f t="shared" si="12"/>
        <v>69915.600000000006</v>
      </c>
      <c r="K79">
        <f t="shared" si="13"/>
        <v>1.3888888888888888</v>
      </c>
      <c r="L79">
        <f t="shared" si="14"/>
        <v>96624</v>
      </c>
      <c r="M79">
        <f t="shared" si="15"/>
        <v>23783</v>
      </c>
      <c r="N79">
        <f t="shared" si="16"/>
        <v>69915.600000000006</v>
      </c>
      <c r="O79">
        <f t="shared" si="17"/>
        <v>72841</v>
      </c>
      <c r="Q79">
        <v>3625</v>
      </c>
      <c r="R79">
        <v>0</v>
      </c>
      <c r="T79">
        <v>-342</v>
      </c>
      <c r="U79">
        <v>-160.19999999999709</v>
      </c>
      <c r="W79">
        <v>2121.6</v>
      </c>
      <c r="X79">
        <v>357.4</v>
      </c>
      <c r="AB79">
        <v>69915.600000000006</v>
      </c>
      <c r="AC79">
        <v>1.3888888888888888</v>
      </c>
      <c r="AK79">
        <v>69915.600000000006</v>
      </c>
      <c r="AL79">
        <v>1.3888888888888888</v>
      </c>
    </row>
    <row r="80" spans="2:38" x14ac:dyDescent="0.25">
      <c r="B80">
        <v>70817</v>
      </c>
      <c r="C80">
        <v>69318</v>
      </c>
      <c r="D80">
        <v>120061</v>
      </c>
      <c r="E80">
        <v>80699</v>
      </c>
      <c r="F80">
        <v>98735</v>
      </c>
      <c r="H80">
        <v>134007</v>
      </c>
      <c r="J80">
        <f t="shared" si="12"/>
        <v>87926</v>
      </c>
      <c r="K80">
        <f t="shared" si="13"/>
        <v>1.5240884380046857</v>
      </c>
      <c r="L80">
        <f t="shared" si="14"/>
        <v>120061</v>
      </c>
      <c r="M80">
        <f t="shared" si="15"/>
        <v>69318</v>
      </c>
      <c r="N80">
        <f t="shared" si="16"/>
        <v>87926</v>
      </c>
      <c r="O80">
        <f t="shared" si="17"/>
        <v>50743</v>
      </c>
      <c r="Q80">
        <v>-6336</v>
      </c>
      <c r="R80">
        <v>-1883</v>
      </c>
      <c r="T80">
        <v>-3340</v>
      </c>
      <c r="U80">
        <v>369</v>
      </c>
      <c r="W80">
        <v>3480.4</v>
      </c>
      <c r="X80">
        <v>784.19999999999993</v>
      </c>
      <c r="AF80">
        <v>87926</v>
      </c>
      <c r="AG80">
        <v>1.5240884380046857</v>
      </c>
      <c r="AK80">
        <v>87926</v>
      </c>
      <c r="AL80">
        <v>1.5240884380046857</v>
      </c>
    </row>
    <row r="81" spans="2:38" x14ac:dyDescent="0.25">
      <c r="B81">
        <v>4471</v>
      </c>
      <c r="C81">
        <v>8227</v>
      </c>
      <c r="D81">
        <v>15252</v>
      </c>
      <c r="E81">
        <v>90957</v>
      </c>
      <c r="F81">
        <v>14792</v>
      </c>
      <c r="H81">
        <v>72322</v>
      </c>
      <c r="J81">
        <f t="shared" si="12"/>
        <v>26739.8</v>
      </c>
      <c r="K81">
        <f t="shared" si="13"/>
        <v>2.7046574768696852</v>
      </c>
      <c r="L81">
        <f t="shared" si="14"/>
        <v>90957</v>
      </c>
      <c r="M81">
        <f t="shared" si="15"/>
        <v>4471</v>
      </c>
      <c r="N81">
        <f t="shared" si="16"/>
        <v>26739.8</v>
      </c>
      <c r="O81">
        <f t="shared" si="17"/>
        <v>86486</v>
      </c>
      <c r="Q81">
        <v>3688</v>
      </c>
      <c r="R81">
        <v>323</v>
      </c>
      <c r="T81">
        <v>2139.7999999999993</v>
      </c>
      <c r="U81">
        <v>-157.60000000000218</v>
      </c>
      <c r="W81">
        <v>2336.6</v>
      </c>
      <c r="X81">
        <v>872.8</v>
      </c>
      <c r="AD81">
        <v>26739.8</v>
      </c>
      <c r="AE81">
        <v>2.7046574768696852</v>
      </c>
      <c r="AK81">
        <v>26739.8</v>
      </c>
      <c r="AL81">
        <v>2.7046574768696852</v>
      </c>
    </row>
    <row r="82" spans="2:38" x14ac:dyDescent="0.25">
      <c r="B82">
        <v>49194</v>
      </c>
      <c r="C82">
        <v>43683</v>
      </c>
      <c r="D82">
        <v>110732</v>
      </c>
      <c r="E82">
        <v>56422</v>
      </c>
      <c r="F82">
        <v>21009</v>
      </c>
      <c r="H82">
        <v>80789</v>
      </c>
      <c r="J82">
        <f t="shared" si="12"/>
        <v>56208</v>
      </c>
      <c r="K82">
        <f t="shared" si="13"/>
        <v>1.4373220893822944</v>
      </c>
      <c r="L82">
        <f t="shared" si="14"/>
        <v>110732</v>
      </c>
      <c r="M82">
        <f t="shared" si="15"/>
        <v>21009</v>
      </c>
      <c r="N82">
        <f t="shared" si="16"/>
        <v>56208</v>
      </c>
      <c r="O82">
        <f t="shared" si="17"/>
        <v>89723</v>
      </c>
      <c r="Q82">
        <v>-9247</v>
      </c>
      <c r="R82">
        <v>-105</v>
      </c>
      <c r="T82">
        <v>2284.8000000000029</v>
      </c>
      <c r="U82">
        <v>-124.59999999999854</v>
      </c>
      <c r="W82">
        <v>2687.9999999999995</v>
      </c>
      <c r="X82">
        <v>609.4</v>
      </c>
      <c r="AD82">
        <v>56208</v>
      </c>
      <c r="AE82">
        <v>1.4373220893822944</v>
      </c>
      <c r="AK82">
        <v>56208</v>
      </c>
      <c r="AL82">
        <v>1.4373220893822944</v>
      </c>
    </row>
    <row r="83" spans="2:38" x14ac:dyDescent="0.25">
      <c r="B83">
        <v>53571</v>
      </c>
      <c r="C83">
        <v>51907</v>
      </c>
      <c r="D83">
        <v>69060</v>
      </c>
      <c r="E83">
        <v>114825</v>
      </c>
      <c r="F83">
        <v>59601</v>
      </c>
      <c r="H83">
        <v>95124</v>
      </c>
      <c r="J83">
        <f t="shared" si="12"/>
        <v>69792.800000000003</v>
      </c>
      <c r="K83">
        <f t="shared" si="13"/>
        <v>1.3629486136105728</v>
      </c>
      <c r="L83">
        <f t="shared" si="14"/>
        <v>114825</v>
      </c>
      <c r="M83">
        <f t="shared" si="15"/>
        <v>51907</v>
      </c>
      <c r="N83">
        <f t="shared" si="16"/>
        <v>69792.800000000003</v>
      </c>
      <c r="O83">
        <f t="shared" si="17"/>
        <v>62918</v>
      </c>
      <c r="Q83">
        <v>-1062</v>
      </c>
      <c r="R83">
        <v>-546</v>
      </c>
      <c r="T83">
        <v>691.40000000000873</v>
      </c>
      <c r="U83">
        <v>29.400000000008731</v>
      </c>
      <c r="W83">
        <v>2636.2000000000003</v>
      </c>
      <c r="X83">
        <v>75</v>
      </c>
      <c r="AB83">
        <v>69792.800000000003</v>
      </c>
      <c r="AC83">
        <v>1.3629486136105728</v>
      </c>
      <c r="AK83">
        <v>69792.800000000003</v>
      </c>
      <c r="AL83">
        <v>1.3629486136105728</v>
      </c>
    </row>
    <row r="84" spans="2:38" x14ac:dyDescent="0.25">
      <c r="B84">
        <v>70130</v>
      </c>
      <c r="C84">
        <v>106104</v>
      </c>
      <c r="D84">
        <v>117951</v>
      </c>
      <c r="E84">
        <v>1397</v>
      </c>
      <c r="F84">
        <v>74824</v>
      </c>
      <c r="H84">
        <v>117958</v>
      </c>
      <c r="J84">
        <f t="shared" si="12"/>
        <v>74081.2</v>
      </c>
      <c r="K84">
        <f t="shared" si="13"/>
        <v>1.5922798226810582</v>
      </c>
      <c r="L84">
        <f t="shared" si="14"/>
        <v>117951</v>
      </c>
      <c r="M84">
        <f t="shared" si="15"/>
        <v>1397</v>
      </c>
      <c r="N84">
        <f t="shared" si="16"/>
        <v>74081.2</v>
      </c>
      <c r="O84">
        <f t="shared" si="17"/>
        <v>116554</v>
      </c>
      <c r="Q84">
        <v>-1475</v>
      </c>
      <c r="R84">
        <v>-3</v>
      </c>
      <c r="T84">
        <v>994.59999999999127</v>
      </c>
      <c r="U84">
        <v>5</v>
      </c>
      <c r="W84">
        <v>1903.8000000000002</v>
      </c>
      <c r="X84">
        <v>931</v>
      </c>
      <c r="AF84">
        <v>74081.2</v>
      </c>
      <c r="AG84">
        <v>1.5922798226810582</v>
      </c>
      <c r="AK84">
        <v>74081.2</v>
      </c>
      <c r="AL84">
        <v>1.5922798226810582</v>
      </c>
    </row>
    <row r="85" spans="2:38" x14ac:dyDescent="0.25">
      <c r="B85">
        <v>34122</v>
      </c>
      <c r="C85">
        <v>8567</v>
      </c>
      <c r="D85">
        <v>95747</v>
      </c>
      <c r="E85">
        <v>29004</v>
      </c>
      <c r="F85">
        <v>22986</v>
      </c>
      <c r="H85">
        <v>47555</v>
      </c>
      <c r="J85">
        <f t="shared" si="12"/>
        <v>38085.199999999997</v>
      </c>
      <c r="K85">
        <f t="shared" si="13"/>
        <v>1.2486477686870492</v>
      </c>
      <c r="L85">
        <f t="shared" si="14"/>
        <v>95747</v>
      </c>
      <c r="M85">
        <f t="shared" si="15"/>
        <v>8567</v>
      </c>
      <c r="N85">
        <f t="shared" si="16"/>
        <v>38085.199999999997</v>
      </c>
      <c r="O85">
        <f t="shared" si="17"/>
        <v>87180</v>
      </c>
      <c r="Q85">
        <v>-784</v>
      </c>
      <c r="R85">
        <v>-403</v>
      </c>
      <c r="T85">
        <v>2636.5999999999985</v>
      </c>
      <c r="U85">
        <v>221.59999999999854</v>
      </c>
      <c r="W85">
        <v>3311</v>
      </c>
      <c r="X85">
        <v>305.2</v>
      </c>
      <c r="Z85">
        <v>38085.199999999997</v>
      </c>
      <c r="AA85">
        <v>1.2486477686870492</v>
      </c>
      <c r="AI85">
        <v>38085.199999999997</v>
      </c>
      <c r="AJ85">
        <v>1.2486477686870492</v>
      </c>
    </row>
    <row r="86" spans="2:38" x14ac:dyDescent="0.25">
      <c r="B86">
        <v>55513</v>
      </c>
      <c r="C86">
        <v>93025</v>
      </c>
      <c r="D86">
        <v>103894</v>
      </c>
      <c r="E86">
        <v>98489</v>
      </c>
      <c r="F86">
        <v>99551</v>
      </c>
      <c r="H86">
        <v>118649</v>
      </c>
      <c r="J86">
        <f t="shared" si="12"/>
        <v>90094.399999999994</v>
      </c>
      <c r="K86">
        <f t="shared" si="13"/>
        <v>1.3169408975474615</v>
      </c>
      <c r="L86">
        <f t="shared" si="14"/>
        <v>103894</v>
      </c>
      <c r="M86">
        <f t="shared" si="15"/>
        <v>55513</v>
      </c>
      <c r="N86">
        <f t="shared" si="16"/>
        <v>90094.399999999994</v>
      </c>
      <c r="O86">
        <f t="shared" si="17"/>
        <v>48381</v>
      </c>
      <c r="Q86">
        <v>-2752</v>
      </c>
      <c r="R86">
        <v>-644</v>
      </c>
      <c r="T86">
        <v>-1885</v>
      </c>
      <c r="U86">
        <v>-783.80000000000291</v>
      </c>
      <c r="W86">
        <v>4101.3999999999996</v>
      </c>
      <c r="X86">
        <v>785.40000000000009</v>
      </c>
      <c r="AB86">
        <v>90094.399999999994</v>
      </c>
      <c r="AC86">
        <v>1.3169408975474615</v>
      </c>
      <c r="AK86">
        <v>90094.399999999994</v>
      </c>
      <c r="AL86">
        <v>1.3169408975474615</v>
      </c>
    </row>
    <row r="87" spans="2:38" x14ac:dyDescent="0.25">
      <c r="B87">
        <v>49735</v>
      </c>
      <c r="C87">
        <v>76940</v>
      </c>
      <c r="D87">
        <v>62242</v>
      </c>
      <c r="E87">
        <v>114356</v>
      </c>
      <c r="F87">
        <v>52560</v>
      </c>
      <c r="H87">
        <v>110628</v>
      </c>
      <c r="J87">
        <f t="shared" si="12"/>
        <v>71166.600000000006</v>
      </c>
      <c r="K87">
        <f t="shared" si="13"/>
        <v>1.5544932594784631</v>
      </c>
      <c r="L87">
        <f t="shared" si="14"/>
        <v>114356</v>
      </c>
      <c r="M87">
        <f t="shared" si="15"/>
        <v>49735</v>
      </c>
      <c r="N87">
        <f t="shared" si="16"/>
        <v>71166.600000000006</v>
      </c>
      <c r="O87">
        <f t="shared" si="17"/>
        <v>64621</v>
      </c>
      <c r="Q87">
        <v>4848</v>
      </c>
      <c r="R87">
        <v>-275</v>
      </c>
      <c r="T87">
        <v>-2190.5999999999913</v>
      </c>
      <c r="U87">
        <v>-289</v>
      </c>
      <c r="W87">
        <v>3288.6</v>
      </c>
      <c r="X87">
        <v>289.00000000000006</v>
      </c>
      <c r="AF87">
        <v>71166.600000000006</v>
      </c>
      <c r="AG87">
        <v>1.5544932594784631</v>
      </c>
      <c r="AK87">
        <v>71166.600000000006</v>
      </c>
      <c r="AL87">
        <v>1.5544932594784631</v>
      </c>
    </row>
    <row r="88" spans="2:38" x14ac:dyDescent="0.25">
      <c r="B88">
        <v>80461</v>
      </c>
      <c r="C88">
        <v>108938</v>
      </c>
      <c r="D88">
        <v>69754</v>
      </c>
      <c r="E88">
        <v>103232</v>
      </c>
      <c r="F88">
        <v>90879</v>
      </c>
      <c r="H88">
        <v>136639</v>
      </c>
      <c r="J88">
        <f t="shared" si="12"/>
        <v>90652.800000000003</v>
      </c>
      <c r="K88">
        <f t="shared" si="13"/>
        <v>1.5072783190370291</v>
      </c>
      <c r="L88">
        <f t="shared" si="14"/>
        <v>108938</v>
      </c>
      <c r="M88">
        <f t="shared" si="15"/>
        <v>69754</v>
      </c>
      <c r="N88">
        <f t="shared" si="16"/>
        <v>90652.800000000003</v>
      </c>
      <c r="O88">
        <f t="shared" si="17"/>
        <v>39184</v>
      </c>
      <c r="Q88">
        <v>6382</v>
      </c>
      <c r="R88">
        <v>357</v>
      </c>
      <c r="T88">
        <v>666</v>
      </c>
      <c r="U88">
        <v>-907.39999999999418</v>
      </c>
      <c r="W88">
        <v>2377.1999999999998</v>
      </c>
      <c r="X88">
        <v>909.4</v>
      </c>
      <c r="AF88">
        <v>90652.800000000003</v>
      </c>
      <c r="AG88">
        <v>1.5072783190370291</v>
      </c>
      <c r="AK88">
        <v>90652.800000000003</v>
      </c>
      <c r="AL88">
        <v>1.5072783190370291</v>
      </c>
    </row>
    <row r="89" spans="2:38" x14ac:dyDescent="0.25">
      <c r="B89">
        <v>108928</v>
      </c>
      <c r="C89">
        <v>13414</v>
      </c>
      <c r="D89">
        <v>114415</v>
      </c>
      <c r="E89">
        <v>8273</v>
      </c>
      <c r="F89">
        <v>71006</v>
      </c>
      <c r="H89">
        <v>86161</v>
      </c>
      <c r="J89">
        <f t="shared" si="12"/>
        <v>63207.199999999997</v>
      </c>
      <c r="K89">
        <f t="shared" si="13"/>
        <v>1.3631516662658685</v>
      </c>
      <c r="L89">
        <f t="shared" si="14"/>
        <v>114415</v>
      </c>
      <c r="M89">
        <f t="shared" si="15"/>
        <v>8273</v>
      </c>
      <c r="N89">
        <f t="shared" si="16"/>
        <v>63207.199999999997</v>
      </c>
      <c r="O89">
        <f t="shared" si="17"/>
        <v>106142</v>
      </c>
      <c r="Q89">
        <v>6088</v>
      </c>
      <c r="R89">
        <v>1980</v>
      </c>
      <c r="T89">
        <v>3995</v>
      </c>
      <c r="U89">
        <v>624.59999999999854</v>
      </c>
      <c r="W89">
        <v>7016.2</v>
      </c>
      <c r="X89">
        <v>801.80000000000007</v>
      </c>
      <c r="Z89">
        <v>63207.199999999997</v>
      </c>
      <c r="AA89">
        <v>1.3631516662658685</v>
      </c>
      <c r="AK89">
        <v>63207.199999999997</v>
      </c>
      <c r="AL89">
        <v>1.3631516662658685</v>
      </c>
    </row>
    <row r="90" spans="2:38" x14ac:dyDescent="0.25">
      <c r="B90">
        <v>95477</v>
      </c>
      <c r="C90">
        <v>28967</v>
      </c>
      <c r="D90">
        <v>73736</v>
      </c>
      <c r="E90">
        <v>78765</v>
      </c>
      <c r="F90">
        <v>119722</v>
      </c>
      <c r="H90">
        <v>84767</v>
      </c>
      <c r="J90">
        <f t="shared" si="12"/>
        <v>79333.399999999994</v>
      </c>
      <c r="K90">
        <f t="shared" si="13"/>
        <v>1.068490698747312</v>
      </c>
      <c r="L90">
        <f t="shared" si="14"/>
        <v>119722</v>
      </c>
      <c r="M90">
        <f t="shared" si="15"/>
        <v>28967</v>
      </c>
      <c r="N90">
        <f t="shared" si="16"/>
        <v>79333.399999999994</v>
      </c>
      <c r="O90">
        <f t="shared" si="17"/>
        <v>90755</v>
      </c>
      <c r="Q90">
        <v>-5146</v>
      </c>
      <c r="R90">
        <v>224</v>
      </c>
      <c r="T90">
        <v>-4355.8000000000029</v>
      </c>
      <c r="U90">
        <v>-375</v>
      </c>
      <c r="W90">
        <v>4355.8</v>
      </c>
      <c r="X90">
        <v>911.40000000000009</v>
      </c>
      <c r="AB90">
        <v>79333.399999999994</v>
      </c>
      <c r="AC90">
        <v>1.068490698747312</v>
      </c>
      <c r="AI90">
        <v>79333.399999999994</v>
      </c>
      <c r="AJ90">
        <v>1.068490698747312</v>
      </c>
    </row>
    <row r="91" spans="2:38" x14ac:dyDescent="0.25">
      <c r="B91">
        <v>13115</v>
      </c>
      <c r="C91">
        <v>24595</v>
      </c>
      <c r="D91">
        <v>77861</v>
      </c>
      <c r="E91">
        <v>33967</v>
      </c>
      <c r="F91">
        <v>10739</v>
      </c>
      <c r="H91">
        <v>86100</v>
      </c>
      <c r="J91">
        <f t="shared" si="12"/>
        <v>32055.4</v>
      </c>
      <c r="K91">
        <f t="shared" si="13"/>
        <v>2.6859749059440841</v>
      </c>
      <c r="L91">
        <f t="shared" si="14"/>
        <v>77861</v>
      </c>
      <c r="M91">
        <f t="shared" si="15"/>
        <v>10739</v>
      </c>
      <c r="N91">
        <f t="shared" si="16"/>
        <v>32055.4</v>
      </c>
      <c r="O91">
        <f t="shared" si="17"/>
        <v>67122</v>
      </c>
      <c r="Q91">
        <v>-3321</v>
      </c>
      <c r="R91">
        <v>-50</v>
      </c>
      <c r="T91">
        <v>-72.19999999999709</v>
      </c>
      <c r="U91">
        <v>-848.59999999999854</v>
      </c>
      <c r="W91">
        <v>5345</v>
      </c>
      <c r="X91">
        <v>848.6</v>
      </c>
      <c r="AD91">
        <v>32055.4</v>
      </c>
      <c r="AE91">
        <v>2.6859749059440841</v>
      </c>
      <c r="AK91">
        <v>32055.4</v>
      </c>
      <c r="AL91">
        <v>2.6859749059440841</v>
      </c>
    </row>
    <row r="92" spans="2:38" x14ac:dyDescent="0.25">
      <c r="B92">
        <v>32553</v>
      </c>
      <c r="C92">
        <v>107242</v>
      </c>
      <c r="D92">
        <v>120621</v>
      </c>
      <c r="E92">
        <v>37859</v>
      </c>
      <c r="F92">
        <v>118682</v>
      </c>
      <c r="H92">
        <v>137685</v>
      </c>
      <c r="J92">
        <f t="shared" si="12"/>
        <v>83391.399999999994</v>
      </c>
      <c r="K92">
        <f t="shared" si="13"/>
        <v>1.6510695347481876</v>
      </c>
      <c r="L92">
        <f t="shared" si="14"/>
        <v>120621</v>
      </c>
      <c r="M92">
        <f t="shared" si="15"/>
        <v>32553</v>
      </c>
      <c r="N92">
        <f t="shared" si="16"/>
        <v>83391.399999999994</v>
      </c>
      <c r="O92">
        <f t="shared" si="17"/>
        <v>88068</v>
      </c>
      <c r="Q92">
        <v>-1305</v>
      </c>
      <c r="R92">
        <v>-24</v>
      </c>
      <c r="T92">
        <v>-420.80000000000291</v>
      </c>
      <c r="U92">
        <v>55.599999999991269</v>
      </c>
      <c r="W92">
        <v>3892</v>
      </c>
      <c r="X92">
        <v>105.19999999999999</v>
      </c>
      <c r="AF92">
        <v>83391.399999999994</v>
      </c>
      <c r="AG92">
        <v>1.6510695347481876</v>
      </c>
      <c r="AK92">
        <v>83391.399999999994</v>
      </c>
      <c r="AL92">
        <v>1.6510695347481876</v>
      </c>
    </row>
    <row r="93" spans="2:38" x14ac:dyDescent="0.25">
      <c r="B93">
        <v>44167</v>
      </c>
      <c r="C93">
        <v>43842</v>
      </c>
      <c r="D93">
        <v>65027</v>
      </c>
      <c r="E93">
        <v>4292</v>
      </c>
      <c r="F93">
        <v>105796</v>
      </c>
      <c r="H93">
        <v>68292</v>
      </c>
      <c r="J93">
        <f t="shared" si="12"/>
        <v>52624.800000000003</v>
      </c>
      <c r="K93">
        <f t="shared" si="13"/>
        <v>1.2977151457107674</v>
      </c>
      <c r="L93">
        <f t="shared" si="14"/>
        <v>105796</v>
      </c>
      <c r="M93">
        <f t="shared" si="15"/>
        <v>4292</v>
      </c>
      <c r="N93">
        <f t="shared" si="16"/>
        <v>52624.800000000003</v>
      </c>
      <c r="O93">
        <f t="shared" si="17"/>
        <v>101504</v>
      </c>
      <c r="Q93">
        <v>1257</v>
      </c>
      <c r="R93">
        <v>1142</v>
      </c>
      <c r="T93">
        <v>1604.4000000000015</v>
      </c>
      <c r="U93">
        <v>32.400000000001455</v>
      </c>
      <c r="W93">
        <v>3403.2</v>
      </c>
      <c r="X93">
        <v>56</v>
      </c>
      <c r="Z93">
        <v>52624.800000000003</v>
      </c>
      <c r="AA93">
        <v>1.2977151457107674</v>
      </c>
      <c r="AK93">
        <v>52624.800000000003</v>
      </c>
      <c r="AL93">
        <v>1.2977151457107674</v>
      </c>
    </row>
    <row r="94" spans="2:38" x14ac:dyDescent="0.25">
      <c r="B94">
        <v>90053</v>
      </c>
      <c r="C94">
        <v>99791</v>
      </c>
      <c r="D94">
        <v>118191</v>
      </c>
      <c r="E94">
        <v>61641</v>
      </c>
      <c r="F94">
        <v>32630</v>
      </c>
      <c r="H94">
        <v>85508</v>
      </c>
      <c r="J94">
        <f t="shared" si="12"/>
        <v>80461.2</v>
      </c>
      <c r="K94">
        <f t="shared" si="13"/>
        <v>1.0627233996012986</v>
      </c>
      <c r="L94">
        <f t="shared" si="14"/>
        <v>118191</v>
      </c>
      <c r="M94">
        <f t="shared" si="15"/>
        <v>32630</v>
      </c>
      <c r="N94">
        <f t="shared" si="16"/>
        <v>80461.2</v>
      </c>
      <c r="O94">
        <f t="shared" si="17"/>
        <v>85561</v>
      </c>
      <c r="Q94">
        <v>-3421</v>
      </c>
      <c r="R94">
        <v>64</v>
      </c>
      <c r="T94">
        <v>-620.40000000000873</v>
      </c>
      <c r="U94">
        <v>534.39999999999418</v>
      </c>
      <c r="W94">
        <v>1569.2</v>
      </c>
      <c r="X94">
        <v>906.8</v>
      </c>
      <c r="AB94">
        <v>80461.2</v>
      </c>
      <c r="AC94">
        <v>1.0627233996012986</v>
      </c>
      <c r="AI94">
        <v>80461.2</v>
      </c>
      <c r="AJ94">
        <v>1.0627233996012986</v>
      </c>
    </row>
    <row r="95" spans="2:38" x14ac:dyDescent="0.25">
      <c r="B95">
        <v>117638</v>
      </c>
      <c r="C95">
        <v>74360</v>
      </c>
      <c r="D95">
        <v>41471</v>
      </c>
      <c r="E95">
        <v>85693</v>
      </c>
      <c r="F95">
        <v>79466</v>
      </c>
      <c r="H95">
        <v>119309</v>
      </c>
      <c r="J95">
        <f t="shared" si="12"/>
        <v>79725.600000000006</v>
      </c>
      <c r="K95">
        <f t="shared" si="13"/>
        <v>1.4964954794946665</v>
      </c>
      <c r="L95">
        <f t="shared" si="14"/>
        <v>117638</v>
      </c>
      <c r="M95">
        <f t="shared" si="15"/>
        <v>41471</v>
      </c>
      <c r="N95">
        <f t="shared" si="16"/>
        <v>79725.600000000006</v>
      </c>
      <c r="O95">
        <f t="shared" si="17"/>
        <v>76167</v>
      </c>
      <c r="Q95">
        <v>-2461</v>
      </c>
      <c r="R95">
        <v>310</v>
      </c>
      <c r="T95">
        <v>735</v>
      </c>
      <c r="U95">
        <v>0.60000000000582077</v>
      </c>
      <c r="W95">
        <v>2618.6</v>
      </c>
      <c r="X95">
        <v>114.19999999999999</v>
      </c>
      <c r="AF95">
        <v>79725.600000000006</v>
      </c>
      <c r="AG95">
        <v>1.4964954794946665</v>
      </c>
      <c r="AK95">
        <v>79725.600000000006</v>
      </c>
      <c r="AL95">
        <v>1.4964954794946665</v>
      </c>
    </row>
    <row r="96" spans="2:38" x14ac:dyDescent="0.25">
      <c r="B96">
        <v>17876</v>
      </c>
      <c r="C96">
        <v>10159</v>
      </c>
      <c r="D96">
        <v>110067</v>
      </c>
      <c r="E96">
        <v>120038</v>
      </c>
      <c r="F96">
        <v>4624</v>
      </c>
      <c r="H96">
        <v>62010</v>
      </c>
      <c r="J96">
        <f t="shared" si="12"/>
        <v>52552.800000000003</v>
      </c>
      <c r="K96">
        <f t="shared" si="13"/>
        <v>1.1799561583778599</v>
      </c>
      <c r="L96">
        <f t="shared" si="14"/>
        <v>120038</v>
      </c>
      <c r="M96">
        <f t="shared" si="15"/>
        <v>4624</v>
      </c>
      <c r="N96">
        <f t="shared" si="16"/>
        <v>52552.800000000003</v>
      </c>
      <c r="O96">
        <f t="shared" si="17"/>
        <v>115414</v>
      </c>
      <c r="Q96">
        <v>2232</v>
      </c>
      <c r="R96">
        <v>-637</v>
      </c>
      <c r="T96">
        <v>-1050.5999999999985</v>
      </c>
      <c r="U96">
        <v>-418</v>
      </c>
      <c r="W96">
        <v>4900.6000000000004</v>
      </c>
      <c r="X96">
        <v>518.79999999999995</v>
      </c>
      <c r="Z96">
        <v>52552.800000000003</v>
      </c>
      <c r="AA96">
        <v>1.1799561583778599</v>
      </c>
      <c r="AK96">
        <v>52552.800000000003</v>
      </c>
      <c r="AL96">
        <v>1.1799561583778599</v>
      </c>
    </row>
    <row r="97" spans="2:38" x14ac:dyDescent="0.25">
      <c r="B97">
        <v>17752</v>
      </c>
      <c r="C97">
        <v>25071</v>
      </c>
      <c r="D97">
        <v>84271</v>
      </c>
      <c r="E97">
        <v>39598</v>
      </c>
      <c r="F97">
        <v>63734</v>
      </c>
      <c r="H97">
        <v>72275</v>
      </c>
      <c r="J97">
        <f t="shared" si="12"/>
        <v>46085.2</v>
      </c>
      <c r="K97">
        <f t="shared" si="13"/>
        <v>1.568290904672216</v>
      </c>
      <c r="L97">
        <f t="shared" si="14"/>
        <v>84271</v>
      </c>
      <c r="M97">
        <f t="shared" si="15"/>
        <v>17752</v>
      </c>
      <c r="N97">
        <f t="shared" si="16"/>
        <v>46085.2</v>
      </c>
      <c r="O97">
        <f t="shared" si="17"/>
        <v>66519</v>
      </c>
      <c r="Q97">
        <v>1550</v>
      </c>
      <c r="R97">
        <v>2156</v>
      </c>
      <c r="T97">
        <v>1903.5999999999985</v>
      </c>
      <c r="U97">
        <v>-381.80000000000291</v>
      </c>
      <c r="W97">
        <v>3670.0000000000005</v>
      </c>
      <c r="X97">
        <v>678.2</v>
      </c>
      <c r="AD97">
        <v>46085.2</v>
      </c>
      <c r="AE97">
        <v>1.568290904672216</v>
      </c>
      <c r="AK97">
        <v>46085.2</v>
      </c>
      <c r="AL97">
        <v>1.568290904672216</v>
      </c>
    </row>
    <row r="98" spans="2:38" x14ac:dyDescent="0.25">
      <c r="B98">
        <v>50430</v>
      </c>
      <c r="C98">
        <v>80018</v>
      </c>
      <c r="D98">
        <v>105379</v>
      </c>
      <c r="E98">
        <v>107488</v>
      </c>
      <c r="F98">
        <v>26012</v>
      </c>
      <c r="H98">
        <v>80781</v>
      </c>
      <c r="J98">
        <f t="shared" si="12"/>
        <v>73865.399999999994</v>
      </c>
      <c r="K98">
        <f t="shared" ref="K98:K129" si="18">H98/J98</f>
        <v>1.0936243491540019</v>
      </c>
      <c r="L98">
        <f t="shared" si="14"/>
        <v>107488</v>
      </c>
      <c r="M98">
        <f t="shared" si="15"/>
        <v>26012</v>
      </c>
      <c r="N98">
        <f t="shared" si="16"/>
        <v>73865.399999999994</v>
      </c>
      <c r="O98">
        <f t="shared" si="17"/>
        <v>81476</v>
      </c>
      <c r="Q98">
        <v>-5688</v>
      </c>
      <c r="R98">
        <v>-1625</v>
      </c>
      <c r="T98">
        <v>1246.1999999999971</v>
      </c>
      <c r="U98">
        <v>600.39999999999418</v>
      </c>
      <c r="W98">
        <v>4752.2</v>
      </c>
      <c r="X98">
        <v>601.6</v>
      </c>
      <c r="AB98">
        <v>73865.399999999994</v>
      </c>
      <c r="AC98">
        <v>1.0936243491540019</v>
      </c>
      <c r="AI98">
        <v>73865.399999999994</v>
      </c>
      <c r="AJ98">
        <v>1.0936243491540019</v>
      </c>
    </row>
    <row r="99" spans="2:38" x14ac:dyDescent="0.25">
      <c r="B99">
        <v>96487</v>
      </c>
      <c r="C99">
        <v>42958</v>
      </c>
      <c r="D99">
        <v>117946</v>
      </c>
      <c r="E99">
        <v>110451</v>
      </c>
      <c r="F99">
        <v>60600</v>
      </c>
      <c r="H99">
        <v>124836</v>
      </c>
      <c r="J99">
        <f t="shared" si="12"/>
        <v>85688.4</v>
      </c>
      <c r="K99">
        <f t="shared" si="18"/>
        <v>1.456859971711457</v>
      </c>
      <c r="L99">
        <f t="shared" si="14"/>
        <v>117946</v>
      </c>
      <c r="M99">
        <f t="shared" si="15"/>
        <v>42958</v>
      </c>
      <c r="N99">
        <f t="shared" si="16"/>
        <v>85688.4</v>
      </c>
      <c r="O99">
        <f t="shared" si="17"/>
        <v>74988</v>
      </c>
      <c r="Q99">
        <v>4419</v>
      </c>
      <c r="R99">
        <v>-36</v>
      </c>
      <c r="T99">
        <v>4656</v>
      </c>
      <c r="U99">
        <v>-7</v>
      </c>
      <c r="W99">
        <v>5381.6</v>
      </c>
      <c r="X99">
        <v>567.79999999999995</v>
      </c>
      <c r="AF99">
        <v>85688.4</v>
      </c>
      <c r="AG99">
        <v>1.456859971711457</v>
      </c>
      <c r="AK99">
        <v>85688.4</v>
      </c>
      <c r="AL99">
        <v>1.456859971711457</v>
      </c>
    </row>
    <row r="100" spans="2:38" x14ac:dyDescent="0.25">
      <c r="B100">
        <v>99856</v>
      </c>
      <c r="C100">
        <v>46847</v>
      </c>
      <c r="D100">
        <v>45572</v>
      </c>
      <c r="E100">
        <v>38015</v>
      </c>
      <c r="F100">
        <v>50611</v>
      </c>
      <c r="H100">
        <v>74822</v>
      </c>
      <c r="J100">
        <f t="shared" si="12"/>
        <v>56180.2</v>
      </c>
      <c r="K100">
        <f t="shared" si="18"/>
        <v>1.3318215314292225</v>
      </c>
      <c r="L100">
        <f t="shared" si="14"/>
        <v>99856</v>
      </c>
      <c r="M100">
        <f t="shared" si="15"/>
        <v>38015</v>
      </c>
      <c r="N100">
        <f t="shared" si="16"/>
        <v>56180.2</v>
      </c>
      <c r="O100">
        <f t="shared" si="17"/>
        <v>61841</v>
      </c>
      <c r="Q100">
        <v>-577</v>
      </c>
      <c r="R100">
        <v>-1764</v>
      </c>
      <c r="T100">
        <v>1592.7999999999956</v>
      </c>
      <c r="U100">
        <v>293.59999999999854</v>
      </c>
      <c r="W100">
        <v>5835.2</v>
      </c>
      <c r="X100">
        <v>751.6</v>
      </c>
      <c r="Z100">
        <v>56180.2</v>
      </c>
      <c r="AA100">
        <v>1.3318215314292225</v>
      </c>
      <c r="AK100">
        <v>56180.2</v>
      </c>
      <c r="AL100">
        <v>1.3318215314292225</v>
      </c>
    </row>
    <row r="101" spans="2:38" x14ac:dyDescent="0.25">
      <c r="B101">
        <v>39350</v>
      </c>
      <c r="C101">
        <v>65117</v>
      </c>
      <c r="D101">
        <v>115567</v>
      </c>
      <c r="E101">
        <v>56262</v>
      </c>
      <c r="F101">
        <v>81664</v>
      </c>
      <c r="H101">
        <v>111659</v>
      </c>
      <c r="J101">
        <f t="shared" si="12"/>
        <v>71592</v>
      </c>
      <c r="K101">
        <f t="shared" si="18"/>
        <v>1.5596575036316906</v>
      </c>
      <c r="L101">
        <f t="shared" si="14"/>
        <v>115567</v>
      </c>
      <c r="M101">
        <f t="shared" si="15"/>
        <v>39350</v>
      </c>
      <c r="N101">
        <f t="shared" si="16"/>
        <v>71592</v>
      </c>
      <c r="O101">
        <f t="shared" si="17"/>
        <v>76217</v>
      </c>
      <c r="Q101">
        <v>-4576</v>
      </c>
      <c r="R101">
        <v>-23</v>
      </c>
      <c r="T101">
        <v>-1494.6000000000058</v>
      </c>
      <c r="U101">
        <v>-782.60000000000582</v>
      </c>
      <c r="W101">
        <v>4487</v>
      </c>
      <c r="X101">
        <v>817.80000000000007</v>
      </c>
      <c r="AF101">
        <v>71592</v>
      </c>
      <c r="AG101">
        <v>1.5596575036316906</v>
      </c>
      <c r="AK101">
        <v>71592</v>
      </c>
      <c r="AL101">
        <v>1.5596575036316906</v>
      </c>
    </row>
    <row r="103" spans="2:38" x14ac:dyDescent="0.25">
      <c r="B103">
        <v>4453208</v>
      </c>
      <c r="C103">
        <v>4444336</v>
      </c>
      <c r="D103">
        <v>5188953</v>
      </c>
      <c r="E103">
        <v>4894735</v>
      </c>
      <c r="F103">
        <v>4846074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90CD-854C-4042-8FF5-158093A60241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119708</v>
      </c>
      <c r="C2">
        <v>108114</v>
      </c>
      <c r="D2">
        <v>114389</v>
      </c>
      <c r="E2">
        <v>14827</v>
      </c>
      <c r="F2">
        <v>76932</v>
      </c>
      <c r="H2">
        <v>103278</v>
      </c>
      <c r="J2">
        <f t="shared" ref="J2:J33" si="0">AVERAGE(B2:F2)</f>
        <v>86794</v>
      </c>
      <c r="K2">
        <f t="shared" ref="K2:K33" si="1">H2/J2</f>
        <v>1.1899209622784985</v>
      </c>
      <c r="L2">
        <f t="shared" ref="L2:L33" si="2">MAX(B2:F2)</f>
        <v>119708</v>
      </c>
      <c r="M2">
        <f t="shared" ref="M2:M33" si="3">MIN(B2:F2)</f>
        <v>14827</v>
      </c>
      <c r="N2">
        <f t="shared" ref="N2:N33" si="4">AVERAGE(B2:F2)</f>
        <v>86794</v>
      </c>
      <c r="O2">
        <f t="shared" ref="O2:O33" si="5">L2-M2</f>
        <v>104881</v>
      </c>
      <c r="Q2">
        <v>-1887</v>
      </c>
      <c r="R2">
        <v>172</v>
      </c>
      <c r="T2">
        <v>5146.6000000000058</v>
      </c>
      <c r="U2">
        <v>-27.19999999999709</v>
      </c>
      <c r="W2">
        <v>6426.2</v>
      </c>
      <c r="X2">
        <v>532.4</v>
      </c>
      <c r="AB2">
        <v>86794</v>
      </c>
      <c r="AC2">
        <v>1.1899209622784985</v>
      </c>
      <c r="AK2">
        <v>86794</v>
      </c>
      <c r="AL2">
        <v>1.1899209622784985</v>
      </c>
    </row>
    <row r="3" spans="1:38" x14ac:dyDescent="0.25">
      <c r="B3">
        <v>88742</v>
      </c>
      <c r="C3">
        <v>23972</v>
      </c>
      <c r="D3">
        <v>99480</v>
      </c>
      <c r="E3">
        <v>103415</v>
      </c>
      <c r="F3">
        <v>64278</v>
      </c>
      <c r="H3">
        <v>123104</v>
      </c>
      <c r="J3">
        <f t="shared" si="0"/>
        <v>75977.399999999994</v>
      </c>
      <c r="K3">
        <f t="shared" si="1"/>
        <v>1.6202712911997517</v>
      </c>
      <c r="L3">
        <f t="shared" si="2"/>
        <v>103415</v>
      </c>
      <c r="M3">
        <f t="shared" si="3"/>
        <v>23972</v>
      </c>
      <c r="N3">
        <f t="shared" si="4"/>
        <v>75977.399999999994</v>
      </c>
      <c r="O3">
        <f t="shared" si="5"/>
        <v>79443</v>
      </c>
      <c r="Q3">
        <v>-511</v>
      </c>
      <c r="R3">
        <v>-1109</v>
      </c>
      <c r="T3">
        <v>-1832.4000000000087</v>
      </c>
      <c r="U3">
        <v>750.59999999999127</v>
      </c>
      <c r="W3">
        <v>3341.2</v>
      </c>
      <c r="X3">
        <v>750.6</v>
      </c>
      <c r="AF3">
        <v>75977.399999999994</v>
      </c>
      <c r="AG3">
        <v>1.6202712911997517</v>
      </c>
      <c r="AK3">
        <v>75977.399999999994</v>
      </c>
      <c r="AL3">
        <v>1.6202712911997517</v>
      </c>
    </row>
    <row r="4" spans="1:38" x14ac:dyDescent="0.25">
      <c r="B4">
        <v>43807</v>
      </c>
      <c r="C4">
        <v>18514</v>
      </c>
      <c r="D4">
        <v>106746</v>
      </c>
      <c r="E4">
        <v>43811</v>
      </c>
      <c r="F4">
        <v>22407</v>
      </c>
      <c r="H4">
        <v>59995</v>
      </c>
      <c r="J4">
        <f t="shared" si="0"/>
        <v>47057</v>
      </c>
      <c r="K4">
        <f t="shared" si="1"/>
        <v>1.2749431540472194</v>
      </c>
      <c r="L4">
        <f t="shared" si="2"/>
        <v>106746</v>
      </c>
      <c r="M4">
        <f t="shared" si="3"/>
        <v>18514</v>
      </c>
      <c r="N4">
        <f t="shared" si="4"/>
        <v>47057</v>
      </c>
      <c r="O4">
        <f t="shared" si="5"/>
        <v>88232</v>
      </c>
      <c r="Q4">
        <v>-2612</v>
      </c>
      <c r="R4">
        <v>496</v>
      </c>
      <c r="T4">
        <v>-3840.4000000000015</v>
      </c>
      <c r="U4">
        <v>-1103.8000000000029</v>
      </c>
      <c r="W4">
        <v>4341.6000000000004</v>
      </c>
      <c r="X4">
        <v>1103.8</v>
      </c>
      <c r="Z4">
        <v>47057</v>
      </c>
      <c r="AA4">
        <v>1.2749431540472194</v>
      </c>
      <c r="AK4">
        <v>47057</v>
      </c>
      <c r="AL4">
        <v>1.2749431540472194</v>
      </c>
    </row>
    <row r="5" spans="1:38" x14ac:dyDescent="0.25">
      <c r="B5">
        <v>88333</v>
      </c>
      <c r="C5">
        <v>80975</v>
      </c>
      <c r="D5">
        <v>115458</v>
      </c>
      <c r="E5">
        <v>86667</v>
      </c>
      <c r="F5">
        <v>19076</v>
      </c>
      <c r="H5">
        <v>123951</v>
      </c>
      <c r="J5">
        <f t="shared" si="0"/>
        <v>78101.8</v>
      </c>
      <c r="K5">
        <f t="shared" si="1"/>
        <v>1.5870440886125543</v>
      </c>
      <c r="L5">
        <f t="shared" si="2"/>
        <v>115458</v>
      </c>
      <c r="M5">
        <f t="shared" si="3"/>
        <v>19076</v>
      </c>
      <c r="N5">
        <f t="shared" si="4"/>
        <v>78101.8</v>
      </c>
      <c r="O5">
        <f t="shared" si="5"/>
        <v>96382</v>
      </c>
      <c r="Q5">
        <v>-4707</v>
      </c>
      <c r="R5">
        <v>-62</v>
      </c>
      <c r="T5">
        <v>193.60000000000582</v>
      </c>
      <c r="U5">
        <v>-69.399999999994179</v>
      </c>
      <c r="W5">
        <v>5403.6</v>
      </c>
      <c r="X5">
        <v>109.8</v>
      </c>
      <c r="AF5">
        <v>78101.8</v>
      </c>
      <c r="AG5">
        <v>1.5870440886125543</v>
      </c>
      <c r="AK5">
        <v>78101.8</v>
      </c>
      <c r="AL5">
        <v>1.5870440886125543</v>
      </c>
    </row>
    <row r="6" spans="1:38" x14ac:dyDescent="0.25">
      <c r="B6">
        <v>103714</v>
      </c>
      <c r="C6">
        <v>119122</v>
      </c>
      <c r="D6">
        <v>86661</v>
      </c>
      <c r="E6">
        <v>81704</v>
      </c>
      <c r="F6">
        <v>94805</v>
      </c>
      <c r="H6">
        <v>128037</v>
      </c>
      <c r="J6">
        <f t="shared" si="0"/>
        <v>97201.2</v>
      </c>
      <c r="K6">
        <f t="shared" si="1"/>
        <v>1.3172368242367378</v>
      </c>
      <c r="L6">
        <f t="shared" si="2"/>
        <v>119122</v>
      </c>
      <c r="M6">
        <f t="shared" si="3"/>
        <v>81704</v>
      </c>
      <c r="N6">
        <f t="shared" si="4"/>
        <v>97201.2</v>
      </c>
      <c r="O6">
        <f t="shared" si="5"/>
        <v>37418</v>
      </c>
      <c r="Q6">
        <v>7128</v>
      </c>
      <c r="R6">
        <v>-1326</v>
      </c>
      <c r="T6">
        <v>695.39999999999418</v>
      </c>
      <c r="U6">
        <v>277</v>
      </c>
      <c r="W6">
        <v>4213</v>
      </c>
      <c r="X6">
        <v>1040.2</v>
      </c>
      <c r="AB6">
        <v>97201.2</v>
      </c>
      <c r="AC6">
        <v>1.3172368242367378</v>
      </c>
      <c r="AK6">
        <v>97201.2</v>
      </c>
      <c r="AL6">
        <v>1.3172368242367378</v>
      </c>
    </row>
    <row r="7" spans="1:38" x14ac:dyDescent="0.25">
      <c r="B7">
        <v>71314</v>
      </c>
      <c r="C7">
        <v>41423</v>
      </c>
      <c r="D7">
        <v>36250</v>
      </c>
      <c r="E7">
        <v>37027</v>
      </c>
      <c r="F7">
        <v>7621</v>
      </c>
      <c r="H7">
        <v>97242</v>
      </c>
      <c r="J7">
        <f t="shared" si="0"/>
        <v>38727</v>
      </c>
      <c r="K7">
        <f t="shared" si="1"/>
        <v>2.5109613447982029</v>
      </c>
      <c r="L7">
        <f t="shared" si="2"/>
        <v>71314</v>
      </c>
      <c r="M7">
        <f t="shared" si="3"/>
        <v>7621</v>
      </c>
      <c r="N7">
        <f t="shared" si="4"/>
        <v>38727</v>
      </c>
      <c r="O7">
        <f t="shared" si="5"/>
        <v>63693</v>
      </c>
      <c r="Q7">
        <v>4500</v>
      </c>
      <c r="R7">
        <v>966</v>
      </c>
      <c r="T7">
        <v>-1002</v>
      </c>
      <c r="U7">
        <v>104.19999999999709</v>
      </c>
      <c r="W7">
        <v>3804.3999999999996</v>
      </c>
      <c r="X7">
        <v>183.4</v>
      </c>
      <c r="AD7">
        <v>38727</v>
      </c>
      <c r="AE7">
        <v>2.5109613447982029</v>
      </c>
      <c r="AK7">
        <v>38727</v>
      </c>
      <c r="AL7">
        <v>2.5109613447982029</v>
      </c>
    </row>
    <row r="8" spans="1:38" x14ac:dyDescent="0.25">
      <c r="B8">
        <v>28853</v>
      </c>
      <c r="C8">
        <v>87657</v>
      </c>
      <c r="D8">
        <v>91062</v>
      </c>
      <c r="E8">
        <v>111357</v>
      </c>
      <c r="F8">
        <v>117665</v>
      </c>
      <c r="H8">
        <v>89292</v>
      </c>
      <c r="J8">
        <f t="shared" si="0"/>
        <v>87318.8</v>
      </c>
      <c r="K8">
        <f t="shared" si="1"/>
        <v>1.0225976536553412</v>
      </c>
      <c r="L8">
        <f t="shared" si="2"/>
        <v>117665</v>
      </c>
      <c r="M8">
        <f t="shared" si="3"/>
        <v>28853</v>
      </c>
      <c r="N8">
        <f t="shared" si="4"/>
        <v>87318.8</v>
      </c>
      <c r="O8">
        <f t="shared" si="5"/>
        <v>88812</v>
      </c>
      <c r="Q8">
        <v>-744</v>
      </c>
      <c r="R8">
        <v>-386</v>
      </c>
      <c r="T8">
        <v>1218.8000000000029</v>
      </c>
      <c r="U8">
        <v>-23.399999999994179</v>
      </c>
      <c r="W8">
        <v>3220.8</v>
      </c>
      <c r="X8">
        <v>738.19999999999993</v>
      </c>
      <c r="AB8">
        <v>87318.8</v>
      </c>
      <c r="AC8">
        <v>1.0225976536553412</v>
      </c>
      <c r="AI8">
        <v>87318.8</v>
      </c>
      <c r="AJ8">
        <v>1.0225976536553412</v>
      </c>
    </row>
    <row r="9" spans="1:38" x14ac:dyDescent="0.25">
      <c r="B9">
        <v>23397</v>
      </c>
      <c r="C9">
        <v>57301</v>
      </c>
      <c r="D9">
        <v>55865</v>
      </c>
      <c r="E9">
        <v>82323</v>
      </c>
      <c r="F9">
        <v>104324</v>
      </c>
      <c r="H9">
        <v>91752</v>
      </c>
      <c r="J9">
        <f t="shared" si="0"/>
        <v>64642</v>
      </c>
      <c r="K9">
        <f t="shared" si="1"/>
        <v>1.4193867763992452</v>
      </c>
      <c r="L9">
        <f t="shared" si="2"/>
        <v>104324</v>
      </c>
      <c r="M9">
        <f t="shared" si="3"/>
        <v>23397</v>
      </c>
      <c r="N9">
        <f t="shared" si="4"/>
        <v>64642</v>
      </c>
      <c r="O9">
        <f t="shared" si="5"/>
        <v>80927</v>
      </c>
      <c r="Q9">
        <v>4053</v>
      </c>
      <c r="R9">
        <v>0</v>
      </c>
      <c r="T9">
        <v>-400.40000000000146</v>
      </c>
      <c r="U9">
        <v>-497.59999999999854</v>
      </c>
      <c r="W9">
        <v>2818.8</v>
      </c>
      <c r="X9">
        <v>506</v>
      </c>
      <c r="Z9">
        <v>64642</v>
      </c>
      <c r="AA9">
        <v>1.4193867763992452</v>
      </c>
      <c r="AK9">
        <v>64642</v>
      </c>
      <c r="AL9">
        <v>1.4193867763992452</v>
      </c>
    </row>
    <row r="10" spans="1:38" x14ac:dyDescent="0.25">
      <c r="B10">
        <v>3134</v>
      </c>
      <c r="C10">
        <v>96788</v>
      </c>
      <c r="D10">
        <v>56651</v>
      </c>
      <c r="E10">
        <v>91051</v>
      </c>
      <c r="F10">
        <v>29477</v>
      </c>
      <c r="H10">
        <v>86742</v>
      </c>
      <c r="J10">
        <f t="shared" si="0"/>
        <v>55420.2</v>
      </c>
      <c r="K10">
        <f t="shared" si="1"/>
        <v>1.5651693786742018</v>
      </c>
      <c r="L10">
        <f t="shared" si="2"/>
        <v>96788</v>
      </c>
      <c r="M10">
        <f t="shared" si="3"/>
        <v>3134</v>
      </c>
      <c r="N10">
        <f t="shared" si="4"/>
        <v>55420.2</v>
      </c>
      <c r="O10">
        <f t="shared" si="5"/>
        <v>93654</v>
      </c>
      <c r="Q10">
        <v>3840</v>
      </c>
      <c r="R10">
        <v>-9</v>
      </c>
      <c r="T10">
        <v>-1332</v>
      </c>
      <c r="U10">
        <v>257.79999999999563</v>
      </c>
      <c r="W10">
        <v>2209.1999999999998</v>
      </c>
      <c r="X10">
        <v>510.20000000000005</v>
      </c>
      <c r="AD10">
        <v>55420.2</v>
      </c>
      <c r="AE10">
        <v>1.5651693786742018</v>
      </c>
      <c r="AK10">
        <v>55420.2</v>
      </c>
      <c r="AL10">
        <v>1.5651693786742018</v>
      </c>
    </row>
    <row r="11" spans="1:38" x14ac:dyDescent="0.25">
      <c r="B11">
        <v>48304</v>
      </c>
      <c r="C11">
        <v>109101</v>
      </c>
      <c r="D11">
        <v>80990</v>
      </c>
      <c r="E11">
        <v>94410</v>
      </c>
      <c r="F11">
        <v>12081</v>
      </c>
      <c r="H11">
        <v>116955</v>
      </c>
      <c r="J11">
        <f t="shared" si="0"/>
        <v>68977.2</v>
      </c>
      <c r="K11">
        <f t="shared" si="1"/>
        <v>1.6955602720899081</v>
      </c>
      <c r="L11">
        <f t="shared" si="2"/>
        <v>109101</v>
      </c>
      <c r="M11">
        <f t="shared" si="3"/>
        <v>12081</v>
      </c>
      <c r="N11">
        <f t="shared" si="4"/>
        <v>68977.2</v>
      </c>
      <c r="O11">
        <f t="shared" si="5"/>
        <v>97020</v>
      </c>
      <c r="Q11">
        <v>-2970</v>
      </c>
      <c r="R11">
        <v>-1858</v>
      </c>
      <c r="T11">
        <v>97.19999999999709</v>
      </c>
      <c r="U11">
        <v>278.19999999999709</v>
      </c>
      <c r="W11">
        <v>2866.4</v>
      </c>
      <c r="X11">
        <v>485.40000000000003</v>
      </c>
      <c r="AF11">
        <v>68977.2</v>
      </c>
      <c r="AG11">
        <v>1.6955602720899081</v>
      </c>
      <c r="AK11">
        <v>68977.2</v>
      </c>
      <c r="AL11">
        <v>1.6955602720899081</v>
      </c>
    </row>
    <row r="12" spans="1:38" x14ac:dyDescent="0.25">
      <c r="B12">
        <v>1598</v>
      </c>
      <c r="C12">
        <v>39378</v>
      </c>
      <c r="D12">
        <v>68207</v>
      </c>
      <c r="E12">
        <v>26004</v>
      </c>
      <c r="F12">
        <v>94765</v>
      </c>
      <c r="H12">
        <v>76788</v>
      </c>
      <c r="J12">
        <f t="shared" si="0"/>
        <v>45990.400000000001</v>
      </c>
      <c r="K12">
        <f t="shared" si="1"/>
        <v>1.6696527971054829</v>
      </c>
      <c r="L12">
        <f t="shared" si="2"/>
        <v>94765</v>
      </c>
      <c r="M12">
        <f t="shared" si="3"/>
        <v>1598</v>
      </c>
      <c r="N12">
        <f t="shared" si="4"/>
        <v>45990.400000000001</v>
      </c>
      <c r="O12">
        <f t="shared" si="5"/>
        <v>93167</v>
      </c>
      <c r="Q12">
        <v>4218</v>
      </c>
      <c r="R12">
        <v>0</v>
      </c>
      <c r="T12">
        <v>-5103.7999999999956</v>
      </c>
      <c r="U12">
        <v>-122.19999999999709</v>
      </c>
      <c r="W12">
        <v>5103.8</v>
      </c>
      <c r="X12">
        <v>495.40000000000003</v>
      </c>
      <c r="Z12">
        <v>45990.400000000001</v>
      </c>
      <c r="AA12">
        <v>1.6696527971054829</v>
      </c>
      <c r="AK12">
        <v>45990.400000000001</v>
      </c>
      <c r="AL12">
        <v>1.6696527971054829</v>
      </c>
    </row>
    <row r="13" spans="1:38" x14ac:dyDescent="0.25">
      <c r="B13">
        <v>83844</v>
      </c>
      <c r="C13">
        <v>110490</v>
      </c>
      <c r="D13">
        <v>57569</v>
      </c>
      <c r="E13">
        <v>78747</v>
      </c>
      <c r="F13">
        <v>58630</v>
      </c>
      <c r="H13">
        <v>111862</v>
      </c>
      <c r="J13">
        <f t="shared" si="0"/>
        <v>77856</v>
      </c>
      <c r="K13">
        <f t="shared" si="1"/>
        <v>1.4367807233867653</v>
      </c>
      <c r="L13">
        <f t="shared" si="2"/>
        <v>110490</v>
      </c>
      <c r="M13">
        <f t="shared" si="3"/>
        <v>57569</v>
      </c>
      <c r="N13">
        <f t="shared" si="4"/>
        <v>77856</v>
      </c>
      <c r="O13">
        <f t="shared" si="5"/>
        <v>52921</v>
      </c>
      <c r="Q13">
        <v>55</v>
      </c>
      <c r="R13">
        <v>-3</v>
      </c>
      <c r="T13">
        <v>390.60000000000582</v>
      </c>
      <c r="U13">
        <v>344.60000000000582</v>
      </c>
      <c r="W13">
        <v>1179.8</v>
      </c>
      <c r="X13">
        <v>466.59999999999997</v>
      </c>
      <c r="AF13">
        <v>77856</v>
      </c>
      <c r="AG13">
        <v>1.4367807233867653</v>
      </c>
      <c r="AK13">
        <v>77856</v>
      </c>
      <c r="AL13">
        <v>1.4367807233867653</v>
      </c>
    </row>
    <row r="14" spans="1:38" x14ac:dyDescent="0.25">
      <c r="B14">
        <v>92160</v>
      </c>
      <c r="C14">
        <v>98197</v>
      </c>
      <c r="D14">
        <v>57809</v>
      </c>
      <c r="E14">
        <v>89511</v>
      </c>
      <c r="F14">
        <v>80544</v>
      </c>
      <c r="H14">
        <v>94913</v>
      </c>
      <c r="J14">
        <f t="shared" si="0"/>
        <v>83644.2</v>
      </c>
      <c r="K14">
        <f t="shared" si="1"/>
        <v>1.1347230292118282</v>
      </c>
      <c r="L14">
        <f t="shared" si="2"/>
        <v>98197</v>
      </c>
      <c r="M14">
        <f t="shared" si="3"/>
        <v>57809</v>
      </c>
      <c r="N14">
        <f t="shared" si="4"/>
        <v>83644.2</v>
      </c>
      <c r="O14">
        <f t="shared" si="5"/>
        <v>40388</v>
      </c>
      <c r="Q14">
        <v>3770</v>
      </c>
      <c r="R14">
        <v>-279</v>
      </c>
      <c r="T14">
        <v>4260</v>
      </c>
      <c r="U14">
        <v>-139.80000000000291</v>
      </c>
      <c r="W14">
        <v>4260</v>
      </c>
      <c r="X14">
        <v>649</v>
      </c>
      <c r="AB14">
        <v>83644.2</v>
      </c>
      <c r="AC14">
        <v>1.1347230292118282</v>
      </c>
      <c r="AI14">
        <v>83644.2</v>
      </c>
      <c r="AJ14">
        <v>1.1347230292118282</v>
      </c>
    </row>
    <row r="15" spans="1:38" x14ac:dyDescent="0.25">
      <c r="B15">
        <v>60888</v>
      </c>
      <c r="C15">
        <v>34871</v>
      </c>
      <c r="D15">
        <v>29934</v>
      </c>
      <c r="E15">
        <v>42324</v>
      </c>
      <c r="F15">
        <v>97592</v>
      </c>
      <c r="H15">
        <v>78163</v>
      </c>
      <c r="J15">
        <f t="shared" si="0"/>
        <v>53121.8</v>
      </c>
      <c r="K15">
        <f t="shared" si="1"/>
        <v>1.4713921591512336</v>
      </c>
      <c r="L15">
        <f t="shared" si="2"/>
        <v>97592</v>
      </c>
      <c r="M15">
        <f t="shared" si="3"/>
        <v>29934</v>
      </c>
      <c r="N15">
        <f t="shared" si="4"/>
        <v>53121.8</v>
      </c>
      <c r="O15">
        <f t="shared" si="5"/>
        <v>67658</v>
      </c>
      <c r="Q15">
        <v>1042</v>
      </c>
      <c r="R15">
        <v>-1</v>
      </c>
      <c r="T15">
        <v>-801.39999999999418</v>
      </c>
      <c r="U15">
        <v>-460.39999999999418</v>
      </c>
      <c r="W15">
        <v>2345.8000000000002</v>
      </c>
      <c r="X15">
        <v>518.4</v>
      </c>
      <c r="Z15">
        <v>53121.8</v>
      </c>
      <c r="AA15">
        <v>1.4713921591512336</v>
      </c>
      <c r="AK15">
        <v>53121.8</v>
      </c>
      <c r="AL15">
        <v>1.4713921591512336</v>
      </c>
    </row>
    <row r="16" spans="1:38" x14ac:dyDescent="0.25">
      <c r="B16">
        <v>30776</v>
      </c>
      <c r="C16">
        <v>44117</v>
      </c>
      <c r="D16">
        <v>29087</v>
      </c>
      <c r="E16">
        <v>16466</v>
      </c>
      <c r="F16">
        <v>107249</v>
      </c>
      <c r="H16">
        <v>74779</v>
      </c>
      <c r="J16">
        <f t="shared" si="0"/>
        <v>45539</v>
      </c>
      <c r="K16">
        <f t="shared" si="1"/>
        <v>1.6420870023496343</v>
      </c>
      <c r="L16">
        <f t="shared" si="2"/>
        <v>107249</v>
      </c>
      <c r="M16">
        <f t="shared" si="3"/>
        <v>16466</v>
      </c>
      <c r="N16">
        <f t="shared" si="4"/>
        <v>45539</v>
      </c>
      <c r="O16">
        <f t="shared" si="5"/>
        <v>90783</v>
      </c>
      <c r="Q16">
        <v>4915</v>
      </c>
      <c r="R16">
        <v>-3</v>
      </c>
      <c r="T16">
        <v>422.59999999999854</v>
      </c>
      <c r="U16">
        <v>-732.59999999999854</v>
      </c>
      <c r="W16">
        <v>2497.4</v>
      </c>
      <c r="X16">
        <v>790.6</v>
      </c>
      <c r="AD16">
        <v>45539</v>
      </c>
      <c r="AE16">
        <v>1.6420870023496343</v>
      </c>
      <c r="AK16">
        <v>45539</v>
      </c>
      <c r="AL16">
        <v>1.6420870023496343</v>
      </c>
    </row>
    <row r="17" spans="2:38" x14ac:dyDescent="0.25">
      <c r="B17">
        <v>53513</v>
      </c>
      <c r="C17">
        <v>92886</v>
      </c>
      <c r="D17">
        <v>109806</v>
      </c>
      <c r="E17">
        <v>60030</v>
      </c>
      <c r="F17">
        <v>47792</v>
      </c>
      <c r="H17">
        <v>118405</v>
      </c>
      <c r="J17">
        <f t="shared" si="0"/>
        <v>72805.399999999994</v>
      </c>
      <c r="K17">
        <f t="shared" si="1"/>
        <v>1.6263216739417681</v>
      </c>
      <c r="L17">
        <f t="shared" si="2"/>
        <v>109806</v>
      </c>
      <c r="M17">
        <f t="shared" si="3"/>
        <v>47792</v>
      </c>
      <c r="N17">
        <f t="shared" si="4"/>
        <v>72805.399999999994</v>
      </c>
      <c r="O17">
        <f t="shared" si="5"/>
        <v>62014</v>
      </c>
      <c r="Q17">
        <v>-1766</v>
      </c>
      <c r="R17">
        <v>0</v>
      </c>
      <c r="T17">
        <v>-35.200000000011642</v>
      </c>
      <c r="U17">
        <v>-276.40000000000873</v>
      </c>
      <c r="W17">
        <v>4520.8</v>
      </c>
      <c r="X17">
        <v>375.2</v>
      </c>
      <c r="AF17">
        <v>72805.399999999994</v>
      </c>
      <c r="AG17">
        <v>1.6263216739417681</v>
      </c>
      <c r="AK17">
        <v>72805.399999999994</v>
      </c>
      <c r="AL17">
        <v>1.6263216739417681</v>
      </c>
    </row>
    <row r="18" spans="2:38" x14ac:dyDescent="0.25">
      <c r="B18">
        <v>103203</v>
      </c>
      <c r="C18">
        <v>28381</v>
      </c>
      <c r="D18">
        <v>8684</v>
      </c>
      <c r="E18">
        <v>46541</v>
      </c>
      <c r="F18">
        <v>27464</v>
      </c>
      <c r="H18">
        <v>43197</v>
      </c>
      <c r="J18">
        <f t="shared" si="0"/>
        <v>42854.6</v>
      </c>
      <c r="K18">
        <f t="shared" si="1"/>
        <v>1.0079898073952389</v>
      </c>
      <c r="L18">
        <f t="shared" si="2"/>
        <v>103203</v>
      </c>
      <c r="M18">
        <f t="shared" si="3"/>
        <v>8684</v>
      </c>
      <c r="N18">
        <f t="shared" si="4"/>
        <v>42854.6</v>
      </c>
      <c r="O18">
        <f t="shared" si="5"/>
        <v>94519</v>
      </c>
      <c r="Q18">
        <v>-1452</v>
      </c>
      <c r="R18">
        <v>-231</v>
      </c>
      <c r="T18">
        <v>1108.4000000000015</v>
      </c>
      <c r="U18">
        <v>-171.40000000000146</v>
      </c>
      <c r="W18">
        <v>3648</v>
      </c>
      <c r="X18">
        <v>171.39999999999998</v>
      </c>
      <c r="Z18">
        <v>42854.6</v>
      </c>
      <c r="AA18">
        <v>1.0079898073952389</v>
      </c>
      <c r="AI18">
        <v>42854.6</v>
      </c>
      <c r="AJ18">
        <v>1.0079898073952389</v>
      </c>
    </row>
    <row r="19" spans="2:38" x14ac:dyDescent="0.25">
      <c r="B19">
        <v>43856</v>
      </c>
      <c r="C19">
        <v>4066</v>
      </c>
      <c r="D19">
        <v>8937</v>
      </c>
      <c r="E19">
        <v>85757</v>
      </c>
      <c r="F19">
        <v>77408</v>
      </c>
      <c r="H19">
        <v>108591</v>
      </c>
      <c r="J19">
        <f t="shared" si="0"/>
        <v>44004.800000000003</v>
      </c>
      <c r="K19">
        <f t="shared" si="1"/>
        <v>2.4677080682107406</v>
      </c>
      <c r="L19">
        <f t="shared" si="2"/>
        <v>85757</v>
      </c>
      <c r="M19">
        <f t="shared" si="3"/>
        <v>4066</v>
      </c>
      <c r="N19">
        <f t="shared" si="4"/>
        <v>44004.800000000003</v>
      </c>
      <c r="O19">
        <f t="shared" si="5"/>
        <v>81691</v>
      </c>
      <c r="Q19">
        <v>2688</v>
      </c>
      <c r="R19">
        <v>-41</v>
      </c>
      <c r="T19">
        <v>-496.59999999999854</v>
      </c>
      <c r="U19">
        <v>-130.59999999999854</v>
      </c>
      <c r="W19">
        <v>3275.3999999999996</v>
      </c>
      <c r="X19">
        <v>611</v>
      </c>
      <c r="AD19">
        <v>44004.800000000003</v>
      </c>
      <c r="AE19">
        <v>2.4677080682107406</v>
      </c>
      <c r="AK19">
        <v>44004.800000000003</v>
      </c>
      <c r="AL19">
        <v>2.4677080682107406</v>
      </c>
    </row>
    <row r="20" spans="2:38" x14ac:dyDescent="0.25">
      <c r="B20">
        <v>120310</v>
      </c>
      <c r="C20">
        <v>103076</v>
      </c>
      <c r="D20">
        <v>30812</v>
      </c>
      <c r="E20">
        <v>53622</v>
      </c>
      <c r="F20">
        <v>25813</v>
      </c>
      <c r="H20">
        <v>120435</v>
      </c>
      <c r="J20">
        <f t="shared" si="0"/>
        <v>66726.600000000006</v>
      </c>
      <c r="K20">
        <f t="shared" si="1"/>
        <v>1.8049023927489185</v>
      </c>
      <c r="L20">
        <f t="shared" si="2"/>
        <v>120310</v>
      </c>
      <c r="M20">
        <f t="shared" si="3"/>
        <v>25813</v>
      </c>
      <c r="N20">
        <f t="shared" si="4"/>
        <v>66726.600000000006</v>
      </c>
      <c r="O20">
        <f t="shared" si="5"/>
        <v>94497</v>
      </c>
      <c r="Q20">
        <v>4692</v>
      </c>
      <c r="R20">
        <v>-31</v>
      </c>
      <c r="T20">
        <v>2373.0000000000073</v>
      </c>
      <c r="U20">
        <v>-391.19999999999709</v>
      </c>
      <c r="W20">
        <v>4414.5999999999995</v>
      </c>
      <c r="X20">
        <v>853.59999999999991</v>
      </c>
      <c r="AD20">
        <v>66726.600000000006</v>
      </c>
      <c r="AE20">
        <v>1.8049023927489185</v>
      </c>
      <c r="AK20">
        <v>66726.600000000006</v>
      </c>
      <c r="AL20">
        <v>1.8049023927489185</v>
      </c>
    </row>
    <row r="21" spans="2:38" x14ac:dyDescent="0.25">
      <c r="B21">
        <v>118120</v>
      </c>
      <c r="C21">
        <v>20231</v>
      </c>
      <c r="D21">
        <v>112236</v>
      </c>
      <c r="E21">
        <v>109749</v>
      </c>
      <c r="F21">
        <v>8130</v>
      </c>
      <c r="H21">
        <v>115932</v>
      </c>
      <c r="J21">
        <f t="shared" si="0"/>
        <v>73693.2</v>
      </c>
      <c r="K21">
        <f t="shared" si="1"/>
        <v>1.5731709302893619</v>
      </c>
      <c r="L21">
        <f t="shared" si="2"/>
        <v>118120</v>
      </c>
      <c r="M21">
        <f t="shared" si="3"/>
        <v>8130</v>
      </c>
      <c r="N21">
        <f t="shared" si="4"/>
        <v>73693.2</v>
      </c>
      <c r="O21">
        <f t="shared" si="5"/>
        <v>109990</v>
      </c>
      <c r="Q21">
        <v>3264</v>
      </c>
      <c r="R21">
        <v>455</v>
      </c>
      <c r="T21">
        <v>-131.40000000000873</v>
      </c>
      <c r="U21">
        <v>-371.80000000000291</v>
      </c>
      <c r="W21">
        <v>3027</v>
      </c>
      <c r="X21">
        <v>371.79999999999995</v>
      </c>
      <c r="AF21">
        <v>73693.2</v>
      </c>
      <c r="AG21">
        <v>1.5731709302893619</v>
      </c>
      <c r="AK21">
        <v>73693.2</v>
      </c>
      <c r="AL21">
        <v>1.5731709302893619</v>
      </c>
    </row>
    <row r="22" spans="2:38" x14ac:dyDescent="0.25">
      <c r="B22">
        <v>33915</v>
      </c>
      <c r="C22">
        <v>35667</v>
      </c>
      <c r="D22">
        <v>69847</v>
      </c>
      <c r="E22">
        <v>96972</v>
      </c>
      <c r="F22">
        <v>23650</v>
      </c>
      <c r="H22">
        <v>81542</v>
      </c>
      <c r="J22">
        <f t="shared" si="0"/>
        <v>52010.2</v>
      </c>
      <c r="K22">
        <f t="shared" si="1"/>
        <v>1.5678078530749739</v>
      </c>
      <c r="L22">
        <f t="shared" si="2"/>
        <v>96972</v>
      </c>
      <c r="M22">
        <f t="shared" si="3"/>
        <v>23650</v>
      </c>
      <c r="N22">
        <f t="shared" si="4"/>
        <v>52010.2</v>
      </c>
      <c r="O22">
        <f t="shared" si="5"/>
        <v>73322</v>
      </c>
      <c r="Q22">
        <v>-9232</v>
      </c>
      <c r="R22">
        <v>768</v>
      </c>
      <c r="T22">
        <v>-3020</v>
      </c>
      <c r="U22">
        <v>-186.80000000000291</v>
      </c>
      <c r="W22">
        <v>3333.2</v>
      </c>
      <c r="X22">
        <v>227.2</v>
      </c>
      <c r="AD22">
        <v>52010.2</v>
      </c>
      <c r="AE22">
        <v>1.5678078530749739</v>
      </c>
      <c r="AK22">
        <v>52010.2</v>
      </c>
      <c r="AL22">
        <v>1.5678078530749739</v>
      </c>
    </row>
    <row r="23" spans="2:38" x14ac:dyDescent="0.25">
      <c r="B23">
        <v>113489</v>
      </c>
      <c r="C23">
        <v>17571</v>
      </c>
      <c r="D23">
        <v>32089</v>
      </c>
      <c r="E23">
        <v>85463</v>
      </c>
      <c r="F23">
        <v>116991</v>
      </c>
      <c r="H23">
        <v>120735</v>
      </c>
      <c r="J23">
        <f t="shared" si="0"/>
        <v>73120.600000000006</v>
      </c>
      <c r="K23">
        <f t="shared" si="1"/>
        <v>1.6511762759058322</v>
      </c>
      <c r="L23">
        <f t="shared" si="2"/>
        <v>116991</v>
      </c>
      <c r="M23">
        <f t="shared" si="3"/>
        <v>17571</v>
      </c>
      <c r="N23">
        <f t="shared" si="4"/>
        <v>73120.600000000006</v>
      </c>
      <c r="O23">
        <f t="shared" si="5"/>
        <v>99420</v>
      </c>
      <c r="Q23">
        <v>564</v>
      </c>
      <c r="R23">
        <v>1563</v>
      </c>
      <c r="T23">
        <v>-212</v>
      </c>
      <c r="U23">
        <v>-163.39999999999418</v>
      </c>
      <c r="W23">
        <v>3036.8</v>
      </c>
      <c r="X23">
        <v>341.8</v>
      </c>
      <c r="AF23">
        <v>73120.600000000006</v>
      </c>
      <c r="AG23">
        <v>1.6511762759058322</v>
      </c>
      <c r="AK23">
        <v>73120.600000000006</v>
      </c>
      <c r="AL23">
        <v>1.6511762759058322</v>
      </c>
    </row>
    <row r="24" spans="2:38" x14ac:dyDescent="0.25">
      <c r="B24">
        <v>2720</v>
      </c>
      <c r="C24">
        <v>7425</v>
      </c>
      <c r="D24">
        <v>65996</v>
      </c>
      <c r="E24">
        <v>4857</v>
      </c>
      <c r="F24">
        <v>9095</v>
      </c>
      <c r="H24">
        <v>23784</v>
      </c>
      <c r="J24">
        <f t="shared" si="0"/>
        <v>18018.599999999999</v>
      </c>
      <c r="K24">
        <f t="shared" si="1"/>
        <v>1.319969364989511</v>
      </c>
      <c r="L24">
        <f t="shared" si="2"/>
        <v>65996</v>
      </c>
      <c r="M24">
        <f t="shared" si="3"/>
        <v>2720</v>
      </c>
      <c r="N24">
        <f t="shared" si="4"/>
        <v>18018.599999999999</v>
      </c>
      <c r="O24">
        <f t="shared" si="5"/>
        <v>63276</v>
      </c>
      <c r="Q24">
        <v>660</v>
      </c>
      <c r="R24">
        <v>-1375</v>
      </c>
      <c r="T24">
        <v>429.59999999999854</v>
      </c>
      <c r="U24">
        <v>626.79999999999927</v>
      </c>
      <c r="W24">
        <v>2515.1999999999998</v>
      </c>
      <c r="X24">
        <v>626.79999999999995</v>
      </c>
      <c r="Z24">
        <v>18018.599999999999</v>
      </c>
      <c r="AA24">
        <v>1.319969364989511</v>
      </c>
      <c r="AI24">
        <v>18018.599999999999</v>
      </c>
      <c r="AJ24">
        <v>1.319969364989511</v>
      </c>
    </row>
    <row r="25" spans="2:38" x14ac:dyDescent="0.25">
      <c r="B25">
        <v>58133</v>
      </c>
      <c r="C25">
        <v>28003</v>
      </c>
      <c r="D25">
        <v>111329</v>
      </c>
      <c r="E25">
        <v>108043</v>
      </c>
      <c r="F25">
        <v>96724</v>
      </c>
      <c r="H25">
        <v>89565</v>
      </c>
      <c r="J25">
        <f t="shared" si="0"/>
        <v>80446.399999999994</v>
      </c>
      <c r="K25">
        <f t="shared" si="1"/>
        <v>1.1133500069611568</v>
      </c>
      <c r="L25">
        <f t="shared" si="2"/>
        <v>111329</v>
      </c>
      <c r="M25">
        <f t="shared" si="3"/>
        <v>28003</v>
      </c>
      <c r="N25">
        <f t="shared" si="4"/>
        <v>80446.399999999994</v>
      </c>
      <c r="O25">
        <f t="shared" si="5"/>
        <v>83326</v>
      </c>
      <c r="Q25">
        <v>6294</v>
      </c>
      <c r="R25">
        <v>1439</v>
      </c>
      <c r="T25">
        <v>-1619.2000000000116</v>
      </c>
      <c r="U25">
        <v>-92</v>
      </c>
      <c r="W25">
        <v>5367.2</v>
      </c>
      <c r="X25">
        <v>1300</v>
      </c>
      <c r="AB25">
        <v>80446.399999999994</v>
      </c>
      <c r="AC25">
        <v>1.1133500069611568</v>
      </c>
      <c r="AI25">
        <v>80446.399999999994</v>
      </c>
      <c r="AJ25">
        <v>1.1133500069611568</v>
      </c>
    </row>
    <row r="26" spans="2:38" x14ac:dyDescent="0.25">
      <c r="B26">
        <v>48438</v>
      </c>
      <c r="C26">
        <v>5481</v>
      </c>
      <c r="D26">
        <v>82807</v>
      </c>
      <c r="E26">
        <v>44013</v>
      </c>
      <c r="F26">
        <v>12598</v>
      </c>
      <c r="H26">
        <v>94471</v>
      </c>
      <c r="J26">
        <f t="shared" si="0"/>
        <v>38667.4</v>
      </c>
      <c r="K26">
        <f t="shared" si="1"/>
        <v>2.4431691812741483</v>
      </c>
      <c r="L26">
        <f t="shared" si="2"/>
        <v>82807</v>
      </c>
      <c r="M26">
        <f t="shared" si="3"/>
        <v>5481</v>
      </c>
      <c r="N26">
        <f t="shared" si="4"/>
        <v>38667.4</v>
      </c>
      <c r="O26">
        <f t="shared" si="5"/>
        <v>77326</v>
      </c>
      <c r="Q26">
        <v>-1223</v>
      </c>
      <c r="R26">
        <v>84</v>
      </c>
      <c r="T26">
        <v>-1922.5999999999985</v>
      </c>
      <c r="U26">
        <v>-488.59999999999854</v>
      </c>
      <c r="W26">
        <v>5801</v>
      </c>
      <c r="X26">
        <v>698.6</v>
      </c>
      <c r="AD26">
        <v>38667.4</v>
      </c>
      <c r="AE26">
        <v>2.4431691812741483</v>
      </c>
      <c r="AK26">
        <v>38667.4</v>
      </c>
      <c r="AL26">
        <v>2.4431691812741483</v>
      </c>
    </row>
    <row r="27" spans="2:38" x14ac:dyDescent="0.25">
      <c r="B27">
        <v>16977</v>
      </c>
      <c r="C27">
        <v>55996</v>
      </c>
      <c r="D27">
        <v>37804</v>
      </c>
      <c r="E27">
        <v>34332</v>
      </c>
      <c r="F27">
        <v>22253</v>
      </c>
      <c r="H27">
        <v>65907</v>
      </c>
      <c r="J27">
        <f t="shared" si="0"/>
        <v>33472.400000000001</v>
      </c>
      <c r="K27">
        <f t="shared" si="1"/>
        <v>1.9689953513939842</v>
      </c>
      <c r="L27">
        <f t="shared" si="2"/>
        <v>55996</v>
      </c>
      <c r="M27">
        <f t="shared" si="3"/>
        <v>16977</v>
      </c>
      <c r="N27">
        <f t="shared" si="4"/>
        <v>33472.400000000001</v>
      </c>
      <c r="O27">
        <f t="shared" si="5"/>
        <v>39019</v>
      </c>
      <c r="Q27">
        <v>-21</v>
      </c>
      <c r="R27">
        <v>172</v>
      </c>
      <c r="T27">
        <v>3485</v>
      </c>
      <c r="U27">
        <v>282</v>
      </c>
      <c r="W27">
        <v>4009</v>
      </c>
      <c r="X27">
        <v>544</v>
      </c>
      <c r="AD27">
        <v>33472.400000000001</v>
      </c>
      <c r="AE27">
        <v>1.9689953513939842</v>
      </c>
      <c r="AK27">
        <v>33472.400000000001</v>
      </c>
      <c r="AL27">
        <v>1.9689953513939842</v>
      </c>
    </row>
    <row r="28" spans="2:38" x14ac:dyDescent="0.25">
      <c r="B28">
        <v>108360</v>
      </c>
      <c r="C28">
        <v>95414</v>
      </c>
      <c r="D28">
        <v>105684</v>
      </c>
      <c r="E28">
        <v>96560</v>
      </c>
      <c r="F28">
        <v>118217</v>
      </c>
      <c r="H28">
        <v>114076</v>
      </c>
      <c r="J28">
        <f t="shared" si="0"/>
        <v>104847</v>
      </c>
      <c r="K28">
        <f t="shared" si="1"/>
        <v>1.088023500910851</v>
      </c>
      <c r="L28">
        <f t="shared" si="2"/>
        <v>118217</v>
      </c>
      <c r="M28">
        <f t="shared" si="3"/>
        <v>95414</v>
      </c>
      <c r="N28">
        <f t="shared" si="4"/>
        <v>104847</v>
      </c>
      <c r="O28">
        <f t="shared" si="5"/>
        <v>22803</v>
      </c>
      <c r="Q28">
        <v>916</v>
      </c>
      <c r="R28">
        <v>2277</v>
      </c>
      <c r="T28">
        <v>-687</v>
      </c>
      <c r="U28">
        <v>-19</v>
      </c>
      <c r="W28">
        <v>4722.2000000000007</v>
      </c>
      <c r="X28">
        <v>340.20000000000005</v>
      </c>
      <c r="AB28">
        <v>104847</v>
      </c>
      <c r="AC28">
        <v>1.088023500910851</v>
      </c>
      <c r="AI28">
        <v>104847</v>
      </c>
      <c r="AJ28">
        <v>1.088023500910851</v>
      </c>
    </row>
    <row r="29" spans="2:38" x14ac:dyDescent="0.25">
      <c r="B29">
        <v>112897</v>
      </c>
      <c r="C29">
        <v>54332</v>
      </c>
      <c r="D29">
        <v>46915</v>
      </c>
      <c r="E29">
        <v>51594</v>
      </c>
      <c r="F29">
        <v>110304</v>
      </c>
      <c r="H29">
        <v>102488</v>
      </c>
      <c r="J29">
        <f t="shared" si="0"/>
        <v>75208.399999999994</v>
      </c>
      <c r="K29">
        <f t="shared" si="1"/>
        <v>1.362720121688535</v>
      </c>
      <c r="L29">
        <f t="shared" si="2"/>
        <v>112897</v>
      </c>
      <c r="M29">
        <f t="shared" si="3"/>
        <v>46915</v>
      </c>
      <c r="N29">
        <f t="shared" si="4"/>
        <v>75208.399999999994</v>
      </c>
      <c r="O29">
        <f t="shared" si="5"/>
        <v>65982</v>
      </c>
      <c r="Q29">
        <v>1628</v>
      </c>
      <c r="R29">
        <v>-945</v>
      </c>
      <c r="T29">
        <v>-1961.8000000000029</v>
      </c>
      <c r="U29">
        <v>-148.20000000001164</v>
      </c>
      <c r="W29">
        <v>4017.3999999999996</v>
      </c>
      <c r="X29">
        <v>630.6</v>
      </c>
      <c r="AB29">
        <v>75208.399999999994</v>
      </c>
      <c r="AC29">
        <v>1.362720121688535</v>
      </c>
      <c r="AK29">
        <v>75208.399999999994</v>
      </c>
      <c r="AL29">
        <v>1.362720121688535</v>
      </c>
    </row>
    <row r="30" spans="2:38" x14ac:dyDescent="0.25">
      <c r="B30">
        <v>44302</v>
      </c>
      <c r="C30">
        <v>21149</v>
      </c>
      <c r="D30">
        <v>25638</v>
      </c>
      <c r="E30">
        <v>33587</v>
      </c>
      <c r="F30">
        <v>106176</v>
      </c>
      <c r="H30">
        <v>90221</v>
      </c>
      <c r="J30">
        <f t="shared" si="0"/>
        <v>46170.400000000001</v>
      </c>
      <c r="K30">
        <f t="shared" si="1"/>
        <v>1.9540874672950634</v>
      </c>
      <c r="L30">
        <f t="shared" si="2"/>
        <v>106176</v>
      </c>
      <c r="M30">
        <f t="shared" si="3"/>
        <v>21149</v>
      </c>
      <c r="N30">
        <f t="shared" si="4"/>
        <v>46170.400000000001</v>
      </c>
      <c r="O30">
        <f t="shared" si="5"/>
        <v>85027</v>
      </c>
      <c r="Q30">
        <v>-1660</v>
      </c>
      <c r="R30">
        <v>0</v>
      </c>
      <c r="T30">
        <v>931</v>
      </c>
      <c r="U30">
        <v>-419.59999999999854</v>
      </c>
      <c r="W30">
        <v>2817.4</v>
      </c>
      <c r="X30">
        <v>456.00000000000006</v>
      </c>
      <c r="AD30">
        <v>46170.400000000001</v>
      </c>
      <c r="AE30">
        <v>1.9540874672950634</v>
      </c>
      <c r="AK30">
        <v>46170.400000000001</v>
      </c>
      <c r="AL30">
        <v>1.9540874672950634</v>
      </c>
    </row>
    <row r="31" spans="2:38" x14ac:dyDescent="0.25">
      <c r="B31">
        <v>39170</v>
      </c>
      <c r="C31">
        <v>62035</v>
      </c>
      <c r="D31">
        <v>99622</v>
      </c>
      <c r="E31">
        <v>59841</v>
      </c>
      <c r="F31">
        <v>6273</v>
      </c>
      <c r="H31">
        <v>75319</v>
      </c>
      <c r="J31">
        <f t="shared" si="0"/>
        <v>53388.2</v>
      </c>
      <c r="K31">
        <f t="shared" si="1"/>
        <v>1.4107799101674154</v>
      </c>
      <c r="L31">
        <f t="shared" si="2"/>
        <v>99622</v>
      </c>
      <c r="M31">
        <f t="shared" si="3"/>
        <v>6273</v>
      </c>
      <c r="N31">
        <f t="shared" si="4"/>
        <v>53388.2</v>
      </c>
      <c r="O31">
        <f t="shared" si="5"/>
        <v>93349</v>
      </c>
      <c r="Q31">
        <v>3241</v>
      </c>
      <c r="R31">
        <v>937</v>
      </c>
      <c r="T31">
        <v>-4520.2000000000044</v>
      </c>
      <c r="U31">
        <v>-301.40000000000146</v>
      </c>
      <c r="W31">
        <v>6800.5999999999995</v>
      </c>
      <c r="X31">
        <v>301.39999999999998</v>
      </c>
      <c r="Z31">
        <v>53388.2</v>
      </c>
      <c r="AA31">
        <v>1.4107799101674154</v>
      </c>
      <c r="AK31">
        <v>53388.2</v>
      </c>
      <c r="AL31">
        <v>1.4107799101674154</v>
      </c>
    </row>
    <row r="32" spans="2:38" x14ac:dyDescent="0.25">
      <c r="B32">
        <v>8660</v>
      </c>
      <c r="C32">
        <v>81346</v>
      </c>
      <c r="D32">
        <v>88189</v>
      </c>
      <c r="E32">
        <v>91440</v>
      </c>
      <c r="F32">
        <v>32245</v>
      </c>
      <c r="H32">
        <v>80937</v>
      </c>
      <c r="J32">
        <f t="shared" si="0"/>
        <v>60376</v>
      </c>
      <c r="K32">
        <f t="shared" si="1"/>
        <v>1.3405492248575592</v>
      </c>
      <c r="L32">
        <f t="shared" si="2"/>
        <v>91440</v>
      </c>
      <c r="M32">
        <f t="shared" si="3"/>
        <v>8660</v>
      </c>
      <c r="N32">
        <f t="shared" si="4"/>
        <v>60376</v>
      </c>
      <c r="O32">
        <f t="shared" si="5"/>
        <v>82780</v>
      </c>
      <c r="Q32">
        <v>6891</v>
      </c>
      <c r="R32">
        <v>5</v>
      </c>
      <c r="T32">
        <v>-361.40000000000146</v>
      </c>
      <c r="U32">
        <v>-66.599999999998545</v>
      </c>
      <c r="W32">
        <v>3746.6</v>
      </c>
      <c r="X32">
        <v>329.79999999999995</v>
      </c>
      <c r="Z32">
        <v>60376</v>
      </c>
      <c r="AA32">
        <v>1.3405492248575592</v>
      </c>
      <c r="AK32">
        <v>60376</v>
      </c>
      <c r="AL32">
        <v>1.3405492248575592</v>
      </c>
    </row>
    <row r="33" spans="2:38" x14ac:dyDescent="0.25">
      <c r="B33">
        <v>9743</v>
      </c>
      <c r="C33">
        <v>50706</v>
      </c>
      <c r="D33">
        <v>113880</v>
      </c>
      <c r="E33">
        <v>116508</v>
      </c>
      <c r="F33">
        <v>55139</v>
      </c>
      <c r="H33">
        <v>98444</v>
      </c>
      <c r="J33">
        <f t="shared" si="0"/>
        <v>69195.199999999997</v>
      </c>
      <c r="K33">
        <f t="shared" si="1"/>
        <v>1.4226998404513609</v>
      </c>
      <c r="L33">
        <f t="shared" si="2"/>
        <v>116508</v>
      </c>
      <c r="M33">
        <f t="shared" si="3"/>
        <v>9743</v>
      </c>
      <c r="N33">
        <f t="shared" si="4"/>
        <v>69195.199999999997</v>
      </c>
      <c r="O33">
        <f t="shared" si="5"/>
        <v>106765</v>
      </c>
      <c r="Q33">
        <v>3119</v>
      </c>
      <c r="R33">
        <v>1038</v>
      </c>
      <c r="T33">
        <v>-4112.8000000000029</v>
      </c>
      <c r="U33">
        <v>-1066.8000000000029</v>
      </c>
      <c r="W33">
        <v>4112.8</v>
      </c>
      <c r="X33">
        <v>1116</v>
      </c>
      <c r="AB33">
        <v>69195.199999999997</v>
      </c>
      <c r="AC33">
        <v>1.4226998404513609</v>
      </c>
      <c r="AK33">
        <v>69195.199999999997</v>
      </c>
      <c r="AL33">
        <v>1.4226998404513609</v>
      </c>
    </row>
    <row r="34" spans="2:38" x14ac:dyDescent="0.25">
      <c r="B34">
        <v>59858</v>
      </c>
      <c r="C34">
        <v>37229</v>
      </c>
      <c r="D34">
        <v>62767</v>
      </c>
      <c r="E34">
        <v>56431</v>
      </c>
      <c r="F34">
        <v>116383</v>
      </c>
      <c r="H34">
        <v>78358</v>
      </c>
      <c r="J34">
        <f t="shared" ref="J34:J65" si="6">AVERAGE(B34:F34)</f>
        <v>66533.600000000006</v>
      </c>
      <c r="K34">
        <f t="shared" ref="K34:K65" si="7">H34/J34</f>
        <v>1.177720730578234</v>
      </c>
      <c r="L34">
        <f t="shared" ref="L34:L65" si="8">MAX(B34:F34)</f>
        <v>116383</v>
      </c>
      <c r="M34">
        <f t="shared" ref="M34:M65" si="9">MIN(B34:F34)</f>
        <v>37229</v>
      </c>
      <c r="N34">
        <f t="shared" ref="N34:N65" si="10">AVERAGE(B34:F34)</f>
        <v>66533.600000000006</v>
      </c>
      <c r="O34">
        <f t="shared" ref="O34:O65" si="11">L34-M34</f>
        <v>79154</v>
      </c>
      <c r="Q34">
        <v>622</v>
      </c>
      <c r="R34">
        <v>-1372</v>
      </c>
      <c r="T34">
        <v>-649</v>
      </c>
      <c r="U34">
        <v>-44.399999999994179</v>
      </c>
      <c r="W34">
        <v>2330.6000000000004</v>
      </c>
      <c r="X34">
        <v>514</v>
      </c>
      <c r="Z34">
        <v>66533.600000000006</v>
      </c>
      <c r="AA34">
        <v>1.177720730578234</v>
      </c>
      <c r="AI34">
        <v>66533.600000000006</v>
      </c>
      <c r="AJ34">
        <v>1.177720730578234</v>
      </c>
    </row>
    <row r="35" spans="2:38" x14ac:dyDescent="0.25">
      <c r="B35">
        <v>58940</v>
      </c>
      <c r="C35">
        <v>62028</v>
      </c>
      <c r="D35">
        <v>7044</v>
      </c>
      <c r="E35">
        <v>81038</v>
      </c>
      <c r="F35">
        <v>22324</v>
      </c>
      <c r="H35">
        <v>103348</v>
      </c>
      <c r="J35">
        <f t="shared" si="6"/>
        <v>46274.8</v>
      </c>
      <c r="K35">
        <f t="shared" si="7"/>
        <v>2.233353790832159</v>
      </c>
      <c r="L35">
        <f t="shared" si="8"/>
        <v>81038</v>
      </c>
      <c r="M35">
        <f t="shared" si="9"/>
        <v>7044</v>
      </c>
      <c r="N35">
        <f t="shared" si="10"/>
        <v>46274.8</v>
      </c>
      <c r="O35">
        <f t="shared" si="11"/>
        <v>73994</v>
      </c>
      <c r="Q35">
        <v>-833</v>
      </c>
      <c r="R35">
        <v>826</v>
      </c>
      <c r="T35">
        <v>-1449.1999999999971</v>
      </c>
      <c r="U35">
        <v>-112.59999999999854</v>
      </c>
      <c r="W35">
        <v>4160.8</v>
      </c>
      <c r="X35">
        <v>611.80000000000007</v>
      </c>
      <c r="AD35">
        <v>46274.8</v>
      </c>
      <c r="AE35">
        <v>2.233353790832159</v>
      </c>
      <c r="AK35">
        <v>46274.8</v>
      </c>
      <c r="AL35">
        <v>2.233353790832159</v>
      </c>
    </row>
    <row r="36" spans="2:38" x14ac:dyDescent="0.25">
      <c r="B36">
        <v>103827</v>
      </c>
      <c r="C36">
        <v>81345</v>
      </c>
      <c r="D36">
        <v>86904</v>
      </c>
      <c r="E36">
        <v>51758</v>
      </c>
      <c r="F36">
        <v>106162</v>
      </c>
      <c r="H36">
        <v>95900</v>
      </c>
      <c r="J36">
        <f t="shared" si="6"/>
        <v>85999.2</v>
      </c>
      <c r="K36">
        <f t="shared" si="7"/>
        <v>1.115126652340952</v>
      </c>
      <c r="L36">
        <f t="shared" si="8"/>
        <v>106162</v>
      </c>
      <c r="M36">
        <f t="shared" si="9"/>
        <v>51758</v>
      </c>
      <c r="N36">
        <f t="shared" si="10"/>
        <v>85999.2</v>
      </c>
      <c r="O36">
        <f t="shared" si="11"/>
        <v>54404</v>
      </c>
      <c r="Q36">
        <v>-40</v>
      </c>
      <c r="R36">
        <v>-744</v>
      </c>
      <c r="T36">
        <v>1252.1999999999971</v>
      </c>
      <c r="U36">
        <v>36.399999999994179</v>
      </c>
      <c r="W36">
        <v>5215.3999999999996</v>
      </c>
      <c r="X36">
        <v>43.600000000000009</v>
      </c>
      <c r="AB36">
        <v>85999.2</v>
      </c>
      <c r="AC36">
        <v>1.115126652340952</v>
      </c>
      <c r="AI36">
        <v>85999.2</v>
      </c>
      <c r="AJ36">
        <v>1.115126652340952</v>
      </c>
    </row>
    <row r="37" spans="2:38" x14ac:dyDescent="0.25">
      <c r="B37">
        <v>75822</v>
      </c>
      <c r="C37">
        <v>102578</v>
      </c>
      <c r="D37">
        <v>9603</v>
      </c>
      <c r="E37">
        <v>63272</v>
      </c>
      <c r="F37">
        <v>106953</v>
      </c>
      <c r="H37">
        <v>122022</v>
      </c>
      <c r="J37">
        <f t="shared" si="6"/>
        <v>71645.600000000006</v>
      </c>
      <c r="K37">
        <f t="shared" si="7"/>
        <v>1.703133200084862</v>
      </c>
      <c r="L37">
        <f t="shared" si="8"/>
        <v>106953</v>
      </c>
      <c r="M37">
        <f t="shared" si="9"/>
        <v>9603</v>
      </c>
      <c r="N37">
        <f t="shared" si="10"/>
        <v>71645.600000000006</v>
      </c>
      <c r="O37">
        <f t="shared" si="11"/>
        <v>97350</v>
      </c>
      <c r="Q37">
        <v>-3192</v>
      </c>
      <c r="R37">
        <v>-65</v>
      </c>
      <c r="T37">
        <v>1757</v>
      </c>
      <c r="U37">
        <v>813.80000000000291</v>
      </c>
      <c r="W37">
        <v>5421.8000000000011</v>
      </c>
      <c r="X37">
        <v>848.59999999999991</v>
      </c>
      <c r="AF37">
        <v>71645.600000000006</v>
      </c>
      <c r="AG37">
        <v>1.703133200084862</v>
      </c>
      <c r="AK37">
        <v>71645.600000000006</v>
      </c>
      <c r="AL37">
        <v>1.703133200084862</v>
      </c>
    </row>
    <row r="38" spans="2:38" x14ac:dyDescent="0.25">
      <c r="B38">
        <v>115877</v>
      </c>
      <c r="C38">
        <v>119487</v>
      </c>
      <c r="D38">
        <v>67618</v>
      </c>
      <c r="E38">
        <v>55452</v>
      </c>
      <c r="F38">
        <v>7221</v>
      </c>
      <c r="H38">
        <v>91647</v>
      </c>
      <c r="J38">
        <f t="shared" si="6"/>
        <v>73131</v>
      </c>
      <c r="K38">
        <f t="shared" si="7"/>
        <v>1.2531894818886655</v>
      </c>
      <c r="L38">
        <f t="shared" si="8"/>
        <v>119487</v>
      </c>
      <c r="M38">
        <f t="shared" si="9"/>
        <v>7221</v>
      </c>
      <c r="N38">
        <f t="shared" si="10"/>
        <v>73131</v>
      </c>
      <c r="O38">
        <f t="shared" si="11"/>
        <v>112266</v>
      </c>
      <c r="Q38">
        <v>5916</v>
      </c>
      <c r="R38">
        <v>-428</v>
      </c>
      <c r="T38">
        <v>19.80000000000291</v>
      </c>
      <c r="U38">
        <v>375.19999999999709</v>
      </c>
      <c r="W38">
        <v>2761.8</v>
      </c>
      <c r="X38">
        <v>406.79999999999995</v>
      </c>
      <c r="AB38">
        <v>73131</v>
      </c>
      <c r="AC38">
        <v>1.2531894818886655</v>
      </c>
      <c r="AK38">
        <v>73131</v>
      </c>
      <c r="AL38">
        <v>1.2531894818886655</v>
      </c>
    </row>
    <row r="39" spans="2:38" x14ac:dyDescent="0.25">
      <c r="B39">
        <v>89164</v>
      </c>
      <c r="C39">
        <v>117099</v>
      </c>
      <c r="D39">
        <v>69436</v>
      </c>
      <c r="E39">
        <v>60081</v>
      </c>
      <c r="F39">
        <v>117126</v>
      </c>
      <c r="H39">
        <v>105617</v>
      </c>
      <c r="J39">
        <f t="shared" si="6"/>
        <v>90581.2</v>
      </c>
      <c r="K39">
        <f t="shared" si="7"/>
        <v>1.1659925017553312</v>
      </c>
      <c r="L39">
        <f t="shared" si="8"/>
        <v>117126</v>
      </c>
      <c r="M39">
        <f t="shared" si="9"/>
        <v>60081</v>
      </c>
      <c r="N39">
        <f t="shared" si="10"/>
        <v>90581.2</v>
      </c>
      <c r="O39">
        <f t="shared" si="11"/>
        <v>57045</v>
      </c>
      <c r="Q39">
        <v>4634</v>
      </c>
      <c r="R39">
        <v>-3</v>
      </c>
      <c r="T39">
        <v>2882.1999999999971</v>
      </c>
      <c r="U39">
        <v>-36.400000000008731</v>
      </c>
      <c r="W39">
        <v>2882.2</v>
      </c>
      <c r="X39">
        <v>184</v>
      </c>
      <c r="AB39">
        <v>90581.2</v>
      </c>
      <c r="AC39">
        <v>1.1659925017553312</v>
      </c>
      <c r="AI39">
        <v>90581.2</v>
      </c>
      <c r="AJ39">
        <v>1.1659925017553312</v>
      </c>
    </row>
    <row r="40" spans="2:38" x14ac:dyDescent="0.25">
      <c r="B40">
        <v>24827</v>
      </c>
      <c r="C40">
        <v>10427</v>
      </c>
      <c r="D40">
        <v>80418</v>
      </c>
      <c r="E40">
        <v>77816</v>
      </c>
      <c r="F40">
        <v>31733</v>
      </c>
      <c r="H40">
        <v>103982</v>
      </c>
      <c r="J40">
        <f t="shared" si="6"/>
        <v>45044.2</v>
      </c>
      <c r="K40">
        <f t="shared" si="7"/>
        <v>2.3084437064039323</v>
      </c>
      <c r="L40">
        <f t="shared" si="8"/>
        <v>80418</v>
      </c>
      <c r="M40">
        <f t="shared" si="9"/>
        <v>10427</v>
      </c>
      <c r="N40">
        <f t="shared" si="10"/>
        <v>45044.2</v>
      </c>
      <c r="O40">
        <f t="shared" si="11"/>
        <v>69991</v>
      </c>
      <c r="Q40">
        <v>6935</v>
      </c>
      <c r="R40">
        <v>1167</v>
      </c>
      <c r="T40">
        <v>3150.3999999999942</v>
      </c>
      <c r="U40">
        <v>-148.80000000000291</v>
      </c>
      <c r="W40">
        <v>4634</v>
      </c>
      <c r="X40">
        <v>741.6</v>
      </c>
      <c r="AD40">
        <v>45044.2</v>
      </c>
      <c r="AE40">
        <v>2.3084437064039323</v>
      </c>
      <c r="AK40">
        <v>45044.2</v>
      </c>
      <c r="AL40">
        <v>2.3084437064039323</v>
      </c>
    </row>
    <row r="41" spans="2:38" x14ac:dyDescent="0.25">
      <c r="B41">
        <v>70541</v>
      </c>
      <c r="C41">
        <v>6949</v>
      </c>
      <c r="D41">
        <v>88171</v>
      </c>
      <c r="E41">
        <v>83295</v>
      </c>
      <c r="F41">
        <v>87856</v>
      </c>
      <c r="H41">
        <v>124328</v>
      </c>
      <c r="J41">
        <f t="shared" si="6"/>
        <v>67362.399999999994</v>
      </c>
      <c r="K41">
        <f t="shared" si="7"/>
        <v>1.8456587057468263</v>
      </c>
      <c r="L41">
        <f t="shared" si="8"/>
        <v>88171</v>
      </c>
      <c r="M41">
        <f t="shared" si="9"/>
        <v>6949</v>
      </c>
      <c r="N41">
        <f t="shared" si="10"/>
        <v>67362.399999999994</v>
      </c>
      <c r="O41">
        <f t="shared" si="11"/>
        <v>81222</v>
      </c>
      <c r="Q41">
        <v>-3592</v>
      </c>
      <c r="R41">
        <v>-417</v>
      </c>
      <c r="T41">
        <v>-435.20000000001164</v>
      </c>
      <c r="U41">
        <v>-257.80000000000291</v>
      </c>
      <c r="W41">
        <v>5747.2</v>
      </c>
      <c r="X41">
        <v>318.60000000000002</v>
      </c>
      <c r="AF41">
        <v>67362.399999999994</v>
      </c>
      <c r="AG41">
        <v>1.8456587057468263</v>
      </c>
      <c r="AK41">
        <v>67362.399999999994</v>
      </c>
      <c r="AL41">
        <v>1.8456587057468263</v>
      </c>
    </row>
    <row r="42" spans="2:38" x14ac:dyDescent="0.25">
      <c r="B42">
        <v>69265</v>
      </c>
      <c r="C42">
        <v>10950</v>
      </c>
      <c r="D42">
        <v>73139</v>
      </c>
      <c r="E42">
        <v>89030</v>
      </c>
      <c r="F42">
        <v>106709</v>
      </c>
      <c r="H42">
        <v>105291</v>
      </c>
      <c r="J42">
        <f t="shared" si="6"/>
        <v>69818.600000000006</v>
      </c>
      <c r="K42">
        <f t="shared" si="7"/>
        <v>1.5080651860678957</v>
      </c>
      <c r="L42">
        <f t="shared" si="8"/>
        <v>106709</v>
      </c>
      <c r="M42">
        <f t="shared" si="9"/>
        <v>10950</v>
      </c>
      <c r="N42">
        <f t="shared" si="10"/>
        <v>69818.600000000006</v>
      </c>
      <c r="O42">
        <f t="shared" si="11"/>
        <v>95759</v>
      </c>
      <c r="Q42">
        <v>5292</v>
      </c>
      <c r="R42">
        <v>410</v>
      </c>
      <c r="T42">
        <v>-3563.1999999999971</v>
      </c>
      <c r="U42">
        <v>-306.59999999999127</v>
      </c>
      <c r="W42">
        <v>4332</v>
      </c>
      <c r="X42">
        <v>623.79999999999995</v>
      </c>
      <c r="AB42">
        <v>69818.600000000006</v>
      </c>
      <c r="AC42">
        <v>1.5080651860678957</v>
      </c>
      <c r="AK42">
        <v>69818.600000000006</v>
      </c>
      <c r="AL42">
        <v>1.5080651860678957</v>
      </c>
    </row>
    <row r="43" spans="2:38" x14ac:dyDescent="0.25">
      <c r="B43">
        <v>22461</v>
      </c>
      <c r="C43">
        <v>33821</v>
      </c>
      <c r="D43">
        <v>71857</v>
      </c>
      <c r="E43">
        <v>58655</v>
      </c>
      <c r="F43">
        <v>64220</v>
      </c>
      <c r="H43">
        <v>68906</v>
      </c>
      <c r="J43">
        <f t="shared" si="6"/>
        <v>50202.8</v>
      </c>
      <c r="K43">
        <f t="shared" si="7"/>
        <v>1.3725529253348419</v>
      </c>
      <c r="L43">
        <f t="shared" si="8"/>
        <v>71857</v>
      </c>
      <c r="M43">
        <f t="shared" si="9"/>
        <v>22461</v>
      </c>
      <c r="N43">
        <f t="shared" si="10"/>
        <v>50202.8</v>
      </c>
      <c r="O43">
        <f t="shared" si="11"/>
        <v>49396</v>
      </c>
      <c r="Q43">
        <v>-5755</v>
      </c>
      <c r="R43">
        <v>144</v>
      </c>
      <c r="T43">
        <v>-719.19999999999709</v>
      </c>
      <c r="U43">
        <v>-139.79999999999563</v>
      </c>
      <c r="W43">
        <v>3891.6000000000004</v>
      </c>
      <c r="X43">
        <v>352.6</v>
      </c>
      <c r="AD43">
        <v>50202.8</v>
      </c>
      <c r="AE43">
        <v>1.3725529253348419</v>
      </c>
      <c r="AK43">
        <v>50202.8</v>
      </c>
      <c r="AL43">
        <v>1.3725529253348419</v>
      </c>
    </row>
    <row r="44" spans="2:38" x14ac:dyDescent="0.25">
      <c r="B44">
        <v>49699</v>
      </c>
      <c r="C44">
        <v>47270</v>
      </c>
      <c r="D44">
        <v>60642</v>
      </c>
      <c r="E44">
        <v>44612</v>
      </c>
      <c r="F44">
        <v>22436</v>
      </c>
      <c r="H44">
        <v>51325</v>
      </c>
      <c r="J44">
        <f t="shared" si="6"/>
        <v>44931.8</v>
      </c>
      <c r="K44">
        <f t="shared" si="7"/>
        <v>1.1422867545925157</v>
      </c>
      <c r="L44">
        <f t="shared" si="8"/>
        <v>60642</v>
      </c>
      <c r="M44">
        <f t="shared" si="9"/>
        <v>22436</v>
      </c>
      <c r="N44">
        <f t="shared" si="10"/>
        <v>44931.8</v>
      </c>
      <c r="O44">
        <f t="shared" si="11"/>
        <v>38206</v>
      </c>
      <c r="Q44">
        <v>1141</v>
      </c>
      <c r="R44">
        <v>-44</v>
      </c>
      <c r="T44">
        <v>479.60000000000582</v>
      </c>
      <c r="U44">
        <v>-167.59999999999854</v>
      </c>
      <c r="W44">
        <v>2823.2</v>
      </c>
      <c r="X44">
        <v>1037.5999999999999</v>
      </c>
      <c r="Z44">
        <v>44931.8</v>
      </c>
      <c r="AA44">
        <v>1.1422867545925157</v>
      </c>
      <c r="AK44">
        <v>44931.8</v>
      </c>
      <c r="AL44">
        <v>1.1422867545925157</v>
      </c>
    </row>
    <row r="45" spans="2:38" x14ac:dyDescent="0.25">
      <c r="B45">
        <v>47426</v>
      </c>
      <c r="C45">
        <v>33030</v>
      </c>
      <c r="D45">
        <v>91383</v>
      </c>
      <c r="E45">
        <v>68198</v>
      </c>
      <c r="F45">
        <v>103848</v>
      </c>
      <c r="H45">
        <v>70123</v>
      </c>
      <c r="J45">
        <f t="shared" si="6"/>
        <v>68777</v>
      </c>
      <c r="K45">
        <f t="shared" si="7"/>
        <v>1.0195704959506813</v>
      </c>
      <c r="L45">
        <f t="shared" si="8"/>
        <v>103848</v>
      </c>
      <c r="M45">
        <f t="shared" si="9"/>
        <v>33030</v>
      </c>
      <c r="N45">
        <f t="shared" si="10"/>
        <v>68777</v>
      </c>
      <c r="O45">
        <f t="shared" si="11"/>
        <v>70818</v>
      </c>
      <c r="Q45">
        <v>-1709</v>
      </c>
      <c r="R45">
        <v>-467</v>
      </c>
      <c r="T45">
        <v>-1234.6000000000058</v>
      </c>
      <c r="U45">
        <v>-556</v>
      </c>
      <c r="W45">
        <v>1799.8000000000002</v>
      </c>
      <c r="X45">
        <v>574</v>
      </c>
      <c r="AB45">
        <v>68777</v>
      </c>
      <c r="AC45">
        <v>1.0195704959506813</v>
      </c>
      <c r="AI45">
        <v>68777</v>
      </c>
      <c r="AJ45">
        <v>1.0195704959506813</v>
      </c>
    </row>
    <row r="46" spans="2:38" x14ac:dyDescent="0.25">
      <c r="B46">
        <v>47435</v>
      </c>
      <c r="C46">
        <v>80790</v>
      </c>
      <c r="D46">
        <v>57841</v>
      </c>
      <c r="E46">
        <v>21978</v>
      </c>
      <c r="F46">
        <v>109891</v>
      </c>
      <c r="H46">
        <v>86412</v>
      </c>
      <c r="J46">
        <f t="shared" si="6"/>
        <v>63587</v>
      </c>
      <c r="K46">
        <f t="shared" si="7"/>
        <v>1.3589570195165679</v>
      </c>
      <c r="L46">
        <f t="shared" si="8"/>
        <v>109891</v>
      </c>
      <c r="M46">
        <f t="shared" si="9"/>
        <v>21978</v>
      </c>
      <c r="N46">
        <f t="shared" si="10"/>
        <v>63587</v>
      </c>
      <c r="O46">
        <f t="shared" si="11"/>
        <v>87913</v>
      </c>
      <c r="Q46">
        <v>-3993</v>
      </c>
      <c r="R46">
        <v>-11</v>
      </c>
      <c r="T46">
        <v>2677.4000000000015</v>
      </c>
      <c r="U46">
        <v>209.40000000000146</v>
      </c>
      <c r="W46">
        <v>3135.8</v>
      </c>
      <c r="X46">
        <v>327</v>
      </c>
      <c r="AD46">
        <v>63587</v>
      </c>
      <c r="AE46">
        <v>1.3589570195165679</v>
      </c>
      <c r="AK46">
        <v>63587</v>
      </c>
      <c r="AL46">
        <v>1.3589570195165679</v>
      </c>
    </row>
    <row r="47" spans="2:38" x14ac:dyDescent="0.25">
      <c r="B47">
        <v>85032</v>
      </c>
      <c r="C47">
        <v>81077</v>
      </c>
      <c r="D47">
        <v>112024</v>
      </c>
      <c r="E47">
        <v>44357</v>
      </c>
      <c r="F47">
        <v>64378</v>
      </c>
      <c r="H47">
        <v>85771</v>
      </c>
      <c r="J47">
        <f t="shared" si="6"/>
        <v>77373.600000000006</v>
      </c>
      <c r="K47">
        <f t="shared" si="7"/>
        <v>1.1085305582265785</v>
      </c>
      <c r="L47">
        <f t="shared" si="8"/>
        <v>112024</v>
      </c>
      <c r="M47">
        <f t="shared" si="9"/>
        <v>44357</v>
      </c>
      <c r="N47">
        <f t="shared" si="10"/>
        <v>77373.600000000006</v>
      </c>
      <c r="O47">
        <f t="shared" si="11"/>
        <v>67667</v>
      </c>
      <c r="Q47">
        <v>-944</v>
      </c>
      <c r="R47">
        <v>-24</v>
      </c>
      <c r="T47">
        <v>2860.2000000000116</v>
      </c>
      <c r="U47">
        <v>93</v>
      </c>
      <c r="W47">
        <v>3454.2000000000003</v>
      </c>
      <c r="X47">
        <v>1051.0000000000002</v>
      </c>
      <c r="AB47">
        <v>77373.600000000006</v>
      </c>
      <c r="AC47">
        <v>1.1085305582265785</v>
      </c>
      <c r="AI47">
        <v>77373.600000000006</v>
      </c>
      <c r="AJ47">
        <v>1.1085305582265785</v>
      </c>
    </row>
    <row r="48" spans="2:38" x14ac:dyDescent="0.25">
      <c r="B48">
        <v>3465</v>
      </c>
      <c r="C48">
        <v>99728</v>
      </c>
      <c r="D48">
        <v>32749</v>
      </c>
      <c r="E48">
        <v>119471</v>
      </c>
      <c r="F48">
        <v>10965</v>
      </c>
      <c r="H48">
        <v>56901</v>
      </c>
      <c r="J48">
        <f t="shared" si="6"/>
        <v>53275.6</v>
      </c>
      <c r="K48">
        <f t="shared" si="7"/>
        <v>1.0680499140319395</v>
      </c>
      <c r="L48">
        <f t="shared" si="8"/>
        <v>119471</v>
      </c>
      <c r="M48">
        <f t="shared" si="9"/>
        <v>3465</v>
      </c>
      <c r="N48">
        <f t="shared" si="10"/>
        <v>53275.6</v>
      </c>
      <c r="O48">
        <f t="shared" si="11"/>
        <v>116006</v>
      </c>
      <c r="Q48">
        <v>5118</v>
      </c>
      <c r="R48">
        <v>2</v>
      </c>
      <c r="T48">
        <v>3608.1999999999971</v>
      </c>
      <c r="U48">
        <v>448</v>
      </c>
      <c r="W48">
        <v>3608.2</v>
      </c>
      <c r="X48">
        <v>484</v>
      </c>
      <c r="Z48">
        <v>53275.6</v>
      </c>
      <c r="AA48">
        <v>1.0680499140319395</v>
      </c>
      <c r="AI48">
        <v>53275.6</v>
      </c>
      <c r="AJ48">
        <v>1.0680499140319395</v>
      </c>
    </row>
    <row r="49" spans="2:38" x14ac:dyDescent="0.25">
      <c r="B49">
        <v>112597</v>
      </c>
      <c r="C49">
        <v>115610</v>
      </c>
      <c r="D49">
        <v>42753</v>
      </c>
      <c r="E49">
        <v>34791</v>
      </c>
      <c r="F49">
        <v>48655</v>
      </c>
      <c r="H49">
        <v>114682</v>
      </c>
      <c r="J49">
        <f t="shared" si="6"/>
        <v>70881.2</v>
      </c>
      <c r="K49">
        <f t="shared" si="7"/>
        <v>1.6179466487587684</v>
      </c>
      <c r="L49">
        <f t="shared" si="8"/>
        <v>115610</v>
      </c>
      <c r="M49">
        <f t="shared" si="9"/>
        <v>34791</v>
      </c>
      <c r="N49">
        <f t="shared" si="10"/>
        <v>70881.2</v>
      </c>
      <c r="O49">
        <f t="shared" si="11"/>
        <v>80819</v>
      </c>
      <c r="Q49">
        <v>-5735</v>
      </c>
      <c r="R49">
        <v>-207</v>
      </c>
      <c r="T49">
        <v>-139</v>
      </c>
      <c r="U49">
        <v>301.19999999999709</v>
      </c>
      <c r="W49">
        <v>3231.8</v>
      </c>
      <c r="X49">
        <v>425.19999999999993</v>
      </c>
      <c r="AF49">
        <v>70881.2</v>
      </c>
      <c r="AG49">
        <v>1.6179466487587684</v>
      </c>
      <c r="AK49">
        <v>70881.2</v>
      </c>
      <c r="AL49">
        <v>1.6179466487587684</v>
      </c>
    </row>
    <row r="50" spans="2:38" x14ac:dyDescent="0.25">
      <c r="B50">
        <v>114537</v>
      </c>
      <c r="C50">
        <v>36811</v>
      </c>
      <c r="D50">
        <v>32385</v>
      </c>
      <c r="E50">
        <v>88846</v>
      </c>
      <c r="F50">
        <v>8222</v>
      </c>
      <c r="H50">
        <v>68452</v>
      </c>
      <c r="J50">
        <f t="shared" si="6"/>
        <v>56160.2</v>
      </c>
      <c r="K50">
        <f t="shared" si="7"/>
        <v>1.218870303168436</v>
      </c>
      <c r="L50">
        <f t="shared" si="8"/>
        <v>114537</v>
      </c>
      <c r="M50">
        <f t="shared" si="9"/>
        <v>8222</v>
      </c>
      <c r="N50">
        <f t="shared" si="10"/>
        <v>56160.2</v>
      </c>
      <c r="O50">
        <f t="shared" si="11"/>
        <v>106315</v>
      </c>
      <c r="Q50">
        <v>-3380</v>
      </c>
      <c r="R50">
        <v>1251</v>
      </c>
      <c r="T50">
        <v>1868</v>
      </c>
      <c r="U50">
        <v>344.19999999999709</v>
      </c>
      <c r="W50">
        <v>4403.2</v>
      </c>
      <c r="X50">
        <v>558.6</v>
      </c>
      <c r="Z50">
        <v>56160.2</v>
      </c>
      <c r="AA50">
        <v>1.218870303168436</v>
      </c>
      <c r="AK50">
        <v>56160.2</v>
      </c>
      <c r="AL50">
        <v>1.218870303168436</v>
      </c>
    </row>
    <row r="51" spans="2:38" x14ac:dyDescent="0.25">
      <c r="B51">
        <v>2067</v>
      </c>
      <c r="C51">
        <v>12175</v>
      </c>
      <c r="D51">
        <v>95793</v>
      </c>
      <c r="E51">
        <v>10649</v>
      </c>
      <c r="F51">
        <v>64812</v>
      </c>
      <c r="H51">
        <v>48463</v>
      </c>
      <c r="J51">
        <f t="shared" si="6"/>
        <v>37099.199999999997</v>
      </c>
      <c r="K51">
        <f t="shared" si="7"/>
        <v>1.3063084918273171</v>
      </c>
      <c r="L51">
        <f t="shared" si="8"/>
        <v>95793</v>
      </c>
      <c r="M51">
        <f t="shared" si="9"/>
        <v>2067</v>
      </c>
      <c r="N51">
        <f t="shared" si="10"/>
        <v>37099.199999999997</v>
      </c>
      <c r="O51">
        <f t="shared" si="11"/>
        <v>93726</v>
      </c>
      <c r="Q51">
        <v>-2336</v>
      </c>
      <c r="R51">
        <v>-1948</v>
      </c>
      <c r="T51">
        <v>1035.5999999999985</v>
      </c>
      <c r="U51">
        <v>1059</v>
      </c>
      <c r="W51">
        <v>4588.3999999999996</v>
      </c>
      <c r="X51">
        <v>1363.8</v>
      </c>
      <c r="Z51">
        <v>37099.199999999997</v>
      </c>
      <c r="AA51">
        <v>1.3063084918273171</v>
      </c>
      <c r="AK51">
        <v>37099.199999999997</v>
      </c>
      <c r="AL51">
        <v>1.3063084918273171</v>
      </c>
    </row>
    <row r="52" spans="2:38" x14ac:dyDescent="0.25">
      <c r="B52">
        <v>76942</v>
      </c>
      <c r="C52">
        <v>24858</v>
      </c>
      <c r="D52">
        <v>113960</v>
      </c>
      <c r="E52">
        <v>74690</v>
      </c>
      <c r="F52">
        <v>118903</v>
      </c>
      <c r="H52">
        <v>90757</v>
      </c>
      <c r="J52">
        <f t="shared" si="6"/>
        <v>81870.600000000006</v>
      </c>
      <c r="K52">
        <f t="shared" si="7"/>
        <v>1.1085420163037769</v>
      </c>
      <c r="L52">
        <f t="shared" si="8"/>
        <v>118903</v>
      </c>
      <c r="M52">
        <f t="shared" si="9"/>
        <v>24858</v>
      </c>
      <c r="N52">
        <f t="shared" si="10"/>
        <v>81870.600000000006</v>
      </c>
      <c r="O52">
        <f t="shared" si="11"/>
        <v>94045</v>
      </c>
      <c r="Q52">
        <v>-8012</v>
      </c>
      <c r="R52">
        <v>-47</v>
      </c>
      <c r="T52">
        <v>912</v>
      </c>
      <c r="U52">
        <v>95.600000000005821</v>
      </c>
      <c r="W52">
        <v>2548.3999999999996</v>
      </c>
      <c r="X52">
        <v>359.59999999999997</v>
      </c>
      <c r="AB52">
        <v>81870.600000000006</v>
      </c>
      <c r="AC52">
        <v>1.1085420163037769</v>
      </c>
      <c r="AI52">
        <v>81870.600000000006</v>
      </c>
      <c r="AJ52">
        <v>1.1085420163037769</v>
      </c>
    </row>
    <row r="53" spans="2:38" x14ac:dyDescent="0.25">
      <c r="B53">
        <v>4314</v>
      </c>
      <c r="C53">
        <v>80409</v>
      </c>
      <c r="D53">
        <v>22289</v>
      </c>
      <c r="E53">
        <v>66145</v>
      </c>
      <c r="F53">
        <v>2518</v>
      </c>
      <c r="H53">
        <v>38690</v>
      </c>
      <c r="J53">
        <f t="shared" si="6"/>
        <v>35135</v>
      </c>
      <c r="K53">
        <f t="shared" si="7"/>
        <v>1.1011811583890707</v>
      </c>
      <c r="L53">
        <f t="shared" si="8"/>
        <v>80409</v>
      </c>
      <c r="M53">
        <f t="shared" si="9"/>
        <v>2518</v>
      </c>
      <c r="N53">
        <f t="shared" si="10"/>
        <v>35135</v>
      </c>
      <c r="O53">
        <f t="shared" si="11"/>
        <v>77891</v>
      </c>
      <c r="Q53">
        <v>560</v>
      </c>
      <c r="R53">
        <v>272</v>
      </c>
      <c r="T53">
        <v>793.40000000000146</v>
      </c>
      <c r="U53">
        <v>258.40000000000146</v>
      </c>
      <c r="W53">
        <v>3170.6</v>
      </c>
      <c r="X53">
        <v>843.6</v>
      </c>
      <c r="Z53">
        <v>35135</v>
      </c>
      <c r="AA53">
        <v>1.1011811583890707</v>
      </c>
      <c r="AI53">
        <v>35135</v>
      </c>
      <c r="AJ53">
        <v>1.1011811583890707</v>
      </c>
    </row>
    <row r="54" spans="2:38" x14ac:dyDescent="0.25">
      <c r="B54">
        <v>74752</v>
      </c>
      <c r="C54">
        <v>58055</v>
      </c>
      <c r="D54">
        <v>15824</v>
      </c>
      <c r="E54">
        <v>107703</v>
      </c>
      <c r="F54">
        <v>113634</v>
      </c>
      <c r="H54">
        <v>127705</v>
      </c>
      <c r="J54">
        <f t="shared" si="6"/>
        <v>73993.600000000006</v>
      </c>
      <c r="K54">
        <f t="shared" si="7"/>
        <v>1.7258925096224538</v>
      </c>
      <c r="L54">
        <f t="shared" si="8"/>
        <v>113634</v>
      </c>
      <c r="M54">
        <f t="shared" si="9"/>
        <v>15824</v>
      </c>
      <c r="N54">
        <f t="shared" si="10"/>
        <v>73993.600000000006</v>
      </c>
      <c r="O54">
        <f t="shared" si="11"/>
        <v>97810</v>
      </c>
      <c r="Q54">
        <v>1753</v>
      </c>
      <c r="R54">
        <v>-592</v>
      </c>
      <c r="T54">
        <v>-2807.5999999999913</v>
      </c>
      <c r="U54">
        <v>369.20000000001164</v>
      </c>
      <c r="W54">
        <v>2807.6</v>
      </c>
      <c r="X54">
        <v>372.4</v>
      </c>
      <c r="AF54">
        <v>73993.600000000006</v>
      </c>
      <c r="AG54">
        <v>1.7258925096224538</v>
      </c>
      <c r="AK54">
        <v>73993.600000000006</v>
      </c>
      <c r="AL54">
        <v>1.7258925096224538</v>
      </c>
    </row>
    <row r="55" spans="2:38" x14ac:dyDescent="0.25">
      <c r="B55">
        <v>102709</v>
      </c>
      <c r="C55">
        <v>86139</v>
      </c>
      <c r="D55">
        <v>57617</v>
      </c>
      <c r="E55">
        <v>100155</v>
      </c>
      <c r="F55">
        <v>97628</v>
      </c>
      <c r="H55">
        <v>132276</v>
      </c>
      <c r="J55">
        <f t="shared" si="6"/>
        <v>88849.600000000006</v>
      </c>
      <c r="K55">
        <f t="shared" si="7"/>
        <v>1.4887630332607011</v>
      </c>
      <c r="L55">
        <f t="shared" si="8"/>
        <v>102709</v>
      </c>
      <c r="M55">
        <f t="shared" si="9"/>
        <v>57617</v>
      </c>
      <c r="N55">
        <f t="shared" si="10"/>
        <v>88849.600000000006</v>
      </c>
      <c r="O55">
        <f t="shared" si="11"/>
        <v>45092</v>
      </c>
      <c r="Q55">
        <v>3864</v>
      </c>
      <c r="R55">
        <v>-1777</v>
      </c>
      <c r="T55">
        <v>486.40000000000873</v>
      </c>
      <c r="U55">
        <v>-7.7999999999883585</v>
      </c>
      <c r="W55">
        <v>2051.6</v>
      </c>
      <c r="X55">
        <v>822.59999999999991</v>
      </c>
      <c r="AF55">
        <v>88849.600000000006</v>
      </c>
      <c r="AG55">
        <v>1.4887630332607011</v>
      </c>
      <c r="AK55">
        <v>88849.600000000006</v>
      </c>
      <c r="AL55">
        <v>1.4887630332607011</v>
      </c>
    </row>
    <row r="56" spans="2:38" x14ac:dyDescent="0.25">
      <c r="B56">
        <v>108339</v>
      </c>
      <c r="C56">
        <v>20802</v>
      </c>
      <c r="D56">
        <v>113758</v>
      </c>
      <c r="E56">
        <v>9711</v>
      </c>
      <c r="F56">
        <v>24241</v>
      </c>
      <c r="H56">
        <v>103980</v>
      </c>
      <c r="J56">
        <f t="shared" si="6"/>
        <v>55370.2</v>
      </c>
      <c r="K56">
        <f t="shared" si="7"/>
        <v>1.8779054437224356</v>
      </c>
      <c r="L56">
        <f t="shared" si="8"/>
        <v>113758</v>
      </c>
      <c r="M56">
        <f t="shared" si="9"/>
        <v>9711</v>
      </c>
      <c r="N56">
        <f t="shared" si="10"/>
        <v>55370.2</v>
      </c>
      <c r="O56">
        <f t="shared" si="11"/>
        <v>104047</v>
      </c>
      <c r="Q56">
        <v>5580</v>
      </c>
      <c r="R56">
        <v>9</v>
      </c>
      <c r="T56">
        <v>-668.60000000000582</v>
      </c>
      <c r="U56">
        <v>78.399999999994179</v>
      </c>
      <c r="W56">
        <v>4550.2000000000007</v>
      </c>
      <c r="X56">
        <v>154.39999999999998</v>
      </c>
      <c r="AD56">
        <v>55370.2</v>
      </c>
      <c r="AE56">
        <v>1.8779054437224356</v>
      </c>
      <c r="AK56">
        <v>55370.2</v>
      </c>
      <c r="AL56">
        <v>1.8779054437224356</v>
      </c>
    </row>
    <row r="57" spans="2:38" x14ac:dyDescent="0.25">
      <c r="B57">
        <v>44443</v>
      </c>
      <c r="C57">
        <v>38432</v>
      </c>
      <c r="D57">
        <v>7633</v>
      </c>
      <c r="E57">
        <v>120829</v>
      </c>
      <c r="F57">
        <v>18382</v>
      </c>
      <c r="H57">
        <v>95886</v>
      </c>
      <c r="J57">
        <f t="shared" si="6"/>
        <v>45943.8</v>
      </c>
      <c r="K57">
        <f t="shared" si="7"/>
        <v>2.0870280647225523</v>
      </c>
      <c r="L57">
        <f t="shared" si="8"/>
        <v>120829</v>
      </c>
      <c r="M57">
        <f t="shared" si="9"/>
        <v>7633</v>
      </c>
      <c r="N57">
        <f t="shared" si="10"/>
        <v>45943.8</v>
      </c>
      <c r="O57">
        <f t="shared" si="11"/>
        <v>113196</v>
      </c>
      <c r="Q57">
        <v>-5589</v>
      </c>
      <c r="R57">
        <v>0</v>
      </c>
      <c r="T57">
        <v>532.20000000000437</v>
      </c>
      <c r="U57">
        <v>640</v>
      </c>
      <c r="W57">
        <v>1884.6</v>
      </c>
      <c r="X57">
        <v>640</v>
      </c>
      <c r="AD57">
        <v>45943.8</v>
      </c>
      <c r="AE57">
        <v>2.0870280647225523</v>
      </c>
      <c r="AK57">
        <v>45943.8</v>
      </c>
      <c r="AL57">
        <v>2.0870280647225523</v>
      </c>
    </row>
    <row r="58" spans="2:38" x14ac:dyDescent="0.25">
      <c r="B58">
        <v>110141</v>
      </c>
      <c r="C58">
        <v>29880</v>
      </c>
      <c r="D58">
        <v>42592</v>
      </c>
      <c r="E58">
        <v>51044</v>
      </c>
      <c r="F58">
        <v>59797</v>
      </c>
      <c r="H58">
        <v>62580</v>
      </c>
      <c r="J58">
        <f t="shared" si="6"/>
        <v>58690.8</v>
      </c>
      <c r="K58">
        <f t="shared" si="7"/>
        <v>1.066265922427365</v>
      </c>
      <c r="L58">
        <f t="shared" si="8"/>
        <v>110141</v>
      </c>
      <c r="M58">
        <f t="shared" si="9"/>
        <v>29880</v>
      </c>
      <c r="N58">
        <f t="shared" si="10"/>
        <v>58690.8</v>
      </c>
      <c r="O58">
        <f t="shared" si="11"/>
        <v>80261</v>
      </c>
      <c r="Q58">
        <v>4032</v>
      </c>
      <c r="R58">
        <v>-972</v>
      </c>
      <c r="T58">
        <v>1963.2000000000044</v>
      </c>
      <c r="U58">
        <v>34.600000000005821</v>
      </c>
      <c r="W58">
        <v>4803.2</v>
      </c>
      <c r="X58">
        <v>708.6</v>
      </c>
      <c r="Z58">
        <v>58690.8</v>
      </c>
      <c r="AA58">
        <v>1.066265922427365</v>
      </c>
      <c r="AI58">
        <v>58690.8</v>
      </c>
      <c r="AJ58">
        <v>1.066265922427365</v>
      </c>
    </row>
    <row r="59" spans="2:38" x14ac:dyDescent="0.25">
      <c r="B59">
        <v>57266</v>
      </c>
      <c r="C59">
        <v>107097</v>
      </c>
      <c r="D59">
        <v>48790</v>
      </c>
      <c r="E59">
        <v>83709</v>
      </c>
      <c r="F59">
        <v>35184</v>
      </c>
      <c r="H59">
        <v>81007</v>
      </c>
      <c r="J59">
        <f t="shared" si="6"/>
        <v>66409.2</v>
      </c>
      <c r="K59">
        <f t="shared" si="7"/>
        <v>1.2198159291182546</v>
      </c>
      <c r="L59">
        <f t="shared" si="8"/>
        <v>107097</v>
      </c>
      <c r="M59">
        <f t="shared" si="9"/>
        <v>35184</v>
      </c>
      <c r="N59">
        <f t="shared" si="10"/>
        <v>66409.2</v>
      </c>
      <c r="O59">
        <f t="shared" si="11"/>
        <v>71913</v>
      </c>
      <c r="Q59">
        <v>-4232</v>
      </c>
      <c r="R59">
        <v>222</v>
      </c>
      <c r="T59">
        <v>-748.80000000000291</v>
      </c>
      <c r="U59">
        <v>-311.40000000000873</v>
      </c>
      <c r="W59">
        <v>6978</v>
      </c>
      <c r="X59">
        <v>633</v>
      </c>
      <c r="Z59">
        <v>66409.2</v>
      </c>
      <c r="AA59">
        <v>1.2198159291182546</v>
      </c>
      <c r="AI59">
        <v>66409.2</v>
      </c>
      <c r="AJ59">
        <v>1.2198159291182546</v>
      </c>
    </row>
    <row r="60" spans="2:38" x14ac:dyDescent="0.25">
      <c r="B60">
        <v>32644</v>
      </c>
      <c r="C60">
        <v>7874</v>
      </c>
      <c r="D60">
        <v>49553</v>
      </c>
      <c r="E60">
        <v>38634</v>
      </c>
      <c r="F60">
        <v>105289</v>
      </c>
      <c r="H60">
        <v>55819</v>
      </c>
      <c r="J60">
        <f t="shared" si="6"/>
        <v>46798.8</v>
      </c>
      <c r="K60">
        <f t="shared" si="7"/>
        <v>1.192744258399788</v>
      </c>
      <c r="L60">
        <f t="shared" si="8"/>
        <v>105289</v>
      </c>
      <c r="M60">
        <f t="shared" si="9"/>
        <v>7874</v>
      </c>
      <c r="N60">
        <f t="shared" si="10"/>
        <v>46798.8</v>
      </c>
      <c r="O60">
        <f t="shared" si="11"/>
        <v>97415</v>
      </c>
      <c r="Q60">
        <v>-5189</v>
      </c>
      <c r="R60">
        <v>1228</v>
      </c>
      <c r="T60">
        <v>-2868.5999999999985</v>
      </c>
      <c r="U60">
        <v>653.80000000000291</v>
      </c>
      <c r="W60">
        <v>3993.8</v>
      </c>
      <c r="X60">
        <v>659.80000000000007</v>
      </c>
      <c r="Z60">
        <v>46798.8</v>
      </c>
      <c r="AA60">
        <v>1.192744258399788</v>
      </c>
      <c r="AK60">
        <v>46798.8</v>
      </c>
      <c r="AL60">
        <v>1.192744258399788</v>
      </c>
    </row>
    <row r="61" spans="2:38" x14ac:dyDescent="0.25">
      <c r="B61">
        <v>112367</v>
      </c>
      <c r="C61">
        <v>31399</v>
      </c>
      <c r="D61">
        <v>46291</v>
      </c>
      <c r="E61">
        <v>72332</v>
      </c>
      <c r="F61">
        <v>64118</v>
      </c>
      <c r="H61">
        <v>75144</v>
      </c>
      <c r="J61">
        <f t="shared" si="6"/>
        <v>65301.4</v>
      </c>
      <c r="K61">
        <f t="shared" si="7"/>
        <v>1.1507257118530383</v>
      </c>
      <c r="L61">
        <f t="shared" si="8"/>
        <v>112367</v>
      </c>
      <c r="M61">
        <f t="shared" si="9"/>
        <v>31399</v>
      </c>
      <c r="N61">
        <f t="shared" si="10"/>
        <v>65301.4</v>
      </c>
      <c r="O61">
        <f t="shared" si="11"/>
        <v>80968</v>
      </c>
      <c r="Q61">
        <v>-2223</v>
      </c>
      <c r="R61">
        <v>334</v>
      </c>
      <c r="T61">
        <v>-2619.2000000000044</v>
      </c>
      <c r="U61">
        <v>83.599999999998545</v>
      </c>
      <c r="W61">
        <v>4115.6000000000004</v>
      </c>
      <c r="X61">
        <v>110</v>
      </c>
      <c r="AB61">
        <v>65301.4</v>
      </c>
      <c r="AC61">
        <v>1.1507257118530383</v>
      </c>
      <c r="AK61">
        <v>65301.4</v>
      </c>
      <c r="AL61">
        <v>1.1507257118530383</v>
      </c>
    </row>
    <row r="62" spans="2:38" x14ac:dyDescent="0.25">
      <c r="B62">
        <v>36723</v>
      </c>
      <c r="C62">
        <v>118879</v>
      </c>
      <c r="D62">
        <v>8520</v>
      </c>
      <c r="E62">
        <v>105813</v>
      </c>
      <c r="F62">
        <v>89328</v>
      </c>
      <c r="H62">
        <v>97285</v>
      </c>
      <c r="J62">
        <f t="shared" si="6"/>
        <v>71852.600000000006</v>
      </c>
      <c r="K62">
        <f t="shared" si="7"/>
        <v>1.3539523969905054</v>
      </c>
      <c r="L62">
        <f t="shared" si="8"/>
        <v>118879</v>
      </c>
      <c r="M62">
        <f t="shared" si="9"/>
        <v>8520</v>
      </c>
      <c r="N62">
        <f t="shared" si="10"/>
        <v>71852.600000000006</v>
      </c>
      <c r="O62">
        <f t="shared" si="11"/>
        <v>110359</v>
      </c>
      <c r="Q62">
        <v>-7019</v>
      </c>
      <c r="R62">
        <v>-460</v>
      </c>
      <c r="T62">
        <v>-348.39999999999418</v>
      </c>
      <c r="U62">
        <v>229.80000000000291</v>
      </c>
      <c r="W62">
        <v>2711.6</v>
      </c>
      <c r="X62">
        <v>518.59999999999991</v>
      </c>
      <c r="AF62">
        <v>71852.600000000006</v>
      </c>
      <c r="AG62">
        <v>1.3539523969905054</v>
      </c>
      <c r="AK62">
        <v>71852.600000000006</v>
      </c>
      <c r="AL62">
        <v>1.3539523969905054</v>
      </c>
    </row>
    <row r="63" spans="2:38" x14ac:dyDescent="0.25">
      <c r="B63">
        <v>54614</v>
      </c>
      <c r="C63">
        <v>77662</v>
      </c>
      <c r="D63">
        <v>16153</v>
      </c>
      <c r="E63">
        <v>42163</v>
      </c>
      <c r="F63">
        <v>64033</v>
      </c>
      <c r="H63">
        <v>109721</v>
      </c>
      <c r="J63">
        <f t="shared" si="6"/>
        <v>50925</v>
      </c>
      <c r="K63">
        <f t="shared" si="7"/>
        <v>2.1545606283750613</v>
      </c>
      <c r="L63">
        <f t="shared" si="8"/>
        <v>77662</v>
      </c>
      <c r="M63">
        <f t="shared" si="9"/>
        <v>16153</v>
      </c>
      <c r="N63">
        <f t="shared" si="10"/>
        <v>50925</v>
      </c>
      <c r="O63">
        <f t="shared" si="11"/>
        <v>61509</v>
      </c>
      <c r="Q63">
        <v>8984</v>
      </c>
      <c r="R63">
        <v>-72</v>
      </c>
      <c r="T63">
        <v>-2038.8000000000029</v>
      </c>
      <c r="U63">
        <v>24.19999999999709</v>
      </c>
      <c r="W63">
        <v>5778.8</v>
      </c>
      <c r="X63">
        <v>606.59999999999991</v>
      </c>
      <c r="AD63">
        <v>50925</v>
      </c>
      <c r="AE63">
        <v>2.1545606283750613</v>
      </c>
      <c r="AK63">
        <v>50925</v>
      </c>
      <c r="AL63">
        <v>2.1545606283750613</v>
      </c>
    </row>
    <row r="64" spans="2:38" x14ac:dyDescent="0.25">
      <c r="B64">
        <v>9620</v>
      </c>
      <c r="C64">
        <v>118570</v>
      </c>
      <c r="D64">
        <v>18056</v>
      </c>
      <c r="E64">
        <v>51160</v>
      </c>
      <c r="F64">
        <v>102705</v>
      </c>
      <c r="H64">
        <v>98125</v>
      </c>
      <c r="J64">
        <f t="shared" si="6"/>
        <v>60022.2</v>
      </c>
      <c r="K64">
        <f t="shared" si="7"/>
        <v>1.6348117863057336</v>
      </c>
      <c r="L64">
        <f t="shared" si="8"/>
        <v>118570</v>
      </c>
      <c r="M64">
        <f t="shared" si="9"/>
        <v>9620</v>
      </c>
      <c r="N64">
        <f t="shared" si="10"/>
        <v>60022.2</v>
      </c>
      <c r="O64">
        <f t="shared" si="11"/>
        <v>108950</v>
      </c>
      <c r="Q64">
        <v>3415</v>
      </c>
      <c r="R64">
        <v>746</v>
      </c>
      <c r="T64">
        <v>2015.3999999999942</v>
      </c>
      <c r="U64">
        <v>-288</v>
      </c>
      <c r="W64">
        <v>3196.2000000000003</v>
      </c>
      <c r="X64">
        <v>376</v>
      </c>
      <c r="AD64">
        <v>60022.2</v>
      </c>
      <c r="AE64">
        <v>1.6348117863057336</v>
      </c>
      <c r="AK64">
        <v>60022.2</v>
      </c>
      <c r="AL64">
        <v>1.6348117863057336</v>
      </c>
    </row>
    <row r="65" spans="2:38" x14ac:dyDescent="0.25">
      <c r="B65">
        <v>25921</v>
      </c>
      <c r="C65">
        <v>11870</v>
      </c>
      <c r="D65">
        <v>15338</v>
      </c>
      <c r="E65">
        <v>49797</v>
      </c>
      <c r="F65">
        <v>12150</v>
      </c>
      <c r="H65">
        <v>62312</v>
      </c>
      <c r="J65">
        <f t="shared" si="6"/>
        <v>23015.200000000001</v>
      </c>
      <c r="K65">
        <f t="shared" si="7"/>
        <v>2.7074281344502764</v>
      </c>
      <c r="L65">
        <f t="shared" si="8"/>
        <v>49797</v>
      </c>
      <c r="M65">
        <f t="shared" si="9"/>
        <v>11870</v>
      </c>
      <c r="N65">
        <f t="shared" si="10"/>
        <v>23015.200000000001</v>
      </c>
      <c r="O65">
        <f t="shared" si="11"/>
        <v>37927</v>
      </c>
      <c r="Q65">
        <v>3272</v>
      </c>
      <c r="R65">
        <v>-116</v>
      </c>
      <c r="T65">
        <v>2548</v>
      </c>
      <c r="U65">
        <v>480</v>
      </c>
      <c r="W65">
        <v>4228</v>
      </c>
      <c r="X65">
        <v>494</v>
      </c>
      <c r="AD65">
        <v>23015.200000000001</v>
      </c>
      <c r="AE65">
        <v>2.7074281344502764</v>
      </c>
      <c r="AK65">
        <v>23015.200000000001</v>
      </c>
      <c r="AL65">
        <v>2.7074281344502764</v>
      </c>
    </row>
    <row r="66" spans="2:38" x14ac:dyDescent="0.25">
      <c r="B66">
        <v>11156</v>
      </c>
      <c r="C66">
        <v>68253</v>
      </c>
      <c r="D66">
        <v>102234</v>
      </c>
      <c r="E66">
        <v>15527</v>
      </c>
      <c r="F66">
        <v>68376</v>
      </c>
      <c r="H66">
        <v>73144</v>
      </c>
      <c r="J66">
        <f t="shared" ref="J66:J101" si="12">AVERAGE(B66:F66)</f>
        <v>53109.2</v>
      </c>
      <c r="K66">
        <f t="shared" ref="K66:K97" si="13">H66/J66</f>
        <v>1.377237842031136</v>
      </c>
      <c r="L66">
        <f t="shared" ref="L66:L101" si="14">MAX(B66:F66)</f>
        <v>102234</v>
      </c>
      <c r="M66">
        <f t="shared" ref="M66:M101" si="15">MIN(B66:F66)</f>
        <v>11156</v>
      </c>
      <c r="N66">
        <f t="shared" ref="N66:N101" si="16">AVERAGE(B66:F66)</f>
        <v>53109.2</v>
      </c>
      <c r="O66">
        <f t="shared" ref="O66:O101" si="17">L66-M66</f>
        <v>91078</v>
      </c>
      <c r="Q66">
        <v>-902</v>
      </c>
      <c r="R66">
        <v>-315</v>
      </c>
      <c r="T66">
        <v>268.39999999999418</v>
      </c>
      <c r="U66">
        <v>1061.7999999999956</v>
      </c>
      <c r="W66">
        <v>2442.7999999999997</v>
      </c>
      <c r="X66">
        <v>1237.8</v>
      </c>
      <c r="Z66">
        <v>53109.2</v>
      </c>
      <c r="AA66">
        <v>1.377237842031136</v>
      </c>
      <c r="AK66">
        <v>53109.2</v>
      </c>
      <c r="AL66">
        <v>1.377237842031136</v>
      </c>
    </row>
    <row r="67" spans="2:38" x14ac:dyDescent="0.25">
      <c r="B67">
        <v>2479</v>
      </c>
      <c r="C67">
        <v>32409</v>
      </c>
      <c r="D67">
        <v>41611</v>
      </c>
      <c r="E67">
        <v>44478</v>
      </c>
      <c r="F67">
        <v>117318</v>
      </c>
      <c r="H67">
        <v>100858</v>
      </c>
      <c r="J67">
        <f t="shared" si="12"/>
        <v>47659</v>
      </c>
      <c r="K67">
        <f t="shared" si="13"/>
        <v>2.1162424725655176</v>
      </c>
      <c r="L67">
        <f t="shared" si="14"/>
        <v>117318</v>
      </c>
      <c r="M67">
        <f t="shared" si="15"/>
        <v>2479</v>
      </c>
      <c r="N67">
        <f t="shared" si="16"/>
        <v>47659</v>
      </c>
      <c r="O67">
        <f t="shared" si="17"/>
        <v>114839</v>
      </c>
      <c r="Q67">
        <v>2458</v>
      </c>
      <c r="R67">
        <v>-465</v>
      </c>
      <c r="T67">
        <v>-1491.8000000000029</v>
      </c>
      <c r="U67">
        <v>24.19999999999709</v>
      </c>
      <c r="W67">
        <v>4040.6000000000004</v>
      </c>
      <c r="X67">
        <v>934.2</v>
      </c>
      <c r="AD67">
        <v>47659</v>
      </c>
      <c r="AE67">
        <v>2.1162424725655176</v>
      </c>
      <c r="AK67">
        <v>47659</v>
      </c>
      <c r="AL67">
        <v>2.1162424725655176</v>
      </c>
    </row>
    <row r="68" spans="2:38" x14ac:dyDescent="0.25">
      <c r="B68">
        <v>115639</v>
      </c>
      <c r="C68">
        <v>67095</v>
      </c>
      <c r="D68">
        <v>105752</v>
      </c>
      <c r="E68">
        <v>12031</v>
      </c>
      <c r="F68">
        <v>118014</v>
      </c>
      <c r="H68">
        <v>137574</v>
      </c>
      <c r="J68">
        <f t="shared" si="12"/>
        <v>83706.2</v>
      </c>
      <c r="K68">
        <f t="shared" si="13"/>
        <v>1.6435341707065905</v>
      </c>
      <c r="L68">
        <f t="shared" si="14"/>
        <v>118014</v>
      </c>
      <c r="M68">
        <f t="shared" si="15"/>
        <v>12031</v>
      </c>
      <c r="N68">
        <f t="shared" si="16"/>
        <v>83706.2</v>
      </c>
      <c r="O68">
        <f t="shared" si="17"/>
        <v>105983</v>
      </c>
      <c r="Q68">
        <v>1290</v>
      </c>
      <c r="R68">
        <v>1813</v>
      </c>
      <c r="T68">
        <v>-1016.1999999999971</v>
      </c>
      <c r="U68">
        <v>2.8000000000029104</v>
      </c>
      <c r="W68">
        <v>4364.2</v>
      </c>
      <c r="X68">
        <v>454</v>
      </c>
      <c r="AF68">
        <v>83706.2</v>
      </c>
      <c r="AG68">
        <v>1.6435341707065905</v>
      </c>
      <c r="AK68">
        <v>83706.2</v>
      </c>
      <c r="AL68">
        <v>1.6435341707065905</v>
      </c>
    </row>
    <row r="69" spans="2:38" x14ac:dyDescent="0.25">
      <c r="B69">
        <v>3230</v>
      </c>
      <c r="C69">
        <v>118296</v>
      </c>
      <c r="D69">
        <v>116194</v>
      </c>
      <c r="E69">
        <v>23289</v>
      </c>
      <c r="F69">
        <v>65152</v>
      </c>
      <c r="H69">
        <v>68937</v>
      </c>
      <c r="J69">
        <f t="shared" si="12"/>
        <v>65232.2</v>
      </c>
      <c r="K69">
        <f t="shared" si="13"/>
        <v>1.0567940373005971</v>
      </c>
      <c r="L69">
        <f t="shared" si="14"/>
        <v>118296</v>
      </c>
      <c r="M69">
        <f t="shared" si="15"/>
        <v>3230</v>
      </c>
      <c r="N69">
        <f t="shared" si="16"/>
        <v>65232.2</v>
      </c>
      <c r="O69">
        <f t="shared" si="17"/>
        <v>115066</v>
      </c>
      <c r="Q69">
        <v>672</v>
      </c>
      <c r="R69">
        <v>-1604</v>
      </c>
      <c r="T69">
        <v>-2762.1999999999971</v>
      </c>
      <c r="U69">
        <v>-207.80000000000291</v>
      </c>
      <c r="W69">
        <v>3701.7999999999993</v>
      </c>
      <c r="X69">
        <v>329.8</v>
      </c>
      <c r="AB69">
        <v>65232.2</v>
      </c>
      <c r="AC69">
        <v>1.0567940373005971</v>
      </c>
      <c r="AI69">
        <v>65232.2</v>
      </c>
      <c r="AJ69">
        <v>1.0567940373005971</v>
      </c>
    </row>
    <row r="70" spans="2:38" x14ac:dyDescent="0.25">
      <c r="B70">
        <v>6742</v>
      </c>
      <c r="C70">
        <v>85622</v>
      </c>
      <c r="D70">
        <v>9385</v>
      </c>
      <c r="E70">
        <v>11679</v>
      </c>
      <c r="F70">
        <v>55857</v>
      </c>
      <c r="H70">
        <v>83920</v>
      </c>
      <c r="J70">
        <f t="shared" si="12"/>
        <v>33857</v>
      </c>
      <c r="K70">
        <f t="shared" si="13"/>
        <v>2.4786602475115931</v>
      </c>
      <c r="L70">
        <f t="shared" si="14"/>
        <v>85622</v>
      </c>
      <c r="M70">
        <f t="shared" si="15"/>
        <v>6742</v>
      </c>
      <c r="N70">
        <f t="shared" si="16"/>
        <v>33857</v>
      </c>
      <c r="O70">
        <f t="shared" si="17"/>
        <v>78880</v>
      </c>
      <c r="Q70">
        <v>34</v>
      </c>
      <c r="R70">
        <v>-399</v>
      </c>
      <c r="T70">
        <v>-91</v>
      </c>
      <c r="U70">
        <v>185.80000000000291</v>
      </c>
      <c r="W70">
        <v>2027.8</v>
      </c>
      <c r="X70">
        <v>254.2</v>
      </c>
      <c r="AD70">
        <v>33857</v>
      </c>
      <c r="AE70">
        <v>2.4786602475115931</v>
      </c>
      <c r="AK70">
        <v>33857</v>
      </c>
      <c r="AL70">
        <v>2.4786602475115931</v>
      </c>
    </row>
    <row r="71" spans="2:38" x14ac:dyDescent="0.25">
      <c r="B71">
        <v>4815</v>
      </c>
      <c r="C71">
        <v>36762</v>
      </c>
      <c r="D71">
        <v>120143</v>
      </c>
      <c r="E71">
        <v>75327</v>
      </c>
      <c r="F71">
        <v>53466</v>
      </c>
      <c r="H71">
        <v>81337</v>
      </c>
      <c r="J71">
        <f t="shared" si="12"/>
        <v>58102.6</v>
      </c>
      <c r="K71">
        <f t="shared" si="13"/>
        <v>1.3998857193998204</v>
      </c>
      <c r="L71">
        <f t="shared" si="14"/>
        <v>120143</v>
      </c>
      <c r="M71">
        <f t="shared" si="15"/>
        <v>4815</v>
      </c>
      <c r="N71">
        <f t="shared" si="16"/>
        <v>58102.6</v>
      </c>
      <c r="O71">
        <f t="shared" si="17"/>
        <v>115328</v>
      </c>
      <c r="Q71">
        <v>-1073</v>
      </c>
      <c r="R71">
        <v>-57</v>
      </c>
      <c r="T71">
        <v>3539.7999999999956</v>
      </c>
      <c r="U71">
        <v>245.19999999999709</v>
      </c>
      <c r="W71">
        <v>3539.8</v>
      </c>
      <c r="X71">
        <v>526.40000000000009</v>
      </c>
      <c r="AD71">
        <v>58102.6</v>
      </c>
      <c r="AE71">
        <v>1.3998857193998204</v>
      </c>
      <c r="AK71">
        <v>58102.6</v>
      </c>
      <c r="AL71">
        <v>1.3998857193998204</v>
      </c>
    </row>
    <row r="72" spans="2:38" x14ac:dyDescent="0.25">
      <c r="B72">
        <v>117687</v>
      </c>
      <c r="C72">
        <v>70865</v>
      </c>
      <c r="D72">
        <v>86871</v>
      </c>
      <c r="E72">
        <v>64587</v>
      </c>
      <c r="F72">
        <v>7572</v>
      </c>
      <c r="H72">
        <v>99629</v>
      </c>
      <c r="J72">
        <f t="shared" si="12"/>
        <v>69516.399999999994</v>
      </c>
      <c r="K72">
        <f t="shared" si="13"/>
        <v>1.4331726038747692</v>
      </c>
      <c r="L72">
        <f t="shared" si="14"/>
        <v>117687</v>
      </c>
      <c r="M72">
        <f t="shared" si="15"/>
        <v>7572</v>
      </c>
      <c r="N72">
        <f t="shared" si="16"/>
        <v>69516.399999999994</v>
      </c>
      <c r="O72">
        <f t="shared" si="17"/>
        <v>110115</v>
      </c>
      <c r="Q72">
        <v>-7996</v>
      </c>
      <c r="R72">
        <v>84</v>
      </c>
      <c r="T72">
        <v>-224.60000000000582</v>
      </c>
      <c r="U72">
        <v>145.59999999999127</v>
      </c>
      <c r="W72">
        <v>4490.2</v>
      </c>
      <c r="X72">
        <v>146</v>
      </c>
      <c r="AF72">
        <v>69516.399999999994</v>
      </c>
      <c r="AG72">
        <v>1.4331726038747692</v>
      </c>
      <c r="AK72">
        <v>69516.399999999994</v>
      </c>
      <c r="AL72">
        <v>1.4331726038747692</v>
      </c>
    </row>
    <row r="73" spans="2:38" x14ac:dyDescent="0.25">
      <c r="B73">
        <v>119235</v>
      </c>
      <c r="C73">
        <v>29313</v>
      </c>
      <c r="D73">
        <v>114207</v>
      </c>
      <c r="E73">
        <v>69831</v>
      </c>
      <c r="F73">
        <v>101886</v>
      </c>
      <c r="H73">
        <v>105546</v>
      </c>
      <c r="J73">
        <f t="shared" si="12"/>
        <v>86894.399999999994</v>
      </c>
      <c r="K73">
        <f t="shared" si="13"/>
        <v>1.2146467436336519</v>
      </c>
      <c r="L73">
        <f t="shared" si="14"/>
        <v>119235</v>
      </c>
      <c r="M73">
        <f t="shared" si="15"/>
        <v>29313</v>
      </c>
      <c r="N73">
        <f t="shared" si="16"/>
        <v>86894.399999999994</v>
      </c>
      <c r="O73">
        <f t="shared" si="17"/>
        <v>89922</v>
      </c>
      <c r="Q73">
        <v>1857</v>
      </c>
      <c r="R73">
        <v>302</v>
      </c>
      <c r="T73">
        <v>3820.1999999999971</v>
      </c>
      <c r="U73">
        <v>127</v>
      </c>
      <c r="W73">
        <v>4188.5999999999995</v>
      </c>
      <c r="X73">
        <v>331</v>
      </c>
      <c r="AB73">
        <v>86894.399999999994</v>
      </c>
      <c r="AC73">
        <v>1.2146467436336519</v>
      </c>
      <c r="AK73">
        <v>86894.399999999994</v>
      </c>
      <c r="AL73">
        <v>1.2146467436336519</v>
      </c>
    </row>
    <row r="74" spans="2:38" x14ac:dyDescent="0.25">
      <c r="B74">
        <v>5783</v>
      </c>
      <c r="C74">
        <v>72238</v>
      </c>
      <c r="D74">
        <v>32840</v>
      </c>
      <c r="E74">
        <v>106846</v>
      </c>
      <c r="F74">
        <v>68182</v>
      </c>
      <c r="H74">
        <v>63157</v>
      </c>
      <c r="J74">
        <f t="shared" si="12"/>
        <v>57177.8</v>
      </c>
      <c r="K74">
        <f t="shared" si="13"/>
        <v>1.1045720541888635</v>
      </c>
      <c r="L74">
        <f t="shared" si="14"/>
        <v>106846</v>
      </c>
      <c r="M74">
        <f t="shared" si="15"/>
        <v>5783</v>
      </c>
      <c r="N74">
        <f t="shared" si="16"/>
        <v>57177.8</v>
      </c>
      <c r="O74">
        <f t="shared" si="17"/>
        <v>101063</v>
      </c>
      <c r="Q74">
        <v>3010</v>
      </c>
      <c r="R74">
        <v>-336</v>
      </c>
      <c r="T74">
        <v>2024.6000000000058</v>
      </c>
      <c r="U74">
        <v>271.80000000000291</v>
      </c>
      <c r="W74">
        <v>4141.8</v>
      </c>
      <c r="X74">
        <v>705</v>
      </c>
      <c r="Z74">
        <v>57177.8</v>
      </c>
      <c r="AA74">
        <v>1.1045720541888635</v>
      </c>
      <c r="AK74">
        <v>57177.8</v>
      </c>
      <c r="AL74">
        <v>1.1045720541888635</v>
      </c>
    </row>
    <row r="75" spans="2:38" x14ac:dyDescent="0.25">
      <c r="B75">
        <v>76559</v>
      </c>
      <c r="C75">
        <v>110199</v>
      </c>
      <c r="D75">
        <v>18295</v>
      </c>
      <c r="E75">
        <v>94660</v>
      </c>
      <c r="F75">
        <v>110302</v>
      </c>
      <c r="H75">
        <v>93123</v>
      </c>
      <c r="J75">
        <f t="shared" si="12"/>
        <v>82003</v>
      </c>
      <c r="K75">
        <f t="shared" si="13"/>
        <v>1.1356047949465264</v>
      </c>
      <c r="L75">
        <f t="shared" si="14"/>
        <v>110302</v>
      </c>
      <c r="M75">
        <f t="shared" si="15"/>
        <v>18295</v>
      </c>
      <c r="N75">
        <f t="shared" si="16"/>
        <v>82003</v>
      </c>
      <c r="O75">
        <f t="shared" si="17"/>
        <v>92007</v>
      </c>
      <c r="Q75">
        <v>-2202</v>
      </c>
      <c r="R75">
        <v>-318</v>
      </c>
      <c r="T75">
        <v>700</v>
      </c>
      <c r="U75">
        <v>409.39999999999418</v>
      </c>
      <c r="W75">
        <v>4429.6000000000004</v>
      </c>
      <c r="X75">
        <v>565.4</v>
      </c>
      <c r="AB75">
        <v>82003</v>
      </c>
      <c r="AC75">
        <v>1.1356047949465264</v>
      </c>
      <c r="AI75">
        <v>82003</v>
      </c>
      <c r="AJ75">
        <v>1.1356047949465264</v>
      </c>
    </row>
    <row r="76" spans="2:38" x14ac:dyDescent="0.25">
      <c r="B76">
        <v>107823</v>
      </c>
      <c r="C76">
        <v>6298</v>
      </c>
      <c r="D76">
        <v>82259</v>
      </c>
      <c r="E76">
        <v>108770</v>
      </c>
      <c r="F76">
        <v>58763</v>
      </c>
      <c r="H76">
        <v>80870</v>
      </c>
      <c r="J76">
        <f t="shared" si="12"/>
        <v>72782.600000000006</v>
      </c>
      <c r="K76">
        <f t="shared" si="13"/>
        <v>1.1111172175767283</v>
      </c>
      <c r="L76">
        <f t="shared" si="14"/>
        <v>108770</v>
      </c>
      <c r="M76">
        <f t="shared" si="15"/>
        <v>6298</v>
      </c>
      <c r="N76">
        <f t="shared" si="16"/>
        <v>72782.600000000006</v>
      </c>
      <c r="O76">
        <f t="shared" si="17"/>
        <v>102472</v>
      </c>
      <c r="Q76">
        <v>3626</v>
      </c>
      <c r="R76">
        <v>-4</v>
      </c>
      <c r="T76">
        <v>40.400000000008731</v>
      </c>
      <c r="U76">
        <v>212</v>
      </c>
      <c r="W76">
        <v>3191.6</v>
      </c>
      <c r="X76">
        <v>973.2</v>
      </c>
      <c r="AB76">
        <v>72782.600000000006</v>
      </c>
      <c r="AC76">
        <v>1.1111172175767283</v>
      </c>
      <c r="AI76">
        <v>72782.600000000006</v>
      </c>
      <c r="AJ76">
        <v>1.1111172175767283</v>
      </c>
    </row>
    <row r="77" spans="2:38" x14ac:dyDescent="0.25">
      <c r="B77">
        <v>30079</v>
      </c>
      <c r="C77">
        <v>115764</v>
      </c>
      <c r="D77">
        <v>65981</v>
      </c>
      <c r="E77">
        <v>72901</v>
      </c>
      <c r="F77">
        <v>107028</v>
      </c>
      <c r="H77">
        <v>114490</v>
      </c>
      <c r="J77">
        <f t="shared" si="12"/>
        <v>78350.600000000006</v>
      </c>
      <c r="K77">
        <f t="shared" si="13"/>
        <v>1.4612523707540208</v>
      </c>
      <c r="L77">
        <f t="shared" si="14"/>
        <v>115764</v>
      </c>
      <c r="M77">
        <f t="shared" si="15"/>
        <v>30079</v>
      </c>
      <c r="N77">
        <f t="shared" si="16"/>
        <v>78350.600000000006</v>
      </c>
      <c r="O77">
        <f t="shared" si="17"/>
        <v>85685</v>
      </c>
      <c r="Q77">
        <v>-2975</v>
      </c>
      <c r="R77">
        <v>950</v>
      </c>
      <c r="T77">
        <v>491.60000000000582</v>
      </c>
      <c r="U77">
        <v>-8.1999999999970896</v>
      </c>
      <c r="W77">
        <v>3522</v>
      </c>
      <c r="X77">
        <v>639.40000000000009</v>
      </c>
      <c r="AF77">
        <v>78350.600000000006</v>
      </c>
      <c r="AG77">
        <v>1.4612523707540208</v>
      </c>
      <c r="AK77">
        <v>78350.600000000006</v>
      </c>
      <c r="AL77">
        <v>1.4612523707540208</v>
      </c>
    </row>
    <row r="78" spans="2:38" x14ac:dyDescent="0.25">
      <c r="B78">
        <v>93001</v>
      </c>
      <c r="C78">
        <v>94054</v>
      </c>
      <c r="D78">
        <v>7749</v>
      </c>
      <c r="E78">
        <v>2815</v>
      </c>
      <c r="F78">
        <v>118640</v>
      </c>
      <c r="H78">
        <v>111035</v>
      </c>
      <c r="J78">
        <f t="shared" si="12"/>
        <v>63251.8</v>
      </c>
      <c r="K78">
        <f t="shared" si="13"/>
        <v>1.7554441138434005</v>
      </c>
      <c r="L78">
        <f t="shared" si="14"/>
        <v>118640</v>
      </c>
      <c r="M78">
        <f t="shared" si="15"/>
        <v>2815</v>
      </c>
      <c r="N78">
        <f t="shared" si="16"/>
        <v>63251.8</v>
      </c>
      <c r="O78">
        <f t="shared" si="17"/>
        <v>115825</v>
      </c>
      <c r="Q78">
        <v>1319</v>
      </c>
      <c r="R78">
        <v>-3</v>
      </c>
      <c r="T78">
        <v>2588.2000000000044</v>
      </c>
      <c r="U78">
        <v>11.80000000000291</v>
      </c>
      <c r="W78">
        <v>2757.8</v>
      </c>
      <c r="X78">
        <v>469.4</v>
      </c>
      <c r="AD78">
        <v>63251.8</v>
      </c>
      <c r="AE78">
        <v>1.7554441138434005</v>
      </c>
      <c r="AK78">
        <v>63251.8</v>
      </c>
      <c r="AL78">
        <v>1.7554441138434005</v>
      </c>
    </row>
    <row r="79" spans="2:38" x14ac:dyDescent="0.25">
      <c r="B79">
        <v>23808</v>
      </c>
      <c r="C79">
        <v>65244</v>
      </c>
      <c r="D79">
        <v>95119</v>
      </c>
      <c r="E79">
        <v>96619</v>
      </c>
      <c r="F79">
        <v>69589</v>
      </c>
      <c r="H79">
        <v>97105</v>
      </c>
      <c r="J79">
        <f t="shared" si="12"/>
        <v>70075.8</v>
      </c>
      <c r="K79">
        <f t="shared" si="13"/>
        <v>1.3857137556759964</v>
      </c>
      <c r="L79">
        <f t="shared" si="14"/>
        <v>96619</v>
      </c>
      <c r="M79">
        <f t="shared" si="15"/>
        <v>23808</v>
      </c>
      <c r="N79">
        <f t="shared" si="16"/>
        <v>70075.8</v>
      </c>
      <c r="O79">
        <f t="shared" si="17"/>
        <v>72811</v>
      </c>
      <c r="Q79">
        <v>3625</v>
      </c>
      <c r="R79">
        <v>46</v>
      </c>
      <c r="T79">
        <v>-181.80000000000291</v>
      </c>
      <c r="U79">
        <v>-846.19999999999709</v>
      </c>
      <c r="W79">
        <v>2295.4</v>
      </c>
      <c r="X79">
        <v>846.2</v>
      </c>
      <c r="AB79">
        <v>70075.8</v>
      </c>
      <c r="AC79">
        <v>1.3857137556759964</v>
      </c>
      <c r="AK79">
        <v>70075.8</v>
      </c>
      <c r="AL79">
        <v>1.3857137556759964</v>
      </c>
    </row>
    <row r="80" spans="2:38" x14ac:dyDescent="0.25">
      <c r="B80">
        <v>70812</v>
      </c>
      <c r="C80">
        <v>66963</v>
      </c>
      <c r="D80">
        <v>120152</v>
      </c>
      <c r="E80">
        <v>80176</v>
      </c>
      <c r="F80">
        <v>99682</v>
      </c>
      <c r="H80">
        <v>135890</v>
      </c>
      <c r="J80">
        <f t="shared" si="12"/>
        <v>87557</v>
      </c>
      <c r="K80">
        <f t="shared" si="13"/>
        <v>1.5520175428577956</v>
      </c>
      <c r="L80">
        <f t="shared" si="14"/>
        <v>120152</v>
      </c>
      <c r="M80">
        <f t="shared" si="15"/>
        <v>66963</v>
      </c>
      <c r="N80">
        <f t="shared" si="16"/>
        <v>87557</v>
      </c>
      <c r="O80">
        <f t="shared" si="17"/>
        <v>53189</v>
      </c>
      <c r="Q80">
        <v>-4453</v>
      </c>
      <c r="R80">
        <v>-913</v>
      </c>
      <c r="T80">
        <v>-3709</v>
      </c>
      <c r="U80">
        <v>-32.19999999999709</v>
      </c>
      <c r="W80">
        <v>3883.8</v>
      </c>
      <c r="X80">
        <v>211</v>
      </c>
      <c r="AF80">
        <v>87557</v>
      </c>
      <c r="AG80">
        <v>1.5520175428577956</v>
      </c>
      <c r="AK80">
        <v>87557</v>
      </c>
      <c r="AL80">
        <v>1.5520175428577956</v>
      </c>
    </row>
    <row r="81" spans="2:38" x14ac:dyDescent="0.25">
      <c r="B81">
        <v>6297</v>
      </c>
      <c r="C81">
        <v>8242</v>
      </c>
      <c r="D81">
        <v>15963</v>
      </c>
      <c r="E81">
        <v>89169</v>
      </c>
      <c r="F81">
        <v>14816</v>
      </c>
      <c r="H81">
        <v>71999</v>
      </c>
      <c r="J81">
        <f t="shared" si="12"/>
        <v>26897.4</v>
      </c>
      <c r="K81">
        <f t="shared" si="13"/>
        <v>2.6768014752355245</v>
      </c>
      <c r="L81">
        <f t="shared" si="14"/>
        <v>89169</v>
      </c>
      <c r="M81">
        <f t="shared" si="15"/>
        <v>6297</v>
      </c>
      <c r="N81">
        <f t="shared" si="16"/>
        <v>26897.4</v>
      </c>
      <c r="O81">
        <f t="shared" si="17"/>
        <v>82872</v>
      </c>
      <c r="Q81">
        <v>3365</v>
      </c>
      <c r="R81">
        <v>368</v>
      </c>
      <c r="T81">
        <v>2297.4000000000015</v>
      </c>
      <c r="U81">
        <v>136.20000000000073</v>
      </c>
      <c r="W81">
        <v>2939.4</v>
      </c>
      <c r="X81">
        <v>218.6</v>
      </c>
      <c r="AD81">
        <v>26897.4</v>
      </c>
      <c r="AE81">
        <v>2.6768014752355245</v>
      </c>
      <c r="AK81">
        <v>26897.4</v>
      </c>
      <c r="AL81">
        <v>2.6768014752355245</v>
      </c>
    </row>
    <row r="82" spans="2:38" x14ac:dyDescent="0.25">
      <c r="B82">
        <v>49747</v>
      </c>
      <c r="C82">
        <v>44965</v>
      </c>
      <c r="D82">
        <v>110732</v>
      </c>
      <c r="E82">
        <v>56410</v>
      </c>
      <c r="F82">
        <v>19809</v>
      </c>
      <c r="H82">
        <v>80894</v>
      </c>
      <c r="J82">
        <f t="shared" si="12"/>
        <v>56332.6</v>
      </c>
      <c r="K82">
        <f t="shared" si="13"/>
        <v>1.4360068592608899</v>
      </c>
      <c r="L82">
        <f t="shared" si="14"/>
        <v>110732</v>
      </c>
      <c r="M82">
        <f t="shared" si="15"/>
        <v>19809</v>
      </c>
      <c r="N82">
        <f t="shared" si="16"/>
        <v>56332.6</v>
      </c>
      <c r="O82">
        <f t="shared" si="17"/>
        <v>90923</v>
      </c>
      <c r="Q82">
        <v>-9142</v>
      </c>
      <c r="R82">
        <v>18</v>
      </c>
      <c r="T82">
        <v>2409.4000000000015</v>
      </c>
      <c r="U82">
        <v>-173.20000000000437</v>
      </c>
      <c r="W82">
        <v>3292.6</v>
      </c>
      <c r="X82">
        <v>615.59999999999991</v>
      </c>
      <c r="AD82">
        <v>56332.6</v>
      </c>
      <c r="AE82">
        <v>1.4360068592608899</v>
      </c>
      <c r="AK82">
        <v>56332.6</v>
      </c>
      <c r="AL82">
        <v>1.4360068592608899</v>
      </c>
    </row>
    <row r="83" spans="2:38" x14ac:dyDescent="0.25">
      <c r="B83">
        <v>53400</v>
      </c>
      <c r="C83">
        <v>51880</v>
      </c>
      <c r="D83">
        <v>69100</v>
      </c>
      <c r="E83">
        <v>114899</v>
      </c>
      <c r="F83">
        <v>59538</v>
      </c>
      <c r="H83">
        <v>95670</v>
      </c>
      <c r="J83">
        <f t="shared" si="12"/>
        <v>69763.399999999994</v>
      </c>
      <c r="K83">
        <f t="shared" si="13"/>
        <v>1.3713494468446206</v>
      </c>
      <c r="L83">
        <f t="shared" si="14"/>
        <v>114899</v>
      </c>
      <c r="M83">
        <f t="shared" si="15"/>
        <v>51880</v>
      </c>
      <c r="N83">
        <f t="shared" si="16"/>
        <v>69763.399999999994</v>
      </c>
      <c r="O83">
        <f t="shared" si="17"/>
        <v>63019</v>
      </c>
      <c r="Q83">
        <v>-516</v>
      </c>
      <c r="R83">
        <v>620</v>
      </c>
      <c r="T83">
        <v>662</v>
      </c>
      <c r="U83">
        <v>-244.20000000001164</v>
      </c>
      <c r="W83">
        <v>2601.6000000000004</v>
      </c>
      <c r="X83">
        <v>409.00000000000006</v>
      </c>
      <c r="AB83">
        <v>69763.399999999994</v>
      </c>
      <c r="AC83">
        <v>1.3713494468446206</v>
      </c>
      <c r="AK83">
        <v>69763.399999999994</v>
      </c>
      <c r="AL83">
        <v>1.3713494468446206</v>
      </c>
    </row>
    <row r="84" spans="2:38" x14ac:dyDescent="0.25">
      <c r="B84">
        <v>68631</v>
      </c>
      <c r="C84">
        <v>106177</v>
      </c>
      <c r="D84">
        <v>117646</v>
      </c>
      <c r="E84">
        <v>3639</v>
      </c>
      <c r="F84">
        <v>74288</v>
      </c>
      <c r="H84">
        <v>117961</v>
      </c>
      <c r="J84">
        <f t="shared" si="12"/>
        <v>74076.2</v>
      </c>
      <c r="K84">
        <f t="shared" si="13"/>
        <v>1.592427797322217</v>
      </c>
      <c r="L84">
        <f t="shared" si="14"/>
        <v>117646</v>
      </c>
      <c r="M84">
        <f t="shared" si="15"/>
        <v>3639</v>
      </c>
      <c r="N84">
        <f t="shared" si="16"/>
        <v>74076.2</v>
      </c>
      <c r="O84">
        <f t="shared" si="17"/>
        <v>114007</v>
      </c>
      <c r="Q84">
        <v>-1472</v>
      </c>
      <c r="R84">
        <v>-311</v>
      </c>
      <c r="T84">
        <v>989.59999999999127</v>
      </c>
      <c r="U84">
        <v>432.19999999999709</v>
      </c>
      <c r="W84">
        <v>1728.8000000000002</v>
      </c>
      <c r="X84">
        <v>555.4</v>
      </c>
      <c r="AF84">
        <v>74076.2</v>
      </c>
      <c r="AG84">
        <v>1.592427797322217</v>
      </c>
      <c r="AK84">
        <v>74076.2</v>
      </c>
      <c r="AL84">
        <v>1.592427797322217</v>
      </c>
    </row>
    <row r="85" spans="2:38" x14ac:dyDescent="0.25">
      <c r="B85">
        <v>34123</v>
      </c>
      <c r="C85">
        <v>8660</v>
      </c>
      <c r="D85">
        <v>94430</v>
      </c>
      <c r="E85">
        <v>29026</v>
      </c>
      <c r="F85">
        <v>23079</v>
      </c>
      <c r="H85">
        <v>47958</v>
      </c>
      <c r="J85">
        <f t="shared" si="12"/>
        <v>37863.599999999999</v>
      </c>
      <c r="K85">
        <f t="shared" si="13"/>
        <v>1.2665990555573163</v>
      </c>
      <c r="L85">
        <f t="shared" si="14"/>
        <v>94430</v>
      </c>
      <c r="M85">
        <f t="shared" si="15"/>
        <v>8660</v>
      </c>
      <c r="N85">
        <f t="shared" si="16"/>
        <v>37863.599999999999</v>
      </c>
      <c r="O85">
        <f t="shared" si="17"/>
        <v>85770</v>
      </c>
      <c r="Q85">
        <v>-381</v>
      </c>
      <c r="R85">
        <v>-54</v>
      </c>
      <c r="T85">
        <v>2415</v>
      </c>
      <c r="U85">
        <v>38.400000000001455</v>
      </c>
      <c r="W85">
        <v>3051.8</v>
      </c>
      <c r="X85">
        <v>468</v>
      </c>
      <c r="Z85">
        <v>37863.599999999999</v>
      </c>
      <c r="AA85">
        <v>1.2665990555573163</v>
      </c>
      <c r="AI85">
        <v>37863.599999999999</v>
      </c>
      <c r="AJ85">
        <v>1.2665990555573163</v>
      </c>
    </row>
    <row r="86" spans="2:38" x14ac:dyDescent="0.25">
      <c r="B86">
        <v>55511</v>
      </c>
      <c r="C86">
        <v>95373</v>
      </c>
      <c r="D86">
        <v>104545</v>
      </c>
      <c r="E86">
        <v>98487</v>
      </c>
      <c r="F86">
        <v>100475</v>
      </c>
      <c r="H86">
        <v>119293</v>
      </c>
      <c r="J86">
        <f t="shared" si="12"/>
        <v>90878.2</v>
      </c>
      <c r="K86">
        <f t="shared" si="13"/>
        <v>1.3126690449414711</v>
      </c>
      <c r="L86">
        <f t="shared" si="14"/>
        <v>104545</v>
      </c>
      <c r="M86">
        <f t="shared" si="15"/>
        <v>55511</v>
      </c>
      <c r="N86">
        <f t="shared" si="16"/>
        <v>90878.2</v>
      </c>
      <c r="O86">
        <f t="shared" si="17"/>
        <v>49034</v>
      </c>
      <c r="Q86">
        <v>-2108</v>
      </c>
      <c r="R86">
        <v>-1405</v>
      </c>
      <c r="T86">
        <v>-1101.1999999999971</v>
      </c>
      <c r="U86">
        <v>187.19999999999709</v>
      </c>
      <c r="W86">
        <v>3433.5999999999995</v>
      </c>
      <c r="X86">
        <v>216.39999999999998</v>
      </c>
      <c r="AB86">
        <v>90878.2</v>
      </c>
      <c r="AC86">
        <v>1.3126690449414711</v>
      </c>
      <c r="AK86">
        <v>90878.2</v>
      </c>
      <c r="AL86">
        <v>1.3126690449414711</v>
      </c>
    </row>
    <row r="87" spans="2:38" x14ac:dyDescent="0.25">
      <c r="B87">
        <v>50234</v>
      </c>
      <c r="C87">
        <v>76992</v>
      </c>
      <c r="D87">
        <v>62325</v>
      </c>
      <c r="E87">
        <v>115148</v>
      </c>
      <c r="F87">
        <v>52579</v>
      </c>
      <c r="H87">
        <v>110903</v>
      </c>
      <c r="J87">
        <f t="shared" si="12"/>
        <v>71455.600000000006</v>
      </c>
      <c r="K87">
        <f t="shared" si="13"/>
        <v>1.5520547025005738</v>
      </c>
      <c r="L87">
        <f t="shared" si="14"/>
        <v>115148</v>
      </c>
      <c r="M87">
        <f t="shared" si="15"/>
        <v>50234</v>
      </c>
      <c r="N87">
        <f t="shared" si="16"/>
        <v>71455.600000000006</v>
      </c>
      <c r="O87">
        <f t="shared" si="17"/>
        <v>64914</v>
      </c>
      <c r="Q87">
        <v>5123</v>
      </c>
      <c r="R87">
        <v>-80</v>
      </c>
      <c r="T87">
        <v>-1901.5999999999913</v>
      </c>
      <c r="U87">
        <v>-248.39999999999418</v>
      </c>
      <c r="W87">
        <v>3007.2</v>
      </c>
      <c r="X87">
        <v>248.40000000000003</v>
      </c>
      <c r="AF87">
        <v>71455.600000000006</v>
      </c>
      <c r="AG87">
        <v>1.5520547025005738</v>
      </c>
      <c r="AK87">
        <v>71455.600000000006</v>
      </c>
      <c r="AL87">
        <v>1.5520547025005738</v>
      </c>
    </row>
    <row r="88" spans="2:38" x14ac:dyDescent="0.25">
      <c r="B88">
        <v>81039</v>
      </c>
      <c r="C88">
        <v>111290</v>
      </c>
      <c r="D88">
        <v>69869</v>
      </c>
      <c r="E88">
        <v>104729</v>
      </c>
      <c r="F88">
        <v>90874</v>
      </c>
      <c r="H88">
        <v>136282</v>
      </c>
      <c r="J88">
        <f t="shared" si="12"/>
        <v>91560.2</v>
      </c>
      <c r="K88">
        <f t="shared" si="13"/>
        <v>1.4884414844004272</v>
      </c>
      <c r="L88">
        <f t="shared" si="14"/>
        <v>111290</v>
      </c>
      <c r="M88">
        <f t="shared" si="15"/>
        <v>69869</v>
      </c>
      <c r="N88">
        <f t="shared" si="16"/>
        <v>91560.2</v>
      </c>
      <c r="O88">
        <f t="shared" si="17"/>
        <v>41421</v>
      </c>
      <c r="Q88">
        <v>6025</v>
      </c>
      <c r="R88">
        <v>861</v>
      </c>
      <c r="T88">
        <v>1573.3999999999942</v>
      </c>
      <c r="U88">
        <v>-221.40000000000873</v>
      </c>
      <c r="W88">
        <v>2555.3999999999996</v>
      </c>
      <c r="X88">
        <v>239.4</v>
      </c>
      <c r="AF88">
        <v>91560.2</v>
      </c>
      <c r="AG88">
        <v>1.4884414844004272</v>
      </c>
      <c r="AK88">
        <v>91560.2</v>
      </c>
      <c r="AL88">
        <v>1.4884414844004272</v>
      </c>
    </row>
    <row r="89" spans="2:38" x14ac:dyDescent="0.25">
      <c r="B89">
        <v>108396</v>
      </c>
      <c r="C89">
        <v>12139</v>
      </c>
      <c r="D89">
        <v>112656</v>
      </c>
      <c r="E89">
        <v>8693</v>
      </c>
      <c r="F89">
        <v>71029</v>
      </c>
      <c r="H89">
        <v>84181</v>
      </c>
      <c r="J89">
        <f t="shared" si="12"/>
        <v>62582.6</v>
      </c>
      <c r="K89">
        <f t="shared" si="13"/>
        <v>1.3451182916657345</v>
      </c>
      <c r="L89">
        <f t="shared" si="14"/>
        <v>112656</v>
      </c>
      <c r="M89">
        <f t="shared" si="15"/>
        <v>8693</v>
      </c>
      <c r="N89">
        <f t="shared" si="16"/>
        <v>62582.6</v>
      </c>
      <c r="O89">
        <f t="shared" si="17"/>
        <v>103963</v>
      </c>
      <c r="Q89">
        <v>4108</v>
      </c>
      <c r="R89">
        <v>-893</v>
      </c>
      <c r="T89">
        <v>3370.4000000000015</v>
      </c>
      <c r="U89">
        <v>822</v>
      </c>
      <c r="W89">
        <v>6604.4000000000005</v>
      </c>
      <c r="X89">
        <v>822</v>
      </c>
      <c r="Z89">
        <v>62582.6</v>
      </c>
      <c r="AA89">
        <v>1.3451182916657345</v>
      </c>
      <c r="AK89">
        <v>62582.6</v>
      </c>
      <c r="AL89">
        <v>1.3451182916657345</v>
      </c>
    </row>
    <row r="90" spans="2:38" x14ac:dyDescent="0.25">
      <c r="B90">
        <v>95353</v>
      </c>
      <c r="C90">
        <v>28966</v>
      </c>
      <c r="D90">
        <v>72520</v>
      </c>
      <c r="E90">
        <v>81085</v>
      </c>
      <c r="F90">
        <v>120618</v>
      </c>
      <c r="H90">
        <v>84543</v>
      </c>
      <c r="J90">
        <f t="shared" si="12"/>
        <v>79708.399999999994</v>
      </c>
      <c r="K90">
        <f t="shared" si="13"/>
        <v>1.0606535823075109</v>
      </c>
      <c r="L90">
        <f t="shared" si="14"/>
        <v>120618</v>
      </c>
      <c r="M90">
        <f t="shared" si="15"/>
        <v>28966</v>
      </c>
      <c r="N90">
        <f t="shared" si="16"/>
        <v>79708.399999999994</v>
      </c>
      <c r="O90">
        <f t="shared" si="17"/>
        <v>91652</v>
      </c>
      <c r="Q90">
        <v>-5370</v>
      </c>
      <c r="R90">
        <v>-694</v>
      </c>
      <c r="T90">
        <v>-3980.8000000000029</v>
      </c>
      <c r="U90">
        <v>-377.40000000000873</v>
      </c>
      <c r="W90">
        <v>3980.7999999999997</v>
      </c>
      <c r="X90">
        <v>877.4</v>
      </c>
      <c r="AB90">
        <v>79708.399999999994</v>
      </c>
      <c r="AC90">
        <v>1.0606535823075109</v>
      </c>
      <c r="AI90">
        <v>79708.399999999994</v>
      </c>
      <c r="AJ90">
        <v>1.0606535823075109</v>
      </c>
    </row>
    <row r="91" spans="2:38" x14ac:dyDescent="0.25">
      <c r="B91">
        <v>14798</v>
      </c>
      <c r="C91">
        <v>26228</v>
      </c>
      <c r="D91">
        <v>78353</v>
      </c>
      <c r="E91">
        <v>34038</v>
      </c>
      <c r="F91">
        <v>11103</v>
      </c>
      <c r="H91">
        <v>86150</v>
      </c>
      <c r="J91">
        <f t="shared" si="12"/>
        <v>32904</v>
      </c>
      <c r="K91">
        <f t="shared" si="13"/>
        <v>2.6182227084852907</v>
      </c>
      <c r="L91">
        <f t="shared" si="14"/>
        <v>78353</v>
      </c>
      <c r="M91">
        <f t="shared" si="15"/>
        <v>11103</v>
      </c>
      <c r="N91">
        <f t="shared" si="16"/>
        <v>32904</v>
      </c>
      <c r="O91">
        <f t="shared" si="17"/>
        <v>67250</v>
      </c>
      <c r="Q91">
        <v>-3271</v>
      </c>
      <c r="R91">
        <v>-1517</v>
      </c>
      <c r="T91">
        <v>776.40000000000146</v>
      </c>
      <c r="U91">
        <v>-500.40000000000146</v>
      </c>
      <c r="W91">
        <v>4721.6000000000004</v>
      </c>
      <c r="X91">
        <v>730</v>
      </c>
      <c r="AD91">
        <v>32904</v>
      </c>
      <c r="AE91">
        <v>2.6182227084852907</v>
      </c>
      <c r="AK91">
        <v>32904</v>
      </c>
      <c r="AL91">
        <v>2.6182227084852907</v>
      </c>
    </row>
    <row r="92" spans="2:38" x14ac:dyDescent="0.25">
      <c r="B92">
        <v>32555</v>
      </c>
      <c r="C92">
        <v>107347</v>
      </c>
      <c r="D92">
        <v>120327</v>
      </c>
      <c r="E92">
        <v>37876</v>
      </c>
      <c r="F92">
        <v>118574</v>
      </c>
      <c r="H92">
        <v>137709</v>
      </c>
      <c r="J92">
        <f t="shared" si="12"/>
        <v>83335.8</v>
      </c>
      <c r="K92">
        <f t="shared" si="13"/>
        <v>1.6524590872110185</v>
      </c>
      <c r="L92">
        <f t="shared" si="14"/>
        <v>120327</v>
      </c>
      <c r="M92">
        <f t="shared" si="15"/>
        <v>32555</v>
      </c>
      <c r="N92">
        <f t="shared" si="16"/>
        <v>83335.8</v>
      </c>
      <c r="O92">
        <f t="shared" si="17"/>
        <v>87772</v>
      </c>
      <c r="Q92">
        <v>-1281</v>
      </c>
      <c r="R92">
        <v>-3</v>
      </c>
      <c r="T92">
        <v>-476.39999999999418</v>
      </c>
      <c r="U92">
        <v>637.40000000000873</v>
      </c>
      <c r="W92">
        <v>3786.7999999999997</v>
      </c>
      <c r="X92">
        <v>643.79999999999995</v>
      </c>
      <c r="AF92">
        <v>83335.8</v>
      </c>
      <c r="AG92">
        <v>1.6524590872110185</v>
      </c>
      <c r="AK92">
        <v>83335.8</v>
      </c>
      <c r="AL92">
        <v>1.6524590872110185</v>
      </c>
    </row>
    <row r="93" spans="2:38" x14ac:dyDescent="0.25">
      <c r="B93">
        <v>44126</v>
      </c>
      <c r="C93">
        <v>43901</v>
      </c>
      <c r="D93">
        <v>64979</v>
      </c>
      <c r="E93">
        <v>4288</v>
      </c>
      <c r="F93">
        <v>105668</v>
      </c>
      <c r="H93">
        <v>67150</v>
      </c>
      <c r="J93">
        <f t="shared" si="12"/>
        <v>52592.4</v>
      </c>
      <c r="K93">
        <f t="shared" si="13"/>
        <v>1.27680045025517</v>
      </c>
      <c r="L93">
        <f t="shared" si="14"/>
        <v>105668</v>
      </c>
      <c r="M93">
        <f t="shared" si="15"/>
        <v>4288</v>
      </c>
      <c r="N93">
        <f t="shared" si="16"/>
        <v>52592.4</v>
      </c>
      <c r="O93">
        <f t="shared" si="17"/>
        <v>101380</v>
      </c>
      <c r="Q93">
        <v>115</v>
      </c>
      <c r="R93">
        <v>-1193</v>
      </c>
      <c r="T93">
        <v>1572</v>
      </c>
      <c r="U93">
        <v>-1.4000000000014552</v>
      </c>
      <c r="W93">
        <v>3347.2</v>
      </c>
      <c r="X93">
        <v>32.200000000000003</v>
      </c>
      <c r="Z93">
        <v>52592.4</v>
      </c>
      <c r="AA93">
        <v>1.27680045025517</v>
      </c>
      <c r="AK93">
        <v>52592.4</v>
      </c>
      <c r="AL93">
        <v>1.27680045025517</v>
      </c>
    </row>
    <row r="94" spans="2:38" x14ac:dyDescent="0.25">
      <c r="B94">
        <v>88493</v>
      </c>
      <c r="C94">
        <v>100721</v>
      </c>
      <c r="D94">
        <v>118042</v>
      </c>
      <c r="E94">
        <v>61642</v>
      </c>
      <c r="F94">
        <v>30736</v>
      </c>
      <c r="H94">
        <v>85444</v>
      </c>
      <c r="J94">
        <f t="shared" si="12"/>
        <v>79926.8</v>
      </c>
      <c r="K94">
        <f t="shared" si="13"/>
        <v>1.0690281607671019</v>
      </c>
      <c r="L94">
        <f t="shared" si="14"/>
        <v>118042</v>
      </c>
      <c r="M94">
        <f t="shared" si="15"/>
        <v>30736</v>
      </c>
      <c r="N94">
        <f t="shared" si="16"/>
        <v>79926.8</v>
      </c>
      <c r="O94">
        <f t="shared" si="17"/>
        <v>87306</v>
      </c>
      <c r="Q94">
        <v>-3485</v>
      </c>
      <c r="R94">
        <v>-298</v>
      </c>
      <c r="T94">
        <v>-1154.8000000000029</v>
      </c>
      <c r="U94">
        <v>393.19999999999709</v>
      </c>
      <c r="W94">
        <v>1605.2000000000003</v>
      </c>
      <c r="X94">
        <v>813.19999999999993</v>
      </c>
      <c r="AB94">
        <v>79926.8</v>
      </c>
      <c r="AC94">
        <v>1.0690281607671019</v>
      </c>
      <c r="AI94">
        <v>79926.8</v>
      </c>
      <c r="AJ94">
        <v>1.0690281607671019</v>
      </c>
    </row>
    <row r="95" spans="2:38" x14ac:dyDescent="0.25">
      <c r="B95">
        <v>117479</v>
      </c>
      <c r="C95">
        <v>74635</v>
      </c>
      <c r="D95">
        <v>41416</v>
      </c>
      <c r="E95">
        <v>85702</v>
      </c>
      <c r="F95">
        <v>79393</v>
      </c>
      <c r="H95">
        <v>118999</v>
      </c>
      <c r="J95">
        <f t="shared" si="12"/>
        <v>79725</v>
      </c>
      <c r="K95">
        <f t="shared" si="13"/>
        <v>1.4926183756663531</v>
      </c>
      <c r="L95">
        <f t="shared" si="14"/>
        <v>117479</v>
      </c>
      <c r="M95">
        <f t="shared" si="15"/>
        <v>41416</v>
      </c>
      <c r="N95">
        <f t="shared" si="16"/>
        <v>79725</v>
      </c>
      <c r="O95">
        <f t="shared" si="17"/>
        <v>76063</v>
      </c>
      <c r="Q95">
        <v>-2771</v>
      </c>
      <c r="R95">
        <v>-28</v>
      </c>
      <c r="T95">
        <v>734.39999999999418</v>
      </c>
      <c r="U95">
        <v>1.6000000000058208</v>
      </c>
      <c r="W95">
        <v>2530</v>
      </c>
      <c r="X95">
        <v>472.79999999999995</v>
      </c>
      <c r="AF95">
        <v>79725</v>
      </c>
      <c r="AG95">
        <v>1.4926183756663531</v>
      </c>
      <c r="AK95">
        <v>79725</v>
      </c>
      <c r="AL95">
        <v>1.4926183756663531</v>
      </c>
    </row>
    <row r="96" spans="2:38" x14ac:dyDescent="0.25">
      <c r="B96">
        <v>18126</v>
      </c>
      <c r="C96">
        <v>10193</v>
      </c>
      <c r="D96">
        <v>109815</v>
      </c>
      <c r="E96">
        <v>120260</v>
      </c>
      <c r="F96">
        <v>6460</v>
      </c>
      <c r="H96">
        <v>62647</v>
      </c>
      <c r="J96">
        <f t="shared" si="12"/>
        <v>52970.8</v>
      </c>
      <c r="K96">
        <f t="shared" si="13"/>
        <v>1.1826704524001903</v>
      </c>
      <c r="L96">
        <f t="shared" si="14"/>
        <v>120260</v>
      </c>
      <c r="M96">
        <f t="shared" si="15"/>
        <v>6460</v>
      </c>
      <c r="N96">
        <f t="shared" si="16"/>
        <v>52970.8</v>
      </c>
      <c r="O96">
        <f t="shared" si="17"/>
        <v>113800</v>
      </c>
      <c r="Q96">
        <v>2869</v>
      </c>
      <c r="R96">
        <v>-340</v>
      </c>
      <c r="T96">
        <v>-632.59999999999854</v>
      </c>
      <c r="U96">
        <v>109.60000000000582</v>
      </c>
      <c r="W96">
        <v>4671.4000000000005</v>
      </c>
      <c r="X96">
        <v>1227.2</v>
      </c>
      <c r="Z96">
        <v>52970.8</v>
      </c>
      <c r="AA96">
        <v>1.1826704524001903</v>
      </c>
      <c r="AK96">
        <v>52970.8</v>
      </c>
      <c r="AL96">
        <v>1.1826704524001903</v>
      </c>
    </row>
    <row r="97" spans="2:38" x14ac:dyDescent="0.25">
      <c r="B97">
        <v>18052</v>
      </c>
      <c r="C97">
        <v>25751</v>
      </c>
      <c r="D97">
        <v>83985</v>
      </c>
      <c r="E97">
        <v>39143</v>
      </c>
      <c r="F97">
        <v>65404</v>
      </c>
      <c r="H97">
        <v>70119</v>
      </c>
      <c r="J97">
        <f t="shared" si="12"/>
        <v>46467</v>
      </c>
      <c r="K97">
        <f t="shared" si="13"/>
        <v>1.5090063916327716</v>
      </c>
      <c r="L97">
        <f t="shared" si="14"/>
        <v>83985</v>
      </c>
      <c r="M97">
        <f t="shared" si="15"/>
        <v>18052</v>
      </c>
      <c r="N97">
        <f t="shared" si="16"/>
        <v>46467</v>
      </c>
      <c r="O97">
        <f t="shared" si="17"/>
        <v>65933</v>
      </c>
      <c r="Q97">
        <v>-606</v>
      </c>
      <c r="R97">
        <v>-196</v>
      </c>
      <c r="T97">
        <v>2285.4000000000015</v>
      </c>
      <c r="U97">
        <v>-246.19999999999709</v>
      </c>
      <c r="W97">
        <v>3565.8</v>
      </c>
      <c r="X97">
        <v>1201</v>
      </c>
      <c r="AD97">
        <v>46467</v>
      </c>
      <c r="AE97">
        <v>1.5090063916327716</v>
      </c>
      <c r="AK97">
        <v>46467</v>
      </c>
      <c r="AL97">
        <v>1.5090063916327716</v>
      </c>
    </row>
    <row r="98" spans="2:38" x14ac:dyDescent="0.25">
      <c r="B98">
        <v>49916</v>
      </c>
      <c r="C98">
        <v>80019</v>
      </c>
      <c r="D98">
        <v>105228</v>
      </c>
      <c r="E98">
        <v>105148</v>
      </c>
      <c r="F98">
        <v>26014</v>
      </c>
      <c r="H98">
        <v>82406</v>
      </c>
      <c r="J98">
        <f t="shared" si="12"/>
        <v>73265</v>
      </c>
      <c r="K98">
        <f t="shared" ref="K98:K129" si="18">H98/J98</f>
        <v>1.1247662594690506</v>
      </c>
      <c r="L98">
        <f t="shared" si="14"/>
        <v>105228</v>
      </c>
      <c r="M98">
        <f t="shared" si="15"/>
        <v>26014</v>
      </c>
      <c r="N98">
        <f t="shared" si="16"/>
        <v>73265</v>
      </c>
      <c r="O98">
        <f t="shared" si="17"/>
        <v>79214</v>
      </c>
      <c r="Q98">
        <v>-4063</v>
      </c>
      <c r="R98">
        <v>83</v>
      </c>
      <c r="T98">
        <v>645.80000000000291</v>
      </c>
      <c r="U98">
        <v>107.60000000000582</v>
      </c>
      <c r="W98">
        <v>4417.8</v>
      </c>
      <c r="X98">
        <v>586.4</v>
      </c>
      <c r="AB98">
        <v>73265</v>
      </c>
      <c r="AC98">
        <v>1.1247662594690506</v>
      </c>
      <c r="AI98">
        <v>73265</v>
      </c>
      <c r="AJ98">
        <v>1.1247662594690506</v>
      </c>
    </row>
    <row r="99" spans="2:38" x14ac:dyDescent="0.25">
      <c r="B99">
        <v>96741</v>
      </c>
      <c r="C99">
        <v>44075</v>
      </c>
      <c r="D99">
        <v>118012</v>
      </c>
      <c r="E99">
        <v>110436</v>
      </c>
      <c r="F99">
        <v>59213</v>
      </c>
      <c r="H99">
        <v>124872</v>
      </c>
      <c r="J99">
        <f t="shared" si="12"/>
        <v>85695.4</v>
      </c>
      <c r="K99">
        <f t="shared" si="18"/>
        <v>1.4571610611538077</v>
      </c>
      <c r="L99">
        <f t="shared" si="14"/>
        <v>118012</v>
      </c>
      <c r="M99">
        <f t="shared" si="15"/>
        <v>44075</v>
      </c>
      <c r="N99">
        <f t="shared" si="16"/>
        <v>85695.4</v>
      </c>
      <c r="O99">
        <f t="shared" si="17"/>
        <v>73937</v>
      </c>
      <c r="Q99">
        <v>4455</v>
      </c>
      <c r="R99">
        <v>859</v>
      </c>
      <c r="T99">
        <v>4663</v>
      </c>
      <c r="U99">
        <v>494.39999999999418</v>
      </c>
      <c r="W99">
        <v>4941.8</v>
      </c>
      <c r="X99">
        <v>494.79999999999995</v>
      </c>
      <c r="AF99">
        <v>85695.4</v>
      </c>
      <c r="AG99">
        <v>1.4571610611538077</v>
      </c>
      <c r="AK99">
        <v>85695.4</v>
      </c>
      <c r="AL99">
        <v>1.4571610611538077</v>
      </c>
    </row>
    <row r="100" spans="2:38" x14ac:dyDescent="0.25">
      <c r="B100">
        <v>98216</v>
      </c>
      <c r="C100">
        <v>47891</v>
      </c>
      <c r="D100">
        <v>45572</v>
      </c>
      <c r="E100">
        <v>38116</v>
      </c>
      <c r="F100">
        <v>49638</v>
      </c>
      <c r="H100">
        <v>76586</v>
      </c>
      <c r="J100">
        <f t="shared" si="12"/>
        <v>55886.6</v>
      </c>
      <c r="K100">
        <f t="shared" si="18"/>
        <v>1.3703821667448011</v>
      </c>
      <c r="L100">
        <f t="shared" si="14"/>
        <v>98216</v>
      </c>
      <c r="M100">
        <f t="shared" si="15"/>
        <v>38116</v>
      </c>
      <c r="N100">
        <f t="shared" si="16"/>
        <v>55886.6</v>
      </c>
      <c r="O100">
        <f t="shared" si="17"/>
        <v>60100</v>
      </c>
      <c r="Q100">
        <v>1187</v>
      </c>
      <c r="R100">
        <v>814</v>
      </c>
      <c r="T100">
        <v>1299.1999999999971</v>
      </c>
      <c r="U100">
        <v>352.79999999999563</v>
      </c>
      <c r="W100">
        <v>5739.6</v>
      </c>
      <c r="X100">
        <v>844.80000000000007</v>
      </c>
      <c r="Z100">
        <v>55886.6</v>
      </c>
      <c r="AA100">
        <v>1.3703821667448011</v>
      </c>
      <c r="AK100">
        <v>55886.6</v>
      </c>
      <c r="AL100">
        <v>1.3703821667448011</v>
      </c>
    </row>
    <row r="101" spans="2:38" x14ac:dyDescent="0.25">
      <c r="B101">
        <v>39293</v>
      </c>
      <c r="C101">
        <v>66706</v>
      </c>
      <c r="D101">
        <v>117758</v>
      </c>
      <c r="E101">
        <v>56483</v>
      </c>
      <c r="F101">
        <v>81633</v>
      </c>
      <c r="H101">
        <v>111682</v>
      </c>
      <c r="J101">
        <f t="shared" si="12"/>
        <v>72374.600000000006</v>
      </c>
      <c r="K101">
        <f t="shared" si="18"/>
        <v>1.5431104282441628</v>
      </c>
      <c r="L101">
        <f t="shared" si="14"/>
        <v>117758</v>
      </c>
      <c r="M101">
        <f t="shared" si="15"/>
        <v>39293</v>
      </c>
      <c r="N101">
        <f t="shared" si="16"/>
        <v>72374.600000000006</v>
      </c>
      <c r="O101">
        <f t="shared" si="17"/>
        <v>78465</v>
      </c>
      <c r="Q101">
        <v>-4553</v>
      </c>
      <c r="R101">
        <v>-120</v>
      </c>
      <c r="T101">
        <v>-712</v>
      </c>
      <c r="U101">
        <v>613.80000000000291</v>
      </c>
      <c r="W101">
        <v>4428.3999999999996</v>
      </c>
      <c r="X101">
        <v>847.8</v>
      </c>
      <c r="AF101">
        <v>72374.600000000006</v>
      </c>
      <c r="AG101">
        <v>1.5431104282441628</v>
      </c>
      <c r="AK101">
        <v>72374.600000000006</v>
      </c>
      <c r="AL101">
        <v>1.5431104282441628</v>
      </c>
    </row>
    <row r="103" spans="2:38" x14ac:dyDescent="0.25">
      <c r="B103">
        <v>4453040</v>
      </c>
      <c r="C103">
        <v>4459261</v>
      </c>
      <c r="D103">
        <v>5180579</v>
      </c>
      <c r="E103">
        <v>4902153</v>
      </c>
      <c r="F103">
        <v>4854279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DE94C-1328-426B-9A89-57561353815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120699</v>
      </c>
      <c r="C2">
        <v>108522</v>
      </c>
      <c r="D2">
        <v>113736</v>
      </c>
      <c r="E2">
        <v>14217</v>
      </c>
      <c r="F2">
        <v>76932</v>
      </c>
      <c r="H2">
        <v>103106</v>
      </c>
      <c r="J2">
        <f t="shared" ref="J2:J33" si="0">AVERAGE(B2:F2)</f>
        <v>86821.2</v>
      </c>
      <c r="K2">
        <f t="shared" ref="K2:K33" si="1">H2/J2</f>
        <v>1.187567091908428</v>
      </c>
      <c r="L2">
        <f t="shared" ref="L2:L33" si="2">MAX(B2:F2)</f>
        <v>120699</v>
      </c>
      <c r="M2">
        <f t="shared" ref="M2:M33" si="3">MIN(B2:F2)</f>
        <v>14217</v>
      </c>
      <c r="N2">
        <f t="shared" ref="N2:N33" si="4">AVERAGE(B2:F2)</f>
        <v>86821.2</v>
      </c>
      <c r="O2">
        <f t="shared" ref="O2:O33" si="5">L2-M2</f>
        <v>106482</v>
      </c>
      <c r="Q2">
        <v>-2059</v>
      </c>
      <c r="R2">
        <v>-117</v>
      </c>
      <c r="T2">
        <v>5173.8000000000029</v>
      </c>
      <c r="U2">
        <v>56</v>
      </c>
      <c r="W2">
        <v>6714.5999999999995</v>
      </c>
      <c r="X2">
        <v>275.60000000000002</v>
      </c>
      <c r="AB2">
        <v>86821.2</v>
      </c>
      <c r="AC2">
        <v>1.187567091908428</v>
      </c>
      <c r="AI2">
        <v>86821.2</v>
      </c>
      <c r="AJ2">
        <v>1.187567091908428</v>
      </c>
    </row>
    <row r="3" spans="1:38" x14ac:dyDescent="0.25">
      <c r="B3">
        <v>87446</v>
      </c>
      <c r="C3">
        <v>22920</v>
      </c>
      <c r="D3">
        <v>99479</v>
      </c>
      <c r="E3">
        <v>103400</v>
      </c>
      <c r="F3">
        <v>62889</v>
      </c>
      <c r="H3">
        <v>124213</v>
      </c>
      <c r="J3">
        <f t="shared" si="0"/>
        <v>75226.8</v>
      </c>
      <c r="K3">
        <f t="shared" si="1"/>
        <v>1.6511801645158373</v>
      </c>
      <c r="L3">
        <f t="shared" si="2"/>
        <v>103400</v>
      </c>
      <c r="M3">
        <f t="shared" si="3"/>
        <v>22920</v>
      </c>
      <c r="N3">
        <f t="shared" si="4"/>
        <v>75226.8</v>
      </c>
      <c r="O3">
        <f t="shared" si="5"/>
        <v>80480</v>
      </c>
      <c r="Q3">
        <v>598</v>
      </c>
      <c r="R3">
        <v>1896</v>
      </c>
      <c r="T3">
        <v>-2583</v>
      </c>
      <c r="U3">
        <v>145.40000000000873</v>
      </c>
      <c r="W3">
        <v>3665</v>
      </c>
      <c r="X3">
        <v>350.6</v>
      </c>
      <c r="AF3">
        <v>75226.8</v>
      </c>
      <c r="AG3">
        <v>1.6511801645158373</v>
      </c>
      <c r="AK3">
        <v>75226.8</v>
      </c>
      <c r="AL3">
        <v>1.6511801645158373</v>
      </c>
    </row>
    <row r="4" spans="1:38" x14ac:dyDescent="0.25">
      <c r="B4">
        <v>44671</v>
      </c>
      <c r="C4">
        <v>20781</v>
      </c>
      <c r="D4">
        <v>106746</v>
      </c>
      <c r="E4">
        <v>46196</v>
      </c>
      <c r="F4">
        <v>22410</v>
      </c>
      <c r="H4">
        <v>59499</v>
      </c>
      <c r="J4">
        <f t="shared" si="0"/>
        <v>48160.800000000003</v>
      </c>
      <c r="K4">
        <f t="shared" si="1"/>
        <v>1.235423830168934</v>
      </c>
      <c r="L4">
        <f t="shared" si="2"/>
        <v>106746</v>
      </c>
      <c r="M4">
        <f t="shared" si="3"/>
        <v>20781</v>
      </c>
      <c r="N4">
        <f t="shared" si="4"/>
        <v>48160.800000000003</v>
      </c>
      <c r="O4">
        <f t="shared" si="5"/>
        <v>85965</v>
      </c>
      <c r="Q4">
        <v>-3108</v>
      </c>
      <c r="R4">
        <v>0</v>
      </c>
      <c r="T4">
        <v>-2736.5999999999985</v>
      </c>
      <c r="U4">
        <v>-436.59999999999854</v>
      </c>
      <c r="W4">
        <v>4878.2</v>
      </c>
      <c r="X4">
        <v>535.80000000000007</v>
      </c>
      <c r="Z4">
        <v>48160.800000000003</v>
      </c>
      <c r="AA4">
        <v>1.235423830168934</v>
      </c>
      <c r="AI4">
        <v>48160.800000000003</v>
      </c>
      <c r="AJ4">
        <v>1.235423830168934</v>
      </c>
    </row>
    <row r="5" spans="1:38" x14ac:dyDescent="0.25">
      <c r="B5">
        <v>88332</v>
      </c>
      <c r="C5">
        <v>80875</v>
      </c>
      <c r="D5">
        <v>115475</v>
      </c>
      <c r="E5">
        <v>86667</v>
      </c>
      <c r="F5">
        <v>19507</v>
      </c>
      <c r="H5">
        <v>124013</v>
      </c>
      <c r="J5">
        <f t="shared" si="0"/>
        <v>78171.199999999997</v>
      </c>
      <c r="K5">
        <f t="shared" si="1"/>
        <v>1.586428249790204</v>
      </c>
      <c r="L5">
        <f t="shared" si="2"/>
        <v>115475</v>
      </c>
      <c r="M5">
        <f t="shared" si="3"/>
        <v>19507</v>
      </c>
      <c r="N5">
        <f t="shared" si="4"/>
        <v>78171.199999999997</v>
      </c>
      <c r="O5">
        <f t="shared" si="5"/>
        <v>95968</v>
      </c>
      <c r="Q5">
        <v>-4645</v>
      </c>
      <c r="R5">
        <v>1033</v>
      </c>
      <c r="T5">
        <v>263</v>
      </c>
      <c r="U5">
        <v>321.19999999999709</v>
      </c>
      <c r="W5">
        <v>5333.8</v>
      </c>
      <c r="X5">
        <v>328.4</v>
      </c>
      <c r="AF5">
        <v>78171.199999999997</v>
      </c>
      <c r="AG5">
        <v>1.586428249790204</v>
      </c>
      <c r="AK5">
        <v>78171.199999999997</v>
      </c>
      <c r="AL5">
        <v>1.586428249790204</v>
      </c>
    </row>
    <row r="6" spans="1:38" x14ac:dyDescent="0.25">
      <c r="B6">
        <v>101904</v>
      </c>
      <c r="C6">
        <v>119122</v>
      </c>
      <c r="D6">
        <v>86736</v>
      </c>
      <c r="E6">
        <v>80221</v>
      </c>
      <c r="F6">
        <v>96638</v>
      </c>
      <c r="H6">
        <v>129363</v>
      </c>
      <c r="J6">
        <f t="shared" si="0"/>
        <v>96924.2</v>
      </c>
      <c r="K6">
        <f t="shared" si="1"/>
        <v>1.3346821536829812</v>
      </c>
      <c r="L6">
        <f t="shared" si="2"/>
        <v>119122</v>
      </c>
      <c r="M6">
        <f t="shared" si="3"/>
        <v>80221</v>
      </c>
      <c r="N6">
        <f t="shared" si="4"/>
        <v>96924.2</v>
      </c>
      <c r="O6">
        <f t="shared" si="5"/>
        <v>38901</v>
      </c>
      <c r="Q6">
        <v>8454</v>
      </c>
      <c r="R6">
        <v>-442</v>
      </c>
      <c r="T6">
        <v>418.39999999999418</v>
      </c>
      <c r="U6">
        <v>-452.80000000000291</v>
      </c>
      <c r="W6">
        <v>3796</v>
      </c>
      <c r="X6">
        <v>459.6</v>
      </c>
      <c r="AB6">
        <v>96924.2</v>
      </c>
      <c r="AC6">
        <v>1.3346821536829812</v>
      </c>
      <c r="AK6">
        <v>96924.2</v>
      </c>
      <c r="AL6">
        <v>1.3346821536829812</v>
      </c>
    </row>
    <row r="7" spans="1:38" x14ac:dyDescent="0.25">
      <c r="B7">
        <v>70601</v>
      </c>
      <c r="C7">
        <v>41472</v>
      </c>
      <c r="D7">
        <v>36322</v>
      </c>
      <c r="E7">
        <v>37104</v>
      </c>
      <c r="F7">
        <v>7615</v>
      </c>
      <c r="H7">
        <v>96276</v>
      </c>
      <c r="J7">
        <f t="shared" si="0"/>
        <v>38622.800000000003</v>
      </c>
      <c r="K7">
        <f t="shared" si="1"/>
        <v>2.4927245046967075</v>
      </c>
      <c r="L7">
        <f t="shared" si="2"/>
        <v>70601</v>
      </c>
      <c r="M7">
        <f t="shared" si="3"/>
        <v>7615</v>
      </c>
      <c r="N7">
        <f t="shared" si="4"/>
        <v>38622.800000000003</v>
      </c>
      <c r="O7">
        <f t="shared" si="5"/>
        <v>62986</v>
      </c>
      <c r="Q7">
        <v>3534</v>
      </c>
      <c r="R7">
        <v>-976</v>
      </c>
      <c r="T7">
        <v>-1106.1999999999971</v>
      </c>
      <c r="U7">
        <v>-2.3999999999941792</v>
      </c>
      <c r="W7">
        <v>3906.2000000000003</v>
      </c>
      <c r="X7">
        <v>668.80000000000007</v>
      </c>
      <c r="AD7">
        <v>38622.800000000003</v>
      </c>
      <c r="AE7">
        <v>2.4927245046967075</v>
      </c>
      <c r="AK7">
        <v>38622.800000000003</v>
      </c>
      <c r="AL7">
        <v>2.4927245046967075</v>
      </c>
    </row>
    <row r="8" spans="1:38" x14ac:dyDescent="0.25">
      <c r="B8">
        <v>27883</v>
      </c>
      <c r="C8">
        <v>88008</v>
      </c>
      <c r="D8">
        <v>92615</v>
      </c>
      <c r="E8">
        <v>110655</v>
      </c>
      <c r="F8">
        <v>117550</v>
      </c>
      <c r="H8">
        <v>89678</v>
      </c>
      <c r="J8">
        <f t="shared" si="0"/>
        <v>87342.2</v>
      </c>
      <c r="K8">
        <f t="shared" si="1"/>
        <v>1.0267430863889391</v>
      </c>
      <c r="L8">
        <f t="shared" si="2"/>
        <v>117550</v>
      </c>
      <c r="M8">
        <f t="shared" si="3"/>
        <v>27883</v>
      </c>
      <c r="N8">
        <f t="shared" si="4"/>
        <v>87342.2</v>
      </c>
      <c r="O8">
        <f t="shared" si="5"/>
        <v>89667</v>
      </c>
      <c r="Q8">
        <v>-358</v>
      </c>
      <c r="R8">
        <v>-448</v>
      </c>
      <c r="T8">
        <v>1242.1999999999971</v>
      </c>
      <c r="U8">
        <v>-557.19999999999709</v>
      </c>
      <c r="W8">
        <v>2949.8</v>
      </c>
      <c r="X8">
        <v>557.20000000000005</v>
      </c>
      <c r="AB8">
        <v>87342.2</v>
      </c>
      <c r="AC8">
        <v>1.0267430863889391</v>
      </c>
      <c r="AI8">
        <v>87342.2</v>
      </c>
      <c r="AJ8">
        <v>1.0267430863889391</v>
      </c>
    </row>
    <row r="9" spans="1:38" x14ac:dyDescent="0.25">
      <c r="B9">
        <v>23398</v>
      </c>
      <c r="C9">
        <v>58631</v>
      </c>
      <c r="D9">
        <v>55865</v>
      </c>
      <c r="E9">
        <v>82302</v>
      </c>
      <c r="F9">
        <v>105502</v>
      </c>
      <c r="H9">
        <v>91752</v>
      </c>
      <c r="J9">
        <f t="shared" si="0"/>
        <v>65139.6</v>
      </c>
      <c r="K9">
        <f t="shared" si="1"/>
        <v>1.4085441114160973</v>
      </c>
      <c r="L9">
        <f t="shared" si="2"/>
        <v>105502</v>
      </c>
      <c r="M9">
        <f t="shared" si="3"/>
        <v>23398</v>
      </c>
      <c r="N9">
        <f t="shared" si="4"/>
        <v>65139.6</v>
      </c>
      <c r="O9">
        <f t="shared" si="5"/>
        <v>82104</v>
      </c>
      <c r="Q9">
        <v>4053</v>
      </c>
      <c r="R9">
        <v>349</v>
      </c>
      <c r="T9">
        <v>97.19999999999709</v>
      </c>
      <c r="U9">
        <v>366.59999999999854</v>
      </c>
      <c r="W9">
        <v>2844.7999999999997</v>
      </c>
      <c r="X9">
        <v>586.20000000000005</v>
      </c>
      <c r="Z9">
        <v>65139.6</v>
      </c>
      <c r="AA9">
        <v>1.4085441114160973</v>
      </c>
      <c r="AK9">
        <v>65139.6</v>
      </c>
      <c r="AL9">
        <v>1.4085441114160973</v>
      </c>
    </row>
    <row r="10" spans="1:38" x14ac:dyDescent="0.25">
      <c r="B10">
        <v>2989</v>
      </c>
      <c r="C10">
        <v>97383</v>
      </c>
      <c r="D10">
        <v>56639</v>
      </c>
      <c r="E10">
        <v>91087</v>
      </c>
      <c r="F10">
        <v>27714</v>
      </c>
      <c r="H10">
        <v>86751</v>
      </c>
      <c r="J10">
        <f t="shared" si="0"/>
        <v>55162.400000000001</v>
      </c>
      <c r="K10">
        <f t="shared" si="1"/>
        <v>1.5726473104868532</v>
      </c>
      <c r="L10">
        <f t="shared" si="2"/>
        <v>97383</v>
      </c>
      <c r="M10">
        <f t="shared" si="3"/>
        <v>2989</v>
      </c>
      <c r="N10">
        <f t="shared" si="4"/>
        <v>55162.400000000001</v>
      </c>
      <c r="O10">
        <f t="shared" si="5"/>
        <v>94394</v>
      </c>
      <c r="Q10">
        <v>3849</v>
      </c>
      <c r="R10">
        <v>-141</v>
      </c>
      <c r="T10">
        <v>-1589.7999999999956</v>
      </c>
      <c r="U10">
        <v>-356.79999999999563</v>
      </c>
      <c r="W10">
        <v>2476.6</v>
      </c>
      <c r="X10">
        <v>531.20000000000005</v>
      </c>
      <c r="AD10">
        <v>55162.400000000001</v>
      </c>
      <c r="AE10">
        <v>1.5726473104868532</v>
      </c>
      <c r="AK10">
        <v>55162.400000000001</v>
      </c>
      <c r="AL10">
        <v>1.5726473104868532</v>
      </c>
    </row>
    <row r="11" spans="1:38" x14ac:dyDescent="0.25">
      <c r="B11">
        <v>47209</v>
      </c>
      <c r="C11">
        <v>108504</v>
      </c>
      <c r="D11">
        <v>81508</v>
      </c>
      <c r="E11">
        <v>94197</v>
      </c>
      <c r="F11">
        <v>12077</v>
      </c>
      <c r="H11">
        <v>118813</v>
      </c>
      <c r="J11">
        <f t="shared" si="0"/>
        <v>68699</v>
      </c>
      <c r="K11">
        <f t="shared" si="1"/>
        <v>1.7294720447168082</v>
      </c>
      <c r="L11">
        <f t="shared" si="2"/>
        <v>108504</v>
      </c>
      <c r="M11">
        <f t="shared" si="3"/>
        <v>12077</v>
      </c>
      <c r="N11">
        <f t="shared" si="4"/>
        <v>68699</v>
      </c>
      <c r="O11">
        <f t="shared" si="5"/>
        <v>96427</v>
      </c>
      <c r="Q11">
        <v>-1112</v>
      </c>
      <c r="R11">
        <v>-144</v>
      </c>
      <c r="T11">
        <v>-181</v>
      </c>
      <c r="U11">
        <v>872.80000000000291</v>
      </c>
      <c r="W11">
        <v>3026.2</v>
      </c>
      <c r="X11">
        <v>931.19999999999993</v>
      </c>
      <c r="AF11">
        <v>68699</v>
      </c>
      <c r="AG11">
        <v>1.7294720447168082</v>
      </c>
      <c r="AK11">
        <v>68699</v>
      </c>
      <c r="AL11">
        <v>1.7294720447168082</v>
      </c>
    </row>
    <row r="12" spans="1:38" x14ac:dyDescent="0.25">
      <c r="B12">
        <v>886</v>
      </c>
      <c r="C12">
        <v>39673</v>
      </c>
      <c r="D12">
        <v>68226</v>
      </c>
      <c r="E12">
        <v>27234</v>
      </c>
      <c r="F12">
        <v>94544</v>
      </c>
      <c r="H12">
        <v>76788</v>
      </c>
      <c r="J12">
        <f t="shared" si="0"/>
        <v>46112.6</v>
      </c>
      <c r="K12">
        <f t="shared" si="1"/>
        <v>1.6652281588980018</v>
      </c>
      <c r="L12">
        <f t="shared" si="2"/>
        <v>94544</v>
      </c>
      <c r="M12">
        <f t="shared" si="3"/>
        <v>886</v>
      </c>
      <c r="N12">
        <f t="shared" si="4"/>
        <v>46112.6</v>
      </c>
      <c r="O12">
        <f t="shared" si="5"/>
        <v>93658</v>
      </c>
      <c r="Q12">
        <v>4218</v>
      </c>
      <c r="R12">
        <v>-22</v>
      </c>
      <c r="T12">
        <v>-4981.5999999999985</v>
      </c>
      <c r="U12">
        <v>-37.80000000000291</v>
      </c>
      <c r="W12">
        <v>4981.6000000000004</v>
      </c>
      <c r="X12">
        <v>1106.2</v>
      </c>
      <c r="Z12">
        <v>46112.6</v>
      </c>
      <c r="AA12">
        <v>1.6652281588980018</v>
      </c>
      <c r="AK12">
        <v>46112.6</v>
      </c>
      <c r="AL12">
        <v>1.6652281588980018</v>
      </c>
    </row>
    <row r="13" spans="1:38" x14ac:dyDescent="0.25">
      <c r="B13">
        <v>82483</v>
      </c>
      <c r="C13">
        <v>110795</v>
      </c>
      <c r="D13">
        <v>57559</v>
      </c>
      <c r="E13">
        <v>78091</v>
      </c>
      <c r="F13">
        <v>58629</v>
      </c>
      <c r="H13">
        <v>111865</v>
      </c>
      <c r="J13">
        <f t="shared" si="0"/>
        <v>77511.399999999994</v>
      </c>
      <c r="K13">
        <f t="shared" si="1"/>
        <v>1.4432070637351411</v>
      </c>
      <c r="L13">
        <f t="shared" si="2"/>
        <v>110795</v>
      </c>
      <c r="M13">
        <f t="shared" si="3"/>
        <v>57559</v>
      </c>
      <c r="N13">
        <f t="shared" si="4"/>
        <v>77511.399999999994</v>
      </c>
      <c r="O13">
        <f t="shared" si="5"/>
        <v>53236</v>
      </c>
      <c r="Q13">
        <v>58</v>
      </c>
      <c r="R13">
        <v>1036</v>
      </c>
      <c r="T13">
        <v>46</v>
      </c>
      <c r="U13">
        <v>571.79999999998836</v>
      </c>
      <c r="W13">
        <v>713.6</v>
      </c>
      <c r="X13">
        <v>757</v>
      </c>
      <c r="AF13">
        <v>77511.399999999994</v>
      </c>
      <c r="AG13">
        <v>1.4432070637351411</v>
      </c>
      <c r="AK13">
        <v>77511.399999999994</v>
      </c>
      <c r="AL13">
        <v>1.4432070637351411</v>
      </c>
    </row>
    <row r="14" spans="1:38" x14ac:dyDescent="0.25">
      <c r="B14">
        <v>94008</v>
      </c>
      <c r="C14">
        <v>98185</v>
      </c>
      <c r="D14">
        <v>57838</v>
      </c>
      <c r="E14">
        <v>89606</v>
      </c>
      <c r="F14">
        <v>79283</v>
      </c>
      <c r="H14">
        <v>95192</v>
      </c>
      <c r="J14">
        <f t="shared" si="0"/>
        <v>83784</v>
      </c>
      <c r="K14">
        <f t="shared" si="1"/>
        <v>1.1361596486202616</v>
      </c>
      <c r="L14">
        <f t="shared" si="2"/>
        <v>98185</v>
      </c>
      <c r="M14">
        <f t="shared" si="3"/>
        <v>57838</v>
      </c>
      <c r="N14">
        <f t="shared" si="4"/>
        <v>83784</v>
      </c>
      <c r="O14">
        <f t="shared" si="5"/>
        <v>40347</v>
      </c>
      <c r="Q14">
        <v>4049</v>
      </c>
      <c r="R14">
        <v>900</v>
      </c>
      <c r="T14">
        <v>4399.8000000000029</v>
      </c>
      <c r="U14">
        <v>-35.19999999999709</v>
      </c>
      <c r="W14">
        <v>4399.8</v>
      </c>
      <c r="X14">
        <v>405.2</v>
      </c>
      <c r="AB14">
        <v>83784</v>
      </c>
      <c r="AC14">
        <v>1.1361596486202616</v>
      </c>
      <c r="AI14">
        <v>83784</v>
      </c>
      <c r="AJ14">
        <v>1.1361596486202616</v>
      </c>
    </row>
    <row r="15" spans="1:38" x14ac:dyDescent="0.25">
      <c r="B15">
        <v>62898</v>
      </c>
      <c r="C15">
        <v>34729</v>
      </c>
      <c r="D15">
        <v>29965</v>
      </c>
      <c r="E15">
        <v>42321</v>
      </c>
      <c r="F15">
        <v>97998</v>
      </c>
      <c r="H15">
        <v>78164</v>
      </c>
      <c r="J15">
        <f t="shared" si="0"/>
        <v>53582.2</v>
      </c>
      <c r="K15">
        <f t="shared" si="1"/>
        <v>1.4587680237093663</v>
      </c>
      <c r="L15">
        <f t="shared" si="2"/>
        <v>97998</v>
      </c>
      <c r="M15">
        <f t="shared" si="3"/>
        <v>29965</v>
      </c>
      <c r="N15">
        <f t="shared" si="4"/>
        <v>53582.2</v>
      </c>
      <c r="O15">
        <f t="shared" si="5"/>
        <v>68033</v>
      </c>
      <c r="Q15">
        <v>1043</v>
      </c>
      <c r="R15">
        <v>1342</v>
      </c>
      <c r="T15">
        <v>-341</v>
      </c>
      <c r="U15">
        <v>-192</v>
      </c>
      <c r="W15">
        <v>2701.8</v>
      </c>
      <c r="X15">
        <v>278.8</v>
      </c>
      <c r="Z15">
        <v>53582.2</v>
      </c>
      <c r="AA15">
        <v>1.4587680237093663</v>
      </c>
      <c r="AK15">
        <v>53582.2</v>
      </c>
      <c r="AL15">
        <v>1.4587680237093663</v>
      </c>
    </row>
    <row r="16" spans="1:38" x14ac:dyDescent="0.25">
      <c r="B16">
        <v>31769</v>
      </c>
      <c r="C16">
        <v>45357</v>
      </c>
      <c r="D16">
        <v>28942</v>
      </c>
      <c r="E16">
        <v>17259</v>
      </c>
      <c r="F16">
        <v>108031</v>
      </c>
      <c r="H16">
        <v>74782</v>
      </c>
      <c r="J16">
        <f t="shared" si="0"/>
        <v>46271.6</v>
      </c>
      <c r="K16">
        <f t="shared" si="1"/>
        <v>1.6161533208274623</v>
      </c>
      <c r="L16">
        <f t="shared" si="2"/>
        <v>108031</v>
      </c>
      <c r="M16">
        <f t="shared" si="3"/>
        <v>17259</v>
      </c>
      <c r="N16">
        <f t="shared" si="4"/>
        <v>46271.6</v>
      </c>
      <c r="O16">
        <f t="shared" si="5"/>
        <v>90772</v>
      </c>
      <c r="Q16">
        <v>4918</v>
      </c>
      <c r="R16">
        <v>1239</v>
      </c>
      <c r="T16">
        <v>1155.1999999999971</v>
      </c>
      <c r="U16">
        <v>-816.20000000000437</v>
      </c>
      <c r="W16">
        <v>2136.4</v>
      </c>
      <c r="X16">
        <v>1111.4000000000001</v>
      </c>
      <c r="AD16">
        <v>46271.6</v>
      </c>
      <c r="AE16">
        <v>1.6161533208274623</v>
      </c>
      <c r="AK16">
        <v>46271.6</v>
      </c>
      <c r="AL16">
        <v>1.6161533208274623</v>
      </c>
    </row>
    <row r="17" spans="2:38" x14ac:dyDescent="0.25">
      <c r="B17">
        <v>53943</v>
      </c>
      <c r="C17">
        <v>92639</v>
      </c>
      <c r="D17">
        <v>110014</v>
      </c>
      <c r="E17">
        <v>60830</v>
      </c>
      <c r="F17">
        <v>47983</v>
      </c>
      <c r="H17">
        <v>118405</v>
      </c>
      <c r="J17">
        <f t="shared" si="0"/>
        <v>73081.8</v>
      </c>
      <c r="K17">
        <f t="shared" si="1"/>
        <v>1.6201708222840707</v>
      </c>
      <c r="L17">
        <f t="shared" si="2"/>
        <v>110014</v>
      </c>
      <c r="M17">
        <f t="shared" si="3"/>
        <v>47983</v>
      </c>
      <c r="N17">
        <f t="shared" si="4"/>
        <v>73081.8</v>
      </c>
      <c r="O17">
        <f t="shared" si="5"/>
        <v>62031</v>
      </c>
      <c r="Q17">
        <v>-1766</v>
      </c>
      <c r="R17">
        <v>105</v>
      </c>
      <c r="T17">
        <v>241.19999999999709</v>
      </c>
      <c r="U17">
        <v>906.60000000000582</v>
      </c>
      <c r="W17">
        <v>4145.6000000000004</v>
      </c>
      <c r="X17">
        <v>906.6</v>
      </c>
      <c r="AF17">
        <v>73081.8</v>
      </c>
      <c r="AG17">
        <v>1.6201708222840707</v>
      </c>
      <c r="AK17">
        <v>73081.8</v>
      </c>
      <c r="AL17">
        <v>1.6201708222840707</v>
      </c>
    </row>
    <row r="18" spans="2:38" x14ac:dyDescent="0.25">
      <c r="B18">
        <v>103736</v>
      </c>
      <c r="C18">
        <v>28381</v>
      </c>
      <c r="D18">
        <v>9008</v>
      </c>
      <c r="E18">
        <v>46541</v>
      </c>
      <c r="F18">
        <v>27464</v>
      </c>
      <c r="H18">
        <v>43428</v>
      </c>
      <c r="J18">
        <f t="shared" si="0"/>
        <v>43026</v>
      </c>
      <c r="K18">
        <f t="shared" si="1"/>
        <v>1.0093431878399108</v>
      </c>
      <c r="L18">
        <f t="shared" si="2"/>
        <v>103736</v>
      </c>
      <c r="M18">
        <f t="shared" si="3"/>
        <v>9008</v>
      </c>
      <c r="N18">
        <f t="shared" si="4"/>
        <v>43026</v>
      </c>
      <c r="O18">
        <f t="shared" si="5"/>
        <v>94728</v>
      </c>
      <c r="Q18">
        <v>-1221</v>
      </c>
      <c r="R18">
        <v>-3</v>
      </c>
      <c r="T18">
        <v>1279.8000000000029</v>
      </c>
      <c r="U18">
        <v>-230.19999999999709</v>
      </c>
      <c r="W18">
        <v>3819.4</v>
      </c>
      <c r="X18">
        <v>230.2</v>
      </c>
      <c r="Z18">
        <v>43026</v>
      </c>
      <c r="AA18">
        <v>1.0093431878399108</v>
      </c>
      <c r="AI18">
        <v>43026</v>
      </c>
      <c r="AJ18">
        <v>1.0093431878399108</v>
      </c>
    </row>
    <row r="19" spans="2:38" x14ac:dyDescent="0.25">
      <c r="B19">
        <v>43850</v>
      </c>
      <c r="C19">
        <v>3157</v>
      </c>
      <c r="D19">
        <v>9620</v>
      </c>
      <c r="E19">
        <v>86928</v>
      </c>
      <c r="F19">
        <v>77122</v>
      </c>
      <c r="H19">
        <v>108632</v>
      </c>
      <c r="J19">
        <f t="shared" si="0"/>
        <v>44135.4</v>
      </c>
      <c r="K19">
        <f t="shared" si="1"/>
        <v>2.4613348921727232</v>
      </c>
      <c r="L19">
        <f t="shared" si="2"/>
        <v>86928</v>
      </c>
      <c r="M19">
        <f t="shared" si="3"/>
        <v>3157</v>
      </c>
      <c r="N19">
        <f t="shared" si="4"/>
        <v>44135.4</v>
      </c>
      <c r="O19">
        <f t="shared" si="5"/>
        <v>83771</v>
      </c>
      <c r="Q19">
        <v>2729</v>
      </c>
      <c r="R19">
        <v>-59</v>
      </c>
      <c r="T19">
        <v>-366</v>
      </c>
      <c r="U19">
        <v>241.80000000000291</v>
      </c>
      <c r="W19">
        <v>3520.4</v>
      </c>
      <c r="X19">
        <v>378.60000000000008</v>
      </c>
      <c r="AD19">
        <v>44135.4</v>
      </c>
      <c r="AE19">
        <v>2.4613348921727232</v>
      </c>
      <c r="AK19">
        <v>44135.4</v>
      </c>
      <c r="AL19">
        <v>2.4613348921727232</v>
      </c>
    </row>
    <row r="20" spans="2:38" x14ac:dyDescent="0.25">
      <c r="B20">
        <v>120347</v>
      </c>
      <c r="C20">
        <v>105400</v>
      </c>
      <c r="D20">
        <v>30812</v>
      </c>
      <c r="E20">
        <v>54373</v>
      </c>
      <c r="F20">
        <v>24657</v>
      </c>
      <c r="H20">
        <v>120466</v>
      </c>
      <c r="J20">
        <f t="shared" si="0"/>
        <v>67117.8</v>
      </c>
      <c r="K20">
        <f t="shared" si="1"/>
        <v>1.794844288698378</v>
      </c>
      <c r="L20">
        <f t="shared" si="2"/>
        <v>120347</v>
      </c>
      <c r="M20">
        <f t="shared" si="3"/>
        <v>24657</v>
      </c>
      <c r="N20">
        <f t="shared" si="4"/>
        <v>67117.8</v>
      </c>
      <c r="O20">
        <f t="shared" si="5"/>
        <v>95690</v>
      </c>
      <c r="Q20">
        <v>4723</v>
      </c>
      <c r="R20">
        <v>2018</v>
      </c>
      <c r="T20">
        <v>2764.2000000000044</v>
      </c>
      <c r="U20">
        <v>669</v>
      </c>
      <c r="W20">
        <v>4805.8</v>
      </c>
      <c r="X20">
        <v>669</v>
      </c>
      <c r="AD20">
        <v>67117.8</v>
      </c>
      <c r="AE20">
        <v>1.794844288698378</v>
      </c>
      <c r="AK20">
        <v>67117.8</v>
      </c>
      <c r="AL20">
        <v>1.794844288698378</v>
      </c>
    </row>
    <row r="21" spans="2:38" x14ac:dyDescent="0.25">
      <c r="B21">
        <v>119044</v>
      </c>
      <c r="C21">
        <v>20232</v>
      </c>
      <c r="D21">
        <v>113047</v>
      </c>
      <c r="E21">
        <v>109791</v>
      </c>
      <c r="F21">
        <v>8211</v>
      </c>
      <c r="H21">
        <v>115477</v>
      </c>
      <c r="J21">
        <f t="shared" si="0"/>
        <v>74065</v>
      </c>
      <c r="K21">
        <f t="shared" si="1"/>
        <v>1.559130493485452</v>
      </c>
      <c r="L21">
        <f t="shared" si="2"/>
        <v>119044</v>
      </c>
      <c r="M21">
        <f t="shared" si="3"/>
        <v>8211</v>
      </c>
      <c r="N21">
        <f t="shared" si="4"/>
        <v>74065</v>
      </c>
      <c r="O21">
        <f t="shared" si="5"/>
        <v>110833</v>
      </c>
      <c r="Q21">
        <v>2809</v>
      </c>
      <c r="R21">
        <v>676</v>
      </c>
      <c r="T21">
        <v>240.39999999999418</v>
      </c>
      <c r="U21">
        <v>616.19999999999709</v>
      </c>
      <c r="W21">
        <v>3028.8</v>
      </c>
      <c r="X21">
        <v>1139.8000000000002</v>
      </c>
      <c r="AF21">
        <v>74065</v>
      </c>
      <c r="AG21">
        <v>1.559130493485452</v>
      </c>
      <c r="AK21">
        <v>74065</v>
      </c>
      <c r="AL21">
        <v>1.559130493485452</v>
      </c>
    </row>
    <row r="22" spans="2:38" x14ac:dyDescent="0.25">
      <c r="B22">
        <v>33914</v>
      </c>
      <c r="C22">
        <v>35591</v>
      </c>
      <c r="D22">
        <v>69823</v>
      </c>
      <c r="E22">
        <v>96972</v>
      </c>
      <c r="F22">
        <v>24685</v>
      </c>
      <c r="H22">
        <v>80774</v>
      </c>
      <c r="J22">
        <f t="shared" si="0"/>
        <v>52197</v>
      </c>
      <c r="K22">
        <f t="shared" si="1"/>
        <v>1.5474835718527884</v>
      </c>
      <c r="L22">
        <f t="shared" si="2"/>
        <v>96972</v>
      </c>
      <c r="M22">
        <f t="shared" si="3"/>
        <v>24685</v>
      </c>
      <c r="N22">
        <f t="shared" si="4"/>
        <v>52197</v>
      </c>
      <c r="O22">
        <f t="shared" si="5"/>
        <v>72287</v>
      </c>
      <c r="Q22">
        <v>-10000</v>
      </c>
      <c r="R22">
        <v>-1761</v>
      </c>
      <c r="T22">
        <v>-2833.1999999999971</v>
      </c>
      <c r="U22">
        <v>30.599999999998545</v>
      </c>
      <c r="W22">
        <v>3116</v>
      </c>
      <c r="X22">
        <v>101.80000000000001</v>
      </c>
      <c r="AD22">
        <v>52197</v>
      </c>
      <c r="AE22">
        <v>1.5474835718527884</v>
      </c>
      <c r="AK22">
        <v>52197</v>
      </c>
      <c r="AL22">
        <v>1.5474835718527884</v>
      </c>
    </row>
    <row r="23" spans="2:38" x14ac:dyDescent="0.25">
      <c r="B23">
        <v>113632</v>
      </c>
      <c r="C23">
        <v>18247</v>
      </c>
      <c r="D23">
        <v>31643</v>
      </c>
      <c r="E23">
        <v>85907</v>
      </c>
      <c r="F23">
        <v>116991</v>
      </c>
      <c r="H23">
        <v>119172</v>
      </c>
      <c r="J23">
        <f t="shared" si="0"/>
        <v>73284</v>
      </c>
      <c r="K23">
        <f t="shared" si="1"/>
        <v>1.6261666939577535</v>
      </c>
      <c r="L23">
        <f t="shared" si="2"/>
        <v>116991</v>
      </c>
      <c r="M23">
        <f t="shared" si="3"/>
        <v>18247</v>
      </c>
      <c r="N23">
        <f t="shared" si="4"/>
        <v>73284</v>
      </c>
      <c r="O23">
        <f t="shared" si="5"/>
        <v>98744</v>
      </c>
      <c r="Q23">
        <v>-999</v>
      </c>
      <c r="R23">
        <v>24</v>
      </c>
      <c r="T23">
        <v>-48.600000000005821</v>
      </c>
      <c r="U23">
        <v>-109</v>
      </c>
      <c r="W23">
        <v>3022.6000000000004</v>
      </c>
      <c r="X23">
        <v>911</v>
      </c>
      <c r="AF23">
        <v>73284</v>
      </c>
      <c r="AG23">
        <v>1.6261666939577535</v>
      </c>
      <c r="AK23">
        <v>73284</v>
      </c>
      <c r="AL23">
        <v>1.6261666939577535</v>
      </c>
    </row>
    <row r="24" spans="2:38" x14ac:dyDescent="0.25">
      <c r="B24">
        <v>2674</v>
      </c>
      <c r="C24">
        <v>6143</v>
      </c>
      <c r="D24">
        <v>65713</v>
      </c>
      <c r="E24">
        <v>4847</v>
      </c>
      <c r="F24">
        <v>7582</v>
      </c>
      <c r="H24">
        <v>25159</v>
      </c>
      <c r="J24">
        <f t="shared" si="0"/>
        <v>17391.8</v>
      </c>
      <c r="K24">
        <f t="shared" si="1"/>
        <v>1.446601271863752</v>
      </c>
      <c r="L24">
        <f t="shared" si="2"/>
        <v>65713</v>
      </c>
      <c r="M24">
        <f t="shared" si="3"/>
        <v>2674</v>
      </c>
      <c r="N24">
        <f t="shared" si="4"/>
        <v>17391.8</v>
      </c>
      <c r="O24">
        <f t="shared" si="5"/>
        <v>63039</v>
      </c>
      <c r="Q24">
        <v>2035</v>
      </c>
      <c r="R24">
        <v>-942</v>
      </c>
      <c r="T24">
        <v>-197.20000000000073</v>
      </c>
      <c r="U24">
        <v>20.599999999998545</v>
      </c>
      <c r="W24">
        <v>2625.2</v>
      </c>
      <c r="X24">
        <v>33.799999999999997</v>
      </c>
      <c r="Z24">
        <v>17391.8</v>
      </c>
      <c r="AA24">
        <v>1.446601271863752</v>
      </c>
      <c r="AK24">
        <v>17391.8</v>
      </c>
      <c r="AL24">
        <v>1.446601271863752</v>
      </c>
    </row>
    <row r="25" spans="2:38" x14ac:dyDescent="0.25">
      <c r="B25">
        <v>59694</v>
      </c>
      <c r="C25">
        <v>29919</v>
      </c>
      <c r="D25">
        <v>109581</v>
      </c>
      <c r="E25">
        <v>108046</v>
      </c>
      <c r="F25">
        <v>95452</v>
      </c>
      <c r="H25">
        <v>88126</v>
      </c>
      <c r="J25">
        <f t="shared" si="0"/>
        <v>80538.399999999994</v>
      </c>
      <c r="K25">
        <f t="shared" si="1"/>
        <v>1.0942109602376011</v>
      </c>
      <c r="L25">
        <f t="shared" si="2"/>
        <v>109581</v>
      </c>
      <c r="M25">
        <f t="shared" si="3"/>
        <v>29919</v>
      </c>
      <c r="N25">
        <f t="shared" si="4"/>
        <v>80538.399999999994</v>
      </c>
      <c r="O25">
        <f t="shared" si="5"/>
        <v>79662</v>
      </c>
      <c r="Q25">
        <v>4855</v>
      </c>
      <c r="R25">
        <v>258</v>
      </c>
      <c r="T25">
        <v>-1527.2000000000116</v>
      </c>
      <c r="U25">
        <v>-292</v>
      </c>
      <c r="W25">
        <v>5343.6</v>
      </c>
      <c r="X25">
        <v>1038.8</v>
      </c>
      <c r="AB25">
        <v>80538.399999999994</v>
      </c>
      <c r="AC25">
        <v>1.0942109602376011</v>
      </c>
      <c r="AI25">
        <v>80538.399999999994</v>
      </c>
      <c r="AJ25">
        <v>1.0942109602376011</v>
      </c>
    </row>
    <row r="26" spans="2:38" x14ac:dyDescent="0.25">
      <c r="B26">
        <v>48668</v>
      </c>
      <c r="C26">
        <v>5610</v>
      </c>
      <c r="D26">
        <v>83346</v>
      </c>
      <c r="E26">
        <v>46083</v>
      </c>
      <c r="F26">
        <v>12073</v>
      </c>
      <c r="H26">
        <v>94387</v>
      </c>
      <c r="J26">
        <f t="shared" si="0"/>
        <v>39156</v>
      </c>
      <c r="K26">
        <f t="shared" si="1"/>
        <v>2.4105373378281745</v>
      </c>
      <c r="L26">
        <f t="shared" si="2"/>
        <v>83346</v>
      </c>
      <c r="M26">
        <f t="shared" si="3"/>
        <v>5610</v>
      </c>
      <c r="N26">
        <f t="shared" si="4"/>
        <v>39156</v>
      </c>
      <c r="O26">
        <f t="shared" si="5"/>
        <v>77736</v>
      </c>
      <c r="Q26">
        <v>-1307</v>
      </c>
      <c r="R26">
        <v>-20</v>
      </c>
      <c r="T26">
        <v>-1434</v>
      </c>
      <c r="U26">
        <v>731.40000000000146</v>
      </c>
      <c r="W26">
        <v>6140.4</v>
      </c>
      <c r="X26">
        <v>749.8</v>
      </c>
      <c r="AD26">
        <v>39156</v>
      </c>
      <c r="AE26">
        <v>2.4105373378281745</v>
      </c>
      <c r="AK26">
        <v>39156</v>
      </c>
      <c r="AL26">
        <v>2.4105373378281745</v>
      </c>
    </row>
    <row r="27" spans="2:38" x14ac:dyDescent="0.25">
      <c r="B27">
        <v>15822</v>
      </c>
      <c r="C27">
        <v>55996</v>
      </c>
      <c r="D27">
        <v>38459</v>
      </c>
      <c r="E27">
        <v>34185</v>
      </c>
      <c r="F27">
        <v>21490</v>
      </c>
      <c r="H27">
        <v>65735</v>
      </c>
      <c r="J27">
        <f t="shared" si="0"/>
        <v>33190.400000000001</v>
      </c>
      <c r="K27">
        <f t="shared" si="1"/>
        <v>1.9805425665252603</v>
      </c>
      <c r="L27">
        <f t="shared" si="2"/>
        <v>55996</v>
      </c>
      <c r="M27">
        <f t="shared" si="3"/>
        <v>15822</v>
      </c>
      <c r="N27">
        <f t="shared" si="4"/>
        <v>33190.400000000001</v>
      </c>
      <c r="O27">
        <f t="shared" si="5"/>
        <v>40174</v>
      </c>
      <c r="Q27">
        <v>-193</v>
      </c>
      <c r="R27">
        <v>106</v>
      </c>
      <c r="T27">
        <v>3203</v>
      </c>
      <c r="U27">
        <v>-343</v>
      </c>
      <c r="W27">
        <v>3465</v>
      </c>
      <c r="X27">
        <v>413.4</v>
      </c>
      <c r="AD27">
        <v>33190.400000000001</v>
      </c>
      <c r="AE27">
        <v>1.9805425665252603</v>
      </c>
      <c r="AK27">
        <v>33190.400000000001</v>
      </c>
      <c r="AL27">
        <v>1.9805425665252603</v>
      </c>
    </row>
    <row r="28" spans="2:38" x14ac:dyDescent="0.25">
      <c r="B28">
        <v>108360</v>
      </c>
      <c r="C28">
        <v>95475</v>
      </c>
      <c r="D28">
        <v>105717</v>
      </c>
      <c r="E28">
        <v>97364</v>
      </c>
      <c r="F28">
        <v>117414</v>
      </c>
      <c r="H28">
        <v>111799</v>
      </c>
      <c r="J28">
        <f t="shared" si="0"/>
        <v>104866</v>
      </c>
      <c r="K28">
        <f t="shared" si="1"/>
        <v>1.0661129441382335</v>
      </c>
      <c r="L28">
        <f t="shared" si="2"/>
        <v>117414</v>
      </c>
      <c r="M28">
        <f t="shared" si="3"/>
        <v>95475</v>
      </c>
      <c r="N28">
        <f t="shared" si="4"/>
        <v>104866</v>
      </c>
      <c r="O28">
        <f t="shared" si="5"/>
        <v>21939</v>
      </c>
      <c r="Q28">
        <v>-1361</v>
      </c>
      <c r="R28">
        <v>-99</v>
      </c>
      <c r="T28">
        <v>-668</v>
      </c>
      <c r="U28">
        <v>-466.39999999999418</v>
      </c>
      <c r="W28">
        <v>5024.7999999999993</v>
      </c>
      <c r="X28">
        <v>600</v>
      </c>
      <c r="AB28">
        <v>104866</v>
      </c>
      <c r="AC28">
        <v>1.0661129441382335</v>
      </c>
      <c r="AI28">
        <v>104866</v>
      </c>
      <c r="AJ28">
        <v>1.0661129441382335</v>
      </c>
    </row>
    <row r="29" spans="2:38" x14ac:dyDescent="0.25">
      <c r="B29">
        <v>111691</v>
      </c>
      <c r="C29">
        <v>56182</v>
      </c>
      <c r="D29">
        <v>46915</v>
      </c>
      <c r="E29">
        <v>51691</v>
      </c>
      <c r="F29">
        <v>110304</v>
      </c>
      <c r="H29">
        <v>103433</v>
      </c>
      <c r="J29">
        <f t="shared" si="0"/>
        <v>75356.600000000006</v>
      </c>
      <c r="K29">
        <f t="shared" si="1"/>
        <v>1.3725805038974688</v>
      </c>
      <c r="L29">
        <f t="shared" si="2"/>
        <v>111691</v>
      </c>
      <c r="M29">
        <f t="shared" si="3"/>
        <v>46915</v>
      </c>
      <c r="N29">
        <f t="shared" si="4"/>
        <v>75356.600000000006</v>
      </c>
      <c r="O29">
        <f t="shared" si="5"/>
        <v>64776</v>
      </c>
      <c r="Q29">
        <v>2573</v>
      </c>
      <c r="R29">
        <v>-503</v>
      </c>
      <c r="T29">
        <v>-1813.5999999999913</v>
      </c>
      <c r="U29">
        <v>-430</v>
      </c>
      <c r="W29">
        <v>3869.2</v>
      </c>
      <c r="X29">
        <v>430</v>
      </c>
      <c r="AB29">
        <v>75356.600000000006</v>
      </c>
      <c r="AC29">
        <v>1.3725805038974688</v>
      </c>
      <c r="AK29">
        <v>75356.600000000006</v>
      </c>
      <c r="AL29">
        <v>1.3725805038974688</v>
      </c>
    </row>
    <row r="30" spans="2:38" x14ac:dyDescent="0.25">
      <c r="B30">
        <v>44305</v>
      </c>
      <c r="C30">
        <v>21101</v>
      </c>
      <c r="D30">
        <v>27561</v>
      </c>
      <c r="E30">
        <v>33544</v>
      </c>
      <c r="F30">
        <v>106439</v>
      </c>
      <c r="H30">
        <v>90221</v>
      </c>
      <c r="J30">
        <f t="shared" si="0"/>
        <v>46590</v>
      </c>
      <c r="K30">
        <f t="shared" si="1"/>
        <v>1.9364885168491093</v>
      </c>
      <c r="L30">
        <f t="shared" si="2"/>
        <v>106439</v>
      </c>
      <c r="M30">
        <f t="shared" si="3"/>
        <v>21101</v>
      </c>
      <c r="N30">
        <f t="shared" si="4"/>
        <v>46590</v>
      </c>
      <c r="O30">
        <f t="shared" si="5"/>
        <v>85338</v>
      </c>
      <c r="Q30">
        <v>-1660</v>
      </c>
      <c r="R30">
        <v>6</v>
      </c>
      <c r="T30">
        <v>1350.5999999999985</v>
      </c>
      <c r="U30">
        <v>-193.40000000000146</v>
      </c>
      <c r="W30">
        <v>2366.2000000000003</v>
      </c>
      <c r="X30">
        <v>381.80000000000007</v>
      </c>
      <c r="AD30">
        <v>46590</v>
      </c>
      <c r="AE30">
        <v>1.9364885168491093</v>
      </c>
      <c r="AK30">
        <v>46590</v>
      </c>
      <c r="AL30">
        <v>1.9364885168491093</v>
      </c>
    </row>
    <row r="31" spans="2:38" x14ac:dyDescent="0.25">
      <c r="B31">
        <v>39398</v>
      </c>
      <c r="C31">
        <v>62968</v>
      </c>
      <c r="D31">
        <v>99652</v>
      </c>
      <c r="E31">
        <v>59841</v>
      </c>
      <c r="F31">
        <v>6589</v>
      </c>
      <c r="H31">
        <v>74382</v>
      </c>
      <c r="J31">
        <f t="shared" si="0"/>
        <v>53689.599999999999</v>
      </c>
      <c r="K31">
        <f t="shared" si="1"/>
        <v>1.3854079747288115</v>
      </c>
      <c r="L31">
        <f t="shared" si="2"/>
        <v>99652</v>
      </c>
      <c r="M31">
        <f t="shared" si="3"/>
        <v>6589</v>
      </c>
      <c r="N31">
        <f t="shared" si="4"/>
        <v>53689.599999999999</v>
      </c>
      <c r="O31">
        <f t="shared" si="5"/>
        <v>93063</v>
      </c>
      <c r="Q31">
        <v>2304</v>
      </c>
      <c r="R31">
        <v>-207</v>
      </c>
      <c r="T31">
        <v>-4218.8000000000029</v>
      </c>
      <c r="U31">
        <v>583</v>
      </c>
      <c r="W31">
        <v>6872.4</v>
      </c>
      <c r="X31">
        <v>593.79999999999995</v>
      </c>
      <c r="Z31">
        <v>53689.599999999999</v>
      </c>
      <c r="AA31">
        <v>1.3854079747288115</v>
      </c>
      <c r="AK31">
        <v>53689.599999999999</v>
      </c>
      <c r="AL31">
        <v>1.3854079747288115</v>
      </c>
    </row>
    <row r="32" spans="2:38" x14ac:dyDescent="0.25">
      <c r="B32">
        <v>9633</v>
      </c>
      <c r="C32">
        <v>80758</v>
      </c>
      <c r="D32">
        <v>88205</v>
      </c>
      <c r="E32">
        <v>91442</v>
      </c>
      <c r="F32">
        <v>32175</v>
      </c>
      <c r="H32">
        <v>80932</v>
      </c>
      <c r="J32">
        <f t="shared" si="0"/>
        <v>60442.6</v>
      </c>
      <c r="K32">
        <f t="shared" si="1"/>
        <v>1.3389893882791277</v>
      </c>
      <c r="L32">
        <f t="shared" si="2"/>
        <v>91442</v>
      </c>
      <c r="M32">
        <f t="shared" si="3"/>
        <v>9633</v>
      </c>
      <c r="N32">
        <f t="shared" si="4"/>
        <v>60442.6</v>
      </c>
      <c r="O32">
        <f t="shared" si="5"/>
        <v>81809</v>
      </c>
      <c r="Q32">
        <v>6886</v>
      </c>
      <c r="R32">
        <v>-1740</v>
      </c>
      <c r="T32">
        <v>-294.80000000000291</v>
      </c>
      <c r="U32">
        <v>-186</v>
      </c>
      <c r="W32">
        <v>4076.4</v>
      </c>
      <c r="X32">
        <v>955.59999999999991</v>
      </c>
      <c r="Z32">
        <v>60442.6</v>
      </c>
      <c r="AA32">
        <v>1.3389893882791277</v>
      </c>
      <c r="AK32">
        <v>60442.6</v>
      </c>
      <c r="AL32">
        <v>1.3389893882791277</v>
      </c>
    </row>
    <row r="33" spans="2:38" x14ac:dyDescent="0.25">
      <c r="B33">
        <v>11470</v>
      </c>
      <c r="C33">
        <v>51742</v>
      </c>
      <c r="D33">
        <v>113757</v>
      </c>
      <c r="E33">
        <v>118291</v>
      </c>
      <c r="F33">
        <v>56050</v>
      </c>
      <c r="H33">
        <v>97406</v>
      </c>
      <c r="J33">
        <f t="shared" si="0"/>
        <v>70262</v>
      </c>
      <c r="K33">
        <f t="shared" si="1"/>
        <v>1.3863254675357946</v>
      </c>
      <c r="L33">
        <f t="shared" si="2"/>
        <v>118291</v>
      </c>
      <c r="M33">
        <f t="shared" si="3"/>
        <v>11470</v>
      </c>
      <c r="N33">
        <f t="shared" si="4"/>
        <v>70262</v>
      </c>
      <c r="O33">
        <f t="shared" si="5"/>
        <v>106821</v>
      </c>
      <c r="Q33">
        <v>2081</v>
      </c>
      <c r="R33">
        <v>0</v>
      </c>
      <c r="T33">
        <v>-3046</v>
      </c>
      <c r="U33">
        <v>-138</v>
      </c>
      <c r="W33">
        <v>3278</v>
      </c>
      <c r="X33">
        <v>318.39999999999998</v>
      </c>
      <c r="AB33">
        <v>70262</v>
      </c>
      <c r="AC33">
        <v>1.3863254675357946</v>
      </c>
      <c r="AK33">
        <v>70262</v>
      </c>
      <c r="AL33">
        <v>1.3863254675357946</v>
      </c>
    </row>
    <row r="34" spans="2:38" x14ac:dyDescent="0.25">
      <c r="B34">
        <v>59856</v>
      </c>
      <c r="C34">
        <v>36366</v>
      </c>
      <c r="D34">
        <v>64163</v>
      </c>
      <c r="E34">
        <v>56147</v>
      </c>
      <c r="F34">
        <v>116358</v>
      </c>
      <c r="H34">
        <v>79730</v>
      </c>
      <c r="J34">
        <f t="shared" ref="J34:J65" si="6">AVERAGE(B34:F34)</f>
        <v>66578</v>
      </c>
      <c r="K34">
        <f t="shared" ref="K34:K65" si="7">H34/J34</f>
        <v>1.1975427318333383</v>
      </c>
      <c r="L34">
        <f t="shared" ref="L34:L65" si="8">MAX(B34:F34)</f>
        <v>116358</v>
      </c>
      <c r="M34">
        <f t="shared" ref="M34:M65" si="9">MIN(B34:F34)</f>
        <v>36366</v>
      </c>
      <c r="N34">
        <f t="shared" ref="N34:N65" si="10">AVERAGE(B34:F34)</f>
        <v>66578</v>
      </c>
      <c r="O34">
        <f t="shared" ref="O34:O65" si="11">L34-M34</f>
        <v>79992</v>
      </c>
      <c r="Q34">
        <v>1994</v>
      </c>
      <c r="R34">
        <v>-81</v>
      </c>
      <c r="T34">
        <v>-604.60000000000582</v>
      </c>
      <c r="U34">
        <v>66.19999999999709</v>
      </c>
      <c r="W34">
        <v>2506.2000000000003</v>
      </c>
      <c r="X34">
        <v>420.6</v>
      </c>
      <c r="Z34">
        <v>66578</v>
      </c>
      <c r="AA34">
        <v>1.1975427318333383</v>
      </c>
      <c r="AK34">
        <v>66578</v>
      </c>
      <c r="AL34">
        <v>1.1975427318333383</v>
      </c>
    </row>
    <row r="35" spans="2:38" x14ac:dyDescent="0.25">
      <c r="B35">
        <v>60718</v>
      </c>
      <c r="C35">
        <v>60780</v>
      </c>
      <c r="D35">
        <v>7045</v>
      </c>
      <c r="E35">
        <v>81070</v>
      </c>
      <c r="F35">
        <v>22324</v>
      </c>
      <c r="H35">
        <v>102522</v>
      </c>
      <c r="J35">
        <f t="shared" si="6"/>
        <v>46387.4</v>
      </c>
      <c r="K35">
        <f t="shared" si="7"/>
        <v>2.2101260256017796</v>
      </c>
      <c r="L35">
        <f t="shared" si="8"/>
        <v>81070</v>
      </c>
      <c r="M35">
        <f t="shared" si="9"/>
        <v>7045</v>
      </c>
      <c r="N35">
        <f t="shared" si="10"/>
        <v>46387.4</v>
      </c>
      <c r="O35">
        <f t="shared" si="11"/>
        <v>74025</v>
      </c>
      <c r="Q35">
        <v>-1659</v>
      </c>
      <c r="R35">
        <v>-209</v>
      </c>
      <c r="T35">
        <v>-1336.5999999999985</v>
      </c>
      <c r="U35">
        <v>-249.40000000000146</v>
      </c>
      <c r="W35">
        <v>4061.4000000000005</v>
      </c>
      <c r="X35">
        <v>1172.1999999999998</v>
      </c>
      <c r="AD35">
        <v>46387.4</v>
      </c>
      <c r="AE35">
        <v>2.2101260256017796</v>
      </c>
      <c r="AK35">
        <v>46387.4</v>
      </c>
      <c r="AL35">
        <v>2.2101260256017796</v>
      </c>
    </row>
    <row r="36" spans="2:38" x14ac:dyDescent="0.25">
      <c r="B36">
        <v>103646</v>
      </c>
      <c r="C36">
        <v>81345</v>
      </c>
      <c r="D36">
        <v>86922</v>
      </c>
      <c r="E36">
        <v>51755</v>
      </c>
      <c r="F36">
        <v>106146</v>
      </c>
      <c r="H36">
        <v>96644</v>
      </c>
      <c r="J36">
        <f t="shared" si="6"/>
        <v>85962.8</v>
      </c>
      <c r="K36">
        <f t="shared" si="7"/>
        <v>1.1242537469696194</v>
      </c>
      <c r="L36">
        <f t="shared" si="8"/>
        <v>106146</v>
      </c>
      <c r="M36">
        <f t="shared" si="9"/>
        <v>51755</v>
      </c>
      <c r="N36">
        <f t="shared" si="10"/>
        <v>85962.8</v>
      </c>
      <c r="O36">
        <f t="shared" si="11"/>
        <v>54391</v>
      </c>
      <c r="Q36">
        <v>704</v>
      </c>
      <c r="R36">
        <v>-195</v>
      </c>
      <c r="T36">
        <v>1215.8000000000029</v>
      </c>
      <c r="U36">
        <v>4.4000000000087311</v>
      </c>
      <c r="W36">
        <v>5185.3999999999996</v>
      </c>
      <c r="X36">
        <v>324</v>
      </c>
      <c r="AB36">
        <v>85962.8</v>
      </c>
      <c r="AC36">
        <v>1.1242537469696194</v>
      </c>
      <c r="AK36">
        <v>85962.8</v>
      </c>
      <c r="AL36">
        <v>1.1242537469696194</v>
      </c>
    </row>
    <row r="37" spans="2:38" x14ac:dyDescent="0.25">
      <c r="B37">
        <v>75907</v>
      </c>
      <c r="C37">
        <v>100637</v>
      </c>
      <c r="D37">
        <v>9605</v>
      </c>
      <c r="E37">
        <v>62638</v>
      </c>
      <c r="F37">
        <v>105372</v>
      </c>
      <c r="H37">
        <v>122087</v>
      </c>
      <c r="J37">
        <f t="shared" si="6"/>
        <v>70831.8</v>
      </c>
      <c r="K37">
        <f t="shared" si="7"/>
        <v>1.7236184877413816</v>
      </c>
      <c r="L37">
        <f t="shared" si="8"/>
        <v>105372</v>
      </c>
      <c r="M37">
        <f t="shared" si="9"/>
        <v>9605</v>
      </c>
      <c r="N37">
        <f t="shared" si="10"/>
        <v>70831.8</v>
      </c>
      <c r="O37">
        <f t="shared" si="11"/>
        <v>95767</v>
      </c>
      <c r="Q37">
        <v>-3127</v>
      </c>
      <c r="R37">
        <v>-452</v>
      </c>
      <c r="T37">
        <v>943.19999999999709</v>
      </c>
      <c r="U37">
        <v>-135.59999999999127</v>
      </c>
      <c r="W37">
        <v>4573.2</v>
      </c>
      <c r="X37">
        <v>789.6</v>
      </c>
      <c r="AF37">
        <v>70831.8</v>
      </c>
      <c r="AG37">
        <v>1.7236184877413816</v>
      </c>
      <c r="AK37">
        <v>70831.8</v>
      </c>
      <c r="AL37">
        <v>1.7236184877413816</v>
      </c>
    </row>
    <row r="38" spans="2:38" x14ac:dyDescent="0.25">
      <c r="B38">
        <v>114881</v>
      </c>
      <c r="C38">
        <v>119516</v>
      </c>
      <c r="D38">
        <v>67621</v>
      </c>
      <c r="E38">
        <v>54493</v>
      </c>
      <c r="F38">
        <v>7268</v>
      </c>
      <c r="H38">
        <v>92075</v>
      </c>
      <c r="J38">
        <f t="shared" si="6"/>
        <v>72755.8</v>
      </c>
      <c r="K38">
        <f t="shared" si="7"/>
        <v>1.2655348439574576</v>
      </c>
      <c r="L38">
        <f t="shared" si="8"/>
        <v>119516</v>
      </c>
      <c r="M38">
        <f t="shared" si="9"/>
        <v>7268</v>
      </c>
      <c r="N38">
        <f t="shared" si="10"/>
        <v>72755.8</v>
      </c>
      <c r="O38">
        <f t="shared" si="11"/>
        <v>112248</v>
      </c>
      <c r="Q38">
        <v>6344</v>
      </c>
      <c r="R38">
        <v>-171</v>
      </c>
      <c r="T38">
        <v>-355.39999999999418</v>
      </c>
      <c r="U38">
        <v>420.60000000000582</v>
      </c>
      <c r="W38">
        <v>2772.2</v>
      </c>
      <c r="X38">
        <v>640.19999999999993</v>
      </c>
      <c r="AB38">
        <v>72755.8</v>
      </c>
      <c r="AC38">
        <v>1.2655348439574576</v>
      </c>
      <c r="AK38">
        <v>72755.8</v>
      </c>
      <c r="AL38">
        <v>1.2655348439574576</v>
      </c>
    </row>
    <row r="39" spans="2:38" x14ac:dyDescent="0.25">
      <c r="B39">
        <v>88915</v>
      </c>
      <c r="C39">
        <v>117392</v>
      </c>
      <c r="D39">
        <v>69316</v>
      </c>
      <c r="E39">
        <v>60082</v>
      </c>
      <c r="F39">
        <v>117383</v>
      </c>
      <c r="H39">
        <v>105620</v>
      </c>
      <c r="J39">
        <f t="shared" si="6"/>
        <v>90617.600000000006</v>
      </c>
      <c r="K39">
        <f t="shared" si="7"/>
        <v>1.1655572427431315</v>
      </c>
      <c r="L39">
        <f t="shared" si="8"/>
        <v>117392</v>
      </c>
      <c r="M39">
        <f t="shared" si="9"/>
        <v>60082</v>
      </c>
      <c r="N39">
        <f t="shared" si="10"/>
        <v>90617.600000000006</v>
      </c>
      <c r="O39">
        <f t="shared" si="11"/>
        <v>57310</v>
      </c>
      <c r="Q39">
        <v>4637</v>
      </c>
      <c r="R39">
        <v>-4</v>
      </c>
      <c r="T39">
        <v>2918.6000000000058</v>
      </c>
      <c r="U39">
        <v>259.60000000000582</v>
      </c>
      <c r="W39">
        <v>2918.6000000000004</v>
      </c>
      <c r="X39">
        <v>298.80000000000007</v>
      </c>
      <c r="AB39">
        <v>90617.600000000006</v>
      </c>
      <c r="AC39">
        <v>1.1655572427431315</v>
      </c>
      <c r="AI39">
        <v>90617.600000000006</v>
      </c>
      <c r="AJ39">
        <v>1.1655572427431315</v>
      </c>
    </row>
    <row r="40" spans="2:38" x14ac:dyDescent="0.25">
      <c r="B40">
        <v>25016</v>
      </c>
      <c r="C40">
        <v>10883</v>
      </c>
      <c r="D40">
        <v>81999</v>
      </c>
      <c r="E40">
        <v>76346</v>
      </c>
      <c r="F40">
        <v>31721</v>
      </c>
      <c r="H40">
        <v>102815</v>
      </c>
      <c r="J40">
        <f t="shared" si="6"/>
        <v>45193</v>
      </c>
      <c r="K40">
        <f t="shared" si="7"/>
        <v>2.2750204677715575</v>
      </c>
      <c r="L40">
        <f t="shared" si="8"/>
        <v>81999</v>
      </c>
      <c r="M40">
        <f t="shared" si="9"/>
        <v>10883</v>
      </c>
      <c r="N40">
        <f t="shared" si="10"/>
        <v>45193</v>
      </c>
      <c r="O40">
        <f t="shared" si="11"/>
        <v>71116</v>
      </c>
      <c r="Q40">
        <v>5768</v>
      </c>
      <c r="R40">
        <v>1185</v>
      </c>
      <c r="T40">
        <v>3299.1999999999971</v>
      </c>
      <c r="U40">
        <v>185.40000000000146</v>
      </c>
      <c r="W40">
        <v>4707.2</v>
      </c>
      <c r="X40">
        <v>696.6</v>
      </c>
      <c r="AD40">
        <v>45193</v>
      </c>
      <c r="AE40">
        <v>2.2750204677715575</v>
      </c>
      <c r="AK40">
        <v>45193</v>
      </c>
      <c r="AL40">
        <v>2.2750204677715575</v>
      </c>
    </row>
    <row r="41" spans="2:38" x14ac:dyDescent="0.25">
      <c r="B41">
        <v>70524</v>
      </c>
      <c r="C41">
        <v>8362</v>
      </c>
      <c r="D41">
        <v>88127</v>
      </c>
      <c r="E41">
        <v>83323</v>
      </c>
      <c r="F41">
        <v>87765</v>
      </c>
      <c r="H41">
        <v>124745</v>
      </c>
      <c r="J41">
        <f t="shared" si="6"/>
        <v>67620.2</v>
      </c>
      <c r="K41">
        <f t="shared" si="7"/>
        <v>1.844788983173667</v>
      </c>
      <c r="L41">
        <f t="shared" si="8"/>
        <v>88127</v>
      </c>
      <c r="M41">
        <f t="shared" si="9"/>
        <v>8362</v>
      </c>
      <c r="N41">
        <f t="shared" si="10"/>
        <v>67620.2</v>
      </c>
      <c r="O41">
        <f t="shared" si="11"/>
        <v>79765</v>
      </c>
      <c r="Q41">
        <v>-3175</v>
      </c>
      <c r="R41">
        <v>-1153</v>
      </c>
      <c r="T41">
        <v>-177.40000000000873</v>
      </c>
      <c r="U41">
        <v>-445</v>
      </c>
      <c r="W41">
        <v>6029.4000000000005</v>
      </c>
      <c r="X41">
        <v>970.6</v>
      </c>
      <c r="AF41">
        <v>67620.2</v>
      </c>
      <c r="AG41">
        <v>1.844788983173667</v>
      </c>
      <c r="AK41">
        <v>67620.2</v>
      </c>
      <c r="AL41">
        <v>1.844788983173667</v>
      </c>
    </row>
    <row r="42" spans="2:38" x14ac:dyDescent="0.25">
      <c r="B42">
        <v>69264</v>
      </c>
      <c r="C42">
        <v>10158</v>
      </c>
      <c r="D42">
        <v>73345</v>
      </c>
      <c r="E42">
        <v>89030</v>
      </c>
      <c r="F42">
        <v>108829</v>
      </c>
      <c r="H42">
        <v>104881</v>
      </c>
      <c r="J42">
        <f t="shared" si="6"/>
        <v>70125.2</v>
      </c>
      <c r="K42">
        <f t="shared" si="7"/>
        <v>1.4956249679145301</v>
      </c>
      <c r="L42">
        <f t="shared" si="8"/>
        <v>108829</v>
      </c>
      <c r="M42">
        <f t="shared" si="9"/>
        <v>10158</v>
      </c>
      <c r="N42">
        <f t="shared" si="10"/>
        <v>70125.2</v>
      </c>
      <c r="O42">
        <f t="shared" si="11"/>
        <v>98671</v>
      </c>
      <c r="Q42">
        <v>4882</v>
      </c>
      <c r="R42">
        <v>520</v>
      </c>
      <c r="T42">
        <v>-3256.6000000000058</v>
      </c>
      <c r="U42">
        <v>-958</v>
      </c>
      <c r="W42">
        <v>4107.8</v>
      </c>
      <c r="X42">
        <v>967.2</v>
      </c>
      <c r="AB42">
        <v>70125.2</v>
      </c>
      <c r="AC42">
        <v>1.4956249679145301</v>
      </c>
      <c r="AK42">
        <v>70125.2</v>
      </c>
      <c r="AL42">
        <v>1.4956249679145301</v>
      </c>
    </row>
    <row r="43" spans="2:38" x14ac:dyDescent="0.25">
      <c r="B43">
        <v>22460</v>
      </c>
      <c r="C43">
        <v>33855</v>
      </c>
      <c r="D43">
        <v>71803</v>
      </c>
      <c r="E43">
        <v>59852</v>
      </c>
      <c r="F43">
        <v>63743</v>
      </c>
      <c r="H43">
        <v>68762</v>
      </c>
      <c r="J43">
        <f t="shared" si="6"/>
        <v>50342.6</v>
      </c>
      <c r="K43">
        <f t="shared" si="7"/>
        <v>1.3658809835010508</v>
      </c>
      <c r="L43">
        <f t="shared" si="8"/>
        <v>71803</v>
      </c>
      <c r="M43">
        <f t="shared" si="9"/>
        <v>22460</v>
      </c>
      <c r="N43">
        <f t="shared" si="10"/>
        <v>50342.6</v>
      </c>
      <c r="O43">
        <f t="shared" si="11"/>
        <v>49343</v>
      </c>
      <c r="Q43">
        <v>-5899</v>
      </c>
      <c r="R43">
        <v>89</v>
      </c>
      <c r="T43">
        <v>-579.40000000000146</v>
      </c>
      <c r="U43">
        <v>878.19999999999709</v>
      </c>
      <c r="W43">
        <v>4230.2</v>
      </c>
      <c r="X43">
        <v>880.2</v>
      </c>
      <c r="AD43">
        <v>50342.6</v>
      </c>
      <c r="AE43">
        <v>1.3658809835010508</v>
      </c>
      <c r="AK43">
        <v>50342.6</v>
      </c>
      <c r="AL43">
        <v>1.3658809835010508</v>
      </c>
    </row>
    <row r="44" spans="2:38" x14ac:dyDescent="0.25">
      <c r="B44">
        <v>51143</v>
      </c>
      <c r="C44">
        <v>47203</v>
      </c>
      <c r="D44">
        <v>62205</v>
      </c>
      <c r="E44">
        <v>44618</v>
      </c>
      <c r="F44">
        <v>20328</v>
      </c>
      <c r="H44">
        <v>51369</v>
      </c>
      <c r="J44">
        <f t="shared" si="6"/>
        <v>45099.4</v>
      </c>
      <c r="K44">
        <f t="shared" si="7"/>
        <v>1.1390173705193416</v>
      </c>
      <c r="L44">
        <f t="shared" si="8"/>
        <v>62205</v>
      </c>
      <c r="M44">
        <f t="shared" si="9"/>
        <v>20328</v>
      </c>
      <c r="N44">
        <f t="shared" si="10"/>
        <v>45099.4</v>
      </c>
      <c r="O44">
        <f t="shared" si="11"/>
        <v>41877</v>
      </c>
      <c r="Q44">
        <v>1185</v>
      </c>
      <c r="R44">
        <v>-6</v>
      </c>
      <c r="T44">
        <v>647.20000000000437</v>
      </c>
      <c r="U44">
        <v>402.40000000000146</v>
      </c>
      <c r="W44">
        <v>2440</v>
      </c>
      <c r="X44">
        <v>1154.8</v>
      </c>
      <c r="Z44">
        <v>45099.4</v>
      </c>
      <c r="AA44">
        <v>1.1390173705193416</v>
      </c>
      <c r="AI44">
        <v>45099.4</v>
      </c>
      <c r="AJ44">
        <v>1.1390173705193416</v>
      </c>
    </row>
    <row r="45" spans="2:38" x14ac:dyDescent="0.25">
      <c r="B45">
        <v>47383</v>
      </c>
      <c r="C45">
        <v>33266</v>
      </c>
      <c r="D45">
        <v>91906</v>
      </c>
      <c r="E45">
        <v>68196</v>
      </c>
      <c r="F45">
        <v>105914</v>
      </c>
      <c r="H45">
        <v>70590</v>
      </c>
      <c r="J45">
        <f t="shared" si="6"/>
        <v>69333</v>
      </c>
      <c r="K45">
        <f t="shared" si="7"/>
        <v>1.0181298948552637</v>
      </c>
      <c r="L45">
        <f t="shared" si="8"/>
        <v>105914</v>
      </c>
      <c r="M45">
        <f t="shared" si="9"/>
        <v>33266</v>
      </c>
      <c r="N45">
        <f t="shared" si="10"/>
        <v>69333</v>
      </c>
      <c r="O45">
        <f t="shared" si="11"/>
        <v>72648</v>
      </c>
      <c r="Q45">
        <v>-1242</v>
      </c>
      <c r="R45">
        <v>-257</v>
      </c>
      <c r="T45">
        <v>-678.60000000000582</v>
      </c>
      <c r="U45">
        <v>-728.19999999999709</v>
      </c>
      <c r="W45">
        <v>1547.4</v>
      </c>
      <c r="X45">
        <v>927.4</v>
      </c>
      <c r="AB45">
        <v>69333</v>
      </c>
      <c r="AC45">
        <v>1.0181298948552637</v>
      </c>
      <c r="AI45">
        <v>69333</v>
      </c>
      <c r="AJ45">
        <v>1.0181298948552637</v>
      </c>
    </row>
    <row r="46" spans="2:38" x14ac:dyDescent="0.25">
      <c r="B46">
        <v>47321</v>
      </c>
      <c r="C46">
        <v>80788</v>
      </c>
      <c r="D46">
        <v>58135</v>
      </c>
      <c r="E46">
        <v>21800</v>
      </c>
      <c r="F46">
        <v>108844</v>
      </c>
      <c r="H46">
        <v>86423</v>
      </c>
      <c r="J46">
        <f t="shared" si="6"/>
        <v>63377.599999999999</v>
      </c>
      <c r="K46">
        <f t="shared" si="7"/>
        <v>1.3636205851909824</v>
      </c>
      <c r="L46">
        <f t="shared" si="8"/>
        <v>108844</v>
      </c>
      <c r="M46">
        <f t="shared" si="9"/>
        <v>21800</v>
      </c>
      <c r="N46">
        <f t="shared" si="10"/>
        <v>63377.599999999999</v>
      </c>
      <c r="O46">
        <f t="shared" si="11"/>
        <v>87044</v>
      </c>
      <c r="Q46">
        <v>-3982</v>
      </c>
      <c r="R46">
        <v>171</v>
      </c>
      <c r="T46">
        <v>2468</v>
      </c>
      <c r="U46">
        <v>-397</v>
      </c>
      <c r="W46">
        <v>2997.5999999999995</v>
      </c>
      <c r="X46">
        <v>960.6</v>
      </c>
      <c r="AD46">
        <v>63377.599999999999</v>
      </c>
      <c r="AE46">
        <v>1.3636205851909824</v>
      </c>
      <c r="AK46">
        <v>63377.599999999999</v>
      </c>
      <c r="AL46">
        <v>1.3636205851909824</v>
      </c>
    </row>
    <row r="47" spans="2:38" x14ac:dyDescent="0.25">
      <c r="B47">
        <v>83534</v>
      </c>
      <c r="C47">
        <v>83471</v>
      </c>
      <c r="D47">
        <v>111074</v>
      </c>
      <c r="E47">
        <v>43945</v>
      </c>
      <c r="F47">
        <v>64379</v>
      </c>
      <c r="H47">
        <v>85795</v>
      </c>
      <c r="J47">
        <f t="shared" si="6"/>
        <v>77280.600000000006</v>
      </c>
      <c r="K47">
        <f t="shared" si="7"/>
        <v>1.1101751280398962</v>
      </c>
      <c r="L47">
        <f t="shared" si="8"/>
        <v>111074</v>
      </c>
      <c r="M47">
        <f t="shared" si="9"/>
        <v>43945</v>
      </c>
      <c r="N47">
        <f t="shared" si="10"/>
        <v>77280.600000000006</v>
      </c>
      <c r="O47">
        <f t="shared" si="11"/>
        <v>67129</v>
      </c>
      <c r="Q47">
        <v>-920</v>
      </c>
      <c r="R47">
        <v>-1789</v>
      </c>
      <c r="T47">
        <v>2767.2000000000116</v>
      </c>
      <c r="U47">
        <v>149.40000000000873</v>
      </c>
      <c r="W47">
        <v>3601.6</v>
      </c>
      <c r="X47">
        <v>193.79999999999998</v>
      </c>
      <c r="AB47">
        <v>77280.600000000006</v>
      </c>
      <c r="AC47">
        <v>1.1101751280398962</v>
      </c>
      <c r="AI47">
        <v>77280.600000000006</v>
      </c>
      <c r="AJ47">
        <v>1.1101751280398962</v>
      </c>
    </row>
    <row r="48" spans="2:38" x14ac:dyDescent="0.25">
      <c r="B48">
        <v>2812</v>
      </c>
      <c r="C48">
        <v>99753</v>
      </c>
      <c r="D48">
        <v>32814</v>
      </c>
      <c r="E48">
        <v>117864</v>
      </c>
      <c r="F48">
        <v>10895</v>
      </c>
      <c r="H48">
        <v>56899</v>
      </c>
      <c r="J48">
        <f t="shared" si="6"/>
        <v>52827.6</v>
      </c>
      <c r="K48">
        <f t="shared" si="7"/>
        <v>1.0770695621228297</v>
      </c>
      <c r="L48">
        <f t="shared" si="8"/>
        <v>117864</v>
      </c>
      <c r="M48">
        <f t="shared" si="9"/>
        <v>2812</v>
      </c>
      <c r="N48">
        <f t="shared" si="10"/>
        <v>52827.6</v>
      </c>
      <c r="O48">
        <f t="shared" si="11"/>
        <v>115052</v>
      </c>
      <c r="Q48">
        <v>5116</v>
      </c>
      <c r="R48">
        <v>201</v>
      </c>
      <c r="T48">
        <v>3160.1999999999971</v>
      </c>
      <c r="U48">
        <v>56</v>
      </c>
      <c r="W48">
        <v>3160.2</v>
      </c>
      <c r="X48">
        <v>502.79999999999995</v>
      </c>
      <c r="Z48">
        <v>52827.6</v>
      </c>
      <c r="AA48">
        <v>1.0770695621228297</v>
      </c>
      <c r="AI48">
        <v>52827.6</v>
      </c>
      <c r="AJ48">
        <v>1.0770695621228297</v>
      </c>
    </row>
    <row r="49" spans="2:38" x14ac:dyDescent="0.25">
      <c r="B49">
        <v>112900</v>
      </c>
      <c r="C49">
        <v>115617</v>
      </c>
      <c r="D49">
        <v>42650</v>
      </c>
      <c r="E49">
        <v>33775</v>
      </c>
      <c r="F49">
        <v>47958</v>
      </c>
      <c r="H49">
        <v>114889</v>
      </c>
      <c r="J49">
        <f t="shared" si="6"/>
        <v>70580</v>
      </c>
      <c r="K49">
        <f t="shared" si="7"/>
        <v>1.6277840748087278</v>
      </c>
      <c r="L49">
        <f t="shared" si="8"/>
        <v>115617</v>
      </c>
      <c r="M49">
        <f t="shared" si="9"/>
        <v>33775</v>
      </c>
      <c r="N49">
        <f t="shared" si="10"/>
        <v>70580</v>
      </c>
      <c r="O49">
        <f t="shared" si="11"/>
        <v>81842</v>
      </c>
      <c r="Q49">
        <v>-5528</v>
      </c>
      <c r="R49">
        <v>-58</v>
      </c>
      <c r="T49">
        <v>-440.19999999999709</v>
      </c>
      <c r="U49">
        <v>73.399999999994179</v>
      </c>
      <c r="W49">
        <v>3423.4000000000005</v>
      </c>
      <c r="X49">
        <v>346.6</v>
      </c>
      <c r="AF49">
        <v>70580</v>
      </c>
      <c r="AG49">
        <v>1.6277840748087278</v>
      </c>
      <c r="AK49">
        <v>70580</v>
      </c>
      <c r="AL49">
        <v>1.6277840748087278</v>
      </c>
    </row>
    <row r="50" spans="2:38" x14ac:dyDescent="0.25">
      <c r="B50">
        <v>114786</v>
      </c>
      <c r="C50">
        <v>36683</v>
      </c>
      <c r="D50">
        <v>31640</v>
      </c>
      <c r="E50">
        <v>89133</v>
      </c>
      <c r="F50">
        <v>6838</v>
      </c>
      <c r="H50">
        <v>67201</v>
      </c>
      <c r="J50">
        <f t="shared" si="6"/>
        <v>55816</v>
      </c>
      <c r="K50">
        <f t="shared" si="7"/>
        <v>1.2039737709617313</v>
      </c>
      <c r="L50">
        <f t="shared" si="8"/>
        <v>114786</v>
      </c>
      <c r="M50">
        <f t="shared" si="9"/>
        <v>6838</v>
      </c>
      <c r="N50">
        <f t="shared" si="10"/>
        <v>55816</v>
      </c>
      <c r="O50">
        <f t="shared" si="11"/>
        <v>107948</v>
      </c>
      <c r="Q50">
        <v>-4631</v>
      </c>
      <c r="R50">
        <v>-1751</v>
      </c>
      <c r="T50">
        <v>1523.8000000000029</v>
      </c>
      <c r="U50">
        <v>-193.80000000000291</v>
      </c>
      <c r="W50">
        <v>4010.6</v>
      </c>
      <c r="X50">
        <v>229.4</v>
      </c>
      <c r="Z50">
        <v>55816</v>
      </c>
      <c r="AA50">
        <v>1.2039737709617313</v>
      </c>
      <c r="AK50">
        <v>55816</v>
      </c>
      <c r="AL50">
        <v>1.2039737709617313</v>
      </c>
    </row>
    <row r="51" spans="2:38" x14ac:dyDescent="0.25">
      <c r="B51">
        <v>2696</v>
      </c>
      <c r="C51">
        <v>10165</v>
      </c>
      <c r="D51">
        <v>95926</v>
      </c>
      <c r="E51">
        <v>8573</v>
      </c>
      <c r="F51">
        <v>62841</v>
      </c>
      <c r="H51">
        <v>50411</v>
      </c>
      <c r="J51">
        <f t="shared" si="6"/>
        <v>36040.199999999997</v>
      </c>
      <c r="K51">
        <f t="shared" si="7"/>
        <v>1.3987436251741112</v>
      </c>
      <c r="L51">
        <f t="shared" si="8"/>
        <v>95926</v>
      </c>
      <c r="M51">
        <f t="shared" si="9"/>
        <v>2696</v>
      </c>
      <c r="N51">
        <f t="shared" si="10"/>
        <v>36040.199999999997</v>
      </c>
      <c r="O51">
        <f t="shared" si="11"/>
        <v>93230</v>
      </c>
      <c r="Q51">
        <v>-388</v>
      </c>
      <c r="R51">
        <v>-14</v>
      </c>
      <c r="T51">
        <v>-23.400000000001455</v>
      </c>
      <c r="U51">
        <v>10.19999999999709</v>
      </c>
      <c r="W51">
        <v>4280.2</v>
      </c>
      <c r="X51">
        <v>335</v>
      </c>
      <c r="Z51">
        <v>36040.199999999997</v>
      </c>
      <c r="AA51">
        <v>1.3987436251741112</v>
      </c>
      <c r="AK51">
        <v>36040.199999999997</v>
      </c>
      <c r="AL51">
        <v>1.3987436251741112</v>
      </c>
    </row>
    <row r="52" spans="2:38" x14ac:dyDescent="0.25">
      <c r="B52">
        <v>76899</v>
      </c>
      <c r="C52">
        <v>24278</v>
      </c>
      <c r="D52">
        <v>113796</v>
      </c>
      <c r="E52">
        <v>75350</v>
      </c>
      <c r="F52">
        <v>118552</v>
      </c>
      <c r="H52">
        <v>90804</v>
      </c>
      <c r="J52">
        <f t="shared" si="6"/>
        <v>81775</v>
      </c>
      <c r="K52">
        <f t="shared" si="7"/>
        <v>1.1104127178232956</v>
      </c>
      <c r="L52">
        <f t="shared" si="8"/>
        <v>118552</v>
      </c>
      <c r="M52">
        <f t="shared" si="9"/>
        <v>24278</v>
      </c>
      <c r="N52">
        <f t="shared" si="10"/>
        <v>81775</v>
      </c>
      <c r="O52">
        <f t="shared" si="11"/>
        <v>94274</v>
      </c>
      <c r="Q52">
        <v>-7965</v>
      </c>
      <c r="R52">
        <v>1522</v>
      </c>
      <c r="T52">
        <v>816.39999999999418</v>
      </c>
      <c r="U52">
        <v>-305.80000000000291</v>
      </c>
      <c r="W52">
        <v>2676</v>
      </c>
      <c r="X52">
        <v>745.4</v>
      </c>
      <c r="AB52">
        <v>81775</v>
      </c>
      <c r="AC52">
        <v>1.1104127178232956</v>
      </c>
      <c r="AI52">
        <v>81775</v>
      </c>
      <c r="AJ52">
        <v>1.1104127178232956</v>
      </c>
    </row>
    <row r="53" spans="2:38" x14ac:dyDescent="0.25">
      <c r="B53">
        <v>4040</v>
      </c>
      <c r="C53">
        <v>80655</v>
      </c>
      <c r="D53">
        <v>23506</v>
      </c>
      <c r="E53">
        <v>64797</v>
      </c>
      <c r="F53">
        <v>1385</v>
      </c>
      <c r="H53">
        <v>38418</v>
      </c>
      <c r="J53">
        <f t="shared" si="6"/>
        <v>34876.6</v>
      </c>
      <c r="K53">
        <f t="shared" si="7"/>
        <v>1.1015408612078013</v>
      </c>
      <c r="L53">
        <f t="shared" si="8"/>
        <v>80655</v>
      </c>
      <c r="M53">
        <f t="shared" si="9"/>
        <v>1385</v>
      </c>
      <c r="N53">
        <f t="shared" si="10"/>
        <v>34876.6</v>
      </c>
      <c r="O53">
        <f t="shared" si="11"/>
        <v>79270</v>
      </c>
      <c r="Q53">
        <v>288</v>
      </c>
      <c r="R53">
        <v>224</v>
      </c>
      <c r="T53">
        <v>535</v>
      </c>
      <c r="U53">
        <v>-619.59999999999854</v>
      </c>
      <c r="W53">
        <v>2878.6000000000004</v>
      </c>
      <c r="X53">
        <v>1231.2</v>
      </c>
      <c r="Z53">
        <v>34876.6</v>
      </c>
      <c r="AA53">
        <v>1.1015408612078013</v>
      </c>
      <c r="AI53">
        <v>34876.6</v>
      </c>
      <c r="AJ53">
        <v>1.1015408612078013</v>
      </c>
    </row>
    <row r="54" spans="2:38" x14ac:dyDescent="0.25">
      <c r="B54">
        <v>74752</v>
      </c>
      <c r="C54">
        <v>57876</v>
      </c>
      <c r="D54">
        <v>15832</v>
      </c>
      <c r="E54">
        <v>106046</v>
      </c>
      <c r="F54">
        <v>113616</v>
      </c>
      <c r="H54">
        <v>128297</v>
      </c>
      <c r="J54">
        <f t="shared" si="6"/>
        <v>73624.399999999994</v>
      </c>
      <c r="K54">
        <f t="shared" si="7"/>
        <v>1.7425880550469683</v>
      </c>
      <c r="L54">
        <f t="shared" si="8"/>
        <v>113616</v>
      </c>
      <c r="M54">
        <f t="shared" si="9"/>
        <v>15832</v>
      </c>
      <c r="N54">
        <f t="shared" si="10"/>
        <v>73624.399999999994</v>
      </c>
      <c r="O54">
        <f t="shared" si="11"/>
        <v>97784</v>
      </c>
      <c r="Q54">
        <v>2345</v>
      </c>
      <c r="R54">
        <v>506</v>
      </c>
      <c r="T54">
        <v>-3176.8000000000029</v>
      </c>
      <c r="U54">
        <v>-797</v>
      </c>
      <c r="W54">
        <v>3176.8</v>
      </c>
      <c r="X54">
        <v>942.59999999999991</v>
      </c>
      <c r="AF54">
        <v>73624.399999999994</v>
      </c>
      <c r="AG54">
        <v>1.7425880550469683</v>
      </c>
      <c r="AK54">
        <v>73624.399999999994</v>
      </c>
      <c r="AL54">
        <v>1.7425880550469683</v>
      </c>
    </row>
    <row r="55" spans="2:38" x14ac:dyDescent="0.25">
      <c r="B55">
        <v>102196</v>
      </c>
      <c r="C55">
        <v>86080</v>
      </c>
      <c r="D55">
        <v>59002</v>
      </c>
      <c r="E55">
        <v>100846</v>
      </c>
      <c r="F55">
        <v>96163</v>
      </c>
      <c r="H55">
        <v>134053</v>
      </c>
      <c r="J55">
        <f t="shared" si="6"/>
        <v>88857.4</v>
      </c>
      <c r="K55">
        <f t="shared" si="7"/>
        <v>1.508630682419247</v>
      </c>
      <c r="L55">
        <f t="shared" si="8"/>
        <v>102196</v>
      </c>
      <c r="M55">
        <f t="shared" si="9"/>
        <v>59002</v>
      </c>
      <c r="N55">
        <f t="shared" si="10"/>
        <v>88857.4</v>
      </c>
      <c r="O55">
        <f t="shared" si="11"/>
        <v>43194</v>
      </c>
      <c r="Q55">
        <v>5641</v>
      </c>
      <c r="R55">
        <v>-544</v>
      </c>
      <c r="T55">
        <v>494.19999999999709</v>
      </c>
      <c r="U55">
        <v>440</v>
      </c>
      <c r="W55">
        <v>2296.6</v>
      </c>
      <c r="X55">
        <v>937.60000000000014</v>
      </c>
      <c r="AF55">
        <v>88857.4</v>
      </c>
      <c r="AG55">
        <v>1.508630682419247</v>
      </c>
      <c r="AK55">
        <v>88857.4</v>
      </c>
      <c r="AL55">
        <v>1.508630682419247</v>
      </c>
    </row>
    <row r="56" spans="2:38" x14ac:dyDescent="0.25">
      <c r="B56">
        <v>108458</v>
      </c>
      <c r="C56">
        <v>20313</v>
      </c>
      <c r="D56">
        <v>113821</v>
      </c>
      <c r="E56">
        <v>9618</v>
      </c>
      <c r="F56">
        <v>24249</v>
      </c>
      <c r="H56">
        <v>103971</v>
      </c>
      <c r="J56">
        <f t="shared" si="6"/>
        <v>55291.8</v>
      </c>
      <c r="K56">
        <f t="shared" si="7"/>
        <v>1.8804054127375125</v>
      </c>
      <c r="L56">
        <f t="shared" si="8"/>
        <v>113821</v>
      </c>
      <c r="M56">
        <f t="shared" si="9"/>
        <v>9618</v>
      </c>
      <c r="N56">
        <f t="shared" si="10"/>
        <v>55291.8</v>
      </c>
      <c r="O56">
        <f t="shared" si="11"/>
        <v>104203</v>
      </c>
      <c r="Q56">
        <v>5571</v>
      </c>
      <c r="R56">
        <v>-635</v>
      </c>
      <c r="T56">
        <v>-747</v>
      </c>
      <c r="U56">
        <v>-305</v>
      </c>
      <c r="W56">
        <v>4619.7999999999993</v>
      </c>
      <c r="X56">
        <v>385.8</v>
      </c>
      <c r="AD56">
        <v>55291.8</v>
      </c>
      <c r="AE56">
        <v>1.8804054127375125</v>
      </c>
      <c r="AK56">
        <v>55291.8</v>
      </c>
      <c r="AL56">
        <v>1.8804054127375125</v>
      </c>
    </row>
    <row r="57" spans="2:38" x14ac:dyDescent="0.25">
      <c r="B57">
        <v>44308</v>
      </c>
      <c r="C57">
        <v>38432</v>
      </c>
      <c r="D57">
        <v>6538</v>
      </c>
      <c r="E57">
        <v>120659</v>
      </c>
      <c r="F57">
        <v>16582</v>
      </c>
      <c r="H57">
        <v>95886</v>
      </c>
      <c r="J57">
        <f t="shared" si="6"/>
        <v>45303.8</v>
      </c>
      <c r="K57">
        <f t="shared" si="7"/>
        <v>2.1165111977361719</v>
      </c>
      <c r="L57">
        <f t="shared" si="8"/>
        <v>120659</v>
      </c>
      <c r="M57">
        <f t="shared" si="9"/>
        <v>6538</v>
      </c>
      <c r="N57">
        <f t="shared" si="10"/>
        <v>45303.8</v>
      </c>
      <c r="O57">
        <f t="shared" si="11"/>
        <v>114121</v>
      </c>
      <c r="Q57">
        <v>-5589</v>
      </c>
      <c r="R57">
        <v>-2325</v>
      </c>
      <c r="T57">
        <v>-107.79999999999563</v>
      </c>
      <c r="U57">
        <v>35.80000000000291</v>
      </c>
      <c r="W57">
        <v>1682.6</v>
      </c>
      <c r="X57">
        <v>1358.6000000000001</v>
      </c>
      <c r="AD57">
        <v>45303.8</v>
      </c>
      <c r="AE57">
        <v>2.1165111977361719</v>
      </c>
      <c r="AK57">
        <v>45303.8</v>
      </c>
      <c r="AL57">
        <v>2.1165111977361719</v>
      </c>
    </row>
    <row r="58" spans="2:38" x14ac:dyDescent="0.25">
      <c r="B58">
        <v>110722</v>
      </c>
      <c r="C58">
        <v>29862</v>
      </c>
      <c r="D58">
        <v>43696</v>
      </c>
      <c r="E58">
        <v>51027</v>
      </c>
      <c r="F58">
        <v>57974</v>
      </c>
      <c r="H58">
        <v>63552</v>
      </c>
      <c r="J58">
        <f t="shared" si="6"/>
        <v>58656.2</v>
      </c>
      <c r="K58">
        <f t="shared" si="7"/>
        <v>1.0834660274617176</v>
      </c>
      <c r="L58">
        <f t="shared" si="8"/>
        <v>110722</v>
      </c>
      <c r="M58">
        <f t="shared" si="9"/>
        <v>29862</v>
      </c>
      <c r="N58">
        <f t="shared" si="10"/>
        <v>58656.2</v>
      </c>
      <c r="O58">
        <f t="shared" si="11"/>
        <v>80860</v>
      </c>
      <c r="Q58">
        <v>5004</v>
      </c>
      <c r="R58">
        <v>-1863</v>
      </c>
      <c r="T58">
        <v>1928.5999999999985</v>
      </c>
      <c r="U58">
        <v>74.399999999994179</v>
      </c>
      <c r="W58">
        <v>4327</v>
      </c>
      <c r="X58">
        <v>444.00000000000006</v>
      </c>
      <c r="Z58">
        <v>58656.2</v>
      </c>
      <c r="AA58">
        <v>1.0834660274617176</v>
      </c>
      <c r="AI58">
        <v>58656.2</v>
      </c>
      <c r="AJ58">
        <v>1.0834660274617176</v>
      </c>
    </row>
    <row r="59" spans="2:38" x14ac:dyDescent="0.25">
      <c r="B59">
        <v>56504</v>
      </c>
      <c r="C59">
        <v>109198</v>
      </c>
      <c r="D59">
        <v>48795</v>
      </c>
      <c r="E59">
        <v>83964</v>
      </c>
      <c r="F59">
        <v>35142</v>
      </c>
      <c r="H59">
        <v>80785</v>
      </c>
      <c r="J59">
        <f t="shared" si="6"/>
        <v>66720.600000000006</v>
      </c>
      <c r="K59">
        <f t="shared" si="7"/>
        <v>1.2107954664676275</v>
      </c>
      <c r="L59">
        <f t="shared" si="8"/>
        <v>109198</v>
      </c>
      <c r="M59">
        <f t="shared" si="9"/>
        <v>35142</v>
      </c>
      <c r="N59">
        <f t="shared" si="10"/>
        <v>66720.600000000006</v>
      </c>
      <c r="O59">
        <f t="shared" si="11"/>
        <v>74056</v>
      </c>
      <c r="Q59">
        <v>-4454</v>
      </c>
      <c r="R59">
        <v>46</v>
      </c>
      <c r="T59">
        <v>-437.39999999999418</v>
      </c>
      <c r="U59">
        <v>433.60000000000582</v>
      </c>
      <c r="W59">
        <v>6751.8</v>
      </c>
      <c r="X59">
        <v>623.20000000000005</v>
      </c>
      <c r="Z59">
        <v>66720.600000000006</v>
      </c>
      <c r="AA59">
        <v>1.2107954664676275</v>
      </c>
      <c r="AK59">
        <v>66720.600000000006</v>
      </c>
      <c r="AL59">
        <v>1.2107954664676275</v>
      </c>
    </row>
    <row r="60" spans="2:38" x14ac:dyDescent="0.25">
      <c r="B60">
        <v>31995</v>
      </c>
      <c r="C60">
        <v>6077</v>
      </c>
      <c r="D60">
        <v>48718</v>
      </c>
      <c r="E60">
        <v>38631</v>
      </c>
      <c r="F60">
        <v>105304</v>
      </c>
      <c r="H60">
        <v>54591</v>
      </c>
      <c r="J60">
        <f t="shared" si="6"/>
        <v>46145</v>
      </c>
      <c r="K60">
        <f t="shared" si="7"/>
        <v>1.1830317477516523</v>
      </c>
      <c r="L60">
        <f t="shared" si="8"/>
        <v>105304</v>
      </c>
      <c r="M60">
        <f t="shared" si="9"/>
        <v>6077</v>
      </c>
      <c r="N60">
        <f t="shared" si="10"/>
        <v>46145</v>
      </c>
      <c r="O60">
        <f t="shared" si="11"/>
        <v>99227</v>
      </c>
      <c r="Q60">
        <v>-6417</v>
      </c>
      <c r="R60">
        <v>144</v>
      </c>
      <c r="T60">
        <v>-3522.4000000000015</v>
      </c>
      <c r="U60">
        <v>44.19999999999709</v>
      </c>
      <c r="W60">
        <v>4313.6000000000004</v>
      </c>
      <c r="X60">
        <v>159</v>
      </c>
      <c r="Z60">
        <v>46145</v>
      </c>
      <c r="AA60">
        <v>1.1830317477516523</v>
      </c>
      <c r="AI60">
        <v>46145</v>
      </c>
      <c r="AJ60">
        <v>1.1830317477516523</v>
      </c>
    </row>
    <row r="61" spans="2:38" x14ac:dyDescent="0.25">
      <c r="B61">
        <v>112373</v>
      </c>
      <c r="C61">
        <v>31313</v>
      </c>
      <c r="D61">
        <v>46237</v>
      </c>
      <c r="E61">
        <v>72392</v>
      </c>
      <c r="F61">
        <v>63774</v>
      </c>
      <c r="H61">
        <v>74810</v>
      </c>
      <c r="J61">
        <f t="shared" si="6"/>
        <v>65217.8</v>
      </c>
      <c r="K61">
        <f t="shared" si="7"/>
        <v>1.147079478301936</v>
      </c>
      <c r="L61">
        <f t="shared" si="8"/>
        <v>112373</v>
      </c>
      <c r="M61">
        <f t="shared" si="9"/>
        <v>31313</v>
      </c>
      <c r="N61">
        <f t="shared" si="10"/>
        <v>65217.8</v>
      </c>
      <c r="O61">
        <f t="shared" si="11"/>
        <v>81060</v>
      </c>
      <c r="Q61">
        <v>-2557</v>
      </c>
      <c r="R61">
        <v>189</v>
      </c>
      <c r="T61">
        <v>-2702.8000000000029</v>
      </c>
      <c r="U61">
        <v>448.60000000000582</v>
      </c>
      <c r="W61">
        <v>4201.5999999999995</v>
      </c>
      <c r="X61">
        <v>906.19999999999993</v>
      </c>
      <c r="AB61">
        <v>65217.8</v>
      </c>
      <c r="AC61">
        <v>1.147079478301936</v>
      </c>
      <c r="AK61">
        <v>65217.8</v>
      </c>
      <c r="AL61">
        <v>1.147079478301936</v>
      </c>
    </row>
    <row r="62" spans="2:38" x14ac:dyDescent="0.25">
      <c r="B62">
        <v>36593</v>
      </c>
      <c r="C62">
        <v>117428</v>
      </c>
      <c r="D62">
        <v>8752</v>
      </c>
      <c r="E62">
        <v>106303</v>
      </c>
      <c r="F62">
        <v>89038</v>
      </c>
      <c r="H62">
        <v>97745</v>
      </c>
      <c r="J62">
        <f t="shared" si="6"/>
        <v>71622.8</v>
      </c>
      <c r="K62">
        <f t="shared" si="7"/>
        <v>1.3647190559430795</v>
      </c>
      <c r="L62">
        <f t="shared" si="8"/>
        <v>117428</v>
      </c>
      <c r="M62">
        <f t="shared" si="9"/>
        <v>8752</v>
      </c>
      <c r="N62">
        <f t="shared" si="10"/>
        <v>71622.8</v>
      </c>
      <c r="O62">
        <f t="shared" si="11"/>
        <v>108676</v>
      </c>
      <c r="Q62">
        <v>-6559</v>
      </c>
      <c r="R62">
        <v>-392</v>
      </c>
      <c r="T62">
        <v>-578.19999999999709</v>
      </c>
      <c r="U62">
        <v>-52.599999999991269</v>
      </c>
      <c r="W62">
        <v>2649.8</v>
      </c>
      <c r="X62">
        <v>649</v>
      </c>
      <c r="AF62">
        <v>71622.8</v>
      </c>
      <c r="AG62">
        <v>1.3647190559430795</v>
      </c>
      <c r="AK62">
        <v>71622.8</v>
      </c>
      <c r="AL62">
        <v>1.3647190559430795</v>
      </c>
    </row>
    <row r="63" spans="2:38" x14ac:dyDescent="0.25">
      <c r="B63">
        <v>54738</v>
      </c>
      <c r="C63">
        <v>77663</v>
      </c>
      <c r="D63">
        <v>17133</v>
      </c>
      <c r="E63">
        <v>42514</v>
      </c>
      <c r="F63">
        <v>62456</v>
      </c>
      <c r="H63">
        <v>109793</v>
      </c>
      <c r="J63">
        <f t="shared" si="6"/>
        <v>50900.800000000003</v>
      </c>
      <c r="K63">
        <f t="shared" si="7"/>
        <v>2.1569994970609496</v>
      </c>
      <c r="L63">
        <f t="shared" si="8"/>
        <v>77663</v>
      </c>
      <c r="M63">
        <f t="shared" si="9"/>
        <v>17133</v>
      </c>
      <c r="N63">
        <f t="shared" si="10"/>
        <v>50900.800000000003</v>
      </c>
      <c r="O63">
        <f t="shared" si="11"/>
        <v>60530</v>
      </c>
      <c r="Q63">
        <v>9056</v>
      </c>
      <c r="R63">
        <v>118</v>
      </c>
      <c r="T63">
        <v>-2063</v>
      </c>
      <c r="U63">
        <v>37.200000000004366</v>
      </c>
      <c r="W63">
        <v>5852.6</v>
      </c>
      <c r="X63">
        <v>788</v>
      </c>
      <c r="AD63">
        <v>50900.800000000003</v>
      </c>
      <c r="AE63">
        <v>2.1569994970609496</v>
      </c>
      <c r="AK63">
        <v>50900.800000000003</v>
      </c>
      <c r="AL63">
        <v>2.1569994970609496</v>
      </c>
    </row>
    <row r="64" spans="2:38" x14ac:dyDescent="0.25">
      <c r="B64">
        <v>9413</v>
      </c>
      <c r="C64">
        <v>118570</v>
      </c>
      <c r="D64">
        <v>18842</v>
      </c>
      <c r="E64">
        <v>51147</v>
      </c>
      <c r="F64">
        <v>103579</v>
      </c>
      <c r="H64">
        <v>97379</v>
      </c>
      <c r="J64">
        <f t="shared" si="6"/>
        <v>60310.2</v>
      </c>
      <c r="K64">
        <f t="shared" si="7"/>
        <v>1.6146356669352779</v>
      </c>
      <c r="L64">
        <f t="shared" si="8"/>
        <v>118570</v>
      </c>
      <c r="M64">
        <f t="shared" si="9"/>
        <v>9413</v>
      </c>
      <c r="N64">
        <f t="shared" si="10"/>
        <v>60310.2</v>
      </c>
      <c r="O64">
        <f t="shared" si="11"/>
        <v>109157</v>
      </c>
      <c r="Q64">
        <v>2669</v>
      </c>
      <c r="R64">
        <v>2</v>
      </c>
      <c r="T64">
        <v>2303.3999999999942</v>
      </c>
      <c r="U64">
        <v>762.39999999999418</v>
      </c>
      <c r="W64">
        <v>3157.7999999999997</v>
      </c>
      <c r="X64">
        <v>762.4</v>
      </c>
      <c r="AD64">
        <v>60310.2</v>
      </c>
      <c r="AE64">
        <v>1.6146356669352779</v>
      </c>
      <c r="AK64">
        <v>60310.2</v>
      </c>
      <c r="AL64">
        <v>1.6146356669352779</v>
      </c>
    </row>
    <row r="65" spans="2:38" x14ac:dyDescent="0.25">
      <c r="B65">
        <v>23641</v>
      </c>
      <c r="C65">
        <v>11883</v>
      </c>
      <c r="D65">
        <v>15202</v>
      </c>
      <c r="E65">
        <v>49778</v>
      </c>
      <c r="F65">
        <v>12172</v>
      </c>
      <c r="H65">
        <v>62428</v>
      </c>
      <c r="J65">
        <f t="shared" si="6"/>
        <v>22535.200000000001</v>
      </c>
      <c r="K65">
        <f t="shared" si="7"/>
        <v>2.7702438851219426</v>
      </c>
      <c r="L65">
        <f t="shared" si="8"/>
        <v>49778</v>
      </c>
      <c r="M65">
        <f t="shared" si="9"/>
        <v>11883</v>
      </c>
      <c r="N65">
        <f t="shared" si="10"/>
        <v>22535.200000000001</v>
      </c>
      <c r="O65">
        <f t="shared" si="11"/>
        <v>37895</v>
      </c>
      <c r="Q65">
        <v>3388</v>
      </c>
      <c r="R65">
        <v>1839</v>
      </c>
      <c r="T65">
        <v>2068</v>
      </c>
      <c r="U65">
        <v>-52</v>
      </c>
      <c r="W65">
        <v>3755.5999999999995</v>
      </c>
      <c r="X65">
        <v>976</v>
      </c>
      <c r="AD65">
        <v>22535.200000000001</v>
      </c>
      <c r="AE65">
        <v>2.7702438851219426</v>
      </c>
      <c r="AK65">
        <v>22535.200000000001</v>
      </c>
      <c r="AL65">
        <v>2.7702438851219426</v>
      </c>
    </row>
    <row r="66" spans="2:38" x14ac:dyDescent="0.25">
      <c r="B66">
        <v>11596</v>
      </c>
      <c r="C66">
        <v>67317</v>
      </c>
      <c r="D66">
        <v>100364</v>
      </c>
      <c r="E66">
        <v>13233</v>
      </c>
      <c r="F66">
        <v>67727</v>
      </c>
      <c r="H66">
        <v>73459</v>
      </c>
      <c r="J66">
        <f t="shared" ref="J66:J101" si="12">AVERAGE(B66:F66)</f>
        <v>52047.4</v>
      </c>
      <c r="K66">
        <f t="shared" ref="K66:K97" si="13">H66/J66</f>
        <v>1.4113865438043014</v>
      </c>
      <c r="L66">
        <f t="shared" ref="L66:L101" si="14">MAX(B66:F66)</f>
        <v>100364</v>
      </c>
      <c r="M66">
        <f t="shared" ref="M66:M101" si="15">MIN(B66:F66)</f>
        <v>11596</v>
      </c>
      <c r="N66">
        <f t="shared" ref="N66:N101" si="16">AVERAGE(B66:F66)</f>
        <v>52047.4</v>
      </c>
      <c r="O66">
        <f t="shared" ref="O66:O101" si="17">L66-M66</f>
        <v>88768</v>
      </c>
      <c r="Q66">
        <v>-587</v>
      </c>
      <c r="R66">
        <v>3</v>
      </c>
      <c r="T66">
        <v>-793.40000000000146</v>
      </c>
      <c r="U66">
        <v>-289.19999999999709</v>
      </c>
      <c r="W66">
        <v>2084.6</v>
      </c>
      <c r="X66">
        <v>1059.5999999999999</v>
      </c>
      <c r="Z66">
        <v>52047.4</v>
      </c>
      <c r="AA66">
        <v>1.4113865438043014</v>
      </c>
      <c r="AK66">
        <v>52047.4</v>
      </c>
      <c r="AL66">
        <v>1.4113865438043014</v>
      </c>
    </row>
    <row r="67" spans="2:38" x14ac:dyDescent="0.25">
      <c r="B67">
        <v>3867</v>
      </c>
      <c r="C67">
        <v>33295</v>
      </c>
      <c r="D67">
        <v>41612</v>
      </c>
      <c r="E67">
        <v>44256</v>
      </c>
      <c r="F67">
        <v>115144</v>
      </c>
      <c r="H67">
        <v>101323</v>
      </c>
      <c r="J67">
        <f t="shared" si="12"/>
        <v>47634.8</v>
      </c>
      <c r="K67">
        <f t="shared" si="13"/>
        <v>2.1270793621470014</v>
      </c>
      <c r="L67">
        <f t="shared" si="14"/>
        <v>115144</v>
      </c>
      <c r="M67">
        <f t="shared" si="15"/>
        <v>3867</v>
      </c>
      <c r="N67">
        <f t="shared" si="16"/>
        <v>47634.8</v>
      </c>
      <c r="O67">
        <f t="shared" si="17"/>
        <v>111277</v>
      </c>
      <c r="Q67">
        <v>2923</v>
      </c>
      <c r="R67">
        <v>277</v>
      </c>
      <c r="T67">
        <v>-1516</v>
      </c>
      <c r="U67">
        <v>367.80000000000291</v>
      </c>
      <c r="W67">
        <v>3195.2</v>
      </c>
      <c r="X67">
        <v>417</v>
      </c>
      <c r="AD67">
        <v>47634.8</v>
      </c>
      <c r="AE67">
        <v>2.1270793621470014</v>
      </c>
      <c r="AK67">
        <v>47634.8</v>
      </c>
      <c r="AL67">
        <v>2.1270793621470014</v>
      </c>
    </row>
    <row r="68" spans="2:38" x14ac:dyDescent="0.25">
      <c r="B68">
        <v>116755</v>
      </c>
      <c r="C68">
        <v>66666</v>
      </c>
      <c r="D68">
        <v>105072</v>
      </c>
      <c r="E68">
        <v>12043</v>
      </c>
      <c r="F68">
        <v>117981</v>
      </c>
      <c r="H68">
        <v>135761</v>
      </c>
      <c r="J68">
        <f t="shared" si="12"/>
        <v>83703.399999999994</v>
      </c>
      <c r="K68">
        <f t="shared" si="13"/>
        <v>1.6219293362037863</v>
      </c>
      <c r="L68">
        <f t="shared" si="14"/>
        <v>117981</v>
      </c>
      <c r="M68">
        <f t="shared" si="15"/>
        <v>12043</v>
      </c>
      <c r="N68">
        <f t="shared" si="16"/>
        <v>83703.399999999994</v>
      </c>
      <c r="O68">
        <f t="shared" si="17"/>
        <v>105938</v>
      </c>
      <c r="Q68">
        <v>-523</v>
      </c>
      <c r="R68">
        <v>-1039</v>
      </c>
      <c r="T68">
        <v>-1019</v>
      </c>
      <c r="U68">
        <v>-331</v>
      </c>
      <c r="W68">
        <v>4086.6000000000004</v>
      </c>
      <c r="X68">
        <v>777.8</v>
      </c>
      <c r="AF68">
        <v>83703.399999999994</v>
      </c>
      <c r="AG68">
        <v>1.6219293362037863</v>
      </c>
      <c r="AK68">
        <v>83703.399999999994</v>
      </c>
      <c r="AL68">
        <v>1.6219293362037863</v>
      </c>
    </row>
    <row r="69" spans="2:38" x14ac:dyDescent="0.25">
      <c r="B69">
        <v>4569</v>
      </c>
      <c r="C69">
        <v>118092</v>
      </c>
      <c r="D69">
        <v>116093</v>
      </c>
      <c r="E69">
        <v>23294</v>
      </c>
      <c r="F69">
        <v>65152</v>
      </c>
      <c r="H69">
        <v>70541</v>
      </c>
      <c r="J69">
        <f t="shared" si="12"/>
        <v>65440</v>
      </c>
      <c r="K69">
        <f t="shared" si="13"/>
        <v>1.0779492665036674</v>
      </c>
      <c r="L69">
        <f t="shared" si="14"/>
        <v>118092</v>
      </c>
      <c r="M69">
        <f t="shared" si="15"/>
        <v>4569</v>
      </c>
      <c r="N69">
        <f t="shared" si="16"/>
        <v>65440</v>
      </c>
      <c r="O69">
        <f t="shared" si="17"/>
        <v>113523</v>
      </c>
      <c r="Q69">
        <v>2276</v>
      </c>
      <c r="R69">
        <v>-501</v>
      </c>
      <c r="T69">
        <v>-2554.3999999999942</v>
      </c>
      <c r="U69">
        <v>-765.39999999999418</v>
      </c>
      <c r="W69">
        <v>3414.3999999999996</v>
      </c>
      <c r="X69">
        <v>995.4</v>
      </c>
      <c r="AB69">
        <v>65440</v>
      </c>
      <c r="AC69">
        <v>1.0779492665036674</v>
      </c>
      <c r="AI69">
        <v>65440</v>
      </c>
      <c r="AJ69">
        <v>1.0779492665036674</v>
      </c>
    </row>
    <row r="70" spans="2:38" x14ac:dyDescent="0.25">
      <c r="B70">
        <v>6819</v>
      </c>
      <c r="C70">
        <v>85623</v>
      </c>
      <c r="D70">
        <v>9478</v>
      </c>
      <c r="E70">
        <v>11065</v>
      </c>
      <c r="F70">
        <v>55371</v>
      </c>
      <c r="H70">
        <v>84319</v>
      </c>
      <c r="J70">
        <f t="shared" si="12"/>
        <v>33671.199999999997</v>
      </c>
      <c r="K70">
        <f t="shared" si="13"/>
        <v>2.5041875549430972</v>
      </c>
      <c r="L70">
        <f t="shared" si="14"/>
        <v>85623</v>
      </c>
      <c r="M70">
        <f t="shared" si="15"/>
        <v>6819</v>
      </c>
      <c r="N70">
        <f t="shared" si="16"/>
        <v>33671.199999999997</v>
      </c>
      <c r="O70">
        <f t="shared" si="17"/>
        <v>78804</v>
      </c>
      <c r="Q70">
        <v>433</v>
      </c>
      <c r="R70">
        <v>-12</v>
      </c>
      <c r="T70">
        <v>-276.80000000000291</v>
      </c>
      <c r="U70">
        <v>202.79999999999563</v>
      </c>
      <c r="W70">
        <v>2005.6</v>
      </c>
      <c r="X70">
        <v>860.40000000000009</v>
      </c>
      <c r="AD70">
        <v>33671.199999999997</v>
      </c>
      <c r="AE70">
        <v>2.5041875549430972</v>
      </c>
      <c r="AK70">
        <v>33671.199999999997</v>
      </c>
      <c r="AL70">
        <v>2.5041875549430972</v>
      </c>
    </row>
    <row r="71" spans="2:38" x14ac:dyDescent="0.25">
      <c r="B71">
        <v>4815</v>
      </c>
      <c r="C71">
        <v>36865</v>
      </c>
      <c r="D71">
        <v>120447</v>
      </c>
      <c r="E71">
        <v>75623</v>
      </c>
      <c r="F71">
        <v>51537</v>
      </c>
      <c r="H71">
        <v>81394</v>
      </c>
      <c r="J71">
        <f t="shared" si="12"/>
        <v>57857.4</v>
      </c>
      <c r="K71">
        <f t="shared" si="13"/>
        <v>1.4068036240826585</v>
      </c>
      <c r="L71">
        <f t="shared" si="14"/>
        <v>120447</v>
      </c>
      <c r="M71">
        <f t="shared" si="15"/>
        <v>4815</v>
      </c>
      <c r="N71">
        <f t="shared" si="16"/>
        <v>57857.4</v>
      </c>
      <c r="O71">
        <f t="shared" si="17"/>
        <v>115632</v>
      </c>
      <c r="Q71">
        <v>-1016</v>
      </c>
      <c r="R71">
        <v>324</v>
      </c>
      <c r="T71">
        <v>3294.5999999999985</v>
      </c>
      <c r="U71">
        <v>-212.79999999999563</v>
      </c>
      <c r="W71">
        <v>3294.6000000000004</v>
      </c>
      <c r="X71">
        <v>1028.0000000000002</v>
      </c>
      <c r="AD71">
        <v>57857.4</v>
      </c>
      <c r="AE71">
        <v>1.4068036240826585</v>
      </c>
      <c r="AK71">
        <v>57857.4</v>
      </c>
      <c r="AL71">
        <v>1.4068036240826585</v>
      </c>
    </row>
    <row r="72" spans="2:38" x14ac:dyDescent="0.25">
      <c r="B72">
        <v>117618</v>
      </c>
      <c r="C72">
        <v>70292</v>
      </c>
      <c r="D72">
        <v>86784</v>
      </c>
      <c r="E72">
        <v>64588</v>
      </c>
      <c r="F72">
        <v>7572</v>
      </c>
      <c r="H72">
        <v>99545</v>
      </c>
      <c r="J72">
        <f t="shared" si="12"/>
        <v>69370.8</v>
      </c>
      <c r="K72">
        <f t="shared" si="13"/>
        <v>1.4349697567276145</v>
      </c>
      <c r="L72">
        <f t="shared" si="14"/>
        <v>117618</v>
      </c>
      <c r="M72">
        <f t="shared" si="15"/>
        <v>7572</v>
      </c>
      <c r="N72">
        <f t="shared" si="16"/>
        <v>69370.8</v>
      </c>
      <c r="O72">
        <f t="shared" si="17"/>
        <v>110046</v>
      </c>
      <c r="Q72">
        <v>-8080</v>
      </c>
      <c r="R72">
        <v>-2277</v>
      </c>
      <c r="T72">
        <v>-370.19999999999709</v>
      </c>
      <c r="U72">
        <v>653.80000000000291</v>
      </c>
      <c r="W72">
        <v>4406.6000000000004</v>
      </c>
      <c r="X72">
        <v>653.79999999999995</v>
      </c>
      <c r="AF72">
        <v>69370.8</v>
      </c>
      <c r="AG72">
        <v>1.4349697567276145</v>
      </c>
      <c r="AK72">
        <v>69370.8</v>
      </c>
      <c r="AL72">
        <v>1.4349697567276145</v>
      </c>
    </row>
    <row r="73" spans="2:38" x14ac:dyDescent="0.25">
      <c r="B73">
        <v>119230</v>
      </c>
      <c r="C73">
        <v>28194</v>
      </c>
      <c r="D73">
        <v>114698</v>
      </c>
      <c r="E73">
        <v>69850</v>
      </c>
      <c r="F73">
        <v>101865</v>
      </c>
      <c r="H73">
        <v>105244</v>
      </c>
      <c r="J73">
        <f t="shared" si="12"/>
        <v>86767.4</v>
      </c>
      <c r="K73">
        <f t="shared" si="13"/>
        <v>1.2129440319751428</v>
      </c>
      <c r="L73">
        <f t="shared" si="14"/>
        <v>119230</v>
      </c>
      <c r="M73">
        <f t="shared" si="15"/>
        <v>28194</v>
      </c>
      <c r="N73">
        <f t="shared" si="16"/>
        <v>86767.4</v>
      </c>
      <c r="O73">
        <f t="shared" si="17"/>
        <v>91036</v>
      </c>
      <c r="Q73">
        <v>1555</v>
      </c>
      <c r="R73">
        <v>316</v>
      </c>
      <c r="T73">
        <v>3693.1999999999971</v>
      </c>
      <c r="U73">
        <v>285</v>
      </c>
      <c r="W73">
        <v>3865.2</v>
      </c>
      <c r="X73">
        <v>303.39999999999998</v>
      </c>
      <c r="AB73">
        <v>86767.4</v>
      </c>
      <c r="AC73">
        <v>1.2129440319751428</v>
      </c>
      <c r="AK73">
        <v>86767.4</v>
      </c>
      <c r="AL73">
        <v>1.2129440319751428</v>
      </c>
    </row>
    <row r="74" spans="2:38" x14ac:dyDescent="0.25">
      <c r="B74">
        <v>5783</v>
      </c>
      <c r="C74">
        <v>72456</v>
      </c>
      <c r="D74">
        <v>33705</v>
      </c>
      <c r="E74">
        <v>106846</v>
      </c>
      <c r="F74">
        <v>65740</v>
      </c>
      <c r="H74">
        <v>63493</v>
      </c>
      <c r="J74">
        <f t="shared" si="12"/>
        <v>56906</v>
      </c>
      <c r="K74">
        <f t="shared" si="13"/>
        <v>1.1157522932555441</v>
      </c>
      <c r="L74">
        <f t="shared" si="14"/>
        <v>106846</v>
      </c>
      <c r="M74">
        <f t="shared" si="15"/>
        <v>5783</v>
      </c>
      <c r="N74">
        <f t="shared" si="16"/>
        <v>56906</v>
      </c>
      <c r="O74">
        <f t="shared" si="17"/>
        <v>101063</v>
      </c>
      <c r="Q74">
        <v>3346</v>
      </c>
      <c r="R74">
        <v>2031</v>
      </c>
      <c r="T74">
        <v>1752.8000000000029</v>
      </c>
      <c r="U74">
        <v>-7.5999999999985448</v>
      </c>
      <c r="W74">
        <v>3782.7999999999997</v>
      </c>
      <c r="X74">
        <v>490</v>
      </c>
      <c r="Z74">
        <v>56906</v>
      </c>
      <c r="AA74">
        <v>1.1157522932555441</v>
      </c>
      <c r="AI74">
        <v>56906</v>
      </c>
      <c r="AJ74">
        <v>1.1157522932555441</v>
      </c>
    </row>
    <row r="75" spans="2:38" x14ac:dyDescent="0.25">
      <c r="B75">
        <v>76949</v>
      </c>
      <c r="C75">
        <v>110146</v>
      </c>
      <c r="D75">
        <v>17925</v>
      </c>
      <c r="E75">
        <v>94660</v>
      </c>
      <c r="F75">
        <v>108288</v>
      </c>
      <c r="H75">
        <v>93441</v>
      </c>
      <c r="J75">
        <f t="shared" si="12"/>
        <v>81593.600000000006</v>
      </c>
      <c r="K75">
        <f t="shared" si="13"/>
        <v>1.1452001137344106</v>
      </c>
      <c r="L75">
        <f t="shared" si="14"/>
        <v>110146</v>
      </c>
      <c r="M75">
        <f t="shared" si="15"/>
        <v>17925</v>
      </c>
      <c r="N75">
        <f t="shared" si="16"/>
        <v>81593.600000000006</v>
      </c>
      <c r="O75">
        <f t="shared" si="17"/>
        <v>92221</v>
      </c>
      <c r="Q75">
        <v>-1884</v>
      </c>
      <c r="R75">
        <v>0</v>
      </c>
      <c r="T75">
        <v>290.60000000000582</v>
      </c>
      <c r="U75">
        <v>320.20000000001164</v>
      </c>
      <c r="W75">
        <v>4669.7999999999993</v>
      </c>
      <c r="X75">
        <v>322.60000000000002</v>
      </c>
      <c r="AB75">
        <v>81593.600000000006</v>
      </c>
      <c r="AC75">
        <v>1.1452001137344106</v>
      </c>
      <c r="AI75">
        <v>81593.600000000006</v>
      </c>
      <c r="AJ75">
        <v>1.1452001137344106</v>
      </c>
    </row>
    <row r="76" spans="2:38" x14ac:dyDescent="0.25">
      <c r="B76">
        <v>106884</v>
      </c>
      <c r="C76">
        <v>7569</v>
      </c>
      <c r="D76">
        <v>82259</v>
      </c>
      <c r="E76">
        <v>109402</v>
      </c>
      <c r="F76">
        <v>56739</v>
      </c>
      <c r="H76">
        <v>80874</v>
      </c>
      <c r="J76">
        <f t="shared" si="12"/>
        <v>72570.600000000006</v>
      </c>
      <c r="K76">
        <f t="shared" si="13"/>
        <v>1.1144182354837908</v>
      </c>
      <c r="L76">
        <f t="shared" si="14"/>
        <v>109402</v>
      </c>
      <c r="M76">
        <f t="shared" si="15"/>
        <v>7569</v>
      </c>
      <c r="N76">
        <f t="shared" si="16"/>
        <v>72570.600000000006</v>
      </c>
      <c r="O76">
        <f t="shared" si="17"/>
        <v>101833</v>
      </c>
      <c r="Q76">
        <v>3630</v>
      </c>
      <c r="R76">
        <v>-19</v>
      </c>
      <c r="T76">
        <v>-171.59999999999127</v>
      </c>
      <c r="U76">
        <v>619.20000000001164</v>
      </c>
      <c r="W76">
        <v>3280.8</v>
      </c>
      <c r="X76">
        <v>623.59999999999991</v>
      </c>
      <c r="AB76">
        <v>72570.600000000006</v>
      </c>
      <c r="AC76">
        <v>1.1144182354837908</v>
      </c>
      <c r="AI76">
        <v>72570.600000000006</v>
      </c>
      <c r="AJ76">
        <v>1.1144182354837908</v>
      </c>
    </row>
    <row r="77" spans="2:38" x14ac:dyDescent="0.25">
      <c r="B77">
        <v>30982</v>
      </c>
      <c r="C77">
        <v>116091</v>
      </c>
      <c r="D77">
        <v>66014</v>
      </c>
      <c r="E77">
        <v>73257</v>
      </c>
      <c r="F77">
        <v>105450</v>
      </c>
      <c r="H77">
        <v>113540</v>
      </c>
      <c r="J77">
        <f t="shared" si="12"/>
        <v>78358.8</v>
      </c>
      <c r="K77">
        <f t="shared" si="13"/>
        <v>1.448975737249677</v>
      </c>
      <c r="L77">
        <f t="shared" si="14"/>
        <v>116091</v>
      </c>
      <c r="M77">
        <f t="shared" si="15"/>
        <v>30982</v>
      </c>
      <c r="N77">
        <f t="shared" si="16"/>
        <v>78358.8</v>
      </c>
      <c r="O77">
        <f t="shared" si="17"/>
        <v>85109</v>
      </c>
      <c r="Q77">
        <v>-3925</v>
      </c>
      <c r="R77">
        <v>1317</v>
      </c>
      <c r="T77">
        <v>499.80000000000291</v>
      </c>
      <c r="U77">
        <v>165.40000000000873</v>
      </c>
      <c r="W77">
        <v>3087</v>
      </c>
      <c r="X77">
        <v>352.2</v>
      </c>
      <c r="AF77">
        <v>78358.8</v>
      </c>
      <c r="AG77">
        <v>1.448975737249677</v>
      </c>
      <c r="AK77">
        <v>78358.8</v>
      </c>
      <c r="AL77">
        <v>1.448975737249677</v>
      </c>
    </row>
    <row r="78" spans="2:38" x14ac:dyDescent="0.25">
      <c r="B78">
        <v>94127</v>
      </c>
      <c r="C78">
        <v>94061</v>
      </c>
      <c r="D78">
        <v>7729</v>
      </c>
      <c r="E78">
        <v>2826</v>
      </c>
      <c r="F78">
        <v>117457</v>
      </c>
      <c r="H78">
        <v>111038</v>
      </c>
      <c r="J78">
        <f t="shared" si="12"/>
        <v>63240</v>
      </c>
      <c r="K78">
        <f t="shared" si="13"/>
        <v>1.7558191018342821</v>
      </c>
      <c r="L78">
        <f t="shared" si="14"/>
        <v>117457</v>
      </c>
      <c r="M78">
        <f t="shared" si="15"/>
        <v>2826</v>
      </c>
      <c r="N78">
        <f t="shared" si="16"/>
        <v>63240</v>
      </c>
      <c r="O78">
        <f t="shared" si="17"/>
        <v>114631</v>
      </c>
      <c r="Q78">
        <v>1322</v>
      </c>
      <c r="R78">
        <v>-236</v>
      </c>
      <c r="T78">
        <v>2576.4000000000015</v>
      </c>
      <c r="U78">
        <v>737</v>
      </c>
      <c r="W78">
        <v>2738.8</v>
      </c>
      <c r="X78">
        <v>867</v>
      </c>
      <c r="AD78">
        <v>63240</v>
      </c>
      <c r="AE78">
        <v>1.7558191018342821</v>
      </c>
      <c r="AK78">
        <v>63240</v>
      </c>
      <c r="AL78">
        <v>1.7558191018342821</v>
      </c>
    </row>
    <row r="79" spans="2:38" x14ac:dyDescent="0.25">
      <c r="B79">
        <v>23808</v>
      </c>
      <c r="C79">
        <v>65244</v>
      </c>
      <c r="D79">
        <v>95416</v>
      </c>
      <c r="E79">
        <v>98310</v>
      </c>
      <c r="F79">
        <v>71832</v>
      </c>
      <c r="H79">
        <v>97059</v>
      </c>
      <c r="J79">
        <f t="shared" si="12"/>
        <v>70922</v>
      </c>
      <c r="K79">
        <f t="shared" si="13"/>
        <v>1.3685316262936746</v>
      </c>
      <c r="L79">
        <f t="shared" si="14"/>
        <v>98310</v>
      </c>
      <c r="M79">
        <f t="shared" si="15"/>
        <v>23808</v>
      </c>
      <c r="N79">
        <f t="shared" si="16"/>
        <v>70922</v>
      </c>
      <c r="O79">
        <f t="shared" si="17"/>
        <v>74502</v>
      </c>
      <c r="Q79">
        <v>3579</v>
      </c>
      <c r="R79">
        <v>306</v>
      </c>
      <c r="T79">
        <v>664.39999999999418</v>
      </c>
      <c r="U79">
        <v>41</v>
      </c>
      <c r="W79">
        <v>2125.6</v>
      </c>
      <c r="X79">
        <v>1072.6000000000001</v>
      </c>
      <c r="AB79">
        <v>70922</v>
      </c>
      <c r="AC79">
        <v>1.3685316262936746</v>
      </c>
      <c r="AK79">
        <v>70922</v>
      </c>
      <c r="AL79">
        <v>1.3685316262936746</v>
      </c>
    </row>
    <row r="80" spans="2:38" x14ac:dyDescent="0.25">
      <c r="B80">
        <v>70420</v>
      </c>
      <c r="C80">
        <v>67505</v>
      </c>
      <c r="D80">
        <v>120151</v>
      </c>
      <c r="E80">
        <v>80122</v>
      </c>
      <c r="F80">
        <v>99748</v>
      </c>
      <c r="H80">
        <v>136803</v>
      </c>
      <c r="J80">
        <f t="shared" si="12"/>
        <v>87589.2</v>
      </c>
      <c r="K80">
        <f t="shared" si="13"/>
        <v>1.5618706415859489</v>
      </c>
      <c r="L80">
        <f t="shared" si="14"/>
        <v>120151</v>
      </c>
      <c r="M80">
        <f t="shared" si="15"/>
        <v>67505</v>
      </c>
      <c r="N80">
        <f t="shared" si="16"/>
        <v>87589.2</v>
      </c>
      <c r="O80">
        <f t="shared" si="17"/>
        <v>52646</v>
      </c>
      <c r="Q80">
        <v>-3540</v>
      </c>
      <c r="R80">
        <v>-871</v>
      </c>
      <c r="T80">
        <v>-3676.8000000000029</v>
      </c>
      <c r="U80">
        <v>-700.19999999999709</v>
      </c>
      <c r="W80">
        <v>3718</v>
      </c>
      <c r="X80">
        <v>700.2</v>
      </c>
      <c r="AF80">
        <v>87589.2</v>
      </c>
      <c r="AG80">
        <v>1.5618706415859489</v>
      </c>
      <c r="AK80">
        <v>87589.2</v>
      </c>
      <c r="AL80">
        <v>1.5618706415859489</v>
      </c>
    </row>
    <row r="81" spans="2:38" x14ac:dyDescent="0.25">
      <c r="B81">
        <v>6424</v>
      </c>
      <c r="C81">
        <v>8222</v>
      </c>
      <c r="D81">
        <v>15679</v>
      </c>
      <c r="E81">
        <v>88586</v>
      </c>
      <c r="F81">
        <v>14895</v>
      </c>
      <c r="H81">
        <v>71631</v>
      </c>
      <c r="J81">
        <f t="shared" si="12"/>
        <v>26761.200000000001</v>
      </c>
      <c r="K81">
        <f t="shared" si="13"/>
        <v>2.676673691762701</v>
      </c>
      <c r="L81">
        <f t="shared" si="14"/>
        <v>88586</v>
      </c>
      <c r="M81">
        <f t="shared" si="15"/>
        <v>6424</v>
      </c>
      <c r="N81">
        <f t="shared" si="16"/>
        <v>26761.200000000001</v>
      </c>
      <c r="O81">
        <f t="shared" si="17"/>
        <v>82162</v>
      </c>
      <c r="Q81">
        <v>2997</v>
      </c>
      <c r="R81">
        <v>-1241</v>
      </c>
      <c r="T81">
        <v>2161.2000000000007</v>
      </c>
      <c r="U81">
        <v>612.40000000000146</v>
      </c>
      <c r="W81">
        <v>3062.3999999999996</v>
      </c>
      <c r="X81">
        <v>612.4</v>
      </c>
      <c r="AD81">
        <v>26761.200000000001</v>
      </c>
      <c r="AE81">
        <v>2.676673691762701</v>
      </c>
      <c r="AK81">
        <v>26761.200000000001</v>
      </c>
      <c r="AL81">
        <v>2.676673691762701</v>
      </c>
    </row>
    <row r="82" spans="2:38" x14ac:dyDescent="0.25">
      <c r="B82">
        <v>49737</v>
      </c>
      <c r="C82">
        <v>44965</v>
      </c>
      <c r="D82">
        <v>110773</v>
      </c>
      <c r="E82">
        <v>55314</v>
      </c>
      <c r="F82">
        <v>21740</v>
      </c>
      <c r="H82">
        <v>80876</v>
      </c>
      <c r="J82">
        <f t="shared" si="12"/>
        <v>56505.8</v>
      </c>
      <c r="K82">
        <f t="shared" si="13"/>
        <v>1.4312866997724127</v>
      </c>
      <c r="L82">
        <f t="shared" si="14"/>
        <v>110773</v>
      </c>
      <c r="M82">
        <f t="shared" si="15"/>
        <v>21740</v>
      </c>
      <c r="N82">
        <f t="shared" si="16"/>
        <v>56505.8</v>
      </c>
      <c r="O82">
        <f t="shared" si="17"/>
        <v>89033</v>
      </c>
      <c r="Q82">
        <v>-9160</v>
      </c>
      <c r="R82">
        <v>-689</v>
      </c>
      <c r="T82">
        <v>2582.6000000000058</v>
      </c>
      <c r="U82">
        <v>457.60000000000582</v>
      </c>
      <c r="W82">
        <v>2693.4</v>
      </c>
      <c r="X82">
        <v>1114</v>
      </c>
      <c r="AD82">
        <v>56505.8</v>
      </c>
      <c r="AE82">
        <v>1.4312866997724127</v>
      </c>
      <c r="AK82">
        <v>56505.8</v>
      </c>
      <c r="AL82">
        <v>1.4312866997724127</v>
      </c>
    </row>
    <row r="83" spans="2:38" x14ac:dyDescent="0.25">
      <c r="B83">
        <v>53375</v>
      </c>
      <c r="C83">
        <v>52921</v>
      </c>
      <c r="D83">
        <v>69692</v>
      </c>
      <c r="E83">
        <v>114661</v>
      </c>
      <c r="F83">
        <v>59389</v>
      </c>
      <c r="H83">
        <v>95050</v>
      </c>
      <c r="J83">
        <f t="shared" si="12"/>
        <v>70007.600000000006</v>
      </c>
      <c r="K83">
        <f t="shared" si="13"/>
        <v>1.3577097343716966</v>
      </c>
      <c r="L83">
        <f t="shared" si="14"/>
        <v>114661</v>
      </c>
      <c r="M83">
        <f t="shared" si="15"/>
        <v>52921</v>
      </c>
      <c r="N83">
        <f t="shared" si="16"/>
        <v>70007.600000000006</v>
      </c>
      <c r="O83">
        <f t="shared" si="17"/>
        <v>61740</v>
      </c>
      <c r="Q83">
        <v>-1136</v>
      </c>
      <c r="R83">
        <v>-1</v>
      </c>
      <c r="T83">
        <v>906.20000000001164</v>
      </c>
      <c r="U83">
        <v>-593.79999999998836</v>
      </c>
      <c r="W83">
        <v>2192.6</v>
      </c>
      <c r="X83">
        <v>714.6</v>
      </c>
      <c r="AB83">
        <v>70007.600000000006</v>
      </c>
      <c r="AC83">
        <v>1.3577097343716966</v>
      </c>
      <c r="AK83">
        <v>70007.600000000006</v>
      </c>
      <c r="AL83">
        <v>1.3577097343716966</v>
      </c>
    </row>
    <row r="84" spans="2:38" x14ac:dyDescent="0.25">
      <c r="B84">
        <v>68363</v>
      </c>
      <c r="C84">
        <v>106158</v>
      </c>
      <c r="D84">
        <v>115464</v>
      </c>
      <c r="E84">
        <v>3786</v>
      </c>
      <c r="F84">
        <v>74449</v>
      </c>
      <c r="H84">
        <v>118272</v>
      </c>
      <c r="J84">
        <f t="shared" si="12"/>
        <v>73644</v>
      </c>
      <c r="K84">
        <f t="shared" si="13"/>
        <v>1.6059964151865733</v>
      </c>
      <c r="L84">
        <f t="shared" si="14"/>
        <v>115464</v>
      </c>
      <c r="M84">
        <f t="shared" si="15"/>
        <v>3786</v>
      </c>
      <c r="N84">
        <f t="shared" si="16"/>
        <v>73644</v>
      </c>
      <c r="O84">
        <f t="shared" si="17"/>
        <v>111678</v>
      </c>
      <c r="Q84">
        <v>-1161</v>
      </c>
      <c r="R84">
        <v>-2172</v>
      </c>
      <c r="T84">
        <v>557.39999999999418</v>
      </c>
      <c r="U84">
        <v>178.80000000000291</v>
      </c>
      <c r="W84">
        <v>2105.7999999999997</v>
      </c>
      <c r="X84">
        <v>193.2</v>
      </c>
      <c r="AF84">
        <v>73644</v>
      </c>
      <c r="AG84">
        <v>1.6059964151865733</v>
      </c>
      <c r="AK84">
        <v>73644</v>
      </c>
      <c r="AL84">
        <v>1.6059964151865733</v>
      </c>
    </row>
    <row r="85" spans="2:38" x14ac:dyDescent="0.25">
      <c r="B85">
        <v>33827</v>
      </c>
      <c r="C85">
        <v>8693</v>
      </c>
      <c r="D85">
        <v>94423</v>
      </c>
      <c r="E85">
        <v>28063</v>
      </c>
      <c r="F85">
        <v>24120</v>
      </c>
      <c r="H85">
        <v>48012</v>
      </c>
      <c r="J85">
        <f t="shared" si="12"/>
        <v>37825.199999999997</v>
      </c>
      <c r="K85">
        <f t="shared" si="13"/>
        <v>1.2693125218108563</v>
      </c>
      <c r="L85">
        <f t="shared" si="14"/>
        <v>94423</v>
      </c>
      <c r="M85">
        <f t="shared" si="15"/>
        <v>8693</v>
      </c>
      <c r="N85">
        <f t="shared" si="16"/>
        <v>37825.199999999997</v>
      </c>
      <c r="O85">
        <f t="shared" si="17"/>
        <v>85730</v>
      </c>
      <c r="Q85">
        <v>-327</v>
      </c>
      <c r="R85">
        <v>1061</v>
      </c>
      <c r="T85">
        <v>2376.5999999999985</v>
      </c>
      <c r="U85">
        <v>495.39999999999418</v>
      </c>
      <c r="W85">
        <v>2867.8</v>
      </c>
      <c r="X85">
        <v>584.20000000000005</v>
      </c>
      <c r="Z85">
        <v>37825.199999999997</v>
      </c>
      <c r="AA85">
        <v>1.2693125218108563</v>
      </c>
      <c r="AK85">
        <v>37825.199999999997</v>
      </c>
      <c r="AL85">
        <v>1.2693125218108563</v>
      </c>
    </row>
    <row r="86" spans="2:38" x14ac:dyDescent="0.25">
      <c r="B86">
        <v>55511</v>
      </c>
      <c r="C86">
        <v>95446</v>
      </c>
      <c r="D86">
        <v>103943</v>
      </c>
      <c r="E86">
        <v>98401</v>
      </c>
      <c r="F86">
        <v>100154</v>
      </c>
      <c r="H86">
        <v>120698</v>
      </c>
      <c r="J86">
        <f t="shared" si="12"/>
        <v>90691</v>
      </c>
      <c r="K86">
        <f t="shared" si="13"/>
        <v>1.3308707589507227</v>
      </c>
      <c r="L86">
        <f t="shared" si="14"/>
        <v>103943</v>
      </c>
      <c r="M86">
        <f t="shared" si="15"/>
        <v>55511</v>
      </c>
      <c r="N86">
        <f t="shared" si="16"/>
        <v>90691</v>
      </c>
      <c r="O86">
        <f t="shared" si="17"/>
        <v>48432</v>
      </c>
      <c r="Q86">
        <v>-703</v>
      </c>
      <c r="R86">
        <v>0</v>
      </c>
      <c r="T86">
        <v>-1288.3999999999942</v>
      </c>
      <c r="U86">
        <v>733.80000000000291</v>
      </c>
      <c r="W86">
        <v>3615.6</v>
      </c>
      <c r="X86">
        <v>845.4</v>
      </c>
      <c r="AB86">
        <v>90691</v>
      </c>
      <c r="AC86">
        <v>1.3308707589507227</v>
      </c>
      <c r="AK86">
        <v>90691</v>
      </c>
      <c r="AL86">
        <v>1.3308707589507227</v>
      </c>
    </row>
    <row r="87" spans="2:38" x14ac:dyDescent="0.25">
      <c r="B87">
        <v>50400</v>
      </c>
      <c r="C87">
        <v>77006</v>
      </c>
      <c r="D87">
        <v>62331</v>
      </c>
      <c r="E87">
        <v>116175</v>
      </c>
      <c r="F87">
        <v>52608</v>
      </c>
      <c r="H87">
        <v>110983</v>
      </c>
      <c r="J87">
        <f t="shared" si="12"/>
        <v>71704</v>
      </c>
      <c r="K87">
        <f t="shared" si="13"/>
        <v>1.5477937074640187</v>
      </c>
      <c r="L87">
        <f t="shared" si="14"/>
        <v>116175</v>
      </c>
      <c r="M87">
        <f t="shared" si="15"/>
        <v>50400</v>
      </c>
      <c r="N87">
        <f t="shared" si="16"/>
        <v>71704</v>
      </c>
      <c r="O87">
        <f t="shared" si="17"/>
        <v>65775</v>
      </c>
      <c r="Q87">
        <v>5203</v>
      </c>
      <c r="R87">
        <v>57</v>
      </c>
      <c r="T87">
        <v>-1653.1999999999971</v>
      </c>
      <c r="U87">
        <v>-102.19999999999709</v>
      </c>
      <c r="W87">
        <v>2770.4</v>
      </c>
      <c r="X87">
        <v>328.59999999999997</v>
      </c>
      <c r="AF87">
        <v>71704</v>
      </c>
      <c r="AG87">
        <v>1.5477937074640187</v>
      </c>
      <c r="AK87">
        <v>71704</v>
      </c>
      <c r="AL87">
        <v>1.5477937074640187</v>
      </c>
    </row>
    <row r="88" spans="2:38" x14ac:dyDescent="0.25">
      <c r="B88">
        <v>81077</v>
      </c>
      <c r="C88">
        <v>111245</v>
      </c>
      <c r="D88">
        <v>70981</v>
      </c>
      <c r="E88">
        <v>104731</v>
      </c>
      <c r="F88">
        <v>90874</v>
      </c>
      <c r="H88">
        <v>135421</v>
      </c>
      <c r="J88">
        <f t="shared" si="12"/>
        <v>91781.6</v>
      </c>
      <c r="K88">
        <f t="shared" si="13"/>
        <v>1.4754700288510987</v>
      </c>
      <c r="L88">
        <f t="shared" si="14"/>
        <v>111245</v>
      </c>
      <c r="M88">
        <f t="shared" si="15"/>
        <v>70981</v>
      </c>
      <c r="N88">
        <f t="shared" si="16"/>
        <v>91781.6</v>
      </c>
      <c r="O88">
        <f t="shared" si="17"/>
        <v>40264</v>
      </c>
      <c r="Q88">
        <v>5164</v>
      </c>
      <c r="R88">
        <v>-1726</v>
      </c>
      <c r="T88">
        <v>1794.8000000000029</v>
      </c>
      <c r="U88">
        <v>-91</v>
      </c>
      <c r="W88">
        <v>2332</v>
      </c>
      <c r="X88">
        <v>785.8</v>
      </c>
      <c r="AF88">
        <v>91781.6</v>
      </c>
      <c r="AG88">
        <v>1.4754700288510987</v>
      </c>
      <c r="AK88">
        <v>91781.6</v>
      </c>
      <c r="AL88">
        <v>1.4754700288510987</v>
      </c>
    </row>
    <row r="89" spans="2:38" x14ac:dyDescent="0.25">
      <c r="B89">
        <v>108396</v>
      </c>
      <c r="C89">
        <v>10556</v>
      </c>
      <c r="D89">
        <v>112631</v>
      </c>
      <c r="E89">
        <v>8269</v>
      </c>
      <c r="F89">
        <v>68951</v>
      </c>
      <c r="H89">
        <v>85074</v>
      </c>
      <c r="J89">
        <f t="shared" si="12"/>
        <v>61760.6</v>
      </c>
      <c r="K89">
        <f t="shared" si="13"/>
        <v>1.3774801410608057</v>
      </c>
      <c r="L89">
        <f t="shared" si="14"/>
        <v>112631</v>
      </c>
      <c r="M89">
        <f t="shared" si="15"/>
        <v>8269</v>
      </c>
      <c r="N89">
        <f t="shared" si="16"/>
        <v>61760.6</v>
      </c>
      <c r="O89">
        <f t="shared" si="17"/>
        <v>104362</v>
      </c>
      <c r="Q89">
        <v>5001</v>
      </c>
      <c r="R89">
        <v>-1</v>
      </c>
      <c r="T89">
        <v>2548.4000000000015</v>
      </c>
      <c r="U89">
        <v>15.799999999995634</v>
      </c>
      <c r="W89">
        <v>5782.4</v>
      </c>
      <c r="X89">
        <v>571.39999999999986</v>
      </c>
      <c r="Z89">
        <v>61760.6</v>
      </c>
      <c r="AA89">
        <v>1.3774801410608057</v>
      </c>
      <c r="AK89">
        <v>61760.6</v>
      </c>
      <c r="AL89">
        <v>1.3774801410608057</v>
      </c>
    </row>
    <row r="90" spans="2:38" x14ac:dyDescent="0.25">
      <c r="B90">
        <v>97153</v>
      </c>
      <c r="C90">
        <v>28123</v>
      </c>
      <c r="D90">
        <v>72113</v>
      </c>
      <c r="E90">
        <v>81094</v>
      </c>
      <c r="F90">
        <v>121946</v>
      </c>
      <c r="H90">
        <v>85237</v>
      </c>
      <c r="J90">
        <f t="shared" si="12"/>
        <v>80085.8</v>
      </c>
      <c r="K90">
        <f t="shared" si="13"/>
        <v>1.0643210157106502</v>
      </c>
      <c r="L90">
        <f t="shared" si="14"/>
        <v>121946</v>
      </c>
      <c r="M90">
        <f t="shared" si="15"/>
        <v>28123</v>
      </c>
      <c r="N90">
        <f t="shared" si="16"/>
        <v>80085.8</v>
      </c>
      <c r="O90">
        <f t="shared" si="17"/>
        <v>93823</v>
      </c>
      <c r="Q90">
        <v>-4676</v>
      </c>
      <c r="R90">
        <v>-1087</v>
      </c>
      <c r="T90">
        <v>-3603.3999999999942</v>
      </c>
      <c r="U90">
        <v>-354.80000000000291</v>
      </c>
      <c r="W90">
        <v>3919.7999999999997</v>
      </c>
      <c r="X90">
        <v>1114.8</v>
      </c>
      <c r="AB90">
        <v>80085.8</v>
      </c>
      <c r="AC90">
        <v>1.0643210157106502</v>
      </c>
      <c r="AI90">
        <v>80085.8</v>
      </c>
      <c r="AJ90">
        <v>1.0643210157106502</v>
      </c>
    </row>
    <row r="91" spans="2:38" x14ac:dyDescent="0.25">
      <c r="B91">
        <v>15467</v>
      </c>
      <c r="C91">
        <v>26437</v>
      </c>
      <c r="D91">
        <v>77779</v>
      </c>
      <c r="E91">
        <v>34046</v>
      </c>
      <c r="F91">
        <v>13293</v>
      </c>
      <c r="H91">
        <v>87667</v>
      </c>
      <c r="J91">
        <f t="shared" si="12"/>
        <v>33404.400000000001</v>
      </c>
      <c r="K91">
        <f t="shared" si="13"/>
        <v>2.6244147477577804</v>
      </c>
      <c r="L91">
        <f t="shared" si="14"/>
        <v>77779</v>
      </c>
      <c r="M91">
        <f t="shared" si="15"/>
        <v>13293</v>
      </c>
      <c r="N91">
        <f t="shared" si="16"/>
        <v>33404.400000000001</v>
      </c>
      <c r="O91">
        <f t="shared" si="17"/>
        <v>64486</v>
      </c>
      <c r="Q91">
        <v>-1754</v>
      </c>
      <c r="R91">
        <v>-144</v>
      </c>
      <c r="T91">
        <v>1276.8000000000029</v>
      </c>
      <c r="U91">
        <v>190.80000000000291</v>
      </c>
      <c r="W91">
        <v>4047.6</v>
      </c>
      <c r="X91">
        <v>471.20000000000005</v>
      </c>
      <c r="AD91">
        <v>33404.400000000001</v>
      </c>
      <c r="AE91">
        <v>2.6244147477577804</v>
      </c>
      <c r="AK91">
        <v>33404.400000000001</v>
      </c>
      <c r="AL91">
        <v>2.6244147477577804</v>
      </c>
    </row>
    <row r="92" spans="2:38" x14ac:dyDescent="0.25">
      <c r="B92">
        <v>31795</v>
      </c>
      <c r="C92">
        <v>107349</v>
      </c>
      <c r="D92">
        <v>117929</v>
      </c>
      <c r="E92">
        <v>37890</v>
      </c>
      <c r="F92">
        <v>118529</v>
      </c>
      <c r="H92">
        <v>137712</v>
      </c>
      <c r="J92">
        <f t="shared" si="12"/>
        <v>82698.399999999994</v>
      </c>
      <c r="K92">
        <f t="shared" si="13"/>
        <v>1.6652317336248346</v>
      </c>
      <c r="L92">
        <f t="shared" si="14"/>
        <v>118529</v>
      </c>
      <c r="M92">
        <f t="shared" si="15"/>
        <v>31795</v>
      </c>
      <c r="N92">
        <f t="shared" si="16"/>
        <v>82698.399999999994</v>
      </c>
      <c r="O92">
        <f t="shared" si="17"/>
        <v>86734</v>
      </c>
      <c r="Q92">
        <v>-1278</v>
      </c>
      <c r="R92">
        <v>-2030</v>
      </c>
      <c r="T92">
        <v>-1113.8000000000029</v>
      </c>
      <c r="U92">
        <v>-62.80000000000291</v>
      </c>
      <c r="W92">
        <v>3447</v>
      </c>
      <c r="X92">
        <v>684</v>
      </c>
      <c r="AF92">
        <v>82698.399999999994</v>
      </c>
      <c r="AG92">
        <v>1.6652317336248346</v>
      </c>
      <c r="AK92">
        <v>82698.399999999994</v>
      </c>
      <c r="AL92">
        <v>1.6652317336248346</v>
      </c>
    </row>
    <row r="93" spans="2:38" x14ac:dyDescent="0.25">
      <c r="B93">
        <v>44175</v>
      </c>
      <c r="C93">
        <v>43926</v>
      </c>
      <c r="D93">
        <v>64989</v>
      </c>
      <c r="E93">
        <v>4211</v>
      </c>
      <c r="F93">
        <v>105668</v>
      </c>
      <c r="H93">
        <v>68343</v>
      </c>
      <c r="J93">
        <f t="shared" si="12"/>
        <v>52593.8</v>
      </c>
      <c r="K93">
        <f t="shared" si="13"/>
        <v>1.2994497450269802</v>
      </c>
      <c r="L93">
        <f t="shared" si="14"/>
        <v>105668</v>
      </c>
      <c r="M93">
        <f t="shared" si="15"/>
        <v>4211</v>
      </c>
      <c r="N93">
        <f t="shared" si="16"/>
        <v>52593.8</v>
      </c>
      <c r="O93">
        <f t="shared" si="17"/>
        <v>101457</v>
      </c>
      <c r="Q93">
        <v>1308</v>
      </c>
      <c r="R93">
        <v>-310</v>
      </c>
      <c r="T93">
        <v>1573.4000000000015</v>
      </c>
      <c r="U93">
        <v>390.40000000000146</v>
      </c>
      <c r="W93">
        <v>3338.6</v>
      </c>
      <c r="X93">
        <v>838.8</v>
      </c>
      <c r="Z93">
        <v>52593.8</v>
      </c>
      <c r="AA93">
        <v>1.2994497450269802</v>
      </c>
      <c r="AK93">
        <v>52593.8</v>
      </c>
      <c r="AL93">
        <v>1.2994497450269802</v>
      </c>
    </row>
    <row r="94" spans="2:38" x14ac:dyDescent="0.25">
      <c r="B94">
        <v>88928</v>
      </c>
      <c r="C94">
        <v>98809</v>
      </c>
      <c r="D94">
        <v>117980</v>
      </c>
      <c r="E94">
        <v>62257</v>
      </c>
      <c r="F94">
        <v>29694</v>
      </c>
      <c r="H94">
        <v>85742</v>
      </c>
      <c r="J94">
        <f t="shared" si="12"/>
        <v>79533.600000000006</v>
      </c>
      <c r="K94">
        <f t="shared" si="13"/>
        <v>1.078060090326604</v>
      </c>
      <c r="L94">
        <f t="shared" si="14"/>
        <v>117980</v>
      </c>
      <c r="M94">
        <f t="shared" si="15"/>
        <v>29694</v>
      </c>
      <c r="N94">
        <f t="shared" si="16"/>
        <v>79533.600000000006</v>
      </c>
      <c r="O94">
        <f t="shared" si="17"/>
        <v>88286</v>
      </c>
      <c r="Q94">
        <v>-3187</v>
      </c>
      <c r="R94">
        <v>261</v>
      </c>
      <c r="T94">
        <v>-1548</v>
      </c>
      <c r="U94">
        <v>-1178</v>
      </c>
      <c r="W94">
        <v>2293.1999999999998</v>
      </c>
      <c r="X94">
        <v>1285.5999999999999</v>
      </c>
      <c r="AB94">
        <v>79533.600000000006</v>
      </c>
      <c r="AC94">
        <v>1.078060090326604</v>
      </c>
      <c r="AI94">
        <v>79533.600000000006</v>
      </c>
      <c r="AJ94">
        <v>1.078060090326604</v>
      </c>
    </row>
    <row r="95" spans="2:38" x14ac:dyDescent="0.25">
      <c r="B95">
        <v>117476</v>
      </c>
      <c r="C95">
        <v>73532</v>
      </c>
      <c r="D95">
        <v>42594</v>
      </c>
      <c r="E95">
        <v>85623</v>
      </c>
      <c r="F95">
        <v>79392</v>
      </c>
      <c r="H95">
        <v>119027</v>
      </c>
      <c r="J95">
        <f t="shared" si="12"/>
        <v>79723.399999999994</v>
      </c>
      <c r="K95">
        <f t="shared" si="13"/>
        <v>1.4929995459300534</v>
      </c>
      <c r="L95">
        <f t="shared" si="14"/>
        <v>117476</v>
      </c>
      <c r="M95">
        <f t="shared" si="15"/>
        <v>42594</v>
      </c>
      <c r="N95">
        <f t="shared" si="16"/>
        <v>79723.399999999994</v>
      </c>
      <c r="O95">
        <f t="shared" si="17"/>
        <v>74882</v>
      </c>
      <c r="Q95">
        <v>-2743</v>
      </c>
      <c r="R95">
        <v>-570</v>
      </c>
      <c r="T95">
        <v>732.79999999998836</v>
      </c>
      <c r="U95">
        <v>476</v>
      </c>
      <c r="W95">
        <v>2498.4</v>
      </c>
      <c r="X95">
        <v>512.79999999999995</v>
      </c>
      <c r="AF95">
        <v>79723.399999999994</v>
      </c>
      <c r="AG95">
        <v>1.4929995459300534</v>
      </c>
      <c r="AK95">
        <v>79723.399999999994</v>
      </c>
      <c r="AL95">
        <v>1.4929995459300534</v>
      </c>
    </row>
    <row r="96" spans="2:38" x14ac:dyDescent="0.25">
      <c r="B96">
        <v>17385</v>
      </c>
      <c r="C96">
        <v>11658</v>
      </c>
      <c r="D96">
        <v>111144</v>
      </c>
      <c r="E96">
        <v>119577</v>
      </c>
      <c r="F96">
        <v>4542</v>
      </c>
      <c r="H96">
        <v>62987</v>
      </c>
      <c r="J96">
        <f t="shared" si="12"/>
        <v>52861.2</v>
      </c>
      <c r="K96">
        <f t="shared" si="13"/>
        <v>1.1915544860880949</v>
      </c>
      <c r="L96">
        <f t="shared" si="14"/>
        <v>119577</v>
      </c>
      <c r="M96">
        <f t="shared" si="15"/>
        <v>4542</v>
      </c>
      <c r="N96">
        <f t="shared" si="16"/>
        <v>52861.2</v>
      </c>
      <c r="O96">
        <f t="shared" si="17"/>
        <v>115035</v>
      </c>
      <c r="Q96">
        <v>3209</v>
      </c>
      <c r="R96">
        <v>2140</v>
      </c>
      <c r="T96">
        <v>-742.20000000000437</v>
      </c>
      <c r="U96">
        <v>458</v>
      </c>
      <c r="W96">
        <v>4438.2</v>
      </c>
      <c r="X96">
        <v>1546</v>
      </c>
      <c r="Z96">
        <v>52861.2</v>
      </c>
      <c r="AA96">
        <v>1.1915544860880949</v>
      </c>
      <c r="AK96">
        <v>52861.2</v>
      </c>
      <c r="AL96">
        <v>1.1915544860880949</v>
      </c>
    </row>
    <row r="97" spans="2:38" x14ac:dyDescent="0.25">
      <c r="B97">
        <v>20390</v>
      </c>
      <c r="C97">
        <v>25786</v>
      </c>
      <c r="D97">
        <v>85230</v>
      </c>
      <c r="E97">
        <v>38993</v>
      </c>
      <c r="F97">
        <v>63167</v>
      </c>
      <c r="H97">
        <v>70315</v>
      </c>
      <c r="J97">
        <f t="shared" si="12"/>
        <v>46713.2</v>
      </c>
      <c r="K97">
        <f t="shared" si="13"/>
        <v>1.5052490516599164</v>
      </c>
      <c r="L97">
        <f t="shared" si="14"/>
        <v>85230</v>
      </c>
      <c r="M97">
        <f t="shared" si="15"/>
        <v>20390</v>
      </c>
      <c r="N97">
        <f t="shared" si="16"/>
        <v>46713.2</v>
      </c>
      <c r="O97">
        <f t="shared" si="17"/>
        <v>64840</v>
      </c>
      <c r="Q97">
        <v>-410</v>
      </c>
      <c r="R97">
        <v>493</v>
      </c>
      <c r="T97">
        <v>2531.5999999999985</v>
      </c>
      <c r="U97">
        <v>326.39999999999418</v>
      </c>
      <c r="W97">
        <v>4766.8</v>
      </c>
      <c r="X97">
        <v>410.8</v>
      </c>
      <c r="AD97">
        <v>46713.2</v>
      </c>
      <c r="AE97">
        <v>1.5052490516599164</v>
      </c>
      <c r="AK97">
        <v>46713.2</v>
      </c>
      <c r="AL97">
        <v>1.5052490516599164</v>
      </c>
    </row>
    <row r="98" spans="2:38" x14ac:dyDescent="0.25">
      <c r="B98">
        <v>49919</v>
      </c>
      <c r="C98">
        <v>80019</v>
      </c>
      <c r="D98">
        <v>105612</v>
      </c>
      <c r="E98">
        <v>105958</v>
      </c>
      <c r="F98">
        <v>24279</v>
      </c>
      <c r="H98">
        <v>82323</v>
      </c>
      <c r="J98">
        <f t="shared" si="12"/>
        <v>73157.399999999994</v>
      </c>
      <c r="K98">
        <f t="shared" ref="K98:K129" si="18">H98/J98</f>
        <v>1.1252860271141403</v>
      </c>
      <c r="L98">
        <f t="shared" si="14"/>
        <v>105958</v>
      </c>
      <c r="M98">
        <f t="shared" si="15"/>
        <v>24279</v>
      </c>
      <c r="N98">
        <f t="shared" si="16"/>
        <v>73157.399999999994</v>
      </c>
      <c r="O98">
        <f t="shared" si="17"/>
        <v>81679</v>
      </c>
      <c r="Q98">
        <v>-4146</v>
      </c>
      <c r="R98">
        <v>-475</v>
      </c>
      <c r="T98">
        <v>538.19999999999709</v>
      </c>
      <c r="U98">
        <v>250.59999999999127</v>
      </c>
      <c r="W98">
        <v>4155.3999999999996</v>
      </c>
      <c r="X98">
        <v>257</v>
      </c>
      <c r="AB98">
        <v>73157.399999999994</v>
      </c>
      <c r="AC98">
        <v>1.1252860271141403</v>
      </c>
      <c r="AI98">
        <v>73157.399999999994</v>
      </c>
      <c r="AJ98">
        <v>1.1252860271141403</v>
      </c>
    </row>
    <row r="99" spans="2:38" x14ac:dyDescent="0.25">
      <c r="B99">
        <v>95918</v>
      </c>
      <c r="C99">
        <v>44067</v>
      </c>
      <c r="D99">
        <v>116400</v>
      </c>
      <c r="E99">
        <v>110406</v>
      </c>
      <c r="F99">
        <v>59214</v>
      </c>
      <c r="H99">
        <v>124013</v>
      </c>
      <c r="J99">
        <f t="shared" si="12"/>
        <v>85201</v>
      </c>
      <c r="K99">
        <f t="shared" si="18"/>
        <v>1.4555345594535276</v>
      </c>
      <c r="L99">
        <f t="shared" si="14"/>
        <v>116400</v>
      </c>
      <c r="M99">
        <f t="shared" si="15"/>
        <v>44067</v>
      </c>
      <c r="N99">
        <f t="shared" si="16"/>
        <v>85201</v>
      </c>
      <c r="O99">
        <f t="shared" si="17"/>
        <v>72333</v>
      </c>
      <c r="Q99">
        <v>3596</v>
      </c>
      <c r="R99">
        <v>2111</v>
      </c>
      <c r="T99">
        <v>4168.6000000000058</v>
      </c>
      <c r="U99">
        <v>-14.399999999994179</v>
      </c>
      <c r="W99">
        <v>4581.3999999999996</v>
      </c>
      <c r="X99">
        <v>482</v>
      </c>
      <c r="AF99">
        <v>85201</v>
      </c>
      <c r="AG99">
        <v>1.4555345594535276</v>
      </c>
      <c r="AK99">
        <v>85201</v>
      </c>
      <c r="AL99">
        <v>1.4555345594535276</v>
      </c>
    </row>
    <row r="100" spans="2:38" x14ac:dyDescent="0.25">
      <c r="B100">
        <v>98215</v>
      </c>
      <c r="C100">
        <v>46910</v>
      </c>
      <c r="D100">
        <v>43663</v>
      </c>
      <c r="E100">
        <v>38013</v>
      </c>
      <c r="F100">
        <v>50868</v>
      </c>
      <c r="H100">
        <v>75772</v>
      </c>
      <c r="J100">
        <f t="shared" si="12"/>
        <v>55533.8</v>
      </c>
      <c r="K100">
        <f t="shared" si="18"/>
        <v>1.3644303109097522</v>
      </c>
      <c r="L100">
        <f t="shared" si="14"/>
        <v>98215</v>
      </c>
      <c r="M100">
        <f t="shared" si="15"/>
        <v>38013</v>
      </c>
      <c r="N100">
        <f t="shared" si="16"/>
        <v>55533.8</v>
      </c>
      <c r="O100">
        <f t="shared" si="17"/>
        <v>60202</v>
      </c>
      <c r="Q100">
        <v>373</v>
      </c>
      <c r="R100">
        <v>2</v>
      </c>
      <c r="T100">
        <v>946.40000000000146</v>
      </c>
      <c r="U100">
        <v>-515.19999999999709</v>
      </c>
      <c r="W100">
        <v>5820.7999999999993</v>
      </c>
      <c r="X100">
        <v>868.8</v>
      </c>
      <c r="Z100">
        <v>55533.8</v>
      </c>
      <c r="AA100">
        <v>1.3644303109097522</v>
      </c>
      <c r="AK100">
        <v>55533.8</v>
      </c>
      <c r="AL100">
        <v>1.3644303109097522</v>
      </c>
    </row>
    <row r="101" spans="2:38" x14ac:dyDescent="0.25">
      <c r="B101">
        <v>39293</v>
      </c>
      <c r="C101">
        <v>65691</v>
      </c>
      <c r="D101">
        <v>118343</v>
      </c>
      <c r="E101">
        <v>55286</v>
      </c>
      <c r="F101">
        <v>80191</v>
      </c>
      <c r="H101">
        <v>111802</v>
      </c>
      <c r="J101">
        <f t="shared" si="12"/>
        <v>71760.800000000003</v>
      </c>
      <c r="K101">
        <f t="shared" si="18"/>
        <v>1.5579815163710549</v>
      </c>
      <c r="L101">
        <f t="shared" si="14"/>
        <v>118343</v>
      </c>
      <c r="M101">
        <f t="shared" si="15"/>
        <v>39293</v>
      </c>
      <c r="N101">
        <f t="shared" si="16"/>
        <v>71760.800000000003</v>
      </c>
      <c r="O101">
        <f t="shared" si="17"/>
        <v>79050</v>
      </c>
      <c r="Q101">
        <v>-4433</v>
      </c>
      <c r="R101">
        <v>722</v>
      </c>
      <c r="T101">
        <v>-1325.8000000000029</v>
      </c>
      <c r="U101">
        <v>-43.19999999999709</v>
      </c>
      <c r="W101">
        <v>4157.3999999999996</v>
      </c>
      <c r="X101">
        <v>722.4</v>
      </c>
      <c r="AF101">
        <v>71760.800000000003</v>
      </c>
      <c r="AG101">
        <v>1.5579815163710549</v>
      </c>
      <c r="AK101">
        <v>71760.800000000003</v>
      </c>
      <c r="AL101">
        <v>1.5579815163710549</v>
      </c>
    </row>
    <row r="103" spans="2:38" x14ac:dyDescent="0.25">
      <c r="B103">
        <v>4458897</v>
      </c>
      <c r="C103">
        <v>4460506</v>
      </c>
      <c r="D103">
        <v>5185628</v>
      </c>
      <c r="E103">
        <v>4900307</v>
      </c>
      <c r="F103">
        <v>4830404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23BEA-2DD2-4585-BD87-318B0D66796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121239</v>
      </c>
      <c r="C2">
        <v>108531</v>
      </c>
      <c r="D2">
        <v>113365</v>
      </c>
      <c r="E2">
        <v>14185</v>
      </c>
      <c r="F2">
        <v>76506</v>
      </c>
      <c r="H2">
        <v>103223</v>
      </c>
      <c r="J2">
        <f t="shared" ref="J2:J33" si="0">AVERAGE(B2:F2)</f>
        <v>86765.2</v>
      </c>
      <c r="K2">
        <f t="shared" ref="K2:K33" si="1">H2/J2</f>
        <v>1.1896820384209337</v>
      </c>
      <c r="L2">
        <f t="shared" ref="L2:L33" si="2">MAX(B2:F2)</f>
        <v>121239</v>
      </c>
      <c r="M2">
        <f t="shared" ref="M2:M33" si="3">MIN(B2:F2)</f>
        <v>14185</v>
      </c>
      <c r="N2">
        <f t="shared" ref="N2:N33" si="4">AVERAGE(B2:F2)</f>
        <v>86765.2</v>
      </c>
      <c r="O2">
        <f t="shared" ref="O2:O33" si="5">L2-M2</f>
        <v>107054</v>
      </c>
      <c r="Q2">
        <v>-1942</v>
      </c>
      <c r="R2">
        <v>-523</v>
      </c>
      <c r="T2">
        <v>5117.8000000000029</v>
      </c>
      <c r="U2">
        <v>399.39999999999418</v>
      </c>
      <c r="W2">
        <v>6807</v>
      </c>
      <c r="X2">
        <v>614.60000000000014</v>
      </c>
      <c r="AB2">
        <v>86765.2</v>
      </c>
      <c r="AC2">
        <v>1.1896820384209337</v>
      </c>
      <c r="AI2">
        <v>86765.2</v>
      </c>
      <c r="AJ2">
        <v>1.1896820384209337</v>
      </c>
    </row>
    <row r="3" spans="1:38" x14ac:dyDescent="0.25">
      <c r="B3">
        <v>86510</v>
      </c>
      <c r="C3">
        <v>22616</v>
      </c>
      <c r="D3">
        <v>99479</v>
      </c>
      <c r="E3">
        <v>103400</v>
      </c>
      <c r="F3">
        <v>63402</v>
      </c>
      <c r="H3">
        <v>122317</v>
      </c>
      <c r="J3">
        <f t="shared" si="0"/>
        <v>75081.399999999994</v>
      </c>
      <c r="K3">
        <f t="shared" si="1"/>
        <v>1.6291251894610383</v>
      </c>
      <c r="L3">
        <f t="shared" si="2"/>
        <v>103400</v>
      </c>
      <c r="M3">
        <f t="shared" si="3"/>
        <v>22616</v>
      </c>
      <c r="N3">
        <f t="shared" si="4"/>
        <v>75081.399999999994</v>
      </c>
      <c r="O3">
        <f t="shared" si="5"/>
        <v>80784</v>
      </c>
      <c r="Q3">
        <v>-1298</v>
      </c>
      <c r="R3">
        <v>1274</v>
      </c>
      <c r="T3">
        <v>-2728.4000000000087</v>
      </c>
      <c r="U3">
        <v>344.19999999999709</v>
      </c>
      <c r="W3">
        <v>3688.8</v>
      </c>
      <c r="X3">
        <v>344.59999999999997</v>
      </c>
      <c r="AF3">
        <v>75081.399999999994</v>
      </c>
      <c r="AG3">
        <v>1.6291251894610383</v>
      </c>
      <c r="AK3">
        <v>75081.399999999994</v>
      </c>
      <c r="AL3">
        <v>1.6291251894610383</v>
      </c>
    </row>
    <row r="4" spans="1:38" x14ac:dyDescent="0.25">
      <c r="B4">
        <v>44680</v>
      </c>
      <c r="C4">
        <v>20785</v>
      </c>
      <c r="D4">
        <v>106746</v>
      </c>
      <c r="E4">
        <v>45948</v>
      </c>
      <c r="F4">
        <v>24828</v>
      </c>
      <c r="H4">
        <v>59499</v>
      </c>
      <c r="J4">
        <f t="shared" si="0"/>
        <v>48597.4</v>
      </c>
      <c r="K4">
        <f t="shared" si="1"/>
        <v>1.2243247581146317</v>
      </c>
      <c r="L4">
        <f t="shared" si="2"/>
        <v>106746</v>
      </c>
      <c r="M4">
        <f t="shared" si="3"/>
        <v>20785</v>
      </c>
      <c r="N4">
        <f t="shared" si="4"/>
        <v>48597.4</v>
      </c>
      <c r="O4">
        <f t="shared" si="5"/>
        <v>85961</v>
      </c>
      <c r="Q4">
        <v>-3108</v>
      </c>
      <c r="R4">
        <v>-17</v>
      </c>
      <c r="T4">
        <v>-2300</v>
      </c>
      <c r="U4">
        <v>3.5999999999985448</v>
      </c>
      <c r="W4">
        <v>4344</v>
      </c>
      <c r="X4">
        <v>388.40000000000003</v>
      </c>
      <c r="Z4">
        <v>48597.4</v>
      </c>
      <c r="AA4">
        <v>1.2243247581146317</v>
      </c>
      <c r="AI4">
        <v>48597.4</v>
      </c>
      <c r="AJ4">
        <v>1.2243247581146317</v>
      </c>
    </row>
    <row r="5" spans="1:38" x14ac:dyDescent="0.25">
      <c r="B5">
        <v>88330</v>
      </c>
      <c r="C5">
        <v>80800</v>
      </c>
      <c r="D5">
        <v>115492</v>
      </c>
      <c r="E5">
        <v>86668</v>
      </c>
      <c r="F5">
        <v>17960</v>
      </c>
      <c r="H5">
        <v>122980</v>
      </c>
      <c r="J5">
        <f t="shared" si="0"/>
        <v>77850</v>
      </c>
      <c r="K5">
        <f t="shared" si="1"/>
        <v>1.5797045600513808</v>
      </c>
      <c r="L5">
        <f t="shared" si="2"/>
        <v>115492</v>
      </c>
      <c r="M5">
        <f t="shared" si="3"/>
        <v>17960</v>
      </c>
      <c r="N5">
        <f t="shared" si="4"/>
        <v>77850</v>
      </c>
      <c r="O5">
        <f t="shared" si="5"/>
        <v>97532</v>
      </c>
      <c r="Q5">
        <v>-5678</v>
      </c>
      <c r="R5">
        <v>46</v>
      </c>
      <c r="T5">
        <v>-58.19999999999709</v>
      </c>
      <c r="U5">
        <v>312.19999999999709</v>
      </c>
      <c r="W5">
        <v>5654.6</v>
      </c>
      <c r="X5">
        <v>318.60000000000002</v>
      </c>
      <c r="AF5">
        <v>77850</v>
      </c>
      <c r="AG5">
        <v>1.5797045600513808</v>
      </c>
      <c r="AK5">
        <v>77850</v>
      </c>
      <c r="AL5">
        <v>1.5797045600513808</v>
      </c>
    </row>
    <row r="6" spans="1:38" x14ac:dyDescent="0.25">
      <c r="B6">
        <v>101911</v>
      </c>
      <c r="C6">
        <v>119124</v>
      </c>
      <c r="D6">
        <v>86719</v>
      </c>
      <c r="E6">
        <v>80617</v>
      </c>
      <c r="F6">
        <v>98514</v>
      </c>
      <c r="H6">
        <v>129805</v>
      </c>
      <c r="J6">
        <f t="shared" si="0"/>
        <v>97377</v>
      </c>
      <c r="K6">
        <f t="shared" si="1"/>
        <v>1.3330149830042002</v>
      </c>
      <c r="L6">
        <f t="shared" si="2"/>
        <v>119124</v>
      </c>
      <c r="M6">
        <f t="shared" si="3"/>
        <v>80617</v>
      </c>
      <c r="N6">
        <f t="shared" si="4"/>
        <v>97377</v>
      </c>
      <c r="O6">
        <f t="shared" si="5"/>
        <v>38507</v>
      </c>
      <c r="Q6">
        <v>8896</v>
      </c>
      <c r="R6">
        <v>1584</v>
      </c>
      <c r="T6">
        <v>871.19999999999709</v>
      </c>
      <c r="U6">
        <v>117.39999999999418</v>
      </c>
      <c r="W6">
        <v>4073.6</v>
      </c>
      <c r="X6">
        <v>162.19999999999999</v>
      </c>
      <c r="AB6">
        <v>97377</v>
      </c>
      <c r="AC6">
        <v>1.3330149830042002</v>
      </c>
      <c r="AK6">
        <v>97377</v>
      </c>
      <c r="AL6">
        <v>1.3330149830042002</v>
      </c>
    </row>
    <row r="7" spans="1:38" x14ac:dyDescent="0.25">
      <c r="B7">
        <v>70047</v>
      </c>
      <c r="C7">
        <v>41472</v>
      </c>
      <c r="D7">
        <v>38000</v>
      </c>
      <c r="E7">
        <v>35994</v>
      </c>
      <c r="F7">
        <v>7613</v>
      </c>
      <c r="H7">
        <v>97252</v>
      </c>
      <c r="J7">
        <f t="shared" si="0"/>
        <v>38625.199999999997</v>
      </c>
      <c r="K7">
        <f t="shared" si="1"/>
        <v>2.5178380953367232</v>
      </c>
      <c r="L7">
        <f t="shared" si="2"/>
        <v>70047</v>
      </c>
      <c r="M7">
        <f t="shared" si="3"/>
        <v>7613</v>
      </c>
      <c r="N7">
        <f t="shared" si="4"/>
        <v>38625.199999999997</v>
      </c>
      <c r="O7">
        <f t="shared" si="5"/>
        <v>62434</v>
      </c>
      <c r="Q7">
        <v>4510</v>
      </c>
      <c r="R7">
        <v>227</v>
      </c>
      <c r="T7">
        <v>-1103.8000000000029</v>
      </c>
      <c r="U7">
        <v>37</v>
      </c>
      <c r="W7">
        <v>3903.0000000000005</v>
      </c>
      <c r="X7">
        <v>426.6</v>
      </c>
      <c r="AD7">
        <v>38625.199999999997</v>
      </c>
      <c r="AE7">
        <v>2.5178380953367232</v>
      </c>
      <c r="AK7">
        <v>38625.199999999997</v>
      </c>
      <c r="AL7">
        <v>2.5178380953367232</v>
      </c>
    </row>
    <row r="8" spans="1:38" x14ac:dyDescent="0.25">
      <c r="B8">
        <v>27883</v>
      </c>
      <c r="C8">
        <v>90043</v>
      </c>
      <c r="D8">
        <v>93201</v>
      </c>
      <c r="E8">
        <v>110655</v>
      </c>
      <c r="F8">
        <v>117715</v>
      </c>
      <c r="H8">
        <v>90126</v>
      </c>
      <c r="J8">
        <f t="shared" si="0"/>
        <v>87899.4</v>
      </c>
      <c r="K8">
        <f t="shared" si="1"/>
        <v>1.0253312309299041</v>
      </c>
      <c r="L8">
        <f t="shared" si="2"/>
        <v>117715</v>
      </c>
      <c r="M8">
        <f t="shared" si="3"/>
        <v>27883</v>
      </c>
      <c r="N8">
        <f t="shared" si="4"/>
        <v>87899.4</v>
      </c>
      <c r="O8">
        <f t="shared" si="5"/>
        <v>89832</v>
      </c>
      <c r="Q8">
        <v>90</v>
      </c>
      <c r="R8">
        <v>1213</v>
      </c>
      <c r="T8">
        <v>1799.3999999999942</v>
      </c>
      <c r="U8">
        <v>332.59999999999127</v>
      </c>
      <c r="W8">
        <v>3341</v>
      </c>
      <c r="X8">
        <v>692.6</v>
      </c>
      <c r="AB8">
        <v>87899.4</v>
      </c>
      <c r="AC8">
        <v>1.0253312309299041</v>
      </c>
      <c r="AI8">
        <v>87899.4</v>
      </c>
      <c r="AJ8">
        <v>1.0253312309299041</v>
      </c>
    </row>
    <row r="9" spans="1:38" x14ac:dyDescent="0.25">
      <c r="B9">
        <v>23411</v>
      </c>
      <c r="C9">
        <v>56874</v>
      </c>
      <c r="D9">
        <v>55734</v>
      </c>
      <c r="E9">
        <v>81808</v>
      </c>
      <c r="F9">
        <v>106038</v>
      </c>
      <c r="H9">
        <v>91403</v>
      </c>
      <c r="J9">
        <f t="shared" si="0"/>
        <v>64773</v>
      </c>
      <c r="K9">
        <f t="shared" si="1"/>
        <v>1.4111280934957466</v>
      </c>
      <c r="L9">
        <f t="shared" si="2"/>
        <v>106038</v>
      </c>
      <c r="M9">
        <f t="shared" si="3"/>
        <v>23411</v>
      </c>
      <c r="N9">
        <f t="shared" si="4"/>
        <v>64773</v>
      </c>
      <c r="O9">
        <f t="shared" si="5"/>
        <v>82627</v>
      </c>
      <c r="Q9">
        <v>3704</v>
      </c>
      <c r="R9">
        <v>1</v>
      </c>
      <c r="T9">
        <v>-269.40000000000146</v>
      </c>
      <c r="U9">
        <v>289</v>
      </c>
      <c r="W9">
        <v>2311</v>
      </c>
      <c r="X9">
        <v>313.40000000000009</v>
      </c>
      <c r="Z9">
        <v>64773</v>
      </c>
      <c r="AA9">
        <v>1.4111280934957466</v>
      </c>
      <c r="AK9">
        <v>64773</v>
      </c>
      <c r="AL9">
        <v>1.4111280934957466</v>
      </c>
    </row>
    <row r="10" spans="1:38" x14ac:dyDescent="0.25">
      <c r="B10">
        <v>2553</v>
      </c>
      <c r="C10">
        <v>97500</v>
      </c>
      <c r="D10">
        <v>56640</v>
      </c>
      <c r="E10">
        <v>92870</v>
      </c>
      <c r="F10">
        <v>28033</v>
      </c>
      <c r="H10">
        <v>86892</v>
      </c>
      <c r="J10">
        <f t="shared" si="0"/>
        <v>55519.199999999997</v>
      </c>
      <c r="K10">
        <f t="shared" si="1"/>
        <v>1.5650801884753383</v>
      </c>
      <c r="L10">
        <f t="shared" si="2"/>
        <v>97500</v>
      </c>
      <c r="M10">
        <f t="shared" si="3"/>
        <v>2553</v>
      </c>
      <c r="N10">
        <f t="shared" si="4"/>
        <v>55519.199999999997</v>
      </c>
      <c r="O10">
        <f t="shared" si="5"/>
        <v>94947</v>
      </c>
      <c r="Q10">
        <v>3990</v>
      </c>
      <c r="R10">
        <v>171</v>
      </c>
      <c r="T10">
        <v>-1233</v>
      </c>
      <c r="U10">
        <v>-719.40000000000146</v>
      </c>
      <c r="W10">
        <v>2833.3999999999996</v>
      </c>
      <c r="X10">
        <v>722.99999999999989</v>
      </c>
      <c r="AD10">
        <v>55519.199999999997</v>
      </c>
      <c r="AE10">
        <v>1.5650801884753383</v>
      </c>
      <c r="AK10">
        <v>55519.199999999997</v>
      </c>
      <c r="AL10">
        <v>1.5650801884753383</v>
      </c>
    </row>
    <row r="11" spans="1:38" x14ac:dyDescent="0.25">
      <c r="B11">
        <v>46781</v>
      </c>
      <c r="C11">
        <v>108650</v>
      </c>
      <c r="D11">
        <v>81394</v>
      </c>
      <c r="E11">
        <v>92636</v>
      </c>
      <c r="F11">
        <v>9670</v>
      </c>
      <c r="H11">
        <v>118957</v>
      </c>
      <c r="J11">
        <f t="shared" si="0"/>
        <v>67826.2</v>
      </c>
      <c r="K11">
        <f t="shared" si="1"/>
        <v>1.7538502820444017</v>
      </c>
      <c r="L11">
        <f t="shared" si="2"/>
        <v>108650</v>
      </c>
      <c r="M11">
        <f t="shared" si="3"/>
        <v>9670</v>
      </c>
      <c r="N11">
        <f t="shared" si="4"/>
        <v>67826.2</v>
      </c>
      <c r="O11">
        <f t="shared" si="5"/>
        <v>98980</v>
      </c>
      <c r="Q11">
        <v>-968</v>
      </c>
      <c r="R11">
        <v>480</v>
      </c>
      <c r="T11">
        <v>-1053.8000000000029</v>
      </c>
      <c r="U11">
        <v>-454.19999999999709</v>
      </c>
      <c r="W11">
        <v>2582.6</v>
      </c>
      <c r="X11">
        <v>699</v>
      </c>
      <c r="AF11">
        <v>67826.2</v>
      </c>
      <c r="AG11">
        <v>1.7538502820444017</v>
      </c>
      <c r="AK11">
        <v>67826.2</v>
      </c>
      <c r="AL11">
        <v>1.7538502820444017</v>
      </c>
    </row>
    <row r="12" spans="1:38" x14ac:dyDescent="0.25">
      <c r="B12">
        <v>2722</v>
      </c>
      <c r="C12">
        <v>37303</v>
      </c>
      <c r="D12">
        <v>69250</v>
      </c>
      <c r="E12">
        <v>27233</v>
      </c>
      <c r="F12">
        <v>94244</v>
      </c>
      <c r="H12">
        <v>76810</v>
      </c>
      <c r="J12">
        <f t="shared" si="0"/>
        <v>46150.400000000001</v>
      </c>
      <c r="K12">
        <f t="shared" si="1"/>
        <v>1.6643409374566633</v>
      </c>
      <c r="L12">
        <f t="shared" si="2"/>
        <v>94244</v>
      </c>
      <c r="M12">
        <f t="shared" si="3"/>
        <v>2722</v>
      </c>
      <c r="N12">
        <f t="shared" si="4"/>
        <v>46150.400000000001</v>
      </c>
      <c r="O12">
        <f t="shared" si="5"/>
        <v>91522</v>
      </c>
      <c r="Q12">
        <v>4240</v>
      </c>
      <c r="R12">
        <v>5</v>
      </c>
      <c r="T12">
        <v>-4943.7999999999956</v>
      </c>
      <c r="U12">
        <v>-126</v>
      </c>
      <c r="W12">
        <v>4943.8</v>
      </c>
      <c r="X12">
        <v>323.99999999999994</v>
      </c>
      <c r="Z12">
        <v>46150.400000000001</v>
      </c>
      <c r="AA12">
        <v>1.6643409374566633</v>
      </c>
      <c r="AK12">
        <v>46150.400000000001</v>
      </c>
      <c r="AL12">
        <v>1.6643409374566633</v>
      </c>
    </row>
    <row r="13" spans="1:38" x14ac:dyDescent="0.25">
      <c r="B13">
        <v>80796</v>
      </c>
      <c r="C13">
        <v>110801</v>
      </c>
      <c r="D13">
        <v>58016</v>
      </c>
      <c r="E13">
        <v>77672</v>
      </c>
      <c r="F13">
        <v>57413</v>
      </c>
      <c r="H13">
        <v>110829</v>
      </c>
      <c r="J13">
        <f t="shared" si="0"/>
        <v>76939.600000000006</v>
      </c>
      <c r="K13">
        <f t="shared" si="1"/>
        <v>1.4404675875621915</v>
      </c>
      <c r="L13">
        <f t="shared" si="2"/>
        <v>110801</v>
      </c>
      <c r="M13">
        <f t="shared" si="3"/>
        <v>57413</v>
      </c>
      <c r="N13">
        <f t="shared" si="4"/>
        <v>76939.600000000006</v>
      </c>
      <c r="O13">
        <f t="shared" si="5"/>
        <v>53388</v>
      </c>
      <c r="Q13">
        <v>-978</v>
      </c>
      <c r="R13">
        <v>-1539</v>
      </c>
      <c r="T13">
        <v>-525.79999999998836</v>
      </c>
      <c r="U13">
        <v>-170.79999999998836</v>
      </c>
      <c r="W13">
        <v>755.8</v>
      </c>
      <c r="X13">
        <v>174</v>
      </c>
      <c r="AF13">
        <v>76939.600000000006</v>
      </c>
      <c r="AG13">
        <v>1.4404675875621915</v>
      </c>
      <c r="AK13">
        <v>76939.600000000006</v>
      </c>
      <c r="AL13">
        <v>1.4404675875621915</v>
      </c>
    </row>
    <row r="14" spans="1:38" x14ac:dyDescent="0.25">
      <c r="B14">
        <v>94854</v>
      </c>
      <c r="C14">
        <v>98173</v>
      </c>
      <c r="D14">
        <v>57838</v>
      </c>
      <c r="E14">
        <v>89861</v>
      </c>
      <c r="F14">
        <v>78370</v>
      </c>
      <c r="H14">
        <v>94292</v>
      </c>
      <c r="J14">
        <f t="shared" si="0"/>
        <v>83819.199999999997</v>
      </c>
      <c r="K14">
        <f t="shared" si="1"/>
        <v>1.1249451199725122</v>
      </c>
      <c r="L14">
        <f t="shared" si="2"/>
        <v>98173</v>
      </c>
      <c r="M14">
        <f t="shared" si="3"/>
        <v>57838</v>
      </c>
      <c r="N14">
        <f t="shared" si="4"/>
        <v>83819.199999999997</v>
      </c>
      <c r="O14">
        <f t="shared" si="5"/>
        <v>40335</v>
      </c>
      <c r="Q14">
        <v>3149</v>
      </c>
      <c r="R14">
        <v>1046</v>
      </c>
      <c r="T14">
        <v>4435</v>
      </c>
      <c r="U14">
        <v>372.19999999999709</v>
      </c>
      <c r="W14">
        <v>4435</v>
      </c>
      <c r="X14">
        <v>373.8</v>
      </c>
      <c r="AB14">
        <v>83819.199999999997</v>
      </c>
      <c r="AC14">
        <v>1.1249451199725122</v>
      </c>
      <c r="AI14">
        <v>83819.199999999997</v>
      </c>
      <c r="AJ14">
        <v>1.1249451199725122</v>
      </c>
    </row>
    <row r="15" spans="1:38" x14ac:dyDescent="0.25">
      <c r="B15">
        <v>62682</v>
      </c>
      <c r="C15">
        <v>34730</v>
      </c>
      <c r="D15">
        <v>29964</v>
      </c>
      <c r="E15">
        <v>42382</v>
      </c>
      <c r="F15">
        <v>99113</v>
      </c>
      <c r="H15">
        <v>76822</v>
      </c>
      <c r="J15">
        <f t="shared" si="0"/>
        <v>53774.2</v>
      </c>
      <c r="K15">
        <f t="shared" si="1"/>
        <v>1.4286033079060219</v>
      </c>
      <c r="L15">
        <f t="shared" si="2"/>
        <v>99113</v>
      </c>
      <c r="M15">
        <f t="shared" si="3"/>
        <v>29964</v>
      </c>
      <c r="N15">
        <f t="shared" si="4"/>
        <v>53774.2</v>
      </c>
      <c r="O15">
        <f t="shared" si="5"/>
        <v>69149</v>
      </c>
      <c r="Q15">
        <v>-299</v>
      </c>
      <c r="R15">
        <v>-20</v>
      </c>
      <c r="T15">
        <v>-149</v>
      </c>
      <c r="U15">
        <v>65.19999999999709</v>
      </c>
      <c r="W15">
        <v>2423</v>
      </c>
      <c r="X15">
        <v>910.8</v>
      </c>
      <c r="Z15">
        <v>53774.2</v>
      </c>
      <c r="AA15">
        <v>1.4286033079060219</v>
      </c>
      <c r="AK15">
        <v>53774.2</v>
      </c>
      <c r="AL15">
        <v>1.4286033079060219</v>
      </c>
    </row>
    <row r="16" spans="1:38" x14ac:dyDescent="0.25">
      <c r="B16">
        <v>34106</v>
      </c>
      <c r="C16">
        <v>45294</v>
      </c>
      <c r="D16">
        <v>29027</v>
      </c>
      <c r="E16">
        <v>16584</v>
      </c>
      <c r="F16">
        <v>110428</v>
      </c>
      <c r="H16">
        <v>73543</v>
      </c>
      <c r="J16">
        <f t="shared" si="0"/>
        <v>47087.8</v>
      </c>
      <c r="K16">
        <f t="shared" si="1"/>
        <v>1.5618270549908893</v>
      </c>
      <c r="L16">
        <f t="shared" si="2"/>
        <v>110428</v>
      </c>
      <c r="M16">
        <f t="shared" si="3"/>
        <v>16584</v>
      </c>
      <c r="N16">
        <f t="shared" si="4"/>
        <v>47087.8</v>
      </c>
      <c r="O16">
        <f t="shared" si="5"/>
        <v>93844</v>
      </c>
      <c r="Q16">
        <v>3679</v>
      </c>
      <c r="R16">
        <v>1090</v>
      </c>
      <c r="T16">
        <v>1971.4000000000015</v>
      </c>
      <c r="U16">
        <v>-469.19999999999709</v>
      </c>
      <c r="W16">
        <v>2353</v>
      </c>
      <c r="X16">
        <v>1029.2</v>
      </c>
      <c r="AD16">
        <v>47087.8</v>
      </c>
      <c r="AE16">
        <v>1.5618270549908893</v>
      </c>
      <c r="AK16">
        <v>47087.8</v>
      </c>
      <c r="AL16">
        <v>1.5618270549908893</v>
      </c>
    </row>
    <row r="17" spans="2:38" x14ac:dyDescent="0.25">
      <c r="B17">
        <v>51612</v>
      </c>
      <c r="C17">
        <v>91873</v>
      </c>
      <c r="D17">
        <v>109305</v>
      </c>
      <c r="E17">
        <v>60131</v>
      </c>
      <c r="F17">
        <v>47955</v>
      </c>
      <c r="H17">
        <v>118300</v>
      </c>
      <c r="J17">
        <f t="shared" si="0"/>
        <v>72175.199999999997</v>
      </c>
      <c r="K17">
        <f t="shared" si="1"/>
        <v>1.6390671588024697</v>
      </c>
      <c r="L17">
        <f t="shared" si="2"/>
        <v>109305</v>
      </c>
      <c r="M17">
        <f t="shared" si="3"/>
        <v>47955</v>
      </c>
      <c r="N17">
        <f t="shared" si="4"/>
        <v>72175.199999999997</v>
      </c>
      <c r="O17">
        <f t="shared" si="5"/>
        <v>61350</v>
      </c>
      <c r="Q17">
        <v>-1871</v>
      </c>
      <c r="R17">
        <v>39</v>
      </c>
      <c r="T17">
        <v>-665.40000000000873</v>
      </c>
      <c r="U17">
        <v>-766</v>
      </c>
      <c r="W17">
        <v>4745.8</v>
      </c>
      <c r="X17">
        <v>882.8</v>
      </c>
      <c r="AF17">
        <v>72175.199999999997</v>
      </c>
      <c r="AG17">
        <v>1.6390671588024697</v>
      </c>
      <c r="AK17">
        <v>72175.199999999997</v>
      </c>
      <c r="AL17">
        <v>1.6390671588024697</v>
      </c>
    </row>
    <row r="18" spans="2:38" x14ac:dyDescent="0.25">
      <c r="B18">
        <v>104186</v>
      </c>
      <c r="C18">
        <v>28903</v>
      </c>
      <c r="D18">
        <v>9187</v>
      </c>
      <c r="E18">
        <v>46541</v>
      </c>
      <c r="F18">
        <v>27464</v>
      </c>
      <c r="H18">
        <v>43431</v>
      </c>
      <c r="J18">
        <f t="shared" si="0"/>
        <v>43256.2</v>
      </c>
      <c r="K18">
        <f t="shared" si="1"/>
        <v>1.0040410392036287</v>
      </c>
      <c r="L18">
        <f t="shared" si="2"/>
        <v>104186</v>
      </c>
      <c r="M18">
        <f t="shared" si="3"/>
        <v>9187</v>
      </c>
      <c r="N18">
        <f t="shared" si="4"/>
        <v>43256.2</v>
      </c>
      <c r="O18">
        <f t="shared" si="5"/>
        <v>94999</v>
      </c>
      <c r="Q18">
        <v>-1218</v>
      </c>
      <c r="R18">
        <v>-697</v>
      </c>
      <c r="T18">
        <v>1510</v>
      </c>
      <c r="U18">
        <v>-2.6000000000058208</v>
      </c>
      <c r="W18">
        <v>4049.6</v>
      </c>
      <c r="X18">
        <v>2.6</v>
      </c>
      <c r="Z18">
        <v>43256.2</v>
      </c>
      <c r="AA18">
        <v>1.0040410392036287</v>
      </c>
      <c r="AI18">
        <v>43256.2</v>
      </c>
      <c r="AJ18">
        <v>1.0040410392036287</v>
      </c>
    </row>
    <row r="19" spans="2:38" x14ac:dyDescent="0.25">
      <c r="B19">
        <v>44189</v>
      </c>
      <c r="C19">
        <v>1764</v>
      </c>
      <c r="D19">
        <v>9547</v>
      </c>
      <c r="E19">
        <v>86843</v>
      </c>
      <c r="F19">
        <v>77125</v>
      </c>
      <c r="H19">
        <v>108691</v>
      </c>
      <c r="J19">
        <f t="shared" si="0"/>
        <v>43893.599999999999</v>
      </c>
      <c r="K19">
        <f t="shared" si="1"/>
        <v>2.4762379936938417</v>
      </c>
      <c r="L19">
        <f t="shared" si="2"/>
        <v>86843</v>
      </c>
      <c r="M19">
        <f t="shared" si="3"/>
        <v>1764</v>
      </c>
      <c r="N19">
        <f t="shared" si="4"/>
        <v>43893.599999999999</v>
      </c>
      <c r="O19">
        <f t="shared" si="5"/>
        <v>85079</v>
      </c>
      <c r="Q19">
        <v>2788</v>
      </c>
      <c r="R19">
        <v>1888</v>
      </c>
      <c r="T19">
        <v>-607.80000000000291</v>
      </c>
      <c r="U19">
        <v>-1.5999999999985448</v>
      </c>
      <c r="W19">
        <v>3277.3999999999996</v>
      </c>
      <c r="X19">
        <v>1333.6</v>
      </c>
      <c r="AD19">
        <v>43893.599999999999</v>
      </c>
      <c r="AE19">
        <v>2.4762379936938417</v>
      </c>
      <c r="AK19">
        <v>43893.599999999999</v>
      </c>
      <c r="AL19">
        <v>2.4762379936938417</v>
      </c>
    </row>
    <row r="20" spans="2:38" x14ac:dyDescent="0.25">
      <c r="B20">
        <v>120226</v>
      </c>
      <c r="C20">
        <v>104257</v>
      </c>
      <c r="D20">
        <v>30805</v>
      </c>
      <c r="E20">
        <v>53442</v>
      </c>
      <c r="F20">
        <v>23514</v>
      </c>
      <c r="H20">
        <v>118448</v>
      </c>
      <c r="J20">
        <f t="shared" si="0"/>
        <v>66448.800000000003</v>
      </c>
      <c r="K20">
        <f t="shared" si="1"/>
        <v>1.7825453582306978</v>
      </c>
      <c r="L20">
        <f t="shared" si="2"/>
        <v>120226</v>
      </c>
      <c r="M20">
        <f t="shared" si="3"/>
        <v>23514</v>
      </c>
      <c r="N20">
        <f t="shared" si="4"/>
        <v>66448.800000000003</v>
      </c>
      <c r="O20">
        <f t="shared" si="5"/>
        <v>96712</v>
      </c>
      <c r="Q20">
        <v>2705</v>
      </c>
      <c r="R20">
        <v>-1284</v>
      </c>
      <c r="T20">
        <v>2095.2000000000044</v>
      </c>
      <c r="U20">
        <v>82.600000000005821</v>
      </c>
      <c r="W20">
        <v>4139.6000000000004</v>
      </c>
      <c r="X20">
        <v>628.20000000000005</v>
      </c>
      <c r="AD20">
        <v>66448.800000000003</v>
      </c>
      <c r="AE20">
        <v>1.7825453582306978</v>
      </c>
      <c r="AK20">
        <v>66448.800000000003</v>
      </c>
      <c r="AL20">
        <v>1.7825453582306978</v>
      </c>
    </row>
    <row r="21" spans="2:38" x14ac:dyDescent="0.25">
      <c r="B21">
        <v>116745</v>
      </c>
      <c r="C21">
        <v>21541</v>
      </c>
      <c r="D21">
        <v>111959</v>
      </c>
      <c r="E21">
        <v>109139</v>
      </c>
      <c r="F21">
        <v>7860</v>
      </c>
      <c r="H21">
        <v>114801</v>
      </c>
      <c r="J21">
        <f t="shared" si="0"/>
        <v>73448.800000000003</v>
      </c>
      <c r="K21">
        <f t="shared" si="1"/>
        <v>1.5630071560052716</v>
      </c>
      <c r="L21">
        <f t="shared" si="2"/>
        <v>116745</v>
      </c>
      <c r="M21">
        <f t="shared" si="3"/>
        <v>7860</v>
      </c>
      <c r="N21">
        <f t="shared" si="4"/>
        <v>73448.800000000003</v>
      </c>
      <c r="O21">
        <f t="shared" si="5"/>
        <v>108885</v>
      </c>
      <c r="Q21">
        <v>2133</v>
      </c>
      <c r="R21">
        <v>-1168</v>
      </c>
      <c r="T21">
        <v>-375.80000000000291</v>
      </c>
      <c r="U21">
        <v>-102.19999999999709</v>
      </c>
      <c r="W21">
        <v>2808.5999999999995</v>
      </c>
      <c r="X21">
        <v>315.79999999999995</v>
      </c>
      <c r="AF21">
        <v>73448.800000000003</v>
      </c>
      <c r="AG21">
        <v>1.5630071560052716</v>
      </c>
      <c r="AK21">
        <v>73448.800000000003</v>
      </c>
      <c r="AL21">
        <v>1.5630071560052716</v>
      </c>
    </row>
    <row r="22" spans="2:38" x14ac:dyDescent="0.25">
      <c r="B22">
        <v>33896</v>
      </c>
      <c r="C22">
        <v>35485</v>
      </c>
      <c r="D22">
        <v>69796</v>
      </c>
      <c r="E22">
        <v>96792</v>
      </c>
      <c r="F22">
        <v>24863</v>
      </c>
      <c r="H22">
        <v>82535</v>
      </c>
      <c r="J22">
        <f t="shared" si="0"/>
        <v>52166.400000000001</v>
      </c>
      <c r="K22">
        <f t="shared" si="1"/>
        <v>1.5821486627407679</v>
      </c>
      <c r="L22">
        <f t="shared" si="2"/>
        <v>96792</v>
      </c>
      <c r="M22">
        <f t="shared" si="3"/>
        <v>24863</v>
      </c>
      <c r="N22">
        <f t="shared" si="4"/>
        <v>52166.400000000001</v>
      </c>
      <c r="O22">
        <f t="shared" si="5"/>
        <v>71929</v>
      </c>
      <c r="Q22">
        <v>-8239</v>
      </c>
      <c r="R22">
        <v>0</v>
      </c>
      <c r="T22">
        <v>-2863.7999999999956</v>
      </c>
      <c r="U22">
        <v>-296.19999999999709</v>
      </c>
      <c r="W22">
        <v>3032.2</v>
      </c>
      <c r="X22">
        <v>354.59999999999997</v>
      </c>
      <c r="AD22">
        <v>52166.400000000001</v>
      </c>
      <c r="AE22">
        <v>1.5821486627407679</v>
      </c>
      <c r="AK22">
        <v>52166.400000000001</v>
      </c>
      <c r="AL22">
        <v>1.5821486627407679</v>
      </c>
    </row>
    <row r="23" spans="2:38" x14ac:dyDescent="0.25">
      <c r="B23">
        <v>113636</v>
      </c>
      <c r="C23">
        <v>18471</v>
      </c>
      <c r="D23">
        <v>31961</v>
      </c>
      <c r="E23">
        <v>87911</v>
      </c>
      <c r="F23">
        <v>114986</v>
      </c>
      <c r="H23">
        <v>119148</v>
      </c>
      <c r="J23">
        <f t="shared" si="0"/>
        <v>73393</v>
      </c>
      <c r="K23">
        <f t="shared" si="1"/>
        <v>1.6234245772757621</v>
      </c>
      <c r="L23">
        <f t="shared" si="2"/>
        <v>114986</v>
      </c>
      <c r="M23">
        <f t="shared" si="3"/>
        <v>18471</v>
      </c>
      <c r="N23">
        <f t="shared" si="4"/>
        <v>73393</v>
      </c>
      <c r="O23">
        <f t="shared" si="5"/>
        <v>96515</v>
      </c>
      <c r="Q23">
        <v>-1023</v>
      </c>
      <c r="R23">
        <v>-2174</v>
      </c>
      <c r="T23">
        <v>60.399999999994179</v>
      </c>
      <c r="U23">
        <v>673.80000000000291</v>
      </c>
      <c r="W23">
        <v>3132</v>
      </c>
      <c r="X23">
        <v>703.8</v>
      </c>
      <c r="AF23">
        <v>73393</v>
      </c>
      <c r="AG23">
        <v>1.6234245772757621</v>
      </c>
      <c r="AK23">
        <v>73393</v>
      </c>
      <c r="AL23">
        <v>1.6234245772757621</v>
      </c>
    </row>
    <row r="24" spans="2:38" x14ac:dyDescent="0.25">
      <c r="B24">
        <v>2707</v>
      </c>
      <c r="C24">
        <v>6100</v>
      </c>
      <c r="D24">
        <v>65713</v>
      </c>
      <c r="E24">
        <v>4839</v>
      </c>
      <c r="F24">
        <v>7497</v>
      </c>
      <c r="H24">
        <v>26101</v>
      </c>
      <c r="J24">
        <f t="shared" si="0"/>
        <v>17371.2</v>
      </c>
      <c r="K24">
        <f t="shared" si="1"/>
        <v>1.5025444413742286</v>
      </c>
      <c r="L24">
        <f t="shared" si="2"/>
        <v>65713</v>
      </c>
      <c r="M24">
        <f t="shared" si="3"/>
        <v>2707</v>
      </c>
      <c r="N24">
        <f t="shared" si="4"/>
        <v>17371.2</v>
      </c>
      <c r="O24">
        <f t="shared" si="5"/>
        <v>63006</v>
      </c>
      <c r="Q24">
        <v>2977</v>
      </c>
      <c r="R24">
        <v>103</v>
      </c>
      <c r="T24">
        <v>-217.79999999999927</v>
      </c>
      <c r="U24">
        <v>-357.39999999999782</v>
      </c>
      <c r="W24">
        <v>2625.3999999999996</v>
      </c>
      <c r="X24">
        <v>387.80000000000007</v>
      </c>
      <c r="Z24">
        <v>17371.2</v>
      </c>
      <c r="AA24">
        <v>1.5025444413742286</v>
      </c>
      <c r="AK24">
        <v>17371.2</v>
      </c>
      <c r="AL24">
        <v>1.5025444413742286</v>
      </c>
    </row>
    <row r="25" spans="2:38" x14ac:dyDescent="0.25">
      <c r="B25">
        <v>61044</v>
      </c>
      <c r="C25">
        <v>28052</v>
      </c>
      <c r="D25">
        <v>111449</v>
      </c>
      <c r="E25">
        <v>108063</v>
      </c>
      <c r="F25">
        <v>95544</v>
      </c>
      <c r="H25">
        <v>87868</v>
      </c>
      <c r="J25">
        <f t="shared" si="0"/>
        <v>80830.399999999994</v>
      </c>
      <c r="K25">
        <f t="shared" si="1"/>
        <v>1.0870662523011145</v>
      </c>
      <c r="L25">
        <f t="shared" si="2"/>
        <v>111449</v>
      </c>
      <c r="M25">
        <f t="shared" si="3"/>
        <v>28052</v>
      </c>
      <c r="N25">
        <f t="shared" si="4"/>
        <v>80830.399999999994</v>
      </c>
      <c r="O25">
        <f t="shared" si="5"/>
        <v>83397</v>
      </c>
      <c r="Q25">
        <v>4597</v>
      </c>
      <c r="R25">
        <v>2311</v>
      </c>
      <c r="T25">
        <v>-1235.2000000000116</v>
      </c>
      <c r="U25">
        <v>-420.60000000000582</v>
      </c>
      <c r="W25">
        <v>5058.8</v>
      </c>
      <c r="X25">
        <v>588.6</v>
      </c>
      <c r="AB25">
        <v>80830.399999999994</v>
      </c>
      <c r="AC25">
        <v>1.0870662523011145</v>
      </c>
      <c r="AI25">
        <v>80830.399999999994</v>
      </c>
      <c r="AJ25">
        <v>1.0870662523011145</v>
      </c>
    </row>
    <row r="26" spans="2:38" x14ac:dyDescent="0.25">
      <c r="B26">
        <v>47212</v>
      </c>
      <c r="C26">
        <v>5181</v>
      </c>
      <c r="D26">
        <v>83392</v>
      </c>
      <c r="E26">
        <v>44342</v>
      </c>
      <c r="F26">
        <v>11996</v>
      </c>
      <c r="H26">
        <v>94407</v>
      </c>
      <c r="J26">
        <f t="shared" si="0"/>
        <v>38424.6</v>
      </c>
      <c r="K26">
        <f t="shared" si="1"/>
        <v>2.4569416467575462</v>
      </c>
      <c r="L26">
        <f t="shared" si="2"/>
        <v>83392</v>
      </c>
      <c r="M26">
        <f t="shared" si="3"/>
        <v>5181</v>
      </c>
      <c r="N26">
        <f t="shared" si="4"/>
        <v>38424.6</v>
      </c>
      <c r="O26">
        <f t="shared" si="5"/>
        <v>78211</v>
      </c>
      <c r="Q26">
        <v>-1287</v>
      </c>
      <c r="R26">
        <v>120</v>
      </c>
      <c r="T26">
        <v>-2165.4000000000015</v>
      </c>
      <c r="U26">
        <v>-90</v>
      </c>
      <c r="W26">
        <v>6175.4</v>
      </c>
      <c r="X26">
        <v>194.4</v>
      </c>
      <c r="AD26">
        <v>38424.6</v>
      </c>
      <c r="AE26">
        <v>2.4569416467575462</v>
      </c>
      <c r="AK26">
        <v>38424.6</v>
      </c>
      <c r="AL26">
        <v>2.4569416467575462</v>
      </c>
    </row>
    <row r="27" spans="2:38" x14ac:dyDescent="0.25">
      <c r="B27">
        <v>17100</v>
      </c>
      <c r="C27">
        <v>55997</v>
      </c>
      <c r="D27">
        <v>39071</v>
      </c>
      <c r="E27">
        <v>34010</v>
      </c>
      <c r="F27">
        <v>21489</v>
      </c>
      <c r="H27">
        <v>65629</v>
      </c>
      <c r="J27">
        <f t="shared" si="0"/>
        <v>33533.4</v>
      </c>
      <c r="K27">
        <f t="shared" si="1"/>
        <v>1.9571233456792332</v>
      </c>
      <c r="L27">
        <f t="shared" si="2"/>
        <v>55997</v>
      </c>
      <c r="M27">
        <f t="shared" si="3"/>
        <v>17100</v>
      </c>
      <c r="N27">
        <f t="shared" si="4"/>
        <v>33533.4</v>
      </c>
      <c r="O27">
        <f t="shared" si="5"/>
        <v>38897</v>
      </c>
      <c r="Q27">
        <v>-299</v>
      </c>
      <c r="R27">
        <v>-24</v>
      </c>
      <c r="T27">
        <v>3546</v>
      </c>
      <c r="U27">
        <v>-209</v>
      </c>
      <c r="W27">
        <v>3563.2</v>
      </c>
      <c r="X27">
        <v>209</v>
      </c>
      <c r="AD27">
        <v>33533.4</v>
      </c>
      <c r="AE27">
        <v>1.9571233456792332</v>
      </c>
      <c r="AK27">
        <v>33533.4</v>
      </c>
      <c r="AL27">
        <v>1.9571233456792332</v>
      </c>
    </row>
    <row r="28" spans="2:38" x14ac:dyDescent="0.25">
      <c r="B28">
        <v>108426</v>
      </c>
      <c r="C28">
        <v>97490</v>
      </c>
      <c r="D28">
        <v>105807</v>
      </c>
      <c r="E28">
        <v>97859</v>
      </c>
      <c r="F28">
        <v>117080</v>
      </c>
      <c r="H28">
        <v>111898</v>
      </c>
      <c r="J28">
        <f t="shared" si="0"/>
        <v>105332.4</v>
      </c>
      <c r="K28">
        <f t="shared" si="1"/>
        <v>1.0623321978802345</v>
      </c>
      <c r="L28">
        <f t="shared" si="2"/>
        <v>117080</v>
      </c>
      <c r="M28">
        <f t="shared" si="3"/>
        <v>97490</v>
      </c>
      <c r="N28">
        <f t="shared" si="4"/>
        <v>105332.4</v>
      </c>
      <c r="O28">
        <f t="shared" si="5"/>
        <v>19590</v>
      </c>
      <c r="Q28">
        <v>-1262</v>
      </c>
      <c r="R28">
        <v>-1176</v>
      </c>
      <c r="T28">
        <v>-201.60000000000582</v>
      </c>
      <c r="U28">
        <v>-220.60000000000582</v>
      </c>
      <c r="W28">
        <v>4782.8</v>
      </c>
      <c r="X28">
        <v>243.8</v>
      </c>
      <c r="AB28">
        <v>105332.4</v>
      </c>
      <c r="AC28">
        <v>1.0623321978802345</v>
      </c>
      <c r="AK28">
        <v>105332.4</v>
      </c>
      <c r="AL28">
        <v>1.0623321978802345</v>
      </c>
    </row>
    <row r="29" spans="2:38" x14ac:dyDescent="0.25">
      <c r="B29">
        <v>112450</v>
      </c>
      <c r="C29">
        <v>56186</v>
      </c>
      <c r="D29">
        <v>48145</v>
      </c>
      <c r="E29">
        <v>51848</v>
      </c>
      <c r="F29">
        <v>110304</v>
      </c>
      <c r="H29">
        <v>103936</v>
      </c>
      <c r="J29">
        <f t="shared" si="0"/>
        <v>75786.600000000006</v>
      </c>
      <c r="K29">
        <f t="shared" si="1"/>
        <v>1.37142977782352</v>
      </c>
      <c r="L29">
        <f t="shared" si="2"/>
        <v>112450</v>
      </c>
      <c r="M29">
        <f t="shared" si="3"/>
        <v>48145</v>
      </c>
      <c r="N29">
        <f t="shared" si="4"/>
        <v>75786.600000000006</v>
      </c>
      <c r="O29">
        <f t="shared" si="5"/>
        <v>64305</v>
      </c>
      <c r="Q29">
        <v>3076</v>
      </c>
      <c r="R29">
        <v>100</v>
      </c>
      <c r="T29">
        <v>-1383.5999999999913</v>
      </c>
      <c r="U29">
        <v>-4</v>
      </c>
      <c r="W29">
        <v>3439.2</v>
      </c>
      <c r="X29">
        <v>868</v>
      </c>
      <c r="AB29">
        <v>75786.600000000006</v>
      </c>
      <c r="AC29">
        <v>1.37142977782352</v>
      </c>
      <c r="AK29">
        <v>75786.600000000006</v>
      </c>
      <c r="AL29">
        <v>1.37142977782352</v>
      </c>
    </row>
    <row r="30" spans="2:38" x14ac:dyDescent="0.25">
      <c r="B30">
        <v>45534</v>
      </c>
      <c r="C30">
        <v>21028</v>
      </c>
      <c r="D30">
        <v>27557</v>
      </c>
      <c r="E30">
        <v>33150</v>
      </c>
      <c r="F30">
        <v>106648</v>
      </c>
      <c r="H30">
        <v>90215</v>
      </c>
      <c r="J30">
        <f t="shared" si="0"/>
        <v>46783.4</v>
      </c>
      <c r="K30">
        <f t="shared" si="1"/>
        <v>1.9283549293125339</v>
      </c>
      <c r="L30">
        <f t="shared" si="2"/>
        <v>106648</v>
      </c>
      <c r="M30">
        <f t="shared" si="3"/>
        <v>21028</v>
      </c>
      <c r="N30">
        <f t="shared" si="4"/>
        <v>46783.4</v>
      </c>
      <c r="O30">
        <f t="shared" si="5"/>
        <v>85620</v>
      </c>
      <c r="Q30">
        <v>-1666</v>
      </c>
      <c r="R30">
        <v>-2177</v>
      </c>
      <c r="T30">
        <v>1544</v>
      </c>
      <c r="U30">
        <v>472.59999999999854</v>
      </c>
      <c r="W30">
        <v>2476</v>
      </c>
      <c r="X30">
        <v>910.6</v>
      </c>
      <c r="AD30">
        <v>46783.4</v>
      </c>
      <c r="AE30">
        <v>1.9283549293125339</v>
      </c>
      <c r="AK30">
        <v>46783.4</v>
      </c>
      <c r="AL30">
        <v>1.9283549293125339</v>
      </c>
    </row>
    <row r="31" spans="2:38" x14ac:dyDescent="0.25">
      <c r="B31">
        <v>38915</v>
      </c>
      <c r="C31">
        <v>61577</v>
      </c>
      <c r="D31">
        <v>99679</v>
      </c>
      <c r="E31">
        <v>58774</v>
      </c>
      <c r="F31">
        <v>6588</v>
      </c>
      <c r="H31">
        <v>74589</v>
      </c>
      <c r="J31">
        <f t="shared" si="0"/>
        <v>53106.6</v>
      </c>
      <c r="K31">
        <f t="shared" si="1"/>
        <v>1.4045146930889947</v>
      </c>
      <c r="L31">
        <f t="shared" si="2"/>
        <v>99679</v>
      </c>
      <c r="M31">
        <f t="shared" si="3"/>
        <v>6588</v>
      </c>
      <c r="N31">
        <f t="shared" si="4"/>
        <v>53106.6</v>
      </c>
      <c r="O31">
        <f t="shared" si="5"/>
        <v>93091</v>
      </c>
      <c r="Q31">
        <v>2511</v>
      </c>
      <c r="R31">
        <v>-1650</v>
      </c>
      <c r="T31">
        <v>-4801.8000000000029</v>
      </c>
      <c r="U31">
        <v>-89</v>
      </c>
      <c r="W31">
        <v>6898.9999999999991</v>
      </c>
      <c r="X31">
        <v>923.4</v>
      </c>
      <c r="Z31">
        <v>53106.6</v>
      </c>
      <c r="AA31">
        <v>1.4045146930889947</v>
      </c>
      <c r="AK31">
        <v>53106.6</v>
      </c>
      <c r="AL31">
        <v>1.4045146930889947</v>
      </c>
    </row>
    <row r="32" spans="2:38" x14ac:dyDescent="0.25">
      <c r="B32">
        <v>7709</v>
      </c>
      <c r="C32">
        <v>81231</v>
      </c>
      <c r="D32">
        <v>88208</v>
      </c>
      <c r="E32">
        <v>91443</v>
      </c>
      <c r="F32">
        <v>34552</v>
      </c>
      <c r="H32">
        <v>82672</v>
      </c>
      <c r="J32">
        <f t="shared" si="0"/>
        <v>60628.6</v>
      </c>
      <c r="K32">
        <f t="shared" si="1"/>
        <v>1.3635808842691404</v>
      </c>
      <c r="L32">
        <f t="shared" si="2"/>
        <v>91443</v>
      </c>
      <c r="M32">
        <f t="shared" si="3"/>
        <v>7709</v>
      </c>
      <c r="N32">
        <f t="shared" si="4"/>
        <v>60628.6</v>
      </c>
      <c r="O32">
        <f t="shared" si="5"/>
        <v>83734</v>
      </c>
      <c r="Q32">
        <v>8626</v>
      </c>
      <c r="R32">
        <v>100</v>
      </c>
      <c r="T32">
        <v>-108.80000000000291</v>
      </c>
      <c r="U32">
        <v>-319</v>
      </c>
      <c r="W32">
        <v>3122.4</v>
      </c>
      <c r="X32">
        <v>1035.4000000000001</v>
      </c>
      <c r="Z32">
        <v>60628.6</v>
      </c>
      <c r="AA32">
        <v>1.3635808842691404</v>
      </c>
      <c r="AK32">
        <v>60628.6</v>
      </c>
      <c r="AL32">
        <v>1.3635808842691404</v>
      </c>
    </row>
    <row r="33" spans="2:38" x14ac:dyDescent="0.25">
      <c r="B33">
        <v>12151</v>
      </c>
      <c r="C33">
        <v>51670</v>
      </c>
      <c r="D33">
        <v>113762</v>
      </c>
      <c r="E33">
        <v>118746</v>
      </c>
      <c r="F33">
        <v>55671</v>
      </c>
      <c r="H33">
        <v>97406</v>
      </c>
      <c r="J33">
        <f t="shared" si="0"/>
        <v>70400</v>
      </c>
      <c r="K33">
        <f t="shared" si="1"/>
        <v>1.3836079545454545</v>
      </c>
      <c r="L33">
        <f t="shared" si="2"/>
        <v>118746</v>
      </c>
      <c r="M33">
        <f t="shared" si="3"/>
        <v>12151</v>
      </c>
      <c r="N33">
        <f t="shared" si="4"/>
        <v>70400</v>
      </c>
      <c r="O33">
        <f t="shared" si="5"/>
        <v>106595</v>
      </c>
      <c r="Q33">
        <v>2081</v>
      </c>
      <c r="R33">
        <v>-309</v>
      </c>
      <c r="T33">
        <v>-2908</v>
      </c>
      <c r="U33">
        <v>632.80000000000291</v>
      </c>
      <c r="W33">
        <v>3322</v>
      </c>
      <c r="X33">
        <v>671.6</v>
      </c>
      <c r="AB33">
        <v>70400</v>
      </c>
      <c r="AC33">
        <v>1.3836079545454545</v>
      </c>
      <c r="AK33">
        <v>70400</v>
      </c>
      <c r="AL33">
        <v>1.3836079545454545</v>
      </c>
    </row>
    <row r="34" spans="2:38" x14ac:dyDescent="0.25">
      <c r="B34">
        <v>59829</v>
      </c>
      <c r="C34">
        <v>37252</v>
      </c>
      <c r="D34">
        <v>63923</v>
      </c>
      <c r="E34">
        <v>55197</v>
      </c>
      <c r="F34">
        <v>116358</v>
      </c>
      <c r="H34">
        <v>79811</v>
      </c>
      <c r="J34">
        <f t="shared" ref="J34:J65" si="6">AVERAGE(B34:F34)</f>
        <v>66511.8</v>
      </c>
      <c r="K34">
        <f t="shared" ref="K34:K65" si="7">H34/J34</f>
        <v>1.1999524896334184</v>
      </c>
      <c r="L34">
        <f t="shared" ref="L34:L65" si="8">MAX(B34:F34)</f>
        <v>116358</v>
      </c>
      <c r="M34">
        <f t="shared" ref="M34:M65" si="9">MIN(B34:F34)</f>
        <v>37252</v>
      </c>
      <c r="N34">
        <f t="shared" ref="N34:N65" si="10">AVERAGE(B34:F34)</f>
        <v>66511.8</v>
      </c>
      <c r="O34">
        <f t="shared" ref="O34:O65" si="11">L34-M34</f>
        <v>79106</v>
      </c>
      <c r="Q34">
        <v>2075</v>
      </c>
      <c r="R34">
        <v>1578</v>
      </c>
      <c r="T34">
        <v>-670.80000000000291</v>
      </c>
      <c r="U34">
        <v>272.40000000000873</v>
      </c>
      <c r="W34">
        <v>2814</v>
      </c>
      <c r="X34">
        <v>502.4</v>
      </c>
      <c r="Z34">
        <v>66511.8</v>
      </c>
      <c r="AA34">
        <v>1.1999524896334184</v>
      </c>
      <c r="AK34">
        <v>66511.8</v>
      </c>
      <c r="AL34">
        <v>1.1999524896334184</v>
      </c>
    </row>
    <row r="35" spans="2:38" x14ac:dyDescent="0.25">
      <c r="B35">
        <v>58681</v>
      </c>
      <c r="C35">
        <v>62551</v>
      </c>
      <c r="D35">
        <v>6775</v>
      </c>
      <c r="E35">
        <v>82853</v>
      </c>
      <c r="F35">
        <v>22324</v>
      </c>
      <c r="H35">
        <v>102731</v>
      </c>
      <c r="J35">
        <f t="shared" si="6"/>
        <v>46636.800000000003</v>
      </c>
      <c r="K35">
        <f t="shared" si="7"/>
        <v>2.2027883559763963</v>
      </c>
      <c r="L35">
        <f t="shared" si="8"/>
        <v>82853</v>
      </c>
      <c r="M35">
        <f t="shared" si="9"/>
        <v>6775</v>
      </c>
      <c r="N35">
        <f t="shared" si="10"/>
        <v>46636.800000000003</v>
      </c>
      <c r="O35">
        <f t="shared" si="11"/>
        <v>76078</v>
      </c>
      <c r="Q35">
        <v>-1450</v>
      </c>
      <c r="R35">
        <v>83</v>
      </c>
      <c r="T35">
        <v>-1087.1999999999971</v>
      </c>
      <c r="U35">
        <v>-334</v>
      </c>
      <c r="W35">
        <v>4417.2</v>
      </c>
      <c r="X35">
        <v>697.6</v>
      </c>
      <c r="AD35">
        <v>46636.800000000003</v>
      </c>
      <c r="AE35">
        <v>2.2027883559763963</v>
      </c>
      <c r="AK35">
        <v>46636.800000000003</v>
      </c>
      <c r="AL35">
        <v>2.2027883559763963</v>
      </c>
    </row>
    <row r="36" spans="2:38" x14ac:dyDescent="0.25">
      <c r="B36">
        <v>104252</v>
      </c>
      <c r="C36">
        <v>81533</v>
      </c>
      <c r="D36">
        <v>86927</v>
      </c>
      <c r="E36">
        <v>51000</v>
      </c>
      <c r="F36">
        <v>106080</v>
      </c>
      <c r="H36">
        <v>96839</v>
      </c>
      <c r="J36">
        <f t="shared" si="6"/>
        <v>85958.399999999994</v>
      </c>
      <c r="K36">
        <f t="shared" si="7"/>
        <v>1.1265798339661977</v>
      </c>
      <c r="L36">
        <f t="shared" si="8"/>
        <v>106080</v>
      </c>
      <c r="M36">
        <f t="shared" si="9"/>
        <v>51000</v>
      </c>
      <c r="N36">
        <f t="shared" si="10"/>
        <v>85958.399999999994</v>
      </c>
      <c r="O36">
        <f t="shared" si="11"/>
        <v>55080</v>
      </c>
      <c r="Q36">
        <v>899</v>
      </c>
      <c r="R36">
        <v>-211</v>
      </c>
      <c r="T36">
        <v>1211.3999999999942</v>
      </c>
      <c r="U36">
        <v>-96</v>
      </c>
      <c r="W36">
        <v>5132.2</v>
      </c>
      <c r="X36">
        <v>106</v>
      </c>
      <c r="AB36">
        <v>85958.399999999994</v>
      </c>
      <c r="AC36">
        <v>1.1265798339661977</v>
      </c>
      <c r="AI36">
        <v>85958.399999999994</v>
      </c>
      <c r="AJ36">
        <v>1.1265798339661977</v>
      </c>
    </row>
    <row r="37" spans="2:38" x14ac:dyDescent="0.25">
      <c r="B37">
        <v>75908</v>
      </c>
      <c r="C37">
        <v>100718</v>
      </c>
      <c r="D37">
        <v>7970</v>
      </c>
      <c r="E37">
        <v>64612</v>
      </c>
      <c r="F37">
        <v>105629</v>
      </c>
      <c r="H37">
        <v>122539</v>
      </c>
      <c r="J37">
        <f t="shared" si="6"/>
        <v>70967.399999999994</v>
      </c>
      <c r="K37">
        <f t="shared" si="7"/>
        <v>1.7266942286176472</v>
      </c>
      <c r="L37">
        <f t="shared" si="8"/>
        <v>105629</v>
      </c>
      <c r="M37">
        <f t="shared" si="9"/>
        <v>7970</v>
      </c>
      <c r="N37">
        <f t="shared" si="10"/>
        <v>70967.399999999994</v>
      </c>
      <c r="O37">
        <f t="shared" si="11"/>
        <v>97659</v>
      </c>
      <c r="Q37">
        <v>-2675</v>
      </c>
      <c r="R37">
        <v>173</v>
      </c>
      <c r="T37">
        <v>1078.7999999999884</v>
      </c>
      <c r="U37">
        <v>-164</v>
      </c>
      <c r="W37">
        <v>5362.4</v>
      </c>
      <c r="X37">
        <v>476</v>
      </c>
      <c r="AF37">
        <v>70967.399999999994</v>
      </c>
      <c r="AG37">
        <v>1.7266942286176472</v>
      </c>
      <c r="AK37">
        <v>70967.399999999994</v>
      </c>
      <c r="AL37">
        <v>1.7266942286176472</v>
      </c>
    </row>
    <row r="38" spans="2:38" x14ac:dyDescent="0.25">
      <c r="B38">
        <v>115371</v>
      </c>
      <c r="C38">
        <v>119575</v>
      </c>
      <c r="D38">
        <v>65495</v>
      </c>
      <c r="E38">
        <v>54391</v>
      </c>
      <c r="F38">
        <v>6844</v>
      </c>
      <c r="H38">
        <v>92246</v>
      </c>
      <c r="J38">
        <f t="shared" si="6"/>
        <v>72335.199999999997</v>
      </c>
      <c r="K38">
        <f t="shared" si="7"/>
        <v>1.27525741271193</v>
      </c>
      <c r="L38">
        <f t="shared" si="8"/>
        <v>119575</v>
      </c>
      <c r="M38">
        <f t="shared" si="9"/>
        <v>6844</v>
      </c>
      <c r="N38">
        <f t="shared" si="10"/>
        <v>72335.199999999997</v>
      </c>
      <c r="O38">
        <f t="shared" si="11"/>
        <v>112731</v>
      </c>
      <c r="Q38">
        <v>6515</v>
      </c>
      <c r="R38">
        <v>1295</v>
      </c>
      <c r="T38">
        <v>-776</v>
      </c>
      <c r="U38">
        <v>314.59999999999127</v>
      </c>
      <c r="W38">
        <v>2982.4</v>
      </c>
      <c r="X38">
        <v>892.19999999999982</v>
      </c>
      <c r="AB38">
        <v>72335.199999999997</v>
      </c>
      <c r="AC38">
        <v>1.27525741271193</v>
      </c>
      <c r="AK38">
        <v>72335.199999999997</v>
      </c>
      <c r="AL38">
        <v>1.27525741271193</v>
      </c>
    </row>
    <row r="39" spans="2:38" x14ac:dyDescent="0.25">
      <c r="B39">
        <v>87830</v>
      </c>
      <c r="C39">
        <v>117094</v>
      </c>
      <c r="D39">
        <v>69401</v>
      </c>
      <c r="E39">
        <v>60095</v>
      </c>
      <c r="F39">
        <v>117370</v>
      </c>
      <c r="H39">
        <v>105624</v>
      </c>
      <c r="J39">
        <f t="shared" si="6"/>
        <v>90358</v>
      </c>
      <c r="K39">
        <f t="shared" si="7"/>
        <v>1.1689501759667102</v>
      </c>
      <c r="L39">
        <f t="shared" si="8"/>
        <v>117370</v>
      </c>
      <c r="M39">
        <f t="shared" si="9"/>
        <v>60095</v>
      </c>
      <c r="N39">
        <f t="shared" si="10"/>
        <v>90358</v>
      </c>
      <c r="O39">
        <f t="shared" si="11"/>
        <v>57275</v>
      </c>
      <c r="Q39">
        <v>4641</v>
      </c>
      <c r="R39">
        <v>1047</v>
      </c>
      <c r="T39">
        <v>2659</v>
      </c>
      <c r="U39">
        <v>35</v>
      </c>
      <c r="W39">
        <v>2659</v>
      </c>
      <c r="X39">
        <v>578.20000000000005</v>
      </c>
      <c r="AB39">
        <v>90358</v>
      </c>
      <c r="AC39">
        <v>1.1689501759667102</v>
      </c>
      <c r="AI39">
        <v>90358</v>
      </c>
      <c r="AJ39">
        <v>1.1689501759667102</v>
      </c>
    </row>
    <row r="40" spans="2:38" x14ac:dyDescent="0.25">
      <c r="B40">
        <v>26239</v>
      </c>
      <c r="C40">
        <v>10636</v>
      </c>
      <c r="D40">
        <v>82054</v>
      </c>
      <c r="E40">
        <v>76346</v>
      </c>
      <c r="F40">
        <v>29763</v>
      </c>
      <c r="H40">
        <v>101630</v>
      </c>
      <c r="J40">
        <f t="shared" si="6"/>
        <v>45007.6</v>
      </c>
      <c r="K40">
        <f t="shared" si="7"/>
        <v>2.2580630826793699</v>
      </c>
      <c r="L40">
        <f t="shared" si="8"/>
        <v>82054</v>
      </c>
      <c r="M40">
        <f t="shared" si="9"/>
        <v>10636</v>
      </c>
      <c r="N40">
        <f t="shared" si="10"/>
        <v>45007.6</v>
      </c>
      <c r="O40">
        <f t="shared" si="11"/>
        <v>71418</v>
      </c>
      <c r="Q40">
        <v>4583</v>
      </c>
      <c r="R40">
        <v>1049</v>
      </c>
      <c r="T40">
        <v>3113.7999999999956</v>
      </c>
      <c r="U40">
        <v>720.59999999999854</v>
      </c>
      <c r="W40">
        <v>4032.6000000000004</v>
      </c>
      <c r="X40">
        <v>743</v>
      </c>
      <c r="AD40">
        <v>45007.6</v>
      </c>
      <c r="AE40">
        <v>2.2580630826793699</v>
      </c>
      <c r="AK40">
        <v>45007.6</v>
      </c>
      <c r="AL40">
        <v>2.2580630826793699</v>
      </c>
    </row>
    <row r="41" spans="2:38" x14ac:dyDescent="0.25">
      <c r="B41">
        <v>70532</v>
      </c>
      <c r="C41">
        <v>8843</v>
      </c>
      <c r="D41">
        <v>86813</v>
      </c>
      <c r="E41">
        <v>84393</v>
      </c>
      <c r="F41">
        <v>89745</v>
      </c>
      <c r="H41">
        <v>125898</v>
      </c>
      <c r="J41">
        <f t="shared" si="6"/>
        <v>68065.2</v>
      </c>
      <c r="K41">
        <f t="shared" si="7"/>
        <v>1.8496676715854798</v>
      </c>
      <c r="L41">
        <f t="shared" si="8"/>
        <v>89745</v>
      </c>
      <c r="M41">
        <f t="shared" si="9"/>
        <v>8843</v>
      </c>
      <c r="N41">
        <f t="shared" si="10"/>
        <v>68065.2</v>
      </c>
      <c r="O41">
        <f t="shared" si="11"/>
        <v>80902</v>
      </c>
      <c r="Q41">
        <v>-2022</v>
      </c>
      <c r="R41">
        <v>-1853</v>
      </c>
      <c r="T41">
        <v>267.59999999999127</v>
      </c>
      <c r="U41">
        <v>-25.80000000000291</v>
      </c>
      <c r="W41">
        <v>6996.8</v>
      </c>
      <c r="X41">
        <v>273.39999999999998</v>
      </c>
      <c r="AF41">
        <v>68065.2</v>
      </c>
      <c r="AG41">
        <v>1.8496676715854798</v>
      </c>
      <c r="AK41">
        <v>68065.2</v>
      </c>
      <c r="AL41">
        <v>1.8496676715854798</v>
      </c>
    </row>
    <row r="42" spans="2:38" x14ac:dyDescent="0.25">
      <c r="B42">
        <v>69732</v>
      </c>
      <c r="C42">
        <v>12063</v>
      </c>
      <c r="D42">
        <v>73412</v>
      </c>
      <c r="E42">
        <v>89007</v>
      </c>
      <c r="F42">
        <v>111202</v>
      </c>
      <c r="H42">
        <v>104361</v>
      </c>
      <c r="J42">
        <f t="shared" si="6"/>
        <v>71083.199999999997</v>
      </c>
      <c r="K42">
        <f t="shared" si="7"/>
        <v>1.4681528124788981</v>
      </c>
      <c r="L42">
        <f t="shared" si="8"/>
        <v>111202</v>
      </c>
      <c r="M42">
        <f t="shared" si="9"/>
        <v>12063</v>
      </c>
      <c r="N42">
        <f t="shared" si="10"/>
        <v>71083.199999999997</v>
      </c>
      <c r="O42">
        <f t="shared" si="11"/>
        <v>99139</v>
      </c>
      <c r="Q42">
        <v>4362</v>
      </c>
      <c r="R42">
        <v>845</v>
      </c>
      <c r="T42">
        <v>-2298.6000000000058</v>
      </c>
      <c r="U42">
        <v>-294.40000000000873</v>
      </c>
      <c r="W42">
        <v>3222.2</v>
      </c>
      <c r="X42">
        <v>722</v>
      </c>
      <c r="AB42">
        <v>71083.199999999997</v>
      </c>
      <c r="AC42">
        <v>1.4681528124788981</v>
      </c>
      <c r="AK42">
        <v>71083.199999999997</v>
      </c>
      <c r="AL42">
        <v>1.4681528124788981</v>
      </c>
    </row>
    <row r="43" spans="2:38" x14ac:dyDescent="0.25">
      <c r="B43">
        <v>21712</v>
      </c>
      <c r="C43">
        <v>33835</v>
      </c>
      <c r="D43">
        <v>70128</v>
      </c>
      <c r="E43">
        <v>57899</v>
      </c>
      <c r="F43">
        <v>63748</v>
      </c>
      <c r="H43">
        <v>68673</v>
      </c>
      <c r="J43">
        <f t="shared" si="6"/>
        <v>49464.4</v>
      </c>
      <c r="K43">
        <f t="shared" si="7"/>
        <v>1.388331810352496</v>
      </c>
      <c r="L43">
        <f t="shared" si="8"/>
        <v>70128</v>
      </c>
      <c r="M43">
        <f t="shared" si="9"/>
        <v>21712</v>
      </c>
      <c r="N43">
        <f t="shared" si="10"/>
        <v>49464.4</v>
      </c>
      <c r="O43">
        <f t="shared" si="11"/>
        <v>48416</v>
      </c>
      <c r="Q43">
        <v>-5988</v>
      </c>
      <c r="R43">
        <v>39</v>
      </c>
      <c r="T43">
        <v>-1457.5999999999985</v>
      </c>
      <c r="U43">
        <v>95.400000000001455</v>
      </c>
      <c r="W43">
        <v>4028</v>
      </c>
      <c r="X43">
        <v>179.39999999999998</v>
      </c>
      <c r="AD43">
        <v>49464.4</v>
      </c>
      <c r="AE43">
        <v>1.388331810352496</v>
      </c>
      <c r="AK43">
        <v>49464.4</v>
      </c>
      <c r="AL43">
        <v>1.388331810352496</v>
      </c>
    </row>
    <row r="44" spans="2:38" x14ac:dyDescent="0.25">
      <c r="B44">
        <v>50844</v>
      </c>
      <c r="C44">
        <v>47204</v>
      </c>
      <c r="D44">
        <v>64085</v>
      </c>
      <c r="E44">
        <v>42284</v>
      </c>
      <c r="F44">
        <v>19068</v>
      </c>
      <c r="H44">
        <v>51375</v>
      </c>
      <c r="J44">
        <f t="shared" si="6"/>
        <v>44697</v>
      </c>
      <c r="K44">
        <f t="shared" si="7"/>
        <v>1.1494060004027116</v>
      </c>
      <c r="L44">
        <f t="shared" si="8"/>
        <v>64085</v>
      </c>
      <c r="M44">
        <f t="shared" si="9"/>
        <v>19068</v>
      </c>
      <c r="N44">
        <f t="shared" si="10"/>
        <v>44697</v>
      </c>
      <c r="O44">
        <f t="shared" si="11"/>
        <v>45017</v>
      </c>
      <c r="Q44">
        <v>1191</v>
      </c>
      <c r="R44">
        <v>-10</v>
      </c>
      <c r="T44">
        <v>244.80000000000291</v>
      </c>
      <c r="U44">
        <v>-456</v>
      </c>
      <c r="W44">
        <v>2955.2</v>
      </c>
      <c r="X44">
        <v>608</v>
      </c>
      <c r="Z44">
        <v>44697</v>
      </c>
      <c r="AA44">
        <v>1.1494060004027116</v>
      </c>
      <c r="AI44">
        <v>44697</v>
      </c>
      <c r="AJ44">
        <v>1.1494060004027116</v>
      </c>
    </row>
    <row r="45" spans="2:38" x14ac:dyDescent="0.25">
      <c r="B45">
        <v>47134</v>
      </c>
      <c r="C45">
        <v>34384</v>
      </c>
      <c r="D45">
        <v>93605</v>
      </c>
      <c r="E45">
        <v>67947</v>
      </c>
      <c r="F45">
        <v>107236</v>
      </c>
      <c r="H45">
        <v>70847</v>
      </c>
      <c r="J45">
        <f t="shared" si="6"/>
        <v>70061.2</v>
      </c>
      <c r="K45">
        <f t="shared" si="7"/>
        <v>1.0112159083772474</v>
      </c>
      <c r="L45">
        <f t="shared" si="8"/>
        <v>107236</v>
      </c>
      <c r="M45">
        <f t="shared" si="9"/>
        <v>34384</v>
      </c>
      <c r="N45">
        <f t="shared" si="10"/>
        <v>70061.2</v>
      </c>
      <c r="O45">
        <f t="shared" si="11"/>
        <v>72852</v>
      </c>
      <c r="Q45">
        <v>-985</v>
      </c>
      <c r="R45">
        <v>4</v>
      </c>
      <c r="T45">
        <v>49.599999999991269</v>
      </c>
      <c r="U45">
        <v>648.59999999999127</v>
      </c>
      <c r="W45">
        <v>2282.3999999999996</v>
      </c>
      <c r="X45">
        <v>815.8</v>
      </c>
      <c r="AB45">
        <v>70061.2</v>
      </c>
      <c r="AC45">
        <v>1.0112159083772474</v>
      </c>
      <c r="AI45">
        <v>70061.2</v>
      </c>
      <c r="AJ45">
        <v>1.0112159083772474</v>
      </c>
    </row>
    <row r="46" spans="2:38" x14ac:dyDescent="0.25">
      <c r="B46">
        <v>45917</v>
      </c>
      <c r="C46">
        <v>82793</v>
      </c>
      <c r="D46">
        <v>58130</v>
      </c>
      <c r="E46">
        <v>21841</v>
      </c>
      <c r="F46">
        <v>110192</v>
      </c>
      <c r="H46">
        <v>86252</v>
      </c>
      <c r="J46">
        <f t="shared" si="6"/>
        <v>63774.6</v>
      </c>
      <c r="K46">
        <f t="shared" si="7"/>
        <v>1.3524506621758505</v>
      </c>
      <c r="L46">
        <f t="shared" si="8"/>
        <v>110192</v>
      </c>
      <c r="M46">
        <f t="shared" si="9"/>
        <v>21841</v>
      </c>
      <c r="N46">
        <f t="shared" si="10"/>
        <v>63774.6</v>
      </c>
      <c r="O46">
        <f t="shared" si="11"/>
        <v>88351</v>
      </c>
      <c r="Q46">
        <v>-4153</v>
      </c>
      <c r="R46">
        <v>-715</v>
      </c>
      <c r="T46">
        <v>2865</v>
      </c>
      <c r="U46">
        <v>445.19999999999709</v>
      </c>
      <c r="W46">
        <v>3378.2</v>
      </c>
      <c r="X46">
        <v>1461.6</v>
      </c>
      <c r="AD46">
        <v>63774.6</v>
      </c>
      <c r="AE46">
        <v>1.3524506621758505</v>
      </c>
      <c r="AK46">
        <v>63774.6</v>
      </c>
      <c r="AL46">
        <v>1.3524506621758505</v>
      </c>
    </row>
    <row r="47" spans="2:38" x14ac:dyDescent="0.25">
      <c r="B47">
        <v>83558</v>
      </c>
      <c r="C47">
        <v>83478</v>
      </c>
      <c r="D47">
        <v>111154</v>
      </c>
      <c r="E47">
        <v>43160</v>
      </c>
      <c r="F47">
        <v>64306</v>
      </c>
      <c r="H47">
        <v>87584</v>
      </c>
      <c r="J47">
        <f t="shared" si="6"/>
        <v>77131.199999999997</v>
      </c>
      <c r="K47">
        <f t="shared" si="7"/>
        <v>1.1355197377974153</v>
      </c>
      <c r="L47">
        <f t="shared" si="8"/>
        <v>111154</v>
      </c>
      <c r="M47">
        <f t="shared" si="9"/>
        <v>43160</v>
      </c>
      <c r="N47">
        <f t="shared" si="10"/>
        <v>77131.199999999997</v>
      </c>
      <c r="O47">
        <f t="shared" si="11"/>
        <v>67994</v>
      </c>
      <c r="Q47">
        <v>869</v>
      </c>
      <c r="R47">
        <v>0</v>
      </c>
      <c r="T47">
        <v>2617.8000000000029</v>
      </c>
      <c r="U47">
        <v>373.19999999999709</v>
      </c>
      <c r="W47">
        <v>3420.2</v>
      </c>
      <c r="X47">
        <v>414.80000000000007</v>
      </c>
      <c r="AB47">
        <v>77131.199999999997</v>
      </c>
      <c r="AC47">
        <v>1.1355197377974153</v>
      </c>
      <c r="AI47">
        <v>77131.199999999997</v>
      </c>
      <c r="AJ47">
        <v>1.1355197377974153</v>
      </c>
    </row>
    <row r="48" spans="2:38" x14ac:dyDescent="0.25">
      <c r="B48">
        <v>2797</v>
      </c>
      <c r="C48">
        <v>99145</v>
      </c>
      <c r="D48">
        <v>32040</v>
      </c>
      <c r="E48">
        <v>118899</v>
      </c>
      <c r="F48">
        <v>10977</v>
      </c>
      <c r="H48">
        <v>56698</v>
      </c>
      <c r="J48">
        <f t="shared" si="6"/>
        <v>52771.6</v>
      </c>
      <c r="K48">
        <f t="shared" si="7"/>
        <v>1.074403656512215</v>
      </c>
      <c r="L48">
        <f t="shared" si="8"/>
        <v>118899</v>
      </c>
      <c r="M48">
        <f t="shared" si="9"/>
        <v>2797</v>
      </c>
      <c r="N48">
        <f t="shared" si="10"/>
        <v>52771.6</v>
      </c>
      <c r="O48">
        <f t="shared" si="11"/>
        <v>116102</v>
      </c>
      <c r="Q48">
        <v>4915</v>
      </c>
      <c r="R48">
        <v>-25</v>
      </c>
      <c r="T48">
        <v>3104.1999999999971</v>
      </c>
      <c r="U48">
        <v>443</v>
      </c>
      <c r="W48">
        <v>3104.2000000000003</v>
      </c>
      <c r="X48">
        <v>527.79999999999995</v>
      </c>
      <c r="Z48">
        <v>52771.6</v>
      </c>
      <c r="AA48">
        <v>1.074403656512215</v>
      </c>
      <c r="AI48">
        <v>52771.6</v>
      </c>
      <c r="AJ48">
        <v>1.074403656512215</v>
      </c>
    </row>
    <row r="49" spans="2:38" x14ac:dyDescent="0.25">
      <c r="B49">
        <v>112957</v>
      </c>
      <c r="C49">
        <v>115632</v>
      </c>
      <c r="D49">
        <v>42648</v>
      </c>
      <c r="E49">
        <v>32727</v>
      </c>
      <c r="F49">
        <v>48569</v>
      </c>
      <c r="H49">
        <v>114947</v>
      </c>
      <c r="J49">
        <f t="shared" si="6"/>
        <v>70506.600000000006</v>
      </c>
      <c r="K49">
        <f t="shared" si="7"/>
        <v>1.6303012767599061</v>
      </c>
      <c r="L49">
        <f t="shared" si="8"/>
        <v>115632</v>
      </c>
      <c r="M49">
        <f t="shared" si="9"/>
        <v>32727</v>
      </c>
      <c r="N49">
        <f t="shared" si="10"/>
        <v>70506.600000000006</v>
      </c>
      <c r="O49">
        <f t="shared" si="11"/>
        <v>82905</v>
      </c>
      <c r="Q49">
        <v>-5470</v>
      </c>
      <c r="R49">
        <v>-1178</v>
      </c>
      <c r="T49">
        <v>-513.59999999999127</v>
      </c>
      <c r="U49">
        <v>168.80000000000291</v>
      </c>
      <c r="W49">
        <v>3518.8</v>
      </c>
      <c r="X49">
        <v>973.59999999999991</v>
      </c>
      <c r="AF49">
        <v>70506.600000000006</v>
      </c>
      <c r="AG49">
        <v>1.6303012767599061</v>
      </c>
      <c r="AK49">
        <v>70506.600000000006</v>
      </c>
      <c r="AL49">
        <v>1.6303012767599061</v>
      </c>
    </row>
    <row r="50" spans="2:38" x14ac:dyDescent="0.25">
      <c r="B50">
        <v>115595</v>
      </c>
      <c r="C50">
        <v>36927</v>
      </c>
      <c r="D50">
        <v>31637</v>
      </c>
      <c r="E50">
        <v>89138</v>
      </c>
      <c r="F50">
        <v>6752</v>
      </c>
      <c r="H50">
        <v>68952</v>
      </c>
      <c r="J50">
        <f t="shared" si="6"/>
        <v>56009.8</v>
      </c>
      <c r="K50">
        <f t="shared" si="7"/>
        <v>1.2310702769872415</v>
      </c>
      <c r="L50">
        <f t="shared" si="8"/>
        <v>115595</v>
      </c>
      <c r="M50">
        <f t="shared" si="9"/>
        <v>6752</v>
      </c>
      <c r="N50">
        <f t="shared" si="10"/>
        <v>56009.8</v>
      </c>
      <c r="O50">
        <f t="shared" si="11"/>
        <v>108843</v>
      </c>
      <c r="Q50">
        <v>-2880</v>
      </c>
      <c r="R50">
        <v>-341</v>
      </c>
      <c r="T50">
        <v>1717.6000000000058</v>
      </c>
      <c r="U50">
        <v>108</v>
      </c>
      <c r="W50">
        <v>3783.2</v>
      </c>
      <c r="X50">
        <v>1030</v>
      </c>
      <c r="Z50">
        <v>56009.8</v>
      </c>
      <c r="AA50">
        <v>1.2310702769872415</v>
      </c>
      <c r="AK50">
        <v>56009.8</v>
      </c>
      <c r="AL50">
        <v>1.2310702769872415</v>
      </c>
    </row>
    <row r="51" spans="2:38" x14ac:dyDescent="0.25">
      <c r="B51">
        <v>2610</v>
      </c>
      <c r="C51">
        <v>10425</v>
      </c>
      <c r="D51">
        <v>96453</v>
      </c>
      <c r="E51">
        <v>8598</v>
      </c>
      <c r="F51">
        <v>62064</v>
      </c>
      <c r="H51">
        <v>50425</v>
      </c>
      <c r="J51">
        <f t="shared" si="6"/>
        <v>36030</v>
      </c>
      <c r="K51">
        <f t="shared" si="7"/>
        <v>1.3995281709686374</v>
      </c>
      <c r="L51">
        <f t="shared" si="8"/>
        <v>96453</v>
      </c>
      <c r="M51">
        <f t="shared" si="9"/>
        <v>2610</v>
      </c>
      <c r="N51">
        <f t="shared" si="10"/>
        <v>36030</v>
      </c>
      <c r="O51">
        <f t="shared" si="11"/>
        <v>93843</v>
      </c>
      <c r="Q51">
        <v>-374</v>
      </c>
      <c r="R51">
        <v>-853</v>
      </c>
      <c r="T51">
        <v>-33.599999999998545</v>
      </c>
      <c r="U51">
        <v>-48</v>
      </c>
      <c r="W51">
        <v>3955.2000000000003</v>
      </c>
      <c r="X51">
        <v>204.4</v>
      </c>
      <c r="Z51">
        <v>36030</v>
      </c>
      <c r="AA51">
        <v>1.3995281709686374</v>
      </c>
      <c r="AK51">
        <v>36030</v>
      </c>
      <c r="AL51">
        <v>1.3995281709686374</v>
      </c>
    </row>
    <row r="52" spans="2:38" x14ac:dyDescent="0.25">
      <c r="B52">
        <v>77063</v>
      </c>
      <c r="C52">
        <v>24107</v>
      </c>
      <c r="D52">
        <v>115748</v>
      </c>
      <c r="E52">
        <v>74422</v>
      </c>
      <c r="F52">
        <v>119064</v>
      </c>
      <c r="H52">
        <v>89282</v>
      </c>
      <c r="J52">
        <f t="shared" si="6"/>
        <v>82080.800000000003</v>
      </c>
      <c r="K52">
        <f t="shared" si="7"/>
        <v>1.0877330630305748</v>
      </c>
      <c r="L52">
        <f t="shared" si="8"/>
        <v>119064</v>
      </c>
      <c r="M52">
        <f t="shared" si="9"/>
        <v>24107</v>
      </c>
      <c r="N52">
        <f t="shared" si="10"/>
        <v>82080.800000000003</v>
      </c>
      <c r="O52">
        <f t="shared" si="11"/>
        <v>94957</v>
      </c>
      <c r="Q52">
        <v>-9487</v>
      </c>
      <c r="R52">
        <v>-1</v>
      </c>
      <c r="T52">
        <v>1122.1999999999971</v>
      </c>
      <c r="U52">
        <v>-185</v>
      </c>
      <c r="W52">
        <v>2375.4</v>
      </c>
      <c r="X52">
        <v>210.2</v>
      </c>
      <c r="AB52">
        <v>82080.800000000003</v>
      </c>
      <c r="AC52">
        <v>1.0877330630305748</v>
      </c>
      <c r="AI52">
        <v>82080.800000000003</v>
      </c>
      <c r="AJ52">
        <v>1.0877330630305748</v>
      </c>
    </row>
    <row r="53" spans="2:38" x14ac:dyDescent="0.25">
      <c r="B53">
        <v>4040</v>
      </c>
      <c r="C53">
        <v>79126</v>
      </c>
      <c r="D53">
        <v>25785</v>
      </c>
      <c r="E53">
        <v>64903</v>
      </c>
      <c r="F53">
        <v>3627</v>
      </c>
      <c r="H53">
        <v>38194</v>
      </c>
      <c r="J53">
        <f t="shared" si="6"/>
        <v>35496.199999999997</v>
      </c>
      <c r="K53">
        <f t="shared" si="7"/>
        <v>1.0760025016762358</v>
      </c>
      <c r="L53">
        <f t="shared" si="8"/>
        <v>79126</v>
      </c>
      <c r="M53">
        <f t="shared" si="9"/>
        <v>3627</v>
      </c>
      <c r="N53">
        <f t="shared" si="10"/>
        <v>35496.199999999997</v>
      </c>
      <c r="O53">
        <f t="shared" si="11"/>
        <v>75499</v>
      </c>
      <c r="Q53">
        <v>64</v>
      </c>
      <c r="R53">
        <v>-307</v>
      </c>
      <c r="T53">
        <v>1154.5999999999985</v>
      </c>
      <c r="U53">
        <v>315.59999999999854</v>
      </c>
      <c r="W53">
        <v>2016.1999999999998</v>
      </c>
      <c r="X53">
        <v>825.20000000000016</v>
      </c>
      <c r="Z53">
        <v>35496.199999999997</v>
      </c>
      <c r="AA53">
        <v>1.0760025016762358</v>
      </c>
      <c r="AI53">
        <v>35496.199999999997</v>
      </c>
      <c r="AJ53">
        <v>1.0760025016762358</v>
      </c>
    </row>
    <row r="54" spans="2:38" x14ac:dyDescent="0.25">
      <c r="B54">
        <v>76098</v>
      </c>
      <c r="C54">
        <v>57878</v>
      </c>
      <c r="D54">
        <v>16845</v>
      </c>
      <c r="E54">
        <v>108034</v>
      </c>
      <c r="F54">
        <v>113252</v>
      </c>
      <c r="H54">
        <v>127791</v>
      </c>
      <c r="J54">
        <f t="shared" si="6"/>
        <v>74421.399999999994</v>
      </c>
      <c r="K54">
        <f t="shared" si="7"/>
        <v>1.7171270629146993</v>
      </c>
      <c r="L54">
        <f t="shared" si="8"/>
        <v>113252</v>
      </c>
      <c r="M54">
        <f t="shared" si="9"/>
        <v>16845</v>
      </c>
      <c r="N54">
        <f t="shared" si="10"/>
        <v>74421.399999999994</v>
      </c>
      <c r="O54">
        <f t="shared" si="11"/>
        <v>96407</v>
      </c>
      <c r="Q54">
        <v>1839</v>
      </c>
      <c r="R54">
        <v>2022</v>
      </c>
      <c r="T54">
        <v>-2379.8000000000029</v>
      </c>
      <c r="U54">
        <v>-556.20000000001164</v>
      </c>
      <c r="W54">
        <v>2379.7999999999997</v>
      </c>
      <c r="X54">
        <v>557</v>
      </c>
      <c r="AF54">
        <v>74421.399999999994</v>
      </c>
      <c r="AG54">
        <v>1.7171270629146993</v>
      </c>
      <c r="AK54">
        <v>74421.399999999994</v>
      </c>
      <c r="AL54">
        <v>1.7171270629146993</v>
      </c>
    </row>
    <row r="55" spans="2:38" x14ac:dyDescent="0.25">
      <c r="B55">
        <v>102196</v>
      </c>
      <c r="C55">
        <v>85406</v>
      </c>
      <c r="D55">
        <v>60246</v>
      </c>
      <c r="E55">
        <v>99022</v>
      </c>
      <c r="F55">
        <v>95217</v>
      </c>
      <c r="H55">
        <v>134597</v>
      </c>
      <c r="J55">
        <f t="shared" si="6"/>
        <v>88417.4</v>
      </c>
      <c r="K55">
        <f t="shared" si="7"/>
        <v>1.5222908613010562</v>
      </c>
      <c r="L55">
        <f t="shared" si="8"/>
        <v>102196</v>
      </c>
      <c r="M55">
        <f t="shared" si="9"/>
        <v>60246</v>
      </c>
      <c r="N55">
        <f t="shared" si="10"/>
        <v>88417.4</v>
      </c>
      <c r="O55">
        <f t="shared" si="11"/>
        <v>41950</v>
      </c>
      <c r="Q55">
        <v>6185</v>
      </c>
      <c r="R55">
        <v>551</v>
      </c>
      <c r="T55">
        <v>54.19999999999709</v>
      </c>
      <c r="U55">
        <v>226.59999999999127</v>
      </c>
      <c r="W55">
        <v>2219.8000000000002</v>
      </c>
      <c r="X55">
        <v>715</v>
      </c>
      <c r="AF55">
        <v>88417.4</v>
      </c>
      <c r="AG55">
        <v>1.5222908613010562</v>
      </c>
      <c r="AK55">
        <v>88417.4</v>
      </c>
      <c r="AL55">
        <v>1.5222908613010562</v>
      </c>
    </row>
    <row r="56" spans="2:38" x14ac:dyDescent="0.25">
      <c r="B56">
        <v>108541</v>
      </c>
      <c r="C56">
        <v>20814</v>
      </c>
      <c r="D56">
        <v>113620</v>
      </c>
      <c r="E56">
        <v>10761</v>
      </c>
      <c r="F56">
        <v>24248</v>
      </c>
      <c r="H56">
        <v>104606</v>
      </c>
      <c r="J56">
        <f t="shared" si="6"/>
        <v>55596.800000000003</v>
      </c>
      <c r="K56">
        <f t="shared" si="7"/>
        <v>1.8815111661102797</v>
      </c>
      <c r="L56">
        <f t="shared" si="8"/>
        <v>113620</v>
      </c>
      <c r="M56">
        <f t="shared" si="9"/>
        <v>10761</v>
      </c>
      <c r="N56">
        <f t="shared" si="10"/>
        <v>55596.800000000003</v>
      </c>
      <c r="O56">
        <f t="shared" si="11"/>
        <v>102859</v>
      </c>
      <c r="Q56">
        <v>6206</v>
      </c>
      <c r="R56">
        <v>-20</v>
      </c>
      <c r="T56">
        <v>-442</v>
      </c>
      <c r="U56">
        <v>-477.79999999999563</v>
      </c>
      <c r="W56">
        <v>4691.2</v>
      </c>
      <c r="X56">
        <v>1147</v>
      </c>
      <c r="AD56">
        <v>55596.800000000003</v>
      </c>
      <c r="AE56">
        <v>1.8815111661102797</v>
      </c>
      <c r="AK56">
        <v>55596.800000000003</v>
      </c>
      <c r="AL56">
        <v>1.8815111661102797</v>
      </c>
    </row>
    <row r="57" spans="2:38" x14ac:dyDescent="0.25">
      <c r="B57">
        <v>44403</v>
      </c>
      <c r="C57">
        <v>36934</v>
      </c>
      <c r="D57">
        <v>4550</v>
      </c>
      <c r="E57">
        <v>121962</v>
      </c>
      <c r="F57">
        <v>18491</v>
      </c>
      <c r="H57">
        <v>98211</v>
      </c>
      <c r="J57">
        <f t="shared" si="6"/>
        <v>45268</v>
      </c>
      <c r="K57">
        <f t="shared" si="7"/>
        <v>2.1695458160289829</v>
      </c>
      <c r="L57">
        <f t="shared" si="8"/>
        <v>121962</v>
      </c>
      <c r="M57">
        <f t="shared" si="9"/>
        <v>4550</v>
      </c>
      <c r="N57">
        <f t="shared" si="10"/>
        <v>45268</v>
      </c>
      <c r="O57">
        <f t="shared" si="11"/>
        <v>117412</v>
      </c>
      <c r="Q57">
        <v>-3264</v>
      </c>
      <c r="R57">
        <v>-1474</v>
      </c>
      <c r="T57">
        <v>-143.59999999999854</v>
      </c>
      <c r="U57">
        <v>397.80000000000291</v>
      </c>
      <c r="W57">
        <v>3041.2</v>
      </c>
      <c r="X57">
        <v>691.80000000000007</v>
      </c>
      <c r="AD57">
        <v>45268</v>
      </c>
      <c r="AE57">
        <v>2.1695458160289829</v>
      </c>
      <c r="AK57">
        <v>45268</v>
      </c>
      <c r="AL57">
        <v>2.1695458160289829</v>
      </c>
    </row>
    <row r="58" spans="2:38" x14ac:dyDescent="0.25">
      <c r="B58">
        <v>111597</v>
      </c>
      <c r="C58">
        <v>28649</v>
      </c>
      <c r="D58">
        <v>43618</v>
      </c>
      <c r="E58">
        <v>51022</v>
      </c>
      <c r="F58">
        <v>58023</v>
      </c>
      <c r="H58">
        <v>65415</v>
      </c>
      <c r="J58">
        <f t="shared" si="6"/>
        <v>58581.8</v>
      </c>
      <c r="K58">
        <f t="shared" si="7"/>
        <v>1.1166437357677641</v>
      </c>
      <c r="L58">
        <f t="shared" si="8"/>
        <v>111597</v>
      </c>
      <c r="M58">
        <f t="shared" si="9"/>
        <v>28649</v>
      </c>
      <c r="N58">
        <f t="shared" si="10"/>
        <v>58581.8</v>
      </c>
      <c r="O58">
        <f t="shared" si="11"/>
        <v>82948</v>
      </c>
      <c r="Q58">
        <v>6867</v>
      </c>
      <c r="R58">
        <v>399</v>
      </c>
      <c r="T58">
        <v>1854.2000000000044</v>
      </c>
      <c r="U58">
        <v>839.60000000000582</v>
      </c>
      <c r="W58">
        <v>4283.8</v>
      </c>
      <c r="X58">
        <v>841.19999999999993</v>
      </c>
      <c r="Z58">
        <v>58581.8</v>
      </c>
      <c r="AA58">
        <v>1.1166437357677641</v>
      </c>
      <c r="AK58">
        <v>58581.8</v>
      </c>
      <c r="AL58">
        <v>1.1166437357677641</v>
      </c>
    </row>
    <row r="59" spans="2:38" x14ac:dyDescent="0.25">
      <c r="B59">
        <v>55860</v>
      </c>
      <c r="C59">
        <v>109620</v>
      </c>
      <c r="D59">
        <v>48847</v>
      </c>
      <c r="E59">
        <v>83065</v>
      </c>
      <c r="F59">
        <v>34043</v>
      </c>
      <c r="H59">
        <v>80739</v>
      </c>
      <c r="J59">
        <f t="shared" si="6"/>
        <v>66287</v>
      </c>
      <c r="K59">
        <f t="shared" si="7"/>
        <v>1.2180216332010803</v>
      </c>
      <c r="L59">
        <f t="shared" si="8"/>
        <v>109620</v>
      </c>
      <c r="M59">
        <f t="shared" si="9"/>
        <v>34043</v>
      </c>
      <c r="N59">
        <f t="shared" si="10"/>
        <v>66287</v>
      </c>
      <c r="O59">
        <f t="shared" si="11"/>
        <v>75577</v>
      </c>
      <c r="Q59">
        <v>-4500</v>
      </c>
      <c r="R59">
        <v>-1638</v>
      </c>
      <c r="T59">
        <v>-871</v>
      </c>
      <c r="U59">
        <v>-30</v>
      </c>
      <c r="W59">
        <v>6643.4</v>
      </c>
      <c r="X59">
        <v>296.8</v>
      </c>
      <c r="Z59">
        <v>66287</v>
      </c>
      <c r="AA59">
        <v>1.2180216332010803</v>
      </c>
      <c r="AK59">
        <v>66287</v>
      </c>
      <c r="AL59">
        <v>1.2180216332010803</v>
      </c>
    </row>
    <row r="60" spans="2:38" x14ac:dyDescent="0.25">
      <c r="B60">
        <v>31931</v>
      </c>
      <c r="C60">
        <v>6363</v>
      </c>
      <c r="D60">
        <v>48716</v>
      </c>
      <c r="E60">
        <v>38189</v>
      </c>
      <c r="F60">
        <v>105305</v>
      </c>
      <c r="H60">
        <v>54447</v>
      </c>
      <c r="J60">
        <f t="shared" si="6"/>
        <v>46100.800000000003</v>
      </c>
      <c r="K60">
        <f t="shared" si="7"/>
        <v>1.1810424114115157</v>
      </c>
      <c r="L60">
        <f t="shared" si="8"/>
        <v>105305</v>
      </c>
      <c r="M60">
        <f t="shared" si="9"/>
        <v>6363</v>
      </c>
      <c r="N60">
        <f t="shared" si="10"/>
        <v>46100.800000000003</v>
      </c>
      <c r="O60">
        <f t="shared" si="11"/>
        <v>98942</v>
      </c>
      <c r="Q60">
        <v>-6561</v>
      </c>
      <c r="R60">
        <v>-41</v>
      </c>
      <c r="T60">
        <v>-3566.5999999999985</v>
      </c>
      <c r="U60">
        <v>-365.79999999999563</v>
      </c>
      <c r="W60">
        <v>4357</v>
      </c>
      <c r="X60">
        <v>532.6</v>
      </c>
      <c r="Z60">
        <v>46100.800000000003</v>
      </c>
      <c r="AA60">
        <v>1.1810424114115157</v>
      </c>
      <c r="AI60">
        <v>46100.800000000003</v>
      </c>
      <c r="AJ60">
        <v>1.1810424114115157</v>
      </c>
    </row>
    <row r="61" spans="2:38" x14ac:dyDescent="0.25">
      <c r="B61">
        <v>111076</v>
      </c>
      <c r="C61">
        <v>32457</v>
      </c>
      <c r="D61">
        <v>44830</v>
      </c>
      <c r="E61">
        <v>71951</v>
      </c>
      <c r="F61">
        <v>63532</v>
      </c>
      <c r="H61">
        <v>74621</v>
      </c>
      <c r="J61">
        <f t="shared" si="6"/>
        <v>64769.2</v>
      </c>
      <c r="K61">
        <f t="shared" si="7"/>
        <v>1.1521062480314719</v>
      </c>
      <c r="L61">
        <f t="shared" si="8"/>
        <v>111076</v>
      </c>
      <c r="M61">
        <f t="shared" si="9"/>
        <v>32457</v>
      </c>
      <c r="N61">
        <f t="shared" si="10"/>
        <v>64769.2</v>
      </c>
      <c r="O61">
        <f t="shared" si="11"/>
        <v>78619</v>
      </c>
      <c r="Q61">
        <v>-2746</v>
      </c>
      <c r="R61">
        <v>365</v>
      </c>
      <c r="T61">
        <v>-3151.4000000000087</v>
      </c>
      <c r="U61">
        <v>-348.60000000000582</v>
      </c>
      <c r="W61">
        <v>4281.3999999999996</v>
      </c>
      <c r="X61">
        <v>485.8</v>
      </c>
      <c r="AB61">
        <v>64769.2</v>
      </c>
      <c r="AC61">
        <v>1.1521062480314719</v>
      </c>
      <c r="AI61">
        <v>64769.2</v>
      </c>
      <c r="AJ61">
        <v>1.1521062480314719</v>
      </c>
    </row>
    <row r="62" spans="2:38" x14ac:dyDescent="0.25">
      <c r="B62">
        <v>38277</v>
      </c>
      <c r="C62">
        <v>115948</v>
      </c>
      <c r="D62">
        <v>8822</v>
      </c>
      <c r="E62">
        <v>106303</v>
      </c>
      <c r="F62">
        <v>89027</v>
      </c>
      <c r="H62">
        <v>98137</v>
      </c>
      <c r="J62">
        <f t="shared" si="6"/>
        <v>71675.399999999994</v>
      </c>
      <c r="K62">
        <f t="shared" si="7"/>
        <v>1.3691866386514762</v>
      </c>
      <c r="L62">
        <f t="shared" si="8"/>
        <v>115948</v>
      </c>
      <c r="M62">
        <f t="shared" si="9"/>
        <v>8822</v>
      </c>
      <c r="N62">
        <f t="shared" si="10"/>
        <v>71675.399999999994</v>
      </c>
      <c r="O62">
        <f t="shared" si="11"/>
        <v>107126</v>
      </c>
      <c r="Q62">
        <v>-6167</v>
      </c>
      <c r="R62">
        <v>-487</v>
      </c>
      <c r="T62">
        <v>-525.60000000000582</v>
      </c>
      <c r="U62">
        <v>236.39999999999418</v>
      </c>
      <c r="W62">
        <v>2295.6</v>
      </c>
      <c r="X62">
        <v>656.4</v>
      </c>
      <c r="AF62">
        <v>71675.399999999994</v>
      </c>
      <c r="AG62">
        <v>1.3691866386514762</v>
      </c>
      <c r="AK62">
        <v>71675.399999999994</v>
      </c>
      <c r="AL62">
        <v>1.3691866386514762</v>
      </c>
    </row>
    <row r="63" spans="2:38" x14ac:dyDescent="0.25">
      <c r="B63">
        <v>53229</v>
      </c>
      <c r="C63">
        <v>78244</v>
      </c>
      <c r="D63">
        <v>18429</v>
      </c>
      <c r="E63">
        <v>41960</v>
      </c>
      <c r="F63">
        <v>62456</v>
      </c>
      <c r="H63">
        <v>109675</v>
      </c>
      <c r="J63">
        <f t="shared" si="6"/>
        <v>50863.6</v>
      </c>
      <c r="K63">
        <f t="shared" si="7"/>
        <v>2.1562571269041122</v>
      </c>
      <c r="L63">
        <f t="shared" si="8"/>
        <v>78244</v>
      </c>
      <c r="M63">
        <f t="shared" si="9"/>
        <v>18429</v>
      </c>
      <c r="N63">
        <f t="shared" si="10"/>
        <v>50863.6</v>
      </c>
      <c r="O63">
        <f t="shared" si="11"/>
        <v>59815</v>
      </c>
      <c r="Q63">
        <v>8938</v>
      </c>
      <c r="R63">
        <v>-3</v>
      </c>
      <c r="T63">
        <v>-2100.2000000000044</v>
      </c>
      <c r="U63">
        <v>206.59999999999854</v>
      </c>
      <c r="W63">
        <v>5489.4000000000005</v>
      </c>
      <c r="X63">
        <v>786.2</v>
      </c>
      <c r="AD63">
        <v>50863.6</v>
      </c>
      <c r="AE63">
        <v>2.1562571269041122</v>
      </c>
      <c r="AK63">
        <v>50863.6</v>
      </c>
      <c r="AL63">
        <v>2.1562571269041122</v>
      </c>
    </row>
    <row r="64" spans="2:38" x14ac:dyDescent="0.25">
      <c r="B64">
        <v>7895</v>
      </c>
      <c r="C64">
        <v>117012</v>
      </c>
      <c r="D64">
        <v>18832</v>
      </c>
      <c r="E64">
        <v>51103</v>
      </c>
      <c r="F64">
        <v>102897</v>
      </c>
      <c r="H64">
        <v>97377</v>
      </c>
      <c r="J64">
        <f t="shared" si="6"/>
        <v>59547.8</v>
      </c>
      <c r="K64">
        <f t="shared" si="7"/>
        <v>1.6352745189578792</v>
      </c>
      <c r="L64">
        <f t="shared" si="8"/>
        <v>117012</v>
      </c>
      <c r="M64">
        <f t="shared" si="9"/>
        <v>7895</v>
      </c>
      <c r="N64">
        <f t="shared" si="10"/>
        <v>59547.8</v>
      </c>
      <c r="O64">
        <f t="shared" si="11"/>
        <v>109117</v>
      </c>
      <c r="Q64">
        <v>2667</v>
      </c>
      <c r="R64">
        <v>-166</v>
      </c>
      <c r="T64">
        <v>1541</v>
      </c>
      <c r="U64">
        <v>-170.19999999999709</v>
      </c>
      <c r="W64">
        <v>3275.4</v>
      </c>
      <c r="X64">
        <v>820.2</v>
      </c>
      <c r="AD64">
        <v>59547.8</v>
      </c>
      <c r="AE64">
        <v>1.6352745189578792</v>
      </c>
      <c r="AK64">
        <v>59547.8</v>
      </c>
      <c r="AL64">
        <v>1.6352745189578792</v>
      </c>
    </row>
    <row r="65" spans="2:38" x14ac:dyDescent="0.25">
      <c r="B65">
        <v>23444</v>
      </c>
      <c r="C65">
        <v>12611</v>
      </c>
      <c r="D65">
        <v>13089</v>
      </c>
      <c r="E65">
        <v>50723</v>
      </c>
      <c r="F65">
        <v>13069</v>
      </c>
      <c r="H65">
        <v>60589</v>
      </c>
      <c r="J65">
        <f t="shared" si="6"/>
        <v>22587.200000000001</v>
      </c>
      <c r="K65">
        <f t="shared" si="7"/>
        <v>2.6824484663880428</v>
      </c>
      <c r="L65">
        <f t="shared" si="8"/>
        <v>50723</v>
      </c>
      <c r="M65">
        <f t="shared" si="9"/>
        <v>12611</v>
      </c>
      <c r="N65">
        <f t="shared" si="10"/>
        <v>22587.200000000001</v>
      </c>
      <c r="O65">
        <f t="shared" si="11"/>
        <v>38112</v>
      </c>
      <c r="Q65">
        <v>1549</v>
      </c>
      <c r="R65">
        <v>1695</v>
      </c>
      <c r="T65">
        <v>2120</v>
      </c>
      <c r="U65">
        <v>-298</v>
      </c>
      <c r="W65">
        <v>4196.3999999999996</v>
      </c>
      <c r="X65">
        <v>299.60000000000002</v>
      </c>
      <c r="AD65">
        <v>22587.200000000001</v>
      </c>
      <c r="AE65">
        <v>2.6824484663880428</v>
      </c>
      <c r="AK65">
        <v>22587.200000000001</v>
      </c>
      <c r="AL65">
        <v>2.6824484663880428</v>
      </c>
    </row>
    <row r="66" spans="2:38" x14ac:dyDescent="0.25">
      <c r="B66">
        <v>11633</v>
      </c>
      <c r="C66">
        <v>68201</v>
      </c>
      <c r="D66">
        <v>102785</v>
      </c>
      <c r="E66">
        <v>11307</v>
      </c>
      <c r="F66">
        <v>67757</v>
      </c>
      <c r="H66">
        <v>73456</v>
      </c>
      <c r="J66">
        <f t="shared" ref="J66:J101" si="12">AVERAGE(B66:F66)</f>
        <v>52336.6</v>
      </c>
      <c r="K66">
        <f t="shared" ref="K66:K97" si="13">H66/J66</f>
        <v>1.4035302255018476</v>
      </c>
      <c r="L66">
        <f t="shared" ref="L66:L101" si="14">MAX(B66:F66)</f>
        <v>102785</v>
      </c>
      <c r="M66">
        <f t="shared" ref="M66:M101" si="15">MIN(B66:F66)</f>
        <v>11307</v>
      </c>
      <c r="N66">
        <f t="shared" ref="N66:N101" si="16">AVERAGE(B66:F66)</f>
        <v>52336.6</v>
      </c>
      <c r="O66">
        <f t="shared" ref="O66:O101" si="17">L66-M66</f>
        <v>91478</v>
      </c>
      <c r="Q66">
        <v>-590</v>
      </c>
      <c r="R66">
        <v>-233</v>
      </c>
      <c r="T66">
        <v>-504.20000000000437</v>
      </c>
      <c r="U66">
        <v>-82</v>
      </c>
      <c r="W66">
        <v>2778.6</v>
      </c>
      <c r="X66">
        <v>108.4</v>
      </c>
      <c r="Z66">
        <v>52336.6</v>
      </c>
      <c r="AA66">
        <v>1.4035302255018476</v>
      </c>
      <c r="AK66">
        <v>52336.6</v>
      </c>
      <c r="AL66">
        <v>1.4035302255018476</v>
      </c>
    </row>
    <row r="67" spans="2:38" x14ac:dyDescent="0.25">
      <c r="B67">
        <v>3937</v>
      </c>
      <c r="C67">
        <v>33225</v>
      </c>
      <c r="D67">
        <v>41387</v>
      </c>
      <c r="E67">
        <v>44309</v>
      </c>
      <c r="F67">
        <v>113477</v>
      </c>
      <c r="H67">
        <v>101046</v>
      </c>
      <c r="J67">
        <f t="shared" si="12"/>
        <v>47267</v>
      </c>
      <c r="K67">
        <f t="shared" si="13"/>
        <v>2.1377705375843612</v>
      </c>
      <c r="L67">
        <f t="shared" si="14"/>
        <v>113477</v>
      </c>
      <c r="M67">
        <f t="shared" si="15"/>
        <v>3937</v>
      </c>
      <c r="N67">
        <f t="shared" si="16"/>
        <v>47267</v>
      </c>
      <c r="O67">
        <f t="shared" si="17"/>
        <v>109540</v>
      </c>
      <c r="Q67">
        <v>2646</v>
      </c>
      <c r="R67">
        <v>-1</v>
      </c>
      <c r="T67">
        <v>-1883.8000000000029</v>
      </c>
      <c r="U67">
        <v>162</v>
      </c>
      <c r="W67">
        <v>2896.2</v>
      </c>
      <c r="X67">
        <v>216.39999999999998</v>
      </c>
      <c r="AD67">
        <v>47267</v>
      </c>
      <c r="AE67">
        <v>2.1377705375843612</v>
      </c>
      <c r="AK67">
        <v>47267</v>
      </c>
      <c r="AL67">
        <v>2.1377705375843612</v>
      </c>
    </row>
    <row r="68" spans="2:38" x14ac:dyDescent="0.25">
      <c r="B68">
        <v>116754</v>
      </c>
      <c r="C68">
        <v>67871</v>
      </c>
      <c r="D68">
        <v>103956</v>
      </c>
      <c r="E68">
        <v>12045</v>
      </c>
      <c r="F68">
        <v>119546</v>
      </c>
      <c r="H68">
        <v>136800</v>
      </c>
      <c r="J68">
        <f t="shared" si="12"/>
        <v>84034.4</v>
      </c>
      <c r="K68">
        <f t="shared" si="13"/>
        <v>1.6279047628114203</v>
      </c>
      <c r="L68">
        <f t="shared" si="14"/>
        <v>119546</v>
      </c>
      <c r="M68">
        <f t="shared" si="15"/>
        <v>12045</v>
      </c>
      <c r="N68">
        <f t="shared" si="16"/>
        <v>84034.4</v>
      </c>
      <c r="O68">
        <f t="shared" si="17"/>
        <v>107501</v>
      </c>
      <c r="Q68">
        <v>516</v>
      </c>
      <c r="R68">
        <v>-470</v>
      </c>
      <c r="T68">
        <v>-688</v>
      </c>
      <c r="U68">
        <v>156.59999999999127</v>
      </c>
      <c r="W68">
        <v>3936</v>
      </c>
      <c r="X68">
        <v>223</v>
      </c>
      <c r="AF68">
        <v>84034.4</v>
      </c>
      <c r="AG68">
        <v>1.6279047628114203</v>
      </c>
      <c r="AK68">
        <v>84034.4</v>
      </c>
      <c r="AL68">
        <v>1.6279047628114203</v>
      </c>
    </row>
    <row r="69" spans="2:38" x14ac:dyDescent="0.25">
      <c r="B69">
        <v>6527</v>
      </c>
      <c r="C69">
        <v>117696</v>
      </c>
      <c r="D69">
        <v>115914</v>
      </c>
      <c r="E69">
        <v>23326</v>
      </c>
      <c r="F69">
        <v>67564</v>
      </c>
      <c r="H69">
        <v>71042</v>
      </c>
      <c r="J69">
        <f t="shared" si="12"/>
        <v>66205.399999999994</v>
      </c>
      <c r="K69">
        <f t="shared" si="13"/>
        <v>1.0730544638352764</v>
      </c>
      <c r="L69">
        <f t="shared" si="14"/>
        <v>117696</v>
      </c>
      <c r="M69">
        <f t="shared" si="15"/>
        <v>6527</v>
      </c>
      <c r="N69">
        <f t="shared" si="16"/>
        <v>66205.399999999994</v>
      </c>
      <c r="O69">
        <f t="shared" si="17"/>
        <v>111169</v>
      </c>
      <c r="Q69">
        <v>2777</v>
      </c>
      <c r="R69">
        <v>-240</v>
      </c>
      <c r="T69">
        <v>-1789</v>
      </c>
      <c r="U69">
        <v>65.599999999991269</v>
      </c>
      <c r="W69">
        <v>2503.4</v>
      </c>
      <c r="X69">
        <v>424</v>
      </c>
      <c r="AB69">
        <v>66205.399999999994</v>
      </c>
      <c r="AC69">
        <v>1.0730544638352764</v>
      </c>
      <c r="AI69">
        <v>66205.399999999994</v>
      </c>
      <c r="AJ69">
        <v>1.0730544638352764</v>
      </c>
    </row>
    <row r="70" spans="2:38" x14ac:dyDescent="0.25">
      <c r="B70">
        <v>6785</v>
      </c>
      <c r="C70">
        <v>85568</v>
      </c>
      <c r="D70">
        <v>7244</v>
      </c>
      <c r="E70">
        <v>10730</v>
      </c>
      <c r="F70">
        <v>57015</v>
      </c>
      <c r="H70">
        <v>84331</v>
      </c>
      <c r="J70">
        <f t="shared" si="12"/>
        <v>33468.400000000001</v>
      </c>
      <c r="K70">
        <f t="shared" si="13"/>
        <v>2.519720094178389</v>
      </c>
      <c r="L70">
        <f t="shared" si="14"/>
        <v>85568</v>
      </c>
      <c r="M70">
        <f t="shared" si="15"/>
        <v>6785</v>
      </c>
      <c r="N70">
        <f t="shared" si="16"/>
        <v>33468.400000000001</v>
      </c>
      <c r="O70">
        <f t="shared" si="17"/>
        <v>78783</v>
      </c>
      <c r="Q70">
        <v>445</v>
      </c>
      <c r="R70">
        <v>3</v>
      </c>
      <c r="T70">
        <v>-479.59999999999854</v>
      </c>
      <c r="U70">
        <v>-88.400000000001455</v>
      </c>
      <c r="W70">
        <v>1682.3999999999999</v>
      </c>
      <c r="X70">
        <v>916.80000000000007</v>
      </c>
      <c r="AD70">
        <v>33468.400000000001</v>
      </c>
      <c r="AE70">
        <v>2.519720094178389</v>
      </c>
      <c r="AK70">
        <v>33468.400000000001</v>
      </c>
      <c r="AL70">
        <v>2.519720094178389</v>
      </c>
    </row>
    <row r="71" spans="2:38" x14ac:dyDescent="0.25">
      <c r="B71">
        <v>4816</v>
      </c>
      <c r="C71">
        <v>38168</v>
      </c>
      <c r="D71">
        <v>122245</v>
      </c>
      <c r="E71">
        <v>74192</v>
      </c>
      <c r="F71">
        <v>50930</v>
      </c>
      <c r="H71">
        <v>81070</v>
      </c>
      <c r="J71">
        <f t="shared" si="12"/>
        <v>58070.2</v>
      </c>
      <c r="K71">
        <f t="shared" si="13"/>
        <v>1.3960688959225214</v>
      </c>
      <c r="L71">
        <f t="shared" si="14"/>
        <v>122245</v>
      </c>
      <c r="M71">
        <f t="shared" si="15"/>
        <v>4816</v>
      </c>
      <c r="N71">
        <f t="shared" si="16"/>
        <v>58070.2</v>
      </c>
      <c r="O71">
        <f t="shared" si="17"/>
        <v>117429</v>
      </c>
      <c r="Q71">
        <v>-1340</v>
      </c>
      <c r="R71">
        <v>67</v>
      </c>
      <c r="T71">
        <v>3507.3999999999942</v>
      </c>
      <c r="U71">
        <v>-32.400000000001455</v>
      </c>
      <c r="W71">
        <v>3507.4000000000005</v>
      </c>
      <c r="X71">
        <v>356.40000000000003</v>
      </c>
      <c r="AD71">
        <v>58070.2</v>
      </c>
      <c r="AE71">
        <v>1.3960688959225214</v>
      </c>
      <c r="AK71">
        <v>58070.2</v>
      </c>
      <c r="AL71">
        <v>1.3960688959225214</v>
      </c>
    </row>
    <row r="72" spans="2:38" x14ac:dyDescent="0.25">
      <c r="B72">
        <v>117569</v>
      </c>
      <c r="C72">
        <v>68428</v>
      </c>
      <c r="D72">
        <v>86586</v>
      </c>
      <c r="E72">
        <v>64511</v>
      </c>
      <c r="F72">
        <v>6491</v>
      </c>
      <c r="H72">
        <v>101822</v>
      </c>
      <c r="J72">
        <f t="shared" si="12"/>
        <v>68717</v>
      </c>
      <c r="K72">
        <f t="shared" si="13"/>
        <v>1.481758516815344</v>
      </c>
      <c r="L72">
        <f t="shared" si="14"/>
        <v>117569</v>
      </c>
      <c r="M72">
        <f t="shared" si="15"/>
        <v>6491</v>
      </c>
      <c r="N72">
        <f t="shared" si="16"/>
        <v>68717</v>
      </c>
      <c r="O72">
        <f t="shared" si="17"/>
        <v>111078</v>
      </c>
      <c r="Q72">
        <v>-5803</v>
      </c>
      <c r="R72">
        <v>60</v>
      </c>
      <c r="T72">
        <v>-1024</v>
      </c>
      <c r="U72">
        <v>-761.60000000000582</v>
      </c>
      <c r="W72">
        <v>3882.3999999999996</v>
      </c>
      <c r="X72">
        <v>772.40000000000009</v>
      </c>
      <c r="AF72">
        <v>68717</v>
      </c>
      <c r="AG72">
        <v>1.481758516815344</v>
      </c>
      <c r="AK72">
        <v>68717</v>
      </c>
      <c r="AL72">
        <v>1.481758516815344</v>
      </c>
    </row>
    <row r="73" spans="2:38" x14ac:dyDescent="0.25">
      <c r="B73">
        <v>119226</v>
      </c>
      <c r="C73">
        <v>28187</v>
      </c>
      <c r="D73">
        <v>113971</v>
      </c>
      <c r="E73">
        <v>69896</v>
      </c>
      <c r="F73">
        <v>101132</v>
      </c>
      <c r="H73">
        <v>104928</v>
      </c>
      <c r="J73">
        <f t="shared" si="12"/>
        <v>86482.4</v>
      </c>
      <c r="K73">
        <f t="shared" si="13"/>
        <v>1.2132873278262399</v>
      </c>
      <c r="L73">
        <f t="shared" si="14"/>
        <v>119226</v>
      </c>
      <c r="M73">
        <f t="shared" si="15"/>
        <v>28187</v>
      </c>
      <c r="N73">
        <f t="shared" si="16"/>
        <v>86482.4</v>
      </c>
      <c r="O73">
        <f t="shared" si="17"/>
        <v>91039</v>
      </c>
      <c r="Q73">
        <v>1239</v>
      </c>
      <c r="R73">
        <v>-2028</v>
      </c>
      <c r="T73">
        <v>3408.1999999999971</v>
      </c>
      <c r="U73">
        <v>-274.60000000000582</v>
      </c>
      <c r="W73">
        <v>3871.0000000000005</v>
      </c>
      <c r="X73">
        <v>583.40000000000009</v>
      </c>
      <c r="AB73">
        <v>86482.4</v>
      </c>
      <c r="AC73">
        <v>1.2132873278262399</v>
      </c>
      <c r="AK73">
        <v>86482.4</v>
      </c>
      <c r="AL73">
        <v>1.2132873278262399</v>
      </c>
    </row>
    <row r="74" spans="2:38" x14ac:dyDescent="0.25">
      <c r="B74">
        <v>5783</v>
      </c>
      <c r="C74">
        <v>71302</v>
      </c>
      <c r="D74">
        <v>33656</v>
      </c>
      <c r="E74">
        <v>106843</v>
      </c>
      <c r="F74">
        <v>66984</v>
      </c>
      <c r="H74">
        <v>61462</v>
      </c>
      <c r="J74">
        <f t="shared" si="12"/>
        <v>56913.599999999999</v>
      </c>
      <c r="K74">
        <f t="shared" si="13"/>
        <v>1.0799176295296731</v>
      </c>
      <c r="L74">
        <f t="shared" si="14"/>
        <v>106843</v>
      </c>
      <c r="M74">
        <f t="shared" si="15"/>
        <v>5783</v>
      </c>
      <c r="N74">
        <f t="shared" si="16"/>
        <v>56913.599999999999</v>
      </c>
      <c r="O74">
        <f t="shared" si="17"/>
        <v>101060</v>
      </c>
      <c r="Q74">
        <v>1315</v>
      </c>
      <c r="R74">
        <v>-656</v>
      </c>
      <c r="T74">
        <v>1760.4000000000015</v>
      </c>
      <c r="U74">
        <v>455.59999999999854</v>
      </c>
      <c r="W74">
        <v>4253.2000000000007</v>
      </c>
      <c r="X74">
        <v>462.4</v>
      </c>
      <c r="Z74">
        <v>56913.599999999999</v>
      </c>
      <c r="AA74">
        <v>1.0799176295296731</v>
      </c>
      <c r="AI74">
        <v>56913.599999999999</v>
      </c>
      <c r="AJ74">
        <v>1.0799176295296731</v>
      </c>
    </row>
    <row r="75" spans="2:38" x14ac:dyDescent="0.25">
      <c r="B75">
        <v>76946</v>
      </c>
      <c r="C75">
        <v>110146</v>
      </c>
      <c r="D75">
        <v>16321</v>
      </c>
      <c r="E75">
        <v>94666</v>
      </c>
      <c r="F75">
        <v>108288</v>
      </c>
      <c r="H75">
        <v>93441</v>
      </c>
      <c r="J75">
        <f t="shared" si="12"/>
        <v>81273.399999999994</v>
      </c>
      <c r="K75">
        <f t="shared" si="13"/>
        <v>1.1497119598786321</v>
      </c>
      <c r="L75">
        <f t="shared" si="14"/>
        <v>110146</v>
      </c>
      <c r="M75">
        <f t="shared" si="15"/>
        <v>16321</v>
      </c>
      <c r="N75">
        <f t="shared" si="16"/>
        <v>81273.399999999994</v>
      </c>
      <c r="O75">
        <f t="shared" si="17"/>
        <v>93825</v>
      </c>
      <c r="Q75">
        <v>-1884</v>
      </c>
      <c r="R75">
        <v>164</v>
      </c>
      <c r="T75">
        <v>-29.600000000005821</v>
      </c>
      <c r="U75">
        <v>-106.20000000001164</v>
      </c>
      <c r="W75">
        <v>4350.8</v>
      </c>
      <c r="X75">
        <v>295</v>
      </c>
      <c r="AB75">
        <v>81273.399999999994</v>
      </c>
      <c r="AC75">
        <v>1.1497119598786321</v>
      </c>
      <c r="AI75">
        <v>81273.399999999994</v>
      </c>
      <c r="AJ75">
        <v>1.1497119598786321</v>
      </c>
    </row>
    <row r="76" spans="2:38" x14ac:dyDescent="0.25">
      <c r="B76">
        <v>105523</v>
      </c>
      <c r="C76">
        <v>6725</v>
      </c>
      <c r="D76">
        <v>82270</v>
      </c>
      <c r="E76">
        <v>108964</v>
      </c>
      <c r="F76">
        <v>56275</v>
      </c>
      <c r="H76">
        <v>80893</v>
      </c>
      <c r="J76">
        <f t="shared" si="12"/>
        <v>71951.399999999994</v>
      </c>
      <c r="K76">
        <f t="shared" si="13"/>
        <v>1.1242727730106712</v>
      </c>
      <c r="L76">
        <f t="shared" si="14"/>
        <v>108964</v>
      </c>
      <c r="M76">
        <f t="shared" si="15"/>
        <v>6725</v>
      </c>
      <c r="N76">
        <f t="shared" si="16"/>
        <v>71951.399999999994</v>
      </c>
      <c r="O76">
        <f t="shared" si="17"/>
        <v>102239</v>
      </c>
      <c r="Q76">
        <v>3649</v>
      </c>
      <c r="R76">
        <v>-1133</v>
      </c>
      <c r="T76">
        <v>-790.80000000000291</v>
      </c>
      <c r="U76">
        <v>-377.20000000001164</v>
      </c>
      <c r="W76">
        <v>3184.8</v>
      </c>
      <c r="X76">
        <v>602.4</v>
      </c>
      <c r="AB76">
        <v>71951.399999999994</v>
      </c>
      <c r="AC76">
        <v>1.1242727730106712</v>
      </c>
      <c r="AI76">
        <v>71951.399999999994</v>
      </c>
      <c r="AJ76">
        <v>1.1242727730106712</v>
      </c>
    </row>
    <row r="77" spans="2:38" x14ac:dyDescent="0.25">
      <c r="B77">
        <v>31447</v>
      </c>
      <c r="C77">
        <v>116093</v>
      </c>
      <c r="D77">
        <v>65886</v>
      </c>
      <c r="E77">
        <v>73171</v>
      </c>
      <c r="F77">
        <v>104370</v>
      </c>
      <c r="H77">
        <v>112223</v>
      </c>
      <c r="J77">
        <f t="shared" si="12"/>
        <v>78193.399999999994</v>
      </c>
      <c r="K77">
        <f t="shared" si="13"/>
        <v>1.4351978555734883</v>
      </c>
      <c r="L77">
        <f t="shared" si="14"/>
        <v>116093</v>
      </c>
      <c r="M77">
        <f t="shared" si="15"/>
        <v>31447</v>
      </c>
      <c r="N77">
        <f t="shared" si="16"/>
        <v>78193.399999999994</v>
      </c>
      <c r="O77">
        <f t="shared" si="17"/>
        <v>84646</v>
      </c>
      <c r="Q77">
        <v>-5242</v>
      </c>
      <c r="R77">
        <v>1638</v>
      </c>
      <c r="T77">
        <v>334.39999999999418</v>
      </c>
      <c r="U77">
        <v>78.599999999991269</v>
      </c>
      <c r="W77">
        <v>2955.2</v>
      </c>
      <c r="X77">
        <v>380.6</v>
      </c>
      <c r="AF77">
        <v>78193.399999999994</v>
      </c>
      <c r="AG77">
        <v>1.4351978555734883</v>
      </c>
      <c r="AK77">
        <v>78193.399999999994</v>
      </c>
      <c r="AL77">
        <v>1.4351978555734883</v>
      </c>
    </row>
    <row r="78" spans="2:38" x14ac:dyDescent="0.25">
      <c r="B78">
        <v>93935</v>
      </c>
      <c r="C78">
        <v>94386</v>
      </c>
      <c r="D78">
        <v>5429</v>
      </c>
      <c r="E78">
        <v>2398</v>
      </c>
      <c r="F78">
        <v>116367</v>
      </c>
      <c r="H78">
        <v>111274</v>
      </c>
      <c r="J78">
        <f t="shared" si="12"/>
        <v>62503</v>
      </c>
      <c r="K78">
        <f t="shared" si="13"/>
        <v>1.7802985456698079</v>
      </c>
      <c r="L78">
        <f t="shared" si="14"/>
        <v>116367</v>
      </c>
      <c r="M78">
        <f t="shared" si="15"/>
        <v>2398</v>
      </c>
      <c r="N78">
        <f t="shared" si="16"/>
        <v>62503</v>
      </c>
      <c r="O78">
        <f t="shared" si="17"/>
        <v>113969</v>
      </c>
      <c r="Q78">
        <v>1558</v>
      </c>
      <c r="R78">
        <v>-1077</v>
      </c>
      <c r="T78">
        <v>1839.4000000000015</v>
      </c>
      <c r="U78">
        <v>15</v>
      </c>
      <c r="W78">
        <v>2061</v>
      </c>
      <c r="X78">
        <v>476.2</v>
      </c>
      <c r="AD78">
        <v>62503</v>
      </c>
      <c r="AE78">
        <v>1.7802985456698079</v>
      </c>
      <c r="AK78">
        <v>62503</v>
      </c>
      <c r="AL78">
        <v>1.7802985456698079</v>
      </c>
    </row>
    <row r="79" spans="2:38" x14ac:dyDescent="0.25">
      <c r="B79">
        <v>25161</v>
      </c>
      <c r="C79">
        <v>63896</v>
      </c>
      <c r="D79">
        <v>93980</v>
      </c>
      <c r="E79">
        <v>98399</v>
      </c>
      <c r="F79">
        <v>72969</v>
      </c>
      <c r="H79">
        <v>96753</v>
      </c>
      <c r="J79">
        <f t="shared" si="12"/>
        <v>70881</v>
      </c>
      <c r="K79">
        <f t="shared" si="13"/>
        <v>1.3650061370465991</v>
      </c>
      <c r="L79">
        <f t="shared" si="14"/>
        <v>98399</v>
      </c>
      <c r="M79">
        <f t="shared" si="15"/>
        <v>25161</v>
      </c>
      <c r="N79">
        <f t="shared" si="16"/>
        <v>70881</v>
      </c>
      <c r="O79">
        <f t="shared" si="17"/>
        <v>73238</v>
      </c>
      <c r="Q79">
        <v>3273</v>
      </c>
      <c r="R79">
        <v>558</v>
      </c>
      <c r="T79">
        <v>623.39999999999418</v>
      </c>
      <c r="U79">
        <v>96</v>
      </c>
      <c r="W79">
        <v>2355.8000000000002</v>
      </c>
      <c r="X79">
        <v>386</v>
      </c>
      <c r="AB79">
        <v>70881</v>
      </c>
      <c r="AC79">
        <v>1.3650061370465991</v>
      </c>
      <c r="AK79">
        <v>70881</v>
      </c>
      <c r="AL79">
        <v>1.3650061370465991</v>
      </c>
    </row>
    <row r="80" spans="2:38" x14ac:dyDescent="0.25">
      <c r="B80">
        <v>72784</v>
      </c>
      <c r="C80">
        <v>67668</v>
      </c>
      <c r="D80">
        <v>120685</v>
      </c>
      <c r="E80">
        <v>80320</v>
      </c>
      <c r="F80">
        <v>99990</v>
      </c>
      <c r="H80">
        <v>137674</v>
      </c>
      <c r="J80">
        <f t="shared" si="12"/>
        <v>88289.4</v>
      </c>
      <c r="K80">
        <f t="shared" si="13"/>
        <v>1.5593491404404154</v>
      </c>
      <c r="L80">
        <f t="shared" si="14"/>
        <v>120685</v>
      </c>
      <c r="M80">
        <f t="shared" si="15"/>
        <v>67668</v>
      </c>
      <c r="N80">
        <f t="shared" si="16"/>
        <v>88289.4</v>
      </c>
      <c r="O80">
        <f t="shared" si="17"/>
        <v>53017</v>
      </c>
      <c r="Q80">
        <v>-2669</v>
      </c>
      <c r="R80">
        <v>3</v>
      </c>
      <c r="T80">
        <v>-2976.6000000000058</v>
      </c>
      <c r="U80">
        <v>-382.20000000001164</v>
      </c>
      <c r="W80">
        <v>4153.3999999999996</v>
      </c>
      <c r="X80">
        <v>969.40000000000009</v>
      </c>
      <c r="AF80">
        <v>88289.4</v>
      </c>
      <c r="AG80">
        <v>1.5593491404404154</v>
      </c>
      <c r="AK80">
        <v>88289.4</v>
      </c>
      <c r="AL80">
        <v>1.5593491404404154</v>
      </c>
    </row>
    <row r="81" spans="2:38" x14ac:dyDescent="0.25">
      <c r="B81">
        <v>4733</v>
      </c>
      <c r="C81">
        <v>8200</v>
      </c>
      <c r="D81">
        <v>15326</v>
      </c>
      <c r="E81">
        <v>87866</v>
      </c>
      <c r="F81">
        <v>14619</v>
      </c>
      <c r="H81">
        <v>72872</v>
      </c>
      <c r="J81">
        <f t="shared" si="12"/>
        <v>26148.799999999999</v>
      </c>
      <c r="K81">
        <f t="shared" si="13"/>
        <v>2.7868200452793244</v>
      </c>
      <c r="L81">
        <f t="shared" si="14"/>
        <v>87866</v>
      </c>
      <c r="M81">
        <f t="shared" si="15"/>
        <v>4733</v>
      </c>
      <c r="N81">
        <f t="shared" si="16"/>
        <v>26148.799999999999</v>
      </c>
      <c r="O81">
        <f t="shared" si="17"/>
        <v>83133</v>
      </c>
      <c r="Q81">
        <v>4238</v>
      </c>
      <c r="R81">
        <v>2160</v>
      </c>
      <c r="T81">
        <v>1548.7999999999993</v>
      </c>
      <c r="U81">
        <v>167.20000000000073</v>
      </c>
      <c r="W81">
        <v>2879.2</v>
      </c>
      <c r="X81">
        <v>438.79999999999995</v>
      </c>
      <c r="AD81">
        <v>26148.799999999999</v>
      </c>
      <c r="AE81">
        <v>2.7868200452793244</v>
      </c>
      <c r="AK81">
        <v>26148.799999999999</v>
      </c>
      <c r="AL81">
        <v>2.7868200452793244</v>
      </c>
    </row>
    <row r="82" spans="2:38" x14ac:dyDescent="0.25">
      <c r="B82">
        <v>48127</v>
      </c>
      <c r="C82">
        <v>44964</v>
      </c>
      <c r="D82">
        <v>108486</v>
      </c>
      <c r="E82">
        <v>56955</v>
      </c>
      <c r="F82">
        <v>21709</v>
      </c>
      <c r="H82">
        <v>81565</v>
      </c>
      <c r="J82">
        <f t="shared" si="12"/>
        <v>56048.2</v>
      </c>
      <c r="K82">
        <f t="shared" si="13"/>
        <v>1.4552652895186644</v>
      </c>
      <c r="L82">
        <f t="shared" si="14"/>
        <v>108486</v>
      </c>
      <c r="M82">
        <f t="shared" si="15"/>
        <v>21709</v>
      </c>
      <c r="N82">
        <f t="shared" si="16"/>
        <v>56048.2</v>
      </c>
      <c r="O82">
        <f t="shared" si="17"/>
        <v>86777</v>
      </c>
      <c r="Q82">
        <v>-8471</v>
      </c>
      <c r="R82">
        <v>-1201</v>
      </c>
      <c r="T82">
        <v>2125</v>
      </c>
      <c r="U82">
        <v>-14.200000000004366</v>
      </c>
      <c r="W82">
        <v>2333</v>
      </c>
      <c r="X82">
        <v>669.4</v>
      </c>
      <c r="AD82">
        <v>56048.2</v>
      </c>
      <c r="AE82">
        <v>1.4552652895186644</v>
      </c>
      <c r="AK82">
        <v>56048.2</v>
      </c>
      <c r="AL82">
        <v>1.4552652895186644</v>
      </c>
    </row>
    <row r="83" spans="2:38" x14ac:dyDescent="0.25">
      <c r="B83">
        <v>53086</v>
      </c>
      <c r="C83">
        <v>53343</v>
      </c>
      <c r="D83">
        <v>70683</v>
      </c>
      <c r="E83">
        <v>116519</v>
      </c>
      <c r="F83">
        <v>59376</v>
      </c>
      <c r="H83">
        <v>95051</v>
      </c>
      <c r="J83">
        <f t="shared" si="12"/>
        <v>70601.399999999994</v>
      </c>
      <c r="K83">
        <f t="shared" si="13"/>
        <v>1.3463047474979251</v>
      </c>
      <c r="L83">
        <f t="shared" si="14"/>
        <v>116519</v>
      </c>
      <c r="M83">
        <f t="shared" si="15"/>
        <v>53086</v>
      </c>
      <c r="N83">
        <f t="shared" si="16"/>
        <v>70601.399999999994</v>
      </c>
      <c r="O83">
        <f t="shared" si="17"/>
        <v>63433</v>
      </c>
      <c r="Q83">
        <v>-1135</v>
      </c>
      <c r="R83">
        <v>13</v>
      </c>
      <c r="T83">
        <v>1500</v>
      </c>
      <c r="U83">
        <v>-222.40000000000873</v>
      </c>
      <c r="W83">
        <v>2221.1999999999998</v>
      </c>
      <c r="X83">
        <v>275.2</v>
      </c>
      <c r="AB83">
        <v>70601.399999999994</v>
      </c>
      <c r="AC83">
        <v>1.3463047474979251</v>
      </c>
      <c r="AK83">
        <v>70601.399999999994</v>
      </c>
      <c r="AL83">
        <v>1.3463047474979251</v>
      </c>
    </row>
    <row r="84" spans="2:38" x14ac:dyDescent="0.25">
      <c r="B84">
        <v>68320</v>
      </c>
      <c r="C84">
        <v>105773</v>
      </c>
      <c r="D84">
        <v>115500</v>
      </c>
      <c r="E84">
        <v>3786</v>
      </c>
      <c r="F84">
        <v>73947</v>
      </c>
      <c r="H84">
        <v>120444</v>
      </c>
      <c r="J84">
        <f t="shared" si="12"/>
        <v>73465.2</v>
      </c>
      <c r="K84">
        <f t="shared" si="13"/>
        <v>1.6394701164633052</v>
      </c>
      <c r="L84">
        <f t="shared" si="14"/>
        <v>115500</v>
      </c>
      <c r="M84">
        <f t="shared" si="15"/>
        <v>3786</v>
      </c>
      <c r="N84">
        <f t="shared" si="16"/>
        <v>73465.2</v>
      </c>
      <c r="O84">
        <f t="shared" si="17"/>
        <v>111714</v>
      </c>
      <c r="Q84">
        <v>1011</v>
      </c>
      <c r="R84">
        <v>420</v>
      </c>
      <c r="T84">
        <v>378.59999999999127</v>
      </c>
      <c r="U84">
        <v>-192.80000000000291</v>
      </c>
      <c r="W84">
        <v>1929.8</v>
      </c>
      <c r="X84">
        <v>876</v>
      </c>
      <c r="AF84">
        <v>73465.2</v>
      </c>
      <c r="AG84">
        <v>1.6394701164633052</v>
      </c>
      <c r="AK84">
        <v>73465.2</v>
      </c>
      <c r="AL84">
        <v>1.6394701164633052</v>
      </c>
    </row>
    <row r="85" spans="2:38" x14ac:dyDescent="0.25">
      <c r="B85">
        <v>33816</v>
      </c>
      <c r="C85">
        <v>6890</v>
      </c>
      <c r="D85">
        <v>94645</v>
      </c>
      <c r="E85">
        <v>28033</v>
      </c>
      <c r="F85">
        <v>23265</v>
      </c>
      <c r="H85">
        <v>46951</v>
      </c>
      <c r="J85">
        <f t="shared" si="12"/>
        <v>37329.800000000003</v>
      </c>
      <c r="K85">
        <f t="shared" si="13"/>
        <v>1.2577351070726335</v>
      </c>
      <c r="L85">
        <f t="shared" si="14"/>
        <v>94645</v>
      </c>
      <c r="M85">
        <f t="shared" si="15"/>
        <v>6890</v>
      </c>
      <c r="N85">
        <f t="shared" si="16"/>
        <v>37329.800000000003</v>
      </c>
      <c r="O85">
        <f t="shared" si="17"/>
        <v>87755</v>
      </c>
      <c r="Q85">
        <v>-1388</v>
      </c>
      <c r="R85">
        <v>22</v>
      </c>
      <c r="T85">
        <v>1881.2000000000044</v>
      </c>
      <c r="U85">
        <v>259.60000000000582</v>
      </c>
      <c r="W85">
        <v>2566.4</v>
      </c>
      <c r="X85">
        <v>265.59999999999997</v>
      </c>
      <c r="Z85">
        <v>37329.800000000003</v>
      </c>
      <c r="AA85">
        <v>1.2577351070726335</v>
      </c>
      <c r="AK85">
        <v>37329.800000000003</v>
      </c>
      <c r="AL85">
        <v>1.2577351070726335</v>
      </c>
    </row>
    <row r="86" spans="2:38" x14ac:dyDescent="0.25">
      <c r="B86">
        <v>55496</v>
      </c>
      <c r="C86">
        <v>93717</v>
      </c>
      <c r="D86">
        <v>101859</v>
      </c>
      <c r="E86">
        <v>98281</v>
      </c>
      <c r="F86">
        <v>100433</v>
      </c>
      <c r="H86">
        <v>120698</v>
      </c>
      <c r="J86">
        <f t="shared" si="12"/>
        <v>89957.2</v>
      </c>
      <c r="K86">
        <f t="shared" si="13"/>
        <v>1.3417269545961859</v>
      </c>
      <c r="L86">
        <f t="shared" si="14"/>
        <v>101859</v>
      </c>
      <c r="M86">
        <f t="shared" si="15"/>
        <v>55496</v>
      </c>
      <c r="N86">
        <f t="shared" si="16"/>
        <v>89957.2</v>
      </c>
      <c r="O86">
        <f t="shared" si="17"/>
        <v>46363</v>
      </c>
      <c r="Q86">
        <v>-703</v>
      </c>
      <c r="R86">
        <v>0</v>
      </c>
      <c r="T86">
        <v>-2022.1999999999971</v>
      </c>
      <c r="U86">
        <v>-569.80000000000291</v>
      </c>
      <c r="W86">
        <v>4148.6000000000004</v>
      </c>
      <c r="X86">
        <v>1151.8</v>
      </c>
      <c r="AB86">
        <v>89957.2</v>
      </c>
      <c r="AC86">
        <v>1.3417269545961859</v>
      </c>
      <c r="AK86">
        <v>89957.2</v>
      </c>
      <c r="AL86">
        <v>1.3417269545961859</v>
      </c>
    </row>
    <row r="87" spans="2:38" x14ac:dyDescent="0.25">
      <c r="B87">
        <v>50915</v>
      </c>
      <c r="C87">
        <v>76441</v>
      </c>
      <c r="D87">
        <v>62593</v>
      </c>
      <c r="E87">
        <v>116475</v>
      </c>
      <c r="F87">
        <v>52607</v>
      </c>
      <c r="H87">
        <v>110926</v>
      </c>
      <c r="J87">
        <f t="shared" si="12"/>
        <v>71806.2</v>
      </c>
      <c r="K87">
        <f t="shared" si="13"/>
        <v>1.5447969673927879</v>
      </c>
      <c r="L87">
        <f t="shared" si="14"/>
        <v>116475</v>
      </c>
      <c r="M87">
        <f t="shared" si="15"/>
        <v>50915</v>
      </c>
      <c r="N87">
        <f t="shared" si="16"/>
        <v>71806.2</v>
      </c>
      <c r="O87">
        <f t="shared" si="17"/>
        <v>65560</v>
      </c>
      <c r="Q87">
        <v>5146</v>
      </c>
      <c r="R87">
        <v>-11</v>
      </c>
      <c r="T87">
        <v>-1551</v>
      </c>
      <c r="U87">
        <v>-19.19999999999709</v>
      </c>
      <c r="W87">
        <v>2667.8</v>
      </c>
      <c r="X87">
        <v>57.2</v>
      </c>
      <c r="AF87">
        <v>71806.2</v>
      </c>
      <c r="AG87">
        <v>1.5447969673927879</v>
      </c>
      <c r="AK87">
        <v>71806.2</v>
      </c>
      <c r="AL87">
        <v>1.5447969673927879</v>
      </c>
    </row>
    <row r="88" spans="2:38" x14ac:dyDescent="0.25">
      <c r="B88">
        <v>80091</v>
      </c>
      <c r="C88">
        <v>112093</v>
      </c>
      <c r="D88">
        <v>70256</v>
      </c>
      <c r="E88">
        <v>104705</v>
      </c>
      <c r="F88">
        <v>92218</v>
      </c>
      <c r="H88">
        <v>137147</v>
      </c>
      <c r="J88">
        <f t="shared" si="12"/>
        <v>91872.6</v>
      </c>
      <c r="K88">
        <f t="shared" si="13"/>
        <v>1.4927954580582241</v>
      </c>
      <c r="L88">
        <f t="shared" si="14"/>
        <v>112093</v>
      </c>
      <c r="M88">
        <f t="shared" si="15"/>
        <v>70256</v>
      </c>
      <c r="N88">
        <f t="shared" si="16"/>
        <v>91872.6</v>
      </c>
      <c r="O88">
        <f t="shared" si="17"/>
        <v>41837</v>
      </c>
      <c r="Q88">
        <v>6890</v>
      </c>
      <c r="R88">
        <v>1257</v>
      </c>
      <c r="T88">
        <v>1885.8000000000029</v>
      </c>
      <c r="U88">
        <v>22.200000000011642</v>
      </c>
      <c r="W88">
        <v>3001</v>
      </c>
      <c r="X88">
        <v>77.400000000000006</v>
      </c>
      <c r="AF88">
        <v>91872.6</v>
      </c>
      <c r="AG88">
        <v>1.4927954580582241</v>
      </c>
      <c r="AK88">
        <v>91872.6</v>
      </c>
      <c r="AL88">
        <v>1.4927954580582241</v>
      </c>
    </row>
    <row r="89" spans="2:38" x14ac:dyDescent="0.25">
      <c r="B89">
        <v>109606</v>
      </c>
      <c r="C89">
        <v>10174</v>
      </c>
      <c r="D89">
        <v>112646</v>
      </c>
      <c r="E89">
        <v>7183</v>
      </c>
      <c r="F89">
        <v>69115</v>
      </c>
      <c r="H89">
        <v>85075</v>
      </c>
      <c r="J89">
        <f t="shared" si="12"/>
        <v>61744.800000000003</v>
      </c>
      <c r="K89">
        <f t="shared" si="13"/>
        <v>1.3778488228968269</v>
      </c>
      <c r="L89">
        <f t="shared" si="14"/>
        <v>112646</v>
      </c>
      <c r="M89">
        <f t="shared" si="15"/>
        <v>7183</v>
      </c>
      <c r="N89">
        <f t="shared" si="16"/>
        <v>61744.800000000003</v>
      </c>
      <c r="O89">
        <f t="shared" si="17"/>
        <v>105463</v>
      </c>
      <c r="Q89">
        <v>5002</v>
      </c>
      <c r="R89">
        <v>0</v>
      </c>
      <c r="T89">
        <v>2532.6000000000058</v>
      </c>
      <c r="U89">
        <v>18.200000000004366</v>
      </c>
      <c r="W89">
        <v>5282.5999999999995</v>
      </c>
      <c r="X89">
        <v>520.20000000000005</v>
      </c>
      <c r="Z89">
        <v>61744.800000000003</v>
      </c>
      <c r="AA89">
        <v>1.3778488228968269</v>
      </c>
      <c r="AK89">
        <v>61744.800000000003</v>
      </c>
      <c r="AL89">
        <v>1.3778488228968269</v>
      </c>
    </row>
    <row r="90" spans="2:38" x14ac:dyDescent="0.25">
      <c r="B90">
        <v>96895</v>
      </c>
      <c r="C90">
        <v>28123</v>
      </c>
      <c r="D90">
        <v>73840</v>
      </c>
      <c r="E90">
        <v>83041</v>
      </c>
      <c r="F90">
        <v>120304</v>
      </c>
      <c r="H90">
        <v>86324</v>
      </c>
      <c r="J90">
        <f t="shared" si="12"/>
        <v>80440.600000000006</v>
      </c>
      <c r="K90">
        <f t="shared" si="13"/>
        <v>1.0731396831948046</v>
      </c>
      <c r="L90">
        <f t="shared" si="14"/>
        <v>120304</v>
      </c>
      <c r="M90">
        <f t="shared" si="15"/>
        <v>28123</v>
      </c>
      <c r="N90">
        <f t="shared" si="16"/>
        <v>80440.600000000006</v>
      </c>
      <c r="O90">
        <f t="shared" si="17"/>
        <v>92181</v>
      </c>
      <c r="Q90">
        <v>-3589</v>
      </c>
      <c r="R90">
        <v>-934</v>
      </c>
      <c r="T90">
        <v>-3248.5999999999913</v>
      </c>
      <c r="U90">
        <v>6.4000000000087311</v>
      </c>
      <c r="W90">
        <v>3248.6</v>
      </c>
      <c r="X90">
        <v>498.8</v>
      </c>
      <c r="AB90">
        <v>80440.600000000006</v>
      </c>
      <c r="AC90">
        <v>1.0731396831948046</v>
      </c>
      <c r="AI90">
        <v>80440.600000000006</v>
      </c>
      <c r="AJ90">
        <v>1.0731396831948046</v>
      </c>
    </row>
    <row r="91" spans="2:38" x14ac:dyDescent="0.25">
      <c r="B91">
        <v>15174</v>
      </c>
      <c r="C91">
        <v>26402</v>
      </c>
      <c r="D91">
        <v>78480</v>
      </c>
      <c r="E91">
        <v>32782</v>
      </c>
      <c r="F91">
        <v>13230</v>
      </c>
      <c r="H91">
        <v>87811</v>
      </c>
      <c r="J91">
        <f t="shared" si="12"/>
        <v>33213.599999999999</v>
      </c>
      <c r="K91">
        <f t="shared" si="13"/>
        <v>2.6438266252378546</v>
      </c>
      <c r="L91">
        <f t="shared" si="14"/>
        <v>78480</v>
      </c>
      <c r="M91">
        <f t="shared" si="15"/>
        <v>13230</v>
      </c>
      <c r="N91">
        <f t="shared" si="16"/>
        <v>33213.599999999999</v>
      </c>
      <c r="O91">
        <f t="shared" si="17"/>
        <v>65250</v>
      </c>
      <c r="Q91">
        <v>-1610</v>
      </c>
      <c r="R91">
        <v>-1644</v>
      </c>
      <c r="T91">
        <v>1086</v>
      </c>
      <c r="U91">
        <v>185.59999999999854</v>
      </c>
      <c r="W91">
        <v>3988</v>
      </c>
      <c r="X91">
        <v>1373.1999999999998</v>
      </c>
      <c r="AD91">
        <v>33213.599999999999</v>
      </c>
      <c r="AE91">
        <v>2.6438266252378546</v>
      </c>
      <c r="AK91">
        <v>33213.599999999999</v>
      </c>
      <c r="AL91">
        <v>2.6438266252378546</v>
      </c>
    </row>
    <row r="92" spans="2:38" x14ac:dyDescent="0.25">
      <c r="B92">
        <v>30272</v>
      </c>
      <c r="C92">
        <v>109184</v>
      </c>
      <c r="D92">
        <v>117899</v>
      </c>
      <c r="E92">
        <v>37890</v>
      </c>
      <c r="F92">
        <v>118561</v>
      </c>
      <c r="H92">
        <v>139742</v>
      </c>
      <c r="J92">
        <f t="shared" si="12"/>
        <v>82761.2</v>
      </c>
      <c r="K92">
        <f t="shared" si="13"/>
        <v>1.6884965418577789</v>
      </c>
      <c r="L92">
        <f t="shared" si="14"/>
        <v>118561</v>
      </c>
      <c r="M92">
        <f t="shared" si="15"/>
        <v>30272</v>
      </c>
      <c r="N92">
        <f t="shared" si="16"/>
        <v>82761.2</v>
      </c>
      <c r="O92">
        <f t="shared" si="17"/>
        <v>88289</v>
      </c>
      <c r="Q92">
        <v>752</v>
      </c>
      <c r="R92">
        <v>1835</v>
      </c>
      <c r="T92">
        <v>-1051</v>
      </c>
      <c r="U92">
        <v>-186.80000000000291</v>
      </c>
      <c r="W92">
        <v>3713.4</v>
      </c>
      <c r="X92">
        <v>1056.4000000000001</v>
      </c>
      <c r="AF92">
        <v>82761.2</v>
      </c>
      <c r="AG92">
        <v>1.6884965418577789</v>
      </c>
      <c r="AK92">
        <v>82761.2</v>
      </c>
      <c r="AL92">
        <v>1.6884965418577789</v>
      </c>
    </row>
    <row r="93" spans="2:38" x14ac:dyDescent="0.25">
      <c r="B93">
        <v>41926</v>
      </c>
      <c r="C93">
        <v>45000</v>
      </c>
      <c r="D93">
        <v>65017</v>
      </c>
      <c r="E93">
        <v>4230</v>
      </c>
      <c r="F93">
        <v>104844</v>
      </c>
      <c r="H93">
        <v>68653</v>
      </c>
      <c r="J93">
        <f t="shared" si="12"/>
        <v>52203.4</v>
      </c>
      <c r="K93">
        <f t="shared" si="13"/>
        <v>1.3151059126417053</v>
      </c>
      <c r="L93">
        <f t="shared" si="14"/>
        <v>104844</v>
      </c>
      <c r="M93">
        <f t="shared" si="15"/>
        <v>4230</v>
      </c>
      <c r="N93">
        <f t="shared" si="16"/>
        <v>52203.4</v>
      </c>
      <c r="O93">
        <f t="shared" si="17"/>
        <v>100614</v>
      </c>
      <c r="Q93">
        <v>1618</v>
      </c>
      <c r="R93">
        <v>677</v>
      </c>
      <c r="T93">
        <v>1183</v>
      </c>
      <c r="U93">
        <v>154.59999999999854</v>
      </c>
      <c r="W93">
        <v>2518.6</v>
      </c>
      <c r="X93">
        <v>350.20000000000005</v>
      </c>
      <c r="Z93">
        <v>52203.4</v>
      </c>
      <c r="AA93">
        <v>1.3151059126417053</v>
      </c>
      <c r="AK93">
        <v>52203.4</v>
      </c>
      <c r="AL93">
        <v>1.3151059126417053</v>
      </c>
    </row>
    <row r="94" spans="2:38" x14ac:dyDescent="0.25">
      <c r="B94">
        <v>89884</v>
      </c>
      <c r="C94">
        <v>99807</v>
      </c>
      <c r="D94">
        <v>117711</v>
      </c>
      <c r="E94">
        <v>64228</v>
      </c>
      <c r="F94">
        <v>31928</v>
      </c>
      <c r="H94">
        <v>85481</v>
      </c>
      <c r="J94">
        <f t="shared" si="12"/>
        <v>80711.600000000006</v>
      </c>
      <c r="K94">
        <f t="shared" si="13"/>
        <v>1.0590918777474365</v>
      </c>
      <c r="L94">
        <f t="shared" si="14"/>
        <v>117711</v>
      </c>
      <c r="M94">
        <f t="shared" si="15"/>
        <v>31928</v>
      </c>
      <c r="N94">
        <f t="shared" si="16"/>
        <v>80711.600000000006</v>
      </c>
      <c r="O94">
        <f t="shared" si="17"/>
        <v>85783</v>
      </c>
      <c r="Q94">
        <v>-3448</v>
      </c>
      <c r="R94">
        <v>1360</v>
      </c>
      <c r="T94">
        <v>-370</v>
      </c>
      <c r="U94">
        <v>22.80000000000291</v>
      </c>
      <c r="W94">
        <v>2286</v>
      </c>
      <c r="X94">
        <v>249.59999999999997</v>
      </c>
      <c r="AB94">
        <v>80711.600000000006</v>
      </c>
      <c r="AC94">
        <v>1.0590918777474365</v>
      </c>
      <c r="AI94">
        <v>80711.600000000006</v>
      </c>
      <c r="AJ94">
        <v>1.0590918777474365</v>
      </c>
    </row>
    <row r="95" spans="2:38" x14ac:dyDescent="0.25">
      <c r="B95">
        <v>117476</v>
      </c>
      <c r="C95">
        <v>73394</v>
      </c>
      <c r="D95">
        <v>40332</v>
      </c>
      <c r="E95">
        <v>85551</v>
      </c>
      <c r="F95">
        <v>79484</v>
      </c>
      <c r="H95">
        <v>119597</v>
      </c>
      <c r="J95">
        <f t="shared" si="12"/>
        <v>79247.399999999994</v>
      </c>
      <c r="K95">
        <f t="shared" si="13"/>
        <v>1.5091599219658942</v>
      </c>
      <c r="L95">
        <f t="shared" si="14"/>
        <v>117476</v>
      </c>
      <c r="M95">
        <f t="shared" si="15"/>
        <v>40332</v>
      </c>
      <c r="N95">
        <f t="shared" si="16"/>
        <v>79247.399999999994</v>
      </c>
      <c r="O95">
        <f t="shared" si="17"/>
        <v>77144</v>
      </c>
      <c r="Q95">
        <v>-2173</v>
      </c>
      <c r="R95">
        <v>-111</v>
      </c>
      <c r="T95">
        <v>256.79999999998836</v>
      </c>
      <c r="U95">
        <v>283</v>
      </c>
      <c r="W95">
        <v>2982.4</v>
      </c>
      <c r="X95">
        <v>912.2</v>
      </c>
      <c r="AF95">
        <v>79247.399999999994</v>
      </c>
      <c r="AG95">
        <v>1.5091599219658942</v>
      </c>
      <c r="AK95">
        <v>79247.399999999994</v>
      </c>
      <c r="AL95">
        <v>1.5091599219658942</v>
      </c>
    </row>
    <row r="96" spans="2:38" x14ac:dyDescent="0.25">
      <c r="B96">
        <v>15384</v>
      </c>
      <c r="C96">
        <v>13577</v>
      </c>
      <c r="D96">
        <v>111945</v>
      </c>
      <c r="E96">
        <v>117637</v>
      </c>
      <c r="F96">
        <v>3473</v>
      </c>
      <c r="H96">
        <v>60847</v>
      </c>
      <c r="J96">
        <f t="shared" si="12"/>
        <v>52403.199999999997</v>
      </c>
      <c r="K96">
        <f t="shared" si="13"/>
        <v>1.1611313812896924</v>
      </c>
      <c r="L96">
        <f t="shared" si="14"/>
        <v>117637</v>
      </c>
      <c r="M96">
        <f t="shared" si="15"/>
        <v>3473</v>
      </c>
      <c r="N96">
        <f t="shared" si="16"/>
        <v>52403.199999999997</v>
      </c>
      <c r="O96">
        <f t="shared" si="17"/>
        <v>114164</v>
      </c>
      <c r="Q96">
        <v>1069</v>
      </c>
      <c r="R96">
        <v>-1133</v>
      </c>
      <c r="T96">
        <v>-1200.2000000000044</v>
      </c>
      <c r="U96">
        <v>-89.80000000000291</v>
      </c>
      <c r="W96">
        <v>4128.6000000000004</v>
      </c>
      <c r="X96">
        <v>391.8</v>
      </c>
      <c r="Z96">
        <v>52403.199999999997</v>
      </c>
      <c r="AA96">
        <v>1.1611313812896924</v>
      </c>
      <c r="AK96">
        <v>52403.199999999997</v>
      </c>
      <c r="AL96">
        <v>1.1611313812896924</v>
      </c>
    </row>
    <row r="97" spans="2:38" x14ac:dyDescent="0.25">
      <c r="B97">
        <v>20439</v>
      </c>
      <c r="C97">
        <v>25786</v>
      </c>
      <c r="D97">
        <v>83517</v>
      </c>
      <c r="E97">
        <v>38863</v>
      </c>
      <c r="F97">
        <v>63329</v>
      </c>
      <c r="H97">
        <v>69822</v>
      </c>
      <c r="J97">
        <f t="shared" si="12"/>
        <v>46386.8</v>
      </c>
      <c r="K97">
        <f t="shared" si="13"/>
        <v>1.5052126898169307</v>
      </c>
      <c r="L97">
        <f t="shared" si="14"/>
        <v>83517</v>
      </c>
      <c r="M97">
        <f t="shared" si="15"/>
        <v>20439</v>
      </c>
      <c r="N97">
        <f t="shared" si="16"/>
        <v>46386.8</v>
      </c>
      <c r="O97">
        <f t="shared" si="17"/>
        <v>63078</v>
      </c>
      <c r="Q97">
        <v>-903</v>
      </c>
      <c r="R97">
        <v>5</v>
      </c>
      <c r="T97">
        <v>2205.2000000000044</v>
      </c>
      <c r="U97">
        <v>-38.799999999995634</v>
      </c>
      <c r="W97">
        <v>4427.5999999999995</v>
      </c>
      <c r="X97">
        <v>343.6</v>
      </c>
      <c r="AD97">
        <v>46386.8</v>
      </c>
      <c r="AE97">
        <v>1.5052126898169307</v>
      </c>
      <c r="AK97">
        <v>46386.8</v>
      </c>
      <c r="AL97">
        <v>1.5052126898169307</v>
      </c>
    </row>
    <row r="98" spans="2:38" x14ac:dyDescent="0.25">
      <c r="B98">
        <v>48673</v>
      </c>
      <c r="C98">
        <v>80000</v>
      </c>
      <c r="D98">
        <v>105608</v>
      </c>
      <c r="E98">
        <v>105958</v>
      </c>
      <c r="F98">
        <v>24295</v>
      </c>
      <c r="H98">
        <v>82798</v>
      </c>
      <c r="J98">
        <f t="shared" si="12"/>
        <v>72906.8</v>
      </c>
      <c r="K98">
        <f t="shared" ref="K98:K129" si="18">H98/J98</f>
        <v>1.1356691008246145</v>
      </c>
      <c r="L98">
        <f t="shared" si="14"/>
        <v>105958</v>
      </c>
      <c r="M98">
        <f t="shared" si="15"/>
        <v>24295</v>
      </c>
      <c r="N98">
        <f t="shared" si="16"/>
        <v>72906.8</v>
      </c>
      <c r="O98">
        <f t="shared" si="17"/>
        <v>81663</v>
      </c>
      <c r="Q98">
        <v>-3671</v>
      </c>
      <c r="R98">
        <v>-2</v>
      </c>
      <c r="T98">
        <v>287.60000000000582</v>
      </c>
      <c r="U98">
        <v>10.400000000008731</v>
      </c>
      <c r="W98">
        <v>4404.8</v>
      </c>
      <c r="X98">
        <v>128</v>
      </c>
      <c r="AB98">
        <v>72906.8</v>
      </c>
      <c r="AC98">
        <v>1.1356691008246145</v>
      </c>
      <c r="AI98">
        <v>72906.8</v>
      </c>
      <c r="AJ98">
        <v>1.1356691008246145</v>
      </c>
    </row>
    <row r="99" spans="2:38" x14ac:dyDescent="0.25">
      <c r="B99">
        <v>95825</v>
      </c>
      <c r="C99">
        <v>44559</v>
      </c>
      <c r="D99">
        <v>117055</v>
      </c>
      <c r="E99">
        <v>109330</v>
      </c>
      <c r="F99">
        <v>59308</v>
      </c>
      <c r="H99">
        <v>121902</v>
      </c>
      <c r="J99">
        <f t="shared" si="12"/>
        <v>85215.4</v>
      </c>
      <c r="K99">
        <f t="shared" si="18"/>
        <v>1.4305160804267774</v>
      </c>
      <c r="L99">
        <f t="shared" si="14"/>
        <v>117055</v>
      </c>
      <c r="M99">
        <f t="shared" si="15"/>
        <v>44559</v>
      </c>
      <c r="N99">
        <f t="shared" si="16"/>
        <v>85215.4</v>
      </c>
      <c r="O99">
        <f t="shared" si="17"/>
        <v>72496</v>
      </c>
      <c r="Q99">
        <v>1485</v>
      </c>
      <c r="R99">
        <v>-394</v>
      </c>
      <c r="T99">
        <v>4183</v>
      </c>
      <c r="U99">
        <v>715</v>
      </c>
      <c r="W99">
        <v>4268.2000000000007</v>
      </c>
      <c r="X99">
        <v>766.2</v>
      </c>
      <c r="AF99">
        <v>85215.4</v>
      </c>
      <c r="AG99">
        <v>1.4305160804267774</v>
      </c>
      <c r="AK99">
        <v>85215.4</v>
      </c>
      <c r="AL99">
        <v>1.4305160804267774</v>
      </c>
    </row>
    <row r="100" spans="2:38" x14ac:dyDescent="0.25">
      <c r="B100">
        <v>98535</v>
      </c>
      <c r="C100">
        <v>46835</v>
      </c>
      <c r="D100">
        <v>44815</v>
      </c>
      <c r="E100">
        <v>40001</v>
      </c>
      <c r="F100">
        <v>50059</v>
      </c>
      <c r="H100">
        <v>75770</v>
      </c>
      <c r="J100">
        <f t="shared" si="12"/>
        <v>56049</v>
      </c>
      <c r="K100">
        <f t="shared" si="18"/>
        <v>1.3518528430480472</v>
      </c>
      <c r="L100">
        <f t="shared" si="14"/>
        <v>98535</v>
      </c>
      <c r="M100">
        <f t="shared" si="15"/>
        <v>40001</v>
      </c>
      <c r="N100">
        <f t="shared" si="16"/>
        <v>56049</v>
      </c>
      <c r="O100">
        <f t="shared" si="17"/>
        <v>58534</v>
      </c>
      <c r="Q100">
        <v>371</v>
      </c>
      <c r="R100">
        <v>15</v>
      </c>
      <c r="T100">
        <v>1461.5999999999985</v>
      </c>
      <c r="U100">
        <v>197.59999999999854</v>
      </c>
      <c r="W100">
        <v>5442.7999999999993</v>
      </c>
      <c r="X100">
        <v>715.6</v>
      </c>
      <c r="Z100">
        <v>56049</v>
      </c>
      <c r="AA100">
        <v>1.3518528430480472</v>
      </c>
      <c r="AK100">
        <v>56049</v>
      </c>
      <c r="AL100">
        <v>1.3518528430480472</v>
      </c>
    </row>
    <row r="101" spans="2:38" x14ac:dyDescent="0.25">
      <c r="B101">
        <v>40930</v>
      </c>
      <c r="C101">
        <v>64033</v>
      </c>
      <c r="D101">
        <v>118308</v>
      </c>
      <c r="E101">
        <v>55281</v>
      </c>
      <c r="F101">
        <v>80468</v>
      </c>
      <c r="H101">
        <v>111080</v>
      </c>
      <c r="J101">
        <f t="shared" si="12"/>
        <v>71804</v>
      </c>
      <c r="K101">
        <f t="shared" si="18"/>
        <v>1.5469890256810206</v>
      </c>
      <c r="L101">
        <f t="shared" si="14"/>
        <v>118308</v>
      </c>
      <c r="M101">
        <f t="shared" si="15"/>
        <v>40930</v>
      </c>
      <c r="N101">
        <f t="shared" si="16"/>
        <v>71804</v>
      </c>
      <c r="O101">
        <f t="shared" si="17"/>
        <v>77378</v>
      </c>
      <c r="Q101">
        <v>-5155</v>
      </c>
      <c r="R101">
        <v>-72</v>
      </c>
      <c r="T101">
        <v>-1282.6000000000058</v>
      </c>
      <c r="U101">
        <v>297.19999999999709</v>
      </c>
      <c r="W101">
        <v>3449</v>
      </c>
      <c r="X101">
        <v>309.60000000000002</v>
      </c>
      <c r="AF101">
        <v>71804</v>
      </c>
      <c r="AG101">
        <v>1.5469890256810206</v>
      </c>
      <c r="AK101">
        <v>71804</v>
      </c>
      <c r="AL101">
        <v>1.5469890256810206</v>
      </c>
    </row>
    <row r="103" spans="2:38" x14ac:dyDescent="0.25">
      <c r="B103">
        <v>4453365</v>
      </c>
      <c r="C103">
        <v>4458491</v>
      </c>
      <c r="D103">
        <v>5182283</v>
      </c>
      <c r="E103">
        <v>4894461</v>
      </c>
      <c r="F103">
        <v>4835452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9C03-1512-492D-8F19-B2BFEA81CED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119155</v>
      </c>
      <c r="C2">
        <v>109013</v>
      </c>
      <c r="D2">
        <v>113110</v>
      </c>
      <c r="E2">
        <v>13989</v>
      </c>
      <c r="F2">
        <v>76562</v>
      </c>
      <c r="H2">
        <v>103746</v>
      </c>
      <c r="J2">
        <f t="shared" ref="J2:J33" si="0">AVERAGE(B2:F2)</f>
        <v>86365.8</v>
      </c>
      <c r="K2">
        <f t="shared" ref="K2:K33" si="1">H2/J2</f>
        <v>1.2012393794765983</v>
      </c>
      <c r="L2">
        <f t="shared" ref="L2:L33" si="2">MAX(B2:F2)</f>
        <v>119155</v>
      </c>
      <c r="M2">
        <f t="shared" ref="M2:M33" si="3">MIN(B2:F2)</f>
        <v>13989</v>
      </c>
      <c r="N2">
        <f t="shared" ref="N2:N33" si="4">AVERAGE(B2:F2)</f>
        <v>86365.8</v>
      </c>
      <c r="O2">
        <f t="shared" ref="O2:O33" si="5">L2-M2</f>
        <v>105166</v>
      </c>
      <c r="Q2">
        <v>-1419</v>
      </c>
      <c r="R2">
        <v>0</v>
      </c>
      <c r="T2">
        <v>4718.4000000000087</v>
      </c>
      <c r="U2">
        <v>700.19999999999709</v>
      </c>
      <c r="W2">
        <v>6509.5999999999995</v>
      </c>
      <c r="X2">
        <v>1197</v>
      </c>
      <c r="AB2">
        <v>86365.8</v>
      </c>
      <c r="AC2">
        <v>1.2012393794765983</v>
      </c>
      <c r="AI2">
        <v>86365.8</v>
      </c>
      <c r="AJ2">
        <v>1.2012393794765983</v>
      </c>
    </row>
    <row r="3" spans="1:38" x14ac:dyDescent="0.25">
      <c r="B3">
        <v>86477</v>
      </c>
      <c r="C3">
        <v>22243</v>
      </c>
      <c r="D3">
        <v>99480</v>
      </c>
      <c r="E3">
        <v>103400</v>
      </c>
      <c r="F3">
        <v>62086</v>
      </c>
      <c r="H3">
        <v>121043</v>
      </c>
      <c r="J3">
        <f t="shared" si="0"/>
        <v>74737.2</v>
      </c>
      <c r="K3">
        <f t="shared" si="1"/>
        <v>1.6195816808764578</v>
      </c>
      <c r="L3">
        <f t="shared" si="2"/>
        <v>103400</v>
      </c>
      <c r="M3">
        <f t="shared" si="3"/>
        <v>22243</v>
      </c>
      <c r="N3">
        <f t="shared" si="4"/>
        <v>74737.2</v>
      </c>
      <c r="O3">
        <f t="shared" si="5"/>
        <v>81157</v>
      </c>
      <c r="Q3">
        <v>-2572</v>
      </c>
      <c r="R3">
        <v>-1726</v>
      </c>
      <c r="T3">
        <v>-3072.6000000000058</v>
      </c>
      <c r="U3">
        <v>-197.60000000000582</v>
      </c>
      <c r="W3">
        <v>3883.7999999999997</v>
      </c>
      <c r="X3">
        <v>455.59999999999997</v>
      </c>
      <c r="AF3">
        <v>74737.2</v>
      </c>
      <c r="AG3">
        <v>1.6195816808764578</v>
      </c>
      <c r="AK3">
        <v>74737.2</v>
      </c>
      <c r="AL3">
        <v>1.6195816808764578</v>
      </c>
    </row>
    <row r="4" spans="1:38" x14ac:dyDescent="0.25">
      <c r="B4">
        <v>43766</v>
      </c>
      <c r="C4">
        <v>21295</v>
      </c>
      <c r="D4">
        <v>106746</v>
      </c>
      <c r="E4">
        <v>46400</v>
      </c>
      <c r="F4">
        <v>24762</v>
      </c>
      <c r="H4">
        <v>59516</v>
      </c>
      <c r="J4">
        <f t="shared" si="0"/>
        <v>48593.8</v>
      </c>
      <c r="K4">
        <f t="shared" si="1"/>
        <v>1.2247652992768625</v>
      </c>
      <c r="L4">
        <f t="shared" si="2"/>
        <v>106746</v>
      </c>
      <c r="M4">
        <f t="shared" si="3"/>
        <v>21295</v>
      </c>
      <c r="N4">
        <f t="shared" si="4"/>
        <v>48593.8</v>
      </c>
      <c r="O4">
        <f t="shared" si="5"/>
        <v>85451</v>
      </c>
      <c r="Q4">
        <v>-3091</v>
      </c>
      <c r="R4">
        <v>3</v>
      </c>
      <c r="T4">
        <v>-2303.5999999999985</v>
      </c>
      <c r="U4">
        <v>-473.19999999999709</v>
      </c>
      <c r="W4">
        <v>4732.3999999999996</v>
      </c>
      <c r="X4">
        <v>564.4</v>
      </c>
      <c r="Z4">
        <v>48593.8</v>
      </c>
      <c r="AA4">
        <v>1.2247652992768625</v>
      </c>
      <c r="AK4">
        <v>48593.8</v>
      </c>
      <c r="AL4">
        <v>1.2247652992768625</v>
      </c>
    </row>
    <row r="5" spans="1:38" x14ac:dyDescent="0.25">
      <c r="B5">
        <v>88261</v>
      </c>
      <c r="C5">
        <v>79670</v>
      </c>
      <c r="D5">
        <v>115508</v>
      </c>
      <c r="E5">
        <v>86643</v>
      </c>
      <c r="F5">
        <v>17607</v>
      </c>
      <c r="H5">
        <v>122934</v>
      </c>
      <c r="J5">
        <f t="shared" si="0"/>
        <v>77537.8</v>
      </c>
      <c r="K5">
        <f t="shared" si="1"/>
        <v>1.5854718601765847</v>
      </c>
      <c r="L5">
        <f t="shared" si="2"/>
        <v>115508</v>
      </c>
      <c r="M5">
        <f t="shared" si="3"/>
        <v>17607</v>
      </c>
      <c r="N5">
        <f t="shared" si="4"/>
        <v>77537.8</v>
      </c>
      <c r="O5">
        <f t="shared" si="5"/>
        <v>97901</v>
      </c>
      <c r="Q5">
        <v>-5724</v>
      </c>
      <c r="R5">
        <v>-47</v>
      </c>
      <c r="T5">
        <v>-370.39999999999418</v>
      </c>
      <c r="U5">
        <v>385.80000000000291</v>
      </c>
      <c r="W5">
        <v>5929.2000000000007</v>
      </c>
      <c r="X5">
        <v>396.2</v>
      </c>
      <c r="AF5">
        <v>77537.8</v>
      </c>
      <c r="AG5">
        <v>1.5854718601765847</v>
      </c>
      <c r="AK5">
        <v>77537.8</v>
      </c>
      <c r="AL5">
        <v>1.5854718601765847</v>
      </c>
    </row>
    <row r="6" spans="1:38" x14ac:dyDescent="0.25">
      <c r="B6">
        <v>102022</v>
      </c>
      <c r="C6">
        <v>119110</v>
      </c>
      <c r="D6">
        <v>86720</v>
      </c>
      <c r="E6">
        <v>80162</v>
      </c>
      <c r="F6">
        <v>98284</v>
      </c>
      <c r="H6">
        <v>128221</v>
      </c>
      <c r="J6">
        <f t="shared" si="0"/>
        <v>97259.6</v>
      </c>
      <c r="K6">
        <f t="shared" si="1"/>
        <v>1.3183377270727001</v>
      </c>
      <c r="L6">
        <f t="shared" si="2"/>
        <v>119110</v>
      </c>
      <c r="M6">
        <f t="shared" si="3"/>
        <v>80162</v>
      </c>
      <c r="N6">
        <f t="shared" si="4"/>
        <v>97259.6</v>
      </c>
      <c r="O6">
        <f t="shared" si="5"/>
        <v>38948</v>
      </c>
      <c r="Q6">
        <v>7312</v>
      </c>
      <c r="R6">
        <v>387</v>
      </c>
      <c r="T6">
        <v>753.80000000000291</v>
      </c>
      <c r="U6">
        <v>955</v>
      </c>
      <c r="W6">
        <v>4143.8</v>
      </c>
      <c r="X6">
        <v>955.4</v>
      </c>
      <c r="AB6">
        <v>97259.6</v>
      </c>
      <c r="AC6">
        <v>1.3183377270727001</v>
      </c>
      <c r="AK6">
        <v>97259.6</v>
      </c>
      <c r="AL6">
        <v>1.3183377270727001</v>
      </c>
    </row>
    <row r="7" spans="1:38" x14ac:dyDescent="0.25">
      <c r="B7">
        <v>69919</v>
      </c>
      <c r="C7">
        <v>41283</v>
      </c>
      <c r="D7">
        <v>37158</v>
      </c>
      <c r="E7">
        <v>36959</v>
      </c>
      <c r="F7">
        <v>7622</v>
      </c>
      <c r="H7">
        <v>97025</v>
      </c>
      <c r="J7">
        <f t="shared" si="0"/>
        <v>38588.199999999997</v>
      </c>
      <c r="K7">
        <f t="shared" si="1"/>
        <v>2.5143696777771445</v>
      </c>
      <c r="L7">
        <f t="shared" si="2"/>
        <v>69919</v>
      </c>
      <c r="M7">
        <f t="shared" si="3"/>
        <v>7622</v>
      </c>
      <c r="N7">
        <f t="shared" si="4"/>
        <v>38588.199999999997</v>
      </c>
      <c r="O7">
        <f t="shared" si="5"/>
        <v>62297</v>
      </c>
      <c r="Q7">
        <v>4283</v>
      </c>
      <c r="R7">
        <v>564</v>
      </c>
      <c r="T7">
        <v>-1140.8000000000029</v>
      </c>
      <c r="U7">
        <v>4.3999999999941792</v>
      </c>
      <c r="W7">
        <v>3943.6000000000004</v>
      </c>
      <c r="X7">
        <v>277.2</v>
      </c>
      <c r="AD7">
        <v>38588.199999999997</v>
      </c>
      <c r="AE7">
        <v>2.5143696777771445</v>
      </c>
      <c r="AK7">
        <v>38588.199999999997</v>
      </c>
      <c r="AL7">
        <v>2.5143696777771445</v>
      </c>
    </row>
    <row r="8" spans="1:38" x14ac:dyDescent="0.25">
      <c r="B8">
        <v>26935</v>
      </c>
      <c r="C8">
        <v>90942</v>
      </c>
      <c r="D8">
        <v>93128</v>
      </c>
      <c r="E8">
        <v>109113</v>
      </c>
      <c r="F8">
        <v>117716</v>
      </c>
      <c r="H8">
        <v>88913</v>
      </c>
      <c r="J8">
        <f t="shared" si="0"/>
        <v>87566.8</v>
      </c>
      <c r="K8">
        <f t="shared" si="1"/>
        <v>1.0153734063594879</v>
      </c>
      <c r="L8">
        <f t="shared" si="2"/>
        <v>117716</v>
      </c>
      <c r="M8">
        <f t="shared" si="3"/>
        <v>26935</v>
      </c>
      <c r="N8">
        <f t="shared" si="4"/>
        <v>87566.8</v>
      </c>
      <c r="O8">
        <f t="shared" si="5"/>
        <v>90781</v>
      </c>
      <c r="Q8">
        <v>-1123</v>
      </c>
      <c r="R8">
        <v>-1119</v>
      </c>
      <c r="T8">
        <v>1466.8000000000029</v>
      </c>
      <c r="U8">
        <v>-605.39999999999418</v>
      </c>
      <c r="W8">
        <v>3624.8</v>
      </c>
      <c r="X8">
        <v>777.39999999999986</v>
      </c>
      <c r="AB8">
        <v>87566.8</v>
      </c>
      <c r="AC8">
        <v>1.0153734063594879</v>
      </c>
      <c r="AI8">
        <v>87566.8</v>
      </c>
      <c r="AJ8">
        <v>1.0153734063594879</v>
      </c>
    </row>
    <row r="9" spans="1:38" x14ac:dyDescent="0.25">
      <c r="B9">
        <v>21976</v>
      </c>
      <c r="C9">
        <v>56871</v>
      </c>
      <c r="D9">
        <v>55742</v>
      </c>
      <c r="E9">
        <v>81740</v>
      </c>
      <c r="F9">
        <v>106091</v>
      </c>
      <c r="H9">
        <v>91402</v>
      </c>
      <c r="J9">
        <f t="shared" si="0"/>
        <v>64484</v>
      </c>
      <c r="K9">
        <f t="shared" si="1"/>
        <v>1.4174368835680169</v>
      </c>
      <c r="L9">
        <f t="shared" si="2"/>
        <v>106091</v>
      </c>
      <c r="M9">
        <f t="shared" si="3"/>
        <v>21976</v>
      </c>
      <c r="N9">
        <f t="shared" si="4"/>
        <v>64484</v>
      </c>
      <c r="O9">
        <f t="shared" si="5"/>
        <v>84115</v>
      </c>
      <c r="Q9">
        <v>3703</v>
      </c>
      <c r="R9">
        <v>-777</v>
      </c>
      <c r="T9">
        <v>-558.40000000000146</v>
      </c>
      <c r="U9">
        <v>-145</v>
      </c>
      <c r="W9">
        <v>2571.6</v>
      </c>
      <c r="X9">
        <v>164.20000000000002</v>
      </c>
      <c r="Z9">
        <v>64484</v>
      </c>
      <c r="AA9">
        <v>1.4174368835680169</v>
      </c>
      <c r="AK9">
        <v>64484</v>
      </c>
      <c r="AL9">
        <v>1.4174368835680169</v>
      </c>
    </row>
    <row r="10" spans="1:38" x14ac:dyDescent="0.25">
      <c r="B10">
        <v>3868</v>
      </c>
      <c r="C10">
        <v>97539</v>
      </c>
      <c r="D10">
        <v>57980</v>
      </c>
      <c r="E10">
        <v>92861</v>
      </c>
      <c r="F10">
        <v>28945</v>
      </c>
      <c r="H10">
        <v>86721</v>
      </c>
      <c r="J10">
        <f t="shared" si="0"/>
        <v>56238.6</v>
      </c>
      <c r="K10">
        <f t="shared" si="1"/>
        <v>1.542019182554331</v>
      </c>
      <c r="L10">
        <f t="shared" si="2"/>
        <v>97539</v>
      </c>
      <c r="M10">
        <f t="shared" si="3"/>
        <v>3868</v>
      </c>
      <c r="N10">
        <f t="shared" si="4"/>
        <v>56238.6</v>
      </c>
      <c r="O10">
        <f t="shared" si="5"/>
        <v>93671</v>
      </c>
      <c r="Q10">
        <v>3819</v>
      </c>
      <c r="R10">
        <v>-1</v>
      </c>
      <c r="T10">
        <v>-513.59999999999854</v>
      </c>
      <c r="U10">
        <v>296.59999999999854</v>
      </c>
      <c r="W10">
        <v>2646.4000000000005</v>
      </c>
      <c r="X10">
        <v>439.4</v>
      </c>
      <c r="AD10">
        <v>56238.6</v>
      </c>
      <c r="AE10">
        <v>1.542019182554331</v>
      </c>
      <c r="AK10">
        <v>56238.6</v>
      </c>
      <c r="AL10">
        <v>1.542019182554331</v>
      </c>
    </row>
    <row r="11" spans="1:38" x14ac:dyDescent="0.25">
      <c r="B11">
        <v>47954</v>
      </c>
      <c r="C11">
        <v>110360</v>
      </c>
      <c r="D11">
        <v>81345</v>
      </c>
      <c r="E11">
        <v>92140</v>
      </c>
      <c r="F11">
        <v>9603</v>
      </c>
      <c r="H11">
        <v>118477</v>
      </c>
      <c r="J11">
        <f t="shared" si="0"/>
        <v>68280.399999999994</v>
      </c>
      <c r="K11">
        <f t="shared" si="1"/>
        <v>1.7351538655309577</v>
      </c>
      <c r="L11">
        <f t="shared" si="2"/>
        <v>110360</v>
      </c>
      <c r="M11">
        <f t="shared" si="3"/>
        <v>9603</v>
      </c>
      <c r="N11">
        <f t="shared" si="4"/>
        <v>68280.399999999994</v>
      </c>
      <c r="O11">
        <f t="shared" si="5"/>
        <v>100757</v>
      </c>
      <c r="Q11">
        <v>-1448</v>
      </c>
      <c r="R11">
        <v>142</v>
      </c>
      <c r="T11">
        <v>-599.60000000000582</v>
      </c>
      <c r="U11">
        <v>500.59999999999127</v>
      </c>
      <c r="W11">
        <v>2792.7999999999997</v>
      </c>
      <c r="X11">
        <v>500.6</v>
      </c>
      <c r="AF11">
        <v>68280.399999999994</v>
      </c>
      <c r="AG11">
        <v>1.7351538655309577</v>
      </c>
      <c r="AK11">
        <v>68280.399999999994</v>
      </c>
      <c r="AL11">
        <v>1.7351538655309577</v>
      </c>
    </row>
    <row r="12" spans="1:38" x14ac:dyDescent="0.25">
      <c r="B12">
        <v>2449</v>
      </c>
      <c r="C12">
        <v>38258</v>
      </c>
      <c r="D12">
        <v>69418</v>
      </c>
      <c r="E12">
        <v>27235</v>
      </c>
      <c r="F12">
        <v>94022</v>
      </c>
      <c r="H12">
        <v>76805</v>
      </c>
      <c r="J12">
        <f t="shared" si="0"/>
        <v>46276.4</v>
      </c>
      <c r="K12">
        <f t="shared" si="1"/>
        <v>1.6597012732191787</v>
      </c>
      <c r="L12">
        <f t="shared" si="2"/>
        <v>94022</v>
      </c>
      <c r="M12">
        <f t="shared" si="3"/>
        <v>2449</v>
      </c>
      <c r="N12">
        <f t="shared" si="4"/>
        <v>46276.4</v>
      </c>
      <c r="O12">
        <f t="shared" si="5"/>
        <v>91573</v>
      </c>
      <c r="Q12">
        <v>4235</v>
      </c>
      <c r="R12">
        <v>2</v>
      </c>
      <c r="T12">
        <v>-4817.7999999999956</v>
      </c>
      <c r="U12">
        <v>-259.19999999999709</v>
      </c>
      <c r="W12">
        <v>4817.7999999999993</v>
      </c>
      <c r="X12">
        <v>317.60000000000002</v>
      </c>
      <c r="Z12">
        <v>46276.4</v>
      </c>
      <c r="AA12">
        <v>1.6597012732191787</v>
      </c>
      <c r="AK12">
        <v>46276.4</v>
      </c>
      <c r="AL12">
        <v>1.6597012732191787</v>
      </c>
    </row>
    <row r="13" spans="1:38" x14ac:dyDescent="0.25">
      <c r="B13">
        <v>80788</v>
      </c>
      <c r="C13">
        <v>110923</v>
      </c>
      <c r="D13">
        <v>58197</v>
      </c>
      <c r="E13">
        <v>77672</v>
      </c>
      <c r="F13">
        <v>57972</v>
      </c>
      <c r="H13">
        <v>112368</v>
      </c>
      <c r="J13">
        <f t="shared" si="0"/>
        <v>77110.399999999994</v>
      </c>
      <c r="K13">
        <f t="shared" si="1"/>
        <v>1.4572353404988174</v>
      </c>
      <c r="L13">
        <f t="shared" si="2"/>
        <v>110923</v>
      </c>
      <c r="M13">
        <f t="shared" si="3"/>
        <v>57972</v>
      </c>
      <c r="N13">
        <f t="shared" si="4"/>
        <v>77110.399999999994</v>
      </c>
      <c r="O13">
        <f t="shared" si="5"/>
        <v>52951</v>
      </c>
      <c r="Q13">
        <v>561</v>
      </c>
      <c r="R13">
        <v>0</v>
      </c>
      <c r="T13">
        <v>-355</v>
      </c>
      <c r="U13">
        <v>-138.60000000000582</v>
      </c>
      <c r="W13">
        <v>657.39999999999986</v>
      </c>
      <c r="X13">
        <v>205.79999999999998</v>
      </c>
      <c r="AF13">
        <v>77110.399999999994</v>
      </c>
      <c r="AG13">
        <v>1.4572353404988174</v>
      </c>
      <c r="AK13">
        <v>77110.399999999994</v>
      </c>
      <c r="AL13">
        <v>1.4572353404988174</v>
      </c>
    </row>
    <row r="14" spans="1:38" x14ac:dyDescent="0.25">
      <c r="B14">
        <v>94858</v>
      </c>
      <c r="C14">
        <v>97544</v>
      </c>
      <c r="D14">
        <v>57676</v>
      </c>
      <c r="E14">
        <v>88791</v>
      </c>
      <c r="F14">
        <v>78366</v>
      </c>
      <c r="H14">
        <v>93246</v>
      </c>
      <c r="J14">
        <f t="shared" si="0"/>
        <v>83447</v>
      </c>
      <c r="K14">
        <f t="shared" si="1"/>
        <v>1.1174278284420052</v>
      </c>
      <c r="L14">
        <f t="shared" si="2"/>
        <v>97544</v>
      </c>
      <c r="M14">
        <f t="shared" si="3"/>
        <v>57676</v>
      </c>
      <c r="N14">
        <f t="shared" si="4"/>
        <v>83447</v>
      </c>
      <c r="O14">
        <f t="shared" si="5"/>
        <v>39868</v>
      </c>
      <c r="Q14">
        <v>2103</v>
      </c>
      <c r="R14">
        <v>621</v>
      </c>
      <c r="T14">
        <v>4062.8000000000029</v>
      </c>
      <c r="U14">
        <v>421</v>
      </c>
      <c r="W14">
        <v>4216.4000000000005</v>
      </c>
      <c r="X14">
        <v>905</v>
      </c>
      <c r="AB14">
        <v>83447</v>
      </c>
      <c r="AC14">
        <v>1.1174278284420052</v>
      </c>
      <c r="AI14">
        <v>83447</v>
      </c>
      <c r="AJ14">
        <v>1.1174278284420052</v>
      </c>
    </row>
    <row r="15" spans="1:38" x14ac:dyDescent="0.25">
      <c r="B15">
        <v>61822</v>
      </c>
      <c r="C15">
        <v>36395</v>
      </c>
      <c r="D15">
        <v>30413</v>
      </c>
      <c r="E15">
        <v>42366</v>
      </c>
      <c r="F15">
        <v>97549</v>
      </c>
      <c r="H15">
        <v>76842</v>
      </c>
      <c r="J15">
        <f t="shared" si="0"/>
        <v>53709</v>
      </c>
      <c r="K15">
        <f t="shared" si="1"/>
        <v>1.4307099368820868</v>
      </c>
      <c r="L15">
        <f t="shared" si="2"/>
        <v>97549</v>
      </c>
      <c r="M15">
        <f t="shared" si="3"/>
        <v>30413</v>
      </c>
      <c r="N15">
        <f t="shared" si="4"/>
        <v>53709</v>
      </c>
      <c r="O15">
        <f t="shared" si="5"/>
        <v>67136</v>
      </c>
      <c r="Q15">
        <v>-279</v>
      </c>
      <c r="R15">
        <v>-33</v>
      </c>
      <c r="T15">
        <v>-214.19999999999709</v>
      </c>
      <c r="U15">
        <v>160.40000000000146</v>
      </c>
      <c r="W15">
        <v>2323.8000000000002</v>
      </c>
      <c r="X15">
        <v>614.4</v>
      </c>
      <c r="Z15">
        <v>53709</v>
      </c>
      <c r="AA15">
        <v>1.4307099368820868</v>
      </c>
      <c r="AK15">
        <v>53709</v>
      </c>
      <c r="AL15">
        <v>1.4307099368820868</v>
      </c>
    </row>
    <row r="16" spans="1:38" x14ac:dyDescent="0.25">
      <c r="B16">
        <v>36344</v>
      </c>
      <c r="C16">
        <v>43895</v>
      </c>
      <c r="D16">
        <v>29026</v>
      </c>
      <c r="E16">
        <v>16613</v>
      </c>
      <c r="F16">
        <v>111907</v>
      </c>
      <c r="H16">
        <v>72453</v>
      </c>
      <c r="J16">
        <f t="shared" si="0"/>
        <v>47557</v>
      </c>
      <c r="K16">
        <f t="shared" si="1"/>
        <v>1.5234981180478162</v>
      </c>
      <c r="L16">
        <f t="shared" si="2"/>
        <v>111907</v>
      </c>
      <c r="M16">
        <f t="shared" si="3"/>
        <v>16613</v>
      </c>
      <c r="N16">
        <f t="shared" si="4"/>
        <v>47557</v>
      </c>
      <c r="O16">
        <f t="shared" si="5"/>
        <v>95294</v>
      </c>
      <c r="Q16">
        <v>2589</v>
      </c>
      <c r="R16">
        <v>2144</v>
      </c>
      <c r="T16">
        <v>2440.5999999999985</v>
      </c>
      <c r="U16">
        <v>234.80000000000291</v>
      </c>
      <c r="W16">
        <v>3381.8</v>
      </c>
      <c r="X16">
        <v>646</v>
      </c>
      <c r="AD16">
        <v>47557</v>
      </c>
      <c r="AE16">
        <v>1.5234981180478162</v>
      </c>
      <c r="AK16">
        <v>47557</v>
      </c>
      <c r="AL16">
        <v>1.5234981180478162</v>
      </c>
    </row>
    <row r="17" spans="2:38" x14ac:dyDescent="0.25">
      <c r="B17">
        <v>51620</v>
      </c>
      <c r="C17">
        <v>91952</v>
      </c>
      <c r="D17">
        <v>109013</v>
      </c>
      <c r="E17">
        <v>62119</v>
      </c>
      <c r="F17">
        <v>50002</v>
      </c>
      <c r="H17">
        <v>118261</v>
      </c>
      <c r="J17">
        <f t="shared" si="0"/>
        <v>72941.2</v>
      </c>
      <c r="K17">
        <f t="shared" si="1"/>
        <v>1.6213196382839876</v>
      </c>
      <c r="L17">
        <f t="shared" si="2"/>
        <v>109013</v>
      </c>
      <c r="M17">
        <f t="shared" si="3"/>
        <v>50002</v>
      </c>
      <c r="N17">
        <f t="shared" si="4"/>
        <v>72941.2</v>
      </c>
      <c r="O17">
        <f t="shared" si="5"/>
        <v>59011</v>
      </c>
      <c r="Q17">
        <v>-1910</v>
      </c>
      <c r="R17">
        <v>-99</v>
      </c>
      <c r="T17">
        <v>100.59999999999127</v>
      </c>
      <c r="U17">
        <v>-33.19999999999709</v>
      </c>
      <c r="W17">
        <v>4011.3999999999996</v>
      </c>
      <c r="X17">
        <v>888.8</v>
      </c>
      <c r="AF17">
        <v>72941.2</v>
      </c>
      <c r="AG17">
        <v>1.6213196382839876</v>
      </c>
      <c r="AK17">
        <v>72941.2</v>
      </c>
      <c r="AL17">
        <v>1.6213196382839876</v>
      </c>
    </row>
    <row r="18" spans="2:38" x14ac:dyDescent="0.25">
      <c r="B18">
        <v>104196</v>
      </c>
      <c r="C18">
        <v>28906</v>
      </c>
      <c r="D18">
        <v>9187</v>
      </c>
      <c r="E18">
        <v>46541</v>
      </c>
      <c r="F18">
        <v>27464</v>
      </c>
      <c r="H18">
        <v>44128</v>
      </c>
      <c r="J18">
        <f t="shared" si="0"/>
        <v>43258.8</v>
      </c>
      <c r="K18">
        <f t="shared" si="1"/>
        <v>1.0200930215355026</v>
      </c>
      <c r="L18">
        <f t="shared" si="2"/>
        <v>104196</v>
      </c>
      <c r="M18">
        <f t="shared" si="3"/>
        <v>9187</v>
      </c>
      <c r="N18">
        <f t="shared" si="4"/>
        <v>43258.8</v>
      </c>
      <c r="O18">
        <f t="shared" si="5"/>
        <v>95009</v>
      </c>
      <c r="Q18">
        <v>-521</v>
      </c>
      <c r="R18">
        <v>1</v>
      </c>
      <c r="T18">
        <v>1512.6000000000058</v>
      </c>
      <c r="U18">
        <v>1.2000000000043656</v>
      </c>
      <c r="W18">
        <v>4052.2000000000003</v>
      </c>
      <c r="X18">
        <v>312</v>
      </c>
      <c r="Z18">
        <v>43258.8</v>
      </c>
      <c r="AA18">
        <v>1.0200930215355026</v>
      </c>
      <c r="AI18">
        <v>43258.8</v>
      </c>
      <c r="AJ18">
        <v>1.0200930215355026</v>
      </c>
    </row>
    <row r="19" spans="2:38" x14ac:dyDescent="0.25">
      <c r="B19">
        <v>42823</v>
      </c>
      <c r="C19">
        <v>3341</v>
      </c>
      <c r="D19">
        <v>11308</v>
      </c>
      <c r="E19">
        <v>86827</v>
      </c>
      <c r="F19">
        <v>75177</v>
      </c>
      <c r="H19">
        <v>106803</v>
      </c>
      <c r="J19">
        <f t="shared" si="0"/>
        <v>43895.199999999997</v>
      </c>
      <c r="K19">
        <f t="shared" si="1"/>
        <v>2.4331361971240595</v>
      </c>
      <c r="L19">
        <f t="shared" si="2"/>
        <v>86827</v>
      </c>
      <c r="M19">
        <f t="shared" si="3"/>
        <v>3341</v>
      </c>
      <c r="N19">
        <f t="shared" si="4"/>
        <v>43895.199999999997</v>
      </c>
      <c r="O19">
        <f t="shared" si="5"/>
        <v>83486</v>
      </c>
      <c r="Q19">
        <v>900</v>
      </c>
      <c r="R19">
        <v>1030</v>
      </c>
      <c r="T19">
        <v>-606.20000000000437</v>
      </c>
      <c r="U19">
        <v>-266.80000000000291</v>
      </c>
      <c r="W19">
        <v>4058.2</v>
      </c>
      <c r="X19">
        <v>559.6</v>
      </c>
      <c r="AD19">
        <v>43895.199999999997</v>
      </c>
      <c r="AE19">
        <v>2.4331361971240595</v>
      </c>
      <c r="AK19">
        <v>43895.199999999997</v>
      </c>
      <c r="AL19">
        <v>2.4331361971240595</v>
      </c>
    </row>
    <row r="20" spans="2:38" x14ac:dyDescent="0.25">
      <c r="B20">
        <v>121534</v>
      </c>
      <c r="C20">
        <v>103860</v>
      </c>
      <c r="D20">
        <v>30861</v>
      </c>
      <c r="E20">
        <v>53299</v>
      </c>
      <c r="F20">
        <v>22277</v>
      </c>
      <c r="H20">
        <v>119732</v>
      </c>
      <c r="J20">
        <f t="shared" si="0"/>
        <v>66366.2</v>
      </c>
      <c r="K20">
        <f t="shared" si="1"/>
        <v>1.804111128857762</v>
      </c>
      <c r="L20">
        <f t="shared" si="2"/>
        <v>121534</v>
      </c>
      <c r="M20">
        <f t="shared" si="3"/>
        <v>22277</v>
      </c>
      <c r="N20">
        <f t="shared" si="4"/>
        <v>66366.2</v>
      </c>
      <c r="O20">
        <f t="shared" si="5"/>
        <v>99257</v>
      </c>
      <c r="Q20">
        <v>3989</v>
      </c>
      <c r="R20">
        <v>-931</v>
      </c>
      <c r="T20">
        <v>2012.5999999999985</v>
      </c>
      <c r="U20">
        <v>240.80000000000291</v>
      </c>
      <c r="W20">
        <v>4034.6</v>
      </c>
      <c r="X20">
        <v>330.00000000000006</v>
      </c>
      <c r="AD20">
        <v>66366.2</v>
      </c>
      <c r="AE20">
        <v>1.804111128857762</v>
      </c>
      <c r="AK20">
        <v>66366.2</v>
      </c>
      <c r="AL20">
        <v>1.804111128857762</v>
      </c>
    </row>
    <row r="21" spans="2:38" x14ac:dyDescent="0.25">
      <c r="B21">
        <v>116801</v>
      </c>
      <c r="C21">
        <v>21044</v>
      </c>
      <c r="D21">
        <v>112927</v>
      </c>
      <c r="E21">
        <v>109102</v>
      </c>
      <c r="F21">
        <v>7881</v>
      </c>
      <c r="H21">
        <v>115969</v>
      </c>
      <c r="J21">
        <f t="shared" si="0"/>
        <v>73551</v>
      </c>
      <c r="K21">
        <f t="shared" si="1"/>
        <v>1.5767154763361477</v>
      </c>
      <c r="L21">
        <f t="shared" si="2"/>
        <v>116801</v>
      </c>
      <c r="M21">
        <f t="shared" si="3"/>
        <v>7881</v>
      </c>
      <c r="N21">
        <f t="shared" si="4"/>
        <v>73551</v>
      </c>
      <c r="O21">
        <f t="shared" si="5"/>
        <v>108920</v>
      </c>
      <c r="Q21">
        <v>3301</v>
      </c>
      <c r="R21">
        <v>-349</v>
      </c>
      <c r="T21">
        <v>-273.60000000000582</v>
      </c>
      <c r="U21">
        <v>628.80000000000291</v>
      </c>
      <c r="W21">
        <v>3087.2</v>
      </c>
      <c r="X21">
        <v>631.20000000000005</v>
      </c>
      <c r="AF21">
        <v>73551</v>
      </c>
      <c r="AG21">
        <v>1.5767154763361477</v>
      </c>
      <c r="AK21">
        <v>73551</v>
      </c>
      <c r="AL21">
        <v>1.5767154763361477</v>
      </c>
    </row>
    <row r="22" spans="2:38" x14ac:dyDescent="0.25">
      <c r="B22">
        <v>35462</v>
      </c>
      <c r="C22">
        <v>35546</v>
      </c>
      <c r="D22">
        <v>69732</v>
      </c>
      <c r="E22">
        <v>96772</v>
      </c>
      <c r="F22">
        <v>24801</v>
      </c>
      <c r="H22">
        <v>82535</v>
      </c>
      <c r="J22">
        <f t="shared" si="0"/>
        <v>52462.6</v>
      </c>
      <c r="K22">
        <f t="shared" si="1"/>
        <v>1.5732159671842418</v>
      </c>
      <c r="L22">
        <f t="shared" si="2"/>
        <v>96772</v>
      </c>
      <c r="M22">
        <f t="shared" si="3"/>
        <v>24801</v>
      </c>
      <c r="N22">
        <f t="shared" si="4"/>
        <v>52462.6</v>
      </c>
      <c r="O22">
        <f t="shared" si="5"/>
        <v>71971</v>
      </c>
      <c r="Q22">
        <v>-8239</v>
      </c>
      <c r="R22">
        <v>46</v>
      </c>
      <c r="T22">
        <v>-2567.5999999999985</v>
      </c>
      <c r="U22">
        <v>-299.40000000000146</v>
      </c>
      <c r="W22">
        <v>2752.4</v>
      </c>
      <c r="X22">
        <v>350.20000000000005</v>
      </c>
      <c r="AD22">
        <v>52462.6</v>
      </c>
      <c r="AE22">
        <v>1.5732159671842418</v>
      </c>
      <c r="AK22">
        <v>52462.6</v>
      </c>
      <c r="AL22">
        <v>1.5732159671842418</v>
      </c>
    </row>
    <row r="23" spans="2:38" x14ac:dyDescent="0.25">
      <c r="B23">
        <v>111609</v>
      </c>
      <c r="C23">
        <v>18062</v>
      </c>
      <c r="D23">
        <v>32036</v>
      </c>
      <c r="E23">
        <v>87248</v>
      </c>
      <c r="F23">
        <v>114641</v>
      </c>
      <c r="H23">
        <v>121322</v>
      </c>
      <c r="J23">
        <f t="shared" si="0"/>
        <v>72719.199999999997</v>
      </c>
      <c r="K23">
        <f t="shared" si="1"/>
        <v>1.6683626882583968</v>
      </c>
      <c r="L23">
        <f t="shared" si="2"/>
        <v>114641</v>
      </c>
      <c r="M23">
        <f t="shared" si="3"/>
        <v>18062</v>
      </c>
      <c r="N23">
        <f t="shared" si="4"/>
        <v>72719.199999999997</v>
      </c>
      <c r="O23">
        <f t="shared" si="5"/>
        <v>96579</v>
      </c>
      <c r="Q23">
        <v>1151</v>
      </c>
      <c r="R23">
        <v>-790</v>
      </c>
      <c r="T23">
        <v>-613.40000000000873</v>
      </c>
      <c r="U23">
        <v>-73.600000000005821</v>
      </c>
      <c r="W23">
        <v>3383.4</v>
      </c>
      <c r="X23">
        <v>507.99999999999994</v>
      </c>
      <c r="AF23">
        <v>72719.199999999997</v>
      </c>
      <c r="AG23">
        <v>1.6683626882583968</v>
      </c>
      <c r="AK23">
        <v>72719.199999999997</v>
      </c>
      <c r="AL23">
        <v>1.6683626882583968</v>
      </c>
    </row>
    <row r="24" spans="2:38" x14ac:dyDescent="0.25">
      <c r="B24">
        <v>3632</v>
      </c>
      <c r="C24">
        <v>7024</v>
      </c>
      <c r="D24">
        <v>65660</v>
      </c>
      <c r="E24">
        <v>4853</v>
      </c>
      <c r="F24">
        <v>7474</v>
      </c>
      <c r="H24">
        <v>25998</v>
      </c>
      <c r="J24">
        <f t="shared" si="0"/>
        <v>17728.599999999999</v>
      </c>
      <c r="K24">
        <f t="shared" si="1"/>
        <v>1.4664440508556797</v>
      </c>
      <c r="L24">
        <f t="shared" si="2"/>
        <v>65660</v>
      </c>
      <c r="M24">
        <f t="shared" si="3"/>
        <v>3632</v>
      </c>
      <c r="N24">
        <f t="shared" si="4"/>
        <v>17728.599999999999</v>
      </c>
      <c r="O24">
        <f t="shared" si="5"/>
        <v>62028</v>
      </c>
      <c r="Q24">
        <v>2874</v>
      </c>
      <c r="R24">
        <v>25</v>
      </c>
      <c r="T24">
        <v>139.59999999999854</v>
      </c>
      <c r="U24">
        <v>-166.20000000000073</v>
      </c>
      <c r="W24">
        <v>2643.2</v>
      </c>
      <c r="X24">
        <v>718.2</v>
      </c>
      <c r="Z24">
        <v>17728.599999999999</v>
      </c>
      <c r="AA24">
        <v>1.4664440508556797</v>
      </c>
      <c r="AK24">
        <v>17728.599999999999</v>
      </c>
      <c r="AL24">
        <v>1.4664440508556797</v>
      </c>
    </row>
    <row r="25" spans="2:38" x14ac:dyDescent="0.25">
      <c r="B25">
        <v>63155</v>
      </c>
      <c r="C25">
        <v>27861</v>
      </c>
      <c r="D25">
        <v>111861</v>
      </c>
      <c r="E25">
        <v>107835</v>
      </c>
      <c r="F25">
        <v>95543</v>
      </c>
      <c r="H25">
        <v>85557</v>
      </c>
      <c r="J25">
        <f t="shared" si="0"/>
        <v>81251</v>
      </c>
      <c r="K25">
        <f t="shared" si="1"/>
        <v>1.0529962708151284</v>
      </c>
      <c r="L25">
        <f t="shared" si="2"/>
        <v>111861</v>
      </c>
      <c r="M25">
        <f t="shared" si="3"/>
        <v>27861</v>
      </c>
      <c r="N25">
        <f t="shared" si="4"/>
        <v>81251</v>
      </c>
      <c r="O25">
        <f t="shared" si="5"/>
        <v>84000</v>
      </c>
      <c r="Q25">
        <v>2286</v>
      </c>
      <c r="R25">
        <v>597</v>
      </c>
      <c r="T25">
        <v>-814.60000000000582</v>
      </c>
      <c r="U25">
        <v>436.19999999999709</v>
      </c>
      <c r="W25">
        <v>4635.3999999999996</v>
      </c>
      <c r="X25">
        <v>544.59999999999991</v>
      </c>
      <c r="AB25">
        <v>81251</v>
      </c>
      <c r="AC25">
        <v>1.0529962708151284</v>
      </c>
      <c r="AI25">
        <v>81251</v>
      </c>
      <c r="AJ25">
        <v>1.0529962708151284</v>
      </c>
    </row>
    <row r="26" spans="2:38" x14ac:dyDescent="0.25">
      <c r="B26">
        <v>46994</v>
      </c>
      <c r="C26">
        <v>5138</v>
      </c>
      <c r="D26">
        <v>83394</v>
      </c>
      <c r="E26">
        <v>44856</v>
      </c>
      <c r="F26">
        <v>12191</v>
      </c>
      <c r="H26">
        <v>94287</v>
      </c>
      <c r="J26">
        <f t="shared" si="0"/>
        <v>38514.6</v>
      </c>
      <c r="K26">
        <f t="shared" si="1"/>
        <v>2.4480846224548616</v>
      </c>
      <c r="L26">
        <f t="shared" si="2"/>
        <v>83394</v>
      </c>
      <c r="M26">
        <f t="shared" si="3"/>
        <v>5138</v>
      </c>
      <c r="N26">
        <f t="shared" si="4"/>
        <v>38514.6</v>
      </c>
      <c r="O26">
        <f t="shared" si="5"/>
        <v>78256</v>
      </c>
      <c r="Q26">
        <v>-1407</v>
      </c>
      <c r="R26">
        <v>0</v>
      </c>
      <c r="T26">
        <v>-2075.4000000000015</v>
      </c>
      <c r="U26">
        <v>48.799999999995634</v>
      </c>
      <c r="W26">
        <v>6291</v>
      </c>
      <c r="X26">
        <v>384.4</v>
      </c>
      <c r="AD26">
        <v>38514.6</v>
      </c>
      <c r="AE26">
        <v>2.4480846224548616</v>
      </c>
      <c r="AK26">
        <v>38514.6</v>
      </c>
      <c r="AL26">
        <v>2.4480846224548616</v>
      </c>
    </row>
    <row r="27" spans="2:38" x14ac:dyDescent="0.25">
      <c r="B27">
        <v>17529</v>
      </c>
      <c r="C27">
        <v>55998</v>
      </c>
      <c r="D27">
        <v>39527</v>
      </c>
      <c r="E27">
        <v>34014</v>
      </c>
      <c r="F27">
        <v>21644</v>
      </c>
      <c r="H27">
        <v>65653</v>
      </c>
      <c r="J27">
        <f t="shared" si="0"/>
        <v>33742.400000000001</v>
      </c>
      <c r="K27">
        <f t="shared" si="1"/>
        <v>1.9457122196405707</v>
      </c>
      <c r="L27">
        <f t="shared" si="2"/>
        <v>55998</v>
      </c>
      <c r="M27">
        <f t="shared" si="3"/>
        <v>17529</v>
      </c>
      <c r="N27">
        <f t="shared" si="4"/>
        <v>33742.400000000001</v>
      </c>
      <c r="O27">
        <f t="shared" si="5"/>
        <v>38469</v>
      </c>
      <c r="Q27">
        <v>-275</v>
      </c>
      <c r="R27">
        <v>-1468</v>
      </c>
      <c r="T27">
        <v>3755</v>
      </c>
      <c r="U27">
        <v>-27.799999999995634</v>
      </c>
      <c r="W27">
        <v>3755</v>
      </c>
      <c r="X27">
        <v>667.4</v>
      </c>
      <c r="AD27">
        <v>33742.400000000001</v>
      </c>
      <c r="AE27">
        <v>1.9457122196405707</v>
      </c>
      <c r="AK27">
        <v>33742.400000000001</v>
      </c>
      <c r="AL27">
        <v>1.9457122196405707</v>
      </c>
    </row>
    <row r="28" spans="2:38" x14ac:dyDescent="0.25">
      <c r="B28">
        <v>108743</v>
      </c>
      <c r="C28">
        <v>98315</v>
      </c>
      <c r="D28">
        <v>105779</v>
      </c>
      <c r="E28">
        <v>97829</v>
      </c>
      <c r="F28">
        <v>117099</v>
      </c>
      <c r="H28">
        <v>113074</v>
      </c>
      <c r="J28">
        <f t="shared" si="0"/>
        <v>105553</v>
      </c>
      <c r="K28">
        <f t="shared" si="1"/>
        <v>1.0712533040273606</v>
      </c>
      <c r="L28">
        <f t="shared" si="2"/>
        <v>117099</v>
      </c>
      <c r="M28">
        <f t="shared" si="3"/>
        <v>97829</v>
      </c>
      <c r="N28">
        <f t="shared" si="4"/>
        <v>105553</v>
      </c>
      <c r="O28">
        <f t="shared" si="5"/>
        <v>19270</v>
      </c>
      <c r="Q28">
        <v>-86</v>
      </c>
      <c r="R28">
        <v>1337</v>
      </c>
      <c r="T28">
        <v>19</v>
      </c>
      <c r="U28">
        <v>-195.80000000000291</v>
      </c>
      <c r="W28">
        <v>4677</v>
      </c>
      <c r="X28">
        <v>251.8</v>
      </c>
      <c r="AB28">
        <v>105553</v>
      </c>
      <c r="AC28">
        <v>1.0712533040273606</v>
      </c>
      <c r="AI28">
        <v>105553</v>
      </c>
      <c r="AJ28">
        <v>1.0712533040273606</v>
      </c>
    </row>
    <row r="29" spans="2:38" x14ac:dyDescent="0.25">
      <c r="B29">
        <v>113539</v>
      </c>
      <c r="C29">
        <v>55926</v>
      </c>
      <c r="D29">
        <v>48160</v>
      </c>
      <c r="E29">
        <v>52924</v>
      </c>
      <c r="F29">
        <v>108404</v>
      </c>
      <c r="H29">
        <v>103836</v>
      </c>
      <c r="J29">
        <f t="shared" si="0"/>
        <v>75790.600000000006</v>
      </c>
      <c r="K29">
        <f t="shared" si="1"/>
        <v>1.3700379730467893</v>
      </c>
      <c r="L29">
        <f t="shared" si="2"/>
        <v>113539</v>
      </c>
      <c r="M29">
        <f t="shared" si="3"/>
        <v>48160</v>
      </c>
      <c r="N29">
        <f t="shared" si="4"/>
        <v>75790.600000000006</v>
      </c>
      <c r="O29">
        <f t="shared" si="5"/>
        <v>65379</v>
      </c>
      <c r="Q29">
        <v>2976</v>
      </c>
      <c r="R29">
        <v>125</v>
      </c>
      <c r="T29">
        <v>-1379.5999999999913</v>
      </c>
      <c r="U29">
        <v>252.20000000001164</v>
      </c>
      <c r="W29">
        <v>2675.2</v>
      </c>
      <c r="X29">
        <v>715</v>
      </c>
      <c r="AB29">
        <v>75790.600000000006</v>
      </c>
      <c r="AC29">
        <v>1.3700379730467893</v>
      </c>
      <c r="AK29">
        <v>75790.600000000006</v>
      </c>
      <c r="AL29">
        <v>1.3700379730467893</v>
      </c>
    </row>
    <row r="30" spans="2:38" x14ac:dyDescent="0.25">
      <c r="B30">
        <v>44736</v>
      </c>
      <c r="C30">
        <v>21317</v>
      </c>
      <c r="D30">
        <v>26310</v>
      </c>
      <c r="E30">
        <v>33956</v>
      </c>
      <c r="F30">
        <v>105235</v>
      </c>
      <c r="H30">
        <v>92392</v>
      </c>
      <c r="J30">
        <f t="shared" si="0"/>
        <v>46310.8</v>
      </c>
      <c r="K30">
        <f t="shared" si="1"/>
        <v>1.9950421931817199</v>
      </c>
      <c r="L30">
        <f t="shared" si="2"/>
        <v>105235</v>
      </c>
      <c r="M30">
        <f t="shared" si="3"/>
        <v>21317</v>
      </c>
      <c r="N30">
        <f t="shared" si="4"/>
        <v>46310.8</v>
      </c>
      <c r="O30">
        <f t="shared" si="5"/>
        <v>83918</v>
      </c>
      <c r="Q30">
        <v>511</v>
      </c>
      <c r="R30">
        <v>-1027</v>
      </c>
      <c r="T30">
        <v>1071.4000000000015</v>
      </c>
      <c r="U30">
        <v>-275.19999999999709</v>
      </c>
      <c r="W30">
        <v>3065.4</v>
      </c>
      <c r="X30">
        <v>275.2</v>
      </c>
      <c r="AD30">
        <v>46310.8</v>
      </c>
      <c r="AE30">
        <v>1.9950421931817199</v>
      </c>
      <c r="AK30">
        <v>46310.8</v>
      </c>
      <c r="AL30">
        <v>1.9950421931817199</v>
      </c>
    </row>
    <row r="31" spans="2:38" x14ac:dyDescent="0.25">
      <c r="B31">
        <v>39004</v>
      </c>
      <c r="C31">
        <v>59894</v>
      </c>
      <c r="D31">
        <v>99326</v>
      </c>
      <c r="E31">
        <v>61216</v>
      </c>
      <c r="F31">
        <v>6538</v>
      </c>
      <c r="H31">
        <v>76239</v>
      </c>
      <c r="J31">
        <f t="shared" si="0"/>
        <v>53195.6</v>
      </c>
      <c r="K31">
        <f t="shared" si="1"/>
        <v>1.4331824436607539</v>
      </c>
      <c r="L31">
        <f t="shared" si="2"/>
        <v>99326</v>
      </c>
      <c r="M31">
        <f t="shared" si="3"/>
        <v>6538</v>
      </c>
      <c r="N31">
        <f t="shared" si="4"/>
        <v>53195.6</v>
      </c>
      <c r="O31">
        <f t="shared" si="5"/>
        <v>92788</v>
      </c>
      <c r="Q31">
        <v>4161</v>
      </c>
      <c r="R31">
        <v>-111</v>
      </c>
      <c r="T31">
        <v>-4712.8000000000029</v>
      </c>
      <c r="U31">
        <v>-694.80000000000291</v>
      </c>
      <c r="W31">
        <v>6136.8</v>
      </c>
      <c r="X31">
        <v>886.40000000000009</v>
      </c>
      <c r="Z31">
        <v>53195.6</v>
      </c>
      <c r="AA31">
        <v>1.4331824436607539</v>
      </c>
      <c r="AK31">
        <v>53195.6</v>
      </c>
      <c r="AL31">
        <v>1.4331824436607539</v>
      </c>
    </row>
    <row r="32" spans="2:38" x14ac:dyDescent="0.25">
      <c r="B32">
        <v>8639</v>
      </c>
      <c r="C32">
        <v>82237</v>
      </c>
      <c r="D32">
        <v>87190</v>
      </c>
      <c r="E32">
        <v>90670</v>
      </c>
      <c r="F32">
        <v>36002</v>
      </c>
      <c r="H32">
        <v>82572</v>
      </c>
      <c r="J32">
        <f t="shared" si="0"/>
        <v>60947.6</v>
      </c>
      <c r="K32">
        <f t="shared" si="1"/>
        <v>1.3548031423714797</v>
      </c>
      <c r="L32">
        <f t="shared" si="2"/>
        <v>90670</v>
      </c>
      <c r="M32">
        <f t="shared" si="3"/>
        <v>8639</v>
      </c>
      <c r="N32">
        <f t="shared" si="4"/>
        <v>60947.6</v>
      </c>
      <c r="O32">
        <f t="shared" si="5"/>
        <v>82031</v>
      </c>
      <c r="Q32">
        <v>8526</v>
      </c>
      <c r="R32">
        <v>-559</v>
      </c>
      <c r="T32">
        <v>210.19999999999709</v>
      </c>
      <c r="U32">
        <v>240.19999999999709</v>
      </c>
      <c r="W32">
        <v>2459</v>
      </c>
      <c r="X32">
        <v>567</v>
      </c>
      <c r="Z32">
        <v>60947.6</v>
      </c>
      <c r="AA32">
        <v>1.3548031423714797</v>
      </c>
      <c r="AK32">
        <v>60947.6</v>
      </c>
      <c r="AL32">
        <v>1.3548031423714797</v>
      </c>
    </row>
    <row r="33" spans="2:38" x14ac:dyDescent="0.25">
      <c r="B33">
        <v>11761</v>
      </c>
      <c r="C33">
        <v>50676</v>
      </c>
      <c r="D33">
        <v>113749</v>
      </c>
      <c r="E33">
        <v>118843</v>
      </c>
      <c r="F33">
        <v>53807</v>
      </c>
      <c r="H33">
        <v>97715</v>
      </c>
      <c r="J33">
        <f t="shared" si="0"/>
        <v>69767.199999999997</v>
      </c>
      <c r="K33">
        <f t="shared" si="1"/>
        <v>1.4005865220332765</v>
      </c>
      <c r="L33">
        <f t="shared" si="2"/>
        <v>118843</v>
      </c>
      <c r="M33">
        <f t="shared" si="3"/>
        <v>11761</v>
      </c>
      <c r="N33">
        <f t="shared" si="4"/>
        <v>69767.199999999997</v>
      </c>
      <c r="O33">
        <f t="shared" si="5"/>
        <v>107082</v>
      </c>
      <c r="Q33">
        <v>2390</v>
      </c>
      <c r="R33">
        <v>20</v>
      </c>
      <c r="T33">
        <v>-3540.8000000000029</v>
      </c>
      <c r="U33">
        <v>324.80000000000291</v>
      </c>
      <c r="W33">
        <v>3993.6000000000004</v>
      </c>
      <c r="X33">
        <v>324.79999999999995</v>
      </c>
      <c r="AB33">
        <v>69767.199999999997</v>
      </c>
      <c r="AC33">
        <v>1.4005865220332765</v>
      </c>
      <c r="AK33">
        <v>69767.199999999997</v>
      </c>
      <c r="AL33">
        <v>1.4005865220332765</v>
      </c>
    </row>
    <row r="34" spans="2:38" x14ac:dyDescent="0.25">
      <c r="B34">
        <v>59829</v>
      </c>
      <c r="C34">
        <v>35636</v>
      </c>
      <c r="D34">
        <v>63923</v>
      </c>
      <c r="E34">
        <v>55772</v>
      </c>
      <c r="F34">
        <v>116037</v>
      </c>
      <c r="H34">
        <v>78233</v>
      </c>
      <c r="J34">
        <f t="shared" ref="J34:J65" si="6">AVERAGE(B34:F34)</f>
        <v>66239.399999999994</v>
      </c>
      <c r="K34">
        <f t="shared" ref="K34:K65" si="7">H34/J34</f>
        <v>1.1810644420088348</v>
      </c>
      <c r="L34">
        <f t="shared" ref="L34:L65" si="8">MAX(B34:F34)</f>
        <v>116037</v>
      </c>
      <c r="M34">
        <f t="shared" ref="M34:M65" si="9">MIN(B34:F34)</f>
        <v>35636</v>
      </c>
      <c r="N34">
        <f t="shared" ref="N34:N65" si="10">AVERAGE(B34:F34)</f>
        <v>66239.399999999994</v>
      </c>
      <c r="O34">
        <f t="shared" ref="O34:O65" si="11">L34-M34</f>
        <v>80401</v>
      </c>
      <c r="Q34">
        <v>497</v>
      </c>
      <c r="R34">
        <v>131</v>
      </c>
      <c r="T34">
        <v>-943.20000000001164</v>
      </c>
      <c r="U34">
        <v>-89.600000000005821</v>
      </c>
      <c r="W34">
        <v>2620.4</v>
      </c>
      <c r="X34">
        <v>715.59999999999991</v>
      </c>
      <c r="Z34">
        <v>66239.399999999994</v>
      </c>
      <c r="AA34">
        <v>1.1810644420088348</v>
      </c>
      <c r="AK34">
        <v>66239.399999999994</v>
      </c>
      <c r="AL34">
        <v>1.1810644420088348</v>
      </c>
    </row>
    <row r="35" spans="2:38" x14ac:dyDescent="0.25">
      <c r="B35">
        <v>59080</v>
      </c>
      <c r="C35">
        <v>61825</v>
      </c>
      <c r="D35">
        <v>6595</v>
      </c>
      <c r="E35">
        <v>85033</v>
      </c>
      <c r="F35">
        <v>22321</v>
      </c>
      <c r="H35">
        <v>102648</v>
      </c>
      <c r="J35">
        <f t="shared" si="6"/>
        <v>46970.8</v>
      </c>
      <c r="K35">
        <f t="shared" si="7"/>
        <v>2.1853577115995466</v>
      </c>
      <c r="L35">
        <f t="shared" si="8"/>
        <v>85033</v>
      </c>
      <c r="M35">
        <f t="shared" si="9"/>
        <v>6595</v>
      </c>
      <c r="N35">
        <f t="shared" si="10"/>
        <v>46970.8</v>
      </c>
      <c r="O35">
        <f t="shared" si="11"/>
        <v>78438</v>
      </c>
      <c r="Q35">
        <v>-1533</v>
      </c>
      <c r="R35">
        <v>-2343</v>
      </c>
      <c r="T35">
        <v>-753.19999999999709</v>
      </c>
      <c r="U35">
        <v>-9</v>
      </c>
      <c r="W35">
        <v>4883.2000000000007</v>
      </c>
      <c r="X35">
        <v>183</v>
      </c>
      <c r="AD35">
        <v>46970.8</v>
      </c>
      <c r="AE35">
        <v>2.1853577115995466</v>
      </c>
      <c r="AK35">
        <v>46970.8</v>
      </c>
      <c r="AL35">
        <v>2.1853577115995466</v>
      </c>
    </row>
    <row r="36" spans="2:38" x14ac:dyDescent="0.25">
      <c r="B36">
        <v>104252</v>
      </c>
      <c r="C36">
        <v>81508</v>
      </c>
      <c r="D36">
        <v>86939</v>
      </c>
      <c r="E36">
        <v>51009</v>
      </c>
      <c r="F36">
        <v>106564</v>
      </c>
      <c r="H36">
        <v>97050</v>
      </c>
      <c r="J36">
        <f t="shared" si="6"/>
        <v>86054.399999999994</v>
      </c>
      <c r="K36">
        <f t="shared" si="7"/>
        <v>1.1277749888442661</v>
      </c>
      <c r="L36">
        <f t="shared" si="8"/>
        <v>106564</v>
      </c>
      <c r="M36">
        <f t="shared" si="9"/>
        <v>51009</v>
      </c>
      <c r="N36">
        <f t="shared" si="10"/>
        <v>86054.399999999994</v>
      </c>
      <c r="O36">
        <f t="shared" si="11"/>
        <v>55555</v>
      </c>
      <c r="Q36">
        <v>1110</v>
      </c>
      <c r="R36">
        <v>-1904</v>
      </c>
      <c r="T36">
        <v>1307.3999999999942</v>
      </c>
      <c r="U36">
        <v>195.79999999998836</v>
      </c>
      <c r="W36">
        <v>5044.6000000000004</v>
      </c>
      <c r="X36">
        <v>196.6</v>
      </c>
      <c r="AB36">
        <v>86054.399999999994</v>
      </c>
      <c r="AC36">
        <v>1.1277749888442661</v>
      </c>
      <c r="AI36">
        <v>86054.399999999994</v>
      </c>
      <c r="AJ36">
        <v>1.1277749888442661</v>
      </c>
    </row>
    <row r="37" spans="2:38" x14ac:dyDescent="0.25">
      <c r="B37">
        <v>75866</v>
      </c>
      <c r="C37">
        <v>100729</v>
      </c>
      <c r="D37">
        <v>8034</v>
      </c>
      <c r="E37">
        <v>63874</v>
      </c>
      <c r="F37">
        <v>107154</v>
      </c>
      <c r="H37">
        <v>122366</v>
      </c>
      <c r="J37">
        <f t="shared" si="6"/>
        <v>71131.399999999994</v>
      </c>
      <c r="K37">
        <f t="shared" si="7"/>
        <v>1.7202810573108362</v>
      </c>
      <c r="L37">
        <f t="shared" si="8"/>
        <v>107154</v>
      </c>
      <c r="M37">
        <f t="shared" si="9"/>
        <v>8034</v>
      </c>
      <c r="N37">
        <f t="shared" si="10"/>
        <v>71131.399999999994</v>
      </c>
      <c r="O37">
        <f t="shared" si="11"/>
        <v>99120</v>
      </c>
      <c r="Q37">
        <v>-2848</v>
      </c>
      <c r="R37">
        <v>-1126</v>
      </c>
      <c r="T37">
        <v>1242.7999999999884</v>
      </c>
      <c r="U37">
        <v>385.59999999999127</v>
      </c>
      <c r="W37">
        <v>5517.6</v>
      </c>
      <c r="X37">
        <v>1046</v>
      </c>
      <c r="AF37">
        <v>71131.399999999994</v>
      </c>
      <c r="AG37">
        <v>1.7202810573108362</v>
      </c>
      <c r="AK37">
        <v>71131.399999999994</v>
      </c>
      <c r="AL37">
        <v>1.7202810573108362</v>
      </c>
    </row>
    <row r="38" spans="2:38" x14ac:dyDescent="0.25">
      <c r="B38">
        <v>116733</v>
      </c>
      <c r="C38">
        <v>117394</v>
      </c>
      <c r="D38">
        <v>65535</v>
      </c>
      <c r="E38">
        <v>54433</v>
      </c>
      <c r="F38">
        <v>6008</v>
      </c>
      <c r="H38">
        <v>90951</v>
      </c>
      <c r="J38">
        <f t="shared" si="6"/>
        <v>72020.600000000006</v>
      </c>
      <c r="K38">
        <f t="shared" si="7"/>
        <v>1.2628470187696297</v>
      </c>
      <c r="L38">
        <f t="shared" si="8"/>
        <v>117394</v>
      </c>
      <c r="M38">
        <f t="shared" si="9"/>
        <v>6008</v>
      </c>
      <c r="N38">
        <f t="shared" si="10"/>
        <v>72020.600000000006</v>
      </c>
      <c r="O38">
        <f t="shared" si="11"/>
        <v>111386</v>
      </c>
      <c r="Q38">
        <v>5220</v>
      </c>
      <c r="R38">
        <v>-828</v>
      </c>
      <c r="T38">
        <v>-1090.5999999999913</v>
      </c>
      <c r="U38">
        <v>372.40000000000873</v>
      </c>
      <c r="W38">
        <v>3233</v>
      </c>
      <c r="X38">
        <v>377.59999999999997</v>
      </c>
      <c r="AB38">
        <v>72020.600000000006</v>
      </c>
      <c r="AC38">
        <v>1.2628470187696297</v>
      </c>
      <c r="AK38">
        <v>72020.600000000006</v>
      </c>
      <c r="AL38">
        <v>1.2628470187696297</v>
      </c>
    </row>
    <row r="39" spans="2:38" x14ac:dyDescent="0.25">
      <c r="B39">
        <v>86754</v>
      </c>
      <c r="C39">
        <v>116647</v>
      </c>
      <c r="D39">
        <v>69433</v>
      </c>
      <c r="E39">
        <v>60085</v>
      </c>
      <c r="F39">
        <v>118696</v>
      </c>
      <c r="H39">
        <v>104577</v>
      </c>
      <c r="J39">
        <f t="shared" si="6"/>
        <v>90323</v>
      </c>
      <c r="K39">
        <f t="shared" si="7"/>
        <v>1.15781141016131</v>
      </c>
      <c r="L39">
        <f t="shared" si="8"/>
        <v>118696</v>
      </c>
      <c r="M39">
        <f t="shared" si="9"/>
        <v>60085</v>
      </c>
      <c r="N39">
        <f t="shared" si="10"/>
        <v>90323</v>
      </c>
      <c r="O39">
        <f t="shared" si="11"/>
        <v>58611</v>
      </c>
      <c r="Q39">
        <v>3594</v>
      </c>
      <c r="R39">
        <v>34</v>
      </c>
      <c r="T39">
        <v>2624</v>
      </c>
      <c r="U39">
        <v>470.39999999999418</v>
      </c>
      <c r="W39">
        <v>2624</v>
      </c>
      <c r="X39">
        <v>768.40000000000009</v>
      </c>
      <c r="AB39">
        <v>90323</v>
      </c>
      <c r="AC39">
        <v>1.15781141016131</v>
      </c>
      <c r="AI39">
        <v>90323</v>
      </c>
      <c r="AJ39">
        <v>1.15781141016131</v>
      </c>
    </row>
    <row r="40" spans="2:38" x14ac:dyDescent="0.25">
      <c r="B40">
        <v>26295</v>
      </c>
      <c r="C40">
        <v>9242</v>
      </c>
      <c r="D40">
        <v>82054</v>
      </c>
      <c r="E40">
        <v>74084</v>
      </c>
      <c r="F40">
        <v>29760</v>
      </c>
      <c r="H40">
        <v>100581</v>
      </c>
      <c r="J40">
        <f t="shared" si="6"/>
        <v>44287</v>
      </c>
      <c r="K40">
        <f t="shared" si="7"/>
        <v>2.2711179352857496</v>
      </c>
      <c r="L40">
        <f t="shared" si="8"/>
        <v>82054</v>
      </c>
      <c r="M40">
        <f t="shared" si="9"/>
        <v>9242</v>
      </c>
      <c r="N40">
        <f t="shared" si="10"/>
        <v>44287</v>
      </c>
      <c r="O40">
        <f t="shared" si="11"/>
        <v>72812</v>
      </c>
      <c r="Q40">
        <v>3534</v>
      </c>
      <c r="R40">
        <v>-811</v>
      </c>
      <c r="T40">
        <v>2393.1999999999971</v>
      </c>
      <c r="U40">
        <v>-570.40000000000146</v>
      </c>
      <c r="W40">
        <v>3289.6</v>
      </c>
      <c r="X40">
        <v>1104</v>
      </c>
      <c r="AD40">
        <v>44287</v>
      </c>
      <c r="AE40">
        <v>2.2711179352857496</v>
      </c>
      <c r="AK40">
        <v>44287</v>
      </c>
      <c r="AL40">
        <v>2.2711179352857496</v>
      </c>
    </row>
    <row r="41" spans="2:38" x14ac:dyDescent="0.25">
      <c r="B41">
        <v>70532</v>
      </c>
      <c r="C41">
        <v>8808</v>
      </c>
      <c r="D41">
        <v>86997</v>
      </c>
      <c r="E41">
        <v>83809</v>
      </c>
      <c r="F41">
        <v>90309</v>
      </c>
      <c r="H41">
        <v>127751</v>
      </c>
      <c r="J41">
        <f t="shared" si="6"/>
        <v>68091</v>
      </c>
      <c r="K41">
        <f t="shared" si="7"/>
        <v>1.8761804056336373</v>
      </c>
      <c r="L41">
        <f t="shared" si="8"/>
        <v>90309</v>
      </c>
      <c r="M41">
        <f t="shared" si="9"/>
        <v>8808</v>
      </c>
      <c r="N41">
        <f t="shared" si="10"/>
        <v>68091</v>
      </c>
      <c r="O41">
        <f t="shared" si="11"/>
        <v>81501</v>
      </c>
      <c r="Q41">
        <v>-169</v>
      </c>
      <c r="R41">
        <v>-941</v>
      </c>
      <c r="T41">
        <v>293.39999999999418</v>
      </c>
      <c r="U41">
        <v>-33.19999999999709</v>
      </c>
      <c r="W41">
        <v>6949</v>
      </c>
      <c r="X41">
        <v>701.6</v>
      </c>
      <c r="AF41">
        <v>68091</v>
      </c>
      <c r="AG41">
        <v>1.8761804056336373</v>
      </c>
      <c r="AK41">
        <v>68091</v>
      </c>
      <c r="AL41">
        <v>1.8761804056336373</v>
      </c>
    </row>
    <row r="42" spans="2:38" x14ac:dyDescent="0.25">
      <c r="B42">
        <v>70012</v>
      </c>
      <c r="C42">
        <v>14307</v>
      </c>
      <c r="D42">
        <v>72454</v>
      </c>
      <c r="E42">
        <v>89024</v>
      </c>
      <c r="F42">
        <v>111091</v>
      </c>
      <c r="H42">
        <v>103516</v>
      </c>
      <c r="J42">
        <f t="shared" si="6"/>
        <v>71377.600000000006</v>
      </c>
      <c r="K42">
        <f t="shared" si="7"/>
        <v>1.4502589047544328</v>
      </c>
      <c r="L42">
        <f t="shared" si="8"/>
        <v>111091</v>
      </c>
      <c r="M42">
        <f t="shared" si="9"/>
        <v>14307</v>
      </c>
      <c r="N42">
        <f t="shared" si="10"/>
        <v>71377.600000000006</v>
      </c>
      <c r="O42">
        <f t="shared" si="11"/>
        <v>96784</v>
      </c>
      <c r="Q42">
        <v>3517</v>
      </c>
      <c r="R42">
        <v>773</v>
      </c>
      <c r="T42">
        <v>-2004.1999999999971</v>
      </c>
      <c r="U42">
        <v>-597.59999999999127</v>
      </c>
      <c r="W42">
        <v>2819.7999999999997</v>
      </c>
      <c r="X42">
        <v>642.4</v>
      </c>
      <c r="AB42">
        <v>71377.600000000006</v>
      </c>
      <c r="AC42">
        <v>1.4502589047544328</v>
      </c>
      <c r="AK42">
        <v>71377.600000000006</v>
      </c>
      <c r="AL42">
        <v>1.4502589047544328</v>
      </c>
    </row>
    <row r="43" spans="2:38" x14ac:dyDescent="0.25">
      <c r="B43">
        <v>21706</v>
      </c>
      <c r="C43">
        <v>33847</v>
      </c>
      <c r="D43">
        <v>70138</v>
      </c>
      <c r="E43">
        <v>58087</v>
      </c>
      <c r="F43">
        <v>63067</v>
      </c>
      <c r="H43">
        <v>68634</v>
      </c>
      <c r="J43">
        <f t="shared" si="6"/>
        <v>49369</v>
      </c>
      <c r="K43">
        <f t="shared" si="7"/>
        <v>1.3902246348923413</v>
      </c>
      <c r="L43">
        <f t="shared" si="8"/>
        <v>70138</v>
      </c>
      <c r="M43">
        <f t="shared" si="9"/>
        <v>21706</v>
      </c>
      <c r="N43">
        <f t="shared" si="10"/>
        <v>49369</v>
      </c>
      <c r="O43">
        <f t="shared" si="11"/>
        <v>48432</v>
      </c>
      <c r="Q43">
        <v>-6027</v>
      </c>
      <c r="R43">
        <v>16</v>
      </c>
      <c r="T43">
        <v>-1553</v>
      </c>
      <c r="U43">
        <v>-105.59999999999854</v>
      </c>
      <c r="W43">
        <v>4196.2</v>
      </c>
      <c r="X43">
        <v>105.6</v>
      </c>
      <c r="AD43">
        <v>49369</v>
      </c>
      <c r="AE43">
        <v>1.3902246348923413</v>
      </c>
      <c r="AK43">
        <v>49369</v>
      </c>
      <c r="AL43">
        <v>1.3902246348923413</v>
      </c>
    </row>
    <row r="44" spans="2:38" x14ac:dyDescent="0.25">
      <c r="B44">
        <v>50471</v>
      </c>
      <c r="C44">
        <v>47197</v>
      </c>
      <c r="D44">
        <v>64085</v>
      </c>
      <c r="E44">
        <v>44477</v>
      </c>
      <c r="F44">
        <v>19535</v>
      </c>
      <c r="H44">
        <v>51385</v>
      </c>
      <c r="J44">
        <f t="shared" si="6"/>
        <v>45153</v>
      </c>
      <c r="K44">
        <f t="shared" si="7"/>
        <v>1.1380196221734991</v>
      </c>
      <c r="L44">
        <f t="shared" si="8"/>
        <v>64085</v>
      </c>
      <c r="M44">
        <f t="shared" si="9"/>
        <v>19535</v>
      </c>
      <c r="N44">
        <f t="shared" si="10"/>
        <v>45153</v>
      </c>
      <c r="O44">
        <f t="shared" si="11"/>
        <v>44550</v>
      </c>
      <c r="Q44">
        <v>1201</v>
      </c>
      <c r="R44">
        <v>-32</v>
      </c>
      <c r="T44">
        <v>700.80000000000291</v>
      </c>
      <c r="U44">
        <v>668</v>
      </c>
      <c r="W44">
        <v>2764.8</v>
      </c>
      <c r="X44">
        <v>668</v>
      </c>
      <c r="Z44">
        <v>45153</v>
      </c>
      <c r="AA44">
        <v>1.1380196221734991</v>
      </c>
      <c r="AI44">
        <v>45153</v>
      </c>
      <c r="AJ44">
        <v>1.1380196221734991</v>
      </c>
    </row>
    <row r="45" spans="2:38" x14ac:dyDescent="0.25">
      <c r="B45">
        <v>47552</v>
      </c>
      <c r="C45">
        <v>33230</v>
      </c>
      <c r="D45">
        <v>92490</v>
      </c>
      <c r="E45">
        <v>67709</v>
      </c>
      <c r="F45">
        <v>106082</v>
      </c>
      <c r="H45">
        <v>70843</v>
      </c>
      <c r="J45">
        <f t="shared" si="6"/>
        <v>69412.600000000006</v>
      </c>
      <c r="K45">
        <f t="shared" si="7"/>
        <v>1.0206072096420533</v>
      </c>
      <c r="L45">
        <f t="shared" si="8"/>
        <v>106082</v>
      </c>
      <c r="M45">
        <f t="shared" si="9"/>
        <v>33230</v>
      </c>
      <c r="N45">
        <f t="shared" si="10"/>
        <v>69412.600000000006</v>
      </c>
      <c r="O45">
        <f t="shared" si="11"/>
        <v>72852</v>
      </c>
      <c r="Q45">
        <v>-989</v>
      </c>
      <c r="R45">
        <v>116</v>
      </c>
      <c r="T45">
        <v>-599</v>
      </c>
      <c r="U45">
        <v>305.80000000000291</v>
      </c>
      <c r="W45">
        <v>1687</v>
      </c>
      <c r="X45">
        <v>563.40000000000009</v>
      </c>
      <c r="AB45">
        <v>69412.600000000006</v>
      </c>
      <c r="AC45">
        <v>1.0206072096420533</v>
      </c>
      <c r="AI45">
        <v>69412.600000000006</v>
      </c>
      <c r="AJ45">
        <v>1.0206072096420533</v>
      </c>
    </row>
    <row r="46" spans="2:38" x14ac:dyDescent="0.25">
      <c r="B46">
        <v>43945</v>
      </c>
      <c r="C46">
        <v>81925</v>
      </c>
      <c r="D46">
        <v>58542</v>
      </c>
      <c r="E46">
        <v>19914</v>
      </c>
      <c r="F46">
        <v>112321</v>
      </c>
      <c r="H46">
        <v>86967</v>
      </c>
      <c r="J46">
        <f t="shared" si="6"/>
        <v>63329.4</v>
      </c>
      <c r="K46">
        <f t="shared" si="7"/>
        <v>1.3732484438507233</v>
      </c>
      <c r="L46">
        <f t="shared" si="8"/>
        <v>112321</v>
      </c>
      <c r="M46">
        <f t="shared" si="9"/>
        <v>19914</v>
      </c>
      <c r="N46">
        <f t="shared" si="10"/>
        <v>63329.4</v>
      </c>
      <c r="O46">
        <f t="shared" si="11"/>
        <v>92407</v>
      </c>
      <c r="Q46">
        <v>-3438</v>
      </c>
      <c r="R46">
        <v>-370</v>
      </c>
      <c r="T46">
        <v>2419.8000000000029</v>
      </c>
      <c r="U46">
        <v>-516</v>
      </c>
      <c r="W46">
        <v>3703.8</v>
      </c>
      <c r="X46">
        <v>704.40000000000009</v>
      </c>
      <c r="AD46">
        <v>63329.4</v>
      </c>
      <c r="AE46">
        <v>1.3732484438507233</v>
      </c>
      <c r="AK46">
        <v>63329.4</v>
      </c>
      <c r="AL46">
        <v>1.3732484438507233</v>
      </c>
    </row>
    <row r="47" spans="2:38" x14ac:dyDescent="0.25">
      <c r="B47">
        <v>83387</v>
      </c>
      <c r="C47">
        <v>83455</v>
      </c>
      <c r="D47">
        <v>111258</v>
      </c>
      <c r="E47">
        <v>42341</v>
      </c>
      <c r="F47">
        <v>63349</v>
      </c>
      <c r="H47">
        <v>87584</v>
      </c>
      <c r="J47">
        <f t="shared" si="6"/>
        <v>76758</v>
      </c>
      <c r="K47">
        <f t="shared" si="7"/>
        <v>1.1410406732848692</v>
      </c>
      <c r="L47">
        <f t="shared" si="8"/>
        <v>111258</v>
      </c>
      <c r="M47">
        <f t="shared" si="9"/>
        <v>42341</v>
      </c>
      <c r="N47">
        <f t="shared" si="10"/>
        <v>76758</v>
      </c>
      <c r="O47">
        <f t="shared" si="11"/>
        <v>68917</v>
      </c>
      <c r="Q47">
        <v>869</v>
      </c>
      <c r="R47">
        <v>105</v>
      </c>
      <c r="T47">
        <v>2244.6000000000058</v>
      </c>
      <c r="U47">
        <v>-792.80000000000291</v>
      </c>
      <c r="W47">
        <v>3005.4</v>
      </c>
      <c r="X47">
        <v>792.8</v>
      </c>
      <c r="AB47">
        <v>76758</v>
      </c>
      <c r="AC47">
        <v>1.1410406732848692</v>
      </c>
      <c r="AI47">
        <v>76758</v>
      </c>
      <c r="AJ47">
        <v>1.1410406732848692</v>
      </c>
    </row>
    <row r="48" spans="2:38" x14ac:dyDescent="0.25">
      <c r="B48">
        <v>2796</v>
      </c>
      <c r="C48">
        <v>99145</v>
      </c>
      <c r="D48">
        <v>30294</v>
      </c>
      <c r="E48">
        <v>119111</v>
      </c>
      <c r="F48">
        <v>10297</v>
      </c>
      <c r="H48">
        <v>56723</v>
      </c>
      <c r="J48">
        <f t="shared" si="6"/>
        <v>52328.6</v>
      </c>
      <c r="K48">
        <f t="shared" si="7"/>
        <v>1.083977022125568</v>
      </c>
      <c r="L48">
        <f t="shared" si="8"/>
        <v>119111</v>
      </c>
      <c r="M48">
        <f t="shared" si="9"/>
        <v>2796</v>
      </c>
      <c r="N48">
        <f t="shared" si="10"/>
        <v>52328.6</v>
      </c>
      <c r="O48">
        <f t="shared" si="11"/>
        <v>116315</v>
      </c>
      <c r="Q48">
        <v>4940</v>
      </c>
      <c r="R48">
        <v>-26</v>
      </c>
      <c r="T48">
        <v>2661.1999999999971</v>
      </c>
      <c r="U48">
        <v>-76.200000000004366</v>
      </c>
      <c r="W48">
        <v>2745.2</v>
      </c>
      <c r="X48">
        <v>337.79999999999995</v>
      </c>
      <c r="Z48">
        <v>52328.6</v>
      </c>
      <c r="AA48">
        <v>1.083977022125568</v>
      </c>
      <c r="AI48">
        <v>52328.6</v>
      </c>
      <c r="AJ48">
        <v>1.083977022125568</v>
      </c>
    </row>
    <row r="49" spans="2:38" x14ac:dyDescent="0.25">
      <c r="B49">
        <v>113208</v>
      </c>
      <c r="C49">
        <v>116453</v>
      </c>
      <c r="D49">
        <v>40758</v>
      </c>
      <c r="E49">
        <v>33667</v>
      </c>
      <c r="F49">
        <v>47603</v>
      </c>
      <c r="H49">
        <v>116125</v>
      </c>
      <c r="J49">
        <f t="shared" si="6"/>
        <v>70337.8</v>
      </c>
      <c r="K49">
        <f t="shared" si="7"/>
        <v>1.6509615029187719</v>
      </c>
      <c r="L49">
        <f t="shared" si="8"/>
        <v>116453</v>
      </c>
      <c r="M49">
        <f t="shared" si="9"/>
        <v>33667</v>
      </c>
      <c r="N49">
        <f t="shared" si="10"/>
        <v>70337.8</v>
      </c>
      <c r="O49">
        <f t="shared" si="11"/>
        <v>82786</v>
      </c>
      <c r="Q49">
        <v>-4292</v>
      </c>
      <c r="R49">
        <v>-92</v>
      </c>
      <c r="T49">
        <v>-682.39999999999418</v>
      </c>
      <c r="U49">
        <v>300.40000000000873</v>
      </c>
      <c r="W49">
        <v>3032</v>
      </c>
      <c r="X49">
        <v>899.59999999999991</v>
      </c>
      <c r="AF49">
        <v>70337.8</v>
      </c>
      <c r="AG49">
        <v>1.6509615029187719</v>
      </c>
      <c r="AK49">
        <v>70337.8</v>
      </c>
      <c r="AL49">
        <v>1.6509615029187719</v>
      </c>
    </row>
    <row r="50" spans="2:38" x14ac:dyDescent="0.25">
      <c r="B50">
        <v>117878</v>
      </c>
      <c r="C50">
        <v>36452</v>
      </c>
      <c r="D50">
        <v>30962</v>
      </c>
      <c r="E50">
        <v>89160</v>
      </c>
      <c r="F50">
        <v>5057</v>
      </c>
      <c r="H50">
        <v>69293</v>
      </c>
      <c r="J50">
        <f t="shared" si="6"/>
        <v>55901.8</v>
      </c>
      <c r="K50">
        <f t="shared" si="7"/>
        <v>1.2395486370742981</v>
      </c>
      <c r="L50">
        <f t="shared" si="8"/>
        <v>117878</v>
      </c>
      <c r="M50">
        <f t="shared" si="9"/>
        <v>5057</v>
      </c>
      <c r="N50">
        <f t="shared" si="10"/>
        <v>55901.8</v>
      </c>
      <c r="O50">
        <f t="shared" si="11"/>
        <v>112821</v>
      </c>
      <c r="Q50">
        <v>-2539</v>
      </c>
      <c r="R50">
        <v>-234</v>
      </c>
      <c r="T50">
        <v>1609.6000000000058</v>
      </c>
      <c r="U50">
        <v>-791</v>
      </c>
      <c r="W50">
        <v>2952</v>
      </c>
      <c r="X50">
        <v>791.00000000000011</v>
      </c>
      <c r="Z50">
        <v>55901.8</v>
      </c>
      <c r="AA50">
        <v>1.2395486370742981</v>
      </c>
      <c r="AK50">
        <v>55901.8</v>
      </c>
      <c r="AL50">
        <v>1.2395486370742981</v>
      </c>
    </row>
    <row r="51" spans="2:38" x14ac:dyDescent="0.25">
      <c r="B51">
        <v>2465</v>
      </c>
      <c r="C51">
        <v>10608</v>
      </c>
      <c r="D51">
        <v>96465</v>
      </c>
      <c r="E51">
        <v>8352</v>
      </c>
      <c r="F51">
        <v>62500</v>
      </c>
      <c r="H51">
        <v>51278</v>
      </c>
      <c r="J51">
        <f t="shared" si="6"/>
        <v>36078</v>
      </c>
      <c r="K51">
        <f t="shared" si="7"/>
        <v>1.4213093852209102</v>
      </c>
      <c r="L51">
        <f t="shared" si="8"/>
        <v>96465</v>
      </c>
      <c r="M51">
        <f t="shared" si="9"/>
        <v>2465</v>
      </c>
      <c r="N51">
        <f t="shared" si="10"/>
        <v>36078</v>
      </c>
      <c r="O51">
        <f t="shared" si="11"/>
        <v>94000</v>
      </c>
      <c r="Q51">
        <v>479</v>
      </c>
      <c r="R51">
        <v>-62</v>
      </c>
      <c r="T51">
        <v>14.400000000001455</v>
      </c>
      <c r="U51">
        <v>-387.80000000000291</v>
      </c>
      <c r="W51">
        <v>3925.2</v>
      </c>
      <c r="X51">
        <v>387.8</v>
      </c>
      <c r="Z51">
        <v>36078</v>
      </c>
      <c r="AA51">
        <v>1.4213093852209102</v>
      </c>
      <c r="AK51">
        <v>36078</v>
      </c>
      <c r="AL51">
        <v>1.4213093852209102</v>
      </c>
    </row>
    <row r="52" spans="2:38" x14ac:dyDescent="0.25">
      <c r="B52">
        <v>77010</v>
      </c>
      <c r="C52">
        <v>24097</v>
      </c>
      <c r="D52">
        <v>115836</v>
      </c>
      <c r="E52">
        <v>74429</v>
      </c>
      <c r="F52">
        <v>119957</v>
      </c>
      <c r="H52">
        <v>89283</v>
      </c>
      <c r="J52">
        <f t="shared" si="6"/>
        <v>82265.8</v>
      </c>
      <c r="K52">
        <f t="shared" si="7"/>
        <v>1.0852991157929541</v>
      </c>
      <c r="L52">
        <f t="shared" si="8"/>
        <v>119957</v>
      </c>
      <c r="M52">
        <f t="shared" si="9"/>
        <v>24097</v>
      </c>
      <c r="N52">
        <f t="shared" si="10"/>
        <v>82265.8</v>
      </c>
      <c r="O52">
        <f t="shared" si="11"/>
        <v>95860</v>
      </c>
      <c r="Q52">
        <v>-9486</v>
      </c>
      <c r="R52">
        <v>-92</v>
      </c>
      <c r="T52">
        <v>1307.1999999999971</v>
      </c>
      <c r="U52">
        <v>197.19999999999709</v>
      </c>
      <c r="W52">
        <v>2384.7999999999997</v>
      </c>
      <c r="X52">
        <v>228</v>
      </c>
      <c r="AB52">
        <v>82265.8</v>
      </c>
      <c r="AC52">
        <v>1.0852991157929541</v>
      </c>
      <c r="AI52">
        <v>82265.8</v>
      </c>
      <c r="AJ52">
        <v>1.0852991157929541</v>
      </c>
    </row>
    <row r="53" spans="2:38" x14ac:dyDescent="0.25">
      <c r="B53">
        <v>2766</v>
      </c>
      <c r="C53">
        <v>77549</v>
      </c>
      <c r="D53">
        <v>26873</v>
      </c>
      <c r="E53">
        <v>64902</v>
      </c>
      <c r="F53">
        <v>3813</v>
      </c>
      <c r="H53">
        <v>38501</v>
      </c>
      <c r="J53">
        <f t="shared" si="6"/>
        <v>35180.6</v>
      </c>
      <c r="K53">
        <f t="shared" si="7"/>
        <v>1.0943815625657323</v>
      </c>
      <c r="L53">
        <f t="shared" si="8"/>
        <v>77549</v>
      </c>
      <c r="M53">
        <f t="shared" si="9"/>
        <v>2766</v>
      </c>
      <c r="N53">
        <f t="shared" si="10"/>
        <v>35180.6</v>
      </c>
      <c r="O53">
        <f t="shared" si="11"/>
        <v>74783</v>
      </c>
      <c r="Q53">
        <v>371</v>
      </c>
      <c r="R53">
        <v>359</v>
      </c>
      <c r="T53">
        <v>839</v>
      </c>
      <c r="U53">
        <v>-216.59999999999854</v>
      </c>
      <c r="W53">
        <v>1996.1999999999998</v>
      </c>
      <c r="X53">
        <v>629.4</v>
      </c>
      <c r="Z53">
        <v>35180.6</v>
      </c>
      <c r="AA53">
        <v>1.0943815625657323</v>
      </c>
      <c r="AI53">
        <v>35180.6</v>
      </c>
      <c r="AJ53">
        <v>1.0943815625657323</v>
      </c>
    </row>
    <row r="54" spans="2:38" x14ac:dyDescent="0.25">
      <c r="B54">
        <v>76909</v>
      </c>
      <c r="C54">
        <v>58982</v>
      </c>
      <c r="D54">
        <v>17323</v>
      </c>
      <c r="E54">
        <v>108424</v>
      </c>
      <c r="F54">
        <v>113250</v>
      </c>
      <c r="H54">
        <v>125769</v>
      </c>
      <c r="J54">
        <f t="shared" si="6"/>
        <v>74977.600000000006</v>
      </c>
      <c r="K54">
        <f t="shared" si="7"/>
        <v>1.6774209897356009</v>
      </c>
      <c r="L54">
        <f t="shared" si="8"/>
        <v>113250</v>
      </c>
      <c r="M54">
        <f t="shared" si="9"/>
        <v>17323</v>
      </c>
      <c r="N54">
        <f t="shared" si="10"/>
        <v>74977.600000000006</v>
      </c>
      <c r="O54">
        <f t="shared" si="11"/>
        <v>95927</v>
      </c>
      <c r="Q54">
        <v>-183</v>
      </c>
      <c r="R54">
        <v>817</v>
      </c>
      <c r="T54">
        <v>-1823.5999999999913</v>
      </c>
      <c r="U54">
        <v>-538.79999999998836</v>
      </c>
      <c r="W54">
        <v>1886.4</v>
      </c>
      <c r="X54">
        <v>748</v>
      </c>
      <c r="AF54">
        <v>74977.600000000006</v>
      </c>
      <c r="AG54">
        <v>1.6774209897356009</v>
      </c>
      <c r="AK54">
        <v>74977.600000000006</v>
      </c>
      <c r="AL54">
        <v>1.6774209897356009</v>
      </c>
    </row>
    <row r="55" spans="2:38" x14ac:dyDescent="0.25">
      <c r="B55">
        <v>102196</v>
      </c>
      <c r="C55">
        <v>83134</v>
      </c>
      <c r="D55">
        <v>60246</v>
      </c>
      <c r="E55">
        <v>98940</v>
      </c>
      <c r="F55">
        <v>96438</v>
      </c>
      <c r="H55">
        <v>134046</v>
      </c>
      <c r="J55">
        <f t="shared" si="6"/>
        <v>88190.8</v>
      </c>
      <c r="K55">
        <f t="shared" si="7"/>
        <v>1.5199544623702246</v>
      </c>
      <c r="L55">
        <f t="shared" si="8"/>
        <v>102196</v>
      </c>
      <c r="M55">
        <f t="shared" si="9"/>
        <v>60246</v>
      </c>
      <c r="N55">
        <f t="shared" si="10"/>
        <v>88190.8</v>
      </c>
      <c r="O55">
        <f t="shared" si="11"/>
        <v>41950</v>
      </c>
      <c r="Q55">
        <v>5634</v>
      </c>
      <c r="R55">
        <v>93</v>
      </c>
      <c r="T55">
        <v>-172.39999999999418</v>
      </c>
      <c r="U55">
        <v>445.19999999999709</v>
      </c>
      <c r="W55">
        <v>1658</v>
      </c>
      <c r="X55">
        <v>1525.6</v>
      </c>
      <c r="AF55">
        <v>88190.8</v>
      </c>
      <c r="AG55">
        <v>1.5199544623702246</v>
      </c>
      <c r="AK55">
        <v>88190.8</v>
      </c>
      <c r="AL55">
        <v>1.5199544623702246</v>
      </c>
    </row>
    <row r="56" spans="2:38" x14ac:dyDescent="0.25">
      <c r="B56">
        <v>109752</v>
      </c>
      <c r="C56">
        <v>19141</v>
      </c>
      <c r="D56">
        <v>113630</v>
      </c>
      <c r="E56">
        <v>12461</v>
      </c>
      <c r="F56">
        <v>25389</v>
      </c>
      <c r="H56">
        <v>104626</v>
      </c>
      <c r="J56">
        <f t="shared" si="6"/>
        <v>56074.6</v>
      </c>
      <c r="K56">
        <f t="shared" si="7"/>
        <v>1.8658358686464103</v>
      </c>
      <c r="L56">
        <f t="shared" si="8"/>
        <v>113630</v>
      </c>
      <c r="M56">
        <f t="shared" si="9"/>
        <v>12461</v>
      </c>
      <c r="N56">
        <f t="shared" si="10"/>
        <v>56074.6</v>
      </c>
      <c r="O56">
        <f t="shared" si="11"/>
        <v>101169</v>
      </c>
      <c r="Q56">
        <v>6226</v>
      </c>
      <c r="R56">
        <v>6</v>
      </c>
      <c r="T56">
        <v>35.799999999995634</v>
      </c>
      <c r="U56">
        <v>-150.59999999999854</v>
      </c>
      <c r="W56">
        <v>5353.8</v>
      </c>
      <c r="X56">
        <v>568.20000000000005</v>
      </c>
      <c r="AD56">
        <v>56074.6</v>
      </c>
      <c r="AE56">
        <v>1.8658358686464103</v>
      </c>
      <c r="AK56">
        <v>56074.6</v>
      </c>
      <c r="AL56">
        <v>1.8658358686464103</v>
      </c>
    </row>
    <row r="57" spans="2:38" x14ac:dyDescent="0.25">
      <c r="B57">
        <v>42474</v>
      </c>
      <c r="C57">
        <v>37653</v>
      </c>
      <c r="D57">
        <v>4373</v>
      </c>
      <c r="E57">
        <v>121344</v>
      </c>
      <c r="F57">
        <v>18507</v>
      </c>
      <c r="H57">
        <v>99685</v>
      </c>
      <c r="J57">
        <f t="shared" si="6"/>
        <v>44870.2</v>
      </c>
      <c r="K57">
        <f t="shared" si="7"/>
        <v>2.221630391663064</v>
      </c>
      <c r="L57">
        <f t="shared" si="8"/>
        <v>121344</v>
      </c>
      <c r="M57">
        <f t="shared" si="9"/>
        <v>4373</v>
      </c>
      <c r="N57">
        <f t="shared" si="10"/>
        <v>44870.2</v>
      </c>
      <c r="O57">
        <f t="shared" si="11"/>
        <v>116971</v>
      </c>
      <c r="Q57">
        <v>-1790</v>
      </c>
      <c r="R57">
        <v>-965</v>
      </c>
      <c r="T57">
        <v>-541.40000000000146</v>
      </c>
      <c r="U57">
        <v>-401.20000000000437</v>
      </c>
      <c r="W57">
        <v>3149</v>
      </c>
      <c r="X57">
        <v>642.00000000000011</v>
      </c>
      <c r="AD57">
        <v>44870.2</v>
      </c>
      <c r="AE57">
        <v>2.221630391663064</v>
      </c>
      <c r="AK57">
        <v>44870.2</v>
      </c>
      <c r="AL57">
        <v>2.221630391663064</v>
      </c>
    </row>
    <row r="58" spans="2:38" x14ac:dyDescent="0.25">
      <c r="B58">
        <v>109209</v>
      </c>
      <c r="C58">
        <v>26888</v>
      </c>
      <c r="D58">
        <v>43565</v>
      </c>
      <c r="E58">
        <v>51022</v>
      </c>
      <c r="F58">
        <v>58027</v>
      </c>
      <c r="H58">
        <v>65016</v>
      </c>
      <c r="J58">
        <f t="shared" si="6"/>
        <v>57742.2</v>
      </c>
      <c r="K58">
        <f t="shared" si="7"/>
        <v>1.1259702609183579</v>
      </c>
      <c r="L58">
        <f t="shared" si="8"/>
        <v>109209</v>
      </c>
      <c r="M58">
        <f t="shared" si="9"/>
        <v>26888</v>
      </c>
      <c r="N58">
        <f t="shared" si="10"/>
        <v>57742.2</v>
      </c>
      <c r="O58">
        <f t="shared" si="11"/>
        <v>82321</v>
      </c>
      <c r="Q58">
        <v>6468</v>
      </c>
      <c r="R58">
        <v>181</v>
      </c>
      <c r="T58">
        <v>1014.5999999999985</v>
      </c>
      <c r="U58">
        <v>-455</v>
      </c>
      <c r="W58">
        <v>3731</v>
      </c>
      <c r="X58">
        <v>455</v>
      </c>
      <c r="Z58">
        <v>57742.2</v>
      </c>
      <c r="AA58">
        <v>1.1259702609183579</v>
      </c>
      <c r="AK58">
        <v>57742.2</v>
      </c>
      <c r="AL58">
        <v>1.1259702609183579</v>
      </c>
    </row>
    <row r="59" spans="2:38" x14ac:dyDescent="0.25">
      <c r="B59">
        <v>55588</v>
      </c>
      <c r="C59">
        <v>109943</v>
      </c>
      <c r="D59">
        <v>48874</v>
      </c>
      <c r="E59">
        <v>82670</v>
      </c>
      <c r="F59">
        <v>34510</v>
      </c>
      <c r="H59">
        <v>82377</v>
      </c>
      <c r="J59">
        <f t="shared" si="6"/>
        <v>66317</v>
      </c>
      <c r="K59">
        <f t="shared" si="7"/>
        <v>1.2421701826077778</v>
      </c>
      <c r="L59">
        <f t="shared" si="8"/>
        <v>109943</v>
      </c>
      <c r="M59">
        <f t="shared" si="9"/>
        <v>34510</v>
      </c>
      <c r="N59">
        <f t="shared" si="10"/>
        <v>66317</v>
      </c>
      <c r="O59">
        <f t="shared" si="11"/>
        <v>75433</v>
      </c>
      <c r="Q59">
        <v>-2862</v>
      </c>
      <c r="R59">
        <v>734</v>
      </c>
      <c r="T59">
        <v>-841</v>
      </c>
      <c r="U59">
        <v>-226.80000000000291</v>
      </c>
      <c r="W59">
        <v>6455.4</v>
      </c>
      <c r="X59">
        <v>455.2</v>
      </c>
      <c r="Z59">
        <v>66317</v>
      </c>
      <c r="AA59">
        <v>1.2421701826077778</v>
      </c>
      <c r="AK59">
        <v>66317</v>
      </c>
      <c r="AL59">
        <v>1.2421701826077778</v>
      </c>
    </row>
    <row r="60" spans="2:38" x14ac:dyDescent="0.25">
      <c r="B60">
        <v>31943</v>
      </c>
      <c r="C60">
        <v>6469</v>
      </c>
      <c r="D60">
        <v>48301</v>
      </c>
      <c r="E60">
        <v>38187</v>
      </c>
      <c r="F60">
        <v>107433</v>
      </c>
      <c r="H60">
        <v>54488</v>
      </c>
      <c r="J60">
        <f t="shared" si="6"/>
        <v>46466.6</v>
      </c>
      <c r="K60">
        <f t="shared" si="7"/>
        <v>1.1726272204120809</v>
      </c>
      <c r="L60">
        <f t="shared" si="8"/>
        <v>107433</v>
      </c>
      <c r="M60">
        <f t="shared" si="9"/>
        <v>6469</v>
      </c>
      <c r="N60">
        <f t="shared" si="10"/>
        <v>46466.6</v>
      </c>
      <c r="O60">
        <f t="shared" si="11"/>
        <v>100964</v>
      </c>
      <c r="Q60">
        <v>-6520</v>
      </c>
      <c r="R60">
        <v>-270</v>
      </c>
      <c r="T60">
        <v>-3200.8000000000029</v>
      </c>
      <c r="U60">
        <v>50.799999999995634</v>
      </c>
      <c r="W60">
        <v>3825.2</v>
      </c>
      <c r="X60">
        <v>62.800000000000004</v>
      </c>
      <c r="Z60">
        <v>46466.6</v>
      </c>
      <c r="AA60">
        <v>1.1726272204120809</v>
      </c>
      <c r="AK60">
        <v>46466.6</v>
      </c>
      <c r="AL60">
        <v>1.1726272204120809</v>
      </c>
    </row>
    <row r="61" spans="2:38" x14ac:dyDescent="0.25">
      <c r="B61">
        <v>111449</v>
      </c>
      <c r="C61">
        <v>32459</v>
      </c>
      <c r="D61">
        <v>44896</v>
      </c>
      <c r="E61">
        <v>71608</v>
      </c>
      <c r="F61">
        <v>65177</v>
      </c>
      <c r="H61">
        <v>74256</v>
      </c>
      <c r="J61">
        <f t="shared" si="6"/>
        <v>65117.8</v>
      </c>
      <c r="K61">
        <f t="shared" si="7"/>
        <v>1.1403333650706873</v>
      </c>
      <c r="L61">
        <f t="shared" si="8"/>
        <v>111449</v>
      </c>
      <c r="M61">
        <f t="shared" si="9"/>
        <v>32459</v>
      </c>
      <c r="N61">
        <f t="shared" si="10"/>
        <v>65117.8</v>
      </c>
      <c r="O61">
        <f t="shared" si="11"/>
        <v>78990</v>
      </c>
      <c r="Q61">
        <v>-3111</v>
      </c>
      <c r="R61">
        <v>-176</v>
      </c>
      <c r="T61">
        <v>-2802.8000000000029</v>
      </c>
      <c r="U61">
        <v>-483.59999999999127</v>
      </c>
      <c r="W61">
        <v>3795.6</v>
      </c>
      <c r="X61">
        <v>541.6</v>
      </c>
      <c r="AB61">
        <v>65117.8</v>
      </c>
      <c r="AC61">
        <v>1.1403333650706873</v>
      </c>
      <c r="AK61">
        <v>65117.8</v>
      </c>
      <c r="AL61">
        <v>1.1403333650706873</v>
      </c>
    </row>
    <row r="62" spans="2:38" x14ac:dyDescent="0.25">
      <c r="B62">
        <v>38940</v>
      </c>
      <c r="C62">
        <v>113731</v>
      </c>
      <c r="D62">
        <v>8814</v>
      </c>
      <c r="E62">
        <v>106690</v>
      </c>
      <c r="F62">
        <v>89020</v>
      </c>
      <c r="H62">
        <v>98624</v>
      </c>
      <c r="J62">
        <f t="shared" si="6"/>
        <v>71439</v>
      </c>
      <c r="K62">
        <f t="shared" si="7"/>
        <v>1.3805344419714722</v>
      </c>
      <c r="L62">
        <f t="shared" si="8"/>
        <v>113731</v>
      </c>
      <c r="M62">
        <f t="shared" si="9"/>
        <v>8814</v>
      </c>
      <c r="N62">
        <f t="shared" si="10"/>
        <v>71439</v>
      </c>
      <c r="O62">
        <f t="shared" si="11"/>
        <v>104917</v>
      </c>
      <c r="Q62">
        <v>-5680</v>
      </c>
      <c r="R62">
        <v>1755</v>
      </c>
      <c r="T62">
        <v>-762</v>
      </c>
      <c r="U62">
        <v>84.80000000000291</v>
      </c>
      <c r="W62">
        <v>2683.6000000000004</v>
      </c>
      <c r="X62">
        <v>1034.8</v>
      </c>
      <c r="AF62">
        <v>71439</v>
      </c>
      <c r="AG62">
        <v>1.3805344419714722</v>
      </c>
      <c r="AK62">
        <v>71439</v>
      </c>
      <c r="AL62">
        <v>1.3805344419714722</v>
      </c>
    </row>
    <row r="63" spans="2:38" x14ac:dyDescent="0.25">
      <c r="B63">
        <v>52221</v>
      </c>
      <c r="C63">
        <v>77448</v>
      </c>
      <c r="D63">
        <v>18021</v>
      </c>
      <c r="E63">
        <v>41690</v>
      </c>
      <c r="F63">
        <v>63905</v>
      </c>
      <c r="H63">
        <v>109678</v>
      </c>
      <c r="J63">
        <f t="shared" si="6"/>
        <v>50657</v>
      </c>
      <c r="K63">
        <f t="shared" si="7"/>
        <v>2.1651104487040289</v>
      </c>
      <c r="L63">
        <f t="shared" si="8"/>
        <v>77448</v>
      </c>
      <c r="M63">
        <f t="shared" si="9"/>
        <v>18021</v>
      </c>
      <c r="N63">
        <f t="shared" si="10"/>
        <v>50657</v>
      </c>
      <c r="O63">
        <f t="shared" si="11"/>
        <v>59427</v>
      </c>
      <c r="Q63">
        <v>8941</v>
      </c>
      <c r="R63">
        <v>-13</v>
      </c>
      <c r="T63">
        <v>-2306.8000000000029</v>
      </c>
      <c r="U63">
        <v>-40.400000000001455</v>
      </c>
      <c r="W63">
        <v>5089.6000000000004</v>
      </c>
      <c r="X63">
        <v>166.4</v>
      </c>
      <c r="AD63">
        <v>50657</v>
      </c>
      <c r="AE63">
        <v>2.1651104487040289</v>
      </c>
      <c r="AK63">
        <v>50657</v>
      </c>
      <c r="AL63">
        <v>2.1651104487040289</v>
      </c>
    </row>
    <row r="64" spans="2:38" x14ac:dyDescent="0.25">
      <c r="B64">
        <v>7868</v>
      </c>
      <c r="C64">
        <v>117013</v>
      </c>
      <c r="D64">
        <v>17234</v>
      </c>
      <c r="E64">
        <v>53224</v>
      </c>
      <c r="F64">
        <v>103251</v>
      </c>
      <c r="H64">
        <v>97543</v>
      </c>
      <c r="J64">
        <f t="shared" si="6"/>
        <v>59718</v>
      </c>
      <c r="K64">
        <f t="shared" si="7"/>
        <v>1.6333936166649921</v>
      </c>
      <c r="L64">
        <f t="shared" si="8"/>
        <v>117013</v>
      </c>
      <c r="M64">
        <f t="shared" si="9"/>
        <v>7868</v>
      </c>
      <c r="N64">
        <f t="shared" si="10"/>
        <v>59718</v>
      </c>
      <c r="O64">
        <f t="shared" si="11"/>
        <v>109145</v>
      </c>
      <c r="Q64">
        <v>2833</v>
      </c>
      <c r="R64">
        <v>-7</v>
      </c>
      <c r="T64">
        <v>1711.1999999999971</v>
      </c>
      <c r="U64">
        <v>358.80000000000291</v>
      </c>
      <c r="W64">
        <v>3314.7999999999997</v>
      </c>
      <c r="X64">
        <v>434.79999999999995</v>
      </c>
      <c r="AD64">
        <v>59718</v>
      </c>
      <c r="AE64">
        <v>1.6333936166649921</v>
      </c>
      <c r="AK64">
        <v>59718</v>
      </c>
      <c r="AL64">
        <v>1.6333936166649921</v>
      </c>
    </row>
    <row r="65" spans="2:38" x14ac:dyDescent="0.25">
      <c r="B65">
        <v>23467</v>
      </c>
      <c r="C65">
        <v>12694</v>
      </c>
      <c r="D65">
        <v>14334</v>
      </c>
      <c r="E65">
        <v>50719</v>
      </c>
      <c r="F65">
        <v>13212</v>
      </c>
      <c r="H65">
        <v>58894</v>
      </c>
      <c r="J65">
        <f t="shared" si="6"/>
        <v>22885.200000000001</v>
      </c>
      <c r="K65">
        <f t="shared" si="7"/>
        <v>2.5734535857235241</v>
      </c>
      <c r="L65">
        <f t="shared" si="8"/>
        <v>50719</v>
      </c>
      <c r="M65">
        <f t="shared" si="9"/>
        <v>12694</v>
      </c>
      <c r="N65">
        <f t="shared" si="10"/>
        <v>22885.200000000001</v>
      </c>
      <c r="O65">
        <f t="shared" si="11"/>
        <v>38025</v>
      </c>
      <c r="Q65">
        <v>-146</v>
      </c>
      <c r="R65">
        <v>-842</v>
      </c>
      <c r="T65">
        <v>2418</v>
      </c>
      <c r="U65">
        <v>-480.20000000000073</v>
      </c>
      <c r="W65">
        <v>3998</v>
      </c>
      <c r="X65">
        <v>514.59999999999991</v>
      </c>
      <c r="AD65">
        <v>22885.200000000001</v>
      </c>
      <c r="AE65">
        <v>2.5734535857235241</v>
      </c>
      <c r="AK65">
        <v>22885.200000000001</v>
      </c>
      <c r="AL65">
        <v>2.5734535857235241</v>
      </c>
    </row>
    <row r="66" spans="2:38" x14ac:dyDescent="0.25">
      <c r="B66">
        <v>11645</v>
      </c>
      <c r="C66">
        <v>68650</v>
      </c>
      <c r="D66">
        <v>102719</v>
      </c>
      <c r="E66">
        <v>11322</v>
      </c>
      <c r="F66">
        <v>67757</v>
      </c>
      <c r="H66">
        <v>73689</v>
      </c>
      <c r="J66">
        <f t="shared" ref="J66:J101" si="12">AVERAGE(B66:F66)</f>
        <v>52418.6</v>
      </c>
      <c r="K66">
        <f t="shared" ref="K66:K97" si="13">H66/J66</f>
        <v>1.4057796278420256</v>
      </c>
      <c r="L66">
        <f t="shared" ref="L66:L101" si="14">MAX(B66:F66)</f>
        <v>102719</v>
      </c>
      <c r="M66">
        <f t="shared" ref="M66:M101" si="15">MIN(B66:F66)</f>
        <v>11322</v>
      </c>
      <c r="N66">
        <f t="shared" ref="N66:N101" si="16">AVERAGE(B66:F66)</f>
        <v>52418.6</v>
      </c>
      <c r="O66">
        <f t="shared" ref="O66:O101" si="17">L66-M66</f>
        <v>91397</v>
      </c>
      <c r="Q66">
        <v>-357</v>
      </c>
      <c r="R66">
        <v>-901</v>
      </c>
      <c r="T66">
        <v>-422.20000000000437</v>
      </c>
      <c r="U66">
        <v>164</v>
      </c>
      <c r="W66">
        <v>2675</v>
      </c>
      <c r="X66">
        <v>227.6</v>
      </c>
      <c r="Z66">
        <v>52418.6</v>
      </c>
      <c r="AA66">
        <v>1.4057796278420256</v>
      </c>
      <c r="AK66">
        <v>52418.6</v>
      </c>
      <c r="AL66">
        <v>1.4057796278420256</v>
      </c>
    </row>
    <row r="67" spans="2:38" x14ac:dyDescent="0.25">
      <c r="B67">
        <v>3941</v>
      </c>
      <c r="C67">
        <v>33349</v>
      </c>
      <c r="D67">
        <v>41382</v>
      </c>
      <c r="E67">
        <v>43368</v>
      </c>
      <c r="F67">
        <v>113485</v>
      </c>
      <c r="H67">
        <v>101047</v>
      </c>
      <c r="J67">
        <f t="shared" si="12"/>
        <v>47105</v>
      </c>
      <c r="K67">
        <f t="shared" si="13"/>
        <v>2.1451438276191488</v>
      </c>
      <c r="L67">
        <f t="shared" si="14"/>
        <v>113485</v>
      </c>
      <c r="M67">
        <f t="shared" si="15"/>
        <v>3941</v>
      </c>
      <c r="N67">
        <f t="shared" si="16"/>
        <v>47105</v>
      </c>
      <c r="O67">
        <f t="shared" si="17"/>
        <v>109544</v>
      </c>
      <c r="Q67">
        <v>2647</v>
      </c>
      <c r="R67">
        <v>-1201</v>
      </c>
      <c r="T67">
        <v>-2045.8000000000029</v>
      </c>
      <c r="U67">
        <v>-315</v>
      </c>
      <c r="W67">
        <v>3061.4000000000005</v>
      </c>
      <c r="X67">
        <v>706.2</v>
      </c>
      <c r="AD67">
        <v>47105</v>
      </c>
      <c r="AE67">
        <v>2.1451438276191488</v>
      </c>
      <c r="AK67">
        <v>47105</v>
      </c>
      <c r="AL67">
        <v>2.1451438276191488</v>
      </c>
    </row>
    <row r="68" spans="2:38" x14ac:dyDescent="0.25">
      <c r="B68">
        <v>116705</v>
      </c>
      <c r="C68">
        <v>67872</v>
      </c>
      <c r="D68">
        <v>103690</v>
      </c>
      <c r="E68">
        <v>12210</v>
      </c>
      <c r="F68">
        <v>118912</v>
      </c>
      <c r="H68">
        <v>137270</v>
      </c>
      <c r="J68">
        <f t="shared" si="12"/>
        <v>83877.8</v>
      </c>
      <c r="K68">
        <f t="shared" si="13"/>
        <v>1.6365474535574371</v>
      </c>
      <c r="L68">
        <f t="shared" si="14"/>
        <v>118912</v>
      </c>
      <c r="M68">
        <f t="shared" si="15"/>
        <v>12210</v>
      </c>
      <c r="N68">
        <f t="shared" si="16"/>
        <v>83877.8</v>
      </c>
      <c r="O68">
        <f t="shared" si="17"/>
        <v>106702</v>
      </c>
      <c r="Q68">
        <v>986</v>
      </c>
      <c r="R68">
        <v>1180</v>
      </c>
      <c r="T68">
        <v>-844.59999999999127</v>
      </c>
      <c r="U68">
        <v>-293.39999999999418</v>
      </c>
      <c r="W68">
        <v>3798.6</v>
      </c>
      <c r="X68">
        <v>588.6</v>
      </c>
      <c r="AF68">
        <v>83877.8</v>
      </c>
      <c r="AG68">
        <v>1.6365474535574371</v>
      </c>
      <c r="AK68">
        <v>83877.8</v>
      </c>
      <c r="AL68">
        <v>1.6365474535574371</v>
      </c>
    </row>
    <row r="69" spans="2:38" x14ac:dyDescent="0.25">
      <c r="B69">
        <v>6346</v>
      </c>
      <c r="C69">
        <v>118592</v>
      </c>
      <c r="D69">
        <v>115900</v>
      </c>
      <c r="E69">
        <v>23326</v>
      </c>
      <c r="F69">
        <v>66535</v>
      </c>
      <c r="H69">
        <v>71282</v>
      </c>
      <c r="J69">
        <f t="shared" si="12"/>
        <v>66139.8</v>
      </c>
      <c r="K69">
        <f t="shared" si="13"/>
        <v>1.077747438002534</v>
      </c>
      <c r="L69">
        <f t="shared" si="14"/>
        <v>118592</v>
      </c>
      <c r="M69">
        <f t="shared" si="15"/>
        <v>6346</v>
      </c>
      <c r="N69">
        <f t="shared" si="16"/>
        <v>66139.8</v>
      </c>
      <c r="O69">
        <f t="shared" si="17"/>
        <v>112246</v>
      </c>
      <c r="Q69">
        <v>3017</v>
      </c>
      <c r="R69">
        <v>1742</v>
      </c>
      <c r="T69">
        <v>-1854.5999999999913</v>
      </c>
      <c r="U69">
        <v>1283.4000000000015</v>
      </c>
      <c r="W69">
        <v>2927.3999999999996</v>
      </c>
      <c r="X69">
        <v>1283.4000000000001</v>
      </c>
      <c r="AB69">
        <v>66139.8</v>
      </c>
      <c r="AC69">
        <v>1.077747438002534</v>
      </c>
      <c r="AI69">
        <v>66139.8</v>
      </c>
      <c r="AJ69">
        <v>1.077747438002534</v>
      </c>
    </row>
    <row r="70" spans="2:38" x14ac:dyDescent="0.25">
      <c r="B70">
        <v>9087</v>
      </c>
      <c r="C70">
        <v>85370</v>
      </c>
      <c r="D70">
        <v>5426</v>
      </c>
      <c r="E70">
        <v>10941</v>
      </c>
      <c r="F70">
        <v>56960</v>
      </c>
      <c r="H70">
        <v>84328</v>
      </c>
      <c r="J70">
        <f t="shared" si="12"/>
        <v>33556.800000000003</v>
      </c>
      <c r="K70">
        <f t="shared" si="13"/>
        <v>2.5129928956277117</v>
      </c>
      <c r="L70">
        <f t="shared" si="14"/>
        <v>85370</v>
      </c>
      <c r="M70">
        <f t="shared" si="15"/>
        <v>5426</v>
      </c>
      <c r="N70">
        <f t="shared" si="16"/>
        <v>33556.800000000003</v>
      </c>
      <c r="O70">
        <f t="shared" si="17"/>
        <v>79944</v>
      </c>
      <c r="Q70">
        <v>442</v>
      </c>
      <c r="R70">
        <v>-29</v>
      </c>
      <c r="T70">
        <v>-391.19999999999709</v>
      </c>
      <c r="U70">
        <v>481.20000000000437</v>
      </c>
      <c r="W70">
        <v>1577.1999999999998</v>
      </c>
      <c r="X70">
        <v>618.4</v>
      </c>
      <c r="AD70">
        <v>33556.800000000003</v>
      </c>
      <c r="AE70">
        <v>2.5129928956277117</v>
      </c>
      <c r="AK70">
        <v>33556.800000000003</v>
      </c>
      <c r="AL70">
        <v>2.5129928956277117</v>
      </c>
    </row>
    <row r="71" spans="2:38" x14ac:dyDescent="0.25">
      <c r="B71">
        <v>5082</v>
      </c>
      <c r="C71">
        <v>38500</v>
      </c>
      <c r="D71">
        <v>121435</v>
      </c>
      <c r="E71">
        <v>74566</v>
      </c>
      <c r="F71">
        <v>50930</v>
      </c>
      <c r="H71">
        <v>81003</v>
      </c>
      <c r="J71">
        <f t="shared" si="12"/>
        <v>58102.6</v>
      </c>
      <c r="K71">
        <f t="shared" si="13"/>
        <v>1.3941372675233124</v>
      </c>
      <c r="L71">
        <f t="shared" si="14"/>
        <v>121435</v>
      </c>
      <c r="M71">
        <f t="shared" si="15"/>
        <v>5082</v>
      </c>
      <c r="N71">
        <f t="shared" si="16"/>
        <v>58102.6</v>
      </c>
      <c r="O71">
        <f t="shared" si="17"/>
        <v>116353</v>
      </c>
      <c r="Q71">
        <v>-1407</v>
      </c>
      <c r="R71">
        <v>-275</v>
      </c>
      <c r="T71">
        <v>3539.7999999999956</v>
      </c>
      <c r="U71">
        <v>271</v>
      </c>
      <c r="W71">
        <v>3539.8</v>
      </c>
      <c r="X71">
        <v>271</v>
      </c>
      <c r="AD71">
        <v>58102.6</v>
      </c>
      <c r="AE71">
        <v>1.3941372675233124</v>
      </c>
      <c r="AK71">
        <v>58102.6</v>
      </c>
      <c r="AL71">
        <v>1.3941372675233124</v>
      </c>
    </row>
    <row r="72" spans="2:38" x14ac:dyDescent="0.25">
      <c r="B72">
        <v>117542</v>
      </c>
      <c r="C72">
        <v>69231</v>
      </c>
      <c r="D72">
        <v>87611</v>
      </c>
      <c r="E72">
        <v>65719</v>
      </c>
      <c r="F72">
        <v>7290</v>
      </c>
      <c r="H72">
        <v>101762</v>
      </c>
      <c r="J72">
        <f t="shared" si="12"/>
        <v>69478.600000000006</v>
      </c>
      <c r="K72">
        <f t="shared" si="13"/>
        <v>1.4646524253511153</v>
      </c>
      <c r="L72">
        <f t="shared" si="14"/>
        <v>117542</v>
      </c>
      <c r="M72">
        <f t="shared" si="15"/>
        <v>7290</v>
      </c>
      <c r="N72">
        <f t="shared" si="16"/>
        <v>69478.600000000006</v>
      </c>
      <c r="O72">
        <f t="shared" si="17"/>
        <v>110252</v>
      </c>
      <c r="Q72">
        <v>-5863</v>
      </c>
      <c r="R72">
        <v>-454</v>
      </c>
      <c r="T72">
        <v>-262.39999999999418</v>
      </c>
      <c r="U72">
        <v>-838</v>
      </c>
      <c r="W72">
        <v>3761.6000000000004</v>
      </c>
      <c r="X72">
        <v>916</v>
      </c>
      <c r="AF72">
        <v>69478.600000000006</v>
      </c>
      <c r="AG72">
        <v>1.4646524253511153</v>
      </c>
      <c r="AK72">
        <v>69478.600000000006</v>
      </c>
      <c r="AL72">
        <v>1.4646524253511153</v>
      </c>
    </row>
    <row r="73" spans="2:38" x14ac:dyDescent="0.25">
      <c r="B73">
        <v>119223</v>
      </c>
      <c r="C73">
        <v>28182</v>
      </c>
      <c r="D73">
        <v>116116</v>
      </c>
      <c r="E73">
        <v>69132</v>
      </c>
      <c r="F73">
        <v>101132</v>
      </c>
      <c r="H73">
        <v>106956</v>
      </c>
      <c r="J73">
        <f t="shared" si="12"/>
        <v>86757</v>
      </c>
      <c r="K73">
        <f t="shared" si="13"/>
        <v>1.2328227117120232</v>
      </c>
      <c r="L73">
        <f t="shared" si="14"/>
        <v>119223</v>
      </c>
      <c r="M73">
        <f t="shared" si="15"/>
        <v>28182</v>
      </c>
      <c r="N73">
        <f t="shared" si="16"/>
        <v>86757</v>
      </c>
      <c r="O73">
        <f t="shared" si="17"/>
        <v>91041</v>
      </c>
      <c r="Q73">
        <v>3267</v>
      </c>
      <c r="R73">
        <v>190</v>
      </c>
      <c r="T73">
        <v>3682.8000000000029</v>
      </c>
      <c r="U73">
        <v>341.19999999999709</v>
      </c>
      <c r="W73">
        <v>3682.8</v>
      </c>
      <c r="X73">
        <v>349.2</v>
      </c>
      <c r="AB73">
        <v>86757</v>
      </c>
      <c r="AC73">
        <v>1.2328227117120232</v>
      </c>
      <c r="AI73">
        <v>86757</v>
      </c>
      <c r="AJ73">
        <v>1.2328227117120232</v>
      </c>
    </row>
    <row r="74" spans="2:38" x14ac:dyDescent="0.25">
      <c r="B74">
        <v>5783</v>
      </c>
      <c r="C74">
        <v>70963</v>
      </c>
      <c r="D74">
        <v>33672</v>
      </c>
      <c r="E74">
        <v>106844</v>
      </c>
      <c r="F74">
        <v>65028</v>
      </c>
      <c r="H74">
        <v>62118</v>
      </c>
      <c r="J74">
        <f t="shared" si="12"/>
        <v>56458</v>
      </c>
      <c r="K74">
        <f t="shared" si="13"/>
        <v>1.1002515144000851</v>
      </c>
      <c r="L74">
        <f t="shared" si="14"/>
        <v>106844</v>
      </c>
      <c r="M74">
        <f t="shared" si="15"/>
        <v>5783</v>
      </c>
      <c r="N74">
        <f t="shared" si="16"/>
        <v>56458</v>
      </c>
      <c r="O74">
        <f t="shared" si="17"/>
        <v>101061</v>
      </c>
      <c r="Q74">
        <v>1971</v>
      </c>
      <c r="R74">
        <v>2048</v>
      </c>
      <c r="T74">
        <v>1304.8000000000029</v>
      </c>
      <c r="U74">
        <v>98</v>
      </c>
      <c r="W74">
        <v>3932.7999999999997</v>
      </c>
      <c r="X74">
        <v>132.4</v>
      </c>
      <c r="Z74">
        <v>56458</v>
      </c>
      <c r="AA74">
        <v>1.1002515144000851</v>
      </c>
      <c r="AI74">
        <v>56458</v>
      </c>
      <c r="AJ74">
        <v>1.1002515144000851</v>
      </c>
    </row>
    <row r="75" spans="2:38" x14ac:dyDescent="0.25">
      <c r="B75">
        <v>76944</v>
      </c>
      <c r="C75">
        <v>110090</v>
      </c>
      <c r="D75">
        <v>16216</v>
      </c>
      <c r="E75">
        <v>94357</v>
      </c>
      <c r="F75">
        <v>109291</v>
      </c>
      <c r="H75">
        <v>93277</v>
      </c>
      <c r="J75">
        <f t="shared" si="12"/>
        <v>81379.600000000006</v>
      </c>
      <c r="K75">
        <f t="shared" si="13"/>
        <v>1.146196344046911</v>
      </c>
      <c r="L75">
        <f t="shared" si="14"/>
        <v>110090</v>
      </c>
      <c r="M75">
        <f t="shared" si="15"/>
        <v>16216</v>
      </c>
      <c r="N75">
        <f t="shared" si="16"/>
        <v>81379.600000000006</v>
      </c>
      <c r="O75">
        <f t="shared" si="17"/>
        <v>93874</v>
      </c>
      <c r="Q75">
        <v>-2048</v>
      </c>
      <c r="R75">
        <v>-550</v>
      </c>
      <c r="T75">
        <v>76.600000000005821</v>
      </c>
      <c r="U75">
        <v>-54.399999999994179</v>
      </c>
      <c r="W75">
        <v>4056.6000000000004</v>
      </c>
      <c r="X75">
        <v>666.4</v>
      </c>
      <c r="AB75">
        <v>81379.600000000006</v>
      </c>
      <c r="AC75">
        <v>1.146196344046911</v>
      </c>
      <c r="AI75">
        <v>81379.600000000006</v>
      </c>
      <c r="AJ75">
        <v>1.146196344046911</v>
      </c>
    </row>
    <row r="76" spans="2:38" x14ac:dyDescent="0.25">
      <c r="B76">
        <v>105511</v>
      </c>
      <c r="C76">
        <v>6658</v>
      </c>
      <c r="D76">
        <v>82320</v>
      </c>
      <c r="E76">
        <v>111363</v>
      </c>
      <c r="F76">
        <v>55791</v>
      </c>
      <c r="H76">
        <v>82026</v>
      </c>
      <c r="J76">
        <f t="shared" si="12"/>
        <v>72328.600000000006</v>
      </c>
      <c r="K76">
        <f t="shared" si="13"/>
        <v>1.1340742113078366</v>
      </c>
      <c r="L76">
        <f t="shared" si="14"/>
        <v>111363</v>
      </c>
      <c r="M76">
        <f t="shared" si="15"/>
        <v>6658</v>
      </c>
      <c r="N76">
        <f t="shared" si="16"/>
        <v>72328.600000000006</v>
      </c>
      <c r="O76">
        <f t="shared" si="17"/>
        <v>104705</v>
      </c>
      <c r="Q76">
        <v>4782</v>
      </c>
      <c r="R76">
        <v>40</v>
      </c>
      <c r="T76">
        <v>-413.59999999999127</v>
      </c>
      <c r="U76">
        <v>256.40000000000873</v>
      </c>
      <c r="W76">
        <v>3782.4</v>
      </c>
      <c r="X76">
        <v>256.39999999999998</v>
      </c>
      <c r="AB76">
        <v>72328.600000000006</v>
      </c>
      <c r="AC76">
        <v>1.1340742113078366</v>
      </c>
      <c r="AI76">
        <v>72328.600000000006</v>
      </c>
      <c r="AJ76">
        <v>1.1340742113078366</v>
      </c>
    </row>
    <row r="77" spans="2:38" x14ac:dyDescent="0.25">
      <c r="B77">
        <v>31074</v>
      </c>
      <c r="C77">
        <v>115318</v>
      </c>
      <c r="D77">
        <v>65919</v>
      </c>
      <c r="E77">
        <v>73893</v>
      </c>
      <c r="F77">
        <v>104370</v>
      </c>
      <c r="H77">
        <v>110585</v>
      </c>
      <c r="J77">
        <f t="shared" si="12"/>
        <v>78114.8</v>
      </c>
      <c r="K77">
        <f t="shared" si="13"/>
        <v>1.4156728302447168</v>
      </c>
      <c r="L77">
        <f t="shared" si="14"/>
        <v>115318</v>
      </c>
      <c r="M77">
        <f t="shared" si="15"/>
        <v>31074</v>
      </c>
      <c r="N77">
        <f t="shared" si="16"/>
        <v>78114.8</v>
      </c>
      <c r="O77">
        <f t="shared" si="17"/>
        <v>84244</v>
      </c>
      <c r="Q77">
        <v>-6880</v>
      </c>
      <c r="R77">
        <v>-11</v>
      </c>
      <c r="T77">
        <v>255.80000000000291</v>
      </c>
      <c r="U77">
        <v>31.80000000000291</v>
      </c>
      <c r="W77">
        <v>2897.8</v>
      </c>
      <c r="X77">
        <v>181.39999999999998</v>
      </c>
      <c r="AF77">
        <v>78114.8</v>
      </c>
      <c r="AG77">
        <v>1.4156728302447168</v>
      </c>
      <c r="AK77">
        <v>78114.8</v>
      </c>
      <c r="AL77">
        <v>1.4156728302447168</v>
      </c>
    </row>
    <row r="78" spans="2:38" x14ac:dyDescent="0.25">
      <c r="B78">
        <v>93941</v>
      </c>
      <c r="C78">
        <v>95228</v>
      </c>
      <c r="D78">
        <v>5371</v>
      </c>
      <c r="E78">
        <v>2703</v>
      </c>
      <c r="F78">
        <v>115197</v>
      </c>
      <c r="H78">
        <v>112351</v>
      </c>
      <c r="J78">
        <f t="shared" si="12"/>
        <v>62488</v>
      </c>
      <c r="K78">
        <f t="shared" si="13"/>
        <v>1.797961208552042</v>
      </c>
      <c r="L78">
        <f t="shared" si="14"/>
        <v>115197</v>
      </c>
      <c r="M78">
        <f t="shared" si="15"/>
        <v>2703</v>
      </c>
      <c r="N78">
        <f t="shared" si="16"/>
        <v>62488</v>
      </c>
      <c r="O78">
        <f t="shared" si="17"/>
        <v>112494</v>
      </c>
      <c r="Q78">
        <v>2635</v>
      </c>
      <c r="R78">
        <v>1551</v>
      </c>
      <c r="T78">
        <v>1824.4000000000015</v>
      </c>
      <c r="U78">
        <v>671.80000000000291</v>
      </c>
      <c r="W78">
        <v>1924</v>
      </c>
      <c r="X78">
        <v>686.59999999999991</v>
      </c>
      <c r="AD78">
        <v>62488</v>
      </c>
      <c r="AE78">
        <v>1.797961208552042</v>
      </c>
      <c r="AK78">
        <v>62488</v>
      </c>
      <c r="AL78">
        <v>1.797961208552042</v>
      </c>
    </row>
    <row r="79" spans="2:38" x14ac:dyDescent="0.25">
      <c r="B79">
        <v>24704</v>
      </c>
      <c r="C79">
        <v>63148</v>
      </c>
      <c r="D79">
        <v>93991</v>
      </c>
      <c r="E79">
        <v>98399</v>
      </c>
      <c r="F79">
        <v>73683</v>
      </c>
      <c r="H79">
        <v>96195</v>
      </c>
      <c r="J79">
        <f t="shared" si="12"/>
        <v>70785</v>
      </c>
      <c r="K79">
        <f t="shared" si="13"/>
        <v>1.358974358974359</v>
      </c>
      <c r="L79">
        <f t="shared" si="14"/>
        <v>98399</v>
      </c>
      <c r="M79">
        <f t="shared" si="15"/>
        <v>24704</v>
      </c>
      <c r="N79">
        <f t="shared" si="16"/>
        <v>70785</v>
      </c>
      <c r="O79">
        <f t="shared" si="17"/>
        <v>73695</v>
      </c>
      <c r="Q79">
        <v>2715</v>
      </c>
      <c r="R79">
        <v>-94</v>
      </c>
      <c r="T79">
        <v>527.39999999999418</v>
      </c>
      <c r="U79">
        <v>426.80000000000291</v>
      </c>
      <c r="W79">
        <v>2269</v>
      </c>
      <c r="X79">
        <v>792</v>
      </c>
      <c r="AB79">
        <v>70785</v>
      </c>
      <c r="AC79">
        <v>1.358974358974359</v>
      </c>
      <c r="AK79">
        <v>70785</v>
      </c>
      <c r="AL79">
        <v>1.358974358974359</v>
      </c>
    </row>
    <row r="80" spans="2:38" x14ac:dyDescent="0.25">
      <c r="B80">
        <v>72742</v>
      </c>
      <c r="C80">
        <v>69166</v>
      </c>
      <c r="D80">
        <v>119259</v>
      </c>
      <c r="E80">
        <v>81785</v>
      </c>
      <c r="F80">
        <v>100406</v>
      </c>
      <c r="H80">
        <v>137671</v>
      </c>
      <c r="J80">
        <f t="shared" si="12"/>
        <v>88671.6</v>
      </c>
      <c r="K80">
        <f t="shared" si="13"/>
        <v>1.5525940661948132</v>
      </c>
      <c r="L80">
        <f t="shared" si="14"/>
        <v>119259</v>
      </c>
      <c r="M80">
        <f t="shared" si="15"/>
        <v>69166</v>
      </c>
      <c r="N80">
        <f t="shared" si="16"/>
        <v>88671.6</v>
      </c>
      <c r="O80">
        <f t="shared" si="17"/>
        <v>50093</v>
      </c>
      <c r="Q80">
        <v>-2672</v>
      </c>
      <c r="R80">
        <v>1765</v>
      </c>
      <c r="T80">
        <v>-2594.3999999999942</v>
      </c>
      <c r="U80">
        <v>956</v>
      </c>
      <c r="W80">
        <v>3499.6000000000004</v>
      </c>
      <c r="X80">
        <v>956</v>
      </c>
      <c r="AF80">
        <v>88671.6</v>
      </c>
      <c r="AG80">
        <v>1.5525940661948132</v>
      </c>
      <c r="AK80">
        <v>88671.6</v>
      </c>
      <c r="AL80">
        <v>1.5525940661948132</v>
      </c>
    </row>
    <row r="81" spans="2:38" x14ac:dyDescent="0.25">
      <c r="B81">
        <v>3789</v>
      </c>
      <c r="C81">
        <v>8295</v>
      </c>
      <c r="D81">
        <v>15213</v>
      </c>
      <c r="E81">
        <v>88450</v>
      </c>
      <c r="F81">
        <v>14161</v>
      </c>
      <c r="H81">
        <v>70712</v>
      </c>
      <c r="J81">
        <f t="shared" si="12"/>
        <v>25981.599999999999</v>
      </c>
      <c r="K81">
        <f t="shared" si="13"/>
        <v>2.7216183760815347</v>
      </c>
      <c r="L81">
        <f t="shared" si="14"/>
        <v>88450</v>
      </c>
      <c r="M81">
        <f t="shared" si="15"/>
        <v>3789</v>
      </c>
      <c r="N81">
        <f t="shared" si="16"/>
        <v>25981.599999999999</v>
      </c>
      <c r="O81">
        <f t="shared" si="17"/>
        <v>84661</v>
      </c>
      <c r="Q81">
        <v>2078</v>
      </c>
      <c r="R81">
        <v>341</v>
      </c>
      <c r="T81">
        <v>1381.5999999999985</v>
      </c>
      <c r="U81">
        <v>-769.60000000000218</v>
      </c>
      <c r="W81">
        <v>2523.6</v>
      </c>
      <c r="X81">
        <v>769.6</v>
      </c>
      <c r="AD81">
        <v>25981.599999999999</v>
      </c>
      <c r="AE81">
        <v>2.7216183760815347</v>
      </c>
      <c r="AK81">
        <v>25981.599999999999</v>
      </c>
      <c r="AL81">
        <v>2.7216183760815347</v>
      </c>
    </row>
    <row r="82" spans="2:38" x14ac:dyDescent="0.25">
      <c r="B82">
        <v>48112</v>
      </c>
      <c r="C82">
        <v>44499</v>
      </c>
      <c r="D82">
        <v>109944</v>
      </c>
      <c r="E82">
        <v>57206</v>
      </c>
      <c r="F82">
        <v>20551</v>
      </c>
      <c r="H82">
        <v>82766</v>
      </c>
      <c r="J82">
        <f t="shared" si="12"/>
        <v>56062.400000000001</v>
      </c>
      <c r="K82">
        <f t="shared" si="13"/>
        <v>1.4763192442706699</v>
      </c>
      <c r="L82">
        <f t="shared" si="14"/>
        <v>109944</v>
      </c>
      <c r="M82">
        <f t="shared" si="15"/>
        <v>20551</v>
      </c>
      <c r="N82">
        <f t="shared" si="16"/>
        <v>56062.400000000001</v>
      </c>
      <c r="O82">
        <f t="shared" si="17"/>
        <v>89393</v>
      </c>
      <c r="Q82">
        <v>-7270</v>
      </c>
      <c r="R82">
        <v>395</v>
      </c>
      <c r="T82">
        <v>2139.2000000000044</v>
      </c>
      <c r="U82">
        <v>-345.19999999999709</v>
      </c>
      <c r="W82">
        <v>2816.3999999999996</v>
      </c>
      <c r="X82">
        <v>1058</v>
      </c>
      <c r="AD82">
        <v>56062.400000000001</v>
      </c>
      <c r="AE82">
        <v>1.4763192442706699</v>
      </c>
      <c r="AK82">
        <v>56062.400000000001</v>
      </c>
      <c r="AL82">
        <v>1.4763192442706699</v>
      </c>
    </row>
    <row r="83" spans="2:38" x14ac:dyDescent="0.25">
      <c r="B83">
        <v>52954</v>
      </c>
      <c r="C83">
        <v>53350</v>
      </c>
      <c r="D83">
        <v>70696</v>
      </c>
      <c r="E83">
        <v>117407</v>
      </c>
      <c r="F83">
        <v>59712</v>
      </c>
      <c r="H83">
        <v>95038</v>
      </c>
      <c r="J83">
        <f t="shared" si="12"/>
        <v>70823.8</v>
      </c>
      <c r="K83">
        <f t="shared" si="13"/>
        <v>1.3418935442605451</v>
      </c>
      <c r="L83">
        <f t="shared" si="14"/>
        <v>117407</v>
      </c>
      <c r="M83">
        <f t="shared" si="15"/>
        <v>52954</v>
      </c>
      <c r="N83">
        <f t="shared" si="16"/>
        <v>70823.8</v>
      </c>
      <c r="O83">
        <f t="shared" si="17"/>
        <v>64453</v>
      </c>
      <c r="Q83">
        <v>-1148</v>
      </c>
      <c r="R83">
        <v>1190</v>
      </c>
      <c r="T83">
        <v>1722.4000000000087</v>
      </c>
      <c r="U83">
        <v>372.40000000000873</v>
      </c>
      <c r="W83">
        <v>2435.6</v>
      </c>
      <c r="X83">
        <v>473.2</v>
      </c>
      <c r="AB83">
        <v>70823.8</v>
      </c>
      <c r="AC83">
        <v>1.3418935442605451</v>
      </c>
      <c r="AK83">
        <v>70823.8</v>
      </c>
      <c r="AL83">
        <v>1.3418935442605451</v>
      </c>
    </row>
    <row r="84" spans="2:38" x14ac:dyDescent="0.25">
      <c r="B84">
        <v>68309</v>
      </c>
      <c r="C84">
        <v>104076</v>
      </c>
      <c r="D84">
        <v>116648</v>
      </c>
      <c r="E84">
        <v>4029</v>
      </c>
      <c r="F84">
        <v>75228</v>
      </c>
      <c r="H84">
        <v>120024</v>
      </c>
      <c r="J84">
        <f t="shared" si="12"/>
        <v>73658</v>
      </c>
      <c r="K84">
        <f t="shared" si="13"/>
        <v>1.6294767710228353</v>
      </c>
      <c r="L84">
        <f t="shared" si="14"/>
        <v>116648</v>
      </c>
      <c r="M84">
        <f t="shared" si="15"/>
        <v>4029</v>
      </c>
      <c r="N84">
        <f t="shared" si="16"/>
        <v>73658</v>
      </c>
      <c r="O84">
        <f t="shared" si="17"/>
        <v>112619</v>
      </c>
      <c r="Q84">
        <v>591</v>
      </c>
      <c r="R84">
        <v>-1</v>
      </c>
      <c r="T84">
        <v>571.39999999999418</v>
      </c>
      <c r="U84">
        <v>213.80000000000291</v>
      </c>
      <c r="W84">
        <v>1667.8</v>
      </c>
      <c r="X84">
        <v>246.6</v>
      </c>
      <c r="AF84">
        <v>73658</v>
      </c>
      <c r="AG84">
        <v>1.6294767710228353</v>
      </c>
      <c r="AK84">
        <v>73658</v>
      </c>
      <c r="AL84">
        <v>1.6294767710228353</v>
      </c>
    </row>
    <row r="85" spans="2:38" x14ac:dyDescent="0.25">
      <c r="B85">
        <v>33811</v>
      </c>
      <c r="C85">
        <v>6861</v>
      </c>
      <c r="D85">
        <v>94562</v>
      </c>
      <c r="E85">
        <v>26837</v>
      </c>
      <c r="F85">
        <v>23280</v>
      </c>
      <c r="H85">
        <v>46929</v>
      </c>
      <c r="J85">
        <f t="shared" si="12"/>
        <v>37070.199999999997</v>
      </c>
      <c r="K85">
        <f t="shared" si="13"/>
        <v>1.2659494688455957</v>
      </c>
      <c r="L85">
        <f t="shared" si="14"/>
        <v>94562</v>
      </c>
      <c r="M85">
        <f t="shared" si="15"/>
        <v>6861</v>
      </c>
      <c r="N85">
        <f t="shared" si="16"/>
        <v>37070.199999999997</v>
      </c>
      <c r="O85">
        <f t="shared" si="17"/>
        <v>87701</v>
      </c>
      <c r="Q85">
        <v>-1410</v>
      </c>
      <c r="R85">
        <v>-399</v>
      </c>
      <c r="T85">
        <v>1621.5999999999985</v>
      </c>
      <c r="U85">
        <v>554.19999999999709</v>
      </c>
      <c r="W85">
        <v>2302.8000000000002</v>
      </c>
      <c r="X85">
        <v>728.6</v>
      </c>
      <c r="Z85">
        <v>37070.199999999997</v>
      </c>
      <c r="AA85">
        <v>1.2659494688455957</v>
      </c>
      <c r="AK85">
        <v>37070.199999999997</v>
      </c>
      <c r="AL85">
        <v>1.2659494688455957</v>
      </c>
    </row>
    <row r="86" spans="2:38" x14ac:dyDescent="0.25">
      <c r="B86">
        <v>57624</v>
      </c>
      <c r="C86">
        <v>92262</v>
      </c>
      <c r="D86">
        <v>103579</v>
      </c>
      <c r="E86">
        <v>98560</v>
      </c>
      <c r="F86">
        <v>100610</v>
      </c>
      <c r="H86">
        <v>120698</v>
      </c>
      <c r="J86">
        <f t="shared" si="12"/>
        <v>90527</v>
      </c>
      <c r="K86">
        <f t="shared" si="13"/>
        <v>1.3332817833353585</v>
      </c>
      <c r="L86">
        <f t="shared" si="14"/>
        <v>103579</v>
      </c>
      <c r="M86">
        <f t="shared" si="15"/>
        <v>57624</v>
      </c>
      <c r="N86">
        <f t="shared" si="16"/>
        <v>90527</v>
      </c>
      <c r="O86">
        <f t="shared" si="17"/>
        <v>45955</v>
      </c>
      <c r="Q86">
        <v>-703</v>
      </c>
      <c r="R86">
        <v>66</v>
      </c>
      <c r="T86">
        <v>-1452.3999999999942</v>
      </c>
      <c r="U86">
        <v>320.39999999999418</v>
      </c>
      <c r="W86">
        <v>4541.6000000000004</v>
      </c>
      <c r="X86">
        <v>636.4</v>
      </c>
      <c r="AB86">
        <v>90527</v>
      </c>
      <c r="AC86">
        <v>1.3332817833353585</v>
      </c>
      <c r="AK86">
        <v>90527</v>
      </c>
      <c r="AL86">
        <v>1.3332817833353585</v>
      </c>
    </row>
    <row r="87" spans="2:38" x14ac:dyDescent="0.25">
      <c r="B87">
        <v>51012</v>
      </c>
      <c r="C87">
        <v>76447</v>
      </c>
      <c r="D87">
        <v>62681</v>
      </c>
      <c r="E87">
        <v>116382</v>
      </c>
      <c r="F87">
        <v>52605</v>
      </c>
      <c r="H87">
        <v>110937</v>
      </c>
      <c r="J87">
        <f t="shared" si="12"/>
        <v>71825.399999999994</v>
      </c>
      <c r="K87">
        <f t="shared" si="13"/>
        <v>1.5445371693022247</v>
      </c>
      <c r="L87">
        <f t="shared" si="14"/>
        <v>116382</v>
      </c>
      <c r="M87">
        <f t="shared" si="15"/>
        <v>51012</v>
      </c>
      <c r="N87">
        <f t="shared" si="16"/>
        <v>71825.399999999994</v>
      </c>
      <c r="O87">
        <f t="shared" si="17"/>
        <v>65370</v>
      </c>
      <c r="Q87">
        <v>5157</v>
      </c>
      <c r="R87">
        <v>2218</v>
      </c>
      <c r="T87">
        <v>-1531.8000000000029</v>
      </c>
      <c r="U87">
        <v>-494.20000000001164</v>
      </c>
      <c r="W87">
        <v>2647.7999999999997</v>
      </c>
      <c r="X87">
        <v>508.99999999999994</v>
      </c>
      <c r="AF87">
        <v>71825.399999999994</v>
      </c>
      <c r="AG87">
        <v>1.5445371693022247</v>
      </c>
      <c r="AK87">
        <v>71825.399999999994</v>
      </c>
      <c r="AL87">
        <v>1.5445371693022247</v>
      </c>
    </row>
    <row r="88" spans="2:38" x14ac:dyDescent="0.25">
      <c r="B88">
        <v>80090</v>
      </c>
      <c r="C88">
        <v>112109</v>
      </c>
      <c r="D88">
        <v>70008</v>
      </c>
      <c r="E88">
        <v>104827</v>
      </c>
      <c r="F88">
        <v>92218</v>
      </c>
      <c r="H88">
        <v>135890</v>
      </c>
      <c r="J88">
        <f t="shared" si="12"/>
        <v>91850.4</v>
      </c>
      <c r="K88">
        <f t="shared" si="13"/>
        <v>1.4794709658313956</v>
      </c>
      <c r="L88">
        <f t="shared" si="14"/>
        <v>112109</v>
      </c>
      <c r="M88">
        <f t="shared" si="15"/>
        <v>70008</v>
      </c>
      <c r="N88">
        <f t="shared" si="16"/>
        <v>91850.4</v>
      </c>
      <c r="O88">
        <f t="shared" si="17"/>
        <v>42101</v>
      </c>
      <c r="Q88">
        <v>5633</v>
      </c>
      <c r="R88">
        <v>35</v>
      </c>
      <c r="T88">
        <v>1863.5999999999913</v>
      </c>
      <c r="U88">
        <v>573.79999999998836</v>
      </c>
      <c r="W88">
        <v>3078.4</v>
      </c>
      <c r="X88">
        <v>733.8</v>
      </c>
      <c r="AF88">
        <v>91850.4</v>
      </c>
      <c r="AG88">
        <v>1.4794709658313956</v>
      </c>
      <c r="AK88">
        <v>91850.4</v>
      </c>
      <c r="AL88">
        <v>1.4794709658313956</v>
      </c>
    </row>
    <row r="89" spans="2:38" x14ac:dyDescent="0.25">
      <c r="B89">
        <v>110858</v>
      </c>
      <c r="C89">
        <v>10090</v>
      </c>
      <c r="D89">
        <v>112649</v>
      </c>
      <c r="E89">
        <v>7009</v>
      </c>
      <c r="F89">
        <v>68027</v>
      </c>
      <c r="H89">
        <v>85075</v>
      </c>
      <c r="J89">
        <f t="shared" si="12"/>
        <v>61726.6</v>
      </c>
      <c r="K89">
        <f t="shared" si="13"/>
        <v>1.3782550796577164</v>
      </c>
      <c r="L89">
        <f t="shared" si="14"/>
        <v>112649</v>
      </c>
      <c r="M89">
        <f t="shared" si="15"/>
        <v>7009</v>
      </c>
      <c r="N89">
        <f t="shared" si="16"/>
        <v>61726.6</v>
      </c>
      <c r="O89">
        <f t="shared" si="17"/>
        <v>105640</v>
      </c>
      <c r="Q89">
        <v>5002</v>
      </c>
      <c r="R89">
        <v>0</v>
      </c>
      <c r="T89">
        <v>2514.4000000000015</v>
      </c>
      <c r="U89">
        <v>468</v>
      </c>
      <c r="W89">
        <v>4763.5999999999995</v>
      </c>
      <c r="X89">
        <v>748</v>
      </c>
      <c r="Z89">
        <v>61726.6</v>
      </c>
      <c r="AA89">
        <v>1.3782550796577164</v>
      </c>
      <c r="AK89">
        <v>61726.6</v>
      </c>
      <c r="AL89">
        <v>1.3782550796577164</v>
      </c>
    </row>
    <row r="90" spans="2:38" x14ac:dyDescent="0.25">
      <c r="B90">
        <v>96895</v>
      </c>
      <c r="C90">
        <v>27731</v>
      </c>
      <c r="D90">
        <v>72969</v>
      </c>
      <c r="E90">
        <v>83071</v>
      </c>
      <c r="F90">
        <v>121505</v>
      </c>
      <c r="H90">
        <v>87258</v>
      </c>
      <c r="J90">
        <f t="shared" si="12"/>
        <v>80434.2</v>
      </c>
      <c r="K90">
        <f t="shared" si="13"/>
        <v>1.0848370469277995</v>
      </c>
      <c r="L90">
        <f t="shared" si="14"/>
        <v>121505</v>
      </c>
      <c r="M90">
        <f t="shared" si="15"/>
        <v>27731</v>
      </c>
      <c r="N90">
        <f t="shared" si="16"/>
        <v>80434.2</v>
      </c>
      <c r="O90">
        <f t="shared" si="17"/>
        <v>93774</v>
      </c>
      <c r="Q90">
        <v>-2655</v>
      </c>
      <c r="R90">
        <v>-87</v>
      </c>
      <c r="T90">
        <v>-3255</v>
      </c>
      <c r="U90">
        <v>272.19999999999709</v>
      </c>
      <c r="W90">
        <v>3395</v>
      </c>
      <c r="X90">
        <v>1467.8</v>
      </c>
      <c r="AB90">
        <v>80434.2</v>
      </c>
      <c r="AC90">
        <v>1.0848370469277995</v>
      </c>
      <c r="AI90">
        <v>80434.2</v>
      </c>
      <c r="AJ90">
        <v>1.0848370469277995</v>
      </c>
    </row>
    <row r="91" spans="2:38" x14ac:dyDescent="0.25">
      <c r="B91">
        <v>17423</v>
      </c>
      <c r="C91">
        <v>24912</v>
      </c>
      <c r="D91">
        <v>77673</v>
      </c>
      <c r="E91">
        <v>31182</v>
      </c>
      <c r="F91">
        <v>13950</v>
      </c>
      <c r="H91">
        <v>89455</v>
      </c>
      <c r="J91">
        <f t="shared" si="12"/>
        <v>33028</v>
      </c>
      <c r="K91">
        <f t="shared" si="13"/>
        <v>2.7084594889184932</v>
      </c>
      <c r="L91">
        <f t="shared" si="14"/>
        <v>77673</v>
      </c>
      <c r="M91">
        <f t="shared" si="15"/>
        <v>13950</v>
      </c>
      <c r="N91">
        <f t="shared" si="16"/>
        <v>33028</v>
      </c>
      <c r="O91">
        <f t="shared" si="17"/>
        <v>63723</v>
      </c>
      <c r="Q91">
        <v>34</v>
      </c>
      <c r="R91">
        <v>1093</v>
      </c>
      <c r="T91">
        <v>900.40000000000146</v>
      </c>
      <c r="U91">
        <v>-417</v>
      </c>
      <c r="W91">
        <v>3498.8</v>
      </c>
      <c r="X91">
        <v>649.79999999999995</v>
      </c>
      <c r="AD91">
        <v>33028</v>
      </c>
      <c r="AE91">
        <v>2.7084594889184932</v>
      </c>
      <c r="AK91">
        <v>33028</v>
      </c>
      <c r="AL91">
        <v>2.7084594889184932</v>
      </c>
    </row>
    <row r="92" spans="2:38" x14ac:dyDescent="0.25">
      <c r="B92">
        <v>28098</v>
      </c>
      <c r="C92">
        <v>109563</v>
      </c>
      <c r="D92">
        <v>118350</v>
      </c>
      <c r="E92">
        <v>39537</v>
      </c>
      <c r="F92">
        <v>119192</v>
      </c>
      <c r="H92">
        <v>137907</v>
      </c>
      <c r="J92">
        <f t="shared" si="12"/>
        <v>82948</v>
      </c>
      <c r="K92">
        <f t="shared" si="13"/>
        <v>1.6625717316873221</v>
      </c>
      <c r="L92">
        <f t="shared" si="14"/>
        <v>119192</v>
      </c>
      <c r="M92">
        <f t="shared" si="15"/>
        <v>28098</v>
      </c>
      <c r="N92">
        <f t="shared" si="16"/>
        <v>82948</v>
      </c>
      <c r="O92">
        <f t="shared" si="17"/>
        <v>91094</v>
      </c>
      <c r="Q92">
        <v>-1083</v>
      </c>
      <c r="R92">
        <v>-66</v>
      </c>
      <c r="T92">
        <v>-864.19999999999709</v>
      </c>
      <c r="U92">
        <v>553.80000000000291</v>
      </c>
      <c r="W92">
        <v>4111</v>
      </c>
      <c r="X92">
        <v>618.20000000000005</v>
      </c>
      <c r="AF92">
        <v>82948</v>
      </c>
      <c r="AG92">
        <v>1.6625717316873221</v>
      </c>
      <c r="AK92">
        <v>82948</v>
      </c>
      <c r="AL92">
        <v>1.6625717316873221</v>
      </c>
    </row>
    <row r="93" spans="2:38" x14ac:dyDescent="0.25">
      <c r="B93">
        <v>41921</v>
      </c>
      <c r="C93">
        <v>45052</v>
      </c>
      <c r="D93">
        <v>65082</v>
      </c>
      <c r="E93">
        <v>4602</v>
      </c>
      <c r="F93">
        <v>103587</v>
      </c>
      <c r="H93">
        <v>67976</v>
      </c>
      <c r="J93">
        <f t="shared" si="12"/>
        <v>52048.800000000003</v>
      </c>
      <c r="K93">
        <f t="shared" si="13"/>
        <v>1.3060051336438112</v>
      </c>
      <c r="L93">
        <f t="shared" si="14"/>
        <v>103587</v>
      </c>
      <c r="M93">
        <f t="shared" si="15"/>
        <v>4602</v>
      </c>
      <c r="N93">
        <f t="shared" si="16"/>
        <v>52048.800000000003</v>
      </c>
      <c r="O93">
        <f t="shared" si="17"/>
        <v>98985</v>
      </c>
      <c r="Q93">
        <v>941</v>
      </c>
      <c r="R93">
        <v>410</v>
      </c>
      <c r="T93">
        <v>1028.4000000000015</v>
      </c>
      <c r="U93">
        <v>210</v>
      </c>
      <c r="W93">
        <v>2343.1999999999998</v>
      </c>
      <c r="X93">
        <v>887.2</v>
      </c>
      <c r="Z93">
        <v>52048.800000000003</v>
      </c>
      <c r="AA93">
        <v>1.3060051336438112</v>
      </c>
      <c r="AK93">
        <v>52048.800000000003</v>
      </c>
      <c r="AL93">
        <v>1.3060051336438112</v>
      </c>
    </row>
    <row r="94" spans="2:38" x14ac:dyDescent="0.25">
      <c r="B94">
        <v>89884</v>
      </c>
      <c r="C94">
        <v>99807</v>
      </c>
      <c r="D94">
        <v>117030</v>
      </c>
      <c r="E94">
        <v>64229</v>
      </c>
      <c r="F94">
        <v>32494</v>
      </c>
      <c r="H94">
        <v>84121</v>
      </c>
      <c r="J94">
        <f t="shared" si="12"/>
        <v>80688.800000000003</v>
      </c>
      <c r="K94">
        <f t="shared" si="13"/>
        <v>1.0425362627774859</v>
      </c>
      <c r="L94">
        <f t="shared" si="14"/>
        <v>117030</v>
      </c>
      <c r="M94">
        <f t="shared" si="15"/>
        <v>32494</v>
      </c>
      <c r="N94">
        <f t="shared" si="16"/>
        <v>80688.800000000003</v>
      </c>
      <c r="O94">
        <f t="shared" si="17"/>
        <v>84536</v>
      </c>
      <c r="Q94">
        <v>-4808</v>
      </c>
      <c r="R94">
        <v>-3</v>
      </c>
      <c r="T94">
        <v>-392.80000000000291</v>
      </c>
      <c r="U94">
        <v>-275.19999999999709</v>
      </c>
      <c r="W94">
        <v>2309.1999999999998</v>
      </c>
      <c r="X94">
        <v>466.8</v>
      </c>
      <c r="AB94">
        <v>80688.800000000003</v>
      </c>
      <c r="AC94">
        <v>1.0425362627774859</v>
      </c>
      <c r="AI94">
        <v>80688.800000000003</v>
      </c>
      <c r="AJ94">
        <v>1.0425362627774859</v>
      </c>
    </row>
    <row r="95" spans="2:38" x14ac:dyDescent="0.25">
      <c r="B95">
        <v>115978</v>
      </c>
      <c r="C95">
        <v>72084</v>
      </c>
      <c r="D95">
        <v>41862</v>
      </c>
      <c r="E95">
        <v>85594</v>
      </c>
      <c r="F95">
        <v>79304</v>
      </c>
      <c r="H95">
        <v>119708</v>
      </c>
      <c r="J95">
        <f t="shared" si="12"/>
        <v>78964.399999999994</v>
      </c>
      <c r="K95">
        <f t="shared" si="13"/>
        <v>1.5159742871471196</v>
      </c>
      <c r="L95">
        <f t="shared" si="14"/>
        <v>115978</v>
      </c>
      <c r="M95">
        <f t="shared" si="15"/>
        <v>41862</v>
      </c>
      <c r="N95">
        <f t="shared" si="16"/>
        <v>78964.399999999994</v>
      </c>
      <c r="O95">
        <f t="shared" si="17"/>
        <v>74116</v>
      </c>
      <c r="Q95">
        <v>-2062</v>
      </c>
      <c r="R95">
        <v>28</v>
      </c>
      <c r="T95">
        <v>-26.200000000011642</v>
      </c>
      <c r="U95">
        <v>-163.40000000000873</v>
      </c>
      <c r="W95">
        <v>2611.3999999999996</v>
      </c>
      <c r="X95">
        <v>766.2</v>
      </c>
      <c r="AF95">
        <v>78964.399999999994</v>
      </c>
      <c r="AG95">
        <v>1.5159742871471196</v>
      </c>
      <c r="AK95">
        <v>78964.399999999994</v>
      </c>
      <c r="AL95">
        <v>1.5159742871471196</v>
      </c>
    </row>
    <row r="96" spans="2:38" x14ac:dyDescent="0.25">
      <c r="B96">
        <v>15160</v>
      </c>
      <c r="C96">
        <v>13579</v>
      </c>
      <c r="D96">
        <v>112111</v>
      </c>
      <c r="E96">
        <v>117106</v>
      </c>
      <c r="F96">
        <v>4509</v>
      </c>
      <c r="H96">
        <v>61980</v>
      </c>
      <c r="J96">
        <f t="shared" si="12"/>
        <v>52493</v>
      </c>
      <c r="K96">
        <f t="shared" si="13"/>
        <v>1.1807288590859735</v>
      </c>
      <c r="L96">
        <f t="shared" si="14"/>
        <v>117106</v>
      </c>
      <c r="M96">
        <f t="shared" si="15"/>
        <v>4509</v>
      </c>
      <c r="N96">
        <f t="shared" si="16"/>
        <v>52493</v>
      </c>
      <c r="O96">
        <f t="shared" si="17"/>
        <v>112597</v>
      </c>
      <c r="Q96">
        <v>2202</v>
      </c>
      <c r="R96">
        <v>1601</v>
      </c>
      <c r="T96">
        <v>-1110.4000000000015</v>
      </c>
      <c r="U96">
        <v>274.59999999999854</v>
      </c>
      <c r="W96">
        <v>3892.8</v>
      </c>
      <c r="X96">
        <v>276.60000000000002</v>
      </c>
      <c r="Z96">
        <v>52493</v>
      </c>
      <c r="AA96">
        <v>1.1807288590859735</v>
      </c>
      <c r="AI96">
        <v>52493</v>
      </c>
      <c r="AJ96">
        <v>1.1807288590859735</v>
      </c>
    </row>
    <row r="97" spans="2:38" x14ac:dyDescent="0.25">
      <c r="B97">
        <v>20075</v>
      </c>
      <c r="C97">
        <v>25786</v>
      </c>
      <c r="D97">
        <v>84472</v>
      </c>
      <c r="E97">
        <v>38864</v>
      </c>
      <c r="F97">
        <v>62931</v>
      </c>
      <c r="H97">
        <v>69817</v>
      </c>
      <c r="J97">
        <f t="shared" si="12"/>
        <v>46425.599999999999</v>
      </c>
      <c r="K97">
        <f t="shared" si="13"/>
        <v>1.5038470154397574</v>
      </c>
      <c r="L97">
        <f t="shared" si="14"/>
        <v>84472</v>
      </c>
      <c r="M97">
        <f t="shared" si="15"/>
        <v>20075</v>
      </c>
      <c r="N97">
        <f t="shared" si="16"/>
        <v>46425.599999999999</v>
      </c>
      <c r="O97">
        <f t="shared" si="17"/>
        <v>64397</v>
      </c>
      <c r="Q97">
        <v>-908</v>
      </c>
      <c r="R97">
        <v>0</v>
      </c>
      <c r="T97">
        <v>2244</v>
      </c>
      <c r="U97">
        <v>-371</v>
      </c>
      <c r="W97">
        <v>4625.2</v>
      </c>
      <c r="X97">
        <v>599.79999999999995</v>
      </c>
      <c r="AD97">
        <v>46425.599999999999</v>
      </c>
      <c r="AE97">
        <v>1.5038470154397574</v>
      </c>
      <c r="AK97">
        <v>46425.599999999999</v>
      </c>
      <c r="AL97">
        <v>1.5038470154397574</v>
      </c>
    </row>
    <row r="98" spans="2:38" x14ac:dyDescent="0.25">
      <c r="B98">
        <v>48637</v>
      </c>
      <c r="C98">
        <v>80000</v>
      </c>
      <c r="D98">
        <v>105902</v>
      </c>
      <c r="E98">
        <v>105958</v>
      </c>
      <c r="F98">
        <v>23985</v>
      </c>
      <c r="H98">
        <v>82800</v>
      </c>
      <c r="J98">
        <f t="shared" si="12"/>
        <v>72896.399999999994</v>
      </c>
      <c r="K98">
        <f t="shared" ref="K98:K129" si="18">H98/J98</f>
        <v>1.1358585609165885</v>
      </c>
      <c r="L98">
        <f t="shared" si="14"/>
        <v>105958</v>
      </c>
      <c r="M98">
        <f t="shared" si="15"/>
        <v>23985</v>
      </c>
      <c r="N98">
        <f t="shared" si="16"/>
        <v>72896.399999999994</v>
      </c>
      <c r="O98">
        <f t="shared" si="17"/>
        <v>81973</v>
      </c>
      <c r="Q98">
        <v>-3669</v>
      </c>
      <c r="R98">
        <v>2</v>
      </c>
      <c r="T98">
        <v>277.19999999999709</v>
      </c>
      <c r="U98">
        <v>-113.20000000001164</v>
      </c>
      <c r="W98">
        <v>4291.2</v>
      </c>
      <c r="X98">
        <v>125.19999999999999</v>
      </c>
      <c r="AB98">
        <v>72896.399999999994</v>
      </c>
      <c r="AC98">
        <v>1.1358585609165885</v>
      </c>
      <c r="AK98">
        <v>72896.399999999994</v>
      </c>
      <c r="AL98">
        <v>1.1358585609165885</v>
      </c>
    </row>
    <row r="99" spans="2:38" x14ac:dyDescent="0.25">
      <c r="B99">
        <v>94397</v>
      </c>
      <c r="C99">
        <v>44095</v>
      </c>
      <c r="D99">
        <v>117183</v>
      </c>
      <c r="E99">
        <v>109330</v>
      </c>
      <c r="F99">
        <v>57497</v>
      </c>
      <c r="H99">
        <v>122296</v>
      </c>
      <c r="J99">
        <f t="shared" si="12"/>
        <v>84500.4</v>
      </c>
      <c r="K99">
        <f t="shared" si="18"/>
        <v>1.4472830897841904</v>
      </c>
      <c r="L99">
        <f t="shared" si="14"/>
        <v>117183</v>
      </c>
      <c r="M99">
        <f t="shared" si="15"/>
        <v>44095</v>
      </c>
      <c r="N99">
        <f t="shared" si="16"/>
        <v>84500.4</v>
      </c>
      <c r="O99">
        <f t="shared" si="17"/>
        <v>73088</v>
      </c>
      <c r="Q99">
        <v>1879</v>
      </c>
      <c r="R99">
        <v>-159</v>
      </c>
      <c r="T99">
        <v>3468</v>
      </c>
      <c r="U99">
        <v>-264.80000000000291</v>
      </c>
      <c r="W99">
        <v>3738.8</v>
      </c>
      <c r="X99">
        <v>384</v>
      </c>
      <c r="AF99">
        <v>84500.4</v>
      </c>
      <c r="AG99">
        <v>1.4472830897841904</v>
      </c>
      <c r="AK99">
        <v>84500.4</v>
      </c>
      <c r="AL99">
        <v>1.4472830897841904</v>
      </c>
    </row>
    <row r="100" spans="2:38" x14ac:dyDescent="0.25">
      <c r="B100">
        <v>98535</v>
      </c>
      <c r="C100">
        <v>47509</v>
      </c>
      <c r="D100">
        <v>45436</v>
      </c>
      <c r="E100">
        <v>37733</v>
      </c>
      <c r="F100">
        <v>50044</v>
      </c>
      <c r="H100">
        <v>75755</v>
      </c>
      <c r="J100">
        <f t="shared" si="12"/>
        <v>55851.4</v>
      </c>
      <c r="K100">
        <f t="shared" si="18"/>
        <v>1.3563670740572304</v>
      </c>
      <c r="L100">
        <f t="shared" si="14"/>
        <v>98535</v>
      </c>
      <c r="M100">
        <f t="shared" si="15"/>
        <v>37733</v>
      </c>
      <c r="N100">
        <f t="shared" si="16"/>
        <v>55851.4</v>
      </c>
      <c r="O100">
        <f t="shared" si="17"/>
        <v>60802</v>
      </c>
      <c r="Q100">
        <v>356</v>
      </c>
      <c r="R100">
        <v>27</v>
      </c>
      <c r="T100">
        <v>1264</v>
      </c>
      <c r="U100">
        <v>485.59999999999854</v>
      </c>
      <c r="W100">
        <v>5882.8</v>
      </c>
      <c r="X100">
        <v>485.59999999999997</v>
      </c>
      <c r="Z100">
        <v>55851.4</v>
      </c>
      <c r="AA100">
        <v>1.3563670740572304</v>
      </c>
      <c r="AK100">
        <v>55851.4</v>
      </c>
      <c r="AL100">
        <v>1.3563670740572304</v>
      </c>
    </row>
    <row r="101" spans="2:38" x14ac:dyDescent="0.25">
      <c r="B101">
        <v>40929</v>
      </c>
      <c r="C101">
        <v>63995</v>
      </c>
      <c r="D101">
        <v>118339</v>
      </c>
      <c r="E101">
        <v>54801</v>
      </c>
      <c r="F101">
        <v>79470</v>
      </c>
      <c r="H101">
        <v>111152</v>
      </c>
      <c r="J101">
        <f t="shared" si="12"/>
        <v>71506.8</v>
      </c>
      <c r="K101">
        <f t="shared" si="18"/>
        <v>1.5544255930904474</v>
      </c>
      <c r="L101">
        <f t="shared" si="14"/>
        <v>118339</v>
      </c>
      <c r="M101">
        <f t="shared" si="15"/>
        <v>40929</v>
      </c>
      <c r="N101">
        <f t="shared" si="16"/>
        <v>71506.8</v>
      </c>
      <c r="O101">
        <f t="shared" si="17"/>
        <v>77410</v>
      </c>
      <c r="Q101">
        <v>-5083</v>
      </c>
      <c r="R101">
        <v>-57</v>
      </c>
      <c r="T101">
        <v>-1579.8000000000029</v>
      </c>
      <c r="U101">
        <v>112.80000000000291</v>
      </c>
      <c r="W101">
        <v>3538.9999999999995</v>
      </c>
      <c r="X101">
        <v>215.99999999999997</v>
      </c>
      <c r="AF101">
        <v>71506.8</v>
      </c>
      <c r="AG101">
        <v>1.5544255930904474</v>
      </c>
      <c r="AK101">
        <v>71506.8</v>
      </c>
      <c r="AL101">
        <v>1.5544255930904474</v>
      </c>
    </row>
    <row r="103" spans="2:38" x14ac:dyDescent="0.25">
      <c r="B103">
        <v>4453263</v>
      </c>
      <c r="C103">
        <v>4447880</v>
      </c>
      <c r="D103">
        <v>5182799</v>
      </c>
      <c r="E103">
        <v>4900473</v>
      </c>
      <c r="F103">
        <v>4834967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63E0F-8270-480B-A6EC-24BE6F62A63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116914</v>
      </c>
      <c r="C2">
        <v>107409</v>
      </c>
      <c r="D2">
        <v>113057</v>
      </c>
      <c r="E2">
        <v>15231</v>
      </c>
      <c r="F2">
        <v>75717</v>
      </c>
      <c r="H2">
        <v>103746</v>
      </c>
      <c r="J2">
        <f t="shared" ref="J2:J33" si="0">AVERAGE(B2:F2)</f>
        <v>85665.600000000006</v>
      </c>
      <c r="K2">
        <f t="shared" ref="K2:K33" si="1">H2/J2</f>
        <v>1.2110578808763377</v>
      </c>
      <c r="L2">
        <f t="shared" ref="L2:L33" si="2">MAX(B2:F2)</f>
        <v>116914</v>
      </c>
      <c r="M2">
        <f t="shared" ref="M2:M33" si="3">MIN(B2:F2)</f>
        <v>15231</v>
      </c>
      <c r="N2">
        <f t="shared" ref="N2:N33" si="4">AVERAGE(B2:F2)</f>
        <v>85665.600000000006</v>
      </c>
      <c r="O2">
        <f t="shared" ref="O2:O33" si="5">L2-M2</f>
        <v>101683</v>
      </c>
      <c r="Q2">
        <v>-1419</v>
      </c>
      <c r="R2">
        <v>90</v>
      </c>
      <c r="T2">
        <v>4018.2000000000116</v>
      </c>
      <c r="U2">
        <v>259.40000000000873</v>
      </c>
      <c r="W2">
        <v>5830.6</v>
      </c>
      <c r="X2">
        <v>261.39999999999998</v>
      </c>
      <c r="AB2">
        <v>85665.600000000006</v>
      </c>
      <c r="AC2">
        <v>1.2110578808763377</v>
      </c>
      <c r="AI2">
        <v>85665.600000000006</v>
      </c>
      <c r="AJ2">
        <v>1.2110578808763377</v>
      </c>
    </row>
    <row r="3" spans="1:38" x14ac:dyDescent="0.25">
      <c r="B3">
        <v>85852</v>
      </c>
      <c r="C3">
        <v>22223</v>
      </c>
      <c r="D3">
        <v>99481</v>
      </c>
      <c r="E3">
        <v>103695</v>
      </c>
      <c r="F3">
        <v>63423</v>
      </c>
      <c r="H3">
        <v>122769</v>
      </c>
      <c r="J3">
        <f t="shared" si="0"/>
        <v>74934.8</v>
      </c>
      <c r="K3">
        <f t="shared" si="1"/>
        <v>1.6383442672830246</v>
      </c>
      <c r="L3">
        <f t="shared" si="2"/>
        <v>103695</v>
      </c>
      <c r="M3">
        <f t="shared" si="3"/>
        <v>22223</v>
      </c>
      <c r="N3">
        <f t="shared" si="4"/>
        <v>74934.8</v>
      </c>
      <c r="O3">
        <f t="shared" si="5"/>
        <v>81472</v>
      </c>
      <c r="Q3">
        <v>-846</v>
      </c>
      <c r="R3">
        <v>-16</v>
      </c>
      <c r="T3">
        <v>-2875</v>
      </c>
      <c r="U3">
        <v>-885.80000000000291</v>
      </c>
      <c r="W3">
        <v>3796.2</v>
      </c>
      <c r="X3">
        <v>892.60000000000014</v>
      </c>
      <c r="AF3">
        <v>74934.8</v>
      </c>
      <c r="AG3">
        <v>1.6383442672830246</v>
      </c>
      <c r="AK3">
        <v>74934.8</v>
      </c>
      <c r="AL3">
        <v>1.6383442672830246</v>
      </c>
    </row>
    <row r="4" spans="1:38" x14ac:dyDescent="0.25">
      <c r="B4">
        <v>46092</v>
      </c>
      <c r="C4">
        <v>21068</v>
      </c>
      <c r="D4">
        <v>106745</v>
      </c>
      <c r="E4">
        <v>46438</v>
      </c>
      <c r="F4">
        <v>24992</v>
      </c>
      <c r="H4">
        <v>59513</v>
      </c>
      <c r="J4">
        <f t="shared" si="0"/>
        <v>49067</v>
      </c>
      <c r="K4">
        <f t="shared" si="1"/>
        <v>1.2128925754580471</v>
      </c>
      <c r="L4">
        <f t="shared" si="2"/>
        <v>106745</v>
      </c>
      <c r="M4">
        <f t="shared" si="3"/>
        <v>21068</v>
      </c>
      <c r="N4">
        <f t="shared" si="4"/>
        <v>49067</v>
      </c>
      <c r="O4">
        <f t="shared" si="5"/>
        <v>85677</v>
      </c>
      <c r="Q4">
        <v>-3094</v>
      </c>
      <c r="R4">
        <v>-2041</v>
      </c>
      <c r="T4">
        <v>-1830.4000000000015</v>
      </c>
      <c r="U4">
        <v>-149.19999999999709</v>
      </c>
      <c r="W4">
        <v>4183.6000000000004</v>
      </c>
      <c r="X4">
        <v>155.60000000000002</v>
      </c>
      <c r="Z4">
        <v>49067</v>
      </c>
      <c r="AA4">
        <v>1.2128925754580471</v>
      </c>
      <c r="AK4">
        <v>49067</v>
      </c>
      <c r="AL4">
        <v>1.2128925754580471</v>
      </c>
    </row>
    <row r="5" spans="1:38" x14ac:dyDescent="0.25">
      <c r="B5">
        <v>88145</v>
      </c>
      <c r="C5">
        <v>79681</v>
      </c>
      <c r="D5">
        <v>115523</v>
      </c>
      <c r="E5">
        <v>86636</v>
      </c>
      <c r="F5">
        <v>15775</v>
      </c>
      <c r="H5">
        <v>122981</v>
      </c>
      <c r="J5">
        <f t="shared" si="0"/>
        <v>77152</v>
      </c>
      <c r="K5">
        <f t="shared" si="1"/>
        <v>1.5940092285358771</v>
      </c>
      <c r="L5">
        <f t="shared" si="2"/>
        <v>115523</v>
      </c>
      <c r="M5">
        <f t="shared" si="3"/>
        <v>15775</v>
      </c>
      <c r="N5">
        <f t="shared" si="4"/>
        <v>77152</v>
      </c>
      <c r="O5">
        <f t="shared" si="5"/>
        <v>99748</v>
      </c>
      <c r="Q5">
        <v>-5677</v>
      </c>
      <c r="R5">
        <v>-954</v>
      </c>
      <c r="T5">
        <v>-756.19999999999709</v>
      </c>
      <c r="U5">
        <v>462</v>
      </c>
      <c r="W5">
        <v>6265.8</v>
      </c>
      <c r="X5">
        <v>1176</v>
      </c>
      <c r="AF5">
        <v>77152</v>
      </c>
      <c r="AG5">
        <v>1.5940092285358771</v>
      </c>
      <c r="AK5">
        <v>77152</v>
      </c>
      <c r="AL5">
        <v>1.5940092285358771</v>
      </c>
    </row>
    <row r="6" spans="1:38" x14ac:dyDescent="0.25">
      <c r="B6">
        <v>101492</v>
      </c>
      <c r="C6">
        <v>118033</v>
      </c>
      <c r="D6">
        <v>86721</v>
      </c>
      <c r="E6">
        <v>77810</v>
      </c>
      <c r="F6">
        <v>97467</v>
      </c>
      <c r="H6">
        <v>127834</v>
      </c>
      <c r="J6">
        <f t="shared" si="0"/>
        <v>96304.6</v>
      </c>
      <c r="K6">
        <f t="shared" si="1"/>
        <v>1.3273924610039396</v>
      </c>
      <c r="L6">
        <f t="shared" si="2"/>
        <v>118033</v>
      </c>
      <c r="M6">
        <f t="shared" si="3"/>
        <v>77810</v>
      </c>
      <c r="N6">
        <f t="shared" si="4"/>
        <v>96304.6</v>
      </c>
      <c r="O6">
        <f t="shared" si="5"/>
        <v>40223</v>
      </c>
      <c r="Q6">
        <v>6925</v>
      </c>
      <c r="R6">
        <v>513</v>
      </c>
      <c r="T6">
        <v>-201.19999999999709</v>
      </c>
      <c r="U6">
        <v>164.20000000001164</v>
      </c>
      <c r="W6">
        <v>4560.4000000000005</v>
      </c>
      <c r="X6">
        <v>795.00000000000011</v>
      </c>
      <c r="AB6">
        <v>96304.6</v>
      </c>
      <c r="AC6">
        <v>1.3273924610039396</v>
      </c>
      <c r="AK6">
        <v>96304.6</v>
      </c>
      <c r="AL6">
        <v>1.3273924610039396</v>
      </c>
    </row>
    <row r="7" spans="1:38" x14ac:dyDescent="0.25">
      <c r="B7">
        <v>69824</v>
      </c>
      <c r="C7">
        <v>41950</v>
      </c>
      <c r="D7">
        <v>37143</v>
      </c>
      <c r="E7">
        <v>36974</v>
      </c>
      <c r="F7">
        <v>7028</v>
      </c>
      <c r="H7">
        <v>96461</v>
      </c>
      <c r="J7">
        <f t="shared" si="0"/>
        <v>38583.800000000003</v>
      </c>
      <c r="K7">
        <f t="shared" si="1"/>
        <v>2.5000388764196373</v>
      </c>
      <c r="L7">
        <f t="shared" si="2"/>
        <v>69824</v>
      </c>
      <c r="M7">
        <f t="shared" si="3"/>
        <v>7028</v>
      </c>
      <c r="N7">
        <f t="shared" si="4"/>
        <v>38583.800000000003</v>
      </c>
      <c r="O7">
        <f t="shared" si="5"/>
        <v>62796</v>
      </c>
      <c r="Q7">
        <v>3719</v>
      </c>
      <c r="R7">
        <v>138</v>
      </c>
      <c r="T7">
        <v>-1145.1999999999971</v>
      </c>
      <c r="U7">
        <v>5.6000000000058208</v>
      </c>
      <c r="W7">
        <v>3710.4</v>
      </c>
      <c r="X7">
        <v>630.39999999999986</v>
      </c>
      <c r="AD7">
        <v>38583.800000000003</v>
      </c>
      <c r="AE7">
        <v>2.5000388764196373</v>
      </c>
      <c r="AK7">
        <v>38583.800000000003</v>
      </c>
      <c r="AL7">
        <v>2.5000388764196373</v>
      </c>
    </row>
    <row r="8" spans="1:38" x14ac:dyDescent="0.25">
      <c r="B8">
        <v>26956</v>
      </c>
      <c r="C8">
        <v>92829</v>
      </c>
      <c r="D8">
        <v>93086</v>
      </c>
      <c r="E8">
        <v>108725</v>
      </c>
      <c r="F8">
        <v>119265</v>
      </c>
      <c r="H8">
        <v>90032</v>
      </c>
      <c r="J8">
        <f t="shared" si="0"/>
        <v>88172.2</v>
      </c>
      <c r="K8">
        <f t="shared" si="1"/>
        <v>1.0210928161030348</v>
      </c>
      <c r="L8">
        <f t="shared" si="2"/>
        <v>119265</v>
      </c>
      <c r="M8">
        <f t="shared" si="3"/>
        <v>26956</v>
      </c>
      <c r="N8">
        <f t="shared" si="4"/>
        <v>88172.2</v>
      </c>
      <c r="O8">
        <f t="shared" si="5"/>
        <v>92309</v>
      </c>
      <c r="Q8">
        <v>-4</v>
      </c>
      <c r="R8">
        <v>279</v>
      </c>
      <c r="T8">
        <v>2072.1999999999971</v>
      </c>
      <c r="U8">
        <v>-30.400000000008731</v>
      </c>
      <c r="W8">
        <v>3765.8</v>
      </c>
      <c r="X8">
        <v>145.6</v>
      </c>
      <c r="AB8">
        <v>88172.2</v>
      </c>
      <c r="AC8">
        <v>1.0210928161030348</v>
      </c>
      <c r="AI8">
        <v>88172.2</v>
      </c>
      <c r="AJ8">
        <v>1.0210928161030348</v>
      </c>
    </row>
    <row r="9" spans="1:38" x14ac:dyDescent="0.25">
      <c r="B9">
        <v>22267</v>
      </c>
      <c r="C9">
        <v>56871</v>
      </c>
      <c r="D9">
        <v>55724</v>
      </c>
      <c r="E9">
        <v>81710</v>
      </c>
      <c r="F9">
        <v>106573</v>
      </c>
      <c r="H9">
        <v>92179</v>
      </c>
      <c r="J9">
        <f t="shared" si="0"/>
        <v>64629</v>
      </c>
      <c r="K9">
        <f t="shared" si="1"/>
        <v>1.426279224496743</v>
      </c>
      <c r="L9">
        <f t="shared" si="2"/>
        <v>106573</v>
      </c>
      <c r="M9">
        <f t="shared" si="3"/>
        <v>22267</v>
      </c>
      <c r="N9">
        <f t="shared" si="4"/>
        <v>64629</v>
      </c>
      <c r="O9">
        <f t="shared" si="5"/>
        <v>84306</v>
      </c>
      <c r="Q9">
        <v>4480</v>
      </c>
      <c r="R9">
        <v>-20</v>
      </c>
      <c r="T9">
        <v>-413.40000000000146</v>
      </c>
      <c r="U9">
        <v>-125</v>
      </c>
      <c r="W9">
        <v>2414.6</v>
      </c>
      <c r="X9">
        <v>180.2</v>
      </c>
      <c r="Z9">
        <v>64629</v>
      </c>
      <c r="AA9">
        <v>1.426279224496743</v>
      </c>
      <c r="AK9">
        <v>64629</v>
      </c>
      <c r="AL9">
        <v>1.426279224496743</v>
      </c>
    </row>
    <row r="10" spans="1:38" x14ac:dyDescent="0.25">
      <c r="B10">
        <v>3861</v>
      </c>
      <c r="C10">
        <v>97068</v>
      </c>
      <c r="D10">
        <v>58332</v>
      </c>
      <c r="E10">
        <v>92866</v>
      </c>
      <c r="F10">
        <v>27583</v>
      </c>
      <c r="H10">
        <v>86722</v>
      </c>
      <c r="J10">
        <f t="shared" si="0"/>
        <v>55942</v>
      </c>
      <c r="K10">
        <f t="shared" si="1"/>
        <v>1.5502127203174716</v>
      </c>
      <c r="L10">
        <f t="shared" si="2"/>
        <v>97068</v>
      </c>
      <c r="M10">
        <f t="shared" si="3"/>
        <v>3861</v>
      </c>
      <c r="N10">
        <f t="shared" si="4"/>
        <v>55942</v>
      </c>
      <c r="O10">
        <f t="shared" si="5"/>
        <v>93207</v>
      </c>
      <c r="Q10">
        <v>3820</v>
      </c>
      <c r="R10">
        <v>-545</v>
      </c>
      <c r="T10">
        <v>-810.19999999999709</v>
      </c>
      <c r="U10">
        <v>-424</v>
      </c>
      <c r="W10">
        <v>3085.8</v>
      </c>
      <c r="X10">
        <v>427.20000000000005</v>
      </c>
      <c r="AD10">
        <v>55942</v>
      </c>
      <c r="AE10">
        <v>1.5502127203174716</v>
      </c>
      <c r="AK10">
        <v>55942</v>
      </c>
      <c r="AL10">
        <v>1.5502127203174716</v>
      </c>
    </row>
    <row r="11" spans="1:38" x14ac:dyDescent="0.25">
      <c r="B11">
        <v>47951</v>
      </c>
      <c r="C11">
        <v>108233</v>
      </c>
      <c r="D11">
        <v>81320</v>
      </c>
      <c r="E11">
        <v>91996</v>
      </c>
      <c r="F11">
        <v>9399</v>
      </c>
      <c r="H11">
        <v>118335</v>
      </c>
      <c r="J11">
        <f t="shared" si="0"/>
        <v>67779.8</v>
      </c>
      <c r="K11">
        <f t="shared" si="1"/>
        <v>1.7458741394928872</v>
      </c>
      <c r="L11">
        <f t="shared" si="2"/>
        <v>108233</v>
      </c>
      <c r="M11">
        <f t="shared" si="3"/>
        <v>9399</v>
      </c>
      <c r="N11">
        <f t="shared" si="4"/>
        <v>67779.8</v>
      </c>
      <c r="O11">
        <f t="shared" si="5"/>
        <v>98834</v>
      </c>
      <c r="Q11">
        <v>-1590</v>
      </c>
      <c r="R11">
        <v>-116</v>
      </c>
      <c r="T11">
        <v>-1100.1999999999971</v>
      </c>
      <c r="U11">
        <v>147.80000000000291</v>
      </c>
      <c r="W11">
        <v>2432.6</v>
      </c>
      <c r="X11">
        <v>147.80000000000001</v>
      </c>
      <c r="AF11">
        <v>67779.8</v>
      </c>
      <c r="AG11">
        <v>1.7458741394928872</v>
      </c>
      <c r="AK11">
        <v>67779.8</v>
      </c>
      <c r="AL11">
        <v>1.7458741394928872</v>
      </c>
    </row>
    <row r="12" spans="1:38" x14ac:dyDescent="0.25">
      <c r="B12">
        <v>2372</v>
      </c>
      <c r="C12">
        <v>38257</v>
      </c>
      <c r="D12">
        <v>70848</v>
      </c>
      <c r="E12">
        <v>27167</v>
      </c>
      <c r="F12">
        <v>94034</v>
      </c>
      <c r="H12">
        <v>76803</v>
      </c>
      <c r="J12">
        <f t="shared" si="0"/>
        <v>46535.6</v>
      </c>
      <c r="K12">
        <f t="shared" si="1"/>
        <v>1.650413876687955</v>
      </c>
      <c r="L12">
        <f t="shared" si="2"/>
        <v>94034</v>
      </c>
      <c r="M12">
        <f t="shared" si="3"/>
        <v>2372</v>
      </c>
      <c r="N12">
        <f t="shared" si="4"/>
        <v>46535.6</v>
      </c>
      <c r="O12">
        <f t="shared" si="5"/>
        <v>91662</v>
      </c>
      <c r="Q12">
        <v>4233</v>
      </c>
      <c r="R12">
        <v>9</v>
      </c>
      <c r="T12">
        <v>-4558.5999999999985</v>
      </c>
      <c r="U12">
        <v>146</v>
      </c>
      <c r="W12">
        <v>4558.6000000000004</v>
      </c>
      <c r="X12">
        <v>836.80000000000007</v>
      </c>
      <c r="Z12">
        <v>46535.6</v>
      </c>
      <c r="AA12">
        <v>1.650413876687955</v>
      </c>
      <c r="AK12">
        <v>46535.6</v>
      </c>
      <c r="AL12">
        <v>1.650413876687955</v>
      </c>
    </row>
    <row r="13" spans="1:38" x14ac:dyDescent="0.25">
      <c r="B13">
        <v>80620</v>
      </c>
      <c r="C13">
        <v>111629</v>
      </c>
      <c r="D13">
        <v>58347</v>
      </c>
      <c r="E13">
        <v>77677</v>
      </c>
      <c r="F13">
        <v>57972</v>
      </c>
      <c r="H13">
        <v>112368</v>
      </c>
      <c r="J13">
        <f t="shared" si="0"/>
        <v>77249</v>
      </c>
      <c r="K13">
        <f t="shared" si="1"/>
        <v>1.454620771789926</v>
      </c>
      <c r="L13">
        <f t="shared" si="2"/>
        <v>111629</v>
      </c>
      <c r="M13">
        <f t="shared" si="3"/>
        <v>57972</v>
      </c>
      <c r="N13">
        <f t="shared" si="4"/>
        <v>77249</v>
      </c>
      <c r="O13">
        <f t="shared" si="5"/>
        <v>53657</v>
      </c>
      <c r="Q13">
        <v>561</v>
      </c>
      <c r="R13">
        <v>-120</v>
      </c>
      <c r="T13">
        <v>-216.39999999999418</v>
      </c>
      <c r="U13">
        <v>1056.1999999999971</v>
      </c>
      <c r="W13">
        <v>578.79999999999995</v>
      </c>
      <c r="X13">
        <v>1057.4000000000001</v>
      </c>
      <c r="AF13">
        <v>77249</v>
      </c>
      <c r="AG13">
        <v>1.454620771789926</v>
      </c>
      <c r="AK13">
        <v>77249</v>
      </c>
      <c r="AL13">
        <v>1.454620771789926</v>
      </c>
    </row>
    <row r="14" spans="1:38" x14ac:dyDescent="0.25">
      <c r="B14">
        <v>94184</v>
      </c>
      <c r="C14">
        <v>98754</v>
      </c>
      <c r="D14">
        <v>56220</v>
      </c>
      <c r="E14">
        <v>88753</v>
      </c>
      <c r="F14">
        <v>77219</v>
      </c>
      <c r="H14">
        <v>92625</v>
      </c>
      <c r="J14">
        <f t="shared" si="0"/>
        <v>83026</v>
      </c>
      <c r="K14">
        <f t="shared" si="1"/>
        <v>1.1156143858550334</v>
      </c>
      <c r="L14">
        <f t="shared" si="2"/>
        <v>98754</v>
      </c>
      <c r="M14">
        <f t="shared" si="3"/>
        <v>56220</v>
      </c>
      <c r="N14">
        <f t="shared" si="4"/>
        <v>83026</v>
      </c>
      <c r="O14">
        <f t="shared" si="5"/>
        <v>42534</v>
      </c>
      <c r="Q14">
        <v>1482</v>
      </c>
      <c r="R14">
        <v>-1905</v>
      </c>
      <c r="T14">
        <v>3641.8000000000029</v>
      </c>
      <c r="U14">
        <v>299.39999999999418</v>
      </c>
      <c r="W14">
        <v>4115.8</v>
      </c>
      <c r="X14">
        <v>967.40000000000009</v>
      </c>
      <c r="AB14">
        <v>83026</v>
      </c>
      <c r="AC14">
        <v>1.1156143858550334</v>
      </c>
      <c r="AI14">
        <v>83026</v>
      </c>
      <c r="AJ14">
        <v>1.1156143858550334</v>
      </c>
    </row>
    <row r="15" spans="1:38" x14ac:dyDescent="0.25">
      <c r="B15">
        <v>61632</v>
      </c>
      <c r="C15">
        <v>37528</v>
      </c>
      <c r="D15">
        <v>28996</v>
      </c>
      <c r="E15">
        <v>42036</v>
      </c>
      <c r="F15">
        <v>97551</v>
      </c>
      <c r="H15">
        <v>76875</v>
      </c>
      <c r="J15">
        <f t="shared" si="0"/>
        <v>53548.6</v>
      </c>
      <c r="K15">
        <f t="shared" si="1"/>
        <v>1.4356117620255244</v>
      </c>
      <c r="L15">
        <f t="shared" si="2"/>
        <v>97551</v>
      </c>
      <c r="M15">
        <f t="shared" si="3"/>
        <v>28996</v>
      </c>
      <c r="N15">
        <f t="shared" si="4"/>
        <v>53548.6</v>
      </c>
      <c r="O15">
        <f t="shared" si="5"/>
        <v>68555</v>
      </c>
      <c r="Q15">
        <v>-246</v>
      </c>
      <c r="R15">
        <v>2</v>
      </c>
      <c r="T15">
        <v>-374.59999999999854</v>
      </c>
      <c r="U15">
        <v>-152.20000000000437</v>
      </c>
      <c r="W15">
        <v>1908.6</v>
      </c>
      <c r="X15">
        <v>383</v>
      </c>
      <c r="Z15">
        <v>53548.6</v>
      </c>
      <c r="AA15">
        <v>1.4356117620255244</v>
      </c>
      <c r="AK15">
        <v>53548.6</v>
      </c>
      <c r="AL15">
        <v>1.4356117620255244</v>
      </c>
    </row>
    <row r="16" spans="1:38" x14ac:dyDescent="0.25">
      <c r="B16">
        <v>34993</v>
      </c>
      <c r="C16">
        <v>43858</v>
      </c>
      <c r="D16">
        <v>30054</v>
      </c>
      <c r="E16">
        <v>15935</v>
      </c>
      <c r="F16">
        <v>111771</v>
      </c>
      <c r="H16">
        <v>70309</v>
      </c>
      <c r="J16">
        <f t="shared" si="0"/>
        <v>47322.2</v>
      </c>
      <c r="K16">
        <f t="shared" si="1"/>
        <v>1.4857508737970764</v>
      </c>
      <c r="L16">
        <f t="shared" si="2"/>
        <v>111771</v>
      </c>
      <c r="M16">
        <f t="shared" si="3"/>
        <v>15935</v>
      </c>
      <c r="N16">
        <f t="shared" si="4"/>
        <v>47322.2</v>
      </c>
      <c r="O16">
        <f t="shared" si="5"/>
        <v>95836</v>
      </c>
      <c r="Q16">
        <v>445</v>
      </c>
      <c r="R16">
        <v>69</v>
      </c>
      <c r="T16">
        <v>2205.7999999999956</v>
      </c>
      <c r="U16">
        <v>57.19999999999709</v>
      </c>
      <c r="W16">
        <v>3161.7999999999997</v>
      </c>
      <c r="X16">
        <v>438</v>
      </c>
      <c r="AD16">
        <v>47322.2</v>
      </c>
      <c r="AE16">
        <v>1.4857508737970764</v>
      </c>
      <c r="AK16">
        <v>47322.2</v>
      </c>
      <c r="AL16">
        <v>1.4857508737970764</v>
      </c>
    </row>
    <row r="17" spans="2:38" x14ac:dyDescent="0.25">
      <c r="B17">
        <v>51547</v>
      </c>
      <c r="C17">
        <v>90276</v>
      </c>
      <c r="D17">
        <v>109844</v>
      </c>
      <c r="E17">
        <v>61729</v>
      </c>
      <c r="F17">
        <v>51476</v>
      </c>
      <c r="H17">
        <v>118360</v>
      </c>
      <c r="J17">
        <f t="shared" si="0"/>
        <v>72974.399999999994</v>
      </c>
      <c r="K17">
        <f t="shared" si="1"/>
        <v>1.6219386524589445</v>
      </c>
      <c r="L17">
        <f t="shared" si="2"/>
        <v>109844</v>
      </c>
      <c r="M17">
        <f t="shared" si="3"/>
        <v>51476</v>
      </c>
      <c r="N17">
        <f t="shared" si="4"/>
        <v>72974.399999999994</v>
      </c>
      <c r="O17">
        <f t="shared" si="5"/>
        <v>58368</v>
      </c>
      <c r="Q17">
        <v>-1811</v>
      </c>
      <c r="R17">
        <v>2144</v>
      </c>
      <c r="T17">
        <v>133.79999999998836</v>
      </c>
      <c r="U17">
        <v>381.39999999999418</v>
      </c>
      <c r="W17">
        <v>3307.7999999999997</v>
      </c>
      <c r="X17">
        <v>1037.3999999999999</v>
      </c>
      <c r="AF17">
        <v>72974.399999999994</v>
      </c>
      <c r="AG17">
        <v>1.6219386524589445</v>
      </c>
      <c r="AK17">
        <v>72974.399999999994</v>
      </c>
      <c r="AL17">
        <v>1.6219386524589445</v>
      </c>
    </row>
    <row r="18" spans="2:38" x14ac:dyDescent="0.25">
      <c r="B18">
        <v>104718</v>
      </c>
      <c r="C18">
        <v>28590</v>
      </c>
      <c r="D18">
        <v>8931</v>
      </c>
      <c r="E18">
        <v>46796</v>
      </c>
      <c r="F18">
        <v>27253</v>
      </c>
      <c r="H18">
        <v>44127</v>
      </c>
      <c r="J18">
        <f t="shared" si="0"/>
        <v>43257.599999999999</v>
      </c>
      <c r="K18">
        <f t="shared" si="1"/>
        <v>1.0200982023968044</v>
      </c>
      <c r="L18">
        <f t="shared" si="2"/>
        <v>104718</v>
      </c>
      <c r="M18">
        <f t="shared" si="3"/>
        <v>8931</v>
      </c>
      <c r="N18">
        <f t="shared" si="4"/>
        <v>43257.599999999999</v>
      </c>
      <c r="O18">
        <f t="shared" si="5"/>
        <v>95787</v>
      </c>
      <c r="Q18">
        <v>-522</v>
      </c>
      <c r="R18">
        <v>-473</v>
      </c>
      <c r="T18">
        <v>1511.4000000000015</v>
      </c>
      <c r="U18">
        <v>90.599999999998545</v>
      </c>
      <c r="W18">
        <v>3949</v>
      </c>
      <c r="X18">
        <v>448.20000000000005</v>
      </c>
      <c r="Z18">
        <v>43257.599999999999</v>
      </c>
      <c r="AA18">
        <v>1.0200982023968044</v>
      </c>
      <c r="AI18">
        <v>43257.599999999999</v>
      </c>
      <c r="AJ18">
        <v>1.0200982023968044</v>
      </c>
    </row>
    <row r="19" spans="2:38" x14ac:dyDescent="0.25">
      <c r="B19">
        <v>42307</v>
      </c>
      <c r="C19">
        <v>3269</v>
      </c>
      <c r="D19">
        <v>11378</v>
      </c>
      <c r="E19">
        <v>86683</v>
      </c>
      <c r="F19">
        <v>77173</v>
      </c>
      <c r="H19">
        <v>105773</v>
      </c>
      <c r="J19">
        <f t="shared" si="0"/>
        <v>44162</v>
      </c>
      <c r="K19">
        <f t="shared" si="1"/>
        <v>2.395113445949006</v>
      </c>
      <c r="L19">
        <f t="shared" si="2"/>
        <v>86683</v>
      </c>
      <c r="M19">
        <f t="shared" si="3"/>
        <v>3269</v>
      </c>
      <c r="N19">
        <f t="shared" si="4"/>
        <v>44162</v>
      </c>
      <c r="O19">
        <f t="shared" si="5"/>
        <v>83414</v>
      </c>
      <c r="Q19">
        <v>-130</v>
      </c>
      <c r="R19">
        <v>-20</v>
      </c>
      <c r="T19">
        <v>-339.40000000000146</v>
      </c>
      <c r="U19">
        <v>-588</v>
      </c>
      <c r="W19">
        <v>3526.6</v>
      </c>
      <c r="X19">
        <v>588</v>
      </c>
      <c r="AD19">
        <v>44162</v>
      </c>
      <c r="AE19">
        <v>2.395113445949006</v>
      </c>
      <c r="AK19">
        <v>44162</v>
      </c>
      <c r="AL19">
        <v>2.395113445949006</v>
      </c>
    </row>
    <row r="20" spans="2:38" x14ac:dyDescent="0.25">
      <c r="B20">
        <v>120254</v>
      </c>
      <c r="C20">
        <v>103856</v>
      </c>
      <c r="D20">
        <v>31084</v>
      </c>
      <c r="E20">
        <v>53290</v>
      </c>
      <c r="F20">
        <v>22143</v>
      </c>
      <c r="H20">
        <v>120663</v>
      </c>
      <c r="J20">
        <f t="shared" si="0"/>
        <v>66125.399999999994</v>
      </c>
      <c r="K20">
        <f t="shared" si="1"/>
        <v>1.8247602282935151</v>
      </c>
      <c r="L20">
        <f t="shared" si="2"/>
        <v>120254</v>
      </c>
      <c r="M20">
        <f t="shared" si="3"/>
        <v>22143</v>
      </c>
      <c r="N20">
        <f t="shared" si="4"/>
        <v>66125.399999999994</v>
      </c>
      <c r="O20">
        <f t="shared" si="5"/>
        <v>98111</v>
      </c>
      <c r="Q20">
        <v>4920</v>
      </c>
      <c r="R20">
        <v>278</v>
      </c>
      <c r="T20">
        <v>1771.7999999999956</v>
      </c>
      <c r="U20">
        <v>-419.20000000001164</v>
      </c>
      <c r="W20">
        <v>3704.6000000000004</v>
      </c>
      <c r="X20">
        <v>426</v>
      </c>
      <c r="AD20">
        <v>66125.399999999994</v>
      </c>
      <c r="AE20">
        <v>1.8247602282935151</v>
      </c>
      <c r="AK20">
        <v>66125.399999999994</v>
      </c>
      <c r="AL20">
        <v>1.8247602282935151</v>
      </c>
    </row>
    <row r="21" spans="2:38" x14ac:dyDescent="0.25">
      <c r="B21">
        <v>116807</v>
      </c>
      <c r="C21">
        <v>19567</v>
      </c>
      <c r="D21">
        <v>111279</v>
      </c>
      <c r="E21">
        <v>109081</v>
      </c>
      <c r="F21">
        <v>7877</v>
      </c>
      <c r="H21">
        <v>116318</v>
      </c>
      <c r="J21">
        <f t="shared" si="0"/>
        <v>72922.2</v>
      </c>
      <c r="K21">
        <f t="shared" si="1"/>
        <v>1.5950972406208261</v>
      </c>
      <c r="L21">
        <f t="shared" si="2"/>
        <v>116807</v>
      </c>
      <c r="M21">
        <f t="shared" si="3"/>
        <v>7877</v>
      </c>
      <c r="N21">
        <f t="shared" si="4"/>
        <v>72922.2</v>
      </c>
      <c r="O21">
        <f t="shared" si="5"/>
        <v>108930</v>
      </c>
      <c r="Q21">
        <v>3650</v>
      </c>
      <c r="R21">
        <v>1973</v>
      </c>
      <c r="T21">
        <v>-902.40000000000873</v>
      </c>
      <c r="U21">
        <v>-114.60000000000582</v>
      </c>
      <c r="W21">
        <v>3208.8</v>
      </c>
      <c r="X21">
        <v>121.39999999999999</v>
      </c>
      <c r="AF21">
        <v>72922.2</v>
      </c>
      <c r="AG21">
        <v>1.5950972406208261</v>
      </c>
      <c r="AK21">
        <v>72922.2</v>
      </c>
      <c r="AL21">
        <v>1.5950972406208261</v>
      </c>
    </row>
    <row r="22" spans="2:38" x14ac:dyDescent="0.25">
      <c r="B22">
        <v>36186</v>
      </c>
      <c r="C22">
        <v>35426</v>
      </c>
      <c r="D22">
        <v>69725</v>
      </c>
      <c r="E22">
        <v>96773</v>
      </c>
      <c r="F22">
        <v>25700</v>
      </c>
      <c r="H22">
        <v>82489</v>
      </c>
      <c r="J22">
        <f t="shared" si="0"/>
        <v>52762</v>
      </c>
      <c r="K22">
        <f t="shared" si="1"/>
        <v>1.5634168530381714</v>
      </c>
      <c r="L22">
        <f t="shared" si="2"/>
        <v>96773</v>
      </c>
      <c r="M22">
        <f t="shared" si="3"/>
        <v>25700</v>
      </c>
      <c r="N22">
        <f t="shared" si="4"/>
        <v>52762</v>
      </c>
      <c r="O22">
        <f t="shared" si="5"/>
        <v>71073</v>
      </c>
      <c r="Q22">
        <v>-8285</v>
      </c>
      <c r="R22">
        <v>-10</v>
      </c>
      <c r="T22">
        <v>-2268.1999999999971</v>
      </c>
      <c r="U22">
        <v>69.400000000001455</v>
      </c>
      <c r="W22">
        <v>2405.4</v>
      </c>
      <c r="X22">
        <v>75.8</v>
      </c>
      <c r="AD22">
        <v>52762</v>
      </c>
      <c r="AE22">
        <v>1.5634168530381714</v>
      </c>
      <c r="AK22">
        <v>52762</v>
      </c>
      <c r="AL22">
        <v>1.5634168530381714</v>
      </c>
    </row>
    <row r="23" spans="2:38" x14ac:dyDescent="0.25">
      <c r="B23">
        <v>111623</v>
      </c>
      <c r="C23">
        <v>18386</v>
      </c>
      <c r="D23">
        <v>31853</v>
      </c>
      <c r="E23">
        <v>86345</v>
      </c>
      <c r="F23">
        <v>115757</v>
      </c>
      <c r="H23">
        <v>122112</v>
      </c>
      <c r="J23">
        <f t="shared" si="0"/>
        <v>72792.800000000003</v>
      </c>
      <c r="K23">
        <f t="shared" si="1"/>
        <v>1.6775285467793517</v>
      </c>
      <c r="L23">
        <f t="shared" si="2"/>
        <v>115757</v>
      </c>
      <c r="M23">
        <f t="shared" si="3"/>
        <v>18386</v>
      </c>
      <c r="N23">
        <f t="shared" si="4"/>
        <v>72792.800000000003</v>
      </c>
      <c r="O23">
        <f t="shared" si="5"/>
        <v>97371</v>
      </c>
      <c r="Q23">
        <v>1941</v>
      </c>
      <c r="R23">
        <v>-1</v>
      </c>
      <c r="T23">
        <v>-539.80000000000291</v>
      </c>
      <c r="U23">
        <v>-76.599999999991269</v>
      </c>
      <c r="W23">
        <v>3366.2</v>
      </c>
      <c r="X23">
        <v>155.4</v>
      </c>
      <c r="AF23">
        <v>72792.800000000003</v>
      </c>
      <c r="AG23">
        <v>1.6775285467793517</v>
      </c>
      <c r="AK23">
        <v>72792.800000000003</v>
      </c>
      <c r="AL23">
        <v>1.6775285467793517</v>
      </c>
    </row>
    <row r="24" spans="2:38" x14ac:dyDescent="0.25">
      <c r="B24">
        <v>3648</v>
      </c>
      <c r="C24">
        <v>7418</v>
      </c>
      <c r="D24">
        <v>64452</v>
      </c>
      <c r="E24">
        <v>4681</v>
      </c>
      <c r="F24">
        <v>9275</v>
      </c>
      <c r="H24">
        <v>25973</v>
      </c>
      <c r="J24">
        <f t="shared" si="0"/>
        <v>17894.8</v>
      </c>
      <c r="K24">
        <f t="shared" si="1"/>
        <v>1.4514272302568345</v>
      </c>
      <c r="L24">
        <f t="shared" si="2"/>
        <v>64452</v>
      </c>
      <c r="M24">
        <f t="shared" si="3"/>
        <v>3648</v>
      </c>
      <c r="N24">
        <f t="shared" si="4"/>
        <v>17894.8</v>
      </c>
      <c r="O24">
        <f t="shared" si="5"/>
        <v>60804</v>
      </c>
      <c r="Q24">
        <v>2849</v>
      </c>
      <c r="R24">
        <v>-1233</v>
      </c>
      <c r="T24">
        <v>305.79999999999927</v>
      </c>
      <c r="U24">
        <v>259.79999999999927</v>
      </c>
      <c r="W24">
        <v>2565.8000000000002</v>
      </c>
      <c r="X24">
        <v>259.8</v>
      </c>
      <c r="Z24">
        <v>17894.8</v>
      </c>
      <c r="AA24">
        <v>1.4514272302568345</v>
      </c>
      <c r="AK24">
        <v>17894.8</v>
      </c>
      <c r="AL24">
        <v>1.4514272302568345</v>
      </c>
    </row>
    <row r="25" spans="2:38" x14ac:dyDescent="0.25">
      <c r="B25">
        <v>63419</v>
      </c>
      <c r="C25">
        <v>26321</v>
      </c>
      <c r="D25">
        <v>111323</v>
      </c>
      <c r="E25">
        <v>107461</v>
      </c>
      <c r="F25">
        <v>95550</v>
      </c>
      <c r="H25">
        <v>84960</v>
      </c>
      <c r="J25">
        <f t="shared" si="0"/>
        <v>80814.8</v>
      </c>
      <c r="K25">
        <f t="shared" si="1"/>
        <v>1.0512925850215553</v>
      </c>
      <c r="L25">
        <f t="shared" si="2"/>
        <v>111323</v>
      </c>
      <c r="M25">
        <f t="shared" si="3"/>
        <v>26321</v>
      </c>
      <c r="N25">
        <f t="shared" si="4"/>
        <v>80814.8</v>
      </c>
      <c r="O25">
        <f t="shared" si="5"/>
        <v>85002</v>
      </c>
      <c r="Q25">
        <v>1689</v>
      </c>
      <c r="R25">
        <v>103</v>
      </c>
      <c r="T25">
        <v>-1250.8000000000029</v>
      </c>
      <c r="U25">
        <v>-283.80000000000291</v>
      </c>
      <c r="W25">
        <v>4140.3999999999996</v>
      </c>
      <c r="X25">
        <v>335.40000000000003</v>
      </c>
      <c r="AB25">
        <v>80814.8</v>
      </c>
      <c r="AC25">
        <v>1.0512925850215553</v>
      </c>
      <c r="AI25">
        <v>80814.8</v>
      </c>
      <c r="AJ25">
        <v>1.0512925850215553</v>
      </c>
    </row>
    <row r="26" spans="2:38" x14ac:dyDescent="0.25">
      <c r="B26">
        <v>47434</v>
      </c>
      <c r="C26">
        <v>4257</v>
      </c>
      <c r="D26">
        <v>83557</v>
      </c>
      <c r="E26">
        <v>45092</v>
      </c>
      <c r="F26">
        <v>11989</v>
      </c>
      <c r="H26">
        <v>94287</v>
      </c>
      <c r="J26">
        <f t="shared" si="0"/>
        <v>38465.800000000003</v>
      </c>
      <c r="K26">
        <f t="shared" si="1"/>
        <v>2.4511904081027822</v>
      </c>
      <c r="L26">
        <f t="shared" si="2"/>
        <v>83557</v>
      </c>
      <c r="M26">
        <f t="shared" si="3"/>
        <v>4257</v>
      </c>
      <c r="N26">
        <f t="shared" si="4"/>
        <v>38465.800000000003</v>
      </c>
      <c r="O26">
        <f t="shared" si="5"/>
        <v>79300</v>
      </c>
      <c r="Q26">
        <v>-1407</v>
      </c>
      <c r="R26">
        <v>793</v>
      </c>
      <c r="T26">
        <v>-2124.1999999999971</v>
      </c>
      <c r="U26">
        <v>-269</v>
      </c>
      <c r="W26">
        <v>6434.2</v>
      </c>
      <c r="X26">
        <v>603.80000000000007</v>
      </c>
      <c r="AD26">
        <v>38465.800000000003</v>
      </c>
      <c r="AE26">
        <v>2.4511904081027822</v>
      </c>
      <c r="AK26">
        <v>38465.800000000003</v>
      </c>
      <c r="AL26">
        <v>2.4511904081027822</v>
      </c>
    </row>
    <row r="27" spans="2:38" x14ac:dyDescent="0.25">
      <c r="B27">
        <v>16918</v>
      </c>
      <c r="C27">
        <v>56993</v>
      </c>
      <c r="D27">
        <v>38548</v>
      </c>
      <c r="E27">
        <v>34005</v>
      </c>
      <c r="F27">
        <v>22387</v>
      </c>
      <c r="H27">
        <v>67121</v>
      </c>
      <c r="J27">
        <f t="shared" si="0"/>
        <v>33770.199999999997</v>
      </c>
      <c r="K27">
        <f t="shared" si="1"/>
        <v>1.9875807664745844</v>
      </c>
      <c r="L27">
        <f t="shared" si="2"/>
        <v>56993</v>
      </c>
      <c r="M27">
        <f t="shared" si="3"/>
        <v>16918</v>
      </c>
      <c r="N27">
        <f t="shared" si="4"/>
        <v>33770.199999999997</v>
      </c>
      <c r="O27">
        <f t="shared" si="5"/>
        <v>40075</v>
      </c>
      <c r="Q27">
        <v>1193</v>
      </c>
      <c r="R27">
        <v>-1050</v>
      </c>
      <c r="T27">
        <v>3782.7999999999956</v>
      </c>
      <c r="U27">
        <v>12</v>
      </c>
      <c r="W27">
        <v>4009.2</v>
      </c>
      <c r="X27">
        <v>680.80000000000007</v>
      </c>
      <c r="AD27">
        <v>33770.199999999997</v>
      </c>
      <c r="AE27">
        <v>1.9875807664745844</v>
      </c>
      <c r="AK27">
        <v>33770.199999999997</v>
      </c>
      <c r="AL27">
        <v>1.9875807664745844</v>
      </c>
    </row>
    <row r="28" spans="2:38" x14ac:dyDescent="0.25">
      <c r="B28">
        <v>108726</v>
      </c>
      <c r="C28">
        <v>98192</v>
      </c>
      <c r="D28">
        <v>106025</v>
      </c>
      <c r="E28">
        <v>98062</v>
      </c>
      <c r="F28">
        <v>117739</v>
      </c>
      <c r="H28">
        <v>111737</v>
      </c>
      <c r="J28">
        <f t="shared" si="0"/>
        <v>105748.8</v>
      </c>
      <c r="K28">
        <f t="shared" si="1"/>
        <v>1.0566266473000165</v>
      </c>
      <c r="L28">
        <f t="shared" si="2"/>
        <v>117739</v>
      </c>
      <c r="M28">
        <f t="shared" si="3"/>
        <v>98062</v>
      </c>
      <c r="N28">
        <f t="shared" si="4"/>
        <v>105748.8</v>
      </c>
      <c r="O28">
        <f t="shared" si="5"/>
        <v>19677</v>
      </c>
      <c r="Q28">
        <v>-1423</v>
      </c>
      <c r="R28">
        <v>580</v>
      </c>
      <c r="T28">
        <v>214.80000000000291</v>
      </c>
      <c r="U28">
        <v>-309.39999999999418</v>
      </c>
      <c r="W28">
        <v>4567.6000000000004</v>
      </c>
      <c r="X28">
        <v>429.8</v>
      </c>
      <c r="AB28">
        <v>105748.8</v>
      </c>
      <c r="AC28">
        <v>1.0566266473000165</v>
      </c>
      <c r="AI28">
        <v>105748.8</v>
      </c>
      <c r="AJ28">
        <v>1.0566266473000165</v>
      </c>
    </row>
    <row r="29" spans="2:38" x14ac:dyDescent="0.25">
      <c r="B29">
        <v>114258</v>
      </c>
      <c r="C29">
        <v>55807</v>
      </c>
      <c r="D29">
        <v>48598</v>
      </c>
      <c r="E29">
        <v>51922</v>
      </c>
      <c r="F29">
        <v>107107</v>
      </c>
      <c r="H29">
        <v>103711</v>
      </c>
      <c r="J29">
        <f t="shared" si="0"/>
        <v>75538.399999999994</v>
      </c>
      <c r="K29">
        <f t="shared" si="1"/>
        <v>1.3729573303114708</v>
      </c>
      <c r="L29">
        <f t="shared" si="2"/>
        <v>114258</v>
      </c>
      <c r="M29">
        <f t="shared" si="3"/>
        <v>48598</v>
      </c>
      <c r="N29">
        <f t="shared" si="4"/>
        <v>75538.399999999994</v>
      </c>
      <c r="O29">
        <f t="shared" si="5"/>
        <v>65660</v>
      </c>
      <c r="Q29">
        <v>2851</v>
      </c>
      <c r="R29">
        <v>1</v>
      </c>
      <c r="T29">
        <v>-1631.8000000000029</v>
      </c>
      <c r="U29">
        <v>-1269.6000000000058</v>
      </c>
      <c r="W29">
        <v>2454.2000000000003</v>
      </c>
      <c r="X29">
        <v>1269.5999999999999</v>
      </c>
      <c r="AB29">
        <v>75538.399999999994</v>
      </c>
      <c r="AC29">
        <v>1.3729573303114708</v>
      </c>
      <c r="AK29">
        <v>75538.399999999994</v>
      </c>
      <c r="AL29">
        <v>1.3729573303114708</v>
      </c>
    </row>
    <row r="30" spans="2:38" x14ac:dyDescent="0.25">
      <c r="B30">
        <v>44742</v>
      </c>
      <c r="C30">
        <v>21317</v>
      </c>
      <c r="D30">
        <v>27312</v>
      </c>
      <c r="E30">
        <v>34027</v>
      </c>
      <c r="F30">
        <v>105532</v>
      </c>
      <c r="H30">
        <v>93419</v>
      </c>
      <c r="J30">
        <f t="shared" si="0"/>
        <v>46586</v>
      </c>
      <c r="K30">
        <f t="shared" si="1"/>
        <v>2.0053020220667155</v>
      </c>
      <c r="L30">
        <f t="shared" si="2"/>
        <v>105532</v>
      </c>
      <c r="M30">
        <f t="shared" si="3"/>
        <v>21317</v>
      </c>
      <c r="N30">
        <f t="shared" si="4"/>
        <v>46586</v>
      </c>
      <c r="O30">
        <f t="shared" si="5"/>
        <v>84215</v>
      </c>
      <c r="Q30">
        <v>1538</v>
      </c>
      <c r="R30">
        <v>515</v>
      </c>
      <c r="T30">
        <v>1346.5999999999985</v>
      </c>
      <c r="U30">
        <v>162.59999999999854</v>
      </c>
      <c r="W30">
        <v>2821</v>
      </c>
      <c r="X30">
        <v>742.19999999999993</v>
      </c>
      <c r="AD30">
        <v>46586</v>
      </c>
      <c r="AE30">
        <v>2.0053020220667155</v>
      </c>
      <c r="AK30">
        <v>46586</v>
      </c>
      <c r="AL30">
        <v>2.0053020220667155</v>
      </c>
    </row>
    <row r="31" spans="2:38" x14ac:dyDescent="0.25">
      <c r="B31">
        <v>39812</v>
      </c>
      <c r="C31">
        <v>59415</v>
      </c>
      <c r="D31">
        <v>99329</v>
      </c>
      <c r="E31">
        <v>63492</v>
      </c>
      <c r="F31">
        <v>7404</v>
      </c>
      <c r="H31">
        <v>76350</v>
      </c>
      <c r="J31">
        <f t="shared" si="0"/>
        <v>53890.400000000001</v>
      </c>
      <c r="K31">
        <f t="shared" si="1"/>
        <v>1.4167643958849814</v>
      </c>
      <c r="L31">
        <f t="shared" si="2"/>
        <v>99329</v>
      </c>
      <c r="M31">
        <f t="shared" si="3"/>
        <v>7404</v>
      </c>
      <c r="N31">
        <f t="shared" si="4"/>
        <v>53890.400000000001</v>
      </c>
      <c r="O31">
        <f t="shared" si="5"/>
        <v>91925</v>
      </c>
      <c r="Q31">
        <v>4272</v>
      </c>
      <c r="R31">
        <v>1827</v>
      </c>
      <c r="T31">
        <v>-4018</v>
      </c>
      <c r="U31">
        <v>-185.19999999999709</v>
      </c>
      <c r="W31">
        <v>5250.4000000000005</v>
      </c>
      <c r="X31">
        <v>359.6</v>
      </c>
      <c r="Z31">
        <v>53890.400000000001</v>
      </c>
      <c r="AA31">
        <v>1.4167643958849814</v>
      </c>
      <c r="AK31">
        <v>53890.400000000001</v>
      </c>
      <c r="AL31">
        <v>1.4167643958849814</v>
      </c>
    </row>
    <row r="32" spans="2:38" x14ac:dyDescent="0.25">
      <c r="B32">
        <v>7848</v>
      </c>
      <c r="C32">
        <v>81912</v>
      </c>
      <c r="D32">
        <v>86310</v>
      </c>
      <c r="E32">
        <v>91487</v>
      </c>
      <c r="F32">
        <v>35980</v>
      </c>
      <c r="H32">
        <v>83131</v>
      </c>
      <c r="J32">
        <f t="shared" si="0"/>
        <v>60707.4</v>
      </c>
      <c r="K32">
        <f t="shared" si="1"/>
        <v>1.3693717734576014</v>
      </c>
      <c r="L32">
        <f t="shared" si="2"/>
        <v>91487</v>
      </c>
      <c r="M32">
        <f t="shared" si="3"/>
        <v>7848</v>
      </c>
      <c r="N32">
        <f t="shared" si="4"/>
        <v>60707.4</v>
      </c>
      <c r="O32">
        <f t="shared" si="5"/>
        <v>83639</v>
      </c>
      <c r="Q32">
        <v>9085</v>
      </c>
      <c r="R32">
        <v>2065</v>
      </c>
      <c r="T32">
        <v>-30</v>
      </c>
      <c r="U32">
        <v>305</v>
      </c>
      <c r="W32">
        <v>2357.6000000000004</v>
      </c>
      <c r="X32">
        <v>315.8</v>
      </c>
      <c r="Z32">
        <v>60707.4</v>
      </c>
      <c r="AA32">
        <v>1.3693717734576014</v>
      </c>
      <c r="AK32">
        <v>60707.4</v>
      </c>
      <c r="AL32">
        <v>1.3693717734576014</v>
      </c>
    </row>
    <row r="33" spans="2:38" x14ac:dyDescent="0.25">
      <c r="B33">
        <v>10565</v>
      </c>
      <c r="C33">
        <v>50636</v>
      </c>
      <c r="D33">
        <v>113739</v>
      </c>
      <c r="E33">
        <v>118843</v>
      </c>
      <c r="F33">
        <v>53429</v>
      </c>
      <c r="H33">
        <v>97695</v>
      </c>
      <c r="J33">
        <f t="shared" si="0"/>
        <v>69442.399999999994</v>
      </c>
      <c r="K33">
        <f t="shared" si="1"/>
        <v>1.4068494176468556</v>
      </c>
      <c r="L33">
        <f t="shared" si="2"/>
        <v>118843</v>
      </c>
      <c r="M33">
        <f t="shared" si="3"/>
        <v>10565</v>
      </c>
      <c r="N33">
        <f t="shared" si="4"/>
        <v>69442.399999999994</v>
      </c>
      <c r="O33">
        <f t="shared" si="5"/>
        <v>108278</v>
      </c>
      <c r="Q33">
        <v>2370</v>
      </c>
      <c r="R33">
        <v>-1</v>
      </c>
      <c r="T33">
        <v>-3865.6000000000058</v>
      </c>
      <c r="U33">
        <v>-178.40000000000873</v>
      </c>
      <c r="W33">
        <v>4318.4000000000005</v>
      </c>
      <c r="X33">
        <v>765.6</v>
      </c>
      <c r="AB33">
        <v>69442.399999999994</v>
      </c>
      <c r="AC33">
        <v>1.4068494176468556</v>
      </c>
      <c r="AK33">
        <v>69442.399999999994</v>
      </c>
      <c r="AL33">
        <v>1.4068494176468556</v>
      </c>
    </row>
    <row r="34" spans="2:38" x14ac:dyDescent="0.25">
      <c r="B34">
        <v>61347</v>
      </c>
      <c r="C34">
        <v>35335</v>
      </c>
      <c r="D34">
        <v>62688</v>
      </c>
      <c r="E34">
        <v>56267</v>
      </c>
      <c r="F34">
        <v>116008</v>
      </c>
      <c r="H34">
        <v>78102</v>
      </c>
      <c r="J34">
        <f t="shared" ref="J34:J65" si="6">AVERAGE(B34:F34)</f>
        <v>66329</v>
      </c>
      <c r="K34">
        <f t="shared" ref="K34:K65" si="7">H34/J34</f>
        <v>1.1774940071461955</v>
      </c>
      <c r="L34">
        <f t="shared" ref="L34:L65" si="8">MAX(B34:F34)</f>
        <v>116008</v>
      </c>
      <c r="M34">
        <f t="shared" ref="M34:M65" si="9">MIN(B34:F34)</f>
        <v>35335</v>
      </c>
      <c r="N34">
        <f t="shared" ref="N34:N65" si="10">AVERAGE(B34:F34)</f>
        <v>66329</v>
      </c>
      <c r="O34">
        <f t="shared" ref="O34:O65" si="11">L34-M34</f>
        <v>80673</v>
      </c>
      <c r="Q34">
        <v>366</v>
      </c>
      <c r="R34">
        <v>1606</v>
      </c>
      <c r="T34">
        <v>-853.60000000000582</v>
      </c>
      <c r="U34">
        <v>-148</v>
      </c>
      <c r="W34">
        <v>2025.2</v>
      </c>
      <c r="X34">
        <v>152.80000000000001</v>
      </c>
      <c r="Z34">
        <v>66329</v>
      </c>
      <c r="AA34">
        <v>1.1774940071461955</v>
      </c>
      <c r="AI34">
        <v>66329</v>
      </c>
      <c r="AJ34">
        <v>1.1774940071461955</v>
      </c>
    </row>
    <row r="35" spans="2:38" x14ac:dyDescent="0.25">
      <c r="B35">
        <v>59142</v>
      </c>
      <c r="C35">
        <v>61775</v>
      </c>
      <c r="D35">
        <v>7013</v>
      </c>
      <c r="E35">
        <v>84648</v>
      </c>
      <c r="F35">
        <v>22321</v>
      </c>
      <c r="H35">
        <v>104991</v>
      </c>
      <c r="J35">
        <f t="shared" si="6"/>
        <v>46979.8</v>
      </c>
      <c r="K35">
        <f t="shared" si="7"/>
        <v>2.2348115573076086</v>
      </c>
      <c r="L35">
        <f t="shared" si="8"/>
        <v>84648</v>
      </c>
      <c r="M35">
        <f t="shared" si="9"/>
        <v>7013</v>
      </c>
      <c r="N35">
        <f t="shared" si="10"/>
        <v>46979.8</v>
      </c>
      <c r="O35">
        <f t="shared" si="11"/>
        <v>77635</v>
      </c>
      <c r="Q35">
        <v>810</v>
      </c>
      <c r="R35">
        <v>90</v>
      </c>
      <c r="T35">
        <v>-744.19999999999709</v>
      </c>
      <c r="U35">
        <v>-595.39999999999418</v>
      </c>
      <c r="W35">
        <v>4887.3999999999996</v>
      </c>
      <c r="X35">
        <v>1133.8</v>
      </c>
      <c r="AD35">
        <v>46979.8</v>
      </c>
      <c r="AE35">
        <v>2.2348115573076086</v>
      </c>
      <c r="AK35">
        <v>46979.8</v>
      </c>
      <c r="AL35">
        <v>2.2348115573076086</v>
      </c>
    </row>
    <row r="36" spans="2:38" x14ac:dyDescent="0.25">
      <c r="B36">
        <v>104249</v>
      </c>
      <c r="C36">
        <v>81510</v>
      </c>
      <c r="D36">
        <v>86905</v>
      </c>
      <c r="E36">
        <v>50258</v>
      </c>
      <c r="F36">
        <v>106371</v>
      </c>
      <c r="H36">
        <v>98954</v>
      </c>
      <c r="J36">
        <f t="shared" si="6"/>
        <v>85858.6</v>
      </c>
      <c r="K36">
        <f t="shared" si="7"/>
        <v>1.1525228689962332</v>
      </c>
      <c r="L36">
        <f t="shared" si="8"/>
        <v>106371</v>
      </c>
      <c r="M36">
        <f t="shared" si="9"/>
        <v>50258</v>
      </c>
      <c r="N36">
        <f t="shared" si="10"/>
        <v>85858.6</v>
      </c>
      <c r="O36">
        <f t="shared" si="11"/>
        <v>56113</v>
      </c>
      <c r="Q36">
        <v>3014</v>
      </c>
      <c r="R36">
        <v>-666</v>
      </c>
      <c r="T36">
        <v>1111.6000000000058</v>
      </c>
      <c r="U36">
        <v>-211.39999999999418</v>
      </c>
      <c r="W36">
        <v>4925.2</v>
      </c>
      <c r="X36">
        <v>251</v>
      </c>
      <c r="AB36">
        <v>85858.6</v>
      </c>
      <c r="AC36">
        <v>1.1525228689962332</v>
      </c>
      <c r="AI36">
        <v>85858.6</v>
      </c>
      <c r="AJ36">
        <v>1.1525228689962332</v>
      </c>
    </row>
    <row r="37" spans="2:38" x14ac:dyDescent="0.25">
      <c r="B37">
        <v>75841</v>
      </c>
      <c r="C37">
        <v>98722</v>
      </c>
      <c r="D37">
        <v>9685</v>
      </c>
      <c r="E37">
        <v>63874</v>
      </c>
      <c r="F37">
        <v>105607</v>
      </c>
      <c r="H37">
        <v>123492</v>
      </c>
      <c r="J37">
        <f t="shared" si="6"/>
        <v>70745.8</v>
      </c>
      <c r="K37">
        <f t="shared" si="7"/>
        <v>1.7455735888208204</v>
      </c>
      <c r="L37">
        <f t="shared" si="8"/>
        <v>105607</v>
      </c>
      <c r="M37">
        <f t="shared" si="9"/>
        <v>9685</v>
      </c>
      <c r="N37">
        <f t="shared" si="10"/>
        <v>70745.8</v>
      </c>
      <c r="O37">
        <f t="shared" si="11"/>
        <v>95922</v>
      </c>
      <c r="Q37">
        <v>-1722</v>
      </c>
      <c r="R37">
        <v>-324</v>
      </c>
      <c r="T37">
        <v>857.19999999999709</v>
      </c>
      <c r="U37">
        <v>202</v>
      </c>
      <c r="W37">
        <v>4481.6000000000004</v>
      </c>
      <c r="X37">
        <v>202</v>
      </c>
      <c r="AF37">
        <v>70745.8</v>
      </c>
      <c r="AG37">
        <v>1.7455735888208204</v>
      </c>
      <c r="AK37">
        <v>70745.8</v>
      </c>
      <c r="AL37">
        <v>1.7455735888208204</v>
      </c>
    </row>
    <row r="38" spans="2:38" x14ac:dyDescent="0.25">
      <c r="B38">
        <v>116606</v>
      </c>
      <c r="C38">
        <v>115648</v>
      </c>
      <c r="D38">
        <v>65533</v>
      </c>
      <c r="E38">
        <v>54446</v>
      </c>
      <c r="F38">
        <v>6008</v>
      </c>
      <c r="H38">
        <v>91779</v>
      </c>
      <c r="J38">
        <f t="shared" si="6"/>
        <v>71648.2</v>
      </c>
      <c r="K38">
        <f t="shared" si="7"/>
        <v>1.2809672818019155</v>
      </c>
      <c r="L38">
        <f t="shared" si="8"/>
        <v>116606</v>
      </c>
      <c r="M38">
        <f t="shared" si="9"/>
        <v>6008</v>
      </c>
      <c r="N38">
        <f t="shared" si="10"/>
        <v>71648.2</v>
      </c>
      <c r="O38">
        <f t="shared" si="11"/>
        <v>110598</v>
      </c>
      <c r="Q38">
        <v>6048</v>
      </c>
      <c r="R38">
        <v>-7</v>
      </c>
      <c r="T38">
        <v>-1463</v>
      </c>
      <c r="U38">
        <v>-139.40000000000873</v>
      </c>
      <c r="W38">
        <v>3610.6000000000004</v>
      </c>
      <c r="X38">
        <v>157.4</v>
      </c>
      <c r="AB38">
        <v>71648.2</v>
      </c>
      <c r="AC38">
        <v>1.2809672818019155</v>
      </c>
      <c r="AK38">
        <v>71648.2</v>
      </c>
      <c r="AL38">
        <v>1.2809672818019155</v>
      </c>
    </row>
    <row r="39" spans="2:38" x14ac:dyDescent="0.25">
      <c r="B39">
        <v>85375</v>
      </c>
      <c r="C39">
        <v>117279</v>
      </c>
      <c r="D39">
        <v>69452</v>
      </c>
      <c r="E39">
        <v>60179</v>
      </c>
      <c r="F39">
        <v>116978</v>
      </c>
      <c r="H39">
        <v>104543</v>
      </c>
      <c r="J39">
        <f t="shared" si="6"/>
        <v>89852.6</v>
      </c>
      <c r="K39">
        <f t="shared" si="7"/>
        <v>1.1634944342178188</v>
      </c>
      <c r="L39">
        <f t="shared" si="8"/>
        <v>117279</v>
      </c>
      <c r="M39">
        <f t="shared" si="9"/>
        <v>60179</v>
      </c>
      <c r="N39">
        <f t="shared" si="10"/>
        <v>89852.6</v>
      </c>
      <c r="O39">
        <f t="shared" si="11"/>
        <v>57100</v>
      </c>
      <c r="Q39">
        <v>3560</v>
      </c>
      <c r="R39">
        <v>-1512</v>
      </c>
      <c r="T39">
        <v>2153.6000000000058</v>
      </c>
      <c r="U39">
        <v>350.40000000000873</v>
      </c>
      <c r="W39">
        <v>2689.6</v>
      </c>
      <c r="X39">
        <v>529.6</v>
      </c>
      <c r="AB39">
        <v>89852.6</v>
      </c>
      <c r="AC39">
        <v>1.1634944342178188</v>
      </c>
      <c r="AK39">
        <v>89852.6</v>
      </c>
      <c r="AL39">
        <v>1.1634944342178188</v>
      </c>
    </row>
    <row r="40" spans="2:38" x14ac:dyDescent="0.25">
      <c r="B40">
        <v>27009</v>
      </c>
      <c r="C40">
        <v>7908</v>
      </c>
      <c r="D40">
        <v>82073</v>
      </c>
      <c r="E40">
        <v>75952</v>
      </c>
      <c r="F40">
        <v>31345</v>
      </c>
      <c r="H40">
        <v>101392</v>
      </c>
      <c r="J40">
        <f t="shared" si="6"/>
        <v>44857.4</v>
      </c>
      <c r="K40">
        <f t="shared" si="7"/>
        <v>2.2603182529526902</v>
      </c>
      <c r="L40">
        <f t="shared" si="8"/>
        <v>82073</v>
      </c>
      <c r="M40">
        <f t="shared" si="9"/>
        <v>7908</v>
      </c>
      <c r="N40">
        <f t="shared" si="10"/>
        <v>44857.4</v>
      </c>
      <c r="O40">
        <f t="shared" si="11"/>
        <v>74165</v>
      </c>
      <c r="Q40">
        <v>4345</v>
      </c>
      <c r="R40">
        <v>0</v>
      </c>
      <c r="T40">
        <v>2963.5999999999985</v>
      </c>
      <c r="U40">
        <v>635.80000000000291</v>
      </c>
      <c r="W40">
        <v>3574.3999999999996</v>
      </c>
      <c r="X40">
        <v>805.4</v>
      </c>
      <c r="AD40">
        <v>44857.4</v>
      </c>
      <c r="AE40">
        <v>2.2603182529526902</v>
      </c>
      <c r="AK40">
        <v>44857.4</v>
      </c>
      <c r="AL40">
        <v>2.2603182529526902</v>
      </c>
    </row>
    <row r="41" spans="2:38" x14ac:dyDescent="0.25">
      <c r="B41">
        <v>68861</v>
      </c>
      <c r="C41">
        <v>9215</v>
      </c>
      <c r="D41">
        <v>88409</v>
      </c>
      <c r="E41">
        <v>83827</v>
      </c>
      <c r="F41">
        <v>90309</v>
      </c>
      <c r="H41">
        <v>128692</v>
      </c>
      <c r="J41">
        <f t="shared" si="6"/>
        <v>68124.2</v>
      </c>
      <c r="K41">
        <f t="shared" si="7"/>
        <v>1.8890790644147015</v>
      </c>
      <c r="L41">
        <f t="shared" si="8"/>
        <v>90309</v>
      </c>
      <c r="M41">
        <f t="shared" si="9"/>
        <v>9215</v>
      </c>
      <c r="N41">
        <f t="shared" si="10"/>
        <v>68124.2</v>
      </c>
      <c r="O41">
        <f t="shared" si="11"/>
        <v>81094</v>
      </c>
      <c r="Q41">
        <v>772</v>
      </c>
      <c r="R41">
        <v>-1026</v>
      </c>
      <c r="T41">
        <v>326.59999999999127</v>
      </c>
      <c r="U41">
        <v>-255.60000000000582</v>
      </c>
      <c r="W41">
        <v>7085.7999999999993</v>
      </c>
      <c r="X41">
        <v>286.8</v>
      </c>
      <c r="AF41">
        <v>68124.2</v>
      </c>
      <c r="AG41">
        <v>1.8890790644147015</v>
      </c>
      <c r="AK41">
        <v>68124.2</v>
      </c>
      <c r="AL41">
        <v>1.8890790644147015</v>
      </c>
    </row>
    <row r="42" spans="2:38" x14ac:dyDescent="0.25">
      <c r="B42">
        <v>71453</v>
      </c>
      <c r="C42">
        <v>14315</v>
      </c>
      <c r="D42">
        <v>72342</v>
      </c>
      <c r="E42">
        <v>89024</v>
      </c>
      <c r="F42">
        <v>112742</v>
      </c>
      <c r="H42">
        <v>102743</v>
      </c>
      <c r="J42">
        <f t="shared" si="6"/>
        <v>71975.199999999997</v>
      </c>
      <c r="K42">
        <f t="shared" si="7"/>
        <v>1.4274777979081685</v>
      </c>
      <c r="L42">
        <f t="shared" si="8"/>
        <v>112742</v>
      </c>
      <c r="M42">
        <f t="shared" si="9"/>
        <v>14315</v>
      </c>
      <c r="N42">
        <f t="shared" si="10"/>
        <v>71975.199999999997</v>
      </c>
      <c r="O42">
        <f t="shared" si="11"/>
        <v>98427</v>
      </c>
      <c r="Q42">
        <v>2744</v>
      </c>
      <c r="R42">
        <v>761</v>
      </c>
      <c r="T42">
        <v>-1406.6000000000058</v>
      </c>
      <c r="U42">
        <v>-152.80000000000291</v>
      </c>
      <c r="W42">
        <v>2757</v>
      </c>
      <c r="X42">
        <v>382.40000000000003</v>
      </c>
      <c r="AB42">
        <v>71975.199999999997</v>
      </c>
      <c r="AC42">
        <v>1.4274777979081685</v>
      </c>
      <c r="AK42">
        <v>71975.199999999997</v>
      </c>
      <c r="AL42">
        <v>1.4274777979081685</v>
      </c>
    </row>
    <row r="43" spans="2:38" x14ac:dyDescent="0.25">
      <c r="B43">
        <v>21707</v>
      </c>
      <c r="C43">
        <v>33853</v>
      </c>
      <c r="D43">
        <v>70176</v>
      </c>
      <c r="E43">
        <v>58186</v>
      </c>
      <c r="F43">
        <v>63451</v>
      </c>
      <c r="H43">
        <v>68618</v>
      </c>
      <c r="J43">
        <f t="shared" si="6"/>
        <v>49474.6</v>
      </c>
      <c r="K43">
        <f t="shared" si="7"/>
        <v>1.3869339014362927</v>
      </c>
      <c r="L43">
        <f t="shared" si="8"/>
        <v>70176</v>
      </c>
      <c r="M43">
        <f t="shared" si="9"/>
        <v>21707</v>
      </c>
      <c r="N43">
        <f t="shared" si="10"/>
        <v>49474.6</v>
      </c>
      <c r="O43">
        <f t="shared" si="11"/>
        <v>48469</v>
      </c>
      <c r="Q43">
        <v>-6043</v>
      </c>
      <c r="R43">
        <v>8</v>
      </c>
      <c r="T43">
        <v>-1447.4000000000015</v>
      </c>
      <c r="U43">
        <v>269.59999999999854</v>
      </c>
      <c r="W43">
        <v>4130.6000000000004</v>
      </c>
      <c r="X43">
        <v>971.6</v>
      </c>
      <c r="AD43">
        <v>49474.6</v>
      </c>
      <c r="AE43">
        <v>1.3869339014362927</v>
      </c>
      <c r="AK43">
        <v>49474.6</v>
      </c>
      <c r="AL43">
        <v>1.3869339014362927</v>
      </c>
    </row>
    <row r="44" spans="2:38" x14ac:dyDescent="0.25">
      <c r="B44">
        <v>48702</v>
      </c>
      <c r="C44">
        <v>47197</v>
      </c>
      <c r="D44">
        <v>64085</v>
      </c>
      <c r="E44">
        <v>44476</v>
      </c>
      <c r="F44">
        <v>17965</v>
      </c>
      <c r="H44">
        <v>51417</v>
      </c>
      <c r="J44">
        <f t="shared" si="6"/>
        <v>44485</v>
      </c>
      <c r="K44">
        <f t="shared" si="7"/>
        <v>1.1558278071259975</v>
      </c>
      <c r="L44">
        <f t="shared" si="8"/>
        <v>64085</v>
      </c>
      <c r="M44">
        <f t="shared" si="9"/>
        <v>17965</v>
      </c>
      <c r="N44">
        <f t="shared" si="10"/>
        <v>44485</v>
      </c>
      <c r="O44">
        <f t="shared" si="11"/>
        <v>46120</v>
      </c>
      <c r="Q44">
        <v>1233</v>
      </c>
      <c r="R44">
        <v>-118</v>
      </c>
      <c r="T44">
        <v>32.80000000000291</v>
      </c>
      <c r="U44">
        <v>576.59999999999854</v>
      </c>
      <c r="W44">
        <v>2804.4</v>
      </c>
      <c r="X44">
        <v>595.80000000000007</v>
      </c>
      <c r="Z44">
        <v>44485</v>
      </c>
      <c r="AA44">
        <v>1.1558278071259975</v>
      </c>
      <c r="AI44">
        <v>44485</v>
      </c>
      <c r="AJ44">
        <v>1.1558278071259975</v>
      </c>
    </row>
    <row r="45" spans="2:38" x14ac:dyDescent="0.25">
      <c r="B45">
        <v>46097</v>
      </c>
      <c r="C45">
        <v>33198</v>
      </c>
      <c r="D45">
        <v>92481</v>
      </c>
      <c r="E45">
        <v>67032</v>
      </c>
      <c r="F45">
        <v>106726</v>
      </c>
      <c r="H45">
        <v>70727</v>
      </c>
      <c r="J45">
        <f t="shared" si="6"/>
        <v>69106.8</v>
      </c>
      <c r="K45">
        <f t="shared" si="7"/>
        <v>1.023444870837602</v>
      </c>
      <c r="L45">
        <f t="shared" si="8"/>
        <v>106726</v>
      </c>
      <c r="M45">
        <f t="shared" si="9"/>
        <v>33198</v>
      </c>
      <c r="N45">
        <f t="shared" si="10"/>
        <v>69106.8</v>
      </c>
      <c r="O45">
        <f t="shared" si="11"/>
        <v>73528</v>
      </c>
      <c r="Q45">
        <v>-1105</v>
      </c>
      <c r="R45">
        <v>298</v>
      </c>
      <c r="T45">
        <v>-904.80000000000291</v>
      </c>
      <c r="U45">
        <v>59.80000000000291</v>
      </c>
      <c r="W45">
        <v>2108.7999999999997</v>
      </c>
      <c r="X45">
        <v>238.2</v>
      </c>
      <c r="AB45">
        <v>69106.8</v>
      </c>
      <c r="AC45">
        <v>1.023444870837602</v>
      </c>
      <c r="AI45">
        <v>69106.8</v>
      </c>
      <c r="AJ45">
        <v>1.023444870837602</v>
      </c>
    </row>
    <row r="46" spans="2:38" x14ac:dyDescent="0.25">
      <c r="B46">
        <v>43945</v>
      </c>
      <c r="C46">
        <v>84274</v>
      </c>
      <c r="D46">
        <v>58071</v>
      </c>
      <c r="E46">
        <v>20215</v>
      </c>
      <c r="F46">
        <v>112722</v>
      </c>
      <c r="H46">
        <v>87337</v>
      </c>
      <c r="J46">
        <f t="shared" si="6"/>
        <v>63845.4</v>
      </c>
      <c r="K46">
        <f t="shared" si="7"/>
        <v>1.3679450673032043</v>
      </c>
      <c r="L46">
        <f t="shared" si="8"/>
        <v>112722</v>
      </c>
      <c r="M46">
        <f t="shared" si="9"/>
        <v>20215</v>
      </c>
      <c r="N46">
        <f t="shared" si="10"/>
        <v>63845.4</v>
      </c>
      <c r="O46">
        <f t="shared" si="11"/>
        <v>92507</v>
      </c>
      <c r="Q46">
        <v>-3068</v>
      </c>
      <c r="R46">
        <v>-298</v>
      </c>
      <c r="T46">
        <v>2935.8000000000029</v>
      </c>
      <c r="U46">
        <v>229.59999999999854</v>
      </c>
      <c r="W46">
        <v>4099.3999999999996</v>
      </c>
      <c r="X46">
        <v>838</v>
      </c>
      <c r="AD46">
        <v>63845.4</v>
      </c>
      <c r="AE46">
        <v>1.3679450673032043</v>
      </c>
      <c r="AK46">
        <v>63845.4</v>
      </c>
      <c r="AL46">
        <v>1.3679450673032043</v>
      </c>
    </row>
    <row r="47" spans="2:38" x14ac:dyDescent="0.25">
      <c r="B47">
        <v>83387</v>
      </c>
      <c r="C47">
        <v>84912</v>
      </c>
      <c r="D47">
        <v>113073</v>
      </c>
      <c r="E47">
        <v>42351</v>
      </c>
      <c r="F47">
        <v>64031</v>
      </c>
      <c r="H47">
        <v>87479</v>
      </c>
      <c r="J47">
        <f t="shared" si="6"/>
        <v>77550.8</v>
      </c>
      <c r="K47">
        <f t="shared" si="7"/>
        <v>1.1280218901674772</v>
      </c>
      <c r="L47">
        <f t="shared" si="8"/>
        <v>113073</v>
      </c>
      <c r="M47">
        <f t="shared" si="9"/>
        <v>42351</v>
      </c>
      <c r="N47">
        <f t="shared" si="10"/>
        <v>77550.8</v>
      </c>
      <c r="O47">
        <f t="shared" si="11"/>
        <v>70722</v>
      </c>
      <c r="Q47">
        <v>764</v>
      </c>
      <c r="R47">
        <v>-130</v>
      </c>
      <c r="T47">
        <v>3037.4000000000087</v>
      </c>
      <c r="U47">
        <v>483.19999999999709</v>
      </c>
      <c r="W47">
        <v>3072.2000000000003</v>
      </c>
      <c r="X47">
        <v>833.2</v>
      </c>
      <c r="AB47">
        <v>77550.8</v>
      </c>
      <c r="AC47">
        <v>1.1280218901674772</v>
      </c>
      <c r="AI47">
        <v>77550.8</v>
      </c>
      <c r="AJ47">
        <v>1.1280218901674772</v>
      </c>
    </row>
    <row r="48" spans="2:38" x14ac:dyDescent="0.25">
      <c r="B48">
        <v>2748</v>
      </c>
      <c r="C48">
        <v>99210</v>
      </c>
      <c r="D48">
        <v>29689</v>
      </c>
      <c r="E48">
        <v>119110</v>
      </c>
      <c r="F48">
        <v>11267</v>
      </c>
      <c r="H48">
        <v>56749</v>
      </c>
      <c r="J48">
        <f t="shared" si="6"/>
        <v>52404.800000000003</v>
      </c>
      <c r="K48">
        <f t="shared" si="7"/>
        <v>1.0828969865355844</v>
      </c>
      <c r="L48">
        <f t="shared" si="8"/>
        <v>119110</v>
      </c>
      <c r="M48">
        <f t="shared" si="9"/>
        <v>2748</v>
      </c>
      <c r="N48">
        <f t="shared" si="10"/>
        <v>52404.800000000003</v>
      </c>
      <c r="O48">
        <f t="shared" si="11"/>
        <v>116362</v>
      </c>
      <c r="Q48">
        <v>4966</v>
      </c>
      <c r="R48">
        <v>750</v>
      </c>
      <c r="T48">
        <v>2737.4000000000015</v>
      </c>
      <c r="U48">
        <v>230</v>
      </c>
      <c r="W48">
        <v>3063.3999999999996</v>
      </c>
      <c r="X48">
        <v>609.20000000000005</v>
      </c>
      <c r="Z48">
        <v>52404.800000000003</v>
      </c>
      <c r="AA48">
        <v>1.0828969865355844</v>
      </c>
      <c r="AI48">
        <v>52404.800000000003</v>
      </c>
      <c r="AJ48">
        <v>1.0828969865355844</v>
      </c>
    </row>
    <row r="49" spans="2:38" x14ac:dyDescent="0.25">
      <c r="B49">
        <v>111383</v>
      </c>
      <c r="C49">
        <v>115278</v>
      </c>
      <c r="D49">
        <v>40822</v>
      </c>
      <c r="E49">
        <v>34124</v>
      </c>
      <c r="F49">
        <v>48580</v>
      </c>
      <c r="H49">
        <v>116217</v>
      </c>
      <c r="J49">
        <f t="shared" si="6"/>
        <v>70037.399999999994</v>
      </c>
      <c r="K49">
        <f t="shared" si="7"/>
        <v>1.6593562867839184</v>
      </c>
      <c r="L49">
        <f t="shared" si="8"/>
        <v>115278</v>
      </c>
      <c r="M49">
        <f t="shared" si="9"/>
        <v>34124</v>
      </c>
      <c r="N49">
        <f t="shared" si="10"/>
        <v>70037.399999999994</v>
      </c>
      <c r="O49">
        <f t="shared" si="11"/>
        <v>81154</v>
      </c>
      <c r="Q49">
        <v>-4200</v>
      </c>
      <c r="R49">
        <v>1602</v>
      </c>
      <c r="T49">
        <v>-982.80000000000291</v>
      </c>
      <c r="U49">
        <v>-520.40000000000873</v>
      </c>
      <c r="W49">
        <v>2628</v>
      </c>
      <c r="X49">
        <v>609.20000000000005</v>
      </c>
      <c r="AF49">
        <v>70037.399999999994</v>
      </c>
      <c r="AG49">
        <v>1.6593562867839184</v>
      </c>
      <c r="AK49">
        <v>70037.399999999994</v>
      </c>
      <c r="AL49">
        <v>1.6593562867839184</v>
      </c>
    </row>
    <row r="50" spans="2:38" x14ac:dyDescent="0.25">
      <c r="B50">
        <v>117888</v>
      </c>
      <c r="C50">
        <v>37418</v>
      </c>
      <c r="D50">
        <v>32662</v>
      </c>
      <c r="E50">
        <v>90258</v>
      </c>
      <c r="F50">
        <v>5238</v>
      </c>
      <c r="H50">
        <v>69527</v>
      </c>
      <c r="J50">
        <f t="shared" si="6"/>
        <v>56692.800000000003</v>
      </c>
      <c r="K50">
        <f t="shared" si="7"/>
        <v>1.2263814805407387</v>
      </c>
      <c r="L50">
        <f t="shared" si="8"/>
        <v>117888</v>
      </c>
      <c r="M50">
        <f t="shared" si="9"/>
        <v>5238</v>
      </c>
      <c r="N50">
        <f t="shared" si="10"/>
        <v>56692.800000000003</v>
      </c>
      <c r="O50">
        <f t="shared" si="11"/>
        <v>112650</v>
      </c>
      <c r="Q50">
        <v>-2305</v>
      </c>
      <c r="R50">
        <v>-1369</v>
      </c>
      <c r="T50">
        <v>2400.6000000000058</v>
      </c>
      <c r="U50">
        <v>523.80000000000291</v>
      </c>
      <c r="W50">
        <v>3352.6</v>
      </c>
      <c r="X50">
        <v>774.6</v>
      </c>
      <c r="Z50">
        <v>56692.800000000003</v>
      </c>
      <c r="AA50">
        <v>1.2263814805407387</v>
      </c>
      <c r="AK50">
        <v>56692.800000000003</v>
      </c>
      <c r="AL50">
        <v>1.2263814805407387</v>
      </c>
    </row>
    <row r="51" spans="2:38" x14ac:dyDescent="0.25">
      <c r="B51">
        <v>2729</v>
      </c>
      <c r="C51">
        <v>11114</v>
      </c>
      <c r="D51">
        <v>96465</v>
      </c>
      <c r="E51">
        <v>8352</v>
      </c>
      <c r="F51">
        <v>63669</v>
      </c>
      <c r="H51">
        <v>51340</v>
      </c>
      <c r="J51">
        <f t="shared" si="6"/>
        <v>36465.800000000003</v>
      </c>
      <c r="K51">
        <f t="shared" si="7"/>
        <v>1.4078945203450903</v>
      </c>
      <c r="L51">
        <f t="shared" si="8"/>
        <v>96465</v>
      </c>
      <c r="M51">
        <f t="shared" si="9"/>
        <v>2729</v>
      </c>
      <c r="N51">
        <f t="shared" si="10"/>
        <v>36465.800000000003</v>
      </c>
      <c r="O51">
        <f t="shared" si="11"/>
        <v>93736</v>
      </c>
      <c r="Q51">
        <v>541</v>
      </c>
      <c r="R51">
        <v>1682</v>
      </c>
      <c r="T51">
        <v>402.20000000000437</v>
      </c>
      <c r="U51">
        <v>287.80000000000291</v>
      </c>
      <c r="W51">
        <v>4110.6000000000004</v>
      </c>
      <c r="X51">
        <v>418.2</v>
      </c>
      <c r="Z51">
        <v>36465.800000000003</v>
      </c>
      <c r="AA51">
        <v>1.4078945203450903</v>
      </c>
      <c r="AK51">
        <v>36465.800000000003</v>
      </c>
      <c r="AL51">
        <v>1.4078945203450903</v>
      </c>
    </row>
    <row r="52" spans="2:38" x14ac:dyDescent="0.25">
      <c r="B52">
        <v>77008</v>
      </c>
      <c r="C52">
        <v>24127</v>
      </c>
      <c r="D52">
        <v>115883</v>
      </c>
      <c r="E52">
        <v>74425</v>
      </c>
      <c r="F52">
        <v>118900</v>
      </c>
      <c r="H52">
        <v>89375</v>
      </c>
      <c r="J52">
        <f t="shared" si="6"/>
        <v>82068.600000000006</v>
      </c>
      <c r="K52">
        <f t="shared" si="7"/>
        <v>1.0890279595362904</v>
      </c>
      <c r="L52">
        <f t="shared" si="8"/>
        <v>118900</v>
      </c>
      <c r="M52">
        <f t="shared" si="9"/>
        <v>24127</v>
      </c>
      <c r="N52">
        <f t="shared" si="10"/>
        <v>82068.600000000006</v>
      </c>
      <c r="O52">
        <f t="shared" si="11"/>
        <v>94773</v>
      </c>
      <c r="Q52">
        <v>-9394</v>
      </c>
      <c r="R52">
        <v>1174</v>
      </c>
      <c r="T52">
        <v>1110</v>
      </c>
      <c r="U52">
        <v>114</v>
      </c>
      <c r="W52">
        <v>2450.7999999999997</v>
      </c>
      <c r="X52">
        <v>398</v>
      </c>
      <c r="AB52">
        <v>82068.600000000006</v>
      </c>
      <c r="AC52">
        <v>1.0890279595362904</v>
      </c>
      <c r="AI52">
        <v>82068.600000000006</v>
      </c>
      <c r="AJ52">
        <v>1.0890279595362904</v>
      </c>
    </row>
    <row r="53" spans="2:38" x14ac:dyDescent="0.25">
      <c r="B53">
        <v>3182</v>
      </c>
      <c r="C53">
        <v>76844</v>
      </c>
      <c r="D53">
        <v>26888</v>
      </c>
      <c r="E53">
        <v>66586</v>
      </c>
      <c r="F53">
        <v>3486</v>
      </c>
      <c r="H53">
        <v>38142</v>
      </c>
      <c r="J53">
        <f t="shared" si="6"/>
        <v>35397.199999999997</v>
      </c>
      <c r="K53">
        <f t="shared" si="7"/>
        <v>1.0775428564971241</v>
      </c>
      <c r="L53">
        <f t="shared" si="8"/>
        <v>76844</v>
      </c>
      <c r="M53">
        <f t="shared" si="9"/>
        <v>3182</v>
      </c>
      <c r="N53">
        <f t="shared" si="10"/>
        <v>35397.199999999997</v>
      </c>
      <c r="O53">
        <f t="shared" si="11"/>
        <v>73662</v>
      </c>
      <c r="Q53">
        <v>12</v>
      </c>
      <c r="R53">
        <v>-1136</v>
      </c>
      <c r="T53">
        <v>1055.5999999999985</v>
      </c>
      <c r="U53">
        <v>-235.60000000000582</v>
      </c>
      <c r="W53">
        <v>2625.6000000000004</v>
      </c>
      <c r="X53">
        <v>550.80000000000007</v>
      </c>
      <c r="Z53">
        <v>35397.199999999997</v>
      </c>
      <c r="AA53">
        <v>1.0775428564971241</v>
      </c>
      <c r="AI53">
        <v>35397.199999999997</v>
      </c>
      <c r="AJ53">
        <v>1.0775428564971241</v>
      </c>
    </row>
    <row r="54" spans="2:38" x14ac:dyDescent="0.25">
      <c r="B54">
        <v>78051</v>
      </c>
      <c r="C54">
        <v>58965</v>
      </c>
      <c r="D54">
        <v>16835</v>
      </c>
      <c r="E54">
        <v>110499</v>
      </c>
      <c r="F54">
        <v>113232</v>
      </c>
      <c r="H54">
        <v>124952</v>
      </c>
      <c r="J54">
        <f t="shared" si="6"/>
        <v>75516.399999999994</v>
      </c>
      <c r="K54">
        <f t="shared" si="7"/>
        <v>1.6546339603053113</v>
      </c>
      <c r="L54">
        <f t="shared" si="8"/>
        <v>113232</v>
      </c>
      <c r="M54">
        <f t="shared" si="9"/>
        <v>16835</v>
      </c>
      <c r="N54">
        <f t="shared" si="10"/>
        <v>75516.399999999994</v>
      </c>
      <c r="O54">
        <f t="shared" si="11"/>
        <v>96397</v>
      </c>
      <c r="Q54">
        <v>-1000</v>
      </c>
      <c r="R54">
        <v>-656</v>
      </c>
      <c r="T54">
        <v>-1284.8000000000029</v>
      </c>
      <c r="U54">
        <v>253.39999999999418</v>
      </c>
      <c r="W54">
        <v>1804.3999999999999</v>
      </c>
      <c r="X54">
        <v>621.79999999999995</v>
      </c>
      <c r="AF54">
        <v>75516.399999999994</v>
      </c>
      <c r="AG54">
        <v>1.6546339603053113</v>
      </c>
      <c r="AK54">
        <v>75516.399999999994</v>
      </c>
      <c r="AL54">
        <v>1.6546339603053113</v>
      </c>
    </row>
    <row r="55" spans="2:38" x14ac:dyDescent="0.25">
      <c r="B55">
        <v>101788</v>
      </c>
      <c r="C55">
        <v>80960</v>
      </c>
      <c r="D55">
        <v>61147</v>
      </c>
      <c r="E55">
        <v>100740</v>
      </c>
      <c r="F55">
        <v>94093</v>
      </c>
      <c r="H55">
        <v>133953</v>
      </c>
      <c r="J55">
        <f t="shared" si="6"/>
        <v>87745.600000000006</v>
      </c>
      <c r="K55">
        <f t="shared" si="7"/>
        <v>1.5266064623183384</v>
      </c>
      <c r="L55">
        <f t="shared" si="8"/>
        <v>101788</v>
      </c>
      <c r="M55">
        <f t="shared" si="9"/>
        <v>61147</v>
      </c>
      <c r="N55">
        <f t="shared" si="10"/>
        <v>87745.600000000006</v>
      </c>
      <c r="O55">
        <f t="shared" si="11"/>
        <v>40641</v>
      </c>
      <c r="Q55">
        <v>5541</v>
      </c>
      <c r="R55">
        <v>96</v>
      </c>
      <c r="T55">
        <v>-617.59999999999127</v>
      </c>
      <c r="U55">
        <v>-892</v>
      </c>
      <c r="W55">
        <v>3183.6</v>
      </c>
      <c r="X55">
        <v>897.6</v>
      </c>
      <c r="AF55">
        <v>87745.600000000006</v>
      </c>
      <c r="AG55">
        <v>1.5266064623183384</v>
      </c>
      <c r="AK55">
        <v>87745.600000000006</v>
      </c>
      <c r="AL55">
        <v>1.5266064623183384</v>
      </c>
    </row>
    <row r="56" spans="2:38" x14ac:dyDescent="0.25">
      <c r="B56">
        <v>111235</v>
      </c>
      <c r="C56">
        <v>19429</v>
      </c>
      <c r="D56">
        <v>112693</v>
      </c>
      <c r="E56">
        <v>12354</v>
      </c>
      <c r="F56">
        <v>25415</v>
      </c>
      <c r="H56">
        <v>104620</v>
      </c>
      <c r="J56">
        <f t="shared" si="6"/>
        <v>56225.2</v>
      </c>
      <c r="K56">
        <f t="shared" si="7"/>
        <v>1.8607314869489127</v>
      </c>
      <c r="L56">
        <f t="shared" si="8"/>
        <v>112693</v>
      </c>
      <c r="M56">
        <f t="shared" si="9"/>
        <v>12354</v>
      </c>
      <c r="N56">
        <f t="shared" si="10"/>
        <v>56225.2</v>
      </c>
      <c r="O56">
        <f t="shared" si="11"/>
        <v>100339</v>
      </c>
      <c r="Q56">
        <v>6220</v>
      </c>
      <c r="R56">
        <v>377</v>
      </c>
      <c r="T56">
        <v>186.39999999999418</v>
      </c>
      <c r="U56">
        <v>-72.200000000004366</v>
      </c>
      <c r="W56">
        <v>4796.0000000000009</v>
      </c>
      <c r="X56">
        <v>1427</v>
      </c>
      <c r="AD56">
        <v>56225.2</v>
      </c>
      <c r="AE56">
        <v>1.8607314869489127</v>
      </c>
      <c r="AK56">
        <v>56225.2</v>
      </c>
      <c r="AL56">
        <v>1.8607314869489127</v>
      </c>
    </row>
    <row r="57" spans="2:38" x14ac:dyDescent="0.25">
      <c r="B57">
        <v>41872</v>
      </c>
      <c r="C57">
        <v>38986</v>
      </c>
      <c r="D57">
        <v>5479</v>
      </c>
      <c r="E57">
        <v>121510</v>
      </c>
      <c r="F57">
        <v>18510</v>
      </c>
      <c r="H57">
        <v>100650</v>
      </c>
      <c r="J57">
        <f t="shared" si="6"/>
        <v>45271.4</v>
      </c>
      <c r="K57">
        <f t="shared" si="7"/>
        <v>2.2232579509359107</v>
      </c>
      <c r="L57">
        <f t="shared" si="8"/>
        <v>121510</v>
      </c>
      <c r="M57">
        <f t="shared" si="9"/>
        <v>5479</v>
      </c>
      <c r="N57">
        <f t="shared" si="10"/>
        <v>45271.4</v>
      </c>
      <c r="O57">
        <f t="shared" si="11"/>
        <v>116031</v>
      </c>
      <c r="Q57">
        <v>-825</v>
      </c>
      <c r="R57">
        <v>-1433</v>
      </c>
      <c r="T57">
        <v>-140.19999999999709</v>
      </c>
      <c r="U57">
        <v>507.20000000000437</v>
      </c>
      <c r="W57">
        <v>2815.4</v>
      </c>
      <c r="X57">
        <v>616.79999999999995</v>
      </c>
      <c r="AD57">
        <v>45271.4</v>
      </c>
      <c r="AE57">
        <v>2.2232579509359107</v>
      </c>
      <c r="AK57">
        <v>45271.4</v>
      </c>
      <c r="AL57">
        <v>2.2232579509359107</v>
      </c>
    </row>
    <row r="58" spans="2:38" x14ac:dyDescent="0.25">
      <c r="B58">
        <v>109210</v>
      </c>
      <c r="C58">
        <v>28920</v>
      </c>
      <c r="D58">
        <v>43794</v>
      </c>
      <c r="E58">
        <v>51022</v>
      </c>
      <c r="F58">
        <v>58040</v>
      </c>
      <c r="H58">
        <v>64835</v>
      </c>
      <c r="J58">
        <f t="shared" si="6"/>
        <v>58197.2</v>
      </c>
      <c r="K58">
        <f t="shared" si="7"/>
        <v>1.114057033671723</v>
      </c>
      <c r="L58">
        <f t="shared" si="8"/>
        <v>109210</v>
      </c>
      <c r="M58">
        <f t="shared" si="9"/>
        <v>28920</v>
      </c>
      <c r="N58">
        <f t="shared" si="10"/>
        <v>58197.2</v>
      </c>
      <c r="O58">
        <f t="shared" si="11"/>
        <v>80290</v>
      </c>
      <c r="Q58">
        <v>6287</v>
      </c>
      <c r="R58">
        <v>956</v>
      </c>
      <c r="T58">
        <v>1469.5999999999985</v>
      </c>
      <c r="U58">
        <v>-61.600000000005821</v>
      </c>
      <c r="W58">
        <v>3828.8</v>
      </c>
      <c r="X58">
        <v>887.6</v>
      </c>
      <c r="Z58">
        <v>58197.2</v>
      </c>
      <c r="AA58">
        <v>1.114057033671723</v>
      </c>
      <c r="AI58">
        <v>58197.2</v>
      </c>
      <c r="AJ58">
        <v>1.114057033671723</v>
      </c>
    </row>
    <row r="59" spans="2:38" x14ac:dyDescent="0.25">
      <c r="B59">
        <v>55388</v>
      </c>
      <c r="C59">
        <v>110701</v>
      </c>
      <c r="D59">
        <v>49821</v>
      </c>
      <c r="E59">
        <v>82509</v>
      </c>
      <c r="F59">
        <v>34300</v>
      </c>
      <c r="H59">
        <v>81643</v>
      </c>
      <c r="J59">
        <f t="shared" si="6"/>
        <v>66543.8</v>
      </c>
      <c r="K59">
        <f t="shared" si="7"/>
        <v>1.2269061881046768</v>
      </c>
      <c r="L59">
        <f t="shared" si="8"/>
        <v>110701</v>
      </c>
      <c r="M59">
        <f t="shared" si="9"/>
        <v>34300</v>
      </c>
      <c r="N59">
        <f t="shared" si="10"/>
        <v>66543.8</v>
      </c>
      <c r="O59">
        <f t="shared" si="11"/>
        <v>76401</v>
      </c>
      <c r="Q59">
        <v>-3596</v>
      </c>
      <c r="R59">
        <v>-1444</v>
      </c>
      <c r="T59">
        <v>-614.19999999999709</v>
      </c>
      <c r="U59">
        <v>285.80000000000291</v>
      </c>
      <c r="W59">
        <v>6164.2</v>
      </c>
      <c r="X59">
        <v>876.2</v>
      </c>
      <c r="Z59">
        <v>66543.8</v>
      </c>
      <c r="AA59">
        <v>1.2269061881046768</v>
      </c>
      <c r="AI59">
        <v>66543.8</v>
      </c>
      <c r="AJ59">
        <v>1.2269061881046768</v>
      </c>
    </row>
    <row r="60" spans="2:38" x14ac:dyDescent="0.25">
      <c r="B60">
        <v>31832</v>
      </c>
      <c r="C60">
        <v>6499</v>
      </c>
      <c r="D60">
        <v>48297</v>
      </c>
      <c r="E60">
        <v>38111</v>
      </c>
      <c r="F60">
        <v>107340</v>
      </c>
      <c r="H60">
        <v>54758</v>
      </c>
      <c r="J60">
        <f t="shared" si="6"/>
        <v>46415.8</v>
      </c>
      <c r="K60">
        <f t="shared" si="7"/>
        <v>1.179727592759362</v>
      </c>
      <c r="L60">
        <f t="shared" si="8"/>
        <v>107340</v>
      </c>
      <c r="M60">
        <f t="shared" si="9"/>
        <v>6499</v>
      </c>
      <c r="N60">
        <f t="shared" si="10"/>
        <v>46415.8</v>
      </c>
      <c r="O60">
        <f t="shared" si="11"/>
        <v>100841</v>
      </c>
      <c r="Q60">
        <v>-6250</v>
      </c>
      <c r="R60">
        <v>-386</v>
      </c>
      <c r="T60">
        <v>-3251.5999999999985</v>
      </c>
      <c r="U60">
        <v>-217</v>
      </c>
      <c r="W60">
        <v>3874.3999999999996</v>
      </c>
      <c r="X60">
        <v>217.00000000000003</v>
      </c>
      <c r="Z60">
        <v>46415.8</v>
      </c>
      <c r="AA60">
        <v>1.179727592759362</v>
      </c>
      <c r="AI60">
        <v>46415.8</v>
      </c>
      <c r="AJ60">
        <v>1.179727592759362</v>
      </c>
    </row>
    <row r="61" spans="2:38" x14ac:dyDescent="0.25">
      <c r="B61">
        <v>111837</v>
      </c>
      <c r="C61">
        <v>32625</v>
      </c>
      <c r="D61">
        <v>44751</v>
      </c>
      <c r="E61">
        <v>71618</v>
      </c>
      <c r="F61">
        <v>67176</v>
      </c>
      <c r="H61">
        <v>74432</v>
      </c>
      <c r="J61">
        <f t="shared" si="6"/>
        <v>65601.399999999994</v>
      </c>
      <c r="K61">
        <f t="shared" si="7"/>
        <v>1.1346099321051075</v>
      </c>
      <c r="L61">
        <f t="shared" si="8"/>
        <v>111837</v>
      </c>
      <c r="M61">
        <f t="shared" si="9"/>
        <v>32625</v>
      </c>
      <c r="N61">
        <f t="shared" si="10"/>
        <v>65601.399999999994</v>
      </c>
      <c r="O61">
        <f t="shared" si="11"/>
        <v>79212</v>
      </c>
      <c r="Q61">
        <v>-2935</v>
      </c>
      <c r="R61">
        <v>20</v>
      </c>
      <c r="T61">
        <v>-2319.2000000000116</v>
      </c>
      <c r="U61">
        <v>-712.20000000001164</v>
      </c>
      <c r="W61">
        <v>3316.0000000000005</v>
      </c>
      <c r="X61">
        <v>744.6</v>
      </c>
      <c r="AB61">
        <v>65601.399999999994</v>
      </c>
      <c r="AC61">
        <v>1.1346099321051075</v>
      </c>
      <c r="AK61">
        <v>65601.399999999994</v>
      </c>
      <c r="AL61">
        <v>1.1346099321051075</v>
      </c>
    </row>
    <row r="62" spans="2:38" x14ac:dyDescent="0.25">
      <c r="B62">
        <v>38940</v>
      </c>
      <c r="C62">
        <v>113013</v>
      </c>
      <c r="D62">
        <v>8950</v>
      </c>
      <c r="E62">
        <v>108929</v>
      </c>
      <c r="F62">
        <v>86939</v>
      </c>
      <c r="H62">
        <v>96869</v>
      </c>
      <c r="J62">
        <f t="shared" si="6"/>
        <v>71354.2</v>
      </c>
      <c r="K62">
        <f t="shared" si="7"/>
        <v>1.3575795117876734</v>
      </c>
      <c r="L62">
        <f t="shared" si="8"/>
        <v>113013</v>
      </c>
      <c r="M62">
        <f t="shared" si="9"/>
        <v>8950</v>
      </c>
      <c r="N62">
        <f t="shared" si="10"/>
        <v>71354.2</v>
      </c>
      <c r="O62">
        <f t="shared" si="11"/>
        <v>104063</v>
      </c>
      <c r="Q62">
        <v>-7435</v>
      </c>
      <c r="R62">
        <v>-2187</v>
      </c>
      <c r="T62">
        <v>-846.80000000000291</v>
      </c>
      <c r="U62">
        <v>-449</v>
      </c>
      <c r="W62">
        <v>3718.4</v>
      </c>
      <c r="X62">
        <v>886.2</v>
      </c>
      <c r="AF62">
        <v>71354.2</v>
      </c>
      <c r="AG62">
        <v>1.3575795117876734</v>
      </c>
      <c r="AK62">
        <v>71354.2</v>
      </c>
      <c r="AL62">
        <v>1.3575795117876734</v>
      </c>
    </row>
    <row r="63" spans="2:38" x14ac:dyDescent="0.25">
      <c r="B63">
        <v>52658</v>
      </c>
      <c r="C63">
        <v>77165</v>
      </c>
      <c r="D63">
        <v>17989</v>
      </c>
      <c r="E63">
        <v>41770</v>
      </c>
      <c r="F63">
        <v>63905</v>
      </c>
      <c r="H63">
        <v>109691</v>
      </c>
      <c r="J63">
        <f t="shared" si="6"/>
        <v>50697.4</v>
      </c>
      <c r="K63">
        <f t="shared" si="7"/>
        <v>2.1636415279679038</v>
      </c>
      <c r="L63">
        <f t="shared" si="8"/>
        <v>77165</v>
      </c>
      <c r="M63">
        <f t="shared" si="9"/>
        <v>17989</v>
      </c>
      <c r="N63">
        <f t="shared" si="10"/>
        <v>50697.4</v>
      </c>
      <c r="O63">
        <f t="shared" si="11"/>
        <v>59176</v>
      </c>
      <c r="Q63">
        <v>8954</v>
      </c>
      <c r="R63">
        <v>-320</v>
      </c>
      <c r="T63">
        <v>-2266.4000000000015</v>
      </c>
      <c r="U63">
        <v>-1532.1999999999971</v>
      </c>
      <c r="W63">
        <v>5224</v>
      </c>
      <c r="X63">
        <v>1532.2</v>
      </c>
      <c r="AD63">
        <v>50697.4</v>
      </c>
      <c r="AE63">
        <v>2.1636415279679038</v>
      </c>
      <c r="AK63">
        <v>50697.4</v>
      </c>
      <c r="AL63">
        <v>2.1636415279679038</v>
      </c>
    </row>
    <row r="64" spans="2:38" x14ac:dyDescent="0.25">
      <c r="B64">
        <v>7948</v>
      </c>
      <c r="C64">
        <v>117123</v>
      </c>
      <c r="D64">
        <v>17233</v>
      </c>
      <c r="E64">
        <v>51282</v>
      </c>
      <c r="F64">
        <v>103210</v>
      </c>
      <c r="H64">
        <v>97550</v>
      </c>
      <c r="J64">
        <f t="shared" si="6"/>
        <v>59359.199999999997</v>
      </c>
      <c r="K64">
        <f t="shared" si="7"/>
        <v>1.6433846817342552</v>
      </c>
      <c r="L64">
        <f t="shared" si="8"/>
        <v>117123</v>
      </c>
      <c r="M64">
        <f t="shared" si="9"/>
        <v>7948</v>
      </c>
      <c r="N64">
        <f t="shared" si="10"/>
        <v>59359.199999999997</v>
      </c>
      <c r="O64">
        <f t="shared" si="11"/>
        <v>109175</v>
      </c>
      <c r="Q64">
        <v>2840</v>
      </c>
      <c r="R64">
        <v>38</v>
      </c>
      <c r="T64">
        <v>1352.3999999999942</v>
      </c>
      <c r="U64">
        <v>-328</v>
      </c>
      <c r="W64">
        <v>2940.4</v>
      </c>
      <c r="X64">
        <v>524.4</v>
      </c>
      <c r="AD64">
        <v>59359.199999999997</v>
      </c>
      <c r="AE64">
        <v>1.6433846817342552</v>
      </c>
      <c r="AK64">
        <v>59359.199999999997</v>
      </c>
      <c r="AL64">
        <v>1.6433846817342552</v>
      </c>
    </row>
    <row r="65" spans="2:38" x14ac:dyDescent="0.25">
      <c r="B65">
        <v>24512</v>
      </c>
      <c r="C65">
        <v>12714</v>
      </c>
      <c r="D65">
        <v>14248</v>
      </c>
      <c r="E65">
        <v>52081</v>
      </c>
      <c r="F65">
        <v>13272</v>
      </c>
      <c r="H65">
        <v>59736</v>
      </c>
      <c r="J65">
        <f t="shared" si="6"/>
        <v>23365.4</v>
      </c>
      <c r="K65">
        <f t="shared" si="7"/>
        <v>2.5566007857772601</v>
      </c>
      <c r="L65">
        <f t="shared" si="8"/>
        <v>52081</v>
      </c>
      <c r="M65">
        <f t="shared" si="9"/>
        <v>12714</v>
      </c>
      <c r="N65">
        <f t="shared" si="10"/>
        <v>23365.4</v>
      </c>
      <c r="O65">
        <f t="shared" si="11"/>
        <v>39367</v>
      </c>
      <c r="Q65">
        <v>696</v>
      </c>
      <c r="R65">
        <v>-1153</v>
      </c>
      <c r="T65">
        <v>2898.2000000000007</v>
      </c>
      <c r="U65">
        <v>376</v>
      </c>
      <c r="W65">
        <v>3967.7999999999997</v>
      </c>
      <c r="X65">
        <v>389.59999999999997</v>
      </c>
      <c r="AD65">
        <v>23365.4</v>
      </c>
      <c r="AE65">
        <v>2.5566007857772601</v>
      </c>
      <c r="AK65">
        <v>23365.4</v>
      </c>
      <c r="AL65">
        <v>2.5566007857772601</v>
      </c>
    </row>
    <row r="66" spans="2:38" x14ac:dyDescent="0.25">
      <c r="B66">
        <v>11574</v>
      </c>
      <c r="C66">
        <v>68803</v>
      </c>
      <c r="D66">
        <v>101818</v>
      </c>
      <c r="E66">
        <v>11328</v>
      </c>
      <c r="F66">
        <v>67750</v>
      </c>
      <c r="H66">
        <v>74590</v>
      </c>
      <c r="J66">
        <f t="shared" ref="J66:J101" si="12">AVERAGE(B66:F66)</f>
        <v>52254.6</v>
      </c>
      <c r="K66">
        <f t="shared" ref="K66:K97" si="13">H66/J66</f>
        <v>1.4274341397695132</v>
      </c>
      <c r="L66">
        <f t="shared" ref="L66:L101" si="14">MAX(B66:F66)</f>
        <v>101818</v>
      </c>
      <c r="M66">
        <f t="shared" ref="M66:M101" si="15">MIN(B66:F66)</f>
        <v>11328</v>
      </c>
      <c r="N66">
        <f t="shared" ref="N66:N101" si="16">AVERAGE(B66:F66)</f>
        <v>52254.6</v>
      </c>
      <c r="O66">
        <f t="shared" ref="O66:O101" si="17">L66-M66</f>
        <v>90490</v>
      </c>
      <c r="Q66">
        <v>544</v>
      </c>
      <c r="R66">
        <v>-186</v>
      </c>
      <c r="T66">
        <v>-586.20000000000437</v>
      </c>
      <c r="U66">
        <v>306.79999999999563</v>
      </c>
      <c r="W66">
        <v>2450.1999999999998</v>
      </c>
      <c r="X66">
        <v>573.59999999999991</v>
      </c>
      <c r="Z66">
        <v>52254.6</v>
      </c>
      <c r="AA66">
        <v>1.4274341397695132</v>
      </c>
      <c r="AK66">
        <v>52254.6</v>
      </c>
      <c r="AL66">
        <v>1.4274341397695132</v>
      </c>
    </row>
    <row r="67" spans="2:38" x14ac:dyDescent="0.25">
      <c r="B67">
        <v>2963</v>
      </c>
      <c r="C67">
        <v>33853</v>
      </c>
      <c r="D67">
        <v>43046</v>
      </c>
      <c r="E67">
        <v>43687</v>
      </c>
      <c r="F67">
        <v>113551</v>
      </c>
      <c r="H67">
        <v>102248</v>
      </c>
      <c r="J67">
        <f t="shared" si="12"/>
        <v>47420</v>
      </c>
      <c r="K67">
        <f t="shared" si="13"/>
        <v>2.1562210037958667</v>
      </c>
      <c r="L67">
        <f t="shared" si="14"/>
        <v>113551</v>
      </c>
      <c r="M67">
        <f t="shared" si="15"/>
        <v>2963</v>
      </c>
      <c r="N67">
        <f t="shared" si="16"/>
        <v>47420</v>
      </c>
      <c r="O67">
        <f t="shared" si="17"/>
        <v>110588</v>
      </c>
      <c r="Q67">
        <v>3848</v>
      </c>
      <c r="R67">
        <v>-68</v>
      </c>
      <c r="T67">
        <v>-1730.8000000000029</v>
      </c>
      <c r="U67">
        <v>417.80000000000291</v>
      </c>
      <c r="W67">
        <v>2772.8</v>
      </c>
      <c r="X67">
        <v>439.40000000000003</v>
      </c>
      <c r="AD67">
        <v>47420</v>
      </c>
      <c r="AE67">
        <v>2.1562210037958667</v>
      </c>
      <c r="AK67">
        <v>47420</v>
      </c>
      <c r="AL67">
        <v>2.1562210037958667</v>
      </c>
    </row>
    <row r="68" spans="2:38" x14ac:dyDescent="0.25">
      <c r="B68">
        <v>116519</v>
      </c>
      <c r="C68">
        <v>67903</v>
      </c>
      <c r="D68">
        <v>103286</v>
      </c>
      <c r="E68">
        <v>14384</v>
      </c>
      <c r="F68">
        <v>118764</v>
      </c>
      <c r="H68">
        <v>136090</v>
      </c>
      <c r="J68">
        <f t="shared" si="12"/>
        <v>84171.199999999997</v>
      </c>
      <c r="K68">
        <f t="shared" si="13"/>
        <v>1.6168238067177372</v>
      </c>
      <c r="L68">
        <f t="shared" si="14"/>
        <v>118764</v>
      </c>
      <c r="M68">
        <f t="shared" si="15"/>
        <v>14384</v>
      </c>
      <c r="N68">
        <f t="shared" si="16"/>
        <v>84171.199999999997</v>
      </c>
      <c r="O68">
        <f t="shared" si="17"/>
        <v>104380</v>
      </c>
      <c r="Q68">
        <v>-194</v>
      </c>
      <c r="R68">
        <v>125</v>
      </c>
      <c r="T68">
        <v>-551.19999999999709</v>
      </c>
      <c r="U68">
        <v>-153.60000000000582</v>
      </c>
      <c r="W68">
        <v>4154</v>
      </c>
      <c r="X68">
        <v>161.20000000000005</v>
      </c>
      <c r="AF68">
        <v>84171.199999999997</v>
      </c>
      <c r="AG68">
        <v>1.6168238067177372</v>
      </c>
      <c r="AK68">
        <v>84171.199999999997</v>
      </c>
      <c r="AL68">
        <v>1.6168238067177372</v>
      </c>
    </row>
    <row r="69" spans="2:38" x14ac:dyDescent="0.25">
      <c r="B69">
        <v>5925</v>
      </c>
      <c r="C69">
        <v>116624</v>
      </c>
      <c r="D69">
        <v>114038</v>
      </c>
      <c r="E69">
        <v>21778</v>
      </c>
      <c r="F69">
        <v>65917</v>
      </c>
      <c r="H69">
        <v>69540</v>
      </c>
      <c r="J69">
        <f t="shared" si="12"/>
        <v>64856.4</v>
      </c>
      <c r="K69">
        <f t="shared" si="13"/>
        <v>1.0722149240475882</v>
      </c>
      <c r="L69">
        <f t="shared" si="14"/>
        <v>116624</v>
      </c>
      <c r="M69">
        <f t="shared" si="15"/>
        <v>5925</v>
      </c>
      <c r="N69">
        <f t="shared" si="16"/>
        <v>64856.4</v>
      </c>
      <c r="O69">
        <f t="shared" si="17"/>
        <v>110699</v>
      </c>
      <c r="Q69">
        <v>1275</v>
      </c>
      <c r="R69">
        <v>1086</v>
      </c>
      <c r="T69">
        <v>-3137.9999999999927</v>
      </c>
      <c r="U69">
        <v>52.80000000000291</v>
      </c>
      <c r="W69">
        <v>3244.3999999999996</v>
      </c>
      <c r="X69">
        <v>1047.5999999999999</v>
      </c>
      <c r="AB69">
        <v>64856.4</v>
      </c>
      <c r="AC69">
        <v>1.0722149240475882</v>
      </c>
      <c r="AI69">
        <v>64856.4</v>
      </c>
      <c r="AJ69">
        <v>1.0722149240475882</v>
      </c>
    </row>
    <row r="70" spans="2:38" x14ac:dyDescent="0.25">
      <c r="B70">
        <v>7920</v>
      </c>
      <c r="C70">
        <v>85332</v>
      </c>
      <c r="D70">
        <v>5747</v>
      </c>
      <c r="E70">
        <v>9397</v>
      </c>
      <c r="F70">
        <v>56982</v>
      </c>
      <c r="H70">
        <v>84357</v>
      </c>
      <c r="J70">
        <f t="shared" si="12"/>
        <v>33075.599999999999</v>
      </c>
      <c r="K70">
        <f t="shared" si="13"/>
        <v>2.5504299241737112</v>
      </c>
      <c r="L70">
        <f t="shared" si="14"/>
        <v>85332</v>
      </c>
      <c r="M70">
        <f t="shared" si="15"/>
        <v>5747</v>
      </c>
      <c r="N70">
        <f t="shared" si="16"/>
        <v>33075.599999999999</v>
      </c>
      <c r="O70">
        <f t="shared" si="17"/>
        <v>79585</v>
      </c>
      <c r="Q70">
        <v>471</v>
      </c>
      <c r="R70">
        <v>-621</v>
      </c>
      <c r="T70">
        <v>-872.40000000000146</v>
      </c>
      <c r="U70">
        <v>168.59999999999854</v>
      </c>
      <c r="W70">
        <v>1562.3999999999999</v>
      </c>
      <c r="X70">
        <v>490.6</v>
      </c>
      <c r="AD70">
        <v>33075.599999999999</v>
      </c>
      <c r="AE70">
        <v>2.5504299241737112</v>
      </c>
      <c r="AK70">
        <v>33075.599999999999</v>
      </c>
      <c r="AL70">
        <v>2.5504299241737112</v>
      </c>
    </row>
    <row r="71" spans="2:38" x14ac:dyDescent="0.25">
      <c r="B71">
        <v>4888</v>
      </c>
      <c r="C71">
        <v>38466</v>
      </c>
      <c r="D71">
        <v>120794</v>
      </c>
      <c r="E71">
        <v>74108</v>
      </c>
      <c r="F71">
        <v>50902</v>
      </c>
      <c r="H71">
        <v>81278</v>
      </c>
      <c r="J71">
        <f t="shared" si="12"/>
        <v>57831.6</v>
      </c>
      <c r="K71">
        <f t="shared" si="13"/>
        <v>1.4054254075626476</v>
      </c>
      <c r="L71">
        <f t="shared" si="14"/>
        <v>120794</v>
      </c>
      <c r="M71">
        <f t="shared" si="15"/>
        <v>4888</v>
      </c>
      <c r="N71">
        <f t="shared" si="16"/>
        <v>57831.6</v>
      </c>
      <c r="O71">
        <f t="shared" si="17"/>
        <v>115906</v>
      </c>
      <c r="Q71">
        <v>-1132</v>
      </c>
      <c r="R71">
        <v>-459</v>
      </c>
      <c r="T71">
        <v>3268.7999999999956</v>
      </c>
      <c r="U71">
        <v>488.59999999999854</v>
      </c>
      <c r="W71">
        <v>3268.7999999999997</v>
      </c>
      <c r="X71">
        <v>489.4</v>
      </c>
      <c r="AD71">
        <v>57831.6</v>
      </c>
      <c r="AE71">
        <v>1.4054254075626476</v>
      </c>
      <c r="AK71">
        <v>57831.6</v>
      </c>
      <c r="AL71">
        <v>1.4054254075626476</v>
      </c>
    </row>
    <row r="72" spans="2:38" x14ac:dyDescent="0.25">
      <c r="B72">
        <v>118333</v>
      </c>
      <c r="C72">
        <v>69738</v>
      </c>
      <c r="D72">
        <v>88314</v>
      </c>
      <c r="E72">
        <v>65524</v>
      </c>
      <c r="F72">
        <v>9674</v>
      </c>
      <c r="H72">
        <v>102216</v>
      </c>
      <c r="J72">
        <f t="shared" si="12"/>
        <v>70316.600000000006</v>
      </c>
      <c r="K72">
        <f t="shared" si="13"/>
        <v>1.4536539024924413</v>
      </c>
      <c r="L72">
        <f t="shared" si="14"/>
        <v>118333</v>
      </c>
      <c r="M72">
        <f t="shared" si="15"/>
        <v>9674</v>
      </c>
      <c r="N72">
        <f t="shared" si="16"/>
        <v>70316.600000000006</v>
      </c>
      <c r="O72">
        <f t="shared" si="17"/>
        <v>108659</v>
      </c>
      <c r="Q72">
        <v>-5409</v>
      </c>
      <c r="R72">
        <v>42</v>
      </c>
      <c r="T72">
        <v>575.60000000000582</v>
      </c>
      <c r="U72">
        <v>-169.39999999999418</v>
      </c>
      <c r="W72">
        <v>4328.7999999999993</v>
      </c>
      <c r="X72">
        <v>240.2</v>
      </c>
      <c r="AF72">
        <v>70316.600000000006</v>
      </c>
      <c r="AG72">
        <v>1.4536539024924413</v>
      </c>
      <c r="AK72">
        <v>70316.600000000006</v>
      </c>
      <c r="AL72">
        <v>1.4536539024924413</v>
      </c>
    </row>
    <row r="73" spans="2:38" x14ac:dyDescent="0.25">
      <c r="B73">
        <v>119193</v>
      </c>
      <c r="C73">
        <v>28163</v>
      </c>
      <c r="D73">
        <v>116136</v>
      </c>
      <c r="E73">
        <v>69072</v>
      </c>
      <c r="F73">
        <v>99515</v>
      </c>
      <c r="H73">
        <v>106766</v>
      </c>
      <c r="J73">
        <f t="shared" si="12"/>
        <v>86415.8</v>
      </c>
      <c r="K73">
        <f t="shared" si="13"/>
        <v>1.2354916577755457</v>
      </c>
      <c r="L73">
        <f t="shared" si="14"/>
        <v>119193</v>
      </c>
      <c r="M73">
        <f t="shared" si="15"/>
        <v>28163</v>
      </c>
      <c r="N73">
        <f t="shared" si="16"/>
        <v>86415.8</v>
      </c>
      <c r="O73">
        <f t="shared" si="17"/>
        <v>91030</v>
      </c>
      <c r="Q73">
        <v>3077</v>
      </c>
      <c r="R73">
        <v>101</v>
      </c>
      <c r="T73">
        <v>3341.6000000000058</v>
      </c>
      <c r="U73">
        <v>-62.399999999994179</v>
      </c>
      <c r="W73">
        <v>3341.6</v>
      </c>
      <c r="X73">
        <v>164.79999999999998</v>
      </c>
      <c r="AB73">
        <v>86415.8</v>
      </c>
      <c r="AC73">
        <v>1.2354916577755457</v>
      </c>
      <c r="AK73">
        <v>86415.8</v>
      </c>
      <c r="AL73">
        <v>1.2354916577755457</v>
      </c>
    </row>
    <row r="74" spans="2:38" x14ac:dyDescent="0.25">
      <c r="B74">
        <v>5783</v>
      </c>
      <c r="C74">
        <v>70998</v>
      </c>
      <c r="D74">
        <v>33697</v>
      </c>
      <c r="E74">
        <v>106870</v>
      </c>
      <c r="F74">
        <v>64452</v>
      </c>
      <c r="H74">
        <v>60070</v>
      </c>
      <c r="J74">
        <f t="shared" si="12"/>
        <v>56360</v>
      </c>
      <c r="K74">
        <f t="shared" si="13"/>
        <v>1.0658268275372604</v>
      </c>
      <c r="L74">
        <f t="shared" si="14"/>
        <v>106870</v>
      </c>
      <c r="M74">
        <f t="shared" si="15"/>
        <v>5783</v>
      </c>
      <c r="N74">
        <f t="shared" si="16"/>
        <v>56360</v>
      </c>
      <c r="O74">
        <f t="shared" si="17"/>
        <v>101087</v>
      </c>
      <c r="Q74">
        <v>-77</v>
      </c>
      <c r="R74">
        <v>187</v>
      </c>
      <c r="T74">
        <v>1206.8000000000029</v>
      </c>
      <c r="U74">
        <v>282.19999999999709</v>
      </c>
      <c r="W74">
        <v>3810.4</v>
      </c>
      <c r="X74">
        <v>430.6</v>
      </c>
      <c r="Z74">
        <v>56360</v>
      </c>
      <c r="AA74">
        <v>1.0658268275372604</v>
      </c>
      <c r="AI74">
        <v>56360</v>
      </c>
      <c r="AJ74">
        <v>1.0658268275372604</v>
      </c>
    </row>
    <row r="75" spans="2:38" x14ac:dyDescent="0.25">
      <c r="B75">
        <v>76942</v>
      </c>
      <c r="C75">
        <v>108592</v>
      </c>
      <c r="D75">
        <v>18011</v>
      </c>
      <c r="E75">
        <v>94327</v>
      </c>
      <c r="F75">
        <v>109298</v>
      </c>
      <c r="H75">
        <v>93827</v>
      </c>
      <c r="J75">
        <f t="shared" si="12"/>
        <v>81434</v>
      </c>
      <c r="K75">
        <f t="shared" si="13"/>
        <v>1.1521845912026918</v>
      </c>
      <c r="L75">
        <f t="shared" si="14"/>
        <v>109298</v>
      </c>
      <c r="M75">
        <f t="shared" si="15"/>
        <v>18011</v>
      </c>
      <c r="N75">
        <f t="shared" si="16"/>
        <v>81434</v>
      </c>
      <c r="O75">
        <f t="shared" si="17"/>
        <v>91287</v>
      </c>
      <c r="Q75">
        <v>-1498</v>
      </c>
      <c r="R75">
        <v>2052</v>
      </c>
      <c r="T75">
        <v>131</v>
      </c>
      <c r="U75">
        <v>49.19999999999709</v>
      </c>
      <c r="W75">
        <v>4109</v>
      </c>
      <c r="X75">
        <v>330.8</v>
      </c>
      <c r="AB75">
        <v>81434</v>
      </c>
      <c r="AC75">
        <v>1.1521845912026918</v>
      </c>
      <c r="AK75">
        <v>81434</v>
      </c>
      <c r="AL75">
        <v>1.1521845912026918</v>
      </c>
    </row>
    <row r="76" spans="2:38" x14ac:dyDescent="0.25">
      <c r="B76">
        <v>105511</v>
      </c>
      <c r="C76">
        <v>6657</v>
      </c>
      <c r="D76">
        <v>82320</v>
      </c>
      <c r="E76">
        <v>110470</v>
      </c>
      <c r="F76">
        <v>55403</v>
      </c>
      <c r="H76">
        <v>81986</v>
      </c>
      <c r="J76">
        <f t="shared" si="12"/>
        <v>72072.2</v>
      </c>
      <c r="K76">
        <f t="shared" si="13"/>
        <v>1.1375537308421277</v>
      </c>
      <c r="L76">
        <f t="shared" si="14"/>
        <v>110470</v>
      </c>
      <c r="M76">
        <f t="shared" si="15"/>
        <v>6657</v>
      </c>
      <c r="N76">
        <f t="shared" si="16"/>
        <v>72072.2</v>
      </c>
      <c r="O76">
        <f t="shared" si="17"/>
        <v>103813</v>
      </c>
      <c r="Q76">
        <v>4742</v>
      </c>
      <c r="R76">
        <v>4</v>
      </c>
      <c r="T76">
        <v>-670</v>
      </c>
      <c r="U76">
        <v>-467.40000000000873</v>
      </c>
      <c r="W76">
        <v>3681.5999999999995</v>
      </c>
      <c r="X76">
        <v>512.20000000000005</v>
      </c>
      <c r="AB76">
        <v>72072.2</v>
      </c>
      <c r="AC76">
        <v>1.1375537308421277</v>
      </c>
      <c r="AI76">
        <v>72072.2</v>
      </c>
      <c r="AJ76">
        <v>1.1375537308421277</v>
      </c>
    </row>
    <row r="77" spans="2:38" x14ac:dyDescent="0.25">
      <c r="B77">
        <v>30980</v>
      </c>
      <c r="C77">
        <v>115413</v>
      </c>
      <c r="D77">
        <v>65918</v>
      </c>
      <c r="E77">
        <v>73455</v>
      </c>
      <c r="F77">
        <v>104649</v>
      </c>
      <c r="H77">
        <v>110596</v>
      </c>
      <c r="J77">
        <f t="shared" si="12"/>
        <v>78083</v>
      </c>
      <c r="K77">
        <f t="shared" si="13"/>
        <v>1.4163902513991522</v>
      </c>
      <c r="L77">
        <f t="shared" si="14"/>
        <v>115413</v>
      </c>
      <c r="M77">
        <f t="shared" si="15"/>
        <v>30980</v>
      </c>
      <c r="N77">
        <f t="shared" si="16"/>
        <v>78083</v>
      </c>
      <c r="O77">
        <f t="shared" si="17"/>
        <v>84433</v>
      </c>
      <c r="Q77">
        <v>-6869</v>
      </c>
      <c r="R77">
        <v>0</v>
      </c>
      <c r="T77">
        <v>224</v>
      </c>
      <c r="U77">
        <v>879.80000000000291</v>
      </c>
      <c r="W77">
        <v>3003.2000000000003</v>
      </c>
      <c r="X77">
        <v>881.00000000000011</v>
      </c>
      <c r="AF77">
        <v>78083</v>
      </c>
      <c r="AG77">
        <v>1.4163902513991522</v>
      </c>
      <c r="AK77">
        <v>78083</v>
      </c>
      <c r="AL77">
        <v>1.4163902513991522</v>
      </c>
    </row>
    <row r="78" spans="2:38" x14ac:dyDescent="0.25">
      <c r="B78">
        <v>93978</v>
      </c>
      <c r="C78">
        <v>94544</v>
      </c>
      <c r="D78">
        <v>4385</v>
      </c>
      <c r="E78">
        <v>2446</v>
      </c>
      <c r="F78">
        <v>113728</v>
      </c>
      <c r="H78">
        <v>110800</v>
      </c>
      <c r="J78">
        <f t="shared" si="12"/>
        <v>61816.2</v>
      </c>
      <c r="K78">
        <f t="shared" si="13"/>
        <v>1.7924104037452966</v>
      </c>
      <c r="L78">
        <f t="shared" si="14"/>
        <v>113728</v>
      </c>
      <c r="M78">
        <f t="shared" si="15"/>
        <v>2446</v>
      </c>
      <c r="N78">
        <f t="shared" si="16"/>
        <v>61816.2</v>
      </c>
      <c r="O78">
        <f t="shared" si="17"/>
        <v>111282</v>
      </c>
      <c r="Q78">
        <v>1084</v>
      </c>
      <c r="R78">
        <v>940</v>
      </c>
      <c r="T78">
        <v>1152.5999999999985</v>
      </c>
      <c r="U78">
        <v>-735</v>
      </c>
      <c r="W78">
        <v>1355.0000000000002</v>
      </c>
      <c r="X78">
        <v>739</v>
      </c>
      <c r="AD78">
        <v>61816.2</v>
      </c>
      <c r="AE78">
        <v>1.7924104037452966</v>
      </c>
      <c r="AK78">
        <v>61816.2</v>
      </c>
      <c r="AL78">
        <v>1.7924104037452966</v>
      </c>
    </row>
    <row r="79" spans="2:38" x14ac:dyDescent="0.25">
      <c r="B79">
        <v>24619</v>
      </c>
      <c r="C79">
        <v>61476</v>
      </c>
      <c r="D79">
        <v>94034</v>
      </c>
      <c r="E79">
        <v>97109</v>
      </c>
      <c r="F79">
        <v>74553</v>
      </c>
      <c r="H79">
        <v>96289</v>
      </c>
      <c r="J79">
        <f t="shared" si="12"/>
        <v>70358.2</v>
      </c>
      <c r="K79">
        <f t="shared" si="13"/>
        <v>1.368554056243622</v>
      </c>
      <c r="L79">
        <f t="shared" si="14"/>
        <v>97109</v>
      </c>
      <c r="M79">
        <f t="shared" si="15"/>
        <v>24619</v>
      </c>
      <c r="N79">
        <f t="shared" si="16"/>
        <v>70358.2</v>
      </c>
      <c r="O79">
        <f t="shared" si="17"/>
        <v>72490</v>
      </c>
      <c r="Q79">
        <v>2809</v>
      </c>
      <c r="R79">
        <v>-303</v>
      </c>
      <c r="T79">
        <v>100.59999999999127</v>
      </c>
      <c r="U79">
        <v>42</v>
      </c>
      <c r="W79">
        <v>2145.7999999999997</v>
      </c>
      <c r="X79">
        <v>418.4</v>
      </c>
      <c r="AB79">
        <v>70358.2</v>
      </c>
      <c r="AC79">
        <v>1.368554056243622</v>
      </c>
      <c r="AK79">
        <v>70358.2</v>
      </c>
      <c r="AL79">
        <v>1.368554056243622</v>
      </c>
    </row>
    <row r="80" spans="2:38" x14ac:dyDescent="0.25">
      <c r="B80">
        <v>70375</v>
      </c>
      <c r="C80">
        <v>66944</v>
      </c>
      <c r="D80">
        <v>119186</v>
      </c>
      <c r="E80">
        <v>81785</v>
      </c>
      <c r="F80">
        <v>100288</v>
      </c>
      <c r="H80">
        <v>135906</v>
      </c>
      <c r="J80">
        <f t="shared" si="12"/>
        <v>87715.6</v>
      </c>
      <c r="K80">
        <f t="shared" si="13"/>
        <v>1.5493937224393379</v>
      </c>
      <c r="L80">
        <f t="shared" si="14"/>
        <v>119186</v>
      </c>
      <c r="M80">
        <f t="shared" si="15"/>
        <v>66944</v>
      </c>
      <c r="N80">
        <f t="shared" si="16"/>
        <v>87715.6</v>
      </c>
      <c r="O80">
        <f t="shared" si="17"/>
        <v>52242</v>
      </c>
      <c r="Q80">
        <v>-4437</v>
      </c>
      <c r="R80">
        <v>3</v>
      </c>
      <c r="T80">
        <v>-3550.3999999999942</v>
      </c>
      <c r="U80">
        <v>-70.399999999994179</v>
      </c>
      <c r="W80">
        <v>3550.3999999999996</v>
      </c>
      <c r="X80">
        <v>253.60000000000002</v>
      </c>
      <c r="AF80">
        <v>87715.6</v>
      </c>
      <c r="AG80">
        <v>1.5493937224393379</v>
      </c>
      <c r="AK80">
        <v>87715.6</v>
      </c>
      <c r="AL80">
        <v>1.5493937224393379</v>
      </c>
    </row>
    <row r="81" spans="2:38" x14ac:dyDescent="0.25">
      <c r="B81">
        <v>4983</v>
      </c>
      <c r="C81">
        <v>8341</v>
      </c>
      <c r="D81">
        <v>15278</v>
      </c>
      <c r="E81">
        <v>90208</v>
      </c>
      <c r="F81">
        <v>14946</v>
      </c>
      <c r="H81">
        <v>70371</v>
      </c>
      <c r="J81">
        <f t="shared" si="12"/>
        <v>26751.200000000001</v>
      </c>
      <c r="K81">
        <f t="shared" si="13"/>
        <v>2.6305735817458658</v>
      </c>
      <c r="L81">
        <f t="shared" si="14"/>
        <v>90208</v>
      </c>
      <c r="M81">
        <f t="shared" si="15"/>
        <v>4983</v>
      </c>
      <c r="N81">
        <f t="shared" si="16"/>
        <v>26751.200000000001</v>
      </c>
      <c r="O81">
        <f t="shared" si="17"/>
        <v>85225</v>
      </c>
      <c r="Q81">
        <v>1737</v>
      </c>
      <c r="R81">
        <v>527</v>
      </c>
      <c r="T81">
        <v>2151.2000000000007</v>
      </c>
      <c r="U81">
        <v>305.20000000000073</v>
      </c>
      <c r="W81">
        <v>2564</v>
      </c>
      <c r="X81">
        <v>310.39999999999998</v>
      </c>
      <c r="AD81">
        <v>26751.200000000001</v>
      </c>
      <c r="AE81">
        <v>2.6305735817458658</v>
      </c>
      <c r="AK81">
        <v>26751.200000000001</v>
      </c>
      <c r="AL81">
        <v>2.6305735817458658</v>
      </c>
    </row>
    <row r="82" spans="2:38" x14ac:dyDescent="0.25">
      <c r="B82">
        <v>49793</v>
      </c>
      <c r="C82">
        <v>46031</v>
      </c>
      <c r="D82">
        <v>108162</v>
      </c>
      <c r="E82">
        <v>57212</v>
      </c>
      <c r="F82">
        <v>20840</v>
      </c>
      <c r="H82">
        <v>82371</v>
      </c>
      <c r="J82">
        <f t="shared" si="12"/>
        <v>56407.6</v>
      </c>
      <c r="K82">
        <f t="shared" si="13"/>
        <v>1.4602819478226339</v>
      </c>
      <c r="L82">
        <f t="shared" si="14"/>
        <v>108162</v>
      </c>
      <c r="M82">
        <f t="shared" si="15"/>
        <v>20840</v>
      </c>
      <c r="N82">
        <f t="shared" si="16"/>
        <v>56407.6</v>
      </c>
      <c r="O82">
        <f t="shared" si="17"/>
        <v>87322</v>
      </c>
      <c r="Q82">
        <v>-7665</v>
      </c>
      <c r="R82">
        <v>-765</v>
      </c>
      <c r="T82">
        <v>2484.4000000000015</v>
      </c>
      <c r="U82">
        <v>-648.59999999999854</v>
      </c>
      <c r="W82">
        <v>2955.2</v>
      </c>
      <c r="X82">
        <v>777</v>
      </c>
      <c r="AD82">
        <v>56407.6</v>
      </c>
      <c r="AE82">
        <v>1.4602819478226339</v>
      </c>
      <c r="AK82">
        <v>56407.6</v>
      </c>
      <c r="AL82">
        <v>1.4602819478226339</v>
      </c>
    </row>
    <row r="83" spans="2:38" x14ac:dyDescent="0.25">
      <c r="B83">
        <v>52986</v>
      </c>
      <c r="C83">
        <v>53356</v>
      </c>
      <c r="D83">
        <v>70888</v>
      </c>
      <c r="E83">
        <v>115293</v>
      </c>
      <c r="F83">
        <v>59734</v>
      </c>
      <c r="H83">
        <v>93848</v>
      </c>
      <c r="J83">
        <f t="shared" si="12"/>
        <v>70451.399999999994</v>
      </c>
      <c r="K83">
        <f t="shared" si="13"/>
        <v>1.3320956006552036</v>
      </c>
      <c r="L83">
        <f t="shared" si="14"/>
        <v>115293</v>
      </c>
      <c r="M83">
        <f t="shared" si="15"/>
        <v>52986</v>
      </c>
      <c r="N83">
        <f t="shared" si="16"/>
        <v>70451.399999999994</v>
      </c>
      <c r="O83">
        <f t="shared" si="17"/>
        <v>62307</v>
      </c>
      <c r="Q83">
        <v>-2338</v>
      </c>
      <c r="R83">
        <v>-512</v>
      </c>
      <c r="T83">
        <v>1350</v>
      </c>
      <c r="U83">
        <v>201.79999999998836</v>
      </c>
      <c r="W83">
        <v>1984</v>
      </c>
      <c r="X83">
        <v>405.40000000000003</v>
      </c>
      <c r="AB83">
        <v>70451.399999999994</v>
      </c>
      <c r="AC83">
        <v>1.3320956006552036</v>
      </c>
      <c r="AK83">
        <v>70451.399999999994</v>
      </c>
      <c r="AL83">
        <v>1.3320956006552036</v>
      </c>
    </row>
    <row r="84" spans="2:38" x14ac:dyDescent="0.25">
      <c r="B84">
        <v>68010</v>
      </c>
      <c r="C84">
        <v>104065</v>
      </c>
      <c r="D84">
        <v>116730</v>
      </c>
      <c r="E84">
        <v>3234</v>
      </c>
      <c r="F84">
        <v>75182</v>
      </c>
      <c r="H84">
        <v>120025</v>
      </c>
      <c r="J84">
        <f t="shared" si="12"/>
        <v>73444.2</v>
      </c>
      <c r="K84">
        <f t="shared" si="13"/>
        <v>1.634233880959967</v>
      </c>
      <c r="L84">
        <f t="shared" si="14"/>
        <v>116730</v>
      </c>
      <c r="M84">
        <f t="shared" si="15"/>
        <v>3234</v>
      </c>
      <c r="N84">
        <f t="shared" si="16"/>
        <v>73444.2</v>
      </c>
      <c r="O84">
        <f t="shared" si="17"/>
        <v>113496</v>
      </c>
      <c r="Q84">
        <v>592</v>
      </c>
      <c r="R84">
        <v>191</v>
      </c>
      <c r="T84">
        <v>357.59999999999127</v>
      </c>
      <c r="U84">
        <v>89.399999999994179</v>
      </c>
      <c r="W84">
        <v>1575.6</v>
      </c>
      <c r="X84">
        <v>121.8</v>
      </c>
      <c r="AF84">
        <v>73444.2</v>
      </c>
      <c r="AG84">
        <v>1.634233880959967</v>
      </c>
      <c r="AK84">
        <v>73444.2</v>
      </c>
      <c r="AL84">
        <v>1.634233880959967</v>
      </c>
    </row>
    <row r="85" spans="2:38" x14ac:dyDescent="0.25">
      <c r="B85">
        <v>31897</v>
      </c>
      <c r="C85">
        <v>7297</v>
      </c>
      <c r="D85">
        <v>94493</v>
      </c>
      <c r="E85">
        <v>26540</v>
      </c>
      <c r="F85">
        <v>22353</v>
      </c>
      <c r="H85">
        <v>47328</v>
      </c>
      <c r="J85">
        <f t="shared" si="12"/>
        <v>36516</v>
      </c>
      <c r="K85">
        <f t="shared" si="13"/>
        <v>1.2960893854748603</v>
      </c>
      <c r="L85">
        <f t="shared" si="14"/>
        <v>94493</v>
      </c>
      <c r="M85">
        <f t="shared" si="15"/>
        <v>7297</v>
      </c>
      <c r="N85">
        <f t="shared" si="16"/>
        <v>36516</v>
      </c>
      <c r="O85">
        <f t="shared" si="17"/>
        <v>87196</v>
      </c>
      <c r="Q85">
        <v>-1011</v>
      </c>
      <c r="R85">
        <v>-1</v>
      </c>
      <c r="T85">
        <v>1067.4000000000015</v>
      </c>
      <c r="U85">
        <v>-330.59999999999854</v>
      </c>
      <c r="W85">
        <v>2885</v>
      </c>
      <c r="X85">
        <v>494.6</v>
      </c>
      <c r="Z85">
        <v>36516</v>
      </c>
      <c r="AA85">
        <v>1.2960893854748603</v>
      </c>
      <c r="AK85">
        <v>36516</v>
      </c>
      <c r="AL85">
        <v>1.2960893854748603</v>
      </c>
    </row>
    <row r="86" spans="2:38" x14ac:dyDescent="0.25">
      <c r="B86">
        <v>55774</v>
      </c>
      <c r="C86">
        <v>93052</v>
      </c>
      <c r="D86">
        <v>103523</v>
      </c>
      <c r="E86">
        <v>98211</v>
      </c>
      <c r="F86">
        <v>100473</v>
      </c>
      <c r="H86">
        <v>120632</v>
      </c>
      <c r="J86">
        <f t="shared" si="12"/>
        <v>90206.6</v>
      </c>
      <c r="K86">
        <f t="shared" si="13"/>
        <v>1.3372857418415061</v>
      </c>
      <c r="L86">
        <f t="shared" si="14"/>
        <v>103523</v>
      </c>
      <c r="M86">
        <f t="shared" si="15"/>
        <v>55774</v>
      </c>
      <c r="N86">
        <f t="shared" si="16"/>
        <v>90206.6</v>
      </c>
      <c r="O86">
        <f t="shared" si="17"/>
        <v>47749</v>
      </c>
      <c r="Q86">
        <v>-769</v>
      </c>
      <c r="R86">
        <v>1055</v>
      </c>
      <c r="T86">
        <v>-1772.7999999999884</v>
      </c>
      <c r="U86">
        <v>-210.79999999998836</v>
      </c>
      <c r="W86">
        <v>3982.4000000000005</v>
      </c>
      <c r="X86">
        <v>1118</v>
      </c>
      <c r="AB86">
        <v>90206.6</v>
      </c>
      <c r="AC86">
        <v>1.3372857418415061</v>
      </c>
      <c r="AK86">
        <v>90206.6</v>
      </c>
      <c r="AL86">
        <v>1.3372857418415061</v>
      </c>
    </row>
    <row r="87" spans="2:38" x14ac:dyDescent="0.25">
      <c r="B87">
        <v>51119</v>
      </c>
      <c r="C87">
        <v>78188</v>
      </c>
      <c r="D87">
        <v>63335</v>
      </c>
      <c r="E87">
        <v>116345</v>
      </c>
      <c r="F87">
        <v>52611</v>
      </c>
      <c r="H87">
        <v>108719</v>
      </c>
      <c r="J87">
        <f t="shared" si="12"/>
        <v>72319.600000000006</v>
      </c>
      <c r="K87">
        <f t="shared" si="13"/>
        <v>1.503313071421855</v>
      </c>
      <c r="L87">
        <f t="shared" si="14"/>
        <v>116345</v>
      </c>
      <c r="M87">
        <f t="shared" si="15"/>
        <v>51119</v>
      </c>
      <c r="N87">
        <f t="shared" si="16"/>
        <v>72319.600000000006</v>
      </c>
      <c r="O87">
        <f t="shared" si="17"/>
        <v>65226</v>
      </c>
      <c r="Q87">
        <v>2939</v>
      </c>
      <c r="R87">
        <v>335</v>
      </c>
      <c r="T87">
        <v>-1037.5999999999913</v>
      </c>
      <c r="U87">
        <v>399.20000000001164</v>
      </c>
      <c r="W87">
        <v>2156</v>
      </c>
      <c r="X87">
        <v>688.80000000000007</v>
      </c>
      <c r="AF87">
        <v>72319.600000000006</v>
      </c>
      <c r="AG87">
        <v>1.503313071421855</v>
      </c>
      <c r="AK87">
        <v>72319.600000000006</v>
      </c>
      <c r="AL87">
        <v>1.503313071421855</v>
      </c>
    </row>
    <row r="88" spans="2:38" x14ac:dyDescent="0.25">
      <c r="B88">
        <v>79747</v>
      </c>
      <c r="C88">
        <v>112127</v>
      </c>
      <c r="D88">
        <v>68152</v>
      </c>
      <c r="E88">
        <v>105209</v>
      </c>
      <c r="F88">
        <v>91148</v>
      </c>
      <c r="H88">
        <v>135855</v>
      </c>
      <c r="J88">
        <f t="shared" si="12"/>
        <v>91276.6</v>
      </c>
      <c r="K88">
        <f t="shared" si="13"/>
        <v>1.4883880424993918</v>
      </c>
      <c r="L88">
        <f t="shared" si="14"/>
        <v>112127</v>
      </c>
      <c r="M88">
        <f t="shared" si="15"/>
        <v>68152</v>
      </c>
      <c r="N88">
        <f t="shared" si="16"/>
        <v>91276.6</v>
      </c>
      <c r="O88">
        <f t="shared" si="17"/>
        <v>43975</v>
      </c>
      <c r="Q88">
        <v>5598</v>
      </c>
      <c r="R88">
        <v>11</v>
      </c>
      <c r="T88">
        <v>1289.8000000000029</v>
      </c>
      <c r="U88">
        <v>924.60000000000582</v>
      </c>
      <c r="W88">
        <v>3384.2</v>
      </c>
      <c r="X88">
        <v>925.80000000000007</v>
      </c>
      <c r="AF88">
        <v>91276.6</v>
      </c>
      <c r="AG88">
        <v>1.4883880424993918</v>
      </c>
      <c r="AK88">
        <v>91276.6</v>
      </c>
      <c r="AL88">
        <v>1.4883880424993918</v>
      </c>
    </row>
    <row r="89" spans="2:38" x14ac:dyDescent="0.25">
      <c r="B89">
        <v>111552</v>
      </c>
      <c r="C89">
        <v>8130</v>
      </c>
      <c r="D89">
        <v>112655</v>
      </c>
      <c r="E89">
        <v>6359</v>
      </c>
      <c r="F89">
        <v>67597</v>
      </c>
      <c r="H89">
        <v>85075</v>
      </c>
      <c r="J89">
        <f t="shared" si="12"/>
        <v>61258.6</v>
      </c>
      <c r="K89">
        <f t="shared" si="13"/>
        <v>1.3887845951425597</v>
      </c>
      <c r="L89">
        <f t="shared" si="14"/>
        <v>112655</v>
      </c>
      <c r="M89">
        <f t="shared" si="15"/>
        <v>6359</v>
      </c>
      <c r="N89">
        <f t="shared" si="16"/>
        <v>61258.6</v>
      </c>
      <c r="O89">
        <f t="shared" si="17"/>
        <v>106296</v>
      </c>
      <c r="Q89">
        <v>5002</v>
      </c>
      <c r="R89">
        <v>-12</v>
      </c>
      <c r="T89">
        <v>2046.4000000000015</v>
      </c>
      <c r="U89">
        <v>-672.40000000000146</v>
      </c>
      <c r="W89">
        <v>4018</v>
      </c>
      <c r="X89">
        <v>846</v>
      </c>
      <c r="Z89">
        <v>61258.6</v>
      </c>
      <c r="AA89">
        <v>1.3887845951425597</v>
      </c>
      <c r="AK89">
        <v>61258.6</v>
      </c>
      <c r="AL89">
        <v>1.3887845951425597</v>
      </c>
    </row>
    <row r="90" spans="2:38" x14ac:dyDescent="0.25">
      <c r="B90">
        <v>96814</v>
      </c>
      <c r="C90">
        <v>29873</v>
      </c>
      <c r="D90">
        <v>73816</v>
      </c>
      <c r="E90">
        <v>81242</v>
      </c>
      <c r="F90">
        <v>119065</v>
      </c>
      <c r="H90">
        <v>87345</v>
      </c>
      <c r="J90">
        <f t="shared" si="12"/>
        <v>80162</v>
      </c>
      <c r="K90">
        <f t="shared" si="13"/>
        <v>1.0896060477532996</v>
      </c>
      <c r="L90">
        <f t="shared" si="14"/>
        <v>119065</v>
      </c>
      <c r="M90">
        <f t="shared" si="15"/>
        <v>29873</v>
      </c>
      <c r="N90">
        <f t="shared" si="16"/>
        <v>80162</v>
      </c>
      <c r="O90">
        <f t="shared" si="17"/>
        <v>89192</v>
      </c>
      <c r="Q90">
        <v>-2568</v>
      </c>
      <c r="R90">
        <v>667</v>
      </c>
      <c r="T90">
        <v>-3527.1999999999971</v>
      </c>
      <c r="U90">
        <v>-254.39999999999418</v>
      </c>
      <c r="W90">
        <v>3527.2</v>
      </c>
      <c r="X90">
        <v>341.20000000000005</v>
      </c>
      <c r="AB90">
        <v>80162</v>
      </c>
      <c r="AC90">
        <v>1.0896060477532996</v>
      </c>
      <c r="AI90">
        <v>80162</v>
      </c>
      <c r="AJ90">
        <v>1.0896060477532996</v>
      </c>
    </row>
    <row r="91" spans="2:38" x14ac:dyDescent="0.25">
      <c r="B91">
        <v>16841</v>
      </c>
      <c r="C91">
        <v>24980</v>
      </c>
      <c r="D91">
        <v>79201</v>
      </c>
      <c r="E91">
        <v>31714</v>
      </c>
      <c r="F91">
        <v>14489</v>
      </c>
      <c r="H91">
        <v>88362</v>
      </c>
      <c r="J91">
        <f t="shared" si="12"/>
        <v>33445</v>
      </c>
      <c r="K91">
        <f t="shared" si="13"/>
        <v>2.6420092689490207</v>
      </c>
      <c r="L91">
        <f t="shared" si="14"/>
        <v>79201</v>
      </c>
      <c r="M91">
        <f t="shared" si="15"/>
        <v>14489</v>
      </c>
      <c r="N91">
        <f t="shared" si="16"/>
        <v>33445</v>
      </c>
      <c r="O91">
        <f t="shared" si="17"/>
        <v>64712</v>
      </c>
      <c r="Q91">
        <v>-1059</v>
      </c>
      <c r="R91">
        <v>0</v>
      </c>
      <c r="T91">
        <v>1317.4000000000015</v>
      </c>
      <c r="U91">
        <v>-431.59999999999854</v>
      </c>
      <c r="W91">
        <v>4121.4000000000005</v>
      </c>
      <c r="X91">
        <v>491.2</v>
      </c>
      <c r="AD91">
        <v>33445</v>
      </c>
      <c r="AE91">
        <v>2.6420092689490207</v>
      </c>
      <c r="AK91">
        <v>33445</v>
      </c>
      <c r="AL91">
        <v>2.6420092689490207</v>
      </c>
    </row>
    <row r="92" spans="2:38" x14ac:dyDescent="0.25">
      <c r="B92">
        <v>27826</v>
      </c>
      <c r="C92">
        <v>109724</v>
      </c>
      <c r="D92">
        <v>118348</v>
      </c>
      <c r="E92">
        <v>38733</v>
      </c>
      <c r="F92">
        <v>117340</v>
      </c>
      <c r="H92">
        <v>137973</v>
      </c>
      <c r="J92">
        <f t="shared" si="12"/>
        <v>82394.2</v>
      </c>
      <c r="K92">
        <f t="shared" si="13"/>
        <v>1.6745474802838065</v>
      </c>
      <c r="L92">
        <f t="shared" si="14"/>
        <v>118348</v>
      </c>
      <c r="M92">
        <f t="shared" si="15"/>
        <v>27826</v>
      </c>
      <c r="N92">
        <f t="shared" si="16"/>
        <v>82394.2</v>
      </c>
      <c r="O92">
        <f t="shared" si="17"/>
        <v>90522</v>
      </c>
      <c r="Q92">
        <v>-1017</v>
      </c>
      <c r="R92">
        <v>-586</v>
      </c>
      <c r="T92">
        <v>-1418</v>
      </c>
      <c r="U92">
        <v>-8.1999999999970896</v>
      </c>
      <c r="W92">
        <v>3987.6000000000004</v>
      </c>
      <c r="X92">
        <v>61.000000000000007</v>
      </c>
      <c r="AF92">
        <v>82394.2</v>
      </c>
      <c r="AG92">
        <v>1.6745474802838065</v>
      </c>
      <c r="AK92">
        <v>82394.2</v>
      </c>
      <c r="AL92">
        <v>1.6745474802838065</v>
      </c>
    </row>
    <row r="93" spans="2:38" x14ac:dyDescent="0.25">
      <c r="B93">
        <v>41439</v>
      </c>
      <c r="C93">
        <v>45067</v>
      </c>
      <c r="D93">
        <v>65082</v>
      </c>
      <c r="E93">
        <v>2341</v>
      </c>
      <c r="F93">
        <v>105265</v>
      </c>
      <c r="H93">
        <v>67566</v>
      </c>
      <c r="J93">
        <f t="shared" si="12"/>
        <v>51838.8</v>
      </c>
      <c r="K93">
        <f t="shared" si="13"/>
        <v>1.3033866524688071</v>
      </c>
      <c r="L93">
        <f t="shared" si="14"/>
        <v>105265</v>
      </c>
      <c r="M93">
        <f t="shared" si="15"/>
        <v>2341</v>
      </c>
      <c r="N93">
        <f t="shared" si="16"/>
        <v>51838.8</v>
      </c>
      <c r="O93">
        <f t="shared" si="17"/>
        <v>102924</v>
      </c>
      <c r="Q93">
        <v>531</v>
      </c>
      <c r="R93">
        <v>251</v>
      </c>
      <c r="T93">
        <v>818.40000000000146</v>
      </c>
      <c r="U93">
        <v>742.20000000000437</v>
      </c>
      <c r="W93">
        <v>2273.1999999999998</v>
      </c>
      <c r="X93">
        <v>804.59999999999991</v>
      </c>
      <c r="Z93">
        <v>51838.8</v>
      </c>
      <c r="AA93">
        <v>1.3033866524688071</v>
      </c>
      <c r="AK93">
        <v>51838.8</v>
      </c>
      <c r="AL93">
        <v>1.3033866524688071</v>
      </c>
    </row>
    <row r="94" spans="2:38" x14ac:dyDescent="0.25">
      <c r="B94">
        <v>89537</v>
      </c>
      <c r="C94">
        <v>99723</v>
      </c>
      <c r="D94">
        <v>118065</v>
      </c>
      <c r="E94">
        <v>64181</v>
      </c>
      <c r="F94">
        <v>33314</v>
      </c>
      <c r="H94">
        <v>84124</v>
      </c>
      <c r="J94">
        <f t="shared" si="12"/>
        <v>80964</v>
      </c>
      <c r="K94">
        <f t="shared" si="13"/>
        <v>1.0390296922088829</v>
      </c>
      <c r="L94">
        <f t="shared" si="14"/>
        <v>118065</v>
      </c>
      <c r="M94">
        <f t="shared" si="15"/>
        <v>33314</v>
      </c>
      <c r="N94">
        <f t="shared" si="16"/>
        <v>80964</v>
      </c>
      <c r="O94">
        <f t="shared" si="17"/>
        <v>84751</v>
      </c>
      <c r="Q94">
        <v>-4805</v>
      </c>
      <c r="R94">
        <v>328</v>
      </c>
      <c r="T94">
        <v>-117.60000000000582</v>
      </c>
      <c r="U94">
        <v>254.39999999999418</v>
      </c>
      <c r="W94">
        <v>2016</v>
      </c>
      <c r="X94">
        <v>725.6</v>
      </c>
      <c r="AB94">
        <v>80964</v>
      </c>
      <c r="AC94">
        <v>1.0390296922088829</v>
      </c>
      <c r="AI94">
        <v>80964</v>
      </c>
      <c r="AJ94">
        <v>1.0390296922088829</v>
      </c>
    </row>
    <row r="95" spans="2:38" x14ac:dyDescent="0.25">
      <c r="B95">
        <v>115967</v>
      </c>
      <c r="C95">
        <v>74408</v>
      </c>
      <c r="D95">
        <v>41857</v>
      </c>
      <c r="E95">
        <v>84947</v>
      </c>
      <c r="F95">
        <v>78460</v>
      </c>
      <c r="H95">
        <v>119680</v>
      </c>
      <c r="J95">
        <f t="shared" si="12"/>
        <v>79127.8</v>
      </c>
      <c r="K95">
        <f t="shared" si="13"/>
        <v>1.5124899213677114</v>
      </c>
      <c r="L95">
        <f t="shared" si="14"/>
        <v>115967</v>
      </c>
      <c r="M95">
        <f t="shared" si="15"/>
        <v>41857</v>
      </c>
      <c r="N95">
        <f t="shared" si="16"/>
        <v>79127.8</v>
      </c>
      <c r="O95">
        <f t="shared" si="17"/>
        <v>74110</v>
      </c>
      <c r="Q95">
        <v>-2090</v>
      </c>
      <c r="R95">
        <v>228</v>
      </c>
      <c r="T95">
        <v>137.19999999999709</v>
      </c>
      <c r="U95">
        <v>-401</v>
      </c>
      <c r="W95">
        <v>1847.2000000000003</v>
      </c>
      <c r="X95">
        <v>699</v>
      </c>
      <c r="AF95">
        <v>79127.8</v>
      </c>
      <c r="AG95">
        <v>1.5124899213677114</v>
      </c>
      <c r="AK95">
        <v>79127.8</v>
      </c>
      <c r="AL95">
        <v>1.5124899213677114</v>
      </c>
    </row>
    <row r="96" spans="2:38" x14ac:dyDescent="0.25">
      <c r="B96">
        <v>13811</v>
      </c>
      <c r="C96">
        <v>13579</v>
      </c>
      <c r="D96">
        <v>112112</v>
      </c>
      <c r="E96">
        <v>117110</v>
      </c>
      <c r="F96">
        <v>4480</v>
      </c>
      <c r="H96">
        <v>60379</v>
      </c>
      <c r="J96">
        <f t="shared" si="12"/>
        <v>52218.400000000001</v>
      </c>
      <c r="K96">
        <f t="shared" si="13"/>
        <v>1.1562782467482726</v>
      </c>
      <c r="L96">
        <f t="shared" si="14"/>
        <v>117110</v>
      </c>
      <c r="M96">
        <f t="shared" si="15"/>
        <v>4480</v>
      </c>
      <c r="N96">
        <f t="shared" si="16"/>
        <v>52218.400000000001</v>
      </c>
      <c r="O96">
        <f t="shared" si="17"/>
        <v>112630</v>
      </c>
      <c r="Q96">
        <v>601</v>
      </c>
      <c r="R96">
        <v>1422</v>
      </c>
      <c r="T96">
        <v>-1385</v>
      </c>
      <c r="U96">
        <v>-867.40000000000146</v>
      </c>
      <c r="W96">
        <v>4169.4000000000005</v>
      </c>
      <c r="X96">
        <v>936.6</v>
      </c>
      <c r="Z96">
        <v>52218.400000000001</v>
      </c>
      <c r="AA96">
        <v>1.1562782467482726</v>
      </c>
      <c r="AK96">
        <v>52218.400000000001</v>
      </c>
      <c r="AL96">
        <v>1.1562782467482726</v>
      </c>
    </row>
    <row r="97" spans="2:38" x14ac:dyDescent="0.25">
      <c r="B97">
        <v>19503</v>
      </c>
      <c r="C97">
        <v>25786</v>
      </c>
      <c r="D97">
        <v>84806</v>
      </c>
      <c r="E97">
        <v>38865</v>
      </c>
      <c r="F97">
        <v>65023</v>
      </c>
      <c r="H97">
        <v>69817</v>
      </c>
      <c r="J97">
        <f t="shared" si="12"/>
        <v>46796.6</v>
      </c>
      <c r="K97">
        <f t="shared" si="13"/>
        <v>1.4919246270028166</v>
      </c>
      <c r="L97">
        <f t="shared" si="14"/>
        <v>84806</v>
      </c>
      <c r="M97">
        <f t="shared" si="15"/>
        <v>19503</v>
      </c>
      <c r="N97">
        <f t="shared" si="16"/>
        <v>46796.6</v>
      </c>
      <c r="O97">
        <f t="shared" si="17"/>
        <v>65303</v>
      </c>
      <c r="Q97">
        <v>-908</v>
      </c>
      <c r="R97">
        <v>-1178</v>
      </c>
      <c r="T97">
        <v>2615</v>
      </c>
      <c r="U97">
        <v>-60.200000000004366</v>
      </c>
      <c r="W97">
        <v>4159</v>
      </c>
      <c r="X97">
        <v>836.2</v>
      </c>
      <c r="AD97">
        <v>46796.6</v>
      </c>
      <c r="AE97">
        <v>1.4919246270028166</v>
      </c>
      <c r="AK97">
        <v>46796.6</v>
      </c>
      <c r="AL97">
        <v>1.4919246270028166</v>
      </c>
    </row>
    <row r="98" spans="2:38" x14ac:dyDescent="0.25">
      <c r="B98">
        <v>48617</v>
      </c>
      <c r="C98">
        <v>79998</v>
      </c>
      <c r="D98">
        <v>106325</v>
      </c>
      <c r="E98">
        <v>105950</v>
      </c>
      <c r="F98">
        <v>24158</v>
      </c>
      <c r="H98">
        <v>82798</v>
      </c>
      <c r="J98">
        <f t="shared" si="12"/>
        <v>73009.600000000006</v>
      </c>
      <c r="K98">
        <f t="shared" ref="K98:K129" si="18">H98/J98</f>
        <v>1.1340700401043149</v>
      </c>
      <c r="L98">
        <f t="shared" si="14"/>
        <v>106325</v>
      </c>
      <c r="M98">
        <f t="shared" si="15"/>
        <v>24158</v>
      </c>
      <c r="N98">
        <f t="shared" si="16"/>
        <v>73009.600000000006</v>
      </c>
      <c r="O98">
        <f t="shared" si="17"/>
        <v>82167</v>
      </c>
      <c r="Q98">
        <v>-3671</v>
      </c>
      <c r="R98">
        <v>20</v>
      </c>
      <c r="T98">
        <v>390.40000000000873</v>
      </c>
      <c r="U98">
        <v>247</v>
      </c>
      <c r="W98">
        <v>4243.2000000000007</v>
      </c>
      <c r="X98">
        <v>286.20000000000005</v>
      </c>
      <c r="AB98">
        <v>73009.600000000006</v>
      </c>
      <c r="AC98">
        <v>1.1340700401043149</v>
      </c>
      <c r="AI98">
        <v>73009.600000000006</v>
      </c>
      <c r="AJ98">
        <v>1.1340700401043149</v>
      </c>
    </row>
    <row r="99" spans="2:38" x14ac:dyDescent="0.25">
      <c r="B99">
        <v>94099</v>
      </c>
      <c r="C99">
        <v>44353</v>
      </c>
      <c r="D99">
        <v>117279</v>
      </c>
      <c r="E99">
        <v>109508</v>
      </c>
      <c r="F99">
        <v>58587</v>
      </c>
      <c r="H99">
        <v>122455</v>
      </c>
      <c r="J99">
        <f t="shared" si="12"/>
        <v>84765.2</v>
      </c>
      <c r="K99">
        <f t="shared" si="18"/>
        <v>1.4446376579067826</v>
      </c>
      <c r="L99">
        <f t="shared" si="14"/>
        <v>117279</v>
      </c>
      <c r="M99">
        <f t="shared" si="15"/>
        <v>44353</v>
      </c>
      <c r="N99">
        <f t="shared" si="16"/>
        <v>84765.2</v>
      </c>
      <c r="O99">
        <f t="shared" si="17"/>
        <v>72926</v>
      </c>
      <c r="Q99">
        <v>2038</v>
      </c>
      <c r="R99">
        <v>377</v>
      </c>
      <c r="T99">
        <v>3732.8000000000029</v>
      </c>
      <c r="U99">
        <v>76.399999999994179</v>
      </c>
      <c r="W99">
        <v>3900.3999999999996</v>
      </c>
      <c r="X99">
        <v>215.2</v>
      </c>
      <c r="AF99">
        <v>84765.2</v>
      </c>
      <c r="AG99">
        <v>1.4446376579067826</v>
      </c>
      <c r="AK99">
        <v>84765.2</v>
      </c>
      <c r="AL99">
        <v>1.4446376579067826</v>
      </c>
    </row>
    <row r="100" spans="2:38" x14ac:dyDescent="0.25">
      <c r="B100">
        <v>98534</v>
      </c>
      <c r="C100">
        <v>46800</v>
      </c>
      <c r="D100">
        <v>45344</v>
      </c>
      <c r="E100">
        <v>36391</v>
      </c>
      <c r="F100">
        <v>49760</v>
      </c>
      <c r="H100">
        <v>75728</v>
      </c>
      <c r="J100">
        <f t="shared" si="12"/>
        <v>55365.8</v>
      </c>
      <c r="K100">
        <f t="shared" si="18"/>
        <v>1.3677757749368744</v>
      </c>
      <c r="L100">
        <f t="shared" si="14"/>
        <v>98534</v>
      </c>
      <c r="M100">
        <f t="shared" si="15"/>
        <v>36391</v>
      </c>
      <c r="N100">
        <f t="shared" si="16"/>
        <v>55365.8</v>
      </c>
      <c r="O100">
        <f t="shared" si="17"/>
        <v>62143</v>
      </c>
      <c r="Q100">
        <v>329</v>
      </c>
      <c r="R100">
        <v>245</v>
      </c>
      <c r="T100">
        <v>778.40000000000146</v>
      </c>
      <c r="U100">
        <v>72.600000000005821</v>
      </c>
      <c r="W100">
        <v>6218</v>
      </c>
      <c r="X100">
        <v>73</v>
      </c>
      <c r="Z100">
        <v>55365.8</v>
      </c>
      <c r="AA100">
        <v>1.3677757749368744</v>
      </c>
      <c r="AK100">
        <v>55365.8</v>
      </c>
      <c r="AL100">
        <v>1.3677757749368744</v>
      </c>
    </row>
    <row r="101" spans="2:38" x14ac:dyDescent="0.25">
      <c r="B101">
        <v>41092</v>
      </c>
      <c r="C101">
        <v>63995</v>
      </c>
      <c r="D101">
        <v>117613</v>
      </c>
      <c r="E101">
        <v>54705</v>
      </c>
      <c r="F101">
        <v>79565</v>
      </c>
      <c r="H101">
        <v>111209</v>
      </c>
      <c r="J101">
        <f t="shared" si="12"/>
        <v>71394</v>
      </c>
      <c r="K101">
        <f t="shared" si="18"/>
        <v>1.5576799170798667</v>
      </c>
      <c r="L101">
        <f t="shared" si="14"/>
        <v>117613</v>
      </c>
      <c r="M101">
        <f t="shared" si="15"/>
        <v>41092</v>
      </c>
      <c r="N101">
        <f t="shared" si="16"/>
        <v>71394</v>
      </c>
      <c r="O101">
        <f t="shared" si="17"/>
        <v>76521</v>
      </c>
      <c r="Q101">
        <v>-5026</v>
      </c>
      <c r="R101">
        <v>-1386</v>
      </c>
      <c r="T101">
        <v>-1692.6000000000058</v>
      </c>
      <c r="U101">
        <v>308</v>
      </c>
      <c r="W101">
        <v>3625.4</v>
      </c>
      <c r="X101">
        <v>387.20000000000005</v>
      </c>
      <c r="AF101">
        <v>71394</v>
      </c>
      <c r="AG101">
        <v>1.5576799170798667</v>
      </c>
      <c r="AK101">
        <v>71394</v>
      </c>
      <c r="AL101">
        <v>1.5576799170798667</v>
      </c>
    </row>
    <row r="103" spans="2:38" x14ac:dyDescent="0.25">
      <c r="B103">
        <v>4442505</v>
      </c>
      <c r="C103">
        <v>4444260</v>
      </c>
      <c r="D103">
        <v>5185763</v>
      </c>
      <c r="E103">
        <v>4897165</v>
      </c>
      <c r="F103">
        <v>4836445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6B76-6A40-423C-AF2C-15FC195D4DB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116919</v>
      </c>
      <c r="C2">
        <v>107409</v>
      </c>
      <c r="D2">
        <v>113028</v>
      </c>
      <c r="E2">
        <v>14852</v>
      </c>
      <c r="F2">
        <v>74823</v>
      </c>
      <c r="H2">
        <v>103656</v>
      </c>
      <c r="J2">
        <f t="shared" ref="J2:J33" si="0">AVERAGE(B2:F2)</f>
        <v>85406.2</v>
      </c>
      <c r="K2">
        <f t="shared" ref="K2:K33" si="1">H2/J2</f>
        <v>1.2136823790310305</v>
      </c>
      <c r="L2">
        <f t="shared" ref="L2:L33" si="2">MAX(B2:F2)</f>
        <v>116919</v>
      </c>
      <c r="M2">
        <f t="shared" ref="M2:M33" si="3">MIN(B2:F2)</f>
        <v>14852</v>
      </c>
      <c r="N2">
        <f t="shared" ref="N2:N33" si="4">AVERAGE(B2:F2)</f>
        <v>85406.2</v>
      </c>
      <c r="O2">
        <f t="shared" ref="O2:O33" si="5">L2-M2</f>
        <v>102067</v>
      </c>
      <c r="Q2">
        <v>-1509</v>
      </c>
      <c r="R2">
        <v>83</v>
      </c>
      <c r="T2">
        <v>3758.8000000000029</v>
      </c>
      <c r="U2">
        <v>653</v>
      </c>
      <c r="W2">
        <v>5582.7999999999993</v>
      </c>
      <c r="X2">
        <v>770.6</v>
      </c>
      <c r="AB2">
        <v>85406.2</v>
      </c>
      <c r="AC2">
        <v>1.2136823790310305</v>
      </c>
      <c r="AI2">
        <v>85406.2</v>
      </c>
      <c r="AJ2">
        <v>1.2136823790310305</v>
      </c>
    </row>
    <row r="3" spans="1:38" x14ac:dyDescent="0.25">
      <c r="B3">
        <v>88162</v>
      </c>
      <c r="C3">
        <v>22209</v>
      </c>
      <c r="D3">
        <v>99478</v>
      </c>
      <c r="E3">
        <v>104730</v>
      </c>
      <c r="F3">
        <v>64524</v>
      </c>
      <c r="H3">
        <v>122785</v>
      </c>
      <c r="J3">
        <f t="shared" si="0"/>
        <v>75820.600000000006</v>
      </c>
      <c r="K3">
        <f t="shared" si="1"/>
        <v>1.619414776459168</v>
      </c>
      <c r="L3">
        <f t="shared" si="2"/>
        <v>104730</v>
      </c>
      <c r="M3">
        <f t="shared" si="3"/>
        <v>22209</v>
      </c>
      <c r="N3">
        <f t="shared" si="4"/>
        <v>75820.600000000006</v>
      </c>
      <c r="O3">
        <f t="shared" si="5"/>
        <v>82521</v>
      </c>
      <c r="Q3">
        <v>-830</v>
      </c>
      <c r="R3">
        <v>1</v>
      </c>
      <c r="T3">
        <v>-1989.1999999999971</v>
      </c>
      <c r="U3">
        <v>-429.39999999999418</v>
      </c>
      <c r="W3">
        <v>3318.8</v>
      </c>
      <c r="X3">
        <v>577</v>
      </c>
      <c r="AF3">
        <v>75820.600000000006</v>
      </c>
      <c r="AG3">
        <v>1.619414776459168</v>
      </c>
      <c r="AK3">
        <v>75820.600000000006</v>
      </c>
      <c r="AL3">
        <v>1.619414776459168</v>
      </c>
    </row>
    <row r="4" spans="1:38" x14ac:dyDescent="0.25">
      <c r="B4">
        <v>46233</v>
      </c>
      <c r="C4">
        <v>21052</v>
      </c>
      <c r="D4">
        <v>107312</v>
      </c>
      <c r="E4">
        <v>46438</v>
      </c>
      <c r="F4">
        <v>25046</v>
      </c>
      <c r="H4">
        <v>61554</v>
      </c>
      <c r="J4">
        <f t="shared" si="0"/>
        <v>49216.2</v>
      </c>
      <c r="K4">
        <f t="shared" si="1"/>
        <v>1.2506857498140858</v>
      </c>
      <c r="L4">
        <f t="shared" si="2"/>
        <v>107312</v>
      </c>
      <c r="M4">
        <f t="shared" si="3"/>
        <v>21052</v>
      </c>
      <c r="N4">
        <f t="shared" si="4"/>
        <v>49216.2</v>
      </c>
      <c r="O4">
        <f t="shared" si="5"/>
        <v>86260</v>
      </c>
      <c r="Q4">
        <v>-1053</v>
      </c>
      <c r="R4">
        <v>-764</v>
      </c>
      <c r="T4">
        <v>-1681.2000000000044</v>
      </c>
      <c r="U4">
        <v>-236.20000000000437</v>
      </c>
      <c r="W4">
        <v>4028.0000000000005</v>
      </c>
      <c r="X4">
        <v>441.8</v>
      </c>
      <c r="Z4">
        <v>49216.2</v>
      </c>
      <c r="AA4">
        <v>1.2506857498140858</v>
      </c>
      <c r="AK4">
        <v>49216.2</v>
      </c>
      <c r="AL4">
        <v>1.2506857498140858</v>
      </c>
    </row>
    <row r="5" spans="1:38" x14ac:dyDescent="0.25">
      <c r="B5">
        <v>88038</v>
      </c>
      <c r="C5">
        <v>81466</v>
      </c>
      <c r="D5">
        <v>115523</v>
      </c>
      <c r="E5">
        <v>84204</v>
      </c>
      <c r="F5">
        <v>14219</v>
      </c>
      <c r="H5">
        <v>123935</v>
      </c>
      <c r="J5">
        <f t="shared" si="0"/>
        <v>76690</v>
      </c>
      <c r="K5">
        <f t="shared" si="1"/>
        <v>1.6160516364584692</v>
      </c>
      <c r="L5">
        <f t="shared" si="2"/>
        <v>115523</v>
      </c>
      <c r="M5">
        <f t="shared" si="3"/>
        <v>14219</v>
      </c>
      <c r="N5">
        <f t="shared" si="4"/>
        <v>76690</v>
      </c>
      <c r="O5">
        <f t="shared" si="5"/>
        <v>101304</v>
      </c>
      <c r="Q5">
        <v>-4723</v>
      </c>
      <c r="R5">
        <v>-15</v>
      </c>
      <c r="T5">
        <v>-1218.1999999999971</v>
      </c>
      <c r="U5">
        <v>180.19999999999709</v>
      </c>
      <c r="W5">
        <v>5712.2</v>
      </c>
      <c r="X5">
        <v>611.40000000000009</v>
      </c>
      <c r="AF5">
        <v>76690</v>
      </c>
      <c r="AG5">
        <v>1.6160516364584692</v>
      </c>
      <c r="AK5">
        <v>76690</v>
      </c>
      <c r="AL5">
        <v>1.6160516364584692</v>
      </c>
    </row>
    <row r="6" spans="1:38" x14ac:dyDescent="0.25">
      <c r="B6">
        <v>99101</v>
      </c>
      <c r="C6">
        <v>118805</v>
      </c>
      <c r="D6">
        <v>86722</v>
      </c>
      <c r="E6">
        <v>78614</v>
      </c>
      <c r="F6">
        <v>97460</v>
      </c>
      <c r="H6">
        <v>127321</v>
      </c>
      <c r="J6">
        <f t="shared" si="0"/>
        <v>96140.4</v>
      </c>
      <c r="K6">
        <f t="shared" si="1"/>
        <v>1.3243235934113027</v>
      </c>
      <c r="L6">
        <f t="shared" si="2"/>
        <v>118805</v>
      </c>
      <c r="M6">
        <f t="shared" si="3"/>
        <v>78614</v>
      </c>
      <c r="N6">
        <f t="shared" si="4"/>
        <v>96140.4</v>
      </c>
      <c r="O6">
        <f t="shared" si="5"/>
        <v>40191</v>
      </c>
      <c r="Q6">
        <v>6412</v>
      </c>
      <c r="R6">
        <v>20</v>
      </c>
      <c r="T6">
        <v>-365.40000000000873</v>
      </c>
      <c r="U6">
        <v>342</v>
      </c>
      <c r="W6">
        <v>3765.8</v>
      </c>
      <c r="X6">
        <v>452.4</v>
      </c>
      <c r="AB6">
        <v>96140.4</v>
      </c>
      <c r="AC6">
        <v>1.3243235934113027</v>
      </c>
      <c r="AK6">
        <v>96140.4</v>
      </c>
      <c r="AL6">
        <v>1.3243235934113027</v>
      </c>
    </row>
    <row r="7" spans="1:38" x14ac:dyDescent="0.25">
      <c r="B7">
        <v>68523</v>
      </c>
      <c r="C7">
        <v>41889</v>
      </c>
      <c r="D7">
        <v>37142</v>
      </c>
      <c r="E7">
        <v>36747</v>
      </c>
      <c r="F7">
        <v>8590</v>
      </c>
      <c r="H7">
        <v>96323</v>
      </c>
      <c r="J7">
        <f t="shared" si="0"/>
        <v>38578.199999999997</v>
      </c>
      <c r="K7">
        <f t="shared" si="1"/>
        <v>2.4968246315276503</v>
      </c>
      <c r="L7">
        <f t="shared" si="2"/>
        <v>68523</v>
      </c>
      <c r="M7">
        <f t="shared" si="3"/>
        <v>8590</v>
      </c>
      <c r="N7">
        <f t="shared" si="4"/>
        <v>38578.199999999997</v>
      </c>
      <c r="O7">
        <f t="shared" si="5"/>
        <v>59933</v>
      </c>
      <c r="Q7">
        <v>3581</v>
      </c>
      <c r="R7">
        <v>952</v>
      </c>
      <c r="T7">
        <v>-1150.8000000000029</v>
      </c>
      <c r="U7">
        <v>566.59999999999854</v>
      </c>
      <c r="W7">
        <v>4340.7999999999993</v>
      </c>
      <c r="X7">
        <v>780.6</v>
      </c>
      <c r="AD7">
        <v>38578.199999999997</v>
      </c>
      <c r="AE7">
        <v>2.4968246315276503</v>
      </c>
      <c r="AK7">
        <v>38578.199999999997</v>
      </c>
      <c r="AL7">
        <v>2.4968246315276503</v>
      </c>
    </row>
    <row r="8" spans="1:38" x14ac:dyDescent="0.25">
      <c r="B8">
        <v>26917</v>
      </c>
      <c r="C8">
        <v>93269</v>
      </c>
      <c r="D8">
        <v>93070</v>
      </c>
      <c r="E8">
        <v>108722</v>
      </c>
      <c r="F8">
        <v>119035</v>
      </c>
      <c r="H8">
        <v>89753</v>
      </c>
      <c r="J8">
        <f t="shared" si="0"/>
        <v>88202.6</v>
      </c>
      <c r="K8">
        <f t="shared" si="1"/>
        <v>1.0175777131286379</v>
      </c>
      <c r="L8">
        <f t="shared" si="2"/>
        <v>119035</v>
      </c>
      <c r="M8">
        <f t="shared" si="3"/>
        <v>26917</v>
      </c>
      <c r="N8">
        <f t="shared" si="4"/>
        <v>88202.6</v>
      </c>
      <c r="O8">
        <f t="shared" si="5"/>
        <v>92118</v>
      </c>
      <c r="Q8">
        <v>-283</v>
      </c>
      <c r="R8">
        <v>-1782</v>
      </c>
      <c r="T8">
        <v>2102.6000000000058</v>
      </c>
      <c r="U8">
        <v>112.20000000001164</v>
      </c>
      <c r="W8">
        <v>3889.4</v>
      </c>
      <c r="X8">
        <v>160.60000000000002</v>
      </c>
      <c r="AB8">
        <v>88202.6</v>
      </c>
      <c r="AC8">
        <v>1.0175777131286379</v>
      </c>
      <c r="AI8">
        <v>88202.6</v>
      </c>
      <c r="AJ8">
        <v>1.0175777131286379</v>
      </c>
    </row>
    <row r="9" spans="1:38" x14ac:dyDescent="0.25">
      <c r="B9">
        <v>22376</v>
      </c>
      <c r="C9">
        <v>57100</v>
      </c>
      <c r="D9">
        <v>55645</v>
      </c>
      <c r="E9">
        <v>81651</v>
      </c>
      <c r="F9">
        <v>106998</v>
      </c>
      <c r="H9">
        <v>92199</v>
      </c>
      <c r="J9">
        <f t="shared" si="0"/>
        <v>64754</v>
      </c>
      <c r="K9">
        <f t="shared" si="1"/>
        <v>1.4238348210149181</v>
      </c>
      <c r="L9">
        <f t="shared" si="2"/>
        <v>106998</v>
      </c>
      <c r="M9">
        <f t="shared" si="3"/>
        <v>22376</v>
      </c>
      <c r="N9">
        <f t="shared" si="4"/>
        <v>64754</v>
      </c>
      <c r="O9">
        <f t="shared" si="5"/>
        <v>84622</v>
      </c>
      <c r="Q9">
        <v>4500</v>
      </c>
      <c r="R9">
        <v>457</v>
      </c>
      <c r="T9">
        <v>-288.40000000000146</v>
      </c>
      <c r="U9">
        <v>171.19999999999709</v>
      </c>
      <c r="W9">
        <v>2451.2000000000003</v>
      </c>
      <c r="X9">
        <v>350.4</v>
      </c>
      <c r="Z9">
        <v>64754</v>
      </c>
      <c r="AA9">
        <v>1.4238348210149181</v>
      </c>
      <c r="AK9">
        <v>64754</v>
      </c>
      <c r="AL9">
        <v>1.4238348210149181</v>
      </c>
    </row>
    <row r="10" spans="1:38" x14ac:dyDescent="0.25">
      <c r="B10">
        <v>5083</v>
      </c>
      <c r="C10">
        <v>97507</v>
      </c>
      <c r="D10">
        <v>58531</v>
      </c>
      <c r="E10">
        <v>93134</v>
      </c>
      <c r="F10">
        <v>27575</v>
      </c>
      <c r="H10">
        <v>87267</v>
      </c>
      <c r="J10">
        <f t="shared" si="0"/>
        <v>56366</v>
      </c>
      <c r="K10">
        <f t="shared" si="1"/>
        <v>1.5482205584927085</v>
      </c>
      <c r="L10">
        <f t="shared" si="2"/>
        <v>97507</v>
      </c>
      <c r="M10">
        <f t="shared" si="3"/>
        <v>5083</v>
      </c>
      <c r="N10">
        <f t="shared" si="4"/>
        <v>56366</v>
      </c>
      <c r="O10">
        <f t="shared" si="5"/>
        <v>92424</v>
      </c>
      <c r="Q10">
        <v>4365</v>
      </c>
      <c r="R10">
        <v>-1298</v>
      </c>
      <c r="T10">
        <v>-386.19999999999709</v>
      </c>
      <c r="U10">
        <v>419.19999999999709</v>
      </c>
      <c r="W10">
        <v>2848.6000000000004</v>
      </c>
      <c r="X10">
        <v>419.20000000000005</v>
      </c>
      <c r="AD10">
        <v>56366</v>
      </c>
      <c r="AE10">
        <v>1.5482205584927085</v>
      </c>
      <c r="AK10">
        <v>56366</v>
      </c>
      <c r="AL10">
        <v>1.5482205584927085</v>
      </c>
    </row>
    <row r="11" spans="1:38" x14ac:dyDescent="0.25">
      <c r="B11">
        <v>47938</v>
      </c>
      <c r="C11">
        <v>108045</v>
      </c>
      <c r="D11">
        <v>81311</v>
      </c>
      <c r="E11">
        <v>91595</v>
      </c>
      <c r="F11">
        <v>9271</v>
      </c>
      <c r="H11">
        <v>118451</v>
      </c>
      <c r="J11">
        <f t="shared" si="0"/>
        <v>67632</v>
      </c>
      <c r="K11">
        <f t="shared" si="1"/>
        <v>1.7514046605157323</v>
      </c>
      <c r="L11">
        <f t="shared" si="2"/>
        <v>108045</v>
      </c>
      <c r="M11">
        <f t="shared" si="3"/>
        <v>9271</v>
      </c>
      <c r="N11">
        <f t="shared" si="4"/>
        <v>67632</v>
      </c>
      <c r="O11">
        <f t="shared" si="5"/>
        <v>98774</v>
      </c>
      <c r="Q11">
        <v>-1474</v>
      </c>
      <c r="R11">
        <v>25</v>
      </c>
      <c r="T11">
        <v>-1248</v>
      </c>
      <c r="U11">
        <v>110.80000000000291</v>
      </c>
      <c r="W11">
        <v>2501.6</v>
      </c>
      <c r="X11">
        <v>1118.4000000000001</v>
      </c>
      <c r="AF11">
        <v>67632</v>
      </c>
      <c r="AG11">
        <v>1.7514046605157323</v>
      </c>
      <c r="AK11">
        <v>67632</v>
      </c>
      <c r="AL11">
        <v>1.7514046605157323</v>
      </c>
    </row>
    <row r="12" spans="1:38" x14ac:dyDescent="0.25">
      <c r="B12">
        <v>2128</v>
      </c>
      <c r="C12">
        <v>38786</v>
      </c>
      <c r="D12">
        <v>68635</v>
      </c>
      <c r="E12">
        <v>27272</v>
      </c>
      <c r="F12">
        <v>95127</v>
      </c>
      <c r="H12">
        <v>76794</v>
      </c>
      <c r="J12">
        <f t="shared" si="0"/>
        <v>46389.599999999999</v>
      </c>
      <c r="K12">
        <f t="shared" si="1"/>
        <v>1.6554141445496404</v>
      </c>
      <c r="L12">
        <f t="shared" si="2"/>
        <v>95127</v>
      </c>
      <c r="M12">
        <f t="shared" si="3"/>
        <v>2128</v>
      </c>
      <c r="N12">
        <f t="shared" si="4"/>
        <v>46389.599999999999</v>
      </c>
      <c r="O12">
        <f t="shared" si="5"/>
        <v>92999</v>
      </c>
      <c r="Q12">
        <v>4224</v>
      </c>
      <c r="R12">
        <v>0</v>
      </c>
      <c r="T12">
        <v>-4704.5999999999985</v>
      </c>
      <c r="U12">
        <v>-1219.8000000000029</v>
      </c>
      <c r="W12">
        <v>4704.6000000000004</v>
      </c>
      <c r="X12">
        <v>1219.8</v>
      </c>
      <c r="Z12">
        <v>46389.599999999999</v>
      </c>
      <c r="AA12">
        <v>1.6554141445496404</v>
      </c>
      <c r="AK12">
        <v>46389.599999999999</v>
      </c>
      <c r="AL12">
        <v>1.6554141445496404</v>
      </c>
    </row>
    <row r="13" spans="1:38" x14ac:dyDescent="0.25">
      <c r="B13">
        <v>79613</v>
      </c>
      <c r="C13">
        <v>111632</v>
      </c>
      <c r="D13">
        <v>58347</v>
      </c>
      <c r="E13">
        <v>75633</v>
      </c>
      <c r="F13">
        <v>55739</v>
      </c>
      <c r="H13">
        <v>112488</v>
      </c>
      <c r="J13">
        <f t="shared" si="0"/>
        <v>76192.800000000003</v>
      </c>
      <c r="K13">
        <f t="shared" si="1"/>
        <v>1.4763599710208839</v>
      </c>
      <c r="L13">
        <f t="shared" si="2"/>
        <v>111632</v>
      </c>
      <c r="M13">
        <f t="shared" si="3"/>
        <v>55739</v>
      </c>
      <c r="N13">
        <f t="shared" si="4"/>
        <v>76192.800000000003</v>
      </c>
      <c r="O13">
        <f t="shared" si="5"/>
        <v>55893</v>
      </c>
      <c r="Q13">
        <v>681</v>
      </c>
      <c r="R13">
        <v>463</v>
      </c>
      <c r="T13">
        <v>-1272.5999999999913</v>
      </c>
      <c r="U13">
        <v>209</v>
      </c>
      <c r="W13">
        <v>1635</v>
      </c>
      <c r="X13">
        <v>822.59999999999991</v>
      </c>
      <c r="AF13">
        <v>76192.800000000003</v>
      </c>
      <c r="AG13">
        <v>1.4763599710208839</v>
      </c>
      <c r="AK13">
        <v>76192.800000000003</v>
      </c>
      <c r="AL13">
        <v>1.4763599710208839</v>
      </c>
    </row>
    <row r="14" spans="1:38" x14ac:dyDescent="0.25">
      <c r="B14">
        <v>91841</v>
      </c>
      <c r="C14">
        <v>100073</v>
      </c>
      <c r="D14">
        <v>56571</v>
      </c>
      <c r="E14">
        <v>88700</v>
      </c>
      <c r="F14">
        <v>76448</v>
      </c>
      <c r="H14">
        <v>94530</v>
      </c>
      <c r="J14">
        <f t="shared" si="0"/>
        <v>82726.600000000006</v>
      </c>
      <c r="K14">
        <f t="shared" si="1"/>
        <v>1.142679621790331</v>
      </c>
      <c r="L14">
        <f t="shared" si="2"/>
        <v>100073</v>
      </c>
      <c r="M14">
        <f t="shared" si="3"/>
        <v>56571</v>
      </c>
      <c r="N14">
        <f t="shared" si="4"/>
        <v>82726.600000000006</v>
      </c>
      <c r="O14">
        <f t="shared" si="5"/>
        <v>43502</v>
      </c>
      <c r="Q14">
        <v>3387</v>
      </c>
      <c r="R14">
        <v>1294</v>
      </c>
      <c r="T14">
        <v>3342.4000000000087</v>
      </c>
      <c r="U14">
        <v>760.20000000001164</v>
      </c>
      <c r="W14">
        <v>4146</v>
      </c>
      <c r="X14">
        <v>760.19999999999993</v>
      </c>
      <c r="AB14">
        <v>82726.600000000006</v>
      </c>
      <c r="AC14">
        <v>1.142679621790331</v>
      </c>
      <c r="AI14">
        <v>82726.600000000006</v>
      </c>
      <c r="AJ14">
        <v>1.142679621790331</v>
      </c>
    </row>
    <row r="15" spans="1:38" x14ac:dyDescent="0.25">
      <c r="B15">
        <v>61695</v>
      </c>
      <c r="C15">
        <v>36951</v>
      </c>
      <c r="D15">
        <v>29658</v>
      </c>
      <c r="E15">
        <v>42036</v>
      </c>
      <c r="F15">
        <v>98164</v>
      </c>
      <c r="H15">
        <v>76873</v>
      </c>
      <c r="J15">
        <f t="shared" si="0"/>
        <v>53700.800000000003</v>
      </c>
      <c r="K15">
        <f t="shared" si="1"/>
        <v>1.4315056758930964</v>
      </c>
      <c r="L15">
        <f t="shared" si="2"/>
        <v>98164</v>
      </c>
      <c r="M15">
        <f t="shared" si="3"/>
        <v>29658</v>
      </c>
      <c r="N15">
        <f t="shared" si="4"/>
        <v>53700.800000000003</v>
      </c>
      <c r="O15">
        <f t="shared" si="5"/>
        <v>68506</v>
      </c>
      <c r="Q15">
        <v>-248</v>
      </c>
      <c r="R15">
        <v>-339</v>
      </c>
      <c r="T15">
        <v>-222.39999999999418</v>
      </c>
      <c r="U15">
        <v>202.40000000000146</v>
      </c>
      <c r="W15">
        <v>1979.2</v>
      </c>
      <c r="X15">
        <v>204.4</v>
      </c>
      <c r="Z15">
        <v>53700.800000000003</v>
      </c>
      <c r="AA15">
        <v>1.4315056758930964</v>
      </c>
      <c r="AK15">
        <v>53700.800000000003</v>
      </c>
      <c r="AL15">
        <v>1.4315056758930964</v>
      </c>
    </row>
    <row r="16" spans="1:38" x14ac:dyDescent="0.25">
      <c r="B16">
        <v>33951</v>
      </c>
      <c r="C16">
        <v>43875</v>
      </c>
      <c r="D16">
        <v>29858</v>
      </c>
      <c r="E16">
        <v>16732</v>
      </c>
      <c r="F16">
        <v>111909</v>
      </c>
      <c r="H16">
        <v>70240</v>
      </c>
      <c r="J16">
        <f t="shared" si="0"/>
        <v>47265</v>
      </c>
      <c r="K16">
        <f t="shared" si="1"/>
        <v>1.4860890722521951</v>
      </c>
      <c r="L16">
        <f t="shared" si="2"/>
        <v>111909</v>
      </c>
      <c r="M16">
        <f t="shared" si="3"/>
        <v>16732</v>
      </c>
      <c r="N16">
        <f t="shared" si="4"/>
        <v>47265</v>
      </c>
      <c r="O16">
        <f t="shared" si="5"/>
        <v>95177</v>
      </c>
      <c r="Q16">
        <v>376</v>
      </c>
      <c r="R16">
        <v>2218</v>
      </c>
      <c r="T16">
        <v>2148.5999999999985</v>
      </c>
      <c r="U16">
        <v>-16.19999999999709</v>
      </c>
      <c r="W16">
        <v>3097.8</v>
      </c>
      <c r="X16">
        <v>18.599999999999998</v>
      </c>
      <c r="AD16">
        <v>47265</v>
      </c>
      <c r="AE16">
        <v>1.4860890722521951</v>
      </c>
      <c r="AK16">
        <v>47265</v>
      </c>
      <c r="AL16">
        <v>1.4860890722521951</v>
      </c>
    </row>
    <row r="17" spans="2:38" x14ac:dyDescent="0.25">
      <c r="B17">
        <v>52185</v>
      </c>
      <c r="C17">
        <v>87920</v>
      </c>
      <c r="D17">
        <v>109861</v>
      </c>
      <c r="E17">
        <v>60538</v>
      </c>
      <c r="F17">
        <v>52461</v>
      </c>
      <c r="H17">
        <v>116216</v>
      </c>
      <c r="J17">
        <f t="shared" si="0"/>
        <v>72593</v>
      </c>
      <c r="K17">
        <f t="shared" si="1"/>
        <v>1.6009257090904081</v>
      </c>
      <c r="L17">
        <f t="shared" si="2"/>
        <v>109861</v>
      </c>
      <c r="M17">
        <f t="shared" si="3"/>
        <v>52185</v>
      </c>
      <c r="N17">
        <f t="shared" si="4"/>
        <v>72593</v>
      </c>
      <c r="O17">
        <f t="shared" si="5"/>
        <v>57676</v>
      </c>
      <c r="Q17">
        <v>-3955</v>
      </c>
      <c r="R17">
        <v>-105</v>
      </c>
      <c r="T17">
        <v>-247.60000000000582</v>
      </c>
      <c r="U17">
        <v>588.80000000000291</v>
      </c>
      <c r="W17">
        <v>2746.8</v>
      </c>
      <c r="X17">
        <v>850</v>
      </c>
      <c r="AF17">
        <v>72593</v>
      </c>
      <c r="AG17">
        <v>1.6009257090904081</v>
      </c>
      <c r="AK17">
        <v>72593</v>
      </c>
      <c r="AL17">
        <v>1.6009257090904081</v>
      </c>
    </row>
    <row r="18" spans="2:38" x14ac:dyDescent="0.25">
      <c r="B18">
        <v>104510</v>
      </c>
      <c r="C18">
        <v>29484</v>
      </c>
      <c r="D18">
        <v>8259</v>
      </c>
      <c r="E18">
        <v>46329</v>
      </c>
      <c r="F18">
        <v>27253</v>
      </c>
      <c r="H18">
        <v>44600</v>
      </c>
      <c r="J18">
        <f t="shared" si="0"/>
        <v>43167</v>
      </c>
      <c r="K18">
        <f t="shared" si="1"/>
        <v>1.0331966548520861</v>
      </c>
      <c r="L18">
        <f t="shared" si="2"/>
        <v>104510</v>
      </c>
      <c r="M18">
        <f t="shared" si="3"/>
        <v>8259</v>
      </c>
      <c r="N18">
        <f t="shared" si="4"/>
        <v>43167</v>
      </c>
      <c r="O18">
        <f t="shared" si="5"/>
        <v>96251</v>
      </c>
      <c r="Q18">
        <v>-49</v>
      </c>
      <c r="R18">
        <v>387</v>
      </c>
      <c r="T18">
        <v>1420.8000000000029</v>
      </c>
      <c r="U18">
        <v>824.40000000000146</v>
      </c>
      <c r="W18">
        <v>4045.2</v>
      </c>
      <c r="X18">
        <v>945.2</v>
      </c>
      <c r="Z18">
        <v>43167</v>
      </c>
      <c r="AA18">
        <v>1.0331966548520861</v>
      </c>
      <c r="AI18">
        <v>43167</v>
      </c>
      <c r="AJ18">
        <v>1.0331966548520861</v>
      </c>
    </row>
    <row r="19" spans="2:38" x14ac:dyDescent="0.25">
      <c r="B19">
        <v>42680</v>
      </c>
      <c r="C19">
        <v>3272</v>
      </c>
      <c r="D19">
        <v>12843</v>
      </c>
      <c r="E19">
        <v>86689</v>
      </c>
      <c r="F19">
        <v>78266</v>
      </c>
      <c r="H19">
        <v>105793</v>
      </c>
      <c r="J19">
        <f t="shared" si="0"/>
        <v>44750</v>
      </c>
      <c r="K19">
        <f t="shared" si="1"/>
        <v>2.3640893854748604</v>
      </c>
      <c r="L19">
        <f t="shared" si="2"/>
        <v>86689</v>
      </c>
      <c r="M19">
        <f t="shared" si="3"/>
        <v>3272</v>
      </c>
      <c r="N19">
        <f t="shared" si="4"/>
        <v>44750</v>
      </c>
      <c r="O19">
        <f t="shared" si="5"/>
        <v>83417</v>
      </c>
      <c r="Q19">
        <v>-110</v>
      </c>
      <c r="R19">
        <v>-125</v>
      </c>
      <c r="T19">
        <v>248.59999999999854</v>
      </c>
      <c r="U19">
        <v>-544.40000000000146</v>
      </c>
      <c r="W19">
        <v>3677.4000000000005</v>
      </c>
      <c r="X19">
        <v>544.4</v>
      </c>
      <c r="AD19">
        <v>44750</v>
      </c>
      <c r="AE19">
        <v>2.3640893854748604</v>
      </c>
      <c r="AK19">
        <v>44750</v>
      </c>
      <c r="AL19">
        <v>2.3640893854748604</v>
      </c>
    </row>
    <row r="20" spans="2:38" x14ac:dyDescent="0.25">
      <c r="B20">
        <v>120254</v>
      </c>
      <c r="C20">
        <v>104415</v>
      </c>
      <c r="D20">
        <v>32638</v>
      </c>
      <c r="E20">
        <v>53284</v>
      </c>
      <c r="F20">
        <v>22132</v>
      </c>
      <c r="H20">
        <v>120385</v>
      </c>
      <c r="J20">
        <f t="shared" si="0"/>
        <v>66544.600000000006</v>
      </c>
      <c r="K20">
        <f t="shared" si="1"/>
        <v>1.8090874391009937</v>
      </c>
      <c r="L20">
        <f t="shared" si="2"/>
        <v>120254</v>
      </c>
      <c r="M20">
        <f t="shared" si="3"/>
        <v>22132</v>
      </c>
      <c r="N20">
        <f t="shared" si="4"/>
        <v>66544.600000000006</v>
      </c>
      <c r="O20">
        <f t="shared" si="5"/>
        <v>98122</v>
      </c>
      <c r="Q20">
        <v>4642</v>
      </c>
      <c r="R20">
        <v>1202</v>
      </c>
      <c r="T20">
        <v>2191.0000000000073</v>
      </c>
      <c r="U20">
        <v>-65.399999999994179</v>
      </c>
      <c r="W20">
        <v>3502.2000000000003</v>
      </c>
      <c r="X20">
        <v>343</v>
      </c>
      <c r="AD20">
        <v>66544.600000000006</v>
      </c>
      <c r="AE20">
        <v>1.8090874391009937</v>
      </c>
      <c r="AK20">
        <v>66544.600000000006</v>
      </c>
      <c r="AL20">
        <v>1.8090874391009937</v>
      </c>
    </row>
    <row r="21" spans="2:38" x14ac:dyDescent="0.25">
      <c r="B21">
        <v>116855</v>
      </c>
      <c r="C21">
        <v>20003</v>
      </c>
      <c r="D21">
        <v>111385</v>
      </c>
      <c r="E21">
        <v>109067</v>
      </c>
      <c r="F21">
        <v>7874</v>
      </c>
      <c r="H21">
        <v>114345</v>
      </c>
      <c r="J21">
        <f t="shared" si="0"/>
        <v>73036.800000000003</v>
      </c>
      <c r="K21">
        <f t="shared" si="1"/>
        <v>1.5655806388012619</v>
      </c>
      <c r="L21">
        <f t="shared" si="2"/>
        <v>116855</v>
      </c>
      <c r="M21">
        <f t="shared" si="3"/>
        <v>7874</v>
      </c>
      <c r="N21">
        <f t="shared" si="4"/>
        <v>73036.800000000003</v>
      </c>
      <c r="O21">
        <f t="shared" si="5"/>
        <v>108981</v>
      </c>
      <c r="Q21">
        <v>1677</v>
      </c>
      <c r="R21">
        <v>-1734</v>
      </c>
      <c r="T21">
        <v>-787.80000000000291</v>
      </c>
      <c r="U21">
        <v>296.60000000000582</v>
      </c>
      <c r="W21">
        <v>3087.3999999999996</v>
      </c>
      <c r="X21">
        <v>649.4</v>
      </c>
      <c r="AF21">
        <v>73036.800000000003</v>
      </c>
      <c r="AG21">
        <v>1.5655806388012619</v>
      </c>
      <c r="AK21">
        <v>73036.800000000003</v>
      </c>
      <c r="AL21">
        <v>1.5655806388012619</v>
      </c>
    </row>
    <row r="22" spans="2:38" x14ac:dyDescent="0.25">
      <c r="B22">
        <v>35826</v>
      </c>
      <c r="C22">
        <v>35440</v>
      </c>
      <c r="D22">
        <v>69722</v>
      </c>
      <c r="E22">
        <v>96775</v>
      </c>
      <c r="F22">
        <v>25700</v>
      </c>
      <c r="H22">
        <v>82499</v>
      </c>
      <c r="J22">
        <f t="shared" si="0"/>
        <v>52692.6</v>
      </c>
      <c r="K22">
        <f t="shared" si="1"/>
        <v>1.5656657671096132</v>
      </c>
      <c r="L22">
        <f t="shared" si="2"/>
        <v>96775</v>
      </c>
      <c r="M22">
        <f t="shared" si="3"/>
        <v>25700</v>
      </c>
      <c r="N22">
        <f t="shared" si="4"/>
        <v>52692.6</v>
      </c>
      <c r="O22">
        <f t="shared" si="5"/>
        <v>71075</v>
      </c>
      <c r="Q22">
        <v>-8275</v>
      </c>
      <c r="R22">
        <v>21</v>
      </c>
      <c r="T22">
        <v>-2337.5999999999985</v>
      </c>
      <c r="U22">
        <v>-505.59999999999854</v>
      </c>
      <c r="W22">
        <v>2481.1999999999998</v>
      </c>
      <c r="X22">
        <v>564.79999999999995</v>
      </c>
      <c r="AD22">
        <v>52692.6</v>
      </c>
      <c r="AE22">
        <v>1.5656657671096132</v>
      </c>
      <c r="AK22">
        <v>52692.6</v>
      </c>
      <c r="AL22">
        <v>1.5656657671096132</v>
      </c>
    </row>
    <row r="23" spans="2:38" x14ac:dyDescent="0.25">
      <c r="B23">
        <v>111876</v>
      </c>
      <c r="C23">
        <v>18490</v>
      </c>
      <c r="D23">
        <v>31703</v>
      </c>
      <c r="E23">
        <v>86298</v>
      </c>
      <c r="F23">
        <v>115980</v>
      </c>
      <c r="H23">
        <v>122113</v>
      </c>
      <c r="J23">
        <f t="shared" si="0"/>
        <v>72869.399999999994</v>
      </c>
      <c r="K23">
        <f t="shared" si="1"/>
        <v>1.675778859164478</v>
      </c>
      <c r="L23">
        <f t="shared" si="2"/>
        <v>115980</v>
      </c>
      <c r="M23">
        <f t="shared" si="3"/>
        <v>18490</v>
      </c>
      <c r="N23">
        <f t="shared" si="4"/>
        <v>72869.399999999994</v>
      </c>
      <c r="O23">
        <f t="shared" si="5"/>
        <v>97490</v>
      </c>
      <c r="Q23">
        <v>1942</v>
      </c>
      <c r="R23">
        <v>27</v>
      </c>
      <c r="T23">
        <v>-463.20000000001164</v>
      </c>
      <c r="U23">
        <v>-465</v>
      </c>
      <c r="W23">
        <v>3271.2</v>
      </c>
      <c r="X23">
        <v>465</v>
      </c>
      <c r="AF23">
        <v>72869.399999999994</v>
      </c>
      <c r="AG23">
        <v>1.675778859164478</v>
      </c>
      <c r="AK23">
        <v>72869.399999999994</v>
      </c>
      <c r="AL23">
        <v>1.675778859164478</v>
      </c>
    </row>
    <row r="24" spans="2:38" x14ac:dyDescent="0.25">
      <c r="B24">
        <v>3648</v>
      </c>
      <c r="C24">
        <v>6534</v>
      </c>
      <c r="D24">
        <v>64318</v>
      </c>
      <c r="E24">
        <v>4658</v>
      </c>
      <c r="F24">
        <v>9017</v>
      </c>
      <c r="H24">
        <v>27206</v>
      </c>
      <c r="J24">
        <f t="shared" si="0"/>
        <v>17635</v>
      </c>
      <c r="K24">
        <f t="shared" si="1"/>
        <v>1.5427275304791608</v>
      </c>
      <c r="L24">
        <f t="shared" si="2"/>
        <v>64318</v>
      </c>
      <c r="M24">
        <f t="shared" si="3"/>
        <v>3648</v>
      </c>
      <c r="N24">
        <f t="shared" si="4"/>
        <v>17635</v>
      </c>
      <c r="O24">
        <f t="shared" si="5"/>
        <v>60670</v>
      </c>
      <c r="Q24">
        <v>4082</v>
      </c>
      <c r="R24">
        <v>-159</v>
      </c>
      <c r="T24">
        <v>46</v>
      </c>
      <c r="U24">
        <v>356.79999999999927</v>
      </c>
      <c r="W24">
        <v>2462.8000000000002</v>
      </c>
      <c r="X24">
        <v>497.99999999999994</v>
      </c>
      <c r="Z24">
        <v>17635</v>
      </c>
      <c r="AA24">
        <v>1.5427275304791608</v>
      </c>
      <c r="AI24">
        <v>17635</v>
      </c>
      <c r="AJ24">
        <v>1.5427275304791608</v>
      </c>
    </row>
    <row r="25" spans="2:38" x14ac:dyDescent="0.25">
      <c r="B25">
        <v>63429</v>
      </c>
      <c r="C25">
        <v>27516</v>
      </c>
      <c r="D25">
        <v>111194</v>
      </c>
      <c r="E25">
        <v>107785</v>
      </c>
      <c r="F25">
        <v>95569</v>
      </c>
      <c r="H25">
        <v>84857</v>
      </c>
      <c r="J25">
        <f t="shared" si="0"/>
        <v>81098.600000000006</v>
      </c>
      <c r="K25">
        <f t="shared" si="1"/>
        <v>1.0463435866957012</v>
      </c>
      <c r="L25">
        <f t="shared" si="2"/>
        <v>111194</v>
      </c>
      <c r="M25">
        <f t="shared" si="3"/>
        <v>27516</v>
      </c>
      <c r="N25">
        <f t="shared" si="4"/>
        <v>81098.600000000006</v>
      </c>
      <c r="O25">
        <f t="shared" si="5"/>
        <v>83678</v>
      </c>
      <c r="Q25">
        <v>1586</v>
      </c>
      <c r="R25">
        <v>-25</v>
      </c>
      <c r="T25">
        <v>-967</v>
      </c>
      <c r="U25">
        <v>564.60000000000582</v>
      </c>
      <c r="W25">
        <v>4363</v>
      </c>
      <c r="X25">
        <v>565.80000000000007</v>
      </c>
      <c r="AB25">
        <v>81098.600000000006</v>
      </c>
      <c r="AC25">
        <v>1.0463435866957012</v>
      </c>
      <c r="AI25">
        <v>81098.600000000006</v>
      </c>
      <c r="AJ25">
        <v>1.0463435866957012</v>
      </c>
    </row>
    <row r="26" spans="2:38" x14ac:dyDescent="0.25">
      <c r="B26">
        <v>47990</v>
      </c>
      <c r="C26">
        <v>5740</v>
      </c>
      <c r="D26">
        <v>83682</v>
      </c>
      <c r="E26">
        <v>44255</v>
      </c>
      <c r="F26">
        <v>12007</v>
      </c>
      <c r="H26">
        <v>93494</v>
      </c>
      <c r="J26">
        <f t="shared" si="0"/>
        <v>38734.800000000003</v>
      </c>
      <c r="K26">
        <f t="shared" si="1"/>
        <v>2.4136951784958227</v>
      </c>
      <c r="L26">
        <f t="shared" si="2"/>
        <v>83682</v>
      </c>
      <c r="M26">
        <f t="shared" si="3"/>
        <v>5740</v>
      </c>
      <c r="N26">
        <f t="shared" si="4"/>
        <v>38734.800000000003</v>
      </c>
      <c r="O26">
        <f t="shared" si="5"/>
        <v>77942</v>
      </c>
      <c r="Q26">
        <v>-2200</v>
      </c>
      <c r="R26">
        <v>-1998</v>
      </c>
      <c r="T26">
        <v>-1855.1999999999971</v>
      </c>
      <c r="U26">
        <v>-141</v>
      </c>
      <c r="W26">
        <v>5830.3999999999987</v>
      </c>
      <c r="X26">
        <v>279.8</v>
      </c>
      <c r="AD26">
        <v>38734.800000000003</v>
      </c>
      <c r="AE26">
        <v>2.4136951784958227</v>
      </c>
      <c r="AK26">
        <v>38734.800000000003</v>
      </c>
      <c r="AL26">
        <v>2.4136951784958227</v>
      </c>
    </row>
    <row r="27" spans="2:38" x14ac:dyDescent="0.25">
      <c r="B27">
        <v>15490</v>
      </c>
      <c r="C27">
        <v>58562</v>
      </c>
      <c r="D27">
        <v>38651</v>
      </c>
      <c r="E27">
        <v>34005</v>
      </c>
      <c r="F27">
        <v>22083</v>
      </c>
      <c r="H27">
        <v>68171</v>
      </c>
      <c r="J27">
        <f t="shared" si="0"/>
        <v>33758.199999999997</v>
      </c>
      <c r="K27">
        <f t="shared" si="1"/>
        <v>2.0193908442985706</v>
      </c>
      <c r="L27">
        <f t="shared" si="2"/>
        <v>58562</v>
      </c>
      <c r="M27">
        <f t="shared" si="3"/>
        <v>15490</v>
      </c>
      <c r="N27">
        <f t="shared" si="4"/>
        <v>33758.199999999997</v>
      </c>
      <c r="O27">
        <f t="shared" si="5"/>
        <v>43072</v>
      </c>
      <c r="Q27">
        <v>2243</v>
      </c>
      <c r="R27">
        <v>43</v>
      </c>
      <c r="T27">
        <v>3770.7999999999956</v>
      </c>
      <c r="U27">
        <v>-446</v>
      </c>
      <c r="W27">
        <v>3955.9999999999995</v>
      </c>
      <c r="X27">
        <v>574.79999999999995</v>
      </c>
      <c r="AD27">
        <v>33758.199999999997</v>
      </c>
      <c r="AE27">
        <v>2.0193908442985706</v>
      </c>
      <c r="AK27">
        <v>33758.199999999997</v>
      </c>
      <c r="AL27">
        <v>2.0193908442985706</v>
      </c>
    </row>
    <row r="28" spans="2:38" x14ac:dyDescent="0.25">
      <c r="B28">
        <v>108425</v>
      </c>
      <c r="C28">
        <v>98817</v>
      </c>
      <c r="D28">
        <v>106025</v>
      </c>
      <c r="E28">
        <v>99201</v>
      </c>
      <c r="F28">
        <v>117823</v>
      </c>
      <c r="H28">
        <v>111157</v>
      </c>
      <c r="J28">
        <f t="shared" si="0"/>
        <v>106058.2</v>
      </c>
      <c r="K28">
        <f t="shared" si="1"/>
        <v>1.0480754906268446</v>
      </c>
      <c r="L28">
        <f t="shared" si="2"/>
        <v>117823</v>
      </c>
      <c r="M28">
        <f t="shared" si="3"/>
        <v>98817</v>
      </c>
      <c r="N28">
        <f t="shared" si="4"/>
        <v>106058.2</v>
      </c>
      <c r="O28">
        <f t="shared" si="5"/>
        <v>19006</v>
      </c>
      <c r="Q28">
        <v>-2003</v>
      </c>
      <c r="R28">
        <v>-1209</v>
      </c>
      <c r="T28">
        <v>524.19999999999709</v>
      </c>
      <c r="U28">
        <v>1019.1999999999971</v>
      </c>
      <c r="W28">
        <v>4593.3999999999996</v>
      </c>
      <c r="X28">
        <v>1019.2</v>
      </c>
      <c r="AB28">
        <v>106058.2</v>
      </c>
      <c r="AC28">
        <v>1.0480754906268446</v>
      </c>
      <c r="AI28">
        <v>106058.2</v>
      </c>
      <c r="AJ28">
        <v>1.0480754906268446</v>
      </c>
    </row>
    <row r="29" spans="2:38" x14ac:dyDescent="0.25">
      <c r="B29">
        <v>114847</v>
      </c>
      <c r="C29">
        <v>57819</v>
      </c>
      <c r="D29">
        <v>48981</v>
      </c>
      <c r="E29">
        <v>53515</v>
      </c>
      <c r="F29">
        <v>108878</v>
      </c>
      <c r="H29">
        <v>103710</v>
      </c>
      <c r="J29">
        <f t="shared" si="0"/>
        <v>76808</v>
      </c>
      <c r="K29">
        <f t="shared" si="1"/>
        <v>1.3502499739610456</v>
      </c>
      <c r="L29">
        <f t="shared" si="2"/>
        <v>114847</v>
      </c>
      <c r="M29">
        <f t="shared" si="3"/>
        <v>48981</v>
      </c>
      <c r="N29">
        <f t="shared" si="4"/>
        <v>76808</v>
      </c>
      <c r="O29">
        <f t="shared" si="5"/>
        <v>65866</v>
      </c>
      <c r="Q29">
        <v>2850</v>
      </c>
      <c r="R29">
        <v>-1791</v>
      </c>
      <c r="T29">
        <v>-362.19999999999709</v>
      </c>
      <c r="U29">
        <v>-206</v>
      </c>
      <c r="W29">
        <v>2128.6</v>
      </c>
      <c r="X29">
        <v>570</v>
      </c>
      <c r="AB29">
        <v>76808</v>
      </c>
      <c r="AC29">
        <v>1.3502499739610456</v>
      </c>
      <c r="AK29">
        <v>76808</v>
      </c>
      <c r="AL29">
        <v>1.3502499739610456</v>
      </c>
    </row>
    <row r="30" spans="2:38" x14ac:dyDescent="0.25">
      <c r="B30">
        <v>44739</v>
      </c>
      <c r="C30">
        <v>20912</v>
      </c>
      <c r="D30">
        <v>28761</v>
      </c>
      <c r="E30">
        <v>32841</v>
      </c>
      <c r="F30">
        <v>104864</v>
      </c>
      <c r="H30">
        <v>92904</v>
      </c>
      <c r="J30">
        <f t="shared" si="0"/>
        <v>46423.4</v>
      </c>
      <c r="K30">
        <f t="shared" si="1"/>
        <v>2.0012321372411326</v>
      </c>
      <c r="L30">
        <f t="shared" si="2"/>
        <v>104864</v>
      </c>
      <c r="M30">
        <f t="shared" si="3"/>
        <v>20912</v>
      </c>
      <c r="N30">
        <f t="shared" si="4"/>
        <v>46423.4</v>
      </c>
      <c r="O30">
        <f t="shared" si="5"/>
        <v>83952</v>
      </c>
      <c r="Q30">
        <v>1023</v>
      </c>
      <c r="R30">
        <v>-893</v>
      </c>
      <c r="T30">
        <v>1184</v>
      </c>
      <c r="U30">
        <v>-282</v>
      </c>
      <c r="W30">
        <v>2928</v>
      </c>
      <c r="X30">
        <v>349.6</v>
      </c>
      <c r="AD30">
        <v>46423.4</v>
      </c>
      <c r="AE30">
        <v>2.0012321372411326</v>
      </c>
      <c r="AK30">
        <v>46423.4</v>
      </c>
      <c r="AL30">
        <v>2.0012321372411326</v>
      </c>
    </row>
    <row r="31" spans="2:38" x14ac:dyDescent="0.25">
      <c r="B31">
        <v>39828</v>
      </c>
      <c r="C31">
        <v>59415</v>
      </c>
      <c r="D31">
        <v>100381</v>
      </c>
      <c r="E31">
        <v>63056</v>
      </c>
      <c r="F31">
        <v>7698</v>
      </c>
      <c r="H31">
        <v>74523</v>
      </c>
      <c r="J31">
        <f t="shared" si="0"/>
        <v>54075.6</v>
      </c>
      <c r="K31">
        <f t="shared" si="1"/>
        <v>1.3781261789050885</v>
      </c>
      <c r="L31">
        <f t="shared" si="2"/>
        <v>100381</v>
      </c>
      <c r="M31">
        <f t="shared" si="3"/>
        <v>7698</v>
      </c>
      <c r="N31">
        <f t="shared" si="4"/>
        <v>54075.6</v>
      </c>
      <c r="O31">
        <f t="shared" si="5"/>
        <v>92683</v>
      </c>
      <c r="Q31">
        <v>2445</v>
      </c>
      <c r="R31">
        <v>-711</v>
      </c>
      <c r="T31">
        <v>-3832.8000000000029</v>
      </c>
      <c r="U31">
        <v>-23</v>
      </c>
      <c r="W31">
        <v>5065.2</v>
      </c>
      <c r="X31">
        <v>449.4</v>
      </c>
      <c r="Z31">
        <v>54075.6</v>
      </c>
      <c r="AA31">
        <v>1.3781261789050885</v>
      </c>
      <c r="AK31">
        <v>54075.6</v>
      </c>
      <c r="AL31">
        <v>1.3781261789050885</v>
      </c>
    </row>
    <row r="32" spans="2:38" x14ac:dyDescent="0.25">
      <c r="B32">
        <v>7859</v>
      </c>
      <c r="C32">
        <v>81756</v>
      </c>
      <c r="D32">
        <v>86326</v>
      </c>
      <c r="E32">
        <v>90384</v>
      </c>
      <c r="F32">
        <v>35687</v>
      </c>
      <c r="H32">
        <v>81066</v>
      </c>
      <c r="J32">
        <f t="shared" si="0"/>
        <v>60402.400000000001</v>
      </c>
      <c r="K32">
        <f t="shared" si="1"/>
        <v>1.342098989444128</v>
      </c>
      <c r="L32">
        <f t="shared" si="2"/>
        <v>90384</v>
      </c>
      <c r="M32">
        <f t="shared" si="3"/>
        <v>7859</v>
      </c>
      <c r="N32">
        <f t="shared" si="4"/>
        <v>60402.400000000001</v>
      </c>
      <c r="O32">
        <f t="shared" si="5"/>
        <v>82525</v>
      </c>
      <c r="Q32">
        <v>7020</v>
      </c>
      <c r="R32">
        <v>-27</v>
      </c>
      <c r="T32">
        <v>-335</v>
      </c>
      <c r="U32">
        <v>-58.599999999998545</v>
      </c>
      <c r="W32">
        <v>2232.1999999999998</v>
      </c>
      <c r="X32">
        <v>313.8</v>
      </c>
      <c r="Z32">
        <v>60402.400000000001</v>
      </c>
      <c r="AA32">
        <v>1.342098989444128</v>
      </c>
      <c r="AK32">
        <v>60402.400000000001</v>
      </c>
      <c r="AL32">
        <v>1.342098989444128</v>
      </c>
    </row>
    <row r="33" spans="2:38" x14ac:dyDescent="0.25">
      <c r="B33">
        <v>10706</v>
      </c>
      <c r="C33">
        <v>50626</v>
      </c>
      <c r="D33">
        <v>114721</v>
      </c>
      <c r="E33">
        <v>117385</v>
      </c>
      <c r="F33">
        <v>54666</v>
      </c>
      <c r="H33">
        <v>97696</v>
      </c>
      <c r="J33">
        <f t="shared" si="0"/>
        <v>69620.800000000003</v>
      </c>
      <c r="K33">
        <f t="shared" si="1"/>
        <v>1.4032587962218188</v>
      </c>
      <c r="L33">
        <f t="shared" si="2"/>
        <v>117385</v>
      </c>
      <c r="M33">
        <f t="shared" si="3"/>
        <v>10706</v>
      </c>
      <c r="N33">
        <f t="shared" si="4"/>
        <v>69620.800000000003</v>
      </c>
      <c r="O33">
        <f t="shared" si="5"/>
        <v>106679</v>
      </c>
      <c r="Q33">
        <v>2371</v>
      </c>
      <c r="R33">
        <v>373</v>
      </c>
      <c r="T33">
        <v>-3687.1999999999971</v>
      </c>
      <c r="U33">
        <v>374</v>
      </c>
      <c r="W33">
        <v>3687.2</v>
      </c>
      <c r="X33">
        <v>810.80000000000007</v>
      </c>
      <c r="AB33">
        <v>69620.800000000003</v>
      </c>
      <c r="AC33">
        <v>1.4032587962218188</v>
      </c>
      <c r="AK33">
        <v>69620.800000000003</v>
      </c>
      <c r="AL33">
        <v>1.4032587962218188</v>
      </c>
    </row>
    <row r="34" spans="2:38" x14ac:dyDescent="0.25">
      <c r="B34">
        <v>62046</v>
      </c>
      <c r="C34">
        <v>35335</v>
      </c>
      <c r="D34">
        <v>62676</v>
      </c>
      <c r="E34">
        <v>56288</v>
      </c>
      <c r="F34">
        <v>116040</v>
      </c>
      <c r="H34">
        <v>76496</v>
      </c>
      <c r="J34">
        <f t="shared" ref="J34:J65" si="6">AVERAGE(B34:F34)</f>
        <v>66477</v>
      </c>
      <c r="K34">
        <f t="shared" ref="K34:K65" si="7">H34/J34</f>
        <v>1.150713780706109</v>
      </c>
      <c r="L34">
        <f t="shared" ref="L34:L65" si="8">MAX(B34:F34)</f>
        <v>116040</v>
      </c>
      <c r="M34">
        <f t="shared" ref="M34:M65" si="9">MIN(B34:F34)</f>
        <v>35335</v>
      </c>
      <c r="N34">
        <f t="shared" ref="N34:N65" si="10">AVERAGE(B34:F34)</f>
        <v>66477</v>
      </c>
      <c r="O34">
        <f t="shared" ref="O34:O65" si="11">L34-M34</f>
        <v>80705</v>
      </c>
      <c r="Q34">
        <v>-1240</v>
      </c>
      <c r="R34">
        <v>-1809</v>
      </c>
      <c r="T34">
        <v>-705.60000000000582</v>
      </c>
      <c r="U34">
        <v>951.59999999999854</v>
      </c>
      <c r="W34">
        <v>1885.2</v>
      </c>
      <c r="X34">
        <v>953.6</v>
      </c>
      <c r="Z34">
        <v>66477</v>
      </c>
      <c r="AA34">
        <v>1.150713780706109</v>
      </c>
      <c r="AI34">
        <v>66477</v>
      </c>
      <c r="AJ34">
        <v>1.150713780706109</v>
      </c>
    </row>
    <row r="35" spans="2:38" x14ac:dyDescent="0.25">
      <c r="B35">
        <v>58916</v>
      </c>
      <c r="C35">
        <v>63277</v>
      </c>
      <c r="D35">
        <v>5893</v>
      </c>
      <c r="E35">
        <v>87002</v>
      </c>
      <c r="F35">
        <v>22788</v>
      </c>
      <c r="H35">
        <v>104901</v>
      </c>
      <c r="J35">
        <f t="shared" si="6"/>
        <v>47575.199999999997</v>
      </c>
      <c r="K35">
        <f t="shared" si="7"/>
        <v>2.2049513191746963</v>
      </c>
      <c r="L35">
        <f t="shared" si="8"/>
        <v>87002</v>
      </c>
      <c r="M35">
        <f t="shared" si="9"/>
        <v>5893</v>
      </c>
      <c r="N35">
        <f t="shared" si="10"/>
        <v>47575.199999999997</v>
      </c>
      <c r="O35">
        <f t="shared" si="11"/>
        <v>81109</v>
      </c>
      <c r="Q35">
        <v>720</v>
      </c>
      <c r="R35">
        <v>549</v>
      </c>
      <c r="T35">
        <v>-148.80000000000291</v>
      </c>
      <c r="U35">
        <v>455.39999999999418</v>
      </c>
      <c r="W35">
        <v>4790</v>
      </c>
      <c r="X35">
        <v>476.6</v>
      </c>
      <c r="AD35">
        <v>47575.199999999997</v>
      </c>
      <c r="AE35">
        <v>2.2049513191746963</v>
      </c>
      <c r="AK35">
        <v>47575.199999999997</v>
      </c>
      <c r="AL35">
        <v>2.2049513191746963</v>
      </c>
    </row>
    <row r="36" spans="2:38" x14ac:dyDescent="0.25">
      <c r="B36">
        <v>104303</v>
      </c>
      <c r="C36">
        <v>81422</v>
      </c>
      <c r="D36">
        <v>86894</v>
      </c>
      <c r="E36">
        <v>51208</v>
      </c>
      <c r="F36">
        <v>106523</v>
      </c>
      <c r="H36">
        <v>99620</v>
      </c>
      <c r="J36">
        <f t="shared" si="6"/>
        <v>86070</v>
      </c>
      <c r="K36">
        <f t="shared" si="7"/>
        <v>1.1574299988381549</v>
      </c>
      <c r="L36">
        <f t="shared" si="8"/>
        <v>106523</v>
      </c>
      <c r="M36">
        <f t="shared" si="9"/>
        <v>51208</v>
      </c>
      <c r="N36">
        <f t="shared" si="10"/>
        <v>86070</v>
      </c>
      <c r="O36">
        <f t="shared" si="11"/>
        <v>55315</v>
      </c>
      <c r="Q36">
        <v>3680</v>
      </c>
      <c r="R36">
        <v>-585</v>
      </c>
      <c r="T36">
        <v>1323</v>
      </c>
      <c r="U36">
        <v>475.19999999999709</v>
      </c>
      <c r="W36">
        <v>5111</v>
      </c>
      <c r="X36">
        <v>634.39999999999986</v>
      </c>
      <c r="AB36">
        <v>86070</v>
      </c>
      <c r="AC36">
        <v>1.1574299988381549</v>
      </c>
      <c r="AK36">
        <v>86070</v>
      </c>
      <c r="AL36">
        <v>1.1574299988381549</v>
      </c>
    </row>
    <row r="37" spans="2:38" x14ac:dyDescent="0.25">
      <c r="B37">
        <v>75818</v>
      </c>
      <c r="C37">
        <v>98562</v>
      </c>
      <c r="D37">
        <v>9421</v>
      </c>
      <c r="E37">
        <v>63390</v>
      </c>
      <c r="F37">
        <v>105528</v>
      </c>
      <c r="H37">
        <v>123816</v>
      </c>
      <c r="J37">
        <f t="shared" si="6"/>
        <v>70543.8</v>
      </c>
      <c r="K37">
        <f t="shared" si="7"/>
        <v>1.7551648762896241</v>
      </c>
      <c r="L37">
        <f t="shared" si="8"/>
        <v>105528</v>
      </c>
      <c r="M37">
        <f t="shared" si="9"/>
        <v>9421</v>
      </c>
      <c r="N37">
        <f t="shared" si="10"/>
        <v>70543.8</v>
      </c>
      <c r="O37">
        <f t="shared" si="11"/>
        <v>96107</v>
      </c>
      <c r="Q37">
        <v>-1398</v>
      </c>
      <c r="R37">
        <v>1</v>
      </c>
      <c r="T37">
        <v>655.19999999999709</v>
      </c>
      <c r="U37">
        <v>609.60000000000582</v>
      </c>
      <c r="W37">
        <v>4394.3999999999996</v>
      </c>
      <c r="X37">
        <v>630.79999999999995</v>
      </c>
      <c r="AF37">
        <v>70543.8</v>
      </c>
      <c r="AG37">
        <v>1.7551648762896241</v>
      </c>
      <c r="AK37">
        <v>70543.8</v>
      </c>
      <c r="AL37">
        <v>1.7551648762896241</v>
      </c>
    </row>
    <row r="38" spans="2:38" x14ac:dyDescent="0.25">
      <c r="B38">
        <v>116565</v>
      </c>
      <c r="C38">
        <v>115644</v>
      </c>
      <c r="D38">
        <v>65810</v>
      </c>
      <c r="E38">
        <v>54464</v>
      </c>
      <c r="F38">
        <v>6455</v>
      </c>
      <c r="H38">
        <v>91786</v>
      </c>
      <c r="J38">
        <f t="shared" si="6"/>
        <v>71787.600000000006</v>
      </c>
      <c r="K38">
        <f t="shared" si="7"/>
        <v>1.2785773587639089</v>
      </c>
      <c r="L38">
        <f t="shared" si="8"/>
        <v>116565</v>
      </c>
      <c r="M38">
        <f t="shared" si="9"/>
        <v>6455</v>
      </c>
      <c r="N38">
        <f t="shared" si="10"/>
        <v>71787.600000000006</v>
      </c>
      <c r="O38">
        <f t="shared" si="11"/>
        <v>110110</v>
      </c>
      <c r="Q38">
        <v>6055</v>
      </c>
      <c r="R38">
        <v>-467</v>
      </c>
      <c r="T38">
        <v>-1323.5999999999913</v>
      </c>
      <c r="U38">
        <v>-767.79999999998836</v>
      </c>
      <c r="W38">
        <v>3478.4</v>
      </c>
      <c r="X38">
        <v>1395.3999999999999</v>
      </c>
      <c r="AB38">
        <v>71787.600000000006</v>
      </c>
      <c r="AC38">
        <v>1.2785773587639089</v>
      </c>
      <c r="AK38">
        <v>71787.600000000006</v>
      </c>
      <c r="AL38">
        <v>1.2785773587639089</v>
      </c>
    </row>
    <row r="39" spans="2:38" x14ac:dyDescent="0.25">
      <c r="B39">
        <v>85369</v>
      </c>
      <c r="C39">
        <v>117152</v>
      </c>
      <c r="D39">
        <v>69435</v>
      </c>
      <c r="E39">
        <v>58129</v>
      </c>
      <c r="F39">
        <v>117426</v>
      </c>
      <c r="H39">
        <v>106055</v>
      </c>
      <c r="J39">
        <f t="shared" si="6"/>
        <v>89502.2</v>
      </c>
      <c r="K39">
        <f t="shared" si="7"/>
        <v>1.1849429399500795</v>
      </c>
      <c r="L39">
        <f t="shared" si="8"/>
        <v>117426</v>
      </c>
      <c r="M39">
        <f t="shared" si="9"/>
        <v>58129</v>
      </c>
      <c r="N39">
        <f t="shared" si="10"/>
        <v>89502.2</v>
      </c>
      <c r="O39">
        <f t="shared" si="11"/>
        <v>59297</v>
      </c>
      <c r="Q39">
        <v>5072</v>
      </c>
      <c r="R39">
        <v>1777</v>
      </c>
      <c r="T39">
        <v>1803.1999999999971</v>
      </c>
      <c r="U39">
        <v>-276.40000000000873</v>
      </c>
      <c r="W39">
        <v>2341.6</v>
      </c>
      <c r="X39">
        <v>671.19999999999993</v>
      </c>
      <c r="AB39">
        <v>89502.2</v>
      </c>
      <c r="AC39">
        <v>1.1849429399500795</v>
      </c>
      <c r="AI39">
        <v>89502.2</v>
      </c>
      <c r="AJ39">
        <v>1.1849429399500795</v>
      </c>
    </row>
    <row r="40" spans="2:38" x14ac:dyDescent="0.25">
      <c r="B40">
        <v>24719</v>
      </c>
      <c r="C40">
        <v>8188</v>
      </c>
      <c r="D40">
        <v>82110</v>
      </c>
      <c r="E40">
        <v>74639</v>
      </c>
      <c r="F40">
        <v>31452</v>
      </c>
      <c r="H40">
        <v>101392</v>
      </c>
      <c r="J40">
        <f t="shared" si="6"/>
        <v>44221.599999999999</v>
      </c>
      <c r="K40">
        <f t="shared" si="7"/>
        <v>2.2928161803281655</v>
      </c>
      <c r="L40">
        <f t="shared" si="8"/>
        <v>82110</v>
      </c>
      <c r="M40">
        <f t="shared" si="9"/>
        <v>8188</v>
      </c>
      <c r="N40">
        <f t="shared" si="10"/>
        <v>44221.599999999999</v>
      </c>
      <c r="O40">
        <f t="shared" si="11"/>
        <v>73922</v>
      </c>
      <c r="Q40">
        <v>4345</v>
      </c>
      <c r="R40">
        <v>1940</v>
      </c>
      <c r="T40">
        <v>2327.7999999999956</v>
      </c>
      <c r="U40">
        <v>59.400000000001455</v>
      </c>
      <c r="W40">
        <v>3854.6000000000004</v>
      </c>
      <c r="X40">
        <v>113.4</v>
      </c>
      <c r="AD40">
        <v>44221.599999999999</v>
      </c>
      <c r="AE40">
        <v>2.2928161803281655</v>
      </c>
      <c r="AK40">
        <v>44221.599999999999</v>
      </c>
      <c r="AL40">
        <v>2.2928161803281655</v>
      </c>
    </row>
    <row r="41" spans="2:38" x14ac:dyDescent="0.25">
      <c r="B41">
        <v>70135</v>
      </c>
      <c r="C41">
        <v>9216</v>
      </c>
      <c r="D41">
        <v>88354</v>
      </c>
      <c r="E41">
        <v>83908</v>
      </c>
      <c r="F41">
        <v>90286</v>
      </c>
      <c r="H41">
        <v>129718</v>
      </c>
      <c r="J41">
        <f t="shared" si="6"/>
        <v>68379.8</v>
      </c>
      <c r="K41">
        <f t="shared" si="7"/>
        <v>1.8970222200123428</v>
      </c>
      <c r="L41">
        <f t="shared" si="8"/>
        <v>90286</v>
      </c>
      <c r="M41">
        <f t="shared" si="9"/>
        <v>9216</v>
      </c>
      <c r="N41">
        <f t="shared" si="10"/>
        <v>68379.8</v>
      </c>
      <c r="O41">
        <f t="shared" si="11"/>
        <v>81070</v>
      </c>
      <c r="Q41">
        <v>1798</v>
      </c>
      <c r="R41">
        <v>6</v>
      </c>
      <c r="T41">
        <v>582.19999999999709</v>
      </c>
      <c r="U41">
        <v>298.40000000000873</v>
      </c>
      <c r="W41">
        <v>6853.7999999999993</v>
      </c>
      <c r="X41">
        <v>820.8</v>
      </c>
      <c r="AF41">
        <v>68379.8</v>
      </c>
      <c r="AG41">
        <v>1.8970222200123428</v>
      </c>
      <c r="AK41">
        <v>68379.8</v>
      </c>
      <c r="AL41">
        <v>1.8970222200123428</v>
      </c>
    </row>
    <row r="42" spans="2:38" x14ac:dyDescent="0.25">
      <c r="B42">
        <v>72631</v>
      </c>
      <c r="C42">
        <v>14470</v>
      </c>
      <c r="D42">
        <v>71779</v>
      </c>
      <c r="E42">
        <v>89013</v>
      </c>
      <c r="F42">
        <v>112747</v>
      </c>
      <c r="H42">
        <v>101982</v>
      </c>
      <c r="J42">
        <f t="shared" si="6"/>
        <v>72128</v>
      </c>
      <c r="K42">
        <f t="shared" si="7"/>
        <v>1.4139030612244898</v>
      </c>
      <c r="L42">
        <f t="shared" si="8"/>
        <v>112747</v>
      </c>
      <c r="M42">
        <f t="shared" si="9"/>
        <v>14470</v>
      </c>
      <c r="N42">
        <f t="shared" si="10"/>
        <v>72128</v>
      </c>
      <c r="O42">
        <f t="shared" si="11"/>
        <v>98277</v>
      </c>
      <c r="Q42">
        <v>1983</v>
      </c>
      <c r="R42">
        <v>468</v>
      </c>
      <c r="T42">
        <v>-1253.8000000000029</v>
      </c>
      <c r="U42">
        <v>-9.6000000000058208</v>
      </c>
      <c r="W42">
        <v>2912.2</v>
      </c>
      <c r="X42">
        <v>554.79999999999995</v>
      </c>
      <c r="AB42">
        <v>72128</v>
      </c>
      <c r="AC42">
        <v>1.4139030612244898</v>
      </c>
      <c r="AK42">
        <v>72128</v>
      </c>
      <c r="AL42">
        <v>1.4139030612244898</v>
      </c>
    </row>
    <row r="43" spans="2:38" x14ac:dyDescent="0.25">
      <c r="B43">
        <v>20812</v>
      </c>
      <c r="C43">
        <v>35554</v>
      </c>
      <c r="D43">
        <v>69476</v>
      </c>
      <c r="E43">
        <v>58240</v>
      </c>
      <c r="F43">
        <v>61943</v>
      </c>
      <c r="H43">
        <v>68610</v>
      </c>
      <c r="J43">
        <f t="shared" si="6"/>
        <v>49205</v>
      </c>
      <c r="K43">
        <f t="shared" si="7"/>
        <v>1.3943704908037802</v>
      </c>
      <c r="L43">
        <f t="shared" si="8"/>
        <v>69476</v>
      </c>
      <c r="M43">
        <f t="shared" si="9"/>
        <v>20812</v>
      </c>
      <c r="N43">
        <f t="shared" si="10"/>
        <v>49205</v>
      </c>
      <c r="O43">
        <f t="shared" si="11"/>
        <v>48664</v>
      </c>
      <c r="Q43">
        <v>-6051</v>
      </c>
      <c r="R43">
        <v>0</v>
      </c>
      <c r="T43">
        <v>-1717</v>
      </c>
      <c r="U43">
        <v>33.400000000001455</v>
      </c>
      <c r="W43">
        <v>4063.8</v>
      </c>
      <c r="X43">
        <v>889.4</v>
      </c>
      <c r="AD43">
        <v>49205</v>
      </c>
      <c r="AE43">
        <v>1.3943704908037802</v>
      </c>
      <c r="AK43">
        <v>49205</v>
      </c>
      <c r="AL43">
        <v>1.3943704908037802</v>
      </c>
    </row>
    <row r="44" spans="2:38" x14ac:dyDescent="0.25">
      <c r="B44">
        <v>47664</v>
      </c>
      <c r="C44">
        <v>46946</v>
      </c>
      <c r="D44">
        <v>62443</v>
      </c>
      <c r="E44">
        <v>44499</v>
      </c>
      <c r="F44">
        <v>17990</v>
      </c>
      <c r="H44">
        <v>51535</v>
      </c>
      <c r="J44">
        <f t="shared" si="6"/>
        <v>43908.4</v>
      </c>
      <c r="K44">
        <f t="shared" si="7"/>
        <v>1.173693416293921</v>
      </c>
      <c r="L44">
        <f t="shared" si="8"/>
        <v>62443</v>
      </c>
      <c r="M44">
        <f t="shared" si="9"/>
        <v>17990</v>
      </c>
      <c r="N44">
        <f t="shared" si="10"/>
        <v>43908.4</v>
      </c>
      <c r="O44">
        <f t="shared" si="11"/>
        <v>44453</v>
      </c>
      <c r="Q44">
        <v>1351</v>
      </c>
      <c r="R44">
        <v>420</v>
      </c>
      <c r="T44">
        <v>-543.79999999999563</v>
      </c>
      <c r="U44">
        <v>155.20000000000437</v>
      </c>
      <c r="W44">
        <v>2743.4</v>
      </c>
      <c r="X44">
        <v>1010.4</v>
      </c>
      <c r="Z44">
        <v>43908.4</v>
      </c>
      <c r="AA44">
        <v>1.173693416293921</v>
      </c>
      <c r="AI44">
        <v>43908.4</v>
      </c>
      <c r="AJ44">
        <v>1.173693416293921</v>
      </c>
    </row>
    <row r="45" spans="2:38" x14ac:dyDescent="0.25">
      <c r="B45">
        <v>46317</v>
      </c>
      <c r="C45">
        <v>33034</v>
      </c>
      <c r="D45">
        <v>92473</v>
      </c>
      <c r="E45">
        <v>67258</v>
      </c>
      <c r="F45">
        <v>106153</v>
      </c>
      <c r="H45">
        <v>70429</v>
      </c>
      <c r="J45">
        <f t="shared" si="6"/>
        <v>69047</v>
      </c>
      <c r="K45">
        <f t="shared" si="7"/>
        <v>1.0200153518617754</v>
      </c>
      <c r="L45">
        <f t="shared" si="8"/>
        <v>106153</v>
      </c>
      <c r="M45">
        <f t="shared" si="9"/>
        <v>33034</v>
      </c>
      <c r="N45">
        <f t="shared" si="10"/>
        <v>69047</v>
      </c>
      <c r="O45">
        <f t="shared" si="11"/>
        <v>73119</v>
      </c>
      <c r="Q45">
        <v>-1403</v>
      </c>
      <c r="R45">
        <v>-1691</v>
      </c>
      <c r="T45">
        <v>-964.60000000000582</v>
      </c>
      <c r="U45">
        <v>23.399999999994179</v>
      </c>
      <c r="W45">
        <v>1967.4</v>
      </c>
      <c r="X45">
        <v>257</v>
      </c>
      <c r="AB45">
        <v>69047</v>
      </c>
      <c r="AC45">
        <v>1.0200153518617754</v>
      </c>
      <c r="AI45">
        <v>69047</v>
      </c>
      <c r="AJ45">
        <v>1.0200153518617754</v>
      </c>
    </row>
    <row r="46" spans="2:38" x14ac:dyDescent="0.25">
      <c r="B46">
        <v>43960</v>
      </c>
      <c r="C46">
        <v>84583</v>
      </c>
      <c r="D46">
        <v>56550</v>
      </c>
      <c r="E46">
        <v>21412</v>
      </c>
      <c r="F46">
        <v>111574</v>
      </c>
      <c r="H46">
        <v>87635</v>
      </c>
      <c r="J46">
        <f t="shared" si="6"/>
        <v>63615.8</v>
      </c>
      <c r="K46">
        <f t="shared" si="7"/>
        <v>1.3775665793717913</v>
      </c>
      <c r="L46">
        <f t="shared" si="8"/>
        <v>111574</v>
      </c>
      <c r="M46">
        <f t="shared" si="9"/>
        <v>21412</v>
      </c>
      <c r="N46">
        <f t="shared" si="10"/>
        <v>63615.8</v>
      </c>
      <c r="O46">
        <f t="shared" si="11"/>
        <v>90162</v>
      </c>
      <c r="Q46">
        <v>-2770</v>
      </c>
      <c r="R46">
        <v>-1935</v>
      </c>
      <c r="T46">
        <v>2706.2000000000044</v>
      </c>
      <c r="U46">
        <v>234.40000000000146</v>
      </c>
      <c r="W46">
        <v>3845.8</v>
      </c>
      <c r="X46">
        <v>1028</v>
      </c>
      <c r="AD46">
        <v>63615.8</v>
      </c>
      <c r="AE46">
        <v>1.3775665793717913</v>
      </c>
      <c r="AK46">
        <v>63615.8</v>
      </c>
      <c r="AL46">
        <v>1.3775665793717913</v>
      </c>
    </row>
    <row r="47" spans="2:38" x14ac:dyDescent="0.25">
      <c r="B47">
        <v>83402</v>
      </c>
      <c r="C47">
        <v>85772</v>
      </c>
      <c r="D47">
        <v>110917</v>
      </c>
      <c r="E47">
        <v>42344</v>
      </c>
      <c r="F47">
        <v>62903</v>
      </c>
      <c r="H47">
        <v>87609</v>
      </c>
      <c r="J47">
        <f t="shared" si="6"/>
        <v>77067.600000000006</v>
      </c>
      <c r="K47">
        <f t="shared" si="7"/>
        <v>1.136781215452408</v>
      </c>
      <c r="L47">
        <f t="shared" si="8"/>
        <v>110917</v>
      </c>
      <c r="M47">
        <f t="shared" si="9"/>
        <v>42344</v>
      </c>
      <c r="N47">
        <f t="shared" si="10"/>
        <v>77067.600000000006</v>
      </c>
      <c r="O47">
        <f t="shared" si="11"/>
        <v>68573</v>
      </c>
      <c r="Q47">
        <v>894</v>
      </c>
      <c r="R47">
        <v>-77</v>
      </c>
      <c r="T47">
        <v>2554.2000000000116</v>
      </c>
      <c r="U47">
        <v>508.40000000000873</v>
      </c>
      <c r="W47">
        <v>3451.4</v>
      </c>
      <c r="X47">
        <v>517.6</v>
      </c>
      <c r="AB47">
        <v>77067.600000000006</v>
      </c>
      <c r="AC47">
        <v>1.136781215452408</v>
      </c>
      <c r="AI47">
        <v>77067.600000000006</v>
      </c>
      <c r="AJ47">
        <v>1.136781215452408</v>
      </c>
    </row>
    <row r="48" spans="2:38" x14ac:dyDescent="0.25">
      <c r="B48">
        <v>3683</v>
      </c>
      <c r="C48">
        <v>97969</v>
      </c>
      <c r="D48">
        <v>29688</v>
      </c>
      <c r="E48">
        <v>119123</v>
      </c>
      <c r="F48">
        <v>10411</v>
      </c>
      <c r="H48">
        <v>55999</v>
      </c>
      <c r="J48">
        <f t="shared" si="6"/>
        <v>52174.8</v>
      </c>
      <c r="K48">
        <f t="shared" si="7"/>
        <v>1.0732959206360158</v>
      </c>
      <c r="L48">
        <f t="shared" si="8"/>
        <v>119123</v>
      </c>
      <c r="M48">
        <f t="shared" si="9"/>
        <v>3683</v>
      </c>
      <c r="N48">
        <f t="shared" si="10"/>
        <v>52174.8</v>
      </c>
      <c r="O48">
        <f t="shared" si="11"/>
        <v>115440</v>
      </c>
      <c r="Q48">
        <v>4216</v>
      </c>
      <c r="R48">
        <v>183</v>
      </c>
      <c r="T48">
        <v>2507.4000000000015</v>
      </c>
      <c r="U48">
        <v>-693.19999999999709</v>
      </c>
      <c r="W48">
        <v>2833.8</v>
      </c>
      <c r="X48">
        <v>1073.2</v>
      </c>
      <c r="Z48">
        <v>52174.8</v>
      </c>
      <c r="AA48">
        <v>1.0732959206360158</v>
      </c>
      <c r="AI48">
        <v>52174.8</v>
      </c>
      <c r="AJ48">
        <v>1.0732959206360158</v>
      </c>
    </row>
    <row r="49" spans="2:38" x14ac:dyDescent="0.25">
      <c r="B49">
        <v>111616</v>
      </c>
      <c r="C49">
        <v>116098</v>
      </c>
      <c r="D49">
        <v>40839</v>
      </c>
      <c r="E49">
        <v>33902</v>
      </c>
      <c r="F49">
        <v>50334</v>
      </c>
      <c r="H49">
        <v>114615</v>
      </c>
      <c r="J49">
        <f t="shared" si="6"/>
        <v>70557.8</v>
      </c>
      <c r="K49">
        <f t="shared" si="7"/>
        <v>1.6244128926922323</v>
      </c>
      <c r="L49">
        <f t="shared" si="8"/>
        <v>116098</v>
      </c>
      <c r="M49">
        <f t="shared" si="9"/>
        <v>33902</v>
      </c>
      <c r="N49">
        <f t="shared" si="10"/>
        <v>70557.8</v>
      </c>
      <c r="O49">
        <f t="shared" si="11"/>
        <v>82196</v>
      </c>
      <c r="Q49">
        <v>-5802</v>
      </c>
      <c r="R49">
        <v>-4</v>
      </c>
      <c r="T49">
        <v>-462.39999999999418</v>
      </c>
      <c r="U49">
        <v>62.600000000005821</v>
      </c>
      <c r="W49">
        <v>2207.6</v>
      </c>
      <c r="X49">
        <v>63.4</v>
      </c>
      <c r="AF49">
        <v>70557.8</v>
      </c>
      <c r="AG49">
        <v>1.6244128926922323</v>
      </c>
      <c r="AK49">
        <v>70557.8</v>
      </c>
      <c r="AL49">
        <v>1.6244128926922323</v>
      </c>
    </row>
    <row r="50" spans="2:38" x14ac:dyDescent="0.25">
      <c r="B50">
        <v>117889</v>
      </c>
      <c r="C50">
        <v>35400</v>
      </c>
      <c r="D50">
        <v>31898</v>
      </c>
      <c r="E50">
        <v>89794</v>
      </c>
      <c r="F50">
        <v>5864</v>
      </c>
      <c r="H50">
        <v>70896</v>
      </c>
      <c r="J50">
        <f t="shared" si="6"/>
        <v>56169</v>
      </c>
      <c r="K50">
        <f t="shared" si="7"/>
        <v>1.2621908882123591</v>
      </c>
      <c r="L50">
        <f t="shared" si="8"/>
        <v>117889</v>
      </c>
      <c r="M50">
        <f t="shared" si="9"/>
        <v>5864</v>
      </c>
      <c r="N50">
        <f t="shared" si="10"/>
        <v>56169</v>
      </c>
      <c r="O50">
        <f t="shared" si="11"/>
        <v>112025</v>
      </c>
      <c r="Q50">
        <v>-936</v>
      </c>
      <c r="R50">
        <v>-966</v>
      </c>
      <c r="T50">
        <v>1876.8000000000029</v>
      </c>
      <c r="U50">
        <v>-450.40000000000146</v>
      </c>
      <c r="W50">
        <v>3635.6000000000004</v>
      </c>
      <c r="X50">
        <v>457.59999999999997</v>
      </c>
      <c r="Z50">
        <v>56169</v>
      </c>
      <c r="AA50">
        <v>1.2621908882123591</v>
      </c>
      <c r="AK50">
        <v>56169</v>
      </c>
      <c r="AL50">
        <v>1.2621908882123591</v>
      </c>
    </row>
    <row r="51" spans="2:38" x14ac:dyDescent="0.25">
      <c r="B51">
        <v>1046</v>
      </c>
      <c r="C51">
        <v>11438</v>
      </c>
      <c r="D51">
        <v>96383</v>
      </c>
      <c r="E51">
        <v>8352</v>
      </c>
      <c r="F51">
        <v>63671</v>
      </c>
      <c r="H51">
        <v>49658</v>
      </c>
      <c r="J51">
        <f t="shared" si="6"/>
        <v>36178</v>
      </c>
      <c r="K51">
        <f t="shared" si="7"/>
        <v>1.3726021338935264</v>
      </c>
      <c r="L51">
        <f t="shared" si="8"/>
        <v>96383</v>
      </c>
      <c r="M51">
        <f t="shared" si="9"/>
        <v>1046</v>
      </c>
      <c r="N51">
        <f t="shared" si="10"/>
        <v>36178</v>
      </c>
      <c r="O51">
        <f t="shared" si="11"/>
        <v>95337</v>
      </c>
      <c r="Q51">
        <v>-1141</v>
      </c>
      <c r="R51">
        <v>216</v>
      </c>
      <c r="T51">
        <v>114.40000000000146</v>
      </c>
      <c r="U51">
        <v>-230.80000000000291</v>
      </c>
      <c r="W51">
        <v>3726</v>
      </c>
      <c r="X51">
        <v>722.8</v>
      </c>
      <c r="Z51">
        <v>36178</v>
      </c>
      <c r="AA51">
        <v>1.3726021338935264</v>
      </c>
      <c r="AK51">
        <v>36178</v>
      </c>
      <c r="AL51">
        <v>1.3726021338935264</v>
      </c>
    </row>
    <row r="52" spans="2:38" x14ac:dyDescent="0.25">
      <c r="B52">
        <v>77015</v>
      </c>
      <c r="C52">
        <v>22901</v>
      </c>
      <c r="D52">
        <v>116225</v>
      </c>
      <c r="E52">
        <v>74786</v>
      </c>
      <c r="F52">
        <v>118846</v>
      </c>
      <c r="H52">
        <v>88201</v>
      </c>
      <c r="J52">
        <f t="shared" si="6"/>
        <v>81954.600000000006</v>
      </c>
      <c r="K52">
        <f t="shared" si="7"/>
        <v>1.0762178083963561</v>
      </c>
      <c r="L52">
        <f t="shared" si="8"/>
        <v>118846</v>
      </c>
      <c r="M52">
        <f t="shared" si="9"/>
        <v>22901</v>
      </c>
      <c r="N52">
        <f t="shared" si="10"/>
        <v>81954.600000000006</v>
      </c>
      <c r="O52">
        <f t="shared" si="11"/>
        <v>95945</v>
      </c>
      <c r="Q52">
        <v>-10568</v>
      </c>
      <c r="R52">
        <v>38</v>
      </c>
      <c r="T52">
        <v>996</v>
      </c>
      <c r="U52">
        <v>-198.39999999999418</v>
      </c>
      <c r="W52">
        <v>2355.6</v>
      </c>
      <c r="X52">
        <v>281.2</v>
      </c>
      <c r="AB52">
        <v>81954.600000000006</v>
      </c>
      <c r="AC52">
        <v>1.0762178083963561</v>
      </c>
      <c r="AI52">
        <v>81954.600000000006</v>
      </c>
      <c r="AJ52">
        <v>1.0762178083963561</v>
      </c>
    </row>
    <row r="53" spans="2:38" x14ac:dyDescent="0.25">
      <c r="B53">
        <v>3709</v>
      </c>
      <c r="C53">
        <v>77492</v>
      </c>
      <c r="D53">
        <v>27583</v>
      </c>
      <c r="E53">
        <v>65798</v>
      </c>
      <c r="F53">
        <v>3582</v>
      </c>
      <c r="H53">
        <v>39278</v>
      </c>
      <c r="J53">
        <f t="shared" si="6"/>
        <v>35632.800000000003</v>
      </c>
      <c r="K53">
        <f t="shared" si="7"/>
        <v>1.1022990054107451</v>
      </c>
      <c r="L53">
        <f t="shared" si="8"/>
        <v>77492</v>
      </c>
      <c r="M53">
        <f t="shared" si="9"/>
        <v>3582</v>
      </c>
      <c r="N53">
        <f t="shared" si="10"/>
        <v>35632.800000000003</v>
      </c>
      <c r="O53">
        <f t="shared" si="11"/>
        <v>73910</v>
      </c>
      <c r="Q53">
        <v>1148</v>
      </c>
      <c r="R53">
        <v>341</v>
      </c>
      <c r="T53">
        <v>1291.2000000000044</v>
      </c>
      <c r="U53">
        <v>302</v>
      </c>
      <c r="W53">
        <v>2563.6000000000004</v>
      </c>
      <c r="X53">
        <v>304</v>
      </c>
      <c r="Z53">
        <v>35632.800000000003</v>
      </c>
      <c r="AA53">
        <v>1.1022990054107451</v>
      </c>
      <c r="AK53">
        <v>35632.800000000003</v>
      </c>
      <c r="AL53">
        <v>1.1022990054107451</v>
      </c>
    </row>
    <row r="54" spans="2:38" x14ac:dyDescent="0.25">
      <c r="B54">
        <v>78129</v>
      </c>
      <c r="C54">
        <v>58643</v>
      </c>
      <c r="D54">
        <v>17403</v>
      </c>
      <c r="E54">
        <v>110774</v>
      </c>
      <c r="F54">
        <v>111366</v>
      </c>
      <c r="H54">
        <v>125608</v>
      </c>
      <c r="J54">
        <f t="shared" si="6"/>
        <v>75263</v>
      </c>
      <c r="K54">
        <f t="shared" si="7"/>
        <v>1.6689209837503156</v>
      </c>
      <c r="L54">
        <f t="shared" si="8"/>
        <v>111366</v>
      </c>
      <c r="M54">
        <f t="shared" si="9"/>
        <v>17403</v>
      </c>
      <c r="N54">
        <f t="shared" si="10"/>
        <v>75263</v>
      </c>
      <c r="O54">
        <f t="shared" si="11"/>
        <v>93963</v>
      </c>
      <c r="Q54">
        <v>-344</v>
      </c>
      <c r="R54">
        <v>-1347</v>
      </c>
      <c r="T54">
        <v>-1538.1999999999971</v>
      </c>
      <c r="U54">
        <v>-8.3999999999941792</v>
      </c>
      <c r="W54">
        <v>2089</v>
      </c>
      <c r="X54">
        <v>732.40000000000009</v>
      </c>
      <c r="AF54">
        <v>75263</v>
      </c>
      <c r="AG54">
        <v>1.6689209837503156</v>
      </c>
      <c r="AK54">
        <v>75263</v>
      </c>
      <c r="AL54">
        <v>1.6689209837503156</v>
      </c>
    </row>
    <row r="55" spans="2:38" x14ac:dyDescent="0.25">
      <c r="B55">
        <v>103213</v>
      </c>
      <c r="C55">
        <v>80946</v>
      </c>
      <c r="D55">
        <v>62174</v>
      </c>
      <c r="E55">
        <v>100740</v>
      </c>
      <c r="F55">
        <v>96115</v>
      </c>
      <c r="H55">
        <v>133857</v>
      </c>
      <c r="J55">
        <f t="shared" si="6"/>
        <v>88637.6</v>
      </c>
      <c r="K55">
        <f t="shared" si="7"/>
        <v>1.5101604736590339</v>
      </c>
      <c r="L55">
        <f t="shared" si="8"/>
        <v>103213</v>
      </c>
      <c r="M55">
        <f t="shared" si="9"/>
        <v>62174</v>
      </c>
      <c r="N55">
        <f t="shared" si="10"/>
        <v>88637.6</v>
      </c>
      <c r="O55">
        <f t="shared" si="11"/>
        <v>41039</v>
      </c>
      <c r="Q55">
        <v>5445</v>
      </c>
      <c r="R55">
        <v>-1451</v>
      </c>
      <c r="T55">
        <v>274.40000000000873</v>
      </c>
      <c r="U55">
        <v>205.60000000000582</v>
      </c>
      <c r="W55">
        <v>2702.4</v>
      </c>
      <c r="X55">
        <v>614</v>
      </c>
      <c r="AF55">
        <v>88637.6</v>
      </c>
      <c r="AG55">
        <v>1.5101604736590339</v>
      </c>
      <c r="AK55">
        <v>88637.6</v>
      </c>
      <c r="AL55">
        <v>1.5101604736590339</v>
      </c>
    </row>
    <row r="56" spans="2:38" x14ac:dyDescent="0.25">
      <c r="B56">
        <v>108835</v>
      </c>
      <c r="C56">
        <v>21168</v>
      </c>
      <c r="D56">
        <v>114677</v>
      </c>
      <c r="E56">
        <v>11367</v>
      </c>
      <c r="F56">
        <v>25440</v>
      </c>
      <c r="H56">
        <v>104243</v>
      </c>
      <c r="J56">
        <f t="shared" si="6"/>
        <v>56297.4</v>
      </c>
      <c r="K56">
        <f t="shared" si="7"/>
        <v>1.8516485663636331</v>
      </c>
      <c r="L56">
        <f t="shared" si="8"/>
        <v>114677</v>
      </c>
      <c r="M56">
        <f t="shared" si="9"/>
        <v>11367</v>
      </c>
      <c r="N56">
        <f t="shared" si="10"/>
        <v>56297.4</v>
      </c>
      <c r="O56">
        <f t="shared" si="11"/>
        <v>103310</v>
      </c>
      <c r="Q56">
        <v>5843</v>
      </c>
      <c r="R56">
        <v>94</v>
      </c>
      <c r="T56">
        <v>258.59999999999854</v>
      </c>
      <c r="U56">
        <v>396.20000000000437</v>
      </c>
      <c r="W56">
        <v>5132.6000000000004</v>
      </c>
      <c r="X56">
        <v>1332.2</v>
      </c>
      <c r="AD56">
        <v>56297.4</v>
      </c>
      <c r="AE56">
        <v>1.8516485663636331</v>
      </c>
      <c r="AK56">
        <v>56297.4</v>
      </c>
      <c r="AL56">
        <v>1.8516485663636331</v>
      </c>
    </row>
    <row r="57" spans="2:38" x14ac:dyDescent="0.25">
      <c r="B57">
        <v>41814</v>
      </c>
      <c r="C57">
        <v>38972</v>
      </c>
      <c r="D57">
        <v>5180</v>
      </c>
      <c r="E57">
        <v>119071</v>
      </c>
      <c r="F57">
        <v>18784</v>
      </c>
      <c r="H57">
        <v>102083</v>
      </c>
      <c r="J57">
        <f t="shared" si="6"/>
        <v>44764.2</v>
      </c>
      <c r="K57">
        <f t="shared" si="7"/>
        <v>2.2804607253117446</v>
      </c>
      <c r="L57">
        <f t="shared" si="8"/>
        <v>119071</v>
      </c>
      <c r="M57">
        <f t="shared" si="9"/>
        <v>5180</v>
      </c>
      <c r="N57">
        <f t="shared" si="10"/>
        <v>44764.2</v>
      </c>
      <c r="O57">
        <f t="shared" si="11"/>
        <v>113891</v>
      </c>
      <c r="Q57">
        <v>608</v>
      </c>
      <c r="R57">
        <v>1334</v>
      </c>
      <c r="T57">
        <v>-647.40000000000146</v>
      </c>
      <c r="U57">
        <v>-773</v>
      </c>
      <c r="W57">
        <v>2456.6000000000004</v>
      </c>
      <c r="X57">
        <v>947</v>
      </c>
      <c r="AD57">
        <v>44764.2</v>
      </c>
      <c r="AE57">
        <v>2.2804607253117446</v>
      </c>
      <c r="AK57">
        <v>44764.2</v>
      </c>
      <c r="AL57">
        <v>2.2804607253117446</v>
      </c>
    </row>
    <row r="58" spans="2:38" x14ac:dyDescent="0.25">
      <c r="B58">
        <v>109274</v>
      </c>
      <c r="C58">
        <v>30490</v>
      </c>
      <c r="D58">
        <v>41729</v>
      </c>
      <c r="E58">
        <v>51153</v>
      </c>
      <c r="F58">
        <v>58648</v>
      </c>
      <c r="H58">
        <v>63879</v>
      </c>
      <c r="J58">
        <f t="shared" si="6"/>
        <v>58258.8</v>
      </c>
      <c r="K58">
        <f t="shared" si="7"/>
        <v>1.0964695462316423</v>
      </c>
      <c r="L58">
        <f t="shared" si="8"/>
        <v>109274</v>
      </c>
      <c r="M58">
        <f t="shared" si="9"/>
        <v>30490</v>
      </c>
      <c r="N58">
        <f t="shared" si="10"/>
        <v>58258.8</v>
      </c>
      <c r="O58">
        <f t="shared" si="11"/>
        <v>78784</v>
      </c>
      <c r="Q58">
        <v>5331</v>
      </c>
      <c r="R58">
        <v>251</v>
      </c>
      <c r="T58">
        <v>1531.2000000000044</v>
      </c>
      <c r="U58">
        <v>1237.2000000000044</v>
      </c>
      <c r="W58">
        <v>4716.3999999999996</v>
      </c>
      <c r="X58">
        <v>1237.2</v>
      </c>
      <c r="Z58">
        <v>58258.8</v>
      </c>
      <c r="AA58">
        <v>1.0964695462316423</v>
      </c>
      <c r="AI58">
        <v>58258.8</v>
      </c>
      <c r="AJ58">
        <v>1.0964695462316423</v>
      </c>
    </row>
    <row r="59" spans="2:38" x14ac:dyDescent="0.25">
      <c r="B59">
        <v>55205</v>
      </c>
      <c r="C59">
        <v>110699</v>
      </c>
      <c r="D59">
        <v>51297</v>
      </c>
      <c r="E59">
        <v>82032</v>
      </c>
      <c r="F59">
        <v>32057</v>
      </c>
      <c r="H59">
        <v>83087</v>
      </c>
      <c r="J59">
        <f t="shared" si="6"/>
        <v>66258</v>
      </c>
      <c r="K59">
        <f t="shared" si="7"/>
        <v>1.2539919707808869</v>
      </c>
      <c r="L59">
        <f t="shared" si="8"/>
        <v>110699</v>
      </c>
      <c r="M59">
        <f t="shared" si="9"/>
        <v>32057</v>
      </c>
      <c r="N59">
        <f t="shared" si="10"/>
        <v>66258</v>
      </c>
      <c r="O59">
        <f t="shared" si="11"/>
        <v>78642</v>
      </c>
      <c r="Q59">
        <v>-2152</v>
      </c>
      <c r="R59">
        <v>203</v>
      </c>
      <c r="T59">
        <v>-900</v>
      </c>
      <c r="U59">
        <v>240.39999999999418</v>
      </c>
      <c r="W59">
        <v>6360</v>
      </c>
      <c r="X59">
        <v>1010</v>
      </c>
      <c r="Z59">
        <v>66258</v>
      </c>
      <c r="AA59">
        <v>1.2539919707808869</v>
      </c>
      <c r="AK59">
        <v>66258</v>
      </c>
      <c r="AL59">
        <v>1.2539919707808869</v>
      </c>
    </row>
    <row r="60" spans="2:38" x14ac:dyDescent="0.25">
      <c r="B60">
        <v>31848</v>
      </c>
      <c r="C60">
        <v>6525</v>
      </c>
      <c r="D60">
        <v>48773</v>
      </c>
      <c r="E60">
        <v>38401</v>
      </c>
      <c r="F60">
        <v>107617</v>
      </c>
      <c r="H60">
        <v>55144</v>
      </c>
      <c r="J60">
        <f t="shared" si="6"/>
        <v>46632.800000000003</v>
      </c>
      <c r="K60">
        <f t="shared" si="7"/>
        <v>1.1825153111114923</v>
      </c>
      <c r="L60">
        <f t="shared" si="8"/>
        <v>107617</v>
      </c>
      <c r="M60">
        <f t="shared" si="9"/>
        <v>6525</v>
      </c>
      <c r="N60">
        <f t="shared" si="10"/>
        <v>46632.800000000003</v>
      </c>
      <c r="O60">
        <f t="shared" si="11"/>
        <v>101092</v>
      </c>
      <c r="Q60">
        <v>-5864</v>
      </c>
      <c r="R60">
        <v>-1493</v>
      </c>
      <c r="T60">
        <v>-3034.5999999999985</v>
      </c>
      <c r="U60">
        <v>-568.39999999999418</v>
      </c>
      <c r="W60">
        <v>3847.8</v>
      </c>
      <c r="X60">
        <v>986.40000000000009</v>
      </c>
      <c r="Z60">
        <v>46632.800000000003</v>
      </c>
      <c r="AA60">
        <v>1.1825153111114923</v>
      </c>
      <c r="AK60">
        <v>46632.800000000003</v>
      </c>
      <c r="AL60">
        <v>1.1825153111114923</v>
      </c>
    </row>
    <row r="61" spans="2:38" x14ac:dyDescent="0.25">
      <c r="B61">
        <v>113660</v>
      </c>
      <c r="C61">
        <v>32544</v>
      </c>
      <c r="D61">
        <v>45584</v>
      </c>
      <c r="E61">
        <v>71676</v>
      </c>
      <c r="F61">
        <v>68104</v>
      </c>
      <c r="H61">
        <v>74412</v>
      </c>
      <c r="J61">
        <f t="shared" si="6"/>
        <v>66313.600000000006</v>
      </c>
      <c r="K61">
        <f t="shared" si="7"/>
        <v>1.1221227621483374</v>
      </c>
      <c r="L61">
        <f t="shared" si="8"/>
        <v>113660</v>
      </c>
      <c r="M61">
        <f t="shared" si="9"/>
        <v>32544</v>
      </c>
      <c r="N61">
        <f t="shared" si="10"/>
        <v>66313.600000000006</v>
      </c>
      <c r="O61">
        <f t="shared" si="11"/>
        <v>81116</v>
      </c>
      <c r="Q61">
        <v>-2955</v>
      </c>
      <c r="R61">
        <v>6</v>
      </c>
      <c r="T61">
        <v>-1607</v>
      </c>
      <c r="U61">
        <v>27.80000000000291</v>
      </c>
      <c r="W61">
        <v>2627</v>
      </c>
      <c r="X61">
        <v>102.99999999999999</v>
      </c>
      <c r="AB61">
        <v>66313.600000000006</v>
      </c>
      <c r="AC61">
        <v>1.1221227621483374</v>
      </c>
      <c r="AI61">
        <v>66313.600000000006</v>
      </c>
      <c r="AJ61">
        <v>1.1221227621483374</v>
      </c>
    </row>
    <row r="62" spans="2:38" x14ac:dyDescent="0.25">
      <c r="B62">
        <v>40266</v>
      </c>
      <c r="C62">
        <v>113010</v>
      </c>
      <c r="D62">
        <v>8013</v>
      </c>
      <c r="E62">
        <v>110941</v>
      </c>
      <c r="F62">
        <v>86786</v>
      </c>
      <c r="H62">
        <v>99056</v>
      </c>
      <c r="J62">
        <f t="shared" si="6"/>
        <v>71803.199999999997</v>
      </c>
      <c r="K62">
        <f t="shared" si="7"/>
        <v>1.379548543797491</v>
      </c>
      <c r="L62">
        <f t="shared" si="8"/>
        <v>113010</v>
      </c>
      <c r="M62">
        <f t="shared" si="9"/>
        <v>8013</v>
      </c>
      <c r="N62">
        <f t="shared" si="10"/>
        <v>71803.199999999997</v>
      </c>
      <c r="O62">
        <f t="shared" si="11"/>
        <v>104997</v>
      </c>
      <c r="Q62">
        <v>-5248</v>
      </c>
      <c r="R62">
        <v>-1531</v>
      </c>
      <c r="T62">
        <v>-397.80000000000291</v>
      </c>
      <c r="U62">
        <v>-1128</v>
      </c>
      <c r="W62">
        <v>3699.3999999999996</v>
      </c>
      <c r="X62">
        <v>1242.4000000000001</v>
      </c>
      <c r="AF62">
        <v>71803.199999999997</v>
      </c>
      <c r="AG62">
        <v>1.379548543797491</v>
      </c>
      <c r="AK62">
        <v>71803.199999999997</v>
      </c>
      <c r="AL62">
        <v>1.379548543797491</v>
      </c>
    </row>
    <row r="63" spans="2:38" x14ac:dyDescent="0.25">
      <c r="B63">
        <v>54963</v>
      </c>
      <c r="C63">
        <v>79083</v>
      </c>
      <c r="D63">
        <v>17989</v>
      </c>
      <c r="E63">
        <v>43358</v>
      </c>
      <c r="F63">
        <v>65755</v>
      </c>
      <c r="H63">
        <v>110011</v>
      </c>
      <c r="J63">
        <f t="shared" si="6"/>
        <v>52229.599999999999</v>
      </c>
      <c r="K63">
        <f t="shared" si="7"/>
        <v>2.1062960466861704</v>
      </c>
      <c r="L63">
        <f t="shared" si="8"/>
        <v>79083</v>
      </c>
      <c r="M63">
        <f t="shared" si="9"/>
        <v>17989</v>
      </c>
      <c r="N63">
        <f t="shared" si="10"/>
        <v>52229.599999999999</v>
      </c>
      <c r="O63">
        <f t="shared" si="11"/>
        <v>61094</v>
      </c>
      <c r="Q63">
        <v>9274</v>
      </c>
      <c r="R63">
        <v>278</v>
      </c>
      <c r="T63">
        <v>-734.20000000000437</v>
      </c>
      <c r="U63">
        <v>199.79999999999563</v>
      </c>
      <c r="W63">
        <v>5152.5999999999995</v>
      </c>
      <c r="X63">
        <v>324.59999999999997</v>
      </c>
      <c r="AD63">
        <v>52229.599999999999</v>
      </c>
      <c r="AE63">
        <v>2.1062960466861704</v>
      </c>
      <c r="AK63">
        <v>52229.599999999999</v>
      </c>
      <c r="AL63">
        <v>2.1062960466861704</v>
      </c>
    </row>
    <row r="64" spans="2:38" x14ac:dyDescent="0.25">
      <c r="B64">
        <v>8066</v>
      </c>
      <c r="C64">
        <v>117150</v>
      </c>
      <c r="D64">
        <v>16754</v>
      </c>
      <c r="E64">
        <v>53268</v>
      </c>
      <c r="F64">
        <v>103198</v>
      </c>
      <c r="H64">
        <v>97512</v>
      </c>
      <c r="J64">
        <f t="shared" si="6"/>
        <v>59687.199999999997</v>
      </c>
      <c r="K64">
        <f t="shared" si="7"/>
        <v>1.6337171118765834</v>
      </c>
      <c r="L64">
        <f t="shared" si="8"/>
        <v>117150</v>
      </c>
      <c r="M64">
        <f t="shared" si="9"/>
        <v>8066</v>
      </c>
      <c r="N64">
        <f t="shared" si="10"/>
        <v>59687.199999999997</v>
      </c>
      <c r="O64">
        <f t="shared" si="11"/>
        <v>109084</v>
      </c>
      <c r="Q64">
        <v>2802</v>
      </c>
      <c r="R64">
        <v>584</v>
      </c>
      <c r="T64">
        <v>1680.3999999999942</v>
      </c>
      <c r="U64">
        <v>-79.400000000001455</v>
      </c>
      <c r="W64">
        <v>3226</v>
      </c>
      <c r="X64">
        <v>307.8</v>
      </c>
      <c r="AD64">
        <v>59687.199999999997</v>
      </c>
      <c r="AE64">
        <v>1.6337171118765834</v>
      </c>
      <c r="AK64">
        <v>59687.199999999997</v>
      </c>
      <c r="AL64">
        <v>1.6337171118765834</v>
      </c>
    </row>
    <row r="65" spans="2:38" x14ac:dyDescent="0.25">
      <c r="B65">
        <v>22720</v>
      </c>
      <c r="C65">
        <v>12713</v>
      </c>
      <c r="D65">
        <v>14127</v>
      </c>
      <c r="E65">
        <v>52081</v>
      </c>
      <c r="F65">
        <v>13306</v>
      </c>
      <c r="H65">
        <v>60889</v>
      </c>
      <c r="J65">
        <f t="shared" si="6"/>
        <v>22989.4</v>
      </c>
      <c r="K65">
        <f t="shared" si="7"/>
        <v>2.6485684706864903</v>
      </c>
      <c r="L65">
        <f t="shared" si="8"/>
        <v>52081</v>
      </c>
      <c r="M65">
        <f t="shared" si="9"/>
        <v>12713</v>
      </c>
      <c r="N65">
        <f t="shared" si="10"/>
        <v>22989.4</v>
      </c>
      <c r="O65">
        <f t="shared" si="11"/>
        <v>39368</v>
      </c>
      <c r="Q65">
        <v>1849</v>
      </c>
      <c r="R65">
        <v>-1650</v>
      </c>
      <c r="T65">
        <v>2522.2000000000007</v>
      </c>
      <c r="U65">
        <v>-71</v>
      </c>
      <c r="W65">
        <v>3640.2</v>
      </c>
      <c r="X65">
        <v>320.2</v>
      </c>
      <c r="AD65">
        <v>22989.4</v>
      </c>
      <c r="AE65">
        <v>2.6485684706864903</v>
      </c>
      <c r="AK65">
        <v>22989.4</v>
      </c>
      <c r="AL65">
        <v>2.6485684706864903</v>
      </c>
    </row>
    <row r="66" spans="2:38" x14ac:dyDescent="0.25">
      <c r="B66">
        <v>9420</v>
      </c>
      <c r="C66">
        <v>69466</v>
      </c>
      <c r="D66">
        <v>101793</v>
      </c>
      <c r="E66">
        <v>11332</v>
      </c>
      <c r="F66">
        <v>67728</v>
      </c>
      <c r="H66">
        <v>74776</v>
      </c>
      <c r="J66">
        <f t="shared" ref="J66:J101" si="12">AVERAGE(B66:F66)</f>
        <v>51947.8</v>
      </c>
      <c r="K66">
        <f t="shared" ref="K66:K97" si="13">H66/J66</f>
        <v>1.4394449813081593</v>
      </c>
      <c r="L66">
        <f t="shared" ref="L66:L101" si="14">MAX(B66:F66)</f>
        <v>101793</v>
      </c>
      <c r="M66">
        <f t="shared" ref="M66:M101" si="15">MIN(B66:F66)</f>
        <v>9420</v>
      </c>
      <c r="N66">
        <f t="shared" ref="N66:N101" si="16">AVERAGE(B66:F66)</f>
        <v>51947.8</v>
      </c>
      <c r="O66">
        <f t="shared" ref="O66:O101" si="17">L66-M66</f>
        <v>92373</v>
      </c>
      <c r="Q66">
        <v>730</v>
      </c>
      <c r="R66">
        <v>1455</v>
      </c>
      <c r="T66">
        <v>-893</v>
      </c>
      <c r="U66">
        <v>888</v>
      </c>
      <c r="W66">
        <v>2250.2000000000003</v>
      </c>
      <c r="X66">
        <v>1230.3999999999999</v>
      </c>
      <c r="Z66">
        <v>51947.8</v>
      </c>
      <c r="AA66">
        <v>1.4394449813081593</v>
      </c>
      <c r="AK66">
        <v>51947.8</v>
      </c>
      <c r="AL66">
        <v>1.4394449813081593</v>
      </c>
    </row>
    <row r="67" spans="2:38" x14ac:dyDescent="0.25">
      <c r="B67">
        <v>2963</v>
      </c>
      <c r="C67">
        <v>32651</v>
      </c>
      <c r="D67">
        <v>42105</v>
      </c>
      <c r="E67">
        <v>43688</v>
      </c>
      <c r="F67">
        <v>113604</v>
      </c>
      <c r="H67">
        <v>102316</v>
      </c>
      <c r="J67">
        <f t="shared" si="12"/>
        <v>47002.2</v>
      </c>
      <c r="K67">
        <f t="shared" si="13"/>
        <v>2.1768342758424075</v>
      </c>
      <c r="L67">
        <f t="shared" si="14"/>
        <v>113604</v>
      </c>
      <c r="M67">
        <f t="shared" si="15"/>
        <v>2963</v>
      </c>
      <c r="N67">
        <f t="shared" si="16"/>
        <v>47002.2</v>
      </c>
      <c r="O67">
        <f t="shared" si="17"/>
        <v>110641</v>
      </c>
      <c r="Q67">
        <v>3916</v>
      </c>
      <c r="R67">
        <v>1624</v>
      </c>
      <c r="T67">
        <v>-2148.6000000000058</v>
      </c>
      <c r="U67">
        <v>-181.60000000000582</v>
      </c>
      <c r="W67">
        <v>3211.7999999999997</v>
      </c>
      <c r="X67">
        <v>289.2</v>
      </c>
      <c r="AD67">
        <v>47002.2</v>
      </c>
      <c r="AE67">
        <v>2.1768342758424075</v>
      </c>
      <c r="AK67">
        <v>47002.2</v>
      </c>
      <c r="AL67">
        <v>2.1768342758424075</v>
      </c>
    </row>
    <row r="68" spans="2:38" x14ac:dyDescent="0.25">
      <c r="B68">
        <v>117268</v>
      </c>
      <c r="C68">
        <v>67907</v>
      </c>
      <c r="D68">
        <v>103269</v>
      </c>
      <c r="E68">
        <v>14418</v>
      </c>
      <c r="F68">
        <v>118762</v>
      </c>
      <c r="H68">
        <v>135965</v>
      </c>
      <c r="J68">
        <f t="shared" si="12"/>
        <v>84324.800000000003</v>
      </c>
      <c r="K68">
        <f t="shared" si="13"/>
        <v>1.6123963531487771</v>
      </c>
      <c r="L68">
        <f t="shared" si="14"/>
        <v>118762</v>
      </c>
      <c r="M68">
        <f t="shared" si="15"/>
        <v>14418</v>
      </c>
      <c r="N68">
        <f t="shared" si="16"/>
        <v>84324.800000000003</v>
      </c>
      <c r="O68">
        <f t="shared" si="17"/>
        <v>104344</v>
      </c>
      <c r="Q68">
        <v>-319</v>
      </c>
      <c r="R68">
        <v>739</v>
      </c>
      <c r="T68">
        <v>-397.59999999999127</v>
      </c>
      <c r="U68">
        <v>-6</v>
      </c>
      <c r="W68">
        <v>4006.4</v>
      </c>
      <c r="X68">
        <v>224</v>
      </c>
      <c r="AF68">
        <v>84324.800000000003</v>
      </c>
      <c r="AG68">
        <v>1.6123963531487771</v>
      </c>
      <c r="AK68">
        <v>84324.800000000003</v>
      </c>
      <c r="AL68">
        <v>1.6123963531487771</v>
      </c>
    </row>
    <row r="69" spans="2:38" x14ac:dyDescent="0.25">
      <c r="B69">
        <v>3989</v>
      </c>
      <c r="C69">
        <v>117103</v>
      </c>
      <c r="D69">
        <v>114104</v>
      </c>
      <c r="E69">
        <v>23720</v>
      </c>
      <c r="F69">
        <v>65102</v>
      </c>
      <c r="H69">
        <v>68454</v>
      </c>
      <c r="J69">
        <f t="shared" si="12"/>
        <v>64803.6</v>
      </c>
      <c r="K69">
        <f t="shared" si="13"/>
        <v>1.0563302038775624</v>
      </c>
      <c r="L69">
        <f t="shared" si="14"/>
        <v>117103</v>
      </c>
      <c r="M69">
        <f t="shared" si="15"/>
        <v>3989</v>
      </c>
      <c r="N69">
        <f t="shared" si="16"/>
        <v>64803.6</v>
      </c>
      <c r="O69">
        <f t="shared" si="17"/>
        <v>113114</v>
      </c>
      <c r="Q69">
        <v>189</v>
      </c>
      <c r="R69">
        <v>-2070</v>
      </c>
      <c r="T69">
        <v>-3190.7999999999956</v>
      </c>
      <c r="U69">
        <v>-247.80000000000291</v>
      </c>
      <c r="W69">
        <v>3825.6000000000004</v>
      </c>
      <c r="X69">
        <v>735</v>
      </c>
      <c r="AB69">
        <v>64803.6</v>
      </c>
      <c r="AC69">
        <v>1.0563302038775624</v>
      </c>
      <c r="AI69">
        <v>64803.6</v>
      </c>
      <c r="AJ69">
        <v>1.0563302038775624</v>
      </c>
    </row>
    <row r="70" spans="2:38" x14ac:dyDescent="0.25">
      <c r="B70">
        <v>7882</v>
      </c>
      <c r="C70">
        <v>85277</v>
      </c>
      <c r="D70">
        <v>4192</v>
      </c>
      <c r="E70">
        <v>9401</v>
      </c>
      <c r="F70">
        <v>57783</v>
      </c>
      <c r="H70">
        <v>84978</v>
      </c>
      <c r="J70">
        <f t="shared" si="12"/>
        <v>32907</v>
      </c>
      <c r="K70">
        <f t="shared" si="13"/>
        <v>2.5823684930258</v>
      </c>
      <c r="L70">
        <f t="shared" si="14"/>
        <v>85277</v>
      </c>
      <c r="M70">
        <f t="shared" si="15"/>
        <v>4192</v>
      </c>
      <c r="N70">
        <f t="shared" si="16"/>
        <v>32907</v>
      </c>
      <c r="O70">
        <f t="shared" si="17"/>
        <v>81085</v>
      </c>
      <c r="Q70">
        <v>1092</v>
      </c>
      <c r="R70">
        <v>656</v>
      </c>
      <c r="T70">
        <v>-1041</v>
      </c>
      <c r="U70">
        <v>-169</v>
      </c>
      <c r="W70">
        <v>2029.4</v>
      </c>
      <c r="X70">
        <v>514.20000000000005</v>
      </c>
      <c r="AD70">
        <v>32907</v>
      </c>
      <c r="AE70">
        <v>2.5823684930258</v>
      </c>
      <c r="AK70">
        <v>32907</v>
      </c>
      <c r="AL70">
        <v>2.5823684930258</v>
      </c>
    </row>
    <row r="71" spans="2:38" x14ac:dyDescent="0.25">
      <c r="B71">
        <v>3858</v>
      </c>
      <c r="C71">
        <v>38468</v>
      </c>
      <c r="D71">
        <v>120011</v>
      </c>
      <c r="E71">
        <v>73954</v>
      </c>
      <c r="F71">
        <v>50424</v>
      </c>
      <c r="H71">
        <v>81737</v>
      </c>
      <c r="J71">
        <f t="shared" si="12"/>
        <v>57343</v>
      </c>
      <c r="K71">
        <f t="shared" si="13"/>
        <v>1.4254050189212284</v>
      </c>
      <c r="L71">
        <f t="shared" si="14"/>
        <v>120011</v>
      </c>
      <c r="M71">
        <f t="shared" si="15"/>
        <v>3858</v>
      </c>
      <c r="N71">
        <f t="shared" si="16"/>
        <v>57343</v>
      </c>
      <c r="O71">
        <f t="shared" si="17"/>
        <v>116153</v>
      </c>
      <c r="Q71">
        <v>-673</v>
      </c>
      <c r="R71">
        <v>-612</v>
      </c>
      <c r="T71">
        <v>2780.1999999999971</v>
      </c>
      <c r="U71">
        <v>137.40000000000146</v>
      </c>
      <c r="W71">
        <v>2780.2</v>
      </c>
      <c r="X71">
        <v>527.80000000000007</v>
      </c>
      <c r="AD71">
        <v>57343</v>
      </c>
      <c r="AE71">
        <v>1.4254050189212284</v>
      </c>
      <c r="AK71">
        <v>57343</v>
      </c>
      <c r="AL71">
        <v>1.4254050189212284</v>
      </c>
    </row>
    <row r="72" spans="2:38" x14ac:dyDescent="0.25">
      <c r="B72">
        <v>118179</v>
      </c>
      <c r="C72">
        <v>70031</v>
      </c>
      <c r="D72">
        <v>89045</v>
      </c>
      <c r="E72">
        <v>65507</v>
      </c>
      <c r="F72">
        <v>9668</v>
      </c>
      <c r="H72">
        <v>102174</v>
      </c>
      <c r="J72">
        <f t="shared" si="12"/>
        <v>70486</v>
      </c>
      <c r="K72">
        <f t="shared" si="13"/>
        <v>1.4495644525153932</v>
      </c>
      <c r="L72">
        <f t="shared" si="14"/>
        <v>118179</v>
      </c>
      <c r="M72">
        <f t="shared" si="15"/>
        <v>9668</v>
      </c>
      <c r="N72">
        <f t="shared" si="16"/>
        <v>70486</v>
      </c>
      <c r="O72">
        <f t="shared" si="17"/>
        <v>108511</v>
      </c>
      <c r="Q72">
        <v>-5451</v>
      </c>
      <c r="R72">
        <v>-60</v>
      </c>
      <c r="T72">
        <v>745</v>
      </c>
      <c r="U72">
        <v>33.19999999999709</v>
      </c>
      <c r="W72">
        <v>4212.6000000000004</v>
      </c>
      <c r="X72">
        <v>138.80000000000001</v>
      </c>
      <c r="AF72">
        <v>70486</v>
      </c>
      <c r="AG72">
        <v>1.4495644525153932</v>
      </c>
      <c r="AK72">
        <v>70486</v>
      </c>
      <c r="AL72">
        <v>1.4495644525153932</v>
      </c>
    </row>
    <row r="73" spans="2:38" x14ac:dyDescent="0.25">
      <c r="B73">
        <v>119536</v>
      </c>
      <c r="C73">
        <v>28198</v>
      </c>
      <c r="D73">
        <v>115928</v>
      </c>
      <c r="E73">
        <v>69024</v>
      </c>
      <c r="F73">
        <v>99705</v>
      </c>
      <c r="H73">
        <v>106665</v>
      </c>
      <c r="J73">
        <f t="shared" si="12"/>
        <v>86478.2</v>
      </c>
      <c r="K73">
        <f t="shared" si="13"/>
        <v>1.2334322407265648</v>
      </c>
      <c r="L73">
        <f t="shared" si="14"/>
        <v>119536</v>
      </c>
      <c r="M73">
        <f t="shared" si="15"/>
        <v>28198</v>
      </c>
      <c r="N73">
        <f t="shared" si="16"/>
        <v>86478.2</v>
      </c>
      <c r="O73">
        <f t="shared" si="17"/>
        <v>91338</v>
      </c>
      <c r="Q73">
        <v>2976</v>
      </c>
      <c r="R73">
        <v>67</v>
      </c>
      <c r="T73">
        <v>3404</v>
      </c>
      <c r="U73">
        <v>60.399999999994179</v>
      </c>
      <c r="W73">
        <v>3404</v>
      </c>
      <c r="X73">
        <v>762.8</v>
      </c>
      <c r="AB73">
        <v>86478.2</v>
      </c>
      <c r="AC73">
        <v>1.2334322407265648</v>
      </c>
      <c r="AK73">
        <v>86478.2</v>
      </c>
      <c r="AL73">
        <v>1.2334322407265648</v>
      </c>
    </row>
    <row r="74" spans="2:38" x14ac:dyDescent="0.25">
      <c r="B74">
        <v>4009</v>
      </c>
      <c r="C74">
        <v>70990</v>
      </c>
      <c r="D74">
        <v>33722</v>
      </c>
      <c r="E74">
        <v>106946</v>
      </c>
      <c r="F74">
        <v>64722</v>
      </c>
      <c r="H74">
        <v>59883</v>
      </c>
      <c r="J74">
        <f t="shared" si="12"/>
        <v>56077.8</v>
      </c>
      <c r="K74">
        <f t="shared" si="13"/>
        <v>1.0678557290050608</v>
      </c>
      <c r="L74">
        <f t="shared" si="14"/>
        <v>106946</v>
      </c>
      <c r="M74">
        <f t="shared" si="15"/>
        <v>4009</v>
      </c>
      <c r="N74">
        <f t="shared" si="16"/>
        <v>56077.8</v>
      </c>
      <c r="O74">
        <f t="shared" si="17"/>
        <v>102937</v>
      </c>
      <c r="Q74">
        <v>-264</v>
      </c>
      <c r="R74">
        <v>138</v>
      </c>
      <c r="T74">
        <v>924.60000000000582</v>
      </c>
      <c r="U74">
        <v>562</v>
      </c>
      <c r="W74">
        <v>3501</v>
      </c>
      <c r="X74">
        <v>598.79999999999995</v>
      </c>
      <c r="Z74">
        <v>56077.8</v>
      </c>
      <c r="AA74">
        <v>1.0678557290050608</v>
      </c>
      <c r="AI74">
        <v>56077.8</v>
      </c>
      <c r="AJ74">
        <v>1.0678557290050608</v>
      </c>
    </row>
    <row r="75" spans="2:38" x14ac:dyDescent="0.25">
      <c r="B75">
        <v>76973</v>
      </c>
      <c r="C75">
        <v>109265</v>
      </c>
      <c r="D75">
        <v>17120</v>
      </c>
      <c r="E75">
        <v>94269</v>
      </c>
      <c r="F75">
        <v>109297</v>
      </c>
      <c r="H75">
        <v>91775</v>
      </c>
      <c r="J75">
        <f t="shared" si="12"/>
        <v>81384.800000000003</v>
      </c>
      <c r="K75">
        <f t="shared" si="13"/>
        <v>1.1276675742890563</v>
      </c>
      <c r="L75">
        <f t="shared" si="14"/>
        <v>109297</v>
      </c>
      <c r="M75">
        <f t="shared" si="15"/>
        <v>17120</v>
      </c>
      <c r="N75">
        <f t="shared" si="16"/>
        <v>81384.800000000003</v>
      </c>
      <c r="O75">
        <f t="shared" si="17"/>
        <v>92177</v>
      </c>
      <c r="Q75">
        <v>-3550</v>
      </c>
      <c r="R75">
        <v>2</v>
      </c>
      <c r="T75">
        <v>81.80000000000291</v>
      </c>
      <c r="U75">
        <v>180.40000000000873</v>
      </c>
      <c r="W75">
        <v>4047.7999999999997</v>
      </c>
      <c r="X75">
        <v>227.2</v>
      </c>
      <c r="AB75">
        <v>81384.800000000003</v>
      </c>
      <c r="AC75">
        <v>1.1276675742890563</v>
      </c>
      <c r="AI75">
        <v>81384.800000000003</v>
      </c>
      <c r="AJ75">
        <v>1.1276675742890563</v>
      </c>
    </row>
    <row r="76" spans="2:38" x14ac:dyDescent="0.25">
      <c r="B76">
        <v>105511</v>
      </c>
      <c r="C76">
        <v>6648</v>
      </c>
      <c r="D76">
        <v>84583</v>
      </c>
      <c r="E76">
        <v>110656</v>
      </c>
      <c r="F76">
        <v>55300</v>
      </c>
      <c r="H76">
        <v>81982</v>
      </c>
      <c r="J76">
        <f t="shared" si="12"/>
        <v>72539.600000000006</v>
      </c>
      <c r="K76">
        <f t="shared" si="13"/>
        <v>1.1301689008486397</v>
      </c>
      <c r="L76">
        <f t="shared" si="14"/>
        <v>110656</v>
      </c>
      <c r="M76">
        <f t="shared" si="15"/>
        <v>6648</v>
      </c>
      <c r="N76">
        <f t="shared" si="16"/>
        <v>72539.600000000006</v>
      </c>
      <c r="O76">
        <f t="shared" si="17"/>
        <v>104008</v>
      </c>
      <c r="Q76">
        <v>4738</v>
      </c>
      <c r="R76">
        <v>519</v>
      </c>
      <c r="T76">
        <v>-202.59999999999127</v>
      </c>
      <c r="U76">
        <v>-86.399999999994179</v>
      </c>
      <c r="W76">
        <v>4193.8</v>
      </c>
      <c r="X76">
        <v>246.39999999999998</v>
      </c>
      <c r="AB76">
        <v>72539.600000000006</v>
      </c>
      <c r="AC76">
        <v>1.1301689008486397</v>
      </c>
      <c r="AK76">
        <v>72539.600000000006</v>
      </c>
      <c r="AL76">
        <v>1.1301689008486397</v>
      </c>
    </row>
    <row r="77" spans="2:38" x14ac:dyDescent="0.25">
      <c r="B77">
        <v>30939</v>
      </c>
      <c r="C77">
        <v>115416</v>
      </c>
      <c r="D77">
        <v>64728</v>
      </c>
      <c r="E77">
        <v>71032</v>
      </c>
      <c r="F77">
        <v>103901</v>
      </c>
      <c r="H77">
        <v>110596</v>
      </c>
      <c r="J77">
        <f t="shared" si="12"/>
        <v>77203.199999999997</v>
      </c>
      <c r="K77">
        <f t="shared" si="13"/>
        <v>1.4325312940396253</v>
      </c>
      <c r="L77">
        <f t="shared" si="14"/>
        <v>115416</v>
      </c>
      <c r="M77">
        <f t="shared" si="15"/>
        <v>30939</v>
      </c>
      <c r="N77">
        <f t="shared" si="16"/>
        <v>77203.199999999997</v>
      </c>
      <c r="O77">
        <f t="shared" si="17"/>
        <v>84477</v>
      </c>
      <c r="Q77">
        <v>-6869</v>
      </c>
      <c r="R77">
        <v>-2236</v>
      </c>
      <c r="T77">
        <v>-655.80000000000291</v>
      </c>
      <c r="U77">
        <v>433.19999999999709</v>
      </c>
      <c r="W77">
        <v>3091.4000000000005</v>
      </c>
      <c r="X77">
        <v>1184.4000000000001</v>
      </c>
      <c r="AF77">
        <v>77203.199999999997</v>
      </c>
      <c r="AG77">
        <v>1.4325312940396253</v>
      </c>
      <c r="AK77">
        <v>77203.199999999997</v>
      </c>
      <c r="AL77">
        <v>1.4325312940396253</v>
      </c>
    </row>
    <row r="78" spans="2:38" x14ac:dyDescent="0.25">
      <c r="B78">
        <v>93998</v>
      </c>
      <c r="C78">
        <v>96039</v>
      </c>
      <c r="D78">
        <v>4375</v>
      </c>
      <c r="E78">
        <v>2699</v>
      </c>
      <c r="F78">
        <v>115645</v>
      </c>
      <c r="H78">
        <v>109860</v>
      </c>
      <c r="J78">
        <f t="shared" si="12"/>
        <v>62551.199999999997</v>
      </c>
      <c r="K78">
        <f t="shared" si="13"/>
        <v>1.7563212216552202</v>
      </c>
      <c r="L78">
        <f t="shared" si="14"/>
        <v>115645</v>
      </c>
      <c r="M78">
        <f t="shared" si="15"/>
        <v>2699</v>
      </c>
      <c r="N78">
        <f t="shared" si="16"/>
        <v>62551.199999999997</v>
      </c>
      <c r="O78">
        <f t="shared" si="17"/>
        <v>112946</v>
      </c>
      <c r="Q78">
        <v>144</v>
      </c>
      <c r="R78">
        <v>895</v>
      </c>
      <c r="T78">
        <v>1887.5999999999985</v>
      </c>
      <c r="U78">
        <v>830.19999999999709</v>
      </c>
      <c r="W78">
        <v>1988.8</v>
      </c>
      <c r="X78">
        <v>835.4</v>
      </c>
      <c r="AD78">
        <v>62551.199999999997</v>
      </c>
      <c r="AE78">
        <v>1.7563212216552202</v>
      </c>
      <c r="AK78">
        <v>62551.199999999997</v>
      </c>
      <c r="AL78">
        <v>1.7563212216552202</v>
      </c>
    </row>
    <row r="79" spans="2:38" x14ac:dyDescent="0.25">
      <c r="B79">
        <v>24721</v>
      </c>
      <c r="C79">
        <v>62178</v>
      </c>
      <c r="D79">
        <v>94161</v>
      </c>
      <c r="E79">
        <v>95958</v>
      </c>
      <c r="F79">
        <v>74563</v>
      </c>
      <c r="H79">
        <v>96592</v>
      </c>
      <c r="J79">
        <f t="shared" si="12"/>
        <v>70316.2</v>
      </c>
      <c r="K79">
        <f t="shared" si="13"/>
        <v>1.373680602762948</v>
      </c>
      <c r="L79">
        <f t="shared" si="14"/>
        <v>95958</v>
      </c>
      <c r="M79">
        <f t="shared" si="15"/>
        <v>24721</v>
      </c>
      <c r="N79">
        <f t="shared" si="16"/>
        <v>70316.2</v>
      </c>
      <c r="O79">
        <f t="shared" si="17"/>
        <v>71237</v>
      </c>
      <c r="Q79">
        <v>3112</v>
      </c>
      <c r="R79">
        <v>869</v>
      </c>
      <c r="T79">
        <v>58.599999999991269</v>
      </c>
      <c r="U79">
        <v>937.80000000000291</v>
      </c>
      <c r="W79">
        <v>1768.2</v>
      </c>
      <c r="X79">
        <v>1039.8</v>
      </c>
      <c r="AB79">
        <v>70316.2</v>
      </c>
      <c r="AC79">
        <v>1.373680602762948</v>
      </c>
      <c r="AK79">
        <v>70316.2</v>
      </c>
      <c r="AL79">
        <v>1.373680602762948</v>
      </c>
    </row>
    <row r="80" spans="2:38" x14ac:dyDescent="0.25">
      <c r="B80">
        <v>69925</v>
      </c>
      <c r="C80">
        <v>66944</v>
      </c>
      <c r="D80">
        <v>119179</v>
      </c>
      <c r="E80">
        <v>81784</v>
      </c>
      <c r="F80">
        <v>101098</v>
      </c>
      <c r="H80">
        <v>135903</v>
      </c>
      <c r="J80">
        <f t="shared" si="12"/>
        <v>87786</v>
      </c>
      <c r="K80">
        <f t="shared" si="13"/>
        <v>1.5481170118242089</v>
      </c>
      <c r="L80">
        <f t="shared" si="14"/>
        <v>119179</v>
      </c>
      <c r="M80">
        <f t="shared" si="15"/>
        <v>66944</v>
      </c>
      <c r="N80">
        <f t="shared" si="16"/>
        <v>87786</v>
      </c>
      <c r="O80">
        <f t="shared" si="17"/>
        <v>52235</v>
      </c>
      <c r="Q80">
        <v>-4440</v>
      </c>
      <c r="R80">
        <v>748</v>
      </c>
      <c r="T80">
        <v>-3480</v>
      </c>
      <c r="U80">
        <v>55.19999999999709</v>
      </c>
      <c r="W80">
        <v>3480</v>
      </c>
      <c r="X80">
        <v>1076.8</v>
      </c>
      <c r="AF80">
        <v>87786</v>
      </c>
      <c r="AG80">
        <v>1.5481170118242089</v>
      </c>
      <c r="AK80">
        <v>87786</v>
      </c>
      <c r="AL80">
        <v>1.5481170118242089</v>
      </c>
    </row>
    <row r="81" spans="2:38" x14ac:dyDescent="0.25">
      <c r="B81">
        <v>4897</v>
      </c>
      <c r="C81">
        <v>8354</v>
      </c>
      <c r="D81">
        <v>15251</v>
      </c>
      <c r="E81">
        <v>90208</v>
      </c>
      <c r="F81">
        <v>13520</v>
      </c>
      <c r="H81">
        <v>69844</v>
      </c>
      <c r="J81">
        <f t="shared" si="12"/>
        <v>26446</v>
      </c>
      <c r="K81">
        <f t="shared" si="13"/>
        <v>2.6410043106708008</v>
      </c>
      <c r="L81">
        <f t="shared" si="14"/>
        <v>90208</v>
      </c>
      <c r="M81">
        <f t="shared" si="15"/>
        <v>4897</v>
      </c>
      <c r="N81">
        <f t="shared" si="16"/>
        <v>26446</v>
      </c>
      <c r="O81">
        <f t="shared" si="17"/>
        <v>85311</v>
      </c>
      <c r="Q81">
        <v>1210</v>
      </c>
      <c r="R81">
        <v>213</v>
      </c>
      <c r="T81">
        <v>1846</v>
      </c>
      <c r="U81">
        <v>-68</v>
      </c>
      <c r="W81">
        <v>2269.6</v>
      </c>
      <c r="X81">
        <v>195.6</v>
      </c>
      <c r="AD81">
        <v>26446</v>
      </c>
      <c r="AE81">
        <v>2.6410043106708008</v>
      </c>
      <c r="AK81">
        <v>26446</v>
      </c>
      <c r="AL81">
        <v>2.6410043106708008</v>
      </c>
    </row>
    <row r="82" spans="2:38" x14ac:dyDescent="0.25">
      <c r="B82">
        <v>49472</v>
      </c>
      <c r="C82">
        <v>46035</v>
      </c>
      <c r="D82">
        <v>109462</v>
      </c>
      <c r="E82">
        <v>57801</v>
      </c>
      <c r="F82">
        <v>22511</v>
      </c>
      <c r="H82">
        <v>83136</v>
      </c>
      <c r="J82">
        <f t="shared" si="12"/>
        <v>57056.2</v>
      </c>
      <c r="K82">
        <f t="shared" si="13"/>
        <v>1.4570896764944039</v>
      </c>
      <c r="L82">
        <f t="shared" si="14"/>
        <v>109462</v>
      </c>
      <c r="M82">
        <f t="shared" si="15"/>
        <v>22511</v>
      </c>
      <c r="N82">
        <f t="shared" si="16"/>
        <v>57056.2</v>
      </c>
      <c r="O82">
        <f t="shared" si="17"/>
        <v>86951</v>
      </c>
      <c r="Q82">
        <v>-6900</v>
      </c>
      <c r="R82">
        <v>0</v>
      </c>
      <c r="T82">
        <v>3133</v>
      </c>
      <c r="U82">
        <v>329.59999999999854</v>
      </c>
      <c r="W82">
        <v>3133</v>
      </c>
      <c r="X82">
        <v>938.4</v>
      </c>
      <c r="AD82">
        <v>57056.2</v>
      </c>
      <c r="AE82">
        <v>1.4570896764944039</v>
      </c>
      <c r="AK82">
        <v>57056.2</v>
      </c>
      <c r="AL82">
        <v>1.4570896764944039</v>
      </c>
    </row>
    <row r="83" spans="2:38" x14ac:dyDescent="0.25">
      <c r="B83">
        <v>53369</v>
      </c>
      <c r="C83">
        <v>53361</v>
      </c>
      <c r="D83">
        <v>70899</v>
      </c>
      <c r="E83">
        <v>113775</v>
      </c>
      <c r="F83">
        <v>59844</v>
      </c>
      <c r="H83">
        <v>94360</v>
      </c>
      <c r="J83">
        <f t="shared" si="12"/>
        <v>70249.600000000006</v>
      </c>
      <c r="K83">
        <f t="shared" si="13"/>
        <v>1.3432104951487267</v>
      </c>
      <c r="L83">
        <f t="shared" si="14"/>
        <v>113775</v>
      </c>
      <c r="M83">
        <f t="shared" si="15"/>
        <v>53361</v>
      </c>
      <c r="N83">
        <f t="shared" si="16"/>
        <v>70249.600000000006</v>
      </c>
      <c r="O83">
        <f t="shared" si="17"/>
        <v>60414</v>
      </c>
      <c r="Q83">
        <v>-1826</v>
      </c>
      <c r="R83">
        <v>-866</v>
      </c>
      <c r="T83">
        <v>1148.2000000000116</v>
      </c>
      <c r="U83">
        <v>631.80000000000291</v>
      </c>
      <c r="W83">
        <v>1775.8000000000002</v>
      </c>
      <c r="X83">
        <v>750.2</v>
      </c>
      <c r="AB83">
        <v>70249.600000000006</v>
      </c>
      <c r="AC83">
        <v>1.3432104951487267</v>
      </c>
      <c r="AK83">
        <v>70249.600000000006</v>
      </c>
      <c r="AL83">
        <v>1.3432104951487267</v>
      </c>
    </row>
    <row r="84" spans="2:38" x14ac:dyDescent="0.25">
      <c r="B84">
        <v>67561</v>
      </c>
      <c r="C84">
        <v>104057</v>
      </c>
      <c r="D84">
        <v>116811</v>
      </c>
      <c r="E84">
        <v>3232</v>
      </c>
      <c r="F84">
        <v>75113</v>
      </c>
      <c r="H84">
        <v>119834</v>
      </c>
      <c r="J84">
        <f t="shared" si="12"/>
        <v>73354.8</v>
      </c>
      <c r="K84">
        <f t="shared" si="13"/>
        <v>1.6336217943474727</v>
      </c>
      <c r="L84">
        <f t="shared" si="14"/>
        <v>116811</v>
      </c>
      <c r="M84">
        <f t="shared" si="15"/>
        <v>3232</v>
      </c>
      <c r="N84">
        <f t="shared" si="16"/>
        <v>73354.8</v>
      </c>
      <c r="O84">
        <f t="shared" si="17"/>
        <v>113579</v>
      </c>
      <c r="Q84">
        <v>401</v>
      </c>
      <c r="R84">
        <v>-74</v>
      </c>
      <c r="T84">
        <v>268.19999999999709</v>
      </c>
      <c r="U84">
        <v>330.60000000000582</v>
      </c>
      <c r="W84">
        <v>1634.2</v>
      </c>
      <c r="X84">
        <v>335</v>
      </c>
      <c r="AF84">
        <v>73354.8</v>
      </c>
      <c r="AG84">
        <v>1.6336217943474727</v>
      </c>
      <c r="AK84">
        <v>73354.8</v>
      </c>
      <c r="AL84">
        <v>1.6336217943474727</v>
      </c>
    </row>
    <row r="85" spans="2:38" x14ac:dyDescent="0.25">
      <c r="B85">
        <v>31897</v>
      </c>
      <c r="C85">
        <v>6965</v>
      </c>
      <c r="D85">
        <v>94415</v>
      </c>
      <c r="E85">
        <v>28603</v>
      </c>
      <c r="F85">
        <v>22353</v>
      </c>
      <c r="H85">
        <v>47329</v>
      </c>
      <c r="J85">
        <f t="shared" si="12"/>
        <v>36846.6</v>
      </c>
      <c r="K85">
        <f t="shared" si="13"/>
        <v>1.2844875782297418</v>
      </c>
      <c r="L85">
        <f t="shared" si="14"/>
        <v>94415</v>
      </c>
      <c r="M85">
        <f t="shared" si="15"/>
        <v>6965</v>
      </c>
      <c r="N85">
        <f t="shared" si="16"/>
        <v>36846.6</v>
      </c>
      <c r="O85">
        <f t="shared" si="17"/>
        <v>87450</v>
      </c>
      <c r="Q85">
        <v>-1010</v>
      </c>
      <c r="R85">
        <v>-11</v>
      </c>
      <c r="T85">
        <v>1398</v>
      </c>
      <c r="U85">
        <v>623</v>
      </c>
      <c r="W85">
        <v>3215.5999999999995</v>
      </c>
      <c r="X85">
        <v>671.4</v>
      </c>
      <c r="Z85">
        <v>36846.6</v>
      </c>
      <c r="AA85">
        <v>1.2844875782297418</v>
      </c>
      <c r="AK85">
        <v>36846.6</v>
      </c>
      <c r="AL85">
        <v>1.2844875782297418</v>
      </c>
    </row>
    <row r="86" spans="2:38" x14ac:dyDescent="0.25">
      <c r="B86">
        <v>56857</v>
      </c>
      <c r="C86">
        <v>92453</v>
      </c>
      <c r="D86">
        <v>103579</v>
      </c>
      <c r="E86">
        <v>96542</v>
      </c>
      <c r="F86">
        <v>102656</v>
      </c>
      <c r="H86">
        <v>119577</v>
      </c>
      <c r="J86">
        <f t="shared" si="12"/>
        <v>90417.4</v>
      </c>
      <c r="K86">
        <f t="shared" si="13"/>
        <v>1.3224998728120916</v>
      </c>
      <c r="L86">
        <f t="shared" si="14"/>
        <v>103579</v>
      </c>
      <c r="M86">
        <f t="shared" si="15"/>
        <v>56857</v>
      </c>
      <c r="N86">
        <f t="shared" si="16"/>
        <v>90417.4</v>
      </c>
      <c r="O86">
        <f t="shared" si="17"/>
        <v>46722</v>
      </c>
      <c r="Q86">
        <v>-1824</v>
      </c>
      <c r="R86">
        <v>171</v>
      </c>
      <c r="T86">
        <v>-1562</v>
      </c>
      <c r="U86">
        <v>84.799999999988358</v>
      </c>
      <c r="W86">
        <v>3537.2</v>
      </c>
      <c r="X86">
        <v>950.80000000000007</v>
      </c>
      <c r="AB86">
        <v>90417.4</v>
      </c>
      <c r="AC86">
        <v>1.3224998728120916</v>
      </c>
      <c r="AK86">
        <v>90417.4</v>
      </c>
      <c r="AL86">
        <v>1.3224998728120916</v>
      </c>
    </row>
    <row r="87" spans="2:38" x14ac:dyDescent="0.25">
      <c r="B87">
        <v>50970</v>
      </c>
      <c r="C87">
        <v>77815</v>
      </c>
      <c r="D87">
        <v>61137</v>
      </c>
      <c r="E87">
        <v>116971</v>
      </c>
      <c r="F87">
        <v>52709</v>
      </c>
      <c r="H87">
        <v>108384</v>
      </c>
      <c r="J87">
        <f t="shared" si="12"/>
        <v>71920.399999999994</v>
      </c>
      <c r="K87">
        <f t="shared" si="13"/>
        <v>1.506999404897637</v>
      </c>
      <c r="L87">
        <f t="shared" si="14"/>
        <v>116971</v>
      </c>
      <c r="M87">
        <f t="shared" si="15"/>
        <v>50970</v>
      </c>
      <c r="N87">
        <f t="shared" si="16"/>
        <v>71920.399999999994</v>
      </c>
      <c r="O87">
        <f t="shared" si="17"/>
        <v>66001</v>
      </c>
      <c r="Q87">
        <v>2604</v>
      </c>
      <c r="R87">
        <v>160</v>
      </c>
      <c r="T87">
        <v>-1436.8000000000029</v>
      </c>
      <c r="U87">
        <v>90.799999999988358</v>
      </c>
      <c r="W87">
        <v>2594.3999999999996</v>
      </c>
      <c r="X87">
        <v>194.8</v>
      </c>
      <c r="AF87">
        <v>71920.399999999994</v>
      </c>
      <c r="AG87">
        <v>1.506999404897637</v>
      </c>
      <c r="AK87">
        <v>71920.399999999994</v>
      </c>
      <c r="AL87">
        <v>1.506999404897637</v>
      </c>
    </row>
    <row r="88" spans="2:38" x14ac:dyDescent="0.25">
      <c r="B88">
        <v>79433</v>
      </c>
      <c r="C88">
        <v>111727</v>
      </c>
      <c r="D88">
        <v>68155</v>
      </c>
      <c r="E88">
        <v>103615</v>
      </c>
      <c r="F88">
        <v>88830</v>
      </c>
      <c r="H88">
        <v>135844</v>
      </c>
      <c r="J88">
        <f t="shared" si="12"/>
        <v>90352</v>
      </c>
      <c r="K88">
        <f t="shared" si="13"/>
        <v>1.5034974322649195</v>
      </c>
      <c r="L88">
        <f t="shared" si="14"/>
        <v>111727</v>
      </c>
      <c r="M88">
        <f t="shared" si="15"/>
        <v>68155</v>
      </c>
      <c r="N88">
        <f t="shared" si="16"/>
        <v>90352</v>
      </c>
      <c r="O88">
        <f t="shared" si="17"/>
        <v>43572</v>
      </c>
      <c r="Q88">
        <v>5587</v>
      </c>
      <c r="R88">
        <v>5</v>
      </c>
      <c r="T88">
        <v>365.19999999999709</v>
      </c>
      <c r="U88">
        <v>-308.39999999999418</v>
      </c>
      <c r="W88">
        <v>2584</v>
      </c>
      <c r="X88">
        <v>312.00000000000006</v>
      </c>
      <c r="AF88">
        <v>90352</v>
      </c>
      <c r="AG88">
        <v>1.5034974322649195</v>
      </c>
      <c r="AK88">
        <v>90352</v>
      </c>
      <c r="AL88">
        <v>1.5034974322649195</v>
      </c>
    </row>
    <row r="89" spans="2:38" x14ac:dyDescent="0.25">
      <c r="B89">
        <v>112266</v>
      </c>
      <c r="C89">
        <v>7696</v>
      </c>
      <c r="D89">
        <v>113504</v>
      </c>
      <c r="E89">
        <v>6829</v>
      </c>
      <c r="F89">
        <v>69360</v>
      </c>
      <c r="H89">
        <v>85087</v>
      </c>
      <c r="J89">
        <f t="shared" si="12"/>
        <v>61931</v>
      </c>
      <c r="K89">
        <f t="shared" si="13"/>
        <v>1.3738999854676979</v>
      </c>
      <c r="L89">
        <f t="shared" si="14"/>
        <v>113504</v>
      </c>
      <c r="M89">
        <f t="shared" si="15"/>
        <v>6829</v>
      </c>
      <c r="N89">
        <f t="shared" si="16"/>
        <v>61931</v>
      </c>
      <c r="O89">
        <f t="shared" si="17"/>
        <v>106675</v>
      </c>
      <c r="Q89">
        <v>5014</v>
      </c>
      <c r="R89">
        <v>-12</v>
      </c>
      <c r="T89">
        <v>2718.8000000000029</v>
      </c>
      <c r="U89">
        <v>-88.19999999999709</v>
      </c>
      <c r="W89">
        <v>4404.8</v>
      </c>
      <c r="X89">
        <v>600.19999999999993</v>
      </c>
      <c r="Z89">
        <v>61931</v>
      </c>
      <c r="AA89">
        <v>1.3738999854676979</v>
      </c>
      <c r="AK89">
        <v>61931</v>
      </c>
      <c r="AL89">
        <v>1.3738999854676979</v>
      </c>
    </row>
    <row r="90" spans="2:38" x14ac:dyDescent="0.25">
      <c r="B90">
        <v>96606</v>
      </c>
      <c r="C90">
        <v>30330</v>
      </c>
      <c r="D90">
        <v>74143</v>
      </c>
      <c r="E90">
        <v>81233</v>
      </c>
      <c r="F90">
        <v>119770</v>
      </c>
      <c r="H90">
        <v>86678</v>
      </c>
      <c r="J90">
        <f t="shared" si="12"/>
        <v>80416.399999999994</v>
      </c>
      <c r="K90">
        <f t="shared" si="13"/>
        <v>1.0778647141627828</v>
      </c>
      <c r="L90">
        <f t="shared" si="14"/>
        <v>119770</v>
      </c>
      <c r="M90">
        <f t="shared" si="15"/>
        <v>30330</v>
      </c>
      <c r="N90">
        <f t="shared" si="16"/>
        <v>80416.399999999994</v>
      </c>
      <c r="O90">
        <f t="shared" si="17"/>
        <v>89440</v>
      </c>
      <c r="Q90">
        <v>-3235</v>
      </c>
      <c r="R90">
        <v>3</v>
      </c>
      <c r="T90">
        <v>-3272.8000000000029</v>
      </c>
      <c r="U90">
        <v>68.19999999999709</v>
      </c>
      <c r="W90">
        <v>3272.8</v>
      </c>
      <c r="X90">
        <v>141.4</v>
      </c>
      <c r="AB90">
        <v>80416.399999999994</v>
      </c>
      <c r="AC90">
        <v>1.0778647141627828</v>
      </c>
      <c r="AI90">
        <v>80416.399999999994</v>
      </c>
      <c r="AJ90">
        <v>1.0778647141627828</v>
      </c>
    </row>
    <row r="91" spans="2:38" x14ac:dyDescent="0.25">
      <c r="B91">
        <v>16828</v>
      </c>
      <c r="C91">
        <v>24936</v>
      </c>
      <c r="D91">
        <v>79211</v>
      </c>
      <c r="E91">
        <v>31622</v>
      </c>
      <c r="F91">
        <v>16786</v>
      </c>
      <c r="H91">
        <v>88362</v>
      </c>
      <c r="J91">
        <f t="shared" si="12"/>
        <v>33876.6</v>
      </c>
      <c r="K91">
        <f t="shared" si="13"/>
        <v>2.6083491259453431</v>
      </c>
      <c r="L91">
        <f t="shared" si="14"/>
        <v>79211</v>
      </c>
      <c r="M91">
        <f t="shared" si="15"/>
        <v>16786</v>
      </c>
      <c r="N91">
        <f t="shared" si="16"/>
        <v>33876.6</v>
      </c>
      <c r="O91">
        <f t="shared" si="17"/>
        <v>62425</v>
      </c>
      <c r="Q91">
        <v>-1059</v>
      </c>
      <c r="R91">
        <v>356</v>
      </c>
      <c r="T91">
        <v>1749</v>
      </c>
      <c r="U91">
        <v>-1</v>
      </c>
      <c r="W91">
        <v>4575.8</v>
      </c>
      <c r="X91">
        <v>885.4</v>
      </c>
      <c r="AD91">
        <v>33876.6</v>
      </c>
      <c r="AE91">
        <v>2.6083491259453431</v>
      </c>
      <c r="AK91">
        <v>33876.6</v>
      </c>
      <c r="AL91">
        <v>2.6083491259453431</v>
      </c>
    </row>
    <row r="92" spans="2:38" x14ac:dyDescent="0.25">
      <c r="B92">
        <v>27786</v>
      </c>
      <c r="C92">
        <v>109897</v>
      </c>
      <c r="D92">
        <v>118345</v>
      </c>
      <c r="E92">
        <v>38652</v>
      </c>
      <c r="F92">
        <v>117332</v>
      </c>
      <c r="H92">
        <v>138559</v>
      </c>
      <c r="J92">
        <f t="shared" si="12"/>
        <v>82402.399999999994</v>
      </c>
      <c r="K92">
        <f t="shared" si="13"/>
        <v>1.6814922866324282</v>
      </c>
      <c r="L92">
        <f t="shared" si="14"/>
        <v>118345</v>
      </c>
      <c r="M92">
        <f t="shared" si="15"/>
        <v>27786</v>
      </c>
      <c r="N92">
        <f t="shared" si="16"/>
        <v>82402.399999999994</v>
      </c>
      <c r="O92">
        <f t="shared" si="17"/>
        <v>90559</v>
      </c>
      <c r="Q92">
        <v>-431</v>
      </c>
      <c r="R92">
        <v>345</v>
      </c>
      <c r="T92">
        <v>-1409.8000000000029</v>
      </c>
      <c r="U92">
        <v>91.399999999994179</v>
      </c>
      <c r="W92">
        <v>4044.2</v>
      </c>
      <c r="X92">
        <v>411</v>
      </c>
      <c r="AF92">
        <v>82402.399999999994</v>
      </c>
      <c r="AG92">
        <v>1.6814922866324282</v>
      </c>
      <c r="AK92">
        <v>82402.399999999994</v>
      </c>
      <c r="AL92">
        <v>1.6814922866324282</v>
      </c>
    </row>
    <row r="93" spans="2:38" x14ac:dyDescent="0.25">
      <c r="B93">
        <v>39388</v>
      </c>
      <c r="C93">
        <v>45062</v>
      </c>
      <c r="D93">
        <v>65081</v>
      </c>
      <c r="E93">
        <v>2497</v>
      </c>
      <c r="F93">
        <v>103455</v>
      </c>
      <c r="H93">
        <v>67315</v>
      </c>
      <c r="J93">
        <f t="shared" si="12"/>
        <v>51096.6</v>
      </c>
      <c r="K93">
        <f t="shared" si="13"/>
        <v>1.3174066376236384</v>
      </c>
      <c r="L93">
        <f t="shared" si="14"/>
        <v>103455</v>
      </c>
      <c r="M93">
        <f t="shared" si="15"/>
        <v>2497</v>
      </c>
      <c r="N93">
        <f t="shared" si="16"/>
        <v>51096.6</v>
      </c>
      <c r="O93">
        <f t="shared" si="17"/>
        <v>100958</v>
      </c>
      <c r="Q93">
        <v>280</v>
      </c>
      <c r="R93">
        <v>0</v>
      </c>
      <c r="T93">
        <v>76.19999999999709</v>
      </c>
      <c r="U93">
        <v>-47.599999999998545</v>
      </c>
      <c r="W93">
        <v>2049.8000000000002</v>
      </c>
      <c r="X93">
        <v>551.6</v>
      </c>
      <c r="Z93">
        <v>51096.6</v>
      </c>
      <c r="AA93">
        <v>1.3174066376236384</v>
      </c>
      <c r="AK93">
        <v>51096.6</v>
      </c>
      <c r="AL93">
        <v>1.3174066376236384</v>
      </c>
    </row>
    <row r="94" spans="2:38" x14ac:dyDescent="0.25">
      <c r="B94">
        <v>90276</v>
      </c>
      <c r="C94">
        <v>98036</v>
      </c>
      <c r="D94">
        <v>118504</v>
      </c>
      <c r="E94">
        <v>63418</v>
      </c>
      <c r="F94">
        <v>33314</v>
      </c>
      <c r="H94">
        <v>83796</v>
      </c>
      <c r="J94">
        <f t="shared" si="12"/>
        <v>80709.600000000006</v>
      </c>
      <c r="K94">
        <f t="shared" si="13"/>
        <v>1.0382408040679174</v>
      </c>
      <c r="L94">
        <f t="shared" si="14"/>
        <v>118504</v>
      </c>
      <c r="M94">
        <f t="shared" si="15"/>
        <v>33314</v>
      </c>
      <c r="N94">
        <f t="shared" si="16"/>
        <v>80709.600000000006</v>
      </c>
      <c r="O94">
        <f t="shared" si="17"/>
        <v>85190</v>
      </c>
      <c r="Q94">
        <v>-5133</v>
      </c>
      <c r="R94">
        <v>1314</v>
      </c>
      <c r="T94">
        <v>-372</v>
      </c>
      <c r="U94">
        <v>-486</v>
      </c>
      <c r="W94">
        <v>2260.8000000000002</v>
      </c>
      <c r="X94">
        <v>629.60000000000014</v>
      </c>
      <c r="AB94">
        <v>80709.600000000006</v>
      </c>
      <c r="AC94">
        <v>1.0382408040679174</v>
      </c>
      <c r="AI94">
        <v>80709.600000000006</v>
      </c>
      <c r="AJ94">
        <v>1.0382408040679174</v>
      </c>
    </row>
    <row r="95" spans="2:38" x14ac:dyDescent="0.25">
      <c r="B95">
        <v>116920</v>
      </c>
      <c r="C95">
        <v>74170</v>
      </c>
      <c r="D95">
        <v>41815</v>
      </c>
      <c r="E95">
        <v>86744</v>
      </c>
      <c r="F95">
        <v>77995</v>
      </c>
      <c r="H95">
        <v>119452</v>
      </c>
      <c r="J95">
        <f t="shared" si="12"/>
        <v>79528.800000000003</v>
      </c>
      <c r="K95">
        <f t="shared" si="13"/>
        <v>1.5019967609218294</v>
      </c>
      <c r="L95">
        <f t="shared" si="14"/>
        <v>116920</v>
      </c>
      <c r="M95">
        <f t="shared" si="15"/>
        <v>41815</v>
      </c>
      <c r="N95">
        <f t="shared" si="16"/>
        <v>79528.800000000003</v>
      </c>
      <c r="O95">
        <f t="shared" si="17"/>
        <v>75105</v>
      </c>
      <c r="Q95">
        <v>-2318</v>
      </c>
      <c r="R95">
        <v>-389</v>
      </c>
      <c r="T95">
        <v>538.19999999999709</v>
      </c>
      <c r="U95">
        <v>687.80000000000291</v>
      </c>
      <c r="W95">
        <v>2453.4</v>
      </c>
      <c r="X95">
        <v>1435.7999999999997</v>
      </c>
      <c r="AF95">
        <v>79528.800000000003</v>
      </c>
      <c r="AG95">
        <v>1.5019967609218294</v>
      </c>
      <c r="AK95">
        <v>79528.800000000003</v>
      </c>
      <c r="AL95">
        <v>1.5019967609218294</v>
      </c>
    </row>
    <row r="96" spans="2:38" x14ac:dyDescent="0.25">
      <c r="B96">
        <v>13638</v>
      </c>
      <c r="C96">
        <v>15241</v>
      </c>
      <c r="D96">
        <v>113800</v>
      </c>
      <c r="E96">
        <v>118265</v>
      </c>
      <c r="F96">
        <v>4485</v>
      </c>
      <c r="H96">
        <v>58957</v>
      </c>
      <c r="J96">
        <f t="shared" si="12"/>
        <v>53085.8</v>
      </c>
      <c r="K96">
        <f t="shared" si="13"/>
        <v>1.1105983144268334</v>
      </c>
      <c r="L96">
        <f t="shared" si="14"/>
        <v>118265</v>
      </c>
      <c r="M96">
        <f t="shared" si="15"/>
        <v>4485</v>
      </c>
      <c r="N96">
        <f t="shared" si="16"/>
        <v>53085.8</v>
      </c>
      <c r="O96">
        <f t="shared" si="17"/>
        <v>113780</v>
      </c>
      <c r="Q96">
        <v>-821</v>
      </c>
      <c r="R96">
        <v>621</v>
      </c>
      <c r="T96">
        <v>-517.59999999999854</v>
      </c>
      <c r="U96">
        <v>-269</v>
      </c>
      <c r="W96">
        <v>4439.2000000000007</v>
      </c>
      <c r="X96">
        <v>286.60000000000002</v>
      </c>
      <c r="Z96">
        <v>53085.8</v>
      </c>
      <c r="AA96">
        <v>1.1105983144268334</v>
      </c>
      <c r="AI96">
        <v>53085.8</v>
      </c>
      <c r="AJ96">
        <v>1.1105983144268334</v>
      </c>
    </row>
    <row r="97" spans="2:38" x14ac:dyDescent="0.25">
      <c r="B97">
        <v>17574</v>
      </c>
      <c r="C97">
        <v>25919</v>
      </c>
      <c r="D97">
        <v>84816</v>
      </c>
      <c r="E97">
        <v>40963</v>
      </c>
      <c r="F97">
        <v>65012</v>
      </c>
      <c r="H97">
        <v>70995</v>
      </c>
      <c r="J97">
        <f t="shared" si="12"/>
        <v>46856.800000000003</v>
      </c>
      <c r="K97">
        <f t="shared" si="13"/>
        <v>1.5151482815727919</v>
      </c>
      <c r="L97">
        <f t="shared" si="14"/>
        <v>84816</v>
      </c>
      <c r="M97">
        <f t="shared" si="15"/>
        <v>17574</v>
      </c>
      <c r="N97">
        <f t="shared" si="16"/>
        <v>46856.800000000003</v>
      </c>
      <c r="O97">
        <f t="shared" si="17"/>
        <v>67242</v>
      </c>
      <c r="Q97">
        <v>270</v>
      </c>
      <c r="R97">
        <v>476</v>
      </c>
      <c r="T97">
        <v>2675.2000000000044</v>
      </c>
      <c r="U97">
        <v>973.80000000000291</v>
      </c>
      <c r="W97">
        <v>3384.4000000000005</v>
      </c>
      <c r="X97">
        <v>1004.6</v>
      </c>
      <c r="AD97">
        <v>46856.800000000003</v>
      </c>
      <c r="AE97">
        <v>1.5151482815727919</v>
      </c>
      <c r="AK97">
        <v>46856.800000000003</v>
      </c>
      <c r="AL97">
        <v>1.5151482815727919</v>
      </c>
    </row>
    <row r="98" spans="2:38" x14ac:dyDescent="0.25">
      <c r="B98">
        <v>48617</v>
      </c>
      <c r="C98">
        <v>80001</v>
      </c>
      <c r="D98">
        <v>106373</v>
      </c>
      <c r="E98">
        <v>105997</v>
      </c>
      <c r="F98">
        <v>22825</v>
      </c>
      <c r="H98">
        <v>82778</v>
      </c>
      <c r="J98">
        <f t="shared" si="12"/>
        <v>72762.600000000006</v>
      </c>
      <c r="K98">
        <f t="shared" ref="K98:K129" si="18">H98/J98</f>
        <v>1.1376448889951705</v>
      </c>
      <c r="L98">
        <f t="shared" si="14"/>
        <v>106373</v>
      </c>
      <c r="M98">
        <f t="shared" si="15"/>
        <v>22825</v>
      </c>
      <c r="N98">
        <f t="shared" si="16"/>
        <v>72762.600000000006</v>
      </c>
      <c r="O98">
        <f t="shared" si="17"/>
        <v>83548</v>
      </c>
      <c r="Q98">
        <v>-3691</v>
      </c>
      <c r="R98">
        <v>1392</v>
      </c>
      <c r="T98">
        <v>143.40000000000873</v>
      </c>
      <c r="U98">
        <v>408.40000000000873</v>
      </c>
      <c r="W98">
        <v>3976.9999999999995</v>
      </c>
      <c r="X98">
        <v>418</v>
      </c>
      <c r="AB98">
        <v>72762.600000000006</v>
      </c>
      <c r="AC98">
        <v>1.1376448889951705</v>
      </c>
      <c r="AI98">
        <v>72762.600000000006</v>
      </c>
      <c r="AJ98">
        <v>1.1376448889951705</v>
      </c>
    </row>
    <row r="99" spans="2:38" x14ac:dyDescent="0.25">
      <c r="B99">
        <v>94009</v>
      </c>
      <c r="C99">
        <v>43730</v>
      </c>
      <c r="D99">
        <v>117365</v>
      </c>
      <c r="E99">
        <v>109769</v>
      </c>
      <c r="F99">
        <v>58571</v>
      </c>
      <c r="H99">
        <v>122078</v>
      </c>
      <c r="J99">
        <f t="shared" si="12"/>
        <v>84688.8</v>
      </c>
      <c r="K99">
        <f t="shared" si="18"/>
        <v>1.441489311455588</v>
      </c>
      <c r="L99">
        <f t="shared" si="14"/>
        <v>117365</v>
      </c>
      <c r="M99">
        <f t="shared" si="15"/>
        <v>43730</v>
      </c>
      <c r="N99">
        <f t="shared" si="16"/>
        <v>84688.8</v>
      </c>
      <c r="O99">
        <f t="shared" si="17"/>
        <v>73635</v>
      </c>
      <c r="Q99">
        <v>1661</v>
      </c>
      <c r="R99">
        <v>-117</v>
      </c>
      <c r="T99">
        <v>3656.4000000000087</v>
      </c>
      <c r="U99">
        <v>390.19999999999709</v>
      </c>
      <c r="W99">
        <v>4073.2</v>
      </c>
      <c r="X99">
        <v>785.8</v>
      </c>
      <c r="AF99">
        <v>84688.8</v>
      </c>
      <c r="AG99">
        <v>1.441489311455588</v>
      </c>
      <c r="AK99">
        <v>84688.8</v>
      </c>
      <c r="AL99">
        <v>1.441489311455588</v>
      </c>
    </row>
    <row r="100" spans="2:38" x14ac:dyDescent="0.25">
      <c r="B100">
        <v>98462</v>
      </c>
      <c r="C100">
        <v>46801</v>
      </c>
      <c r="D100">
        <v>45329</v>
      </c>
      <c r="E100">
        <v>36114</v>
      </c>
      <c r="F100">
        <v>49760</v>
      </c>
      <c r="H100">
        <v>75483</v>
      </c>
      <c r="J100">
        <f t="shared" si="12"/>
        <v>55293.2</v>
      </c>
      <c r="K100">
        <f t="shared" si="18"/>
        <v>1.3651407406335681</v>
      </c>
      <c r="L100">
        <f t="shared" si="14"/>
        <v>98462</v>
      </c>
      <c r="M100">
        <f t="shared" si="15"/>
        <v>36114</v>
      </c>
      <c r="N100">
        <f t="shared" si="16"/>
        <v>55293.2</v>
      </c>
      <c r="O100">
        <f t="shared" si="17"/>
        <v>62348</v>
      </c>
      <c r="Q100">
        <v>84</v>
      </c>
      <c r="R100">
        <v>-1811</v>
      </c>
      <c r="T100">
        <v>705.79999999999563</v>
      </c>
      <c r="U100">
        <v>414.19999999999709</v>
      </c>
      <c r="W100">
        <v>6284.6</v>
      </c>
      <c r="X100">
        <v>725.8</v>
      </c>
      <c r="Z100">
        <v>55293.2</v>
      </c>
      <c r="AA100">
        <v>1.3651407406335681</v>
      </c>
      <c r="AK100">
        <v>55293.2</v>
      </c>
      <c r="AL100">
        <v>1.3651407406335681</v>
      </c>
    </row>
    <row r="101" spans="2:38" x14ac:dyDescent="0.25">
      <c r="B101">
        <v>41290</v>
      </c>
      <c r="C101">
        <v>62829</v>
      </c>
      <c r="D101">
        <v>117444</v>
      </c>
      <c r="E101">
        <v>54705</v>
      </c>
      <c r="F101">
        <v>79162</v>
      </c>
      <c r="H101">
        <v>112595</v>
      </c>
      <c r="J101">
        <f t="shared" si="12"/>
        <v>71086</v>
      </c>
      <c r="K101">
        <f t="shared" si="18"/>
        <v>1.5839265115493908</v>
      </c>
      <c r="L101">
        <f t="shared" si="14"/>
        <v>117444</v>
      </c>
      <c r="M101">
        <f t="shared" si="15"/>
        <v>41290</v>
      </c>
      <c r="N101">
        <f t="shared" si="16"/>
        <v>71086</v>
      </c>
      <c r="O101">
        <f t="shared" si="17"/>
        <v>76154</v>
      </c>
      <c r="Q101">
        <v>-3640</v>
      </c>
      <c r="R101">
        <v>-63</v>
      </c>
      <c r="T101">
        <v>-2000.6000000000058</v>
      </c>
      <c r="U101">
        <v>189.19999999999709</v>
      </c>
      <c r="W101">
        <v>3467</v>
      </c>
      <c r="X101">
        <v>451.20000000000005</v>
      </c>
      <c r="AF101">
        <v>71086</v>
      </c>
      <c r="AG101">
        <v>1.5839265115493908</v>
      </c>
      <c r="AK101">
        <v>71086</v>
      </c>
      <c r="AL101">
        <v>1.5839265115493908</v>
      </c>
    </row>
    <row r="103" spans="2:38" x14ac:dyDescent="0.25">
      <c r="B103">
        <v>4434420</v>
      </c>
      <c r="C103">
        <v>4455916</v>
      </c>
      <c r="D103">
        <v>5185967</v>
      </c>
      <c r="E103">
        <v>4895671</v>
      </c>
      <c r="F103">
        <v>4841493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DFABE-3C84-495C-A35C-A911DB57CC3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117213</v>
      </c>
      <c r="C2">
        <v>105378</v>
      </c>
      <c r="D2">
        <v>113007</v>
      </c>
      <c r="E2">
        <v>13347</v>
      </c>
      <c r="F2">
        <v>74821</v>
      </c>
      <c r="H2">
        <v>103573</v>
      </c>
      <c r="J2">
        <f t="shared" ref="J2:J33" si="0">AVERAGE(B2:F2)</f>
        <v>84753.2</v>
      </c>
      <c r="K2">
        <f t="shared" ref="K2:K33" si="1">H2/J2</f>
        <v>1.2220541525275743</v>
      </c>
      <c r="L2">
        <f t="shared" ref="L2:L33" si="2">MAX(B2:F2)</f>
        <v>117213</v>
      </c>
      <c r="M2">
        <f t="shared" ref="M2:M33" si="3">MIN(B2:F2)</f>
        <v>13347</v>
      </c>
      <c r="N2">
        <f t="shared" ref="N2:N33" si="4">AVERAGE(B2:F2)</f>
        <v>84753.2</v>
      </c>
      <c r="O2">
        <f t="shared" ref="O2:O33" si="5">L2-M2</f>
        <v>103866</v>
      </c>
      <c r="Q2">
        <v>-1592</v>
      </c>
      <c r="R2">
        <v>115</v>
      </c>
      <c r="T2">
        <v>3105.8000000000029</v>
      </c>
      <c r="U2">
        <v>726.59999999999127</v>
      </c>
      <c r="W2">
        <v>5394.2000000000007</v>
      </c>
      <c r="X2">
        <v>726.6</v>
      </c>
      <c r="AB2">
        <v>84753.2</v>
      </c>
      <c r="AC2">
        <v>1.2220541525275743</v>
      </c>
      <c r="AI2">
        <v>84753.2</v>
      </c>
      <c r="AJ2">
        <v>1.2220541525275743</v>
      </c>
    </row>
    <row r="3" spans="1:38" x14ac:dyDescent="0.25">
      <c r="B3">
        <v>89485</v>
      </c>
      <c r="C3">
        <v>21846</v>
      </c>
      <c r="D3">
        <v>99472</v>
      </c>
      <c r="E3">
        <v>104989</v>
      </c>
      <c r="F3">
        <v>65458</v>
      </c>
      <c r="H3">
        <v>122784</v>
      </c>
      <c r="J3">
        <f t="shared" si="0"/>
        <v>76250</v>
      </c>
      <c r="K3">
        <f t="shared" si="1"/>
        <v>1.6102819672131148</v>
      </c>
      <c r="L3">
        <f t="shared" si="2"/>
        <v>104989</v>
      </c>
      <c r="M3">
        <f t="shared" si="3"/>
        <v>21846</v>
      </c>
      <c r="N3">
        <f t="shared" si="4"/>
        <v>76250</v>
      </c>
      <c r="O3">
        <f t="shared" si="5"/>
        <v>83143</v>
      </c>
      <c r="Q3">
        <v>-831</v>
      </c>
      <c r="R3">
        <v>-157</v>
      </c>
      <c r="T3">
        <v>-1559.8000000000029</v>
      </c>
      <c r="U3">
        <v>-446.60000000000582</v>
      </c>
      <c r="W3">
        <v>2867</v>
      </c>
      <c r="X3">
        <v>717</v>
      </c>
      <c r="AF3">
        <v>76250</v>
      </c>
      <c r="AG3">
        <v>1.6102819672131148</v>
      </c>
      <c r="AK3">
        <v>76250</v>
      </c>
      <c r="AL3">
        <v>1.6102819672131148</v>
      </c>
    </row>
    <row r="4" spans="1:38" x14ac:dyDescent="0.25">
      <c r="B4">
        <v>46040</v>
      </c>
      <c r="C4">
        <v>22632</v>
      </c>
      <c r="D4">
        <v>107427</v>
      </c>
      <c r="E4">
        <v>46437</v>
      </c>
      <c r="F4">
        <v>24726</v>
      </c>
      <c r="H4">
        <v>62318</v>
      </c>
      <c r="J4">
        <f t="shared" si="0"/>
        <v>49452.4</v>
      </c>
      <c r="K4">
        <f t="shared" si="1"/>
        <v>1.2601612864087486</v>
      </c>
      <c r="L4">
        <f t="shared" si="2"/>
        <v>107427</v>
      </c>
      <c r="M4">
        <f t="shared" si="3"/>
        <v>22632</v>
      </c>
      <c r="N4">
        <f t="shared" si="4"/>
        <v>49452.4</v>
      </c>
      <c r="O4">
        <f t="shared" si="5"/>
        <v>84795</v>
      </c>
      <c r="Q4">
        <v>-289</v>
      </c>
      <c r="R4">
        <v>1346</v>
      </c>
      <c r="T4">
        <v>-1445</v>
      </c>
      <c r="U4">
        <v>201.80000000000291</v>
      </c>
      <c r="W4">
        <v>4423.3999999999996</v>
      </c>
      <c r="X4">
        <v>259.39999999999998</v>
      </c>
      <c r="Z4">
        <v>49452.4</v>
      </c>
      <c r="AA4">
        <v>1.2601612864087486</v>
      </c>
      <c r="AK4">
        <v>49452.4</v>
      </c>
      <c r="AL4">
        <v>1.2601612864087486</v>
      </c>
    </row>
    <row r="5" spans="1:38" x14ac:dyDescent="0.25">
      <c r="B5">
        <v>89105</v>
      </c>
      <c r="C5">
        <v>81476</v>
      </c>
      <c r="D5">
        <v>115523</v>
      </c>
      <c r="E5">
        <v>82225</v>
      </c>
      <c r="F5">
        <v>14220</v>
      </c>
      <c r="H5">
        <v>123950</v>
      </c>
      <c r="J5">
        <f t="shared" si="0"/>
        <v>76509.8</v>
      </c>
      <c r="K5">
        <f t="shared" si="1"/>
        <v>1.6200539015916915</v>
      </c>
      <c r="L5">
        <f t="shared" si="2"/>
        <v>115523</v>
      </c>
      <c r="M5">
        <f t="shared" si="3"/>
        <v>14220</v>
      </c>
      <c r="N5">
        <f t="shared" si="4"/>
        <v>76509.8</v>
      </c>
      <c r="O5">
        <f t="shared" si="5"/>
        <v>101303</v>
      </c>
      <c r="Q5">
        <v>-4708</v>
      </c>
      <c r="R5">
        <v>176</v>
      </c>
      <c r="T5">
        <v>-1398.3999999999942</v>
      </c>
      <c r="U5">
        <v>-49.599999999991269</v>
      </c>
      <c r="W5">
        <v>5527.6</v>
      </c>
      <c r="X5">
        <v>862</v>
      </c>
      <c r="AF5">
        <v>76509.8</v>
      </c>
      <c r="AG5">
        <v>1.6200539015916915</v>
      </c>
      <c r="AK5">
        <v>76509.8</v>
      </c>
      <c r="AL5">
        <v>1.6200539015916915</v>
      </c>
    </row>
    <row r="6" spans="1:38" x14ac:dyDescent="0.25">
      <c r="B6">
        <v>99372</v>
      </c>
      <c r="C6">
        <v>117445</v>
      </c>
      <c r="D6">
        <v>86722</v>
      </c>
      <c r="E6">
        <v>77988</v>
      </c>
      <c r="F6">
        <v>97465</v>
      </c>
      <c r="H6">
        <v>127301</v>
      </c>
      <c r="J6">
        <f t="shared" si="0"/>
        <v>95798.399999999994</v>
      </c>
      <c r="K6">
        <f t="shared" si="1"/>
        <v>1.3288426529044328</v>
      </c>
      <c r="L6">
        <f t="shared" si="2"/>
        <v>117445</v>
      </c>
      <c r="M6">
        <f t="shared" si="3"/>
        <v>77988</v>
      </c>
      <c r="N6">
        <f t="shared" si="4"/>
        <v>95798.399999999994</v>
      </c>
      <c r="O6">
        <f t="shared" si="5"/>
        <v>39457</v>
      </c>
      <c r="Q6">
        <v>6392</v>
      </c>
      <c r="R6">
        <v>370</v>
      </c>
      <c r="T6">
        <v>-707.40000000000873</v>
      </c>
      <c r="U6">
        <v>-687.40000000000873</v>
      </c>
      <c r="W6">
        <v>4218.2</v>
      </c>
      <c r="X6">
        <v>687.40000000000009</v>
      </c>
      <c r="AB6">
        <v>95798.399999999994</v>
      </c>
      <c r="AC6">
        <v>1.3288426529044328</v>
      </c>
      <c r="AK6">
        <v>95798.399999999994</v>
      </c>
      <c r="AL6">
        <v>1.3288426529044328</v>
      </c>
    </row>
    <row r="7" spans="1:38" x14ac:dyDescent="0.25">
      <c r="B7">
        <v>67734</v>
      </c>
      <c r="C7">
        <v>42124</v>
      </c>
      <c r="D7">
        <v>37442</v>
      </c>
      <c r="E7">
        <v>34770</v>
      </c>
      <c r="F7">
        <v>7988</v>
      </c>
      <c r="H7">
        <v>95371</v>
      </c>
      <c r="J7">
        <f t="shared" si="0"/>
        <v>38011.599999999999</v>
      </c>
      <c r="K7">
        <f t="shared" si="1"/>
        <v>2.5089972534699934</v>
      </c>
      <c r="L7">
        <f t="shared" si="2"/>
        <v>67734</v>
      </c>
      <c r="M7">
        <f t="shared" si="3"/>
        <v>7988</v>
      </c>
      <c r="N7">
        <f t="shared" si="4"/>
        <v>38011.599999999999</v>
      </c>
      <c r="O7">
        <f t="shared" si="5"/>
        <v>59746</v>
      </c>
      <c r="Q7">
        <v>2629</v>
      </c>
      <c r="R7">
        <v>-1168</v>
      </c>
      <c r="T7">
        <v>-1717.4000000000015</v>
      </c>
      <c r="U7">
        <v>-86.200000000004366</v>
      </c>
      <c r="W7">
        <v>4666.6000000000004</v>
      </c>
      <c r="X7">
        <v>351.4</v>
      </c>
      <c r="AD7">
        <v>38011.599999999999</v>
      </c>
      <c r="AE7">
        <v>2.5089972534699934</v>
      </c>
      <c r="AK7">
        <v>38011.599999999999</v>
      </c>
      <c r="AL7">
        <v>2.5089972534699934</v>
      </c>
    </row>
    <row r="8" spans="1:38" x14ac:dyDescent="0.25">
      <c r="B8">
        <v>27038</v>
      </c>
      <c r="C8">
        <v>93023</v>
      </c>
      <c r="D8">
        <v>92838</v>
      </c>
      <c r="E8">
        <v>108708</v>
      </c>
      <c r="F8">
        <v>118845</v>
      </c>
      <c r="H8">
        <v>91535</v>
      </c>
      <c r="J8">
        <f t="shared" si="0"/>
        <v>88090.4</v>
      </c>
      <c r="K8">
        <f t="shared" si="1"/>
        <v>1.0391030123600302</v>
      </c>
      <c r="L8">
        <f t="shared" si="2"/>
        <v>118845</v>
      </c>
      <c r="M8">
        <f t="shared" si="3"/>
        <v>27038</v>
      </c>
      <c r="N8">
        <f t="shared" si="4"/>
        <v>88090.4</v>
      </c>
      <c r="O8">
        <f t="shared" si="5"/>
        <v>91807</v>
      </c>
      <c r="Q8">
        <v>1499</v>
      </c>
      <c r="R8">
        <v>-639</v>
      </c>
      <c r="T8">
        <v>1990.3999999999942</v>
      </c>
      <c r="U8">
        <v>-418.80000000000291</v>
      </c>
      <c r="W8">
        <v>3869.6000000000004</v>
      </c>
      <c r="X8">
        <v>521.20000000000005</v>
      </c>
      <c r="AB8">
        <v>88090.4</v>
      </c>
      <c r="AC8">
        <v>1.0391030123600302</v>
      </c>
      <c r="AI8">
        <v>88090.4</v>
      </c>
      <c r="AJ8">
        <v>1.0391030123600302</v>
      </c>
    </row>
    <row r="9" spans="1:38" x14ac:dyDescent="0.25">
      <c r="B9">
        <v>22396</v>
      </c>
      <c r="C9">
        <v>55810</v>
      </c>
      <c r="D9">
        <v>55651</v>
      </c>
      <c r="E9">
        <v>81637</v>
      </c>
      <c r="F9">
        <v>107420</v>
      </c>
      <c r="H9">
        <v>91742</v>
      </c>
      <c r="J9">
        <f t="shared" si="0"/>
        <v>64582.8</v>
      </c>
      <c r="K9">
        <f t="shared" si="1"/>
        <v>1.4205330211759168</v>
      </c>
      <c r="L9">
        <f t="shared" si="2"/>
        <v>107420</v>
      </c>
      <c r="M9">
        <f t="shared" si="3"/>
        <v>22396</v>
      </c>
      <c r="N9">
        <f t="shared" si="4"/>
        <v>64582.8</v>
      </c>
      <c r="O9">
        <f t="shared" si="5"/>
        <v>85024</v>
      </c>
      <c r="Q9">
        <v>4043</v>
      </c>
      <c r="R9">
        <v>1643</v>
      </c>
      <c r="T9">
        <v>-459.59999999999854</v>
      </c>
      <c r="U9">
        <v>-35.399999999994179</v>
      </c>
      <c r="W9">
        <v>2269.5999999999995</v>
      </c>
      <c r="X9">
        <v>146.6</v>
      </c>
      <c r="Z9">
        <v>64582.8</v>
      </c>
      <c r="AA9">
        <v>1.4205330211759168</v>
      </c>
      <c r="AK9">
        <v>64582.8</v>
      </c>
      <c r="AL9">
        <v>1.4205330211759168</v>
      </c>
    </row>
    <row r="10" spans="1:38" x14ac:dyDescent="0.25">
      <c r="B10">
        <v>3694</v>
      </c>
      <c r="C10">
        <v>97486</v>
      </c>
      <c r="D10">
        <v>58298</v>
      </c>
      <c r="E10">
        <v>92761</v>
      </c>
      <c r="F10">
        <v>27495</v>
      </c>
      <c r="H10">
        <v>88565</v>
      </c>
      <c r="J10">
        <f t="shared" si="0"/>
        <v>55946.8</v>
      </c>
      <c r="K10">
        <f t="shared" si="1"/>
        <v>1.5830217277842522</v>
      </c>
      <c r="L10">
        <f t="shared" si="2"/>
        <v>97486</v>
      </c>
      <c r="M10">
        <f t="shared" si="3"/>
        <v>3694</v>
      </c>
      <c r="N10">
        <f t="shared" si="4"/>
        <v>55946.8</v>
      </c>
      <c r="O10">
        <f t="shared" si="5"/>
        <v>93792</v>
      </c>
      <c r="Q10">
        <v>5663</v>
      </c>
      <c r="R10">
        <v>1198</v>
      </c>
      <c r="T10">
        <v>-805.39999999999418</v>
      </c>
      <c r="U10">
        <v>-199.39999999999418</v>
      </c>
      <c r="W10">
        <v>3025.4</v>
      </c>
      <c r="X10">
        <v>530.20000000000005</v>
      </c>
      <c r="AD10">
        <v>55946.8</v>
      </c>
      <c r="AE10">
        <v>1.5830217277842522</v>
      </c>
      <c r="AK10">
        <v>55946.8</v>
      </c>
      <c r="AL10">
        <v>1.5830217277842522</v>
      </c>
    </row>
    <row r="11" spans="1:38" x14ac:dyDescent="0.25">
      <c r="B11">
        <v>48200</v>
      </c>
      <c r="C11">
        <v>106170</v>
      </c>
      <c r="D11">
        <v>80113</v>
      </c>
      <c r="E11">
        <v>93832</v>
      </c>
      <c r="F11">
        <v>9291</v>
      </c>
      <c r="H11">
        <v>118426</v>
      </c>
      <c r="J11">
        <f t="shared" si="0"/>
        <v>67521.2</v>
      </c>
      <c r="K11">
        <f t="shared" si="1"/>
        <v>1.7539084021018585</v>
      </c>
      <c r="L11">
        <f t="shared" si="2"/>
        <v>106170</v>
      </c>
      <c r="M11">
        <f t="shared" si="3"/>
        <v>9291</v>
      </c>
      <c r="N11">
        <f t="shared" si="4"/>
        <v>67521.2</v>
      </c>
      <c r="O11">
        <f t="shared" si="5"/>
        <v>96879</v>
      </c>
      <c r="Q11">
        <v>-1499</v>
      </c>
      <c r="R11">
        <v>0</v>
      </c>
      <c r="T11">
        <v>-1358.8000000000029</v>
      </c>
      <c r="U11">
        <v>-42.400000000008731</v>
      </c>
      <c r="W11">
        <v>1860.0000000000002</v>
      </c>
      <c r="X11">
        <v>905.6</v>
      </c>
      <c r="AF11">
        <v>67521.2</v>
      </c>
      <c r="AG11">
        <v>1.7539084021018585</v>
      </c>
      <c r="AK11">
        <v>67521.2</v>
      </c>
      <c r="AL11">
        <v>1.7539084021018585</v>
      </c>
    </row>
    <row r="12" spans="1:38" x14ac:dyDescent="0.25">
      <c r="B12">
        <v>3110</v>
      </c>
      <c r="C12">
        <v>38788</v>
      </c>
      <c r="D12">
        <v>70520</v>
      </c>
      <c r="E12">
        <v>28099</v>
      </c>
      <c r="F12">
        <v>97530</v>
      </c>
      <c r="H12">
        <v>76794</v>
      </c>
      <c r="J12">
        <f t="shared" si="0"/>
        <v>47609.4</v>
      </c>
      <c r="K12">
        <f t="shared" si="1"/>
        <v>1.6130007939608564</v>
      </c>
      <c r="L12">
        <f t="shared" si="2"/>
        <v>97530</v>
      </c>
      <c r="M12">
        <f t="shared" si="3"/>
        <v>3110</v>
      </c>
      <c r="N12">
        <f t="shared" si="4"/>
        <v>47609.4</v>
      </c>
      <c r="O12">
        <f t="shared" si="5"/>
        <v>94420</v>
      </c>
      <c r="Q12">
        <v>4224</v>
      </c>
      <c r="R12">
        <v>-93</v>
      </c>
      <c r="T12">
        <v>-3484.7999999999956</v>
      </c>
      <c r="U12">
        <v>-103.40000000000146</v>
      </c>
      <c r="W12">
        <v>3484.8</v>
      </c>
      <c r="X12">
        <v>847.4</v>
      </c>
      <c r="Z12">
        <v>47609.4</v>
      </c>
      <c r="AA12">
        <v>1.6130007939608564</v>
      </c>
      <c r="AK12">
        <v>47609.4</v>
      </c>
      <c r="AL12">
        <v>1.6130007939608564</v>
      </c>
    </row>
    <row r="13" spans="1:38" x14ac:dyDescent="0.25">
      <c r="B13">
        <v>79464</v>
      </c>
      <c r="C13">
        <v>109643</v>
      </c>
      <c r="D13">
        <v>57923</v>
      </c>
      <c r="E13">
        <v>75616</v>
      </c>
      <c r="F13">
        <v>57273</v>
      </c>
      <c r="H13">
        <v>112025</v>
      </c>
      <c r="J13">
        <f t="shared" si="0"/>
        <v>75983.8</v>
      </c>
      <c r="K13">
        <f t="shared" si="1"/>
        <v>1.4743274224242535</v>
      </c>
      <c r="L13">
        <f t="shared" si="2"/>
        <v>109643</v>
      </c>
      <c r="M13">
        <f t="shared" si="3"/>
        <v>57273</v>
      </c>
      <c r="N13">
        <f t="shared" si="4"/>
        <v>75983.8</v>
      </c>
      <c r="O13">
        <f t="shared" si="5"/>
        <v>52370</v>
      </c>
      <c r="Q13">
        <v>218</v>
      </c>
      <c r="R13">
        <v>1378</v>
      </c>
      <c r="T13">
        <v>-1481.5999999999913</v>
      </c>
      <c r="U13">
        <v>-231.19999999999709</v>
      </c>
      <c r="W13">
        <v>1674.4</v>
      </c>
      <c r="X13">
        <v>712</v>
      </c>
      <c r="AF13">
        <v>75983.8</v>
      </c>
      <c r="AG13">
        <v>1.4743274224242535</v>
      </c>
      <c r="AK13">
        <v>75983.8</v>
      </c>
      <c r="AL13">
        <v>1.4743274224242535</v>
      </c>
    </row>
    <row r="14" spans="1:38" x14ac:dyDescent="0.25">
      <c r="B14">
        <v>90860</v>
      </c>
      <c r="C14">
        <v>98667</v>
      </c>
      <c r="D14">
        <v>55768</v>
      </c>
      <c r="E14">
        <v>88666</v>
      </c>
      <c r="F14">
        <v>75871</v>
      </c>
      <c r="H14">
        <v>93236</v>
      </c>
      <c r="J14">
        <f t="shared" si="0"/>
        <v>81966.399999999994</v>
      </c>
      <c r="K14">
        <f t="shared" si="1"/>
        <v>1.1374904839056004</v>
      </c>
      <c r="L14">
        <f t="shared" si="2"/>
        <v>98667</v>
      </c>
      <c r="M14">
        <f t="shared" si="3"/>
        <v>55768</v>
      </c>
      <c r="N14">
        <f t="shared" si="4"/>
        <v>81966.399999999994</v>
      </c>
      <c r="O14">
        <f t="shared" si="5"/>
        <v>42899</v>
      </c>
      <c r="Q14">
        <v>2093</v>
      </c>
      <c r="R14">
        <v>-2261</v>
      </c>
      <c r="T14">
        <v>2582.1999999999971</v>
      </c>
      <c r="U14">
        <v>-896.20000000001164</v>
      </c>
      <c r="W14">
        <v>3630.2</v>
      </c>
      <c r="X14">
        <v>930.2</v>
      </c>
      <c r="AB14">
        <v>81966.399999999994</v>
      </c>
      <c r="AC14">
        <v>1.1374904839056004</v>
      </c>
      <c r="AI14">
        <v>81966.399999999994</v>
      </c>
      <c r="AJ14">
        <v>1.1374904839056004</v>
      </c>
    </row>
    <row r="15" spans="1:38" x14ac:dyDescent="0.25">
      <c r="B15">
        <v>61016</v>
      </c>
      <c r="C15">
        <v>36956</v>
      </c>
      <c r="D15">
        <v>29320</v>
      </c>
      <c r="E15">
        <v>42036</v>
      </c>
      <c r="F15">
        <v>98164</v>
      </c>
      <c r="H15">
        <v>77212</v>
      </c>
      <c r="J15">
        <f t="shared" si="0"/>
        <v>53498.400000000001</v>
      </c>
      <c r="K15">
        <f t="shared" si="1"/>
        <v>1.4432581161305758</v>
      </c>
      <c r="L15">
        <f t="shared" si="2"/>
        <v>98164</v>
      </c>
      <c r="M15">
        <f t="shared" si="3"/>
        <v>29320</v>
      </c>
      <c r="N15">
        <f t="shared" si="4"/>
        <v>53498.400000000001</v>
      </c>
      <c r="O15">
        <f t="shared" si="5"/>
        <v>68844</v>
      </c>
      <c r="Q15">
        <v>91</v>
      </c>
      <c r="R15">
        <v>190</v>
      </c>
      <c r="T15">
        <v>-424.79999999999563</v>
      </c>
      <c r="U15">
        <v>-29.799999999995634</v>
      </c>
      <c r="W15">
        <v>1774.8</v>
      </c>
      <c r="X15">
        <v>228.2</v>
      </c>
      <c r="Z15">
        <v>53498.400000000001</v>
      </c>
      <c r="AA15">
        <v>1.4432581161305758</v>
      </c>
      <c r="AK15">
        <v>53498.400000000001</v>
      </c>
      <c r="AL15">
        <v>1.4432581161305758</v>
      </c>
    </row>
    <row r="16" spans="1:38" x14ac:dyDescent="0.25">
      <c r="B16">
        <v>33951</v>
      </c>
      <c r="C16">
        <v>43875</v>
      </c>
      <c r="D16">
        <v>29860</v>
      </c>
      <c r="E16">
        <v>16817</v>
      </c>
      <c r="F16">
        <v>111903</v>
      </c>
      <c r="H16">
        <v>68022</v>
      </c>
      <c r="J16">
        <f t="shared" si="0"/>
        <v>47281.2</v>
      </c>
      <c r="K16">
        <f t="shared" si="1"/>
        <v>1.4386690693129618</v>
      </c>
      <c r="L16">
        <f t="shared" si="2"/>
        <v>111903</v>
      </c>
      <c r="M16">
        <f t="shared" si="3"/>
        <v>16817</v>
      </c>
      <c r="N16">
        <f t="shared" si="4"/>
        <v>47281.2</v>
      </c>
      <c r="O16">
        <f t="shared" si="5"/>
        <v>95086</v>
      </c>
      <c r="Q16">
        <v>-1842</v>
      </c>
      <c r="R16">
        <v>1028</v>
      </c>
      <c r="T16">
        <v>2164.7999999999956</v>
      </c>
      <c r="U16">
        <v>-68.200000000004366</v>
      </c>
      <c r="W16">
        <v>3114</v>
      </c>
      <c r="X16">
        <v>69.400000000000006</v>
      </c>
      <c r="AD16">
        <v>47281.2</v>
      </c>
      <c r="AE16">
        <v>1.4386690693129618</v>
      </c>
      <c r="AK16">
        <v>47281.2</v>
      </c>
      <c r="AL16">
        <v>1.4386690693129618</v>
      </c>
    </row>
    <row r="17" spans="2:38" x14ac:dyDescent="0.25">
      <c r="B17">
        <v>51180</v>
      </c>
      <c r="C17">
        <v>88573</v>
      </c>
      <c r="D17">
        <v>109722</v>
      </c>
      <c r="E17">
        <v>60469</v>
      </c>
      <c r="F17">
        <v>50077</v>
      </c>
      <c r="H17">
        <v>116321</v>
      </c>
      <c r="J17">
        <f t="shared" si="0"/>
        <v>72004.2</v>
      </c>
      <c r="K17">
        <f t="shared" si="1"/>
        <v>1.6154752083906216</v>
      </c>
      <c r="L17">
        <f t="shared" si="2"/>
        <v>109722</v>
      </c>
      <c r="M17">
        <f t="shared" si="3"/>
        <v>50077</v>
      </c>
      <c r="N17">
        <f t="shared" si="4"/>
        <v>72004.2</v>
      </c>
      <c r="O17">
        <f t="shared" si="5"/>
        <v>59645</v>
      </c>
      <c r="Q17">
        <v>-3850</v>
      </c>
      <c r="R17">
        <v>0</v>
      </c>
      <c r="T17">
        <v>-836.40000000000873</v>
      </c>
      <c r="U17">
        <v>-284.80000000000291</v>
      </c>
      <c r="W17">
        <v>3596.8</v>
      </c>
      <c r="X17">
        <v>421.20000000000005</v>
      </c>
      <c r="AF17">
        <v>72004.2</v>
      </c>
      <c r="AG17">
        <v>1.6154752083906216</v>
      </c>
      <c r="AK17">
        <v>72004.2</v>
      </c>
      <c r="AL17">
        <v>1.6154752083906216</v>
      </c>
    </row>
    <row r="18" spans="2:38" x14ac:dyDescent="0.25">
      <c r="B18">
        <v>104812</v>
      </c>
      <c r="C18">
        <v>27403</v>
      </c>
      <c r="D18">
        <v>7815</v>
      </c>
      <c r="E18">
        <v>44571</v>
      </c>
      <c r="F18">
        <v>27112</v>
      </c>
      <c r="H18">
        <v>44213</v>
      </c>
      <c r="J18">
        <f t="shared" si="0"/>
        <v>42342.6</v>
      </c>
      <c r="K18">
        <f t="shared" si="1"/>
        <v>1.0441730077982929</v>
      </c>
      <c r="L18">
        <f t="shared" si="2"/>
        <v>104812</v>
      </c>
      <c r="M18">
        <f t="shared" si="3"/>
        <v>7815</v>
      </c>
      <c r="N18">
        <f t="shared" si="4"/>
        <v>42342.6</v>
      </c>
      <c r="O18">
        <f t="shared" si="5"/>
        <v>96997</v>
      </c>
      <c r="Q18">
        <v>-436</v>
      </c>
      <c r="R18">
        <v>-2213</v>
      </c>
      <c r="T18">
        <v>596.40000000000146</v>
      </c>
      <c r="U18">
        <v>297.19999999999709</v>
      </c>
      <c r="W18">
        <v>3924</v>
      </c>
      <c r="X18">
        <v>581.6</v>
      </c>
      <c r="Z18">
        <v>42342.6</v>
      </c>
      <c r="AA18">
        <v>1.0441730077982929</v>
      </c>
      <c r="AI18">
        <v>42342.6</v>
      </c>
      <c r="AJ18">
        <v>1.0441730077982929</v>
      </c>
    </row>
    <row r="19" spans="2:38" x14ac:dyDescent="0.25">
      <c r="B19">
        <v>42694</v>
      </c>
      <c r="C19">
        <v>4669</v>
      </c>
      <c r="D19">
        <v>14087</v>
      </c>
      <c r="E19">
        <v>86693</v>
      </c>
      <c r="F19">
        <v>78329</v>
      </c>
      <c r="H19">
        <v>105918</v>
      </c>
      <c r="J19">
        <f t="shared" si="0"/>
        <v>45294.400000000001</v>
      </c>
      <c r="K19">
        <f t="shared" si="1"/>
        <v>2.3384347733936202</v>
      </c>
      <c r="L19">
        <f t="shared" si="2"/>
        <v>86693</v>
      </c>
      <c r="M19">
        <f t="shared" si="3"/>
        <v>4669</v>
      </c>
      <c r="N19">
        <f t="shared" si="4"/>
        <v>45294.400000000001</v>
      </c>
      <c r="O19">
        <f t="shared" si="5"/>
        <v>82024</v>
      </c>
      <c r="Q19">
        <v>15</v>
      </c>
      <c r="R19">
        <v>-112</v>
      </c>
      <c r="T19">
        <v>793</v>
      </c>
      <c r="U19">
        <v>-35</v>
      </c>
      <c r="W19">
        <v>4196.6000000000004</v>
      </c>
      <c r="X19">
        <v>543.4</v>
      </c>
      <c r="AD19">
        <v>45294.400000000001</v>
      </c>
      <c r="AE19">
        <v>2.3384347733936202</v>
      </c>
      <c r="AK19">
        <v>45294.400000000001</v>
      </c>
      <c r="AL19">
        <v>2.3384347733936202</v>
      </c>
    </row>
    <row r="20" spans="2:38" x14ac:dyDescent="0.25">
      <c r="B20">
        <v>120254</v>
      </c>
      <c r="C20">
        <v>103808</v>
      </c>
      <c r="D20">
        <v>32556</v>
      </c>
      <c r="E20">
        <v>53279</v>
      </c>
      <c r="F20">
        <v>23153</v>
      </c>
      <c r="H20">
        <v>119183</v>
      </c>
      <c r="J20">
        <f t="shared" si="0"/>
        <v>66610</v>
      </c>
      <c r="K20">
        <f t="shared" si="1"/>
        <v>1.7892658759945954</v>
      </c>
      <c r="L20">
        <f t="shared" si="2"/>
        <v>120254</v>
      </c>
      <c r="M20">
        <f t="shared" si="3"/>
        <v>23153</v>
      </c>
      <c r="N20">
        <f t="shared" si="4"/>
        <v>66610</v>
      </c>
      <c r="O20">
        <f t="shared" si="5"/>
        <v>97101</v>
      </c>
      <c r="Q20">
        <v>3440</v>
      </c>
      <c r="R20">
        <v>133</v>
      </c>
      <c r="T20">
        <v>2256.4000000000015</v>
      </c>
      <c r="U20">
        <v>903.19999999999709</v>
      </c>
      <c r="W20">
        <v>3600.4000000000005</v>
      </c>
      <c r="X20">
        <v>950.8</v>
      </c>
      <c r="AD20">
        <v>66610</v>
      </c>
      <c r="AE20">
        <v>1.7892658759945954</v>
      </c>
      <c r="AK20">
        <v>66610</v>
      </c>
      <c r="AL20">
        <v>1.7892658759945954</v>
      </c>
    </row>
    <row r="21" spans="2:38" x14ac:dyDescent="0.25">
      <c r="B21">
        <v>116863</v>
      </c>
      <c r="C21">
        <v>20702</v>
      </c>
      <c r="D21">
        <v>111560</v>
      </c>
      <c r="E21">
        <v>109067</v>
      </c>
      <c r="F21">
        <v>5509</v>
      </c>
      <c r="H21">
        <v>116079</v>
      </c>
      <c r="J21">
        <f t="shared" si="0"/>
        <v>72740.2</v>
      </c>
      <c r="K21">
        <f t="shared" si="1"/>
        <v>1.5958025960885454</v>
      </c>
      <c r="L21">
        <f t="shared" si="2"/>
        <v>116863</v>
      </c>
      <c r="M21">
        <f t="shared" si="3"/>
        <v>5509</v>
      </c>
      <c r="N21">
        <f t="shared" si="4"/>
        <v>72740.2</v>
      </c>
      <c r="O21">
        <f t="shared" si="5"/>
        <v>111354</v>
      </c>
      <c r="Q21">
        <v>3411</v>
      </c>
      <c r="R21">
        <v>1166</v>
      </c>
      <c r="T21">
        <v>-1084.4000000000087</v>
      </c>
      <c r="U21">
        <v>213.19999999999709</v>
      </c>
      <c r="W21">
        <v>2596</v>
      </c>
      <c r="X21">
        <v>495.20000000000005</v>
      </c>
      <c r="AF21">
        <v>72740.2</v>
      </c>
      <c r="AG21">
        <v>1.5958025960885454</v>
      </c>
      <c r="AK21">
        <v>72740.2</v>
      </c>
      <c r="AL21">
        <v>1.5958025960885454</v>
      </c>
    </row>
    <row r="22" spans="2:38" x14ac:dyDescent="0.25">
      <c r="B22">
        <v>36142</v>
      </c>
      <c r="C22">
        <v>37721</v>
      </c>
      <c r="D22">
        <v>69715</v>
      </c>
      <c r="E22">
        <v>96634</v>
      </c>
      <c r="F22">
        <v>25779</v>
      </c>
      <c r="H22">
        <v>82478</v>
      </c>
      <c r="J22">
        <f t="shared" si="0"/>
        <v>53198.2</v>
      </c>
      <c r="K22">
        <f t="shared" si="1"/>
        <v>1.550390802696332</v>
      </c>
      <c r="L22">
        <f t="shared" si="2"/>
        <v>96634</v>
      </c>
      <c r="M22">
        <f t="shared" si="3"/>
        <v>25779</v>
      </c>
      <c r="N22">
        <f t="shared" si="4"/>
        <v>53198.2</v>
      </c>
      <c r="O22">
        <f t="shared" si="5"/>
        <v>70855</v>
      </c>
      <c r="Q22">
        <v>-8296</v>
      </c>
      <c r="R22">
        <v>-1</v>
      </c>
      <c r="T22">
        <v>-1832</v>
      </c>
      <c r="U22">
        <v>-7.8000000000029104</v>
      </c>
      <c r="W22">
        <v>2831.6000000000004</v>
      </c>
      <c r="X22">
        <v>67.8</v>
      </c>
      <c r="AD22">
        <v>53198.2</v>
      </c>
      <c r="AE22">
        <v>1.550390802696332</v>
      </c>
      <c r="AK22">
        <v>53198.2</v>
      </c>
      <c r="AL22">
        <v>1.550390802696332</v>
      </c>
    </row>
    <row r="23" spans="2:38" x14ac:dyDescent="0.25">
      <c r="B23">
        <v>111884</v>
      </c>
      <c r="C23">
        <v>18943</v>
      </c>
      <c r="D23">
        <v>31784</v>
      </c>
      <c r="E23">
        <v>87968</v>
      </c>
      <c r="F23">
        <v>116093</v>
      </c>
      <c r="H23">
        <v>122086</v>
      </c>
      <c r="J23">
        <f t="shared" si="0"/>
        <v>73334.399999999994</v>
      </c>
      <c r="K23">
        <f t="shared" si="1"/>
        <v>1.6647848758563513</v>
      </c>
      <c r="L23">
        <f t="shared" si="2"/>
        <v>116093</v>
      </c>
      <c r="M23">
        <f t="shared" si="3"/>
        <v>18943</v>
      </c>
      <c r="N23">
        <f t="shared" si="4"/>
        <v>73334.399999999994</v>
      </c>
      <c r="O23">
        <f t="shared" si="5"/>
        <v>97150</v>
      </c>
      <c r="Q23">
        <v>1915</v>
      </c>
      <c r="R23">
        <v>34</v>
      </c>
      <c r="T23">
        <v>1.7999999999883585</v>
      </c>
      <c r="U23">
        <v>27</v>
      </c>
      <c r="W23">
        <v>3019.8</v>
      </c>
      <c r="X23">
        <v>180.2</v>
      </c>
      <c r="AF23">
        <v>73334.399999999994</v>
      </c>
      <c r="AG23">
        <v>1.6647848758563513</v>
      </c>
      <c r="AK23">
        <v>73334.399999999994</v>
      </c>
      <c r="AL23">
        <v>1.6647848758563513</v>
      </c>
    </row>
    <row r="24" spans="2:38" x14ac:dyDescent="0.25">
      <c r="B24">
        <v>3648</v>
      </c>
      <c r="C24">
        <v>6887</v>
      </c>
      <c r="D24">
        <v>62234</v>
      </c>
      <c r="E24">
        <v>4626</v>
      </c>
      <c r="F24">
        <v>8996</v>
      </c>
      <c r="H24">
        <v>27365</v>
      </c>
      <c r="J24">
        <f t="shared" si="0"/>
        <v>17278.2</v>
      </c>
      <c r="K24">
        <f t="shared" si="1"/>
        <v>1.5837876630667547</v>
      </c>
      <c r="L24">
        <f t="shared" si="2"/>
        <v>62234</v>
      </c>
      <c r="M24">
        <f t="shared" si="3"/>
        <v>3648</v>
      </c>
      <c r="N24">
        <f t="shared" si="4"/>
        <v>17278.2</v>
      </c>
      <c r="O24">
        <f t="shared" si="5"/>
        <v>58586</v>
      </c>
      <c r="Q24">
        <v>4241</v>
      </c>
      <c r="R24">
        <v>-16</v>
      </c>
      <c r="T24">
        <v>-310.79999999999927</v>
      </c>
      <c r="U24">
        <v>616.79999999999927</v>
      </c>
      <c r="W24">
        <v>2948</v>
      </c>
      <c r="X24">
        <v>618</v>
      </c>
      <c r="Z24">
        <v>17278.2</v>
      </c>
      <c r="AA24">
        <v>1.5837876630667547</v>
      </c>
      <c r="AK24">
        <v>17278.2</v>
      </c>
      <c r="AL24">
        <v>1.5837876630667547</v>
      </c>
    </row>
    <row r="25" spans="2:38" x14ac:dyDescent="0.25">
      <c r="B25">
        <v>63429</v>
      </c>
      <c r="C25">
        <v>27519</v>
      </c>
      <c r="D25">
        <v>111179</v>
      </c>
      <c r="E25">
        <v>105736</v>
      </c>
      <c r="F25">
        <v>94807</v>
      </c>
      <c r="H25">
        <v>84882</v>
      </c>
      <c r="J25">
        <f t="shared" si="0"/>
        <v>80534</v>
      </c>
      <c r="K25">
        <f t="shared" si="1"/>
        <v>1.053989619291231</v>
      </c>
      <c r="L25">
        <f t="shared" si="2"/>
        <v>111179</v>
      </c>
      <c r="M25">
        <f t="shared" si="3"/>
        <v>27519</v>
      </c>
      <c r="N25">
        <f t="shared" si="4"/>
        <v>80534</v>
      </c>
      <c r="O25">
        <f t="shared" si="5"/>
        <v>83660</v>
      </c>
      <c r="Q25">
        <v>1611</v>
      </c>
      <c r="R25">
        <v>-256</v>
      </c>
      <c r="T25">
        <v>-1531.6000000000058</v>
      </c>
      <c r="U25">
        <v>-344</v>
      </c>
      <c r="W25">
        <v>4103.2</v>
      </c>
      <c r="X25">
        <v>862.8</v>
      </c>
      <c r="AB25">
        <v>80534</v>
      </c>
      <c r="AC25">
        <v>1.053989619291231</v>
      </c>
      <c r="AI25">
        <v>80534</v>
      </c>
      <c r="AJ25">
        <v>1.053989619291231</v>
      </c>
    </row>
    <row r="26" spans="2:38" x14ac:dyDescent="0.25">
      <c r="B26">
        <v>48272</v>
      </c>
      <c r="C26">
        <v>5555</v>
      </c>
      <c r="D26">
        <v>83764</v>
      </c>
      <c r="E26">
        <v>44943</v>
      </c>
      <c r="F26">
        <v>11845</v>
      </c>
      <c r="H26">
        <v>95492</v>
      </c>
      <c r="J26">
        <f t="shared" si="0"/>
        <v>38875.800000000003</v>
      </c>
      <c r="K26">
        <f t="shared" si="1"/>
        <v>2.4563353037107918</v>
      </c>
      <c r="L26">
        <f t="shared" si="2"/>
        <v>83764</v>
      </c>
      <c r="M26">
        <f t="shared" si="3"/>
        <v>5555</v>
      </c>
      <c r="N26">
        <f t="shared" si="4"/>
        <v>38875.800000000003</v>
      </c>
      <c r="O26">
        <f t="shared" si="5"/>
        <v>78209</v>
      </c>
      <c r="Q26">
        <v>-202</v>
      </c>
      <c r="R26">
        <v>760</v>
      </c>
      <c r="T26">
        <v>-1714.1999999999971</v>
      </c>
      <c r="U26">
        <v>122</v>
      </c>
      <c r="W26">
        <v>5964.6</v>
      </c>
      <c r="X26">
        <v>176.39999999999998</v>
      </c>
      <c r="AD26">
        <v>38875.800000000003</v>
      </c>
      <c r="AE26">
        <v>2.4563353037107918</v>
      </c>
      <c r="AK26">
        <v>38875.800000000003</v>
      </c>
      <c r="AL26">
        <v>2.4563353037107918</v>
      </c>
    </row>
    <row r="27" spans="2:38" x14ac:dyDescent="0.25">
      <c r="B27">
        <v>15369</v>
      </c>
      <c r="C27">
        <v>58404</v>
      </c>
      <c r="D27">
        <v>38791</v>
      </c>
      <c r="E27">
        <v>36417</v>
      </c>
      <c r="F27">
        <v>22040</v>
      </c>
      <c r="H27">
        <v>68128</v>
      </c>
      <c r="J27">
        <f t="shared" si="0"/>
        <v>34204.199999999997</v>
      </c>
      <c r="K27">
        <f t="shared" si="1"/>
        <v>1.9918021763409173</v>
      </c>
      <c r="L27">
        <f t="shared" si="2"/>
        <v>58404</v>
      </c>
      <c r="M27">
        <f t="shared" si="3"/>
        <v>15369</v>
      </c>
      <c r="N27">
        <f t="shared" si="4"/>
        <v>34204.199999999997</v>
      </c>
      <c r="O27">
        <f t="shared" si="5"/>
        <v>43035</v>
      </c>
      <c r="Q27">
        <v>2200</v>
      </c>
      <c r="R27">
        <v>-95</v>
      </c>
      <c r="T27">
        <v>4216.7999999999956</v>
      </c>
      <c r="U27">
        <v>34.399999999994179</v>
      </c>
      <c r="W27">
        <v>4346</v>
      </c>
      <c r="X27">
        <v>122.8</v>
      </c>
      <c r="AD27">
        <v>34204.199999999997</v>
      </c>
      <c r="AE27">
        <v>1.9918021763409173</v>
      </c>
      <c r="AK27">
        <v>34204.199999999997</v>
      </c>
      <c r="AL27">
        <v>1.9918021763409173</v>
      </c>
    </row>
    <row r="28" spans="2:38" x14ac:dyDescent="0.25">
      <c r="B28">
        <v>108326</v>
      </c>
      <c r="C28">
        <v>98755</v>
      </c>
      <c r="D28">
        <v>103711</v>
      </c>
      <c r="E28">
        <v>98551</v>
      </c>
      <c r="F28">
        <v>115852</v>
      </c>
      <c r="H28">
        <v>112366</v>
      </c>
      <c r="J28">
        <f t="shared" si="0"/>
        <v>105039</v>
      </c>
      <c r="K28">
        <f t="shared" si="1"/>
        <v>1.0697550433648455</v>
      </c>
      <c r="L28">
        <f t="shared" si="2"/>
        <v>115852</v>
      </c>
      <c r="M28">
        <f t="shared" si="3"/>
        <v>98551</v>
      </c>
      <c r="N28">
        <f t="shared" si="4"/>
        <v>105039</v>
      </c>
      <c r="O28">
        <f t="shared" si="5"/>
        <v>17301</v>
      </c>
      <c r="Q28">
        <v>-794</v>
      </c>
      <c r="R28">
        <v>-1797</v>
      </c>
      <c r="T28">
        <v>-495</v>
      </c>
      <c r="U28">
        <v>-7.3999999999941792</v>
      </c>
      <c r="W28">
        <v>5313.0000000000009</v>
      </c>
      <c r="X28">
        <v>346.59999999999997</v>
      </c>
      <c r="AB28">
        <v>105039</v>
      </c>
      <c r="AC28">
        <v>1.0697550433648455</v>
      </c>
      <c r="AI28">
        <v>105039</v>
      </c>
      <c r="AJ28">
        <v>1.0697550433648455</v>
      </c>
    </row>
    <row r="29" spans="2:38" x14ac:dyDescent="0.25">
      <c r="B29">
        <v>115335</v>
      </c>
      <c r="C29">
        <v>57168</v>
      </c>
      <c r="D29">
        <v>48722</v>
      </c>
      <c r="E29">
        <v>54314</v>
      </c>
      <c r="F29">
        <v>109531</v>
      </c>
      <c r="H29">
        <v>105501</v>
      </c>
      <c r="J29">
        <f t="shared" si="0"/>
        <v>77014</v>
      </c>
      <c r="K29">
        <f t="shared" si="1"/>
        <v>1.3698937855454851</v>
      </c>
      <c r="L29">
        <f t="shared" si="2"/>
        <v>115335</v>
      </c>
      <c r="M29">
        <f t="shared" si="3"/>
        <v>48722</v>
      </c>
      <c r="N29">
        <f t="shared" si="4"/>
        <v>77014</v>
      </c>
      <c r="O29">
        <f t="shared" si="5"/>
        <v>66613</v>
      </c>
      <c r="Q29">
        <v>4641</v>
      </c>
      <c r="R29">
        <v>613</v>
      </c>
      <c r="T29">
        <v>-156.19999999999709</v>
      </c>
      <c r="U29">
        <v>-162.60000000000582</v>
      </c>
      <c r="W29">
        <v>2379</v>
      </c>
      <c r="X29">
        <v>193.4</v>
      </c>
      <c r="AB29">
        <v>77014</v>
      </c>
      <c r="AC29">
        <v>1.3698937855454851</v>
      </c>
      <c r="AK29">
        <v>77014</v>
      </c>
      <c r="AL29">
        <v>1.3698937855454851</v>
      </c>
    </row>
    <row r="30" spans="2:38" x14ac:dyDescent="0.25">
      <c r="B30">
        <v>44690</v>
      </c>
      <c r="C30">
        <v>20832</v>
      </c>
      <c r="D30">
        <v>28732</v>
      </c>
      <c r="E30">
        <v>32830</v>
      </c>
      <c r="F30">
        <v>106443</v>
      </c>
      <c r="H30">
        <v>93797</v>
      </c>
      <c r="J30">
        <f t="shared" si="0"/>
        <v>46705.4</v>
      </c>
      <c r="K30">
        <f t="shared" si="1"/>
        <v>2.0082688511392686</v>
      </c>
      <c r="L30">
        <f t="shared" si="2"/>
        <v>106443</v>
      </c>
      <c r="M30">
        <f t="shared" si="3"/>
        <v>20832</v>
      </c>
      <c r="N30">
        <f t="shared" si="4"/>
        <v>46705.4</v>
      </c>
      <c r="O30">
        <f t="shared" si="5"/>
        <v>85611</v>
      </c>
      <c r="Q30">
        <v>1916</v>
      </c>
      <c r="R30">
        <v>2009</v>
      </c>
      <c r="T30">
        <v>1466</v>
      </c>
      <c r="U30">
        <v>349.80000000000291</v>
      </c>
      <c r="W30">
        <v>2582.8000000000002</v>
      </c>
      <c r="X30">
        <v>349.8</v>
      </c>
      <c r="AD30">
        <v>46705.4</v>
      </c>
      <c r="AE30">
        <v>2.0082688511392686</v>
      </c>
      <c r="AK30">
        <v>46705.4</v>
      </c>
      <c r="AL30">
        <v>2.0082688511392686</v>
      </c>
    </row>
    <row r="31" spans="2:38" x14ac:dyDescent="0.25">
      <c r="B31">
        <v>39871</v>
      </c>
      <c r="C31">
        <v>59453</v>
      </c>
      <c r="D31">
        <v>99315</v>
      </c>
      <c r="E31">
        <v>64144</v>
      </c>
      <c r="F31">
        <v>7710</v>
      </c>
      <c r="H31">
        <v>75234</v>
      </c>
      <c r="J31">
        <f t="shared" si="0"/>
        <v>54098.6</v>
      </c>
      <c r="K31">
        <f t="shared" si="1"/>
        <v>1.3906829381906372</v>
      </c>
      <c r="L31">
        <f t="shared" si="2"/>
        <v>99315</v>
      </c>
      <c r="M31">
        <f t="shared" si="3"/>
        <v>7710</v>
      </c>
      <c r="N31">
        <f t="shared" si="4"/>
        <v>54098.6</v>
      </c>
      <c r="O31">
        <f t="shared" si="5"/>
        <v>91605</v>
      </c>
      <c r="Q31">
        <v>3156</v>
      </c>
      <c r="R31">
        <v>-584</v>
      </c>
      <c r="T31">
        <v>-3809.8000000000029</v>
      </c>
      <c r="U31">
        <v>156</v>
      </c>
      <c r="W31">
        <v>5057.3999999999996</v>
      </c>
      <c r="X31">
        <v>240</v>
      </c>
      <c r="Z31">
        <v>54098.6</v>
      </c>
      <c r="AA31">
        <v>1.3906829381906372</v>
      </c>
      <c r="AK31">
        <v>54098.6</v>
      </c>
      <c r="AL31">
        <v>1.3906829381906372</v>
      </c>
    </row>
    <row r="32" spans="2:38" x14ac:dyDescent="0.25">
      <c r="B32">
        <v>7857</v>
      </c>
      <c r="C32">
        <v>81120</v>
      </c>
      <c r="D32">
        <v>86534</v>
      </c>
      <c r="E32">
        <v>90384</v>
      </c>
      <c r="F32">
        <v>36410</v>
      </c>
      <c r="H32">
        <v>81093</v>
      </c>
      <c r="J32">
        <f t="shared" si="0"/>
        <v>60461</v>
      </c>
      <c r="K32">
        <f t="shared" si="1"/>
        <v>1.3412447693554523</v>
      </c>
      <c r="L32">
        <f t="shared" si="2"/>
        <v>90384</v>
      </c>
      <c r="M32">
        <f t="shared" si="3"/>
        <v>7857</v>
      </c>
      <c r="N32">
        <f t="shared" si="4"/>
        <v>60461</v>
      </c>
      <c r="O32">
        <f t="shared" si="5"/>
        <v>82527</v>
      </c>
      <c r="Q32">
        <v>7047</v>
      </c>
      <c r="R32">
        <v>-2</v>
      </c>
      <c r="T32">
        <v>-276.40000000000146</v>
      </c>
      <c r="U32">
        <v>-4.8000000000029104</v>
      </c>
      <c r="W32">
        <v>2256</v>
      </c>
      <c r="X32">
        <v>709.2</v>
      </c>
      <c r="Z32">
        <v>60461</v>
      </c>
      <c r="AA32">
        <v>1.3412447693554523</v>
      </c>
      <c r="AK32">
        <v>60461</v>
      </c>
      <c r="AL32">
        <v>1.3412447693554523</v>
      </c>
    </row>
    <row r="33" spans="2:38" x14ac:dyDescent="0.25">
      <c r="B33">
        <v>9631</v>
      </c>
      <c r="C33">
        <v>51197</v>
      </c>
      <c r="D33">
        <v>112840</v>
      </c>
      <c r="E33">
        <v>117906</v>
      </c>
      <c r="F33">
        <v>54660</v>
      </c>
      <c r="H33">
        <v>97323</v>
      </c>
      <c r="J33">
        <f t="shared" si="0"/>
        <v>69246.8</v>
      </c>
      <c r="K33">
        <f t="shared" si="1"/>
        <v>1.4054512266270787</v>
      </c>
      <c r="L33">
        <f t="shared" si="2"/>
        <v>117906</v>
      </c>
      <c r="M33">
        <f t="shared" si="3"/>
        <v>9631</v>
      </c>
      <c r="N33">
        <f t="shared" si="4"/>
        <v>69246.8</v>
      </c>
      <c r="O33">
        <f t="shared" si="5"/>
        <v>108275</v>
      </c>
      <c r="Q33">
        <v>1998</v>
      </c>
      <c r="R33">
        <v>2192</v>
      </c>
      <c r="T33">
        <v>-4061.1999999999971</v>
      </c>
      <c r="U33">
        <v>-347.39999999999418</v>
      </c>
      <c r="W33">
        <v>4139.2</v>
      </c>
      <c r="X33">
        <v>963.4</v>
      </c>
      <c r="AB33">
        <v>69246.8</v>
      </c>
      <c r="AC33">
        <v>1.4054512266270787</v>
      </c>
      <c r="AK33">
        <v>69246.8</v>
      </c>
      <c r="AL33">
        <v>1.4054512266270787</v>
      </c>
    </row>
    <row r="34" spans="2:38" x14ac:dyDescent="0.25">
      <c r="B34">
        <v>59621</v>
      </c>
      <c r="C34">
        <v>34507</v>
      </c>
      <c r="D34">
        <v>61423</v>
      </c>
      <c r="E34">
        <v>56293</v>
      </c>
      <c r="F34">
        <v>115783</v>
      </c>
      <c r="H34">
        <v>78305</v>
      </c>
      <c r="J34">
        <f t="shared" ref="J34:J65" si="6">AVERAGE(B34:F34)</f>
        <v>65525.4</v>
      </c>
      <c r="K34">
        <f t="shared" ref="K34:K65" si="7">H34/J34</f>
        <v>1.1950327659197808</v>
      </c>
      <c r="L34">
        <f t="shared" ref="L34:L65" si="8">MAX(B34:F34)</f>
        <v>115783</v>
      </c>
      <c r="M34">
        <f t="shared" ref="M34:M65" si="9">MIN(B34:F34)</f>
        <v>34507</v>
      </c>
      <c r="N34">
        <f t="shared" ref="N34:N65" si="10">AVERAGE(B34:F34)</f>
        <v>65525.4</v>
      </c>
      <c r="O34">
        <f t="shared" ref="O34:O65" si="11">L34-M34</f>
        <v>81276</v>
      </c>
      <c r="Q34">
        <v>569</v>
      </c>
      <c r="R34">
        <v>-2011</v>
      </c>
      <c r="T34">
        <v>-1657.2000000000044</v>
      </c>
      <c r="U34">
        <v>-47.200000000004366</v>
      </c>
      <c r="W34">
        <v>2312.8000000000002</v>
      </c>
      <c r="X34">
        <v>641.20000000000005</v>
      </c>
      <c r="Z34">
        <v>65525.4</v>
      </c>
      <c r="AA34">
        <v>1.1950327659197808</v>
      </c>
      <c r="AI34">
        <v>65525.4</v>
      </c>
      <c r="AJ34">
        <v>1.1950327659197808</v>
      </c>
    </row>
    <row r="35" spans="2:38" x14ac:dyDescent="0.25">
      <c r="B35">
        <v>57953</v>
      </c>
      <c r="C35">
        <v>63208</v>
      </c>
      <c r="D35">
        <v>5484</v>
      </c>
      <c r="E35">
        <v>87055</v>
      </c>
      <c r="F35">
        <v>21899</v>
      </c>
      <c r="H35">
        <v>104352</v>
      </c>
      <c r="J35">
        <f t="shared" si="6"/>
        <v>47119.8</v>
      </c>
      <c r="K35">
        <f t="shared" si="7"/>
        <v>2.2146104185501634</v>
      </c>
      <c r="L35">
        <f t="shared" si="8"/>
        <v>87055</v>
      </c>
      <c r="M35">
        <f t="shared" si="9"/>
        <v>5484</v>
      </c>
      <c r="N35">
        <f t="shared" si="10"/>
        <v>47119.8</v>
      </c>
      <c r="O35">
        <f t="shared" si="11"/>
        <v>81571</v>
      </c>
      <c r="Q35">
        <v>171</v>
      </c>
      <c r="R35">
        <v>-1176</v>
      </c>
      <c r="T35">
        <v>-604.19999999999709</v>
      </c>
      <c r="U35">
        <v>290.40000000000146</v>
      </c>
      <c r="W35">
        <v>5266.5999999999995</v>
      </c>
      <c r="X35">
        <v>348.40000000000003</v>
      </c>
      <c r="AD35">
        <v>47119.8</v>
      </c>
      <c r="AE35">
        <v>2.2146104185501634</v>
      </c>
      <c r="AK35">
        <v>47119.8</v>
      </c>
      <c r="AL35">
        <v>2.2146104185501634</v>
      </c>
    </row>
    <row r="36" spans="2:38" x14ac:dyDescent="0.25">
      <c r="B36">
        <v>103016</v>
      </c>
      <c r="C36">
        <v>81820</v>
      </c>
      <c r="D36">
        <v>86692</v>
      </c>
      <c r="E36">
        <v>49977</v>
      </c>
      <c r="F36">
        <v>106469</v>
      </c>
      <c r="H36">
        <v>100205</v>
      </c>
      <c r="J36">
        <f t="shared" si="6"/>
        <v>85594.8</v>
      </c>
      <c r="K36">
        <f t="shared" si="7"/>
        <v>1.1706902755774884</v>
      </c>
      <c r="L36">
        <f t="shared" si="8"/>
        <v>106469</v>
      </c>
      <c r="M36">
        <f t="shared" si="9"/>
        <v>49977</v>
      </c>
      <c r="N36">
        <f t="shared" si="10"/>
        <v>85594.8</v>
      </c>
      <c r="O36">
        <f t="shared" si="11"/>
        <v>56492</v>
      </c>
      <c r="Q36">
        <v>4265</v>
      </c>
      <c r="R36">
        <v>-23</v>
      </c>
      <c r="T36">
        <v>847.80000000000291</v>
      </c>
      <c r="U36">
        <v>128.60000000000582</v>
      </c>
      <c r="W36">
        <v>4498.2000000000007</v>
      </c>
      <c r="X36">
        <v>653.4</v>
      </c>
      <c r="AB36">
        <v>85594.8</v>
      </c>
      <c r="AC36">
        <v>1.1706902755774884</v>
      </c>
      <c r="AI36">
        <v>85594.8</v>
      </c>
      <c r="AJ36">
        <v>1.1706902755774884</v>
      </c>
    </row>
    <row r="37" spans="2:38" x14ac:dyDescent="0.25">
      <c r="B37">
        <v>75807</v>
      </c>
      <c r="C37">
        <v>97449</v>
      </c>
      <c r="D37">
        <v>9421</v>
      </c>
      <c r="E37">
        <v>63443</v>
      </c>
      <c r="F37">
        <v>103551</v>
      </c>
      <c r="H37">
        <v>123815</v>
      </c>
      <c r="J37">
        <f t="shared" si="6"/>
        <v>69934.2</v>
      </c>
      <c r="K37">
        <f t="shared" si="7"/>
        <v>1.7704499372267075</v>
      </c>
      <c r="L37">
        <f t="shared" si="8"/>
        <v>103551</v>
      </c>
      <c r="M37">
        <f t="shared" si="9"/>
        <v>9421</v>
      </c>
      <c r="N37">
        <f t="shared" si="10"/>
        <v>69934.2</v>
      </c>
      <c r="O37">
        <f t="shared" si="11"/>
        <v>94130</v>
      </c>
      <c r="Q37">
        <v>-1399</v>
      </c>
      <c r="R37">
        <v>-295</v>
      </c>
      <c r="T37">
        <v>45.599999999991269</v>
      </c>
      <c r="U37">
        <v>323.80000000000291</v>
      </c>
      <c r="W37">
        <v>3825.2000000000003</v>
      </c>
      <c r="X37">
        <v>323.8</v>
      </c>
      <c r="AF37">
        <v>69934.2</v>
      </c>
      <c r="AG37">
        <v>1.7704499372267075</v>
      </c>
      <c r="AK37">
        <v>69934.2</v>
      </c>
      <c r="AL37">
        <v>1.7704499372267075</v>
      </c>
    </row>
    <row r="38" spans="2:38" x14ac:dyDescent="0.25">
      <c r="B38">
        <v>117379</v>
      </c>
      <c r="C38">
        <v>117727</v>
      </c>
      <c r="D38">
        <v>68043</v>
      </c>
      <c r="E38">
        <v>54742</v>
      </c>
      <c r="F38">
        <v>4886</v>
      </c>
      <c r="H38">
        <v>92253</v>
      </c>
      <c r="J38">
        <f t="shared" si="6"/>
        <v>72555.399999999994</v>
      </c>
      <c r="K38">
        <f t="shared" si="7"/>
        <v>1.2714835835788929</v>
      </c>
      <c r="L38">
        <f t="shared" si="8"/>
        <v>117727</v>
      </c>
      <c r="M38">
        <f t="shared" si="9"/>
        <v>4886</v>
      </c>
      <c r="N38">
        <f t="shared" si="10"/>
        <v>72555.399999999994</v>
      </c>
      <c r="O38">
        <f t="shared" si="11"/>
        <v>112841</v>
      </c>
      <c r="Q38">
        <v>6522</v>
      </c>
      <c r="R38">
        <v>1854</v>
      </c>
      <c r="T38">
        <v>-555.80000000000291</v>
      </c>
      <c r="U38">
        <v>168.39999999999418</v>
      </c>
      <c r="W38">
        <v>2984.2</v>
      </c>
      <c r="X38">
        <v>924.8</v>
      </c>
      <c r="AB38">
        <v>72555.399999999994</v>
      </c>
      <c r="AC38">
        <v>1.2714835835788929</v>
      </c>
      <c r="AK38">
        <v>72555.399999999994</v>
      </c>
      <c r="AL38">
        <v>1.2714835835788929</v>
      </c>
    </row>
    <row r="39" spans="2:38" x14ac:dyDescent="0.25">
      <c r="B39">
        <v>85363</v>
      </c>
      <c r="C39">
        <v>117710</v>
      </c>
      <c r="D39">
        <v>71246</v>
      </c>
      <c r="E39">
        <v>57435</v>
      </c>
      <c r="F39">
        <v>117139</v>
      </c>
      <c r="H39">
        <v>104278</v>
      </c>
      <c r="J39">
        <f t="shared" si="6"/>
        <v>89778.6</v>
      </c>
      <c r="K39">
        <f t="shared" si="7"/>
        <v>1.1615017387216997</v>
      </c>
      <c r="L39">
        <f t="shared" si="8"/>
        <v>117710</v>
      </c>
      <c r="M39">
        <f t="shared" si="9"/>
        <v>57435</v>
      </c>
      <c r="N39">
        <f t="shared" si="10"/>
        <v>89778.6</v>
      </c>
      <c r="O39">
        <f t="shared" si="11"/>
        <v>60275</v>
      </c>
      <c r="Q39">
        <v>3295</v>
      </c>
      <c r="R39">
        <v>0</v>
      </c>
      <c r="T39">
        <v>2079.6000000000058</v>
      </c>
      <c r="U39">
        <v>-161.79999999998836</v>
      </c>
      <c r="W39">
        <v>2620.3999999999996</v>
      </c>
      <c r="X39">
        <v>341</v>
      </c>
      <c r="AB39">
        <v>89778.6</v>
      </c>
      <c r="AC39">
        <v>1.1615017387216997</v>
      </c>
      <c r="AI39">
        <v>89778.6</v>
      </c>
      <c r="AJ39">
        <v>1.1615017387216997</v>
      </c>
    </row>
    <row r="40" spans="2:38" x14ac:dyDescent="0.25">
      <c r="B40">
        <v>24552</v>
      </c>
      <c r="C40">
        <v>8306</v>
      </c>
      <c r="D40">
        <v>81938</v>
      </c>
      <c r="E40">
        <v>74656</v>
      </c>
      <c r="F40">
        <v>31359</v>
      </c>
      <c r="H40">
        <v>99452</v>
      </c>
      <c r="J40">
        <f t="shared" si="6"/>
        <v>44162.2</v>
      </c>
      <c r="K40">
        <f t="shared" si="7"/>
        <v>2.2519711427419833</v>
      </c>
      <c r="L40">
        <f t="shared" si="8"/>
        <v>81938</v>
      </c>
      <c r="M40">
        <f t="shared" si="9"/>
        <v>8306</v>
      </c>
      <c r="N40">
        <f t="shared" si="10"/>
        <v>44162.2</v>
      </c>
      <c r="O40">
        <f t="shared" si="11"/>
        <v>73632</v>
      </c>
      <c r="Q40">
        <v>2405</v>
      </c>
      <c r="R40">
        <v>348</v>
      </c>
      <c r="T40">
        <v>2268.3999999999942</v>
      </c>
      <c r="U40">
        <v>617.19999999999709</v>
      </c>
      <c r="W40">
        <v>3862</v>
      </c>
      <c r="X40">
        <v>791.2</v>
      </c>
      <c r="AD40">
        <v>44162.2</v>
      </c>
      <c r="AE40">
        <v>2.2519711427419833</v>
      </c>
      <c r="AK40">
        <v>44162.2</v>
      </c>
      <c r="AL40">
        <v>2.2519711427419833</v>
      </c>
    </row>
    <row r="41" spans="2:38" x14ac:dyDescent="0.25">
      <c r="B41">
        <v>69557</v>
      </c>
      <c r="C41">
        <v>7092</v>
      </c>
      <c r="D41">
        <v>88269</v>
      </c>
      <c r="E41">
        <v>83897</v>
      </c>
      <c r="F41">
        <v>91592</v>
      </c>
      <c r="H41">
        <v>129712</v>
      </c>
      <c r="J41">
        <f t="shared" si="6"/>
        <v>68081.399999999994</v>
      </c>
      <c r="K41">
        <f t="shared" si="7"/>
        <v>1.9052487169770307</v>
      </c>
      <c r="L41">
        <f t="shared" si="8"/>
        <v>91592</v>
      </c>
      <c r="M41">
        <f t="shared" si="9"/>
        <v>7092</v>
      </c>
      <c r="N41">
        <f t="shared" si="10"/>
        <v>68081.399999999994</v>
      </c>
      <c r="O41">
        <f t="shared" si="11"/>
        <v>84500</v>
      </c>
      <c r="Q41">
        <v>1792</v>
      </c>
      <c r="R41">
        <v>983</v>
      </c>
      <c r="T41">
        <v>283.79999999998836</v>
      </c>
      <c r="U41">
        <v>-488.80000000000291</v>
      </c>
      <c r="W41">
        <v>6820.5999999999995</v>
      </c>
      <c r="X41">
        <v>536.40000000000009</v>
      </c>
      <c r="AF41">
        <v>68081.399999999994</v>
      </c>
      <c r="AG41">
        <v>1.9052487169770307</v>
      </c>
      <c r="AK41">
        <v>68081.399999999994</v>
      </c>
      <c r="AL41">
        <v>1.9052487169770307</v>
      </c>
    </row>
    <row r="42" spans="2:38" x14ac:dyDescent="0.25">
      <c r="B42">
        <v>72302</v>
      </c>
      <c r="C42">
        <v>15218</v>
      </c>
      <c r="D42">
        <v>70745</v>
      </c>
      <c r="E42">
        <v>89362</v>
      </c>
      <c r="F42">
        <v>113061</v>
      </c>
      <c r="H42">
        <v>101514</v>
      </c>
      <c r="J42">
        <f t="shared" si="6"/>
        <v>72137.600000000006</v>
      </c>
      <c r="K42">
        <f t="shared" si="7"/>
        <v>1.4072272989398038</v>
      </c>
      <c r="L42">
        <f t="shared" si="8"/>
        <v>113061</v>
      </c>
      <c r="M42">
        <f t="shared" si="9"/>
        <v>15218</v>
      </c>
      <c r="N42">
        <f t="shared" si="10"/>
        <v>72137.600000000006</v>
      </c>
      <c r="O42">
        <f t="shared" si="11"/>
        <v>97843</v>
      </c>
      <c r="Q42">
        <v>1515</v>
      </c>
      <c r="R42">
        <v>146</v>
      </c>
      <c r="T42">
        <v>-1244.1999999999971</v>
      </c>
      <c r="U42">
        <v>-326.59999999999127</v>
      </c>
      <c r="W42">
        <v>2845.4</v>
      </c>
      <c r="X42">
        <v>422.6</v>
      </c>
      <c r="AB42">
        <v>72137.600000000006</v>
      </c>
      <c r="AC42">
        <v>1.4072272989398038</v>
      </c>
      <c r="AK42">
        <v>72137.600000000006</v>
      </c>
      <c r="AL42">
        <v>1.4072272989398038</v>
      </c>
    </row>
    <row r="43" spans="2:38" x14ac:dyDescent="0.25">
      <c r="B43">
        <v>22344</v>
      </c>
      <c r="C43">
        <v>35446</v>
      </c>
      <c r="D43">
        <v>67659</v>
      </c>
      <c r="E43">
        <v>58848</v>
      </c>
      <c r="F43">
        <v>61561</v>
      </c>
      <c r="H43">
        <v>68610</v>
      </c>
      <c r="J43">
        <f t="shared" si="6"/>
        <v>49171.6</v>
      </c>
      <c r="K43">
        <f t="shared" si="7"/>
        <v>1.3953176223673829</v>
      </c>
      <c r="L43">
        <f t="shared" si="8"/>
        <v>67659</v>
      </c>
      <c r="M43">
        <f t="shared" si="9"/>
        <v>22344</v>
      </c>
      <c r="N43">
        <f t="shared" si="10"/>
        <v>49171.6</v>
      </c>
      <c r="O43">
        <f t="shared" si="11"/>
        <v>45315</v>
      </c>
      <c r="Q43">
        <v>-6051</v>
      </c>
      <c r="R43">
        <v>0</v>
      </c>
      <c r="T43">
        <v>-1750.4000000000015</v>
      </c>
      <c r="U43">
        <v>171.59999999999854</v>
      </c>
      <c r="W43">
        <v>4953.2</v>
      </c>
      <c r="X43">
        <v>632.4</v>
      </c>
      <c r="AD43">
        <v>49171.6</v>
      </c>
      <c r="AE43">
        <v>1.3953176223673829</v>
      </c>
      <c r="AK43">
        <v>49171.6</v>
      </c>
      <c r="AL43">
        <v>1.3953176223673829</v>
      </c>
    </row>
    <row r="44" spans="2:38" x14ac:dyDescent="0.25">
      <c r="B44">
        <v>47657</v>
      </c>
      <c r="C44">
        <v>45919</v>
      </c>
      <c r="D44">
        <v>61524</v>
      </c>
      <c r="E44">
        <v>43538</v>
      </c>
      <c r="F44">
        <v>20128</v>
      </c>
      <c r="H44">
        <v>51115</v>
      </c>
      <c r="J44">
        <f t="shared" si="6"/>
        <v>43753.2</v>
      </c>
      <c r="K44">
        <f t="shared" si="7"/>
        <v>1.1682574074581975</v>
      </c>
      <c r="L44">
        <f t="shared" si="8"/>
        <v>61524</v>
      </c>
      <c r="M44">
        <f t="shared" si="9"/>
        <v>20128</v>
      </c>
      <c r="N44">
        <f t="shared" si="10"/>
        <v>43753.2</v>
      </c>
      <c r="O44">
        <f t="shared" si="11"/>
        <v>41396</v>
      </c>
      <c r="Q44">
        <v>931</v>
      </c>
      <c r="R44">
        <v>10</v>
      </c>
      <c r="T44">
        <v>-699</v>
      </c>
      <c r="U44">
        <v>396.39999999999418</v>
      </c>
      <c r="W44">
        <v>3298.6000000000004</v>
      </c>
      <c r="X44">
        <v>816.4</v>
      </c>
      <c r="Z44">
        <v>43753.2</v>
      </c>
      <c r="AA44">
        <v>1.1682574074581975</v>
      </c>
      <c r="AK44">
        <v>43753.2</v>
      </c>
      <c r="AL44">
        <v>1.1682574074581975</v>
      </c>
    </row>
    <row r="45" spans="2:38" x14ac:dyDescent="0.25">
      <c r="B45">
        <v>46468</v>
      </c>
      <c r="C45">
        <v>33467</v>
      </c>
      <c r="D45">
        <v>91931</v>
      </c>
      <c r="E45">
        <v>67100</v>
      </c>
      <c r="F45">
        <v>106152</v>
      </c>
      <c r="H45">
        <v>72120</v>
      </c>
      <c r="J45">
        <f t="shared" si="6"/>
        <v>69023.600000000006</v>
      </c>
      <c r="K45">
        <f t="shared" si="7"/>
        <v>1.0448600188920889</v>
      </c>
      <c r="L45">
        <f t="shared" si="8"/>
        <v>106152</v>
      </c>
      <c r="M45">
        <f t="shared" si="9"/>
        <v>33467</v>
      </c>
      <c r="N45">
        <f t="shared" si="10"/>
        <v>69023.600000000006</v>
      </c>
      <c r="O45">
        <f t="shared" si="11"/>
        <v>72685</v>
      </c>
      <c r="Q45">
        <v>288</v>
      </c>
      <c r="R45">
        <v>490</v>
      </c>
      <c r="T45">
        <v>-988</v>
      </c>
      <c r="U45">
        <v>434.40000000000873</v>
      </c>
      <c r="W45">
        <v>1947.2</v>
      </c>
      <c r="X45">
        <v>479.2</v>
      </c>
      <c r="AB45">
        <v>69023.600000000006</v>
      </c>
      <c r="AC45">
        <v>1.0448600188920889</v>
      </c>
      <c r="AI45">
        <v>69023.600000000006</v>
      </c>
      <c r="AJ45">
        <v>1.0448600188920889</v>
      </c>
    </row>
    <row r="46" spans="2:38" x14ac:dyDescent="0.25">
      <c r="B46">
        <v>42942</v>
      </c>
      <c r="C46">
        <v>82516</v>
      </c>
      <c r="D46">
        <v>56549</v>
      </c>
      <c r="E46">
        <v>23396</v>
      </c>
      <c r="F46">
        <v>111504</v>
      </c>
      <c r="H46">
        <v>89570</v>
      </c>
      <c r="J46">
        <f t="shared" si="6"/>
        <v>63381.4</v>
      </c>
      <c r="K46">
        <f t="shared" si="7"/>
        <v>1.4131906205921612</v>
      </c>
      <c r="L46">
        <f t="shared" si="8"/>
        <v>111504</v>
      </c>
      <c r="M46">
        <f t="shared" si="9"/>
        <v>23396</v>
      </c>
      <c r="N46">
        <f t="shared" si="10"/>
        <v>63381.4</v>
      </c>
      <c r="O46">
        <f t="shared" si="11"/>
        <v>88108</v>
      </c>
      <c r="Q46">
        <v>-835</v>
      </c>
      <c r="R46">
        <v>32</v>
      </c>
      <c r="T46">
        <v>2471.8000000000029</v>
      </c>
      <c r="U46">
        <v>-353.79999999999563</v>
      </c>
      <c r="W46">
        <v>2927</v>
      </c>
      <c r="X46">
        <v>450.59999999999997</v>
      </c>
      <c r="AD46">
        <v>63381.4</v>
      </c>
      <c r="AE46">
        <v>1.4131906205921612</v>
      </c>
      <c r="AK46">
        <v>63381.4</v>
      </c>
      <c r="AL46">
        <v>1.4131906205921612</v>
      </c>
    </row>
    <row r="47" spans="2:38" x14ac:dyDescent="0.25">
      <c r="B47">
        <v>83424</v>
      </c>
      <c r="C47">
        <v>85773</v>
      </c>
      <c r="D47">
        <v>110917</v>
      </c>
      <c r="E47">
        <v>41142</v>
      </c>
      <c r="F47">
        <v>61540</v>
      </c>
      <c r="H47">
        <v>87686</v>
      </c>
      <c r="J47">
        <f t="shared" si="6"/>
        <v>76559.199999999997</v>
      </c>
      <c r="K47">
        <f t="shared" si="7"/>
        <v>1.1453358969268226</v>
      </c>
      <c r="L47">
        <f t="shared" si="8"/>
        <v>110917</v>
      </c>
      <c r="M47">
        <f t="shared" si="9"/>
        <v>41142</v>
      </c>
      <c r="N47">
        <f t="shared" si="10"/>
        <v>76559.199999999997</v>
      </c>
      <c r="O47">
        <f t="shared" si="11"/>
        <v>69775</v>
      </c>
      <c r="Q47">
        <v>971</v>
      </c>
      <c r="R47">
        <v>-63</v>
      </c>
      <c r="T47">
        <v>2045.8000000000029</v>
      </c>
      <c r="U47">
        <v>871.19999999999709</v>
      </c>
      <c r="W47">
        <v>3066.6000000000004</v>
      </c>
      <c r="X47">
        <v>957.2</v>
      </c>
      <c r="AB47">
        <v>76559.199999999997</v>
      </c>
      <c r="AC47">
        <v>1.1453358969268226</v>
      </c>
      <c r="AI47">
        <v>76559.199999999997</v>
      </c>
      <c r="AJ47">
        <v>1.1453358969268226</v>
      </c>
    </row>
    <row r="48" spans="2:38" x14ac:dyDescent="0.25">
      <c r="B48">
        <v>5495</v>
      </c>
      <c r="C48">
        <v>98310</v>
      </c>
      <c r="D48">
        <v>31951</v>
      </c>
      <c r="E48">
        <v>118834</v>
      </c>
      <c r="F48">
        <v>9750</v>
      </c>
      <c r="H48">
        <v>55816</v>
      </c>
      <c r="J48">
        <f t="shared" si="6"/>
        <v>52868</v>
      </c>
      <c r="K48">
        <f t="shared" si="7"/>
        <v>1.0557615192555043</v>
      </c>
      <c r="L48">
        <f t="shared" si="8"/>
        <v>118834</v>
      </c>
      <c r="M48">
        <f t="shared" si="9"/>
        <v>5495</v>
      </c>
      <c r="N48">
        <f t="shared" si="10"/>
        <v>52868</v>
      </c>
      <c r="O48">
        <f t="shared" si="11"/>
        <v>113339</v>
      </c>
      <c r="Q48">
        <v>4033</v>
      </c>
      <c r="R48">
        <v>4</v>
      </c>
      <c r="T48">
        <v>3200.5999999999985</v>
      </c>
      <c r="U48">
        <v>-76</v>
      </c>
      <c r="W48">
        <v>3200.6</v>
      </c>
      <c r="X48">
        <v>237.59999999999997</v>
      </c>
      <c r="Z48">
        <v>52868</v>
      </c>
      <c r="AA48">
        <v>1.0557615192555043</v>
      </c>
      <c r="AI48">
        <v>52868</v>
      </c>
      <c r="AJ48">
        <v>1.0557615192555043</v>
      </c>
    </row>
    <row r="49" spans="2:38" x14ac:dyDescent="0.25">
      <c r="B49">
        <v>111339</v>
      </c>
      <c r="C49">
        <v>116092</v>
      </c>
      <c r="D49">
        <v>40836</v>
      </c>
      <c r="E49">
        <v>33873</v>
      </c>
      <c r="F49">
        <v>50336</v>
      </c>
      <c r="H49">
        <v>114619</v>
      </c>
      <c r="J49">
        <f t="shared" si="6"/>
        <v>70495.199999999997</v>
      </c>
      <c r="K49">
        <f t="shared" si="7"/>
        <v>1.6259121188392969</v>
      </c>
      <c r="L49">
        <f t="shared" si="8"/>
        <v>116092</v>
      </c>
      <c r="M49">
        <f t="shared" si="9"/>
        <v>33873</v>
      </c>
      <c r="N49">
        <f t="shared" si="10"/>
        <v>70495.199999999997</v>
      </c>
      <c r="O49">
        <f t="shared" si="11"/>
        <v>82219</v>
      </c>
      <c r="Q49">
        <v>-5798</v>
      </c>
      <c r="R49">
        <v>-1489</v>
      </c>
      <c r="T49">
        <v>-525</v>
      </c>
      <c r="U49">
        <v>198.59999999999127</v>
      </c>
      <c r="W49">
        <v>2158.2000000000003</v>
      </c>
      <c r="X49">
        <v>681.8</v>
      </c>
      <c r="AF49">
        <v>70495.199999999997</v>
      </c>
      <c r="AG49">
        <v>1.6259121188392969</v>
      </c>
      <c r="AK49">
        <v>70495.199999999997</v>
      </c>
      <c r="AL49">
        <v>1.6259121188392969</v>
      </c>
    </row>
    <row r="50" spans="2:38" x14ac:dyDescent="0.25">
      <c r="B50">
        <v>117889</v>
      </c>
      <c r="C50">
        <v>35602</v>
      </c>
      <c r="D50">
        <v>31880</v>
      </c>
      <c r="E50">
        <v>89831</v>
      </c>
      <c r="F50">
        <v>7895</v>
      </c>
      <c r="H50">
        <v>71862</v>
      </c>
      <c r="J50">
        <f t="shared" si="6"/>
        <v>56619.4</v>
      </c>
      <c r="K50">
        <f t="shared" si="7"/>
        <v>1.2692116129807098</v>
      </c>
      <c r="L50">
        <f t="shared" si="8"/>
        <v>117889</v>
      </c>
      <c r="M50">
        <f t="shared" si="9"/>
        <v>7895</v>
      </c>
      <c r="N50">
        <f t="shared" si="10"/>
        <v>56619.4</v>
      </c>
      <c r="O50">
        <f t="shared" si="11"/>
        <v>109994</v>
      </c>
      <c r="Q50">
        <v>30</v>
      </c>
      <c r="R50">
        <v>-8</v>
      </c>
      <c r="T50">
        <v>2327.2000000000044</v>
      </c>
      <c r="U50">
        <v>772.40000000000146</v>
      </c>
      <c r="W50">
        <v>4005.2</v>
      </c>
      <c r="X50">
        <v>772.4</v>
      </c>
      <c r="Z50">
        <v>56619.4</v>
      </c>
      <c r="AA50">
        <v>1.2692116129807098</v>
      </c>
      <c r="AK50">
        <v>56619.4</v>
      </c>
      <c r="AL50">
        <v>1.2692116129807098</v>
      </c>
    </row>
    <row r="51" spans="2:38" x14ac:dyDescent="0.25">
      <c r="B51">
        <v>1270</v>
      </c>
      <c r="C51">
        <v>13598</v>
      </c>
      <c r="D51">
        <v>96266</v>
      </c>
      <c r="E51">
        <v>7393</v>
      </c>
      <c r="F51">
        <v>63517</v>
      </c>
      <c r="H51">
        <v>49442</v>
      </c>
      <c r="J51">
        <f t="shared" si="6"/>
        <v>36408.800000000003</v>
      </c>
      <c r="K51">
        <f t="shared" si="7"/>
        <v>1.3579684032431718</v>
      </c>
      <c r="L51">
        <f t="shared" si="8"/>
        <v>96266</v>
      </c>
      <c r="M51">
        <f t="shared" si="9"/>
        <v>1270</v>
      </c>
      <c r="N51">
        <f t="shared" si="10"/>
        <v>36408.800000000003</v>
      </c>
      <c r="O51">
        <f t="shared" si="11"/>
        <v>94996</v>
      </c>
      <c r="Q51">
        <v>-1357</v>
      </c>
      <c r="R51">
        <v>-1719</v>
      </c>
      <c r="T51">
        <v>345.20000000000437</v>
      </c>
      <c r="U51">
        <v>516.80000000000291</v>
      </c>
      <c r="W51">
        <v>3139.6</v>
      </c>
      <c r="X51">
        <v>526.80000000000007</v>
      </c>
      <c r="Z51">
        <v>36408.800000000003</v>
      </c>
      <c r="AA51">
        <v>1.3579684032431718</v>
      </c>
      <c r="AK51">
        <v>36408.800000000003</v>
      </c>
      <c r="AL51">
        <v>1.3579684032431718</v>
      </c>
    </row>
    <row r="52" spans="2:38" x14ac:dyDescent="0.25">
      <c r="B52">
        <v>76822</v>
      </c>
      <c r="C52">
        <v>23854</v>
      </c>
      <c r="D52">
        <v>116471</v>
      </c>
      <c r="E52">
        <v>74783</v>
      </c>
      <c r="F52">
        <v>118835</v>
      </c>
      <c r="H52">
        <v>88163</v>
      </c>
      <c r="J52">
        <f t="shared" si="6"/>
        <v>82153</v>
      </c>
      <c r="K52">
        <f t="shared" si="7"/>
        <v>1.0731561841929083</v>
      </c>
      <c r="L52">
        <f t="shared" si="8"/>
        <v>118835</v>
      </c>
      <c r="M52">
        <f t="shared" si="9"/>
        <v>23854</v>
      </c>
      <c r="N52">
        <f t="shared" si="10"/>
        <v>82153</v>
      </c>
      <c r="O52">
        <f t="shared" si="11"/>
        <v>94981</v>
      </c>
      <c r="Q52">
        <v>-10606</v>
      </c>
      <c r="R52">
        <v>-33</v>
      </c>
      <c r="T52">
        <v>1194.3999999999942</v>
      </c>
      <c r="U52">
        <v>452.19999999999709</v>
      </c>
      <c r="W52">
        <v>2635.6</v>
      </c>
      <c r="X52">
        <v>863</v>
      </c>
      <c r="AB52">
        <v>82153</v>
      </c>
      <c r="AC52">
        <v>1.0731561841929083</v>
      </c>
      <c r="AI52">
        <v>82153</v>
      </c>
      <c r="AJ52">
        <v>1.0731561841929083</v>
      </c>
    </row>
    <row r="53" spans="2:38" x14ac:dyDescent="0.25">
      <c r="B53">
        <v>3326</v>
      </c>
      <c r="C53">
        <v>77476</v>
      </c>
      <c r="D53">
        <v>27588</v>
      </c>
      <c r="E53">
        <v>65797</v>
      </c>
      <c r="F53">
        <v>2467</v>
      </c>
      <c r="H53">
        <v>38937</v>
      </c>
      <c r="J53">
        <f t="shared" si="6"/>
        <v>35330.800000000003</v>
      </c>
      <c r="K53">
        <f t="shared" si="7"/>
        <v>1.1020695823474136</v>
      </c>
      <c r="L53">
        <f t="shared" si="8"/>
        <v>77476</v>
      </c>
      <c r="M53">
        <f t="shared" si="9"/>
        <v>2467</v>
      </c>
      <c r="N53">
        <f t="shared" si="10"/>
        <v>35330.800000000003</v>
      </c>
      <c r="O53">
        <f t="shared" si="11"/>
        <v>75009</v>
      </c>
      <c r="Q53">
        <v>807</v>
      </c>
      <c r="R53">
        <v>34</v>
      </c>
      <c r="T53">
        <v>989.20000000000437</v>
      </c>
      <c r="U53">
        <v>-347.39999999999418</v>
      </c>
      <c r="W53">
        <v>2714</v>
      </c>
      <c r="X53">
        <v>665.8</v>
      </c>
      <c r="Z53">
        <v>35330.800000000003</v>
      </c>
      <c r="AA53">
        <v>1.1020695823474136</v>
      </c>
      <c r="AI53">
        <v>35330.800000000003</v>
      </c>
      <c r="AJ53">
        <v>1.1020695823474136</v>
      </c>
    </row>
    <row r="54" spans="2:38" x14ac:dyDescent="0.25">
      <c r="B54">
        <v>78475</v>
      </c>
      <c r="C54">
        <v>58170</v>
      </c>
      <c r="D54">
        <v>16631</v>
      </c>
      <c r="E54">
        <v>110209</v>
      </c>
      <c r="F54">
        <v>112872</v>
      </c>
      <c r="H54">
        <v>126955</v>
      </c>
      <c r="J54">
        <f t="shared" si="6"/>
        <v>75271.399999999994</v>
      </c>
      <c r="K54">
        <f t="shared" si="7"/>
        <v>1.686629981639773</v>
      </c>
      <c r="L54">
        <f t="shared" si="8"/>
        <v>112872</v>
      </c>
      <c r="M54">
        <f t="shared" si="9"/>
        <v>16631</v>
      </c>
      <c r="N54">
        <f t="shared" si="10"/>
        <v>75271.399999999994</v>
      </c>
      <c r="O54">
        <f t="shared" si="11"/>
        <v>96241</v>
      </c>
      <c r="Q54">
        <v>1003</v>
      </c>
      <c r="R54">
        <v>-23</v>
      </c>
      <c r="T54">
        <v>-1529.8000000000029</v>
      </c>
      <c r="U54">
        <v>376.79999999998836</v>
      </c>
      <c r="W54">
        <v>2219</v>
      </c>
      <c r="X54">
        <v>451.59999999999997</v>
      </c>
      <c r="AF54">
        <v>75271.399999999994</v>
      </c>
      <c r="AG54">
        <v>1.686629981639773</v>
      </c>
      <c r="AK54">
        <v>75271.399999999994</v>
      </c>
      <c r="AL54">
        <v>1.686629981639773</v>
      </c>
    </row>
    <row r="55" spans="2:38" x14ac:dyDescent="0.25">
      <c r="B55">
        <v>103998</v>
      </c>
      <c r="C55">
        <v>79648</v>
      </c>
      <c r="D55">
        <v>62410</v>
      </c>
      <c r="E55">
        <v>100656</v>
      </c>
      <c r="F55">
        <v>95448</v>
      </c>
      <c r="H55">
        <v>135308</v>
      </c>
      <c r="J55">
        <f t="shared" si="6"/>
        <v>88432</v>
      </c>
      <c r="K55">
        <f t="shared" si="7"/>
        <v>1.530079609191243</v>
      </c>
      <c r="L55">
        <f t="shared" si="8"/>
        <v>103998</v>
      </c>
      <c r="M55">
        <f t="shared" si="9"/>
        <v>62410</v>
      </c>
      <c r="N55">
        <f t="shared" si="10"/>
        <v>88432</v>
      </c>
      <c r="O55">
        <f t="shared" si="11"/>
        <v>41588</v>
      </c>
      <c r="Q55">
        <v>6896</v>
      </c>
      <c r="R55">
        <v>1180</v>
      </c>
      <c r="T55">
        <v>68.80000000000291</v>
      </c>
      <c r="U55">
        <v>-106.80000000000291</v>
      </c>
      <c r="W55">
        <v>2968.8</v>
      </c>
      <c r="X55">
        <v>837.2</v>
      </c>
      <c r="AF55">
        <v>88432</v>
      </c>
      <c r="AG55">
        <v>1.530079609191243</v>
      </c>
      <c r="AK55">
        <v>88432</v>
      </c>
      <c r="AL55">
        <v>1.530079609191243</v>
      </c>
    </row>
    <row r="56" spans="2:38" x14ac:dyDescent="0.25">
      <c r="B56">
        <v>109950</v>
      </c>
      <c r="C56">
        <v>22393</v>
      </c>
      <c r="D56">
        <v>112876</v>
      </c>
      <c r="E56">
        <v>10282</v>
      </c>
      <c r="F56">
        <v>24005</v>
      </c>
      <c r="H56">
        <v>104149</v>
      </c>
      <c r="J56">
        <f t="shared" si="6"/>
        <v>55901.2</v>
      </c>
      <c r="K56">
        <f t="shared" si="7"/>
        <v>1.8630905955507218</v>
      </c>
      <c r="L56">
        <f t="shared" si="8"/>
        <v>112876</v>
      </c>
      <c r="M56">
        <f t="shared" si="9"/>
        <v>10282</v>
      </c>
      <c r="N56">
        <f t="shared" si="10"/>
        <v>55901.2</v>
      </c>
      <c r="O56">
        <f t="shared" si="11"/>
        <v>102594</v>
      </c>
      <c r="Q56">
        <v>5749</v>
      </c>
      <c r="R56">
        <v>0</v>
      </c>
      <c r="T56">
        <v>-137.60000000000582</v>
      </c>
      <c r="U56">
        <v>-92.200000000004366</v>
      </c>
      <c r="W56">
        <v>3800.4</v>
      </c>
      <c r="X56">
        <v>410.59999999999997</v>
      </c>
      <c r="AD56">
        <v>55901.2</v>
      </c>
      <c r="AE56">
        <v>1.8630905955507218</v>
      </c>
      <c r="AK56">
        <v>55901.2</v>
      </c>
      <c r="AL56">
        <v>1.8630905955507218</v>
      </c>
    </row>
    <row r="57" spans="2:38" x14ac:dyDescent="0.25">
      <c r="B57">
        <v>41841</v>
      </c>
      <c r="C57">
        <v>38537</v>
      </c>
      <c r="D57">
        <v>5892</v>
      </c>
      <c r="E57">
        <v>122598</v>
      </c>
      <c r="F57">
        <v>18818</v>
      </c>
      <c r="H57">
        <v>100749</v>
      </c>
      <c r="J57">
        <f t="shared" si="6"/>
        <v>45537.2</v>
      </c>
      <c r="K57">
        <f t="shared" si="7"/>
        <v>2.2124548720606452</v>
      </c>
      <c r="L57">
        <f t="shared" si="8"/>
        <v>122598</v>
      </c>
      <c r="M57">
        <f t="shared" si="9"/>
        <v>5892</v>
      </c>
      <c r="N57">
        <f t="shared" si="10"/>
        <v>45537.2</v>
      </c>
      <c r="O57">
        <f t="shared" si="11"/>
        <v>116706</v>
      </c>
      <c r="Q57">
        <v>-726</v>
      </c>
      <c r="R57">
        <v>292</v>
      </c>
      <c r="T57">
        <v>125.59999999999854</v>
      </c>
      <c r="U57">
        <v>249.39999999999418</v>
      </c>
      <c r="W57">
        <v>3108</v>
      </c>
      <c r="X57">
        <v>841.8</v>
      </c>
      <c r="AD57">
        <v>45537.2</v>
      </c>
      <c r="AE57">
        <v>2.2124548720606452</v>
      </c>
      <c r="AK57">
        <v>45537.2</v>
      </c>
      <c r="AL57">
        <v>2.2124548720606452</v>
      </c>
    </row>
    <row r="58" spans="2:38" x14ac:dyDescent="0.25">
      <c r="B58">
        <v>107680</v>
      </c>
      <c r="C58">
        <v>30488</v>
      </c>
      <c r="D58">
        <v>41728</v>
      </c>
      <c r="E58">
        <v>48974</v>
      </c>
      <c r="F58">
        <v>56238</v>
      </c>
      <c r="H58">
        <v>63628</v>
      </c>
      <c r="J58">
        <f t="shared" si="6"/>
        <v>57021.599999999999</v>
      </c>
      <c r="K58">
        <f t="shared" si="7"/>
        <v>1.1158578503584606</v>
      </c>
      <c r="L58">
        <f t="shared" si="8"/>
        <v>107680</v>
      </c>
      <c r="M58">
        <f t="shared" si="9"/>
        <v>30488</v>
      </c>
      <c r="N58">
        <f t="shared" si="10"/>
        <v>57021.599999999999</v>
      </c>
      <c r="O58">
        <f t="shared" si="11"/>
        <v>77192</v>
      </c>
      <c r="Q58">
        <v>5080</v>
      </c>
      <c r="R58">
        <v>902</v>
      </c>
      <c r="T58">
        <v>294</v>
      </c>
      <c r="U58">
        <v>-151</v>
      </c>
      <c r="W58">
        <v>3815.9999999999995</v>
      </c>
      <c r="X58">
        <v>257</v>
      </c>
      <c r="Z58">
        <v>57021.599999999999</v>
      </c>
      <c r="AA58">
        <v>1.1158578503584606</v>
      </c>
      <c r="AI58">
        <v>57021.599999999999</v>
      </c>
      <c r="AJ58">
        <v>1.1158578503584606</v>
      </c>
    </row>
    <row r="59" spans="2:38" x14ac:dyDescent="0.25">
      <c r="B59">
        <v>57129</v>
      </c>
      <c r="C59">
        <v>110699</v>
      </c>
      <c r="D59">
        <v>50345</v>
      </c>
      <c r="E59">
        <v>79888</v>
      </c>
      <c r="F59">
        <v>32027</v>
      </c>
      <c r="H59">
        <v>82884</v>
      </c>
      <c r="J59">
        <f t="shared" si="6"/>
        <v>66017.600000000006</v>
      </c>
      <c r="K59">
        <f t="shared" si="7"/>
        <v>1.2554833862485155</v>
      </c>
      <c r="L59">
        <f t="shared" si="8"/>
        <v>110699</v>
      </c>
      <c r="M59">
        <f t="shared" si="9"/>
        <v>32027</v>
      </c>
      <c r="N59">
        <f t="shared" si="10"/>
        <v>66017.600000000006</v>
      </c>
      <c r="O59">
        <f t="shared" si="11"/>
        <v>78672</v>
      </c>
      <c r="Q59">
        <v>-2355</v>
      </c>
      <c r="R59">
        <v>-2103</v>
      </c>
      <c r="T59">
        <v>-1140.3999999999942</v>
      </c>
      <c r="U59">
        <v>-634</v>
      </c>
      <c r="W59">
        <v>5642</v>
      </c>
      <c r="X59">
        <v>733.6</v>
      </c>
      <c r="Z59">
        <v>66017.600000000006</v>
      </c>
      <c r="AA59">
        <v>1.2554833862485155</v>
      </c>
      <c r="AK59">
        <v>66017.600000000006</v>
      </c>
      <c r="AL59">
        <v>1.2554833862485155</v>
      </c>
    </row>
    <row r="60" spans="2:38" x14ac:dyDescent="0.25">
      <c r="B60">
        <v>34249</v>
      </c>
      <c r="C60">
        <v>7809</v>
      </c>
      <c r="D60">
        <v>48774</v>
      </c>
      <c r="E60">
        <v>37356</v>
      </c>
      <c r="F60">
        <v>107818</v>
      </c>
      <c r="H60">
        <v>56637</v>
      </c>
      <c r="J60">
        <f t="shared" si="6"/>
        <v>47201.2</v>
      </c>
      <c r="K60">
        <f t="shared" si="7"/>
        <v>1.1999059345948833</v>
      </c>
      <c r="L60">
        <f t="shared" si="8"/>
        <v>107818</v>
      </c>
      <c r="M60">
        <f t="shared" si="9"/>
        <v>7809</v>
      </c>
      <c r="N60">
        <f t="shared" si="10"/>
        <v>47201.2</v>
      </c>
      <c r="O60">
        <f t="shared" si="11"/>
        <v>100009</v>
      </c>
      <c r="Q60">
        <v>-4371</v>
      </c>
      <c r="R60">
        <v>-36</v>
      </c>
      <c r="T60">
        <v>-2466.2000000000044</v>
      </c>
      <c r="U60">
        <v>-251.40000000000146</v>
      </c>
      <c r="W60">
        <v>3892.2</v>
      </c>
      <c r="X60">
        <v>595.4</v>
      </c>
      <c r="Z60">
        <v>47201.2</v>
      </c>
      <c r="AA60">
        <v>1.1999059345948833</v>
      </c>
      <c r="AK60">
        <v>47201.2</v>
      </c>
      <c r="AL60">
        <v>1.1999059345948833</v>
      </c>
    </row>
    <row r="61" spans="2:38" x14ac:dyDescent="0.25">
      <c r="B61">
        <v>113844</v>
      </c>
      <c r="C61">
        <v>32453</v>
      </c>
      <c r="D61">
        <v>45371</v>
      </c>
      <c r="E61">
        <v>71653</v>
      </c>
      <c r="F61">
        <v>68108</v>
      </c>
      <c r="H61">
        <v>74406</v>
      </c>
      <c r="J61">
        <f t="shared" si="6"/>
        <v>66285.8</v>
      </c>
      <c r="K61">
        <f t="shared" si="7"/>
        <v>1.1225028588325101</v>
      </c>
      <c r="L61">
        <f t="shared" si="8"/>
        <v>113844</v>
      </c>
      <c r="M61">
        <f t="shared" si="9"/>
        <v>32453</v>
      </c>
      <c r="N61">
        <f t="shared" si="10"/>
        <v>66285.8</v>
      </c>
      <c r="O61">
        <f t="shared" si="11"/>
        <v>81391</v>
      </c>
      <c r="Q61">
        <v>-2961</v>
      </c>
      <c r="R61">
        <v>-349</v>
      </c>
      <c r="T61">
        <v>-1634.8000000000029</v>
      </c>
      <c r="U61">
        <v>403.40000000000873</v>
      </c>
      <c r="W61">
        <v>2645.6</v>
      </c>
      <c r="X61">
        <v>498.59999999999997</v>
      </c>
      <c r="AB61">
        <v>66285.8</v>
      </c>
      <c r="AC61">
        <v>1.1225028588325101</v>
      </c>
      <c r="AK61">
        <v>66285.8</v>
      </c>
      <c r="AL61">
        <v>1.1225028588325101</v>
      </c>
    </row>
    <row r="62" spans="2:38" x14ac:dyDescent="0.25">
      <c r="B62">
        <v>39980</v>
      </c>
      <c r="C62">
        <v>113521</v>
      </c>
      <c r="D62">
        <v>10463</v>
      </c>
      <c r="E62">
        <v>111553</v>
      </c>
      <c r="F62">
        <v>89139</v>
      </c>
      <c r="H62">
        <v>100587</v>
      </c>
      <c r="J62">
        <f t="shared" si="6"/>
        <v>72931.199999999997</v>
      </c>
      <c r="K62">
        <f t="shared" si="7"/>
        <v>1.3792039620902989</v>
      </c>
      <c r="L62">
        <f t="shared" si="8"/>
        <v>113521</v>
      </c>
      <c r="M62">
        <f t="shared" si="9"/>
        <v>10463</v>
      </c>
      <c r="N62">
        <f t="shared" si="10"/>
        <v>72931.199999999997</v>
      </c>
      <c r="O62">
        <f t="shared" si="11"/>
        <v>103058</v>
      </c>
      <c r="Q62">
        <v>-3717</v>
      </c>
      <c r="R62">
        <v>-905</v>
      </c>
      <c r="T62">
        <v>730.19999999999709</v>
      </c>
      <c r="U62">
        <v>265.80000000000291</v>
      </c>
      <c r="W62">
        <v>3796.2000000000003</v>
      </c>
      <c r="X62">
        <v>471</v>
      </c>
      <c r="AF62">
        <v>72931.199999999997</v>
      </c>
      <c r="AG62">
        <v>1.3792039620902989</v>
      </c>
      <c r="AK62">
        <v>72931.199999999997</v>
      </c>
      <c r="AL62">
        <v>1.3792039620902989</v>
      </c>
    </row>
    <row r="63" spans="2:38" x14ac:dyDescent="0.25">
      <c r="B63">
        <v>54657</v>
      </c>
      <c r="C63">
        <v>78124</v>
      </c>
      <c r="D63">
        <v>17985</v>
      </c>
      <c r="E63">
        <v>43316</v>
      </c>
      <c r="F63">
        <v>66067</v>
      </c>
      <c r="H63">
        <v>109733</v>
      </c>
      <c r="J63">
        <f t="shared" si="6"/>
        <v>52029.8</v>
      </c>
      <c r="K63">
        <f t="shared" si="7"/>
        <v>2.109041357068449</v>
      </c>
      <c r="L63">
        <f t="shared" si="8"/>
        <v>78124</v>
      </c>
      <c r="M63">
        <f t="shared" si="9"/>
        <v>17985</v>
      </c>
      <c r="N63">
        <f t="shared" si="10"/>
        <v>52029.8</v>
      </c>
      <c r="O63">
        <f t="shared" si="11"/>
        <v>60139</v>
      </c>
      <c r="Q63">
        <v>8996</v>
      </c>
      <c r="R63">
        <v>137</v>
      </c>
      <c r="T63">
        <v>-934</v>
      </c>
      <c r="U63">
        <v>-653.19999999999709</v>
      </c>
      <c r="W63">
        <v>4846.3999999999996</v>
      </c>
      <c r="X63">
        <v>689.2</v>
      </c>
      <c r="AD63">
        <v>52029.8</v>
      </c>
      <c r="AE63">
        <v>2.109041357068449</v>
      </c>
      <c r="AK63">
        <v>52029.8</v>
      </c>
      <c r="AL63">
        <v>2.109041357068449</v>
      </c>
    </row>
    <row r="64" spans="2:38" x14ac:dyDescent="0.25">
      <c r="B64">
        <v>8066</v>
      </c>
      <c r="C64">
        <v>116579</v>
      </c>
      <c r="D64">
        <v>16759</v>
      </c>
      <c r="E64">
        <v>54108</v>
      </c>
      <c r="F64">
        <v>103321</v>
      </c>
      <c r="H64">
        <v>96928</v>
      </c>
      <c r="J64">
        <f t="shared" si="6"/>
        <v>59766.6</v>
      </c>
      <c r="K64">
        <f t="shared" si="7"/>
        <v>1.6217753728671198</v>
      </c>
      <c r="L64">
        <f t="shared" si="8"/>
        <v>116579</v>
      </c>
      <c r="M64">
        <f t="shared" si="9"/>
        <v>8066</v>
      </c>
      <c r="N64">
        <f t="shared" si="10"/>
        <v>59766.6</v>
      </c>
      <c r="O64">
        <f t="shared" si="11"/>
        <v>108513</v>
      </c>
      <c r="Q64">
        <v>2218</v>
      </c>
      <c r="R64">
        <v>872</v>
      </c>
      <c r="T64">
        <v>1759.7999999999956</v>
      </c>
      <c r="U64">
        <v>172</v>
      </c>
      <c r="W64">
        <v>3256.2</v>
      </c>
      <c r="X64">
        <v>355.20000000000005</v>
      </c>
      <c r="AD64">
        <v>59766.6</v>
      </c>
      <c r="AE64">
        <v>1.6217753728671198</v>
      </c>
      <c r="AK64">
        <v>59766.6</v>
      </c>
      <c r="AL64">
        <v>1.6217753728671198</v>
      </c>
    </row>
    <row r="65" spans="2:38" x14ac:dyDescent="0.25">
      <c r="B65">
        <v>23208</v>
      </c>
      <c r="C65">
        <v>12351</v>
      </c>
      <c r="D65">
        <v>14595</v>
      </c>
      <c r="E65">
        <v>51820</v>
      </c>
      <c r="F65">
        <v>13328</v>
      </c>
      <c r="H65">
        <v>62539</v>
      </c>
      <c r="J65">
        <f t="shared" si="6"/>
        <v>23060.400000000001</v>
      </c>
      <c r="K65">
        <f t="shared" si="7"/>
        <v>2.7119651003451803</v>
      </c>
      <c r="L65">
        <f t="shared" si="8"/>
        <v>51820</v>
      </c>
      <c r="M65">
        <f t="shared" si="9"/>
        <v>12351</v>
      </c>
      <c r="N65">
        <f t="shared" si="10"/>
        <v>23060.400000000001</v>
      </c>
      <c r="O65">
        <f t="shared" si="11"/>
        <v>39469</v>
      </c>
      <c r="Q65">
        <v>3499</v>
      </c>
      <c r="R65">
        <v>-849</v>
      </c>
      <c r="T65">
        <v>2593.2000000000007</v>
      </c>
      <c r="U65">
        <v>856.20000000000073</v>
      </c>
      <c r="W65">
        <v>3628.4</v>
      </c>
      <c r="X65">
        <v>864.60000000000014</v>
      </c>
      <c r="AD65">
        <v>23060.400000000001</v>
      </c>
      <c r="AE65">
        <v>2.7119651003451803</v>
      </c>
      <c r="AK65">
        <v>23060.400000000001</v>
      </c>
      <c r="AL65">
        <v>2.7119651003451803</v>
      </c>
    </row>
    <row r="66" spans="2:38" x14ac:dyDescent="0.25">
      <c r="B66">
        <v>10276</v>
      </c>
      <c r="C66">
        <v>67676</v>
      </c>
      <c r="D66">
        <v>100534</v>
      </c>
      <c r="E66">
        <v>9168</v>
      </c>
      <c r="F66">
        <v>67645</v>
      </c>
      <c r="H66">
        <v>73321</v>
      </c>
      <c r="J66">
        <f t="shared" ref="J66:J101" si="12">AVERAGE(B66:F66)</f>
        <v>51059.8</v>
      </c>
      <c r="K66">
        <f t="shared" ref="K66:K97" si="13">H66/J66</f>
        <v>1.4359829063176901</v>
      </c>
      <c r="L66">
        <f t="shared" ref="L66:L101" si="14">MAX(B66:F66)</f>
        <v>100534</v>
      </c>
      <c r="M66">
        <f t="shared" ref="M66:M101" si="15">MIN(B66:F66)</f>
        <v>9168</v>
      </c>
      <c r="N66">
        <f t="shared" ref="N66:N101" si="16">AVERAGE(B66:F66)</f>
        <v>51059.8</v>
      </c>
      <c r="O66">
        <f t="shared" ref="O66:O101" si="17">L66-M66</f>
        <v>91366</v>
      </c>
      <c r="Q66">
        <v>-725</v>
      </c>
      <c r="R66">
        <v>60</v>
      </c>
      <c r="T66">
        <v>-1781</v>
      </c>
      <c r="U66">
        <v>-257.59999999999854</v>
      </c>
      <c r="W66">
        <v>2634.6</v>
      </c>
      <c r="X66">
        <v>294.8</v>
      </c>
      <c r="Z66">
        <v>51059.8</v>
      </c>
      <c r="AA66">
        <v>1.4359829063176901</v>
      </c>
      <c r="AK66">
        <v>51059.8</v>
      </c>
      <c r="AL66">
        <v>1.4359829063176901</v>
      </c>
    </row>
    <row r="67" spans="2:38" x14ac:dyDescent="0.25">
      <c r="B67">
        <v>2694</v>
      </c>
      <c r="C67">
        <v>32651</v>
      </c>
      <c r="D67">
        <v>42852</v>
      </c>
      <c r="E67">
        <v>43734</v>
      </c>
      <c r="F67">
        <v>113988</v>
      </c>
      <c r="H67">
        <v>100692</v>
      </c>
      <c r="J67">
        <f t="shared" si="12"/>
        <v>47183.8</v>
      </c>
      <c r="K67">
        <f t="shared" si="13"/>
        <v>2.1340375298301533</v>
      </c>
      <c r="L67">
        <f t="shared" si="14"/>
        <v>113988</v>
      </c>
      <c r="M67">
        <f t="shared" si="15"/>
        <v>2694</v>
      </c>
      <c r="N67">
        <f t="shared" si="16"/>
        <v>47183.8</v>
      </c>
      <c r="O67">
        <f t="shared" si="17"/>
        <v>111294</v>
      </c>
      <c r="Q67">
        <v>2292</v>
      </c>
      <c r="R67">
        <v>1849</v>
      </c>
      <c r="T67">
        <v>-1967</v>
      </c>
      <c r="U67">
        <v>-313.39999999999418</v>
      </c>
      <c r="W67">
        <v>3183.7999999999997</v>
      </c>
      <c r="X67">
        <v>1433</v>
      </c>
      <c r="AD67">
        <v>47183.8</v>
      </c>
      <c r="AE67">
        <v>2.1340375298301533</v>
      </c>
      <c r="AK67">
        <v>47183.8</v>
      </c>
      <c r="AL67">
        <v>2.1340375298301533</v>
      </c>
    </row>
    <row r="68" spans="2:38" x14ac:dyDescent="0.25">
      <c r="B68">
        <v>117255</v>
      </c>
      <c r="C68">
        <v>68232</v>
      </c>
      <c r="D68">
        <v>103134</v>
      </c>
      <c r="E68">
        <v>14668</v>
      </c>
      <c r="F68">
        <v>118365</v>
      </c>
      <c r="H68">
        <v>135226</v>
      </c>
      <c r="J68">
        <f t="shared" si="12"/>
        <v>84330.8</v>
      </c>
      <c r="K68">
        <f t="shared" si="13"/>
        <v>1.6035185246671442</v>
      </c>
      <c r="L68">
        <f t="shared" si="14"/>
        <v>118365</v>
      </c>
      <c r="M68">
        <f t="shared" si="15"/>
        <v>14668</v>
      </c>
      <c r="N68">
        <f t="shared" si="16"/>
        <v>84330.8</v>
      </c>
      <c r="O68">
        <f t="shared" si="17"/>
        <v>103697</v>
      </c>
      <c r="Q68">
        <v>-1058</v>
      </c>
      <c r="R68">
        <v>31</v>
      </c>
      <c r="T68">
        <v>-391.59999999999127</v>
      </c>
      <c r="U68">
        <v>297</v>
      </c>
      <c r="W68">
        <v>3887.6</v>
      </c>
      <c r="X68">
        <v>581</v>
      </c>
      <c r="AF68">
        <v>84330.8</v>
      </c>
      <c r="AG68">
        <v>1.6035185246671442</v>
      </c>
      <c r="AK68">
        <v>84330.8</v>
      </c>
      <c r="AL68">
        <v>1.6035185246671442</v>
      </c>
    </row>
    <row r="69" spans="2:38" x14ac:dyDescent="0.25">
      <c r="B69">
        <v>3976</v>
      </c>
      <c r="C69">
        <v>115898</v>
      </c>
      <c r="D69">
        <v>114529</v>
      </c>
      <c r="E69">
        <v>24526</v>
      </c>
      <c r="F69">
        <v>66328</v>
      </c>
      <c r="H69">
        <v>70524</v>
      </c>
      <c r="J69">
        <f t="shared" si="12"/>
        <v>65051.4</v>
      </c>
      <c r="K69">
        <f t="shared" si="13"/>
        <v>1.0841273208570452</v>
      </c>
      <c r="L69">
        <f t="shared" si="14"/>
        <v>115898</v>
      </c>
      <c r="M69">
        <f t="shared" si="15"/>
        <v>3976</v>
      </c>
      <c r="N69">
        <f t="shared" si="16"/>
        <v>65051.4</v>
      </c>
      <c r="O69">
        <f t="shared" si="17"/>
        <v>111922</v>
      </c>
      <c r="Q69">
        <v>2259</v>
      </c>
      <c r="R69">
        <v>1254</v>
      </c>
      <c r="T69">
        <v>-2942.9999999999927</v>
      </c>
      <c r="U69">
        <v>-183.59999999999854</v>
      </c>
      <c r="W69">
        <v>3602.2000000000003</v>
      </c>
      <c r="X69">
        <v>466.79999999999995</v>
      </c>
      <c r="AB69">
        <v>65051.4</v>
      </c>
      <c r="AC69">
        <v>1.0841273208570452</v>
      </c>
      <c r="AI69">
        <v>65051.4</v>
      </c>
      <c r="AJ69">
        <v>1.0841273208570452</v>
      </c>
    </row>
    <row r="70" spans="2:38" x14ac:dyDescent="0.25">
      <c r="B70">
        <v>8226</v>
      </c>
      <c r="C70">
        <v>85340</v>
      </c>
      <c r="D70">
        <v>3509</v>
      </c>
      <c r="E70">
        <v>9221</v>
      </c>
      <c r="F70">
        <v>59084</v>
      </c>
      <c r="H70">
        <v>84322</v>
      </c>
      <c r="J70">
        <f t="shared" si="12"/>
        <v>33076</v>
      </c>
      <c r="K70">
        <f t="shared" si="13"/>
        <v>2.5493409118394004</v>
      </c>
      <c r="L70">
        <f t="shared" si="14"/>
        <v>85340</v>
      </c>
      <c r="M70">
        <f t="shared" si="15"/>
        <v>3509</v>
      </c>
      <c r="N70">
        <f t="shared" si="16"/>
        <v>33076</v>
      </c>
      <c r="O70">
        <f t="shared" si="17"/>
        <v>81831</v>
      </c>
      <c r="Q70">
        <v>436</v>
      </c>
      <c r="R70">
        <v>-388</v>
      </c>
      <c r="T70">
        <v>-872</v>
      </c>
      <c r="U70">
        <v>35.80000000000291</v>
      </c>
      <c r="W70">
        <v>2406</v>
      </c>
      <c r="X70">
        <v>332.6</v>
      </c>
      <c r="AD70">
        <v>33076</v>
      </c>
      <c r="AE70">
        <v>2.5493409118394004</v>
      </c>
      <c r="AK70">
        <v>33076</v>
      </c>
      <c r="AL70">
        <v>2.5493409118394004</v>
      </c>
    </row>
    <row r="71" spans="2:38" x14ac:dyDescent="0.25">
      <c r="B71">
        <v>3877</v>
      </c>
      <c r="C71">
        <v>36844</v>
      </c>
      <c r="D71">
        <v>120968</v>
      </c>
      <c r="E71">
        <v>73918</v>
      </c>
      <c r="F71">
        <v>50421</v>
      </c>
      <c r="H71">
        <v>82349</v>
      </c>
      <c r="J71">
        <f t="shared" si="12"/>
        <v>57205.599999999999</v>
      </c>
      <c r="K71">
        <f t="shared" si="13"/>
        <v>1.4395268994643882</v>
      </c>
      <c r="L71">
        <f t="shared" si="14"/>
        <v>120968</v>
      </c>
      <c r="M71">
        <f t="shared" si="15"/>
        <v>3877</v>
      </c>
      <c r="N71">
        <f t="shared" si="16"/>
        <v>57205.599999999999</v>
      </c>
      <c r="O71">
        <f t="shared" si="17"/>
        <v>117091</v>
      </c>
      <c r="Q71">
        <v>-61</v>
      </c>
      <c r="R71">
        <v>-260</v>
      </c>
      <c r="T71">
        <v>2642.7999999999956</v>
      </c>
      <c r="U71">
        <v>269.79999999999563</v>
      </c>
      <c r="W71">
        <v>2642.7999999999997</v>
      </c>
      <c r="X71">
        <v>856.6</v>
      </c>
      <c r="AD71">
        <v>57205.599999999999</v>
      </c>
      <c r="AE71">
        <v>1.4395268994643882</v>
      </c>
      <c r="AK71">
        <v>57205.599999999999</v>
      </c>
      <c r="AL71">
        <v>1.4395268994643882</v>
      </c>
    </row>
    <row r="72" spans="2:38" x14ac:dyDescent="0.25">
      <c r="B72">
        <v>117751</v>
      </c>
      <c r="C72">
        <v>70136</v>
      </c>
      <c r="D72">
        <v>89204</v>
      </c>
      <c r="E72">
        <v>65505</v>
      </c>
      <c r="F72">
        <v>9668</v>
      </c>
      <c r="H72">
        <v>102234</v>
      </c>
      <c r="J72">
        <f t="shared" si="12"/>
        <v>70452.800000000003</v>
      </c>
      <c r="K72">
        <f t="shared" si="13"/>
        <v>1.4510991756182863</v>
      </c>
      <c r="L72">
        <f t="shared" si="14"/>
        <v>117751</v>
      </c>
      <c r="M72">
        <f t="shared" si="15"/>
        <v>9668</v>
      </c>
      <c r="N72">
        <f t="shared" si="16"/>
        <v>70452.800000000003</v>
      </c>
      <c r="O72">
        <f t="shared" si="17"/>
        <v>108083</v>
      </c>
      <c r="Q72">
        <v>-5391</v>
      </c>
      <c r="R72">
        <v>-645</v>
      </c>
      <c r="T72">
        <v>711.80000000000291</v>
      </c>
      <c r="U72">
        <v>-194.59999999999127</v>
      </c>
      <c r="W72">
        <v>4116.6000000000004</v>
      </c>
      <c r="X72">
        <v>389</v>
      </c>
      <c r="AF72">
        <v>70452.800000000003</v>
      </c>
      <c r="AG72">
        <v>1.4510991756182863</v>
      </c>
      <c r="AK72">
        <v>70452.800000000003</v>
      </c>
      <c r="AL72">
        <v>1.4510991756182863</v>
      </c>
    </row>
    <row r="73" spans="2:38" x14ac:dyDescent="0.25">
      <c r="B73">
        <v>119536</v>
      </c>
      <c r="C73">
        <v>29954</v>
      </c>
      <c r="D73">
        <v>115923</v>
      </c>
      <c r="E73">
        <v>68970</v>
      </c>
      <c r="F73">
        <v>97706</v>
      </c>
      <c r="H73">
        <v>106598</v>
      </c>
      <c r="J73">
        <f t="shared" si="12"/>
        <v>86417.8</v>
      </c>
      <c r="K73">
        <f t="shared" si="13"/>
        <v>1.2335190203870035</v>
      </c>
      <c r="L73">
        <f t="shared" si="14"/>
        <v>119536</v>
      </c>
      <c r="M73">
        <f t="shared" si="15"/>
        <v>29954</v>
      </c>
      <c r="N73">
        <f t="shared" si="16"/>
        <v>86417.8</v>
      </c>
      <c r="O73">
        <f t="shared" si="17"/>
        <v>89582</v>
      </c>
      <c r="Q73">
        <v>2909</v>
      </c>
      <c r="R73">
        <v>76</v>
      </c>
      <c r="T73">
        <v>3343.6000000000058</v>
      </c>
      <c r="U73">
        <v>272</v>
      </c>
      <c r="W73">
        <v>3375.2</v>
      </c>
      <c r="X73">
        <v>544</v>
      </c>
      <c r="AB73">
        <v>86417.8</v>
      </c>
      <c r="AC73">
        <v>1.2335190203870035</v>
      </c>
      <c r="AK73">
        <v>86417.8</v>
      </c>
      <c r="AL73">
        <v>1.2335190203870035</v>
      </c>
    </row>
    <row r="74" spans="2:38" x14ac:dyDescent="0.25">
      <c r="B74">
        <v>2573</v>
      </c>
      <c r="C74">
        <v>70692</v>
      </c>
      <c r="D74">
        <v>32583</v>
      </c>
      <c r="E74">
        <v>107038</v>
      </c>
      <c r="F74">
        <v>64693</v>
      </c>
      <c r="H74">
        <v>59745</v>
      </c>
      <c r="J74">
        <f t="shared" si="12"/>
        <v>55515.8</v>
      </c>
      <c r="K74">
        <f t="shared" si="13"/>
        <v>1.076180114489929</v>
      </c>
      <c r="L74">
        <f t="shared" si="14"/>
        <v>107038</v>
      </c>
      <c r="M74">
        <f t="shared" si="15"/>
        <v>2573</v>
      </c>
      <c r="N74">
        <f t="shared" si="16"/>
        <v>55515.8</v>
      </c>
      <c r="O74">
        <f t="shared" si="17"/>
        <v>104465</v>
      </c>
      <c r="Q74">
        <v>-402</v>
      </c>
      <c r="R74">
        <v>214</v>
      </c>
      <c r="T74">
        <v>362.60000000000582</v>
      </c>
      <c r="U74">
        <v>88.600000000005821</v>
      </c>
      <c r="W74">
        <v>3026.2</v>
      </c>
      <c r="X74">
        <v>754.59999999999991</v>
      </c>
      <c r="Z74">
        <v>55515.8</v>
      </c>
      <c r="AA74">
        <v>1.076180114489929</v>
      </c>
      <c r="AK74">
        <v>55515.8</v>
      </c>
      <c r="AL74">
        <v>1.076180114489929</v>
      </c>
    </row>
    <row r="75" spans="2:38" x14ac:dyDescent="0.25">
      <c r="B75">
        <v>77090</v>
      </c>
      <c r="C75">
        <v>108265</v>
      </c>
      <c r="D75">
        <v>17117</v>
      </c>
      <c r="E75">
        <v>94254</v>
      </c>
      <c r="F75">
        <v>109296</v>
      </c>
      <c r="H75">
        <v>91773</v>
      </c>
      <c r="J75">
        <f t="shared" si="12"/>
        <v>81204.399999999994</v>
      </c>
      <c r="K75">
        <f t="shared" si="13"/>
        <v>1.130148120052608</v>
      </c>
      <c r="L75">
        <f t="shared" si="14"/>
        <v>109296</v>
      </c>
      <c r="M75">
        <f t="shared" si="15"/>
        <v>17117</v>
      </c>
      <c r="N75">
        <f t="shared" si="16"/>
        <v>81204.399999999994</v>
      </c>
      <c r="O75">
        <f t="shared" si="17"/>
        <v>92179</v>
      </c>
      <c r="Q75">
        <v>-3552</v>
      </c>
      <c r="R75">
        <v>-537</v>
      </c>
      <c r="T75">
        <v>-98.600000000005821</v>
      </c>
      <c r="U75">
        <v>-525.40000000000873</v>
      </c>
      <c r="W75">
        <v>3821</v>
      </c>
      <c r="X75">
        <v>798.59999999999991</v>
      </c>
      <c r="AB75">
        <v>81204.399999999994</v>
      </c>
      <c r="AC75">
        <v>1.130148120052608</v>
      </c>
      <c r="AI75">
        <v>81204.399999999994</v>
      </c>
      <c r="AJ75">
        <v>1.130148120052608</v>
      </c>
    </row>
    <row r="76" spans="2:38" x14ac:dyDescent="0.25">
      <c r="B76">
        <v>105511</v>
      </c>
      <c r="C76">
        <v>6701</v>
      </c>
      <c r="D76">
        <v>85351</v>
      </c>
      <c r="E76">
        <v>110256</v>
      </c>
      <c r="F76">
        <v>55311</v>
      </c>
      <c r="H76">
        <v>81463</v>
      </c>
      <c r="J76">
        <f t="shared" si="12"/>
        <v>72626</v>
      </c>
      <c r="K76">
        <f t="shared" si="13"/>
        <v>1.1216781868752237</v>
      </c>
      <c r="L76">
        <f t="shared" si="14"/>
        <v>110256</v>
      </c>
      <c r="M76">
        <f t="shared" si="15"/>
        <v>6701</v>
      </c>
      <c r="N76">
        <f t="shared" si="16"/>
        <v>72626</v>
      </c>
      <c r="O76">
        <f t="shared" si="17"/>
        <v>103555</v>
      </c>
      <c r="Q76">
        <v>4219</v>
      </c>
      <c r="R76">
        <v>742</v>
      </c>
      <c r="T76">
        <v>-116.19999999999709</v>
      </c>
      <c r="U76">
        <v>-209</v>
      </c>
      <c r="W76">
        <v>4254.6000000000004</v>
      </c>
      <c r="X76">
        <v>727</v>
      </c>
      <c r="AB76">
        <v>72626</v>
      </c>
      <c r="AC76">
        <v>1.1216781868752237</v>
      </c>
      <c r="AI76">
        <v>72626</v>
      </c>
      <c r="AJ76">
        <v>1.1216781868752237</v>
      </c>
    </row>
    <row r="77" spans="2:38" x14ac:dyDescent="0.25">
      <c r="B77">
        <v>30916</v>
      </c>
      <c r="C77">
        <v>113735</v>
      </c>
      <c r="D77">
        <v>64977</v>
      </c>
      <c r="E77">
        <v>72661</v>
      </c>
      <c r="F77">
        <v>101561</v>
      </c>
      <c r="H77">
        <v>112832</v>
      </c>
      <c r="J77">
        <f t="shared" si="12"/>
        <v>76770</v>
      </c>
      <c r="K77">
        <f t="shared" si="13"/>
        <v>1.4697407841604793</v>
      </c>
      <c r="L77">
        <f t="shared" si="14"/>
        <v>113735</v>
      </c>
      <c r="M77">
        <f t="shared" si="15"/>
        <v>30916</v>
      </c>
      <c r="N77">
        <f t="shared" si="16"/>
        <v>76770</v>
      </c>
      <c r="O77">
        <f t="shared" si="17"/>
        <v>82819</v>
      </c>
      <c r="Q77">
        <v>-4633</v>
      </c>
      <c r="R77">
        <v>-1608</v>
      </c>
      <c r="T77">
        <v>-1089</v>
      </c>
      <c r="U77">
        <v>129.80000000000291</v>
      </c>
      <c r="W77">
        <v>3579.3999999999996</v>
      </c>
      <c r="X77">
        <v>898.2</v>
      </c>
      <c r="AF77">
        <v>76770</v>
      </c>
      <c r="AG77">
        <v>1.4697407841604793</v>
      </c>
      <c r="AK77">
        <v>76770</v>
      </c>
      <c r="AL77">
        <v>1.4697407841604793</v>
      </c>
    </row>
    <row r="78" spans="2:38" x14ac:dyDescent="0.25">
      <c r="B78">
        <v>94011</v>
      </c>
      <c r="C78">
        <v>96000</v>
      </c>
      <c r="D78">
        <v>768</v>
      </c>
      <c r="E78">
        <v>2696</v>
      </c>
      <c r="F78">
        <v>115130</v>
      </c>
      <c r="H78">
        <v>108965</v>
      </c>
      <c r="J78">
        <f t="shared" si="12"/>
        <v>61721</v>
      </c>
      <c r="K78">
        <f t="shared" si="13"/>
        <v>1.7654445002511301</v>
      </c>
      <c r="L78">
        <f t="shared" si="14"/>
        <v>115130</v>
      </c>
      <c r="M78">
        <f t="shared" si="15"/>
        <v>768</v>
      </c>
      <c r="N78">
        <f t="shared" si="16"/>
        <v>61721</v>
      </c>
      <c r="O78">
        <f t="shared" si="17"/>
        <v>114362</v>
      </c>
      <c r="Q78">
        <v>-751</v>
      </c>
      <c r="R78">
        <v>-1634</v>
      </c>
      <c r="T78">
        <v>1057.4000000000015</v>
      </c>
      <c r="U78">
        <v>-40.400000000001455</v>
      </c>
      <c r="W78">
        <v>1443.0000000000002</v>
      </c>
      <c r="X78">
        <v>1056.4000000000001</v>
      </c>
      <c r="AD78">
        <v>61721</v>
      </c>
      <c r="AE78">
        <v>1.7654445002511301</v>
      </c>
      <c r="AK78">
        <v>61721</v>
      </c>
      <c r="AL78">
        <v>1.7654445002511301</v>
      </c>
    </row>
    <row r="79" spans="2:38" x14ac:dyDescent="0.25">
      <c r="B79">
        <v>24781</v>
      </c>
      <c r="C79">
        <v>60106</v>
      </c>
      <c r="D79">
        <v>92723</v>
      </c>
      <c r="E79">
        <v>94524</v>
      </c>
      <c r="F79">
        <v>74758</v>
      </c>
      <c r="H79">
        <v>95723</v>
      </c>
      <c r="J79">
        <f t="shared" si="12"/>
        <v>69378.399999999994</v>
      </c>
      <c r="K79">
        <f t="shared" si="13"/>
        <v>1.3797233721158171</v>
      </c>
      <c r="L79">
        <f t="shared" si="14"/>
        <v>94524</v>
      </c>
      <c r="M79">
        <f t="shared" si="15"/>
        <v>24781</v>
      </c>
      <c r="N79">
        <f t="shared" si="16"/>
        <v>69378.399999999994</v>
      </c>
      <c r="O79">
        <f t="shared" si="17"/>
        <v>69743</v>
      </c>
      <c r="Q79">
        <v>2243</v>
      </c>
      <c r="R79">
        <v>1141</v>
      </c>
      <c r="T79">
        <v>-879.20000000001164</v>
      </c>
      <c r="U79">
        <v>-217</v>
      </c>
      <c r="W79">
        <v>2156.4</v>
      </c>
      <c r="X79">
        <v>217</v>
      </c>
      <c r="AB79">
        <v>69378.399999999994</v>
      </c>
      <c r="AC79">
        <v>1.3797233721158171</v>
      </c>
      <c r="AK79">
        <v>69378.399999999994</v>
      </c>
      <c r="AL79">
        <v>1.3797233721158171</v>
      </c>
    </row>
    <row r="80" spans="2:38" x14ac:dyDescent="0.25">
      <c r="B80">
        <v>71437</v>
      </c>
      <c r="C80">
        <v>67256</v>
      </c>
      <c r="D80">
        <v>119909</v>
      </c>
      <c r="E80">
        <v>79819</v>
      </c>
      <c r="F80">
        <v>100233</v>
      </c>
      <c r="H80">
        <v>135155</v>
      </c>
      <c r="J80">
        <f t="shared" si="12"/>
        <v>87730.8</v>
      </c>
      <c r="K80">
        <f t="shared" si="13"/>
        <v>1.5405650011170535</v>
      </c>
      <c r="L80">
        <f t="shared" si="14"/>
        <v>119909</v>
      </c>
      <c r="M80">
        <f t="shared" si="15"/>
        <v>67256</v>
      </c>
      <c r="N80">
        <f t="shared" si="16"/>
        <v>87730.8</v>
      </c>
      <c r="O80">
        <f t="shared" si="17"/>
        <v>52653</v>
      </c>
      <c r="Q80">
        <v>-5188</v>
      </c>
      <c r="R80">
        <v>1</v>
      </c>
      <c r="T80">
        <v>-3535.1999999999971</v>
      </c>
      <c r="U80">
        <v>372.60000000000582</v>
      </c>
      <c r="W80">
        <v>3918.3999999999996</v>
      </c>
      <c r="X80">
        <v>870.6</v>
      </c>
      <c r="AF80">
        <v>87730.8</v>
      </c>
      <c r="AG80">
        <v>1.5405650011170535</v>
      </c>
      <c r="AK80">
        <v>87730.8</v>
      </c>
      <c r="AL80">
        <v>1.5405650011170535</v>
      </c>
    </row>
    <row r="81" spans="2:38" x14ac:dyDescent="0.25">
      <c r="B81">
        <v>4919</v>
      </c>
      <c r="C81">
        <v>8562</v>
      </c>
      <c r="D81">
        <v>15019</v>
      </c>
      <c r="E81">
        <v>90637</v>
      </c>
      <c r="F81">
        <v>13433</v>
      </c>
      <c r="H81">
        <v>69631</v>
      </c>
      <c r="J81">
        <f t="shared" si="12"/>
        <v>26514</v>
      </c>
      <c r="K81">
        <f t="shared" si="13"/>
        <v>2.6261974805762991</v>
      </c>
      <c r="L81">
        <f t="shared" si="14"/>
        <v>90637</v>
      </c>
      <c r="M81">
        <f t="shared" si="15"/>
        <v>4919</v>
      </c>
      <c r="N81">
        <f t="shared" si="16"/>
        <v>26514</v>
      </c>
      <c r="O81">
        <f t="shared" si="17"/>
        <v>85718</v>
      </c>
      <c r="Q81">
        <v>997</v>
      </c>
      <c r="R81">
        <v>85</v>
      </c>
      <c r="T81">
        <v>1914</v>
      </c>
      <c r="U81">
        <v>-196.40000000000146</v>
      </c>
      <c r="W81">
        <v>2258.7999999999997</v>
      </c>
      <c r="X81">
        <v>371.59999999999997</v>
      </c>
      <c r="AD81">
        <v>26514</v>
      </c>
      <c r="AE81">
        <v>2.6261974805762991</v>
      </c>
      <c r="AK81">
        <v>26514</v>
      </c>
      <c r="AL81">
        <v>2.6261974805762991</v>
      </c>
    </row>
    <row r="82" spans="2:38" x14ac:dyDescent="0.25">
      <c r="B82">
        <v>48938</v>
      </c>
      <c r="C82">
        <v>46085</v>
      </c>
      <c r="D82">
        <v>110934</v>
      </c>
      <c r="E82">
        <v>56145</v>
      </c>
      <c r="F82">
        <v>21531</v>
      </c>
      <c r="H82">
        <v>83136</v>
      </c>
      <c r="J82">
        <f t="shared" si="12"/>
        <v>56726.6</v>
      </c>
      <c r="K82">
        <f t="shared" si="13"/>
        <v>1.465555841527608</v>
      </c>
      <c r="L82">
        <f t="shared" si="14"/>
        <v>110934</v>
      </c>
      <c r="M82">
        <f t="shared" si="15"/>
        <v>21531</v>
      </c>
      <c r="N82">
        <f t="shared" si="16"/>
        <v>56726.6</v>
      </c>
      <c r="O82">
        <f t="shared" si="17"/>
        <v>89403</v>
      </c>
      <c r="Q82">
        <v>-6900</v>
      </c>
      <c r="R82">
        <v>333</v>
      </c>
      <c r="T82">
        <v>2803.4000000000015</v>
      </c>
      <c r="U82">
        <v>546</v>
      </c>
      <c r="W82">
        <v>2997.7999999999997</v>
      </c>
      <c r="X82">
        <v>546</v>
      </c>
      <c r="AD82">
        <v>56726.6</v>
      </c>
      <c r="AE82">
        <v>1.465555841527608</v>
      </c>
      <c r="AK82">
        <v>56726.6</v>
      </c>
      <c r="AL82">
        <v>1.465555841527608</v>
      </c>
    </row>
    <row r="83" spans="2:38" x14ac:dyDescent="0.25">
      <c r="B83">
        <v>51315</v>
      </c>
      <c r="C83">
        <v>52201</v>
      </c>
      <c r="D83">
        <v>70899</v>
      </c>
      <c r="E83">
        <v>114071</v>
      </c>
      <c r="F83">
        <v>59603</v>
      </c>
      <c r="H83">
        <v>95226</v>
      </c>
      <c r="J83">
        <f t="shared" si="12"/>
        <v>69617.8</v>
      </c>
      <c r="K83">
        <f t="shared" si="13"/>
        <v>1.3678398340654256</v>
      </c>
      <c r="L83">
        <f t="shared" si="14"/>
        <v>114071</v>
      </c>
      <c r="M83">
        <f t="shared" si="15"/>
        <v>51315</v>
      </c>
      <c r="N83">
        <f t="shared" si="16"/>
        <v>69617.8</v>
      </c>
      <c r="O83">
        <f t="shared" si="17"/>
        <v>62756</v>
      </c>
      <c r="Q83">
        <v>-960</v>
      </c>
      <c r="R83">
        <v>716</v>
      </c>
      <c r="T83">
        <v>516.40000000000873</v>
      </c>
      <c r="U83">
        <v>-304.19999999999709</v>
      </c>
      <c r="W83">
        <v>1745.9999999999998</v>
      </c>
      <c r="X83">
        <v>601.4</v>
      </c>
      <c r="AB83">
        <v>69617.8</v>
      </c>
      <c r="AC83">
        <v>1.3678398340654256</v>
      </c>
      <c r="AK83">
        <v>69617.8</v>
      </c>
      <c r="AL83">
        <v>1.3678398340654256</v>
      </c>
    </row>
    <row r="84" spans="2:38" x14ac:dyDescent="0.25">
      <c r="B84">
        <v>66588</v>
      </c>
      <c r="C84">
        <v>104062</v>
      </c>
      <c r="D84">
        <v>116173</v>
      </c>
      <c r="E84">
        <v>3238</v>
      </c>
      <c r="F84">
        <v>75060</v>
      </c>
      <c r="H84">
        <v>119908</v>
      </c>
      <c r="J84">
        <f t="shared" si="12"/>
        <v>73024.2</v>
      </c>
      <c r="K84">
        <f t="shared" si="13"/>
        <v>1.6420309979431478</v>
      </c>
      <c r="L84">
        <f t="shared" si="14"/>
        <v>116173</v>
      </c>
      <c r="M84">
        <f t="shared" si="15"/>
        <v>3238</v>
      </c>
      <c r="N84">
        <f t="shared" si="16"/>
        <v>73024.2</v>
      </c>
      <c r="O84">
        <f t="shared" si="17"/>
        <v>112935</v>
      </c>
      <c r="Q84">
        <v>475</v>
      </c>
      <c r="R84">
        <v>199</v>
      </c>
      <c r="T84">
        <v>-62.400000000008731</v>
      </c>
      <c r="U84">
        <v>164.59999999999127</v>
      </c>
      <c r="W84">
        <v>1945.6</v>
      </c>
      <c r="X84">
        <v>1003.8000000000001</v>
      </c>
      <c r="AF84">
        <v>73024.2</v>
      </c>
      <c r="AG84">
        <v>1.6420309979431478</v>
      </c>
      <c r="AK84">
        <v>73024.2</v>
      </c>
      <c r="AL84">
        <v>1.6420309979431478</v>
      </c>
    </row>
    <row r="85" spans="2:38" x14ac:dyDescent="0.25">
      <c r="B85">
        <v>31668</v>
      </c>
      <c r="C85">
        <v>6766</v>
      </c>
      <c r="D85">
        <v>92034</v>
      </c>
      <c r="E85">
        <v>28176</v>
      </c>
      <c r="F85">
        <v>22474</v>
      </c>
      <c r="H85">
        <v>47340</v>
      </c>
      <c r="J85">
        <f t="shared" si="12"/>
        <v>36223.599999999999</v>
      </c>
      <c r="K85">
        <f t="shared" si="13"/>
        <v>1.3068828056846917</v>
      </c>
      <c r="L85">
        <f t="shared" si="14"/>
        <v>92034</v>
      </c>
      <c r="M85">
        <f t="shared" si="15"/>
        <v>6766</v>
      </c>
      <c r="N85">
        <f t="shared" si="16"/>
        <v>36223.599999999999</v>
      </c>
      <c r="O85">
        <f t="shared" si="17"/>
        <v>85268</v>
      </c>
      <c r="Q85">
        <v>-999</v>
      </c>
      <c r="R85">
        <v>890</v>
      </c>
      <c r="T85">
        <v>775</v>
      </c>
      <c r="U85">
        <v>617.40000000000146</v>
      </c>
      <c r="W85">
        <v>2635.8</v>
      </c>
      <c r="X85">
        <v>617.4</v>
      </c>
      <c r="Z85">
        <v>36223.599999999999</v>
      </c>
      <c r="AA85">
        <v>1.3068828056846917</v>
      </c>
      <c r="AK85">
        <v>36223.599999999999</v>
      </c>
      <c r="AL85">
        <v>1.3068828056846917</v>
      </c>
    </row>
    <row r="86" spans="2:38" x14ac:dyDescent="0.25">
      <c r="B86">
        <v>55929</v>
      </c>
      <c r="C86">
        <v>94035</v>
      </c>
      <c r="D86">
        <v>101918</v>
      </c>
      <c r="E86">
        <v>96542</v>
      </c>
      <c r="F86">
        <v>103239</v>
      </c>
      <c r="H86">
        <v>119406</v>
      </c>
      <c r="J86">
        <f t="shared" si="12"/>
        <v>90332.6</v>
      </c>
      <c r="K86">
        <f t="shared" si="13"/>
        <v>1.3218483692487539</v>
      </c>
      <c r="L86">
        <f t="shared" si="14"/>
        <v>103239</v>
      </c>
      <c r="M86">
        <f t="shared" si="15"/>
        <v>55929</v>
      </c>
      <c r="N86">
        <f t="shared" si="16"/>
        <v>90332.6</v>
      </c>
      <c r="O86">
        <f t="shared" si="17"/>
        <v>47310</v>
      </c>
      <c r="Q86">
        <v>-1995</v>
      </c>
      <c r="R86">
        <v>-15</v>
      </c>
      <c r="T86">
        <v>-1646.7999999999884</v>
      </c>
      <c r="U86">
        <v>-954.39999999999418</v>
      </c>
      <c r="W86">
        <v>3250.7999999999997</v>
      </c>
      <c r="X86">
        <v>961.6</v>
      </c>
      <c r="AB86">
        <v>90332.6</v>
      </c>
      <c r="AC86">
        <v>1.3218483692487539</v>
      </c>
      <c r="AK86">
        <v>90332.6</v>
      </c>
      <c r="AL86">
        <v>1.3218483692487539</v>
      </c>
    </row>
    <row r="87" spans="2:38" x14ac:dyDescent="0.25">
      <c r="B87">
        <v>50971</v>
      </c>
      <c r="C87">
        <v>77846</v>
      </c>
      <c r="D87">
        <v>60423</v>
      </c>
      <c r="E87">
        <v>117153</v>
      </c>
      <c r="F87">
        <v>52755</v>
      </c>
      <c r="H87">
        <v>108224</v>
      </c>
      <c r="J87">
        <f t="shared" si="12"/>
        <v>71829.600000000006</v>
      </c>
      <c r="K87">
        <f t="shared" si="13"/>
        <v>1.5066769131388731</v>
      </c>
      <c r="L87">
        <f t="shared" si="14"/>
        <v>117153</v>
      </c>
      <c r="M87">
        <f t="shared" si="15"/>
        <v>50971</v>
      </c>
      <c r="N87">
        <f t="shared" si="16"/>
        <v>71829.600000000006</v>
      </c>
      <c r="O87">
        <f t="shared" si="17"/>
        <v>66182</v>
      </c>
      <c r="Q87">
        <v>2444</v>
      </c>
      <c r="R87">
        <v>118</v>
      </c>
      <c r="T87">
        <v>-1527.5999999999913</v>
      </c>
      <c r="U87">
        <v>66.600000000005821</v>
      </c>
      <c r="W87">
        <v>2703.6</v>
      </c>
      <c r="X87">
        <v>871.4</v>
      </c>
      <c r="AF87">
        <v>71829.600000000006</v>
      </c>
      <c r="AG87">
        <v>1.5066769131388731</v>
      </c>
      <c r="AK87">
        <v>71829.600000000006</v>
      </c>
      <c r="AL87">
        <v>1.5066769131388731</v>
      </c>
    </row>
    <row r="88" spans="2:38" x14ac:dyDescent="0.25">
      <c r="B88">
        <v>80137</v>
      </c>
      <c r="C88">
        <v>111791</v>
      </c>
      <c r="D88">
        <v>68146</v>
      </c>
      <c r="E88">
        <v>104395</v>
      </c>
      <c r="F88">
        <v>88833</v>
      </c>
      <c r="H88">
        <v>135839</v>
      </c>
      <c r="J88">
        <f t="shared" si="12"/>
        <v>90660.4</v>
      </c>
      <c r="K88">
        <f t="shared" si="13"/>
        <v>1.4983278255997106</v>
      </c>
      <c r="L88">
        <f t="shared" si="14"/>
        <v>111791</v>
      </c>
      <c r="M88">
        <f t="shared" si="15"/>
        <v>68146</v>
      </c>
      <c r="N88">
        <f t="shared" si="16"/>
        <v>90660.4</v>
      </c>
      <c r="O88">
        <f t="shared" si="17"/>
        <v>43645</v>
      </c>
      <c r="Q88">
        <v>5582</v>
      </c>
      <c r="R88">
        <v>3</v>
      </c>
      <c r="T88">
        <v>673.59999999999127</v>
      </c>
      <c r="U88">
        <v>602.39999999999418</v>
      </c>
      <c r="W88">
        <v>2614.4</v>
      </c>
      <c r="X88">
        <v>602.4</v>
      </c>
      <c r="AF88">
        <v>90660.4</v>
      </c>
      <c r="AG88">
        <v>1.4983278255997106</v>
      </c>
      <c r="AK88">
        <v>90660.4</v>
      </c>
      <c r="AL88">
        <v>1.4983278255997106</v>
      </c>
    </row>
    <row r="89" spans="2:38" x14ac:dyDescent="0.25">
      <c r="B89">
        <v>112266</v>
      </c>
      <c r="C89">
        <v>7534</v>
      </c>
      <c r="D89">
        <v>115148</v>
      </c>
      <c r="E89">
        <v>6906</v>
      </c>
      <c r="F89">
        <v>68242</v>
      </c>
      <c r="H89">
        <v>85099</v>
      </c>
      <c r="J89">
        <f t="shared" si="12"/>
        <v>62019.199999999997</v>
      </c>
      <c r="K89">
        <f t="shared" si="13"/>
        <v>1.3721395954801094</v>
      </c>
      <c r="L89">
        <f t="shared" si="14"/>
        <v>115148</v>
      </c>
      <c r="M89">
        <f t="shared" si="15"/>
        <v>6906</v>
      </c>
      <c r="N89">
        <f t="shared" si="16"/>
        <v>62019.199999999997</v>
      </c>
      <c r="O89">
        <f t="shared" si="17"/>
        <v>108242</v>
      </c>
      <c r="Q89">
        <v>5026</v>
      </c>
      <c r="R89">
        <v>-12</v>
      </c>
      <c r="T89">
        <v>2807</v>
      </c>
      <c r="U89">
        <v>127.79999999999563</v>
      </c>
      <c r="W89">
        <v>4493</v>
      </c>
      <c r="X89">
        <v>136.99999999999997</v>
      </c>
      <c r="Z89">
        <v>62019.199999999997</v>
      </c>
      <c r="AA89">
        <v>1.3721395954801094</v>
      </c>
      <c r="AK89">
        <v>62019.199999999997</v>
      </c>
      <c r="AL89">
        <v>1.3721395954801094</v>
      </c>
    </row>
    <row r="90" spans="2:38" x14ac:dyDescent="0.25">
      <c r="B90">
        <v>96092</v>
      </c>
      <c r="C90">
        <v>30379</v>
      </c>
      <c r="D90">
        <v>74213</v>
      </c>
      <c r="E90">
        <v>81223</v>
      </c>
      <c r="F90">
        <v>119834</v>
      </c>
      <c r="H90">
        <v>86675</v>
      </c>
      <c r="J90">
        <f t="shared" si="12"/>
        <v>80348.2</v>
      </c>
      <c r="K90">
        <f t="shared" si="13"/>
        <v>1.0787422742513211</v>
      </c>
      <c r="L90">
        <f t="shared" si="14"/>
        <v>119834</v>
      </c>
      <c r="M90">
        <f t="shared" si="15"/>
        <v>30379</v>
      </c>
      <c r="N90">
        <f t="shared" si="16"/>
        <v>80348.2</v>
      </c>
      <c r="O90">
        <f t="shared" si="17"/>
        <v>89455</v>
      </c>
      <c r="Q90">
        <v>-3238</v>
      </c>
      <c r="R90">
        <v>0</v>
      </c>
      <c r="T90">
        <v>-3341</v>
      </c>
      <c r="U90">
        <v>-121.80000000000291</v>
      </c>
      <c r="W90">
        <v>3341</v>
      </c>
      <c r="X90">
        <v>459</v>
      </c>
      <c r="AB90">
        <v>80348.2</v>
      </c>
      <c r="AC90">
        <v>1.0787422742513211</v>
      </c>
      <c r="AI90">
        <v>80348.2</v>
      </c>
      <c r="AJ90">
        <v>1.0787422742513211</v>
      </c>
    </row>
    <row r="91" spans="2:38" x14ac:dyDescent="0.25">
      <c r="B91">
        <v>16945</v>
      </c>
      <c r="C91">
        <v>26405</v>
      </c>
      <c r="D91">
        <v>79077</v>
      </c>
      <c r="E91">
        <v>29545</v>
      </c>
      <c r="F91">
        <v>17416</v>
      </c>
      <c r="H91">
        <v>88006</v>
      </c>
      <c r="J91">
        <f t="shared" si="12"/>
        <v>33877.599999999999</v>
      </c>
      <c r="K91">
        <f t="shared" si="13"/>
        <v>2.5977637140765579</v>
      </c>
      <c r="L91">
        <f t="shared" si="14"/>
        <v>79077</v>
      </c>
      <c r="M91">
        <f t="shared" si="15"/>
        <v>16945</v>
      </c>
      <c r="N91">
        <f t="shared" si="16"/>
        <v>33877.599999999999</v>
      </c>
      <c r="O91">
        <f t="shared" si="17"/>
        <v>62132</v>
      </c>
      <c r="Q91">
        <v>-1415</v>
      </c>
      <c r="R91">
        <v>120</v>
      </c>
      <c r="T91">
        <v>1750</v>
      </c>
      <c r="U91">
        <v>-674</v>
      </c>
      <c r="W91">
        <v>3942.4</v>
      </c>
      <c r="X91">
        <v>674</v>
      </c>
      <c r="AD91">
        <v>33877.599999999999</v>
      </c>
      <c r="AE91">
        <v>2.5977637140765579</v>
      </c>
      <c r="AK91">
        <v>33877.599999999999</v>
      </c>
      <c r="AL91">
        <v>2.5977637140765579</v>
      </c>
    </row>
    <row r="92" spans="2:38" x14ac:dyDescent="0.25">
      <c r="B92">
        <v>27600</v>
      </c>
      <c r="C92">
        <v>110026</v>
      </c>
      <c r="D92">
        <v>117275</v>
      </c>
      <c r="E92">
        <v>38756</v>
      </c>
      <c r="F92">
        <v>117898</v>
      </c>
      <c r="H92">
        <v>138214</v>
      </c>
      <c r="J92">
        <f t="shared" si="12"/>
        <v>82311</v>
      </c>
      <c r="K92">
        <f t="shared" si="13"/>
        <v>1.6791680334341703</v>
      </c>
      <c r="L92">
        <f t="shared" si="14"/>
        <v>117898</v>
      </c>
      <c r="M92">
        <f t="shared" si="15"/>
        <v>27600</v>
      </c>
      <c r="N92">
        <f t="shared" si="16"/>
        <v>82311</v>
      </c>
      <c r="O92">
        <f t="shared" si="17"/>
        <v>90298</v>
      </c>
      <c r="Q92">
        <v>-776</v>
      </c>
      <c r="R92">
        <v>-80</v>
      </c>
      <c r="T92">
        <v>-1501.1999999999971</v>
      </c>
      <c r="U92">
        <v>-35.80000000000291</v>
      </c>
      <c r="W92">
        <v>3985.6</v>
      </c>
      <c r="X92">
        <v>217</v>
      </c>
      <c r="AF92">
        <v>82311</v>
      </c>
      <c r="AG92">
        <v>1.6791680334341703</v>
      </c>
      <c r="AK92">
        <v>82311</v>
      </c>
      <c r="AL92">
        <v>1.6791680334341703</v>
      </c>
    </row>
    <row r="93" spans="2:38" x14ac:dyDescent="0.25">
      <c r="B93">
        <v>39594</v>
      </c>
      <c r="C93">
        <v>45434</v>
      </c>
      <c r="D93">
        <v>65099</v>
      </c>
      <c r="E93">
        <v>3399</v>
      </c>
      <c r="F93">
        <v>102195</v>
      </c>
      <c r="H93">
        <v>67315</v>
      </c>
      <c r="J93">
        <f t="shared" si="12"/>
        <v>51144.2</v>
      </c>
      <c r="K93">
        <f t="shared" si="13"/>
        <v>1.3161805248689002</v>
      </c>
      <c r="L93">
        <f t="shared" si="14"/>
        <v>102195</v>
      </c>
      <c r="M93">
        <f t="shared" si="15"/>
        <v>3399</v>
      </c>
      <c r="N93">
        <f t="shared" si="16"/>
        <v>51144.2</v>
      </c>
      <c r="O93">
        <f t="shared" si="17"/>
        <v>98796</v>
      </c>
      <c r="Q93">
        <v>280</v>
      </c>
      <c r="R93">
        <v>8</v>
      </c>
      <c r="T93">
        <v>123.79999999999563</v>
      </c>
      <c r="U93">
        <v>-27.200000000004366</v>
      </c>
      <c r="W93">
        <v>1782.6</v>
      </c>
      <c r="X93">
        <v>340.79999999999995</v>
      </c>
      <c r="Z93">
        <v>51144.2</v>
      </c>
      <c r="AA93">
        <v>1.3161805248689002</v>
      </c>
      <c r="AK93">
        <v>51144.2</v>
      </c>
      <c r="AL93">
        <v>1.3161805248689002</v>
      </c>
    </row>
    <row r="94" spans="2:38" x14ac:dyDescent="0.25">
      <c r="B94">
        <v>91532</v>
      </c>
      <c r="C94">
        <v>98285</v>
      </c>
      <c r="D94">
        <v>118156</v>
      </c>
      <c r="E94">
        <v>64702</v>
      </c>
      <c r="F94">
        <v>33303</v>
      </c>
      <c r="H94">
        <v>82482</v>
      </c>
      <c r="J94">
        <f t="shared" si="12"/>
        <v>81195.600000000006</v>
      </c>
      <c r="K94">
        <f t="shared" si="13"/>
        <v>1.0158432230317898</v>
      </c>
      <c r="L94">
        <f t="shared" si="14"/>
        <v>118156</v>
      </c>
      <c r="M94">
        <f t="shared" si="15"/>
        <v>33303</v>
      </c>
      <c r="N94">
        <f t="shared" si="16"/>
        <v>81195.600000000006</v>
      </c>
      <c r="O94">
        <f t="shared" si="17"/>
        <v>84853</v>
      </c>
      <c r="Q94">
        <v>-6447</v>
      </c>
      <c r="R94">
        <v>-304</v>
      </c>
      <c r="T94">
        <v>114</v>
      </c>
      <c r="U94">
        <v>-162.59999999999127</v>
      </c>
      <c r="W94">
        <v>2786.4000000000005</v>
      </c>
      <c r="X94">
        <v>766.6</v>
      </c>
      <c r="AB94">
        <v>81195.600000000006</v>
      </c>
      <c r="AC94">
        <v>1.0158432230317898</v>
      </c>
      <c r="AI94">
        <v>81195.600000000006</v>
      </c>
      <c r="AJ94">
        <v>1.0158432230317898</v>
      </c>
    </row>
    <row r="95" spans="2:38" x14ac:dyDescent="0.25">
      <c r="B95">
        <v>114715</v>
      </c>
      <c r="C95">
        <v>76040</v>
      </c>
      <c r="D95">
        <v>40147</v>
      </c>
      <c r="E95">
        <v>86706</v>
      </c>
      <c r="F95">
        <v>76597</v>
      </c>
      <c r="H95">
        <v>119841</v>
      </c>
      <c r="J95">
        <f t="shared" si="12"/>
        <v>78841</v>
      </c>
      <c r="K95">
        <f t="shared" si="13"/>
        <v>1.520033992465849</v>
      </c>
      <c r="L95">
        <f t="shared" si="14"/>
        <v>114715</v>
      </c>
      <c r="M95">
        <f t="shared" si="15"/>
        <v>40147</v>
      </c>
      <c r="N95">
        <f t="shared" si="16"/>
        <v>78841</v>
      </c>
      <c r="O95">
        <f t="shared" si="17"/>
        <v>74568</v>
      </c>
      <c r="Q95">
        <v>-1929</v>
      </c>
      <c r="R95">
        <v>1495</v>
      </c>
      <c r="T95">
        <v>-149.60000000000582</v>
      </c>
      <c r="U95">
        <v>-47.600000000005821</v>
      </c>
      <c r="W95">
        <v>2697.2</v>
      </c>
      <c r="X95">
        <v>256</v>
      </c>
      <c r="AF95">
        <v>78841</v>
      </c>
      <c r="AG95">
        <v>1.520033992465849</v>
      </c>
      <c r="AK95">
        <v>78841</v>
      </c>
      <c r="AL95">
        <v>1.520033992465849</v>
      </c>
    </row>
    <row r="96" spans="2:38" x14ac:dyDescent="0.25">
      <c r="B96">
        <v>13594</v>
      </c>
      <c r="C96">
        <v>16140</v>
      </c>
      <c r="D96">
        <v>113908</v>
      </c>
      <c r="E96">
        <v>118526</v>
      </c>
      <c r="F96">
        <v>4606</v>
      </c>
      <c r="H96">
        <v>58336</v>
      </c>
      <c r="J96">
        <f t="shared" si="12"/>
        <v>53354.8</v>
      </c>
      <c r="K96">
        <f t="shared" si="13"/>
        <v>1.093359922631141</v>
      </c>
      <c r="L96">
        <f t="shared" si="14"/>
        <v>118526</v>
      </c>
      <c r="M96">
        <f t="shared" si="15"/>
        <v>4606</v>
      </c>
      <c r="N96">
        <f t="shared" si="16"/>
        <v>53354.8</v>
      </c>
      <c r="O96">
        <f t="shared" si="17"/>
        <v>113920</v>
      </c>
      <c r="Q96">
        <v>-1442</v>
      </c>
      <c r="R96">
        <v>-2150</v>
      </c>
      <c r="T96">
        <v>-248.59999999999854</v>
      </c>
      <c r="U96">
        <v>729.60000000000582</v>
      </c>
      <c r="W96">
        <v>4317.8</v>
      </c>
      <c r="X96">
        <v>729.60000000000014</v>
      </c>
      <c r="Z96">
        <v>53354.8</v>
      </c>
      <c r="AA96">
        <v>1.093359922631141</v>
      </c>
      <c r="AI96">
        <v>53354.8</v>
      </c>
      <c r="AJ96">
        <v>1.093359922631141</v>
      </c>
    </row>
    <row r="97" spans="2:38" x14ac:dyDescent="0.25">
      <c r="B97">
        <v>15424</v>
      </c>
      <c r="C97">
        <v>23730</v>
      </c>
      <c r="D97">
        <v>84822</v>
      </c>
      <c r="E97">
        <v>41034</v>
      </c>
      <c r="F97">
        <v>64405</v>
      </c>
      <c r="H97">
        <v>70519</v>
      </c>
      <c r="J97">
        <f t="shared" si="12"/>
        <v>45883</v>
      </c>
      <c r="K97">
        <f t="shared" si="13"/>
        <v>1.5369308894361746</v>
      </c>
      <c r="L97">
        <f t="shared" si="14"/>
        <v>84822</v>
      </c>
      <c r="M97">
        <f t="shared" si="15"/>
        <v>15424</v>
      </c>
      <c r="N97">
        <f t="shared" si="16"/>
        <v>45883</v>
      </c>
      <c r="O97">
        <f t="shared" si="17"/>
        <v>69398</v>
      </c>
      <c r="Q97">
        <v>-206</v>
      </c>
      <c r="R97">
        <v>-388</v>
      </c>
      <c r="T97">
        <v>1701.4000000000015</v>
      </c>
      <c r="U97">
        <v>-79.19999999999709</v>
      </c>
      <c r="W97">
        <v>2625</v>
      </c>
      <c r="X97">
        <v>254</v>
      </c>
      <c r="AD97">
        <v>45883</v>
      </c>
      <c r="AE97">
        <v>1.5369308894361746</v>
      </c>
      <c r="AK97">
        <v>45883</v>
      </c>
      <c r="AL97">
        <v>1.5369308894361746</v>
      </c>
    </row>
    <row r="98" spans="2:38" x14ac:dyDescent="0.25">
      <c r="B98">
        <v>48270</v>
      </c>
      <c r="C98">
        <v>79957</v>
      </c>
      <c r="D98">
        <v>106375</v>
      </c>
      <c r="E98">
        <v>104322</v>
      </c>
      <c r="F98">
        <v>22847</v>
      </c>
      <c r="H98">
        <v>81386</v>
      </c>
      <c r="J98">
        <f t="shared" si="12"/>
        <v>72354.2</v>
      </c>
      <c r="K98">
        <f t="shared" ref="K98:K129" si="18">H98/J98</f>
        <v>1.124827584300566</v>
      </c>
      <c r="L98">
        <f t="shared" si="14"/>
        <v>106375</v>
      </c>
      <c r="M98">
        <f t="shared" si="15"/>
        <v>22847</v>
      </c>
      <c r="N98">
        <f t="shared" si="16"/>
        <v>72354.2</v>
      </c>
      <c r="O98">
        <f t="shared" si="17"/>
        <v>83528</v>
      </c>
      <c r="Q98">
        <v>-5083</v>
      </c>
      <c r="R98">
        <v>451</v>
      </c>
      <c r="T98">
        <v>-265</v>
      </c>
      <c r="U98">
        <v>216.39999999999418</v>
      </c>
      <c r="W98">
        <v>3706.6000000000004</v>
      </c>
      <c r="X98">
        <v>496.00000000000006</v>
      </c>
      <c r="AB98">
        <v>72354.2</v>
      </c>
      <c r="AC98">
        <v>1.124827584300566</v>
      </c>
      <c r="AI98">
        <v>72354.2</v>
      </c>
      <c r="AJ98">
        <v>1.124827584300566</v>
      </c>
    </row>
    <row r="99" spans="2:38" x14ac:dyDescent="0.25">
      <c r="B99">
        <v>92590</v>
      </c>
      <c r="C99">
        <v>44460</v>
      </c>
      <c r="D99">
        <v>117445</v>
      </c>
      <c r="E99">
        <v>108248</v>
      </c>
      <c r="F99">
        <v>58750</v>
      </c>
      <c r="H99">
        <v>122195</v>
      </c>
      <c r="J99">
        <f t="shared" si="12"/>
        <v>84298.6</v>
      </c>
      <c r="K99">
        <f t="shared" si="18"/>
        <v>1.4495495773358038</v>
      </c>
      <c r="L99">
        <f t="shared" si="14"/>
        <v>117445</v>
      </c>
      <c r="M99">
        <f t="shared" si="15"/>
        <v>44460</v>
      </c>
      <c r="N99">
        <f t="shared" si="16"/>
        <v>84298.6</v>
      </c>
      <c r="O99">
        <f t="shared" si="17"/>
        <v>72985</v>
      </c>
      <c r="Q99">
        <v>1778</v>
      </c>
      <c r="R99">
        <v>-1352</v>
      </c>
      <c r="T99">
        <v>3266.2000000000116</v>
      </c>
      <c r="U99">
        <v>254</v>
      </c>
      <c r="W99">
        <v>3391</v>
      </c>
      <c r="X99">
        <v>334.4</v>
      </c>
      <c r="AF99">
        <v>84298.6</v>
      </c>
      <c r="AG99">
        <v>1.4495495773358038</v>
      </c>
      <c r="AK99">
        <v>84298.6</v>
      </c>
      <c r="AL99">
        <v>1.4495495773358038</v>
      </c>
    </row>
    <row r="100" spans="2:38" x14ac:dyDescent="0.25">
      <c r="B100">
        <v>99084</v>
      </c>
      <c r="C100">
        <v>46958</v>
      </c>
      <c r="D100">
        <v>45318</v>
      </c>
      <c r="E100">
        <v>35098</v>
      </c>
      <c r="F100">
        <v>47937</v>
      </c>
      <c r="H100">
        <v>77294</v>
      </c>
      <c r="J100">
        <f t="shared" si="12"/>
        <v>54879</v>
      </c>
      <c r="K100">
        <f t="shared" si="18"/>
        <v>1.4084440314145665</v>
      </c>
      <c r="L100">
        <f t="shared" si="14"/>
        <v>99084</v>
      </c>
      <c r="M100">
        <f t="shared" si="15"/>
        <v>35098</v>
      </c>
      <c r="N100">
        <f t="shared" si="16"/>
        <v>54879</v>
      </c>
      <c r="O100">
        <f t="shared" si="17"/>
        <v>63986</v>
      </c>
      <c r="Q100">
        <v>1895</v>
      </c>
      <c r="R100">
        <v>1556</v>
      </c>
      <c r="T100">
        <v>291.59999999999854</v>
      </c>
      <c r="U100">
        <v>475</v>
      </c>
      <c r="W100">
        <v>5965.2000000000007</v>
      </c>
      <c r="X100">
        <v>858.2</v>
      </c>
      <c r="Z100">
        <v>54879</v>
      </c>
      <c r="AA100">
        <v>1.4084440314145665</v>
      </c>
      <c r="AK100">
        <v>54879</v>
      </c>
      <c r="AL100">
        <v>1.4084440314145665</v>
      </c>
    </row>
    <row r="101" spans="2:38" x14ac:dyDescent="0.25">
      <c r="B101">
        <v>41288</v>
      </c>
      <c r="C101">
        <v>62899</v>
      </c>
      <c r="D101">
        <v>117384</v>
      </c>
      <c r="E101">
        <v>55290</v>
      </c>
      <c r="F101">
        <v>77623</v>
      </c>
      <c r="H101">
        <v>112658</v>
      </c>
      <c r="J101">
        <f t="shared" si="12"/>
        <v>70896.800000000003</v>
      </c>
      <c r="K101">
        <f t="shared" si="18"/>
        <v>1.589042100630776</v>
      </c>
      <c r="L101">
        <f t="shared" si="14"/>
        <v>117384</v>
      </c>
      <c r="M101">
        <f t="shared" si="15"/>
        <v>41288</v>
      </c>
      <c r="N101">
        <f t="shared" si="16"/>
        <v>70896.800000000003</v>
      </c>
      <c r="O101">
        <f t="shared" si="17"/>
        <v>76096</v>
      </c>
      <c r="Q101">
        <v>-3577</v>
      </c>
      <c r="R101">
        <v>-79</v>
      </c>
      <c r="T101">
        <v>-2189.8000000000029</v>
      </c>
      <c r="U101">
        <v>448.19999999999709</v>
      </c>
      <c r="W101">
        <v>3906.2000000000003</v>
      </c>
      <c r="X101">
        <v>448.2</v>
      </c>
      <c r="AF101">
        <v>70896.800000000003</v>
      </c>
      <c r="AG101">
        <v>1.589042100630776</v>
      </c>
      <c r="AK101">
        <v>70896.800000000003</v>
      </c>
      <c r="AL101">
        <v>1.589042100630776</v>
      </c>
    </row>
    <row r="103" spans="2:38" x14ac:dyDescent="0.25">
      <c r="B103">
        <v>4429430</v>
      </c>
      <c r="C103">
        <v>4448258</v>
      </c>
      <c r="D103">
        <v>5173231</v>
      </c>
      <c r="E103">
        <v>4886566</v>
      </c>
      <c r="F103">
        <v>4831709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02AF-8697-4CEB-8340-1A29B0D4927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117086</v>
      </c>
      <c r="C2">
        <v>104856</v>
      </c>
      <c r="D2">
        <v>113000</v>
      </c>
      <c r="E2">
        <v>10970</v>
      </c>
      <c r="F2">
        <v>74221</v>
      </c>
      <c r="H2">
        <v>103458</v>
      </c>
      <c r="J2">
        <f t="shared" ref="J2:J33" si="0">AVERAGE(B2:F2)</f>
        <v>84026.6</v>
      </c>
      <c r="K2">
        <f t="shared" ref="K2:K33" si="1">H2/J2</f>
        <v>1.2312529603720725</v>
      </c>
      <c r="L2">
        <f t="shared" ref="L2:L33" si="2">MAX(B2:F2)</f>
        <v>117086</v>
      </c>
      <c r="M2">
        <f t="shared" ref="M2:M33" si="3">MIN(B2:F2)</f>
        <v>10970</v>
      </c>
      <c r="N2">
        <f t="shared" ref="N2:N33" si="4">AVERAGE(B2:F2)</f>
        <v>84026.6</v>
      </c>
      <c r="O2">
        <f t="shared" ref="O2:O33" si="5">L2-M2</f>
        <v>106116</v>
      </c>
      <c r="Q2">
        <v>-1707</v>
      </c>
      <c r="R2">
        <v>99</v>
      </c>
      <c r="T2">
        <v>2379.2000000000116</v>
      </c>
      <c r="U2">
        <v>-513</v>
      </c>
      <c r="W2">
        <v>4879.1999999999989</v>
      </c>
      <c r="X2">
        <v>580.20000000000005</v>
      </c>
      <c r="AB2">
        <v>84026.6</v>
      </c>
      <c r="AC2">
        <v>1.2312529603720725</v>
      </c>
      <c r="AI2">
        <v>84026.6</v>
      </c>
      <c r="AJ2">
        <v>1.2312529603720725</v>
      </c>
    </row>
    <row r="3" spans="1:38" x14ac:dyDescent="0.25">
      <c r="B3">
        <v>90332</v>
      </c>
      <c r="C3">
        <v>21854</v>
      </c>
      <c r="D3">
        <v>99464</v>
      </c>
      <c r="E3">
        <v>107043</v>
      </c>
      <c r="F3">
        <v>64790</v>
      </c>
      <c r="H3">
        <v>122941</v>
      </c>
      <c r="J3">
        <f t="shared" si="0"/>
        <v>76696.600000000006</v>
      </c>
      <c r="K3">
        <f t="shared" si="1"/>
        <v>1.6029524124928614</v>
      </c>
      <c r="L3">
        <f t="shared" si="2"/>
        <v>107043</v>
      </c>
      <c r="M3">
        <f t="shared" si="3"/>
        <v>21854</v>
      </c>
      <c r="N3">
        <f t="shared" si="4"/>
        <v>76696.600000000006</v>
      </c>
      <c r="O3">
        <f t="shared" si="5"/>
        <v>85189</v>
      </c>
      <c r="Q3">
        <v>-674</v>
      </c>
      <c r="R3">
        <v>-29</v>
      </c>
      <c r="T3">
        <v>-1113.1999999999971</v>
      </c>
      <c r="U3">
        <v>-242.39999999999418</v>
      </c>
      <c r="W3">
        <v>3242</v>
      </c>
      <c r="X3">
        <v>334.4</v>
      </c>
      <c r="AF3">
        <v>76696.600000000006</v>
      </c>
      <c r="AG3">
        <v>1.6029524124928614</v>
      </c>
      <c r="AK3">
        <v>76696.600000000006</v>
      </c>
      <c r="AL3">
        <v>1.6029524124928614</v>
      </c>
    </row>
    <row r="4" spans="1:38" x14ac:dyDescent="0.25">
      <c r="B4">
        <v>46041</v>
      </c>
      <c r="C4">
        <v>21517</v>
      </c>
      <c r="D4">
        <v>107475</v>
      </c>
      <c r="E4">
        <v>46532</v>
      </c>
      <c r="F4">
        <v>24688</v>
      </c>
      <c r="H4">
        <v>60972</v>
      </c>
      <c r="J4">
        <f t="shared" si="0"/>
        <v>49250.6</v>
      </c>
      <c r="K4">
        <f t="shared" si="1"/>
        <v>1.2379950701108211</v>
      </c>
      <c r="L4">
        <f t="shared" si="2"/>
        <v>107475</v>
      </c>
      <c r="M4">
        <f t="shared" si="3"/>
        <v>21517</v>
      </c>
      <c r="N4">
        <f t="shared" si="4"/>
        <v>49250.6</v>
      </c>
      <c r="O4">
        <f t="shared" si="5"/>
        <v>85958</v>
      </c>
      <c r="Q4">
        <v>-1635</v>
      </c>
      <c r="R4">
        <v>-526</v>
      </c>
      <c r="T4">
        <v>-1646.8000000000029</v>
      </c>
      <c r="U4">
        <v>243.40000000000146</v>
      </c>
      <c r="W4">
        <v>4217.2</v>
      </c>
      <c r="X4">
        <v>486.59999999999997</v>
      </c>
      <c r="Z4">
        <v>49250.6</v>
      </c>
      <c r="AA4">
        <v>1.2379950701108211</v>
      </c>
      <c r="AI4">
        <v>49250.6</v>
      </c>
      <c r="AJ4">
        <v>1.2379950701108211</v>
      </c>
    </row>
    <row r="5" spans="1:38" x14ac:dyDescent="0.25">
      <c r="B5">
        <v>89387</v>
      </c>
      <c r="C5">
        <v>81494</v>
      </c>
      <c r="D5">
        <v>115523</v>
      </c>
      <c r="E5">
        <v>80194</v>
      </c>
      <c r="F5">
        <v>16199</v>
      </c>
      <c r="H5">
        <v>123774</v>
      </c>
      <c r="J5">
        <f t="shared" si="0"/>
        <v>76559.399999999994</v>
      </c>
      <c r="K5">
        <f t="shared" si="1"/>
        <v>1.6167054600741386</v>
      </c>
      <c r="L5">
        <f t="shared" si="2"/>
        <v>115523</v>
      </c>
      <c r="M5">
        <f t="shared" si="3"/>
        <v>16199</v>
      </c>
      <c r="N5">
        <f t="shared" si="4"/>
        <v>76559.399999999994</v>
      </c>
      <c r="O5">
        <f t="shared" si="5"/>
        <v>99324</v>
      </c>
      <c r="Q5">
        <v>-4884</v>
      </c>
      <c r="R5">
        <v>-1493</v>
      </c>
      <c r="T5">
        <v>-1348.8000000000029</v>
      </c>
      <c r="U5">
        <v>-222.60000000000582</v>
      </c>
      <c r="W5">
        <v>4778.3999999999996</v>
      </c>
      <c r="X5">
        <v>678.59999999999991</v>
      </c>
      <c r="AF5">
        <v>76559.399999999994</v>
      </c>
      <c r="AG5">
        <v>1.6167054600741386</v>
      </c>
      <c r="AK5">
        <v>76559.399999999994</v>
      </c>
      <c r="AL5">
        <v>1.6167054600741386</v>
      </c>
    </row>
    <row r="6" spans="1:38" x14ac:dyDescent="0.25">
      <c r="B6">
        <v>99372</v>
      </c>
      <c r="C6">
        <v>118135</v>
      </c>
      <c r="D6">
        <v>86734</v>
      </c>
      <c r="E6">
        <v>79669</v>
      </c>
      <c r="F6">
        <v>98519</v>
      </c>
      <c r="H6">
        <v>126931</v>
      </c>
      <c r="J6">
        <f t="shared" si="0"/>
        <v>96485.8</v>
      </c>
      <c r="K6">
        <f t="shared" si="1"/>
        <v>1.3155407324186563</v>
      </c>
      <c r="L6">
        <f t="shared" si="2"/>
        <v>118135</v>
      </c>
      <c r="M6">
        <f t="shared" si="3"/>
        <v>79669</v>
      </c>
      <c r="N6">
        <f t="shared" si="4"/>
        <v>96485.8</v>
      </c>
      <c r="O6">
        <f t="shared" si="5"/>
        <v>38466</v>
      </c>
      <c r="Q6">
        <v>6022</v>
      </c>
      <c r="R6">
        <v>872</v>
      </c>
      <c r="T6">
        <v>-20</v>
      </c>
      <c r="U6">
        <v>-228.39999999999418</v>
      </c>
      <c r="W6">
        <v>3957.2</v>
      </c>
      <c r="X6">
        <v>325.59999999999997</v>
      </c>
      <c r="AB6">
        <v>96485.8</v>
      </c>
      <c r="AC6">
        <v>1.3155407324186563</v>
      </c>
      <c r="AK6">
        <v>96485.8</v>
      </c>
      <c r="AL6">
        <v>1.3155407324186563</v>
      </c>
    </row>
    <row r="7" spans="1:38" x14ac:dyDescent="0.25">
      <c r="B7">
        <v>67735</v>
      </c>
      <c r="C7">
        <v>42124</v>
      </c>
      <c r="D7">
        <v>36779</v>
      </c>
      <c r="E7">
        <v>35486</v>
      </c>
      <c r="F7">
        <v>8365</v>
      </c>
      <c r="H7">
        <v>96539</v>
      </c>
      <c r="J7">
        <f t="shared" si="0"/>
        <v>38097.800000000003</v>
      </c>
      <c r="K7">
        <f t="shared" si="1"/>
        <v>2.5339783399566378</v>
      </c>
      <c r="L7">
        <f t="shared" si="2"/>
        <v>67735</v>
      </c>
      <c r="M7">
        <f t="shared" si="3"/>
        <v>8365</v>
      </c>
      <c r="N7">
        <f t="shared" si="4"/>
        <v>38097.800000000003</v>
      </c>
      <c r="O7">
        <f t="shared" si="5"/>
        <v>59370</v>
      </c>
      <c r="Q7">
        <v>3797</v>
      </c>
      <c r="R7">
        <v>-69</v>
      </c>
      <c r="T7">
        <v>-1631.1999999999971</v>
      </c>
      <c r="U7">
        <v>-131.79999999999563</v>
      </c>
      <c r="W7">
        <v>4731.2000000000007</v>
      </c>
      <c r="X7">
        <v>780.2</v>
      </c>
      <c r="AD7">
        <v>38097.800000000003</v>
      </c>
      <c r="AE7">
        <v>2.5339783399566378</v>
      </c>
      <c r="AK7">
        <v>38097.800000000003</v>
      </c>
      <c r="AL7">
        <v>2.5339783399566378</v>
      </c>
    </row>
    <row r="8" spans="1:38" x14ac:dyDescent="0.25">
      <c r="B8">
        <v>29271</v>
      </c>
      <c r="C8">
        <v>92969</v>
      </c>
      <c r="D8">
        <v>92838</v>
      </c>
      <c r="E8">
        <v>108825</v>
      </c>
      <c r="F8">
        <v>118643</v>
      </c>
      <c r="H8">
        <v>92174</v>
      </c>
      <c r="J8">
        <f t="shared" si="0"/>
        <v>88509.2</v>
      </c>
      <c r="K8">
        <f t="shared" si="1"/>
        <v>1.0414058651530012</v>
      </c>
      <c r="L8">
        <f t="shared" si="2"/>
        <v>118643</v>
      </c>
      <c r="M8">
        <f t="shared" si="3"/>
        <v>29271</v>
      </c>
      <c r="N8">
        <f t="shared" si="4"/>
        <v>88509.2</v>
      </c>
      <c r="O8">
        <f t="shared" si="5"/>
        <v>89372</v>
      </c>
      <c r="Q8">
        <v>2138</v>
      </c>
      <c r="R8">
        <v>-1855</v>
      </c>
      <c r="T8">
        <v>2409.1999999999971</v>
      </c>
      <c r="U8">
        <v>390.59999999999127</v>
      </c>
      <c r="W8">
        <v>4322.3999999999996</v>
      </c>
      <c r="X8">
        <v>497.00000000000006</v>
      </c>
      <c r="AB8">
        <v>88509.2</v>
      </c>
      <c r="AC8">
        <v>1.0414058651530012</v>
      </c>
      <c r="AI8">
        <v>88509.2</v>
      </c>
      <c r="AJ8">
        <v>1.0414058651530012</v>
      </c>
    </row>
    <row r="9" spans="1:38" x14ac:dyDescent="0.25">
      <c r="B9">
        <v>22329</v>
      </c>
      <c r="C9">
        <v>55632</v>
      </c>
      <c r="D9">
        <v>56106</v>
      </c>
      <c r="E9">
        <v>81604</v>
      </c>
      <c r="F9">
        <v>107420</v>
      </c>
      <c r="H9">
        <v>90099</v>
      </c>
      <c r="J9">
        <f t="shared" si="0"/>
        <v>64618.2</v>
      </c>
      <c r="K9">
        <f t="shared" si="1"/>
        <v>1.3943285328282125</v>
      </c>
      <c r="L9">
        <f t="shared" si="2"/>
        <v>107420</v>
      </c>
      <c r="M9">
        <f t="shared" si="3"/>
        <v>22329</v>
      </c>
      <c r="N9">
        <f t="shared" si="4"/>
        <v>64618.2</v>
      </c>
      <c r="O9">
        <f t="shared" si="5"/>
        <v>85091</v>
      </c>
      <c r="Q9">
        <v>2400</v>
      </c>
      <c r="R9">
        <v>-152</v>
      </c>
      <c r="T9">
        <v>-424.20000000000437</v>
      </c>
      <c r="U9">
        <v>11.599999999998545</v>
      </c>
      <c r="W9">
        <v>2149.7999999999997</v>
      </c>
      <c r="X9">
        <v>12.399999999999999</v>
      </c>
      <c r="Z9">
        <v>64618.2</v>
      </c>
      <c r="AA9">
        <v>1.3943285328282125</v>
      </c>
      <c r="AK9">
        <v>64618.2</v>
      </c>
      <c r="AL9">
        <v>1.3943285328282125</v>
      </c>
    </row>
    <row r="10" spans="1:38" x14ac:dyDescent="0.25">
      <c r="B10">
        <v>3732</v>
      </c>
      <c r="C10">
        <v>97494</v>
      </c>
      <c r="D10">
        <v>57471</v>
      </c>
      <c r="E10">
        <v>92927</v>
      </c>
      <c r="F10">
        <v>29107</v>
      </c>
      <c r="H10">
        <v>87367</v>
      </c>
      <c r="J10">
        <f t="shared" si="0"/>
        <v>56146.2</v>
      </c>
      <c r="K10">
        <f t="shared" si="1"/>
        <v>1.556062565231485</v>
      </c>
      <c r="L10">
        <f t="shared" si="2"/>
        <v>97494</v>
      </c>
      <c r="M10">
        <f t="shared" si="3"/>
        <v>3732</v>
      </c>
      <c r="N10">
        <f t="shared" si="4"/>
        <v>56146.2</v>
      </c>
      <c r="O10">
        <f t="shared" si="5"/>
        <v>93762</v>
      </c>
      <c r="Q10">
        <v>4465</v>
      </c>
      <c r="R10">
        <v>466</v>
      </c>
      <c r="T10">
        <v>-606</v>
      </c>
      <c r="U10">
        <v>91</v>
      </c>
      <c r="W10">
        <v>2561.6000000000004</v>
      </c>
      <c r="X10">
        <v>249</v>
      </c>
      <c r="AD10">
        <v>56146.2</v>
      </c>
      <c r="AE10">
        <v>1.556062565231485</v>
      </c>
      <c r="AK10">
        <v>56146.2</v>
      </c>
      <c r="AL10">
        <v>1.556062565231485</v>
      </c>
    </row>
    <row r="11" spans="1:38" x14ac:dyDescent="0.25">
      <c r="B11">
        <v>48316</v>
      </c>
      <c r="C11">
        <v>107891</v>
      </c>
      <c r="D11">
        <v>78100</v>
      </c>
      <c r="E11">
        <v>94365</v>
      </c>
      <c r="F11">
        <v>9146</v>
      </c>
      <c r="H11">
        <v>118426</v>
      </c>
      <c r="J11">
        <f t="shared" si="0"/>
        <v>67563.600000000006</v>
      </c>
      <c r="K11">
        <f t="shared" si="1"/>
        <v>1.7528077248696041</v>
      </c>
      <c r="L11">
        <f t="shared" si="2"/>
        <v>107891</v>
      </c>
      <c r="M11">
        <f t="shared" si="3"/>
        <v>9146</v>
      </c>
      <c r="N11">
        <f t="shared" si="4"/>
        <v>67563.600000000006</v>
      </c>
      <c r="O11">
        <f t="shared" si="5"/>
        <v>98745</v>
      </c>
      <c r="Q11">
        <v>-1499</v>
      </c>
      <c r="R11">
        <v>-272</v>
      </c>
      <c r="T11">
        <v>-1316.3999999999942</v>
      </c>
      <c r="U11">
        <v>12.80000000000291</v>
      </c>
      <c r="W11">
        <v>2318.0000000000005</v>
      </c>
      <c r="X11">
        <v>406.4</v>
      </c>
      <c r="AF11">
        <v>67563.600000000006</v>
      </c>
      <c r="AG11">
        <v>1.7528077248696041</v>
      </c>
      <c r="AK11">
        <v>67563.600000000006</v>
      </c>
      <c r="AL11">
        <v>1.7528077248696041</v>
      </c>
    </row>
    <row r="12" spans="1:38" x14ac:dyDescent="0.25">
      <c r="B12">
        <v>2694</v>
      </c>
      <c r="C12">
        <v>37344</v>
      </c>
      <c r="D12">
        <v>71483</v>
      </c>
      <c r="E12">
        <v>29150</v>
      </c>
      <c r="F12">
        <v>97893</v>
      </c>
      <c r="H12">
        <v>76887</v>
      </c>
      <c r="J12">
        <f t="shared" si="0"/>
        <v>47712.800000000003</v>
      </c>
      <c r="K12">
        <f t="shared" si="1"/>
        <v>1.6114543686390235</v>
      </c>
      <c r="L12">
        <f t="shared" si="2"/>
        <v>97893</v>
      </c>
      <c r="M12">
        <f t="shared" si="3"/>
        <v>2694</v>
      </c>
      <c r="N12">
        <f t="shared" si="4"/>
        <v>47712.800000000003</v>
      </c>
      <c r="O12">
        <f t="shared" si="5"/>
        <v>95199</v>
      </c>
      <c r="Q12">
        <v>4317</v>
      </c>
      <c r="R12">
        <v>-36</v>
      </c>
      <c r="T12">
        <v>-3381.3999999999942</v>
      </c>
      <c r="U12">
        <v>359</v>
      </c>
      <c r="W12">
        <v>3381.4</v>
      </c>
      <c r="X12">
        <v>422.20000000000005</v>
      </c>
      <c r="Z12">
        <v>47712.800000000003</v>
      </c>
      <c r="AA12">
        <v>1.6114543686390235</v>
      </c>
      <c r="AK12">
        <v>47712.800000000003</v>
      </c>
      <c r="AL12">
        <v>1.6114543686390235</v>
      </c>
    </row>
    <row r="13" spans="1:38" x14ac:dyDescent="0.25">
      <c r="B13">
        <v>81795</v>
      </c>
      <c r="C13">
        <v>109010</v>
      </c>
      <c r="D13">
        <v>57365</v>
      </c>
      <c r="E13">
        <v>75643</v>
      </c>
      <c r="F13">
        <v>57262</v>
      </c>
      <c r="H13">
        <v>110647</v>
      </c>
      <c r="J13">
        <f t="shared" si="0"/>
        <v>76215</v>
      </c>
      <c r="K13">
        <f t="shared" si="1"/>
        <v>1.4517745850554353</v>
      </c>
      <c r="L13">
        <f t="shared" si="2"/>
        <v>109010</v>
      </c>
      <c r="M13">
        <f t="shared" si="3"/>
        <v>57262</v>
      </c>
      <c r="N13">
        <f t="shared" si="4"/>
        <v>76215</v>
      </c>
      <c r="O13">
        <f t="shared" si="5"/>
        <v>51748</v>
      </c>
      <c r="Q13">
        <v>-1160</v>
      </c>
      <c r="R13">
        <v>-109</v>
      </c>
      <c r="T13">
        <v>-1250.3999999999942</v>
      </c>
      <c r="U13">
        <v>433.80000000000291</v>
      </c>
      <c r="W13">
        <v>1594.8000000000002</v>
      </c>
      <c r="X13">
        <v>914.2</v>
      </c>
      <c r="AF13">
        <v>76215</v>
      </c>
      <c r="AG13">
        <v>1.4517745850554353</v>
      </c>
      <c r="AK13">
        <v>76215</v>
      </c>
      <c r="AL13">
        <v>1.4517745850554353</v>
      </c>
    </row>
    <row r="14" spans="1:38" x14ac:dyDescent="0.25">
      <c r="B14">
        <v>91281</v>
      </c>
      <c r="C14">
        <v>100427</v>
      </c>
      <c r="D14">
        <v>57622</v>
      </c>
      <c r="E14">
        <v>88581</v>
      </c>
      <c r="F14">
        <v>76402</v>
      </c>
      <c r="H14">
        <v>95497</v>
      </c>
      <c r="J14">
        <f t="shared" si="0"/>
        <v>82862.600000000006</v>
      </c>
      <c r="K14">
        <f t="shared" si="1"/>
        <v>1.1524740956716297</v>
      </c>
      <c r="L14">
        <f t="shared" si="2"/>
        <v>100427</v>
      </c>
      <c r="M14">
        <f t="shared" si="3"/>
        <v>57622</v>
      </c>
      <c r="N14">
        <f t="shared" si="4"/>
        <v>82862.600000000006</v>
      </c>
      <c r="O14">
        <f t="shared" si="5"/>
        <v>42805</v>
      </c>
      <c r="Q14">
        <v>4354</v>
      </c>
      <c r="R14">
        <v>1910</v>
      </c>
      <c r="T14">
        <v>3478.4000000000087</v>
      </c>
      <c r="U14">
        <v>17</v>
      </c>
      <c r="W14">
        <v>4348</v>
      </c>
      <c r="X14">
        <v>703.39999999999986</v>
      </c>
      <c r="AB14">
        <v>82862.600000000006</v>
      </c>
      <c r="AC14">
        <v>1.1524740956716297</v>
      </c>
      <c r="AI14">
        <v>82862.600000000006</v>
      </c>
      <c r="AJ14">
        <v>1.1524740956716297</v>
      </c>
    </row>
    <row r="15" spans="1:38" x14ac:dyDescent="0.25">
      <c r="B15">
        <v>60526</v>
      </c>
      <c r="C15">
        <v>37332</v>
      </c>
      <c r="D15">
        <v>29314</v>
      </c>
      <c r="E15">
        <v>42118</v>
      </c>
      <c r="F15">
        <v>98351</v>
      </c>
      <c r="H15">
        <v>77022</v>
      </c>
      <c r="J15">
        <f t="shared" si="0"/>
        <v>53528.2</v>
      </c>
      <c r="K15">
        <f t="shared" si="1"/>
        <v>1.438905100489088</v>
      </c>
      <c r="L15">
        <f t="shared" si="2"/>
        <v>98351</v>
      </c>
      <c r="M15">
        <f t="shared" si="3"/>
        <v>29314</v>
      </c>
      <c r="N15">
        <f t="shared" si="4"/>
        <v>53528.2</v>
      </c>
      <c r="O15">
        <f t="shared" si="5"/>
        <v>69037</v>
      </c>
      <c r="Q15">
        <v>-99</v>
      </c>
      <c r="R15">
        <v>-996</v>
      </c>
      <c r="T15">
        <v>-395</v>
      </c>
      <c r="U15">
        <v>-96.600000000005821</v>
      </c>
      <c r="W15">
        <v>1546.6</v>
      </c>
      <c r="X15">
        <v>316.2</v>
      </c>
      <c r="Z15">
        <v>53528.2</v>
      </c>
      <c r="AA15">
        <v>1.438905100489088</v>
      </c>
      <c r="AK15">
        <v>53528.2</v>
      </c>
      <c r="AL15">
        <v>1.438905100489088</v>
      </c>
    </row>
    <row r="16" spans="1:38" x14ac:dyDescent="0.25">
      <c r="B16">
        <v>33949</v>
      </c>
      <c r="C16">
        <v>44154</v>
      </c>
      <c r="D16">
        <v>29866</v>
      </c>
      <c r="E16">
        <v>16876</v>
      </c>
      <c r="F16">
        <v>111902</v>
      </c>
      <c r="H16">
        <v>66994</v>
      </c>
      <c r="J16">
        <f t="shared" si="0"/>
        <v>47349.4</v>
      </c>
      <c r="K16">
        <f t="shared" si="1"/>
        <v>1.4148859330846852</v>
      </c>
      <c r="L16">
        <f t="shared" si="2"/>
        <v>111902</v>
      </c>
      <c r="M16">
        <f t="shared" si="3"/>
        <v>16876</v>
      </c>
      <c r="N16">
        <f t="shared" si="4"/>
        <v>47349.4</v>
      </c>
      <c r="O16">
        <f t="shared" si="5"/>
        <v>95026</v>
      </c>
      <c r="Q16">
        <v>-2870</v>
      </c>
      <c r="R16">
        <v>77</v>
      </c>
      <c r="T16">
        <v>2233</v>
      </c>
      <c r="U16">
        <v>-96.599999999998545</v>
      </c>
      <c r="W16">
        <v>3070.6000000000004</v>
      </c>
      <c r="X16">
        <v>306.59999999999997</v>
      </c>
      <c r="AD16">
        <v>47349.4</v>
      </c>
      <c r="AE16">
        <v>1.4148859330846852</v>
      </c>
      <c r="AK16">
        <v>47349.4</v>
      </c>
      <c r="AL16">
        <v>1.4148859330846852</v>
      </c>
    </row>
    <row r="17" spans="2:38" x14ac:dyDescent="0.25">
      <c r="B17">
        <v>51170</v>
      </c>
      <c r="C17">
        <v>88729</v>
      </c>
      <c r="D17">
        <v>109700</v>
      </c>
      <c r="E17">
        <v>60160</v>
      </c>
      <c r="F17">
        <v>51686</v>
      </c>
      <c r="H17">
        <v>116321</v>
      </c>
      <c r="J17">
        <f t="shared" si="0"/>
        <v>72289</v>
      </c>
      <c r="K17">
        <f t="shared" si="1"/>
        <v>1.6091106530730817</v>
      </c>
      <c r="L17">
        <f t="shared" si="2"/>
        <v>109700</v>
      </c>
      <c r="M17">
        <f t="shared" si="3"/>
        <v>51170</v>
      </c>
      <c r="N17">
        <f t="shared" si="4"/>
        <v>72289</v>
      </c>
      <c r="O17">
        <f t="shared" si="5"/>
        <v>58530</v>
      </c>
      <c r="Q17">
        <v>-3850</v>
      </c>
      <c r="R17">
        <v>42</v>
      </c>
      <c r="T17">
        <v>-551.60000000000582</v>
      </c>
      <c r="U17">
        <v>652.19999999999709</v>
      </c>
      <c r="W17">
        <v>3374.4000000000005</v>
      </c>
      <c r="X17">
        <v>1552.6</v>
      </c>
      <c r="AF17">
        <v>72289</v>
      </c>
      <c r="AG17">
        <v>1.6091106530730817</v>
      </c>
      <c r="AK17">
        <v>72289</v>
      </c>
      <c r="AL17">
        <v>1.6091106530730817</v>
      </c>
    </row>
    <row r="18" spans="2:38" x14ac:dyDescent="0.25">
      <c r="B18">
        <v>103535</v>
      </c>
      <c r="C18">
        <v>27413</v>
      </c>
      <c r="D18">
        <v>6997</v>
      </c>
      <c r="E18">
        <v>45272</v>
      </c>
      <c r="F18">
        <v>27010</v>
      </c>
      <c r="H18">
        <v>46426</v>
      </c>
      <c r="J18">
        <f t="shared" si="0"/>
        <v>42045.4</v>
      </c>
      <c r="K18">
        <f t="shared" si="1"/>
        <v>1.1041873784052476</v>
      </c>
      <c r="L18">
        <f t="shared" si="2"/>
        <v>103535</v>
      </c>
      <c r="M18">
        <f t="shared" si="3"/>
        <v>6997</v>
      </c>
      <c r="N18">
        <f t="shared" si="4"/>
        <v>42045.4</v>
      </c>
      <c r="O18">
        <f t="shared" si="5"/>
        <v>96538</v>
      </c>
      <c r="Q18">
        <v>1777</v>
      </c>
      <c r="R18">
        <v>-203</v>
      </c>
      <c r="T18">
        <v>299.20000000000437</v>
      </c>
      <c r="U18">
        <v>29.599999999998545</v>
      </c>
      <c r="W18">
        <v>3346.3999999999996</v>
      </c>
      <c r="X18">
        <v>643.19999999999993</v>
      </c>
      <c r="Z18">
        <v>42045.4</v>
      </c>
      <c r="AA18">
        <v>1.1041873784052476</v>
      </c>
      <c r="AI18">
        <v>42045.4</v>
      </c>
      <c r="AJ18">
        <v>1.1041873784052476</v>
      </c>
    </row>
    <row r="19" spans="2:38" x14ac:dyDescent="0.25">
      <c r="B19">
        <v>42627</v>
      </c>
      <c r="C19">
        <v>5159</v>
      </c>
      <c r="D19">
        <v>13688</v>
      </c>
      <c r="E19">
        <v>87649</v>
      </c>
      <c r="F19">
        <v>77524</v>
      </c>
      <c r="H19">
        <v>106030</v>
      </c>
      <c r="J19">
        <f t="shared" si="0"/>
        <v>45329.4</v>
      </c>
      <c r="K19">
        <f t="shared" si="1"/>
        <v>2.3391000101479391</v>
      </c>
      <c r="L19">
        <f t="shared" si="2"/>
        <v>87649</v>
      </c>
      <c r="M19">
        <f t="shared" si="3"/>
        <v>5159</v>
      </c>
      <c r="N19">
        <f t="shared" si="4"/>
        <v>45329.4</v>
      </c>
      <c r="O19">
        <f t="shared" si="5"/>
        <v>82490</v>
      </c>
      <c r="Q19">
        <v>127</v>
      </c>
      <c r="R19">
        <v>1</v>
      </c>
      <c r="T19">
        <v>828</v>
      </c>
      <c r="U19">
        <v>-117</v>
      </c>
      <c r="W19">
        <v>4553.5999999999995</v>
      </c>
      <c r="X19">
        <v>819</v>
      </c>
      <c r="AD19">
        <v>45329.4</v>
      </c>
      <c r="AE19">
        <v>2.3391000101479391</v>
      </c>
      <c r="AK19">
        <v>45329.4</v>
      </c>
      <c r="AL19">
        <v>2.3391000101479391</v>
      </c>
    </row>
    <row r="20" spans="2:38" x14ac:dyDescent="0.25">
      <c r="B20">
        <v>120263</v>
      </c>
      <c r="C20">
        <v>101526</v>
      </c>
      <c r="D20">
        <v>31792</v>
      </c>
      <c r="E20">
        <v>53389</v>
      </c>
      <c r="F20">
        <v>21564</v>
      </c>
      <c r="H20">
        <v>119050</v>
      </c>
      <c r="J20">
        <f t="shared" si="0"/>
        <v>65706.8</v>
      </c>
      <c r="K20">
        <f t="shared" si="1"/>
        <v>1.8118368266298159</v>
      </c>
      <c r="L20">
        <f t="shared" si="2"/>
        <v>120263</v>
      </c>
      <c r="M20">
        <f t="shared" si="3"/>
        <v>21564</v>
      </c>
      <c r="N20">
        <f t="shared" si="4"/>
        <v>65706.8</v>
      </c>
      <c r="O20">
        <f t="shared" si="5"/>
        <v>98699</v>
      </c>
      <c r="Q20">
        <v>3307</v>
      </c>
      <c r="R20">
        <v>99</v>
      </c>
      <c r="T20">
        <v>1353.2000000000044</v>
      </c>
      <c r="U20">
        <v>245.80000000000291</v>
      </c>
      <c r="W20">
        <v>3002.8</v>
      </c>
      <c r="X20">
        <v>592.6</v>
      </c>
      <c r="AD20">
        <v>65706.8</v>
      </c>
      <c r="AE20">
        <v>1.8118368266298159</v>
      </c>
      <c r="AK20">
        <v>65706.8</v>
      </c>
      <c r="AL20">
        <v>1.8118368266298159</v>
      </c>
    </row>
    <row r="21" spans="2:38" x14ac:dyDescent="0.25">
      <c r="B21">
        <v>116870</v>
      </c>
      <c r="C21">
        <v>18962</v>
      </c>
      <c r="D21">
        <v>111532</v>
      </c>
      <c r="E21">
        <v>109064</v>
      </c>
      <c r="F21">
        <v>6207</v>
      </c>
      <c r="H21">
        <v>114913</v>
      </c>
      <c r="J21">
        <f t="shared" si="0"/>
        <v>72527</v>
      </c>
      <c r="K21">
        <f t="shared" si="1"/>
        <v>1.5844168378672769</v>
      </c>
      <c r="L21">
        <f t="shared" si="2"/>
        <v>116870</v>
      </c>
      <c r="M21">
        <f t="shared" si="3"/>
        <v>6207</v>
      </c>
      <c r="N21">
        <f t="shared" si="4"/>
        <v>72527</v>
      </c>
      <c r="O21">
        <f t="shared" si="5"/>
        <v>110663</v>
      </c>
      <c r="Q21">
        <v>2245</v>
      </c>
      <c r="R21">
        <v>23</v>
      </c>
      <c r="T21">
        <v>-1297.6000000000058</v>
      </c>
      <c r="U21">
        <v>-137.60000000000582</v>
      </c>
      <c r="W21">
        <v>2929.2000000000003</v>
      </c>
      <c r="X21">
        <v>376</v>
      </c>
      <c r="AF21">
        <v>72527</v>
      </c>
      <c r="AG21">
        <v>1.5844168378672769</v>
      </c>
      <c r="AK21">
        <v>72527</v>
      </c>
      <c r="AL21">
        <v>1.5844168378672769</v>
      </c>
    </row>
    <row r="22" spans="2:38" x14ac:dyDescent="0.25">
      <c r="B22">
        <v>36147</v>
      </c>
      <c r="C22">
        <v>37682</v>
      </c>
      <c r="D22">
        <v>69708</v>
      </c>
      <c r="E22">
        <v>96530</v>
      </c>
      <c r="F22">
        <v>25963</v>
      </c>
      <c r="H22">
        <v>82479</v>
      </c>
      <c r="J22">
        <f t="shared" si="0"/>
        <v>53206</v>
      </c>
      <c r="K22">
        <f t="shared" si="1"/>
        <v>1.5501823102657595</v>
      </c>
      <c r="L22">
        <f t="shared" si="2"/>
        <v>96530</v>
      </c>
      <c r="M22">
        <f t="shared" si="3"/>
        <v>25963</v>
      </c>
      <c r="N22">
        <f t="shared" si="4"/>
        <v>53206</v>
      </c>
      <c r="O22">
        <f t="shared" si="5"/>
        <v>70567</v>
      </c>
      <c r="Q22">
        <v>-8295</v>
      </c>
      <c r="R22">
        <v>1477</v>
      </c>
      <c r="T22">
        <v>-1824.1999999999971</v>
      </c>
      <c r="U22">
        <v>-267.59999999999854</v>
      </c>
      <c r="W22">
        <v>2766.6</v>
      </c>
      <c r="X22">
        <v>325.59999999999997</v>
      </c>
      <c r="AD22">
        <v>53206</v>
      </c>
      <c r="AE22">
        <v>1.5501823102657595</v>
      </c>
      <c r="AK22">
        <v>53206</v>
      </c>
      <c r="AL22">
        <v>1.5501823102657595</v>
      </c>
    </row>
    <row r="23" spans="2:38" x14ac:dyDescent="0.25">
      <c r="B23">
        <v>112267</v>
      </c>
      <c r="C23">
        <v>18468</v>
      </c>
      <c r="D23">
        <v>31784</v>
      </c>
      <c r="E23">
        <v>87926</v>
      </c>
      <c r="F23">
        <v>116092</v>
      </c>
      <c r="H23">
        <v>122052</v>
      </c>
      <c r="J23">
        <f t="shared" si="0"/>
        <v>73307.399999999994</v>
      </c>
      <c r="K23">
        <f t="shared" si="1"/>
        <v>1.6649342358343089</v>
      </c>
      <c r="L23">
        <f t="shared" si="2"/>
        <v>116092</v>
      </c>
      <c r="M23">
        <f t="shared" si="3"/>
        <v>18468</v>
      </c>
      <c r="N23">
        <f t="shared" si="4"/>
        <v>73307.399999999994</v>
      </c>
      <c r="O23">
        <f t="shared" si="5"/>
        <v>97624</v>
      </c>
      <c r="Q23">
        <v>1881</v>
      </c>
      <c r="R23">
        <v>2107</v>
      </c>
      <c r="T23">
        <v>-25.200000000011642</v>
      </c>
      <c r="U23">
        <v>510.19999999999709</v>
      </c>
      <c r="W23">
        <v>2856.8</v>
      </c>
      <c r="X23">
        <v>545.79999999999995</v>
      </c>
      <c r="AF23">
        <v>73307.399999999994</v>
      </c>
      <c r="AG23">
        <v>1.6649342358343089</v>
      </c>
      <c r="AK23">
        <v>73307.399999999994</v>
      </c>
      <c r="AL23">
        <v>1.6649342358343089</v>
      </c>
    </row>
    <row r="24" spans="2:38" x14ac:dyDescent="0.25">
      <c r="B24">
        <v>2714</v>
      </c>
      <c r="C24">
        <v>6479</v>
      </c>
      <c r="D24">
        <v>61419</v>
      </c>
      <c r="E24">
        <v>3696</v>
      </c>
      <c r="F24">
        <v>8999</v>
      </c>
      <c r="H24">
        <v>27381</v>
      </c>
      <c r="J24">
        <f t="shared" si="0"/>
        <v>16661.400000000001</v>
      </c>
      <c r="K24">
        <f t="shared" si="1"/>
        <v>1.6433793078612839</v>
      </c>
      <c r="L24">
        <f t="shared" si="2"/>
        <v>61419</v>
      </c>
      <c r="M24">
        <f t="shared" si="3"/>
        <v>2714</v>
      </c>
      <c r="N24">
        <f t="shared" si="4"/>
        <v>16661.400000000001</v>
      </c>
      <c r="O24">
        <f t="shared" si="5"/>
        <v>58705</v>
      </c>
      <c r="Q24">
        <v>4257</v>
      </c>
      <c r="R24">
        <v>1457</v>
      </c>
      <c r="T24">
        <v>-927.59999999999854</v>
      </c>
      <c r="U24">
        <v>-701.59999999999854</v>
      </c>
      <c r="W24">
        <v>3029.6</v>
      </c>
      <c r="X24">
        <v>713.6</v>
      </c>
      <c r="Z24">
        <v>16661.400000000001</v>
      </c>
      <c r="AA24">
        <v>1.6433793078612839</v>
      </c>
      <c r="AK24">
        <v>16661.400000000001</v>
      </c>
      <c r="AL24">
        <v>1.6433793078612839</v>
      </c>
    </row>
    <row r="25" spans="2:38" x14ac:dyDescent="0.25">
      <c r="B25">
        <v>65724</v>
      </c>
      <c r="C25">
        <v>27306</v>
      </c>
      <c r="D25">
        <v>111901</v>
      </c>
      <c r="E25">
        <v>105668</v>
      </c>
      <c r="F25">
        <v>93791</v>
      </c>
      <c r="H25">
        <v>85138</v>
      </c>
      <c r="J25">
        <f t="shared" si="0"/>
        <v>80878</v>
      </c>
      <c r="K25">
        <f t="shared" si="1"/>
        <v>1.0526719256163604</v>
      </c>
      <c r="L25">
        <f t="shared" si="2"/>
        <v>111901</v>
      </c>
      <c r="M25">
        <f t="shared" si="3"/>
        <v>27306</v>
      </c>
      <c r="N25">
        <f t="shared" si="4"/>
        <v>80878</v>
      </c>
      <c r="O25">
        <f t="shared" si="5"/>
        <v>84595</v>
      </c>
      <c r="Q25">
        <v>1867</v>
      </c>
      <c r="R25">
        <v>520</v>
      </c>
      <c r="T25">
        <v>-1187.6000000000058</v>
      </c>
      <c r="U25">
        <v>309.60000000000582</v>
      </c>
      <c r="W25">
        <v>3935.6000000000004</v>
      </c>
      <c r="X25">
        <v>658</v>
      </c>
      <c r="AB25">
        <v>80878</v>
      </c>
      <c r="AC25">
        <v>1.0526719256163604</v>
      </c>
      <c r="AI25">
        <v>80878</v>
      </c>
      <c r="AJ25">
        <v>1.0526719256163604</v>
      </c>
    </row>
    <row r="26" spans="2:38" x14ac:dyDescent="0.25">
      <c r="B26">
        <v>48089</v>
      </c>
      <c r="C26">
        <v>5540</v>
      </c>
      <c r="D26">
        <v>83804</v>
      </c>
      <c r="E26">
        <v>45039</v>
      </c>
      <c r="F26">
        <v>11297</v>
      </c>
      <c r="H26">
        <v>94732</v>
      </c>
      <c r="J26">
        <f t="shared" si="0"/>
        <v>38753.800000000003</v>
      </c>
      <c r="K26">
        <f t="shared" si="1"/>
        <v>2.4444570596947912</v>
      </c>
      <c r="L26">
        <f t="shared" si="2"/>
        <v>83804</v>
      </c>
      <c r="M26">
        <f t="shared" si="3"/>
        <v>5540</v>
      </c>
      <c r="N26">
        <f t="shared" si="4"/>
        <v>38753.800000000003</v>
      </c>
      <c r="O26">
        <f t="shared" si="5"/>
        <v>78264</v>
      </c>
      <c r="Q26">
        <v>-962</v>
      </c>
      <c r="R26">
        <v>-2</v>
      </c>
      <c r="T26">
        <v>-1836.1999999999971</v>
      </c>
      <c r="U26">
        <v>291.20000000000437</v>
      </c>
      <c r="W26">
        <v>6125</v>
      </c>
      <c r="X26">
        <v>639.6</v>
      </c>
      <c r="AD26">
        <v>38753.800000000003</v>
      </c>
      <c r="AE26">
        <v>2.4444570596947912</v>
      </c>
      <c r="AK26">
        <v>38753.800000000003</v>
      </c>
      <c r="AL26">
        <v>2.4444570596947912</v>
      </c>
    </row>
    <row r="27" spans="2:38" x14ac:dyDescent="0.25">
      <c r="B27">
        <v>15247</v>
      </c>
      <c r="C27">
        <v>58394</v>
      </c>
      <c r="D27">
        <v>38796</v>
      </c>
      <c r="E27">
        <v>36633</v>
      </c>
      <c r="F27">
        <v>21779</v>
      </c>
      <c r="H27">
        <v>68223</v>
      </c>
      <c r="J27">
        <f t="shared" si="0"/>
        <v>34169.800000000003</v>
      </c>
      <c r="K27">
        <f t="shared" si="1"/>
        <v>1.996587630012467</v>
      </c>
      <c r="L27">
        <f t="shared" si="2"/>
        <v>58394</v>
      </c>
      <c r="M27">
        <f t="shared" si="3"/>
        <v>15247</v>
      </c>
      <c r="N27">
        <f t="shared" si="4"/>
        <v>34169.800000000003</v>
      </c>
      <c r="O27">
        <f t="shared" si="5"/>
        <v>43147</v>
      </c>
      <c r="Q27">
        <v>2295</v>
      </c>
      <c r="R27">
        <v>0</v>
      </c>
      <c r="T27">
        <v>4182.4000000000015</v>
      </c>
      <c r="U27">
        <v>181.80000000000291</v>
      </c>
      <c r="W27">
        <v>4309.5999999999995</v>
      </c>
      <c r="X27">
        <v>1218.2</v>
      </c>
      <c r="AD27">
        <v>34169.800000000003</v>
      </c>
      <c r="AE27">
        <v>1.996587630012467</v>
      </c>
      <c r="AK27">
        <v>34169.800000000003</v>
      </c>
      <c r="AL27">
        <v>1.996587630012467</v>
      </c>
    </row>
    <row r="28" spans="2:38" x14ac:dyDescent="0.25">
      <c r="B28">
        <v>108305</v>
      </c>
      <c r="C28">
        <v>98716</v>
      </c>
      <c r="D28">
        <v>104596</v>
      </c>
      <c r="E28">
        <v>97915</v>
      </c>
      <c r="F28">
        <v>115700</v>
      </c>
      <c r="H28">
        <v>114163</v>
      </c>
      <c r="J28">
        <f t="shared" si="0"/>
        <v>105046.39999999999</v>
      </c>
      <c r="K28">
        <f t="shared" si="1"/>
        <v>1.0867864105766596</v>
      </c>
      <c r="L28">
        <f t="shared" si="2"/>
        <v>115700</v>
      </c>
      <c r="M28">
        <f t="shared" si="3"/>
        <v>97915</v>
      </c>
      <c r="N28">
        <f t="shared" si="4"/>
        <v>105046.39999999999</v>
      </c>
      <c r="O28">
        <f t="shared" si="5"/>
        <v>17785</v>
      </c>
      <c r="Q28">
        <v>1003</v>
      </c>
      <c r="R28">
        <v>-281</v>
      </c>
      <c r="T28">
        <v>-487.60000000000582</v>
      </c>
      <c r="U28">
        <v>328.79999999998836</v>
      </c>
      <c r="W28">
        <v>5042.8</v>
      </c>
      <c r="X28">
        <v>458.4</v>
      </c>
      <c r="AB28">
        <v>105046.39999999999</v>
      </c>
      <c r="AC28">
        <v>1.0867864105766596</v>
      </c>
      <c r="AI28">
        <v>105046.39999999999</v>
      </c>
      <c r="AJ28">
        <v>1.0867864105766596</v>
      </c>
    </row>
    <row r="29" spans="2:38" x14ac:dyDescent="0.25">
      <c r="B29">
        <v>115796</v>
      </c>
      <c r="C29">
        <v>57168</v>
      </c>
      <c r="D29">
        <v>48646</v>
      </c>
      <c r="E29">
        <v>54313</v>
      </c>
      <c r="F29">
        <v>109960</v>
      </c>
      <c r="H29">
        <v>104888</v>
      </c>
      <c r="J29">
        <f t="shared" si="0"/>
        <v>77176.600000000006</v>
      </c>
      <c r="K29">
        <f t="shared" si="1"/>
        <v>1.3590647942511072</v>
      </c>
      <c r="L29">
        <f t="shared" si="2"/>
        <v>115796</v>
      </c>
      <c r="M29">
        <f t="shared" si="3"/>
        <v>48646</v>
      </c>
      <c r="N29">
        <f t="shared" si="4"/>
        <v>77176.600000000006</v>
      </c>
      <c r="O29">
        <f t="shared" si="5"/>
        <v>67150</v>
      </c>
      <c r="Q29">
        <v>4028</v>
      </c>
      <c r="R29">
        <v>-1209</v>
      </c>
      <c r="T29">
        <v>6.4000000000087311</v>
      </c>
      <c r="U29">
        <v>548.60000000000582</v>
      </c>
      <c r="W29">
        <v>2572.3999999999996</v>
      </c>
      <c r="X29">
        <v>1267.3999999999999</v>
      </c>
      <c r="AB29">
        <v>77176.600000000006</v>
      </c>
      <c r="AC29">
        <v>1.3590647942511072</v>
      </c>
      <c r="AK29">
        <v>77176.600000000006</v>
      </c>
      <c r="AL29">
        <v>1.3590647942511072</v>
      </c>
    </row>
    <row r="30" spans="2:38" x14ac:dyDescent="0.25">
      <c r="B30">
        <v>44549</v>
      </c>
      <c r="C30">
        <v>20290</v>
      </c>
      <c r="D30">
        <v>28421</v>
      </c>
      <c r="E30">
        <v>32076</v>
      </c>
      <c r="F30">
        <v>106442</v>
      </c>
      <c r="H30">
        <v>91788</v>
      </c>
      <c r="J30">
        <f t="shared" si="0"/>
        <v>46355.6</v>
      </c>
      <c r="K30">
        <f t="shared" si="1"/>
        <v>1.9800843910983787</v>
      </c>
      <c r="L30">
        <f t="shared" si="2"/>
        <v>106442</v>
      </c>
      <c r="M30">
        <f t="shared" si="3"/>
        <v>20290</v>
      </c>
      <c r="N30">
        <f t="shared" si="4"/>
        <v>46355.6</v>
      </c>
      <c r="O30">
        <f t="shared" si="5"/>
        <v>86152</v>
      </c>
      <c r="Q30">
        <v>-93</v>
      </c>
      <c r="R30">
        <v>-573</v>
      </c>
      <c r="T30">
        <v>1116.1999999999971</v>
      </c>
      <c r="U30">
        <v>622.40000000000146</v>
      </c>
      <c r="W30">
        <v>2535</v>
      </c>
      <c r="X30">
        <v>816.80000000000007</v>
      </c>
      <c r="AD30">
        <v>46355.6</v>
      </c>
      <c r="AE30">
        <v>1.9800843910983787</v>
      </c>
      <c r="AK30">
        <v>46355.6</v>
      </c>
      <c r="AL30">
        <v>1.9800843910983787</v>
      </c>
    </row>
    <row r="31" spans="2:38" x14ac:dyDescent="0.25">
      <c r="B31">
        <v>39984</v>
      </c>
      <c r="C31">
        <v>59530</v>
      </c>
      <c r="D31">
        <v>99264</v>
      </c>
      <c r="E31">
        <v>64164</v>
      </c>
      <c r="F31">
        <v>6771</v>
      </c>
      <c r="H31">
        <v>75818</v>
      </c>
      <c r="J31">
        <f t="shared" si="0"/>
        <v>53942.6</v>
      </c>
      <c r="K31">
        <f t="shared" si="1"/>
        <v>1.4055310645018966</v>
      </c>
      <c r="L31">
        <f t="shared" si="2"/>
        <v>99264</v>
      </c>
      <c r="M31">
        <f t="shared" si="3"/>
        <v>6771</v>
      </c>
      <c r="N31">
        <f t="shared" si="4"/>
        <v>53942.6</v>
      </c>
      <c r="O31">
        <f t="shared" si="5"/>
        <v>92493</v>
      </c>
      <c r="Q31">
        <v>3740</v>
      </c>
      <c r="R31">
        <v>-397</v>
      </c>
      <c r="T31">
        <v>-3965.8000000000029</v>
      </c>
      <c r="U31">
        <v>-72.599999999998545</v>
      </c>
      <c r="W31">
        <v>5244.2000000000007</v>
      </c>
      <c r="X31">
        <v>769.80000000000007</v>
      </c>
      <c r="Z31">
        <v>53942.6</v>
      </c>
      <c r="AA31">
        <v>1.4055310645018966</v>
      </c>
      <c r="AK31">
        <v>53942.6</v>
      </c>
      <c r="AL31">
        <v>1.4055310645018966</v>
      </c>
    </row>
    <row r="32" spans="2:38" x14ac:dyDescent="0.25">
      <c r="B32">
        <v>6928</v>
      </c>
      <c r="C32">
        <v>82692</v>
      </c>
      <c r="D32">
        <v>86747</v>
      </c>
      <c r="E32">
        <v>89553</v>
      </c>
      <c r="F32">
        <v>36409</v>
      </c>
      <c r="H32">
        <v>81095</v>
      </c>
      <c r="J32">
        <f t="shared" si="0"/>
        <v>60465.8</v>
      </c>
      <c r="K32">
        <f t="shared" si="1"/>
        <v>1.3411713729083217</v>
      </c>
      <c r="L32">
        <f t="shared" si="2"/>
        <v>89553</v>
      </c>
      <c r="M32">
        <f t="shared" si="3"/>
        <v>6928</v>
      </c>
      <c r="N32">
        <f t="shared" si="4"/>
        <v>60465.8</v>
      </c>
      <c r="O32">
        <f t="shared" si="5"/>
        <v>82625</v>
      </c>
      <c r="Q32">
        <v>7049</v>
      </c>
      <c r="R32">
        <v>898</v>
      </c>
      <c r="T32">
        <v>-271.59999999999854</v>
      </c>
      <c r="U32">
        <v>-707.79999999999563</v>
      </c>
      <c r="W32">
        <v>1632.3999999999996</v>
      </c>
      <c r="X32">
        <v>712.2</v>
      </c>
      <c r="Z32">
        <v>60465.8</v>
      </c>
      <c r="AA32">
        <v>1.3411713729083217</v>
      </c>
      <c r="AK32">
        <v>60465.8</v>
      </c>
      <c r="AL32">
        <v>1.3411713729083217</v>
      </c>
    </row>
    <row r="33" spans="2:38" x14ac:dyDescent="0.25">
      <c r="B33">
        <v>8097</v>
      </c>
      <c r="C33">
        <v>52487</v>
      </c>
      <c r="D33">
        <v>114827</v>
      </c>
      <c r="E33">
        <v>117900</v>
      </c>
      <c r="F33">
        <v>54660</v>
      </c>
      <c r="H33">
        <v>95131</v>
      </c>
      <c r="J33">
        <f t="shared" si="0"/>
        <v>69594.2</v>
      </c>
      <c r="K33">
        <f t="shared" si="1"/>
        <v>1.3669386241956945</v>
      </c>
      <c r="L33">
        <f t="shared" si="2"/>
        <v>117900</v>
      </c>
      <c r="M33">
        <f t="shared" si="3"/>
        <v>8097</v>
      </c>
      <c r="N33">
        <f t="shared" si="4"/>
        <v>69594.2</v>
      </c>
      <c r="O33">
        <f t="shared" si="5"/>
        <v>109803</v>
      </c>
      <c r="Q33">
        <v>-194</v>
      </c>
      <c r="R33">
        <v>1913</v>
      </c>
      <c r="T33">
        <v>-3713.8000000000029</v>
      </c>
      <c r="U33">
        <v>-140.19999999999709</v>
      </c>
      <c r="W33">
        <v>3789.3999999999996</v>
      </c>
      <c r="X33">
        <v>177</v>
      </c>
      <c r="AB33">
        <v>69594.2</v>
      </c>
      <c r="AC33">
        <v>1.3669386241956945</v>
      </c>
      <c r="AK33">
        <v>69594.2</v>
      </c>
      <c r="AL33">
        <v>1.3669386241956945</v>
      </c>
    </row>
    <row r="34" spans="2:38" x14ac:dyDescent="0.25">
      <c r="B34">
        <v>61183</v>
      </c>
      <c r="C34">
        <v>34662</v>
      </c>
      <c r="D34">
        <v>60284</v>
      </c>
      <c r="E34">
        <v>56297</v>
      </c>
      <c r="F34">
        <v>115437</v>
      </c>
      <c r="H34">
        <v>80316</v>
      </c>
      <c r="J34">
        <f t="shared" ref="J34:J65" si="6">AVERAGE(B34:F34)</f>
        <v>65572.600000000006</v>
      </c>
      <c r="K34">
        <f t="shared" ref="K34:K65" si="7">H34/J34</f>
        <v>1.2248408634094117</v>
      </c>
      <c r="L34">
        <f t="shared" ref="L34:L65" si="8">MAX(B34:F34)</f>
        <v>115437</v>
      </c>
      <c r="M34">
        <f t="shared" ref="M34:M65" si="9">MIN(B34:F34)</f>
        <v>34662</v>
      </c>
      <c r="N34">
        <f t="shared" ref="N34:N65" si="10">AVERAGE(B34:F34)</f>
        <v>65572.600000000006</v>
      </c>
      <c r="O34">
        <f t="shared" ref="O34:O65" si="11">L34-M34</f>
        <v>80775</v>
      </c>
      <c r="Q34">
        <v>2580</v>
      </c>
      <c r="R34">
        <v>-31</v>
      </c>
      <c r="T34">
        <v>-1610</v>
      </c>
      <c r="U34">
        <v>-394.79999999998836</v>
      </c>
      <c r="W34">
        <v>2127.1999999999998</v>
      </c>
      <c r="X34">
        <v>500.8</v>
      </c>
      <c r="Z34">
        <v>65572.600000000006</v>
      </c>
      <c r="AA34">
        <v>1.2248408634094117</v>
      </c>
      <c r="AK34">
        <v>65572.600000000006</v>
      </c>
      <c r="AL34">
        <v>1.2248408634094117</v>
      </c>
    </row>
    <row r="35" spans="2:38" x14ac:dyDescent="0.25">
      <c r="B35">
        <v>56379</v>
      </c>
      <c r="C35">
        <v>63189</v>
      </c>
      <c r="D35">
        <v>5480</v>
      </c>
      <c r="E35">
        <v>87093</v>
      </c>
      <c r="F35">
        <v>22006</v>
      </c>
      <c r="H35">
        <v>105528</v>
      </c>
      <c r="J35">
        <f t="shared" si="6"/>
        <v>46829.4</v>
      </c>
      <c r="K35">
        <f t="shared" si="7"/>
        <v>2.2534561621545439</v>
      </c>
      <c r="L35">
        <f t="shared" si="8"/>
        <v>87093</v>
      </c>
      <c r="M35">
        <f t="shared" si="9"/>
        <v>5480</v>
      </c>
      <c r="N35">
        <f t="shared" si="10"/>
        <v>46829.4</v>
      </c>
      <c r="O35">
        <f t="shared" si="11"/>
        <v>81613</v>
      </c>
      <c r="Q35">
        <v>1347</v>
      </c>
      <c r="R35">
        <v>-173</v>
      </c>
      <c r="T35">
        <v>-894.59999999999854</v>
      </c>
      <c r="U35">
        <v>791.40000000000146</v>
      </c>
      <c r="W35">
        <v>5572.2000000000007</v>
      </c>
      <c r="X35">
        <v>855</v>
      </c>
      <c r="AD35">
        <v>46829.4</v>
      </c>
      <c r="AE35">
        <v>2.2534561621545439</v>
      </c>
      <c r="AK35">
        <v>46829.4</v>
      </c>
      <c r="AL35">
        <v>2.2534561621545439</v>
      </c>
    </row>
    <row r="36" spans="2:38" x14ac:dyDescent="0.25">
      <c r="B36">
        <v>103016</v>
      </c>
      <c r="C36">
        <v>81289</v>
      </c>
      <c r="D36">
        <v>85268</v>
      </c>
      <c r="E36">
        <v>49978</v>
      </c>
      <c r="F36">
        <v>107780</v>
      </c>
      <c r="H36">
        <v>100228</v>
      </c>
      <c r="J36">
        <f t="shared" si="6"/>
        <v>85466.2</v>
      </c>
      <c r="K36">
        <f t="shared" si="7"/>
        <v>1.1727209118926547</v>
      </c>
      <c r="L36">
        <f t="shared" si="8"/>
        <v>107780</v>
      </c>
      <c r="M36">
        <f t="shared" si="9"/>
        <v>49978</v>
      </c>
      <c r="N36">
        <f t="shared" si="10"/>
        <v>85466.2</v>
      </c>
      <c r="O36">
        <f t="shared" si="11"/>
        <v>57802</v>
      </c>
      <c r="Q36">
        <v>4288</v>
      </c>
      <c r="R36">
        <v>-10</v>
      </c>
      <c r="T36">
        <v>719.19999999999709</v>
      </c>
      <c r="U36">
        <v>347.80000000000291</v>
      </c>
      <c r="W36">
        <v>4057.5999999999995</v>
      </c>
      <c r="X36">
        <v>440.2</v>
      </c>
      <c r="AB36">
        <v>85466.2</v>
      </c>
      <c r="AC36">
        <v>1.1727209118926547</v>
      </c>
      <c r="AK36">
        <v>85466.2</v>
      </c>
      <c r="AL36">
        <v>1.1727209118926547</v>
      </c>
    </row>
    <row r="37" spans="2:38" x14ac:dyDescent="0.25">
      <c r="B37">
        <v>75807</v>
      </c>
      <c r="C37">
        <v>97321</v>
      </c>
      <c r="D37">
        <v>9421</v>
      </c>
      <c r="E37">
        <v>61952</v>
      </c>
      <c r="F37">
        <v>103551</v>
      </c>
      <c r="H37">
        <v>124110</v>
      </c>
      <c r="J37">
        <f t="shared" si="6"/>
        <v>69610.399999999994</v>
      </c>
      <c r="K37">
        <f t="shared" si="7"/>
        <v>1.7829232413547402</v>
      </c>
      <c r="L37">
        <f t="shared" si="8"/>
        <v>103551</v>
      </c>
      <c r="M37">
        <f t="shared" si="9"/>
        <v>9421</v>
      </c>
      <c r="N37">
        <f t="shared" si="10"/>
        <v>69610.399999999994</v>
      </c>
      <c r="O37">
        <f t="shared" si="11"/>
        <v>94130</v>
      </c>
      <c r="Q37">
        <v>-1104</v>
      </c>
      <c r="R37">
        <v>-6</v>
      </c>
      <c r="T37">
        <v>-278.20000000001164</v>
      </c>
      <c r="U37">
        <v>7.1999999999970896</v>
      </c>
      <c r="W37">
        <v>3667</v>
      </c>
      <c r="X37">
        <v>526</v>
      </c>
      <c r="AF37">
        <v>69610.399999999994</v>
      </c>
      <c r="AG37">
        <v>1.7829232413547402</v>
      </c>
      <c r="AK37">
        <v>69610.399999999994</v>
      </c>
      <c r="AL37">
        <v>1.7829232413547402</v>
      </c>
    </row>
    <row r="38" spans="2:38" x14ac:dyDescent="0.25">
      <c r="B38">
        <v>116849</v>
      </c>
      <c r="C38">
        <v>119617</v>
      </c>
      <c r="D38">
        <v>68042</v>
      </c>
      <c r="E38">
        <v>54743</v>
      </c>
      <c r="F38">
        <v>2684</v>
      </c>
      <c r="H38">
        <v>90399</v>
      </c>
      <c r="J38">
        <f t="shared" si="6"/>
        <v>72387</v>
      </c>
      <c r="K38">
        <f t="shared" si="7"/>
        <v>1.2488292096647189</v>
      </c>
      <c r="L38">
        <f t="shared" si="8"/>
        <v>119617</v>
      </c>
      <c r="M38">
        <f t="shared" si="9"/>
        <v>2684</v>
      </c>
      <c r="N38">
        <f t="shared" si="10"/>
        <v>72387</v>
      </c>
      <c r="O38">
        <f t="shared" si="11"/>
        <v>116933</v>
      </c>
      <c r="Q38">
        <v>4668</v>
      </c>
      <c r="R38">
        <v>-1039</v>
      </c>
      <c r="T38">
        <v>-724.19999999999709</v>
      </c>
      <c r="U38">
        <v>-343.19999999999709</v>
      </c>
      <c r="W38">
        <v>2990.6</v>
      </c>
      <c r="X38">
        <v>762.39999999999986</v>
      </c>
      <c r="AB38">
        <v>72387</v>
      </c>
      <c r="AC38">
        <v>1.2488292096647189</v>
      </c>
      <c r="AK38">
        <v>72387</v>
      </c>
      <c r="AL38">
        <v>1.2488292096647189</v>
      </c>
    </row>
    <row r="39" spans="2:38" x14ac:dyDescent="0.25">
      <c r="B39">
        <v>85363</v>
      </c>
      <c r="C39">
        <v>117712</v>
      </c>
      <c r="D39">
        <v>71999</v>
      </c>
      <c r="E39">
        <v>56987</v>
      </c>
      <c r="F39">
        <v>117641</v>
      </c>
      <c r="H39">
        <v>104278</v>
      </c>
      <c r="J39">
        <f t="shared" si="6"/>
        <v>89940.4</v>
      </c>
      <c r="K39">
        <f t="shared" si="7"/>
        <v>1.1594122329898466</v>
      </c>
      <c r="L39">
        <f t="shared" si="8"/>
        <v>117712</v>
      </c>
      <c r="M39">
        <f t="shared" si="9"/>
        <v>56987</v>
      </c>
      <c r="N39">
        <f t="shared" si="10"/>
        <v>89940.4</v>
      </c>
      <c r="O39">
        <f t="shared" si="11"/>
        <v>60725</v>
      </c>
      <c r="Q39">
        <v>3295</v>
      </c>
      <c r="R39">
        <v>-3</v>
      </c>
      <c r="T39">
        <v>2241.3999999999942</v>
      </c>
      <c r="U39">
        <v>-316.60000000000582</v>
      </c>
      <c r="W39">
        <v>2782.2000000000003</v>
      </c>
      <c r="X39">
        <v>352.59999999999997</v>
      </c>
      <c r="AB39">
        <v>89940.4</v>
      </c>
      <c r="AC39">
        <v>1.1594122329898466</v>
      </c>
      <c r="AI39">
        <v>89940.4</v>
      </c>
      <c r="AJ39">
        <v>1.1594122329898466</v>
      </c>
    </row>
    <row r="40" spans="2:38" x14ac:dyDescent="0.25">
      <c r="B40">
        <v>24298</v>
      </c>
      <c r="C40">
        <v>8335</v>
      </c>
      <c r="D40">
        <v>79494</v>
      </c>
      <c r="E40">
        <v>75062</v>
      </c>
      <c r="F40">
        <v>30536</v>
      </c>
      <c r="H40">
        <v>99104</v>
      </c>
      <c r="J40">
        <f t="shared" si="6"/>
        <v>43545</v>
      </c>
      <c r="K40">
        <f t="shared" si="7"/>
        <v>2.2758984958089332</v>
      </c>
      <c r="L40">
        <f t="shared" si="8"/>
        <v>79494</v>
      </c>
      <c r="M40">
        <f t="shared" si="9"/>
        <v>8335</v>
      </c>
      <c r="N40">
        <f t="shared" si="10"/>
        <v>43545</v>
      </c>
      <c r="O40">
        <f t="shared" si="11"/>
        <v>71159</v>
      </c>
      <c r="Q40">
        <v>2057</v>
      </c>
      <c r="R40">
        <v>235</v>
      </c>
      <c r="T40">
        <v>1651.1999999999971</v>
      </c>
      <c r="U40">
        <v>-458.80000000000291</v>
      </c>
      <c r="W40">
        <v>3346.3999999999996</v>
      </c>
      <c r="X40">
        <v>648.4</v>
      </c>
      <c r="AD40">
        <v>43545</v>
      </c>
      <c r="AE40">
        <v>2.2758984958089332</v>
      </c>
      <c r="AK40">
        <v>43545</v>
      </c>
      <c r="AL40">
        <v>2.2758984958089332</v>
      </c>
    </row>
    <row r="41" spans="2:38" x14ac:dyDescent="0.25">
      <c r="B41">
        <v>70776</v>
      </c>
      <c r="C41">
        <v>7793</v>
      </c>
      <c r="D41">
        <v>88712</v>
      </c>
      <c r="E41">
        <v>83778</v>
      </c>
      <c r="F41">
        <v>91792</v>
      </c>
      <c r="H41">
        <v>128729</v>
      </c>
      <c r="J41">
        <f t="shared" si="6"/>
        <v>68570.2</v>
      </c>
      <c r="K41">
        <f t="shared" si="7"/>
        <v>1.8773315521903102</v>
      </c>
      <c r="L41">
        <f t="shared" si="8"/>
        <v>91792</v>
      </c>
      <c r="M41">
        <f t="shared" si="9"/>
        <v>7793</v>
      </c>
      <c r="N41">
        <f t="shared" si="10"/>
        <v>68570.2</v>
      </c>
      <c r="O41">
        <f t="shared" si="11"/>
        <v>83999</v>
      </c>
      <c r="Q41">
        <v>809</v>
      </c>
      <c r="R41">
        <v>-22</v>
      </c>
      <c r="T41">
        <v>772.59999999999127</v>
      </c>
      <c r="U41">
        <v>-175</v>
      </c>
      <c r="W41">
        <v>6644.5999999999995</v>
      </c>
      <c r="X41">
        <v>175.8</v>
      </c>
      <c r="AF41">
        <v>68570.2</v>
      </c>
      <c r="AG41">
        <v>1.8773315521903102</v>
      </c>
      <c r="AK41">
        <v>68570.2</v>
      </c>
      <c r="AL41">
        <v>1.8773315521903102</v>
      </c>
    </row>
    <row r="42" spans="2:38" x14ac:dyDescent="0.25">
      <c r="B42">
        <v>73246</v>
      </c>
      <c r="C42">
        <v>15907</v>
      </c>
      <c r="D42">
        <v>70833</v>
      </c>
      <c r="E42">
        <v>89122</v>
      </c>
      <c r="F42">
        <v>113213</v>
      </c>
      <c r="H42">
        <v>101368</v>
      </c>
      <c r="J42">
        <f t="shared" si="6"/>
        <v>72464.2</v>
      </c>
      <c r="K42">
        <f t="shared" si="7"/>
        <v>1.3988700627344262</v>
      </c>
      <c r="L42">
        <f t="shared" si="8"/>
        <v>113213</v>
      </c>
      <c r="M42">
        <f t="shared" si="9"/>
        <v>15907</v>
      </c>
      <c r="N42">
        <f t="shared" si="10"/>
        <v>72464.2</v>
      </c>
      <c r="O42">
        <f t="shared" si="11"/>
        <v>97306</v>
      </c>
      <c r="Q42">
        <v>1369</v>
      </c>
      <c r="R42">
        <v>130</v>
      </c>
      <c r="T42">
        <v>-917.60000000000582</v>
      </c>
      <c r="U42">
        <v>137.19999999999709</v>
      </c>
      <c r="W42">
        <v>3172</v>
      </c>
      <c r="X42">
        <v>652.40000000000009</v>
      </c>
      <c r="AB42">
        <v>72464.2</v>
      </c>
      <c r="AC42">
        <v>1.3988700627344262</v>
      </c>
      <c r="AK42">
        <v>72464.2</v>
      </c>
      <c r="AL42">
        <v>1.3988700627344262</v>
      </c>
    </row>
    <row r="43" spans="2:38" x14ac:dyDescent="0.25">
      <c r="B43">
        <v>22156</v>
      </c>
      <c r="C43">
        <v>36598</v>
      </c>
      <c r="D43">
        <v>66405</v>
      </c>
      <c r="E43">
        <v>58458</v>
      </c>
      <c r="F43">
        <v>61383</v>
      </c>
      <c r="H43">
        <v>68610</v>
      </c>
      <c r="J43">
        <f t="shared" si="6"/>
        <v>49000</v>
      </c>
      <c r="K43">
        <f t="shared" si="7"/>
        <v>1.4002040816326531</v>
      </c>
      <c r="L43">
        <f t="shared" si="8"/>
        <v>66405</v>
      </c>
      <c r="M43">
        <f t="shared" si="9"/>
        <v>22156</v>
      </c>
      <c r="N43">
        <f t="shared" si="10"/>
        <v>49000</v>
      </c>
      <c r="O43">
        <f t="shared" si="11"/>
        <v>44249</v>
      </c>
      <c r="Q43">
        <v>-6051</v>
      </c>
      <c r="R43">
        <v>-27</v>
      </c>
      <c r="T43">
        <v>-1922</v>
      </c>
      <c r="U43">
        <v>-402.59999999999854</v>
      </c>
      <c r="W43">
        <v>4893.6000000000004</v>
      </c>
      <c r="X43">
        <v>625.79999999999995</v>
      </c>
      <c r="AD43">
        <v>49000</v>
      </c>
      <c r="AE43">
        <v>1.4002040816326531</v>
      </c>
      <c r="AK43">
        <v>49000</v>
      </c>
      <c r="AL43">
        <v>1.4002040816326531</v>
      </c>
    </row>
    <row r="44" spans="2:38" x14ac:dyDescent="0.25">
      <c r="B44">
        <v>47797</v>
      </c>
      <c r="C44">
        <v>44610</v>
      </c>
      <c r="D44">
        <v>62434</v>
      </c>
      <c r="E44">
        <v>43240</v>
      </c>
      <c r="F44">
        <v>18703</v>
      </c>
      <c r="H44">
        <v>51105</v>
      </c>
      <c r="J44">
        <f t="shared" si="6"/>
        <v>43356.800000000003</v>
      </c>
      <c r="K44">
        <f t="shared" si="7"/>
        <v>1.1787078382168426</v>
      </c>
      <c r="L44">
        <f t="shared" si="8"/>
        <v>62434</v>
      </c>
      <c r="M44">
        <f t="shared" si="9"/>
        <v>18703</v>
      </c>
      <c r="N44">
        <f t="shared" si="10"/>
        <v>43356.800000000003</v>
      </c>
      <c r="O44">
        <f t="shared" si="11"/>
        <v>43731</v>
      </c>
      <c r="Q44">
        <v>921</v>
      </c>
      <c r="R44">
        <v>874</v>
      </c>
      <c r="T44">
        <v>-1095.3999999999942</v>
      </c>
      <c r="U44">
        <v>248.80000000000291</v>
      </c>
      <c r="W44">
        <v>3488.9999999999995</v>
      </c>
      <c r="X44">
        <v>249.2</v>
      </c>
      <c r="Z44">
        <v>43356.800000000003</v>
      </c>
      <c r="AA44">
        <v>1.1787078382168426</v>
      </c>
      <c r="AI44">
        <v>43356.800000000003</v>
      </c>
      <c r="AJ44">
        <v>1.1787078382168426</v>
      </c>
    </row>
    <row r="45" spans="2:38" x14ac:dyDescent="0.25">
      <c r="B45">
        <v>46468</v>
      </c>
      <c r="C45">
        <v>32285</v>
      </c>
      <c r="D45">
        <v>90943</v>
      </c>
      <c r="E45">
        <v>67212</v>
      </c>
      <c r="F45">
        <v>106038</v>
      </c>
      <c r="H45">
        <v>71630</v>
      </c>
      <c r="J45">
        <f t="shared" si="6"/>
        <v>68589.2</v>
      </c>
      <c r="K45">
        <f t="shared" si="7"/>
        <v>1.0443335102319315</v>
      </c>
      <c r="L45">
        <f t="shared" si="8"/>
        <v>106038</v>
      </c>
      <c r="M45">
        <f t="shared" si="9"/>
        <v>32285</v>
      </c>
      <c r="N45">
        <f t="shared" si="10"/>
        <v>68589.2</v>
      </c>
      <c r="O45">
        <f t="shared" si="11"/>
        <v>73753</v>
      </c>
      <c r="Q45">
        <v>-202</v>
      </c>
      <c r="R45">
        <v>724</v>
      </c>
      <c r="T45">
        <v>-1422.4000000000087</v>
      </c>
      <c r="U45">
        <v>490.19999999999709</v>
      </c>
      <c r="W45">
        <v>1513.6</v>
      </c>
      <c r="X45">
        <v>490.2</v>
      </c>
      <c r="AB45">
        <v>68589.2</v>
      </c>
      <c r="AC45">
        <v>1.0443335102319315</v>
      </c>
      <c r="AI45">
        <v>68589.2</v>
      </c>
      <c r="AJ45">
        <v>1.0443335102319315</v>
      </c>
    </row>
    <row r="46" spans="2:38" x14ac:dyDescent="0.25">
      <c r="B46">
        <v>42908</v>
      </c>
      <c r="C46">
        <v>82520</v>
      </c>
      <c r="D46">
        <v>56341</v>
      </c>
      <c r="E46">
        <v>25403</v>
      </c>
      <c r="F46">
        <v>111504</v>
      </c>
      <c r="H46">
        <v>89538</v>
      </c>
      <c r="J46">
        <f t="shared" si="6"/>
        <v>63735.199999999997</v>
      </c>
      <c r="K46">
        <f t="shared" si="7"/>
        <v>1.4048437911860323</v>
      </c>
      <c r="L46">
        <f t="shared" si="8"/>
        <v>111504</v>
      </c>
      <c r="M46">
        <f t="shared" si="9"/>
        <v>25403</v>
      </c>
      <c r="N46">
        <f t="shared" si="10"/>
        <v>63735.199999999997</v>
      </c>
      <c r="O46">
        <f t="shared" si="11"/>
        <v>86101</v>
      </c>
      <c r="Q46">
        <v>-867</v>
      </c>
      <c r="R46">
        <v>-72</v>
      </c>
      <c r="T46">
        <v>2825.5999999999985</v>
      </c>
      <c r="U46">
        <v>159.39999999999418</v>
      </c>
      <c r="W46">
        <v>3364</v>
      </c>
      <c r="X46">
        <v>186.2</v>
      </c>
      <c r="AD46">
        <v>63735.199999999997</v>
      </c>
      <c r="AE46">
        <v>1.4048437911860323</v>
      </c>
      <c r="AK46">
        <v>63735.199999999997</v>
      </c>
      <c r="AL46">
        <v>1.4048437911860323</v>
      </c>
    </row>
    <row r="47" spans="2:38" x14ac:dyDescent="0.25">
      <c r="B47">
        <v>81411</v>
      </c>
      <c r="C47">
        <v>83952</v>
      </c>
      <c r="D47">
        <v>111132</v>
      </c>
      <c r="E47">
        <v>41101</v>
      </c>
      <c r="F47">
        <v>60844</v>
      </c>
      <c r="H47">
        <v>87749</v>
      </c>
      <c r="J47">
        <f t="shared" si="6"/>
        <v>75688</v>
      </c>
      <c r="K47">
        <f t="shared" si="7"/>
        <v>1.1593515484621075</v>
      </c>
      <c r="L47">
        <f t="shared" si="8"/>
        <v>111132</v>
      </c>
      <c r="M47">
        <f t="shared" si="9"/>
        <v>41101</v>
      </c>
      <c r="N47">
        <f t="shared" si="10"/>
        <v>75688</v>
      </c>
      <c r="O47">
        <f t="shared" si="11"/>
        <v>70031</v>
      </c>
      <c r="Q47">
        <v>1034</v>
      </c>
      <c r="R47">
        <v>994</v>
      </c>
      <c r="T47">
        <v>1174.6000000000058</v>
      </c>
      <c r="U47">
        <v>337.80000000000291</v>
      </c>
      <c r="W47">
        <v>2125.7999999999997</v>
      </c>
      <c r="X47">
        <v>999.8</v>
      </c>
      <c r="AB47">
        <v>75688</v>
      </c>
      <c r="AC47">
        <v>1.1593515484621075</v>
      </c>
      <c r="AI47">
        <v>75688</v>
      </c>
      <c r="AJ47">
        <v>1.1593515484621075</v>
      </c>
    </row>
    <row r="48" spans="2:38" x14ac:dyDescent="0.25">
      <c r="B48">
        <v>6273</v>
      </c>
      <c r="C48">
        <v>98310</v>
      </c>
      <c r="D48">
        <v>31682</v>
      </c>
      <c r="E48">
        <v>118699</v>
      </c>
      <c r="F48">
        <v>9756</v>
      </c>
      <c r="H48">
        <v>55812</v>
      </c>
      <c r="J48">
        <f t="shared" si="6"/>
        <v>52944</v>
      </c>
      <c r="K48">
        <f t="shared" si="7"/>
        <v>1.0541704442429738</v>
      </c>
      <c r="L48">
        <f t="shared" si="8"/>
        <v>118699</v>
      </c>
      <c r="M48">
        <f t="shared" si="9"/>
        <v>6273</v>
      </c>
      <c r="N48">
        <f t="shared" si="10"/>
        <v>52944</v>
      </c>
      <c r="O48">
        <f t="shared" si="11"/>
        <v>112426</v>
      </c>
      <c r="Q48">
        <v>4029</v>
      </c>
      <c r="R48">
        <v>0</v>
      </c>
      <c r="T48">
        <v>3276.5999999999985</v>
      </c>
      <c r="U48">
        <v>385.19999999999709</v>
      </c>
      <c r="W48">
        <v>3276.6000000000004</v>
      </c>
      <c r="X48">
        <v>416.4</v>
      </c>
      <c r="Z48">
        <v>52944</v>
      </c>
      <c r="AA48">
        <v>1.0541704442429738</v>
      </c>
      <c r="AI48">
        <v>52944</v>
      </c>
      <c r="AJ48">
        <v>1.0541704442429738</v>
      </c>
    </row>
    <row r="49" spans="2:38" x14ac:dyDescent="0.25">
      <c r="B49">
        <v>111939</v>
      </c>
      <c r="C49">
        <v>116700</v>
      </c>
      <c r="D49">
        <v>40518</v>
      </c>
      <c r="E49">
        <v>31990</v>
      </c>
      <c r="F49">
        <v>50336</v>
      </c>
      <c r="H49">
        <v>116108</v>
      </c>
      <c r="J49">
        <f t="shared" si="6"/>
        <v>70296.600000000006</v>
      </c>
      <c r="K49">
        <f t="shared" si="7"/>
        <v>1.6516872793278763</v>
      </c>
      <c r="L49">
        <f t="shared" si="8"/>
        <v>116700</v>
      </c>
      <c r="M49">
        <f t="shared" si="9"/>
        <v>31990</v>
      </c>
      <c r="N49">
        <f t="shared" si="10"/>
        <v>70296.600000000006</v>
      </c>
      <c r="O49">
        <f t="shared" si="11"/>
        <v>84710</v>
      </c>
      <c r="Q49">
        <v>-4309</v>
      </c>
      <c r="R49">
        <v>606</v>
      </c>
      <c r="T49">
        <v>-723.59999999999127</v>
      </c>
      <c r="U49">
        <v>-91.599999999991269</v>
      </c>
      <c r="W49">
        <v>2469.6</v>
      </c>
      <c r="X49">
        <v>542.4</v>
      </c>
      <c r="AF49">
        <v>70296.600000000006</v>
      </c>
      <c r="AG49">
        <v>1.6516872793278763</v>
      </c>
      <c r="AK49">
        <v>70296.600000000006</v>
      </c>
      <c r="AL49">
        <v>1.6516872793278763</v>
      </c>
    </row>
    <row r="50" spans="2:38" x14ac:dyDescent="0.25">
      <c r="B50">
        <v>117889</v>
      </c>
      <c r="C50">
        <v>35097</v>
      </c>
      <c r="D50">
        <v>29603</v>
      </c>
      <c r="E50">
        <v>89298</v>
      </c>
      <c r="F50">
        <v>7348</v>
      </c>
      <c r="H50">
        <v>71870</v>
      </c>
      <c r="J50">
        <f t="shared" si="6"/>
        <v>55847</v>
      </c>
      <c r="K50">
        <f t="shared" si="7"/>
        <v>1.2869088760363134</v>
      </c>
      <c r="L50">
        <f t="shared" si="8"/>
        <v>117889</v>
      </c>
      <c r="M50">
        <f t="shared" si="9"/>
        <v>7348</v>
      </c>
      <c r="N50">
        <f t="shared" si="10"/>
        <v>55847</v>
      </c>
      <c r="O50">
        <f t="shared" si="11"/>
        <v>110541</v>
      </c>
      <c r="Q50">
        <v>38</v>
      </c>
      <c r="R50">
        <v>-5</v>
      </c>
      <c r="T50">
        <v>1554.8000000000029</v>
      </c>
      <c r="U50">
        <v>-240.80000000000291</v>
      </c>
      <c r="W50">
        <v>3434.8</v>
      </c>
      <c r="X50">
        <v>473.2</v>
      </c>
      <c r="Z50">
        <v>55847</v>
      </c>
      <c r="AA50">
        <v>1.2869088760363134</v>
      </c>
      <c r="AK50">
        <v>55847</v>
      </c>
      <c r="AL50">
        <v>1.2869088760363134</v>
      </c>
    </row>
    <row r="51" spans="2:38" x14ac:dyDescent="0.25">
      <c r="B51">
        <v>551</v>
      </c>
      <c r="C51">
        <v>13623</v>
      </c>
      <c r="D51">
        <v>95254</v>
      </c>
      <c r="E51">
        <v>7393</v>
      </c>
      <c r="F51">
        <v>62639</v>
      </c>
      <c r="H51">
        <v>51161</v>
      </c>
      <c r="J51">
        <f t="shared" si="6"/>
        <v>35892</v>
      </c>
      <c r="K51">
        <f t="shared" si="7"/>
        <v>1.4254151342917643</v>
      </c>
      <c r="L51">
        <f t="shared" si="8"/>
        <v>95254</v>
      </c>
      <c r="M51">
        <f t="shared" si="9"/>
        <v>551</v>
      </c>
      <c r="N51">
        <f t="shared" si="10"/>
        <v>35892</v>
      </c>
      <c r="O51">
        <f t="shared" si="11"/>
        <v>94703</v>
      </c>
      <c r="Q51">
        <v>362</v>
      </c>
      <c r="R51">
        <v>-300</v>
      </c>
      <c r="T51">
        <v>-171.59999999999854</v>
      </c>
      <c r="U51">
        <v>373</v>
      </c>
      <c r="W51">
        <v>3092.4</v>
      </c>
      <c r="X51">
        <v>1203</v>
      </c>
      <c r="Z51">
        <v>35892</v>
      </c>
      <c r="AA51">
        <v>1.4254151342917643</v>
      </c>
      <c r="AK51">
        <v>35892</v>
      </c>
      <c r="AL51">
        <v>1.4254151342917643</v>
      </c>
    </row>
    <row r="52" spans="2:38" x14ac:dyDescent="0.25">
      <c r="B52">
        <v>76565</v>
      </c>
      <c r="C52">
        <v>23020</v>
      </c>
      <c r="D52">
        <v>117498</v>
      </c>
      <c r="E52">
        <v>73338</v>
      </c>
      <c r="F52">
        <v>118083</v>
      </c>
      <c r="H52">
        <v>88196</v>
      </c>
      <c r="J52">
        <f t="shared" si="6"/>
        <v>81700.800000000003</v>
      </c>
      <c r="K52">
        <f t="shared" si="7"/>
        <v>1.0794998335389616</v>
      </c>
      <c r="L52">
        <f t="shared" si="8"/>
        <v>118083</v>
      </c>
      <c r="M52">
        <f t="shared" si="9"/>
        <v>23020</v>
      </c>
      <c r="N52">
        <f t="shared" si="10"/>
        <v>81700.800000000003</v>
      </c>
      <c r="O52">
        <f t="shared" si="11"/>
        <v>95063</v>
      </c>
      <c r="Q52">
        <v>-10573</v>
      </c>
      <c r="R52">
        <v>0</v>
      </c>
      <c r="T52">
        <v>742.19999999999709</v>
      </c>
      <c r="U52">
        <v>-37.599999999991269</v>
      </c>
      <c r="W52">
        <v>2673.3999999999996</v>
      </c>
      <c r="X52">
        <v>666.80000000000007</v>
      </c>
      <c r="AB52">
        <v>81700.800000000003</v>
      </c>
      <c r="AC52">
        <v>1.0794998335389616</v>
      </c>
      <c r="AI52">
        <v>81700.800000000003</v>
      </c>
      <c r="AJ52">
        <v>1.0794998335389616</v>
      </c>
    </row>
    <row r="53" spans="2:38" x14ac:dyDescent="0.25">
      <c r="B53">
        <v>3326</v>
      </c>
      <c r="C53">
        <v>76685</v>
      </c>
      <c r="D53">
        <v>27583</v>
      </c>
      <c r="E53">
        <v>65958</v>
      </c>
      <c r="F53">
        <v>4839</v>
      </c>
      <c r="H53">
        <v>38903</v>
      </c>
      <c r="J53">
        <f t="shared" si="6"/>
        <v>35678.199999999997</v>
      </c>
      <c r="K53">
        <f t="shared" si="7"/>
        <v>1.0903857257372851</v>
      </c>
      <c r="L53">
        <f t="shared" si="8"/>
        <v>76685</v>
      </c>
      <c r="M53">
        <f t="shared" si="9"/>
        <v>3326</v>
      </c>
      <c r="N53">
        <f t="shared" si="10"/>
        <v>35678.199999999997</v>
      </c>
      <c r="O53">
        <f t="shared" si="11"/>
        <v>73359</v>
      </c>
      <c r="Q53">
        <v>773</v>
      </c>
      <c r="R53">
        <v>0</v>
      </c>
      <c r="T53">
        <v>1336.5999999999985</v>
      </c>
      <c r="U53">
        <v>-306.60000000000582</v>
      </c>
      <c r="W53">
        <v>2429</v>
      </c>
      <c r="X53">
        <v>917.40000000000009</v>
      </c>
      <c r="Z53">
        <v>35678.199999999997</v>
      </c>
      <c r="AA53">
        <v>1.0903857257372851</v>
      </c>
      <c r="AI53">
        <v>35678.199999999997</v>
      </c>
      <c r="AJ53">
        <v>1.0903857257372851</v>
      </c>
    </row>
    <row r="54" spans="2:38" x14ac:dyDescent="0.25">
      <c r="B54">
        <v>77483</v>
      </c>
      <c r="C54">
        <v>57420</v>
      </c>
      <c r="D54">
        <v>16806</v>
      </c>
      <c r="E54">
        <v>109880</v>
      </c>
      <c r="F54">
        <v>112884</v>
      </c>
      <c r="H54">
        <v>126978</v>
      </c>
      <c r="J54">
        <f t="shared" si="6"/>
        <v>74894.600000000006</v>
      </c>
      <c r="K54">
        <f t="shared" si="7"/>
        <v>1.6954226339415657</v>
      </c>
      <c r="L54">
        <f t="shared" si="8"/>
        <v>112884</v>
      </c>
      <c r="M54">
        <f t="shared" si="9"/>
        <v>16806</v>
      </c>
      <c r="N54">
        <f t="shared" si="10"/>
        <v>74894.600000000006</v>
      </c>
      <c r="O54">
        <f t="shared" si="11"/>
        <v>96078</v>
      </c>
      <c r="Q54">
        <v>1026</v>
      </c>
      <c r="R54">
        <v>1186</v>
      </c>
      <c r="T54">
        <v>-1906.5999999999913</v>
      </c>
      <c r="U54">
        <v>-633.59999999999127</v>
      </c>
      <c r="W54">
        <v>2199</v>
      </c>
      <c r="X54">
        <v>761.6</v>
      </c>
      <c r="AF54">
        <v>74894.600000000006</v>
      </c>
      <c r="AG54">
        <v>1.6954226339415657</v>
      </c>
      <c r="AK54">
        <v>74894.600000000006</v>
      </c>
      <c r="AL54">
        <v>1.6954226339415657</v>
      </c>
    </row>
    <row r="55" spans="2:38" x14ac:dyDescent="0.25">
      <c r="B55">
        <v>103976</v>
      </c>
      <c r="C55">
        <v>79580</v>
      </c>
      <c r="D55">
        <v>60700</v>
      </c>
      <c r="E55">
        <v>100630</v>
      </c>
      <c r="F55">
        <v>97808</v>
      </c>
      <c r="H55">
        <v>134128</v>
      </c>
      <c r="J55">
        <f t="shared" si="6"/>
        <v>88538.8</v>
      </c>
      <c r="K55">
        <f t="shared" si="7"/>
        <v>1.5149064590891224</v>
      </c>
      <c r="L55">
        <f t="shared" si="8"/>
        <v>103976</v>
      </c>
      <c r="M55">
        <f t="shared" si="9"/>
        <v>60700</v>
      </c>
      <c r="N55">
        <f t="shared" si="10"/>
        <v>88538.8</v>
      </c>
      <c r="O55">
        <f t="shared" si="11"/>
        <v>43276</v>
      </c>
      <c r="Q55">
        <v>5716</v>
      </c>
      <c r="R55">
        <v>-2128</v>
      </c>
      <c r="T55">
        <v>175.60000000000582</v>
      </c>
      <c r="U55">
        <v>-300.59999999999127</v>
      </c>
      <c r="W55">
        <v>2167.6</v>
      </c>
      <c r="X55">
        <v>303.39999999999998</v>
      </c>
      <c r="AF55">
        <v>88538.8</v>
      </c>
      <c r="AG55">
        <v>1.5149064590891224</v>
      </c>
      <c r="AK55">
        <v>88538.8</v>
      </c>
      <c r="AL55">
        <v>1.5149064590891224</v>
      </c>
    </row>
    <row r="56" spans="2:38" x14ac:dyDescent="0.25">
      <c r="B56">
        <v>110767</v>
      </c>
      <c r="C56">
        <v>22325</v>
      </c>
      <c r="D56">
        <v>112155</v>
      </c>
      <c r="E56">
        <v>10275</v>
      </c>
      <c r="F56">
        <v>24445</v>
      </c>
      <c r="H56">
        <v>104149</v>
      </c>
      <c r="J56">
        <f t="shared" si="6"/>
        <v>55993.4</v>
      </c>
      <c r="K56">
        <f t="shared" si="7"/>
        <v>1.8600227884000613</v>
      </c>
      <c r="L56">
        <f t="shared" si="8"/>
        <v>112155</v>
      </c>
      <c r="M56">
        <f t="shared" si="9"/>
        <v>10275</v>
      </c>
      <c r="N56">
        <f t="shared" si="10"/>
        <v>55993.4</v>
      </c>
      <c r="O56">
        <f t="shared" si="11"/>
        <v>101880</v>
      </c>
      <c r="Q56">
        <v>5749</v>
      </c>
      <c r="R56">
        <v>116</v>
      </c>
      <c r="T56">
        <v>-45.400000000001455</v>
      </c>
      <c r="U56">
        <v>492.59999999999854</v>
      </c>
      <c r="W56">
        <v>3593</v>
      </c>
      <c r="X56">
        <v>571.40000000000009</v>
      </c>
      <c r="AD56">
        <v>55993.4</v>
      </c>
      <c r="AE56">
        <v>1.8600227884000613</v>
      </c>
      <c r="AK56">
        <v>55993.4</v>
      </c>
      <c r="AL56">
        <v>1.8600227884000613</v>
      </c>
    </row>
    <row r="57" spans="2:38" x14ac:dyDescent="0.25">
      <c r="B57">
        <v>41764</v>
      </c>
      <c r="C57">
        <v>38447</v>
      </c>
      <c r="D57">
        <v>5271</v>
      </c>
      <c r="E57">
        <v>120658</v>
      </c>
      <c r="F57">
        <v>20299</v>
      </c>
      <c r="H57">
        <v>100457</v>
      </c>
      <c r="J57">
        <f t="shared" si="6"/>
        <v>45287.8</v>
      </c>
      <c r="K57">
        <f t="shared" si="7"/>
        <v>2.2181912126444647</v>
      </c>
      <c r="L57">
        <f t="shared" si="8"/>
        <v>120658</v>
      </c>
      <c r="M57">
        <f t="shared" si="9"/>
        <v>5271</v>
      </c>
      <c r="N57">
        <f t="shared" si="10"/>
        <v>45287.8</v>
      </c>
      <c r="O57">
        <f t="shared" si="11"/>
        <v>115387</v>
      </c>
      <c r="Q57">
        <v>-1018</v>
      </c>
      <c r="R57">
        <v>117</v>
      </c>
      <c r="T57">
        <v>-123.79999999999563</v>
      </c>
      <c r="U57">
        <v>38.80000000000291</v>
      </c>
      <c r="W57">
        <v>3173.8</v>
      </c>
      <c r="X57">
        <v>798.40000000000009</v>
      </c>
      <c r="AD57">
        <v>45287.8</v>
      </c>
      <c r="AE57">
        <v>2.2181912126444647</v>
      </c>
      <c r="AK57">
        <v>45287.8</v>
      </c>
      <c r="AL57">
        <v>2.2181912126444647</v>
      </c>
    </row>
    <row r="58" spans="2:38" x14ac:dyDescent="0.25">
      <c r="B58">
        <v>107680</v>
      </c>
      <c r="C58">
        <v>30544</v>
      </c>
      <c r="D58">
        <v>42530</v>
      </c>
      <c r="E58">
        <v>49136</v>
      </c>
      <c r="F58">
        <v>55973</v>
      </c>
      <c r="H58">
        <v>62726</v>
      </c>
      <c r="J58">
        <f t="shared" si="6"/>
        <v>57172.6</v>
      </c>
      <c r="K58">
        <f t="shared" si="7"/>
        <v>1.0971339417833019</v>
      </c>
      <c r="L58">
        <f t="shared" si="8"/>
        <v>107680</v>
      </c>
      <c r="M58">
        <f t="shared" si="9"/>
        <v>30544</v>
      </c>
      <c r="N58">
        <f t="shared" si="10"/>
        <v>57172.6</v>
      </c>
      <c r="O58">
        <f t="shared" si="11"/>
        <v>77136</v>
      </c>
      <c r="Q58">
        <v>4178</v>
      </c>
      <c r="R58">
        <v>304</v>
      </c>
      <c r="T58">
        <v>445</v>
      </c>
      <c r="U58">
        <v>338.79999999999563</v>
      </c>
      <c r="W58">
        <v>3581.4</v>
      </c>
      <c r="X58">
        <v>1130.8000000000002</v>
      </c>
      <c r="Z58">
        <v>57172.6</v>
      </c>
      <c r="AA58">
        <v>1.0971339417833019</v>
      </c>
      <c r="AK58">
        <v>57172.6</v>
      </c>
      <c r="AL58">
        <v>1.0971339417833019</v>
      </c>
    </row>
    <row r="59" spans="2:38" x14ac:dyDescent="0.25">
      <c r="B59">
        <v>58418</v>
      </c>
      <c r="C59">
        <v>110595</v>
      </c>
      <c r="D59">
        <v>50345</v>
      </c>
      <c r="E59">
        <v>79743</v>
      </c>
      <c r="F59">
        <v>34157</v>
      </c>
      <c r="H59">
        <v>84987</v>
      </c>
      <c r="J59">
        <f t="shared" si="6"/>
        <v>66651.600000000006</v>
      </c>
      <c r="K59">
        <f t="shared" si="7"/>
        <v>1.2750931710566586</v>
      </c>
      <c r="L59">
        <f t="shared" si="8"/>
        <v>110595</v>
      </c>
      <c r="M59">
        <f t="shared" si="9"/>
        <v>34157</v>
      </c>
      <c r="N59">
        <f t="shared" si="10"/>
        <v>66651.600000000006</v>
      </c>
      <c r="O59">
        <f t="shared" si="11"/>
        <v>76438</v>
      </c>
      <c r="Q59">
        <v>-252</v>
      </c>
      <c r="R59">
        <v>633</v>
      </c>
      <c r="T59">
        <v>-506.39999999999418</v>
      </c>
      <c r="U59">
        <v>382</v>
      </c>
      <c r="W59">
        <v>4950</v>
      </c>
      <c r="X59">
        <v>936.8</v>
      </c>
      <c r="Z59">
        <v>66651.600000000006</v>
      </c>
      <c r="AA59">
        <v>1.2750931710566586</v>
      </c>
      <c r="AK59">
        <v>66651.600000000006</v>
      </c>
      <c r="AL59">
        <v>1.2750931710566586</v>
      </c>
    </row>
    <row r="60" spans="2:38" x14ac:dyDescent="0.25">
      <c r="B60">
        <v>34110</v>
      </c>
      <c r="C60">
        <v>8099</v>
      </c>
      <c r="D60">
        <v>50056</v>
      </c>
      <c r="E60">
        <v>36635</v>
      </c>
      <c r="F60">
        <v>108363</v>
      </c>
      <c r="H60">
        <v>56673</v>
      </c>
      <c r="J60">
        <f t="shared" si="6"/>
        <v>47452.6</v>
      </c>
      <c r="K60">
        <f t="shared" si="7"/>
        <v>1.1943075827246559</v>
      </c>
      <c r="L60">
        <f t="shared" si="8"/>
        <v>108363</v>
      </c>
      <c r="M60">
        <f t="shared" si="9"/>
        <v>8099</v>
      </c>
      <c r="N60">
        <f t="shared" si="10"/>
        <v>47452.6</v>
      </c>
      <c r="O60">
        <f t="shared" si="11"/>
        <v>100264</v>
      </c>
      <c r="Q60">
        <v>-4335</v>
      </c>
      <c r="R60">
        <v>1355</v>
      </c>
      <c r="T60">
        <v>-2214.8000000000029</v>
      </c>
      <c r="U60">
        <v>-390.59999999999854</v>
      </c>
      <c r="W60">
        <v>4098</v>
      </c>
      <c r="X60">
        <v>1051.4000000000001</v>
      </c>
      <c r="Z60">
        <v>47452.6</v>
      </c>
      <c r="AA60">
        <v>1.1943075827246559</v>
      </c>
      <c r="AI60">
        <v>47452.6</v>
      </c>
      <c r="AJ60">
        <v>1.1943075827246559</v>
      </c>
    </row>
    <row r="61" spans="2:38" x14ac:dyDescent="0.25">
      <c r="B61">
        <v>114082</v>
      </c>
      <c r="C61">
        <v>32448</v>
      </c>
      <c r="D61">
        <v>43249</v>
      </c>
      <c r="E61">
        <v>71526</v>
      </c>
      <c r="F61">
        <v>68107</v>
      </c>
      <c r="H61">
        <v>74755</v>
      </c>
      <c r="J61">
        <f t="shared" si="6"/>
        <v>65882.399999999994</v>
      </c>
      <c r="K61">
        <f t="shared" si="7"/>
        <v>1.1346732966619311</v>
      </c>
      <c r="L61">
        <f t="shared" si="8"/>
        <v>114082</v>
      </c>
      <c r="M61">
        <f t="shared" si="9"/>
        <v>32448</v>
      </c>
      <c r="N61">
        <f t="shared" si="10"/>
        <v>65882.399999999994</v>
      </c>
      <c r="O61">
        <f t="shared" si="11"/>
        <v>81634</v>
      </c>
      <c r="Q61">
        <v>-2612</v>
      </c>
      <c r="R61">
        <v>476</v>
      </c>
      <c r="T61">
        <v>-2038.2000000000116</v>
      </c>
      <c r="U61">
        <v>36</v>
      </c>
      <c r="W61">
        <v>2998.2</v>
      </c>
      <c r="X61">
        <v>389.99999999999994</v>
      </c>
      <c r="AB61">
        <v>65882.399999999994</v>
      </c>
      <c r="AC61">
        <v>1.1346732966619311</v>
      </c>
      <c r="AI61">
        <v>65882.399999999994</v>
      </c>
      <c r="AJ61">
        <v>1.1346732966619311</v>
      </c>
    </row>
    <row r="62" spans="2:38" x14ac:dyDescent="0.25">
      <c r="B62">
        <v>40028</v>
      </c>
      <c r="C62">
        <v>112390</v>
      </c>
      <c r="D62">
        <v>10444</v>
      </c>
      <c r="E62">
        <v>110861</v>
      </c>
      <c r="F62">
        <v>89604</v>
      </c>
      <c r="H62">
        <v>101492</v>
      </c>
      <c r="J62">
        <f t="shared" si="6"/>
        <v>72665.399999999994</v>
      </c>
      <c r="K62">
        <f t="shared" si="7"/>
        <v>1.3967032452859272</v>
      </c>
      <c r="L62">
        <f t="shared" si="8"/>
        <v>112390</v>
      </c>
      <c r="M62">
        <f t="shared" si="9"/>
        <v>10444</v>
      </c>
      <c r="N62">
        <f t="shared" si="10"/>
        <v>72665.399999999994</v>
      </c>
      <c r="O62">
        <f t="shared" si="11"/>
        <v>101946</v>
      </c>
      <c r="Q62">
        <v>-2812</v>
      </c>
      <c r="R62">
        <v>2</v>
      </c>
      <c r="T62">
        <v>464.39999999999418</v>
      </c>
      <c r="U62">
        <v>377.39999999999418</v>
      </c>
      <c r="W62">
        <v>3777.6</v>
      </c>
      <c r="X62">
        <v>750.2</v>
      </c>
      <c r="AF62">
        <v>72665.399999999994</v>
      </c>
      <c r="AG62">
        <v>1.3967032452859272</v>
      </c>
      <c r="AK62">
        <v>72665.399999999994</v>
      </c>
      <c r="AL62">
        <v>1.3967032452859272</v>
      </c>
    </row>
    <row r="63" spans="2:38" x14ac:dyDescent="0.25">
      <c r="B63">
        <v>55697</v>
      </c>
      <c r="C63">
        <v>78117</v>
      </c>
      <c r="D63">
        <v>20301</v>
      </c>
      <c r="E63">
        <v>43251</v>
      </c>
      <c r="F63">
        <v>66049</v>
      </c>
      <c r="H63">
        <v>109596</v>
      </c>
      <c r="J63">
        <f t="shared" si="6"/>
        <v>52683</v>
      </c>
      <c r="K63">
        <f t="shared" si="7"/>
        <v>2.0802915551506178</v>
      </c>
      <c r="L63">
        <f t="shared" si="8"/>
        <v>78117</v>
      </c>
      <c r="M63">
        <f t="shared" si="9"/>
        <v>20301</v>
      </c>
      <c r="N63">
        <f t="shared" si="10"/>
        <v>52683</v>
      </c>
      <c r="O63">
        <f t="shared" si="11"/>
        <v>57816</v>
      </c>
      <c r="Q63">
        <v>8859</v>
      </c>
      <c r="R63">
        <v>15</v>
      </c>
      <c r="T63">
        <v>-280.80000000000291</v>
      </c>
      <c r="U63">
        <v>-102.19999999999709</v>
      </c>
      <c r="W63">
        <v>4606.3999999999996</v>
      </c>
      <c r="X63">
        <v>113.4</v>
      </c>
      <c r="AD63">
        <v>52683</v>
      </c>
      <c r="AE63">
        <v>2.0802915551506178</v>
      </c>
      <c r="AK63">
        <v>52683</v>
      </c>
      <c r="AL63">
        <v>2.0802915551506178</v>
      </c>
    </row>
    <row r="64" spans="2:38" x14ac:dyDescent="0.25">
      <c r="B64">
        <v>8063</v>
      </c>
      <c r="C64">
        <v>115267</v>
      </c>
      <c r="D64">
        <v>16756</v>
      </c>
      <c r="E64">
        <v>54563</v>
      </c>
      <c r="F64">
        <v>103324</v>
      </c>
      <c r="H64">
        <v>96056</v>
      </c>
      <c r="J64">
        <f t="shared" si="6"/>
        <v>59594.6</v>
      </c>
      <c r="K64">
        <f t="shared" si="7"/>
        <v>1.611823890084001</v>
      </c>
      <c r="L64">
        <f t="shared" si="8"/>
        <v>115267</v>
      </c>
      <c r="M64">
        <f t="shared" si="9"/>
        <v>8063</v>
      </c>
      <c r="N64">
        <f t="shared" si="10"/>
        <v>59594.6</v>
      </c>
      <c r="O64">
        <f t="shared" si="11"/>
        <v>107204</v>
      </c>
      <c r="Q64">
        <v>1346</v>
      </c>
      <c r="R64">
        <v>618</v>
      </c>
      <c r="T64">
        <v>1587.7999999999956</v>
      </c>
      <c r="U64">
        <v>-63.80000000000291</v>
      </c>
      <c r="W64">
        <v>3127</v>
      </c>
      <c r="X64">
        <v>417</v>
      </c>
      <c r="AD64">
        <v>59594.6</v>
      </c>
      <c r="AE64">
        <v>1.611823890084001</v>
      </c>
      <c r="AK64">
        <v>59594.6</v>
      </c>
      <c r="AL64">
        <v>1.611823890084001</v>
      </c>
    </row>
    <row r="65" spans="2:38" x14ac:dyDescent="0.25">
      <c r="B65">
        <v>20781</v>
      </c>
      <c r="C65">
        <v>12288</v>
      </c>
      <c r="D65">
        <v>12859</v>
      </c>
      <c r="E65">
        <v>51744</v>
      </c>
      <c r="F65">
        <v>13349</v>
      </c>
      <c r="H65">
        <v>63388</v>
      </c>
      <c r="J65">
        <f t="shared" si="6"/>
        <v>22204.2</v>
      </c>
      <c r="K65">
        <f t="shared" si="7"/>
        <v>2.854775222705614</v>
      </c>
      <c r="L65">
        <f t="shared" si="8"/>
        <v>51744</v>
      </c>
      <c r="M65">
        <f t="shared" si="9"/>
        <v>12288</v>
      </c>
      <c r="N65">
        <f t="shared" si="10"/>
        <v>22204.2</v>
      </c>
      <c r="O65">
        <f t="shared" si="11"/>
        <v>39456</v>
      </c>
      <c r="Q65">
        <v>4348</v>
      </c>
      <c r="R65">
        <v>-112</v>
      </c>
      <c r="T65">
        <v>1737</v>
      </c>
      <c r="U65">
        <v>-57.200000000000728</v>
      </c>
      <c r="W65">
        <v>3497</v>
      </c>
      <c r="X65">
        <v>100.80000000000001</v>
      </c>
      <c r="AD65">
        <v>22204.2</v>
      </c>
      <c r="AE65">
        <v>2.854775222705614</v>
      </c>
      <c r="AK65">
        <v>22204.2</v>
      </c>
      <c r="AL65">
        <v>2.854775222705614</v>
      </c>
    </row>
    <row r="66" spans="2:38" x14ac:dyDescent="0.25">
      <c r="B66">
        <v>11056</v>
      </c>
      <c r="C66">
        <v>68029</v>
      </c>
      <c r="D66">
        <v>100572</v>
      </c>
      <c r="E66">
        <v>9378</v>
      </c>
      <c r="F66">
        <v>67552</v>
      </c>
      <c r="H66">
        <v>73261</v>
      </c>
      <c r="J66">
        <f t="shared" ref="J66:J101" si="12">AVERAGE(B66:F66)</f>
        <v>51317.4</v>
      </c>
      <c r="K66">
        <f t="shared" ref="K66:K97" si="13">H66/J66</f>
        <v>1.4276054515622381</v>
      </c>
      <c r="L66">
        <f t="shared" ref="L66:L101" si="14">MAX(B66:F66)</f>
        <v>100572</v>
      </c>
      <c r="M66">
        <f t="shared" ref="M66:M101" si="15">MIN(B66:F66)</f>
        <v>9378</v>
      </c>
      <c r="N66">
        <f t="shared" ref="N66:N101" si="16">AVERAGE(B66:F66)</f>
        <v>51317.4</v>
      </c>
      <c r="O66">
        <f t="shared" ref="O66:O101" si="17">L66-M66</f>
        <v>91194</v>
      </c>
      <c r="Q66">
        <v>-785</v>
      </c>
      <c r="R66">
        <v>849</v>
      </c>
      <c r="T66">
        <v>-1523.4000000000015</v>
      </c>
      <c r="U66">
        <v>169.20000000000437</v>
      </c>
      <c r="W66">
        <v>2681.8</v>
      </c>
      <c r="X66">
        <v>515.19999999999993</v>
      </c>
      <c r="Z66">
        <v>51317.4</v>
      </c>
      <c r="AA66">
        <v>1.4276054515622381</v>
      </c>
      <c r="AK66">
        <v>51317.4</v>
      </c>
      <c r="AL66">
        <v>1.4276054515622381</v>
      </c>
    </row>
    <row r="67" spans="2:38" x14ac:dyDescent="0.25">
      <c r="B67">
        <v>2098</v>
      </c>
      <c r="C67">
        <v>34795</v>
      </c>
      <c r="D67">
        <v>45045</v>
      </c>
      <c r="E67">
        <v>41531</v>
      </c>
      <c r="F67">
        <v>114017</v>
      </c>
      <c r="H67">
        <v>98843</v>
      </c>
      <c r="J67">
        <f t="shared" si="12"/>
        <v>47497.2</v>
      </c>
      <c r="K67">
        <f t="shared" si="13"/>
        <v>2.0810279342782314</v>
      </c>
      <c r="L67">
        <f t="shared" si="14"/>
        <v>114017</v>
      </c>
      <c r="M67">
        <f t="shared" si="15"/>
        <v>2098</v>
      </c>
      <c r="N67">
        <f t="shared" si="16"/>
        <v>47497.2</v>
      </c>
      <c r="O67">
        <f t="shared" si="17"/>
        <v>111919</v>
      </c>
      <c r="Q67">
        <v>443</v>
      </c>
      <c r="R67">
        <v>-1307</v>
      </c>
      <c r="T67">
        <v>-1653.6000000000058</v>
      </c>
      <c r="U67">
        <v>-343</v>
      </c>
      <c r="W67">
        <v>3680</v>
      </c>
      <c r="X67">
        <v>739.8</v>
      </c>
      <c r="AD67">
        <v>47497.2</v>
      </c>
      <c r="AE67">
        <v>2.0810279342782314</v>
      </c>
      <c r="AK67">
        <v>47497.2</v>
      </c>
      <c r="AL67">
        <v>2.0810279342782314</v>
      </c>
    </row>
    <row r="68" spans="2:38" x14ac:dyDescent="0.25">
      <c r="B68">
        <v>117578</v>
      </c>
      <c r="C68">
        <v>68372</v>
      </c>
      <c r="D68">
        <v>103381</v>
      </c>
      <c r="E68">
        <v>13367</v>
      </c>
      <c r="F68">
        <v>117471</v>
      </c>
      <c r="H68">
        <v>135195</v>
      </c>
      <c r="J68">
        <f t="shared" si="12"/>
        <v>84033.8</v>
      </c>
      <c r="K68">
        <f t="shared" si="13"/>
        <v>1.6088169284264189</v>
      </c>
      <c r="L68">
        <f t="shared" si="14"/>
        <v>117578</v>
      </c>
      <c r="M68">
        <f t="shared" si="15"/>
        <v>13367</v>
      </c>
      <c r="N68">
        <f t="shared" si="16"/>
        <v>84033.8</v>
      </c>
      <c r="O68">
        <f t="shared" si="17"/>
        <v>104211</v>
      </c>
      <c r="Q68">
        <v>-1089</v>
      </c>
      <c r="R68">
        <v>-52</v>
      </c>
      <c r="T68">
        <v>-688.59999999999127</v>
      </c>
      <c r="U68">
        <v>397.80000000000291</v>
      </c>
      <c r="W68">
        <v>3405.3999999999996</v>
      </c>
      <c r="X68">
        <v>549.40000000000009</v>
      </c>
      <c r="AF68">
        <v>84033.8</v>
      </c>
      <c r="AG68">
        <v>1.6088169284264189</v>
      </c>
      <c r="AK68">
        <v>84033.8</v>
      </c>
      <c r="AL68">
        <v>1.6088169284264189</v>
      </c>
    </row>
    <row r="69" spans="2:38" x14ac:dyDescent="0.25">
      <c r="B69">
        <v>3976</v>
      </c>
      <c r="C69">
        <v>116222</v>
      </c>
      <c r="D69">
        <v>113821</v>
      </c>
      <c r="E69">
        <v>24917</v>
      </c>
      <c r="F69">
        <v>67239</v>
      </c>
      <c r="H69">
        <v>69270</v>
      </c>
      <c r="J69">
        <f t="shared" si="12"/>
        <v>65235</v>
      </c>
      <c r="K69">
        <f t="shared" si="13"/>
        <v>1.0618532996091055</v>
      </c>
      <c r="L69">
        <f t="shared" si="14"/>
        <v>116222</v>
      </c>
      <c r="M69">
        <f t="shared" si="15"/>
        <v>3976</v>
      </c>
      <c r="N69">
        <f t="shared" si="16"/>
        <v>65235</v>
      </c>
      <c r="O69">
        <f t="shared" si="17"/>
        <v>112246</v>
      </c>
      <c r="Q69">
        <v>1005</v>
      </c>
      <c r="R69">
        <v>1039</v>
      </c>
      <c r="T69">
        <v>-2759.3999999999942</v>
      </c>
      <c r="U69">
        <v>-14.19999999999709</v>
      </c>
      <c r="W69">
        <v>3575</v>
      </c>
      <c r="X69">
        <v>875</v>
      </c>
      <c r="AB69">
        <v>65235</v>
      </c>
      <c r="AC69">
        <v>1.0618532996091055</v>
      </c>
      <c r="AI69">
        <v>65235</v>
      </c>
      <c r="AJ69">
        <v>1.0618532996091055</v>
      </c>
    </row>
    <row r="70" spans="2:38" x14ac:dyDescent="0.25">
      <c r="B70">
        <v>8965</v>
      </c>
      <c r="C70">
        <v>85343</v>
      </c>
      <c r="D70">
        <v>2696</v>
      </c>
      <c r="E70">
        <v>9113</v>
      </c>
      <c r="F70">
        <v>59084</v>
      </c>
      <c r="H70">
        <v>84710</v>
      </c>
      <c r="J70">
        <f t="shared" si="12"/>
        <v>33040.199999999997</v>
      </c>
      <c r="K70">
        <f t="shared" si="13"/>
        <v>2.5638464658204252</v>
      </c>
      <c r="L70">
        <f t="shared" si="14"/>
        <v>85343</v>
      </c>
      <c r="M70">
        <f t="shared" si="15"/>
        <v>2696</v>
      </c>
      <c r="N70">
        <f t="shared" si="16"/>
        <v>33040.199999999997</v>
      </c>
      <c r="O70">
        <f t="shared" si="17"/>
        <v>82647</v>
      </c>
      <c r="Q70">
        <v>824</v>
      </c>
      <c r="R70">
        <v>-784</v>
      </c>
      <c r="T70">
        <v>-907.80000000000291</v>
      </c>
      <c r="U70">
        <v>2.1999999999970896</v>
      </c>
      <c r="W70">
        <v>2443</v>
      </c>
      <c r="X70">
        <v>569.79999999999995</v>
      </c>
      <c r="AD70">
        <v>33040.199999999997</v>
      </c>
      <c r="AE70">
        <v>2.5638464658204252</v>
      </c>
      <c r="AK70">
        <v>33040.199999999997</v>
      </c>
      <c r="AL70">
        <v>2.5638464658204252</v>
      </c>
    </row>
    <row r="71" spans="2:38" x14ac:dyDescent="0.25">
      <c r="B71">
        <v>4772</v>
      </c>
      <c r="C71">
        <v>37373</v>
      </c>
      <c r="D71">
        <v>118578</v>
      </c>
      <c r="E71">
        <v>73492</v>
      </c>
      <c r="F71">
        <v>50464</v>
      </c>
      <c r="H71">
        <v>82609</v>
      </c>
      <c r="J71">
        <f t="shared" si="12"/>
        <v>56935.8</v>
      </c>
      <c r="K71">
        <f t="shared" si="13"/>
        <v>1.4509148901042928</v>
      </c>
      <c r="L71">
        <f t="shared" si="14"/>
        <v>118578</v>
      </c>
      <c r="M71">
        <f t="shared" si="15"/>
        <v>4772</v>
      </c>
      <c r="N71">
        <f t="shared" si="16"/>
        <v>56935.8</v>
      </c>
      <c r="O71">
        <f t="shared" si="17"/>
        <v>113806</v>
      </c>
      <c r="Q71">
        <v>199</v>
      </c>
      <c r="R71">
        <v>1104</v>
      </c>
      <c r="T71">
        <v>2373</v>
      </c>
      <c r="U71">
        <v>382.60000000000582</v>
      </c>
      <c r="W71">
        <v>2373</v>
      </c>
      <c r="X71">
        <v>924.99999999999989</v>
      </c>
      <c r="AD71">
        <v>56935.8</v>
      </c>
      <c r="AE71">
        <v>1.4509148901042928</v>
      </c>
      <c r="AK71">
        <v>56935.8</v>
      </c>
      <c r="AL71">
        <v>1.4509148901042928</v>
      </c>
    </row>
    <row r="72" spans="2:38" x14ac:dyDescent="0.25">
      <c r="B72">
        <v>117750</v>
      </c>
      <c r="C72">
        <v>70131</v>
      </c>
      <c r="D72">
        <v>89071</v>
      </c>
      <c r="E72">
        <v>66964</v>
      </c>
      <c r="F72">
        <v>9321</v>
      </c>
      <c r="H72">
        <v>102879</v>
      </c>
      <c r="J72">
        <f t="shared" si="12"/>
        <v>70647.399999999994</v>
      </c>
      <c r="K72">
        <f t="shared" si="13"/>
        <v>1.4562319349332036</v>
      </c>
      <c r="L72">
        <f t="shared" si="14"/>
        <v>117750</v>
      </c>
      <c r="M72">
        <f t="shared" si="15"/>
        <v>9321</v>
      </c>
      <c r="N72">
        <f t="shared" si="16"/>
        <v>70647.399999999994</v>
      </c>
      <c r="O72">
        <f t="shared" si="17"/>
        <v>108429</v>
      </c>
      <c r="Q72">
        <v>-4746</v>
      </c>
      <c r="R72">
        <v>164</v>
      </c>
      <c r="T72">
        <v>906.39999999999418</v>
      </c>
      <c r="U72">
        <v>139.39999999999418</v>
      </c>
      <c r="W72">
        <v>3780.8</v>
      </c>
      <c r="X72">
        <v>227</v>
      </c>
      <c r="AF72">
        <v>70647.399999999994</v>
      </c>
      <c r="AG72">
        <v>1.4562319349332036</v>
      </c>
      <c r="AK72">
        <v>70647.399999999994</v>
      </c>
      <c r="AL72">
        <v>1.4562319349332036</v>
      </c>
    </row>
    <row r="73" spans="2:38" x14ac:dyDescent="0.25">
      <c r="B73">
        <v>119963</v>
      </c>
      <c r="C73">
        <v>30195</v>
      </c>
      <c r="D73">
        <v>113883</v>
      </c>
      <c r="E73">
        <v>68970</v>
      </c>
      <c r="F73">
        <v>97718</v>
      </c>
      <c r="H73">
        <v>106522</v>
      </c>
      <c r="J73">
        <f t="shared" si="12"/>
        <v>86145.8</v>
      </c>
      <c r="K73">
        <f t="shared" si="13"/>
        <v>1.2365315546434068</v>
      </c>
      <c r="L73">
        <f t="shared" si="14"/>
        <v>119963</v>
      </c>
      <c r="M73">
        <f t="shared" si="15"/>
        <v>30195</v>
      </c>
      <c r="N73">
        <f t="shared" si="16"/>
        <v>86145.8</v>
      </c>
      <c r="O73">
        <f t="shared" si="17"/>
        <v>89768</v>
      </c>
      <c r="Q73">
        <v>2833</v>
      </c>
      <c r="R73">
        <v>3</v>
      </c>
      <c r="T73">
        <v>3071.6000000000058</v>
      </c>
      <c r="U73">
        <v>756.60000000000582</v>
      </c>
      <c r="W73">
        <v>3596.4</v>
      </c>
      <c r="X73">
        <v>1016.6</v>
      </c>
      <c r="AB73">
        <v>86145.8</v>
      </c>
      <c r="AC73">
        <v>1.2365315546434068</v>
      </c>
      <c r="AK73">
        <v>86145.8</v>
      </c>
      <c r="AL73">
        <v>1.2365315546434068</v>
      </c>
    </row>
    <row r="74" spans="2:38" x14ac:dyDescent="0.25">
      <c r="B74">
        <v>2951</v>
      </c>
      <c r="C74">
        <v>70685</v>
      </c>
      <c r="D74">
        <v>32682</v>
      </c>
      <c r="E74">
        <v>108226</v>
      </c>
      <c r="F74">
        <v>62592</v>
      </c>
      <c r="H74">
        <v>59531</v>
      </c>
      <c r="J74">
        <f t="shared" si="12"/>
        <v>55427.199999999997</v>
      </c>
      <c r="K74">
        <f t="shared" si="13"/>
        <v>1.0740394607701635</v>
      </c>
      <c r="L74">
        <f t="shared" si="14"/>
        <v>108226</v>
      </c>
      <c r="M74">
        <f t="shared" si="15"/>
        <v>2951</v>
      </c>
      <c r="N74">
        <f t="shared" si="16"/>
        <v>55427.199999999997</v>
      </c>
      <c r="O74">
        <f t="shared" si="17"/>
        <v>105275</v>
      </c>
      <c r="Q74">
        <v>-616</v>
      </c>
      <c r="R74">
        <v>592</v>
      </c>
      <c r="T74">
        <v>274</v>
      </c>
      <c r="U74">
        <v>-527.60000000000582</v>
      </c>
      <c r="W74">
        <v>2460.4</v>
      </c>
      <c r="X74">
        <v>696</v>
      </c>
      <c r="Z74">
        <v>55427.199999999997</v>
      </c>
      <c r="AA74">
        <v>1.0740394607701635</v>
      </c>
      <c r="AI74">
        <v>55427.199999999997</v>
      </c>
      <c r="AJ74">
        <v>1.0740394607701635</v>
      </c>
    </row>
    <row r="75" spans="2:38" x14ac:dyDescent="0.25">
      <c r="B75">
        <v>77053</v>
      </c>
      <c r="C75">
        <v>110612</v>
      </c>
      <c r="D75">
        <v>16498</v>
      </c>
      <c r="E75">
        <v>94227</v>
      </c>
      <c r="F75">
        <v>110259</v>
      </c>
      <c r="H75">
        <v>92310</v>
      </c>
      <c r="J75">
        <f t="shared" si="12"/>
        <v>81729.8</v>
      </c>
      <c r="K75">
        <f t="shared" si="13"/>
        <v>1.1294533939884839</v>
      </c>
      <c r="L75">
        <f t="shared" si="14"/>
        <v>110612</v>
      </c>
      <c r="M75">
        <f t="shared" si="15"/>
        <v>16498</v>
      </c>
      <c r="N75">
        <f t="shared" si="16"/>
        <v>81729.8</v>
      </c>
      <c r="O75">
        <f t="shared" si="17"/>
        <v>94114</v>
      </c>
      <c r="Q75">
        <v>-3015</v>
      </c>
      <c r="R75">
        <v>-1430</v>
      </c>
      <c r="T75">
        <v>426.80000000000291</v>
      </c>
      <c r="U75">
        <v>-337.19999999999709</v>
      </c>
      <c r="W75">
        <v>3976</v>
      </c>
      <c r="X75">
        <v>419.19999999999993</v>
      </c>
      <c r="AB75">
        <v>81729.8</v>
      </c>
      <c r="AC75">
        <v>1.1294533939884839</v>
      </c>
      <c r="AI75">
        <v>81729.8</v>
      </c>
      <c r="AJ75">
        <v>1.1294533939884839</v>
      </c>
    </row>
    <row r="76" spans="2:38" x14ac:dyDescent="0.25">
      <c r="B76">
        <v>105022</v>
      </c>
      <c r="C76">
        <v>6699</v>
      </c>
      <c r="D76">
        <v>85284</v>
      </c>
      <c r="E76">
        <v>109519</v>
      </c>
      <c r="F76">
        <v>57651</v>
      </c>
      <c r="H76">
        <v>80721</v>
      </c>
      <c r="J76">
        <f t="shared" si="12"/>
        <v>72835</v>
      </c>
      <c r="K76">
        <f t="shared" si="13"/>
        <v>1.1082721219194069</v>
      </c>
      <c r="L76">
        <f t="shared" si="14"/>
        <v>109519</v>
      </c>
      <c r="M76">
        <f t="shared" si="15"/>
        <v>6699</v>
      </c>
      <c r="N76">
        <f t="shared" si="16"/>
        <v>72835</v>
      </c>
      <c r="O76">
        <f t="shared" si="17"/>
        <v>102820</v>
      </c>
      <c r="Q76">
        <v>3477</v>
      </c>
      <c r="R76">
        <v>2202</v>
      </c>
      <c r="T76">
        <v>92.80000000000291</v>
      </c>
      <c r="U76">
        <v>45.80000000000291</v>
      </c>
      <c r="W76">
        <v>3528.4</v>
      </c>
      <c r="X76">
        <v>355.4</v>
      </c>
      <c r="AB76">
        <v>72835</v>
      </c>
      <c r="AC76">
        <v>1.1082721219194069</v>
      </c>
      <c r="AI76">
        <v>72835</v>
      </c>
      <c r="AJ76">
        <v>1.1082721219194069</v>
      </c>
    </row>
    <row r="77" spans="2:38" x14ac:dyDescent="0.25">
      <c r="B77">
        <v>30244</v>
      </c>
      <c r="C77">
        <v>113628</v>
      </c>
      <c r="D77">
        <v>64475</v>
      </c>
      <c r="E77">
        <v>71372</v>
      </c>
      <c r="F77">
        <v>103482</v>
      </c>
      <c r="H77">
        <v>114440</v>
      </c>
      <c r="J77">
        <f t="shared" si="12"/>
        <v>76640.2</v>
      </c>
      <c r="K77">
        <f t="shared" si="13"/>
        <v>1.4932111346264754</v>
      </c>
      <c r="L77">
        <f t="shared" si="14"/>
        <v>113628</v>
      </c>
      <c r="M77">
        <f t="shared" si="15"/>
        <v>30244</v>
      </c>
      <c r="N77">
        <f t="shared" si="16"/>
        <v>76640.2</v>
      </c>
      <c r="O77">
        <f t="shared" si="17"/>
        <v>83384</v>
      </c>
      <c r="Q77">
        <v>-3025</v>
      </c>
      <c r="R77">
        <v>-116</v>
      </c>
      <c r="T77">
        <v>-1218.8000000000029</v>
      </c>
      <c r="U77">
        <v>-424</v>
      </c>
      <c r="W77">
        <v>3343.6000000000004</v>
      </c>
      <c r="X77">
        <v>568</v>
      </c>
      <c r="AF77">
        <v>76640.2</v>
      </c>
      <c r="AG77">
        <v>1.4932111346264754</v>
      </c>
      <c r="AK77">
        <v>76640.2</v>
      </c>
      <c r="AL77">
        <v>1.4932111346264754</v>
      </c>
    </row>
    <row r="78" spans="2:38" x14ac:dyDescent="0.25">
      <c r="B78">
        <v>91739</v>
      </c>
      <c r="C78">
        <v>95790</v>
      </c>
      <c r="D78">
        <v>2330</v>
      </c>
      <c r="E78">
        <v>2638</v>
      </c>
      <c r="F78">
        <v>116310</v>
      </c>
      <c r="H78">
        <v>110599</v>
      </c>
      <c r="J78">
        <f t="shared" si="12"/>
        <v>61761.4</v>
      </c>
      <c r="K78">
        <f t="shared" si="13"/>
        <v>1.7907463237556143</v>
      </c>
      <c r="L78">
        <f t="shared" si="14"/>
        <v>116310</v>
      </c>
      <c r="M78">
        <f t="shared" si="15"/>
        <v>2330</v>
      </c>
      <c r="N78">
        <f t="shared" si="16"/>
        <v>61761.4</v>
      </c>
      <c r="O78">
        <f t="shared" si="17"/>
        <v>113980</v>
      </c>
      <c r="Q78">
        <v>883</v>
      </c>
      <c r="R78">
        <v>-170</v>
      </c>
      <c r="T78">
        <v>1097.8000000000029</v>
      </c>
      <c r="U78">
        <v>-346.79999999999563</v>
      </c>
      <c r="W78">
        <v>1231</v>
      </c>
      <c r="X78">
        <v>522.79999999999995</v>
      </c>
      <c r="AD78">
        <v>61761.4</v>
      </c>
      <c r="AE78">
        <v>1.7907463237556143</v>
      </c>
      <c r="AK78">
        <v>61761.4</v>
      </c>
      <c r="AL78">
        <v>1.7907463237556143</v>
      </c>
    </row>
    <row r="79" spans="2:38" x14ac:dyDescent="0.25">
      <c r="B79">
        <v>24823</v>
      </c>
      <c r="C79">
        <v>60868</v>
      </c>
      <c r="D79">
        <v>92723</v>
      </c>
      <c r="E79">
        <v>94739</v>
      </c>
      <c r="F79">
        <v>74824</v>
      </c>
      <c r="H79">
        <v>94582</v>
      </c>
      <c r="J79">
        <f t="shared" si="12"/>
        <v>69595.399999999994</v>
      </c>
      <c r="K79">
        <f t="shared" si="13"/>
        <v>1.3590266023329129</v>
      </c>
      <c r="L79">
        <f t="shared" si="14"/>
        <v>94739</v>
      </c>
      <c r="M79">
        <f t="shared" si="15"/>
        <v>24823</v>
      </c>
      <c r="N79">
        <f t="shared" si="16"/>
        <v>69595.399999999994</v>
      </c>
      <c r="O79">
        <f t="shared" si="17"/>
        <v>69916</v>
      </c>
      <c r="Q79">
        <v>1102</v>
      </c>
      <c r="R79">
        <v>-1128</v>
      </c>
      <c r="T79">
        <v>-662.20000000001164</v>
      </c>
      <c r="U79">
        <v>426.19999999999709</v>
      </c>
      <c r="W79">
        <v>2058.2000000000003</v>
      </c>
      <c r="X79">
        <v>490.6</v>
      </c>
      <c r="AB79">
        <v>69595.399999999994</v>
      </c>
      <c r="AC79">
        <v>1.3590266023329129</v>
      </c>
      <c r="AK79">
        <v>69595.399999999994</v>
      </c>
      <c r="AL79">
        <v>1.3590266023329129</v>
      </c>
    </row>
    <row r="80" spans="2:38" x14ac:dyDescent="0.25">
      <c r="B80">
        <v>71429</v>
      </c>
      <c r="C80">
        <v>68501</v>
      </c>
      <c r="D80">
        <v>117779</v>
      </c>
      <c r="E80">
        <v>79171</v>
      </c>
      <c r="F80">
        <v>99911</v>
      </c>
      <c r="H80">
        <v>135154</v>
      </c>
      <c r="J80">
        <f t="shared" si="12"/>
        <v>87358.2</v>
      </c>
      <c r="K80">
        <f t="shared" si="13"/>
        <v>1.5471243684050267</v>
      </c>
      <c r="L80">
        <f t="shared" si="14"/>
        <v>117779</v>
      </c>
      <c r="M80">
        <f t="shared" si="15"/>
        <v>68501</v>
      </c>
      <c r="N80">
        <f t="shared" si="16"/>
        <v>87358.2</v>
      </c>
      <c r="O80">
        <f t="shared" si="17"/>
        <v>49278</v>
      </c>
      <c r="Q80">
        <v>-5189</v>
      </c>
      <c r="R80">
        <v>0</v>
      </c>
      <c r="T80">
        <v>-3907.8000000000029</v>
      </c>
      <c r="U80">
        <v>-836.19999999999709</v>
      </c>
      <c r="W80">
        <v>4287.8</v>
      </c>
      <c r="X80">
        <v>931.00000000000011</v>
      </c>
      <c r="AF80">
        <v>87358.2</v>
      </c>
      <c r="AG80">
        <v>1.5471243684050267</v>
      </c>
      <c r="AK80">
        <v>87358.2</v>
      </c>
      <c r="AL80">
        <v>1.5471243684050267</v>
      </c>
    </row>
    <row r="81" spans="2:38" x14ac:dyDescent="0.25">
      <c r="B81">
        <v>6011</v>
      </c>
      <c r="C81">
        <v>8490</v>
      </c>
      <c r="D81">
        <v>14653</v>
      </c>
      <c r="E81">
        <v>90948</v>
      </c>
      <c r="F81">
        <v>13450</v>
      </c>
      <c r="H81">
        <v>69546</v>
      </c>
      <c r="J81">
        <f t="shared" si="12"/>
        <v>26710.400000000001</v>
      </c>
      <c r="K81">
        <f t="shared" si="13"/>
        <v>2.6037049239247634</v>
      </c>
      <c r="L81">
        <f t="shared" si="14"/>
        <v>90948</v>
      </c>
      <c r="M81">
        <f t="shared" si="15"/>
        <v>6011</v>
      </c>
      <c r="N81">
        <f t="shared" si="16"/>
        <v>26710.400000000001</v>
      </c>
      <c r="O81">
        <f t="shared" si="17"/>
        <v>84937</v>
      </c>
      <c r="Q81">
        <v>912</v>
      </c>
      <c r="R81">
        <v>-1329</v>
      </c>
      <c r="T81">
        <v>2110.4000000000015</v>
      </c>
      <c r="U81">
        <v>-283.59999999999854</v>
      </c>
      <c r="W81">
        <v>2546.8000000000002</v>
      </c>
      <c r="X81">
        <v>672.80000000000007</v>
      </c>
      <c r="AD81">
        <v>26710.400000000001</v>
      </c>
      <c r="AE81">
        <v>2.6037049239247634</v>
      </c>
      <c r="AK81">
        <v>26710.400000000001</v>
      </c>
      <c r="AL81">
        <v>2.6037049239247634</v>
      </c>
    </row>
    <row r="82" spans="2:38" x14ac:dyDescent="0.25">
      <c r="B82">
        <v>47507</v>
      </c>
      <c r="C82">
        <v>46085</v>
      </c>
      <c r="D82">
        <v>110777</v>
      </c>
      <c r="E82">
        <v>55208</v>
      </c>
      <c r="F82">
        <v>21326</v>
      </c>
      <c r="H82">
        <v>82803</v>
      </c>
      <c r="J82">
        <f t="shared" si="12"/>
        <v>56180.6</v>
      </c>
      <c r="K82">
        <f t="shared" si="13"/>
        <v>1.4738717635625109</v>
      </c>
      <c r="L82">
        <f t="shared" si="14"/>
        <v>110777</v>
      </c>
      <c r="M82">
        <f t="shared" si="15"/>
        <v>21326</v>
      </c>
      <c r="N82">
        <f t="shared" si="16"/>
        <v>56180.6</v>
      </c>
      <c r="O82">
        <f t="shared" si="17"/>
        <v>89451</v>
      </c>
      <c r="Q82">
        <v>-7233</v>
      </c>
      <c r="R82">
        <v>-1682</v>
      </c>
      <c r="T82">
        <v>2257.4000000000015</v>
      </c>
      <c r="U82">
        <v>161.40000000000146</v>
      </c>
      <c r="W82">
        <v>2866.6</v>
      </c>
      <c r="X82">
        <v>374.2</v>
      </c>
      <c r="AD82">
        <v>56180.6</v>
      </c>
      <c r="AE82">
        <v>1.4738717635625109</v>
      </c>
      <c r="AK82">
        <v>56180.6</v>
      </c>
      <c r="AL82">
        <v>1.4738717635625109</v>
      </c>
    </row>
    <row r="83" spans="2:38" x14ac:dyDescent="0.25">
      <c r="B83">
        <v>53484</v>
      </c>
      <c r="C83">
        <v>52190</v>
      </c>
      <c r="D83">
        <v>70738</v>
      </c>
      <c r="E83">
        <v>113500</v>
      </c>
      <c r="F83">
        <v>59698</v>
      </c>
      <c r="H83">
        <v>94510</v>
      </c>
      <c r="J83">
        <f t="shared" si="12"/>
        <v>69922</v>
      </c>
      <c r="K83">
        <f t="shared" si="13"/>
        <v>1.3516489802923257</v>
      </c>
      <c r="L83">
        <f t="shared" si="14"/>
        <v>113500</v>
      </c>
      <c r="M83">
        <f t="shared" si="15"/>
        <v>52190</v>
      </c>
      <c r="N83">
        <f t="shared" si="16"/>
        <v>69922</v>
      </c>
      <c r="O83">
        <f t="shared" si="17"/>
        <v>61310</v>
      </c>
      <c r="Q83">
        <v>-1676</v>
      </c>
      <c r="R83">
        <v>-1477</v>
      </c>
      <c r="T83">
        <v>820.60000000000582</v>
      </c>
      <c r="U83">
        <v>408.19999999999709</v>
      </c>
      <c r="W83">
        <v>1981</v>
      </c>
      <c r="X83">
        <v>424.20000000000005</v>
      </c>
      <c r="AB83">
        <v>69922</v>
      </c>
      <c r="AC83">
        <v>1.3516489802923257</v>
      </c>
      <c r="AK83">
        <v>69922</v>
      </c>
      <c r="AL83">
        <v>1.3516489802923257</v>
      </c>
    </row>
    <row r="84" spans="2:38" x14ac:dyDescent="0.25">
      <c r="B84">
        <v>66427</v>
      </c>
      <c r="C84">
        <v>103020</v>
      </c>
      <c r="D84">
        <v>118255</v>
      </c>
      <c r="E84">
        <v>3254</v>
      </c>
      <c r="F84">
        <v>73342</v>
      </c>
      <c r="H84">
        <v>119709</v>
      </c>
      <c r="J84">
        <f t="shared" si="12"/>
        <v>72859.600000000006</v>
      </c>
      <c r="K84">
        <f t="shared" si="13"/>
        <v>1.6430092945884962</v>
      </c>
      <c r="L84">
        <f t="shared" si="14"/>
        <v>118255</v>
      </c>
      <c r="M84">
        <f t="shared" si="15"/>
        <v>3254</v>
      </c>
      <c r="N84">
        <f t="shared" si="16"/>
        <v>72859.600000000006</v>
      </c>
      <c r="O84">
        <f t="shared" si="17"/>
        <v>115001</v>
      </c>
      <c r="Q84">
        <v>276</v>
      </c>
      <c r="R84">
        <v>418</v>
      </c>
      <c r="T84">
        <v>-227</v>
      </c>
      <c r="U84">
        <v>245.80000000000291</v>
      </c>
      <c r="W84">
        <v>1420.6000000000001</v>
      </c>
      <c r="X84">
        <v>622.20000000000005</v>
      </c>
      <c r="AF84">
        <v>72859.600000000006</v>
      </c>
      <c r="AG84">
        <v>1.6430092945884962</v>
      </c>
      <c r="AK84">
        <v>72859.600000000006</v>
      </c>
      <c r="AL84">
        <v>1.6430092945884962</v>
      </c>
    </row>
    <row r="85" spans="2:38" x14ac:dyDescent="0.25">
      <c r="B85">
        <v>29671</v>
      </c>
      <c r="C85">
        <v>6738</v>
      </c>
      <c r="D85">
        <v>92032</v>
      </c>
      <c r="E85">
        <v>28051</v>
      </c>
      <c r="F85">
        <v>21539</v>
      </c>
      <c r="H85">
        <v>46450</v>
      </c>
      <c r="J85">
        <f t="shared" si="12"/>
        <v>35606.199999999997</v>
      </c>
      <c r="K85">
        <f t="shared" si="13"/>
        <v>1.3045480843223933</v>
      </c>
      <c r="L85">
        <f t="shared" si="14"/>
        <v>92032</v>
      </c>
      <c r="M85">
        <f t="shared" si="15"/>
        <v>6738</v>
      </c>
      <c r="N85">
        <f t="shared" si="16"/>
        <v>35606.199999999997</v>
      </c>
      <c r="O85">
        <f t="shared" si="17"/>
        <v>85294</v>
      </c>
      <c r="Q85">
        <v>-1889</v>
      </c>
      <c r="R85">
        <v>2270</v>
      </c>
      <c r="T85">
        <v>157.59999999999854</v>
      </c>
      <c r="U85">
        <v>236</v>
      </c>
      <c r="W85">
        <v>3202</v>
      </c>
      <c r="X85">
        <v>704</v>
      </c>
      <c r="Z85">
        <v>35606.199999999997</v>
      </c>
      <c r="AA85">
        <v>1.3045480843223933</v>
      </c>
      <c r="AK85">
        <v>35606.199999999997</v>
      </c>
      <c r="AL85">
        <v>1.3045480843223933</v>
      </c>
    </row>
    <row r="86" spans="2:38" x14ac:dyDescent="0.25">
      <c r="B86">
        <v>56602</v>
      </c>
      <c r="C86">
        <v>94086</v>
      </c>
      <c r="D86">
        <v>104039</v>
      </c>
      <c r="E86">
        <v>98487</v>
      </c>
      <c r="F86">
        <v>103221</v>
      </c>
      <c r="H86">
        <v>119421</v>
      </c>
      <c r="J86">
        <f t="shared" si="12"/>
        <v>91287</v>
      </c>
      <c r="K86">
        <f t="shared" si="13"/>
        <v>1.308192842354333</v>
      </c>
      <c r="L86">
        <f t="shared" si="14"/>
        <v>104039</v>
      </c>
      <c r="M86">
        <f t="shared" si="15"/>
        <v>56602</v>
      </c>
      <c r="N86">
        <f t="shared" si="16"/>
        <v>91287</v>
      </c>
      <c r="O86">
        <f t="shared" si="17"/>
        <v>47437</v>
      </c>
      <c r="Q86">
        <v>-1980</v>
      </c>
      <c r="R86">
        <v>-98</v>
      </c>
      <c r="T86">
        <v>-692.39999999999418</v>
      </c>
      <c r="U86">
        <v>17.19999999999709</v>
      </c>
      <c r="W86">
        <v>3343.6</v>
      </c>
      <c r="X86">
        <v>94.4</v>
      </c>
      <c r="AB86">
        <v>91287</v>
      </c>
      <c r="AC86">
        <v>1.308192842354333</v>
      </c>
      <c r="AK86">
        <v>91287</v>
      </c>
      <c r="AL86">
        <v>1.308192842354333</v>
      </c>
    </row>
    <row r="87" spans="2:38" x14ac:dyDescent="0.25">
      <c r="B87">
        <v>50820</v>
      </c>
      <c r="C87">
        <v>75652</v>
      </c>
      <c r="D87">
        <v>62273</v>
      </c>
      <c r="E87">
        <v>117273</v>
      </c>
      <c r="F87">
        <v>52797</v>
      </c>
      <c r="H87">
        <v>108106</v>
      </c>
      <c r="J87">
        <f t="shared" si="12"/>
        <v>71763</v>
      </c>
      <c r="K87">
        <f t="shared" si="13"/>
        <v>1.5064308905703496</v>
      </c>
      <c r="L87">
        <f t="shared" si="14"/>
        <v>117273</v>
      </c>
      <c r="M87">
        <f t="shared" si="15"/>
        <v>50820</v>
      </c>
      <c r="N87">
        <f t="shared" si="16"/>
        <v>71763</v>
      </c>
      <c r="O87">
        <f t="shared" si="17"/>
        <v>66453</v>
      </c>
      <c r="Q87">
        <v>2326</v>
      </c>
      <c r="R87">
        <v>-50</v>
      </c>
      <c r="T87">
        <v>-1594.1999999999971</v>
      </c>
      <c r="U87">
        <v>80</v>
      </c>
      <c r="W87">
        <v>2787</v>
      </c>
      <c r="X87">
        <v>488.80000000000007</v>
      </c>
      <c r="AF87">
        <v>71763</v>
      </c>
      <c r="AG87">
        <v>1.5064308905703496</v>
      </c>
      <c r="AK87">
        <v>71763</v>
      </c>
      <c r="AL87">
        <v>1.5064308905703496</v>
      </c>
    </row>
    <row r="88" spans="2:38" x14ac:dyDescent="0.25">
      <c r="B88">
        <v>80026</v>
      </c>
      <c r="C88">
        <v>111660</v>
      </c>
      <c r="D88">
        <v>67593</v>
      </c>
      <c r="E88">
        <v>102178</v>
      </c>
      <c r="F88">
        <v>88833</v>
      </c>
      <c r="H88">
        <v>135836</v>
      </c>
      <c r="J88">
        <f t="shared" si="12"/>
        <v>90058</v>
      </c>
      <c r="K88">
        <f t="shared" si="13"/>
        <v>1.5083168624664105</v>
      </c>
      <c r="L88">
        <f t="shared" si="14"/>
        <v>111660</v>
      </c>
      <c r="M88">
        <f t="shared" si="15"/>
        <v>67593</v>
      </c>
      <c r="N88">
        <f t="shared" si="16"/>
        <v>90058</v>
      </c>
      <c r="O88">
        <f t="shared" si="17"/>
        <v>44067</v>
      </c>
      <c r="Q88">
        <v>5579</v>
      </c>
      <c r="R88">
        <v>1941</v>
      </c>
      <c r="T88">
        <v>71.19999999999709</v>
      </c>
      <c r="U88">
        <v>174.80000000000291</v>
      </c>
      <c r="W88">
        <v>2783.6000000000004</v>
      </c>
      <c r="X88">
        <v>890.8</v>
      </c>
      <c r="AF88">
        <v>90058</v>
      </c>
      <c r="AG88">
        <v>1.5083168624664105</v>
      </c>
      <c r="AK88">
        <v>90058</v>
      </c>
      <c r="AL88">
        <v>1.5083168624664105</v>
      </c>
    </row>
    <row r="89" spans="2:38" x14ac:dyDescent="0.25">
      <c r="B89">
        <v>111663</v>
      </c>
      <c r="C89">
        <v>7476</v>
      </c>
      <c r="D89">
        <v>115147</v>
      </c>
      <c r="E89">
        <v>6929</v>
      </c>
      <c r="F89">
        <v>68242</v>
      </c>
      <c r="H89">
        <v>85111</v>
      </c>
      <c r="J89">
        <f t="shared" si="12"/>
        <v>61891.4</v>
      </c>
      <c r="K89">
        <f t="shared" si="13"/>
        <v>1.3751668244699586</v>
      </c>
      <c r="L89">
        <f t="shared" si="14"/>
        <v>115147</v>
      </c>
      <c r="M89">
        <f t="shared" si="15"/>
        <v>6929</v>
      </c>
      <c r="N89">
        <f t="shared" si="16"/>
        <v>61891.4</v>
      </c>
      <c r="O89">
        <f t="shared" si="17"/>
        <v>108218</v>
      </c>
      <c r="Q89">
        <v>5038</v>
      </c>
      <c r="R89">
        <v>1904</v>
      </c>
      <c r="T89">
        <v>2679.2000000000044</v>
      </c>
      <c r="U89">
        <v>-105.59999999999854</v>
      </c>
      <c r="W89">
        <v>4606.3999999999996</v>
      </c>
      <c r="X89">
        <v>180</v>
      </c>
      <c r="Z89">
        <v>61891.4</v>
      </c>
      <c r="AA89">
        <v>1.3751668244699586</v>
      </c>
      <c r="AK89">
        <v>61891.4</v>
      </c>
      <c r="AL89">
        <v>1.3751668244699586</v>
      </c>
    </row>
    <row r="90" spans="2:38" x14ac:dyDescent="0.25">
      <c r="B90">
        <v>95992</v>
      </c>
      <c r="C90">
        <v>30203</v>
      </c>
      <c r="D90">
        <v>74213</v>
      </c>
      <c r="E90">
        <v>82675</v>
      </c>
      <c r="F90">
        <v>119267</v>
      </c>
      <c r="H90">
        <v>86675</v>
      </c>
      <c r="J90">
        <f t="shared" si="12"/>
        <v>80470</v>
      </c>
      <c r="K90">
        <f t="shared" si="13"/>
        <v>1.0771094817944575</v>
      </c>
      <c r="L90">
        <f t="shared" si="14"/>
        <v>119267</v>
      </c>
      <c r="M90">
        <f t="shared" si="15"/>
        <v>30203</v>
      </c>
      <c r="N90">
        <f t="shared" si="16"/>
        <v>80470</v>
      </c>
      <c r="O90">
        <f t="shared" si="17"/>
        <v>89064</v>
      </c>
      <c r="Q90">
        <v>-3238</v>
      </c>
      <c r="R90">
        <v>166</v>
      </c>
      <c r="T90">
        <v>-3219.1999999999971</v>
      </c>
      <c r="U90">
        <v>-348.60000000000582</v>
      </c>
      <c r="W90">
        <v>3219.2000000000003</v>
      </c>
      <c r="X90">
        <v>349</v>
      </c>
      <c r="AB90">
        <v>80470</v>
      </c>
      <c r="AC90">
        <v>1.0771094817944575</v>
      </c>
      <c r="AI90">
        <v>80470</v>
      </c>
      <c r="AJ90">
        <v>1.0771094817944575</v>
      </c>
    </row>
    <row r="91" spans="2:38" x14ac:dyDescent="0.25">
      <c r="B91">
        <v>16945</v>
      </c>
      <c r="C91">
        <v>28246</v>
      </c>
      <c r="D91">
        <v>80321</v>
      </c>
      <c r="E91">
        <v>29698</v>
      </c>
      <c r="F91">
        <v>17548</v>
      </c>
      <c r="H91">
        <v>87886</v>
      </c>
      <c r="J91">
        <f t="shared" si="12"/>
        <v>34551.599999999999</v>
      </c>
      <c r="K91">
        <f t="shared" si="13"/>
        <v>2.5436159251669967</v>
      </c>
      <c r="L91">
        <f t="shared" si="14"/>
        <v>80321</v>
      </c>
      <c r="M91">
        <f t="shared" si="15"/>
        <v>16945</v>
      </c>
      <c r="N91">
        <f t="shared" si="16"/>
        <v>34551.599999999999</v>
      </c>
      <c r="O91">
        <f t="shared" si="17"/>
        <v>63376</v>
      </c>
      <c r="Q91">
        <v>-1535</v>
      </c>
      <c r="R91">
        <v>0</v>
      </c>
      <c r="T91">
        <v>2424</v>
      </c>
      <c r="U91">
        <v>-166.20000000000437</v>
      </c>
      <c r="W91">
        <v>3880.0000000000005</v>
      </c>
      <c r="X91">
        <v>272.2</v>
      </c>
      <c r="AD91">
        <v>34551.599999999999</v>
      </c>
      <c r="AE91">
        <v>2.5436159251669967</v>
      </c>
      <c r="AK91">
        <v>34551.599999999999</v>
      </c>
      <c r="AL91">
        <v>2.5436159251669967</v>
      </c>
    </row>
    <row r="92" spans="2:38" x14ac:dyDescent="0.25">
      <c r="B92">
        <v>27147</v>
      </c>
      <c r="C92">
        <v>110037</v>
      </c>
      <c r="D92">
        <v>117745</v>
      </c>
      <c r="E92">
        <v>38756</v>
      </c>
      <c r="F92">
        <v>118049</v>
      </c>
      <c r="H92">
        <v>138294</v>
      </c>
      <c r="J92">
        <f t="shared" si="12"/>
        <v>82346.8</v>
      </c>
      <c r="K92">
        <f t="shared" si="13"/>
        <v>1.6794095216814739</v>
      </c>
      <c r="L92">
        <f t="shared" si="14"/>
        <v>118049</v>
      </c>
      <c r="M92">
        <f t="shared" si="15"/>
        <v>27147</v>
      </c>
      <c r="N92">
        <f t="shared" si="16"/>
        <v>82346.8</v>
      </c>
      <c r="O92">
        <f t="shared" si="17"/>
        <v>90902</v>
      </c>
      <c r="Q92">
        <v>-696</v>
      </c>
      <c r="R92">
        <v>-68</v>
      </c>
      <c r="T92">
        <v>-1465.3999999999942</v>
      </c>
      <c r="U92">
        <v>-394.39999999999418</v>
      </c>
      <c r="W92">
        <v>4202.6000000000004</v>
      </c>
      <c r="X92">
        <v>398</v>
      </c>
      <c r="AF92">
        <v>82346.8</v>
      </c>
      <c r="AG92">
        <v>1.6794095216814739</v>
      </c>
      <c r="AK92">
        <v>82346.8</v>
      </c>
      <c r="AL92">
        <v>1.6794095216814739</v>
      </c>
    </row>
    <row r="93" spans="2:38" x14ac:dyDescent="0.25">
      <c r="B93">
        <v>40511</v>
      </c>
      <c r="C93">
        <v>45434</v>
      </c>
      <c r="D93">
        <v>65102</v>
      </c>
      <c r="E93">
        <v>2977</v>
      </c>
      <c r="F93">
        <v>101833</v>
      </c>
      <c r="H93">
        <v>67307</v>
      </c>
      <c r="J93">
        <f t="shared" si="12"/>
        <v>51171.4</v>
      </c>
      <c r="K93">
        <f t="shared" si="13"/>
        <v>1.315324575837284</v>
      </c>
      <c r="L93">
        <f t="shared" si="14"/>
        <v>101833</v>
      </c>
      <c r="M93">
        <f t="shared" si="15"/>
        <v>2977</v>
      </c>
      <c r="N93">
        <f t="shared" si="16"/>
        <v>51171.4</v>
      </c>
      <c r="O93">
        <f t="shared" si="17"/>
        <v>98856</v>
      </c>
      <c r="Q93">
        <v>272</v>
      </c>
      <c r="R93">
        <v>13</v>
      </c>
      <c r="T93">
        <v>151</v>
      </c>
      <c r="U93">
        <v>414.80000000000291</v>
      </c>
      <c r="W93">
        <v>1443</v>
      </c>
      <c r="X93">
        <v>414.80000000000007</v>
      </c>
      <c r="Z93">
        <v>51171.4</v>
      </c>
      <c r="AA93">
        <v>1.315324575837284</v>
      </c>
      <c r="AK93">
        <v>51171.4</v>
      </c>
      <c r="AL93">
        <v>1.315324575837284</v>
      </c>
    </row>
    <row r="94" spans="2:38" x14ac:dyDescent="0.25">
      <c r="B94">
        <v>90735</v>
      </c>
      <c r="C94">
        <v>100556</v>
      </c>
      <c r="D94">
        <v>118156</v>
      </c>
      <c r="E94">
        <v>64754</v>
      </c>
      <c r="F94">
        <v>32590</v>
      </c>
      <c r="H94">
        <v>82786</v>
      </c>
      <c r="J94">
        <f t="shared" si="12"/>
        <v>81358.2</v>
      </c>
      <c r="K94">
        <f t="shared" si="13"/>
        <v>1.0175495524728915</v>
      </c>
      <c r="L94">
        <f t="shared" si="14"/>
        <v>118156</v>
      </c>
      <c r="M94">
        <f t="shared" si="15"/>
        <v>32590</v>
      </c>
      <c r="N94">
        <f t="shared" si="16"/>
        <v>81358.2</v>
      </c>
      <c r="O94">
        <f t="shared" si="17"/>
        <v>85566</v>
      </c>
      <c r="Q94">
        <v>-6143</v>
      </c>
      <c r="R94">
        <v>-84</v>
      </c>
      <c r="T94">
        <v>276.59999999999127</v>
      </c>
      <c r="U94">
        <v>-41.400000000008731</v>
      </c>
      <c r="W94">
        <v>2190.2000000000003</v>
      </c>
      <c r="X94">
        <v>120.19999999999999</v>
      </c>
      <c r="AB94">
        <v>81358.2</v>
      </c>
      <c r="AC94">
        <v>1.0175495524728915</v>
      </c>
      <c r="AI94">
        <v>81358.2</v>
      </c>
      <c r="AJ94">
        <v>1.0175495524728915</v>
      </c>
    </row>
    <row r="95" spans="2:38" x14ac:dyDescent="0.25">
      <c r="B95">
        <v>115194</v>
      </c>
      <c r="C95">
        <v>75874</v>
      </c>
      <c r="D95">
        <v>39792</v>
      </c>
      <c r="E95">
        <v>86869</v>
      </c>
      <c r="F95">
        <v>76714</v>
      </c>
      <c r="H95">
        <v>118346</v>
      </c>
      <c r="J95">
        <f t="shared" si="12"/>
        <v>78888.600000000006</v>
      </c>
      <c r="K95">
        <f t="shared" si="13"/>
        <v>1.5001660569461239</v>
      </c>
      <c r="L95">
        <f t="shared" si="14"/>
        <v>115194</v>
      </c>
      <c r="M95">
        <f t="shared" si="15"/>
        <v>39792</v>
      </c>
      <c r="N95">
        <f t="shared" si="16"/>
        <v>78888.600000000006</v>
      </c>
      <c r="O95">
        <f t="shared" si="17"/>
        <v>75402</v>
      </c>
      <c r="Q95">
        <v>-3424</v>
      </c>
      <c r="R95">
        <v>-1701</v>
      </c>
      <c r="T95">
        <v>-102</v>
      </c>
      <c r="U95">
        <v>136.80000000000291</v>
      </c>
      <c r="W95">
        <v>2840</v>
      </c>
      <c r="X95">
        <v>469.59999999999997</v>
      </c>
      <c r="AF95">
        <v>78888.600000000006</v>
      </c>
      <c r="AG95">
        <v>1.5001660569461239</v>
      </c>
      <c r="AK95">
        <v>78888.600000000006</v>
      </c>
      <c r="AL95">
        <v>1.5001660569461239</v>
      </c>
    </row>
    <row r="96" spans="2:38" x14ac:dyDescent="0.25">
      <c r="B96">
        <v>12585</v>
      </c>
      <c r="C96">
        <v>15979</v>
      </c>
      <c r="D96">
        <v>112700</v>
      </c>
      <c r="E96">
        <v>117687</v>
      </c>
      <c r="F96">
        <v>4175</v>
      </c>
      <c r="H96">
        <v>60486</v>
      </c>
      <c r="J96">
        <f t="shared" si="12"/>
        <v>52625.2</v>
      </c>
      <c r="K96">
        <f t="shared" si="13"/>
        <v>1.1493733040444503</v>
      </c>
      <c r="L96">
        <f t="shared" si="14"/>
        <v>117687</v>
      </c>
      <c r="M96">
        <f t="shared" si="15"/>
        <v>4175</v>
      </c>
      <c r="N96">
        <f t="shared" si="16"/>
        <v>52625.2</v>
      </c>
      <c r="O96">
        <f t="shared" si="17"/>
        <v>113512</v>
      </c>
      <c r="Q96">
        <v>708</v>
      </c>
      <c r="R96">
        <v>799</v>
      </c>
      <c r="T96">
        <v>-978.20000000000437</v>
      </c>
      <c r="U96">
        <v>100.39999999999418</v>
      </c>
      <c r="W96">
        <v>4228.6000000000004</v>
      </c>
      <c r="X96">
        <v>843.60000000000014</v>
      </c>
      <c r="Z96">
        <v>52625.2</v>
      </c>
      <c r="AA96">
        <v>1.1493733040444503</v>
      </c>
      <c r="AK96">
        <v>52625.2</v>
      </c>
      <c r="AL96">
        <v>1.1493733040444503</v>
      </c>
    </row>
    <row r="97" spans="2:38" x14ac:dyDescent="0.25">
      <c r="B97">
        <v>15491</v>
      </c>
      <c r="C97">
        <v>23700</v>
      </c>
      <c r="D97">
        <v>85588</v>
      </c>
      <c r="E97">
        <v>40854</v>
      </c>
      <c r="F97">
        <v>64178</v>
      </c>
      <c r="H97">
        <v>70907</v>
      </c>
      <c r="J97">
        <f t="shared" si="12"/>
        <v>45962.2</v>
      </c>
      <c r="K97">
        <f t="shared" si="13"/>
        <v>1.5427242386134694</v>
      </c>
      <c r="L97">
        <f t="shared" si="14"/>
        <v>85588</v>
      </c>
      <c r="M97">
        <f t="shared" si="15"/>
        <v>15491</v>
      </c>
      <c r="N97">
        <f t="shared" si="16"/>
        <v>45962.2</v>
      </c>
      <c r="O97">
        <f t="shared" si="17"/>
        <v>70097</v>
      </c>
      <c r="Q97">
        <v>182</v>
      </c>
      <c r="R97">
        <v>1405</v>
      </c>
      <c r="T97">
        <v>1780.5999999999985</v>
      </c>
      <c r="U97">
        <v>564.19999999999709</v>
      </c>
      <c r="W97">
        <v>2867</v>
      </c>
      <c r="X97">
        <v>564.20000000000005</v>
      </c>
      <c r="AD97">
        <v>45962.2</v>
      </c>
      <c r="AE97">
        <v>1.5427242386134694</v>
      </c>
      <c r="AK97">
        <v>45962.2</v>
      </c>
      <c r="AL97">
        <v>1.5427242386134694</v>
      </c>
    </row>
    <row r="98" spans="2:38" x14ac:dyDescent="0.25">
      <c r="B98">
        <v>48958</v>
      </c>
      <c r="C98">
        <v>79957</v>
      </c>
      <c r="D98">
        <v>104617</v>
      </c>
      <c r="E98">
        <v>104299</v>
      </c>
      <c r="F98">
        <v>22858</v>
      </c>
      <c r="H98">
        <v>80935</v>
      </c>
      <c r="J98">
        <f t="shared" si="12"/>
        <v>72137.8</v>
      </c>
      <c r="K98">
        <f t="shared" ref="K98:K129" si="18">H98/J98</f>
        <v>1.1219499347082944</v>
      </c>
      <c r="L98">
        <f t="shared" si="14"/>
        <v>104617</v>
      </c>
      <c r="M98">
        <f t="shared" si="15"/>
        <v>22858</v>
      </c>
      <c r="N98">
        <f t="shared" si="16"/>
        <v>72137.8</v>
      </c>
      <c r="O98">
        <f t="shared" si="17"/>
        <v>81759</v>
      </c>
      <c r="Q98">
        <v>-5534</v>
      </c>
      <c r="R98">
        <v>-2025</v>
      </c>
      <c r="T98">
        <v>-481.39999999999418</v>
      </c>
      <c r="U98">
        <v>293.60000000000582</v>
      </c>
      <c r="W98">
        <v>3918.2</v>
      </c>
      <c r="X98">
        <v>923.2</v>
      </c>
      <c r="AB98">
        <v>72137.8</v>
      </c>
      <c r="AC98">
        <v>1.1219499347082944</v>
      </c>
      <c r="AI98">
        <v>72137.8</v>
      </c>
      <c r="AJ98">
        <v>1.1219499347082944</v>
      </c>
    </row>
    <row r="99" spans="2:38" x14ac:dyDescent="0.25">
      <c r="B99">
        <v>92567</v>
      </c>
      <c r="C99">
        <v>44005</v>
      </c>
      <c r="D99">
        <v>116667</v>
      </c>
      <c r="E99">
        <v>108033</v>
      </c>
      <c r="F99">
        <v>58951</v>
      </c>
      <c r="H99">
        <v>123547</v>
      </c>
      <c r="J99">
        <f t="shared" si="12"/>
        <v>84044.6</v>
      </c>
      <c r="K99">
        <f t="shared" si="18"/>
        <v>1.4700171099630432</v>
      </c>
      <c r="L99">
        <f t="shared" si="14"/>
        <v>116667</v>
      </c>
      <c r="M99">
        <f t="shared" si="15"/>
        <v>44005</v>
      </c>
      <c r="N99">
        <f t="shared" si="16"/>
        <v>84044.6</v>
      </c>
      <c r="O99">
        <f t="shared" si="17"/>
        <v>72662</v>
      </c>
      <c r="Q99">
        <v>3130</v>
      </c>
      <c r="R99">
        <v>-2</v>
      </c>
      <c r="T99">
        <v>3012.2000000000116</v>
      </c>
      <c r="U99">
        <v>315.80000000000291</v>
      </c>
      <c r="W99">
        <v>3343</v>
      </c>
      <c r="X99">
        <v>761.39999999999986</v>
      </c>
      <c r="AF99">
        <v>84044.6</v>
      </c>
      <c r="AG99">
        <v>1.4700171099630432</v>
      </c>
      <c r="AK99">
        <v>84044.6</v>
      </c>
      <c r="AL99">
        <v>1.4700171099630432</v>
      </c>
    </row>
    <row r="100" spans="2:38" x14ac:dyDescent="0.25">
      <c r="B100">
        <v>99084</v>
      </c>
      <c r="C100">
        <v>47916</v>
      </c>
      <c r="D100">
        <v>43368</v>
      </c>
      <c r="E100">
        <v>33924</v>
      </c>
      <c r="F100">
        <v>47728</v>
      </c>
      <c r="H100">
        <v>75738</v>
      </c>
      <c r="J100">
        <f t="shared" si="12"/>
        <v>54404</v>
      </c>
      <c r="K100">
        <f t="shared" si="18"/>
        <v>1.3921402838026615</v>
      </c>
      <c r="L100">
        <f t="shared" si="14"/>
        <v>99084</v>
      </c>
      <c r="M100">
        <f t="shared" si="15"/>
        <v>33924</v>
      </c>
      <c r="N100">
        <f t="shared" si="16"/>
        <v>54404</v>
      </c>
      <c r="O100">
        <f t="shared" si="17"/>
        <v>65160</v>
      </c>
      <c r="Q100">
        <v>339</v>
      </c>
      <c r="R100">
        <v>678</v>
      </c>
      <c r="T100">
        <v>-183.40000000000146</v>
      </c>
      <c r="U100">
        <v>148</v>
      </c>
      <c r="W100">
        <v>5576.5999999999995</v>
      </c>
      <c r="X100">
        <v>161.6</v>
      </c>
      <c r="Z100">
        <v>54404</v>
      </c>
      <c r="AA100">
        <v>1.3921402838026615</v>
      </c>
      <c r="AK100">
        <v>54404</v>
      </c>
      <c r="AL100">
        <v>1.3921402838026615</v>
      </c>
    </row>
    <row r="101" spans="2:38" x14ac:dyDescent="0.25">
      <c r="B101">
        <v>39587</v>
      </c>
      <c r="C101">
        <v>62612</v>
      </c>
      <c r="D101">
        <v>117136</v>
      </c>
      <c r="E101">
        <v>55286</v>
      </c>
      <c r="F101">
        <v>77622</v>
      </c>
      <c r="H101">
        <v>112737</v>
      </c>
      <c r="J101">
        <f t="shared" si="12"/>
        <v>70448.600000000006</v>
      </c>
      <c r="K101">
        <f t="shared" si="18"/>
        <v>1.6002731069176674</v>
      </c>
      <c r="L101">
        <f t="shared" si="14"/>
        <v>117136</v>
      </c>
      <c r="M101">
        <f t="shared" si="15"/>
        <v>39587</v>
      </c>
      <c r="N101">
        <f t="shared" si="16"/>
        <v>70448.600000000006</v>
      </c>
      <c r="O101">
        <f t="shared" si="17"/>
        <v>77549</v>
      </c>
      <c r="Q101">
        <v>-3498</v>
      </c>
      <c r="R101">
        <v>-16</v>
      </c>
      <c r="T101">
        <v>-2638</v>
      </c>
      <c r="U101">
        <v>-916.19999999999709</v>
      </c>
      <c r="W101">
        <v>4238</v>
      </c>
      <c r="X101">
        <v>916.2</v>
      </c>
      <c r="AF101">
        <v>70448.600000000006</v>
      </c>
      <c r="AG101">
        <v>1.6002731069176674</v>
      </c>
      <c r="AK101">
        <v>70448.600000000006</v>
      </c>
      <c r="AL101">
        <v>1.6002731069176674</v>
      </c>
    </row>
    <row r="103" spans="2:38" x14ac:dyDescent="0.25">
      <c r="B103">
        <v>4429224</v>
      </c>
      <c r="C103">
        <v>4449539</v>
      </c>
      <c r="D103">
        <v>5162198</v>
      </c>
      <c r="E103">
        <v>4876710</v>
      </c>
      <c r="F103">
        <v>4835381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732F-DB50-4273-8D6A-8329DE4DC8F2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117264</v>
      </c>
      <c r="C2">
        <v>106757</v>
      </c>
      <c r="D2">
        <v>112920</v>
      </c>
      <c r="E2">
        <v>10882</v>
      </c>
      <c r="F2">
        <v>74875</v>
      </c>
      <c r="H2">
        <v>103359</v>
      </c>
      <c r="J2">
        <f t="shared" ref="J2:J33" si="0">AVERAGE(B2:F2)</f>
        <v>84539.6</v>
      </c>
      <c r="K2">
        <f t="shared" ref="K2:K33" si="1">H2/J2</f>
        <v>1.2226104689399997</v>
      </c>
      <c r="L2">
        <f t="shared" ref="L2:L33" si="2">MAX(B2:F2)</f>
        <v>117264</v>
      </c>
      <c r="M2">
        <f t="shared" ref="M2:M33" si="3">MIN(B2:F2)</f>
        <v>10882</v>
      </c>
      <c r="N2">
        <f t="shared" ref="N2:N33" si="4">AVERAGE(B2:F2)</f>
        <v>84539.6</v>
      </c>
      <c r="O2">
        <f t="shared" ref="O2:O33" si="5">L2-M2</f>
        <v>106382</v>
      </c>
      <c r="Q2">
        <v>-1806</v>
      </c>
      <c r="R2">
        <v>36</v>
      </c>
      <c r="T2">
        <v>2892.2000000000116</v>
      </c>
      <c r="U2">
        <v>13</v>
      </c>
      <c r="W2">
        <v>4759.3999999999996</v>
      </c>
      <c r="X2">
        <v>599.4</v>
      </c>
      <c r="AB2">
        <v>84539.6</v>
      </c>
      <c r="AC2">
        <v>1.2226104689399997</v>
      </c>
      <c r="AI2">
        <v>84539.6</v>
      </c>
      <c r="AJ2">
        <v>1.2226104689399997</v>
      </c>
    </row>
    <row r="3" spans="1:38" x14ac:dyDescent="0.25">
      <c r="B3">
        <v>90987</v>
      </c>
      <c r="C3">
        <v>21771</v>
      </c>
      <c r="D3">
        <v>99458</v>
      </c>
      <c r="E3">
        <v>106902</v>
      </c>
      <c r="F3">
        <v>65577</v>
      </c>
      <c r="H3">
        <v>122970</v>
      </c>
      <c r="J3">
        <f t="shared" si="0"/>
        <v>76939</v>
      </c>
      <c r="K3">
        <f t="shared" si="1"/>
        <v>1.5982791562146637</v>
      </c>
      <c r="L3">
        <f t="shared" si="2"/>
        <v>106902</v>
      </c>
      <c r="M3">
        <f t="shared" si="3"/>
        <v>21771</v>
      </c>
      <c r="N3">
        <f t="shared" si="4"/>
        <v>76939</v>
      </c>
      <c r="O3">
        <f t="shared" si="5"/>
        <v>85131</v>
      </c>
      <c r="Q3">
        <v>-645</v>
      </c>
      <c r="R3">
        <v>-29</v>
      </c>
      <c r="T3">
        <v>-870.80000000000291</v>
      </c>
      <c r="U3">
        <v>144</v>
      </c>
      <c r="W3">
        <v>2943.2000000000003</v>
      </c>
      <c r="X3">
        <v>264.39999999999998</v>
      </c>
      <c r="AF3">
        <v>76939</v>
      </c>
      <c r="AG3">
        <v>1.5982791562146637</v>
      </c>
      <c r="AK3">
        <v>76939</v>
      </c>
      <c r="AL3">
        <v>1.5982791562146637</v>
      </c>
    </row>
    <row r="4" spans="1:38" x14ac:dyDescent="0.25">
      <c r="B4">
        <v>45857</v>
      </c>
      <c r="C4">
        <v>22094</v>
      </c>
      <c r="D4">
        <v>107502</v>
      </c>
      <c r="E4">
        <v>44891</v>
      </c>
      <c r="F4">
        <v>24692</v>
      </c>
      <c r="H4">
        <v>61498</v>
      </c>
      <c r="J4">
        <f t="shared" si="0"/>
        <v>49007.199999999997</v>
      </c>
      <c r="K4">
        <f t="shared" si="1"/>
        <v>1.2548768344243295</v>
      </c>
      <c r="L4">
        <f t="shared" si="2"/>
        <v>107502</v>
      </c>
      <c r="M4">
        <f t="shared" si="3"/>
        <v>22094</v>
      </c>
      <c r="N4">
        <f t="shared" si="4"/>
        <v>49007.199999999997</v>
      </c>
      <c r="O4">
        <f t="shared" si="5"/>
        <v>85408</v>
      </c>
      <c r="Q4">
        <v>-1109</v>
      </c>
      <c r="R4">
        <v>-3</v>
      </c>
      <c r="T4">
        <v>-1890.2000000000044</v>
      </c>
      <c r="U4">
        <v>539.39999999999418</v>
      </c>
      <c r="W4">
        <v>4034.9999999999995</v>
      </c>
      <c r="X4">
        <v>635</v>
      </c>
      <c r="Z4">
        <v>49007.199999999997</v>
      </c>
      <c r="AA4">
        <v>1.2548768344243295</v>
      </c>
      <c r="AK4">
        <v>49007.199999999997</v>
      </c>
      <c r="AL4">
        <v>1.2548768344243295</v>
      </c>
    </row>
    <row r="5" spans="1:38" x14ac:dyDescent="0.25">
      <c r="B5">
        <v>89864</v>
      </c>
      <c r="C5">
        <v>82099</v>
      </c>
      <c r="D5">
        <v>115523</v>
      </c>
      <c r="E5">
        <v>79054</v>
      </c>
      <c r="F5">
        <v>17370</v>
      </c>
      <c r="H5">
        <v>125267</v>
      </c>
      <c r="J5">
        <f t="shared" si="0"/>
        <v>76782</v>
      </c>
      <c r="K5">
        <f t="shared" si="1"/>
        <v>1.6314631033315099</v>
      </c>
      <c r="L5">
        <f t="shared" si="2"/>
        <v>115523</v>
      </c>
      <c r="M5">
        <f t="shared" si="3"/>
        <v>17370</v>
      </c>
      <c r="N5">
        <f t="shared" si="4"/>
        <v>76782</v>
      </c>
      <c r="O5">
        <f t="shared" si="5"/>
        <v>98153</v>
      </c>
      <c r="Q5">
        <v>-3391</v>
      </c>
      <c r="R5">
        <v>-1941</v>
      </c>
      <c r="T5">
        <v>-1126.1999999999971</v>
      </c>
      <c r="U5">
        <v>85.600000000005821</v>
      </c>
      <c r="W5">
        <v>4290.6000000000004</v>
      </c>
      <c r="X5">
        <v>513.19999999999993</v>
      </c>
      <c r="AF5">
        <v>76782</v>
      </c>
      <c r="AG5">
        <v>1.6314631033315099</v>
      </c>
      <c r="AK5">
        <v>76782</v>
      </c>
      <c r="AL5">
        <v>1.6314631033315099</v>
      </c>
    </row>
    <row r="6" spans="1:38" x14ac:dyDescent="0.25">
      <c r="B6">
        <v>99174</v>
      </c>
      <c r="C6">
        <v>118134</v>
      </c>
      <c r="D6">
        <v>86721</v>
      </c>
      <c r="E6">
        <v>81054</v>
      </c>
      <c r="F6">
        <v>98488</v>
      </c>
      <c r="H6">
        <v>126059</v>
      </c>
      <c r="J6">
        <f t="shared" si="0"/>
        <v>96714.2</v>
      </c>
      <c r="K6">
        <f t="shared" si="1"/>
        <v>1.3034176987453756</v>
      </c>
      <c r="L6">
        <f t="shared" si="2"/>
        <v>118134</v>
      </c>
      <c r="M6">
        <f t="shared" si="3"/>
        <v>81054</v>
      </c>
      <c r="N6">
        <f t="shared" si="4"/>
        <v>96714.2</v>
      </c>
      <c r="O6">
        <f t="shared" si="5"/>
        <v>37080</v>
      </c>
      <c r="Q6">
        <v>5150</v>
      </c>
      <c r="R6">
        <v>-495</v>
      </c>
      <c r="T6">
        <v>208.39999999999418</v>
      </c>
      <c r="U6">
        <v>-134</v>
      </c>
      <c r="W6">
        <v>3632</v>
      </c>
      <c r="X6">
        <v>1125.6000000000001</v>
      </c>
      <c r="AB6">
        <v>96714.2</v>
      </c>
      <c r="AC6">
        <v>1.3034176987453756</v>
      </c>
      <c r="AK6">
        <v>96714.2</v>
      </c>
      <c r="AL6">
        <v>1.3034176987453756</v>
      </c>
    </row>
    <row r="7" spans="1:38" x14ac:dyDescent="0.25">
      <c r="B7">
        <v>68790</v>
      </c>
      <c r="C7">
        <v>42124</v>
      </c>
      <c r="D7">
        <v>37935</v>
      </c>
      <c r="E7">
        <v>35555</v>
      </c>
      <c r="F7">
        <v>6744</v>
      </c>
      <c r="H7">
        <v>96608</v>
      </c>
      <c r="J7">
        <f t="shared" si="0"/>
        <v>38229.599999999999</v>
      </c>
      <c r="K7">
        <f t="shared" si="1"/>
        <v>2.5270471048611549</v>
      </c>
      <c r="L7">
        <f t="shared" si="2"/>
        <v>68790</v>
      </c>
      <c r="M7">
        <f t="shared" si="3"/>
        <v>6744</v>
      </c>
      <c r="N7">
        <f t="shared" si="4"/>
        <v>38229.599999999999</v>
      </c>
      <c r="O7">
        <f t="shared" si="5"/>
        <v>62046</v>
      </c>
      <c r="Q7">
        <v>3866</v>
      </c>
      <c r="R7">
        <v>-76</v>
      </c>
      <c r="T7">
        <v>-1499.4000000000015</v>
      </c>
      <c r="U7">
        <v>23.599999999998545</v>
      </c>
      <c r="W7">
        <v>3951</v>
      </c>
      <c r="X7">
        <v>24</v>
      </c>
      <c r="AD7">
        <v>38229.599999999999</v>
      </c>
      <c r="AE7">
        <v>2.5270471048611549</v>
      </c>
      <c r="AK7">
        <v>38229.599999999999</v>
      </c>
      <c r="AL7">
        <v>2.5270471048611549</v>
      </c>
    </row>
    <row r="8" spans="1:38" x14ac:dyDescent="0.25">
      <c r="B8">
        <v>27081</v>
      </c>
      <c r="C8">
        <v>92940</v>
      </c>
      <c r="D8">
        <v>93076</v>
      </c>
      <c r="E8">
        <v>108849</v>
      </c>
      <c r="F8">
        <v>118647</v>
      </c>
      <c r="H8">
        <v>94029</v>
      </c>
      <c r="J8">
        <f t="shared" si="0"/>
        <v>88118.6</v>
      </c>
      <c r="K8">
        <f t="shared" si="1"/>
        <v>1.067073239928914</v>
      </c>
      <c r="L8">
        <f t="shared" si="2"/>
        <v>118647</v>
      </c>
      <c r="M8">
        <f t="shared" si="3"/>
        <v>27081</v>
      </c>
      <c r="N8">
        <f t="shared" si="4"/>
        <v>88118.6</v>
      </c>
      <c r="O8">
        <f t="shared" si="5"/>
        <v>91566</v>
      </c>
      <c r="Q8">
        <v>3993</v>
      </c>
      <c r="R8">
        <v>379</v>
      </c>
      <c r="T8">
        <v>2018.6000000000058</v>
      </c>
      <c r="U8">
        <v>-209</v>
      </c>
      <c r="W8">
        <v>3909.7999999999997</v>
      </c>
      <c r="X8">
        <v>507</v>
      </c>
      <c r="AB8">
        <v>88118.6</v>
      </c>
      <c r="AC8">
        <v>1.067073239928914</v>
      </c>
      <c r="AI8">
        <v>88118.6</v>
      </c>
      <c r="AJ8">
        <v>1.067073239928914</v>
      </c>
    </row>
    <row r="9" spans="1:38" x14ac:dyDescent="0.25">
      <c r="B9">
        <v>22315</v>
      </c>
      <c r="C9">
        <v>55589</v>
      </c>
      <c r="D9">
        <v>56105</v>
      </c>
      <c r="E9">
        <v>81602</v>
      </c>
      <c r="F9">
        <v>107422</v>
      </c>
      <c r="H9">
        <v>90251</v>
      </c>
      <c r="J9">
        <f t="shared" si="0"/>
        <v>64606.6</v>
      </c>
      <c r="K9">
        <f t="shared" si="1"/>
        <v>1.3969315828413815</v>
      </c>
      <c r="L9">
        <f t="shared" si="2"/>
        <v>107422</v>
      </c>
      <c r="M9">
        <f t="shared" si="3"/>
        <v>22315</v>
      </c>
      <c r="N9">
        <f t="shared" si="4"/>
        <v>64606.6</v>
      </c>
      <c r="O9">
        <f t="shared" si="5"/>
        <v>85107</v>
      </c>
      <c r="Q9">
        <v>2552</v>
      </c>
      <c r="R9">
        <v>-1</v>
      </c>
      <c r="T9">
        <v>-435.80000000000291</v>
      </c>
      <c r="U9">
        <v>-269</v>
      </c>
      <c r="W9">
        <v>2144.2000000000003</v>
      </c>
      <c r="X9">
        <v>463.4</v>
      </c>
      <c r="Z9">
        <v>64606.6</v>
      </c>
      <c r="AA9">
        <v>1.3969315828413815</v>
      </c>
      <c r="AK9">
        <v>64606.6</v>
      </c>
      <c r="AL9">
        <v>1.3969315828413815</v>
      </c>
    </row>
    <row r="10" spans="1:38" x14ac:dyDescent="0.25">
      <c r="B10">
        <v>3732</v>
      </c>
      <c r="C10">
        <v>97459</v>
      </c>
      <c r="D10">
        <v>57866</v>
      </c>
      <c r="E10">
        <v>92389</v>
      </c>
      <c r="F10">
        <v>28830</v>
      </c>
      <c r="H10">
        <v>86901</v>
      </c>
      <c r="J10">
        <f t="shared" si="0"/>
        <v>56055.199999999997</v>
      </c>
      <c r="K10">
        <f t="shared" si="1"/>
        <v>1.5502754427778334</v>
      </c>
      <c r="L10">
        <f t="shared" si="2"/>
        <v>97459</v>
      </c>
      <c r="M10">
        <f t="shared" si="3"/>
        <v>3732</v>
      </c>
      <c r="N10">
        <f t="shared" si="4"/>
        <v>56055.199999999997</v>
      </c>
      <c r="O10">
        <f t="shared" si="5"/>
        <v>93727</v>
      </c>
      <c r="Q10">
        <v>3999</v>
      </c>
      <c r="R10">
        <v>1684</v>
      </c>
      <c r="T10">
        <v>-697</v>
      </c>
      <c r="U10">
        <v>-360.20000000000437</v>
      </c>
      <c r="W10">
        <v>2595.4000000000005</v>
      </c>
      <c r="X10">
        <v>691.80000000000007</v>
      </c>
      <c r="AD10">
        <v>56055.199999999997</v>
      </c>
      <c r="AE10">
        <v>1.5502754427778334</v>
      </c>
      <c r="AK10">
        <v>56055.199999999997</v>
      </c>
      <c r="AL10">
        <v>1.5502754427778334</v>
      </c>
    </row>
    <row r="11" spans="1:38" x14ac:dyDescent="0.25">
      <c r="B11">
        <v>47352</v>
      </c>
      <c r="C11">
        <v>108342</v>
      </c>
      <c r="D11">
        <v>78632</v>
      </c>
      <c r="E11">
        <v>94281</v>
      </c>
      <c r="F11">
        <v>9147</v>
      </c>
      <c r="H11">
        <v>118698</v>
      </c>
      <c r="J11">
        <f t="shared" si="0"/>
        <v>67550.8</v>
      </c>
      <c r="K11">
        <f t="shared" si="1"/>
        <v>1.7571664584283235</v>
      </c>
      <c r="L11">
        <f t="shared" si="2"/>
        <v>108342</v>
      </c>
      <c r="M11">
        <f t="shared" si="3"/>
        <v>9147</v>
      </c>
      <c r="N11">
        <f t="shared" si="4"/>
        <v>67550.8</v>
      </c>
      <c r="O11">
        <f t="shared" si="5"/>
        <v>99195</v>
      </c>
      <c r="Q11">
        <v>-1227</v>
      </c>
      <c r="R11">
        <v>9</v>
      </c>
      <c r="T11">
        <v>-1329.1999999999971</v>
      </c>
      <c r="U11">
        <v>96.80000000000291</v>
      </c>
      <c r="W11">
        <v>2477.6</v>
      </c>
      <c r="X11">
        <v>184.8</v>
      </c>
      <c r="AF11">
        <v>67550.8</v>
      </c>
      <c r="AG11">
        <v>1.7571664584283235</v>
      </c>
      <c r="AK11">
        <v>67550.8</v>
      </c>
      <c r="AL11">
        <v>1.7571664584283235</v>
      </c>
    </row>
    <row r="12" spans="1:38" x14ac:dyDescent="0.25">
      <c r="B12">
        <v>2678</v>
      </c>
      <c r="C12">
        <v>37348</v>
      </c>
      <c r="D12">
        <v>70969</v>
      </c>
      <c r="E12">
        <v>27727</v>
      </c>
      <c r="F12">
        <v>98047</v>
      </c>
      <c r="H12">
        <v>76923</v>
      </c>
      <c r="J12">
        <f t="shared" si="0"/>
        <v>47353.8</v>
      </c>
      <c r="K12">
        <f t="shared" si="1"/>
        <v>1.6244314078278828</v>
      </c>
      <c r="L12">
        <f t="shared" si="2"/>
        <v>98047</v>
      </c>
      <c r="M12">
        <f t="shared" si="3"/>
        <v>2678</v>
      </c>
      <c r="N12">
        <f t="shared" si="4"/>
        <v>47353.8</v>
      </c>
      <c r="O12">
        <f t="shared" si="5"/>
        <v>95369</v>
      </c>
      <c r="Q12">
        <v>4353</v>
      </c>
      <c r="R12">
        <v>-32</v>
      </c>
      <c r="T12">
        <v>-3740.3999999999942</v>
      </c>
      <c r="U12">
        <v>-70.599999999998545</v>
      </c>
      <c r="W12">
        <v>3740.4</v>
      </c>
      <c r="X12">
        <v>1063.8</v>
      </c>
      <c r="Z12">
        <v>47353.8</v>
      </c>
      <c r="AA12">
        <v>1.6244314078278828</v>
      </c>
      <c r="AK12">
        <v>47353.8</v>
      </c>
      <c r="AL12">
        <v>1.6244314078278828</v>
      </c>
    </row>
    <row r="13" spans="1:38" x14ac:dyDescent="0.25">
      <c r="B13">
        <v>79933</v>
      </c>
      <c r="C13">
        <v>107528</v>
      </c>
      <c r="D13">
        <v>58408</v>
      </c>
      <c r="E13">
        <v>75801</v>
      </c>
      <c r="F13">
        <v>57236</v>
      </c>
      <c r="H13">
        <v>110756</v>
      </c>
      <c r="J13">
        <f t="shared" si="0"/>
        <v>75781.2</v>
      </c>
      <c r="K13">
        <f t="shared" si="1"/>
        <v>1.4615234385309286</v>
      </c>
      <c r="L13">
        <f t="shared" si="2"/>
        <v>107528</v>
      </c>
      <c r="M13">
        <f t="shared" si="3"/>
        <v>57236</v>
      </c>
      <c r="N13">
        <f t="shared" si="4"/>
        <v>75781.2</v>
      </c>
      <c r="O13">
        <f t="shared" si="5"/>
        <v>50292</v>
      </c>
      <c r="Q13">
        <v>-1051</v>
      </c>
      <c r="R13">
        <v>0</v>
      </c>
      <c r="T13">
        <v>-1684.1999999999971</v>
      </c>
      <c r="U13">
        <v>-170.40000000000873</v>
      </c>
      <c r="W13">
        <v>2071</v>
      </c>
      <c r="X13">
        <v>225.2</v>
      </c>
      <c r="AF13">
        <v>75781.2</v>
      </c>
      <c r="AG13">
        <v>1.4615234385309286</v>
      </c>
      <c r="AK13">
        <v>75781.2</v>
      </c>
      <c r="AL13">
        <v>1.4615234385309286</v>
      </c>
    </row>
    <row r="14" spans="1:38" x14ac:dyDescent="0.25">
      <c r="B14">
        <v>89675</v>
      </c>
      <c r="C14">
        <v>101944</v>
      </c>
      <c r="D14">
        <v>57821</v>
      </c>
      <c r="E14">
        <v>88444</v>
      </c>
      <c r="F14">
        <v>76344</v>
      </c>
      <c r="H14">
        <v>93587</v>
      </c>
      <c r="J14">
        <f t="shared" si="0"/>
        <v>82845.600000000006</v>
      </c>
      <c r="K14">
        <f t="shared" si="1"/>
        <v>1.1296556485800091</v>
      </c>
      <c r="L14">
        <f t="shared" si="2"/>
        <v>101944</v>
      </c>
      <c r="M14">
        <f t="shared" si="3"/>
        <v>57821</v>
      </c>
      <c r="N14">
        <f t="shared" si="4"/>
        <v>82845.600000000006</v>
      </c>
      <c r="O14">
        <f t="shared" si="5"/>
        <v>44123</v>
      </c>
      <c r="Q14">
        <v>2444</v>
      </c>
      <c r="R14">
        <v>933</v>
      </c>
      <c r="T14">
        <v>3461.4000000000087</v>
      </c>
      <c r="U14">
        <v>415.80000000000291</v>
      </c>
      <c r="W14">
        <v>4409</v>
      </c>
      <c r="X14">
        <v>739.80000000000007</v>
      </c>
      <c r="AB14">
        <v>82845.600000000006</v>
      </c>
      <c r="AC14">
        <v>1.1296556485800091</v>
      </c>
      <c r="AI14">
        <v>82845.600000000006</v>
      </c>
      <c r="AJ14">
        <v>1.1296556485800091</v>
      </c>
    </row>
    <row r="15" spans="1:38" x14ac:dyDescent="0.25">
      <c r="B15">
        <v>60182</v>
      </c>
      <c r="C15">
        <v>37337</v>
      </c>
      <c r="D15">
        <v>29109</v>
      </c>
      <c r="E15">
        <v>42118</v>
      </c>
      <c r="F15">
        <v>99378</v>
      </c>
      <c r="H15">
        <v>78018</v>
      </c>
      <c r="J15">
        <f t="shared" si="0"/>
        <v>53624.800000000003</v>
      </c>
      <c r="K15">
        <f t="shared" si="1"/>
        <v>1.4548865450314032</v>
      </c>
      <c r="L15">
        <f t="shared" si="2"/>
        <v>99378</v>
      </c>
      <c r="M15">
        <f t="shared" si="3"/>
        <v>29109</v>
      </c>
      <c r="N15">
        <f t="shared" si="4"/>
        <v>53624.800000000003</v>
      </c>
      <c r="O15">
        <f t="shared" si="5"/>
        <v>70269</v>
      </c>
      <c r="Q15">
        <v>897</v>
      </c>
      <c r="R15">
        <v>0</v>
      </c>
      <c r="T15">
        <v>-298.39999999999418</v>
      </c>
      <c r="U15">
        <v>67.400000000001455</v>
      </c>
      <c r="W15">
        <v>1247.1999999999998</v>
      </c>
      <c r="X15">
        <v>806.6</v>
      </c>
      <c r="Z15">
        <v>53624.800000000003</v>
      </c>
      <c r="AA15">
        <v>1.4548865450314032</v>
      </c>
      <c r="AK15">
        <v>53624.800000000003</v>
      </c>
      <c r="AL15">
        <v>1.4548865450314032</v>
      </c>
    </row>
    <row r="16" spans="1:38" x14ac:dyDescent="0.25">
      <c r="B16">
        <v>34915</v>
      </c>
      <c r="C16">
        <v>44002</v>
      </c>
      <c r="D16">
        <v>29493</v>
      </c>
      <c r="E16">
        <v>16906</v>
      </c>
      <c r="F16">
        <v>111914</v>
      </c>
      <c r="H16">
        <v>66917</v>
      </c>
      <c r="J16">
        <f t="shared" si="0"/>
        <v>47446</v>
      </c>
      <c r="K16">
        <f t="shared" si="1"/>
        <v>1.4103823293849851</v>
      </c>
      <c r="L16">
        <f t="shared" si="2"/>
        <v>111914</v>
      </c>
      <c r="M16">
        <f t="shared" si="3"/>
        <v>16906</v>
      </c>
      <c r="N16">
        <f t="shared" si="4"/>
        <v>47446</v>
      </c>
      <c r="O16">
        <f t="shared" si="5"/>
        <v>95008</v>
      </c>
      <c r="Q16">
        <v>-2947</v>
      </c>
      <c r="R16">
        <v>18</v>
      </c>
      <c r="T16">
        <v>2329.5999999999985</v>
      </c>
      <c r="U16">
        <v>-321.40000000000146</v>
      </c>
      <c r="W16">
        <v>3228</v>
      </c>
      <c r="X16">
        <v>441.8</v>
      </c>
      <c r="AD16">
        <v>47446</v>
      </c>
      <c r="AE16">
        <v>1.4103823293849851</v>
      </c>
      <c r="AK16">
        <v>47446</v>
      </c>
      <c r="AL16">
        <v>1.4103823293849851</v>
      </c>
    </row>
    <row r="17" spans="2:38" x14ac:dyDescent="0.25">
      <c r="B17">
        <v>49335</v>
      </c>
      <c r="C17">
        <v>86930</v>
      </c>
      <c r="D17">
        <v>107822</v>
      </c>
      <c r="E17">
        <v>61403</v>
      </c>
      <c r="F17">
        <v>52694</v>
      </c>
      <c r="H17">
        <v>116279</v>
      </c>
      <c r="J17">
        <f t="shared" si="0"/>
        <v>71636.800000000003</v>
      </c>
      <c r="K17">
        <f t="shared" si="1"/>
        <v>1.6231741227972214</v>
      </c>
      <c r="L17">
        <f t="shared" si="2"/>
        <v>107822</v>
      </c>
      <c r="M17">
        <f t="shared" si="3"/>
        <v>49335</v>
      </c>
      <c r="N17">
        <f t="shared" si="4"/>
        <v>71636.800000000003</v>
      </c>
      <c r="O17">
        <f t="shared" si="5"/>
        <v>58487</v>
      </c>
      <c r="Q17">
        <v>-3892</v>
      </c>
      <c r="R17">
        <v>79</v>
      </c>
      <c r="T17">
        <v>-1203.8000000000029</v>
      </c>
      <c r="U17">
        <v>48.80000000000291</v>
      </c>
      <c r="W17">
        <v>3307.0000000000005</v>
      </c>
      <c r="X17">
        <v>1072.4000000000001</v>
      </c>
      <c r="AF17">
        <v>71636.800000000003</v>
      </c>
      <c r="AG17">
        <v>1.6231741227972214</v>
      </c>
      <c r="AK17">
        <v>71636.800000000003</v>
      </c>
      <c r="AL17">
        <v>1.6231741227972214</v>
      </c>
    </row>
    <row r="18" spans="2:38" x14ac:dyDescent="0.25">
      <c r="B18">
        <v>103014</v>
      </c>
      <c r="C18">
        <v>27311</v>
      </c>
      <c r="D18">
        <v>5938</v>
      </c>
      <c r="E18">
        <v>46698</v>
      </c>
      <c r="F18">
        <v>27118</v>
      </c>
      <c r="H18">
        <v>46629</v>
      </c>
      <c r="J18">
        <f t="shared" si="0"/>
        <v>42015.8</v>
      </c>
      <c r="K18">
        <f t="shared" si="1"/>
        <v>1.1097967907311059</v>
      </c>
      <c r="L18">
        <f t="shared" si="2"/>
        <v>103014</v>
      </c>
      <c r="M18">
        <f t="shared" si="3"/>
        <v>5938</v>
      </c>
      <c r="N18">
        <f t="shared" si="4"/>
        <v>42015.8</v>
      </c>
      <c r="O18">
        <f t="shared" si="5"/>
        <v>97076</v>
      </c>
      <c r="Q18">
        <v>1980</v>
      </c>
      <c r="R18">
        <v>-83</v>
      </c>
      <c r="T18">
        <v>269.60000000000582</v>
      </c>
      <c r="U18">
        <v>124</v>
      </c>
      <c r="W18">
        <v>2831.2</v>
      </c>
      <c r="X18">
        <v>648.4</v>
      </c>
      <c r="Z18">
        <v>42015.8</v>
      </c>
      <c r="AA18">
        <v>1.1097967907311059</v>
      </c>
      <c r="AI18">
        <v>42015.8</v>
      </c>
      <c r="AJ18">
        <v>1.1097967907311059</v>
      </c>
    </row>
    <row r="19" spans="2:38" x14ac:dyDescent="0.25">
      <c r="B19">
        <v>42644</v>
      </c>
      <c r="C19">
        <v>3404</v>
      </c>
      <c r="D19">
        <v>13692</v>
      </c>
      <c r="E19">
        <v>87956</v>
      </c>
      <c r="F19">
        <v>79536</v>
      </c>
      <c r="H19">
        <v>106029</v>
      </c>
      <c r="J19">
        <f t="shared" si="0"/>
        <v>45446.400000000001</v>
      </c>
      <c r="K19">
        <f t="shared" si="1"/>
        <v>2.3330560836501899</v>
      </c>
      <c r="L19">
        <f t="shared" si="2"/>
        <v>87956</v>
      </c>
      <c r="M19">
        <f t="shared" si="3"/>
        <v>3404</v>
      </c>
      <c r="N19">
        <f t="shared" si="4"/>
        <v>45446.400000000001</v>
      </c>
      <c r="O19">
        <f t="shared" si="5"/>
        <v>84552</v>
      </c>
      <c r="Q19">
        <v>126</v>
      </c>
      <c r="R19">
        <v>37</v>
      </c>
      <c r="T19">
        <v>945</v>
      </c>
      <c r="U19">
        <v>-277.19999999999709</v>
      </c>
      <c r="W19">
        <v>3865.8</v>
      </c>
      <c r="X19">
        <v>782</v>
      </c>
      <c r="AD19">
        <v>45446.400000000001</v>
      </c>
      <c r="AE19">
        <v>2.3330560836501899</v>
      </c>
      <c r="AK19">
        <v>45446.400000000001</v>
      </c>
      <c r="AL19">
        <v>2.3330560836501899</v>
      </c>
    </row>
    <row r="20" spans="2:38" x14ac:dyDescent="0.25">
      <c r="B20">
        <v>120265</v>
      </c>
      <c r="C20">
        <v>99430</v>
      </c>
      <c r="D20">
        <v>32174</v>
      </c>
      <c r="E20">
        <v>53872</v>
      </c>
      <c r="F20">
        <v>21564</v>
      </c>
      <c r="H20">
        <v>118951</v>
      </c>
      <c r="J20">
        <f t="shared" si="0"/>
        <v>65461</v>
      </c>
      <c r="K20">
        <f t="shared" si="1"/>
        <v>1.8171277554574479</v>
      </c>
      <c r="L20">
        <f t="shared" si="2"/>
        <v>120265</v>
      </c>
      <c r="M20">
        <f t="shared" si="3"/>
        <v>21564</v>
      </c>
      <c r="N20">
        <f t="shared" si="4"/>
        <v>65461</v>
      </c>
      <c r="O20">
        <f t="shared" si="5"/>
        <v>98701</v>
      </c>
      <c r="Q20">
        <v>3208</v>
      </c>
      <c r="R20">
        <v>12</v>
      </c>
      <c r="T20">
        <v>1107.4000000000015</v>
      </c>
      <c r="U20">
        <v>-10</v>
      </c>
      <c r="W20">
        <v>2635</v>
      </c>
      <c r="X20">
        <v>87.6</v>
      </c>
      <c r="AD20">
        <v>65461</v>
      </c>
      <c r="AE20">
        <v>1.8171277554574479</v>
      </c>
      <c r="AK20">
        <v>65461</v>
      </c>
      <c r="AL20">
        <v>1.8171277554574479</v>
      </c>
    </row>
    <row r="21" spans="2:38" x14ac:dyDescent="0.25">
      <c r="B21">
        <v>116877</v>
      </c>
      <c r="C21">
        <v>18942</v>
      </c>
      <c r="D21">
        <v>110956</v>
      </c>
      <c r="E21">
        <v>109454</v>
      </c>
      <c r="F21">
        <v>7094</v>
      </c>
      <c r="H21">
        <v>114890</v>
      </c>
      <c r="J21">
        <f t="shared" si="0"/>
        <v>72664.600000000006</v>
      </c>
      <c r="K21">
        <f t="shared" si="1"/>
        <v>1.5811000129361477</v>
      </c>
      <c r="L21">
        <f t="shared" si="2"/>
        <v>116877</v>
      </c>
      <c r="M21">
        <f t="shared" si="3"/>
        <v>7094</v>
      </c>
      <c r="N21">
        <f t="shared" si="4"/>
        <v>72664.600000000006</v>
      </c>
      <c r="O21">
        <f t="shared" si="5"/>
        <v>109783</v>
      </c>
      <c r="Q21">
        <v>2222</v>
      </c>
      <c r="R21">
        <v>461</v>
      </c>
      <c r="T21">
        <v>-1160</v>
      </c>
      <c r="U21">
        <v>144.60000000000582</v>
      </c>
      <c r="W21">
        <v>3302.4000000000005</v>
      </c>
      <c r="X21">
        <v>289.39999999999998</v>
      </c>
      <c r="AF21">
        <v>72664.600000000006</v>
      </c>
      <c r="AG21">
        <v>1.5811000129361477</v>
      </c>
      <c r="AK21">
        <v>72664.600000000006</v>
      </c>
      <c r="AL21">
        <v>1.5811000129361477</v>
      </c>
    </row>
    <row r="22" spans="2:38" x14ac:dyDescent="0.25">
      <c r="B22">
        <v>36147</v>
      </c>
      <c r="C22">
        <v>37690</v>
      </c>
      <c r="D22">
        <v>69712</v>
      </c>
      <c r="E22">
        <v>96385</v>
      </c>
      <c r="F22">
        <v>27434</v>
      </c>
      <c r="H22">
        <v>81002</v>
      </c>
      <c r="J22">
        <f t="shared" si="0"/>
        <v>53473.599999999999</v>
      </c>
      <c r="K22">
        <f t="shared" si="1"/>
        <v>1.5148035666197901</v>
      </c>
      <c r="L22">
        <f t="shared" si="2"/>
        <v>96385</v>
      </c>
      <c r="M22">
        <f t="shared" si="3"/>
        <v>27434</v>
      </c>
      <c r="N22">
        <f t="shared" si="4"/>
        <v>53473.599999999999</v>
      </c>
      <c r="O22">
        <f t="shared" si="5"/>
        <v>68951</v>
      </c>
      <c r="Q22">
        <v>-9772</v>
      </c>
      <c r="R22">
        <v>-1280</v>
      </c>
      <c r="T22">
        <v>-1556.5999999999985</v>
      </c>
      <c r="U22">
        <v>8.7999999999956344</v>
      </c>
      <c r="W22">
        <v>2463</v>
      </c>
      <c r="X22">
        <v>169.2</v>
      </c>
      <c r="AD22">
        <v>53473.599999999999</v>
      </c>
      <c r="AE22">
        <v>1.5148035666197901</v>
      </c>
      <c r="AK22">
        <v>53473.599999999999</v>
      </c>
      <c r="AL22">
        <v>1.5148035666197901</v>
      </c>
    </row>
    <row r="23" spans="2:38" x14ac:dyDescent="0.25">
      <c r="B23">
        <v>112355</v>
      </c>
      <c r="C23">
        <v>17802</v>
      </c>
      <c r="D23">
        <v>30933</v>
      </c>
      <c r="E23">
        <v>87927</v>
      </c>
      <c r="F23">
        <v>114969</v>
      </c>
      <c r="H23">
        <v>119945</v>
      </c>
      <c r="J23">
        <f t="shared" si="0"/>
        <v>72797.2</v>
      </c>
      <c r="K23">
        <f t="shared" si="1"/>
        <v>1.6476595253663604</v>
      </c>
      <c r="L23">
        <f t="shared" si="2"/>
        <v>114969</v>
      </c>
      <c r="M23">
        <f t="shared" si="3"/>
        <v>17802</v>
      </c>
      <c r="N23">
        <f t="shared" si="4"/>
        <v>72797.2</v>
      </c>
      <c r="O23">
        <f t="shared" si="5"/>
        <v>97167</v>
      </c>
      <c r="Q23">
        <v>-226</v>
      </c>
      <c r="R23">
        <v>-75</v>
      </c>
      <c r="T23">
        <v>-535.40000000000873</v>
      </c>
      <c r="U23">
        <v>760</v>
      </c>
      <c r="W23">
        <v>2760.2</v>
      </c>
      <c r="X23">
        <v>866.8</v>
      </c>
      <c r="AF23">
        <v>72797.2</v>
      </c>
      <c r="AG23">
        <v>1.6476595253663604</v>
      </c>
      <c r="AK23">
        <v>72797.2</v>
      </c>
      <c r="AL23">
        <v>1.6476595253663604</v>
      </c>
    </row>
    <row r="24" spans="2:38" x14ac:dyDescent="0.25">
      <c r="B24">
        <v>4927</v>
      </c>
      <c r="C24">
        <v>6449</v>
      </c>
      <c r="D24">
        <v>61500</v>
      </c>
      <c r="E24">
        <v>4130</v>
      </c>
      <c r="F24">
        <v>9809</v>
      </c>
      <c r="H24">
        <v>25924</v>
      </c>
      <c r="J24">
        <f t="shared" si="0"/>
        <v>17363</v>
      </c>
      <c r="K24">
        <f t="shared" si="1"/>
        <v>1.4930599550768877</v>
      </c>
      <c r="L24">
        <f t="shared" si="2"/>
        <v>61500</v>
      </c>
      <c r="M24">
        <f t="shared" si="3"/>
        <v>4130</v>
      </c>
      <c r="N24">
        <f t="shared" si="4"/>
        <v>17363</v>
      </c>
      <c r="O24">
        <f t="shared" si="5"/>
        <v>57370</v>
      </c>
      <c r="Q24">
        <v>2800</v>
      </c>
      <c r="R24">
        <v>178</v>
      </c>
      <c r="T24">
        <v>-226</v>
      </c>
      <c r="U24">
        <v>89.400000000001455</v>
      </c>
      <c r="W24">
        <v>2836.8</v>
      </c>
      <c r="X24">
        <v>475</v>
      </c>
      <c r="Z24">
        <v>17363</v>
      </c>
      <c r="AA24">
        <v>1.4930599550768877</v>
      </c>
      <c r="AI24">
        <v>17363</v>
      </c>
      <c r="AJ24">
        <v>1.4930599550768877</v>
      </c>
    </row>
    <row r="25" spans="2:38" x14ac:dyDescent="0.25">
      <c r="B25">
        <v>64680</v>
      </c>
      <c r="C25">
        <v>27577</v>
      </c>
      <c r="D25">
        <v>112457</v>
      </c>
      <c r="E25">
        <v>105712</v>
      </c>
      <c r="F25">
        <v>92416</v>
      </c>
      <c r="H25">
        <v>84618</v>
      </c>
      <c r="J25">
        <f t="shared" si="0"/>
        <v>80568.399999999994</v>
      </c>
      <c r="K25">
        <f t="shared" si="1"/>
        <v>1.0502628822218141</v>
      </c>
      <c r="L25">
        <f t="shared" si="2"/>
        <v>112457</v>
      </c>
      <c r="M25">
        <f t="shared" si="3"/>
        <v>27577</v>
      </c>
      <c r="N25">
        <f t="shared" si="4"/>
        <v>80568.399999999994</v>
      </c>
      <c r="O25">
        <f t="shared" si="5"/>
        <v>84880</v>
      </c>
      <c r="Q25">
        <v>1347</v>
      </c>
      <c r="R25">
        <v>44</v>
      </c>
      <c r="T25">
        <v>-1497.2000000000116</v>
      </c>
      <c r="U25">
        <v>-139.40000000000873</v>
      </c>
      <c r="W25">
        <v>4593.6000000000004</v>
      </c>
      <c r="X25">
        <v>342.2</v>
      </c>
      <c r="AB25">
        <v>80568.399999999994</v>
      </c>
      <c r="AC25">
        <v>1.0502628822218141</v>
      </c>
      <c r="AI25">
        <v>80568.399999999994</v>
      </c>
      <c r="AJ25">
        <v>1.0502628822218141</v>
      </c>
    </row>
    <row r="26" spans="2:38" x14ac:dyDescent="0.25">
      <c r="B26">
        <v>47889</v>
      </c>
      <c r="C26">
        <v>5540</v>
      </c>
      <c r="D26">
        <v>84675</v>
      </c>
      <c r="E26">
        <v>43414</v>
      </c>
      <c r="F26">
        <v>10795</v>
      </c>
      <c r="H26">
        <v>94734</v>
      </c>
      <c r="J26">
        <f t="shared" si="0"/>
        <v>38462.6</v>
      </c>
      <c r="K26">
        <f t="shared" si="1"/>
        <v>2.4630160207578271</v>
      </c>
      <c r="L26">
        <f t="shared" si="2"/>
        <v>84675</v>
      </c>
      <c r="M26">
        <f t="shared" si="3"/>
        <v>5540</v>
      </c>
      <c r="N26">
        <f t="shared" si="4"/>
        <v>38462.6</v>
      </c>
      <c r="O26">
        <f t="shared" si="5"/>
        <v>79135</v>
      </c>
      <c r="Q26">
        <v>-960</v>
      </c>
      <c r="R26">
        <v>-7</v>
      </c>
      <c r="T26">
        <v>-2127.4000000000015</v>
      </c>
      <c r="U26">
        <v>-236.80000000000291</v>
      </c>
      <c r="W26">
        <v>5766.2000000000007</v>
      </c>
      <c r="X26">
        <v>310.40000000000003</v>
      </c>
      <c r="AD26">
        <v>38462.6</v>
      </c>
      <c r="AE26">
        <v>2.4630160207578271</v>
      </c>
      <c r="AK26">
        <v>38462.6</v>
      </c>
      <c r="AL26">
        <v>2.4630160207578271</v>
      </c>
    </row>
    <row r="27" spans="2:38" x14ac:dyDescent="0.25">
      <c r="B27">
        <v>14954</v>
      </c>
      <c r="C27">
        <v>57296</v>
      </c>
      <c r="D27">
        <v>36687</v>
      </c>
      <c r="E27">
        <v>37718</v>
      </c>
      <c r="F27">
        <v>23285</v>
      </c>
      <c r="H27">
        <v>68223</v>
      </c>
      <c r="J27">
        <f t="shared" si="0"/>
        <v>33988</v>
      </c>
      <c r="K27">
        <f t="shared" si="1"/>
        <v>2.0072672708014592</v>
      </c>
      <c r="L27">
        <f t="shared" si="2"/>
        <v>57296</v>
      </c>
      <c r="M27">
        <f t="shared" si="3"/>
        <v>14954</v>
      </c>
      <c r="N27">
        <f t="shared" si="4"/>
        <v>33988</v>
      </c>
      <c r="O27">
        <f t="shared" si="5"/>
        <v>42342</v>
      </c>
      <c r="Q27">
        <v>2295</v>
      </c>
      <c r="R27">
        <v>0</v>
      </c>
      <c r="T27">
        <v>4000.5999999999985</v>
      </c>
      <c r="U27">
        <v>753.59999999999854</v>
      </c>
      <c r="W27">
        <v>4971.3999999999996</v>
      </c>
      <c r="X27">
        <v>753.6</v>
      </c>
      <c r="AD27">
        <v>33988</v>
      </c>
      <c r="AE27">
        <v>2.0072672708014592</v>
      </c>
      <c r="AK27">
        <v>33988</v>
      </c>
      <c r="AL27">
        <v>2.0072672708014592</v>
      </c>
    </row>
    <row r="28" spans="2:38" x14ac:dyDescent="0.25">
      <c r="B28">
        <v>108293</v>
      </c>
      <c r="C28">
        <v>98516</v>
      </c>
      <c r="D28">
        <v>104918</v>
      </c>
      <c r="E28">
        <v>97917</v>
      </c>
      <c r="F28">
        <v>113944</v>
      </c>
      <c r="H28">
        <v>114444</v>
      </c>
      <c r="J28">
        <f t="shared" si="0"/>
        <v>104717.6</v>
      </c>
      <c r="K28">
        <f t="shared" si="1"/>
        <v>1.0928821898133647</v>
      </c>
      <c r="L28">
        <f t="shared" si="2"/>
        <v>113944</v>
      </c>
      <c r="M28">
        <f t="shared" si="3"/>
        <v>97917</v>
      </c>
      <c r="N28">
        <f t="shared" si="4"/>
        <v>104717.6</v>
      </c>
      <c r="O28">
        <f t="shared" si="5"/>
        <v>16027</v>
      </c>
      <c r="Q28">
        <v>1284</v>
      </c>
      <c r="R28">
        <v>49</v>
      </c>
      <c r="T28">
        <v>-816.39999999999418</v>
      </c>
      <c r="U28">
        <v>243</v>
      </c>
      <c r="W28">
        <v>5367.6</v>
      </c>
      <c r="X28">
        <v>276.60000000000002</v>
      </c>
      <c r="AB28">
        <v>104717.6</v>
      </c>
      <c r="AC28">
        <v>1.0928821898133647</v>
      </c>
      <c r="AI28">
        <v>104717.6</v>
      </c>
      <c r="AJ28">
        <v>1.0928821898133647</v>
      </c>
    </row>
    <row r="29" spans="2:38" x14ac:dyDescent="0.25">
      <c r="B29">
        <v>117593</v>
      </c>
      <c r="C29">
        <v>55361</v>
      </c>
      <c r="D29">
        <v>47087</v>
      </c>
      <c r="E29">
        <v>54193</v>
      </c>
      <c r="F29">
        <v>108906</v>
      </c>
      <c r="H29">
        <v>106097</v>
      </c>
      <c r="J29">
        <f t="shared" si="0"/>
        <v>76628</v>
      </c>
      <c r="K29">
        <f t="shared" si="1"/>
        <v>1.3845722190322076</v>
      </c>
      <c r="L29">
        <f t="shared" si="2"/>
        <v>117593</v>
      </c>
      <c r="M29">
        <f t="shared" si="3"/>
        <v>47087</v>
      </c>
      <c r="N29">
        <f t="shared" si="4"/>
        <v>76628</v>
      </c>
      <c r="O29">
        <f t="shared" si="5"/>
        <v>70506</v>
      </c>
      <c r="Q29">
        <v>5237</v>
      </c>
      <c r="R29">
        <v>-506</v>
      </c>
      <c r="T29">
        <v>-542.19999999999709</v>
      </c>
      <c r="U29">
        <v>120.39999999999418</v>
      </c>
      <c r="W29">
        <v>3418.2</v>
      </c>
      <c r="X29">
        <v>742.40000000000009</v>
      </c>
      <c r="AB29">
        <v>76628</v>
      </c>
      <c r="AC29">
        <v>1.3845722190322076</v>
      </c>
      <c r="AK29">
        <v>76628</v>
      </c>
      <c r="AL29">
        <v>1.3845722190322076</v>
      </c>
    </row>
    <row r="30" spans="2:38" x14ac:dyDescent="0.25">
      <c r="B30">
        <v>42935</v>
      </c>
      <c r="C30">
        <v>18306</v>
      </c>
      <c r="D30">
        <v>28424</v>
      </c>
      <c r="E30">
        <v>32391</v>
      </c>
      <c r="F30">
        <v>106610</v>
      </c>
      <c r="H30">
        <v>92361</v>
      </c>
      <c r="J30">
        <f t="shared" si="0"/>
        <v>45733.2</v>
      </c>
      <c r="K30">
        <f t="shared" si="1"/>
        <v>2.0195612815197714</v>
      </c>
      <c r="L30">
        <f t="shared" si="2"/>
        <v>106610</v>
      </c>
      <c r="M30">
        <f t="shared" si="3"/>
        <v>18306</v>
      </c>
      <c r="N30">
        <f t="shared" si="4"/>
        <v>45733.2</v>
      </c>
      <c r="O30">
        <f t="shared" si="5"/>
        <v>88304</v>
      </c>
      <c r="Q30">
        <v>480</v>
      </c>
      <c r="R30">
        <v>-249</v>
      </c>
      <c r="T30">
        <v>493.79999999999563</v>
      </c>
      <c r="U30">
        <v>-105.60000000000582</v>
      </c>
      <c r="W30">
        <v>1973.8000000000002</v>
      </c>
      <c r="X30">
        <v>113.60000000000001</v>
      </c>
      <c r="AD30">
        <v>45733.2</v>
      </c>
      <c r="AE30">
        <v>2.0195612815197714</v>
      </c>
      <c r="AK30">
        <v>45733.2</v>
      </c>
      <c r="AL30">
        <v>2.0195612815197714</v>
      </c>
    </row>
    <row r="31" spans="2:38" x14ac:dyDescent="0.25">
      <c r="B31">
        <v>39958</v>
      </c>
      <c r="C31">
        <v>58084</v>
      </c>
      <c r="D31">
        <v>100872</v>
      </c>
      <c r="E31">
        <v>63893</v>
      </c>
      <c r="F31">
        <v>7269</v>
      </c>
      <c r="H31">
        <v>76215</v>
      </c>
      <c r="J31">
        <f t="shared" si="0"/>
        <v>54015.199999999997</v>
      </c>
      <c r="K31">
        <f t="shared" si="1"/>
        <v>1.4109917208489462</v>
      </c>
      <c r="L31">
        <f t="shared" si="2"/>
        <v>100872</v>
      </c>
      <c r="M31">
        <f t="shared" si="3"/>
        <v>7269</v>
      </c>
      <c r="N31">
        <f t="shared" si="4"/>
        <v>54015.199999999997</v>
      </c>
      <c r="O31">
        <f t="shared" si="5"/>
        <v>93603</v>
      </c>
      <c r="Q31">
        <v>4137</v>
      </c>
      <c r="R31">
        <v>-67</v>
      </c>
      <c r="T31">
        <v>-3893.2000000000044</v>
      </c>
      <c r="U31">
        <v>24.399999999994179</v>
      </c>
      <c r="W31">
        <v>4593.2</v>
      </c>
      <c r="X31">
        <v>538.80000000000007</v>
      </c>
      <c r="Z31">
        <v>54015.199999999997</v>
      </c>
      <c r="AA31">
        <v>1.4109917208489462</v>
      </c>
      <c r="AK31">
        <v>54015.199999999997</v>
      </c>
      <c r="AL31">
        <v>1.4109917208489462</v>
      </c>
    </row>
    <row r="32" spans="2:38" x14ac:dyDescent="0.25">
      <c r="B32">
        <v>9307</v>
      </c>
      <c r="C32">
        <v>82692</v>
      </c>
      <c r="D32">
        <v>86736</v>
      </c>
      <c r="E32">
        <v>90378</v>
      </c>
      <c r="F32">
        <v>36755</v>
      </c>
      <c r="H32">
        <v>80197</v>
      </c>
      <c r="J32">
        <f t="shared" si="0"/>
        <v>61173.599999999999</v>
      </c>
      <c r="K32">
        <f t="shared" si="1"/>
        <v>1.310974014934547</v>
      </c>
      <c r="L32">
        <f t="shared" si="2"/>
        <v>90378</v>
      </c>
      <c r="M32">
        <f t="shared" si="3"/>
        <v>9307</v>
      </c>
      <c r="N32">
        <f t="shared" si="4"/>
        <v>61173.599999999999</v>
      </c>
      <c r="O32">
        <f t="shared" si="5"/>
        <v>81071</v>
      </c>
      <c r="Q32">
        <v>6151</v>
      </c>
      <c r="R32">
        <v>138</v>
      </c>
      <c r="T32">
        <v>436.19999999999709</v>
      </c>
      <c r="U32">
        <v>-196.59999999999854</v>
      </c>
      <c r="W32">
        <v>2201.7999999999997</v>
      </c>
      <c r="X32">
        <v>266.2</v>
      </c>
      <c r="Z32">
        <v>61173.599999999999</v>
      </c>
      <c r="AA32">
        <v>1.310974014934547</v>
      </c>
      <c r="AK32">
        <v>61173.599999999999</v>
      </c>
      <c r="AL32">
        <v>1.310974014934547</v>
      </c>
    </row>
    <row r="33" spans="2:38" x14ac:dyDescent="0.25">
      <c r="B33">
        <v>8094</v>
      </c>
      <c r="C33">
        <v>52900</v>
      </c>
      <c r="D33">
        <v>115207</v>
      </c>
      <c r="E33">
        <v>117866</v>
      </c>
      <c r="F33">
        <v>54605</v>
      </c>
      <c r="H33">
        <v>93218</v>
      </c>
      <c r="J33">
        <f t="shared" si="0"/>
        <v>69734.399999999994</v>
      </c>
      <c r="K33">
        <f t="shared" si="1"/>
        <v>1.3367577551395009</v>
      </c>
      <c r="L33">
        <f t="shared" si="2"/>
        <v>117866</v>
      </c>
      <c r="M33">
        <f t="shared" si="3"/>
        <v>8094</v>
      </c>
      <c r="N33">
        <f t="shared" si="4"/>
        <v>69734.399999999994</v>
      </c>
      <c r="O33">
        <f t="shared" si="5"/>
        <v>109772</v>
      </c>
      <c r="Q33">
        <v>-2107</v>
      </c>
      <c r="R33">
        <v>-1325</v>
      </c>
      <c r="T33">
        <v>-3573.6000000000058</v>
      </c>
      <c r="U33">
        <v>638</v>
      </c>
      <c r="W33">
        <v>3635.6000000000004</v>
      </c>
      <c r="X33">
        <v>700.8</v>
      </c>
      <c r="AB33">
        <v>69734.399999999994</v>
      </c>
      <c r="AC33">
        <v>1.3367577551395009</v>
      </c>
      <c r="AK33">
        <v>69734.399999999994</v>
      </c>
      <c r="AL33">
        <v>1.3367577551395009</v>
      </c>
    </row>
    <row r="34" spans="2:38" x14ac:dyDescent="0.25">
      <c r="B34">
        <v>63026</v>
      </c>
      <c r="C34">
        <v>34664</v>
      </c>
      <c r="D34">
        <v>60284</v>
      </c>
      <c r="E34">
        <v>56691</v>
      </c>
      <c r="F34">
        <v>115172</v>
      </c>
      <c r="H34">
        <v>80347</v>
      </c>
      <c r="J34">
        <f t="shared" ref="J34:J65" si="6">AVERAGE(B34:F34)</f>
        <v>65967.399999999994</v>
      </c>
      <c r="K34">
        <f t="shared" ref="K34:K65" si="7">H34/J34</f>
        <v>1.2179803963776048</v>
      </c>
      <c r="L34">
        <f t="shared" ref="L34:L65" si="8">MAX(B34:F34)</f>
        <v>115172</v>
      </c>
      <c r="M34">
        <f t="shared" ref="M34:M65" si="9">MIN(B34:F34)</f>
        <v>34664</v>
      </c>
      <c r="N34">
        <f t="shared" ref="N34:N65" si="10">AVERAGE(B34:F34)</f>
        <v>65967.399999999994</v>
      </c>
      <c r="O34">
        <f t="shared" ref="O34:O65" si="11">L34-M34</f>
        <v>80508</v>
      </c>
      <c r="Q34">
        <v>2611</v>
      </c>
      <c r="R34">
        <v>796</v>
      </c>
      <c r="T34">
        <v>-1215.2000000000116</v>
      </c>
      <c r="U34">
        <v>-72.200000000011642</v>
      </c>
      <c r="W34">
        <v>1626.3999999999999</v>
      </c>
      <c r="X34">
        <v>101.8</v>
      </c>
      <c r="Z34">
        <v>65967.399999999994</v>
      </c>
      <c r="AA34">
        <v>1.2179803963776048</v>
      </c>
      <c r="AK34">
        <v>65967.399999999994</v>
      </c>
      <c r="AL34">
        <v>1.2179803963776048</v>
      </c>
    </row>
    <row r="35" spans="2:38" x14ac:dyDescent="0.25">
      <c r="B35">
        <v>54792</v>
      </c>
      <c r="C35">
        <v>63297</v>
      </c>
      <c r="D35">
        <v>5165</v>
      </c>
      <c r="E35">
        <v>84879</v>
      </c>
      <c r="F35">
        <v>22057</v>
      </c>
      <c r="H35">
        <v>105701</v>
      </c>
      <c r="J35">
        <f t="shared" si="6"/>
        <v>46038</v>
      </c>
      <c r="K35">
        <f t="shared" si="7"/>
        <v>2.2959511707719709</v>
      </c>
      <c r="L35">
        <f t="shared" si="8"/>
        <v>84879</v>
      </c>
      <c r="M35">
        <f t="shared" si="9"/>
        <v>5165</v>
      </c>
      <c r="N35">
        <f t="shared" si="10"/>
        <v>46038</v>
      </c>
      <c r="O35">
        <f t="shared" si="11"/>
        <v>79714</v>
      </c>
      <c r="Q35">
        <v>1520</v>
      </c>
      <c r="R35">
        <v>-26</v>
      </c>
      <c r="T35">
        <v>-1686</v>
      </c>
      <c r="U35">
        <v>-69.80000000000291</v>
      </c>
      <c r="W35">
        <v>5478</v>
      </c>
      <c r="X35">
        <v>440.6</v>
      </c>
      <c r="AD35">
        <v>46038</v>
      </c>
      <c r="AE35">
        <v>2.2959511707719709</v>
      </c>
      <c r="AK35">
        <v>46038</v>
      </c>
      <c r="AL35">
        <v>2.2959511707719709</v>
      </c>
    </row>
    <row r="36" spans="2:38" x14ac:dyDescent="0.25">
      <c r="B36">
        <v>102532</v>
      </c>
      <c r="C36">
        <v>80141</v>
      </c>
      <c r="D36">
        <v>84930</v>
      </c>
      <c r="E36">
        <v>50108</v>
      </c>
      <c r="F36">
        <v>107881</v>
      </c>
      <c r="H36">
        <v>100238</v>
      </c>
      <c r="J36">
        <f t="shared" si="6"/>
        <v>85118.399999999994</v>
      </c>
      <c r="K36">
        <f t="shared" si="7"/>
        <v>1.177630218613132</v>
      </c>
      <c r="L36">
        <f t="shared" si="8"/>
        <v>107881</v>
      </c>
      <c r="M36">
        <f t="shared" si="9"/>
        <v>50108</v>
      </c>
      <c r="N36">
        <f t="shared" si="10"/>
        <v>85118.399999999994</v>
      </c>
      <c r="O36">
        <f t="shared" si="11"/>
        <v>57773</v>
      </c>
      <c r="Q36">
        <v>4298</v>
      </c>
      <c r="R36">
        <v>0</v>
      </c>
      <c r="T36">
        <v>371.39999999999418</v>
      </c>
      <c r="U36">
        <v>244.39999999999418</v>
      </c>
      <c r="W36">
        <v>4128.6000000000004</v>
      </c>
      <c r="X36">
        <v>846.40000000000009</v>
      </c>
      <c r="AB36">
        <v>85118.399999999994</v>
      </c>
      <c r="AC36">
        <v>1.177630218613132</v>
      </c>
      <c r="AI36">
        <v>85118.399999999994</v>
      </c>
      <c r="AJ36">
        <v>1.177630218613132</v>
      </c>
    </row>
    <row r="37" spans="2:38" x14ac:dyDescent="0.25">
      <c r="B37">
        <v>75616</v>
      </c>
      <c r="C37">
        <v>96822</v>
      </c>
      <c r="D37">
        <v>8778</v>
      </c>
      <c r="E37">
        <v>62742</v>
      </c>
      <c r="F37">
        <v>104058</v>
      </c>
      <c r="H37">
        <v>124116</v>
      </c>
      <c r="J37">
        <f t="shared" si="6"/>
        <v>69603.199999999997</v>
      </c>
      <c r="K37">
        <f t="shared" si="7"/>
        <v>1.7831938761436257</v>
      </c>
      <c r="L37">
        <f t="shared" si="8"/>
        <v>104058</v>
      </c>
      <c r="M37">
        <f t="shared" si="9"/>
        <v>8778</v>
      </c>
      <c r="N37">
        <f t="shared" si="10"/>
        <v>69603.199999999997</v>
      </c>
      <c r="O37">
        <f t="shared" si="11"/>
        <v>95280</v>
      </c>
      <c r="Q37">
        <v>-1098</v>
      </c>
      <c r="R37">
        <v>-453</v>
      </c>
      <c r="T37">
        <v>-285.40000000000873</v>
      </c>
      <c r="U37">
        <v>-164.40000000000873</v>
      </c>
      <c r="W37">
        <v>4078.6000000000004</v>
      </c>
      <c r="X37">
        <v>1343.6</v>
      </c>
      <c r="AF37">
        <v>69603.199999999997</v>
      </c>
      <c r="AG37">
        <v>1.7831938761436257</v>
      </c>
      <c r="AK37">
        <v>69603.199999999997</v>
      </c>
      <c r="AL37">
        <v>1.7831938761436257</v>
      </c>
    </row>
    <row r="38" spans="2:38" x14ac:dyDescent="0.25">
      <c r="B38">
        <v>118999</v>
      </c>
      <c r="C38">
        <v>119674</v>
      </c>
      <c r="D38">
        <v>68599</v>
      </c>
      <c r="E38">
        <v>54589</v>
      </c>
      <c r="F38">
        <v>1790</v>
      </c>
      <c r="H38">
        <v>91438</v>
      </c>
      <c r="J38">
        <f t="shared" si="6"/>
        <v>72730.2</v>
      </c>
      <c r="K38">
        <f t="shared" si="7"/>
        <v>1.257221896818653</v>
      </c>
      <c r="L38">
        <f t="shared" si="8"/>
        <v>119674</v>
      </c>
      <c r="M38">
        <f t="shared" si="9"/>
        <v>1790</v>
      </c>
      <c r="N38">
        <f t="shared" si="10"/>
        <v>72730.2</v>
      </c>
      <c r="O38">
        <f t="shared" si="11"/>
        <v>117884</v>
      </c>
      <c r="Q38">
        <v>5707</v>
      </c>
      <c r="R38">
        <v>1556</v>
      </c>
      <c r="T38">
        <v>-381</v>
      </c>
      <c r="U38">
        <v>-1504.1999999999971</v>
      </c>
      <c r="W38">
        <v>3396.2000000000003</v>
      </c>
      <c r="X38">
        <v>1504.2</v>
      </c>
      <c r="AB38">
        <v>72730.2</v>
      </c>
      <c r="AC38">
        <v>1.257221896818653</v>
      </c>
      <c r="AK38">
        <v>72730.2</v>
      </c>
      <c r="AL38">
        <v>1.257221896818653</v>
      </c>
    </row>
    <row r="39" spans="2:38" x14ac:dyDescent="0.25">
      <c r="B39">
        <v>85363</v>
      </c>
      <c r="C39">
        <v>117714</v>
      </c>
      <c r="D39">
        <v>73670</v>
      </c>
      <c r="E39">
        <v>56899</v>
      </c>
      <c r="F39">
        <v>117639</v>
      </c>
      <c r="H39">
        <v>104281</v>
      </c>
      <c r="J39">
        <f t="shared" si="6"/>
        <v>90257</v>
      </c>
      <c r="K39">
        <f t="shared" si="7"/>
        <v>1.1553785301971038</v>
      </c>
      <c r="L39">
        <f t="shared" si="8"/>
        <v>117714</v>
      </c>
      <c r="M39">
        <f t="shared" si="9"/>
        <v>56899</v>
      </c>
      <c r="N39">
        <f t="shared" si="10"/>
        <v>90257</v>
      </c>
      <c r="O39">
        <f t="shared" si="11"/>
        <v>60815</v>
      </c>
      <c r="Q39">
        <v>3298</v>
      </c>
      <c r="R39">
        <v>-18</v>
      </c>
      <c r="T39">
        <v>2558</v>
      </c>
      <c r="U39">
        <v>468.60000000000582</v>
      </c>
      <c r="W39">
        <v>3098.7999999999997</v>
      </c>
      <c r="X39">
        <v>530.59999999999991</v>
      </c>
      <c r="AB39">
        <v>90257</v>
      </c>
      <c r="AC39">
        <v>1.1553785301971038</v>
      </c>
      <c r="AI39">
        <v>90257</v>
      </c>
      <c r="AJ39">
        <v>1.1553785301971038</v>
      </c>
    </row>
    <row r="40" spans="2:38" x14ac:dyDescent="0.25">
      <c r="B40">
        <v>23826</v>
      </c>
      <c r="C40">
        <v>8333</v>
      </c>
      <c r="D40">
        <v>80535</v>
      </c>
      <c r="E40">
        <v>75063</v>
      </c>
      <c r="F40">
        <v>32262</v>
      </c>
      <c r="H40">
        <v>98869</v>
      </c>
      <c r="J40">
        <f t="shared" si="6"/>
        <v>44003.8</v>
      </c>
      <c r="K40">
        <f t="shared" si="7"/>
        <v>2.2468286829773789</v>
      </c>
      <c r="L40">
        <f t="shared" si="8"/>
        <v>80535</v>
      </c>
      <c r="M40">
        <f t="shared" si="9"/>
        <v>8333</v>
      </c>
      <c r="N40">
        <f t="shared" si="10"/>
        <v>44003.8</v>
      </c>
      <c r="O40">
        <f t="shared" si="11"/>
        <v>72202</v>
      </c>
      <c r="Q40">
        <v>1822</v>
      </c>
      <c r="R40">
        <v>306</v>
      </c>
      <c r="T40">
        <v>2110</v>
      </c>
      <c r="U40">
        <v>-121.79999999999563</v>
      </c>
      <c r="W40">
        <v>3994</v>
      </c>
      <c r="X40">
        <v>317</v>
      </c>
      <c r="AD40">
        <v>44003.8</v>
      </c>
      <c r="AE40">
        <v>2.2468286829773789</v>
      </c>
      <c r="AK40">
        <v>44003.8</v>
      </c>
      <c r="AL40">
        <v>2.2468286829773789</v>
      </c>
    </row>
    <row r="41" spans="2:38" x14ac:dyDescent="0.25">
      <c r="B41">
        <v>70776</v>
      </c>
      <c r="C41">
        <v>7902</v>
      </c>
      <c r="D41">
        <v>88833</v>
      </c>
      <c r="E41">
        <v>84425</v>
      </c>
      <c r="F41">
        <v>91790</v>
      </c>
      <c r="H41">
        <v>128751</v>
      </c>
      <c r="J41">
        <f t="shared" si="6"/>
        <v>68745.2</v>
      </c>
      <c r="K41">
        <f t="shared" si="7"/>
        <v>1.8728725787400431</v>
      </c>
      <c r="L41">
        <f t="shared" si="8"/>
        <v>91790</v>
      </c>
      <c r="M41">
        <f t="shared" si="9"/>
        <v>7902</v>
      </c>
      <c r="N41">
        <f t="shared" si="10"/>
        <v>68745.2</v>
      </c>
      <c r="O41">
        <f t="shared" si="11"/>
        <v>83888</v>
      </c>
      <c r="Q41">
        <v>831</v>
      </c>
      <c r="R41">
        <v>-433</v>
      </c>
      <c r="T41">
        <v>947.59999999999127</v>
      </c>
      <c r="U41">
        <v>704</v>
      </c>
      <c r="W41">
        <v>6771.2000000000007</v>
      </c>
      <c r="X41">
        <v>704</v>
      </c>
      <c r="AF41">
        <v>68745.2</v>
      </c>
      <c r="AG41">
        <v>1.8728725787400431</v>
      </c>
      <c r="AK41">
        <v>68745.2</v>
      </c>
      <c r="AL41">
        <v>1.8728725787400431</v>
      </c>
    </row>
    <row r="42" spans="2:38" x14ac:dyDescent="0.25">
      <c r="B42">
        <v>71736</v>
      </c>
      <c r="C42">
        <v>15443</v>
      </c>
      <c r="D42">
        <v>71185</v>
      </c>
      <c r="E42">
        <v>89195</v>
      </c>
      <c r="F42">
        <v>114076</v>
      </c>
      <c r="H42">
        <v>101238</v>
      </c>
      <c r="J42">
        <f t="shared" si="6"/>
        <v>72327</v>
      </c>
      <c r="K42">
        <f t="shared" si="7"/>
        <v>1.3997262433116264</v>
      </c>
      <c r="L42">
        <f t="shared" si="8"/>
        <v>114076</v>
      </c>
      <c r="M42">
        <f t="shared" si="9"/>
        <v>15443</v>
      </c>
      <c r="N42">
        <f t="shared" si="10"/>
        <v>72327</v>
      </c>
      <c r="O42">
        <f t="shared" si="11"/>
        <v>98633</v>
      </c>
      <c r="Q42">
        <v>1239</v>
      </c>
      <c r="R42">
        <v>144</v>
      </c>
      <c r="T42">
        <v>-1054.8000000000029</v>
      </c>
      <c r="U42">
        <v>-111</v>
      </c>
      <c r="W42">
        <v>2519.6000000000004</v>
      </c>
      <c r="X42">
        <v>753</v>
      </c>
      <c r="AB42">
        <v>72327</v>
      </c>
      <c r="AC42">
        <v>1.3997262433116264</v>
      </c>
      <c r="AK42">
        <v>72327</v>
      </c>
      <c r="AL42">
        <v>1.3997262433116264</v>
      </c>
    </row>
    <row r="43" spans="2:38" x14ac:dyDescent="0.25">
      <c r="B43">
        <v>22257</v>
      </c>
      <c r="C43">
        <v>37626</v>
      </c>
      <c r="D43">
        <v>65847</v>
      </c>
      <c r="E43">
        <v>58676</v>
      </c>
      <c r="F43">
        <v>62607</v>
      </c>
      <c r="H43">
        <v>68637</v>
      </c>
      <c r="J43">
        <f t="shared" si="6"/>
        <v>49402.6</v>
      </c>
      <c r="K43">
        <f t="shared" si="7"/>
        <v>1.3893398323165178</v>
      </c>
      <c r="L43">
        <f t="shared" si="8"/>
        <v>65847</v>
      </c>
      <c r="M43">
        <f t="shared" si="9"/>
        <v>22257</v>
      </c>
      <c r="N43">
        <f t="shared" si="10"/>
        <v>49402.6</v>
      </c>
      <c r="O43">
        <f t="shared" si="11"/>
        <v>43590</v>
      </c>
      <c r="Q43">
        <v>-6024</v>
      </c>
      <c r="R43">
        <v>67</v>
      </c>
      <c r="T43">
        <v>-1519.4000000000015</v>
      </c>
      <c r="U43">
        <v>288.40000000000146</v>
      </c>
      <c r="W43">
        <v>4618.5999999999995</v>
      </c>
      <c r="X43">
        <v>560.79999999999995</v>
      </c>
      <c r="AD43">
        <v>49402.6</v>
      </c>
      <c r="AE43">
        <v>1.3893398323165178</v>
      </c>
      <c r="AK43">
        <v>49402.6</v>
      </c>
      <c r="AL43">
        <v>1.3893398323165178</v>
      </c>
    </row>
    <row r="44" spans="2:38" x14ac:dyDescent="0.25">
      <c r="B44">
        <v>47796</v>
      </c>
      <c r="C44">
        <v>44459</v>
      </c>
      <c r="D44">
        <v>62402</v>
      </c>
      <c r="E44">
        <v>42179</v>
      </c>
      <c r="F44">
        <v>18704</v>
      </c>
      <c r="H44">
        <v>50231</v>
      </c>
      <c r="J44">
        <f t="shared" si="6"/>
        <v>43108</v>
      </c>
      <c r="K44">
        <f t="shared" si="7"/>
        <v>1.1652361510624478</v>
      </c>
      <c r="L44">
        <f t="shared" si="8"/>
        <v>62402</v>
      </c>
      <c r="M44">
        <f t="shared" si="9"/>
        <v>18704</v>
      </c>
      <c r="N44">
        <f t="shared" si="10"/>
        <v>43108</v>
      </c>
      <c r="O44">
        <f t="shared" si="11"/>
        <v>43698</v>
      </c>
      <c r="Q44">
        <v>47</v>
      </c>
      <c r="R44">
        <v>-2318</v>
      </c>
      <c r="T44">
        <v>-1344.1999999999971</v>
      </c>
      <c r="U44">
        <v>-47.80000000000291</v>
      </c>
      <c r="W44">
        <v>3725.3999999999996</v>
      </c>
      <c r="X44">
        <v>674.6</v>
      </c>
      <c r="Z44">
        <v>43108</v>
      </c>
      <c r="AA44">
        <v>1.1652361510624478</v>
      </c>
      <c r="AK44">
        <v>43108</v>
      </c>
      <c r="AL44">
        <v>1.1652361510624478</v>
      </c>
    </row>
    <row r="45" spans="2:38" x14ac:dyDescent="0.25">
      <c r="B45">
        <v>46466</v>
      </c>
      <c r="C45">
        <v>31369</v>
      </c>
      <c r="D45">
        <v>90660</v>
      </c>
      <c r="E45">
        <v>65973</v>
      </c>
      <c r="F45">
        <v>106027</v>
      </c>
      <c r="H45">
        <v>70906</v>
      </c>
      <c r="J45">
        <f t="shared" si="6"/>
        <v>68099</v>
      </c>
      <c r="K45">
        <f t="shared" si="7"/>
        <v>1.0412194011659495</v>
      </c>
      <c r="L45">
        <f t="shared" si="8"/>
        <v>106027</v>
      </c>
      <c r="M45">
        <f t="shared" si="9"/>
        <v>31369</v>
      </c>
      <c r="N45">
        <f t="shared" si="10"/>
        <v>68099</v>
      </c>
      <c r="O45">
        <f t="shared" si="11"/>
        <v>74658</v>
      </c>
      <c r="Q45">
        <v>-926</v>
      </c>
      <c r="R45">
        <v>2</v>
      </c>
      <c r="T45">
        <v>-1912.6000000000058</v>
      </c>
      <c r="U45">
        <v>-7.1999999999970896</v>
      </c>
      <c r="W45">
        <v>1912.6</v>
      </c>
      <c r="X45">
        <v>10</v>
      </c>
      <c r="AB45">
        <v>68099</v>
      </c>
      <c r="AC45">
        <v>1.0412194011659495</v>
      </c>
      <c r="AI45">
        <v>68099</v>
      </c>
      <c r="AJ45">
        <v>1.0412194011659495</v>
      </c>
    </row>
    <row r="46" spans="2:38" x14ac:dyDescent="0.25">
      <c r="B46">
        <v>42484</v>
      </c>
      <c r="C46">
        <v>82471</v>
      </c>
      <c r="D46">
        <v>56339</v>
      </c>
      <c r="E46">
        <v>25470</v>
      </c>
      <c r="F46">
        <v>111115</v>
      </c>
      <c r="H46">
        <v>89610</v>
      </c>
      <c r="J46">
        <f t="shared" si="6"/>
        <v>63575.8</v>
      </c>
      <c r="K46">
        <f t="shared" si="7"/>
        <v>1.409498582794082</v>
      </c>
      <c r="L46">
        <f t="shared" si="8"/>
        <v>111115</v>
      </c>
      <c r="M46">
        <f t="shared" si="9"/>
        <v>25470</v>
      </c>
      <c r="N46">
        <f t="shared" si="10"/>
        <v>63575.8</v>
      </c>
      <c r="O46">
        <f t="shared" si="11"/>
        <v>85645</v>
      </c>
      <c r="Q46">
        <v>-795</v>
      </c>
      <c r="R46">
        <v>-21</v>
      </c>
      <c r="T46">
        <v>2666.2000000000044</v>
      </c>
      <c r="U46">
        <v>202.40000000000146</v>
      </c>
      <c r="W46">
        <v>3205.3999999999996</v>
      </c>
      <c r="X46">
        <v>311.60000000000002</v>
      </c>
      <c r="AD46">
        <v>63575.8</v>
      </c>
      <c r="AE46">
        <v>1.409498582794082</v>
      </c>
      <c r="AK46">
        <v>63575.8</v>
      </c>
      <c r="AL46">
        <v>1.409498582794082</v>
      </c>
    </row>
    <row r="47" spans="2:38" x14ac:dyDescent="0.25">
      <c r="B47">
        <v>80845</v>
      </c>
      <c r="C47">
        <v>83735</v>
      </c>
      <c r="D47">
        <v>109415</v>
      </c>
      <c r="E47">
        <v>40257</v>
      </c>
      <c r="F47">
        <v>62499</v>
      </c>
      <c r="H47">
        <v>86755</v>
      </c>
      <c r="J47">
        <f t="shared" si="6"/>
        <v>75350.2</v>
      </c>
      <c r="K47">
        <f t="shared" si="7"/>
        <v>1.151357262489018</v>
      </c>
      <c r="L47">
        <f t="shared" si="8"/>
        <v>109415</v>
      </c>
      <c r="M47">
        <f t="shared" si="9"/>
        <v>40257</v>
      </c>
      <c r="N47">
        <f t="shared" si="10"/>
        <v>75350.2</v>
      </c>
      <c r="O47">
        <f t="shared" si="11"/>
        <v>69158</v>
      </c>
      <c r="Q47">
        <v>40</v>
      </c>
      <c r="R47">
        <v>1398</v>
      </c>
      <c r="T47">
        <v>836.80000000000291</v>
      </c>
      <c r="U47">
        <v>88.80000000000291</v>
      </c>
      <c r="W47">
        <v>2812.4</v>
      </c>
      <c r="X47">
        <v>350</v>
      </c>
      <c r="AB47">
        <v>75350.2</v>
      </c>
      <c r="AC47">
        <v>1.151357262489018</v>
      </c>
      <c r="AI47">
        <v>75350.2</v>
      </c>
      <c r="AJ47">
        <v>1.151357262489018</v>
      </c>
    </row>
    <row r="48" spans="2:38" x14ac:dyDescent="0.25">
      <c r="B48">
        <v>6339</v>
      </c>
      <c r="C48">
        <v>98304</v>
      </c>
      <c r="D48">
        <v>31694</v>
      </c>
      <c r="E48">
        <v>118336</v>
      </c>
      <c r="F48">
        <v>8121</v>
      </c>
      <c r="H48">
        <v>55812</v>
      </c>
      <c r="J48">
        <f t="shared" si="6"/>
        <v>52558.8</v>
      </c>
      <c r="K48">
        <f t="shared" si="7"/>
        <v>1.0618963903285463</v>
      </c>
      <c r="L48">
        <f t="shared" si="8"/>
        <v>118336</v>
      </c>
      <c r="M48">
        <f t="shared" si="9"/>
        <v>6339</v>
      </c>
      <c r="N48">
        <f t="shared" si="10"/>
        <v>52558.8</v>
      </c>
      <c r="O48">
        <f t="shared" si="11"/>
        <v>111997</v>
      </c>
      <c r="Q48">
        <v>4029</v>
      </c>
      <c r="R48">
        <v>1521</v>
      </c>
      <c r="T48">
        <v>2891.4000000000015</v>
      </c>
      <c r="U48">
        <v>-488.59999999999854</v>
      </c>
      <c r="W48">
        <v>2891.3999999999996</v>
      </c>
      <c r="X48">
        <v>515.79999999999995</v>
      </c>
      <c r="Z48">
        <v>52558.8</v>
      </c>
      <c r="AA48">
        <v>1.0618963903285463</v>
      </c>
      <c r="AI48">
        <v>52558.8</v>
      </c>
      <c r="AJ48">
        <v>1.0618963903285463</v>
      </c>
    </row>
    <row r="49" spans="2:38" x14ac:dyDescent="0.25">
      <c r="B49">
        <v>112001</v>
      </c>
      <c r="C49">
        <v>118223</v>
      </c>
      <c r="D49">
        <v>40282</v>
      </c>
      <c r="E49">
        <v>31103</v>
      </c>
      <c r="F49">
        <v>50332</v>
      </c>
      <c r="H49">
        <v>115502</v>
      </c>
      <c r="J49">
        <f t="shared" si="6"/>
        <v>70388.2</v>
      </c>
      <c r="K49">
        <f t="shared" si="7"/>
        <v>1.6409284510756066</v>
      </c>
      <c r="L49">
        <f t="shared" si="8"/>
        <v>118223</v>
      </c>
      <c r="M49">
        <f t="shared" si="9"/>
        <v>31103</v>
      </c>
      <c r="N49">
        <f t="shared" si="10"/>
        <v>70388.2</v>
      </c>
      <c r="O49">
        <f t="shared" si="11"/>
        <v>87120</v>
      </c>
      <c r="Q49">
        <v>-4915</v>
      </c>
      <c r="R49">
        <v>-22</v>
      </c>
      <c r="T49">
        <v>-632</v>
      </c>
      <c r="U49">
        <v>130</v>
      </c>
      <c r="W49">
        <v>2308.4</v>
      </c>
      <c r="X49">
        <v>200</v>
      </c>
      <c r="AF49">
        <v>70388.2</v>
      </c>
      <c r="AG49">
        <v>1.6409284510756066</v>
      </c>
      <c r="AK49">
        <v>70388.2</v>
      </c>
      <c r="AL49">
        <v>1.6409284510756066</v>
      </c>
    </row>
    <row r="50" spans="2:38" x14ac:dyDescent="0.25">
      <c r="B50">
        <v>118128</v>
      </c>
      <c r="C50">
        <v>36198</v>
      </c>
      <c r="D50">
        <v>29022</v>
      </c>
      <c r="E50">
        <v>89586</v>
      </c>
      <c r="F50">
        <v>7505</v>
      </c>
      <c r="H50">
        <v>71875</v>
      </c>
      <c r="J50">
        <f t="shared" si="6"/>
        <v>56087.8</v>
      </c>
      <c r="K50">
        <f t="shared" si="7"/>
        <v>1.2814729762978758</v>
      </c>
      <c r="L50">
        <f t="shared" si="8"/>
        <v>118128</v>
      </c>
      <c r="M50">
        <f t="shared" si="9"/>
        <v>7505</v>
      </c>
      <c r="N50">
        <f t="shared" si="10"/>
        <v>56087.8</v>
      </c>
      <c r="O50">
        <f t="shared" si="11"/>
        <v>110623</v>
      </c>
      <c r="Q50">
        <v>43</v>
      </c>
      <c r="R50">
        <v>26</v>
      </c>
      <c r="T50">
        <v>1795.6000000000058</v>
      </c>
      <c r="U50">
        <v>-174</v>
      </c>
      <c r="W50">
        <v>3139.6</v>
      </c>
      <c r="X50">
        <v>310.8</v>
      </c>
      <c r="Z50">
        <v>56087.8</v>
      </c>
      <c r="AA50">
        <v>1.2814729762978758</v>
      </c>
      <c r="AK50">
        <v>56087.8</v>
      </c>
      <c r="AL50">
        <v>1.2814729762978758</v>
      </c>
    </row>
    <row r="51" spans="2:38" x14ac:dyDescent="0.25">
      <c r="B51">
        <v>2626</v>
      </c>
      <c r="C51">
        <v>12490</v>
      </c>
      <c r="D51">
        <v>95136</v>
      </c>
      <c r="E51">
        <v>7106</v>
      </c>
      <c r="F51">
        <v>60237</v>
      </c>
      <c r="H51">
        <v>51461</v>
      </c>
      <c r="J51">
        <f t="shared" si="6"/>
        <v>35519</v>
      </c>
      <c r="K51">
        <f t="shared" si="7"/>
        <v>1.4488302035530281</v>
      </c>
      <c r="L51">
        <f t="shared" si="8"/>
        <v>95136</v>
      </c>
      <c r="M51">
        <f t="shared" si="9"/>
        <v>2626</v>
      </c>
      <c r="N51">
        <f t="shared" si="10"/>
        <v>35519</v>
      </c>
      <c r="O51">
        <f t="shared" si="11"/>
        <v>92510</v>
      </c>
      <c r="Q51">
        <v>662</v>
      </c>
      <c r="R51">
        <v>-1311</v>
      </c>
      <c r="T51">
        <v>-544.59999999999854</v>
      </c>
      <c r="U51">
        <v>-40.400000000001455</v>
      </c>
      <c r="W51">
        <v>3145</v>
      </c>
      <c r="X51">
        <v>269.60000000000002</v>
      </c>
      <c r="Z51">
        <v>35519</v>
      </c>
      <c r="AA51">
        <v>1.4488302035530281</v>
      </c>
      <c r="AK51">
        <v>35519</v>
      </c>
      <c r="AL51">
        <v>1.4488302035530281</v>
      </c>
    </row>
    <row r="52" spans="2:38" x14ac:dyDescent="0.25">
      <c r="B52">
        <v>76591</v>
      </c>
      <c r="C52">
        <v>21447</v>
      </c>
      <c r="D52">
        <v>119217</v>
      </c>
      <c r="E52">
        <v>73354</v>
      </c>
      <c r="F52">
        <v>118083</v>
      </c>
      <c r="H52">
        <v>88196</v>
      </c>
      <c r="J52">
        <f t="shared" si="6"/>
        <v>81738.399999999994</v>
      </c>
      <c r="K52">
        <f t="shared" si="7"/>
        <v>1.0790032591780607</v>
      </c>
      <c r="L52">
        <f t="shared" si="8"/>
        <v>119217</v>
      </c>
      <c r="M52">
        <f t="shared" si="9"/>
        <v>21447</v>
      </c>
      <c r="N52">
        <f t="shared" si="10"/>
        <v>81738.399999999994</v>
      </c>
      <c r="O52">
        <f t="shared" si="11"/>
        <v>97770</v>
      </c>
      <c r="Q52">
        <v>-10573</v>
      </c>
      <c r="R52">
        <v>6</v>
      </c>
      <c r="T52">
        <v>779.79999999998836</v>
      </c>
      <c r="U52">
        <v>629.79999999998836</v>
      </c>
      <c r="W52">
        <v>2694.2000000000003</v>
      </c>
      <c r="X52">
        <v>1386.1999999999998</v>
      </c>
      <c r="AB52">
        <v>81738.399999999994</v>
      </c>
      <c r="AC52">
        <v>1.0790032591780607</v>
      </c>
      <c r="AI52">
        <v>81738.399999999994</v>
      </c>
      <c r="AJ52">
        <v>1.0790032591780607</v>
      </c>
    </row>
    <row r="53" spans="2:38" x14ac:dyDescent="0.25">
      <c r="B53">
        <v>3278</v>
      </c>
      <c r="C53">
        <v>76738</v>
      </c>
      <c r="D53">
        <v>28845</v>
      </c>
      <c r="E53">
        <v>64479</v>
      </c>
      <c r="F53">
        <v>6584</v>
      </c>
      <c r="H53">
        <v>38903</v>
      </c>
      <c r="J53">
        <f t="shared" si="6"/>
        <v>35984.800000000003</v>
      </c>
      <c r="K53">
        <f t="shared" si="7"/>
        <v>1.0810953513705786</v>
      </c>
      <c r="L53">
        <f t="shared" si="8"/>
        <v>76738</v>
      </c>
      <c r="M53">
        <f t="shared" si="9"/>
        <v>3278</v>
      </c>
      <c r="N53">
        <f t="shared" si="10"/>
        <v>35984.800000000003</v>
      </c>
      <c r="O53">
        <f t="shared" si="11"/>
        <v>73460</v>
      </c>
      <c r="Q53">
        <v>773</v>
      </c>
      <c r="R53">
        <v>1015</v>
      </c>
      <c r="T53">
        <v>1643.2000000000044</v>
      </c>
      <c r="U53">
        <v>-857.39999999999418</v>
      </c>
      <c r="W53">
        <v>2337.6</v>
      </c>
      <c r="X53">
        <v>1059</v>
      </c>
      <c r="Z53">
        <v>35984.800000000003</v>
      </c>
      <c r="AA53">
        <v>1.0810953513705786</v>
      </c>
      <c r="AI53">
        <v>35984.800000000003</v>
      </c>
      <c r="AJ53">
        <v>1.0810953513705786</v>
      </c>
    </row>
    <row r="54" spans="2:38" x14ac:dyDescent="0.25">
      <c r="B54">
        <v>77488</v>
      </c>
      <c r="C54">
        <v>59096</v>
      </c>
      <c r="D54">
        <v>17553</v>
      </c>
      <c r="E54">
        <v>109560</v>
      </c>
      <c r="F54">
        <v>113944</v>
      </c>
      <c r="H54">
        <v>125792</v>
      </c>
      <c r="J54">
        <f t="shared" si="6"/>
        <v>75528.2</v>
      </c>
      <c r="K54">
        <f t="shared" si="7"/>
        <v>1.6654971255769369</v>
      </c>
      <c r="L54">
        <f t="shared" si="8"/>
        <v>113944</v>
      </c>
      <c r="M54">
        <f t="shared" si="9"/>
        <v>17553</v>
      </c>
      <c r="N54">
        <f t="shared" si="10"/>
        <v>75528.2</v>
      </c>
      <c r="O54">
        <f t="shared" si="11"/>
        <v>96391</v>
      </c>
      <c r="Q54">
        <v>-160</v>
      </c>
      <c r="R54">
        <v>36</v>
      </c>
      <c r="T54">
        <v>-1273</v>
      </c>
      <c r="U54">
        <v>-227.40000000000873</v>
      </c>
      <c r="W54">
        <v>1635</v>
      </c>
      <c r="X54">
        <v>288.99999999999994</v>
      </c>
      <c r="AF54">
        <v>75528.2</v>
      </c>
      <c r="AG54">
        <v>1.6654971255769369</v>
      </c>
      <c r="AK54">
        <v>75528.2</v>
      </c>
      <c r="AL54">
        <v>1.6654971255769369</v>
      </c>
    </row>
    <row r="55" spans="2:38" x14ac:dyDescent="0.25">
      <c r="B55">
        <v>103976</v>
      </c>
      <c r="C55">
        <v>79850</v>
      </c>
      <c r="D55">
        <v>60700</v>
      </c>
      <c r="E55">
        <v>100623</v>
      </c>
      <c r="F55">
        <v>99048</v>
      </c>
      <c r="H55">
        <v>136256</v>
      </c>
      <c r="J55">
        <f t="shared" si="6"/>
        <v>88839.4</v>
      </c>
      <c r="K55">
        <f t="shared" si="7"/>
        <v>1.5337339063523618</v>
      </c>
      <c r="L55">
        <f t="shared" si="8"/>
        <v>103976</v>
      </c>
      <c r="M55">
        <f t="shared" si="9"/>
        <v>60700</v>
      </c>
      <c r="N55">
        <f t="shared" si="10"/>
        <v>88839.4</v>
      </c>
      <c r="O55">
        <f t="shared" si="11"/>
        <v>43276</v>
      </c>
      <c r="Q55">
        <v>7844</v>
      </c>
      <c r="R55">
        <v>-1114</v>
      </c>
      <c r="T55">
        <v>476.19999999999709</v>
      </c>
      <c r="U55">
        <v>-170</v>
      </c>
      <c r="W55">
        <v>2074.1999999999998</v>
      </c>
      <c r="X55">
        <v>169.99999999999997</v>
      </c>
      <c r="AF55">
        <v>88839.4</v>
      </c>
      <c r="AG55">
        <v>1.5337339063523618</v>
      </c>
      <c r="AK55">
        <v>88839.4</v>
      </c>
      <c r="AL55">
        <v>1.5337339063523618</v>
      </c>
    </row>
    <row r="56" spans="2:38" x14ac:dyDescent="0.25">
      <c r="B56">
        <v>108334</v>
      </c>
      <c r="C56">
        <v>22522</v>
      </c>
      <c r="D56">
        <v>111929</v>
      </c>
      <c r="E56">
        <v>10274</v>
      </c>
      <c r="F56">
        <v>24445</v>
      </c>
      <c r="H56">
        <v>104033</v>
      </c>
      <c r="J56">
        <f t="shared" si="6"/>
        <v>55500.800000000003</v>
      </c>
      <c r="K56">
        <f t="shared" si="7"/>
        <v>1.8744414494926198</v>
      </c>
      <c r="L56">
        <f t="shared" si="8"/>
        <v>111929</v>
      </c>
      <c r="M56">
        <f t="shared" si="9"/>
        <v>10274</v>
      </c>
      <c r="N56">
        <f t="shared" si="10"/>
        <v>55500.800000000003</v>
      </c>
      <c r="O56">
        <f t="shared" si="11"/>
        <v>101655</v>
      </c>
      <c r="Q56">
        <v>5633</v>
      </c>
      <c r="R56">
        <v>308</v>
      </c>
      <c r="T56">
        <v>-538</v>
      </c>
      <c r="U56">
        <v>-443</v>
      </c>
      <c r="W56">
        <v>3994.7999999999997</v>
      </c>
      <c r="X56">
        <v>1351.8</v>
      </c>
      <c r="AD56">
        <v>55500.800000000003</v>
      </c>
      <c r="AE56">
        <v>1.8744414494926198</v>
      </c>
      <c r="AK56">
        <v>55500.800000000003</v>
      </c>
      <c r="AL56">
        <v>1.8744414494926198</v>
      </c>
    </row>
    <row r="57" spans="2:38" x14ac:dyDescent="0.25">
      <c r="B57">
        <v>41763</v>
      </c>
      <c r="C57">
        <v>38842</v>
      </c>
      <c r="D57">
        <v>6775</v>
      </c>
      <c r="E57">
        <v>120425</v>
      </c>
      <c r="F57">
        <v>18440</v>
      </c>
      <c r="H57">
        <v>100340</v>
      </c>
      <c r="J57">
        <f t="shared" si="6"/>
        <v>45249</v>
      </c>
      <c r="K57">
        <f t="shared" si="7"/>
        <v>2.217507569228049</v>
      </c>
      <c r="L57">
        <f t="shared" si="8"/>
        <v>120425</v>
      </c>
      <c r="M57">
        <f t="shared" si="9"/>
        <v>6775</v>
      </c>
      <c r="N57">
        <f t="shared" si="10"/>
        <v>45249</v>
      </c>
      <c r="O57">
        <f t="shared" si="11"/>
        <v>113650</v>
      </c>
      <c r="Q57">
        <v>-1135</v>
      </c>
      <c r="R57">
        <v>42</v>
      </c>
      <c r="T57">
        <v>-162.59999999999854</v>
      </c>
      <c r="U57">
        <v>415.19999999999709</v>
      </c>
      <c r="W57">
        <v>2375.8000000000002</v>
      </c>
      <c r="X57">
        <v>534</v>
      </c>
      <c r="AD57">
        <v>45249</v>
      </c>
      <c r="AE57">
        <v>2.217507569228049</v>
      </c>
      <c r="AK57">
        <v>45249</v>
      </c>
      <c r="AL57">
        <v>2.217507569228049</v>
      </c>
    </row>
    <row r="58" spans="2:38" x14ac:dyDescent="0.25">
      <c r="B58">
        <v>107664</v>
      </c>
      <c r="C58">
        <v>30501</v>
      </c>
      <c r="D58">
        <v>44510</v>
      </c>
      <c r="E58">
        <v>47929</v>
      </c>
      <c r="F58">
        <v>53565</v>
      </c>
      <c r="H58">
        <v>62422</v>
      </c>
      <c r="J58">
        <f t="shared" si="6"/>
        <v>56833.8</v>
      </c>
      <c r="K58">
        <f t="shared" si="7"/>
        <v>1.0983252923436406</v>
      </c>
      <c r="L58">
        <f t="shared" si="8"/>
        <v>107664</v>
      </c>
      <c r="M58">
        <f t="shared" si="9"/>
        <v>30501</v>
      </c>
      <c r="N58">
        <f t="shared" si="10"/>
        <v>56833.8</v>
      </c>
      <c r="O58">
        <f t="shared" si="11"/>
        <v>77163</v>
      </c>
      <c r="Q58">
        <v>3874</v>
      </c>
      <c r="R58">
        <v>178</v>
      </c>
      <c r="T58">
        <v>106.20000000000437</v>
      </c>
      <c r="U58">
        <v>185.80000000000291</v>
      </c>
      <c r="W58">
        <v>3401.3999999999996</v>
      </c>
      <c r="X58">
        <v>1277.8</v>
      </c>
      <c r="Z58">
        <v>56833.8</v>
      </c>
      <c r="AA58">
        <v>1.0983252923436406</v>
      </c>
      <c r="AI58">
        <v>56833.8</v>
      </c>
      <c r="AJ58">
        <v>1.0983252923436406</v>
      </c>
    </row>
    <row r="59" spans="2:38" x14ac:dyDescent="0.25">
      <c r="B59">
        <v>56570</v>
      </c>
      <c r="C59">
        <v>110669</v>
      </c>
      <c r="D59">
        <v>51657</v>
      </c>
      <c r="E59">
        <v>78294</v>
      </c>
      <c r="F59">
        <v>34158</v>
      </c>
      <c r="H59">
        <v>84354</v>
      </c>
      <c r="J59">
        <f t="shared" si="6"/>
        <v>66269.600000000006</v>
      </c>
      <c r="K59">
        <f t="shared" si="7"/>
        <v>1.2728913408259592</v>
      </c>
      <c r="L59">
        <f t="shared" si="8"/>
        <v>110669</v>
      </c>
      <c r="M59">
        <f t="shared" si="9"/>
        <v>34158</v>
      </c>
      <c r="N59">
        <f t="shared" si="10"/>
        <v>66269.600000000006</v>
      </c>
      <c r="O59">
        <f t="shared" si="11"/>
        <v>76511</v>
      </c>
      <c r="Q59">
        <v>-885</v>
      </c>
      <c r="R59">
        <v>178</v>
      </c>
      <c r="T59">
        <v>-888.39999999999418</v>
      </c>
      <c r="U59">
        <v>85</v>
      </c>
      <c r="W59">
        <v>4997.2000000000007</v>
      </c>
      <c r="X59">
        <v>756.99999999999989</v>
      </c>
      <c r="Z59">
        <v>66269.600000000006</v>
      </c>
      <c r="AA59">
        <v>1.2728913408259592</v>
      </c>
      <c r="AK59">
        <v>66269.600000000006</v>
      </c>
      <c r="AL59">
        <v>1.2728913408259592</v>
      </c>
    </row>
    <row r="60" spans="2:38" x14ac:dyDescent="0.25">
      <c r="B60">
        <v>33786</v>
      </c>
      <c r="C60">
        <v>9568</v>
      </c>
      <c r="D60">
        <v>52192</v>
      </c>
      <c r="E60">
        <v>36592</v>
      </c>
      <c r="F60">
        <v>107078</v>
      </c>
      <c r="H60">
        <v>55318</v>
      </c>
      <c r="J60">
        <f t="shared" si="6"/>
        <v>47843.199999999997</v>
      </c>
      <c r="K60">
        <f t="shared" si="7"/>
        <v>1.1562353688716474</v>
      </c>
      <c r="L60">
        <f t="shared" si="8"/>
        <v>107078</v>
      </c>
      <c r="M60">
        <f t="shared" si="9"/>
        <v>9568</v>
      </c>
      <c r="N60">
        <f t="shared" si="10"/>
        <v>47843.199999999997</v>
      </c>
      <c r="O60">
        <f t="shared" si="11"/>
        <v>97510</v>
      </c>
      <c r="Q60">
        <v>-5690</v>
      </c>
      <c r="R60">
        <v>-1837</v>
      </c>
      <c r="T60">
        <v>-1824.2000000000044</v>
      </c>
      <c r="U60">
        <v>-66.200000000004366</v>
      </c>
      <c r="W60">
        <v>4432.2</v>
      </c>
      <c r="X60">
        <v>1258.6000000000001</v>
      </c>
      <c r="Z60">
        <v>47843.199999999997</v>
      </c>
      <c r="AA60">
        <v>1.1562353688716474</v>
      </c>
      <c r="AK60">
        <v>47843.199999999997</v>
      </c>
      <c r="AL60">
        <v>1.1562353688716474</v>
      </c>
    </row>
    <row r="61" spans="2:38" x14ac:dyDescent="0.25">
      <c r="B61">
        <v>114895</v>
      </c>
      <c r="C61">
        <v>32447</v>
      </c>
      <c r="D61">
        <v>43218</v>
      </c>
      <c r="E61">
        <v>70493</v>
      </c>
      <c r="F61">
        <v>68179</v>
      </c>
      <c r="H61">
        <v>74279</v>
      </c>
      <c r="J61">
        <f t="shared" si="6"/>
        <v>65846.399999999994</v>
      </c>
      <c r="K61">
        <f t="shared" si="7"/>
        <v>1.1280647081693154</v>
      </c>
      <c r="L61">
        <f t="shared" si="8"/>
        <v>114895</v>
      </c>
      <c r="M61">
        <f t="shared" si="9"/>
        <v>32447</v>
      </c>
      <c r="N61">
        <f t="shared" si="10"/>
        <v>65846.399999999994</v>
      </c>
      <c r="O61">
        <f t="shared" si="11"/>
        <v>82448</v>
      </c>
      <c r="Q61">
        <v>-3088</v>
      </c>
      <c r="R61">
        <v>-53</v>
      </c>
      <c r="T61">
        <v>-2074.2000000000116</v>
      </c>
      <c r="U61">
        <v>-125.80000000000291</v>
      </c>
      <c r="W61">
        <v>2621</v>
      </c>
      <c r="X61">
        <v>301.79999999999995</v>
      </c>
      <c r="AB61">
        <v>65846.399999999994</v>
      </c>
      <c r="AC61">
        <v>1.1280647081693154</v>
      </c>
      <c r="AI61">
        <v>65846.399999999994</v>
      </c>
      <c r="AJ61">
        <v>1.1280647081693154</v>
      </c>
    </row>
    <row r="62" spans="2:38" x14ac:dyDescent="0.25">
      <c r="B62">
        <v>39886</v>
      </c>
      <c r="C62">
        <v>113322</v>
      </c>
      <c r="D62">
        <v>9748</v>
      </c>
      <c r="E62">
        <v>109778</v>
      </c>
      <c r="F62">
        <v>88706</v>
      </c>
      <c r="H62">
        <v>101490</v>
      </c>
      <c r="J62">
        <f t="shared" si="6"/>
        <v>72288</v>
      </c>
      <c r="K62">
        <f t="shared" si="7"/>
        <v>1.4039674634794157</v>
      </c>
      <c r="L62">
        <f t="shared" si="8"/>
        <v>113322</v>
      </c>
      <c r="M62">
        <f t="shared" si="9"/>
        <v>9748</v>
      </c>
      <c r="N62">
        <f t="shared" si="10"/>
        <v>72288</v>
      </c>
      <c r="O62">
        <f t="shared" si="11"/>
        <v>103574</v>
      </c>
      <c r="Q62">
        <v>-2814</v>
      </c>
      <c r="R62">
        <v>-2031</v>
      </c>
      <c r="T62">
        <v>87</v>
      </c>
      <c r="U62">
        <v>451</v>
      </c>
      <c r="W62">
        <v>3443.4</v>
      </c>
      <c r="X62">
        <v>708.59999999999991</v>
      </c>
      <c r="AF62">
        <v>72288</v>
      </c>
      <c r="AG62">
        <v>1.4039674634794157</v>
      </c>
      <c r="AK62">
        <v>72288</v>
      </c>
      <c r="AL62">
        <v>1.4039674634794157</v>
      </c>
    </row>
    <row r="63" spans="2:38" x14ac:dyDescent="0.25">
      <c r="B63">
        <v>56205</v>
      </c>
      <c r="C63">
        <v>78111</v>
      </c>
      <c r="D63">
        <v>20279</v>
      </c>
      <c r="E63">
        <v>43255</v>
      </c>
      <c r="F63">
        <v>66076</v>
      </c>
      <c r="H63">
        <v>109581</v>
      </c>
      <c r="J63">
        <f t="shared" si="6"/>
        <v>52785.2</v>
      </c>
      <c r="K63">
        <f t="shared" si="7"/>
        <v>2.075979630654047</v>
      </c>
      <c r="L63">
        <f t="shared" si="8"/>
        <v>78111</v>
      </c>
      <c r="M63">
        <f t="shared" si="9"/>
        <v>20279</v>
      </c>
      <c r="N63">
        <f t="shared" si="10"/>
        <v>52785.2</v>
      </c>
      <c r="O63">
        <f t="shared" si="11"/>
        <v>57832</v>
      </c>
      <c r="Q63">
        <v>8844</v>
      </c>
      <c r="R63">
        <v>343</v>
      </c>
      <c r="T63">
        <v>-178.60000000000582</v>
      </c>
      <c r="U63">
        <v>359.59999999999854</v>
      </c>
      <c r="W63">
        <v>4704.9999999999991</v>
      </c>
      <c r="X63">
        <v>526</v>
      </c>
      <c r="AD63">
        <v>52785.2</v>
      </c>
      <c r="AE63">
        <v>2.075979630654047</v>
      </c>
      <c r="AK63">
        <v>52785.2</v>
      </c>
      <c r="AL63">
        <v>2.075979630654047</v>
      </c>
    </row>
    <row r="64" spans="2:38" x14ac:dyDescent="0.25">
      <c r="B64">
        <v>8422</v>
      </c>
      <c r="C64">
        <v>114572</v>
      </c>
      <c r="D64">
        <v>16568</v>
      </c>
      <c r="E64">
        <v>54669</v>
      </c>
      <c r="F64">
        <v>104061</v>
      </c>
      <c r="H64">
        <v>95438</v>
      </c>
      <c r="J64">
        <f t="shared" si="6"/>
        <v>59658.400000000001</v>
      </c>
      <c r="K64">
        <f t="shared" si="7"/>
        <v>1.5997411931932468</v>
      </c>
      <c r="L64">
        <f t="shared" si="8"/>
        <v>114572</v>
      </c>
      <c r="M64">
        <f t="shared" si="9"/>
        <v>8422</v>
      </c>
      <c r="N64">
        <f t="shared" si="10"/>
        <v>59658.400000000001</v>
      </c>
      <c r="O64">
        <f t="shared" si="11"/>
        <v>106150</v>
      </c>
      <c r="Q64">
        <v>728</v>
      </c>
      <c r="R64">
        <v>128</v>
      </c>
      <c r="T64">
        <v>1651.5999999999985</v>
      </c>
      <c r="U64">
        <v>11.599999999998545</v>
      </c>
      <c r="W64">
        <v>3030.3999999999996</v>
      </c>
      <c r="X64">
        <v>840</v>
      </c>
      <c r="AD64">
        <v>59658.400000000001</v>
      </c>
      <c r="AE64">
        <v>1.5997411931932468</v>
      </c>
      <c r="AK64">
        <v>59658.400000000001</v>
      </c>
      <c r="AL64">
        <v>1.5997411931932468</v>
      </c>
    </row>
    <row r="65" spans="2:38" x14ac:dyDescent="0.25">
      <c r="B65">
        <v>20887</v>
      </c>
      <c r="C65">
        <v>12247</v>
      </c>
      <c r="D65">
        <v>12791</v>
      </c>
      <c r="E65">
        <v>52031</v>
      </c>
      <c r="F65">
        <v>13351</v>
      </c>
      <c r="H65">
        <v>63500</v>
      </c>
      <c r="J65">
        <f t="shared" si="6"/>
        <v>22261.4</v>
      </c>
      <c r="K65">
        <f t="shared" si="7"/>
        <v>2.8524710934622259</v>
      </c>
      <c r="L65">
        <f t="shared" si="8"/>
        <v>52031</v>
      </c>
      <c r="M65">
        <f t="shared" si="9"/>
        <v>12247</v>
      </c>
      <c r="N65">
        <f t="shared" si="10"/>
        <v>22261.4</v>
      </c>
      <c r="O65">
        <f t="shared" si="11"/>
        <v>39784</v>
      </c>
      <c r="Q65">
        <v>4460</v>
      </c>
      <c r="R65">
        <v>619</v>
      </c>
      <c r="T65">
        <v>1794.2000000000007</v>
      </c>
      <c r="U65">
        <v>-126.79999999999927</v>
      </c>
      <c r="W65">
        <v>3466.6</v>
      </c>
      <c r="X65">
        <v>152.4</v>
      </c>
      <c r="AD65">
        <v>22261.4</v>
      </c>
      <c r="AE65">
        <v>2.8524710934622259</v>
      </c>
      <c r="AK65">
        <v>22261.4</v>
      </c>
      <c r="AL65">
        <v>2.8524710934622259</v>
      </c>
    </row>
    <row r="66" spans="2:38" x14ac:dyDescent="0.25">
      <c r="B66">
        <v>9437</v>
      </c>
      <c r="C66">
        <v>68477</v>
      </c>
      <c r="D66">
        <v>100933</v>
      </c>
      <c r="E66">
        <v>9434</v>
      </c>
      <c r="F66">
        <v>67460</v>
      </c>
      <c r="H66">
        <v>72412</v>
      </c>
      <c r="J66">
        <f t="shared" ref="J66:J101" si="12">AVERAGE(B66:F66)</f>
        <v>51148.2</v>
      </c>
      <c r="K66">
        <f t="shared" ref="K66:K97" si="13">H66/J66</f>
        <v>1.4157291947712727</v>
      </c>
      <c r="L66">
        <f t="shared" ref="L66:L101" si="14">MAX(B66:F66)</f>
        <v>100933</v>
      </c>
      <c r="M66">
        <f t="shared" ref="M66:M101" si="15">MIN(B66:F66)</f>
        <v>9434</v>
      </c>
      <c r="N66">
        <f t="shared" ref="N66:N101" si="16">AVERAGE(B66:F66)</f>
        <v>51148.2</v>
      </c>
      <c r="O66">
        <f t="shared" ref="O66:O101" si="17">L66-M66</f>
        <v>91499</v>
      </c>
      <c r="Q66">
        <v>-1634</v>
      </c>
      <c r="R66">
        <v>-21</v>
      </c>
      <c r="T66">
        <v>-1692.6000000000058</v>
      </c>
      <c r="U66">
        <v>-154</v>
      </c>
      <c r="W66">
        <v>2705.8</v>
      </c>
      <c r="X66">
        <v>1059.5999999999999</v>
      </c>
      <c r="Z66">
        <v>51148.2</v>
      </c>
      <c r="AA66">
        <v>1.4157291947712727</v>
      </c>
      <c r="AK66">
        <v>51148.2</v>
      </c>
      <c r="AL66">
        <v>1.4157291947712727</v>
      </c>
    </row>
    <row r="67" spans="2:38" x14ac:dyDescent="0.25">
      <c r="B67">
        <v>3221</v>
      </c>
      <c r="C67">
        <v>34527</v>
      </c>
      <c r="D67">
        <v>44321</v>
      </c>
      <c r="E67">
        <v>43020</v>
      </c>
      <c r="F67">
        <v>114112</v>
      </c>
      <c r="H67">
        <v>100150</v>
      </c>
      <c r="J67">
        <f t="shared" si="12"/>
        <v>47840.2</v>
      </c>
      <c r="K67">
        <f t="shared" si="13"/>
        <v>2.0934277030614421</v>
      </c>
      <c r="L67">
        <f t="shared" si="14"/>
        <v>114112</v>
      </c>
      <c r="M67">
        <f t="shared" si="15"/>
        <v>3221</v>
      </c>
      <c r="N67">
        <f t="shared" si="16"/>
        <v>47840.2</v>
      </c>
      <c r="O67">
        <f t="shared" si="17"/>
        <v>110891</v>
      </c>
      <c r="Q67">
        <v>1750</v>
      </c>
      <c r="R67">
        <v>-74</v>
      </c>
      <c r="T67">
        <v>-1310.6000000000058</v>
      </c>
      <c r="U67">
        <v>-287.60000000000582</v>
      </c>
      <c r="W67">
        <v>3085.3999999999996</v>
      </c>
      <c r="X67">
        <v>838.8</v>
      </c>
      <c r="AD67">
        <v>47840.2</v>
      </c>
      <c r="AE67">
        <v>2.0934277030614421</v>
      </c>
      <c r="AK67">
        <v>47840.2</v>
      </c>
      <c r="AL67">
        <v>2.0934277030614421</v>
      </c>
    </row>
    <row r="68" spans="2:38" x14ac:dyDescent="0.25">
      <c r="B68">
        <v>116594</v>
      </c>
      <c r="C68">
        <v>68751</v>
      </c>
      <c r="D68">
        <v>102463</v>
      </c>
      <c r="E68">
        <v>12901</v>
      </c>
      <c r="F68">
        <v>117471</v>
      </c>
      <c r="H68">
        <v>135247</v>
      </c>
      <c r="J68">
        <f t="shared" si="12"/>
        <v>83636</v>
      </c>
      <c r="K68">
        <f t="shared" si="13"/>
        <v>1.6170907264814194</v>
      </c>
      <c r="L68">
        <f t="shared" si="14"/>
        <v>117471</v>
      </c>
      <c r="M68">
        <f t="shared" si="15"/>
        <v>12901</v>
      </c>
      <c r="N68">
        <f t="shared" si="16"/>
        <v>83636</v>
      </c>
      <c r="O68">
        <f t="shared" si="17"/>
        <v>104570</v>
      </c>
      <c r="Q68">
        <v>-1037</v>
      </c>
      <c r="R68">
        <v>-192</v>
      </c>
      <c r="T68">
        <v>-1086.3999999999942</v>
      </c>
      <c r="U68">
        <v>-466.19999999999709</v>
      </c>
      <c r="W68">
        <v>3249.6</v>
      </c>
      <c r="X68">
        <v>558.20000000000005</v>
      </c>
      <c r="AF68">
        <v>83636</v>
      </c>
      <c r="AG68">
        <v>1.6170907264814194</v>
      </c>
      <c r="AK68">
        <v>83636</v>
      </c>
      <c r="AL68">
        <v>1.6170907264814194</v>
      </c>
    </row>
    <row r="69" spans="2:38" x14ac:dyDescent="0.25">
      <c r="B69">
        <v>6184</v>
      </c>
      <c r="C69">
        <v>116237</v>
      </c>
      <c r="D69">
        <v>113819</v>
      </c>
      <c r="E69">
        <v>24637</v>
      </c>
      <c r="F69">
        <v>65369</v>
      </c>
      <c r="H69">
        <v>68231</v>
      </c>
      <c r="J69">
        <f t="shared" si="12"/>
        <v>65249.2</v>
      </c>
      <c r="K69">
        <f t="shared" si="13"/>
        <v>1.045698644581083</v>
      </c>
      <c r="L69">
        <f t="shared" si="14"/>
        <v>116237</v>
      </c>
      <c r="M69">
        <f t="shared" si="15"/>
        <v>6184</v>
      </c>
      <c r="N69">
        <f t="shared" si="16"/>
        <v>65249.2</v>
      </c>
      <c r="O69">
        <f t="shared" si="17"/>
        <v>110053</v>
      </c>
      <c r="Q69">
        <v>-34</v>
      </c>
      <c r="R69">
        <v>546</v>
      </c>
      <c r="T69">
        <v>-2745.1999999999971</v>
      </c>
      <c r="U69">
        <v>-128.80000000000291</v>
      </c>
      <c r="W69">
        <v>3448.8</v>
      </c>
      <c r="X69">
        <v>690</v>
      </c>
      <c r="AB69">
        <v>65249.2</v>
      </c>
      <c r="AC69">
        <v>1.045698644581083</v>
      </c>
      <c r="AI69">
        <v>65249.2</v>
      </c>
      <c r="AJ69">
        <v>1.045698644581083</v>
      </c>
    </row>
    <row r="70" spans="2:38" x14ac:dyDescent="0.25">
      <c r="B70">
        <v>9512</v>
      </c>
      <c r="C70">
        <v>86214</v>
      </c>
      <c r="D70">
        <v>1395</v>
      </c>
      <c r="E70">
        <v>9114</v>
      </c>
      <c r="F70">
        <v>58955</v>
      </c>
      <c r="H70">
        <v>85494</v>
      </c>
      <c r="J70">
        <f t="shared" si="12"/>
        <v>33038</v>
      </c>
      <c r="K70">
        <f t="shared" si="13"/>
        <v>2.5877474423391247</v>
      </c>
      <c r="L70">
        <f t="shared" si="14"/>
        <v>86214</v>
      </c>
      <c r="M70">
        <f t="shared" si="15"/>
        <v>1395</v>
      </c>
      <c r="N70">
        <f t="shared" si="16"/>
        <v>33038</v>
      </c>
      <c r="O70">
        <f t="shared" si="17"/>
        <v>84819</v>
      </c>
      <c r="Q70">
        <v>1608</v>
      </c>
      <c r="R70">
        <v>89</v>
      </c>
      <c r="T70">
        <v>-910</v>
      </c>
      <c r="U70">
        <v>-483.59999999999854</v>
      </c>
      <c r="W70">
        <v>2742</v>
      </c>
      <c r="X70">
        <v>722</v>
      </c>
      <c r="AD70">
        <v>33038</v>
      </c>
      <c r="AE70">
        <v>2.5877474423391247</v>
      </c>
      <c r="AK70">
        <v>33038</v>
      </c>
      <c r="AL70">
        <v>2.5877474423391247</v>
      </c>
    </row>
    <row r="71" spans="2:38" x14ac:dyDescent="0.25">
      <c r="B71">
        <v>6128</v>
      </c>
      <c r="C71">
        <v>35011</v>
      </c>
      <c r="D71">
        <v>117671</v>
      </c>
      <c r="E71">
        <v>73492</v>
      </c>
      <c r="F71">
        <v>50464</v>
      </c>
      <c r="H71">
        <v>81505</v>
      </c>
      <c r="J71">
        <f t="shared" si="12"/>
        <v>56553.2</v>
      </c>
      <c r="K71">
        <f t="shared" si="13"/>
        <v>1.4412093391709047</v>
      </c>
      <c r="L71">
        <f t="shared" si="14"/>
        <v>117671</v>
      </c>
      <c r="M71">
        <f t="shared" si="15"/>
        <v>6128</v>
      </c>
      <c r="N71">
        <f t="shared" si="16"/>
        <v>56553.2</v>
      </c>
      <c r="O71">
        <f t="shared" si="17"/>
        <v>111543</v>
      </c>
      <c r="Q71">
        <v>-905</v>
      </c>
      <c r="R71">
        <v>-2</v>
      </c>
      <c r="T71">
        <v>1990.3999999999942</v>
      </c>
      <c r="U71">
        <v>361</v>
      </c>
      <c r="W71">
        <v>1990.4</v>
      </c>
      <c r="X71">
        <v>543</v>
      </c>
      <c r="AD71">
        <v>56553.2</v>
      </c>
      <c r="AE71">
        <v>1.4412093391709047</v>
      </c>
      <c r="AK71">
        <v>56553.2</v>
      </c>
      <c r="AL71">
        <v>1.4412093391709047</v>
      </c>
    </row>
    <row r="72" spans="2:38" x14ac:dyDescent="0.25">
      <c r="B72">
        <v>117479</v>
      </c>
      <c r="C72">
        <v>69863</v>
      </c>
      <c r="D72">
        <v>89239</v>
      </c>
      <c r="E72">
        <v>66587</v>
      </c>
      <c r="F72">
        <v>9372</v>
      </c>
      <c r="H72">
        <v>102715</v>
      </c>
      <c r="J72">
        <f t="shared" si="12"/>
        <v>70508</v>
      </c>
      <c r="K72">
        <f t="shared" si="13"/>
        <v>1.4567850456685767</v>
      </c>
      <c r="L72">
        <f t="shared" si="14"/>
        <v>117479</v>
      </c>
      <c r="M72">
        <f t="shared" si="15"/>
        <v>9372</v>
      </c>
      <c r="N72">
        <f t="shared" si="16"/>
        <v>70508</v>
      </c>
      <c r="O72">
        <f t="shared" si="17"/>
        <v>108107</v>
      </c>
      <c r="Q72">
        <v>-4910</v>
      </c>
      <c r="R72">
        <v>471</v>
      </c>
      <c r="T72">
        <v>767</v>
      </c>
      <c r="U72">
        <v>-117.60000000000582</v>
      </c>
      <c r="W72">
        <v>3817.8</v>
      </c>
      <c r="X72">
        <v>266.39999999999998</v>
      </c>
      <c r="AF72">
        <v>70508</v>
      </c>
      <c r="AG72">
        <v>1.4567850456685767</v>
      </c>
      <c r="AK72">
        <v>70508</v>
      </c>
      <c r="AL72">
        <v>1.4567850456685767</v>
      </c>
    </row>
    <row r="73" spans="2:38" x14ac:dyDescent="0.25">
      <c r="B73">
        <v>119835</v>
      </c>
      <c r="C73">
        <v>30010</v>
      </c>
      <c r="D73">
        <v>111826</v>
      </c>
      <c r="E73">
        <v>66907</v>
      </c>
      <c r="F73">
        <v>98368</v>
      </c>
      <c r="H73">
        <v>106519</v>
      </c>
      <c r="J73">
        <f t="shared" si="12"/>
        <v>85389.2</v>
      </c>
      <c r="K73">
        <f t="shared" si="13"/>
        <v>1.24745283946916</v>
      </c>
      <c r="L73">
        <f t="shared" si="14"/>
        <v>119835</v>
      </c>
      <c r="M73">
        <f t="shared" si="15"/>
        <v>30010</v>
      </c>
      <c r="N73">
        <f t="shared" si="16"/>
        <v>85389.2</v>
      </c>
      <c r="O73">
        <f t="shared" si="17"/>
        <v>89825</v>
      </c>
      <c r="Q73">
        <v>2830</v>
      </c>
      <c r="R73">
        <v>563</v>
      </c>
      <c r="T73">
        <v>2315</v>
      </c>
      <c r="U73">
        <v>54.599999999991269</v>
      </c>
      <c r="W73">
        <v>3635.7999999999997</v>
      </c>
      <c r="X73">
        <v>883.80000000000007</v>
      </c>
      <c r="AB73">
        <v>85389.2</v>
      </c>
      <c r="AC73">
        <v>1.24745283946916</v>
      </c>
      <c r="AK73">
        <v>85389.2</v>
      </c>
      <c r="AL73">
        <v>1.24745283946916</v>
      </c>
    </row>
    <row r="74" spans="2:38" x14ac:dyDescent="0.25">
      <c r="B74">
        <v>5302</v>
      </c>
      <c r="C74">
        <v>70681</v>
      </c>
      <c r="D74">
        <v>32265</v>
      </c>
      <c r="E74">
        <v>108928</v>
      </c>
      <c r="F74">
        <v>62598</v>
      </c>
      <c r="H74">
        <v>58939</v>
      </c>
      <c r="J74">
        <f t="shared" si="12"/>
        <v>55954.8</v>
      </c>
      <c r="K74">
        <f t="shared" si="13"/>
        <v>1.0533323325255384</v>
      </c>
      <c r="L74">
        <f t="shared" si="14"/>
        <v>108928</v>
      </c>
      <c r="M74">
        <f t="shared" si="15"/>
        <v>5302</v>
      </c>
      <c r="N74">
        <f t="shared" si="16"/>
        <v>55954.8</v>
      </c>
      <c r="O74">
        <f t="shared" si="17"/>
        <v>103626</v>
      </c>
      <c r="Q74">
        <v>-1208</v>
      </c>
      <c r="R74">
        <v>-2130</v>
      </c>
      <c r="T74">
        <v>801.60000000000582</v>
      </c>
      <c r="U74">
        <v>513.40000000000146</v>
      </c>
      <c r="W74">
        <v>2840.8</v>
      </c>
      <c r="X74">
        <v>1053.4000000000001</v>
      </c>
      <c r="Z74">
        <v>55954.8</v>
      </c>
      <c r="AA74">
        <v>1.0533323325255384</v>
      </c>
      <c r="AI74">
        <v>55954.8</v>
      </c>
      <c r="AJ74">
        <v>1.0533323325255384</v>
      </c>
    </row>
    <row r="75" spans="2:38" x14ac:dyDescent="0.25">
      <c r="B75">
        <v>77051</v>
      </c>
      <c r="C75">
        <v>111181</v>
      </c>
      <c r="D75">
        <v>17820</v>
      </c>
      <c r="E75">
        <v>94120</v>
      </c>
      <c r="F75">
        <v>110163</v>
      </c>
      <c r="H75">
        <v>93740</v>
      </c>
      <c r="J75">
        <f t="shared" si="12"/>
        <v>82067</v>
      </c>
      <c r="K75">
        <f t="shared" si="13"/>
        <v>1.1422374401403732</v>
      </c>
      <c r="L75">
        <f t="shared" si="14"/>
        <v>111181</v>
      </c>
      <c r="M75">
        <f t="shared" si="15"/>
        <v>17820</v>
      </c>
      <c r="N75">
        <f t="shared" si="16"/>
        <v>82067</v>
      </c>
      <c r="O75">
        <f t="shared" si="17"/>
        <v>93361</v>
      </c>
      <c r="Q75">
        <v>-1585</v>
      </c>
      <c r="R75">
        <v>155</v>
      </c>
      <c r="T75">
        <v>764</v>
      </c>
      <c r="U75">
        <v>-98.19999999999709</v>
      </c>
      <c r="W75">
        <v>4352.3999999999996</v>
      </c>
      <c r="X75">
        <v>643.80000000000007</v>
      </c>
      <c r="AB75">
        <v>82067</v>
      </c>
      <c r="AC75">
        <v>1.1422374401403732</v>
      </c>
      <c r="AI75">
        <v>82067</v>
      </c>
      <c r="AJ75">
        <v>1.1422374401403732</v>
      </c>
    </row>
    <row r="76" spans="2:38" x14ac:dyDescent="0.25">
      <c r="B76">
        <v>104030</v>
      </c>
      <c r="C76">
        <v>6688</v>
      </c>
      <c r="D76">
        <v>85289</v>
      </c>
      <c r="E76">
        <v>109520</v>
      </c>
      <c r="F76">
        <v>58419</v>
      </c>
      <c r="H76">
        <v>78519</v>
      </c>
      <c r="J76">
        <f t="shared" si="12"/>
        <v>72789.2</v>
      </c>
      <c r="K76">
        <f t="shared" si="13"/>
        <v>1.0787177218598365</v>
      </c>
      <c r="L76">
        <f t="shared" si="14"/>
        <v>109520</v>
      </c>
      <c r="M76">
        <f t="shared" si="15"/>
        <v>6688</v>
      </c>
      <c r="N76">
        <f t="shared" si="16"/>
        <v>72789.2</v>
      </c>
      <c r="O76">
        <f t="shared" si="17"/>
        <v>102832</v>
      </c>
      <c r="Q76">
        <v>1275</v>
      </c>
      <c r="R76">
        <v>1733</v>
      </c>
      <c r="T76">
        <v>47</v>
      </c>
      <c r="U76">
        <v>-613</v>
      </c>
      <c r="W76">
        <v>3191</v>
      </c>
      <c r="X76">
        <v>625.79999999999995</v>
      </c>
      <c r="AB76">
        <v>72789.2</v>
      </c>
      <c r="AC76">
        <v>1.0787177218598365</v>
      </c>
      <c r="AI76">
        <v>72789.2</v>
      </c>
      <c r="AJ76">
        <v>1.0787177218598365</v>
      </c>
    </row>
    <row r="77" spans="2:38" x14ac:dyDescent="0.25">
      <c r="B77">
        <v>30631</v>
      </c>
      <c r="C77">
        <v>113639</v>
      </c>
      <c r="D77">
        <v>64115</v>
      </c>
      <c r="E77">
        <v>72960</v>
      </c>
      <c r="F77">
        <v>103976</v>
      </c>
      <c r="H77">
        <v>114556</v>
      </c>
      <c r="J77">
        <f t="shared" si="12"/>
        <v>77064.2</v>
      </c>
      <c r="K77">
        <f t="shared" si="13"/>
        <v>1.4865008655121315</v>
      </c>
      <c r="L77">
        <f t="shared" si="14"/>
        <v>113639</v>
      </c>
      <c r="M77">
        <f t="shared" si="15"/>
        <v>30631</v>
      </c>
      <c r="N77">
        <f t="shared" si="16"/>
        <v>77064.2</v>
      </c>
      <c r="O77">
        <f t="shared" si="17"/>
        <v>83008</v>
      </c>
      <c r="Q77">
        <v>-2909</v>
      </c>
      <c r="R77">
        <v>-1314</v>
      </c>
      <c r="T77">
        <v>-794.80000000000291</v>
      </c>
      <c r="U77">
        <v>-360.60000000000582</v>
      </c>
      <c r="W77">
        <v>2892</v>
      </c>
      <c r="X77">
        <v>402.6</v>
      </c>
      <c r="AF77">
        <v>77064.2</v>
      </c>
      <c r="AG77">
        <v>1.4865008655121315</v>
      </c>
      <c r="AK77">
        <v>77064.2</v>
      </c>
      <c r="AL77">
        <v>1.4865008655121315</v>
      </c>
    </row>
    <row r="78" spans="2:38" x14ac:dyDescent="0.25">
      <c r="B78">
        <v>92399</v>
      </c>
      <c r="C78">
        <v>95622</v>
      </c>
      <c r="D78">
        <v>3008</v>
      </c>
      <c r="E78">
        <v>3474</v>
      </c>
      <c r="F78">
        <v>116038</v>
      </c>
      <c r="H78">
        <v>110769</v>
      </c>
      <c r="J78">
        <f t="shared" si="12"/>
        <v>62108.2</v>
      </c>
      <c r="K78">
        <f t="shared" si="13"/>
        <v>1.7834843064200863</v>
      </c>
      <c r="L78">
        <f t="shared" si="14"/>
        <v>116038</v>
      </c>
      <c r="M78">
        <f t="shared" si="15"/>
        <v>3008</v>
      </c>
      <c r="N78">
        <f t="shared" si="16"/>
        <v>62108.2</v>
      </c>
      <c r="O78">
        <f t="shared" si="17"/>
        <v>113030</v>
      </c>
      <c r="Q78">
        <v>1053</v>
      </c>
      <c r="R78">
        <v>0</v>
      </c>
      <c r="T78">
        <v>1444.5999999999985</v>
      </c>
      <c r="U78">
        <v>132.19999999999709</v>
      </c>
      <c r="W78">
        <v>1444.6</v>
      </c>
      <c r="X78">
        <v>132.19999999999996</v>
      </c>
      <c r="AD78">
        <v>62108.2</v>
      </c>
      <c r="AE78">
        <v>1.7834843064200863</v>
      </c>
      <c r="AK78">
        <v>62108.2</v>
      </c>
      <c r="AL78">
        <v>1.7834843064200863</v>
      </c>
    </row>
    <row r="79" spans="2:38" x14ac:dyDescent="0.25">
      <c r="B79">
        <v>24821</v>
      </c>
      <c r="C79">
        <v>60857</v>
      </c>
      <c r="D79">
        <v>92868</v>
      </c>
      <c r="E79">
        <v>94755</v>
      </c>
      <c r="F79">
        <v>72545</v>
      </c>
      <c r="H79">
        <v>95710</v>
      </c>
      <c r="J79">
        <f t="shared" si="12"/>
        <v>69169.2</v>
      </c>
      <c r="K79">
        <f t="shared" si="13"/>
        <v>1.3837083557421512</v>
      </c>
      <c r="L79">
        <f t="shared" si="14"/>
        <v>94755</v>
      </c>
      <c r="M79">
        <f t="shared" si="15"/>
        <v>24821</v>
      </c>
      <c r="N79">
        <f t="shared" si="16"/>
        <v>69169.2</v>
      </c>
      <c r="O79">
        <f t="shared" si="17"/>
        <v>69934</v>
      </c>
      <c r="Q79">
        <v>2230</v>
      </c>
      <c r="R79">
        <v>-313</v>
      </c>
      <c r="T79">
        <v>-1088.4000000000087</v>
      </c>
      <c r="U79">
        <v>641</v>
      </c>
      <c r="W79">
        <v>2474</v>
      </c>
      <c r="X79">
        <v>858.60000000000014</v>
      </c>
      <c r="AB79">
        <v>69169.2</v>
      </c>
      <c r="AC79">
        <v>1.3837083557421512</v>
      </c>
      <c r="AK79">
        <v>69169.2</v>
      </c>
      <c r="AL79">
        <v>1.3837083557421512</v>
      </c>
    </row>
    <row r="80" spans="2:38" x14ac:dyDescent="0.25">
      <c r="B80">
        <v>71410</v>
      </c>
      <c r="C80">
        <v>70901</v>
      </c>
      <c r="D80">
        <v>119752</v>
      </c>
      <c r="E80">
        <v>79216</v>
      </c>
      <c r="F80">
        <v>99693</v>
      </c>
      <c r="H80">
        <v>135154</v>
      </c>
      <c r="J80">
        <f t="shared" si="12"/>
        <v>88194.4</v>
      </c>
      <c r="K80">
        <f t="shared" si="13"/>
        <v>1.5324555754106837</v>
      </c>
      <c r="L80">
        <f t="shared" si="14"/>
        <v>119752</v>
      </c>
      <c r="M80">
        <f t="shared" si="15"/>
        <v>70901</v>
      </c>
      <c r="N80">
        <f t="shared" si="16"/>
        <v>88194.4</v>
      </c>
      <c r="O80">
        <f t="shared" si="17"/>
        <v>48851</v>
      </c>
      <c r="Q80">
        <v>-5189</v>
      </c>
      <c r="R80">
        <v>-532</v>
      </c>
      <c r="T80">
        <v>-3071.6000000000058</v>
      </c>
      <c r="U80">
        <v>254.59999999999127</v>
      </c>
      <c r="W80">
        <v>3444</v>
      </c>
      <c r="X80">
        <v>254.6</v>
      </c>
      <c r="AF80">
        <v>88194.4</v>
      </c>
      <c r="AG80">
        <v>1.5324555754106837</v>
      </c>
      <c r="AK80">
        <v>88194.4</v>
      </c>
      <c r="AL80">
        <v>1.5324555754106837</v>
      </c>
    </row>
    <row r="81" spans="2:38" x14ac:dyDescent="0.25">
      <c r="B81">
        <v>6024</v>
      </c>
      <c r="C81">
        <v>10073</v>
      </c>
      <c r="D81">
        <v>14831</v>
      </c>
      <c r="E81">
        <v>91565</v>
      </c>
      <c r="F81">
        <v>12477</v>
      </c>
      <c r="H81">
        <v>70875</v>
      </c>
      <c r="J81">
        <f t="shared" si="12"/>
        <v>26994</v>
      </c>
      <c r="K81">
        <f t="shared" si="13"/>
        <v>2.6255834629917758</v>
      </c>
      <c r="L81">
        <f t="shared" si="14"/>
        <v>91565</v>
      </c>
      <c r="M81">
        <f t="shared" si="15"/>
        <v>6024</v>
      </c>
      <c r="N81">
        <f t="shared" si="16"/>
        <v>26994</v>
      </c>
      <c r="O81">
        <f t="shared" si="17"/>
        <v>85541</v>
      </c>
      <c r="Q81">
        <v>2241</v>
      </c>
      <c r="R81">
        <v>1484</v>
      </c>
      <c r="T81">
        <v>2394</v>
      </c>
      <c r="U81">
        <v>363.40000000000146</v>
      </c>
      <c r="W81">
        <v>2759.2</v>
      </c>
      <c r="X81">
        <v>1042.2</v>
      </c>
      <c r="AD81">
        <v>26994</v>
      </c>
      <c r="AE81">
        <v>2.6255834629917758</v>
      </c>
      <c r="AK81">
        <v>26994</v>
      </c>
      <c r="AL81">
        <v>2.6255834629917758</v>
      </c>
    </row>
    <row r="82" spans="2:38" x14ac:dyDescent="0.25">
      <c r="B82">
        <v>48039</v>
      </c>
      <c r="C82">
        <v>45752</v>
      </c>
      <c r="D82">
        <v>110400</v>
      </c>
      <c r="E82">
        <v>54726</v>
      </c>
      <c r="F82">
        <v>21179</v>
      </c>
      <c r="H82">
        <v>84485</v>
      </c>
      <c r="J82">
        <f t="shared" si="12"/>
        <v>56019.199999999997</v>
      </c>
      <c r="K82">
        <f t="shared" si="13"/>
        <v>1.5081436364674969</v>
      </c>
      <c r="L82">
        <f t="shared" si="14"/>
        <v>110400</v>
      </c>
      <c r="M82">
        <f t="shared" si="15"/>
        <v>21179</v>
      </c>
      <c r="N82">
        <f t="shared" si="16"/>
        <v>56019.199999999997</v>
      </c>
      <c r="O82">
        <f t="shared" si="17"/>
        <v>89221</v>
      </c>
      <c r="Q82">
        <v>-5551</v>
      </c>
      <c r="R82">
        <v>-40</v>
      </c>
      <c r="T82">
        <v>2096</v>
      </c>
      <c r="U82">
        <v>290.19999999999709</v>
      </c>
      <c r="W82">
        <v>2551.1999999999998</v>
      </c>
      <c r="X82">
        <v>515.4</v>
      </c>
      <c r="AD82">
        <v>56019.199999999997</v>
      </c>
      <c r="AE82">
        <v>1.5081436364674969</v>
      </c>
      <c r="AK82">
        <v>56019.199999999997</v>
      </c>
      <c r="AL82">
        <v>1.5081436364674969</v>
      </c>
    </row>
    <row r="83" spans="2:38" x14ac:dyDescent="0.25">
      <c r="B83">
        <v>53524</v>
      </c>
      <c r="C83">
        <v>52068</v>
      </c>
      <c r="D83">
        <v>70540</v>
      </c>
      <c r="E83">
        <v>113482</v>
      </c>
      <c r="F83">
        <v>57955</v>
      </c>
      <c r="H83">
        <v>95987</v>
      </c>
      <c r="J83">
        <f t="shared" si="12"/>
        <v>69513.8</v>
      </c>
      <c r="K83">
        <f t="shared" si="13"/>
        <v>1.3808337337334458</v>
      </c>
      <c r="L83">
        <f t="shared" si="14"/>
        <v>113482</v>
      </c>
      <c r="M83">
        <f t="shared" si="15"/>
        <v>52068</v>
      </c>
      <c r="N83">
        <f t="shared" si="16"/>
        <v>69513.8</v>
      </c>
      <c r="O83">
        <f t="shared" si="17"/>
        <v>61414</v>
      </c>
      <c r="Q83">
        <v>-199</v>
      </c>
      <c r="R83">
        <v>-1010</v>
      </c>
      <c r="T83">
        <v>412.40000000000873</v>
      </c>
      <c r="U83">
        <v>246.60000000000582</v>
      </c>
      <c r="W83">
        <v>1700.8</v>
      </c>
      <c r="X83">
        <v>256.2</v>
      </c>
      <c r="AB83">
        <v>69513.8</v>
      </c>
      <c r="AC83">
        <v>1.3808337337334458</v>
      </c>
      <c r="AK83">
        <v>69513.8</v>
      </c>
      <c r="AL83">
        <v>1.3808337337334458</v>
      </c>
    </row>
    <row r="84" spans="2:38" x14ac:dyDescent="0.25">
      <c r="B84">
        <v>66745</v>
      </c>
      <c r="C84">
        <v>100850</v>
      </c>
      <c r="D84">
        <v>118875</v>
      </c>
      <c r="E84">
        <v>3257</v>
      </c>
      <c r="F84">
        <v>73342</v>
      </c>
      <c r="H84">
        <v>119291</v>
      </c>
      <c r="J84">
        <f t="shared" si="12"/>
        <v>72613.8</v>
      </c>
      <c r="K84">
        <f t="shared" si="13"/>
        <v>1.6428144512475589</v>
      </c>
      <c r="L84">
        <f t="shared" si="14"/>
        <v>118875</v>
      </c>
      <c r="M84">
        <f t="shared" si="15"/>
        <v>3257</v>
      </c>
      <c r="N84">
        <f t="shared" si="16"/>
        <v>72613.8</v>
      </c>
      <c r="O84">
        <f t="shared" si="17"/>
        <v>115618</v>
      </c>
      <c r="Q84">
        <v>-142</v>
      </c>
      <c r="R84">
        <v>43</v>
      </c>
      <c r="T84">
        <v>-472.80000000000291</v>
      </c>
      <c r="U84">
        <v>132.60000000000582</v>
      </c>
      <c r="W84">
        <v>1148.8</v>
      </c>
      <c r="X84">
        <v>218.59999999999997</v>
      </c>
      <c r="AF84">
        <v>72613.8</v>
      </c>
      <c r="AG84">
        <v>1.6428144512475589</v>
      </c>
      <c r="AK84">
        <v>72613.8</v>
      </c>
      <c r="AL84">
        <v>1.6428144512475589</v>
      </c>
    </row>
    <row r="85" spans="2:38" x14ac:dyDescent="0.25">
      <c r="B85">
        <v>30840</v>
      </c>
      <c r="C85">
        <v>6739</v>
      </c>
      <c r="D85">
        <v>92007</v>
      </c>
      <c r="E85">
        <v>25726</v>
      </c>
      <c r="F85">
        <v>21539</v>
      </c>
      <c r="H85">
        <v>44180</v>
      </c>
      <c r="J85">
        <f t="shared" si="12"/>
        <v>35370.199999999997</v>
      </c>
      <c r="K85">
        <f t="shared" si="13"/>
        <v>1.2490740793097015</v>
      </c>
      <c r="L85">
        <f t="shared" si="14"/>
        <v>92007</v>
      </c>
      <c r="M85">
        <f t="shared" si="15"/>
        <v>6739</v>
      </c>
      <c r="N85">
        <f t="shared" si="16"/>
        <v>35370.199999999997</v>
      </c>
      <c r="O85">
        <f t="shared" si="17"/>
        <v>85268</v>
      </c>
      <c r="Q85">
        <v>-4159</v>
      </c>
      <c r="R85">
        <v>-196</v>
      </c>
      <c r="T85">
        <v>-78.400000000001455</v>
      </c>
      <c r="U85">
        <v>-199.60000000000582</v>
      </c>
      <c r="W85">
        <v>2498</v>
      </c>
      <c r="X85">
        <v>770.4</v>
      </c>
      <c r="Z85">
        <v>35370.199999999997</v>
      </c>
      <c r="AA85">
        <v>1.2490740793097015</v>
      </c>
      <c r="AK85">
        <v>35370.199999999997</v>
      </c>
      <c r="AL85">
        <v>1.2490740793097015</v>
      </c>
    </row>
    <row r="86" spans="2:38" x14ac:dyDescent="0.25">
      <c r="B86">
        <v>56567</v>
      </c>
      <c r="C86">
        <v>94118</v>
      </c>
      <c r="D86">
        <v>104030</v>
      </c>
      <c r="E86">
        <v>98648</v>
      </c>
      <c r="F86">
        <v>102986</v>
      </c>
      <c r="H86">
        <v>119519</v>
      </c>
      <c r="J86">
        <f t="shared" si="12"/>
        <v>91269.8</v>
      </c>
      <c r="K86">
        <f t="shared" si="13"/>
        <v>1.3095131138667992</v>
      </c>
      <c r="L86">
        <f t="shared" si="14"/>
        <v>104030</v>
      </c>
      <c r="M86">
        <f t="shared" si="15"/>
        <v>56567</v>
      </c>
      <c r="N86">
        <f t="shared" si="16"/>
        <v>91269.8</v>
      </c>
      <c r="O86">
        <f t="shared" si="17"/>
        <v>47463</v>
      </c>
      <c r="Q86">
        <v>-1882</v>
      </c>
      <c r="R86">
        <v>15</v>
      </c>
      <c r="T86">
        <v>-709.59999999999127</v>
      </c>
      <c r="U86">
        <v>-553.39999999999418</v>
      </c>
      <c r="W86">
        <v>3411.2000000000003</v>
      </c>
      <c r="X86">
        <v>559.80000000000007</v>
      </c>
      <c r="AB86">
        <v>91269.8</v>
      </c>
      <c r="AC86">
        <v>1.3095131138667992</v>
      </c>
      <c r="AK86">
        <v>91269.8</v>
      </c>
      <c r="AL86">
        <v>1.3095131138667992</v>
      </c>
    </row>
    <row r="87" spans="2:38" x14ac:dyDescent="0.25">
      <c r="B87">
        <v>50818</v>
      </c>
      <c r="C87">
        <v>75645</v>
      </c>
      <c r="D87">
        <v>60860</v>
      </c>
      <c r="E87">
        <v>117692</v>
      </c>
      <c r="F87">
        <v>53400</v>
      </c>
      <c r="H87">
        <v>108156</v>
      </c>
      <c r="J87">
        <f t="shared" si="12"/>
        <v>71683</v>
      </c>
      <c r="K87">
        <f t="shared" si="13"/>
        <v>1.5088096201330858</v>
      </c>
      <c r="L87">
        <f t="shared" si="14"/>
        <v>117692</v>
      </c>
      <c r="M87">
        <f t="shared" si="15"/>
        <v>50818</v>
      </c>
      <c r="N87">
        <f t="shared" si="16"/>
        <v>71683</v>
      </c>
      <c r="O87">
        <f t="shared" si="17"/>
        <v>66874</v>
      </c>
      <c r="Q87">
        <v>2376</v>
      </c>
      <c r="R87">
        <v>0</v>
      </c>
      <c r="T87">
        <v>-1674.1999999999971</v>
      </c>
      <c r="U87">
        <v>-501.19999999999709</v>
      </c>
      <c r="W87">
        <v>3108.2000000000003</v>
      </c>
      <c r="X87">
        <v>551.20000000000005</v>
      </c>
      <c r="AF87">
        <v>71683</v>
      </c>
      <c r="AG87">
        <v>1.5088096201330858</v>
      </c>
      <c r="AK87">
        <v>71683</v>
      </c>
      <c r="AL87">
        <v>1.5088096201330858</v>
      </c>
    </row>
    <row r="88" spans="2:38" x14ac:dyDescent="0.25">
      <c r="B88">
        <v>79635</v>
      </c>
      <c r="C88">
        <v>112405</v>
      </c>
      <c r="D88">
        <v>67589</v>
      </c>
      <c r="E88">
        <v>103223</v>
      </c>
      <c r="F88">
        <v>86564</v>
      </c>
      <c r="H88">
        <v>133895</v>
      </c>
      <c r="J88">
        <f t="shared" si="12"/>
        <v>89883.199999999997</v>
      </c>
      <c r="K88">
        <f t="shared" si="13"/>
        <v>1.4896554639799207</v>
      </c>
      <c r="L88">
        <f t="shared" si="14"/>
        <v>112405</v>
      </c>
      <c r="M88">
        <f t="shared" si="15"/>
        <v>67589</v>
      </c>
      <c r="N88">
        <f t="shared" si="16"/>
        <v>89883.199999999997</v>
      </c>
      <c r="O88">
        <f t="shared" si="17"/>
        <v>44816</v>
      </c>
      <c r="Q88">
        <v>3638</v>
      </c>
      <c r="R88">
        <v>-686</v>
      </c>
      <c r="T88">
        <v>-103.60000000000582</v>
      </c>
      <c r="U88">
        <v>-190</v>
      </c>
      <c r="W88">
        <v>2348.8000000000002</v>
      </c>
      <c r="X88">
        <v>252.8</v>
      </c>
      <c r="AF88">
        <v>89883.199999999997</v>
      </c>
      <c r="AG88">
        <v>1.4896554639799207</v>
      </c>
      <c r="AK88">
        <v>89883.199999999997</v>
      </c>
      <c r="AL88">
        <v>1.4896554639799207</v>
      </c>
    </row>
    <row r="89" spans="2:38" x14ac:dyDescent="0.25">
      <c r="B89">
        <v>112377</v>
      </c>
      <c r="C89">
        <v>7370</v>
      </c>
      <c r="D89">
        <v>115147</v>
      </c>
      <c r="E89">
        <v>6929</v>
      </c>
      <c r="F89">
        <v>68162</v>
      </c>
      <c r="H89">
        <v>83207</v>
      </c>
      <c r="J89">
        <f t="shared" si="12"/>
        <v>61997</v>
      </c>
      <c r="K89">
        <f t="shared" si="13"/>
        <v>1.3421133280642612</v>
      </c>
      <c r="L89">
        <f t="shared" si="14"/>
        <v>115147</v>
      </c>
      <c r="M89">
        <f t="shared" si="15"/>
        <v>6929</v>
      </c>
      <c r="N89">
        <f t="shared" si="16"/>
        <v>61997</v>
      </c>
      <c r="O89">
        <f t="shared" si="17"/>
        <v>108218</v>
      </c>
      <c r="Q89">
        <v>3134</v>
      </c>
      <c r="R89">
        <v>-630</v>
      </c>
      <c r="T89">
        <v>2784.8000000000029</v>
      </c>
      <c r="U89">
        <v>285.40000000000146</v>
      </c>
      <c r="W89">
        <v>4426.3999999999996</v>
      </c>
      <c r="X89">
        <v>458.20000000000005</v>
      </c>
      <c r="Z89">
        <v>61997</v>
      </c>
      <c r="AA89">
        <v>1.3421133280642612</v>
      </c>
      <c r="AK89">
        <v>61997</v>
      </c>
      <c r="AL89">
        <v>1.3421133280642612</v>
      </c>
    </row>
    <row r="90" spans="2:38" x14ac:dyDescent="0.25">
      <c r="B90">
        <v>96260</v>
      </c>
      <c r="C90">
        <v>30695</v>
      </c>
      <c r="D90">
        <v>74212</v>
      </c>
      <c r="E90">
        <v>83183</v>
      </c>
      <c r="F90">
        <v>119743</v>
      </c>
      <c r="H90">
        <v>86509</v>
      </c>
      <c r="J90">
        <f t="shared" si="12"/>
        <v>80818.600000000006</v>
      </c>
      <c r="K90">
        <f t="shared" si="13"/>
        <v>1.0704095344388544</v>
      </c>
      <c r="L90">
        <f t="shared" si="14"/>
        <v>119743</v>
      </c>
      <c r="M90">
        <f t="shared" si="15"/>
        <v>30695</v>
      </c>
      <c r="N90">
        <f t="shared" si="16"/>
        <v>80818.600000000006</v>
      </c>
      <c r="O90">
        <f t="shared" si="17"/>
        <v>89048</v>
      </c>
      <c r="Q90">
        <v>-3404</v>
      </c>
      <c r="R90">
        <v>-422</v>
      </c>
      <c r="T90">
        <v>-2870.5999999999913</v>
      </c>
      <c r="U90">
        <v>-57.599999999991269</v>
      </c>
      <c r="W90">
        <v>2870.6</v>
      </c>
      <c r="X90">
        <v>58</v>
      </c>
      <c r="AB90">
        <v>80818.600000000006</v>
      </c>
      <c r="AC90">
        <v>1.0704095344388544</v>
      </c>
      <c r="AI90">
        <v>80818.600000000006</v>
      </c>
      <c r="AJ90">
        <v>1.0704095344388544</v>
      </c>
    </row>
    <row r="91" spans="2:38" x14ac:dyDescent="0.25">
      <c r="B91">
        <v>17836</v>
      </c>
      <c r="C91">
        <v>27981</v>
      </c>
      <c r="D91">
        <v>80511</v>
      </c>
      <c r="E91">
        <v>29713</v>
      </c>
      <c r="F91">
        <v>17548</v>
      </c>
      <c r="H91">
        <v>87886</v>
      </c>
      <c r="J91">
        <f t="shared" si="12"/>
        <v>34717.800000000003</v>
      </c>
      <c r="K91">
        <f t="shared" si="13"/>
        <v>2.5314392040970337</v>
      </c>
      <c r="L91">
        <f t="shared" si="14"/>
        <v>80511</v>
      </c>
      <c r="M91">
        <f t="shared" si="15"/>
        <v>17548</v>
      </c>
      <c r="N91">
        <f t="shared" si="16"/>
        <v>34717.800000000003</v>
      </c>
      <c r="O91">
        <f t="shared" si="17"/>
        <v>62963</v>
      </c>
      <c r="Q91">
        <v>-1535</v>
      </c>
      <c r="R91">
        <v>-834</v>
      </c>
      <c r="T91">
        <v>2590.2000000000044</v>
      </c>
      <c r="U91">
        <v>513.40000000000146</v>
      </c>
      <c r="W91">
        <v>3795.7999999999997</v>
      </c>
      <c r="X91">
        <v>622.99999999999989</v>
      </c>
      <c r="AD91">
        <v>34717.800000000003</v>
      </c>
      <c r="AE91">
        <v>2.5314392040970337</v>
      </c>
      <c r="AK91">
        <v>34717.800000000003</v>
      </c>
      <c r="AL91">
        <v>2.5314392040970337</v>
      </c>
    </row>
    <row r="92" spans="2:38" x14ac:dyDescent="0.25">
      <c r="B92">
        <v>27138</v>
      </c>
      <c r="C92">
        <v>111206</v>
      </c>
      <c r="D92">
        <v>117771</v>
      </c>
      <c r="E92">
        <v>39319</v>
      </c>
      <c r="F92">
        <v>118272</v>
      </c>
      <c r="H92">
        <v>138362</v>
      </c>
      <c r="J92">
        <f t="shared" si="12"/>
        <v>82741.2</v>
      </c>
      <c r="K92">
        <f t="shared" si="13"/>
        <v>1.6722261702755097</v>
      </c>
      <c r="L92">
        <f t="shared" si="14"/>
        <v>118272</v>
      </c>
      <c r="M92">
        <f t="shared" si="15"/>
        <v>27138</v>
      </c>
      <c r="N92">
        <f t="shared" si="16"/>
        <v>82741.2</v>
      </c>
      <c r="O92">
        <f t="shared" si="17"/>
        <v>91134</v>
      </c>
      <c r="Q92">
        <v>-628</v>
      </c>
      <c r="R92">
        <v>1159</v>
      </c>
      <c r="T92">
        <v>-1071</v>
      </c>
      <c r="U92">
        <v>-323</v>
      </c>
      <c r="W92">
        <v>4375.3999999999996</v>
      </c>
      <c r="X92">
        <v>700.19999999999993</v>
      </c>
      <c r="AF92">
        <v>82741.2</v>
      </c>
      <c r="AG92">
        <v>1.6722261702755097</v>
      </c>
      <c r="AK92">
        <v>82741.2</v>
      </c>
      <c r="AL92">
        <v>1.6722261702755097</v>
      </c>
    </row>
    <row r="93" spans="2:38" x14ac:dyDescent="0.25">
      <c r="B93">
        <v>40010</v>
      </c>
      <c r="C93">
        <v>44542</v>
      </c>
      <c r="D93">
        <v>65102</v>
      </c>
      <c r="E93">
        <v>2574</v>
      </c>
      <c r="F93">
        <v>101555</v>
      </c>
      <c r="H93">
        <v>67294</v>
      </c>
      <c r="J93">
        <f t="shared" si="12"/>
        <v>50756.6</v>
      </c>
      <c r="K93">
        <f t="shared" si="13"/>
        <v>1.3258177261676314</v>
      </c>
      <c r="L93">
        <f t="shared" si="14"/>
        <v>101555</v>
      </c>
      <c r="M93">
        <f t="shared" si="15"/>
        <v>2574</v>
      </c>
      <c r="N93">
        <f t="shared" si="16"/>
        <v>50756.6</v>
      </c>
      <c r="O93">
        <f t="shared" si="17"/>
        <v>98981</v>
      </c>
      <c r="Q93">
        <v>259</v>
      </c>
      <c r="R93">
        <v>0</v>
      </c>
      <c r="T93">
        <v>-263.80000000000291</v>
      </c>
      <c r="U93">
        <v>-467</v>
      </c>
      <c r="W93">
        <v>1638.2</v>
      </c>
      <c r="X93">
        <v>570.59999999999991</v>
      </c>
      <c r="Z93">
        <v>50756.6</v>
      </c>
      <c r="AA93">
        <v>1.3258177261676314</v>
      </c>
      <c r="AK93">
        <v>50756.6</v>
      </c>
      <c r="AL93">
        <v>1.3258177261676314</v>
      </c>
    </row>
    <row r="94" spans="2:38" x14ac:dyDescent="0.25">
      <c r="B94">
        <v>90755</v>
      </c>
      <c r="C94">
        <v>100556</v>
      </c>
      <c r="D94">
        <v>118540</v>
      </c>
      <c r="E94">
        <v>64650</v>
      </c>
      <c r="F94">
        <v>32497</v>
      </c>
      <c r="H94">
        <v>82870</v>
      </c>
      <c r="J94">
        <f t="shared" si="12"/>
        <v>81399.600000000006</v>
      </c>
      <c r="K94">
        <f t="shared" si="13"/>
        <v>1.0180639708303234</v>
      </c>
      <c r="L94">
        <f t="shared" si="14"/>
        <v>118540</v>
      </c>
      <c r="M94">
        <f t="shared" si="15"/>
        <v>32497</v>
      </c>
      <c r="N94">
        <f t="shared" si="16"/>
        <v>81399.600000000006</v>
      </c>
      <c r="O94">
        <f t="shared" si="17"/>
        <v>86043</v>
      </c>
      <c r="Q94">
        <v>-6059</v>
      </c>
      <c r="R94">
        <v>-36</v>
      </c>
      <c r="T94">
        <v>318</v>
      </c>
      <c r="U94">
        <v>166.80000000000291</v>
      </c>
      <c r="W94">
        <v>2115.1999999999998</v>
      </c>
      <c r="X94">
        <v>573.6</v>
      </c>
      <c r="AB94">
        <v>81399.600000000006</v>
      </c>
      <c r="AC94">
        <v>1.0180639708303234</v>
      </c>
      <c r="AI94">
        <v>81399.600000000006</v>
      </c>
      <c r="AJ94">
        <v>1.0180639708303234</v>
      </c>
    </row>
    <row r="95" spans="2:38" x14ac:dyDescent="0.25">
      <c r="B95">
        <v>115184</v>
      </c>
      <c r="C95">
        <v>74368</v>
      </c>
      <c r="D95">
        <v>40585</v>
      </c>
      <c r="E95">
        <v>86908</v>
      </c>
      <c r="F95">
        <v>76714</v>
      </c>
      <c r="H95">
        <v>120047</v>
      </c>
      <c r="J95">
        <f t="shared" si="12"/>
        <v>78751.8</v>
      </c>
      <c r="K95">
        <f t="shared" si="13"/>
        <v>1.5243715064290593</v>
      </c>
      <c r="L95">
        <f t="shared" si="14"/>
        <v>115184</v>
      </c>
      <c r="M95">
        <f t="shared" si="15"/>
        <v>40585</v>
      </c>
      <c r="N95">
        <f t="shared" si="16"/>
        <v>78751.8</v>
      </c>
      <c r="O95">
        <f t="shared" si="17"/>
        <v>74599</v>
      </c>
      <c r="Q95">
        <v>-1723</v>
      </c>
      <c r="R95">
        <v>-17</v>
      </c>
      <c r="T95">
        <v>-238.80000000000291</v>
      </c>
      <c r="U95">
        <v>-62.80000000000291</v>
      </c>
      <c r="W95">
        <v>2601.6000000000004</v>
      </c>
      <c r="X95">
        <v>231.2</v>
      </c>
      <c r="AF95">
        <v>78751.8</v>
      </c>
      <c r="AG95">
        <v>1.5243715064290593</v>
      </c>
      <c r="AK95">
        <v>78751.8</v>
      </c>
      <c r="AL95">
        <v>1.5243715064290593</v>
      </c>
    </row>
    <row r="96" spans="2:38" x14ac:dyDescent="0.25">
      <c r="B96">
        <v>14443</v>
      </c>
      <c r="C96">
        <v>15573</v>
      </c>
      <c r="D96">
        <v>112700</v>
      </c>
      <c r="E96">
        <v>116319</v>
      </c>
      <c r="F96">
        <v>3589</v>
      </c>
      <c r="H96">
        <v>59687</v>
      </c>
      <c r="J96">
        <f t="shared" si="12"/>
        <v>52524.800000000003</v>
      </c>
      <c r="K96">
        <f t="shared" si="13"/>
        <v>1.1363584440112098</v>
      </c>
      <c r="L96">
        <f t="shared" si="14"/>
        <v>116319</v>
      </c>
      <c r="M96">
        <f t="shared" si="15"/>
        <v>3589</v>
      </c>
      <c r="N96">
        <f t="shared" si="16"/>
        <v>52524.800000000003</v>
      </c>
      <c r="O96">
        <f t="shared" si="17"/>
        <v>112730</v>
      </c>
      <c r="Q96">
        <v>-91</v>
      </c>
      <c r="R96">
        <v>-2214</v>
      </c>
      <c r="T96">
        <v>-1078.5999999999985</v>
      </c>
      <c r="U96">
        <v>361.80000000000291</v>
      </c>
      <c r="W96">
        <v>3781.8</v>
      </c>
      <c r="X96">
        <v>639</v>
      </c>
      <c r="Z96">
        <v>52524.800000000003</v>
      </c>
      <c r="AA96">
        <v>1.1363584440112098</v>
      </c>
      <c r="AI96">
        <v>52524.800000000003</v>
      </c>
      <c r="AJ96">
        <v>1.1363584440112098</v>
      </c>
    </row>
    <row r="97" spans="2:38" x14ac:dyDescent="0.25">
      <c r="B97">
        <v>15254</v>
      </c>
      <c r="C97">
        <v>23361</v>
      </c>
      <c r="D97">
        <v>85173</v>
      </c>
      <c r="E97">
        <v>40432</v>
      </c>
      <c r="F97">
        <v>62770</v>
      </c>
      <c r="H97">
        <v>69502</v>
      </c>
      <c r="J97">
        <f t="shared" si="12"/>
        <v>45398</v>
      </c>
      <c r="K97">
        <f t="shared" si="13"/>
        <v>1.5309484999339178</v>
      </c>
      <c r="L97">
        <f t="shared" si="14"/>
        <v>85173</v>
      </c>
      <c r="M97">
        <f t="shared" si="15"/>
        <v>15254</v>
      </c>
      <c r="N97">
        <f t="shared" si="16"/>
        <v>45398</v>
      </c>
      <c r="O97">
        <f t="shared" si="17"/>
        <v>69919</v>
      </c>
      <c r="Q97">
        <v>-1223</v>
      </c>
      <c r="R97">
        <v>561</v>
      </c>
      <c r="T97">
        <v>1216.4000000000015</v>
      </c>
      <c r="U97">
        <v>156.59999999999854</v>
      </c>
      <c r="W97">
        <v>3087.6000000000004</v>
      </c>
      <c r="X97">
        <v>455.40000000000003</v>
      </c>
      <c r="AD97">
        <v>45398</v>
      </c>
      <c r="AE97">
        <v>1.5309484999339178</v>
      </c>
      <c r="AK97">
        <v>45398</v>
      </c>
      <c r="AL97">
        <v>1.5309484999339178</v>
      </c>
    </row>
    <row r="98" spans="2:38" x14ac:dyDescent="0.25">
      <c r="B98">
        <v>48959</v>
      </c>
      <c r="C98">
        <v>81027</v>
      </c>
      <c r="D98">
        <v>102378</v>
      </c>
      <c r="E98">
        <v>104802</v>
      </c>
      <c r="F98">
        <v>22055</v>
      </c>
      <c r="H98">
        <v>82960</v>
      </c>
      <c r="J98">
        <f t="shared" si="12"/>
        <v>71844.2</v>
      </c>
      <c r="K98">
        <f t="shared" ref="K98:K129" si="18">H98/J98</f>
        <v>1.1547209099690721</v>
      </c>
      <c r="L98">
        <f t="shared" si="14"/>
        <v>104802</v>
      </c>
      <c r="M98">
        <f t="shared" si="15"/>
        <v>22055</v>
      </c>
      <c r="N98">
        <f t="shared" si="16"/>
        <v>71844.2</v>
      </c>
      <c r="O98">
        <f t="shared" si="17"/>
        <v>82747</v>
      </c>
      <c r="Q98">
        <v>-3509</v>
      </c>
      <c r="R98">
        <v>650</v>
      </c>
      <c r="T98">
        <v>-775</v>
      </c>
      <c r="U98">
        <v>809.39999999999418</v>
      </c>
      <c r="W98">
        <v>4519.8</v>
      </c>
      <c r="X98">
        <v>809.40000000000009</v>
      </c>
      <c r="AB98">
        <v>71844.2</v>
      </c>
      <c r="AC98">
        <v>1.1547209099690721</v>
      </c>
      <c r="AK98">
        <v>71844.2</v>
      </c>
      <c r="AL98">
        <v>1.1547209099690721</v>
      </c>
    </row>
    <row r="99" spans="2:38" x14ac:dyDescent="0.25">
      <c r="B99">
        <v>91799</v>
      </c>
      <c r="C99">
        <v>42476</v>
      </c>
      <c r="D99">
        <v>116510</v>
      </c>
      <c r="E99">
        <v>107794</v>
      </c>
      <c r="F99">
        <v>60065</v>
      </c>
      <c r="H99">
        <v>123549</v>
      </c>
      <c r="J99">
        <f t="shared" si="12"/>
        <v>83728.800000000003</v>
      </c>
      <c r="K99">
        <f t="shared" si="18"/>
        <v>1.4755854616332731</v>
      </c>
      <c r="L99">
        <f t="shared" si="14"/>
        <v>116510</v>
      </c>
      <c r="M99">
        <f t="shared" si="15"/>
        <v>42476</v>
      </c>
      <c r="N99">
        <f t="shared" si="16"/>
        <v>83728.800000000003</v>
      </c>
      <c r="O99">
        <f t="shared" si="17"/>
        <v>74034</v>
      </c>
      <c r="Q99">
        <v>3132</v>
      </c>
      <c r="R99">
        <v>0</v>
      </c>
      <c r="T99">
        <v>2696.4000000000087</v>
      </c>
      <c r="U99">
        <v>-177.39999999999418</v>
      </c>
      <c r="W99">
        <v>3701.6000000000004</v>
      </c>
      <c r="X99">
        <v>302.60000000000002</v>
      </c>
      <c r="AF99">
        <v>83728.800000000003</v>
      </c>
      <c r="AG99">
        <v>1.4755854616332731</v>
      </c>
      <c r="AK99">
        <v>83728.800000000003</v>
      </c>
      <c r="AL99">
        <v>1.4755854616332731</v>
      </c>
    </row>
    <row r="100" spans="2:38" x14ac:dyDescent="0.25">
      <c r="B100">
        <v>98326</v>
      </c>
      <c r="C100">
        <v>47922</v>
      </c>
      <c r="D100">
        <v>43396</v>
      </c>
      <c r="E100">
        <v>33910</v>
      </c>
      <c r="F100">
        <v>47726</v>
      </c>
      <c r="H100">
        <v>75060</v>
      </c>
      <c r="J100">
        <f t="shared" si="12"/>
        <v>54256</v>
      </c>
      <c r="K100">
        <f t="shared" si="18"/>
        <v>1.3834414626953702</v>
      </c>
      <c r="L100">
        <f t="shared" si="14"/>
        <v>98326</v>
      </c>
      <c r="M100">
        <f t="shared" si="15"/>
        <v>33910</v>
      </c>
      <c r="N100">
        <f t="shared" si="16"/>
        <v>54256</v>
      </c>
      <c r="O100">
        <f t="shared" si="17"/>
        <v>64416</v>
      </c>
      <c r="Q100">
        <v>-339</v>
      </c>
      <c r="R100">
        <v>257</v>
      </c>
      <c r="T100">
        <v>-331.40000000000146</v>
      </c>
      <c r="U100">
        <v>280.80000000000291</v>
      </c>
      <c r="W100">
        <v>5735</v>
      </c>
      <c r="X100">
        <v>280.8</v>
      </c>
      <c r="Z100">
        <v>54256</v>
      </c>
      <c r="AA100">
        <v>1.3834414626953702</v>
      </c>
      <c r="AK100">
        <v>54256</v>
      </c>
      <c r="AL100">
        <v>1.3834414626953702</v>
      </c>
    </row>
    <row r="101" spans="2:38" x14ac:dyDescent="0.25">
      <c r="B101">
        <v>40616</v>
      </c>
      <c r="C101">
        <v>62622</v>
      </c>
      <c r="D101">
        <v>117966</v>
      </c>
      <c r="E101">
        <v>57107</v>
      </c>
      <c r="F101">
        <v>78513</v>
      </c>
      <c r="H101">
        <v>112753</v>
      </c>
      <c r="J101">
        <f t="shared" si="12"/>
        <v>71364.800000000003</v>
      </c>
      <c r="K101">
        <f t="shared" si="18"/>
        <v>1.5799525816649103</v>
      </c>
      <c r="L101">
        <f t="shared" si="14"/>
        <v>117966</v>
      </c>
      <c r="M101">
        <f t="shared" si="15"/>
        <v>40616</v>
      </c>
      <c r="N101">
        <f t="shared" si="16"/>
        <v>71364.800000000003</v>
      </c>
      <c r="O101">
        <f t="shared" si="17"/>
        <v>77350</v>
      </c>
      <c r="Q101">
        <v>-3482</v>
      </c>
      <c r="R101">
        <v>354</v>
      </c>
      <c r="T101">
        <v>-1721.8000000000029</v>
      </c>
      <c r="U101">
        <v>-695.80000000000291</v>
      </c>
      <c r="W101">
        <v>4054.2000000000003</v>
      </c>
      <c r="X101">
        <v>1113.8</v>
      </c>
      <c r="AF101">
        <v>71364.800000000003</v>
      </c>
      <c r="AG101">
        <v>1.5799525816649103</v>
      </c>
      <c r="AK101">
        <v>71364.800000000003</v>
      </c>
      <c r="AL101">
        <v>1.5799525816649103</v>
      </c>
    </row>
    <row r="103" spans="2:38" x14ac:dyDescent="0.25">
      <c r="B103">
        <v>4432201</v>
      </c>
      <c r="C103">
        <v>4443407</v>
      </c>
      <c r="D103">
        <v>5164525</v>
      </c>
      <c r="E103">
        <v>4870426</v>
      </c>
      <c r="F103">
        <v>4832129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E190-2805-488F-BCC3-9A32081DB92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117529</v>
      </c>
      <c r="C2">
        <v>106596</v>
      </c>
      <c r="D2">
        <v>114121</v>
      </c>
      <c r="E2">
        <v>9512</v>
      </c>
      <c r="F2">
        <v>74875</v>
      </c>
      <c r="H2">
        <v>103323</v>
      </c>
      <c r="J2">
        <f t="shared" ref="J2:J33" si="0">AVERAGE(B2:F2)</f>
        <v>84526.6</v>
      </c>
      <c r="K2">
        <f t="shared" ref="K2:K33" si="1">H2/J2</f>
        <v>1.2223726022340895</v>
      </c>
      <c r="L2">
        <f t="shared" ref="L2:L33" si="2">MAX(B2:F2)</f>
        <v>117529</v>
      </c>
      <c r="M2">
        <f t="shared" ref="M2:M33" si="3">MIN(B2:F2)</f>
        <v>9512</v>
      </c>
      <c r="N2">
        <f t="shared" ref="N2:N33" si="4">AVERAGE(B2:F2)</f>
        <v>84526.6</v>
      </c>
      <c r="O2">
        <f t="shared" ref="O2:O33" si="5">L2-M2</f>
        <v>108017</v>
      </c>
      <c r="Q2">
        <v>-1842</v>
      </c>
      <c r="R2">
        <v>36</v>
      </c>
      <c r="T2">
        <v>2879.2000000000116</v>
      </c>
      <c r="U2">
        <v>395</v>
      </c>
      <c r="W2">
        <v>4266</v>
      </c>
      <c r="X2">
        <v>1034.2</v>
      </c>
      <c r="AB2">
        <v>84526.6</v>
      </c>
      <c r="AC2">
        <v>1.2223726022340895</v>
      </c>
      <c r="AK2">
        <v>84526.6</v>
      </c>
      <c r="AL2">
        <v>1.2223726022340895</v>
      </c>
    </row>
    <row r="3" spans="1:38" x14ac:dyDescent="0.25">
      <c r="B3">
        <v>91288</v>
      </c>
      <c r="C3">
        <v>21770</v>
      </c>
      <c r="D3">
        <v>99420</v>
      </c>
      <c r="E3">
        <v>106901</v>
      </c>
      <c r="F3">
        <v>64596</v>
      </c>
      <c r="H3">
        <v>122999</v>
      </c>
      <c r="J3">
        <f t="shared" si="0"/>
        <v>76795</v>
      </c>
      <c r="K3">
        <f t="shared" si="1"/>
        <v>1.6016537534995767</v>
      </c>
      <c r="L3">
        <f t="shared" si="2"/>
        <v>106901</v>
      </c>
      <c r="M3">
        <f t="shared" si="3"/>
        <v>21770</v>
      </c>
      <c r="N3">
        <f t="shared" si="4"/>
        <v>76795</v>
      </c>
      <c r="O3">
        <f t="shared" si="5"/>
        <v>85131</v>
      </c>
      <c r="Q3">
        <v>-616</v>
      </c>
      <c r="R3">
        <v>-30</v>
      </c>
      <c r="T3">
        <v>-1014.8000000000029</v>
      </c>
      <c r="U3">
        <v>-374.60000000000582</v>
      </c>
      <c r="W3">
        <v>3086.8</v>
      </c>
      <c r="X3">
        <v>966.2</v>
      </c>
      <c r="AF3">
        <v>76795</v>
      </c>
      <c r="AG3">
        <v>1.6016537534995767</v>
      </c>
      <c r="AK3">
        <v>76795</v>
      </c>
      <c r="AL3">
        <v>1.6016537534995767</v>
      </c>
    </row>
    <row r="4" spans="1:38" x14ac:dyDescent="0.25">
      <c r="B4">
        <v>46096</v>
      </c>
      <c r="C4">
        <v>21671</v>
      </c>
      <c r="D4">
        <v>107028</v>
      </c>
      <c r="E4">
        <v>44891</v>
      </c>
      <c r="F4">
        <v>22653</v>
      </c>
      <c r="H4">
        <v>61501</v>
      </c>
      <c r="J4">
        <f t="shared" si="0"/>
        <v>48467.8</v>
      </c>
      <c r="K4">
        <f t="shared" si="1"/>
        <v>1.2689043034757095</v>
      </c>
      <c r="L4">
        <f t="shared" si="2"/>
        <v>107028</v>
      </c>
      <c r="M4">
        <f t="shared" si="3"/>
        <v>21671</v>
      </c>
      <c r="N4">
        <f t="shared" si="4"/>
        <v>48467.8</v>
      </c>
      <c r="O4">
        <f t="shared" si="5"/>
        <v>85357</v>
      </c>
      <c r="Q4">
        <v>-1106</v>
      </c>
      <c r="R4">
        <v>0</v>
      </c>
      <c r="T4">
        <v>-2429.5999999999985</v>
      </c>
      <c r="U4">
        <v>-389.39999999999418</v>
      </c>
      <c r="W4">
        <v>4405.2</v>
      </c>
      <c r="X4">
        <v>476.2</v>
      </c>
      <c r="Z4">
        <v>48467.8</v>
      </c>
      <c r="AA4">
        <v>1.2689043034757095</v>
      </c>
      <c r="AK4">
        <v>48467.8</v>
      </c>
      <c r="AL4">
        <v>1.2689043034757095</v>
      </c>
    </row>
    <row r="5" spans="1:38" x14ac:dyDescent="0.25">
      <c r="B5">
        <v>89460</v>
      </c>
      <c r="C5">
        <v>81006</v>
      </c>
      <c r="D5">
        <v>115528</v>
      </c>
      <c r="E5">
        <v>80110</v>
      </c>
      <c r="F5">
        <v>17378</v>
      </c>
      <c r="H5">
        <v>127208</v>
      </c>
      <c r="J5">
        <f t="shared" si="0"/>
        <v>76696.399999999994</v>
      </c>
      <c r="K5">
        <f t="shared" si="1"/>
        <v>1.6585915375428313</v>
      </c>
      <c r="L5">
        <f t="shared" si="2"/>
        <v>115528</v>
      </c>
      <c r="M5">
        <f t="shared" si="3"/>
        <v>17378</v>
      </c>
      <c r="N5">
        <f t="shared" si="4"/>
        <v>76696.399999999994</v>
      </c>
      <c r="O5">
        <f t="shared" si="5"/>
        <v>98150</v>
      </c>
      <c r="Q5">
        <v>-1450</v>
      </c>
      <c r="R5">
        <v>-638</v>
      </c>
      <c r="T5">
        <v>-1211.8000000000029</v>
      </c>
      <c r="U5">
        <v>168.39999999999418</v>
      </c>
      <c r="W5">
        <v>4637</v>
      </c>
      <c r="X5">
        <v>367.99999999999994</v>
      </c>
      <c r="AF5">
        <v>76696.399999999994</v>
      </c>
      <c r="AG5">
        <v>1.6585915375428313</v>
      </c>
      <c r="AK5">
        <v>76696.399999999994</v>
      </c>
      <c r="AL5">
        <v>1.6585915375428313</v>
      </c>
    </row>
    <row r="6" spans="1:38" x14ac:dyDescent="0.25">
      <c r="B6">
        <v>100298</v>
      </c>
      <c r="C6">
        <v>115695</v>
      </c>
      <c r="D6">
        <v>86708</v>
      </c>
      <c r="E6">
        <v>83079</v>
      </c>
      <c r="F6">
        <v>98461</v>
      </c>
      <c r="H6">
        <v>126554</v>
      </c>
      <c r="J6">
        <f t="shared" si="0"/>
        <v>96848.2</v>
      </c>
      <c r="K6">
        <f t="shared" si="1"/>
        <v>1.3067253702185482</v>
      </c>
      <c r="L6">
        <f t="shared" si="2"/>
        <v>115695</v>
      </c>
      <c r="M6">
        <f t="shared" si="3"/>
        <v>83079</v>
      </c>
      <c r="N6">
        <f t="shared" si="4"/>
        <v>96848.2</v>
      </c>
      <c r="O6">
        <f t="shared" si="5"/>
        <v>32616</v>
      </c>
      <c r="Q6">
        <v>5645</v>
      </c>
      <c r="R6">
        <v>435</v>
      </c>
      <c r="T6">
        <v>342.39999999999418</v>
      </c>
      <c r="U6">
        <v>-124.80000000000291</v>
      </c>
      <c r="W6">
        <v>3931.6</v>
      </c>
      <c r="X6">
        <v>340.4</v>
      </c>
      <c r="AB6">
        <v>96848.2</v>
      </c>
      <c r="AC6">
        <v>1.3067253702185482</v>
      </c>
      <c r="AK6">
        <v>96848.2</v>
      </c>
      <c r="AL6">
        <v>1.3067253702185482</v>
      </c>
    </row>
    <row r="7" spans="1:38" x14ac:dyDescent="0.25">
      <c r="B7">
        <v>68790</v>
      </c>
      <c r="C7">
        <v>42124</v>
      </c>
      <c r="D7">
        <v>37936</v>
      </c>
      <c r="E7">
        <v>35439</v>
      </c>
      <c r="F7">
        <v>6741</v>
      </c>
      <c r="H7">
        <v>96684</v>
      </c>
      <c r="J7">
        <f t="shared" si="0"/>
        <v>38206</v>
      </c>
      <c r="K7">
        <f t="shared" si="1"/>
        <v>2.5305972883840235</v>
      </c>
      <c r="L7">
        <f t="shared" si="2"/>
        <v>68790</v>
      </c>
      <c r="M7">
        <f t="shared" si="3"/>
        <v>6741</v>
      </c>
      <c r="N7">
        <f t="shared" si="4"/>
        <v>38206</v>
      </c>
      <c r="O7">
        <f t="shared" si="5"/>
        <v>62049</v>
      </c>
      <c r="Q7">
        <v>3942</v>
      </c>
      <c r="R7">
        <v>2078</v>
      </c>
      <c r="T7">
        <v>-1523</v>
      </c>
      <c r="U7">
        <v>170.40000000000146</v>
      </c>
      <c r="W7">
        <v>3973.4000000000005</v>
      </c>
      <c r="X7">
        <v>170.40000000000003</v>
      </c>
      <c r="AD7">
        <v>38206</v>
      </c>
      <c r="AE7">
        <v>2.5305972883840235</v>
      </c>
      <c r="AK7">
        <v>38206</v>
      </c>
      <c r="AL7">
        <v>2.5305972883840235</v>
      </c>
    </row>
    <row r="8" spans="1:38" x14ac:dyDescent="0.25">
      <c r="B8">
        <v>26359</v>
      </c>
      <c r="C8">
        <v>92917</v>
      </c>
      <c r="D8">
        <v>93792</v>
      </c>
      <c r="E8">
        <v>108971</v>
      </c>
      <c r="F8">
        <v>119599</v>
      </c>
      <c r="H8">
        <v>93650</v>
      </c>
      <c r="J8">
        <f t="shared" si="0"/>
        <v>88327.6</v>
      </c>
      <c r="K8">
        <f t="shared" si="1"/>
        <v>1.0602574959582283</v>
      </c>
      <c r="L8">
        <f t="shared" si="2"/>
        <v>119599</v>
      </c>
      <c r="M8">
        <f t="shared" si="3"/>
        <v>26359</v>
      </c>
      <c r="N8">
        <f t="shared" si="4"/>
        <v>88327.6</v>
      </c>
      <c r="O8">
        <f t="shared" si="5"/>
        <v>93240</v>
      </c>
      <c r="Q8">
        <v>3614</v>
      </c>
      <c r="R8">
        <v>174</v>
      </c>
      <c r="T8">
        <v>2227.6000000000058</v>
      </c>
      <c r="U8">
        <v>179.20000000001164</v>
      </c>
      <c r="W8">
        <v>3804.8</v>
      </c>
      <c r="X8">
        <v>710.4</v>
      </c>
      <c r="AB8">
        <v>88327.6</v>
      </c>
      <c r="AC8">
        <v>1.0602574959582283</v>
      </c>
      <c r="AI8">
        <v>88327.6</v>
      </c>
      <c r="AJ8">
        <v>1.0602574959582283</v>
      </c>
    </row>
    <row r="9" spans="1:38" x14ac:dyDescent="0.25">
      <c r="B9">
        <v>21834</v>
      </c>
      <c r="C9">
        <v>55585</v>
      </c>
      <c r="D9">
        <v>57906</v>
      </c>
      <c r="E9">
        <v>81601</v>
      </c>
      <c r="F9">
        <v>107452</v>
      </c>
      <c r="H9">
        <v>90252</v>
      </c>
      <c r="J9">
        <f t="shared" si="0"/>
        <v>64875.6</v>
      </c>
      <c r="K9">
        <f t="shared" si="1"/>
        <v>1.3911547638865769</v>
      </c>
      <c r="L9">
        <f t="shared" si="2"/>
        <v>107452</v>
      </c>
      <c r="M9">
        <f t="shared" si="3"/>
        <v>21834</v>
      </c>
      <c r="N9">
        <f t="shared" si="4"/>
        <v>64875.6</v>
      </c>
      <c r="O9">
        <f t="shared" si="5"/>
        <v>85618</v>
      </c>
      <c r="Q9">
        <v>2553</v>
      </c>
      <c r="R9">
        <v>-58</v>
      </c>
      <c r="T9">
        <v>-166.80000000000291</v>
      </c>
      <c r="U9">
        <v>-387.40000000000146</v>
      </c>
      <c r="W9">
        <v>1885.2</v>
      </c>
      <c r="X9">
        <v>394.2</v>
      </c>
      <c r="Z9">
        <v>64875.6</v>
      </c>
      <c r="AA9">
        <v>1.3911547638865769</v>
      </c>
      <c r="AK9">
        <v>64875.6</v>
      </c>
      <c r="AL9">
        <v>1.3911547638865769</v>
      </c>
    </row>
    <row r="10" spans="1:38" x14ac:dyDescent="0.25">
      <c r="B10">
        <v>6041</v>
      </c>
      <c r="C10">
        <v>97362</v>
      </c>
      <c r="D10">
        <v>58187</v>
      </c>
      <c r="E10">
        <v>92258</v>
      </c>
      <c r="F10">
        <v>28229</v>
      </c>
      <c r="H10">
        <v>85217</v>
      </c>
      <c r="J10">
        <f t="shared" si="0"/>
        <v>56415.4</v>
      </c>
      <c r="K10">
        <f t="shared" si="1"/>
        <v>1.5105272673773473</v>
      </c>
      <c r="L10">
        <f t="shared" si="2"/>
        <v>97362</v>
      </c>
      <c r="M10">
        <f t="shared" si="3"/>
        <v>6041</v>
      </c>
      <c r="N10">
        <f t="shared" si="4"/>
        <v>56415.4</v>
      </c>
      <c r="O10">
        <f t="shared" si="5"/>
        <v>91321</v>
      </c>
      <c r="Q10">
        <v>2315</v>
      </c>
      <c r="R10">
        <v>-1</v>
      </c>
      <c r="T10">
        <v>-336.79999999999563</v>
      </c>
      <c r="U10">
        <v>23.80000000000291</v>
      </c>
      <c r="W10">
        <v>2311.1999999999998</v>
      </c>
      <c r="X10">
        <v>732.59999999999991</v>
      </c>
      <c r="AD10">
        <v>56415.4</v>
      </c>
      <c r="AE10">
        <v>1.5105272673773473</v>
      </c>
      <c r="AK10">
        <v>56415.4</v>
      </c>
      <c r="AL10">
        <v>1.5105272673773473</v>
      </c>
    </row>
    <row r="11" spans="1:38" x14ac:dyDescent="0.25">
      <c r="B11">
        <v>47379</v>
      </c>
      <c r="C11">
        <v>108535</v>
      </c>
      <c r="D11">
        <v>78286</v>
      </c>
      <c r="E11">
        <v>94270</v>
      </c>
      <c r="F11">
        <v>8800</v>
      </c>
      <c r="H11">
        <v>118689</v>
      </c>
      <c r="J11">
        <f t="shared" si="0"/>
        <v>67454</v>
      </c>
      <c r="K11">
        <f t="shared" si="1"/>
        <v>1.75955465947164</v>
      </c>
      <c r="L11">
        <f t="shared" si="2"/>
        <v>108535</v>
      </c>
      <c r="M11">
        <f t="shared" si="3"/>
        <v>8800</v>
      </c>
      <c r="N11">
        <f t="shared" si="4"/>
        <v>67454</v>
      </c>
      <c r="O11">
        <f t="shared" si="5"/>
        <v>99735</v>
      </c>
      <c r="Q11">
        <v>-1236</v>
      </c>
      <c r="R11">
        <v>667</v>
      </c>
      <c r="T11">
        <v>-1426</v>
      </c>
      <c r="U11">
        <v>38</v>
      </c>
      <c r="W11">
        <v>2647.2</v>
      </c>
      <c r="X11">
        <v>636.40000000000009</v>
      </c>
      <c r="AF11">
        <v>67454</v>
      </c>
      <c r="AG11">
        <v>1.75955465947164</v>
      </c>
      <c r="AK11">
        <v>67454</v>
      </c>
      <c r="AL11">
        <v>1.75955465947164</v>
      </c>
    </row>
    <row r="12" spans="1:38" x14ac:dyDescent="0.25">
      <c r="B12">
        <v>2674</v>
      </c>
      <c r="C12">
        <v>39196</v>
      </c>
      <c r="D12">
        <v>71957</v>
      </c>
      <c r="E12">
        <v>25519</v>
      </c>
      <c r="F12">
        <v>97776</v>
      </c>
      <c r="H12">
        <v>76955</v>
      </c>
      <c r="J12">
        <f t="shared" si="0"/>
        <v>47424.4</v>
      </c>
      <c r="K12">
        <f t="shared" si="1"/>
        <v>1.6226878990561819</v>
      </c>
      <c r="L12">
        <f t="shared" si="2"/>
        <v>97776</v>
      </c>
      <c r="M12">
        <f t="shared" si="3"/>
        <v>2674</v>
      </c>
      <c r="N12">
        <f t="shared" si="4"/>
        <v>47424.4</v>
      </c>
      <c r="O12">
        <f t="shared" si="5"/>
        <v>95102</v>
      </c>
      <c r="Q12">
        <v>4385</v>
      </c>
      <c r="R12">
        <v>2178</v>
      </c>
      <c r="T12">
        <v>-3669.7999999999956</v>
      </c>
      <c r="U12">
        <v>173.80000000000291</v>
      </c>
      <c r="W12">
        <v>3669.7999999999997</v>
      </c>
      <c r="X12">
        <v>430.20000000000005</v>
      </c>
      <c r="Z12">
        <v>47424.4</v>
      </c>
      <c r="AA12">
        <v>1.6226878990561819</v>
      </c>
      <c r="AK12">
        <v>47424.4</v>
      </c>
      <c r="AL12">
        <v>1.6226878990561819</v>
      </c>
    </row>
    <row r="13" spans="1:38" x14ac:dyDescent="0.25">
      <c r="B13">
        <v>80731</v>
      </c>
      <c r="C13">
        <v>107528</v>
      </c>
      <c r="D13">
        <v>58473</v>
      </c>
      <c r="E13">
        <v>75927</v>
      </c>
      <c r="F13">
        <v>57099</v>
      </c>
      <c r="H13">
        <v>110756</v>
      </c>
      <c r="J13">
        <f t="shared" si="0"/>
        <v>75951.600000000006</v>
      </c>
      <c r="K13">
        <f t="shared" si="1"/>
        <v>1.4582444609461813</v>
      </c>
      <c r="L13">
        <f t="shared" si="2"/>
        <v>107528</v>
      </c>
      <c r="M13">
        <f t="shared" si="3"/>
        <v>57099</v>
      </c>
      <c r="N13">
        <f t="shared" si="4"/>
        <v>75951.600000000006</v>
      </c>
      <c r="O13">
        <f t="shared" si="5"/>
        <v>50429</v>
      </c>
      <c r="Q13">
        <v>-1051</v>
      </c>
      <c r="R13">
        <v>2</v>
      </c>
      <c r="T13">
        <v>-1513.7999999999884</v>
      </c>
      <c r="U13">
        <v>-477.19999999999709</v>
      </c>
      <c r="W13">
        <v>1926.6</v>
      </c>
      <c r="X13">
        <v>478.8</v>
      </c>
      <c r="AF13">
        <v>75951.600000000006</v>
      </c>
      <c r="AG13">
        <v>1.4582444609461813</v>
      </c>
      <c r="AK13">
        <v>75951.600000000006</v>
      </c>
      <c r="AL13">
        <v>1.4582444609461813</v>
      </c>
    </row>
    <row r="14" spans="1:38" x14ac:dyDescent="0.25">
      <c r="B14">
        <v>89769</v>
      </c>
      <c r="C14">
        <v>102660</v>
      </c>
      <c r="D14">
        <v>57324</v>
      </c>
      <c r="E14">
        <v>87150</v>
      </c>
      <c r="F14">
        <v>75246</v>
      </c>
      <c r="H14">
        <v>92654</v>
      </c>
      <c r="J14">
        <f t="shared" si="0"/>
        <v>82429.8</v>
      </c>
      <c r="K14">
        <f t="shared" si="1"/>
        <v>1.124035239682736</v>
      </c>
      <c r="L14">
        <f t="shared" si="2"/>
        <v>102660</v>
      </c>
      <c r="M14">
        <f t="shared" si="3"/>
        <v>57324</v>
      </c>
      <c r="N14">
        <f t="shared" si="4"/>
        <v>82429.8</v>
      </c>
      <c r="O14">
        <f t="shared" si="5"/>
        <v>45336</v>
      </c>
      <c r="Q14">
        <v>1511</v>
      </c>
      <c r="R14">
        <v>-558</v>
      </c>
      <c r="T14">
        <v>3045.6000000000058</v>
      </c>
      <c r="U14">
        <v>225.19999999999709</v>
      </c>
      <c r="W14">
        <v>4950</v>
      </c>
      <c r="X14">
        <v>432</v>
      </c>
      <c r="AB14">
        <v>82429.8</v>
      </c>
      <c r="AC14">
        <v>1.124035239682736</v>
      </c>
      <c r="AK14">
        <v>82429.8</v>
      </c>
      <c r="AL14">
        <v>1.124035239682736</v>
      </c>
    </row>
    <row r="15" spans="1:38" x14ac:dyDescent="0.25">
      <c r="B15">
        <v>59974</v>
      </c>
      <c r="C15">
        <v>37657</v>
      </c>
      <c r="D15">
        <v>30634</v>
      </c>
      <c r="E15">
        <v>40141</v>
      </c>
      <c r="F15">
        <v>99381</v>
      </c>
      <c r="H15">
        <v>78018</v>
      </c>
      <c r="J15">
        <f t="shared" si="0"/>
        <v>53557.4</v>
      </c>
      <c r="K15">
        <f t="shared" si="1"/>
        <v>1.4567174657470303</v>
      </c>
      <c r="L15">
        <f t="shared" si="2"/>
        <v>99381</v>
      </c>
      <c r="M15">
        <f t="shared" si="3"/>
        <v>30634</v>
      </c>
      <c r="N15">
        <f t="shared" si="4"/>
        <v>53557.4</v>
      </c>
      <c r="O15">
        <f t="shared" si="5"/>
        <v>68747</v>
      </c>
      <c r="Q15">
        <v>897</v>
      </c>
      <c r="R15">
        <v>-1718</v>
      </c>
      <c r="T15">
        <v>-365.79999999999563</v>
      </c>
      <c r="U15">
        <v>-190.79999999999563</v>
      </c>
      <c r="W15">
        <v>1881.3999999999999</v>
      </c>
      <c r="X15">
        <v>313.2</v>
      </c>
      <c r="Z15">
        <v>53557.4</v>
      </c>
      <c r="AA15">
        <v>1.4567174657470303</v>
      </c>
      <c r="AK15">
        <v>53557.4</v>
      </c>
      <c r="AL15">
        <v>1.4567174657470303</v>
      </c>
    </row>
    <row r="16" spans="1:38" x14ac:dyDescent="0.25">
      <c r="B16">
        <v>34915</v>
      </c>
      <c r="C16">
        <v>45096</v>
      </c>
      <c r="D16">
        <v>29464</v>
      </c>
      <c r="E16">
        <v>16634</v>
      </c>
      <c r="F16">
        <v>112728</v>
      </c>
      <c r="H16">
        <v>66899</v>
      </c>
      <c r="J16">
        <f t="shared" si="0"/>
        <v>47767.4</v>
      </c>
      <c r="K16">
        <f t="shared" si="1"/>
        <v>1.4005158329739529</v>
      </c>
      <c r="L16">
        <f t="shared" si="2"/>
        <v>112728</v>
      </c>
      <c r="M16">
        <f t="shared" si="3"/>
        <v>16634</v>
      </c>
      <c r="N16">
        <f t="shared" si="4"/>
        <v>47767.4</v>
      </c>
      <c r="O16">
        <f t="shared" si="5"/>
        <v>96094</v>
      </c>
      <c r="Q16">
        <v>-2965</v>
      </c>
      <c r="R16">
        <v>-84</v>
      </c>
      <c r="T16">
        <v>2651</v>
      </c>
      <c r="U16">
        <v>-284.59999999999854</v>
      </c>
      <c r="W16">
        <v>3111.7999999999997</v>
      </c>
      <c r="X16">
        <v>673.4</v>
      </c>
      <c r="AD16">
        <v>47767.4</v>
      </c>
      <c r="AE16">
        <v>1.4005158329739529</v>
      </c>
      <c r="AK16">
        <v>47767.4</v>
      </c>
      <c r="AL16">
        <v>1.4005158329739529</v>
      </c>
    </row>
    <row r="17" spans="2:38" x14ac:dyDescent="0.25">
      <c r="B17">
        <v>46896</v>
      </c>
      <c r="C17">
        <v>86566</v>
      </c>
      <c r="D17">
        <v>108816</v>
      </c>
      <c r="E17">
        <v>61863</v>
      </c>
      <c r="F17">
        <v>53799</v>
      </c>
      <c r="H17">
        <v>116200</v>
      </c>
      <c r="J17">
        <f t="shared" si="0"/>
        <v>71588</v>
      </c>
      <c r="K17">
        <f t="shared" si="1"/>
        <v>1.6231770687824776</v>
      </c>
      <c r="L17">
        <f t="shared" si="2"/>
        <v>108816</v>
      </c>
      <c r="M17">
        <f t="shared" si="3"/>
        <v>46896</v>
      </c>
      <c r="N17">
        <f t="shared" si="4"/>
        <v>71588</v>
      </c>
      <c r="O17">
        <f t="shared" si="5"/>
        <v>61920</v>
      </c>
      <c r="Q17">
        <v>-3971</v>
      </c>
      <c r="R17">
        <v>-257</v>
      </c>
      <c r="T17">
        <v>-1252.6000000000058</v>
      </c>
      <c r="U17">
        <v>14.399999999994179</v>
      </c>
      <c r="W17">
        <v>3524.6</v>
      </c>
      <c r="X17">
        <v>668</v>
      </c>
      <c r="AF17">
        <v>71588</v>
      </c>
      <c r="AG17">
        <v>1.6231770687824776</v>
      </c>
      <c r="AK17">
        <v>71588</v>
      </c>
      <c r="AL17">
        <v>1.6231770687824776</v>
      </c>
    </row>
    <row r="18" spans="2:38" x14ac:dyDescent="0.25">
      <c r="B18">
        <v>103195</v>
      </c>
      <c r="C18">
        <v>26168</v>
      </c>
      <c r="D18">
        <v>5938</v>
      </c>
      <c r="E18">
        <v>47828</v>
      </c>
      <c r="F18">
        <v>26330</v>
      </c>
      <c r="H18">
        <v>46712</v>
      </c>
      <c r="J18">
        <f t="shared" si="0"/>
        <v>41891.800000000003</v>
      </c>
      <c r="K18">
        <f t="shared" si="1"/>
        <v>1.1150630911061352</v>
      </c>
      <c r="L18">
        <f t="shared" si="2"/>
        <v>103195</v>
      </c>
      <c r="M18">
        <f t="shared" si="3"/>
        <v>5938</v>
      </c>
      <c r="N18">
        <f t="shared" si="4"/>
        <v>41891.800000000003</v>
      </c>
      <c r="O18">
        <f t="shared" si="5"/>
        <v>97257</v>
      </c>
      <c r="Q18">
        <v>2063</v>
      </c>
      <c r="R18">
        <v>1856</v>
      </c>
      <c r="T18">
        <v>145.60000000000582</v>
      </c>
      <c r="U18">
        <v>136</v>
      </c>
      <c r="W18">
        <v>2255.1999999999998</v>
      </c>
      <c r="X18">
        <v>400</v>
      </c>
      <c r="Z18">
        <v>41891.800000000003</v>
      </c>
      <c r="AA18">
        <v>1.1150630911061352</v>
      </c>
      <c r="AI18">
        <v>41891.800000000003</v>
      </c>
      <c r="AJ18">
        <v>1.1150630911061352</v>
      </c>
    </row>
    <row r="19" spans="2:38" x14ac:dyDescent="0.25">
      <c r="B19">
        <v>42208</v>
      </c>
      <c r="C19">
        <v>3628</v>
      </c>
      <c r="D19">
        <v>13291</v>
      </c>
      <c r="E19">
        <v>87531</v>
      </c>
      <c r="F19">
        <v>81960</v>
      </c>
      <c r="H19">
        <v>105992</v>
      </c>
      <c r="J19">
        <f t="shared" si="0"/>
        <v>45723.6</v>
      </c>
      <c r="K19">
        <f t="shared" si="1"/>
        <v>2.31810268657761</v>
      </c>
      <c r="L19">
        <f t="shared" si="2"/>
        <v>87531</v>
      </c>
      <c r="M19">
        <f t="shared" si="3"/>
        <v>3628</v>
      </c>
      <c r="N19">
        <f t="shared" si="4"/>
        <v>45723.6</v>
      </c>
      <c r="O19">
        <f t="shared" si="5"/>
        <v>83903</v>
      </c>
      <c r="Q19">
        <v>89</v>
      </c>
      <c r="R19">
        <v>-278</v>
      </c>
      <c r="T19">
        <v>1222.1999999999971</v>
      </c>
      <c r="U19">
        <v>-334.59999999999854</v>
      </c>
      <c r="W19">
        <v>3173.4</v>
      </c>
      <c r="X19">
        <v>521.79999999999995</v>
      </c>
      <c r="AD19">
        <v>45723.6</v>
      </c>
      <c r="AE19">
        <v>2.31810268657761</v>
      </c>
      <c r="AK19">
        <v>45723.6</v>
      </c>
      <c r="AL19">
        <v>2.31810268657761</v>
      </c>
    </row>
    <row r="20" spans="2:38" x14ac:dyDescent="0.25">
      <c r="B20">
        <v>120082</v>
      </c>
      <c r="C20">
        <v>99464</v>
      </c>
      <c r="D20">
        <v>32384</v>
      </c>
      <c r="E20">
        <v>53869</v>
      </c>
      <c r="F20">
        <v>21556</v>
      </c>
      <c r="H20">
        <v>118939</v>
      </c>
      <c r="J20">
        <f t="shared" si="0"/>
        <v>65471</v>
      </c>
      <c r="K20">
        <f t="shared" si="1"/>
        <v>1.8166669212323012</v>
      </c>
      <c r="L20">
        <f t="shared" si="2"/>
        <v>120082</v>
      </c>
      <c r="M20">
        <f t="shared" si="3"/>
        <v>21556</v>
      </c>
      <c r="N20">
        <f t="shared" si="4"/>
        <v>65471</v>
      </c>
      <c r="O20">
        <f t="shared" si="5"/>
        <v>98526</v>
      </c>
      <c r="Q20">
        <v>3196</v>
      </c>
      <c r="R20">
        <v>0</v>
      </c>
      <c r="T20">
        <v>1117.4000000000015</v>
      </c>
      <c r="U20">
        <v>-387.60000000000582</v>
      </c>
      <c r="W20">
        <v>2547.4</v>
      </c>
      <c r="X20">
        <v>420.4</v>
      </c>
      <c r="AD20">
        <v>65471</v>
      </c>
      <c r="AE20">
        <v>1.8166669212323012</v>
      </c>
      <c r="AK20">
        <v>65471</v>
      </c>
      <c r="AL20">
        <v>1.8166669212323012</v>
      </c>
    </row>
    <row r="21" spans="2:38" x14ac:dyDescent="0.25">
      <c r="B21">
        <v>116888</v>
      </c>
      <c r="C21">
        <v>18927</v>
      </c>
      <c r="D21">
        <v>111307</v>
      </c>
      <c r="E21">
        <v>108759</v>
      </c>
      <c r="F21">
        <v>6719</v>
      </c>
      <c r="H21">
        <v>114429</v>
      </c>
      <c r="J21">
        <f t="shared" si="0"/>
        <v>72520</v>
      </c>
      <c r="K21">
        <f t="shared" si="1"/>
        <v>1.5778957528957529</v>
      </c>
      <c r="L21">
        <f t="shared" si="2"/>
        <v>116888</v>
      </c>
      <c r="M21">
        <f t="shared" si="3"/>
        <v>6719</v>
      </c>
      <c r="N21">
        <f t="shared" si="4"/>
        <v>72520</v>
      </c>
      <c r="O21">
        <f t="shared" si="5"/>
        <v>110169</v>
      </c>
      <c r="Q21">
        <v>1761</v>
      </c>
      <c r="R21">
        <v>882</v>
      </c>
      <c r="T21">
        <v>-1304.6000000000058</v>
      </c>
      <c r="U21">
        <v>124.80000000000291</v>
      </c>
      <c r="W21">
        <v>3019</v>
      </c>
      <c r="X21">
        <v>432.8</v>
      </c>
      <c r="AF21">
        <v>72520</v>
      </c>
      <c r="AG21">
        <v>1.5778957528957529</v>
      </c>
      <c r="AK21">
        <v>72520</v>
      </c>
      <c r="AL21">
        <v>1.5778957528957529</v>
      </c>
    </row>
    <row r="22" spans="2:38" x14ac:dyDescent="0.25">
      <c r="B22">
        <v>36133</v>
      </c>
      <c r="C22">
        <v>37701</v>
      </c>
      <c r="D22">
        <v>70102</v>
      </c>
      <c r="E22">
        <v>96350</v>
      </c>
      <c r="F22">
        <v>27038</v>
      </c>
      <c r="H22">
        <v>82282</v>
      </c>
      <c r="J22">
        <f t="shared" si="0"/>
        <v>53464.800000000003</v>
      </c>
      <c r="K22">
        <f t="shared" si="1"/>
        <v>1.5389938800855889</v>
      </c>
      <c r="L22">
        <f t="shared" si="2"/>
        <v>96350</v>
      </c>
      <c r="M22">
        <f t="shared" si="3"/>
        <v>27038</v>
      </c>
      <c r="N22">
        <f t="shared" si="4"/>
        <v>53464.800000000003</v>
      </c>
      <c r="O22">
        <f t="shared" si="5"/>
        <v>69312</v>
      </c>
      <c r="Q22">
        <v>-8492</v>
      </c>
      <c r="R22">
        <v>-941</v>
      </c>
      <c r="T22">
        <v>-1565.3999999999942</v>
      </c>
      <c r="U22">
        <v>-277.59999999999854</v>
      </c>
      <c r="W22">
        <v>2476.1999999999998</v>
      </c>
      <c r="X22">
        <v>632.4</v>
      </c>
      <c r="AD22">
        <v>53464.800000000003</v>
      </c>
      <c r="AE22">
        <v>1.5389938800855889</v>
      </c>
      <c r="AK22">
        <v>53464.800000000003</v>
      </c>
      <c r="AL22">
        <v>1.5389938800855889</v>
      </c>
    </row>
    <row r="23" spans="2:38" x14ac:dyDescent="0.25">
      <c r="B23">
        <v>112615</v>
      </c>
      <c r="C23">
        <v>17809</v>
      </c>
      <c r="D23">
        <v>29009</v>
      </c>
      <c r="E23">
        <v>87908</v>
      </c>
      <c r="F23">
        <v>112845</v>
      </c>
      <c r="H23">
        <v>120020</v>
      </c>
      <c r="J23">
        <f t="shared" si="0"/>
        <v>72037.2</v>
      </c>
      <c r="K23">
        <f t="shared" si="1"/>
        <v>1.666083634566585</v>
      </c>
      <c r="L23">
        <f t="shared" si="2"/>
        <v>112845</v>
      </c>
      <c r="M23">
        <f t="shared" si="3"/>
        <v>17809</v>
      </c>
      <c r="N23">
        <f t="shared" si="4"/>
        <v>72037.2</v>
      </c>
      <c r="O23">
        <f t="shared" si="5"/>
        <v>95036</v>
      </c>
      <c r="Q23">
        <v>-151</v>
      </c>
      <c r="R23">
        <v>78</v>
      </c>
      <c r="T23">
        <v>-1295.4000000000087</v>
      </c>
      <c r="U23">
        <v>-237.60000000000582</v>
      </c>
      <c r="W23">
        <v>2753.3999999999996</v>
      </c>
      <c r="X23">
        <v>237.6</v>
      </c>
      <c r="AF23">
        <v>72037.2</v>
      </c>
      <c r="AG23">
        <v>1.666083634566585</v>
      </c>
      <c r="AK23">
        <v>72037.2</v>
      </c>
      <c r="AL23">
        <v>1.666083634566585</v>
      </c>
    </row>
    <row r="24" spans="2:38" x14ac:dyDescent="0.25">
      <c r="B24">
        <v>4902</v>
      </c>
      <c r="C24">
        <v>6390</v>
      </c>
      <c r="D24">
        <v>62464</v>
      </c>
      <c r="E24">
        <v>3033</v>
      </c>
      <c r="F24">
        <v>9579</v>
      </c>
      <c r="H24">
        <v>25746</v>
      </c>
      <c r="J24">
        <f t="shared" si="0"/>
        <v>17273.599999999999</v>
      </c>
      <c r="K24">
        <f t="shared" si="1"/>
        <v>1.490482586143016</v>
      </c>
      <c r="L24">
        <f t="shared" si="2"/>
        <v>62464</v>
      </c>
      <c r="M24">
        <f t="shared" si="3"/>
        <v>3033</v>
      </c>
      <c r="N24">
        <f t="shared" si="4"/>
        <v>17273.599999999999</v>
      </c>
      <c r="O24">
        <f t="shared" si="5"/>
        <v>59431</v>
      </c>
      <c r="Q24">
        <v>2622</v>
      </c>
      <c r="R24">
        <v>45</v>
      </c>
      <c r="T24">
        <v>-315.40000000000146</v>
      </c>
      <c r="U24">
        <v>-18</v>
      </c>
      <c r="W24">
        <v>2453.8000000000002</v>
      </c>
      <c r="X24">
        <v>994</v>
      </c>
      <c r="Z24">
        <v>17273.599999999999</v>
      </c>
      <c r="AA24">
        <v>1.490482586143016</v>
      </c>
      <c r="AK24">
        <v>17273.599999999999</v>
      </c>
      <c r="AL24">
        <v>1.490482586143016</v>
      </c>
    </row>
    <row r="25" spans="2:38" x14ac:dyDescent="0.25">
      <c r="B25">
        <v>64246</v>
      </c>
      <c r="C25">
        <v>27996</v>
      </c>
      <c r="D25">
        <v>112384</v>
      </c>
      <c r="E25">
        <v>106038</v>
      </c>
      <c r="F25">
        <v>92875</v>
      </c>
      <c r="H25">
        <v>84574</v>
      </c>
      <c r="J25">
        <f t="shared" si="0"/>
        <v>80707.8</v>
      </c>
      <c r="K25">
        <f t="shared" si="1"/>
        <v>1.0479036722596824</v>
      </c>
      <c r="L25">
        <f t="shared" si="2"/>
        <v>112384</v>
      </c>
      <c r="M25">
        <f t="shared" si="3"/>
        <v>27996</v>
      </c>
      <c r="N25">
        <f t="shared" si="4"/>
        <v>80707.8</v>
      </c>
      <c r="O25">
        <f t="shared" si="5"/>
        <v>84388</v>
      </c>
      <c r="Q25">
        <v>1303</v>
      </c>
      <c r="R25">
        <v>14</v>
      </c>
      <c r="T25">
        <v>-1357.8000000000029</v>
      </c>
      <c r="U25">
        <v>-1016.8000000000029</v>
      </c>
      <c r="W25">
        <v>4723</v>
      </c>
      <c r="X25">
        <v>1016.8</v>
      </c>
      <c r="AB25">
        <v>80707.8</v>
      </c>
      <c r="AC25">
        <v>1.0479036722596824</v>
      </c>
      <c r="AI25">
        <v>80707.8</v>
      </c>
      <c r="AJ25">
        <v>1.0479036722596824</v>
      </c>
    </row>
    <row r="26" spans="2:38" x14ac:dyDescent="0.25">
      <c r="B26">
        <v>48211</v>
      </c>
      <c r="C26">
        <v>5940</v>
      </c>
      <c r="D26">
        <v>85321</v>
      </c>
      <c r="E26">
        <v>43300</v>
      </c>
      <c r="F26">
        <v>10725</v>
      </c>
      <c r="H26">
        <v>94741</v>
      </c>
      <c r="J26">
        <f t="shared" si="0"/>
        <v>38699.4</v>
      </c>
      <c r="K26">
        <f t="shared" si="1"/>
        <v>2.4481258107360837</v>
      </c>
      <c r="L26">
        <f t="shared" si="2"/>
        <v>85321</v>
      </c>
      <c r="M26">
        <f t="shared" si="3"/>
        <v>5940</v>
      </c>
      <c r="N26">
        <f t="shared" si="4"/>
        <v>38699.4</v>
      </c>
      <c r="O26">
        <f t="shared" si="5"/>
        <v>79381</v>
      </c>
      <c r="Q26">
        <v>-953</v>
      </c>
      <c r="R26">
        <v>-9</v>
      </c>
      <c r="T26">
        <v>-1890.5999999999985</v>
      </c>
      <c r="U26">
        <v>180.40000000000146</v>
      </c>
      <c r="W26">
        <v>5483.8</v>
      </c>
      <c r="X26">
        <v>399.59999999999997</v>
      </c>
      <c r="AD26">
        <v>38699.4</v>
      </c>
      <c r="AE26">
        <v>2.4481258107360837</v>
      </c>
      <c r="AK26">
        <v>38699.4</v>
      </c>
      <c r="AL26">
        <v>2.4481258107360837</v>
      </c>
    </row>
    <row r="27" spans="2:38" x14ac:dyDescent="0.25">
      <c r="B27">
        <v>14494</v>
      </c>
      <c r="C27">
        <v>56585</v>
      </c>
      <c r="D27">
        <v>36666</v>
      </c>
      <c r="E27">
        <v>35274</v>
      </c>
      <c r="F27">
        <v>23153</v>
      </c>
      <c r="H27">
        <v>68223</v>
      </c>
      <c r="J27">
        <f t="shared" si="0"/>
        <v>33234.400000000001</v>
      </c>
      <c r="K27">
        <f t="shared" si="1"/>
        <v>2.0527826589317093</v>
      </c>
      <c r="L27">
        <f t="shared" si="2"/>
        <v>56585</v>
      </c>
      <c r="M27">
        <f t="shared" si="3"/>
        <v>14494</v>
      </c>
      <c r="N27">
        <f t="shared" si="4"/>
        <v>33234.400000000001</v>
      </c>
      <c r="O27">
        <f t="shared" si="5"/>
        <v>42091</v>
      </c>
      <c r="Q27">
        <v>2295</v>
      </c>
      <c r="R27">
        <v>2</v>
      </c>
      <c r="T27">
        <v>3247</v>
      </c>
      <c r="U27">
        <v>355</v>
      </c>
      <c r="W27">
        <v>4234.2</v>
      </c>
      <c r="X27">
        <v>446.6</v>
      </c>
      <c r="AD27">
        <v>33234.400000000001</v>
      </c>
      <c r="AE27">
        <v>2.0527826589317093</v>
      </c>
      <c r="AK27">
        <v>33234.400000000001</v>
      </c>
      <c r="AL27">
        <v>2.0527826589317093</v>
      </c>
    </row>
    <row r="28" spans="2:38" x14ac:dyDescent="0.25">
      <c r="B28">
        <v>108266</v>
      </c>
      <c r="C28">
        <v>97793</v>
      </c>
      <c r="D28">
        <v>105002</v>
      </c>
      <c r="E28">
        <v>97387</v>
      </c>
      <c r="F28">
        <v>113925</v>
      </c>
      <c r="H28">
        <v>114395</v>
      </c>
      <c r="J28">
        <f t="shared" si="0"/>
        <v>104474.6</v>
      </c>
      <c r="K28">
        <f t="shared" si="1"/>
        <v>1.0949551374209616</v>
      </c>
      <c r="L28">
        <f t="shared" si="2"/>
        <v>113925</v>
      </c>
      <c r="M28">
        <f t="shared" si="3"/>
        <v>97387</v>
      </c>
      <c r="N28">
        <f t="shared" si="4"/>
        <v>104474.6</v>
      </c>
      <c r="O28">
        <f t="shared" si="5"/>
        <v>16538</v>
      </c>
      <c r="Q28">
        <v>1235</v>
      </c>
      <c r="R28">
        <v>-60</v>
      </c>
      <c r="T28">
        <v>-1059.3999999999942</v>
      </c>
      <c r="U28">
        <v>-540.79999999998836</v>
      </c>
      <c r="W28">
        <v>5387.7999999999993</v>
      </c>
      <c r="X28">
        <v>975.2</v>
      </c>
      <c r="AB28">
        <v>104474.6</v>
      </c>
      <c r="AC28">
        <v>1.0949551374209616</v>
      </c>
      <c r="AI28">
        <v>104474.6</v>
      </c>
      <c r="AJ28">
        <v>1.0949551374209616</v>
      </c>
    </row>
    <row r="29" spans="2:38" x14ac:dyDescent="0.25">
      <c r="B29">
        <v>115969</v>
      </c>
      <c r="C29">
        <v>56713</v>
      </c>
      <c r="D29">
        <v>47290</v>
      </c>
      <c r="E29">
        <v>54190</v>
      </c>
      <c r="F29">
        <v>108376</v>
      </c>
      <c r="H29">
        <v>106603</v>
      </c>
      <c r="J29">
        <f t="shared" si="0"/>
        <v>76507.600000000006</v>
      </c>
      <c r="K29">
        <f t="shared" si="1"/>
        <v>1.3933648421856129</v>
      </c>
      <c r="L29">
        <f t="shared" si="2"/>
        <v>115969</v>
      </c>
      <c r="M29">
        <f t="shared" si="3"/>
        <v>47290</v>
      </c>
      <c r="N29">
        <f t="shared" si="4"/>
        <v>76507.600000000006</v>
      </c>
      <c r="O29">
        <f t="shared" si="5"/>
        <v>68679</v>
      </c>
      <c r="Q29">
        <v>5743</v>
      </c>
      <c r="R29">
        <v>393</v>
      </c>
      <c r="T29">
        <v>-662.59999999999127</v>
      </c>
      <c r="U29">
        <v>-509</v>
      </c>
      <c r="W29">
        <v>2677</v>
      </c>
      <c r="X29">
        <v>783.8</v>
      </c>
      <c r="AB29">
        <v>76507.600000000006</v>
      </c>
      <c r="AC29">
        <v>1.3933648421856129</v>
      </c>
      <c r="AK29">
        <v>76507.600000000006</v>
      </c>
      <c r="AL29">
        <v>1.3933648421856129</v>
      </c>
    </row>
    <row r="30" spans="2:38" x14ac:dyDescent="0.25">
      <c r="B30">
        <v>42915</v>
      </c>
      <c r="C30">
        <v>18388</v>
      </c>
      <c r="D30">
        <v>28861</v>
      </c>
      <c r="E30">
        <v>32420</v>
      </c>
      <c r="F30">
        <v>106610</v>
      </c>
      <c r="H30">
        <v>92610</v>
      </c>
      <c r="J30">
        <f t="shared" si="0"/>
        <v>45838.8</v>
      </c>
      <c r="K30">
        <f t="shared" si="1"/>
        <v>2.0203408466190211</v>
      </c>
      <c r="L30">
        <f t="shared" si="2"/>
        <v>106610</v>
      </c>
      <c r="M30">
        <f t="shared" si="3"/>
        <v>18388</v>
      </c>
      <c r="N30">
        <f t="shared" si="4"/>
        <v>45838.8</v>
      </c>
      <c r="O30">
        <f t="shared" si="5"/>
        <v>88222</v>
      </c>
      <c r="Q30">
        <v>729</v>
      </c>
      <c r="R30">
        <v>2224</v>
      </c>
      <c r="T30">
        <v>599.40000000000146</v>
      </c>
      <c r="U30">
        <v>-500.39999999999418</v>
      </c>
      <c r="W30">
        <v>2035</v>
      </c>
      <c r="X30">
        <v>826.4</v>
      </c>
      <c r="AD30">
        <v>45838.8</v>
      </c>
      <c r="AE30">
        <v>2.0203408466190211</v>
      </c>
      <c r="AK30">
        <v>45838.8</v>
      </c>
      <c r="AL30">
        <v>2.0203408466190211</v>
      </c>
    </row>
    <row r="31" spans="2:38" x14ac:dyDescent="0.25">
      <c r="B31">
        <v>39910</v>
      </c>
      <c r="C31">
        <v>56724</v>
      </c>
      <c r="D31">
        <v>100872</v>
      </c>
      <c r="E31">
        <v>65021</v>
      </c>
      <c r="F31">
        <v>7427</v>
      </c>
      <c r="H31">
        <v>76282</v>
      </c>
      <c r="J31">
        <f t="shared" si="0"/>
        <v>53990.8</v>
      </c>
      <c r="K31">
        <f t="shared" si="1"/>
        <v>1.4128703408728893</v>
      </c>
      <c r="L31">
        <f t="shared" si="2"/>
        <v>100872</v>
      </c>
      <c r="M31">
        <f t="shared" si="3"/>
        <v>7427</v>
      </c>
      <c r="N31">
        <f t="shared" si="4"/>
        <v>53990.8</v>
      </c>
      <c r="O31">
        <f t="shared" si="5"/>
        <v>93445</v>
      </c>
      <c r="Q31">
        <v>4204</v>
      </c>
      <c r="R31">
        <v>107</v>
      </c>
      <c r="T31">
        <v>-3917.5999999999985</v>
      </c>
      <c r="U31">
        <v>-615.79999999999563</v>
      </c>
      <c r="W31">
        <v>4073.6</v>
      </c>
      <c r="X31">
        <v>615.79999999999995</v>
      </c>
      <c r="Z31">
        <v>53990.8</v>
      </c>
      <c r="AA31">
        <v>1.4128703408728893</v>
      </c>
      <c r="AK31">
        <v>53990.8</v>
      </c>
      <c r="AL31">
        <v>1.4128703408728893</v>
      </c>
    </row>
    <row r="32" spans="2:38" x14ac:dyDescent="0.25">
      <c r="B32">
        <v>9154</v>
      </c>
      <c r="C32">
        <v>83845</v>
      </c>
      <c r="D32">
        <v>86715</v>
      </c>
      <c r="E32">
        <v>90382</v>
      </c>
      <c r="F32">
        <v>36755</v>
      </c>
      <c r="H32">
        <v>80059</v>
      </c>
      <c r="J32">
        <f t="shared" si="0"/>
        <v>61370.2</v>
      </c>
      <c r="K32">
        <f t="shared" si="1"/>
        <v>1.3045256492564796</v>
      </c>
      <c r="L32">
        <f t="shared" si="2"/>
        <v>90382</v>
      </c>
      <c r="M32">
        <f t="shared" si="3"/>
        <v>9154</v>
      </c>
      <c r="N32">
        <f t="shared" si="4"/>
        <v>61370.2</v>
      </c>
      <c r="O32">
        <f t="shared" si="5"/>
        <v>81228</v>
      </c>
      <c r="Q32">
        <v>6013</v>
      </c>
      <c r="R32">
        <v>-1343</v>
      </c>
      <c r="T32">
        <v>632.79999999999563</v>
      </c>
      <c r="U32">
        <v>-204.20000000000437</v>
      </c>
      <c r="W32">
        <v>1937.2000000000003</v>
      </c>
      <c r="X32">
        <v>674.6</v>
      </c>
      <c r="Z32">
        <v>61370.2</v>
      </c>
      <c r="AA32">
        <v>1.3045256492564796</v>
      </c>
      <c r="AI32">
        <v>61370.2</v>
      </c>
      <c r="AJ32">
        <v>1.3045256492564796</v>
      </c>
    </row>
    <row r="33" spans="2:38" x14ac:dyDescent="0.25">
      <c r="B33">
        <v>6471</v>
      </c>
      <c r="C33">
        <v>52819</v>
      </c>
      <c r="D33">
        <v>115364</v>
      </c>
      <c r="E33">
        <v>116250</v>
      </c>
      <c r="F33">
        <v>54578</v>
      </c>
      <c r="H33">
        <v>94543</v>
      </c>
      <c r="J33">
        <f t="shared" si="0"/>
        <v>69096.399999999994</v>
      </c>
      <c r="K33">
        <f t="shared" si="1"/>
        <v>1.36827678431872</v>
      </c>
      <c r="L33">
        <f t="shared" si="2"/>
        <v>116250</v>
      </c>
      <c r="M33">
        <f t="shared" si="3"/>
        <v>6471</v>
      </c>
      <c r="N33">
        <f t="shared" si="4"/>
        <v>69096.399999999994</v>
      </c>
      <c r="O33">
        <f t="shared" si="5"/>
        <v>109779</v>
      </c>
      <c r="Q33">
        <v>-782</v>
      </c>
      <c r="R33">
        <v>-728</v>
      </c>
      <c r="T33">
        <v>-4211.6000000000058</v>
      </c>
      <c r="U33">
        <v>551.79999999998836</v>
      </c>
      <c r="W33">
        <v>4211.5999999999995</v>
      </c>
      <c r="X33">
        <v>832.2</v>
      </c>
      <c r="AB33">
        <v>69096.399999999994</v>
      </c>
      <c r="AC33">
        <v>1.36827678431872</v>
      </c>
      <c r="AK33">
        <v>69096.399999999994</v>
      </c>
      <c r="AL33">
        <v>1.36827678431872</v>
      </c>
    </row>
    <row r="34" spans="2:38" x14ac:dyDescent="0.25">
      <c r="B34">
        <v>63030</v>
      </c>
      <c r="C34">
        <v>34938</v>
      </c>
      <c r="D34">
        <v>60284</v>
      </c>
      <c r="E34">
        <v>56848</v>
      </c>
      <c r="F34">
        <v>115098</v>
      </c>
      <c r="H34">
        <v>79551</v>
      </c>
      <c r="J34">
        <f t="shared" ref="J34:J65" si="6">AVERAGE(B34:F34)</f>
        <v>66039.600000000006</v>
      </c>
      <c r="K34">
        <f t="shared" ref="K34:K65" si="7">H34/J34</f>
        <v>1.2045954245634436</v>
      </c>
      <c r="L34">
        <f t="shared" ref="L34:L65" si="8">MAX(B34:F34)</f>
        <v>115098</v>
      </c>
      <c r="M34">
        <f t="shared" ref="M34:M65" si="9">MIN(B34:F34)</f>
        <v>34938</v>
      </c>
      <c r="N34">
        <f t="shared" ref="N34:N65" si="10">AVERAGE(B34:F34)</f>
        <v>66039.600000000006</v>
      </c>
      <c r="O34">
        <f t="shared" ref="O34:O65" si="11">L34-M34</f>
        <v>80160</v>
      </c>
      <c r="Q34">
        <v>1815</v>
      </c>
      <c r="R34">
        <v>673</v>
      </c>
      <c r="T34">
        <v>-1143</v>
      </c>
      <c r="U34">
        <v>239</v>
      </c>
      <c r="W34">
        <v>1524.6</v>
      </c>
      <c r="X34">
        <v>643.4</v>
      </c>
      <c r="Z34">
        <v>66039.600000000006</v>
      </c>
      <c r="AA34">
        <v>1.2045954245634436</v>
      </c>
      <c r="AK34">
        <v>66039.600000000006</v>
      </c>
      <c r="AL34">
        <v>1.2045954245634436</v>
      </c>
    </row>
    <row r="35" spans="2:38" x14ac:dyDescent="0.25">
      <c r="B35">
        <v>53962</v>
      </c>
      <c r="C35">
        <v>63306</v>
      </c>
      <c r="D35">
        <v>5160</v>
      </c>
      <c r="E35">
        <v>86146</v>
      </c>
      <c r="F35">
        <v>21965</v>
      </c>
      <c r="H35">
        <v>105727</v>
      </c>
      <c r="J35">
        <f t="shared" si="6"/>
        <v>46107.8</v>
      </c>
      <c r="K35">
        <f t="shared" si="7"/>
        <v>2.2930393555971005</v>
      </c>
      <c r="L35">
        <f t="shared" si="8"/>
        <v>86146</v>
      </c>
      <c r="M35">
        <f t="shared" si="9"/>
        <v>5160</v>
      </c>
      <c r="N35">
        <f t="shared" si="10"/>
        <v>46107.8</v>
      </c>
      <c r="O35">
        <f t="shared" si="11"/>
        <v>80986</v>
      </c>
      <c r="Q35">
        <v>1546</v>
      </c>
      <c r="R35">
        <v>16</v>
      </c>
      <c r="T35">
        <v>-1616.1999999999971</v>
      </c>
      <c r="U35">
        <v>-349.79999999999563</v>
      </c>
      <c r="W35">
        <v>5915</v>
      </c>
      <c r="X35">
        <v>728.2</v>
      </c>
      <c r="AD35">
        <v>46107.8</v>
      </c>
      <c r="AE35">
        <v>2.2930393555971005</v>
      </c>
      <c r="AK35">
        <v>46107.8</v>
      </c>
      <c r="AL35">
        <v>2.2930393555971005</v>
      </c>
    </row>
    <row r="36" spans="2:38" x14ac:dyDescent="0.25">
      <c r="B36">
        <v>101164</v>
      </c>
      <c r="C36">
        <v>79887</v>
      </c>
      <c r="D36">
        <v>84480</v>
      </c>
      <c r="E36">
        <v>49453</v>
      </c>
      <c r="F36">
        <v>109386</v>
      </c>
      <c r="H36">
        <v>100238</v>
      </c>
      <c r="J36">
        <f t="shared" si="6"/>
        <v>84874</v>
      </c>
      <c r="K36">
        <f t="shared" si="7"/>
        <v>1.1810212786012206</v>
      </c>
      <c r="L36">
        <f t="shared" si="8"/>
        <v>109386</v>
      </c>
      <c r="M36">
        <f t="shared" si="9"/>
        <v>49453</v>
      </c>
      <c r="N36">
        <f t="shared" si="10"/>
        <v>84874</v>
      </c>
      <c r="O36">
        <f t="shared" si="11"/>
        <v>59933</v>
      </c>
      <c r="Q36">
        <v>4298</v>
      </c>
      <c r="R36">
        <v>0</v>
      </c>
      <c r="T36">
        <v>127</v>
      </c>
      <c r="U36">
        <v>527</v>
      </c>
      <c r="W36">
        <v>3383.7999999999997</v>
      </c>
      <c r="X36">
        <v>631.79999999999995</v>
      </c>
      <c r="AB36">
        <v>84874</v>
      </c>
      <c r="AC36">
        <v>1.1810212786012206</v>
      </c>
      <c r="AI36">
        <v>84874</v>
      </c>
      <c r="AJ36">
        <v>1.1810212786012206</v>
      </c>
    </row>
    <row r="37" spans="2:38" x14ac:dyDescent="0.25">
      <c r="B37">
        <v>78020</v>
      </c>
      <c r="C37">
        <v>96821</v>
      </c>
      <c r="D37">
        <v>7601</v>
      </c>
      <c r="E37">
        <v>64108</v>
      </c>
      <c r="F37">
        <v>102288</v>
      </c>
      <c r="H37">
        <v>124569</v>
      </c>
      <c r="J37">
        <f t="shared" si="6"/>
        <v>69767.600000000006</v>
      </c>
      <c r="K37">
        <f t="shared" si="7"/>
        <v>1.7854849529007732</v>
      </c>
      <c r="L37">
        <f t="shared" si="8"/>
        <v>102288</v>
      </c>
      <c r="M37">
        <f t="shared" si="9"/>
        <v>7601</v>
      </c>
      <c r="N37">
        <f t="shared" si="10"/>
        <v>69767.600000000006</v>
      </c>
      <c r="O37">
        <f t="shared" si="11"/>
        <v>94687</v>
      </c>
      <c r="Q37">
        <v>-645</v>
      </c>
      <c r="R37">
        <v>-10</v>
      </c>
      <c r="T37">
        <v>-121</v>
      </c>
      <c r="U37">
        <v>-798.79999999998836</v>
      </c>
      <c r="W37">
        <v>3752.6000000000004</v>
      </c>
      <c r="X37">
        <v>799.2</v>
      </c>
      <c r="AF37">
        <v>69767.600000000006</v>
      </c>
      <c r="AG37">
        <v>1.7854849529007732</v>
      </c>
      <c r="AK37">
        <v>69767.600000000006</v>
      </c>
      <c r="AL37">
        <v>1.7854849529007732</v>
      </c>
    </row>
    <row r="38" spans="2:38" x14ac:dyDescent="0.25">
      <c r="B38">
        <v>119688</v>
      </c>
      <c r="C38">
        <v>119756</v>
      </c>
      <c r="D38">
        <v>70685</v>
      </c>
      <c r="E38">
        <v>56837</v>
      </c>
      <c r="F38">
        <v>4206</v>
      </c>
      <c r="H38">
        <v>89882</v>
      </c>
      <c r="J38">
        <f t="shared" si="6"/>
        <v>74234.399999999994</v>
      </c>
      <c r="K38">
        <f t="shared" si="7"/>
        <v>1.2107863739721747</v>
      </c>
      <c r="L38">
        <f t="shared" si="8"/>
        <v>119756</v>
      </c>
      <c r="M38">
        <f t="shared" si="9"/>
        <v>4206</v>
      </c>
      <c r="N38">
        <f t="shared" si="10"/>
        <v>74234.399999999994</v>
      </c>
      <c r="O38">
        <f t="shared" si="11"/>
        <v>115550</v>
      </c>
      <c r="Q38">
        <v>4151</v>
      </c>
      <c r="R38">
        <v>-1185</v>
      </c>
      <c r="T38">
        <v>1123.1999999999971</v>
      </c>
      <c r="U38">
        <v>38</v>
      </c>
      <c r="W38">
        <v>3100</v>
      </c>
      <c r="X38">
        <v>1280</v>
      </c>
      <c r="AB38">
        <v>74234.399999999994</v>
      </c>
      <c r="AC38">
        <v>1.2107863739721747</v>
      </c>
      <c r="AI38">
        <v>74234.399999999994</v>
      </c>
      <c r="AJ38">
        <v>1.2107863739721747</v>
      </c>
    </row>
    <row r="39" spans="2:38" x14ac:dyDescent="0.25">
      <c r="B39">
        <v>85359</v>
      </c>
      <c r="C39">
        <v>117621</v>
      </c>
      <c r="D39">
        <v>71536</v>
      </c>
      <c r="E39">
        <v>56632</v>
      </c>
      <c r="F39">
        <v>117794</v>
      </c>
      <c r="H39">
        <v>104299</v>
      </c>
      <c r="J39">
        <f t="shared" si="6"/>
        <v>89788.4</v>
      </c>
      <c r="K39">
        <f t="shared" si="7"/>
        <v>1.1616088492500145</v>
      </c>
      <c r="L39">
        <f t="shared" si="8"/>
        <v>117794</v>
      </c>
      <c r="M39">
        <f t="shared" si="9"/>
        <v>56632</v>
      </c>
      <c r="N39">
        <f t="shared" si="10"/>
        <v>89788.4</v>
      </c>
      <c r="O39">
        <f t="shared" si="11"/>
        <v>61162</v>
      </c>
      <c r="Q39">
        <v>3316</v>
      </c>
      <c r="R39">
        <v>80</v>
      </c>
      <c r="T39">
        <v>2089.3999999999942</v>
      </c>
      <c r="U39">
        <v>-121</v>
      </c>
      <c r="W39">
        <v>2631.8</v>
      </c>
      <c r="X39">
        <v>256.2</v>
      </c>
      <c r="AB39">
        <v>89788.4</v>
      </c>
      <c r="AC39">
        <v>1.1616088492500145</v>
      </c>
      <c r="AI39">
        <v>89788.4</v>
      </c>
      <c r="AJ39">
        <v>1.1616088492500145</v>
      </c>
    </row>
    <row r="40" spans="2:38" x14ac:dyDescent="0.25">
      <c r="B40">
        <v>24005</v>
      </c>
      <c r="C40">
        <v>8969</v>
      </c>
      <c r="D40">
        <v>80047</v>
      </c>
      <c r="E40">
        <v>75085</v>
      </c>
      <c r="F40">
        <v>32522</v>
      </c>
      <c r="H40">
        <v>98563</v>
      </c>
      <c r="J40">
        <f t="shared" si="6"/>
        <v>44125.599999999999</v>
      </c>
      <c r="K40">
        <f t="shared" si="7"/>
        <v>2.2336920064543033</v>
      </c>
      <c r="L40">
        <f t="shared" si="8"/>
        <v>80047</v>
      </c>
      <c r="M40">
        <f t="shared" si="9"/>
        <v>8969</v>
      </c>
      <c r="N40">
        <f t="shared" si="10"/>
        <v>44125.599999999999</v>
      </c>
      <c r="O40">
        <f t="shared" si="11"/>
        <v>71078</v>
      </c>
      <c r="Q40">
        <v>1516</v>
      </c>
      <c r="R40">
        <v>2</v>
      </c>
      <c r="T40">
        <v>2231.7999999999956</v>
      </c>
      <c r="U40">
        <v>304.19999999999709</v>
      </c>
      <c r="W40">
        <v>4044.2</v>
      </c>
      <c r="X40">
        <v>853.4</v>
      </c>
      <c r="AD40">
        <v>44125.599999999999</v>
      </c>
      <c r="AE40">
        <v>2.2336920064543033</v>
      </c>
      <c r="AK40">
        <v>44125.599999999999</v>
      </c>
      <c r="AL40">
        <v>2.2336920064543033</v>
      </c>
    </row>
    <row r="41" spans="2:38" x14ac:dyDescent="0.25">
      <c r="B41">
        <v>70010</v>
      </c>
      <c r="C41">
        <v>7853</v>
      </c>
      <c r="D41">
        <v>88396</v>
      </c>
      <c r="E41">
        <v>82555</v>
      </c>
      <c r="F41">
        <v>91392</v>
      </c>
      <c r="H41">
        <v>129184</v>
      </c>
      <c r="J41">
        <f t="shared" si="6"/>
        <v>68041.2</v>
      </c>
      <c r="K41">
        <f t="shared" si="7"/>
        <v>1.898614368941171</v>
      </c>
      <c r="L41">
        <f t="shared" si="8"/>
        <v>91392</v>
      </c>
      <c r="M41">
        <f t="shared" si="9"/>
        <v>7853</v>
      </c>
      <c r="N41">
        <f t="shared" si="10"/>
        <v>68041.2</v>
      </c>
      <c r="O41">
        <f t="shared" si="11"/>
        <v>83539</v>
      </c>
      <c r="Q41">
        <v>1264</v>
      </c>
      <c r="R41">
        <v>1265</v>
      </c>
      <c r="T41">
        <v>243.59999999999127</v>
      </c>
      <c r="U41">
        <v>-103.40000000000873</v>
      </c>
      <c r="W41">
        <v>6548.4</v>
      </c>
      <c r="X41">
        <v>665</v>
      </c>
      <c r="AF41">
        <v>68041.2</v>
      </c>
      <c r="AG41">
        <v>1.898614368941171</v>
      </c>
      <c r="AK41">
        <v>68041.2</v>
      </c>
      <c r="AL41">
        <v>1.898614368941171</v>
      </c>
    </row>
    <row r="42" spans="2:38" x14ac:dyDescent="0.25">
      <c r="B42">
        <v>73552</v>
      </c>
      <c r="C42">
        <v>15258</v>
      </c>
      <c r="D42">
        <v>71291</v>
      </c>
      <c r="E42">
        <v>87775</v>
      </c>
      <c r="F42">
        <v>114314</v>
      </c>
      <c r="H42">
        <v>101094</v>
      </c>
      <c r="J42">
        <f t="shared" si="6"/>
        <v>72438</v>
      </c>
      <c r="K42">
        <f t="shared" si="7"/>
        <v>1.3955934730390127</v>
      </c>
      <c r="L42">
        <f t="shared" si="8"/>
        <v>114314</v>
      </c>
      <c r="M42">
        <f t="shared" si="9"/>
        <v>15258</v>
      </c>
      <c r="N42">
        <f t="shared" si="10"/>
        <v>72438</v>
      </c>
      <c r="O42">
        <f t="shared" si="11"/>
        <v>99056</v>
      </c>
      <c r="Q42">
        <v>1095</v>
      </c>
      <c r="R42">
        <v>15</v>
      </c>
      <c r="T42">
        <v>-943.80000000000291</v>
      </c>
      <c r="U42">
        <v>-104.19999999999709</v>
      </c>
      <c r="W42">
        <v>3090.6000000000004</v>
      </c>
      <c r="X42">
        <v>104.2</v>
      </c>
      <c r="AB42">
        <v>72438</v>
      </c>
      <c r="AC42">
        <v>1.3955934730390127</v>
      </c>
      <c r="AK42">
        <v>72438</v>
      </c>
      <c r="AL42">
        <v>1.3955934730390127</v>
      </c>
    </row>
    <row r="43" spans="2:38" x14ac:dyDescent="0.25">
      <c r="B43">
        <v>22260</v>
      </c>
      <c r="C43">
        <v>37499</v>
      </c>
      <c r="D43">
        <v>66245</v>
      </c>
      <c r="E43">
        <v>56680</v>
      </c>
      <c r="F43">
        <v>62887</v>
      </c>
      <c r="H43">
        <v>68570</v>
      </c>
      <c r="J43">
        <f t="shared" si="6"/>
        <v>49114.2</v>
      </c>
      <c r="K43">
        <f t="shared" si="7"/>
        <v>1.3961339083197934</v>
      </c>
      <c r="L43">
        <f t="shared" si="8"/>
        <v>66245</v>
      </c>
      <c r="M43">
        <f t="shared" si="9"/>
        <v>22260</v>
      </c>
      <c r="N43">
        <f t="shared" si="10"/>
        <v>49114.2</v>
      </c>
      <c r="O43">
        <f t="shared" si="11"/>
        <v>43985</v>
      </c>
      <c r="Q43">
        <v>-6091</v>
      </c>
      <c r="R43">
        <v>10</v>
      </c>
      <c r="T43">
        <v>-1807.8000000000029</v>
      </c>
      <c r="U43">
        <v>59.19999999999709</v>
      </c>
      <c r="W43">
        <v>4109.7999999999993</v>
      </c>
      <c r="X43">
        <v>210</v>
      </c>
      <c r="AD43">
        <v>49114.2</v>
      </c>
      <c r="AE43">
        <v>1.3961339083197934</v>
      </c>
      <c r="AK43">
        <v>49114.2</v>
      </c>
      <c r="AL43">
        <v>1.3961339083197934</v>
      </c>
    </row>
    <row r="44" spans="2:38" x14ac:dyDescent="0.25">
      <c r="B44">
        <v>47794</v>
      </c>
      <c r="C44">
        <v>44459</v>
      </c>
      <c r="D44">
        <v>60837</v>
      </c>
      <c r="E44">
        <v>43937</v>
      </c>
      <c r="F44">
        <v>18752</v>
      </c>
      <c r="H44">
        <v>52549</v>
      </c>
      <c r="J44">
        <f t="shared" si="6"/>
        <v>43155.8</v>
      </c>
      <c r="K44">
        <f t="shared" si="7"/>
        <v>1.2176578814435139</v>
      </c>
      <c r="L44">
        <f t="shared" si="8"/>
        <v>60837</v>
      </c>
      <c r="M44">
        <f t="shared" si="9"/>
        <v>18752</v>
      </c>
      <c r="N44">
        <f t="shared" si="10"/>
        <v>43155.8</v>
      </c>
      <c r="O44">
        <f t="shared" si="11"/>
        <v>42085</v>
      </c>
      <c r="Q44">
        <v>2365</v>
      </c>
      <c r="R44">
        <v>585</v>
      </c>
      <c r="T44">
        <v>-1296.3999999999942</v>
      </c>
      <c r="U44">
        <v>-24.599999999998545</v>
      </c>
      <c r="W44">
        <v>3070.8</v>
      </c>
      <c r="X44">
        <v>447.00000000000006</v>
      </c>
      <c r="Z44">
        <v>43155.8</v>
      </c>
      <c r="AA44">
        <v>1.2176578814435139</v>
      </c>
      <c r="AK44">
        <v>43155.8</v>
      </c>
      <c r="AL44">
        <v>1.2176578814435139</v>
      </c>
    </row>
    <row r="45" spans="2:38" x14ac:dyDescent="0.25">
      <c r="B45">
        <v>46466</v>
      </c>
      <c r="C45">
        <v>31369</v>
      </c>
      <c r="D45">
        <v>90702</v>
      </c>
      <c r="E45">
        <v>65974</v>
      </c>
      <c r="F45">
        <v>106020</v>
      </c>
      <c r="H45">
        <v>70904</v>
      </c>
      <c r="J45">
        <f t="shared" si="6"/>
        <v>68106.2</v>
      </c>
      <c r="K45">
        <f t="shared" si="7"/>
        <v>1.041079960414764</v>
      </c>
      <c r="L45">
        <f t="shared" si="8"/>
        <v>106020</v>
      </c>
      <c r="M45">
        <f t="shared" si="9"/>
        <v>31369</v>
      </c>
      <c r="N45">
        <f t="shared" si="10"/>
        <v>68106.2</v>
      </c>
      <c r="O45">
        <f t="shared" si="11"/>
        <v>74651</v>
      </c>
      <c r="Q45">
        <v>-928</v>
      </c>
      <c r="R45">
        <v>-280</v>
      </c>
      <c r="T45">
        <v>-1905.4000000000087</v>
      </c>
      <c r="U45">
        <v>-322.60000000000582</v>
      </c>
      <c r="W45">
        <v>1905.4</v>
      </c>
      <c r="X45">
        <v>323.39999999999998</v>
      </c>
      <c r="AB45">
        <v>68106.2</v>
      </c>
      <c r="AC45">
        <v>1.041079960414764</v>
      </c>
      <c r="AI45">
        <v>68106.2</v>
      </c>
      <c r="AJ45">
        <v>1.041079960414764</v>
      </c>
    </row>
    <row r="46" spans="2:38" x14ac:dyDescent="0.25">
      <c r="B46">
        <v>42471</v>
      </c>
      <c r="C46">
        <v>82205</v>
      </c>
      <c r="D46">
        <v>55622</v>
      </c>
      <c r="E46">
        <v>25743</v>
      </c>
      <c r="F46">
        <v>110826</v>
      </c>
      <c r="H46">
        <v>89631</v>
      </c>
      <c r="J46">
        <f t="shared" si="6"/>
        <v>63373.4</v>
      </c>
      <c r="K46">
        <f t="shared" si="7"/>
        <v>1.4143315649783663</v>
      </c>
      <c r="L46">
        <f t="shared" si="8"/>
        <v>110826</v>
      </c>
      <c r="M46">
        <f t="shared" si="9"/>
        <v>25743</v>
      </c>
      <c r="N46">
        <f t="shared" si="10"/>
        <v>63373.4</v>
      </c>
      <c r="O46">
        <f t="shared" si="11"/>
        <v>85083</v>
      </c>
      <c r="Q46">
        <v>-774</v>
      </c>
      <c r="R46">
        <v>6</v>
      </c>
      <c r="T46">
        <v>2463.8000000000029</v>
      </c>
      <c r="U46">
        <v>-42.599999999998545</v>
      </c>
      <c r="W46">
        <v>3289.8</v>
      </c>
      <c r="X46">
        <v>153.79999999999998</v>
      </c>
      <c r="AD46">
        <v>63373.4</v>
      </c>
      <c r="AE46">
        <v>1.4143315649783663</v>
      </c>
      <c r="AK46">
        <v>63373.4</v>
      </c>
      <c r="AL46">
        <v>1.4143315649783663</v>
      </c>
    </row>
    <row r="47" spans="2:38" x14ac:dyDescent="0.25">
      <c r="B47">
        <v>79787</v>
      </c>
      <c r="C47">
        <v>84314</v>
      </c>
      <c r="D47">
        <v>109376</v>
      </c>
      <c r="E47">
        <v>40331</v>
      </c>
      <c r="F47">
        <v>62499</v>
      </c>
      <c r="H47">
        <v>85357</v>
      </c>
      <c r="J47">
        <f t="shared" si="6"/>
        <v>75261.399999999994</v>
      </c>
      <c r="K47">
        <f t="shared" si="7"/>
        <v>1.134140475728594</v>
      </c>
      <c r="L47">
        <f t="shared" si="8"/>
        <v>109376</v>
      </c>
      <c r="M47">
        <f t="shared" si="9"/>
        <v>40331</v>
      </c>
      <c r="N47">
        <f t="shared" si="10"/>
        <v>75261.399999999994</v>
      </c>
      <c r="O47">
        <f t="shared" si="11"/>
        <v>69045</v>
      </c>
      <c r="Q47">
        <v>-1358</v>
      </c>
      <c r="R47">
        <v>97</v>
      </c>
      <c r="T47">
        <v>748</v>
      </c>
      <c r="U47">
        <v>-124</v>
      </c>
      <c r="W47">
        <v>2709.6</v>
      </c>
      <c r="X47">
        <v>248.39999999999998</v>
      </c>
      <c r="AB47">
        <v>75261.399999999994</v>
      </c>
      <c r="AC47">
        <v>1.134140475728594</v>
      </c>
      <c r="AI47">
        <v>75261.399999999994</v>
      </c>
      <c r="AJ47">
        <v>1.134140475728594</v>
      </c>
    </row>
    <row r="48" spans="2:38" x14ac:dyDescent="0.25">
      <c r="B48">
        <v>6438</v>
      </c>
      <c r="C48">
        <v>98619</v>
      </c>
      <c r="D48">
        <v>31708</v>
      </c>
      <c r="E48">
        <v>118268</v>
      </c>
      <c r="F48">
        <v>10204</v>
      </c>
      <c r="H48">
        <v>54291</v>
      </c>
      <c r="J48">
        <f t="shared" si="6"/>
        <v>53047.4</v>
      </c>
      <c r="K48">
        <f t="shared" si="7"/>
        <v>1.0234431847743715</v>
      </c>
      <c r="L48">
        <f t="shared" si="8"/>
        <v>118268</v>
      </c>
      <c r="M48">
        <f t="shared" si="9"/>
        <v>6438</v>
      </c>
      <c r="N48">
        <f t="shared" si="10"/>
        <v>53047.4</v>
      </c>
      <c r="O48">
        <f t="shared" si="11"/>
        <v>111830</v>
      </c>
      <c r="Q48">
        <v>2508</v>
      </c>
      <c r="R48">
        <v>240</v>
      </c>
      <c r="T48">
        <v>3380</v>
      </c>
      <c r="U48">
        <v>260.80000000000291</v>
      </c>
      <c r="W48">
        <v>3380</v>
      </c>
      <c r="X48">
        <v>605.20000000000005</v>
      </c>
      <c r="Z48">
        <v>53047.4</v>
      </c>
      <c r="AA48">
        <v>1.0234431847743715</v>
      </c>
      <c r="AI48">
        <v>53047.4</v>
      </c>
      <c r="AJ48">
        <v>1.0234431847743715</v>
      </c>
    </row>
    <row r="49" spans="2:38" x14ac:dyDescent="0.25">
      <c r="B49">
        <v>111878</v>
      </c>
      <c r="C49">
        <v>117804</v>
      </c>
      <c r="D49">
        <v>40261</v>
      </c>
      <c r="E49">
        <v>30841</v>
      </c>
      <c r="F49">
        <v>50507</v>
      </c>
      <c r="H49">
        <v>115524</v>
      </c>
      <c r="J49">
        <f t="shared" si="6"/>
        <v>70258.2</v>
      </c>
      <c r="K49">
        <f t="shared" si="7"/>
        <v>1.6442778209518605</v>
      </c>
      <c r="L49">
        <f t="shared" si="8"/>
        <v>117804</v>
      </c>
      <c r="M49">
        <f t="shared" si="9"/>
        <v>30841</v>
      </c>
      <c r="N49">
        <f t="shared" si="10"/>
        <v>70258.2</v>
      </c>
      <c r="O49">
        <f t="shared" si="11"/>
        <v>86963</v>
      </c>
      <c r="Q49">
        <v>-4893</v>
      </c>
      <c r="R49">
        <v>-221</v>
      </c>
      <c r="T49">
        <v>-762</v>
      </c>
      <c r="U49">
        <v>-83.80000000000291</v>
      </c>
      <c r="W49">
        <v>2380.7999999999997</v>
      </c>
      <c r="X49">
        <v>865.8</v>
      </c>
      <c r="AF49">
        <v>70258.2</v>
      </c>
      <c r="AG49">
        <v>1.6442778209518605</v>
      </c>
      <c r="AK49">
        <v>70258.2</v>
      </c>
      <c r="AL49">
        <v>1.6442778209518605</v>
      </c>
    </row>
    <row r="50" spans="2:38" x14ac:dyDescent="0.25">
      <c r="B50">
        <v>118152</v>
      </c>
      <c r="C50">
        <v>35947</v>
      </c>
      <c r="D50">
        <v>28931</v>
      </c>
      <c r="E50">
        <v>90142</v>
      </c>
      <c r="F50">
        <v>8137</v>
      </c>
      <c r="H50">
        <v>71849</v>
      </c>
      <c r="J50">
        <f t="shared" si="6"/>
        <v>56261.8</v>
      </c>
      <c r="K50">
        <f t="shared" si="7"/>
        <v>1.2770476593354638</v>
      </c>
      <c r="L50">
        <f t="shared" si="8"/>
        <v>118152</v>
      </c>
      <c r="M50">
        <f t="shared" si="9"/>
        <v>8137</v>
      </c>
      <c r="N50">
        <f t="shared" si="10"/>
        <v>56261.8</v>
      </c>
      <c r="O50">
        <f t="shared" si="11"/>
        <v>110015</v>
      </c>
      <c r="Q50">
        <v>17</v>
      </c>
      <c r="R50">
        <v>-15</v>
      </c>
      <c r="T50">
        <v>1969.6000000000058</v>
      </c>
      <c r="U50">
        <v>-193.19999999999709</v>
      </c>
      <c r="W50">
        <v>3404.3999999999996</v>
      </c>
      <c r="X50">
        <v>388.4</v>
      </c>
      <c r="Z50">
        <v>56261.8</v>
      </c>
      <c r="AA50">
        <v>1.2770476593354638</v>
      </c>
      <c r="AK50">
        <v>56261.8</v>
      </c>
      <c r="AL50">
        <v>1.2770476593354638</v>
      </c>
    </row>
    <row r="51" spans="2:38" x14ac:dyDescent="0.25">
      <c r="B51">
        <v>2696</v>
      </c>
      <c r="C51">
        <v>12961</v>
      </c>
      <c r="D51">
        <v>95370</v>
      </c>
      <c r="E51">
        <v>7106</v>
      </c>
      <c r="F51">
        <v>59664</v>
      </c>
      <c r="H51">
        <v>52772</v>
      </c>
      <c r="J51">
        <f t="shared" si="6"/>
        <v>35559.4</v>
      </c>
      <c r="K51">
        <f t="shared" si="7"/>
        <v>1.4840520368735131</v>
      </c>
      <c r="L51">
        <f t="shared" si="8"/>
        <v>95370</v>
      </c>
      <c r="M51">
        <f t="shared" si="9"/>
        <v>2696</v>
      </c>
      <c r="N51">
        <f t="shared" si="10"/>
        <v>35559.4</v>
      </c>
      <c r="O51">
        <f t="shared" si="11"/>
        <v>92674</v>
      </c>
      <c r="Q51">
        <v>1973</v>
      </c>
      <c r="R51">
        <v>1627</v>
      </c>
      <c r="T51">
        <v>-504.19999999999709</v>
      </c>
      <c r="U51">
        <v>-423.19999999999709</v>
      </c>
      <c r="W51">
        <v>2903.4</v>
      </c>
      <c r="X51">
        <v>801.2</v>
      </c>
      <c r="Z51">
        <v>35559.4</v>
      </c>
      <c r="AA51">
        <v>1.4840520368735131</v>
      </c>
      <c r="AK51">
        <v>35559.4</v>
      </c>
      <c r="AL51">
        <v>1.4840520368735131</v>
      </c>
    </row>
    <row r="52" spans="2:38" x14ac:dyDescent="0.25">
      <c r="B52">
        <v>75361</v>
      </c>
      <c r="C52">
        <v>21369</v>
      </c>
      <c r="D52">
        <v>121108</v>
      </c>
      <c r="E52">
        <v>71030</v>
      </c>
      <c r="F52">
        <v>116675</v>
      </c>
      <c r="H52">
        <v>88190</v>
      </c>
      <c r="J52">
        <f t="shared" si="6"/>
        <v>81108.600000000006</v>
      </c>
      <c r="K52">
        <f t="shared" si="7"/>
        <v>1.0873076344555324</v>
      </c>
      <c r="L52">
        <f t="shared" si="8"/>
        <v>121108</v>
      </c>
      <c r="M52">
        <f t="shared" si="9"/>
        <v>21369</v>
      </c>
      <c r="N52">
        <f t="shared" si="10"/>
        <v>81108.600000000006</v>
      </c>
      <c r="O52">
        <f t="shared" si="11"/>
        <v>99739</v>
      </c>
      <c r="Q52">
        <v>-10579</v>
      </c>
      <c r="R52">
        <v>216</v>
      </c>
      <c r="T52">
        <v>150</v>
      </c>
      <c r="U52">
        <v>328.80000000000291</v>
      </c>
      <c r="W52">
        <v>4049.2000000000007</v>
      </c>
      <c r="X52">
        <v>968.80000000000007</v>
      </c>
      <c r="AB52">
        <v>81108.600000000006</v>
      </c>
      <c r="AC52">
        <v>1.0873076344555324</v>
      </c>
      <c r="AI52">
        <v>81108.600000000006</v>
      </c>
      <c r="AJ52">
        <v>1.0873076344555324</v>
      </c>
    </row>
    <row r="53" spans="2:38" x14ac:dyDescent="0.25">
      <c r="B53">
        <v>5409</v>
      </c>
      <c r="C53">
        <v>76731</v>
      </c>
      <c r="D53">
        <v>28348</v>
      </c>
      <c r="E53">
        <v>65733</v>
      </c>
      <c r="F53">
        <v>7990</v>
      </c>
      <c r="H53">
        <v>37888</v>
      </c>
      <c r="J53">
        <f t="shared" si="6"/>
        <v>36842.199999999997</v>
      </c>
      <c r="K53">
        <f t="shared" si="7"/>
        <v>1.0283859270076163</v>
      </c>
      <c r="L53">
        <f t="shared" si="8"/>
        <v>76731</v>
      </c>
      <c r="M53">
        <f t="shared" si="9"/>
        <v>5409</v>
      </c>
      <c r="N53">
        <f t="shared" si="10"/>
        <v>36842.199999999997</v>
      </c>
      <c r="O53">
        <f t="shared" si="11"/>
        <v>71322</v>
      </c>
      <c r="Q53">
        <v>-242</v>
      </c>
      <c r="R53">
        <v>180</v>
      </c>
      <c r="T53">
        <v>2500.5999999999985</v>
      </c>
      <c r="U53">
        <v>-86.200000000004366</v>
      </c>
      <c r="W53">
        <v>3197.8</v>
      </c>
      <c r="X53">
        <v>480.2</v>
      </c>
      <c r="Z53">
        <v>36842.199999999997</v>
      </c>
      <c r="AA53">
        <v>1.0283859270076163</v>
      </c>
      <c r="AI53">
        <v>36842.199999999997</v>
      </c>
      <c r="AJ53">
        <v>1.0283859270076163</v>
      </c>
    </row>
    <row r="54" spans="2:38" x14ac:dyDescent="0.25">
      <c r="B54">
        <v>77366</v>
      </c>
      <c r="C54">
        <v>60287</v>
      </c>
      <c r="D54">
        <v>17521</v>
      </c>
      <c r="E54">
        <v>109658</v>
      </c>
      <c r="F54">
        <v>113946</v>
      </c>
      <c r="H54">
        <v>125756</v>
      </c>
      <c r="J54">
        <f t="shared" si="6"/>
        <v>75755.600000000006</v>
      </c>
      <c r="K54">
        <f t="shared" si="7"/>
        <v>1.6600224933866274</v>
      </c>
      <c r="L54">
        <f t="shared" si="8"/>
        <v>113946</v>
      </c>
      <c r="M54">
        <f t="shared" si="9"/>
        <v>17521</v>
      </c>
      <c r="N54">
        <f t="shared" si="10"/>
        <v>75755.600000000006</v>
      </c>
      <c r="O54">
        <f t="shared" si="11"/>
        <v>96425</v>
      </c>
      <c r="Q54">
        <v>-196</v>
      </c>
      <c r="R54">
        <v>26</v>
      </c>
      <c r="T54">
        <v>-1045.5999999999913</v>
      </c>
      <c r="U54">
        <v>-79.599999999991269</v>
      </c>
      <c r="W54">
        <v>1359.6</v>
      </c>
      <c r="X54">
        <v>80.400000000000006</v>
      </c>
      <c r="AF54">
        <v>75755.600000000006</v>
      </c>
      <c r="AG54">
        <v>1.6600224933866274</v>
      </c>
      <c r="AK54">
        <v>75755.600000000006</v>
      </c>
      <c r="AL54">
        <v>1.6600224933866274</v>
      </c>
    </row>
    <row r="55" spans="2:38" x14ac:dyDescent="0.25">
      <c r="B55">
        <v>104014</v>
      </c>
      <c r="C55">
        <v>80431</v>
      </c>
      <c r="D55">
        <v>60874</v>
      </c>
      <c r="E55">
        <v>100624</v>
      </c>
      <c r="F55">
        <v>99104</v>
      </c>
      <c r="H55">
        <v>137370</v>
      </c>
      <c r="J55">
        <f t="shared" si="6"/>
        <v>89009.4</v>
      </c>
      <c r="K55">
        <f t="shared" si="7"/>
        <v>1.5433201437151582</v>
      </c>
      <c r="L55">
        <f t="shared" si="8"/>
        <v>104014</v>
      </c>
      <c r="M55">
        <f t="shared" si="9"/>
        <v>60874</v>
      </c>
      <c r="N55">
        <f t="shared" si="10"/>
        <v>89009.4</v>
      </c>
      <c r="O55">
        <f t="shared" si="11"/>
        <v>43140</v>
      </c>
      <c r="Q55">
        <v>8958</v>
      </c>
      <c r="R55">
        <v>1279</v>
      </c>
      <c r="T55">
        <v>646.19999999999709</v>
      </c>
      <c r="U55">
        <v>397.19999999999709</v>
      </c>
      <c r="W55">
        <v>1996.6000000000001</v>
      </c>
      <c r="X55">
        <v>580</v>
      </c>
      <c r="AF55">
        <v>89009.4</v>
      </c>
      <c r="AG55">
        <v>1.5433201437151582</v>
      </c>
      <c r="AK55">
        <v>89009.4</v>
      </c>
      <c r="AL55">
        <v>1.5433201437151582</v>
      </c>
    </row>
    <row r="56" spans="2:38" x14ac:dyDescent="0.25">
      <c r="B56">
        <v>109462</v>
      </c>
      <c r="C56">
        <v>21599</v>
      </c>
      <c r="D56">
        <v>110580</v>
      </c>
      <c r="E56">
        <v>12073</v>
      </c>
      <c r="F56">
        <v>26005</v>
      </c>
      <c r="H56">
        <v>103725</v>
      </c>
      <c r="J56">
        <f t="shared" si="6"/>
        <v>55943.8</v>
      </c>
      <c r="K56">
        <f t="shared" si="7"/>
        <v>1.8540928574748228</v>
      </c>
      <c r="L56">
        <f t="shared" si="8"/>
        <v>110580</v>
      </c>
      <c r="M56">
        <f t="shared" si="9"/>
        <v>12073</v>
      </c>
      <c r="N56">
        <f t="shared" si="10"/>
        <v>55943.8</v>
      </c>
      <c r="O56">
        <f t="shared" si="11"/>
        <v>98507</v>
      </c>
      <c r="Q56">
        <v>5325</v>
      </c>
      <c r="R56">
        <v>22</v>
      </c>
      <c r="T56">
        <v>-95</v>
      </c>
      <c r="U56">
        <v>365.80000000000291</v>
      </c>
      <c r="W56">
        <v>4355.8</v>
      </c>
      <c r="X56">
        <v>401.40000000000003</v>
      </c>
      <c r="AD56">
        <v>55943.8</v>
      </c>
      <c r="AE56">
        <v>1.8540928574748228</v>
      </c>
      <c r="AK56">
        <v>55943.8</v>
      </c>
      <c r="AL56">
        <v>1.8540928574748228</v>
      </c>
    </row>
    <row r="57" spans="2:38" x14ac:dyDescent="0.25">
      <c r="B57">
        <v>42016</v>
      </c>
      <c r="C57">
        <v>38886</v>
      </c>
      <c r="D57">
        <v>5201</v>
      </c>
      <c r="E57">
        <v>120292</v>
      </c>
      <c r="F57">
        <v>17774</v>
      </c>
      <c r="H57">
        <v>100298</v>
      </c>
      <c r="J57">
        <f t="shared" si="6"/>
        <v>44833.8</v>
      </c>
      <c r="K57">
        <f t="shared" si="7"/>
        <v>2.2371068256538593</v>
      </c>
      <c r="L57">
        <f t="shared" si="8"/>
        <v>120292</v>
      </c>
      <c r="M57">
        <f t="shared" si="9"/>
        <v>5201</v>
      </c>
      <c r="N57">
        <f t="shared" si="10"/>
        <v>44833.8</v>
      </c>
      <c r="O57">
        <f t="shared" si="11"/>
        <v>115091</v>
      </c>
      <c r="Q57">
        <v>-1177</v>
      </c>
      <c r="R57">
        <v>0</v>
      </c>
      <c r="T57">
        <v>-577.79999999999563</v>
      </c>
      <c r="U57">
        <v>-329</v>
      </c>
      <c r="W57">
        <v>2471.3999999999996</v>
      </c>
      <c r="X57">
        <v>346.20000000000005</v>
      </c>
      <c r="AD57">
        <v>44833.8</v>
      </c>
      <c r="AE57">
        <v>2.2371068256538593</v>
      </c>
      <c r="AK57">
        <v>44833.8</v>
      </c>
      <c r="AL57">
        <v>2.2371068256538593</v>
      </c>
    </row>
    <row r="58" spans="2:38" x14ac:dyDescent="0.25">
      <c r="B58">
        <v>105444</v>
      </c>
      <c r="C58">
        <v>30826</v>
      </c>
      <c r="D58">
        <v>44510</v>
      </c>
      <c r="E58">
        <v>46490</v>
      </c>
      <c r="F58">
        <v>55970</v>
      </c>
      <c r="H58">
        <v>62244</v>
      </c>
      <c r="J58">
        <f t="shared" si="6"/>
        <v>56648</v>
      </c>
      <c r="K58">
        <f t="shared" si="7"/>
        <v>1.0987854822765146</v>
      </c>
      <c r="L58">
        <f t="shared" si="8"/>
        <v>105444</v>
      </c>
      <c r="M58">
        <f t="shared" si="9"/>
        <v>30826</v>
      </c>
      <c r="N58">
        <f t="shared" si="10"/>
        <v>56648</v>
      </c>
      <c r="O58">
        <f t="shared" si="11"/>
        <v>74618</v>
      </c>
      <c r="Q58">
        <v>3696</v>
      </c>
      <c r="R58">
        <v>914</v>
      </c>
      <c r="T58">
        <v>-79.599999999998545</v>
      </c>
      <c r="U58">
        <v>-793.40000000000146</v>
      </c>
      <c r="W58">
        <v>3323.2</v>
      </c>
      <c r="X58">
        <v>804.19999999999993</v>
      </c>
      <c r="Z58">
        <v>56648</v>
      </c>
      <c r="AA58">
        <v>1.0987854822765146</v>
      </c>
      <c r="AI58">
        <v>56648</v>
      </c>
      <c r="AJ58">
        <v>1.0987854822765146</v>
      </c>
    </row>
    <row r="59" spans="2:38" x14ac:dyDescent="0.25">
      <c r="B59">
        <v>58157</v>
      </c>
      <c r="C59">
        <v>110668</v>
      </c>
      <c r="D59">
        <v>51748</v>
      </c>
      <c r="E59">
        <v>76190</v>
      </c>
      <c r="F59">
        <v>34160</v>
      </c>
      <c r="H59">
        <v>84176</v>
      </c>
      <c r="J59">
        <f t="shared" si="6"/>
        <v>66184.600000000006</v>
      </c>
      <c r="K59">
        <f t="shared" si="7"/>
        <v>1.2718366508220944</v>
      </c>
      <c r="L59">
        <f t="shared" si="8"/>
        <v>110668</v>
      </c>
      <c r="M59">
        <f t="shared" si="9"/>
        <v>34160</v>
      </c>
      <c r="N59">
        <f t="shared" si="10"/>
        <v>66184.600000000006</v>
      </c>
      <c r="O59">
        <f t="shared" si="11"/>
        <v>76508</v>
      </c>
      <c r="Q59">
        <v>-1063</v>
      </c>
      <c r="R59">
        <v>-2233</v>
      </c>
      <c r="T59">
        <v>-973.39999999999418</v>
      </c>
      <c r="U59">
        <v>231.80000000000291</v>
      </c>
      <c r="W59">
        <v>4277</v>
      </c>
      <c r="X59">
        <v>814.2</v>
      </c>
      <c r="Z59">
        <v>66184.600000000006</v>
      </c>
      <c r="AA59">
        <v>1.2718366508220944</v>
      </c>
      <c r="AK59">
        <v>66184.600000000006</v>
      </c>
      <c r="AL59">
        <v>1.2718366508220944</v>
      </c>
    </row>
    <row r="60" spans="2:38" x14ac:dyDescent="0.25">
      <c r="B60">
        <v>34582</v>
      </c>
      <c r="C60">
        <v>11312</v>
      </c>
      <c r="D60">
        <v>52964</v>
      </c>
      <c r="E60">
        <v>34147</v>
      </c>
      <c r="F60">
        <v>106542</v>
      </c>
      <c r="H60">
        <v>57155</v>
      </c>
      <c r="J60">
        <f t="shared" si="6"/>
        <v>47909.4</v>
      </c>
      <c r="K60">
        <f t="shared" si="7"/>
        <v>1.1929809181496742</v>
      </c>
      <c r="L60">
        <f t="shared" si="8"/>
        <v>106542</v>
      </c>
      <c r="M60">
        <f t="shared" si="9"/>
        <v>11312</v>
      </c>
      <c r="N60">
        <f t="shared" si="10"/>
        <v>47909.4</v>
      </c>
      <c r="O60">
        <f t="shared" si="11"/>
        <v>95230</v>
      </c>
      <c r="Q60">
        <v>-3853</v>
      </c>
      <c r="R60">
        <v>0</v>
      </c>
      <c r="T60">
        <v>-1758</v>
      </c>
      <c r="U60">
        <v>-518.19999999999709</v>
      </c>
      <c r="W60">
        <v>4993.2000000000007</v>
      </c>
      <c r="X60">
        <v>768.59999999999991</v>
      </c>
      <c r="Z60">
        <v>47909.4</v>
      </c>
      <c r="AA60">
        <v>1.1929809181496742</v>
      </c>
      <c r="AI60">
        <v>47909.4</v>
      </c>
      <c r="AJ60">
        <v>1.1929809181496742</v>
      </c>
    </row>
    <row r="61" spans="2:38" x14ac:dyDescent="0.25">
      <c r="B61">
        <v>114703</v>
      </c>
      <c r="C61">
        <v>32448</v>
      </c>
      <c r="D61">
        <v>42970</v>
      </c>
      <c r="E61">
        <v>71484</v>
      </c>
      <c r="F61">
        <v>68256</v>
      </c>
      <c r="H61">
        <v>74332</v>
      </c>
      <c r="J61">
        <f t="shared" si="6"/>
        <v>65972.2</v>
      </c>
      <c r="K61">
        <f t="shared" si="7"/>
        <v>1.1267170111046774</v>
      </c>
      <c r="L61">
        <f t="shared" si="8"/>
        <v>114703</v>
      </c>
      <c r="M61">
        <f t="shared" si="9"/>
        <v>32448</v>
      </c>
      <c r="N61">
        <f t="shared" si="10"/>
        <v>65972.2</v>
      </c>
      <c r="O61">
        <f t="shared" si="11"/>
        <v>82255</v>
      </c>
      <c r="Q61">
        <v>-3035</v>
      </c>
      <c r="R61">
        <v>-559</v>
      </c>
      <c r="T61">
        <v>-1948.4000000000087</v>
      </c>
      <c r="U61">
        <v>-357.19999999999709</v>
      </c>
      <c r="W61">
        <v>2891.6</v>
      </c>
      <c r="X61">
        <v>786.80000000000007</v>
      </c>
      <c r="AB61">
        <v>65972.2</v>
      </c>
      <c r="AC61">
        <v>1.1267170111046774</v>
      </c>
      <c r="AI61">
        <v>65972.2</v>
      </c>
      <c r="AJ61">
        <v>1.1267170111046774</v>
      </c>
    </row>
    <row r="62" spans="2:38" x14ac:dyDescent="0.25">
      <c r="B62">
        <v>37974</v>
      </c>
      <c r="C62">
        <v>112335</v>
      </c>
      <c r="D62">
        <v>10183</v>
      </c>
      <c r="E62">
        <v>109780</v>
      </c>
      <c r="F62">
        <v>88913</v>
      </c>
      <c r="H62">
        <v>103521</v>
      </c>
      <c r="J62">
        <f t="shared" si="6"/>
        <v>71837</v>
      </c>
      <c r="K62">
        <f t="shared" si="7"/>
        <v>1.4410540529253728</v>
      </c>
      <c r="L62">
        <f t="shared" si="8"/>
        <v>112335</v>
      </c>
      <c r="M62">
        <f t="shared" si="9"/>
        <v>10183</v>
      </c>
      <c r="N62">
        <f t="shared" si="10"/>
        <v>71837</v>
      </c>
      <c r="O62">
        <f t="shared" si="11"/>
        <v>102152</v>
      </c>
      <c r="Q62">
        <v>-783</v>
      </c>
      <c r="R62">
        <v>-1024</v>
      </c>
      <c r="T62">
        <v>-364</v>
      </c>
      <c r="U62">
        <v>-312</v>
      </c>
      <c r="W62">
        <v>4069.2</v>
      </c>
      <c r="X62">
        <v>429.6</v>
      </c>
      <c r="AF62">
        <v>71837</v>
      </c>
      <c r="AG62">
        <v>1.4410540529253728</v>
      </c>
      <c r="AK62">
        <v>71837</v>
      </c>
      <c r="AL62">
        <v>1.4410540529253728</v>
      </c>
    </row>
    <row r="63" spans="2:38" x14ac:dyDescent="0.25">
      <c r="B63">
        <v>53995</v>
      </c>
      <c r="C63">
        <v>78112</v>
      </c>
      <c r="D63">
        <v>20275</v>
      </c>
      <c r="E63">
        <v>43255</v>
      </c>
      <c r="F63">
        <v>66491</v>
      </c>
      <c r="H63">
        <v>109238</v>
      </c>
      <c r="J63">
        <f t="shared" si="6"/>
        <v>52425.599999999999</v>
      </c>
      <c r="K63">
        <f t="shared" si="7"/>
        <v>2.0836766770432766</v>
      </c>
      <c r="L63">
        <f t="shared" si="8"/>
        <v>78112</v>
      </c>
      <c r="M63">
        <f t="shared" si="9"/>
        <v>20275</v>
      </c>
      <c r="N63">
        <f t="shared" si="10"/>
        <v>52425.599999999999</v>
      </c>
      <c r="O63">
        <f t="shared" si="11"/>
        <v>57837</v>
      </c>
      <c r="Q63">
        <v>8501</v>
      </c>
      <c r="R63">
        <v>539</v>
      </c>
      <c r="T63">
        <v>-538.20000000000437</v>
      </c>
      <c r="U63">
        <v>147.79999999999563</v>
      </c>
      <c r="W63">
        <v>4181</v>
      </c>
      <c r="X63">
        <v>591.4</v>
      </c>
      <c r="AD63">
        <v>52425.599999999999</v>
      </c>
      <c r="AE63">
        <v>2.0836766770432766</v>
      </c>
      <c r="AK63">
        <v>52425.599999999999</v>
      </c>
      <c r="AL63">
        <v>2.0836766770432766</v>
      </c>
    </row>
    <row r="64" spans="2:38" x14ac:dyDescent="0.25">
      <c r="B64">
        <v>6315</v>
      </c>
      <c r="C64">
        <v>114551</v>
      </c>
      <c r="D64">
        <v>16567</v>
      </c>
      <c r="E64">
        <v>54745</v>
      </c>
      <c r="F64">
        <v>106056</v>
      </c>
      <c r="H64">
        <v>95310</v>
      </c>
      <c r="J64">
        <f t="shared" si="6"/>
        <v>59646.8</v>
      </c>
      <c r="K64">
        <f t="shared" si="7"/>
        <v>1.597906341999906</v>
      </c>
      <c r="L64">
        <f t="shared" si="8"/>
        <v>114551</v>
      </c>
      <c r="M64">
        <f t="shared" si="9"/>
        <v>6315</v>
      </c>
      <c r="N64">
        <f t="shared" si="10"/>
        <v>59646.8</v>
      </c>
      <c r="O64">
        <f t="shared" si="11"/>
        <v>108236</v>
      </c>
      <c r="Q64">
        <v>600</v>
      </c>
      <c r="R64">
        <v>59</v>
      </c>
      <c r="T64">
        <v>1640</v>
      </c>
      <c r="U64">
        <v>356.20000000000437</v>
      </c>
      <c r="W64">
        <v>3231.6000000000004</v>
      </c>
      <c r="X64">
        <v>359.8</v>
      </c>
      <c r="AD64">
        <v>59646.8</v>
      </c>
      <c r="AE64">
        <v>1.597906341999906</v>
      </c>
      <c r="AK64">
        <v>59646.8</v>
      </c>
      <c r="AL64">
        <v>1.597906341999906</v>
      </c>
    </row>
    <row r="65" spans="2:38" x14ac:dyDescent="0.25">
      <c r="B65">
        <v>21262</v>
      </c>
      <c r="C65">
        <v>12225</v>
      </c>
      <c r="D65">
        <v>12749</v>
      </c>
      <c r="E65">
        <v>52031</v>
      </c>
      <c r="F65">
        <v>13674</v>
      </c>
      <c r="H65">
        <v>62881</v>
      </c>
      <c r="J65">
        <f t="shared" si="6"/>
        <v>22388.2</v>
      </c>
      <c r="K65">
        <f t="shared" si="7"/>
        <v>2.8086670656863881</v>
      </c>
      <c r="L65">
        <f t="shared" si="8"/>
        <v>52031</v>
      </c>
      <c r="M65">
        <f t="shared" si="9"/>
        <v>12225</v>
      </c>
      <c r="N65">
        <f t="shared" si="10"/>
        <v>22388.2</v>
      </c>
      <c r="O65">
        <f t="shared" si="11"/>
        <v>39806</v>
      </c>
      <c r="Q65">
        <v>3841</v>
      </c>
      <c r="R65">
        <v>-1</v>
      </c>
      <c r="T65">
        <v>1921</v>
      </c>
      <c r="U65">
        <v>317.40000000000146</v>
      </c>
      <c r="W65">
        <v>3610.2</v>
      </c>
      <c r="X65">
        <v>465</v>
      </c>
      <c r="AD65">
        <v>22388.2</v>
      </c>
      <c r="AE65">
        <v>2.8086670656863881</v>
      </c>
      <c r="AK65">
        <v>22388.2</v>
      </c>
      <c r="AL65">
        <v>2.8086670656863881</v>
      </c>
    </row>
    <row r="66" spans="2:38" x14ac:dyDescent="0.25">
      <c r="B66">
        <v>10745</v>
      </c>
      <c r="C66">
        <v>68477</v>
      </c>
      <c r="D66">
        <v>101151</v>
      </c>
      <c r="E66">
        <v>7170</v>
      </c>
      <c r="F66">
        <v>68968</v>
      </c>
      <c r="H66">
        <v>72433</v>
      </c>
      <c r="J66">
        <f t="shared" ref="J66:J101" si="12">AVERAGE(B66:F66)</f>
        <v>51302.2</v>
      </c>
      <c r="K66">
        <f t="shared" ref="K66:K97" si="13">H66/J66</f>
        <v>1.4118887689026982</v>
      </c>
      <c r="L66">
        <f t="shared" ref="L66:L101" si="14">MAX(B66:F66)</f>
        <v>101151</v>
      </c>
      <c r="M66">
        <f t="shared" ref="M66:M101" si="15">MIN(B66:F66)</f>
        <v>7170</v>
      </c>
      <c r="N66">
        <f t="shared" ref="N66:N101" si="16">AVERAGE(B66:F66)</f>
        <v>51302.2</v>
      </c>
      <c r="O66">
        <f t="shared" ref="O66:O101" si="17">L66-M66</f>
        <v>93981</v>
      </c>
      <c r="Q66">
        <v>-1613</v>
      </c>
      <c r="R66">
        <v>-1046</v>
      </c>
      <c r="T66">
        <v>-1538.6000000000058</v>
      </c>
      <c r="U66">
        <v>30</v>
      </c>
      <c r="W66">
        <v>2804.2000000000003</v>
      </c>
      <c r="X66">
        <v>58.8</v>
      </c>
      <c r="Z66">
        <v>51302.2</v>
      </c>
      <c r="AA66">
        <v>1.4118887689026982</v>
      </c>
      <c r="AK66">
        <v>51302.2</v>
      </c>
      <c r="AL66">
        <v>1.4118887689026982</v>
      </c>
    </row>
    <row r="67" spans="2:38" x14ac:dyDescent="0.25">
      <c r="B67">
        <v>2808</v>
      </c>
      <c r="C67">
        <v>36724</v>
      </c>
      <c r="D67">
        <v>44586</v>
      </c>
      <c r="E67">
        <v>43374</v>
      </c>
      <c r="F67">
        <v>113147</v>
      </c>
      <c r="H67">
        <v>100224</v>
      </c>
      <c r="J67">
        <f t="shared" si="12"/>
        <v>48127.8</v>
      </c>
      <c r="K67">
        <f t="shared" si="13"/>
        <v>2.0824554623315423</v>
      </c>
      <c r="L67">
        <f t="shared" si="14"/>
        <v>113147</v>
      </c>
      <c r="M67">
        <f t="shared" si="15"/>
        <v>2808</v>
      </c>
      <c r="N67">
        <f t="shared" si="16"/>
        <v>48127.8</v>
      </c>
      <c r="O67">
        <f t="shared" si="17"/>
        <v>110339</v>
      </c>
      <c r="Q67">
        <v>1824</v>
      </c>
      <c r="R67">
        <v>1874</v>
      </c>
      <c r="T67">
        <v>-1023</v>
      </c>
      <c r="U67">
        <v>-13.799999999995634</v>
      </c>
      <c r="W67">
        <v>2517.8000000000002</v>
      </c>
      <c r="X67">
        <v>14.6</v>
      </c>
      <c r="AD67">
        <v>48127.8</v>
      </c>
      <c r="AE67">
        <v>2.0824554623315423</v>
      </c>
      <c r="AK67">
        <v>48127.8</v>
      </c>
      <c r="AL67">
        <v>2.0824554623315423</v>
      </c>
    </row>
    <row r="68" spans="2:38" x14ac:dyDescent="0.25">
      <c r="B68">
        <v>116814</v>
      </c>
      <c r="C68">
        <v>70894</v>
      </c>
      <c r="D68">
        <v>102463</v>
      </c>
      <c r="E68">
        <v>12671</v>
      </c>
      <c r="F68">
        <v>117669</v>
      </c>
      <c r="H68">
        <v>135439</v>
      </c>
      <c r="J68">
        <f t="shared" si="12"/>
        <v>84102.2</v>
      </c>
      <c r="K68">
        <f t="shared" si="13"/>
        <v>1.6104097157981598</v>
      </c>
      <c r="L68">
        <f t="shared" si="14"/>
        <v>117669</v>
      </c>
      <c r="M68">
        <f t="shared" si="15"/>
        <v>12671</v>
      </c>
      <c r="N68">
        <f t="shared" si="16"/>
        <v>84102.2</v>
      </c>
      <c r="O68">
        <f t="shared" si="17"/>
        <v>104998</v>
      </c>
      <c r="Q68">
        <v>-845</v>
      </c>
      <c r="R68">
        <v>0</v>
      </c>
      <c r="T68">
        <v>-620.19999999999709</v>
      </c>
      <c r="U68">
        <v>5.1999999999970896</v>
      </c>
      <c r="W68">
        <v>2770.6000000000004</v>
      </c>
      <c r="X68">
        <v>1301.1999999999998</v>
      </c>
      <c r="AF68">
        <v>84102.2</v>
      </c>
      <c r="AG68">
        <v>1.6104097157981598</v>
      </c>
      <c r="AK68">
        <v>84102.2</v>
      </c>
      <c r="AL68">
        <v>1.6104097157981598</v>
      </c>
    </row>
    <row r="69" spans="2:38" x14ac:dyDescent="0.25">
      <c r="B69">
        <v>7442</v>
      </c>
      <c r="C69">
        <v>115777</v>
      </c>
      <c r="D69">
        <v>114469</v>
      </c>
      <c r="E69">
        <v>24776</v>
      </c>
      <c r="F69">
        <v>64426</v>
      </c>
      <c r="H69">
        <v>67685</v>
      </c>
      <c r="J69">
        <f t="shared" si="12"/>
        <v>65378</v>
      </c>
      <c r="K69">
        <f t="shared" si="13"/>
        <v>1.0352870996359631</v>
      </c>
      <c r="L69">
        <f t="shared" si="14"/>
        <v>115777</v>
      </c>
      <c r="M69">
        <f t="shared" si="15"/>
        <v>7442</v>
      </c>
      <c r="N69">
        <f t="shared" si="16"/>
        <v>65378</v>
      </c>
      <c r="O69">
        <f t="shared" si="17"/>
        <v>108335</v>
      </c>
      <c r="Q69">
        <v>-580</v>
      </c>
      <c r="R69">
        <v>405</v>
      </c>
      <c r="T69">
        <v>-2616.3999999999942</v>
      </c>
      <c r="U69">
        <v>401.80000000000291</v>
      </c>
      <c r="W69">
        <v>3375.6000000000004</v>
      </c>
      <c r="X69">
        <v>546.20000000000005</v>
      </c>
      <c r="AB69">
        <v>65378</v>
      </c>
      <c r="AC69">
        <v>1.0352870996359631</v>
      </c>
      <c r="AI69">
        <v>65378</v>
      </c>
      <c r="AJ69">
        <v>1.0352870996359631</v>
      </c>
    </row>
    <row r="70" spans="2:38" x14ac:dyDescent="0.25">
      <c r="B70">
        <v>9087</v>
      </c>
      <c r="C70">
        <v>87715</v>
      </c>
      <c r="D70">
        <v>2908</v>
      </c>
      <c r="E70">
        <v>9091</v>
      </c>
      <c r="F70">
        <v>58807</v>
      </c>
      <c r="H70">
        <v>85405</v>
      </c>
      <c r="J70">
        <f t="shared" si="12"/>
        <v>33521.599999999999</v>
      </c>
      <c r="K70">
        <f t="shared" si="13"/>
        <v>2.5477602501073937</v>
      </c>
      <c r="L70">
        <f t="shared" si="14"/>
        <v>87715</v>
      </c>
      <c r="M70">
        <f t="shared" si="15"/>
        <v>2908</v>
      </c>
      <c r="N70">
        <f t="shared" si="16"/>
        <v>33521.599999999999</v>
      </c>
      <c r="O70">
        <f t="shared" si="17"/>
        <v>84807</v>
      </c>
      <c r="Q70">
        <v>1519</v>
      </c>
      <c r="R70">
        <v>-183</v>
      </c>
      <c r="T70">
        <v>-426.40000000000146</v>
      </c>
      <c r="U70">
        <v>266.19999999999709</v>
      </c>
      <c r="W70">
        <v>2799.5999999999995</v>
      </c>
      <c r="X70">
        <v>1067</v>
      </c>
      <c r="AD70">
        <v>33521.599999999999</v>
      </c>
      <c r="AE70">
        <v>2.5477602501073937</v>
      </c>
      <c r="AK70">
        <v>33521.599999999999</v>
      </c>
      <c r="AL70">
        <v>2.5477602501073937</v>
      </c>
    </row>
    <row r="71" spans="2:38" x14ac:dyDescent="0.25">
      <c r="B71">
        <v>6130</v>
      </c>
      <c r="C71">
        <v>34069</v>
      </c>
      <c r="D71">
        <v>117828</v>
      </c>
      <c r="E71">
        <v>73788</v>
      </c>
      <c r="F71">
        <v>49146</v>
      </c>
      <c r="H71">
        <v>81507</v>
      </c>
      <c r="J71">
        <f t="shared" si="12"/>
        <v>56192.2</v>
      </c>
      <c r="K71">
        <f t="shared" si="13"/>
        <v>1.4505038065781373</v>
      </c>
      <c r="L71">
        <f t="shared" si="14"/>
        <v>117828</v>
      </c>
      <c r="M71">
        <f t="shared" si="15"/>
        <v>6130</v>
      </c>
      <c r="N71">
        <f t="shared" si="16"/>
        <v>56192.2</v>
      </c>
      <c r="O71">
        <f t="shared" si="17"/>
        <v>111698</v>
      </c>
      <c r="Q71">
        <v>-903</v>
      </c>
      <c r="R71">
        <v>1859</v>
      </c>
      <c r="T71">
        <v>1629.3999999999942</v>
      </c>
      <c r="U71">
        <v>702.79999999999563</v>
      </c>
      <c r="W71">
        <v>1629.4</v>
      </c>
      <c r="X71">
        <v>863.19999999999993</v>
      </c>
      <c r="AD71">
        <v>56192.2</v>
      </c>
      <c r="AE71">
        <v>1.4505038065781373</v>
      </c>
      <c r="AK71">
        <v>56192.2</v>
      </c>
      <c r="AL71">
        <v>1.4505038065781373</v>
      </c>
    </row>
    <row r="72" spans="2:38" x14ac:dyDescent="0.25">
      <c r="B72">
        <v>117197</v>
      </c>
      <c r="C72">
        <v>69866</v>
      </c>
      <c r="D72">
        <v>89229</v>
      </c>
      <c r="E72">
        <v>67544</v>
      </c>
      <c r="F72">
        <v>9292</v>
      </c>
      <c r="H72">
        <v>102244</v>
      </c>
      <c r="J72">
        <f t="shared" si="12"/>
        <v>70625.600000000006</v>
      </c>
      <c r="K72">
        <f t="shared" si="13"/>
        <v>1.4476903559049408</v>
      </c>
      <c r="L72">
        <f t="shared" si="14"/>
        <v>117197</v>
      </c>
      <c r="M72">
        <f t="shared" si="15"/>
        <v>9292</v>
      </c>
      <c r="N72">
        <f t="shared" si="16"/>
        <v>70625.600000000006</v>
      </c>
      <c r="O72">
        <f t="shared" si="17"/>
        <v>107905</v>
      </c>
      <c r="Q72">
        <v>-5381</v>
      </c>
      <c r="R72">
        <v>0</v>
      </c>
      <c r="T72">
        <v>884.60000000000582</v>
      </c>
      <c r="U72">
        <v>-854.79999999998836</v>
      </c>
      <c r="W72">
        <v>3669.3999999999996</v>
      </c>
      <c r="X72">
        <v>854.80000000000007</v>
      </c>
      <c r="AF72">
        <v>70625.600000000006</v>
      </c>
      <c r="AG72">
        <v>1.4476903559049408</v>
      </c>
      <c r="AK72">
        <v>70625.600000000006</v>
      </c>
      <c r="AL72">
        <v>1.4476903559049408</v>
      </c>
    </row>
    <row r="73" spans="2:38" x14ac:dyDescent="0.25">
      <c r="B73">
        <v>120077</v>
      </c>
      <c r="C73">
        <v>30010</v>
      </c>
      <c r="D73">
        <v>113564</v>
      </c>
      <c r="E73">
        <v>64561</v>
      </c>
      <c r="F73">
        <v>98461</v>
      </c>
      <c r="H73">
        <v>105956</v>
      </c>
      <c r="J73">
        <f t="shared" si="12"/>
        <v>85334.6</v>
      </c>
      <c r="K73">
        <f t="shared" si="13"/>
        <v>1.2416534442066876</v>
      </c>
      <c r="L73">
        <f t="shared" si="14"/>
        <v>120077</v>
      </c>
      <c r="M73">
        <f t="shared" si="15"/>
        <v>30010</v>
      </c>
      <c r="N73">
        <f t="shared" si="16"/>
        <v>85334.6</v>
      </c>
      <c r="O73">
        <f t="shared" si="17"/>
        <v>90067</v>
      </c>
      <c r="Q73">
        <v>2267</v>
      </c>
      <c r="R73">
        <v>95</v>
      </c>
      <c r="T73">
        <v>2260.4000000000087</v>
      </c>
      <c r="U73">
        <v>287.20000000001164</v>
      </c>
      <c r="W73">
        <v>2886</v>
      </c>
      <c r="X73">
        <v>842.8</v>
      </c>
      <c r="AB73">
        <v>85334.6</v>
      </c>
      <c r="AC73">
        <v>1.2416534442066876</v>
      </c>
      <c r="AK73">
        <v>85334.6</v>
      </c>
      <c r="AL73">
        <v>1.2416534442066876</v>
      </c>
    </row>
    <row r="74" spans="2:38" x14ac:dyDescent="0.25">
      <c r="B74">
        <v>6132</v>
      </c>
      <c r="C74">
        <v>69179</v>
      </c>
      <c r="D74">
        <v>32784</v>
      </c>
      <c r="E74">
        <v>108929</v>
      </c>
      <c r="F74">
        <v>60183</v>
      </c>
      <c r="H74">
        <v>61069</v>
      </c>
      <c r="J74">
        <f t="shared" si="12"/>
        <v>55441.4</v>
      </c>
      <c r="K74">
        <f t="shared" si="13"/>
        <v>1.1015053732409354</v>
      </c>
      <c r="L74">
        <f t="shared" si="14"/>
        <v>108929</v>
      </c>
      <c r="M74">
        <f t="shared" si="15"/>
        <v>6132</v>
      </c>
      <c r="N74">
        <f t="shared" si="16"/>
        <v>55441.4</v>
      </c>
      <c r="O74">
        <f t="shared" si="17"/>
        <v>102797</v>
      </c>
      <c r="Q74">
        <v>922</v>
      </c>
      <c r="R74">
        <v>830</v>
      </c>
      <c r="T74">
        <v>288.20000000000437</v>
      </c>
      <c r="U74">
        <v>715</v>
      </c>
      <c r="W74">
        <v>2795.7999999999997</v>
      </c>
      <c r="X74">
        <v>1136.1999999999998</v>
      </c>
      <c r="Z74">
        <v>55441.4</v>
      </c>
      <c r="AA74">
        <v>1.1015053732409354</v>
      </c>
      <c r="AI74">
        <v>55441.4</v>
      </c>
      <c r="AJ74">
        <v>1.1015053732409354</v>
      </c>
    </row>
    <row r="75" spans="2:38" x14ac:dyDescent="0.25">
      <c r="B75">
        <v>78656</v>
      </c>
      <c r="C75">
        <v>110790</v>
      </c>
      <c r="D75">
        <v>16933</v>
      </c>
      <c r="E75">
        <v>94034</v>
      </c>
      <c r="F75">
        <v>110413</v>
      </c>
      <c r="H75">
        <v>93585</v>
      </c>
      <c r="J75">
        <f t="shared" si="12"/>
        <v>82165.2</v>
      </c>
      <c r="K75">
        <f t="shared" si="13"/>
        <v>1.1389858480232509</v>
      </c>
      <c r="L75">
        <f t="shared" si="14"/>
        <v>110790</v>
      </c>
      <c r="M75">
        <f t="shared" si="15"/>
        <v>16933</v>
      </c>
      <c r="N75">
        <f t="shared" si="16"/>
        <v>82165.2</v>
      </c>
      <c r="O75">
        <f t="shared" si="17"/>
        <v>93857</v>
      </c>
      <c r="Q75">
        <v>-1740</v>
      </c>
      <c r="R75">
        <v>499</v>
      </c>
      <c r="T75">
        <v>862.19999999999709</v>
      </c>
      <c r="U75">
        <v>-96</v>
      </c>
      <c r="W75">
        <v>3708.6</v>
      </c>
      <c r="X75">
        <v>769.19999999999993</v>
      </c>
      <c r="AB75">
        <v>82165.2</v>
      </c>
      <c r="AC75">
        <v>1.1389858480232509</v>
      </c>
      <c r="AK75">
        <v>82165.2</v>
      </c>
      <c r="AL75">
        <v>1.1389858480232509</v>
      </c>
    </row>
    <row r="76" spans="2:38" x14ac:dyDescent="0.25">
      <c r="B76">
        <v>103999</v>
      </c>
      <c r="C76">
        <v>8407</v>
      </c>
      <c r="D76">
        <v>86248</v>
      </c>
      <c r="E76">
        <v>109519</v>
      </c>
      <c r="F76">
        <v>58838</v>
      </c>
      <c r="H76">
        <v>76786</v>
      </c>
      <c r="J76">
        <f t="shared" si="12"/>
        <v>73402.2</v>
      </c>
      <c r="K76">
        <f t="shared" si="13"/>
        <v>1.0460994357117361</v>
      </c>
      <c r="L76">
        <f t="shared" si="14"/>
        <v>109519</v>
      </c>
      <c r="M76">
        <f t="shared" si="15"/>
        <v>8407</v>
      </c>
      <c r="N76">
        <f t="shared" si="16"/>
        <v>73402.2</v>
      </c>
      <c r="O76">
        <f t="shared" si="17"/>
        <v>101112</v>
      </c>
      <c r="Q76">
        <v>-458</v>
      </c>
      <c r="R76">
        <v>-27</v>
      </c>
      <c r="T76">
        <v>660</v>
      </c>
      <c r="U76">
        <v>421.80000000000291</v>
      </c>
      <c r="W76">
        <v>2961.2</v>
      </c>
      <c r="X76">
        <v>519</v>
      </c>
      <c r="AB76">
        <v>73402.2</v>
      </c>
      <c r="AC76">
        <v>1.0460994357117361</v>
      </c>
      <c r="AI76">
        <v>73402.2</v>
      </c>
      <c r="AJ76">
        <v>1.0460994357117361</v>
      </c>
    </row>
    <row r="77" spans="2:38" x14ac:dyDescent="0.25">
      <c r="B77">
        <v>30726</v>
      </c>
      <c r="C77">
        <v>113639</v>
      </c>
      <c r="D77">
        <v>64863</v>
      </c>
      <c r="E77">
        <v>74025</v>
      </c>
      <c r="F77">
        <v>103871</v>
      </c>
      <c r="H77">
        <v>115870</v>
      </c>
      <c r="J77">
        <f t="shared" si="12"/>
        <v>77424.800000000003</v>
      </c>
      <c r="K77">
        <f t="shared" si="13"/>
        <v>1.4965489093933726</v>
      </c>
      <c r="L77">
        <f t="shared" si="14"/>
        <v>113639</v>
      </c>
      <c r="M77">
        <f t="shared" si="15"/>
        <v>30726</v>
      </c>
      <c r="N77">
        <f t="shared" si="16"/>
        <v>77424.800000000003</v>
      </c>
      <c r="O77">
        <f t="shared" si="17"/>
        <v>82913</v>
      </c>
      <c r="Q77">
        <v>-1595</v>
      </c>
      <c r="R77">
        <v>-1175</v>
      </c>
      <c r="T77">
        <v>-434.19999999999709</v>
      </c>
      <c r="U77">
        <v>-188.80000000000291</v>
      </c>
      <c r="W77">
        <v>2826.6000000000004</v>
      </c>
      <c r="X77">
        <v>310</v>
      </c>
      <c r="AF77">
        <v>77424.800000000003</v>
      </c>
      <c r="AG77">
        <v>1.4965489093933726</v>
      </c>
      <c r="AK77">
        <v>77424.800000000003</v>
      </c>
      <c r="AL77">
        <v>1.4965489093933726</v>
      </c>
    </row>
    <row r="78" spans="2:38" x14ac:dyDescent="0.25">
      <c r="B78">
        <v>92399</v>
      </c>
      <c r="C78">
        <v>95318</v>
      </c>
      <c r="D78">
        <v>2665</v>
      </c>
      <c r="E78">
        <v>3468</v>
      </c>
      <c r="F78">
        <v>116030</v>
      </c>
      <c r="H78">
        <v>110769</v>
      </c>
      <c r="J78">
        <f t="shared" si="12"/>
        <v>61976</v>
      </c>
      <c r="K78">
        <f t="shared" si="13"/>
        <v>1.7872886278559443</v>
      </c>
      <c r="L78">
        <f t="shared" si="14"/>
        <v>116030</v>
      </c>
      <c r="M78">
        <f t="shared" si="15"/>
        <v>2665</v>
      </c>
      <c r="N78">
        <f t="shared" si="16"/>
        <v>61976</v>
      </c>
      <c r="O78">
        <f t="shared" si="17"/>
        <v>113365</v>
      </c>
      <c r="Q78">
        <v>1053</v>
      </c>
      <c r="R78">
        <v>48</v>
      </c>
      <c r="T78">
        <v>1312.4000000000015</v>
      </c>
      <c r="U78">
        <v>676</v>
      </c>
      <c r="W78">
        <v>1312.4</v>
      </c>
      <c r="X78">
        <v>677.2</v>
      </c>
      <c r="AD78">
        <v>61976</v>
      </c>
      <c r="AE78">
        <v>1.7872886278559443</v>
      </c>
      <c r="AK78">
        <v>61976</v>
      </c>
      <c r="AL78">
        <v>1.7872886278559443</v>
      </c>
    </row>
    <row r="79" spans="2:38" x14ac:dyDescent="0.25">
      <c r="B79">
        <v>22683</v>
      </c>
      <c r="C79">
        <v>61310</v>
      </c>
      <c r="D79">
        <v>92171</v>
      </c>
      <c r="E79">
        <v>94846</v>
      </c>
      <c r="F79">
        <v>71631</v>
      </c>
      <c r="H79">
        <v>96023</v>
      </c>
      <c r="J79">
        <f t="shared" si="12"/>
        <v>68528.2</v>
      </c>
      <c r="K79">
        <f t="shared" si="13"/>
        <v>1.4012187683318693</v>
      </c>
      <c r="L79">
        <f t="shared" si="14"/>
        <v>94846</v>
      </c>
      <c r="M79">
        <f t="shared" si="15"/>
        <v>22683</v>
      </c>
      <c r="N79">
        <f t="shared" si="16"/>
        <v>68528.2</v>
      </c>
      <c r="O79">
        <f t="shared" si="17"/>
        <v>72163</v>
      </c>
      <c r="Q79">
        <v>2543</v>
      </c>
      <c r="R79">
        <v>-38</v>
      </c>
      <c r="T79">
        <v>-1729.4000000000087</v>
      </c>
      <c r="U79">
        <v>-47</v>
      </c>
      <c r="W79">
        <v>2767.7999999999997</v>
      </c>
      <c r="X79">
        <v>325.8</v>
      </c>
      <c r="AB79">
        <v>68528.2</v>
      </c>
      <c r="AC79">
        <v>1.4012187683318693</v>
      </c>
      <c r="AK79">
        <v>68528.2</v>
      </c>
      <c r="AL79">
        <v>1.4012187683318693</v>
      </c>
    </row>
    <row r="80" spans="2:38" x14ac:dyDescent="0.25">
      <c r="B80">
        <v>71393</v>
      </c>
      <c r="C80">
        <v>70078</v>
      </c>
      <c r="D80">
        <v>119473</v>
      </c>
      <c r="E80">
        <v>79088</v>
      </c>
      <c r="F80">
        <v>99667</v>
      </c>
      <c r="H80">
        <v>135686</v>
      </c>
      <c r="J80">
        <f t="shared" si="12"/>
        <v>87939.8</v>
      </c>
      <c r="K80">
        <f t="shared" si="13"/>
        <v>1.5429418761470914</v>
      </c>
      <c r="L80">
        <f t="shared" si="14"/>
        <v>119473</v>
      </c>
      <c r="M80">
        <f t="shared" si="15"/>
        <v>70078</v>
      </c>
      <c r="N80">
        <f t="shared" si="16"/>
        <v>87939.8</v>
      </c>
      <c r="O80">
        <f t="shared" si="17"/>
        <v>49395</v>
      </c>
      <c r="Q80">
        <v>-4657</v>
      </c>
      <c r="R80">
        <v>-823</v>
      </c>
      <c r="T80">
        <v>-3326.1999999999971</v>
      </c>
      <c r="U80">
        <v>-465.59999999999127</v>
      </c>
      <c r="W80">
        <v>3691.8</v>
      </c>
      <c r="X80">
        <v>466</v>
      </c>
      <c r="AF80">
        <v>87939.8</v>
      </c>
      <c r="AG80">
        <v>1.5429418761470914</v>
      </c>
      <c r="AK80">
        <v>87939.8</v>
      </c>
      <c r="AL80">
        <v>1.5429418761470914</v>
      </c>
    </row>
    <row r="81" spans="2:38" x14ac:dyDescent="0.25">
      <c r="B81">
        <v>4199</v>
      </c>
      <c r="C81">
        <v>10073</v>
      </c>
      <c r="D81">
        <v>14171</v>
      </c>
      <c r="E81">
        <v>93262</v>
      </c>
      <c r="F81">
        <v>11448</v>
      </c>
      <c r="H81">
        <v>69391</v>
      </c>
      <c r="J81">
        <f t="shared" si="12"/>
        <v>26630.6</v>
      </c>
      <c r="K81">
        <f t="shared" si="13"/>
        <v>2.6056866912499155</v>
      </c>
      <c r="L81">
        <f t="shared" si="14"/>
        <v>93262</v>
      </c>
      <c r="M81">
        <f t="shared" si="15"/>
        <v>4199</v>
      </c>
      <c r="N81">
        <f t="shared" si="16"/>
        <v>26630.6</v>
      </c>
      <c r="O81">
        <f t="shared" si="17"/>
        <v>89063</v>
      </c>
      <c r="Q81">
        <v>757</v>
      </c>
      <c r="R81">
        <v>-990</v>
      </c>
      <c r="T81">
        <v>2030.5999999999985</v>
      </c>
      <c r="U81">
        <v>-408.80000000000291</v>
      </c>
      <c r="W81">
        <v>3049.7999999999997</v>
      </c>
      <c r="X81">
        <v>462.79999999999995</v>
      </c>
      <c r="AD81">
        <v>26630.6</v>
      </c>
      <c r="AE81">
        <v>2.6056866912499155</v>
      </c>
      <c r="AK81">
        <v>26630.6</v>
      </c>
      <c r="AL81">
        <v>2.6056866912499155</v>
      </c>
    </row>
    <row r="82" spans="2:38" x14ac:dyDescent="0.25">
      <c r="B82">
        <v>48040</v>
      </c>
      <c r="C82">
        <v>45641</v>
      </c>
      <c r="D82">
        <v>108497</v>
      </c>
      <c r="E82">
        <v>54957</v>
      </c>
      <c r="F82">
        <v>21510</v>
      </c>
      <c r="H82">
        <v>84525</v>
      </c>
      <c r="J82">
        <f t="shared" si="12"/>
        <v>55729</v>
      </c>
      <c r="K82">
        <f t="shared" si="13"/>
        <v>1.5167148163433759</v>
      </c>
      <c r="L82">
        <f t="shared" si="14"/>
        <v>108497</v>
      </c>
      <c r="M82">
        <f t="shared" si="15"/>
        <v>21510</v>
      </c>
      <c r="N82">
        <f t="shared" si="16"/>
        <v>55729</v>
      </c>
      <c r="O82">
        <f t="shared" si="17"/>
        <v>86987</v>
      </c>
      <c r="Q82">
        <v>-5511</v>
      </c>
      <c r="R82">
        <v>-35</v>
      </c>
      <c r="T82">
        <v>1805.8000000000029</v>
      </c>
      <c r="U82">
        <v>484.40000000000146</v>
      </c>
      <c r="W82">
        <v>2128.1999999999998</v>
      </c>
      <c r="X82">
        <v>484.4</v>
      </c>
      <c r="AD82">
        <v>55729</v>
      </c>
      <c r="AE82">
        <v>1.5167148163433759</v>
      </c>
      <c r="AK82">
        <v>55729</v>
      </c>
      <c r="AL82">
        <v>1.5167148163433759</v>
      </c>
    </row>
    <row r="83" spans="2:38" x14ac:dyDescent="0.25">
      <c r="B83">
        <v>53529</v>
      </c>
      <c r="C83">
        <v>52071</v>
      </c>
      <c r="D83">
        <v>70540</v>
      </c>
      <c r="E83">
        <v>113498</v>
      </c>
      <c r="F83">
        <v>56698</v>
      </c>
      <c r="H83">
        <v>96997</v>
      </c>
      <c r="J83">
        <f t="shared" si="12"/>
        <v>69267.199999999997</v>
      </c>
      <c r="K83">
        <f t="shared" si="13"/>
        <v>1.4003308925436571</v>
      </c>
      <c r="L83">
        <f t="shared" si="14"/>
        <v>113498</v>
      </c>
      <c r="M83">
        <f t="shared" si="15"/>
        <v>52071</v>
      </c>
      <c r="N83">
        <f t="shared" si="16"/>
        <v>69267.199999999997</v>
      </c>
      <c r="O83">
        <f t="shared" si="17"/>
        <v>61427</v>
      </c>
      <c r="Q83">
        <v>811</v>
      </c>
      <c r="R83">
        <v>-110</v>
      </c>
      <c r="T83">
        <v>165.80000000000291</v>
      </c>
      <c r="U83">
        <v>-88.80000000000291</v>
      </c>
      <c r="W83">
        <v>1799.3999999999999</v>
      </c>
      <c r="X83">
        <v>452.4</v>
      </c>
      <c r="AB83">
        <v>69267.199999999997</v>
      </c>
      <c r="AC83">
        <v>1.4003308925436571</v>
      </c>
      <c r="AK83">
        <v>69267.199999999997</v>
      </c>
      <c r="AL83">
        <v>1.4003308925436571</v>
      </c>
    </row>
    <row r="84" spans="2:38" x14ac:dyDescent="0.25">
      <c r="B84">
        <v>66939</v>
      </c>
      <c r="C84">
        <v>100263</v>
      </c>
      <c r="D84">
        <v>118629</v>
      </c>
      <c r="E84">
        <v>3212</v>
      </c>
      <c r="F84">
        <v>73363</v>
      </c>
      <c r="H84">
        <v>119248</v>
      </c>
      <c r="J84">
        <f t="shared" si="12"/>
        <v>72481.2</v>
      </c>
      <c r="K84">
        <f t="shared" si="13"/>
        <v>1.6452266242832625</v>
      </c>
      <c r="L84">
        <f t="shared" si="14"/>
        <v>118629</v>
      </c>
      <c r="M84">
        <f t="shared" si="15"/>
        <v>3212</v>
      </c>
      <c r="N84">
        <f t="shared" si="16"/>
        <v>72481.2</v>
      </c>
      <c r="O84">
        <f t="shared" si="17"/>
        <v>115417</v>
      </c>
      <c r="Q84">
        <v>-185</v>
      </c>
      <c r="R84">
        <v>-46</v>
      </c>
      <c r="T84">
        <v>-605.40000000000873</v>
      </c>
      <c r="U84">
        <v>-580.80000000000291</v>
      </c>
      <c r="W84">
        <v>1191.3999999999999</v>
      </c>
      <c r="X84">
        <v>1112.8000000000002</v>
      </c>
      <c r="AF84">
        <v>72481.2</v>
      </c>
      <c r="AG84">
        <v>1.6452266242832625</v>
      </c>
      <c r="AK84">
        <v>72481.2</v>
      </c>
      <c r="AL84">
        <v>1.6452266242832625</v>
      </c>
    </row>
    <row r="85" spans="2:38" x14ac:dyDescent="0.25">
      <c r="B85">
        <v>30843</v>
      </c>
      <c r="C85">
        <v>6747</v>
      </c>
      <c r="D85">
        <v>93939</v>
      </c>
      <c r="E85">
        <v>24299</v>
      </c>
      <c r="F85">
        <v>22021</v>
      </c>
      <c r="H85">
        <v>44376</v>
      </c>
      <c r="J85">
        <f t="shared" si="12"/>
        <v>35569.800000000003</v>
      </c>
      <c r="K85">
        <f t="shared" si="13"/>
        <v>1.2475751901894303</v>
      </c>
      <c r="L85">
        <f t="shared" si="14"/>
        <v>93939</v>
      </c>
      <c r="M85">
        <f t="shared" si="15"/>
        <v>6747</v>
      </c>
      <c r="N85">
        <f t="shared" si="16"/>
        <v>35569.800000000003</v>
      </c>
      <c r="O85">
        <f t="shared" si="17"/>
        <v>87192</v>
      </c>
      <c r="Q85">
        <v>-3963</v>
      </c>
      <c r="R85">
        <v>-532</v>
      </c>
      <c r="T85">
        <v>121.20000000000437</v>
      </c>
      <c r="U85">
        <v>582.80000000000291</v>
      </c>
      <c r="W85">
        <v>2500.4</v>
      </c>
      <c r="X85">
        <v>614.4</v>
      </c>
      <c r="Z85">
        <v>35569.800000000003</v>
      </c>
      <c r="AA85">
        <v>1.2475751901894303</v>
      </c>
      <c r="AK85">
        <v>35569.800000000003</v>
      </c>
      <c r="AL85">
        <v>1.2475751901894303</v>
      </c>
    </row>
    <row r="86" spans="2:38" x14ac:dyDescent="0.25">
      <c r="B86">
        <v>56551</v>
      </c>
      <c r="C86">
        <v>94121</v>
      </c>
      <c r="D86">
        <v>105136</v>
      </c>
      <c r="E86">
        <v>99756</v>
      </c>
      <c r="F86">
        <v>103552</v>
      </c>
      <c r="H86">
        <v>119504</v>
      </c>
      <c r="J86">
        <f t="shared" si="12"/>
        <v>91823.2</v>
      </c>
      <c r="K86">
        <f t="shared" si="13"/>
        <v>1.3014575837043363</v>
      </c>
      <c r="L86">
        <f t="shared" si="14"/>
        <v>105136</v>
      </c>
      <c r="M86">
        <f t="shared" si="15"/>
        <v>56551</v>
      </c>
      <c r="N86">
        <f t="shared" si="16"/>
        <v>91823.2</v>
      </c>
      <c r="O86">
        <f t="shared" si="17"/>
        <v>48585</v>
      </c>
      <c r="Q86">
        <v>-1897</v>
      </c>
      <c r="R86">
        <v>-41</v>
      </c>
      <c r="T86">
        <v>-156.19999999999709</v>
      </c>
      <c r="U86">
        <v>-165</v>
      </c>
      <c r="W86">
        <v>3294.6000000000004</v>
      </c>
      <c r="X86">
        <v>173</v>
      </c>
      <c r="AB86">
        <v>91823.2</v>
      </c>
      <c r="AC86">
        <v>1.3014575837043363</v>
      </c>
      <c r="AK86">
        <v>91823.2</v>
      </c>
      <c r="AL86">
        <v>1.3014575837043363</v>
      </c>
    </row>
    <row r="87" spans="2:38" x14ac:dyDescent="0.25">
      <c r="B87">
        <v>50699</v>
      </c>
      <c r="C87">
        <v>75639</v>
      </c>
      <c r="D87">
        <v>62276</v>
      </c>
      <c r="E87">
        <v>118644</v>
      </c>
      <c r="F87">
        <v>53663</v>
      </c>
      <c r="H87">
        <v>108156</v>
      </c>
      <c r="J87">
        <f t="shared" si="12"/>
        <v>72184.2</v>
      </c>
      <c r="K87">
        <f t="shared" si="13"/>
        <v>1.4983334303074636</v>
      </c>
      <c r="L87">
        <f t="shared" si="14"/>
        <v>118644</v>
      </c>
      <c r="M87">
        <f t="shared" si="15"/>
        <v>50699</v>
      </c>
      <c r="N87">
        <f t="shared" si="16"/>
        <v>72184.2</v>
      </c>
      <c r="O87">
        <f t="shared" si="17"/>
        <v>67945</v>
      </c>
      <c r="Q87">
        <v>2376</v>
      </c>
      <c r="R87">
        <v>-29</v>
      </c>
      <c r="T87">
        <v>-1173</v>
      </c>
      <c r="U87">
        <v>-741.19999999999709</v>
      </c>
      <c r="W87">
        <v>2712.2000000000003</v>
      </c>
      <c r="X87">
        <v>741.2</v>
      </c>
      <c r="AF87">
        <v>72184.2</v>
      </c>
      <c r="AG87">
        <v>1.4983334303074636</v>
      </c>
      <c r="AK87">
        <v>72184.2</v>
      </c>
      <c r="AL87">
        <v>1.4983334303074636</v>
      </c>
    </row>
    <row r="88" spans="2:38" x14ac:dyDescent="0.25">
      <c r="B88">
        <v>80228</v>
      </c>
      <c r="C88">
        <v>112405</v>
      </c>
      <c r="D88">
        <v>67432</v>
      </c>
      <c r="E88">
        <v>103593</v>
      </c>
      <c r="F88">
        <v>86708</v>
      </c>
      <c r="H88">
        <v>134581</v>
      </c>
      <c r="J88">
        <f t="shared" si="12"/>
        <v>90073.2</v>
      </c>
      <c r="K88">
        <f t="shared" si="13"/>
        <v>1.4941292193460431</v>
      </c>
      <c r="L88">
        <f t="shared" si="14"/>
        <v>112405</v>
      </c>
      <c r="M88">
        <f t="shared" si="15"/>
        <v>67432</v>
      </c>
      <c r="N88">
        <f t="shared" si="16"/>
        <v>90073.2</v>
      </c>
      <c r="O88">
        <f t="shared" si="17"/>
        <v>44973</v>
      </c>
      <c r="Q88">
        <v>4324</v>
      </c>
      <c r="R88">
        <v>607</v>
      </c>
      <c r="T88">
        <v>86.399999999994179</v>
      </c>
      <c r="U88">
        <v>96.19999999999709</v>
      </c>
      <c r="W88">
        <v>2276.4</v>
      </c>
      <c r="X88">
        <v>155</v>
      </c>
      <c r="AF88">
        <v>90073.2</v>
      </c>
      <c r="AG88">
        <v>1.4941292193460431</v>
      </c>
      <c r="AK88">
        <v>90073.2</v>
      </c>
      <c r="AL88">
        <v>1.4941292193460431</v>
      </c>
    </row>
    <row r="89" spans="2:38" x14ac:dyDescent="0.25">
      <c r="B89">
        <v>112784</v>
      </c>
      <c r="C89">
        <v>7297</v>
      </c>
      <c r="D89">
        <v>115172</v>
      </c>
      <c r="E89">
        <v>6926</v>
      </c>
      <c r="F89">
        <v>66379</v>
      </c>
      <c r="H89">
        <v>83837</v>
      </c>
      <c r="J89">
        <f t="shared" si="12"/>
        <v>61711.6</v>
      </c>
      <c r="K89">
        <f t="shared" si="13"/>
        <v>1.3585290285780955</v>
      </c>
      <c r="L89">
        <f t="shared" si="14"/>
        <v>115172</v>
      </c>
      <c r="M89">
        <f t="shared" si="15"/>
        <v>6926</v>
      </c>
      <c r="N89">
        <f t="shared" si="16"/>
        <v>61711.6</v>
      </c>
      <c r="O89">
        <f t="shared" si="17"/>
        <v>108246</v>
      </c>
      <c r="Q89">
        <v>3764</v>
      </c>
      <c r="R89">
        <v>1466</v>
      </c>
      <c r="T89">
        <v>2499.4000000000015</v>
      </c>
      <c r="U89">
        <v>6.4000000000014552</v>
      </c>
      <c r="W89">
        <v>3978.2000000000003</v>
      </c>
      <c r="X89">
        <v>13.200000000000001</v>
      </c>
      <c r="Z89">
        <v>61711.6</v>
      </c>
      <c r="AA89">
        <v>1.3585290285780955</v>
      </c>
      <c r="AK89">
        <v>61711.6</v>
      </c>
      <c r="AL89">
        <v>1.3585290285780955</v>
      </c>
    </row>
    <row r="90" spans="2:38" x14ac:dyDescent="0.25">
      <c r="B90">
        <v>96295</v>
      </c>
      <c r="C90">
        <v>30838</v>
      </c>
      <c r="D90">
        <v>74211</v>
      </c>
      <c r="E90">
        <v>83222</v>
      </c>
      <c r="F90">
        <v>119815</v>
      </c>
      <c r="H90">
        <v>86931</v>
      </c>
      <c r="J90">
        <f t="shared" si="12"/>
        <v>80876.2</v>
      </c>
      <c r="K90">
        <f t="shared" si="13"/>
        <v>1.0748650406423645</v>
      </c>
      <c r="L90">
        <f t="shared" si="14"/>
        <v>119815</v>
      </c>
      <c r="M90">
        <f t="shared" si="15"/>
        <v>30838</v>
      </c>
      <c r="N90">
        <f t="shared" si="16"/>
        <v>80876.2</v>
      </c>
      <c r="O90">
        <f t="shared" si="17"/>
        <v>88977</v>
      </c>
      <c r="Q90">
        <v>-2982</v>
      </c>
      <c r="R90">
        <v>-3</v>
      </c>
      <c r="T90">
        <v>-2813</v>
      </c>
      <c r="U90">
        <v>-176</v>
      </c>
      <c r="W90">
        <v>2813</v>
      </c>
      <c r="X90">
        <v>176.4</v>
      </c>
      <c r="AB90">
        <v>80876.2</v>
      </c>
      <c r="AC90">
        <v>1.0748650406423645</v>
      </c>
      <c r="AI90">
        <v>80876.2</v>
      </c>
      <c r="AJ90">
        <v>1.0748650406423645</v>
      </c>
    </row>
    <row r="91" spans="2:38" x14ac:dyDescent="0.25">
      <c r="B91">
        <v>16598</v>
      </c>
      <c r="C91">
        <v>26450</v>
      </c>
      <c r="D91">
        <v>80442</v>
      </c>
      <c r="E91">
        <v>29987</v>
      </c>
      <c r="F91">
        <v>17545</v>
      </c>
      <c r="H91">
        <v>88720</v>
      </c>
      <c r="J91">
        <f t="shared" si="12"/>
        <v>34204.400000000001</v>
      </c>
      <c r="K91">
        <f t="shared" si="13"/>
        <v>2.5938183391610434</v>
      </c>
      <c r="L91">
        <f t="shared" si="14"/>
        <v>80442</v>
      </c>
      <c r="M91">
        <f t="shared" si="15"/>
        <v>16598</v>
      </c>
      <c r="N91">
        <f t="shared" si="16"/>
        <v>34204.400000000001</v>
      </c>
      <c r="O91">
        <f t="shared" si="17"/>
        <v>63844</v>
      </c>
      <c r="Q91">
        <v>-701</v>
      </c>
      <c r="R91">
        <v>646</v>
      </c>
      <c r="T91">
        <v>2076.8000000000029</v>
      </c>
      <c r="U91">
        <v>587.59999999999854</v>
      </c>
      <c r="W91">
        <v>4390</v>
      </c>
      <c r="X91">
        <v>606</v>
      </c>
      <c r="AD91">
        <v>34204.400000000001</v>
      </c>
      <c r="AE91">
        <v>2.5938183391610434</v>
      </c>
      <c r="AK91">
        <v>34204.400000000001</v>
      </c>
      <c r="AL91">
        <v>2.5938183391610434</v>
      </c>
    </row>
    <row r="92" spans="2:38" x14ac:dyDescent="0.25">
      <c r="B92">
        <v>29090</v>
      </c>
      <c r="C92">
        <v>111537</v>
      </c>
      <c r="D92">
        <v>116887</v>
      </c>
      <c r="E92">
        <v>39260</v>
      </c>
      <c r="F92">
        <v>118547</v>
      </c>
      <c r="H92">
        <v>137203</v>
      </c>
      <c r="J92">
        <f t="shared" si="12"/>
        <v>83064.2</v>
      </c>
      <c r="K92">
        <f t="shared" si="13"/>
        <v>1.6517705581947457</v>
      </c>
      <c r="L92">
        <f t="shared" si="14"/>
        <v>118547</v>
      </c>
      <c r="M92">
        <f t="shared" si="15"/>
        <v>29090</v>
      </c>
      <c r="N92">
        <f t="shared" si="16"/>
        <v>83064.2</v>
      </c>
      <c r="O92">
        <f t="shared" si="17"/>
        <v>89457</v>
      </c>
      <c r="Q92">
        <v>-1787</v>
      </c>
      <c r="R92">
        <v>663</v>
      </c>
      <c r="T92">
        <v>-748</v>
      </c>
      <c r="U92">
        <v>-286</v>
      </c>
      <c r="W92">
        <v>3941.1999999999994</v>
      </c>
      <c r="X92">
        <v>1104.8</v>
      </c>
      <c r="AF92">
        <v>83064.2</v>
      </c>
      <c r="AG92">
        <v>1.6517705581947457</v>
      </c>
      <c r="AK92">
        <v>83064.2</v>
      </c>
      <c r="AL92">
        <v>1.6517705581947457</v>
      </c>
    </row>
    <row r="93" spans="2:38" x14ac:dyDescent="0.25">
      <c r="B93">
        <v>42337</v>
      </c>
      <c r="C93">
        <v>44542</v>
      </c>
      <c r="D93">
        <v>65108</v>
      </c>
      <c r="E93">
        <v>2835</v>
      </c>
      <c r="F93">
        <v>101296</v>
      </c>
      <c r="H93">
        <v>67294</v>
      </c>
      <c r="J93">
        <f t="shared" si="12"/>
        <v>51223.6</v>
      </c>
      <c r="K93">
        <f t="shared" si="13"/>
        <v>1.3137303898984063</v>
      </c>
      <c r="L93">
        <f t="shared" si="14"/>
        <v>101296</v>
      </c>
      <c r="M93">
        <f t="shared" si="15"/>
        <v>2835</v>
      </c>
      <c r="N93">
        <f t="shared" si="16"/>
        <v>51223.6</v>
      </c>
      <c r="O93">
        <f t="shared" si="17"/>
        <v>98461</v>
      </c>
      <c r="Q93">
        <v>259</v>
      </c>
      <c r="R93">
        <v>0</v>
      </c>
      <c r="T93">
        <v>203.19999999999709</v>
      </c>
      <c r="U93">
        <v>61.599999999998545</v>
      </c>
      <c r="W93">
        <v>1721.9999999999998</v>
      </c>
      <c r="X93">
        <v>192.39999999999998</v>
      </c>
      <c r="Z93">
        <v>51223.6</v>
      </c>
      <c r="AA93">
        <v>1.3137303898984063</v>
      </c>
      <c r="AI93">
        <v>51223.6</v>
      </c>
      <c r="AJ93">
        <v>1.3137303898984063</v>
      </c>
    </row>
    <row r="94" spans="2:38" x14ac:dyDescent="0.25">
      <c r="B94">
        <v>90226</v>
      </c>
      <c r="C94">
        <v>101481</v>
      </c>
      <c r="D94">
        <v>118632</v>
      </c>
      <c r="E94">
        <v>63341</v>
      </c>
      <c r="F94">
        <v>32484</v>
      </c>
      <c r="H94">
        <v>82906</v>
      </c>
      <c r="J94">
        <f t="shared" si="12"/>
        <v>81232.800000000003</v>
      </c>
      <c r="K94">
        <f t="shared" si="13"/>
        <v>1.020597591120828</v>
      </c>
      <c r="L94">
        <f t="shared" si="14"/>
        <v>118632</v>
      </c>
      <c r="M94">
        <f t="shared" si="15"/>
        <v>32484</v>
      </c>
      <c r="N94">
        <f t="shared" si="16"/>
        <v>81232.800000000003</v>
      </c>
      <c r="O94">
        <f t="shared" si="17"/>
        <v>86148</v>
      </c>
      <c r="Q94">
        <v>-6023</v>
      </c>
      <c r="R94">
        <v>22</v>
      </c>
      <c r="T94">
        <v>151.19999999999709</v>
      </c>
      <c r="U94">
        <v>42.80000000000291</v>
      </c>
      <c r="W94">
        <v>1546.8</v>
      </c>
      <c r="X94">
        <v>254.00000000000003</v>
      </c>
      <c r="AB94">
        <v>81232.800000000003</v>
      </c>
      <c r="AC94">
        <v>1.020597591120828</v>
      </c>
      <c r="AI94">
        <v>81232.800000000003</v>
      </c>
      <c r="AJ94">
        <v>1.020597591120828</v>
      </c>
    </row>
    <row r="95" spans="2:38" x14ac:dyDescent="0.25">
      <c r="B95">
        <v>115192</v>
      </c>
      <c r="C95">
        <v>75007</v>
      </c>
      <c r="D95">
        <v>40673</v>
      </c>
      <c r="E95">
        <v>86488</v>
      </c>
      <c r="F95">
        <v>76713</v>
      </c>
      <c r="H95">
        <v>120064</v>
      </c>
      <c r="J95">
        <f t="shared" si="12"/>
        <v>78814.600000000006</v>
      </c>
      <c r="K95">
        <f t="shared" si="13"/>
        <v>1.5233725731019379</v>
      </c>
      <c r="L95">
        <f t="shared" si="14"/>
        <v>115192</v>
      </c>
      <c r="M95">
        <f t="shared" si="15"/>
        <v>40673</v>
      </c>
      <c r="N95">
        <f t="shared" si="16"/>
        <v>78814.600000000006</v>
      </c>
      <c r="O95">
        <f t="shared" si="17"/>
        <v>74519</v>
      </c>
      <c r="Q95">
        <v>-1706</v>
      </c>
      <c r="R95">
        <v>-408</v>
      </c>
      <c r="T95">
        <v>-176</v>
      </c>
      <c r="U95">
        <v>-466.79999999998836</v>
      </c>
      <c r="W95">
        <v>2414</v>
      </c>
      <c r="X95">
        <v>674</v>
      </c>
      <c r="AF95">
        <v>78814.600000000006</v>
      </c>
      <c r="AG95">
        <v>1.5233725731019379</v>
      </c>
      <c r="AK95">
        <v>78814.600000000006</v>
      </c>
      <c r="AL95">
        <v>1.5233725731019379</v>
      </c>
    </row>
    <row r="96" spans="2:38" x14ac:dyDescent="0.25">
      <c r="B96">
        <v>13320</v>
      </c>
      <c r="C96">
        <v>15593</v>
      </c>
      <c r="D96">
        <v>112700</v>
      </c>
      <c r="E96">
        <v>114940</v>
      </c>
      <c r="F96">
        <v>4262</v>
      </c>
      <c r="H96">
        <v>61901</v>
      </c>
      <c r="J96">
        <f t="shared" si="12"/>
        <v>52163</v>
      </c>
      <c r="K96">
        <f t="shared" si="13"/>
        <v>1.1866840480800567</v>
      </c>
      <c r="L96">
        <f t="shared" si="14"/>
        <v>114940</v>
      </c>
      <c r="M96">
        <f t="shared" si="15"/>
        <v>4262</v>
      </c>
      <c r="N96">
        <f t="shared" si="16"/>
        <v>52163</v>
      </c>
      <c r="O96">
        <f t="shared" si="17"/>
        <v>110678</v>
      </c>
      <c r="Q96">
        <v>2123</v>
      </c>
      <c r="R96">
        <v>-590</v>
      </c>
      <c r="T96">
        <v>-1440.4000000000015</v>
      </c>
      <c r="U96">
        <v>-744.19999999999709</v>
      </c>
      <c r="W96">
        <v>3592</v>
      </c>
      <c r="X96">
        <v>970.2</v>
      </c>
      <c r="Z96">
        <v>52163</v>
      </c>
      <c r="AA96">
        <v>1.1866840480800567</v>
      </c>
      <c r="AK96">
        <v>52163</v>
      </c>
      <c r="AL96">
        <v>1.1866840480800567</v>
      </c>
    </row>
    <row r="97" spans="2:38" x14ac:dyDescent="0.25">
      <c r="B97">
        <v>15764</v>
      </c>
      <c r="C97">
        <v>23598</v>
      </c>
      <c r="D97">
        <v>84902</v>
      </c>
      <c r="E97">
        <v>40193</v>
      </c>
      <c r="F97">
        <v>61750</v>
      </c>
      <c r="H97">
        <v>68941</v>
      </c>
      <c r="J97">
        <f t="shared" si="12"/>
        <v>45241.4</v>
      </c>
      <c r="K97">
        <f t="shared" si="13"/>
        <v>1.5238476262891953</v>
      </c>
      <c r="L97">
        <f t="shared" si="14"/>
        <v>84902</v>
      </c>
      <c r="M97">
        <f t="shared" si="15"/>
        <v>15764</v>
      </c>
      <c r="N97">
        <f t="shared" si="16"/>
        <v>45241.4</v>
      </c>
      <c r="O97">
        <f t="shared" si="17"/>
        <v>69138</v>
      </c>
      <c r="Q97">
        <v>-1784</v>
      </c>
      <c r="R97">
        <v>-739</v>
      </c>
      <c r="T97">
        <v>1059.8000000000029</v>
      </c>
      <c r="U97">
        <v>-204.19999999999709</v>
      </c>
      <c r="W97">
        <v>3381.8</v>
      </c>
      <c r="X97">
        <v>278.2</v>
      </c>
      <c r="AD97">
        <v>45241.4</v>
      </c>
      <c r="AE97">
        <v>1.5238476262891953</v>
      </c>
      <c r="AK97">
        <v>45241.4</v>
      </c>
      <c r="AL97">
        <v>1.5238476262891953</v>
      </c>
    </row>
    <row r="98" spans="2:38" x14ac:dyDescent="0.25">
      <c r="B98">
        <v>48923</v>
      </c>
      <c r="C98">
        <v>78934</v>
      </c>
      <c r="D98">
        <v>102378</v>
      </c>
      <c r="E98">
        <v>104579</v>
      </c>
      <c r="F98">
        <v>20360</v>
      </c>
      <c r="H98">
        <v>82310</v>
      </c>
      <c r="J98">
        <f t="shared" si="12"/>
        <v>71034.8</v>
      </c>
      <c r="K98">
        <f t="shared" ref="K98:K129" si="18">H98/J98</f>
        <v>1.1587278348077279</v>
      </c>
      <c r="L98">
        <f t="shared" si="14"/>
        <v>104579</v>
      </c>
      <c r="M98">
        <f t="shared" si="15"/>
        <v>20360</v>
      </c>
      <c r="N98">
        <f t="shared" si="16"/>
        <v>71034.8</v>
      </c>
      <c r="O98">
        <f t="shared" si="17"/>
        <v>84219</v>
      </c>
      <c r="Q98">
        <v>-4159</v>
      </c>
      <c r="R98">
        <v>905</v>
      </c>
      <c r="T98">
        <v>-1584.3999999999942</v>
      </c>
      <c r="U98">
        <v>277.60000000000582</v>
      </c>
      <c r="W98">
        <v>3724.7999999999997</v>
      </c>
      <c r="X98">
        <v>824.00000000000011</v>
      </c>
      <c r="AB98">
        <v>71034.8</v>
      </c>
      <c r="AC98">
        <v>1.1587278348077279</v>
      </c>
      <c r="AI98">
        <v>71034.8</v>
      </c>
      <c r="AJ98">
        <v>1.1587278348077279</v>
      </c>
    </row>
    <row r="99" spans="2:38" x14ac:dyDescent="0.25">
      <c r="B99">
        <v>92863</v>
      </c>
      <c r="C99">
        <v>42477</v>
      </c>
      <c r="D99">
        <v>116378</v>
      </c>
      <c r="E99">
        <v>107613</v>
      </c>
      <c r="F99">
        <v>60200</v>
      </c>
      <c r="H99">
        <v>123549</v>
      </c>
      <c r="J99">
        <f t="shared" si="12"/>
        <v>83906.2</v>
      </c>
      <c r="K99">
        <f t="shared" si="18"/>
        <v>1.4724656819162352</v>
      </c>
      <c r="L99">
        <f t="shared" si="14"/>
        <v>116378</v>
      </c>
      <c r="M99">
        <f t="shared" si="15"/>
        <v>42477</v>
      </c>
      <c r="N99">
        <f t="shared" si="16"/>
        <v>83906.2</v>
      </c>
      <c r="O99">
        <f t="shared" si="17"/>
        <v>73901</v>
      </c>
      <c r="Q99">
        <v>3132</v>
      </c>
      <c r="R99">
        <v>-16</v>
      </c>
      <c r="T99">
        <v>2873.8000000000029</v>
      </c>
      <c r="U99">
        <v>-54.80000000000291</v>
      </c>
      <c r="W99">
        <v>3931.3999999999996</v>
      </c>
      <c r="X99">
        <v>802</v>
      </c>
      <c r="AF99">
        <v>83906.2</v>
      </c>
      <c r="AG99">
        <v>1.4724656819162352</v>
      </c>
      <c r="AK99">
        <v>83906.2</v>
      </c>
      <c r="AL99">
        <v>1.4724656819162352</v>
      </c>
    </row>
    <row r="100" spans="2:38" x14ac:dyDescent="0.25">
      <c r="B100">
        <v>97899</v>
      </c>
      <c r="C100">
        <v>47922</v>
      </c>
      <c r="D100">
        <v>43381</v>
      </c>
      <c r="E100">
        <v>33910</v>
      </c>
      <c r="F100">
        <v>46764</v>
      </c>
      <c r="H100">
        <v>74803</v>
      </c>
      <c r="J100">
        <f t="shared" si="12"/>
        <v>53975.199999999997</v>
      </c>
      <c r="K100">
        <f t="shared" si="18"/>
        <v>1.3858772176851593</v>
      </c>
      <c r="L100">
        <f t="shared" si="14"/>
        <v>97899</v>
      </c>
      <c r="M100">
        <f t="shared" si="15"/>
        <v>33910</v>
      </c>
      <c r="N100">
        <f t="shared" si="16"/>
        <v>53975.199999999997</v>
      </c>
      <c r="O100">
        <f t="shared" si="17"/>
        <v>63989</v>
      </c>
      <c r="Q100">
        <v>-596</v>
      </c>
      <c r="R100">
        <v>179</v>
      </c>
      <c r="T100">
        <v>-612.20000000000437</v>
      </c>
      <c r="U100">
        <v>-201.20000000000437</v>
      </c>
      <c r="W100">
        <v>5625</v>
      </c>
      <c r="X100">
        <v>1466.8000000000002</v>
      </c>
      <c r="Z100">
        <v>53975.199999999997</v>
      </c>
      <c r="AA100">
        <v>1.3858772176851593</v>
      </c>
      <c r="AK100">
        <v>53975.199999999997</v>
      </c>
      <c r="AL100">
        <v>1.3858772176851593</v>
      </c>
    </row>
    <row r="101" spans="2:38" x14ac:dyDescent="0.25">
      <c r="B101">
        <v>41220</v>
      </c>
      <c r="C101">
        <v>61680</v>
      </c>
      <c r="D101">
        <v>120302</v>
      </c>
      <c r="E101">
        <v>57004</v>
      </c>
      <c r="F101">
        <v>80097</v>
      </c>
      <c r="H101">
        <v>112399</v>
      </c>
      <c r="J101">
        <f t="shared" si="12"/>
        <v>72060.600000000006</v>
      </c>
      <c r="K101">
        <f t="shared" si="18"/>
        <v>1.559784403682456</v>
      </c>
      <c r="L101">
        <f t="shared" si="14"/>
        <v>120302</v>
      </c>
      <c r="M101">
        <f t="shared" si="15"/>
        <v>41220</v>
      </c>
      <c r="N101">
        <f t="shared" si="16"/>
        <v>72060.600000000006</v>
      </c>
      <c r="O101">
        <f t="shared" si="17"/>
        <v>79082</v>
      </c>
      <c r="Q101">
        <v>-3836</v>
      </c>
      <c r="R101">
        <v>0</v>
      </c>
      <c r="T101">
        <v>-1026</v>
      </c>
      <c r="U101">
        <v>546.20000000001164</v>
      </c>
      <c r="W101">
        <v>2940.3999999999996</v>
      </c>
      <c r="X101">
        <v>625.40000000000009</v>
      </c>
      <c r="AF101">
        <v>72060.600000000006</v>
      </c>
      <c r="AG101">
        <v>1.559784403682456</v>
      </c>
      <c r="AK101">
        <v>72060.600000000006</v>
      </c>
      <c r="AL101">
        <v>1.559784403682456</v>
      </c>
    </row>
    <row r="103" spans="2:38" x14ac:dyDescent="0.25">
      <c r="B103">
        <v>4431233</v>
      </c>
      <c r="C103">
        <v>4445122</v>
      </c>
      <c r="D103">
        <v>5171881</v>
      </c>
      <c r="E103">
        <v>4860213</v>
      </c>
      <c r="F103">
        <v>4830815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A0EC-9249-4790-B84E-77C312615A36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116163</v>
      </c>
      <c r="C2">
        <v>106445</v>
      </c>
      <c r="D2">
        <v>115719</v>
      </c>
      <c r="E2">
        <v>7618</v>
      </c>
      <c r="F2">
        <v>74713</v>
      </c>
      <c r="H2">
        <v>103287</v>
      </c>
      <c r="J2">
        <f t="shared" ref="J2:J33" si="0">AVERAGE(B2:F2)</f>
        <v>84131.6</v>
      </c>
      <c r="K2">
        <f t="shared" ref="K2:K33" si="1">H2/J2</f>
        <v>1.227683771614946</v>
      </c>
      <c r="L2">
        <f t="shared" ref="L2:L33" si="2">MAX(B2:F2)</f>
        <v>116163</v>
      </c>
      <c r="M2">
        <f t="shared" ref="M2:M33" si="3">MIN(B2:F2)</f>
        <v>7618</v>
      </c>
      <c r="N2">
        <f t="shared" ref="N2:N33" si="4">AVERAGE(B2:F2)</f>
        <v>84131.6</v>
      </c>
      <c r="O2">
        <f t="shared" ref="O2:O33" si="5">L2-M2</f>
        <v>108545</v>
      </c>
      <c r="Q2">
        <v>-1878</v>
      </c>
      <c r="R2">
        <v>39</v>
      </c>
      <c r="T2">
        <v>2484.2000000000116</v>
      </c>
      <c r="U2">
        <v>705.20000000001164</v>
      </c>
      <c r="W2">
        <v>3261</v>
      </c>
      <c r="X2">
        <v>1082.8</v>
      </c>
      <c r="AB2">
        <v>84131.6</v>
      </c>
      <c r="AC2">
        <v>1.227683771614946</v>
      </c>
      <c r="AK2">
        <v>84131.6</v>
      </c>
      <c r="AL2">
        <v>1.227683771614946</v>
      </c>
    </row>
    <row r="3" spans="1:38" x14ac:dyDescent="0.25">
      <c r="B3">
        <v>91751</v>
      </c>
      <c r="C3">
        <v>21770</v>
      </c>
      <c r="D3">
        <v>97941</v>
      </c>
      <c r="E3">
        <v>108019</v>
      </c>
      <c r="F3">
        <v>66367</v>
      </c>
      <c r="H3">
        <v>123029</v>
      </c>
      <c r="J3">
        <f t="shared" si="0"/>
        <v>77169.600000000006</v>
      </c>
      <c r="K3">
        <f t="shared" si="1"/>
        <v>1.5942676909041902</v>
      </c>
      <c r="L3">
        <f t="shared" si="2"/>
        <v>108019</v>
      </c>
      <c r="M3">
        <f t="shared" si="3"/>
        <v>21770</v>
      </c>
      <c r="N3">
        <f t="shared" si="4"/>
        <v>77169.600000000006</v>
      </c>
      <c r="O3">
        <f t="shared" si="5"/>
        <v>86249</v>
      </c>
      <c r="Q3">
        <v>-586</v>
      </c>
      <c r="R3">
        <v>-31</v>
      </c>
      <c r="T3">
        <v>-640.19999999999709</v>
      </c>
      <c r="U3">
        <v>112.20000000001164</v>
      </c>
      <c r="W3">
        <v>3159.4</v>
      </c>
      <c r="X3">
        <v>667.4</v>
      </c>
      <c r="AF3">
        <v>77169.600000000006</v>
      </c>
      <c r="AG3">
        <v>1.5942676909041902</v>
      </c>
      <c r="AK3">
        <v>77169.600000000006</v>
      </c>
      <c r="AL3">
        <v>1.5942676909041902</v>
      </c>
    </row>
    <row r="4" spans="1:38" x14ac:dyDescent="0.25">
      <c r="B4">
        <v>46087</v>
      </c>
      <c r="C4">
        <v>21669</v>
      </c>
      <c r="D4">
        <v>109018</v>
      </c>
      <c r="E4">
        <v>45065</v>
      </c>
      <c r="F4">
        <v>22447</v>
      </c>
      <c r="H4">
        <v>61501</v>
      </c>
      <c r="J4">
        <f t="shared" si="0"/>
        <v>48857.2</v>
      </c>
      <c r="K4">
        <f t="shared" si="1"/>
        <v>1.2587909253907306</v>
      </c>
      <c r="L4">
        <f t="shared" si="2"/>
        <v>109018</v>
      </c>
      <c r="M4">
        <f t="shared" si="3"/>
        <v>21669</v>
      </c>
      <c r="N4">
        <f t="shared" si="4"/>
        <v>48857.2</v>
      </c>
      <c r="O4">
        <f t="shared" si="5"/>
        <v>87349</v>
      </c>
      <c r="Q4">
        <v>-1106</v>
      </c>
      <c r="R4">
        <v>8</v>
      </c>
      <c r="T4">
        <v>-2040.2000000000044</v>
      </c>
      <c r="U4">
        <v>231.39999999999418</v>
      </c>
      <c r="W4">
        <v>4084.6000000000004</v>
      </c>
      <c r="X4">
        <v>246.99999999999997</v>
      </c>
      <c r="Z4">
        <v>48857.2</v>
      </c>
      <c r="AA4">
        <v>1.2587909253907306</v>
      </c>
      <c r="AI4">
        <v>48857.2</v>
      </c>
      <c r="AJ4">
        <v>1.2587909253907306</v>
      </c>
    </row>
    <row r="5" spans="1:38" x14ac:dyDescent="0.25">
      <c r="B5">
        <v>88625</v>
      </c>
      <c r="C5">
        <v>80563</v>
      </c>
      <c r="D5">
        <v>115465</v>
      </c>
      <c r="E5">
        <v>80478</v>
      </c>
      <c r="F5">
        <v>17509</v>
      </c>
      <c r="H5">
        <v>127846</v>
      </c>
      <c r="J5">
        <f t="shared" si="0"/>
        <v>76528</v>
      </c>
      <c r="K5">
        <f t="shared" si="1"/>
        <v>1.67057808906544</v>
      </c>
      <c r="L5">
        <f t="shared" si="2"/>
        <v>115465</v>
      </c>
      <c r="M5">
        <f t="shared" si="3"/>
        <v>17509</v>
      </c>
      <c r="N5">
        <f t="shared" si="4"/>
        <v>76528</v>
      </c>
      <c r="O5">
        <f t="shared" si="5"/>
        <v>97956</v>
      </c>
      <c r="Q5">
        <v>-812</v>
      </c>
      <c r="R5">
        <v>-380</v>
      </c>
      <c r="T5">
        <v>-1380.1999999999971</v>
      </c>
      <c r="U5">
        <v>-208.39999999999418</v>
      </c>
      <c r="W5">
        <v>4618.6000000000004</v>
      </c>
      <c r="X5">
        <v>822.8</v>
      </c>
      <c r="AF5">
        <v>76528</v>
      </c>
      <c r="AG5">
        <v>1.67057808906544</v>
      </c>
      <c r="AK5">
        <v>76528</v>
      </c>
      <c r="AL5">
        <v>1.67057808906544</v>
      </c>
    </row>
    <row r="6" spans="1:38" x14ac:dyDescent="0.25">
      <c r="B6">
        <v>101360</v>
      </c>
      <c r="C6">
        <v>115796</v>
      </c>
      <c r="D6">
        <v>86697</v>
      </c>
      <c r="E6">
        <v>82676</v>
      </c>
      <c r="F6">
        <v>98336</v>
      </c>
      <c r="H6">
        <v>126119</v>
      </c>
      <c r="J6">
        <f t="shared" si="0"/>
        <v>96973</v>
      </c>
      <c r="K6">
        <f t="shared" si="1"/>
        <v>1.3005578872469656</v>
      </c>
      <c r="L6">
        <f t="shared" si="2"/>
        <v>115796</v>
      </c>
      <c r="M6">
        <f t="shared" si="3"/>
        <v>82676</v>
      </c>
      <c r="N6">
        <f t="shared" si="4"/>
        <v>96973</v>
      </c>
      <c r="O6">
        <f t="shared" si="5"/>
        <v>33120</v>
      </c>
      <c r="Q6">
        <v>5210</v>
      </c>
      <c r="R6">
        <v>283</v>
      </c>
      <c r="T6">
        <v>467.19999999999709</v>
      </c>
      <c r="U6">
        <v>495.39999999999418</v>
      </c>
      <c r="W6">
        <v>4177.2000000000007</v>
      </c>
      <c r="X6">
        <v>495.4</v>
      </c>
      <c r="AB6">
        <v>96973</v>
      </c>
      <c r="AC6">
        <v>1.3005578872469656</v>
      </c>
      <c r="AK6">
        <v>96973</v>
      </c>
      <c r="AL6">
        <v>1.3005578872469656</v>
      </c>
    </row>
    <row r="7" spans="1:38" x14ac:dyDescent="0.25">
      <c r="B7">
        <v>68788</v>
      </c>
      <c r="C7">
        <v>41668</v>
      </c>
      <c r="D7">
        <v>37936</v>
      </c>
      <c r="E7">
        <v>35049</v>
      </c>
      <c r="F7">
        <v>6737</v>
      </c>
      <c r="H7">
        <v>94606</v>
      </c>
      <c r="J7">
        <f t="shared" si="0"/>
        <v>38035.599999999999</v>
      </c>
      <c r="K7">
        <f t="shared" si="1"/>
        <v>2.4873013702951972</v>
      </c>
      <c r="L7">
        <f t="shared" si="2"/>
        <v>68788</v>
      </c>
      <c r="M7">
        <f t="shared" si="3"/>
        <v>6737</v>
      </c>
      <c r="N7">
        <f t="shared" si="4"/>
        <v>38035.599999999999</v>
      </c>
      <c r="O7">
        <f t="shared" si="5"/>
        <v>62051</v>
      </c>
      <c r="Q7">
        <v>1864</v>
      </c>
      <c r="R7">
        <v>224</v>
      </c>
      <c r="T7">
        <v>-1693.4000000000015</v>
      </c>
      <c r="U7">
        <v>0</v>
      </c>
      <c r="W7">
        <v>4142.2000000000007</v>
      </c>
      <c r="X7">
        <v>16</v>
      </c>
      <c r="AD7">
        <v>38035.599999999999</v>
      </c>
      <c r="AE7">
        <v>2.4873013702951972</v>
      </c>
      <c r="AK7">
        <v>38035.599999999999</v>
      </c>
      <c r="AL7">
        <v>2.4873013702951972</v>
      </c>
    </row>
    <row r="8" spans="1:38" x14ac:dyDescent="0.25">
      <c r="B8">
        <v>26359</v>
      </c>
      <c r="C8">
        <v>90693</v>
      </c>
      <c r="D8">
        <v>94115</v>
      </c>
      <c r="E8">
        <v>109744</v>
      </c>
      <c r="F8">
        <v>119831</v>
      </c>
      <c r="H8">
        <v>93476</v>
      </c>
      <c r="J8">
        <f t="shared" si="0"/>
        <v>88148.4</v>
      </c>
      <c r="K8">
        <f t="shared" si="1"/>
        <v>1.0604389869810458</v>
      </c>
      <c r="L8">
        <f t="shared" si="2"/>
        <v>119831</v>
      </c>
      <c r="M8">
        <f t="shared" si="3"/>
        <v>26359</v>
      </c>
      <c r="N8">
        <f t="shared" si="4"/>
        <v>88148.4</v>
      </c>
      <c r="O8">
        <f t="shared" si="5"/>
        <v>93472</v>
      </c>
      <c r="Q8">
        <v>3440</v>
      </c>
      <c r="R8">
        <v>1143</v>
      </c>
      <c r="T8">
        <v>2048.3999999999942</v>
      </c>
      <c r="U8">
        <v>-151.60000000000582</v>
      </c>
      <c r="W8">
        <v>3316.3999999999996</v>
      </c>
      <c r="X8">
        <v>498.8</v>
      </c>
      <c r="AB8">
        <v>88148.4</v>
      </c>
      <c r="AC8">
        <v>1.0604389869810458</v>
      </c>
      <c r="AI8">
        <v>88148.4</v>
      </c>
      <c r="AJ8">
        <v>1.0604389869810458</v>
      </c>
    </row>
    <row r="9" spans="1:38" x14ac:dyDescent="0.25">
      <c r="B9">
        <v>23254</v>
      </c>
      <c r="C9">
        <v>56096</v>
      </c>
      <c r="D9">
        <v>57906</v>
      </c>
      <c r="E9">
        <v>81584</v>
      </c>
      <c r="F9">
        <v>107475</v>
      </c>
      <c r="H9">
        <v>90310</v>
      </c>
      <c r="J9">
        <f t="shared" si="0"/>
        <v>65263</v>
      </c>
      <c r="K9">
        <f t="shared" si="1"/>
        <v>1.3837856059329177</v>
      </c>
      <c r="L9">
        <f t="shared" si="2"/>
        <v>107475</v>
      </c>
      <c r="M9">
        <f t="shared" si="3"/>
        <v>23254</v>
      </c>
      <c r="N9">
        <f t="shared" si="4"/>
        <v>65263</v>
      </c>
      <c r="O9">
        <f t="shared" si="5"/>
        <v>84221</v>
      </c>
      <c r="Q9">
        <v>2611</v>
      </c>
      <c r="R9">
        <v>660</v>
      </c>
      <c r="T9">
        <v>220.59999999999854</v>
      </c>
      <c r="U9">
        <v>-208.40000000000146</v>
      </c>
      <c r="W9">
        <v>1704.6</v>
      </c>
      <c r="X9">
        <v>682</v>
      </c>
      <c r="Z9">
        <v>65263</v>
      </c>
      <c r="AA9">
        <v>1.3837856059329177</v>
      </c>
      <c r="AK9">
        <v>65263</v>
      </c>
      <c r="AL9">
        <v>1.3837856059329177</v>
      </c>
    </row>
    <row r="10" spans="1:38" x14ac:dyDescent="0.25">
      <c r="B10">
        <v>7813</v>
      </c>
      <c r="C10">
        <v>96666</v>
      </c>
      <c r="D10">
        <v>57037</v>
      </c>
      <c r="E10">
        <v>92213</v>
      </c>
      <c r="F10">
        <v>28229</v>
      </c>
      <c r="H10">
        <v>85218</v>
      </c>
      <c r="J10">
        <f t="shared" si="0"/>
        <v>56391.6</v>
      </c>
      <c r="K10">
        <f t="shared" si="1"/>
        <v>1.5111825165450175</v>
      </c>
      <c r="L10">
        <f t="shared" si="2"/>
        <v>96666</v>
      </c>
      <c r="M10">
        <f t="shared" si="3"/>
        <v>7813</v>
      </c>
      <c r="N10">
        <f t="shared" si="4"/>
        <v>56391.6</v>
      </c>
      <c r="O10">
        <f t="shared" si="5"/>
        <v>88853</v>
      </c>
      <c r="Q10">
        <v>2316</v>
      </c>
      <c r="R10">
        <v>0</v>
      </c>
      <c r="T10">
        <v>-360.59999999999854</v>
      </c>
      <c r="U10">
        <v>-10.80000000000291</v>
      </c>
      <c r="W10">
        <v>2423.7999999999997</v>
      </c>
      <c r="X10">
        <v>412.8</v>
      </c>
      <c r="AD10">
        <v>56391.6</v>
      </c>
      <c r="AE10">
        <v>1.5111825165450175</v>
      </c>
      <c r="AK10">
        <v>56391.6</v>
      </c>
      <c r="AL10">
        <v>1.5111825165450175</v>
      </c>
    </row>
    <row r="11" spans="1:38" x14ac:dyDescent="0.25">
      <c r="B11">
        <v>48183</v>
      </c>
      <c r="C11">
        <v>106855</v>
      </c>
      <c r="D11">
        <v>78777</v>
      </c>
      <c r="E11">
        <v>94264</v>
      </c>
      <c r="F11">
        <v>9001</v>
      </c>
      <c r="H11">
        <v>118022</v>
      </c>
      <c r="J11">
        <f t="shared" si="0"/>
        <v>67416</v>
      </c>
      <c r="K11">
        <f t="shared" si="1"/>
        <v>1.7506526640560105</v>
      </c>
      <c r="L11">
        <f t="shared" si="2"/>
        <v>106855</v>
      </c>
      <c r="M11">
        <f t="shared" si="3"/>
        <v>9001</v>
      </c>
      <c r="N11">
        <f t="shared" si="4"/>
        <v>67416</v>
      </c>
      <c r="O11">
        <f t="shared" si="5"/>
        <v>97854</v>
      </c>
      <c r="Q11">
        <v>-1903</v>
      </c>
      <c r="R11">
        <v>-949</v>
      </c>
      <c r="T11">
        <v>-1464</v>
      </c>
      <c r="U11">
        <v>6.3999999999941792</v>
      </c>
      <c r="W11">
        <v>2010.7999999999997</v>
      </c>
      <c r="X11">
        <v>226</v>
      </c>
      <c r="AF11">
        <v>67416</v>
      </c>
      <c r="AG11">
        <v>1.7506526640560105</v>
      </c>
      <c r="AK11">
        <v>67416</v>
      </c>
      <c r="AL11">
        <v>1.7506526640560105</v>
      </c>
    </row>
    <row r="12" spans="1:38" x14ac:dyDescent="0.25">
      <c r="B12">
        <v>1407</v>
      </c>
      <c r="C12">
        <v>39834</v>
      </c>
      <c r="D12">
        <v>71954</v>
      </c>
      <c r="E12">
        <v>25522</v>
      </c>
      <c r="F12">
        <v>97536</v>
      </c>
      <c r="H12">
        <v>74777</v>
      </c>
      <c r="J12">
        <f t="shared" si="0"/>
        <v>47250.6</v>
      </c>
      <c r="K12">
        <f t="shared" si="1"/>
        <v>1.5825619145576988</v>
      </c>
      <c r="L12">
        <f t="shared" si="2"/>
        <v>97536</v>
      </c>
      <c r="M12">
        <f t="shared" si="3"/>
        <v>1407</v>
      </c>
      <c r="N12">
        <f t="shared" si="4"/>
        <v>47250.6</v>
      </c>
      <c r="O12">
        <f t="shared" si="5"/>
        <v>96129</v>
      </c>
      <c r="Q12">
        <v>2207</v>
      </c>
      <c r="R12">
        <v>-637</v>
      </c>
      <c r="T12">
        <v>-3843.5999999999985</v>
      </c>
      <c r="U12">
        <v>268.19999999999709</v>
      </c>
      <c r="W12">
        <v>3843.6</v>
      </c>
      <c r="X12">
        <v>773.4</v>
      </c>
      <c r="Z12">
        <v>47250.6</v>
      </c>
      <c r="AA12">
        <v>1.5825619145576988</v>
      </c>
      <c r="AK12">
        <v>47250.6</v>
      </c>
      <c r="AL12">
        <v>1.5825619145576988</v>
      </c>
    </row>
    <row r="13" spans="1:38" x14ac:dyDescent="0.25">
      <c r="B13">
        <v>80727</v>
      </c>
      <c r="C13">
        <v>107528</v>
      </c>
      <c r="D13">
        <v>58744</v>
      </c>
      <c r="E13">
        <v>76111</v>
      </c>
      <c r="F13">
        <v>59034</v>
      </c>
      <c r="H13">
        <v>110754</v>
      </c>
      <c r="J13">
        <f t="shared" si="0"/>
        <v>76428.800000000003</v>
      </c>
      <c r="K13">
        <f t="shared" si="1"/>
        <v>1.4491134232121923</v>
      </c>
      <c r="L13">
        <f t="shared" si="2"/>
        <v>107528</v>
      </c>
      <c r="M13">
        <f t="shared" si="3"/>
        <v>58744</v>
      </c>
      <c r="N13">
        <f t="shared" si="4"/>
        <v>76428.800000000003</v>
      </c>
      <c r="O13">
        <f t="shared" si="5"/>
        <v>48784</v>
      </c>
      <c r="Q13">
        <v>-1053</v>
      </c>
      <c r="R13">
        <v>-25</v>
      </c>
      <c r="T13">
        <v>-1036.5999999999913</v>
      </c>
      <c r="U13">
        <v>-415</v>
      </c>
      <c r="W13">
        <v>1557.8000000000002</v>
      </c>
      <c r="X13">
        <v>624.6</v>
      </c>
      <c r="AF13">
        <v>76428.800000000003</v>
      </c>
      <c r="AG13">
        <v>1.4491134232121923</v>
      </c>
      <c r="AK13">
        <v>76428.800000000003</v>
      </c>
      <c r="AL13">
        <v>1.4491134232121923</v>
      </c>
    </row>
    <row r="14" spans="1:38" x14ac:dyDescent="0.25">
      <c r="B14">
        <v>88857</v>
      </c>
      <c r="C14">
        <v>103153</v>
      </c>
      <c r="D14">
        <v>56887</v>
      </c>
      <c r="E14">
        <v>86856</v>
      </c>
      <c r="F14">
        <v>75270</v>
      </c>
      <c r="H14">
        <v>93212</v>
      </c>
      <c r="J14">
        <f t="shared" si="0"/>
        <v>82204.600000000006</v>
      </c>
      <c r="K14">
        <f t="shared" si="1"/>
        <v>1.1339024823428372</v>
      </c>
      <c r="L14">
        <f t="shared" si="2"/>
        <v>103153</v>
      </c>
      <c r="M14">
        <f t="shared" si="3"/>
        <v>56887</v>
      </c>
      <c r="N14">
        <f t="shared" si="4"/>
        <v>82204.600000000006</v>
      </c>
      <c r="O14">
        <f t="shared" si="5"/>
        <v>46266</v>
      </c>
      <c r="Q14">
        <v>2069</v>
      </c>
      <c r="R14">
        <v>-113</v>
      </c>
      <c r="T14">
        <v>2820.4000000000087</v>
      </c>
      <c r="U14">
        <v>178</v>
      </c>
      <c r="W14">
        <v>4832.7999999999993</v>
      </c>
      <c r="X14">
        <v>550</v>
      </c>
      <c r="AB14">
        <v>82204.600000000006</v>
      </c>
      <c r="AC14">
        <v>1.1339024823428372</v>
      </c>
      <c r="AI14">
        <v>82204.600000000006</v>
      </c>
      <c r="AJ14">
        <v>1.1339024823428372</v>
      </c>
    </row>
    <row r="15" spans="1:38" x14ac:dyDescent="0.25">
      <c r="B15">
        <v>59962</v>
      </c>
      <c r="C15">
        <v>37713</v>
      </c>
      <c r="D15">
        <v>30635</v>
      </c>
      <c r="E15">
        <v>41344</v>
      </c>
      <c r="F15">
        <v>99087</v>
      </c>
      <c r="H15">
        <v>79736</v>
      </c>
      <c r="J15">
        <f t="shared" si="0"/>
        <v>53748.2</v>
      </c>
      <c r="K15">
        <f t="shared" si="1"/>
        <v>1.483510145456034</v>
      </c>
      <c r="L15">
        <f t="shared" si="2"/>
        <v>99087</v>
      </c>
      <c r="M15">
        <f t="shared" si="3"/>
        <v>30635</v>
      </c>
      <c r="N15">
        <f t="shared" si="4"/>
        <v>53748.2</v>
      </c>
      <c r="O15">
        <f t="shared" si="5"/>
        <v>68452</v>
      </c>
      <c r="Q15">
        <v>2615</v>
      </c>
      <c r="R15">
        <v>-740</v>
      </c>
      <c r="T15">
        <v>-175</v>
      </c>
      <c r="U15">
        <v>363.39999999999418</v>
      </c>
      <c r="W15">
        <v>1708.6</v>
      </c>
      <c r="X15">
        <v>623</v>
      </c>
      <c r="Z15">
        <v>53748.2</v>
      </c>
      <c r="AA15">
        <v>1.483510145456034</v>
      </c>
      <c r="AK15">
        <v>53748.2</v>
      </c>
      <c r="AL15">
        <v>1.483510145456034</v>
      </c>
    </row>
    <row r="16" spans="1:38" x14ac:dyDescent="0.25">
      <c r="B16">
        <v>35173</v>
      </c>
      <c r="C16">
        <v>45063</v>
      </c>
      <c r="D16">
        <v>31601</v>
      </c>
      <c r="E16">
        <v>16291</v>
      </c>
      <c r="F16">
        <v>112132</v>
      </c>
      <c r="H16">
        <v>66983</v>
      </c>
      <c r="J16">
        <f t="shared" si="0"/>
        <v>48052</v>
      </c>
      <c r="K16">
        <f t="shared" si="1"/>
        <v>1.3939690335469908</v>
      </c>
      <c r="L16">
        <f t="shared" si="2"/>
        <v>112132</v>
      </c>
      <c r="M16">
        <f t="shared" si="3"/>
        <v>16291</v>
      </c>
      <c r="N16">
        <f t="shared" si="4"/>
        <v>48052</v>
      </c>
      <c r="O16">
        <f t="shared" si="5"/>
        <v>95841</v>
      </c>
      <c r="Q16">
        <v>-2881</v>
      </c>
      <c r="R16">
        <v>1796</v>
      </c>
      <c r="T16">
        <v>2935.5999999999985</v>
      </c>
      <c r="U16">
        <v>411.80000000000291</v>
      </c>
      <c r="W16">
        <v>3409.6000000000004</v>
      </c>
      <c r="X16">
        <v>532.20000000000005</v>
      </c>
      <c r="AD16">
        <v>48052</v>
      </c>
      <c r="AE16">
        <v>1.3939690335469908</v>
      </c>
      <c r="AK16">
        <v>48052</v>
      </c>
      <c r="AL16">
        <v>1.3939690335469908</v>
      </c>
    </row>
    <row r="17" spans="2:38" x14ac:dyDescent="0.25">
      <c r="B17">
        <v>46888</v>
      </c>
      <c r="C17">
        <v>87361</v>
      </c>
      <c r="D17">
        <v>108672</v>
      </c>
      <c r="E17">
        <v>62702</v>
      </c>
      <c r="F17">
        <v>52245</v>
      </c>
      <c r="H17">
        <v>116457</v>
      </c>
      <c r="J17">
        <f t="shared" si="0"/>
        <v>71573.600000000006</v>
      </c>
      <c r="K17">
        <f t="shared" si="1"/>
        <v>1.6270943476365587</v>
      </c>
      <c r="L17">
        <f t="shared" si="2"/>
        <v>108672</v>
      </c>
      <c r="M17">
        <f t="shared" si="3"/>
        <v>46888</v>
      </c>
      <c r="N17">
        <f t="shared" si="4"/>
        <v>71573.600000000006</v>
      </c>
      <c r="O17">
        <f t="shared" si="5"/>
        <v>61784</v>
      </c>
      <c r="Q17">
        <v>-3714</v>
      </c>
      <c r="R17">
        <v>-1201</v>
      </c>
      <c r="T17">
        <v>-1267</v>
      </c>
      <c r="U17">
        <v>-748</v>
      </c>
      <c r="W17">
        <v>3542.5999999999995</v>
      </c>
      <c r="X17">
        <v>752</v>
      </c>
      <c r="AF17">
        <v>71573.600000000006</v>
      </c>
      <c r="AG17">
        <v>1.6270943476365587</v>
      </c>
      <c r="AK17">
        <v>71573.600000000006</v>
      </c>
      <c r="AL17">
        <v>1.6270943476365587</v>
      </c>
    </row>
    <row r="18" spans="2:38" x14ac:dyDescent="0.25">
      <c r="B18">
        <v>102801</v>
      </c>
      <c r="C18">
        <v>26828</v>
      </c>
      <c r="D18">
        <v>5938</v>
      </c>
      <c r="E18">
        <v>47763</v>
      </c>
      <c r="F18">
        <v>25449</v>
      </c>
      <c r="H18">
        <v>44856</v>
      </c>
      <c r="J18">
        <f t="shared" si="0"/>
        <v>41755.800000000003</v>
      </c>
      <c r="K18">
        <f t="shared" si="1"/>
        <v>1.0742459730145273</v>
      </c>
      <c r="L18">
        <f t="shared" si="2"/>
        <v>102801</v>
      </c>
      <c r="M18">
        <f t="shared" si="3"/>
        <v>5938</v>
      </c>
      <c r="N18">
        <f t="shared" si="4"/>
        <v>41755.800000000003</v>
      </c>
      <c r="O18">
        <f t="shared" si="5"/>
        <v>96863</v>
      </c>
      <c r="Q18">
        <v>207</v>
      </c>
      <c r="R18">
        <v>512</v>
      </c>
      <c r="T18">
        <v>9.6000000000058208</v>
      </c>
      <c r="U18">
        <v>-579.79999999999563</v>
      </c>
      <c r="W18">
        <v>2145.2000000000003</v>
      </c>
      <c r="X18">
        <v>579.80000000000007</v>
      </c>
      <c r="Z18">
        <v>41755.800000000003</v>
      </c>
      <c r="AA18">
        <v>1.0742459730145273</v>
      </c>
      <c r="AI18">
        <v>41755.800000000003</v>
      </c>
      <c r="AJ18">
        <v>1.0742459730145273</v>
      </c>
    </row>
    <row r="19" spans="2:38" x14ac:dyDescent="0.25">
      <c r="B19">
        <v>43283</v>
      </c>
      <c r="C19">
        <v>3387</v>
      </c>
      <c r="D19">
        <v>13291</v>
      </c>
      <c r="E19">
        <v>87304</v>
      </c>
      <c r="F19">
        <v>83026</v>
      </c>
      <c r="H19">
        <v>106270</v>
      </c>
      <c r="J19">
        <f t="shared" si="0"/>
        <v>46058.2</v>
      </c>
      <c r="K19">
        <f t="shared" si="1"/>
        <v>2.3072981575484932</v>
      </c>
      <c r="L19">
        <f t="shared" si="2"/>
        <v>87304</v>
      </c>
      <c r="M19">
        <f t="shared" si="3"/>
        <v>3387</v>
      </c>
      <c r="N19">
        <f t="shared" si="4"/>
        <v>46058.2</v>
      </c>
      <c r="O19">
        <f t="shared" si="5"/>
        <v>83917</v>
      </c>
      <c r="Q19">
        <v>367</v>
      </c>
      <c r="R19">
        <v>6</v>
      </c>
      <c r="T19">
        <v>1556.7999999999956</v>
      </c>
      <c r="U19">
        <v>23.599999999998545</v>
      </c>
      <c r="W19">
        <v>3081.6</v>
      </c>
      <c r="X19">
        <v>1166.8</v>
      </c>
      <c r="AD19">
        <v>46058.2</v>
      </c>
      <c r="AE19">
        <v>2.3072981575484932</v>
      </c>
      <c r="AK19">
        <v>46058.2</v>
      </c>
      <c r="AL19">
        <v>2.3072981575484932</v>
      </c>
    </row>
    <row r="20" spans="2:38" x14ac:dyDescent="0.25">
      <c r="B20">
        <v>120083</v>
      </c>
      <c r="C20">
        <v>99382</v>
      </c>
      <c r="D20">
        <v>33217</v>
      </c>
      <c r="E20">
        <v>53971</v>
      </c>
      <c r="F20">
        <v>22640</v>
      </c>
      <c r="H20">
        <v>118939</v>
      </c>
      <c r="J20">
        <f t="shared" si="0"/>
        <v>65858.600000000006</v>
      </c>
      <c r="K20">
        <f t="shared" si="1"/>
        <v>1.805975225710841</v>
      </c>
      <c r="L20">
        <f t="shared" si="2"/>
        <v>120083</v>
      </c>
      <c r="M20">
        <f t="shared" si="3"/>
        <v>22640</v>
      </c>
      <c r="N20">
        <f t="shared" si="4"/>
        <v>65858.600000000006</v>
      </c>
      <c r="O20">
        <f t="shared" si="5"/>
        <v>97443</v>
      </c>
      <c r="Q20">
        <v>3196</v>
      </c>
      <c r="R20">
        <v>-31</v>
      </c>
      <c r="T20">
        <v>1505.0000000000073</v>
      </c>
      <c r="U20">
        <v>-864</v>
      </c>
      <c r="W20">
        <v>2634.6</v>
      </c>
      <c r="X20">
        <v>877.59999999999991</v>
      </c>
      <c r="AD20">
        <v>65858.600000000006</v>
      </c>
      <c r="AE20">
        <v>1.805975225710841</v>
      </c>
      <c r="AK20">
        <v>65858.600000000006</v>
      </c>
      <c r="AL20">
        <v>1.805975225710841</v>
      </c>
    </row>
    <row r="21" spans="2:38" x14ac:dyDescent="0.25">
      <c r="B21">
        <v>117130</v>
      </c>
      <c r="C21">
        <v>19215</v>
      </c>
      <c r="D21">
        <v>110234</v>
      </c>
      <c r="E21">
        <v>108438</v>
      </c>
      <c r="F21">
        <v>6959</v>
      </c>
      <c r="H21">
        <v>113547</v>
      </c>
      <c r="J21">
        <f t="shared" si="0"/>
        <v>72395.199999999997</v>
      </c>
      <c r="K21">
        <f t="shared" si="1"/>
        <v>1.5684327137710787</v>
      </c>
      <c r="L21">
        <f t="shared" si="2"/>
        <v>117130</v>
      </c>
      <c r="M21">
        <f t="shared" si="3"/>
        <v>6959</v>
      </c>
      <c r="N21">
        <f t="shared" si="4"/>
        <v>72395.199999999997</v>
      </c>
      <c r="O21">
        <f t="shared" si="5"/>
        <v>110171</v>
      </c>
      <c r="Q21">
        <v>879</v>
      </c>
      <c r="R21">
        <v>527</v>
      </c>
      <c r="T21">
        <v>-1429.4000000000087</v>
      </c>
      <c r="U21">
        <v>-43.19999999999709</v>
      </c>
      <c r="W21">
        <v>3111.4</v>
      </c>
      <c r="X21">
        <v>247.6</v>
      </c>
      <c r="AF21">
        <v>72395.199999999997</v>
      </c>
      <c r="AG21">
        <v>1.5684327137710787</v>
      </c>
      <c r="AK21">
        <v>72395.199999999997</v>
      </c>
      <c r="AL21">
        <v>1.5684327137710787</v>
      </c>
    </row>
    <row r="22" spans="2:38" x14ac:dyDescent="0.25">
      <c r="B22">
        <v>35275</v>
      </c>
      <c r="C22">
        <v>39535</v>
      </c>
      <c r="D22">
        <v>70533</v>
      </c>
      <c r="E22">
        <v>96321</v>
      </c>
      <c r="F22">
        <v>27048</v>
      </c>
      <c r="H22">
        <v>83223</v>
      </c>
      <c r="J22">
        <f t="shared" si="0"/>
        <v>53742.400000000001</v>
      </c>
      <c r="K22">
        <f t="shared" si="1"/>
        <v>1.5485538420316174</v>
      </c>
      <c r="L22">
        <f t="shared" si="2"/>
        <v>96321</v>
      </c>
      <c r="M22">
        <f t="shared" si="3"/>
        <v>27048</v>
      </c>
      <c r="N22">
        <f t="shared" si="4"/>
        <v>53742.400000000001</v>
      </c>
      <c r="O22">
        <f t="shared" si="5"/>
        <v>69273</v>
      </c>
      <c r="Q22">
        <v>-7551</v>
      </c>
      <c r="R22">
        <v>-14</v>
      </c>
      <c r="T22">
        <v>-1287.7999999999956</v>
      </c>
      <c r="U22">
        <v>-192.40000000000146</v>
      </c>
      <c r="W22">
        <v>2932.2</v>
      </c>
      <c r="X22">
        <v>632</v>
      </c>
      <c r="AD22">
        <v>53742.400000000001</v>
      </c>
      <c r="AE22">
        <v>1.5485538420316174</v>
      </c>
      <c r="AK22">
        <v>53742.400000000001</v>
      </c>
      <c r="AL22">
        <v>1.5485538420316174</v>
      </c>
    </row>
    <row r="23" spans="2:38" x14ac:dyDescent="0.25">
      <c r="B23">
        <v>113620</v>
      </c>
      <c r="C23">
        <v>17812</v>
      </c>
      <c r="D23">
        <v>29016</v>
      </c>
      <c r="E23">
        <v>88078</v>
      </c>
      <c r="F23">
        <v>112848</v>
      </c>
      <c r="H23">
        <v>119942</v>
      </c>
      <c r="J23">
        <f t="shared" si="0"/>
        <v>72274.8</v>
      </c>
      <c r="K23">
        <f t="shared" si="1"/>
        <v>1.659527248778274</v>
      </c>
      <c r="L23">
        <f t="shared" si="2"/>
        <v>113620</v>
      </c>
      <c r="M23">
        <f t="shared" si="3"/>
        <v>17812</v>
      </c>
      <c r="N23">
        <f t="shared" si="4"/>
        <v>72274.8</v>
      </c>
      <c r="O23">
        <f t="shared" si="5"/>
        <v>95808</v>
      </c>
      <c r="Q23">
        <v>-229</v>
      </c>
      <c r="R23">
        <v>-2321</v>
      </c>
      <c r="T23">
        <v>-1057.8000000000029</v>
      </c>
      <c r="U23">
        <v>678.80000000000291</v>
      </c>
      <c r="W23">
        <v>2806.2</v>
      </c>
      <c r="X23">
        <v>1218.4000000000001</v>
      </c>
      <c r="AF23">
        <v>72274.8</v>
      </c>
      <c r="AG23">
        <v>1.659527248778274</v>
      </c>
      <c r="AK23">
        <v>72274.8</v>
      </c>
      <c r="AL23">
        <v>1.659527248778274</v>
      </c>
    </row>
    <row r="24" spans="2:38" x14ac:dyDescent="0.25">
      <c r="B24">
        <v>5175</v>
      </c>
      <c r="C24">
        <v>6355</v>
      </c>
      <c r="D24">
        <v>62756</v>
      </c>
      <c r="E24">
        <v>4998</v>
      </c>
      <c r="F24">
        <v>7174</v>
      </c>
      <c r="H24">
        <v>25701</v>
      </c>
      <c r="J24">
        <f t="shared" si="0"/>
        <v>17291.599999999999</v>
      </c>
      <c r="K24">
        <f t="shared" si="1"/>
        <v>1.4863286219898681</v>
      </c>
      <c r="L24">
        <f t="shared" si="2"/>
        <v>62756</v>
      </c>
      <c r="M24">
        <f t="shared" si="3"/>
        <v>4998</v>
      </c>
      <c r="N24">
        <f t="shared" si="4"/>
        <v>17291.599999999999</v>
      </c>
      <c r="O24">
        <f t="shared" si="5"/>
        <v>57758</v>
      </c>
      <c r="Q24">
        <v>2577</v>
      </c>
      <c r="R24">
        <v>-742</v>
      </c>
      <c r="T24">
        <v>-297.40000000000146</v>
      </c>
      <c r="U24">
        <v>-130.60000000000218</v>
      </c>
      <c r="W24">
        <v>3317</v>
      </c>
      <c r="X24">
        <v>625</v>
      </c>
      <c r="Z24">
        <v>17291.599999999999</v>
      </c>
      <c r="AA24">
        <v>1.4863286219898681</v>
      </c>
      <c r="AI24">
        <v>17291.599999999999</v>
      </c>
      <c r="AJ24">
        <v>1.4863286219898681</v>
      </c>
    </row>
    <row r="25" spans="2:38" x14ac:dyDescent="0.25">
      <c r="B25">
        <v>65150</v>
      </c>
      <c r="C25">
        <v>27996</v>
      </c>
      <c r="D25">
        <v>112443</v>
      </c>
      <c r="E25">
        <v>108090</v>
      </c>
      <c r="F25">
        <v>94944</v>
      </c>
      <c r="H25">
        <v>84560</v>
      </c>
      <c r="J25">
        <f t="shared" si="0"/>
        <v>81724.600000000006</v>
      </c>
      <c r="K25">
        <f t="shared" si="1"/>
        <v>1.0346945717690879</v>
      </c>
      <c r="L25">
        <f t="shared" si="2"/>
        <v>112443</v>
      </c>
      <c r="M25">
        <f t="shared" si="3"/>
        <v>27996</v>
      </c>
      <c r="N25">
        <f t="shared" si="4"/>
        <v>81724.600000000006</v>
      </c>
      <c r="O25">
        <f t="shared" si="5"/>
        <v>84447</v>
      </c>
      <c r="Q25">
        <v>1289</v>
      </c>
      <c r="R25">
        <v>-219</v>
      </c>
      <c r="T25">
        <v>-341</v>
      </c>
      <c r="U25">
        <v>-264.59999999999127</v>
      </c>
      <c r="W25">
        <v>4550.6000000000004</v>
      </c>
      <c r="X25">
        <v>325</v>
      </c>
      <c r="AB25">
        <v>81724.600000000006</v>
      </c>
      <c r="AC25">
        <v>1.0346945717690879</v>
      </c>
      <c r="AI25">
        <v>81724.600000000006</v>
      </c>
      <c r="AJ25">
        <v>1.0346945717690879</v>
      </c>
    </row>
    <row r="26" spans="2:38" x14ac:dyDescent="0.25">
      <c r="B26">
        <v>48207</v>
      </c>
      <c r="C26">
        <v>5660</v>
      </c>
      <c r="D26">
        <v>85795</v>
      </c>
      <c r="E26">
        <v>42134</v>
      </c>
      <c r="F26">
        <v>10799</v>
      </c>
      <c r="H26">
        <v>94750</v>
      </c>
      <c r="J26">
        <f t="shared" si="0"/>
        <v>38519</v>
      </c>
      <c r="K26">
        <f t="shared" si="1"/>
        <v>2.4598250214180015</v>
      </c>
      <c r="L26">
        <f t="shared" si="2"/>
        <v>85795</v>
      </c>
      <c r="M26">
        <f t="shared" si="3"/>
        <v>5660</v>
      </c>
      <c r="N26">
        <f t="shared" si="4"/>
        <v>38519</v>
      </c>
      <c r="O26">
        <f t="shared" si="5"/>
        <v>80135</v>
      </c>
      <c r="Q26">
        <v>-944</v>
      </c>
      <c r="R26">
        <v>165</v>
      </c>
      <c r="T26">
        <v>-2071</v>
      </c>
      <c r="U26">
        <v>452.59999999999854</v>
      </c>
      <c r="W26">
        <v>5197.8</v>
      </c>
      <c r="X26">
        <v>1522.6</v>
      </c>
      <c r="AD26">
        <v>38519</v>
      </c>
      <c r="AE26">
        <v>2.4598250214180015</v>
      </c>
      <c r="AK26">
        <v>38519</v>
      </c>
      <c r="AL26">
        <v>2.4598250214180015</v>
      </c>
    </row>
    <row r="27" spans="2:38" x14ac:dyDescent="0.25">
      <c r="B27">
        <v>14649</v>
      </c>
      <c r="C27">
        <v>56659</v>
      </c>
      <c r="D27">
        <v>36666</v>
      </c>
      <c r="E27">
        <v>34392</v>
      </c>
      <c r="F27">
        <v>22031</v>
      </c>
      <c r="H27">
        <v>68221</v>
      </c>
      <c r="J27">
        <f t="shared" si="0"/>
        <v>32879.4</v>
      </c>
      <c r="K27">
        <f t="shared" si="1"/>
        <v>2.0748857947529453</v>
      </c>
      <c r="L27">
        <f t="shared" si="2"/>
        <v>56659</v>
      </c>
      <c r="M27">
        <f t="shared" si="3"/>
        <v>14649</v>
      </c>
      <c r="N27">
        <f t="shared" si="4"/>
        <v>32879.4</v>
      </c>
      <c r="O27">
        <f t="shared" si="5"/>
        <v>42010</v>
      </c>
      <c r="Q27">
        <v>2293</v>
      </c>
      <c r="R27">
        <v>-259</v>
      </c>
      <c r="T27">
        <v>2892</v>
      </c>
      <c r="U27">
        <v>-228.19999999999709</v>
      </c>
      <c r="W27">
        <v>3871.2</v>
      </c>
      <c r="X27">
        <v>364.6</v>
      </c>
      <c r="AD27">
        <v>32879.4</v>
      </c>
      <c r="AE27">
        <v>2.0748857947529453</v>
      </c>
      <c r="AK27">
        <v>32879.4</v>
      </c>
      <c r="AL27">
        <v>2.0748857947529453</v>
      </c>
    </row>
    <row r="28" spans="2:38" x14ac:dyDescent="0.25">
      <c r="B28">
        <v>109167</v>
      </c>
      <c r="C28">
        <v>98602</v>
      </c>
      <c r="D28">
        <v>104067</v>
      </c>
      <c r="E28">
        <v>97236</v>
      </c>
      <c r="F28">
        <v>116005</v>
      </c>
      <c r="H28">
        <v>114455</v>
      </c>
      <c r="J28">
        <f t="shared" si="0"/>
        <v>105015.4</v>
      </c>
      <c r="K28">
        <f t="shared" si="1"/>
        <v>1.0898877688415223</v>
      </c>
      <c r="L28">
        <f t="shared" si="2"/>
        <v>116005</v>
      </c>
      <c r="M28">
        <f t="shared" si="3"/>
        <v>97236</v>
      </c>
      <c r="N28">
        <f t="shared" si="4"/>
        <v>105015.4</v>
      </c>
      <c r="O28">
        <f t="shared" si="5"/>
        <v>18769</v>
      </c>
      <c r="Q28">
        <v>1295</v>
      </c>
      <c r="R28">
        <v>2043</v>
      </c>
      <c r="T28">
        <v>-518.60000000000582</v>
      </c>
      <c r="U28">
        <v>-6.2000000000116415</v>
      </c>
      <c r="W28">
        <v>5147</v>
      </c>
      <c r="X28">
        <v>504.2</v>
      </c>
      <c r="AB28">
        <v>105015.4</v>
      </c>
      <c r="AC28">
        <v>1.0898877688415223</v>
      </c>
      <c r="AI28">
        <v>105015.4</v>
      </c>
      <c r="AJ28">
        <v>1.0898877688415223</v>
      </c>
    </row>
    <row r="29" spans="2:38" x14ac:dyDescent="0.25">
      <c r="B29">
        <v>116681</v>
      </c>
      <c r="C29">
        <v>56708</v>
      </c>
      <c r="D29">
        <v>46608</v>
      </c>
      <c r="E29">
        <v>55444</v>
      </c>
      <c r="F29">
        <v>109642</v>
      </c>
      <c r="H29">
        <v>106210</v>
      </c>
      <c r="J29">
        <f t="shared" si="0"/>
        <v>77016.600000000006</v>
      </c>
      <c r="K29">
        <f t="shared" si="1"/>
        <v>1.3790533469407893</v>
      </c>
      <c r="L29">
        <f t="shared" si="2"/>
        <v>116681</v>
      </c>
      <c r="M29">
        <f t="shared" si="3"/>
        <v>46608</v>
      </c>
      <c r="N29">
        <f t="shared" si="4"/>
        <v>77016.600000000006</v>
      </c>
      <c r="O29">
        <f t="shared" si="5"/>
        <v>70073</v>
      </c>
      <c r="Q29">
        <v>5350</v>
      </c>
      <c r="R29">
        <v>231</v>
      </c>
      <c r="T29">
        <v>-153.59999999999127</v>
      </c>
      <c r="U29">
        <v>802.40000000000873</v>
      </c>
      <c r="W29">
        <v>3292</v>
      </c>
      <c r="X29">
        <v>824.4</v>
      </c>
      <c r="AB29">
        <v>77016.600000000006</v>
      </c>
      <c r="AC29">
        <v>1.3790533469407893</v>
      </c>
      <c r="AK29">
        <v>77016.600000000006</v>
      </c>
      <c r="AL29">
        <v>1.3790533469407893</v>
      </c>
    </row>
    <row r="30" spans="2:38" x14ac:dyDescent="0.25">
      <c r="B30">
        <v>43656</v>
      </c>
      <c r="C30">
        <v>20636</v>
      </c>
      <c r="D30">
        <v>28903</v>
      </c>
      <c r="E30">
        <v>32706</v>
      </c>
      <c r="F30">
        <v>105795</v>
      </c>
      <c r="H30">
        <v>90386</v>
      </c>
      <c r="J30">
        <f t="shared" si="0"/>
        <v>46339.199999999997</v>
      </c>
      <c r="K30">
        <f t="shared" si="1"/>
        <v>1.9505300048339205</v>
      </c>
      <c r="L30">
        <f t="shared" si="2"/>
        <v>105795</v>
      </c>
      <c r="M30">
        <f t="shared" si="3"/>
        <v>20636</v>
      </c>
      <c r="N30">
        <f t="shared" si="4"/>
        <v>46339.199999999997</v>
      </c>
      <c r="O30">
        <f t="shared" si="5"/>
        <v>85159</v>
      </c>
      <c r="Q30">
        <v>-1495</v>
      </c>
      <c r="R30">
        <v>-1183</v>
      </c>
      <c r="T30">
        <v>1099.7999999999956</v>
      </c>
      <c r="U30">
        <v>-486.40000000000146</v>
      </c>
      <c r="W30">
        <v>2525.4</v>
      </c>
      <c r="X30">
        <v>526.79999999999995</v>
      </c>
      <c r="AD30">
        <v>46339.199999999997</v>
      </c>
      <c r="AE30">
        <v>1.9505300048339205</v>
      </c>
      <c r="AK30">
        <v>46339.199999999997</v>
      </c>
      <c r="AL30">
        <v>1.9505300048339205</v>
      </c>
    </row>
    <row r="31" spans="2:38" x14ac:dyDescent="0.25">
      <c r="B31">
        <v>41593</v>
      </c>
      <c r="C31">
        <v>56724</v>
      </c>
      <c r="D31">
        <v>100872</v>
      </c>
      <c r="E31">
        <v>65028</v>
      </c>
      <c r="F31">
        <v>8816</v>
      </c>
      <c r="H31">
        <v>76175</v>
      </c>
      <c r="J31">
        <f t="shared" si="0"/>
        <v>54606.6</v>
      </c>
      <c r="K31">
        <f t="shared" si="1"/>
        <v>1.3949778964447521</v>
      </c>
      <c r="L31">
        <f t="shared" si="2"/>
        <v>100872</v>
      </c>
      <c r="M31">
        <f t="shared" si="3"/>
        <v>8816</v>
      </c>
      <c r="N31">
        <f t="shared" si="4"/>
        <v>54606.6</v>
      </c>
      <c r="O31">
        <f t="shared" si="5"/>
        <v>92056</v>
      </c>
      <c r="Q31">
        <v>4097</v>
      </c>
      <c r="R31">
        <v>-66</v>
      </c>
      <c r="T31">
        <v>-3301.8000000000029</v>
      </c>
      <c r="U31">
        <v>-466</v>
      </c>
      <c r="W31">
        <v>3457.7999999999997</v>
      </c>
      <c r="X31">
        <v>465.99999999999994</v>
      </c>
      <c r="Z31">
        <v>54606.6</v>
      </c>
      <c r="AA31">
        <v>1.3949778964447521</v>
      </c>
      <c r="AK31">
        <v>54606.6</v>
      </c>
      <c r="AL31">
        <v>1.3949778964447521</v>
      </c>
    </row>
    <row r="32" spans="2:38" x14ac:dyDescent="0.25">
      <c r="B32">
        <v>8006</v>
      </c>
      <c r="C32">
        <v>85598</v>
      </c>
      <c r="D32">
        <v>86693</v>
      </c>
      <c r="E32">
        <v>90826</v>
      </c>
      <c r="F32">
        <v>36749</v>
      </c>
      <c r="H32">
        <v>81402</v>
      </c>
      <c r="J32">
        <f t="shared" si="0"/>
        <v>61574.400000000001</v>
      </c>
      <c r="K32">
        <f t="shared" si="1"/>
        <v>1.3220104458995947</v>
      </c>
      <c r="L32">
        <f t="shared" si="2"/>
        <v>90826</v>
      </c>
      <c r="M32">
        <f t="shared" si="3"/>
        <v>8006</v>
      </c>
      <c r="N32">
        <f t="shared" si="4"/>
        <v>61574.400000000001</v>
      </c>
      <c r="O32">
        <f t="shared" si="5"/>
        <v>82820</v>
      </c>
      <c r="Q32">
        <v>7356</v>
      </c>
      <c r="R32">
        <v>312</v>
      </c>
      <c r="T32">
        <v>837</v>
      </c>
      <c r="U32">
        <v>186</v>
      </c>
      <c r="W32">
        <v>1586.2000000000003</v>
      </c>
      <c r="X32">
        <v>202</v>
      </c>
      <c r="Z32">
        <v>61574.400000000001</v>
      </c>
      <c r="AA32">
        <v>1.3220104458995947</v>
      </c>
      <c r="AK32">
        <v>61574.400000000001</v>
      </c>
      <c r="AL32">
        <v>1.3220104458995947</v>
      </c>
    </row>
    <row r="33" spans="2:38" x14ac:dyDescent="0.25">
      <c r="B33">
        <v>4211</v>
      </c>
      <c r="C33">
        <v>51664</v>
      </c>
      <c r="D33">
        <v>115401</v>
      </c>
      <c r="E33">
        <v>116914</v>
      </c>
      <c r="F33">
        <v>54533</v>
      </c>
      <c r="H33">
        <v>95271</v>
      </c>
      <c r="J33">
        <f t="shared" si="0"/>
        <v>68544.600000000006</v>
      </c>
      <c r="K33">
        <f t="shared" si="1"/>
        <v>1.3899125532864731</v>
      </c>
      <c r="L33">
        <f t="shared" si="2"/>
        <v>116914</v>
      </c>
      <c r="M33">
        <f t="shared" si="3"/>
        <v>4211</v>
      </c>
      <c r="N33">
        <f t="shared" si="4"/>
        <v>68544.600000000006</v>
      </c>
      <c r="O33">
        <f t="shared" si="5"/>
        <v>112703</v>
      </c>
      <c r="Q33">
        <v>-54</v>
      </c>
      <c r="R33">
        <v>231</v>
      </c>
      <c r="T33">
        <v>-4763.3999999999942</v>
      </c>
      <c r="U33">
        <v>170.20000000001164</v>
      </c>
      <c r="W33">
        <v>4763.3999999999996</v>
      </c>
      <c r="X33">
        <v>767.8</v>
      </c>
      <c r="AB33">
        <v>68544.600000000006</v>
      </c>
      <c r="AC33">
        <v>1.3899125532864731</v>
      </c>
      <c r="AK33">
        <v>68544.600000000006</v>
      </c>
      <c r="AL33">
        <v>1.3899125532864731</v>
      </c>
    </row>
    <row r="34" spans="2:38" x14ac:dyDescent="0.25">
      <c r="B34">
        <v>63589</v>
      </c>
      <c r="C34">
        <v>35138</v>
      </c>
      <c r="D34">
        <v>60354</v>
      </c>
      <c r="E34">
        <v>54642</v>
      </c>
      <c r="F34">
        <v>115280</v>
      </c>
      <c r="H34">
        <v>78878</v>
      </c>
      <c r="J34">
        <f t="shared" ref="J34:J65" si="6">AVERAGE(B34:F34)</f>
        <v>65800.600000000006</v>
      </c>
      <c r="K34">
        <f t="shared" ref="K34:K65" si="7">H34/J34</f>
        <v>1.1987428686060613</v>
      </c>
      <c r="L34">
        <f t="shared" ref="L34:L65" si="8">MAX(B34:F34)</f>
        <v>115280</v>
      </c>
      <c r="M34">
        <f t="shared" ref="M34:M65" si="9">MIN(B34:F34)</f>
        <v>35138</v>
      </c>
      <c r="N34">
        <f t="shared" ref="N34:N65" si="10">AVERAGE(B34:F34)</f>
        <v>65800.600000000006</v>
      </c>
      <c r="O34">
        <f t="shared" ref="O34:O65" si="11">L34-M34</f>
        <v>80142</v>
      </c>
      <c r="Q34">
        <v>1142</v>
      </c>
      <c r="R34">
        <v>15</v>
      </c>
      <c r="T34">
        <v>-1382</v>
      </c>
      <c r="U34">
        <v>-1339.3999999999942</v>
      </c>
      <c r="W34">
        <v>1836.4</v>
      </c>
      <c r="X34">
        <v>1383.4</v>
      </c>
      <c r="Z34">
        <v>65800.600000000006</v>
      </c>
      <c r="AA34">
        <v>1.1987428686060613</v>
      </c>
      <c r="AI34">
        <v>65800.600000000006</v>
      </c>
      <c r="AJ34">
        <v>1.1987428686060613</v>
      </c>
    </row>
    <row r="35" spans="2:38" x14ac:dyDescent="0.25">
      <c r="B35">
        <v>55737</v>
      </c>
      <c r="C35">
        <v>63306</v>
      </c>
      <c r="D35">
        <v>5003</v>
      </c>
      <c r="E35">
        <v>85357</v>
      </c>
      <c r="F35">
        <v>22885</v>
      </c>
      <c r="H35">
        <v>105711</v>
      </c>
      <c r="J35">
        <f t="shared" si="6"/>
        <v>46457.599999999999</v>
      </c>
      <c r="K35">
        <f t="shared" si="7"/>
        <v>2.2754296390687423</v>
      </c>
      <c r="L35">
        <f t="shared" si="8"/>
        <v>85357</v>
      </c>
      <c r="M35">
        <f t="shared" si="9"/>
        <v>5003</v>
      </c>
      <c r="N35">
        <f t="shared" si="10"/>
        <v>46457.599999999999</v>
      </c>
      <c r="O35">
        <f t="shared" si="11"/>
        <v>80354</v>
      </c>
      <c r="Q35">
        <v>1530</v>
      </c>
      <c r="R35">
        <v>7</v>
      </c>
      <c r="T35">
        <v>-1266.4000000000015</v>
      </c>
      <c r="U35">
        <v>228.59999999999854</v>
      </c>
      <c r="W35">
        <v>5249.6</v>
      </c>
      <c r="X35">
        <v>347.8</v>
      </c>
      <c r="AD35">
        <v>46457.599999999999</v>
      </c>
      <c r="AE35">
        <v>2.2754296390687423</v>
      </c>
      <c r="AK35">
        <v>46457.599999999999</v>
      </c>
      <c r="AL35">
        <v>2.2754296390687423</v>
      </c>
    </row>
    <row r="36" spans="2:38" x14ac:dyDescent="0.25">
      <c r="B36">
        <v>100333</v>
      </c>
      <c r="C36">
        <v>79694</v>
      </c>
      <c r="D36">
        <v>84285</v>
      </c>
      <c r="E36">
        <v>47775</v>
      </c>
      <c r="F36">
        <v>109648</v>
      </c>
      <c r="H36">
        <v>100238</v>
      </c>
      <c r="J36">
        <f t="shared" si="6"/>
        <v>84347</v>
      </c>
      <c r="K36">
        <f t="shared" si="7"/>
        <v>1.1884002987658127</v>
      </c>
      <c r="L36">
        <f t="shared" si="8"/>
        <v>109648</v>
      </c>
      <c r="M36">
        <f t="shared" si="9"/>
        <v>47775</v>
      </c>
      <c r="N36">
        <f t="shared" si="10"/>
        <v>84347</v>
      </c>
      <c r="O36">
        <f t="shared" si="11"/>
        <v>61873</v>
      </c>
      <c r="Q36">
        <v>4298</v>
      </c>
      <c r="R36">
        <v>0</v>
      </c>
      <c r="T36">
        <v>-400</v>
      </c>
      <c r="U36">
        <v>-827.19999999999709</v>
      </c>
      <c r="W36">
        <v>3399.2</v>
      </c>
      <c r="X36">
        <v>904.40000000000009</v>
      </c>
      <c r="AB36">
        <v>84347</v>
      </c>
      <c r="AC36">
        <v>1.1884002987658127</v>
      </c>
      <c r="AK36">
        <v>84347</v>
      </c>
      <c r="AL36">
        <v>1.1884002987658127</v>
      </c>
    </row>
    <row r="37" spans="2:38" x14ac:dyDescent="0.25">
      <c r="B37">
        <v>79229</v>
      </c>
      <c r="C37">
        <v>97004</v>
      </c>
      <c r="D37">
        <v>8698</v>
      </c>
      <c r="E37">
        <v>65614</v>
      </c>
      <c r="F37">
        <v>102287</v>
      </c>
      <c r="H37">
        <v>124579</v>
      </c>
      <c r="J37">
        <f t="shared" si="6"/>
        <v>70566.399999999994</v>
      </c>
      <c r="K37">
        <f t="shared" si="7"/>
        <v>1.765415268456376</v>
      </c>
      <c r="L37">
        <f t="shared" si="8"/>
        <v>102287</v>
      </c>
      <c r="M37">
        <f t="shared" si="9"/>
        <v>8698</v>
      </c>
      <c r="N37">
        <f t="shared" si="10"/>
        <v>70566.399999999994</v>
      </c>
      <c r="O37">
        <f t="shared" si="11"/>
        <v>93589</v>
      </c>
      <c r="Q37">
        <v>-635</v>
      </c>
      <c r="R37">
        <v>0</v>
      </c>
      <c r="T37">
        <v>677.79999999998836</v>
      </c>
      <c r="U37">
        <v>209.79999999998836</v>
      </c>
      <c r="W37">
        <v>3555.7999999999997</v>
      </c>
      <c r="X37">
        <v>437.8</v>
      </c>
      <c r="AF37">
        <v>70566.399999999994</v>
      </c>
      <c r="AG37">
        <v>1.765415268456376</v>
      </c>
      <c r="AK37">
        <v>70566.399999999994</v>
      </c>
      <c r="AL37">
        <v>1.765415268456376</v>
      </c>
    </row>
    <row r="38" spans="2:38" x14ac:dyDescent="0.25">
      <c r="B38">
        <v>119829</v>
      </c>
      <c r="C38">
        <v>118314</v>
      </c>
      <c r="D38">
        <v>71445</v>
      </c>
      <c r="E38">
        <v>54984</v>
      </c>
      <c r="F38">
        <v>6410</v>
      </c>
      <c r="H38">
        <v>91067</v>
      </c>
      <c r="J38">
        <f t="shared" si="6"/>
        <v>74196.399999999994</v>
      </c>
      <c r="K38">
        <f t="shared" si="7"/>
        <v>1.2273776086171297</v>
      </c>
      <c r="L38">
        <f t="shared" si="8"/>
        <v>119829</v>
      </c>
      <c r="M38">
        <f t="shared" si="9"/>
        <v>6410</v>
      </c>
      <c r="N38">
        <f t="shared" si="10"/>
        <v>74196.399999999994</v>
      </c>
      <c r="O38">
        <f t="shared" si="11"/>
        <v>113419</v>
      </c>
      <c r="Q38">
        <v>5336</v>
      </c>
      <c r="R38">
        <v>-533</v>
      </c>
      <c r="T38">
        <v>1085.1999999999971</v>
      </c>
      <c r="U38">
        <v>-711.80000000000291</v>
      </c>
      <c r="W38">
        <v>2757.2000000000003</v>
      </c>
      <c r="X38">
        <v>711.80000000000007</v>
      </c>
      <c r="AB38">
        <v>74196.399999999994</v>
      </c>
      <c r="AC38">
        <v>1.2273776086171297</v>
      </c>
      <c r="AI38">
        <v>74196.399999999994</v>
      </c>
      <c r="AJ38">
        <v>1.2273776086171297</v>
      </c>
    </row>
    <row r="39" spans="2:38" x14ac:dyDescent="0.25">
      <c r="B39">
        <v>85039</v>
      </c>
      <c r="C39">
        <v>117603</v>
      </c>
      <c r="D39">
        <v>71541</v>
      </c>
      <c r="E39">
        <v>56709</v>
      </c>
      <c r="F39">
        <v>118655</v>
      </c>
      <c r="H39">
        <v>104219</v>
      </c>
      <c r="J39">
        <f t="shared" si="6"/>
        <v>89909.4</v>
      </c>
      <c r="K39">
        <f t="shared" si="7"/>
        <v>1.1591557723664045</v>
      </c>
      <c r="L39">
        <f t="shared" si="8"/>
        <v>118655</v>
      </c>
      <c r="M39">
        <f t="shared" si="9"/>
        <v>56709</v>
      </c>
      <c r="N39">
        <f t="shared" si="10"/>
        <v>89909.4</v>
      </c>
      <c r="O39">
        <f t="shared" si="11"/>
        <v>61946</v>
      </c>
      <c r="Q39">
        <v>3236</v>
      </c>
      <c r="R39">
        <v>-81</v>
      </c>
      <c r="T39">
        <v>2210.3999999999942</v>
      </c>
      <c r="U39">
        <v>282.79999999998836</v>
      </c>
      <c r="W39">
        <v>2880.8</v>
      </c>
      <c r="X39">
        <v>400.40000000000003</v>
      </c>
      <c r="AB39">
        <v>89909.4</v>
      </c>
      <c r="AC39">
        <v>1.1591557723664045</v>
      </c>
      <c r="AI39">
        <v>89909.4</v>
      </c>
      <c r="AJ39">
        <v>1.1591557723664045</v>
      </c>
    </row>
    <row r="40" spans="2:38" x14ac:dyDescent="0.25">
      <c r="B40">
        <v>25375</v>
      </c>
      <c r="C40">
        <v>7435</v>
      </c>
      <c r="D40">
        <v>79949</v>
      </c>
      <c r="E40">
        <v>73823</v>
      </c>
      <c r="F40">
        <v>32525</v>
      </c>
      <c r="H40">
        <v>98561</v>
      </c>
      <c r="J40">
        <f t="shared" si="6"/>
        <v>43821.4</v>
      </c>
      <c r="K40">
        <f t="shared" si="7"/>
        <v>2.2491522406860573</v>
      </c>
      <c r="L40">
        <f t="shared" si="8"/>
        <v>79949</v>
      </c>
      <c r="M40">
        <f t="shared" si="9"/>
        <v>7435</v>
      </c>
      <c r="N40">
        <f t="shared" si="10"/>
        <v>43821.4</v>
      </c>
      <c r="O40">
        <f t="shared" si="11"/>
        <v>72514</v>
      </c>
      <c r="Q40">
        <v>1514</v>
      </c>
      <c r="R40">
        <v>1</v>
      </c>
      <c r="T40">
        <v>1927.5999999999985</v>
      </c>
      <c r="U40">
        <v>127.20000000000437</v>
      </c>
      <c r="W40">
        <v>3191.9999999999995</v>
      </c>
      <c r="X40">
        <v>1347.6000000000001</v>
      </c>
      <c r="AD40">
        <v>43821.4</v>
      </c>
      <c r="AE40">
        <v>2.2491522406860573</v>
      </c>
      <c r="AK40">
        <v>43821.4</v>
      </c>
      <c r="AL40">
        <v>2.2491522406860573</v>
      </c>
    </row>
    <row r="41" spans="2:38" x14ac:dyDescent="0.25">
      <c r="B41">
        <v>71793</v>
      </c>
      <c r="C41">
        <v>6741</v>
      </c>
      <c r="D41">
        <v>88298</v>
      </c>
      <c r="E41">
        <v>82693</v>
      </c>
      <c r="F41">
        <v>91198</v>
      </c>
      <c r="H41">
        <v>127919</v>
      </c>
      <c r="J41">
        <f t="shared" si="6"/>
        <v>68144.600000000006</v>
      </c>
      <c r="K41">
        <f t="shared" si="7"/>
        <v>1.8771700178737565</v>
      </c>
      <c r="L41">
        <f t="shared" si="8"/>
        <v>91198</v>
      </c>
      <c r="M41">
        <f t="shared" si="9"/>
        <v>6741</v>
      </c>
      <c r="N41">
        <f t="shared" si="10"/>
        <v>68144.600000000006</v>
      </c>
      <c r="O41">
        <f t="shared" si="11"/>
        <v>84457</v>
      </c>
      <c r="Q41">
        <v>-1</v>
      </c>
      <c r="R41">
        <v>179</v>
      </c>
      <c r="T41">
        <v>347</v>
      </c>
      <c r="U41">
        <v>-673.59999999999127</v>
      </c>
      <c r="W41">
        <v>5977.7999999999993</v>
      </c>
      <c r="X41">
        <v>859.6</v>
      </c>
      <c r="AF41">
        <v>68144.600000000006</v>
      </c>
      <c r="AG41">
        <v>1.8771700178737565</v>
      </c>
      <c r="AK41">
        <v>68144.600000000006</v>
      </c>
      <c r="AL41">
        <v>1.8771700178737565</v>
      </c>
    </row>
    <row r="42" spans="2:38" x14ac:dyDescent="0.25">
      <c r="B42">
        <v>73552</v>
      </c>
      <c r="C42">
        <v>15258</v>
      </c>
      <c r="D42">
        <v>71316</v>
      </c>
      <c r="E42">
        <v>88229</v>
      </c>
      <c r="F42">
        <v>114356</v>
      </c>
      <c r="H42">
        <v>101079</v>
      </c>
      <c r="J42">
        <f t="shared" si="6"/>
        <v>72542.2</v>
      </c>
      <c r="K42">
        <f t="shared" si="7"/>
        <v>1.3933820589946266</v>
      </c>
      <c r="L42">
        <f t="shared" si="8"/>
        <v>114356</v>
      </c>
      <c r="M42">
        <f t="shared" si="9"/>
        <v>15258</v>
      </c>
      <c r="N42">
        <f t="shared" si="10"/>
        <v>72542.2</v>
      </c>
      <c r="O42">
        <f t="shared" si="11"/>
        <v>99098</v>
      </c>
      <c r="Q42">
        <v>1080</v>
      </c>
      <c r="R42">
        <v>9</v>
      </c>
      <c r="T42">
        <v>-839.60000000000582</v>
      </c>
      <c r="U42">
        <v>289.80000000000291</v>
      </c>
      <c r="W42">
        <v>2996.4</v>
      </c>
      <c r="X42">
        <v>479</v>
      </c>
      <c r="AB42">
        <v>72542.2</v>
      </c>
      <c r="AC42">
        <v>1.3933820589946266</v>
      </c>
      <c r="AK42">
        <v>72542.2</v>
      </c>
      <c r="AL42">
        <v>1.3933820589946266</v>
      </c>
    </row>
    <row r="43" spans="2:38" x14ac:dyDescent="0.25">
      <c r="B43">
        <v>22262</v>
      </c>
      <c r="C43">
        <v>36834</v>
      </c>
      <c r="D43">
        <v>66405</v>
      </c>
      <c r="E43">
        <v>56672</v>
      </c>
      <c r="F43">
        <v>63102</v>
      </c>
      <c r="H43">
        <v>68560</v>
      </c>
      <c r="J43">
        <f t="shared" si="6"/>
        <v>49055</v>
      </c>
      <c r="K43">
        <f t="shared" si="7"/>
        <v>1.397614922026297</v>
      </c>
      <c r="L43">
        <f t="shared" si="8"/>
        <v>66405</v>
      </c>
      <c r="M43">
        <f t="shared" si="9"/>
        <v>22262</v>
      </c>
      <c r="N43">
        <f t="shared" si="10"/>
        <v>49055</v>
      </c>
      <c r="O43">
        <f t="shared" si="11"/>
        <v>44143</v>
      </c>
      <c r="Q43">
        <v>-6101</v>
      </c>
      <c r="R43">
        <v>4</v>
      </c>
      <c r="T43">
        <v>-1867</v>
      </c>
      <c r="U43">
        <v>-421</v>
      </c>
      <c r="W43">
        <v>4166.5999999999995</v>
      </c>
      <c r="X43">
        <v>947.4</v>
      </c>
      <c r="AD43">
        <v>49055</v>
      </c>
      <c r="AE43">
        <v>1.397614922026297</v>
      </c>
      <c r="AK43">
        <v>49055</v>
      </c>
      <c r="AL43">
        <v>1.397614922026297</v>
      </c>
    </row>
    <row r="44" spans="2:38" x14ac:dyDescent="0.25">
      <c r="B44">
        <v>47792</v>
      </c>
      <c r="C44">
        <v>45638</v>
      </c>
      <c r="D44">
        <v>60811</v>
      </c>
      <c r="E44">
        <v>42938</v>
      </c>
      <c r="F44">
        <v>18723</v>
      </c>
      <c r="H44">
        <v>51964</v>
      </c>
      <c r="J44">
        <f t="shared" si="6"/>
        <v>43180.4</v>
      </c>
      <c r="K44">
        <f t="shared" si="7"/>
        <v>1.2034163648321923</v>
      </c>
      <c r="L44">
        <f t="shared" si="8"/>
        <v>60811</v>
      </c>
      <c r="M44">
        <f t="shared" si="9"/>
        <v>18723</v>
      </c>
      <c r="N44">
        <f t="shared" si="10"/>
        <v>43180.4</v>
      </c>
      <c r="O44">
        <f t="shared" si="11"/>
        <v>42088</v>
      </c>
      <c r="Q44">
        <v>1780</v>
      </c>
      <c r="R44">
        <v>190</v>
      </c>
      <c r="T44">
        <v>-1271.7999999999956</v>
      </c>
      <c r="U44">
        <v>326.80000000000291</v>
      </c>
      <c r="W44">
        <v>3024.2000000000003</v>
      </c>
      <c r="X44">
        <v>348.4</v>
      </c>
      <c r="Z44">
        <v>43180.4</v>
      </c>
      <c r="AA44">
        <v>1.2034163648321923</v>
      </c>
      <c r="AI44">
        <v>43180.4</v>
      </c>
      <c r="AJ44">
        <v>1.2034163648321923</v>
      </c>
    </row>
    <row r="45" spans="2:38" x14ac:dyDescent="0.25">
      <c r="B45">
        <v>46466</v>
      </c>
      <c r="C45">
        <v>31367</v>
      </c>
      <c r="D45">
        <v>92004</v>
      </c>
      <c r="E45">
        <v>66287</v>
      </c>
      <c r="F45">
        <v>106020</v>
      </c>
      <c r="H45">
        <v>71184</v>
      </c>
      <c r="J45">
        <f t="shared" si="6"/>
        <v>68428.800000000003</v>
      </c>
      <c r="K45">
        <f t="shared" si="7"/>
        <v>1.0402637485970818</v>
      </c>
      <c r="L45">
        <f t="shared" si="8"/>
        <v>106020</v>
      </c>
      <c r="M45">
        <f t="shared" si="9"/>
        <v>31367</v>
      </c>
      <c r="N45">
        <f t="shared" si="10"/>
        <v>68428.800000000003</v>
      </c>
      <c r="O45">
        <f t="shared" si="11"/>
        <v>74653</v>
      </c>
      <c r="Q45">
        <v>-648</v>
      </c>
      <c r="R45">
        <v>0</v>
      </c>
      <c r="T45">
        <v>-1582.8000000000029</v>
      </c>
      <c r="U45">
        <v>491</v>
      </c>
      <c r="W45">
        <v>2074.8000000000002</v>
      </c>
      <c r="X45">
        <v>565.4</v>
      </c>
      <c r="AB45">
        <v>68428.800000000003</v>
      </c>
      <c r="AC45">
        <v>1.0402637485970818</v>
      </c>
      <c r="AI45">
        <v>68428.800000000003</v>
      </c>
      <c r="AJ45">
        <v>1.0402637485970818</v>
      </c>
    </row>
    <row r="46" spans="2:38" x14ac:dyDescent="0.25">
      <c r="B46">
        <v>42471</v>
      </c>
      <c r="C46">
        <v>82152</v>
      </c>
      <c r="D46">
        <v>56070</v>
      </c>
      <c r="E46">
        <v>25786</v>
      </c>
      <c r="F46">
        <v>110601</v>
      </c>
      <c r="H46">
        <v>89625</v>
      </c>
      <c r="J46">
        <f t="shared" si="6"/>
        <v>63416</v>
      </c>
      <c r="K46">
        <f t="shared" si="7"/>
        <v>1.4132868676674657</v>
      </c>
      <c r="L46">
        <f t="shared" si="8"/>
        <v>110601</v>
      </c>
      <c r="M46">
        <f t="shared" si="9"/>
        <v>25786</v>
      </c>
      <c r="N46">
        <f t="shared" si="10"/>
        <v>63416</v>
      </c>
      <c r="O46">
        <f t="shared" si="11"/>
        <v>84815</v>
      </c>
      <c r="Q46">
        <v>-780</v>
      </c>
      <c r="R46">
        <v>-904</v>
      </c>
      <c r="T46">
        <v>2506.4000000000015</v>
      </c>
      <c r="U46">
        <v>28</v>
      </c>
      <c r="W46">
        <v>3153.2</v>
      </c>
      <c r="X46">
        <v>46.4</v>
      </c>
      <c r="AD46">
        <v>63416</v>
      </c>
      <c r="AE46">
        <v>1.4132868676674657</v>
      </c>
      <c r="AK46">
        <v>63416</v>
      </c>
      <c r="AL46">
        <v>1.4132868676674657</v>
      </c>
    </row>
    <row r="47" spans="2:38" x14ac:dyDescent="0.25">
      <c r="B47">
        <v>79745</v>
      </c>
      <c r="C47">
        <v>84046</v>
      </c>
      <c r="D47">
        <v>109380</v>
      </c>
      <c r="E47">
        <v>41258</v>
      </c>
      <c r="F47">
        <v>62498</v>
      </c>
      <c r="H47">
        <v>85260</v>
      </c>
      <c r="J47">
        <f t="shared" si="6"/>
        <v>75385.399999999994</v>
      </c>
      <c r="K47">
        <f t="shared" si="7"/>
        <v>1.1309882284898669</v>
      </c>
      <c r="L47">
        <f t="shared" si="8"/>
        <v>109380</v>
      </c>
      <c r="M47">
        <f t="shared" si="9"/>
        <v>41258</v>
      </c>
      <c r="N47">
        <f t="shared" si="10"/>
        <v>75385.399999999994</v>
      </c>
      <c r="O47">
        <f t="shared" si="11"/>
        <v>68122</v>
      </c>
      <c r="Q47">
        <v>-1455</v>
      </c>
      <c r="R47">
        <v>-1</v>
      </c>
      <c r="T47">
        <v>872</v>
      </c>
      <c r="U47">
        <v>40</v>
      </c>
      <c r="W47">
        <v>2461.1999999999998</v>
      </c>
      <c r="X47">
        <v>49.2</v>
      </c>
      <c r="AB47">
        <v>75385.399999999994</v>
      </c>
      <c r="AC47">
        <v>1.1309882284898669</v>
      </c>
      <c r="AI47">
        <v>75385.399999999994</v>
      </c>
      <c r="AJ47">
        <v>1.1309882284898669</v>
      </c>
    </row>
    <row r="48" spans="2:38" x14ac:dyDescent="0.25">
      <c r="B48">
        <v>6377</v>
      </c>
      <c r="C48">
        <v>98376</v>
      </c>
      <c r="D48">
        <v>31129</v>
      </c>
      <c r="E48">
        <v>116986</v>
      </c>
      <c r="F48">
        <v>11065</v>
      </c>
      <c r="H48">
        <v>54051</v>
      </c>
      <c r="J48">
        <f t="shared" si="6"/>
        <v>52786.6</v>
      </c>
      <c r="K48">
        <f t="shared" si="7"/>
        <v>1.0239530486903874</v>
      </c>
      <c r="L48">
        <f t="shared" si="8"/>
        <v>116986</v>
      </c>
      <c r="M48">
        <f t="shared" si="9"/>
        <v>6377</v>
      </c>
      <c r="N48">
        <f t="shared" si="10"/>
        <v>52786.6</v>
      </c>
      <c r="O48">
        <f t="shared" si="11"/>
        <v>110609</v>
      </c>
      <c r="Q48">
        <v>2268</v>
      </c>
      <c r="R48">
        <v>870</v>
      </c>
      <c r="T48">
        <v>3119.1999999999971</v>
      </c>
      <c r="U48">
        <v>679.79999999999563</v>
      </c>
      <c r="W48">
        <v>3119.2</v>
      </c>
      <c r="X48">
        <v>679.8</v>
      </c>
      <c r="Z48">
        <v>52786.6</v>
      </c>
      <c r="AA48">
        <v>1.0239530486903874</v>
      </c>
      <c r="AI48">
        <v>52786.6</v>
      </c>
      <c r="AJ48">
        <v>1.0239530486903874</v>
      </c>
    </row>
    <row r="49" spans="2:38" x14ac:dyDescent="0.25">
      <c r="B49">
        <v>109923</v>
      </c>
      <c r="C49">
        <v>117881</v>
      </c>
      <c r="D49">
        <v>42228</v>
      </c>
      <c r="E49">
        <v>30859</v>
      </c>
      <c r="F49">
        <v>50819</v>
      </c>
      <c r="H49">
        <v>115745</v>
      </c>
      <c r="J49">
        <f t="shared" si="6"/>
        <v>70342</v>
      </c>
      <c r="K49">
        <f t="shared" si="7"/>
        <v>1.6454607489124562</v>
      </c>
      <c r="L49">
        <f t="shared" si="8"/>
        <v>117881</v>
      </c>
      <c r="M49">
        <f t="shared" si="9"/>
        <v>30859</v>
      </c>
      <c r="N49">
        <f t="shared" si="10"/>
        <v>70342</v>
      </c>
      <c r="O49">
        <f t="shared" si="11"/>
        <v>87022</v>
      </c>
      <c r="Q49">
        <v>-4672</v>
      </c>
      <c r="R49">
        <v>-1</v>
      </c>
      <c r="T49">
        <v>-678.19999999999709</v>
      </c>
      <c r="U49">
        <v>-780.60000000000582</v>
      </c>
      <c r="W49">
        <v>2301.7999999999997</v>
      </c>
      <c r="X49">
        <v>780.6</v>
      </c>
      <c r="AF49">
        <v>70342</v>
      </c>
      <c r="AG49">
        <v>1.6454607489124562</v>
      </c>
      <c r="AK49">
        <v>70342</v>
      </c>
      <c r="AL49">
        <v>1.6454607489124562</v>
      </c>
    </row>
    <row r="50" spans="2:38" x14ac:dyDescent="0.25">
      <c r="B50">
        <v>119029</v>
      </c>
      <c r="C50">
        <v>36495</v>
      </c>
      <c r="D50">
        <v>28931</v>
      </c>
      <c r="E50">
        <v>90171</v>
      </c>
      <c r="F50">
        <v>7649</v>
      </c>
      <c r="H50">
        <v>71864</v>
      </c>
      <c r="J50">
        <f t="shared" si="6"/>
        <v>56455</v>
      </c>
      <c r="K50">
        <f t="shared" si="7"/>
        <v>1.2729430519883094</v>
      </c>
      <c r="L50">
        <f t="shared" si="8"/>
        <v>119029</v>
      </c>
      <c r="M50">
        <f t="shared" si="9"/>
        <v>7649</v>
      </c>
      <c r="N50">
        <f t="shared" si="10"/>
        <v>56455</v>
      </c>
      <c r="O50">
        <f t="shared" si="11"/>
        <v>111380</v>
      </c>
      <c r="Q50">
        <v>32</v>
      </c>
      <c r="R50">
        <v>-7</v>
      </c>
      <c r="T50">
        <v>2162.8000000000029</v>
      </c>
      <c r="U50">
        <v>267.19999999999709</v>
      </c>
      <c r="W50">
        <v>3161.2</v>
      </c>
      <c r="X50">
        <v>286.8</v>
      </c>
      <c r="Z50">
        <v>56455</v>
      </c>
      <c r="AA50">
        <v>1.2729430519883094</v>
      </c>
      <c r="AK50">
        <v>56455</v>
      </c>
      <c r="AL50">
        <v>1.2729430519883094</v>
      </c>
    </row>
    <row r="51" spans="2:38" x14ac:dyDescent="0.25">
      <c r="B51">
        <v>1751</v>
      </c>
      <c r="C51">
        <v>14102</v>
      </c>
      <c r="D51">
        <v>96313</v>
      </c>
      <c r="E51">
        <v>8072</v>
      </c>
      <c r="F51">
        <v>59675</v>
      </c>
      <c r="H51">
        <v>51145</v>
      </c>
      <c r="J51">
        <f t="shared" si="6"/>
        <v>35982.6</v>
      </c>
      <c r="K51">
        <f t="shared" si="7"/>
        <v>1.4213814454764249</v>
      </c>
      <c r="L51">
        <f t="shared" si="8"/>
        <v>96313</v>
      </c>
      <c r="M51">
        <f t="shared" si="9"/>
        <v>1751</v>
      </c>
      <c r="N51">
        <f t="shared" si="10"/>
        <v>35982.6</v>
      </c>
      <c r="O51">
        <f t="shared" si="11"/>
        <v>94562</v>
      </c>
      <c r="Q51">
        <v>346</v>
      </c>
      <c r="R51">
        <v>-149</v>
      </c>
      <c r="T51">
        <v>-81</v>
      </c>
      <c r="U51">
        <v>-380.59999999999854</v>
      </c>
      <c r="W51">
        <v>2493</v>
      </c>
      <c r="X51">
        <v>543.4</v>
      </c>
      <c r="Z51">
        <v>35982.6</v>
      </c>
      <c r="AA51">
        <v>1.4213814454764249</v>
      </c>
      <c r="AK51">
        <v>35982.6</v>
      </c>
      <c r="AL51">
        <v>1.4213814454764249</v>
      </c>
    </row>
    <row r="52" spans="2:38" x14ac:dyDescent="0.25">
      <c r="B52">
        <v>76639</v>
      </c>
      <c r="C52">
        <v>20619</v>
      </c>
      <c r="D52">
        <v>119634</v>
      </c>
      <c r="E52">
        <v>71352</v>
      </c>
      <c r="F52">
        <v>115655</v>
      </c>
      <c r="H52">
        <v>87974</v>
      </c>
      <c r="J52">
        <f t="shared" si="6"/>
        <v>80779.8</v>
      </c>
      <c r="K52">
        <f t="shared" si="7"/>
        <v>1.0890593935612616</v>
      </c>
      <c r="L52">
        <f t="shared" si="8"/>
        <v>119634</v>
      </c>
      <c r="M52">
        <f t="shared" si="9"/>
        <v>20619</v>
      </c>
      <c r="N52">
        <f t="shared" si="10"/>
        <v>80779.8</v>
      </c>
      <c r="O52">
        <f t="shared" si="11"/>
        <v>99015</v>
      </c>
      <c r="Q52">
        <v>-10795</v>
      </c>
      <c r="R52">
        <v>-613</v>
      </c>
      <c r="T52">
        <v>-178.80000000000291</v>
      </c>
      <c r="U52">
        <v>162.80000000000291</v>
      </c>
      <c r="W52">
        <v>3488.4000000000005</v>
      </c>
      <c r="X52">
        <v>617.20000000000005</v>
      </c>
      <c r="AB52">
        <v>80779.8</v>
      </c>
      <c r="AC52">
        <v>1.0890593935612616</v>
      </c>
      <c r="AI52">
        <v>80779.8</v>
      </c>
      <c r="AJ52">
        <v>1.0890593935612616</v>
      </c>
    </row>
    <row r="53" spans="2:38" x14ac:dyDescent="0.25">
      <c r="B53">
        <v>4785</v>
      </c>
      <c r="C53">
        <v>77187</v>
      </c>
      <c r="D53">
        <v>28196</v>
      </c>
      <c r="E53">
        <v>66693</v>
      </c>
      <c r="F53">
        <v>7781</v>
      </c>
      <c r="H53">
        <v>37708</v>
      </c>
      <c r="J53">
        <f t="shared" si="6"/>
        <v>36928.400000000001</v>
      </c>
      <c r="K53">
        <f t="shared" si="7"/>
        <v>1.0211111231464129</v>
      </c>
      <c r="L53">
        <f t="shared" si="8"/>
        <v>77187</v>
      </c>
      <c r="M53">
        <f t="shared" si="9"/>
        <v>4785</v>
      </c>
      <c r="N53">
        <f t="shared" si="10"/>
        <v>36928.400000000001</v>
      </c>
      <c r="O53">
        <f t="shared" si="11"/>
        <v>72402</v>
      </c>
      <c r="Q53">
        <v>-422</v>
      </c>
      <c r="R53">
        <v>-514</v>
      </c>
      <c r="T53">
        <v>2586.8000000000029</v>
      </c>
      <c r="U53">
        <v>656.20000000000437</v>
      </c>
      <c r="W53">
        <v>3101.6</v>
      </c>
      <c r="X53">
        <v>923.40000000000009</v>
      </c>
      <c r="Z53">
        <v>36928.400000000001</v>
      </c>
      <c r="AA53">
        <v>1.0211111231464129</v>
      </c>
      <c r="AI53">
        <v>36928.400000000001</v>
      </c>
      <c r="AJ53">
        <v>1.0211111231464129</v>
      </c>
    </row>
    <row r="54" spans="2:38" x14ac:dyDescent="0.25">
      <c r="B54">
        <v>77366</v>
      </c>
      <c r="C54">
        <v>60286</v>
      </c>
      <c r="D54">
        <v>17521</v>
      </c>
      <c r="E54">
        <v>109657</v>
      </c>
      <c r="F54">
        <v>114346</v>
      </c>
      <c r="H54">
        <v>125730</v>
      </c>
      <c r="J54">
        <f t="shared" si="6"/>
        <v>75835.199999999997</v>
      </c>
      <c r="K54">
        <f t="shared" si="7"/>
        <v>1.6579372112158999</v>
      </c>
      <c r="L54">
        <f t="shared" si="8"/>
        <v>114346</v>
      </c>
      <c r="M54">
        <f t="shared" si="9"/>
        <v>17521</v>
      </c>
      <c r="N54">
        <f t="shared" si="10"/>
        <v>75835.199999999997</v>
      </c>
      <c r="O54">
        <f t="shared" si="11"/>
        <v>96825</v>
      </c>
      <c r="Q54">
        <v>-222</v>
      </c>
      <c r="R54">
        <v>-201</v>
      </c>
      <c r="T54">
        <v>-966</v>
      </c>
      <c r="U54">
        <v>-221.60000000000582</v>
      </c>
      <c r="W54">
        <v>1440</v>
      </c>
      <c r="X54">
        <v>918.8</v>
      </c>
      <c r="AF54">
        <v>75835.199999999997</v>
      </c>
      <c r="AG54">
        <v>1.6579372112158999</v>
      </c>
      <c r="AK54">
        <v>75835.199999999997</v>
      </c>
      <c r="AL54">
        <v>1.6579372112158999</v>
      </c>
    </row>
    <row r="55" spans="2:38" x14ac:dyDescent="0.25">
      <c r="B55">
        <v>102779</v>
      </c>
      <c r="C55">
        <v>80738</v>
      </c>
      <c r="D55">
        <v>60994</v>
      </c>
      <c r="E55">
        <v>99416</v>
      </c>
      <c r="F55">
        <v>99134</v>
      </c>
      <c r="H55">
        <v>136091</v>
      </c>
      <c r="J55">
        <f t="shared" si="6"/>
        <v>88612.2</v>
      </c>
      <c r="K55">
        <f t="shared" si="7"/>
        <v>1.535804324912371</v>
      </c>
      <c r="L55">
        <f t="shared" si="8"/>
        <v>102779</v>
      </c>
      <c r="M55">
        <f t="shared" si="9"/>
        <v>60994</v>
      </c>
      <c r="N55">
        <f t="shared" si="10"/>
        <v>88612.2</v>
      </c>
      <c r="O55">
        <f t="shared" si="11"/>
        <v>41785</v>
      </c>
      <c r="Q55">
        <v>7679</v>
      </c>
      <c r="R55">
        <v>698</v>
      </c>
      <c r="T55">
        <v>249</v>
      </c>
      <c r="U55">
        <v>1201.1999999999971</v>
      </c>
      <c r="W55">
        <v>1970.6</v>
      </c>
      <c r="X55">
        <v>1206.3999999999999</v>
      </c>
      <c r="AF55">
        <v>88612.2</v>
      </c>
      <c r="AG55">
        <v>1.535804324912371</v>
      </c>
      <c r="AK55">
        <v>88612.2</v>
      </c>
      <c r="AL55">
        <v>1.535804324912371</v>
      </c>
    </row>
    <row r="56" spans="2:38" x14ac:dyDescent="0.25">
      <c r="B56">
        <v>107797</v>
      </c>
      <c r="C56">
        <v>21624</v>
      </c>
      <c r="D56">
        <v>110571</v>
      </c>
      <c r="E56">
        <v>11829</v>
      </c>
      <c r="F56">
        <v>26069</v>
      </c>
      <c r="H56">
        <v>103703</v>
      </c>
      <c r="J56">
        <f t="shared" si="6"/>
        <v>55578</v>
      </c>
      <c r="K56">
        <f t="shared" si="7"/>
        <v>1.8659001763287633</v>
      </c>
      <c r="L56">
        <f t="shared" si="8"/>
        <v>110571</v>
      </c>
      <c r="M56">
        <f t="shared" si="9"/>
        <v>11829</v>
      </c>
      <c r="N56">
        <f t="shared" si="10"/>
        <v>55578</v>
      </c>
      <c r="O56">
        <f t="shared" si="11"/>
        <v>98742</v>
      </c>
      <c r="Q56">
        <v>5303</v>
      </c>
      <c r="R56">
        <v>0</v>
      </c>
      <c r="T56">
        <v>-460.80000000000291</v>
      </c>
      <c r="U56">
        <v>304.40000000000146</v>
      </c>
      <c r="W56">
        <v>4646</v>
      </c>
      <c r="X56">
        <v>329.20000000000005</v>
      </c>
      <c r="AD56">
        <v>55578</v>
      </c>
      <c r="AE56">
        <v>1.8659001763287633</v>
      </c>
      <c r="AK56">
        <v>55578</v>
      </c>
      <c r="AL56">
        <v>1.8659001763287633</v>
      </c>
    </row>
    <row r="57" spans="2:38" x14ac:dyDescent="0.25">
      <c r="B57">
        <v>42016</v>
      </c>
      <c r="C57">
        <v>38974</v>
      </c>
      <c r="D57">
        <v>6801</v>
      </c>
      <c r="E57">
        <v>120249</v>
      </c>
      <c r="F57">
        <v>17774</v>
      </c>
      <c r="H57">
        <v>100298</v>
      </c>
      <c r="J57">
        <f t="shared" si="6"/>
        <v>45162.8</v>
      </c>
      <c r="K57">
        <f t="shared" si="7"/>
        <v>2.2208100472069932</v>
      </c>
      <c r="L57">
        <f t="shared" si="8"/>
        <v>120249</v>
      </c>
      <c r="M57">
        <f t="shared" si="9"/>
        <v>6801</v>
      </c>
      <c r="N57">
        <f t="shared" si="10"/>
        <v>45162.8</v>
      </c>
      <c r="O57">
        <f t="shared" si="11"/>
        <v>113448</v>
      </c>
      <c r="Q57">
        <v>-1177</v>
      </c>
      <c r="R57">
        <v>-12</v>
      </c>
      <c r="T57">
        <v>-248.79999999999563</v>
      </c>
      <c r="U57">
        <v>72.400000000001455</v>
      </c>
      <c r="W57">
        <v>2125.1999999999998</v>
      </c>
      <c r="X57">
        <v>97.6</v>
      </c>
      <c r="AD57">
        <v>45162.8</v>
      </c>
      <c r="AE57">
        <v>2.2208100472069932</v>
      </c>
      <c r="AK57">
        <v>45162.8</v>
      </c>
      <c r="AL57">
        <v>2.2208100472069932</v>
      </c>
    </row>
    <row r="58" spans="2:38" x14ac:dyDescent="0.25">
      <c r="B58">
        <v>105417</v>
      </c>
      <c r="C58">
        <v>32906</v>
      </c>
      <c r="D58">
        <v>44731</v>
      </c>
      <c r="E58">
        <v>47035</v>
      </c>
      <c r="F58">
        <v>57118</v>
      </c>
      <c r="H58">
        <v>61330</v>
      </c>
      <c r="J58">
        <f t="shared" si="6"/>
        <v>57441.4</v>
      </c>
      <c r="K58">
        <f t="shared" si="7"/>
        <v>1.0676968179744923</v>
      </c>
      <c r="L58">
        <f t="shared" si="8"/>
        <v>105417</v>
      </c>
      <c r="M58">
        <f t="shared" si="9"/>
        <v>32906</v>
      </c>
      <c r="N58">
        <f t="shared" si="10"/>
        <v>57441.4</v>
      </c>
      <c r="O58">
        <f t="shared" si="11"/>
        <v>72511</v>
      </c>
      <c r="Q58">
        <v>2782</v>
      </c>
      <c r="R58">
        <v>499</v>
      </c>
      <c r="T58">
        <v>713.80000000000291</v>
      </c>
      <c r="U58">
        <v>-460</v>
      </c>
      <c r="W58">
        <v>3810.2000000000003</v>
      </c>
      <c r="X58">
        <v>460</v>
      </c>
      <c r="Z58">
        <v>57441.4</v>
      </c>
      <c r="AA58">
        <v>1.0676968179744923</v>
      </c>
      <c r="AI58">
        <v>57441.4</v>
      </c>
      <c r="AJ58">
        <v>1.0676968179744923</v>
      </c>
    </row>
    <row r="59" spans="2:38" x14ac:dyDescent="0.25">
      <c r="B59">
        <v>59444</v>
      </c>
      <c r="C59">
        <v>110732</v>
      </c>
      <c r="D59">
        <v>51268</v>
      </c>
      <c r="E59">
        <v>74055</v>
      </c>
      <c r="F59">
        <v>34265</v>
      </c>
      <c r="H59">
        <v>86409</v>
      </c>
      <c r="J59">
        <f t="shared" si="6"/>
        <v>65952.800000000003</v>
      </c>
      <c r="K59">
        <f t="shared" si="7"/>
        <v>1.3101642386676531</v>
      </c>
      <c r="L59">
        <f t="shared" si="8"/>
        <v>110732</v>
      </c>
      <c r="M59">
        <f t="shared" si="9"/>
        <v>34265</v>
      </c>
      <c r="N59">
        <f t="shared" si="10"/>
        <v>65952.800000000003</v>
      </c>
      <c r="O59">
        <f t="shared" si="11"/>
        <v>76467</v>
      </c>
      <c r="Q59">
        <v>1170</v>
      </c>
      <c r="R59">
        <v>129</v>
      </c>
      <c r="T59">
        <v>-1205.1999999999971</v>
      </c>
      <c r="U59">
        <v>342.19999999999709</v>
      </c>
      <c r="W59">
        <v>3462.8</v>
      </c>
      <c r="X59">
        <v>882.59999999999991</v>
      </c>
      <c r="Z59">
        <v>65952.800000000003</v>
      </c>
      <c r="AA59">
        <v>1.3101642386676531</v>
      </c>
      <c r="AK59">
        <v>65952.800000000003</v>
      </c>
      <c r="AL59">
        <v>1.3101642386676531</v>
      </c>
    </row>
    <row r="60" spans="2:38" x14ac:dyDescent="0.25">
      <c r="B60">
        <v>34204</v>
      </c>
      <c r="C60">
        <v>11064</v>
      </c>
      <c r="D60">
        <v>54746</v>
      </c>
      <c r="E60">
        <v>34628</v>
      </c>
      <c r="F60">
        <v>107496</v>
      </c>
      <c r="H60">
        <v>57155</v>
      </c>
      <c r="J60">
        <f t="shared" si="6"/>
        <v>48427.6</v>
      </c>
      <c r="K60">
        <f t="shared" si="7"/>
        <v>1.1802154143504944</v>
      </c>
      <c r="L60">
        <f t="shared" si="8"/>
        <v>107496</v>
      </c>
      <c r="M60">
        <f t="shared" si="9"/>
        <v>11064</v>
      </c>
      <c r="N60">
        <f t="shared" si="10"/>
        <v>48427.6</v>
      </c>
      <c r="O60">
        <f t="shared" si="11"/>
        <v>96432</v>
      </c>
      <c r="Q60">
        <v>-3853</v>
      </c>
      <c r="R60">
        <v>-45</v>
      </c>
      <c r="T60">
        <v>-1239.8000000000029</v>
      </c>
      <c r="U60">
        <v>240.59999999999854</v>
      </c>
      <c r="W60">
        <v>5036.6000000000004</v>
      </c>
      <c r="X60">
        <v>240.60000000000002</v>
      </c>
      <c r="Z60">
        <v>48427.6</v>
      </c>
      <c r="AA60">
        <v>1.1802154143504944</v>
      </c>
      <c r="AI60">
        <v>48427.6</v>
      </c>
      <c r="AJ60">
        <v>1.1802154143504944</v>
      </c>
    </row>
    <row r="61" spans="2:38" x14ac:dyDescent="0.25">
      <c r="B61">
        <v>115678</v>
      </c>
      <c r="C61">
        <v>31377</v>
      </c>
      <c r="D61">
        <v>44844</v>
      </c>
      <c r="E61">
        <v>71481</v>
      </c>
      <c r="F61">
        <v>68267</v>
      </c>
      <c r="H61">
        <v>74891</v>
      </c>
      <c r="J61">
        <f t="shared" si="6"/>
        <v>66329.399999999994</v>
      </c>
      <c r="K61">
        <f t="shared" si="7"/>
        <v>1.1290770005457611</v>
      </c>
      <c r="L61">
        <f t="shared" si="8"/>
        <v>115678</v>
      </c>
      <c r="M61">
        <f t="shared" si="9"/>
        <v>31377</v>
      </c>
      <c r="N61">
        <f t="shared" si="10"/>
        <v>66329.399999999994</v>
      </c>
      <c r="O61">
        <f t="shared" si="11"/>
        <v>84301</v>
      </c>
      <c r="Q61">
        <v>-2476</v>
      </c>
      <c r="R61">
        <v>203</v>
      </c>
      <c r="T61">
        <v>-1591.2000000000116</v>
      </c>
      <c r="U61">
        <v>-168.80000000000291</v>
      </c>
      <c r="W61">
        <v>2533.2000000000003</v>
      </c>
      <c r="X61">
        <v>170.79999999999998</v>
      </c>
      <c r="AB61">
        <v>66329.399999999994</v>
      </c>
      <c r="AC61">
        <v>1.1290770005457611</v>
      </c>
      <c r="AK61">
        <v>66329.399999999994</v>
      </c>
      <c r="AL61">
        <v>1.1290770005457611</v>
      </c>
    </row>
    <row r="62" spans="2:38" x14ac:dyDescent="0.25">
      <c r="B62">
        <v>39039</v>
      </c>
      <c r="C62">
        <v>112041</v>
      </c>
      <c r="D62">
        <v>10922</v>
      </c>
      <c r="E62">
        <v>109782</v>
      </c>
      <c r="F62">
        <v>88961</v>
      </c>
      <c r="H62">
        <v>104545</v>
      </c>
      <c r="J62">
        <f t="shared" si="6"/>
        <v>72149</v>
      </c>
      <c r="K62">
        <f t="shared" si="7"/>
        <v>1.449015232366353</v>
      </c>
      <c r="L62">
        <f t="shared" si="8"/>
        <v>112041</v>
      </c>
      <c r="M62">
        <f t="shared" si="9"/>
        <v>10922</v>
      </c>
      <c r="N62">
        <f t="shared" si="10"/>
        <v>72149</v>
      </c>
      <c r="O62">
        <f t="shared" si="11"/>
        <v>101119</v>
      </c>
      <c r="Q62">
        <v>241</v>
      </c>
      <c r="R62">
        <v>-1293</v>
      </c>
      <c r="T62">
        <v>-52</v>
      </c>
      <c r="U62">
        <v>7.6000000000058208</v>
      </c>
      <c r="W62">
        <v>4053.6000000000004</v>
      </c>
      <c r="X62">
        <v>59.20000000000001</v>
      </c>
      <c r="AF62">
        <v>72149</v>
      </c>
      <c r="AG62">
        <v>1.449015232366353</v>
      </c>
      <c r="AK62">
        <v>72149</v>
      </c>
      <c r="AL62">
        <v>1.449015232366353</v>
      </c>
    </row>
    <row r="63" spans="2:38" x14ac:dyDescent="0.25">
      <c r="B63">
        <v>52147</v>
      </c>
      <c r="C63">
        <v>78117</v>
      </c>
      <c r="D63">
        <v>21297</v>
      </c>
      <c r="E63">
        <v>43255</v>
      </c>
      <c r="F63">
        <v>66573</v>
      </c>
      <c r="H63">
        <v>108699</v>
      </c>
      <c r="J63">
        <f t="shared" si="6"/>
        <v>52277.8</v>
      </c>
      <c r="K63">
        <f t="shared" si="7"/>
        <v>2.0792573520691384</v>
      </c>
      <c r="L63">
        <f t="shared" si="8"/>
        <v>78117</v>
      </c>
      <c r="M63">
        <f t="shared" si="9"/>
        <v>21297</v>
      </c>
      <c r="N63">
        <f t="shared" si="10"/>
        <v>52277.8</v>
      </c>
      <c r="O63">
        <f t="shared" si="11"/>
        <v>56820</v>
      </c>
      <c r="Q63">
        <v>7962</v>
      </c>
      <c r="R63">
        <v>-1362</v>
      </c>
      <c r="T63">
        <v>-686</v>
      </c>
      <c r="U63">
        <v>-62.19999999999709</v>
      </c>
      <c r="W63">
        <v>3591.6</v>
      </c>
      <c r="X63">
        <v>62.2</v>
      </c>
      <c r="AD63">
        <v>52277.8</v>
      </c>
      <c r="AE63">
        <v>2.0792573520691384</v>
      </c>
      <c r="AK63">
        <v>52277.8</v>
      </c>
      <c r="AL63">
        <v>2.0792573520691384</v>
      </c>
    </row>
    <row r="64" spans="2:38" x14ac:dyDescent="0.25">
      <c r="B64">
        <v>6313</v>
      </c>
      <c r="C64">
        <v>114551</v>
      </c>
      <c r="D64">
        <v>14782</v>
      </c>
      <c r="E64">
        <v>54754</v>
      </c>
      <c r="F64">
        <v>106053</v>
      </c>
      <c r="H64">
        <v>95251</v>
      </c>
      <c r="J64">
        <f t="shared" si="6"/>
        <v>59290.6</v>
      </c>
      <c r="K64">
        <f t="shared" si="7"/>
        <v>1.6065109815046568</v>
      </c>
      <c r="L64">
        <f t="shared" si="8"/>
        <v>114551</v>
      </c>
      <c r="M64">
        <f t="shared" si="9"/>
        <v>6313</v>
      </c>
      <c r="N64">
        <f t="shared" si="10"/>
        <v>59290.6</v>
      </c>
      <c r="O64">
        <f t="shared" si="11"/>
        <v>108238</v>
      </c>
      <c r="Q64">
        <v>541</v>
      </c>
      <c r="R64">
        <v>209</v>
      </c>
      <c r="T64">
        <v>1283.7999999999956</v>
      </c>
      <c r="U64">
        <v>307.59999999999854</v>
      </c>
      <c r="W64">
        <v>2876.2</v>
      </c>
      <c r="X64">
        <v>353.59999999999997</v>
      </c>
      <c r="AD64">
        <v>59290.6</v>
      </c>
      <c r="AE64">
        <v>1.6065109815046568</v>
      </c>
      <c r="AK64">
        <v>59290.6</v>
      </c>
      <c r="AL64">
        <v>1.6065109815046568</v>
      </c>
    </row>
    <row r="65" spans="2:38" x14ac:dyDescent="0.25">
      <c r="B65">
        <v>19797</v>
      </c>
      <c r="C65">
        <v>12211</v>
      </c>
      <c r="D65">
        <v>12846</v>
      </c>
      <c r="E65">
        <v>52303</v>
      </c>
      <c r="F65">
        <v>13197</v>
      </c>
      <c r="H65">
        <v>62882</v>
      </c>
      <c r="J65">
        <f t="shared" si="6"/>
        <v>22070.799999999999</v>
      </c>
      <c r="K65">
        <f t="shared" si="7"/>
        <v>2.8491037932471865</v>
      </c>
      <c r="L65">
        <f t="shared" si="8"/>
        <v>52303</v>
      </c>
      <c r="M65">
        <f t="shared" si="9"/>
        <v>12211</v>
      </c>
      <c r="N65">
        <f t="shared" si="10"/>
        <v>22070.799999999999</v>
      </c>
      <c r="O65">
        <f t="shared" si="11"/>
        <v>40092</v>
      </c>
      <c r="Q65">
        <v>3842</v>
      </c>
      <c r="R65">
        <v>-1</v>
      </c>
      <c r="T65">
        <v>1603.5999999999985</v>
      </c>
      <c r="U65">
        <v>-151.40000000000146</v>
      </c>
      <c r="W65">
        <v>3145.2000000000003</v>
      </c>
      <c r="X65">
        <v>195.39999999999998</v>
      </c>
      <c r="AD65">
        <v>22070.799999999999</v>
      </c>
      <c r="AE65">
        <v>2.8491037932471865</v>
      </c>
      <c r="AK65">
        <v>22070.799999999999</v>
      </c>
      <c r="AL65">
        <v>2.8491037932471865</v>
      </c>
    </row>
    <row r="66" spans="2:38" x14ac:dyDescent="0.25">
      <c r="B66">
        <v>10744</v>
      </c>
      <c r="C66">
        <v>68477</v>
      </c>
      <c r="D66">
        <v>101223</v>
      </c>
      <c r="E66">
        <v>7008</v>
      </c>
      <c r="F66">
        <v>68909</v>
      </c>
      <c r="H66">
        <v>73479</v>
      </c>
      <c r="J66">
        <f t="shared" ref="J66:J101" si="12">AVERAGE(B66:F66)</f>
        <v>51272.2</v>
      </c>
      <c r="K66">
        <f t="shared" ref="K66:K97" si="13">H66/J66</f>
        <v>1.433115801545477</v>
      </c>
      <c r="L66">
        <f t="shared" ref="L66:L101" si="14">MAX(B66:F66)</f>
        <v>101223</v>
      </c>
      <c r="M66">
        <f t="shared" ref="M66:M101" si="15">MIN(B66:F66)</f>
        <v>7008</v>
      </c>
      <c r="N66">
        <f t="shared" ref="N66:N101" si="16">AVERAGE(B66:F66)</f>
        <v>51272.2</v>
      </c>
      <c r="O66">
        <f t="shared" ref="O66:O101" si="17">L66-M66</f>
        <v>94215</v>
      </c>
      <c r="Q66">
        <v>-567</v>
      </c>
      <c r="R66">
        <v>-183</v>
      </c>
      <c r="T66">
        <v>-1568.6000000000058</v>
      </c>
      <c r="U66">
        <v>189</v>
      </c>
      <c r="W66">
        <v>2862.6</v>
      </c>
      <c r="X66">
        <v>683</v>
      </c>
      <c r="Z66">
        <v>51272.2</v>
      </c>
      <c r="AA66">
        <v>1.433115801545477</v>
      </c>
      <c r="AK66">
        <v>51272.2</v>
      </c>
      <c r="AL66">
        <v>1.433115801545477</v>
      </c>
    </row>
    <row r="67" spans="2:38" x14ac:dyDescent="0.25">
      <c r="B67">
        <v>2818</v>
      </c>
      <c r="C67">
        <v>36722</v>
      </c>
      <c r="D67">
        <v>44639</v>
      </c>
      <c r="E67">
        <v>43382</v>
      </c>
      <c r="F67">
        <v>113147</v>
      </c>
      <c r="H67">
        <v>98350</v>
      </c>
      <c r="J67">
        <f t="shared" si="12"/>
        <v>48141.599999999999</v>
      </c>
      <c r="K67">
        <f t="shared" si="13"/>
        <v>2.0429316848629875</v>
      </c>
      <c r="L67">
        <f t="shared" si="14"/>
        <v>113147</v>
      </c>
      <c r="M67">
        <f t="shared" si="15"/>
        <v>2818</v>
      </c>
      <c r="N67">
        <f t="shared" si="16"/>
        <v>48141.599999999999</v>
      </c>
      <c r="O67">
        <f t="shared" si="17"/>
        <v>110329</v>
      </c>
      <c r="Q67">
        <v>-50</v>
      </c>
      <c r="R67">
        <v>-99</v>
      </c>
      <c r="T67">
        <v>-1009.2000000000044</v>
      </c>
      <c r="U67">
        <v>-203.59999999999854</v>
      </c>
      <c r="W67">
        <v>2525.1999999999998</v>
      </c>
      <c r="X67">
        <v>774.40000000000009</v>
      </c>
      <c r="AD67">
        <v>48141.599999999999</v>
      </c>
      <c r="AE67">
        <v>2.0429316848629875</v>
      </c>
      <c r="AK67">
        <v>48141.599999999999</v>
      </c>
      <c r="AL67">
        <v>2.0429316848629875</v>
      </c>
    </row>
    <row r="68" spans="2:38" x14ac:dyDescent="0.25">
      <c r="B68">
        <v>118236</v>
      </c>
      <c r="C68">
        <v>69153</v>
      </c>
      <c r="D68">
        <v>102463</v>
      </c>
      <c r="E68">
        <v>14489</v>
      </c>
      <c r="F68">
        <v>116144</v>
      </c>
      <c r="H68">
        <v>135439</v>
      </c>
      <c r="J68">
        <f t="shared" si="12"/>
        <v>84097</v>
      </c>
      <c r="K68">
        <f t="shared" si="13"/>
        <v>1.6105092928404106</v>
      </c>
      <c r="L68">
        <f t="shared" si="14"/>
        <v>118236</v>
      </c>
      <c r="M68">
        <f t="shared" si="15"/>
        <v>14489</v>
      </c>
      <c r="N68">
        <f t="shared" si="16"/>
        <v>84097</v>
      </c>
      <c r="O68">
        <f t="shared" si="17"/>
        <v>103747</v>
      </c>
      <c r="Q68">
        <v>-845</v>
      </c>
      <c r="R68">
        <v>1</v>
      </c>
      <c r="T68">
        <v>-625.39999999999418</v>
      </c>
      <c r="U68">
        <v>-247.19999999999709</v>
      </c>
      <c r="W68">
        <v>2893</v>
      </c>
      <c r="X68">
        <v>257.60000000000002</v>
      </c>
      <c r="AF68">
        <v>84097</v>
      </c>
      <c r="AG68">
        <v>1.6105092928404106</v>
      </c>
      <c r="AK68">
        <v>84097</v>
      </c>
      <c r="AL68">
        <v>1.6105092928404106</v>
      </c>
    </row>
    <row r="69" spans="2:38" x14ac:dyDescent="0.25">
      <c r="B69">
        <v>7803</v>
      </c>
      <c r="C69">
        <v>114794</v>
      </c>
      <c r="D69">
        <v>114269</v>
      </c>
      <c r="E69">
        <v>24775</v>
      </c>
      <c r="F69">
        <v>63240</v>
      </c>
      <c r="H69">
        <v>67280</v>
      </c>
      <c r="J69">
        <f t="shared" si="12"/>
        <v>64976.2</v>
      </c>
      <c r="K69">
        <f t="shared" si="13"/>
        <v>1.0354560592955575</v>
      </c>
      <c r="L69">
        <f t="shared" si="14"/>
        <v>114794</v>
      </c>
      <c r="M69">
        <f t="shared" si="15"/>
        <v>7803</v>
      </c>
      <c r="N69">
        <f t="shared" si="16"/>
        <v>64976.2</v>
      </c>
      <c r="O69">
        <f t="shared" si="17"/>
        <v>106991</v>
      </c>
      <c r="Q69">
        <v>-985</v>
      </c>
      <c r="R69">
        <v>-658</v>
      </c>
      <c r="T69">
        <v>-3018.1999999999971</v>
      </c>
      <c r="U69">
        <v>-21</v>
      </c>
      <c r="W69">
        <v>3777</v>
      </c>
      <c r="X69">
        <v>757</v>
      </c>
      <c r="AB69">
        <v>64976.2</v>
      </c>
      <c r="AC69">
        <v>1.0354560592955575</v>
      </c>
      <c r="AI69">
        <v>64976.2</v>
      </c>
      <c r="AJ69">
        <v>1.0354560592955575</v>
      </c>
    </row>
    <row r="70" spans="2:38" x14ac:dyDescent="0.25">
      <c r="B70">
        <v>7376</v>
      </c>
      <c r="C70">
        <v>86104</v>
      </c>
      <c r="D70">
        <v>3236</v>
      </c>
      <c r="E70">
        <v>9080</v>
      </c>
      <c r="F70">
        <v>60481</v>
      </c>
      <c r="H70">
        <v>85588</v>
      </c>
      <c r="J70">
        <f t="shared" si="12"/>
        <v>33255.4</v>
      </c>
      <c r="K70">
        <f t="shared" si="13"/>
        <v>2.5736572105582853</v>
      </c>
      <c r="L70">
        <f t="shared" si="14"/>
        <v>86104</v>
      </c>
      <c r="M70">
        <f t="shared" si="15"/>
        <v>3236</v>
      </c>
      <c r="N70">
        <f t="shared" si="16"/>
        <v>33255.4</v>
      </c>
      <c r="O70">
        <f t="shared" si="17"/>
        <v>82868</v>
      </c>
      <c r="Q70">
        <v>1702</v>
      </c>
      <c r="R70">
        <v>-2146</v>
      </c>
      <c r="T70">
        <v>-692.59999999999854</v>
      </c>
      <c r="U70">
        <v>-1098.7999999999956</v>
      </c>
      <c r="W70">
        <v>3091</v>
      </c>
      <c r="X70">
        <v>1236.4000000000001</v>
      </c>
      <c r="AD70">
        <v>33255.4</v>
      </c>
      <c r="AE70">
        <v>2.5736572105582853</v>
      </c>
      <c r="AK70">
        <v>33255.4</v>
      </c>
      <c r="AL70">
        <v>2.5736572105582853</v>
      </c>
    </row>
    <row r="71" spans="2:38" x14ac:dyDescent="0.25">
      <c r="B71">
        <v>3943</v>
      </c>
      <c r="C71">
        <v>34028</v>
      </c>
      <c r="D71">
        <v>118229</v>
      </c>
      <c r="E71">
        <v>73786</v>
      </c>
      <c r="F71">
        <v>47461</v>
      </c>
      <c r="H71">
        <v>79648</v>
      </c>
      <c r="J71">
        <f t="shared" si="12"/>
        <v>55489.4</v>
      </c>
      <c r="K71">
        <f t="shared" si="13"/>
        <v>1.4353732424571179</v>
      </c>
      <c r="L71">
        <f t="shared" si="14"/>
        <v>118229</v>
      </c>
      <c r="M71">
        <f t="shared" si="15"/>
        <v>3943</v>
      </c>
      <c r="N71">
        <f t="shared" si="16"/>
        <v>55489.4</v>
      </c>
      <c r="O71">
        <f t="shared" si="17"/>
        <v>114286</v>
      </c>
      <c r="Q71">
        <v>-2762</v>
      </c>
      <c r="R71">
        <v>-15</v>
      </c>
      <c r="T71">
        <v>926.59999999999854</v>
      </c>
      <c r="U71">
        <v>128.20000000000437</v>
      </c>
      <c r="W71">
        <v>1474.6</v>
      </c>
      <c r="X71">
        <v>868.99999999999989</v>
      </c>
      <c r="AD71">
        <v>55489.4</v>
      </c>
      <c r="AE71">
        <v>1.4353732424571179</v>
      </c>
      <c r="AK71">
        <v>55489.4</v>
      </c>
      <c r="AL71">
        <v>1.4353732424571179</v>
      </c>
    </row>
    <row r="72" spans="2:38" x14ac:dyDescent="0.25">
      <c r="B72">
        <v>117200</v>
      </c>
      <c r="C72">
        <v>69871</v>
      </c>
      <c r="D72">
        <v>91602</v>
      </c>
      <c r="E72">
        <v>69436</v>
      </c>
      <c r="F72">
        <v>9293</v>
      </c>
      <c r="H72">
        <v>102244</v>
      </c>
      <c r="J72">
        <f t="shared" si="12"/>
        <v>71480.399999999994</v>
      </c>
      <c r="K72">
        <f t="shared" si="13"/>
        <v>1.4303781176378421</v>
      </c>
      <c r="L72">
        <f t="shared" si="14"/>
        <v>117200</v>
      </c>
      <c r="M72">
        <f t="shared" si="15"/>
        <v>9293</v>
      </c>
      <c r="N72">
        <f t="shared" si="16"/>
        <v>71480.399999999994</v>
      </c>
      <c r="O72">
        <f t="shared" si="17"/>
        <v>107907</v>
      </c>
      <c r="Q72">
        <v>-5381</v>
      </c>
      <c r="R72">
        <v>-1961</v>
      </c>
      <c r="T72">
        <v>1739.3999999999942</v>
      </c>
      <c r="U72">
        <v>-289.80000000000291</v>
      </c>
      <c r="W72">
        <v>2817</v>
      </c>
      <c r="X72">
        <v>579.4</v>
      </c>
      <c r="AF72">
        <v>71480.399999999994</v>
      </c>
      <c r="AG72">
        <v>1.4303781176378421</v>
      </c>
      <c r="AK72">
        <v>71480.399999999994</v>
      </c>
      <c r="AL72">
        <v>1.4303781176378421</v>
      </c>
    </row>
    <row r="73" spans="2:38" x14ac:dyDescent="0.25">
      <c r="B73">
        <v>121379</v>
      </c>
      <c r="C73">
        <v>30010</v>
      </c>
      <c r="D73">
        <v>113651</v>
      </c>
      <c r="E73">
        <v>62727</v>
      </c>
      <c r="F73">
        <v>97470</v>
      </c>
      <c r="H73">
        <v>105861</v>
      </c>
      <c r="J73">
        <f t="shared" si="12"/>
        <v>85047.4</v>
      </c>
      <c r="K73">
        <f t="shared" si="13"/>
        <v>1.2447294097174046</v>
      </c>
      <c r="L73">
        <f t="shared" si="14"/>
        <v>121379</v>
      </c>
      <c r="M73">
        <f t="shared" si="15"/>
        <v>30010</v>
      </c>
      <c r="N73">
        <f t="shared" si="16"/>
        <v>85047.4</v>
      </c>
      <c r="O73">
        <f t="shared" si="17"/>
        <v>91369</v>
      </c>
      <c r="Q73">
        <v>2172</v>
      </c>
      <c r="R73">
        <v>219</v>
      </c>
      <c r="T73">
        <v>1973.1999999999971</v>
      </c>
      <c r="U73">
        <v>302.59999999999127</v>
      </c>
      <c r="W73">
        <v>2690</v>
      </c>
      <c r="X73">
        <v>685.8</v>
      </c>
      <c r="AB73">
        <v>85047.4</v>
      </c>
      <c r="AC73">
        <v>1.2447294097174046</v>
      </c>
      <c r="AK73">
        <v>85047.4</v>
      </c>
      <c r="AL73">
        <v>1.2447294097174046</v>
      </c>
    </row>
    <row r="74" spans="2:38" x14ac:dyDescent="0.25">
      <c r="B74">
        <v>5552</v>
      </c>
      <c r="C74">
        <v>70122</v>
      </c>
      <c r="D74">
        <v>31073</v>
      </c>
      <c r="E74">
        <v>106592</v>
      </c>
      <c r="F74">
        <v>60293</v>
      </c>
      <c r="H74">
        <v>60239</v>
      </c>
      <c r="J74">
        <f t="shared" si="12"/>
        <v>54726.400000000001</v>
      </c>
      <c r="K74">
        <f t="shared" si="13"/>
        <v>1.1007301777569876</v>
      </c>
      <c r="L74">
        <f t="shared" si="14"/>
        <v>106592</v>
      </c>
      <c r="M74">
        <f t="shared" si="15"/>
        <v>5552</v>
      </c>
      <c r="N74">
        <f t="shared" si="16"/>
        <v>54726.400000000001</v>
      </c>
      <c r="O74">
        <f t="shared" si="17"/>
        <v>101040</v>
      </c>
      <c r="Q74">
        <v>92</v>
      </c>
      <c r="R74">
        <v>445</v>
      </c>
      <c r="T74">
        <v>-426.79999999999563</v>
      </c>
      <c r="U74">
        <v>139.20000000000437</v>
      </c>
      <c r="W74">
        <v>3247.2000000000003</v>
      </c>
      <c r="X74">
        <v>299.59999999999997</v>
      </c>
      <c r="Z74">
        <v>54726.400000000001</v>
      </c>
      <c r="AA74">
        <v>1.1007301777569876</v>
      </c>
      <c r="AI74">
        <v>54726.400000000001</v>
      </c>
      <c r="AJ74">
        <v>1.1007301777569876</v>
      </c>
    </row>
    <row r="75" spans="2:38" x14ac:dyDescent="0.25">
      <c r="B75">
        <v>80801</v>
      </c>
      <c r="C75">
        <v>110326</v>
      </c>
      <c r="D75">
        <v>15774</v>
      </c>
      <c r="E75">
        <v>94052</v>
      </c>
      <c r="F75">
        <v>110353</v>
      </c>
      <c r="H75">
        <v>93086</v>
      </c>
      <c r="J75">
        <f t="shared" si="12"/>
        <v>82261.2</v>
      </c>
      <c r="K75">
        <f t="shared" si="13"/>
        <v>1.1315905919193983</v>
      </c>
      <c r="L75">
        <f t="shared" si="14"/>
        <v>110353</v>
      </c>
      <c r="M75">
        <f t="shared" si="15"/>
        <v>15774</v>
      </c>
      <c r="N75">
        <f t="shared" si="16"/>
        <v>82261.2</v>
      </c>
      <c r="O75">
        <f t="shared" si="17"/>
        <v>94579</v>
      </c>
      <c r="Q75">
        <v>-2239</v>
      </c>
      <c r="R75">
        <v>-7</v>
      </c>
      <c r="T75">
        <v>958.19999999999709</v>
      </c>
      <c r="U75">
        <v>112.59999999999127</v>
      </c>
      <c r="W75">
        <v>2970.6</v>
      </c>
      <c r="X75">
        <v>818.19999999999993</v>
      </c>
      <c r="AB75">
        <v>82261.2</v>
      </c>
      <c r="AC75">
        <v>1.1315905919193983</v>
      </c>
      <c r="AI75">
        <v>82261.2</v>
      </c>
      <c r="AJ75">
        <v>1.1315905919193983</v>
      </c>
    </row>
    <row r="76" spans="2:38" x14ac:dyDescent="0.25">
      <c r="B76">
        <v>103997</v>
      </c>
      <c r="C76">
        <v>8568</v>
      </c>
      <c r="D76">
        <v>86324</v>
      </c>
      <c r="E76">
        <v>109525</v>
      </c>
      <c r="F76">
        <v>56488</v>
      </c>
      <c r="H76">
        <v>76813</v>
      </c>
      <c r="J76">
        <f t="shared" si="12"/>
        <v>72980.399999999994</v>
      </c>
      <c r="K76">
        <f t="shared" si="13"/>
        <v>1.0525154699069887</v>
      </c>
      <c r="L76">
        <f t="shared" si="14"/>
        <v>109525</v>
      </c>
      <c r="M76">
        <f t="shared" si="15"/>
        <v>8568</v>
      </c>
      <c r="N76">
        <f t="shared" si="16"/>
        <v>72980.399999999994</v>
      </c>
      <c r="O76">
        <f t="shared" si="17"/>
        <v>100957</v>
      </c>
      <c r="Q76">
        <v>-431</v>
      </c>
      <c r="R76">
        <v>18</v>
      </c>
      <c r="T76">
        <v>238.19999999999709</v>
      </c>
      <c r="U76">
        <v>575.59999999999127</v>
      </c>
      <c r="W76">
        <v>3415.8</v>
      </c>
      <c r="X76">
        <v>639.20000000000005</v>
      </c>
      <c r="AB76">
        <v>72980.399999999994</v>
      </c>
      <c r="AC76">
        <v>1.0525154699069887</v>
      </c>
      <c r="AI76">
        <v>72980.399999999994</v>
      </c>
      <c r="AJ76">
        <v>1.0525154699069887</v>
      </c>
    </row>
    <row r="77" spans="2:38" x14ac:dyDescent="0.25">
      <c r="B77">
        <v>30764</v>
      </c>
      <c r="C77">
        <v>114035</v>
      </c>
      <c r="D77">
        <v>64668</v>
      </c>
      <c r="E77">
        <v>73917</v>
      </c>
      <c r="F77">
        <v>104684</v>
      </c>
      <c r="H77">
        <v>117045</v>
      </c>
      <c r="J77">
        <f t="shared" si="12"/>
        <v>77613.600000000006</v>
      </c>
      <c r="K77">
        <f t="shared" si="13"/>
        <v>1.5080475586752835</v>
      </c>
      <c r="L77">
        <f t="shared" si="14"/>
        <v>114035</v>
      </c>
      <c r="M77">
        <f t="shared" si="15"/>
        <v>30764</v>
      </c>
      <c r="N77">
        <f t="shared" si="16"/>
        <v>77613.600000000006</v>
      </c>
      <c r="O77">
        <f t="shared" si="17"/>
        <v>83271</v>
      </c>
      <c r="Q77">
        <v>-420</v>
      </c>
      <c r="R77">
        <v>-293</v>
      </c>
      <c r="T77">
        <v>-245.39999999999418</v>
      </c>
      <c r="U77">
        <v>-93.399999999994179</v>
      </c>
      <c r="W77">
        <v>2900.2000000000003</v>
      </c>
      <c r="X77">
        <v>151</v>
      </c>
      <c r="AF77">
        <v>77613.600000000006</v>
      </c>
      <c r="AG77">
        <v>1.5080475586752835</v>
      </c>
      <c r="AK77">
        <v>77613.600000000006</v>
      </c>
      <c r="AL77">
        <v>1.5080475586752835</v>
      </c>
    </row>
    <row r="78" spans="2:38" x14ac:dyDescent="0.25">
      <c r="B78">
        <v>92402</v>
      </c>
      <c r="C78">
        <v>94814</v>
      </c>
      <c r="D78">
        <v>1953</v>
      </c>
      <c r="E78">
        <v>1306</v>
      </c>
      <c r="F78">
        <v>116025</v>
      </c>
      <c r="H78">
        <v>110721</v>
      </c>
      <c r="J78">
        <f t="shared" si="12"/>
        <v>61300</v>
      </c>
      <c r="K78">
        <f t="shared" si="13"/>
        <v>1.8062153344208809</v>
      </c>
      <c r="L78">
        <f t="shared" si="14"/>
        <v>116025</v>
      </c>
      <c r="M78">
        <f t="shared" si="15"/>
        <v>1306</v>
      </c>
      <c r="N78">
        <f t="shared" si="16"/>
        <v>61300</v>
      </c>
      <c r="O78">
        <f t="shared" si="17"/>
        <v>114719</v>
      </c>
      <c r="Q78">
        <v>1005</v>
      </c>
      <c r="R78">
        <v>87</v>
      </c>
      <c r="T78">
        <v>636.40000000000146</v>
      </c>
      <c r="U78">
        <v>-89.19999999999709</v>
      </c>
      <c r="W78">
        <v>1294.8</v>
      </c>
      <c r="X78">
        <v>528</v>
      </c>
      <c r="AD78">
        <v>61300</v>
      </c>
      <c r="AE78">
        <v>1.8062153344208809</v>
      </c>
      <c r="AK78">
        <v>61300</v>
      </c>
      <c r="AL78">
        <v>1.8062153344208809</v>
      </c>
    </row>
    <row r="79" spans="2:38" x14ac:dyDescent="0.25">
      <c r="B79">
        <v>22496</v>
      </c>
      <c r="C79">
        <v>61716</v>
      </c>
      <c r="D79">
        <v>92166</v>
      </c>
      <c r="E79">
        <v>95372</v>
      </c>
      <c r="F79">
        <v>71126</v>
      </c>
      <c r="H79">
        <v>96061</v>
      </c>
      <c r="J79">
        <f t="shared" si="12"/>
        <v>68575.199999999997</v>
      </c>
      <c r="K79">
        <f t="shared" si="13"/>
        <v>1.400812538643708</v>
      </c>
      <c r="L79">
        <f t="shared" si="14"/>
        <v>95372</v>
      </c>
      <c r="M79">
        <f t="shared" si="15"/>
        <v>22496</v>
      </c>
      <c r="N79">
        <f t="shared" si="16"/>
        <v>68575.199999999997</v>
      </c>
      <c r="O79">
        <f t="shared" si="17"/>
        <v>72876</v>
      </c>
      <c r="Q79">
        <v>2581</v>
      </c>
      <c r="R79">
        <v>-41</v>
      </c>
      <c r="T79">
        <v>-1682.4000000000087</v>
      </c>
      <c r="U79">
        <v>-138</v>
      </c>
      <c r="W79">
        <v>2931.2</v>
      </c>
      <c r="X79">
        <v>669.59999999999991</v>
      </c>
      <c r="AB79">
        <v>68575.199999999997</v>
      </c>
      <c r="AC79">
        <v>1.400812538643708</v>
      </c>
      <c r="AK79">
        <v>68575.199999999997</v>
      </c>
      <c r="AL79">
        <v>1.400812538643708</v>
      </c>
    </row>
    <row r="80" spans="2:38" x14ac:dyDescent="0.25">
      <c r="B80">
        <v>71393</v>
      </c>
      <c r="C80">
        <v>70077</v>
      </c>
      <c r="D80">
        <v>120727</v>
      </c>
      <c r="E80">
        <v>80130</v>
      </c>
      <c r="F80">
        <v>99700</v>
      </c>
      <c r="H80">
        <v>136509</v>
      </c>
      <c r="J80">
        <f t="shared" si="12"/>
        <v>88405.4</v>
      </c>
      <c r="K80">
        <f t="shared" si="13"/>
        <v>1.5441251326276451</v>
      </c>
      <c r="L80">
        <f t="shared" si="14"/>
        <v>120727</v>
      </c>
      <c r="M80">
        <f t="shared" si="15"/>
        <v>70077</v>
      </c>
      <c r="N80">
        <f t="shared" si="16"/>
        <v>88405.4</v>
      </c>
      <c r="O80">
        <f t="shared" si="17"/>
        <v>50650</v>
      </c>
      <c r="Q80">
        <v>-3834</v>
      </c>
      <c r="R80">
        <v>-13</v>
      </c>
      <c r="T80">
        <v>-2860.6000000000058</v>
      </c>
      <c r="U80">
        <v>-158.60000000000582</v>
      </c>
      <c r="W80">
        <v>3497.8</v>
      </c>
      <c r="X80">
        <v>421</v>
      </c>
      <c r="AF80">
        <v>88405.4</v>
      </c>
      <c r="AG80">
        <v>1.5441251326276451</v>
      </c>
      <c r="AK80">
        <v>88405.4</v>
      </c>
      <c r="AL80">
        <v>1.5441251326276451</v>
      </c>
    </row>
    <row r="81" spans="2:38" x14ac:dyDescent="0.25">
      <c r="B81">
        <v>4196</v>
      </c>
      <c r="C81">
        <v>9941</v>
      </c>
      <c r="D81">
        <v>14924</v>
      </c>
      <c r="E81">
        <v>93322</v>
      </c>
      <c r="F81">
        <v>12814</v>
      </c>
      <c r="H81">
        <v>70381</v>
      </c>
      <c r="J81">
        <f t="shared" si="12"/>
        <v>27039.4</v>
      </c>
      <c r="K81">
        <f t="shared" si="13"/>
        <v>2.6029053899124981</v>
      </c>
      <c r="L81">
        <f t="shared" si="14"/>
        <v>93322</v>
      </c>
      <c r="M81">
        <f t="shared" si="15"/>
        <v>4196</v>
      </c>
      <c r="N81">
        <f t="shared" si="16"/>
        <v>27039.4</v>
      </c>
      <c r="O81">
        <f t="shared" si="17"/>
        <v>89126</v>
      </c>
      <c r="Q81">
        <v>1747</v>
      </c>
      <c r="R81">
        <v>-155</v>
      </c>
      <c r="T81">
        <v>2439.4000000000015</v>
      </c>
      <c r="U81">
        <v>-678.19999999999709</v>
      </c>
      <c r="W81">
        <v>2767.4</v>
      </c>
      <c r="X81">
        <v>726.59999999999991</v>
      </c>
      <c r="AD81">
        <v>27039.4</v>
      </c>
      <c r="AE81">
        <v>2.6029053899124981</v>
      </c>
      <c r="AK81">
        <v>27039.4</v>
      </c>
      <c r="AL81">
        <v>2.6029053899124981</v>
      </c>
    </row>
    <row r="82" spans="2:38" x14ac:dyDescent="0.25">
      <c r="B82">
        <v>47945</v>
      </c>
      <c r="C82">
        <v>43787</v>
      </c>
      <c r="D82">
        <v>108486</v>
      </c>
      <c r="E82">
        <v>54495</v>
      </c>
      <c r="F82">
        <v>21510</v>
      </c>
      <c r="H82">
        <v>84560</v>
      </c>
      <c r="J82">
        <f t="shared" si="12"/>
        <v>55244.6</v>
      </c>
      <c r="K82">
        <f t="shared" si="13"/>
        <v>1.5306473392874598</v>
      </c>
      <c r="L82">
        <f t="shared" si="14"/>
        <v>108486</v>
      </c>
      <c r="M82">
        <f t="shared" si="15"/>
        <v>21510</v>
      </c>
      <c r="N82">
        <f t="shared" si="16"/>
        <v>55244.6</v>
      </c>
      <c r="O82">
        <f t="shared" si="17"/>
        <v>86976</v>
      </c>
      <c r="Q82">
        <v>-5476</v>
      </c>
      <c r="R82">
        <v>-1033</v>
      </c>
      <c r="T82">
        <v>1321.4000000000015</v>
      </c>
      <c r="U82">
        <v>326.59999999999854</v>
      </c>
      <c r="W82">
        <v>1681.8</v>
      </c>
      <c r="X82">
        <v>500.2</v>
      </c>
      <c r="AD82">
        <v>55244.6</v>
      </c>
      <c r="AE82">
        <v>1.5306473392874598</v>
      </c>
      <c r="AK82">
        <v>55244.6</v>
      </c>
      <c r="AL82">
        <v>1.5306473392874598</v>
      </c>
    </row>
    <row r="83" spans="2:38" x14ac:dyDescent="0.25">
      <c r="B83">
        <v>52811</v>
      </c>
      <c r="C83">
        <v>52070</v>
      </c>
      <c r="D83">
        <v>70405</v>
      </c>
      <c r="E83">
        <v>113443</v>
      </c>
      <c r="F83">
        <v>58051</v>
      </c>
      <c r="H83">
        <v>97107</v>
      </c>
      <c r="J83">
        <f t="shared" si="12"/>
        <v>69356</v>
      </c>
      <c r="K83">
        <f t="shared" si="13"/>
        <v>1.4001239979237556</v>
      </c>
      <c r="L83">
        <f t="shared" si="14"/>
        <v>113443</v>
      </c>
      <c r="M83">
        <f t="shared" si="15"/>
        <v>52070</v>
      </c>
      <c r="N83">
        <f t="shared" si="16"/>
        <v>69356</v>
      </c>
      <c r="O83">
        <f t="shared" si="17"/>
        <v>61373</v>
      </c>
      <c r="Q83">
        <v>921</v>
      </c>
      <c r="R83">
        <v>-1333</v>
      </c>
      <c r="T83">
        <v>254.60000000000582</v>
      </c>
      <c r="U83">
        <v>-127.39999999999418</v>
      </c>
      <c r="W83">
        <v>1596.2</v>
      </c>
      <c r="X83">
        <v>808.59999999999991</v>
      </c>
      <c r="AB83">
        <v>69356</v>
      </c>
      <c r="AC83">
        <v>1.4001239979237556</v>
      </c>
      <c r="AK83">
        <v>69356</v>
      </c>
      <c r="AL83">
        <v>1.4001239979237556</v>
      </c>
    </row>
    <row r="84" spans="2:38" x14ac:dyDescent="0.25">
      <c r="B84">
        <v>65901</v>
      </c>
      <c r="C84">
        <v>101159</v>
      </c>
      <c r="D84">
        <v>120252</v>
      </c>
      <c r="E84">
        <v>4927</v>
      </c>
      <c r="F84">
        <v>73071</v>
      </c>
      <c r="H84">
        <v>119294</v>
      </c>
      <c r="J84">
        <f t="shared" si="12"/>
        <v>73062</v>
      </c>
      <c r="K84">
        <f t="shared" si="13"/>
        <v>1.6327776409077221</v>
      </c>
      <c r="L84">
        <f t="shared" si="14"/>
        <v>120252</v>
      </c>
      <c r="M84">
        <f t="shared" si="15"/>
        <v>4927</v>
      </c>
      <c r="N84">
        <f t="shared" si="16"/>
        <v>73062</v>
      </c>
      <c r="O84">
        <f t="shared" si="17"/>
        <v>115325</v>
      </c>
      <c r="Q84">
        <v>-139</v>
      </c>
      <c r="R84">
        <v>-88</v>
      </c>
      <c r="T84">
        <v>-24.600000000005821</v>
      </c>
      <c r="U84">
        <v>774.39999999999418</v>
      </c>
      <c r="W84">
        <v>1901.4000000000003</v>
      </c>
      <c r="X84">
        <v>774.4</v>
      </c>
      <c r="AF84">
        <v>73062</v>
      </c>
      <c r="AG84">
        <v>1.6327776409077221</v>
      </c>
      <c r="AK84">
        <v>73062</v>
      </c>
      <c r="AL84">
        <v>1.6327776409077221</v>
      </c>
    </row>
    <row r="85" spans="2:38" x14ac:dyDescent="0.25">
      <c r="B85">
        <v>30843</v>
      </c>
      <c r="C85">
        <v>6747</v>
      </c>
      <c r="D85">
        <v>92143</v>
      </c>
      <c r="E85">
        <v>23102</v>
      </c>
      <c r="F85">
        <v>22100</v>
      </c>
      <c r="H85">
        <v>44908</v>
      </c>
      <c r="J85">
        <f t="shared" si="12"/>
        <v>34987</v>
      </c>
      <c r="K85">
        <f t="shared" si="13"/>
        <v>1.2835624660588218</v>
      </c>
      <c r="L85">
        <f t="shared" si="14"/>
        <v>92143</v>
      </c>
      <c r="M85">
        <f t="shared" si="15"/>
        <v>6747</v>
      </c>
      <c r="N85">
        <f t="shared" si="16"/>
        <v>34987</v>
      </c>
      <c r="O85">
        <f t="shared" si="17"/>
        <v>85396</v>
      </c>
      <c r="Q85">
        <v>-3431</v>
      </c>
      <c r="R85">
        <v>-65</v>
      </c>
      <c r="T85">
        <v>-461.59999999999854</v>
      </c>
      <c r="U85">
        <v>-109.40000000000146</v>
      </c>
      <c r="W85">
        <v>1944</v>
      </c>
      <c r="X85">
        <v>220.99999999999997</v>
      </c>
      <c r="Z85">
        <v>34987</v>
      </c>
      <c r="AA85">
        <v>1.2835624660588218</v>
      </c>
      <c r="AK85">
        <v>34987</v>
      </c>
      <c r="AL85">
        <v>1.2835624660588218</v>
      </c>
    </row>
    <row r="86" spans="2:38" x14ac:dyDescent="0.25">
      <c r="B86">
        <v>56536</v>
      </c>
      <c r="C86">
        <v>94154</v>
      </c>
      <c r="D86">
        <v>105131</v>
      </c>
      <c r="E86">
        <v>100440</v>
      </c>
      <c r="F86">
        <v>103680</v>
      </c>
      <c r="H86">
        <v>119545</v>
      </c>
      <c r="J86">
        <f t="shared" si="12"/>
        <v>91988.2</v>
      </c>
      <c r="K86">
        <f t="shared" si="13"/>
        <v>1.2995688577447977</v>
      </c>
      <c r="L86">
        <f t="shared" si="14"/>
        <v>105131</v>
      </c>
      <c r="M86">
        <f t="shared" si="15"/>
        <v>56536</v>
      </c>
      <c r="N86">
        <f t="shared" si="16"/>
        <v>91988.2</v>
      </c>
      <c r="O86">
        <f t="shared" si="17"/>
        <v>48595</v>
      </c>
      <c r="Q86">
        <v>-1856</v>
      </c>
      <c r="R86">
        <v>0</v>
      </c>
      <c r="T86">
        <v>8.8000000000029104</v>
      </c>
      <c r="U86">
        <v>135.59999999999127</v>
      </c>
      <c r="W86">
        <v>3397.2000000000003</v>
      </c>
      <c r="X86">
        <v>604</v>
      </c>
      <c r="AB86">
        <v>91988.2</v>
      </c>
      <c r="AC86">
        <v>1.2995688577447977</v>
      </c>
      <c r="AK86">
        <v>91988.2</v>
      </c>
      <c r="AL86">
        <v>1.2995688577447977</v>
      </c>
    </row>
    <row r="87" spans="2:38" x14ac:dyDescent="0.25">
      <c r="B87">
        <v>50700</v>
      </c>
      <c r="C87">
        <v>76980</v>
      </c>
      <c r="D87">
        <v>63068</v>
      </c>
      <c r="E87">
        <v>120035</v>
      </c>
      <c r="F87">
        <v>53844</v>
      </c>
      <c r="H87">
        <v>108185</v>
      </c>
      <c r="J87">
        <f t="shared" si="12"/>
        <v>72925.399999999994</v>
      </c>
      <c r="K87">
        <f t="shared" si="13"/>
        <v>1.4835023188079874</v>
      </c>
      <c r="L87">
        <f t="shared" si="14"/>
        <v>120035</v>
      </c>
      <c r="M87">
        <f t="shared" si="15"/>
        <v>50700</v>
      </c>
      <c r="N87">
        <f t="shared" si="16"/>
        <v>72925.399999999994</v>
      </c>
      <c r="O87">
        <f t="shared" si="17"/>
        <v>69335</v>
      </c>
      <c r="Q87">
        <v>2405</v>
      </c>
      <c r="R87">
        <v>-51</v>
      </c>
      <c r="T87">
        <v>-431.80000000000291</v>
      </c>
      <c r="U87">
        <v>728.19999999999709</v>
      </c>
      <c r="W87">
        <v>2481</v>
      </c>
      <c r="X87">
        <v>981</v>
      </c>
      <c r="AF87">
        <v>72925.399999999994</v>
      </c>
      <c r="AG87">
        <v>1.4835023188079874</v>
      </c>
      <c r="AK87">
        <v>72925.399999999994</v>
      </c>
      <c r="AL87">
        <v>1.4835023188079874</v>
      </c>
    </row>
    <row r="88" spans="2:38" x14ac:dyDescent="0.25">
      <c r="B88">
        <v>79600</v>
      </c>
      <c r="C88">
        <v>112463</v>
      </c>
      <c r="D88">
        <v>67446</v>
      </c>
      <c r="E88">
        <v>103662</v>
      </c>
      <c r="F88">
        <v>86714</v>
      </c>
      <c r="H88">
        <v>133974</v>
      </c>
      <c r="J88">
        <f t="shared" si="12"/>
        <v>89977</v>
      </c>
      <c r="K88">
        <f t="shared" si="13"/>
        <v>1.4889805172432955</v>
      </c>
      <c r="L88">
        <f t="shared" si="14"/>
        <v>112463</v>
      </c>
      <c r="M88">
        <f t="shared" si="15"/>
        <v>67446</v>
      </c>
      <c r="N88">
        <f t="shared" si="16"/>
        <v>89977</v>
      </c>
      <c r="O88">
        <f t="shared" si="17"/>
        <v>45017</v>
      </c>
      <c r="Q88">
        <v>3717</v>
      </c>
      <c r="R88">
        <v>184</v>
      </c>
      <c r="T88">
        <v>-9.8000000000029104</v>
      </c>
      <c r="U88">
        <v>-455</v>
      </c>
      <c r="W88">
        <v>2425.8000000000002</v>
      </c>
      <c r="X88">
        <v>468.6</v>
      </c>
      <c r="AF88">
        <v>89977</v>
      </c>
      <c r="AG88">
        <v>1.4889805172432955</v>
      </c>
      <c r="AK88">
        <v>89977</v>
      </c>
      <c r="AL88">
        <v>1.4889805172432955</v>
      </c>
    </row>
    <row r="89" spans="2:38" x14ac:dyDescent="0.25">
      <c r="B89">
        <v>112784</v>
      </c>
      <c r="C89">
        <v>7252</v>
      </c>
      <c r="D89">
        <v>115186</v>
      </c>
      <c r="E89">
        <v>6922</v>
      </c>
      <c r="F89">
        <v>66382</v>
      </c>
      <c r="H89">
        <v>82371</v>
      </c>
      <c r="J89">
        <f t="shared" si="12"/>
        <v>61705.2</v>
      </c>
      <c r="K89">
        <f t="shared" si="13"/>
        <v>1.3349118064603955</v>
      </c>
      <c r="L89">
        <f t="shared" si="14"/>
        <v>115186</v>
      </c>
      <c r="M89">
        <f t="shared" si="15"/>
        <v>6922</v>
      </c>
      <c r="N89">
        <f t="shared" si="16"/>
        <v>61705.2</v>
      </c>
      <c r="O89">
        <f t="shared" si="17"/>
        <v>108264</v>
      </c>
      <c r="Q89">
        <v>2298</v>
      </c>
      <c r="R89">
        <v>466</v>
      </c>
      <c r="T89">
        <v>2493</v>
      </c>
      <c r="U89">
        <v>277.19999999999709</v>
      </c>
      <c r="W89">
        <v>3971.8</v>
      </c>
      <c r="X89">
        <v>368.8</v>
      </c>
      <c r="Z89">
        <v>61705.2</v>
      </c>
      <c r="AA89">
        <v>1.3349118064603955</v>
      </c>
      <c r="AK89">
        <v>61705.2</v>
      </c>
      <c r="AL89">
        <v>1.3349118064603955</v>
      </c>
    </row>
    <row r="90" spans="2:38" x14ac:dyDescent="0.25">
      <c r="B90">
        <v>96346</v>
      </c>
      <c r="C90">
        <v>30838</v>
      </c>
      <c r="D90">
        <v>74210</v>
      </c>
      <c r="E90">
        <v>83268</v>
      </c>
      <c r="F90">
        <v>120599</v>
      </c>
      <c r="H90">
        <v>86934</v>
      </c>
      <c r="J90">
        <f t="shared" si="12"/>
        <v>81052.2</v>
      </c>
      <c r="K90">
        <f t="shared" si="13"/>
        <v>1.0725680487389608</v>
      </c>
      <c r="L90">
        <f t="shared" si="14"/>
        <v>120599</v>
      </c>
      <c r="M90">
        <f t="shared" si="15"/>
        <v>30838</v>
      </c>
      <c r="N90">
        <f t="shared" si="16"/>
        <v>81052.2</v>
      </c>
      <c r="O90">
        <f t="shared" si="17"/>
        <v>89761</v>
      </c>
      <c r="Q90">
        <v>-2979</v>
      </c>
      <c r="R90">
        <v>359</v>
      </c>
      <c r="T90">
        <v>-2637</v>
      </c>
      <c r="U90">
        <v>-49.400000000008731</v>
      </c>
      <c r="W90">
        <v>2637</v>
      </c>
      <c r="X90">
        <v>178.6</v>
      </c>
      <c r="AB90">
        <v>81052.2</v>
      </c>
      <c r="AC90">
        <v>1.0725680487389608</v>
      </c>
      <c r="AI90">
        <v>81052.2</v>
      </c>
      <c r="AJ90">
        <v>1.0725680487389608</v>
      </c>
    </row>
    <row r="91" spans="2:38" x14ac:dyDescent="0.25">
      <c r="B91">
        <v>16581</v>
      </c>
      <c r="C91">
        <v>25848</v>
      </c>
      <c r="D91">
        <v>80488</v>
      </c>
      <c r="E91">
        <v>29982</v>
      </c>
      <c r="F91">
        <v>15185</v>
      </c>
      <c r="H91">
        <v>88074</v>
      </c>
      <c r="J91">
        <f t="shared" si="12"/>
        <v>33616.800000000003</v>
      </c>
      <c r="K91">
        <f t="shared" si="13"/>
        <v>2.6199400299850071</v>
      </c>
      <c r="L91">
        <f t="shared" si="14"/>
        <v>80488</v>
      </c>
      <c r="M91">
        <f t="shared" si="15"/>
        <v>15185</v>
      </c>
      <c r="N91">
        <f t="shared" si="16"/>
        <v>33616.800000000003</v>
      </c>
      <c r="O91">
        <f t="shared" si="17"/>
        <v>65303</v>
      </c>
      <c r="Q91">
        <v>-1347</v>
      </c>
      <c r="R91">
        <v>-1303</v>
      </c>
      <c r="T91">
        <v>1489.2000000000044</v>
      </c>
      <c r="U91">
        <v>-121.59999999999854</v>
      </c>
      <c r="W91">
        <v>4050</v>
      </c>
      <c r="X91">
        <v>689.2</v>
      </c>
      <c r="AD91">
        <v>33616.800000000003</v>
      </c>
      <c r="AE91">
        <v>2.6199400299850071</v>
      </c>
      <c r="AK91">
        <v>33616.800000000003</v>
      </c>
      <c r="AL91">
        <v>2.6199400299850071</v>
      </c>
    </row>
    <row r="92" spans="2:38" x14ac:dyDescent="0.25">
      <c r="B92">
        <v>29526</v>
      </c>
      <c r="C92">
        <v>112808</v>
      </c>
      <c r="D92">
        <v>114840</v>
      </c>
      <c r="E92">
        <v>40541</v>
      </c>
      <c r="F92">
        <v>119036</v>
      </c>
      <c r="H92">
        <v>136540</v>
      </c>
      <c r="J92">
        <f t="shared" si="12"/>
        <v>83350.2</v>
      </c>
      <c r="K92">
        <f t="shared" si="13"/>
        <v>1.6381484387559959</v>
      </c>
      <c r="L92">
        <f t="shared" si="14"/>
        <v>119036</v>
      </c>
      <c r="M92">
        <f t="shared" si="15"/>
        <v>29526</v>
      </c>
      <c r="N92">
        <f t="shared" si="16"/>
        <v>83350.2</v>
      </c>
      <c r="O92">
        <f t="shared" si="17"/>
        <v>89510</v>
      </c>
      <c r="Q92">
        <v>-2450</v>
      </c>
      <c r="R92">
        <v>-200</v>
      </c>
      <c r="T92">
        <v>-462</v>
      </c>
      <c r="U92">
        <v>390.59999999999127</v>
      </c>
      <c r="W92">
        <v>3540.3999999999996</v>
      </c>
      <c r="X92">
        <v>421.4</v>
      </c>
      <c r="AF92">
        <v>83350.2</v>
      </c>
      <c r="AG92">
        <v>1.6381484387559959</v>
      </c>
      <c r="AK92">
        <v>83350.2</v>
      </c>
      <c r="AL92">
        <v>1.6381484387559959</v>
      </c>
    </row>
    <row r="93" spans="2:38" x14ac:dyDescent="0.25">
      <c r="B93">
        <v>41988</v>
      </c>
      <c r="C93">
        <v>44666</v>
      </c>
      <c r="D93">
        <v>65302</v>
      </c>
      <c r="E93">
        <v>2844</v>
      </c>
      <c r="F93">
        <v>101010</v>
      </c>
      <c r="H93">
        <v>67294</v>
      </c>
      <c r="J93">
        <f t="shared" si="12"/>
        <v>51162</v>
      </c>
      <c r="K93">
        <f t="shared" si="13"/>
        <v>1.3153121457331614</v>
      </c>
      <c r="L93">
        <f t="shared" si="14"/>
        <v>101010</v>
      </c>
      <c r="M93">
        <f t="shared" si="15"/>
        <v>2844</v>
      </c>
      <c r="N93">
        <f t="shared" si="16"/>
        <v>51162</v>
      </c>
      <c r="O93">
        <f t="shared" si="17"/>
        <v>98166</v>
      </c>
      <c r="Q93">
        <v>259</v>
      </c>
      <c r="R93">
        <v>0</v>
      </c>
      <c r="T93">
        <v>141.59999999999854</v>
      </c>
      <c r="U93">
        <v>255.40000000000146</v>
      </c>
      <c r="W93">
        <v>1610.8</v>
      </c>
      <c r="X93">
        <v>493</v>
      </c>
      <c r="Z93">
        <v>51162</v>
      </c>
      <c r="AA93">
        <v>1.3153121457331614</v>
      </c>
      <c r="AK93">
        <v>51162</v>
      </c>
      <c r="AL93">
        <v>1.3153121457331614</v>
      </c>
    </row>
    <row r="94" spans="2:38" x14ac:dyDescent="0.25">
      <c r="B94">
        <v>89484</v>
      </c>
      <c r="C94">
        <v>101565</v>
      </c>
      <c r="D94">
        <v>118653</v>
      </c>
      <c r="E94">
        <v>63742</v>
      </c>
      <c r="F94">
        <v>32506</v>
      </c>
      <c r="H94">
        <v>82884</v>
      </c>
      <c r="J94">
        <f t="shared" si="12"/>
        <v>81190</v>
      </c>
      <c r="K94">
        <f t="shared" si="13"/>
        <v>1.0208646385022786</v>
      </c>
      <c r="L94">
        <f t="shared" si="14"/>
        <v>118653</v>
      </c>
      <c r="M94">
        <f t="shared" si="15"/>
        <v>32506</v>
      </c>
      <c r="N94">
        <f t="shared" si="16"/>
        <v>81190</v>
      </c>
      <c r="O94">
        <f t="shared" si="17"/>
        <v>86147</v>
      </c>
      <c r="Q94">
        <v>-6045</v>
      </c>
      <c r="R94">
        <v>-189</v>
      </c>
      <c r="T94">
        <v>108.39999999999418</v>
      </c>
      <c r="U94">
        <v>-452.39999999999418</v>
      </c>
      <c r="W94">
        <v>1453.1999999999998</v>
      </c>
      <c r="X94">
        <v>518.79999999999995</v>
      </c>
      <c r="AB94">
        <v>81190</v>
      </c>
      <c r="AC94">
        <v>1.0208646385022786</v>
      </c>
      <c r="AI94">
        <v>81190</v>
      </c>
      <c r="AJ94">
        <v>1.0208646385022786</v>
      </c>
    </row>
    <row r="95" spans="2:38" x14ac:dyDescent="0.25">
      <c r="B95">
        <v>114739</v>
      </c>
      <c r="C95">
        <v>75131</v>
      </c>
      <c r="D95">
        <v>40608</v>
      </c>
      <c r="E95">
        <v>86940</v>
      </c>
      <c r="F95">
        <v>78989</v>
      </c>
      <c r="H95">
        <v>120472</v>
      </c>
      <c r="J95">
        <f t="shared" si="12"/>
        <v>79281.399999999994</v>
      </c>
      <c r="K95">
        <f t="shared" si="13"/>
        <v>1.5195493520548327</v>
      </c>
      <c r="L95">
        <f t="shared" si="14"/>
        <v>114739</v>
      </c>
      <c r="M95">
        <f t="shared" si="15"/>
        <v>40608</v>
      </c>
      <c r="N95">
        <f t="shared" si="16"/>
        <v>79281.399999999994</v>
      </c>
      <c r="O95">
        <f t="shared" si="17"/>
        <v>74131</v>
      </c>
      <c r="Q95">
        <v>-1298</v>
      </c>
      <c r="R95">
        <v>-857</v>
      </c>
      <c r="T95">
        <v>290.79999999998836</v>
      </c>
      <c r="U95">
        <v>210.79999999998836</v>
      </c>
      <c r="W95">
        <v>2300.8000000000002</v>
      </c>
      <c r="X95">
        <v>798</v>
      </c>
      <c r="AF95">
        <v>79281.399999999994</v>
      </c>
      <c r="AG95">
        <v>1.5195493520548327</v>
      </c>
      <c r="AK95">
        <v>79281.399999999994</v>
      </c>
      <c r="AL95">
        <v>1.5195493520548327</v>
      </c>
    </row>
    <row r="96" spans="2:38" x14ac:dyDescent="0.25">
      <c r="B96">
        <v>13517</v>
      </c>
      <c r="C96">
        <v>17257</v>
      </c>
      <c r="D96">
        <v>113460</v>
      </c>
      <c r="E96">
        <v>114375</v>
      </c>
      <c r="F96">
        <v>5927</v>
      </c>
      <c r="H96">
        <v>62491</v>
      </c>
      <c r="J96">
        <f t="shared" si="12"/>
        <v>52907.199999999997</v>
      </c>
      <c r="K96">
        <f t="shared" si="13"/>
        <v>1.1811435872622253</v>
      </c>
      <c r="L96">
        <f t="shared" si="14"/>
        <v>114375</v>
      </c>
      <c r="M96">
        <f t="shared" si="15"/>
        <v>5927</v>
      </c>
      <c r="N96">
        <f t="shared" si="16"/>
        <v>52907.199999999997</v>
      </c>
      <c r="O96">
        <f t="shared" si="17"/>
        <v>108448</v>
      </c>
      <c r="Q96">
        <v>2713</v>
      </c>
      <c r="R96">
        <v>-282</v>
      </c>
      <c r="T96">
        <v>-696.20000000000437</v>
      </c>
      <c r="U96">
        <v>-184.20000000000437</v>
      </c>
      <c r="W96">
        <v>2925.8</v>
      </c>
      <c r="X96">
        <v>341.4</v>
      </c>
      <c r="Z96">
        <v>52907.199999999997</v>
      </c>
      <c r="AA96">
        <v>1.1811435872622253</v>
      </c>
      <c r="AK96">
        <v>52907.199999999997</v>
      </c>
      <c r="AL96">
        <v>1.1811435872622253</v>
      </c>
    </row>
    <row r="97" spans="2:38" x14ac:dyDescent="0.25">
      <c r="B97">
        <v>15814</v>
      </c>
      <c r="C97">
        <v>23836</v>
      </c>
      <c r="D97">
        <v>85820</v>
      </c>
      <c r="E97">
        <v>40048</v>
      </c>
      <c r="F97">
        <v>61710</v>
      </c>
      <c r="H97">
        <v>69680</v>
      </c>
      <c r="J97">
        <f t="shared" si="12"/>
        <v>45445.599999999999</v>
      </c>
      <c r="K97">
        <f t="shared" si="13"/>
        <v>1.5332617459115954</v>
      </c>
      <c r="L97">
        <f t="shared" si="14"/>
        <v>85820</v>
      </c>
      <c r="M97">
        <f t="shared" si="15"/>
        <v>15814</v>
      </c>
      <c r="N97">
        <f t="shared" si="16"/>
        <v>45445.599999999999</v>
      </c>
      <c r="O97">
        <f t="shared" si="17"/>
        <v>70006</v>
      </c>
      <c r="Q97">
        <v>-1045</v>
      </c>
      <c r="R97">
        <v>51</v>
      </c>
      <c r="T97">
        <v>1264</v>
      </c>
      <c r="U97">
        <v>-325.59999999999854</v>
      </c>
      <c r="W97">
        <v>3660</v>
      </c>
      <c r="X97">
        <v>349.2</v>
      </c>
      <c r="AD97">
        <v>45445.599999999999</v>
      </c>
      <c r="AE97">
        <v>1.5332617459115954</v>
      </c>
      <c r="AK97">
        <v>45445.599999999999</v>
      </c>
      <c r="AL97">
        <v>1.5332617459115954</v>
      </c>
    </row>
    <row r="98" spans="2:38" x14ac:dyDescent="0.25">
      <c r="B98">
        <v>48713</v>
      </c>
      <c r="C98">
        <v>77551</v>
      </c>
      <c r="D98">
        <v>103742</v>
      </c>
      <c r="E98">
        <v>103418</v>
      </c>
      <c r="F98">
        <v>20362</v>
      </c>
      <c r="H98">
        <v>81405</v>
      </c>
      <c r="J98">
        <f t="shared" si="12"/>
        <v>70757.2</v>
      </c>
      <c r="K98">
        <f t="shared" ref="K98:K129" si="18">H98/J98</f>
        <v>1.1504836256946289</v>
      </c>
      <c r="L98">
        <f t="shared" si="14"/>
        <v>103742</v>
      </c>
      <c r="M98">
        <f t="shared" si="15"/>
        <v>20362</v>
      </c>
      <c r="N98">
        <f t="shared" si="16"/>
        <v>70757.2</v>
      </c>
      <c r="O98">
        <f t="shared" si="17"/>
        <v>83380</v>
      </c>
      <c r="Q98">
        <v>-5064</v>
      </c>
      <c r="R98">
        <v>-655</v>
      </c>
      <c r="T98">
        <v>-1862</v>
      </c>
      <c r="U98">
        <v>-215.40000000000873</v>
      </c>
      <c r="W98">
        <v>3404</v>
      </c>
      <c r="X98">
        <v>249</v>
      </c>
      <c r="AB98">
        <v>70757.2</v>
      </c>
      <c r="AC98">
        <v>1.1504836256946289</v>
      </c>
      <c r="AK98">
        <v>70757.2</v>
      </c>
      <c r="AL98">
        <v>1.1504836256946289</v>
      </c>
    </row>
    <row r="99" spans="2:38" x14ac:dyDescent="0.25">
      <c r="B99">
        <v>93127</v>
      </c>
      <c r="C99">
        <v>42489</v>
      </c>
      <c r="D99">
        <v>116378</v>
      </c>
      <c r="E99">
        <v>109479</v>
      </c>
      <c r="F99">
        <v>58332</v>
      </c>
      <c r="H99">
        <v>123565</v>
      </c>
      <c r="J99">
        <f t="shared" si="12"/>
        <v>83961</v>
      </c>
      <c r="K99">
        <f t="shared" si="18"/>
        <v>1.4716951918152477</v>
      </c>
      <c r="L99">
        <f t="shared" si="14"/>
        <v>116378</v>
      </c>
      <c r="M99">
        <f t="shared" si="15"/>
        <v>42489</v>
      </c>
      <c r="N99">
        <f t="shared" si="16"/>
        <v>83961</v>
      </c>
      <c r="O99">
        <f t="shared" si="17"/>
        <v>73889</v>
      </c>
      <c r="Q99">
        <v>3148</v>
      </c>
      <c r="R99">
        <v>340</v>
      </c>
      <c r="T99">
        <v>2928.6000000000058</v>
      </c>
      <c r="U99">
        <v>153</v>
      </c>
      <c r="W99">
        <v>3981.3999999999996</v>
      </c>
      <c r="X99">
        <v>586.6</v>
      </c>
      <c r="AF99">
        <v>83961</v>
      </c>
      <c r="AG99">
        <v>1.4716951918152477</v>
      </c>
      <c r="AK99">
        <v>83961</v>
      </c>
      <c r="AL99">
        <v>1.4716951918152477</v>
      </c>
    </row>
    <row r="100" spans="2:38" x14ac:dyDescent="0.25">
      <c r="B100">
        <v>100324</v>
      </c>
      <c r="C100">
        <v>47282</v>
      </c>
      <c r="D100">
        <v>41679</v>
      </c>
      <c r="E100">
        <v>35655</v>
      </c>
      <c r="F100">
        <v>45942</v>
      </c>
      <c r="H100">
        <v>74624</v>
      </c>
      <c r="J100">
        <f t="shared" si="12"/>
        <v>54176.4</v>
      </c>
      <c r="K100">
        <f t="shared" si="18"/>
        <v>1.3774263332373506</v>
      </c>
      <c r="L100">
        <f t="shared" si="14"/>
        <v>100324</v>
      </c>
      <c r="M100">
        <f t="shared" si="15"/>
        <v>35655</v>
      </c>
      <c r="N100">
        <f t="shared" si="16"/>
        <v>54176.4</v>
      </c>
      <c r="O100">
        <f t="shared" si="17"/>
        <v>64669</v>
      </c>
      <c r="Q100">
        <v>-775</v>
      </c>
      <c r="R100">
        <v>92</v>
      </c>
      <c r="T100">
        <v>-411</v>
      </c>
      <c r="U100">
        <v>-352.79999999999563</v>
      </c>
      <c r="W100">
        <v>4414.2</v>
      </c>
      <c r="X100">
        <v>357.2</v>
      </c>
      <c r="Z100">
        <v>54176.4</v>
      </c>
      <c r="AA100">
        <v>1.3774263332373506</v>
      </c>
      <c r="AK100">
        <v>54176.4</v>
      </c>
      <c r="AL100">
        <v>1.3774263332373506</v>
      </c>
    </row>
    <row r="101" spans="2:38" x14ac:dyDescent="0.25">
      <c r="B101">
        <v>40316</v>
      </c>
      <c r="C101">
        <v>61737</v>
      </c>
      <c r="D101">
        <v>120443</v>
      </c>
      <c r="E101">
        <v>56382</v>
      </c>
      <c r="F101">
        <v>78694</v>
      </c>
      <c r="H101">
        <v>112399</v>
      </c>
      <c r="J101">
        <f t="shared" si="12"/>
        <v>71514.399999999994</v>
      </c>
      <c r="K101">
        <f t="shared" si="18"/>
        <v>1.5716974483460675</v>
      </c>
      <c r="L101">
        <f t="shared" si="14"/>
        <v>120443</v>
      </c>
      <c r="M101">
        <f t="shared" si="15"/>
        <v>40316</v>
      </c>
      <c r="N101">
        <f t="shared" si="16"/>
        <v>71514.399999999994</v>
      </c>
      <c r="O101">
        <f t="shared" si="17"/>
        <v>80127</v>
      </c>
      <c r="Q101">
        <v>-3836</v>
      </c>
      <c r="R101">
        <v>-31</v>
      </c>
      <c r="T101">
        <v>-1572.2000000000116</v>
      </c>
      <c r="U101">
        <v>-114.80000000000291</v>
      </c>
      <c r="W101">
        <v>3260.6000000000004</v>
      </c>
      <c r="X101">
        <v>187.59999999999997</v>
      </c>
      <c r="AF101">
        <v>71514.399999999994</v>
      </c>
      <c r="AG101">
        <v>1.5716974483460675</v>
      </c>
      <c r="AK101">
        <v>71514.399999999994</v>
      </c>
      <c r="AL101">
        <v>1.5716974483460675</v>
      </c>
    </row>
    <row r="103" spans="2:38" x14ac:dyDescent="0.25">
      <c r="B103">
        <v>4434369</v>
      </c>
      <c r="C103">
        <v>4444397</v>
      </c>
      <c r="D103">
        <v>5182163</v>
      </c>
      <c r="E103">
        <v>4862403</v>
      </c>
      <c r="F103">
        <v>4835884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816C-45DA-454B-B7E1-66B3CC84C907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116936</v>
      </c>
      <c r="C2">
        <v>105417</v>
      </c>
      <c r="D2">
        <v>115890</v>
      </c>
      <c r="E2">
        <v>5439</v>
      </c>
      <c r="F2">
        <v>73450</v>
      </c>
      <c r="H2">
        <v>103248</v>
      </c>
      <c r="J2">
        <f t="shared" ref="J2:J33" si="0">AVERAGE(B2:F2)</f>
        <v>83426.399999999994</v>
      </c>
      <c r="K2">
        <f t="shared" ref="K2:K33" si="1">H2/J2</f>
        <v>1.2375938551825323</v>
      </c>
      <c r="L2">
        <f t="shared" ref="L2:L33" si="2">MAX(B2:F2)</f>
        <v>116936</v>
      </c>
      <c r="M2">
        <f t="shared" ref="M2:M33" si="3">MIN(B2:F2)</f>
        <v>5439</v>
      </c>
      <c r="N2">
        <f t="shared" ref="N2:N33" si="4">AVERAGE(B2:F2)</f>
        <v>83426.399999999994</v>
      </c>
      <c r="O2">
        <f t="shared" ref="O2:O33" si="5">L2-M2</f>
        <v>111497</v>
      </c>
      <c r="Q2">
        <v>-1917</v>
      </c>
      <c r="R2">
        <v>42</v>
      </c>
      <c r="T2">
        <v>1779</v>
      </c>
      <c r="U2">
        <v>-9.6000000000058208</v>
      </c>
      <c r="W2">
        <v>2898.6</v>
      </c>
      <c r="X2">
        <v>942</v>
      </c>
      <c r="AB2">
        <v>83426.399999999994</v>
      </c>
      <c r="AC2">
        <v>1.2375938551825323</v>
      </c>
      <c r="AI2">
        <v>83426.399999999994</v>
      </c>
      <c r="AJ2">
        <v>1.2375938551825323</v>
      </c>
    </row>
    <row r="3" spans="1:38" x14ac:dyDescent="0.25">
      <c r="B3">
        <v>91986</v>
      </c>
      <c r="C3">
        <v>20852</v>
      </c>
      <c r="D3">
        <v>99094</v>
      </c>
      <c r="E3">
        <v>107193</v>
      </c>
      <c r="F3">
        <v>66162</v>
      </c>
      <c r="H3">
        <v>123060</v>
      </c>
      <c r="J3">
        <f t="shared" si="0"/>
        <v>77057.399999999994</v>
      </c>
      <c r="K3">
        <f t="shared" si="1"/>
        <v>1.5969913337330355</v>
      </c>
      <c r="L3">
        <f t="shared" si="2"/>
        <v>107193</v>
      </c>
      <c r="M3">
        <f t="shared" si="3"/>
        <v>20852</v>
      </c>
      <c r="N3">
        <f t="shared" si="4"/>
        <v>77057.399999999994</v>
      </c>
      <c r="O3">
        <f t="shared" si="5"/>
        <v>86341</v>
      </c>
      <c r="Q3">
        <v>-555</v>
      </c>
      <c r="R3">
        <v>-27</v>
      </c>
      <c r="T3">
        <v>-752.40000000000873</v>
      </c>
      <c r="U3">
        <v>44</v>
      </c>
      <c r="W3">
        <v>2941.2000000000003</v>
      </c>
      <c r="X3">
        <v>537.6</v>
      </c>
      <c r="AF3">
        <v>77057.399999999994</v>
      </c>
      <c r="AG3">
        <v>1.5969913337330355</v>
      </c>
      <c r="AK3">
        <v>77057.399999999994</v>
      </c>
      <c r="AL3">
        <v>1.5969913337330355</v>
      </c>
    </row>
    <row r="4" spans="1:38" x14ac:dyDescent="0.25">
      <c r="B4">
        <v>46089</v>
      </c>
      <c r="C4">
        <v>20888</v>
      </c>
      <c r="D4">
        <v>109017</v>
      </c>
      <c r="E4">
        <v>44651</v>
      </c>
      <c r="F4">
        <v>22484</v>
      </c>
      <c r="H4">
        <v>61493</v>
      </c>
      <c r="J4">
        <f t="shared" si="0"/>
        <v>48625.8</v>
      </c>
      <c r="K4">
        <f t="shared" si="1"/>
        <v>1.264616726100136</v>
      </c>
      <c r="L4">
        <f t="shared" si="2"/>
        <v>109017</v>
      </c>
      <c r="M4">
        <f t="shared" si="3"/>
        <v>20888</v>
      </c>
      <c r="N4">
        <f t="shared" si="4"/>
        <v>48625.8</v>
      </c>
      <c r="O4">
        <f t="shared" si="5"/>
        <v>88129</v>
      </c>
      <c r="Q4">
        <v>-1114</v>
      </c>
      <c r="R4">
        <v>-41</v>
      </c>
      <c r="T4">
        <v>-2271.5999999999985</v>
      </c>
      <c r="U4">
        <v>370.20000000000437</v>
      </c>
      <c r="W4">
        <v>3838</v>
      </c>
      <c r="X4">
        <v>950.99999999999989</v>
      </c>
      <c r="Z4">
        <v>48625.8</v>
      </c>
      <c r="AA4">
        <v>1.264616726100136</v>
      </c>
      <c r="AI4">
        <v>48625.8</v>
      </c>
      <c r="AJ4">
        <v>1.264616726100136</v>
      </c>
    </row>
    <row r="5" spans="1:38" x14ac:dyDescent="0.25">
      <c r="B5">
        <v>88596</v>
      </c>
      <c r="C5">
        <v>81512</v>
      </c>
      <c r="D5">
        <v>115412</v>
      </c>
      <c r="E5">
        <v>79024</v>
      </c>
      <c r="F5">
        <v>19138</v>
      </c>
      <c r="H5">
        <v>128226</v>
      </c>
      <c r="J5">
        <f t="shared" si="0"/>
        <v>76736.399999999994</v>
      </c>
      <c r="K5">
        <f t="shared" si="1"/>
        <v>1.6709931662157727</v>
      </c>
      <c r="L5">
        <f t="shared" si="2"/>
        <v>115412</v>
      </c>
      <c r="M5">
        <f t="shared" si="3"/>
        <v>19138</v>
      </c>
      <c r="N5">
        <f t="shared" si="4"/>
        <v>76736.399999999994</v>
      </c>
      <c r="O5">
        <f t="shared" si="5"/>
        <v>96274</v>
      </c>
      <c r="Q5">
        <v>-432</v>
      </c>
      <c r="R5">
        <v>1709</v>
      </c>
      <c r="T5">
        <v>-1171.8000000000029</v>
      </c>
      <c r="U5">
        <v>500</v>
      </c>
      <c r="W5">
        <v>3817</v>
      </c>
      <c r="X5">
        <v>499.99999999999994</v>
      </c>
      <c r="AF5">
        <v>76736.399999999994</v>
      </c>
      <c r="AG5">
        <v>1.6709931662157727</v>
      </c>
      <c r="AK5">
        <v>76736.399999999994</v>
      </c>
      <c r="AL5">
        <v>1.6709931662157727</v>
      </c>
    </row>
    <row r="6" spans="1:38" x14ac:dyDescent="0.25">
      <c r="B6">
        <v>100874</v>
      </c>
      <c r="C6">
        <v>115392</v>
      </c>
      <c r="D6">
        <v>86687</v>
      </c>
      <c r="E6">
        <v>81605</v>
      </c>
      <c r="F6">
        <v>97830</v>
      </c>
      <c r="H6">
        <v>125836</v>
      </c>
      <c r="J6">
        <f t="shared" si="0"/>
        <v>96477.6</v>
      </c>
      <c r="K6">
        <f t="shared" si="1"/>
        <v>1.3043027604335098</v>
      </c>
      <c r="L6">
        <f t="shared" si="2"/>
        <v>115392</v>
      </c>
      <c r="M6">
        <f t="shared" si="3"/>
        <v>81605</v>
      </c>
      <c r="N6">
        <f t="shared" si="4"/>
        <v>96477.6</v>
      </c>
      <c r="O6">
        <f t="shared" si="5"/>
        <v>33787</v>
      </c>
      <c r="Q6">
        <v>4927</v>
      </c>
      <c r="R6">
        <v>-12</v>
      </c>
      <c r="T6">
        <v>-28.19999999999709</v>
      </c>
      <c r="U6">
        <v>-254.39999999999418</v>
      </c>
      <c r="W6">
        <v>4271.8</v>
      </c>
      <c r="X6">
        <v>1200.8</v>
      </c>
      <c r="AB6">
        <v>96477.6</v>
      </c>
      <c r="AC6">
        <v>1.3043027604335098</v>
      </c>
      <c r="AK6">
        <v>96477.6</v>
      </c>
      <c r="AL6">
        <v>1.3043027604335098</v>
      </c>
    </row>
    <row r="7" spans="1:38" x14ac:dyDescent="0.25">
      <c r="B7">
        <v>68787</v>
      </c>
      <c r="C7">
        <v>41708</v>
      </c>
      <c r="D7">
        <v>37935</v>
      </c>
      <c r="E7">
        <v>35035</v>
      </c>
      <c r="F7">
        <v>6713</v>
      </c>
      <c r="H7">
        <v>94382</v>
      </c>
      <c r="J7">
        <f t="shared" si="0"/>
        <v>38035.599999999999</v>
      </c>
      <c r="K7">
        <f t="shared" si="1"/>
        <v>2.4814121507219555</v>
      </c>
      <c r="L7">
        <f t="shared" si="2"/>
        <v>68787</v>
      </c>
      <c r="M7">
        <f t="shared" si="3"/>
        <v>6713</v>
      </c>
      <c r="N7">
        <f t="shared" si="4"/>
        <v>38035.599999999999</v>
      </c>
      <c r="O7">
        <f t="shared" si="5"/>
        <v>62074</v>
      </c>
      <c r="Q7">
        <v>1640</v>
      </c>
      <c r="R7">
        <v>547</v>
      </c>
      <c r="T7">
        <v>-1693.4000000000015</v>
      </c>
      <c r="U7">
        <v>-407.80000000000291</v>
      </c>
      <c r="W7">
        <v>4132.5999999999995</v>
      </c>
      <c r="X7">
        <v>777.39999999999986</v>
      </c>
      <c r="AD7">
        <v>38035.599999999999</v>
      </c>
      <c r="AE7">
        <v>2.4814121507219555</v>
      </c>
      <c r="AK7">
        <v>38035.599999999999</v>
      </c>
      <c r="AL7">
        <v>2.4814121507219555</v>
      </c>
    </row>
    <row r="8" spans="1:38" x14ac:dyDescent="0.25">
      <c r="B8">
        <v>26359</v>
      </c>
      <c r="C8">
        <v>90119</v>
      </c>
      <c r="D8">
        <v>95338</v>
      </c>
      <c r="E8">
        <v>110147</v>
      </c>
      <c r="F8">
        <v>119537</v>
      </c>
      <c r="H8">
        <v>92333</v>
      </c>
      <c r="J8">
        <f t="shared" si="0"/>
        <v>88300</v>
      </c>
      <c r="K8">
        <f t="shared" si="1"/>
        <v>1.0456738391845979</v>
      </c>
      <c r="L8">
        <f t="shared" si="2"/>
        <v>119537</v>
      </c>
      <c r="M8">
        <f t="shared" si="3"/>
        <v>26359</v>
      </c>
      <c r="N8">
        <f t="shared" si="4"/>
        <v>88300</v>
      </c>
      <c r="O8">
        <f t="shared" si="5"/>
        <v>93178</v>
      </c>
      <c r="Q8">
        <v>2297</v>
      </c>
      <c r="R8">
        <v>-907</v>
      </c>
      <c r="T8">
        <v>2200</v>
      </c>
      <c r="U8">
        <v>258</v>
      </c>
      <c r="W8">
        <v>3306.8</v>
      </c>
      <c r="X8">
        <v>735.59999999999991</v>
      </c>
      <c r="AB8">
        <v>88300</v>
      </c>
      <c r="AC8">
        <v>1.0456738391845979</v>
      </c>
      <c r="AI8">
        <v>88300</v>
      </c>
      <c r="AJ8">
        <v>1.0456738391845979</v>
      </c>
    </row>
    <row r="9" spans="1:38" x14ac:dyDescent="0.25">
      <c r="B9">
        <v>23254</v>
      </c>
      <c r="C9">
        <v>55968</v>
      </c>
      <c r="D9">
        <v>56850</v>
      </c>
      <c r="E9">
        <v>83780</v>
      </c>
      <c r="F9">
        <v>107505</v>
      </c>
      <c r="H9">
        <v>89650</v>
      </c>
      <c r="J9">
        <f t="shared" si="0"/>
        <v>65471.4</v>
      </c>
      <c r="K9">
        <f t="shared" si="1"/>
        <v>1.3693001829806601</v>
      </c>
      <c r="L9">
        <f t="shared" si="2"/>
        <v>107505</v>
      </c>
      <c r="M9">
        <f t="shared" si="3"/>
        <v>23254</v>
      </c>
      <c r="N9">
        <f t="shared" si="4"/>
        <v>65471.4</v>
      </c>
      <c r="O9">
        <f t="shared" si="5"/>
        <v>84251</v>
      </c>
      <c r="Q9">
        <v>1951</v>
      </c>
      <c r="R9">
        <v>34</v>
      </c>
      <c r="T9">
        <v>429</v>
      </c>
      <c r="U9">
        <v>-500.40000000000146</v>
      </c>
      <c r="W9">
        <v>2335.4</v>
      </c>
      <c r="X9">
        <v>561.6</v>
      </c>
      <c r="Z9">
        <v>65471.4</v>
      </c>
      <c r="AA9">
        <v>1.3693001829806601</v>
      </c>
      <c r="AK9">
        <v>65471.4</v>
      </c>
      <c r="AL9">
        <v>1.3693001829806601</v>
      </c>
    </row>
    <row r="10" spans="1:38" x14ac:dyDescent="0.25">
      <c r="B10">
        <v>8024</v>
      </c>
      <c r="C10">
        <v>96605</v>
      </c>
      <c r="D10">
        <v>56093</v>
      </c>
      <c r="E10">
        <v>93061</v>
      </c>
      <c r="F10">
        <v>28229</v>
      </c>
      <c r="H10">
        <v>85218</v>
      </c>
      <c r="J10">
        <f t="shared" si="0"/>
        <v>56402.400000000001</v>
      </c>
      <c r="K10">
        <f t="shared" si="1"/>
        <v>1.5108931534828305</v>
      </c>
      <c r="L10">
        <f t="shared" si="2"/>
        <v>96605</v>
      </c>
      <c r="M10">
        <f t="shared" si="3"/>
        <v>8024</v>
      </c>
      <c r="N10">
        <f t="shared" si="4"/>
        <v>56402.400000000001</v>
      </c>
      <c r="O10">
        <f t="shared" si="5"/>
        <v>88581</v>
      </c>
      <c r="Q10">
        <v>2316</v>
      </c>
      <c r="R10">
        <v>-43</v>
      </c>
      <c r="T10">
        <v>-349.79999999999563</v>
      </c>
      <c r="U10">
        <v>-417.79999999999563</v>
      </c>
      <c r="W10">
        <v>2459</v>
      </c>
      <c r="X10">
        <v>450.59999999999997</v>
      </c>
      <c r="AD10">
        <v>56402.400000000001</v>
      </c>
      <c r="AE10">
        <v>1.5108931534828305</v>
      </c>
      <c r="AK10">
        <v>56402.400000000001</v>
      </c>
      <c r="AL10">
        <v>1.5108931534828305</v>
      </c>
    </row>
    <row r="11" spans="1:38" x14ac:dyDescent="0.25">
      <c r="B11">
        <v>47969</v>
      </c>
      <c r="C11">
        <v>106855</v>
      </c>
      <c r="D11">
        <v>78769</v>
      </c>
      <c r="E11">
        <v>93905</v>
      </c>
      <c r="F11">
        <v>9550</v>
      </c>
      <c r="H11">
        <v>118971</v>
      </c>
      <c r="J11">
        <f t="shared" si="0"/>
        <v>67409.600000000006</v>
      </c>
      <c r="K11">
        <f t="shared" si="1"/>
        <v>1.7648969879661056</v>
      </c>
      <c r="L11">
        <f t="shared" si="2"/>
        <v>106855</v>
      </c>
      <c r="M11">
        <f t="shared" si="3"/>
        <v>9550</v>
      </c>
      <c r="N11">
        <f t="shared" si="4"/>
        <v>67409.600000000006</v>
      </c>
      <c r="O11">
        <f t="shared" si="5"/>
        <v>97305</v>
      </c>
      <c r="Q11">
        <v>-954</v>
      </c>
      <c r="R11">
        <v>-2273</v>
      </c>
      <c r="T11">
        <v>-1470.3999999999942</v>
      </c>
      <c r="U11">
        <v>-718</v>
      </c>
      <c r="W11">
        <v>1873.6</v>
      </c>
      <c r="X11">
        <v>979.2</v>
      </c>
      <c r="AF11">
        <v>67409.600000000006</v>
      </c>
      <c r="AG11">
        <v>1.7648969879661056</v>
      </c>
      <c r="AK11">
        <v>67409.600000000006</v>
      </c>
      <c r="AL11">
        <v>1.7648969879661056</v>
      </c>
    </row>
    <row r="12" spans="1:38" x14ac:dyDescent="0.25">
      <c r="B12">
        <v>2670</v>
      </c>
      <c r="C12">
        <v>39447</v>
      </c>
      <c r="D12">
        <v>71952</v>
      </c>
      <c r="E12">
        <v>25522</v>
      </c>
      <c r="F12">
        <v>95321</v>
      </c>
      <c r="H12">
        <v>75414</v>
      </c>
      <c r="J12">
        <f t="shared" si="0"/>
        <v>46982.400000000001</v>
      </c>
      <c r="K12">
        <f t="shared" si="1"/>
        <v>1.6051542705353494</v>
      </c>
      <c r="L12">
        <f t="shared" si="2"/>
        <v>95321</v>
      </c>
      <c r="M12">
        <f t="shared" si="3"/>
        <v>2670</v>
      </c>
      <c r="N12">
        <f t="shared" si="4"/>
        <v>46982.400000000001</v>
      </c>
      <c r="O12">
        <f t="shared" si="5"/>
        <v>92651</v>
      </c>
      <c r="Q12">
        <v>2844</v>
      </c>
      <c r="R12">
        <v>-300</v>
      </c>
      <c r="T12">
        <v>-4111.7999999999956</v>
      </c>
      <c r="U12">
        <v>-244.79999999999563</v>
      </c>
      <c r="W12">
        <v>4111.8</v>
      </c>
      <c r="X12">
        <v>323.2</v>
      </c>
      <c r="Z12">
        <v>46982.400000000001</v>
      </c>
      <c r="AA12">
        <v>1.6051542705353494</v>
      </c>
      <c r="AK12">
        <v>46982.400000000001</v>
      </c>
      <c r="AL12">
        <v>1.6051542705353494</v>
      </c>
    </row>
    <row r="13" spans="1:38" x14ac:dyDescent="0.25">
      <c r="B13">
        <v>80374</v>
      </c>
      <c r="C13">
        <v>107765</v>
      </c>
      <c r="D13">
        <v>58747</v>
      </c>
      <c r="E13">
        <v>78470</v>
      </c>
      <c r="F13">
        <v>58863</v>
      </c>
      <c r="H13">
        <v>110779</v>
      </c>
      <c r="J13">
        <f t="shared" si="0"/>
        <v>76843.8</v>
      </c>
      <c r="K13">
        <f t="shared" si="1"/>
        <v>1.4416127260754934</v>
      </c>
      <c r="L13">
        <f t="shared" si="2"/>
        <v>107765</v>
      </c>
      <c r="M13">
        <f t="shared" si="3"/>
        <v>58747</v>
      </c>
      <c r="N13">
        <f t="shared" si="4"/>
        <v>76843.8</v>
      </c>
      <c r="O13">
        <f t="shared" si="5"/>
        <v>49018</v>
      </c>
      <c r="Q13">
        <v>-1028</v>
      </c>
      <c r="R13">
        <v>1318</v>
      </c>
      <c r="T13">
        <v>-621.59999999999127</v>
      </c>
      <c r="U13">
        <v>215.40000000000873</v>
      </c>
      <c r="W13">
        <v>1388.4</v>
      </c>
      <c r="X13">
        <v>238.2</v>
      </c>
      <c r="AF13">
        <v>76843.8</v>
      </c>
      <c r="AG13">
        <v>1.4416127260754934</v>
      </c>
      <c r="AK13">
        <v>76843.8</v>
      </c>
      <c r="AL13">
        <v>1.4416127260754934</v>
      </c>
    </row>
    <row r="14" spans="1:38" x14ac:dyDescent="0.25">
      <c r="B14">
        <v>88756</v>
      </c>
      <c r="C14">
        <v>103495</v>
      </c>
      <c r="D14">
        <v>55168</v>
      </c>
      <c r="E14">
        <v>87444</v>
      </c>
      <c r="F14">
        <v>75270</v>
      </c>
      <c r="H14">
        <v>93325</v>
      </c>
      <c r="J14">
        <f t="shared" si="0"/>
        <v>82026.600000000006</v>
      </c>
      <c r="K14">
        <f t="shared" si="1"/>
        <v>1.1377406841195417</v>
      </c>
      <c r="L14">
        <f t="shared" si="2"/>
        <v>103495</v>
      </c>
      <c r="M14">
        <f t="shared" si="3"/>
        <v>55168</v>
      </c>
      <c r="N14">
        <f t="shared" si="4"/>
        <v>82026.600000000006</v>
      </c>
      <c r="O14">
        <f t="shared" si="5"/>
        <v>48327</v>
      </c>
      <c r="Q14">
        <v>2182</v>
      </c>
      <c r="R14">
        <v>-160</v>
      </c>
      <c r="T14">
        <v>2642.4000000000087</v>
      </c>
      <c r="U14">
        <v>623.40000000000873</v>
      </c>
      <c r="W14">
        <v>4419.5999999999995</v>
      </c>
      <c r="X14">
        <v>714.19999999999993</v>
      </c>
      <c r="AB14">
        <v>82026.600000000006</v>
      </c>
      <c r="AC14">
        <v>1.1377406841195417</v>
      </c>
      <c r="AI14">
        <v>82026.600000000006</v>
      </c>
      <c r="AJ14">
        <v>1.1377406841195417</v>
      </c>
    </row>
    <row r="15" spans="1:38" x14ac:dyDescent="0.25">
      <c r="B15">
        <v>60076</v>
      </c>
      <c r="C15">
        <v>37720</v>
      </c>
      <c r="D15">
        <v>29314</v>
      </c>
      <c r="E15">
        <v>40199</v>
      </c>
      <c r="F15">
        <v>99615</v>
      </c>
      <c r="H15">
        <v>80476</v>
      </c>
      <c r="J15">
        <f t="shared" si="0"/>
        <v>53384.800000000003</v>
      </c>
      <c r="K15">
        <f t="shared" si="1"/>
        <v>1.5074702911690219</v>
      </c>
      <c r="L15">
        <f t="shared" si="2"/>
        <v>99615</v>
      </c>
      <c r="M15">
        <f t="shared" si="3"/>
        <v>29314</v>
      </c>
      <c r="N15">
        <f t="shared" si="4"/>
        <v>53384.800000000003</v>
      </c>
      <c r="O15">
        <f t="shared" si="5"/>
        <v>70301</v>
      </c>
      <c r="Q15">
        <v>3355</v>
      </c>
      <c r="R15">
        <v>-475</v>
      </c>
      <c r="T15">
        <v>-538.39999999999418</v>
      </c>
      <c r="U15">
        <v>-274.79999999999563</v>
      </c>
      <c r="W15">
        <v>1592</v>
      </c>
      <c r="X15">
        <v>274.79999999999995</v>
      </c>
      <c r="Z15">
        <v>53384.800000000003</v>
      </c>
      <c r="AA15">
        <v>1.5074702911690219</v>
      </c>
      <c r="AK15">
        <v>53384.800000000003</v>
      </c>
      <c r="AL15">
        <v>1.5074702911690219</v>
      </c>
    </row>
    <row r="16" spans="1:38" x14ac:dyDescent="0.25">
      <c r="B16">
        <v>34710</v>
      </c>
      <c r="C16">
        <v>45075</v>
      </c>
      <c r="D16">
        <v>29707</v>
      </c>
      <c r="E16">
        <v>16580</v>
      </c>
      <c r="F16">
        <v>112129</v>
      </c>
      <c r="H16">
        <v>65187</v>
      </c>
      <c r="J16">
        <f t="shared" si="0"/>
        <v>47640.2</v>
      </c>
      <c r="K16">
        <f t="shared" si="1"/>
        <v>1.3683191926146407</v>
      </c>
      <c r="L16">
        <f t="shared" si="2"/>
        <v>112129</v>
      </c>
      <c r="M16">
        <f t="shared" si="3"/>
        <v>16580</v>
      </c>
      <c r="N16">
        <f t="shared" si="4"/>
        <v>47640.2</v>
      </c>
      <c r="O16">
        <f t="shared" si="5"/>
        <v>95549</v>
      </c>
      <c r="Q16">
        <v>-4677</v>
      </c>
      <c r="R16">
        <v>-803</v>
      </c>
      <c r="T16">
        <v>2523.7999999999956</v>
      </c>
      <c r="U16">
        <v>388.19999999999709</v>
      </c>
      <c r="W16">
        <v>2993</v>
      </c>
      <c r="X16">
        <v>1089</v>
      </c>
      <c r="AD16">
        <v>47640.2</v>
      </c>
      <c r="AE16">
        <v>1.3683191926146407</v>
      </c>
      <c r="AK16">
        <v>47640.2</v>
      </c>
      <c r="AL16">
        <v>1.3683191926146407</v>
      </c>
    </row>
    <row r="17" spans="2:38" x14ac:dyDescent="0.25">
      <c r="B17">
        <v>48162</v>
      </c>
      <c r="C17">
        <v>87776</v>
      </c>
      <c r="D17">
        <v>108691</v>
      </c>
      <c r="E17">
        <v>62692</v>
      </c>
      <c r="F17">
        <v>54287</v>
      </c>
      <c r="H17">
        <v>117658</v>
      </c>
      <c r="J17">
        <f t="shared" si="0"/>
        <v>72321.600000000006</v>
      </c>
      <c r="K17">
        <f t="shared" si="1"/>
        <v>1.626872193093073</v>
      </c>
      <c r="L17">
        <f t="shared" si="2"/>
        <v>108691</v>
      </c>
      <c r="M17">
        <f t="shared" si="3"/>
        <v>48162</v>
      </c>
      <c r="N17">
        <f t="shared" si="4"/>
        <v>72321.600000000006</v>
      </c>
      <c r="O17">
        <f t="shared" si="5"/>
        <v>60529</v>
      </c>
      <c r="Q17">
        <v>-2513</v>
      </c>
      <c r="R17">
        <v>0</v>
      </c>
      <c r="T17">
        <v>-519</v>
      </c>
      <c r="U17">
        <v>40</v>
      </c>
      <c r="W17">
        <v>3470.2</v>
      </c>
      <c r="X17">
        <v>709.60000000000014</v>
      </c>
      <c r="AF17">
        <v>72321.600000000006</v>
      </c>
      <c r="AG17">
        <v>1.626872193093073</v>
      </c>
      <c r="AK17">
        <v>72321.600000000006</v>
      </c>
      <c r="AL17">
        <v>1.626872193093073</v>
      </c>
    </row>
    <row r="18" spans="2:38" x14ac:dyDescent="0.25">
      <c r="B18">
        <v>102802</v>
      </c>
      <c r="C18">
        <v>26838</v>
      </c>
      <c r="D18">
        <v>6773</v>
      </c>
      <c r="E18">
        <v>49808</v>
      </c>
      <c r="F18">
        <v>25457</v>
      </c>
      <c r="H18">
        <v>44344</v>
      </c>
      <c r="J18">
        <f t="shared" si="0"/>
        <v>42335.6</v>
      </c>
      <c r="K18">
        <f t="shared" si="1"/>
        <v>1.047439979591644</v>
      </c>
      <c r="L18">
        <f t="shared" si="2"/>
        <v>102802</v>
      </c>
      <c r="M18">
        <f t="shared" si="3"/>
        <v>6773</v>
      </c>
      <c r="N18">
        <f t="shared" si="4"/>
        <v>42335.6</v>
      </c>
      <c r="O18">
        <f t="shared" si="5"/>
        <v>96029</v>
      </c>
      <c r="Q18">
        <v>-305</v>
      </c>
      <c r="R18">
        <v>113</v>
      </c>
      <c r="T18">
        <v>589.40000000000146</v>
      </c>
      <c r="U18">
        <v>472</v>
      </c>
      <c r="W18">
        <v>1822.1999999999998</v>
      </c>
      <c r="X18">
        <v>504.79999999999995</v>
      </c>
      <c r="Z18">
        <v>42335.6</v>
      </c>
      <c r="AA18">
        <v>1.047439979591644</v>
      </c>
      <c r="AI18">
        <v>42335.6</v>
      </c>
      <c r="AJ18">
        <v>1.047439979591644</v>
      </c>
    </row>
    <row r="19" spans="2:38" x14ac:dyDescent="0.25">
      <c r="B19">
        <v>41439</v>
      </c>
      <c r="C19">
        <v>2838</v>
      </c>
      <c r="D19">
        <v>12708</v>
      </c>
      <c r="E19">
        <v>89454</v>
      </c>
      <c r="F19">
        <v>83734</v>
      </c>
      <c r="H19">
        <v>106264</v>
      </c>
      <c r="J19">
        <f t="shared" si="0"/>
        <v>46034.6</v>
      </c>
      <c r="K19">
        <f t="shared" si="1"/>
        <v>2.3083506753615759</v>
      </c>
      <c r="L19">
        <f t="shared" si="2"/>
        <v>89454</v>
      </c>
      <c r="M19">
        <f t="shared" si="3"/>
        <v>2838</v>
      </c>
      <c r="N19">
        <f t="shared" si="4"/>
        <v>46034.6</v>
      </c>
      <c r="O19">
        <f t="shared" si="5"/>
        <v>86616</v>
      </c>
      <c r="Q19">
        <v>361</v>
      </c>
      <c r="R19">
        <v>-79</v>
      </c>
      <c r="T19">
        <v>1533.1999999999971</v>
      </c>
      <c r="U19">
        <v>1395.4000000000015</v>
      </c>
      <c r="W19">
        <v>2774.8</v>
      </c>
      <c r="X19">
        <v>1395.3999999999999</v>
      </c>
      <c r="AD19">
        <v>46034.6</v>
      </c>
      <c r="AE19">
        <v>2.3083506753615759</v>
      </c>
      <c r="AK19">
        <v>46034.6</v>
      </c>
      <c r="AL19">
        <v>2.3083506753615759</v>
      </c>
    </row>
    <row r="20" spans="2:38" x14ac:dyDescent="0.25">
      <c r="B20">
        <v>121090</v>
      </c>
      <c r="C20">
        <v>100342</v>
      </c>
      <c r="D20">
        <v>34583</v>
      </c>
      <c r="E20">
        <v>54992</v>
      </c>
      <c r="F20">
        <v>22606</v>
      </c>
      <c r="H20">
        <v>118970</v>
      </c>
      <c r="J20">
        <f t="shared" si="0"/>
        <v>66722.600000000006</v>
      </c>
      <c r="K20">
        <f t="shared" si="1"/>
        <v>1.7830540176791669</v>
      </c>
      <c r="L20">
        <f t="shared" si="2"/>
        <v>121090</v>
      </c>
      <c r="M20">
        <f t="shared" si="3"/>
        <v>22606</v>
      </c>
      <c r="N20">
        <f t="shared" si="4"/>
        <v>66722.600000000006</v>
      </c>
      <c r="O20">
        <f t="shared" si="5"/>
        <v>98484</v>
      </c>
      <c r="Q20">
        <v>3227</v>
      </c>
      <c r="R20">
        <v>230</v>
      </c>
      <c r="T20">
        <v>2369.0000000000073</v>
      </c>
      <c r="U20">
        <v>-60.599999999991269</v>
      </c>
      <c r="W20">
        <v>2902.2000000000003</v>
      </c>
      <c r="X20">
        <v>258.60000000000002</v>
      </c>
      <c r="AD20">
        <v>66722.600000000006</v>
      </c>
      <c r="AE20">
        <v>1.7830540176791669</v>
      </c>
      <c r="AK20">
        <v>66722.600000000006</v>
      </c>
      <c r="AL20">
        <v>1.7830540176791669</v>
      </c>
    </row>
    <row r="21" spans="2:38" x14ac:dyDescent="0.25">
      <c r="B21">
        <v>117274</v>
      </c>
      <c r="C21">
        <v>19204</v>
      </c>
      <c r="D21">
        <v>110119</v>
      </c>
      <c r="E21">
        <v>109021</v>
      </c>
      <c r="F21">
        <v>6574</v>
      </c>
      <c r="H21">
        <v>113020</v>
      </c>
      <c r="J21">
        <f t="shared" si="0"/>
        <v>72438.399999999994</v>
      </c>
      <c r="K21">
        <f t="shared" si="1"/>
        <v>1.5602222025886823</v>
      </c>
      <c r="L21">
        <f t="shared" si="2"/>
        <v>117274</v>
      </c>
      <c r="M21">
        <f t="shared" si="3"/>
        <v>6574</v>
      </c>
      <c r="N21">
        <f t="shared" si="4"/>
        <v>72438.399999999994</v>
      </c>
      <c r="O21">
        <f t="shared" si="5"/>
        <v>110700</v>
      </c>
      <c r="Q21">
        <v>352</v>
      </c>
      <c r="R21">
        <v>-2099</v>
      </c>
      <c r="T21">
        <v>-1386.2000000000116</v>
      </c>
      <c r="U21">
        <v>-154.40000000000873</v>
      </c>
      <c r="W21">
        <v>3147.4</v>
      </c>
      <c r="X21">
        <v>1034</v>
      </c>
      <c r="AF21">
        <v>72438.399999999994</v>
      </c>
      <c r="AG21">
        <v>1.5602222025886823</v>
      </c>
      <c r="AK21">
        <v>72438.399999999994</v>
      </c>
      <c r="AL21">
        <v>1.5602222025886823</v>
      </c>
    </row>
    <row r="22" spans="2:38" x14ac:dyDescent="0.25">
      <c r="B22">
        <v>35151</v>
      </c>
      <c r="C22">
        <v>40128</v>
      </c>
      <c r="D22">
        <v>72001</v>
      </c>
      <c r="E22">
        <v>96240</v>
      </c>
      <c r="F22">
        <v>26154</v>
      </c>
      <c r="H22">
        <v>83237</v>
      </c>
      <c r="J22">
        <f t="shared" si="0"/>
        <v>53934.8</v>
      </c>
      <c r="K22">
        <f t="shared" si="1"/>
        <v>1.5432893048643916</v>
      </c>
      <c r="L22">
        <f t="shared" si="2"/>
        <v>96240</v>
      </c>
      <c r="M22">
        <f t="shared" si="3"/>
        <v>26154</v>
      </c>
      <c r="N22">
        <f t="shared" si="4"/>
        <v>53934.8</v>
      </c>
      <c r="O22">
        <f t="shared" si="5"/>
        <v>70086</v>
      </c>
      <c r="Q22">
        <v>-7537</v>
      </c>
      <c r="R22">
        <v>61</v>
      </c>
      <c r="T22">
        <v>-1095.3999999999942</v>
      </c>
      <c r="U22">
        <v>-184.59999999999854</v>
      </c>
      <c r="W22">
        <v>2977</v>
      </c>
      <c r="X22">
        <v>505.4</v>
      </c>
      <c r="AD22">
        <v>53934.8</v>
      </c>
      <c r="AE22">
        <v>1.5432893048643916</v>
      </c>
      <c r="AK22">
        <v>53934.8</v>
      </c>
      <c r="AL22">
        <v>1.5432893048643916</v>
      </c>
    </row>
    <row r="23" spans="2:38" x14ac:dyDescent="0.25">
      <c r="B23">
        <v>111377</v>
      </c>
      <c r="C23">
        <v>16968</v>
      </c>
      <c r="D23">
        <v>27360</v>
      </c>
      <c r="E23">
        <v>88080</v>
      </c>
      <c r="F23">
        <v>114195</v>
      </c>
      <c r="H23">
        <v>122263</v>
      </c>
      <c r="J23">
        <f t="shared" si="0"/>
        <v>71596</v>
      </c>
      <c r="K23">
        <f t="shared" si="1"/>
        <v>1.7076791999553047</v>
      </c>
      <c r="L23">
        <f t="shared" si="2"/>
        <v>114195</v>
      </c>
      <c r="M23">
        <f t="shared" si="3"/>
        <v>16968</v>
      </c>
      <c r="N23">
        <f t="shared" si="4"/>
        <v>71596</v>
      </c>
      <c r="O23">
        <f t="shared" si="5"/>
        <v>97227</v>
      </c>
      <c r="Q23">
        <v>2092</v>
      </c>
      <c r="R23">
        <v>-93</v>
      </c>
      <c r="T23">
        <v>-1736.6000000000058</v>
      </c>
      <c r="U23">
        <v>225</v>
      </c>
      <c r="W23">
        <v>2203.3999999999996</v>
      </c>
      <c r="X23">
        <v>920.2</v>
      </c>
      <c r="AF23">
        <v>71596</v>
      </c>
      <c r="AG23">
        <v>1.7076791999553047</v>
      </c>
      <c r="AK23">
        <v>71596</v>
      </c>
      <c r="AL23">
        <v>1.7076791999553047</v>
      </c>
    </row>
    <row r="24" spans="2:38" x14ac:dyDescent="0.25">
      <c r="B24">
        <v>4585</v>
      </c>
      <c r="C24">
        <v>7449</v>
      </c>
      <c r="D24">
        <v>63500</v>
      </c>
      <c r="E24">
        <v>4352</v>
      </c>
      <c r="F24">
        <v>7225</v>
      </c>
      <c r="H24">
        <v>26443</v>
      </c>
      <c r="J24">
        <f t="shared" si="0"/>
        <v>17422.2</v>
      </c>
      <c r="K24">
        <f t="shared" si="1"/>
        <v>1.5177761706328707</v>
      </c>
      <c r="L24">
        <f t="shared" si="2"/>
        <v>63500</v>
      </c>
      <c r="M24">
        <f t="shared" si="3"/>
        <v>4352</v>
      </c>
      <c r="N24">
        <f t="shared" si="4"/>
        <v>17422.2</v>
      </c>
      <c r="O24">
        <f t="shared" si="5"/>
        <v>59148</v>
      </c>
      <c r="Q24">
        <v>3319</v>
      </c>
      <c r="R24">
        <v>-1247</v>
      </c>
      <c r="T24">
        <v>-166.79999999999927</v>
      </c>
      <c r="U24">
        <v>26.200000000000728</v>
      </c>
      <c r="W24">
        <v>3129.6</v>
      </c>
      <c r="X24">
        <v>308.2</v>
      </c>
      <c r="Z24">
        <v>17422.2</v>
      </c>
      <c r="AA24">
        <v>1.5177761706328707</v>
      </c>
      <c r="AI24">
        <v>17422.2</v>
      </c>
      <c r="AJ24">
        <v>1.5177761706328707</v>
      </c>
    </row>
    <row r="25" spans="2:38" x14ac:dyDescent="0.25">
      <c r="B25">
        <v>65150</v>
      </c>
      <c r="C25">
        <v>27956</v>
      </c>
      <c r="D25">
        <v>112445</v>
      </c>
      <c r="E25">
        <v>107979</v>
      </c>
      <c r="F25">
        <v>96416</v>
      </c>
      <c r="H25">
        <v>84779</v>
      </c>
      <c r="J25">
        <f t="shared" si="0"/>
        <v>81989.2</v>
      </c>
      <c r="K25">
        <f t="shared" si="1"/>
        <v>1.0340264327496793</v>
      </c>
      <c r="L25">
        <f t="shared" si="2"/>
        <v>112445</v>
      </c>
      <c r="M25">
        <f t="shared" si="3"/>
        <v>27956</v>
      </c>
      <c r="N25">
        <f t="shared" si="4"/>
        <v>81989.2</v>
      </c>
      <c r="O25">
        <f t="shared" si="5"/>
        <v>84489</v>
      </c>
      <c r="Q25">
        <v>1508</v>
      </c>
      <c r="R25">
        <v>1618</v>
      </c>
      <c r="T25">
        <v>-76.400000000008731</v>
      </c>
      <c r="U25">
        <v>85.399999999994179</v>
      </c>
      <c r="W25">
        <v>4226.3999999999996</v>
      </c>
      <c r="X25">
        <v>786.60000000000014</v>
      </c>
      <c r="AB25">
        <v>81989.2</v>
      </c>
      <c r="AC25">
        <v>1.0340264327496793</v>
      </c>
      <c r="AI25">
        <v>81989.2</v>
      </c>
      <c r="AJ25">
        <v>1.0340264327496793</v>
      </c>
    </row>
    <row r="26" spans="2:38" x14ac:dyDescent="0.25">
      <c r="B26">
        <v>50487</v>
      </c>
      <c r="C26">
        <v>4248</v>
      </c>
      <c r="D26">
        <v>86190</v>
      </c>
      <c r="E26">
        <v>40711</v>
      </c>
      <c r="F26">
        <v>8696</v>
      </c>
      <c r="H26">
        <v>94585</v>
      </c>
      <c r="J26">
        <f t="shared" si="0"/>
        <v>38066.400000000001</v>
      </c>
      <c r="K26">
        <f t="shared" si="1"/>
        <v>2.4847371960574152</v>
      </c>
      <c r="L26">
        <f t="shared" si="2"/>
        <v>86190</v>
      </c>
      <c r="M26">
        <f t="shared" si="3"/>
        <v>4248</v>
      </c>
      <c r="N26">
        <f t="shared" si="4"/>
        <v>38066.400000000001</v>
      </c>
      <c r="O26">
        <f t="shared" si="5"/>
        <v>81942</v>
      </c>
      <c r="Q26">
        <v>-1109</v>
      </c>
      <c r="R26">
        <v>0</v>
      </c>
      <c r="T26">
        <v>-2523.5999999999985</v>
      </c>
      <c r="U26">
        <v>-47.599999999998545</v>
      </c>
      <c r="W26">
        <v>5081.2000000000007</v>
      </c>
      <c r="X26">
        <v>90</v>
      </c>
      <c r="AD26">
        <v>38066.400000000001</v>
      </c>
      <c r="AE26">
        <v>2.4847371960574152</v>
      </c>
      <c r="AK26">
        <v>38066.400000000001</v>
      </c>
      <c r="AL26">
        <v>2.4847371960574152</v>
      </c>
    </row>
    <row r="27" spans="2:38" x14ac:dyDescent="0.25">
      <c r="B27">
        <v>15699</v>
      </c>
      <c r="C27">
        <v>57067</v>
      </c>
      <c r="D27">
        <v>36617</v>
      </c>
      <c r="E27">
        <v>34100</v>
      </c>
      <c r="F27">
        <v>22055</v>
      </c>
      <c r="H27">
        <v>68480</v>
      </c>
      <c r="J27">
        <f t="shared" si="0"/>
        <v>33107.599999999999</v>
      </c>
      <c r="K27">
        <f t="shared" si="1"/>
        <v>2.0684072539235707</v>
      </c>
      <c r="L27">
        <f t="shared" si="2"/>
        <v>57067</v>
      </c>
      <c r="M27">
        <f t="shared" si="3"/>
        <v>15699</v>
      </c>
      <c r="N27">
        <f t="shared" si="4"/>
        <v>33107.599999999999</v>
      </c>
      <c r="O27">
        <f t="shared" si="5"/>
        <v>41368</v>
      </c>
      <c r="Q27">
        <v>2552</v>
      </c>
      <c r="R27">
        <v>1</v>
      </c>
      <c r="T27">
        <v>3120.1999999999971</v>
      </c>
      <c r="U27">
        <v>127.79999999999563</v>
      </c>
      <c r="W27">
        <v>4119</v>
      </c>
      <c r="X27">
        <v>568.20000000000005</v>
      </c>
      <c r="AD27">
        <v>33107.599999999999</v>
      </c>
      <c r="AE27">
        <v>2.0684072539235707</v>
      </c>
      <c r="AK27">
        <v>33107.599999999999</v>
      </c>
      <c r="AL27">
        <v>2.0684072539235707</v>
      </c>
    </row>
    <row r="28" spans="2:38" x14ac:dyDescent="0.25">
      <c r="B28">
        <v>107922</v>
      </c>
      <c r="C28">
        <v>98610</v>
      </c>
      <c r="D28">
        <v>105331</v>
      </c>
      <c r="E28">
        <v>97240</v>
      </c>
      <c r="F28">
        <v>116005</v>
      </c>
      <c r="H28">
        <v>112412</v>
      </c>
      <c r="J28">
        <f t="shared" si="0"/>
        <v>105021.6</v>
      </c>
      <c r="K28">
        <f t="shared" si="1"/>
        <v>1.070370285731697</v>
      </c>
      <c r="L28">
        <f t="shared" si="2"/>
        <v>116005</v>
      </c>
      <c r="M28">
        <f t="shared" si="3"/>
        <v>97240</v>
      </c>
      <c r="N28">
        <f t="shared" si="4"/>
        <v>105021.6</v>
      </c>
      <c r="O28">
        <f t="shared" si="5"/>
        <v>18765</v>
      </c>
      <c r="Q28">
        <v>-748</v>
      </c>
      <c r="R28">
        <v>-1834</v>
      </c>
      <c r="T28">
        <v>-512.39999999999418</v>
      </c>
      <c r="U28">
        <v>433.40000000000873</v>
      </c>
      <c r="W28">
        <v>4644.3999999999996</v>
      </c>
      <c r="X28">
        <v>960.2</v>
      </c>
      <c r="AB28">
        <v>105021.6</v>
      </c>
      <c r="AC28">
        <v>1.070370285731697</v>
      </c>
      <c r="AI28">
        <v>105021.6</v>
      </c>
      <c r="AJ28">
        <v>1.070370285731697</v>
      </c>
    </row>
    <row r="29" spans="2:38" x14ac:dyDescent="0.25">
      <c r="B29">
        <v>114711</v>
      </c>
      <c r="C29">
        <v>56708</v>
      </c>
      <c r="D29">
        <v>46663</v>
      </c>
      <c r="E29">
        <v>55263</v>
      </c>
      <c r="F29">
        <v>107726</v>
      </c>
      <c r="H29">
        <v>105979</v>
      </c>
      <c r="J29">
        <f t="shared" si="0"/>
        <v>76214.2</v>
      </c>
      <c r="K29">
        <f t="shared" si="1"/>
        <v>1.3905413951730781</v>
      </c>
      <c r="L29">
        <f t="shared" si="2"/>
        <v>114711</v>
      </c>
      <c r="M29">
        <f t="shared" si="3"/>
        <v>46663</v>
      </c>
      <c r="N29">
        <f t="shared" si="4"/>
        <v>76214.2</v>
      </c>
      <c r="O29">
        <f t="shared" si="5"/>
        <v>68048</v>
      </c>
      <c r="Q29">
        <v>5119</v>
      </c>
      <c r="R29">
        <v>366</v>
      </c>
      <c r="T29">
        <v>-956</v>
      </c>
      <c r="U29">
        <v>290.59999999999127</v>
      </c>
      <c r="W29">
        <v>2467.6</v>
      </c>
      <c r="X29">
        <v>323.39999999999998</v>
      </c>
      <c r="AB29">
        <v>76214.2</v>
      </c>
      <c r="AC29">
        <v>1.3905413951730781</v>
      </c>
      <c r="AK29">
        <v>76214.2</v>
      </c>
      <c r="AL29">
        <v>1.3905413951730781</v>
      </c>
    </row>
    <row r="30" spans="2:38" x14ac:dyDescent="0.25">
      <c r="B30">
        <v>43680</v>
      </c>
      <c r="C30">
        <v>20535</v>
      </c>
      <c r="D30">
        <v>29498</v>
      </c>
      <c r="E30">
        <v>33846</v>
      </c>
      <c r="F30">
        <v>106569</v>
      </c>
      <c r="H30">
        <v>91569</v>
      </c>
      <c r="J30">
        <f t="shared" si="0"/>
        <v>46825.599999999999</v>
      </c>
      <c r="K30">
        <f t="shared" si="1"/>
        <v>1.9555328709082211</v>
      </c>
      <c r="L30">
        <f t="shared" si="2"/>
        <v>106569</v>
      </c>
      <c r="M30">
        <f t="shared" si="3"/>
        <v>20535</v>
      </c>
      <c r="N30">
        <f t="shared" si="4"/>
        <v>46825.599999999999</v>
      </c>
      <c r="O30">
        <f t="shared" si="5"/>
        <v>86034</v>
      </c>
      <c r="Q30">
        <v>-312</v>
      </c>
      <c r="R30">
        <v>659</v>
      </c>
      <c r="T30">
        <v>1586.1999999999971</v>
      </c>
      <c r="U30">
        <v>682.79999999999563</v>
      </c>
      <c r="W30">
        <v>2549.8000000000002</v>
      </c>
      <c r="X30">
        <v>954.8</v>
      </c>
      <c r="AD30">
        <v>46825.599999999999</v>
      </c>
      <c r="AE30">
        <v>1.9555328709082211</v>
      </c>
      <c r="AK30">
        <v>46825.599999999999</v>
      </c>
      <c r="AL30">
        <v>1.9555328709082211</v>
      </c>
    </row>
    <row r="31" spans="2:38" x14ac:dyDescent="0.25">
      <c r="B31">
        <v>42664</v>
      </c>
      <c r="C31">
        <v>56727</v>
      </c>
      <c r="D31">
        <v>101385</v>
      </c>
      <c r="E31">
        <v>65515</v>
      </c>
      <c r="F31">
        <v>9072</v>
      </c>
      <c r="H31">
        <v>76241</v>
      </c>
      <c r="J31">
        <f t="shared" si="0"/>
        <v>55072.6</v>
      </c>
      <c r="K31">
        <f t="shared" si="1"/>
        <v>1.3843726281308673</v>
      </c>
      <c r="L31">
        <f t="shared" si="2"/>
        <v>101385</v>
      </c>
      <c r="M31">
        <f t="shared" si="3"/>
        <v>9072</v>
      </c>
      <c r="N31">
        <f t="shared" si="4"/>
        <v>55072.6</v>
      </c>
      <c r="O31">
        <f t="shared" si="5"/>
        <v>92313</v>
      </c>
      <c r="Q31">
        <v>4163</v>
      </c>
      <c r="R31">
        <v>1226</v>
      </c>
      <c r="T31">
        <v>-2835.8000000000029</v>
      </c>
      <c r="U31">
        <v>-203.20000000000437</v>
      </c>
      <c r="W31">
        <v>2993.0000000000005</v>
      </c>
      <c r="X31">
        <v>204.39999999999998</v>
      </c>
      <c r="Z31">
        <v>55072.6</v>
      </c>
      <c r="AA31">
        <v>1.3843726281308673</v>
      </c>
      <c r="AK31">
        <v>55072.6</v>
      </c>
      <c r="AL31">
        <v>1.3843726281308673</v>
      </c>
    </row>
    <row r="32" spans="2:38" x14ac:dyDescent="0.25">
      <c r="B32">
        <v>7798</v>
      </c>
      <c r="C32">
        <v>85638</v>
      </c>
      <c r="D32">
        <v>86590</v>
      </c>
      <c r="E32">
        <v>90208</v>
      </c>
      <c r="F32">
        <v>36708</v>
      </c>
      <c r="H32">
        <v>81090</v>
      </c>
      <c r="J32">
        <f t="shared" si="0"/>
        <v>61388.4</v>
      </c>
      <c r="K32">
        <f t="shared" si="1"/>
        <v>1.3209335965752487</v>
      </c>
      <c r="L32">
        <f t="shared" si="2"/>
        <v>90208</v>
      </c>
      <c r="M32">
        <f t="shared" si="3"/>
        <v>7798</v>
      </c>
      <c r="N32">
        <f t="shared" si="4"/>
        <v>61388.4</v>
      </c>
      <c r="O32">
        <f t="shared" si="5"/>
        <v>82410</v>
      </c>
      <c r="Q32">
        <v>7044</v>
      </c>
      <c r="R32">
        <v>59</v>
      </c>
      <c r="T32">
        <v>651</v>
      </c>
      <c r="U32">
        <v>228.80000000000291</v>
      </c>
      <c r="W32">
        <v>1416.6</v>
      </c>
      <c r="X32">
        <v>233.60000000000002</v>
      </c>
      <c r="Z32">
        <v>61388.4</v>
      </c>
      <c r="AA32">
        <v>1.3209335965752487</v>
      </c>
      <c r="AK32">
        <v>61388.4</v>
      </c>
      <c r="AL32">
        <v>1.3209335965752487</v>
      </c>
    </row>
    <row r="33" spans="2:38" x14ac:dyDescent="0.25">
      <c r="B33">
        <v>4937</v>
      </c>
      <c r="C33">
        <v>52236</v>
      </c>
      <c r="D33">
        <v>115597</v>
      </c>
      <c r="E33">
        <v>114603</v>
      </c>
      <c r="F33">
        <v>54499</v>
      </c>
      <c r="H33">
        <v>95040</v>
      </c>
      <c r="J33">
        <f t="shared" si="0"/>
        <v>68374.399999999994</v>
      </c>
      <c r="K33">
        <f t="shared" si="1"/>
        <v>1.3899939158515469</v>
      </c>
      <c r="L33">
        <f t="shared" si="2"/>
        <v>115597</v>
      </c>
      <c r="M33">
        <f t="shared" si="3"/>
        <v>4937</v>
      </c>
      <c r="N33">
        <f t="shared" si="4"/>
        <v>68374.399999999994</v>
      </c>
      <c r="O33">
        <f t="shared" si="5"/>
        <v>110660</v>
      </c>
      <c r="Q33">
        <v>-285</v>
      </c>
      <c r="R33">
        <v>-3</v>
      </c>
      <c r="T33">
        <v>-4933.6000000000058</v>
      </c>
      <c r="U33">
        <v>-730.80000000000291</v>
      </c>
      <c r="W33">
        <v>4933.6000000000004</v>
      </c>
      <c r="X33">
        <v>748.8</v>
      </c>
      <c r="AB33">
        <v>68374.399999999994</v>
      </c>
      <c r="AC33">
        <v>1.3899939158515469</v>
      </c>
      <c r="AK33">
        <v>68374.399999999994</v>
      </c>
      <c r="AL33">
        <v>1.3899939158515469</v>
      </c>
    </row>
    <row r="34" spans="2:38" x14ac:dyDescent="0.25">
      <c r="B34">
        <v>65770</v>
      </c>
      <c r="C34">
        <v>37366</v>
      </c>
      <c r="D34">
        <v>60244</v>
      </c>
      <c r="E34">
        <v>56908</v>
      </c>
      <c r="F34">
        <v>115412</v>
      </c>
      <c r="H34">
        <v>78863</v>
      </c>
      <c r="J34">
        <f t="shared" ref="J34:J65" si="6">AVERAGE(B34:F34)</f>
        <v>67140</v>
      </c>
      <c r="K34">
        <f t="shared" ref="K34:K65" si="7">H34/J34</f>
        <v>1.1746053023532916</v>
      </c>
      <c r="L34">
        <f t="shared" ref="L34:L65" si="8">MAX(B34:F34)</f>
        <v>115412</v>
      </c>
      <c r="M34">
        <f t="shared" ref="M34:M65" si="9">MIN(B34:F34)</f>
        <v>37366</v>
      </c>
      <c r="N34">
        <f t="shared" ref="N34:N65" si="10">AVERAGE(B34:F34)</f>
        <v>67140</v>
      </c>
      <c r="O34">
        <f t="shared" ref="O34:O65" si="11">L34-M34</f>
        <v>78046</v>
      </c>
      <c r="Q34">
        <v>1127</v>
      </c>
      <c r="R34">
        <v>1505</v>
      </c>
      <c r="T34">
        <v>-42.600000000005821</v>
      </c>
      <c r="U34">
        <v>182.19999999999709</v>
      </c>
      <c r="W34">
        <v>933</v>
      </c>
      <c r="X34">
        <v>1006.2</v>
      </c>
      <c r="Z34">
        <v>67140</v>
      </c>
      <c r="AA34">
        <v>1.1746053023532916</v>
      </c>
      <c r="AI34">
        <v>67140</v>
      </c>
      <c r="AJ34">
        <v>1.1746053023532916</v>
      </c>
    </row>
    <row r="35" spans="2:38" x14ac:dyDescent="0.25">
      <c r="B35">
        <v>55421</v>
      </c>
      <c r="C35">
        <v>63101</v>
      </c>
      <c r="D35">
        <v>5280</v>
      </c>
      <c r="E35">
        <v>84437</v>
      </c>
      <c r="F35">
        <v>22906</v>
      </c>
      <c r="H35">
        <v>105704</v>
      </c>
      <c r="J35">
        <f t="shared" si="6"/>
        <v>46229</v>
      </c>
      <c r="K35">
        <f t="shared" si="7"/>
        <v>2.2865301001535832</v>
      </c>
      <c r="L35">
        <f t="shared" si="8"/>
        <v>84437</v>
      </c>
      <c r="M35">
        <f t="shared" si="9"/>
        <v>5280</v>
      </c>
      <c r="N35">
        <f t="shared" si="10"/>
        <v>46229</v>
      </c>
      <c r="O35">
        <f t="shared" si="11"/>
        <v>79157</v>
      </c>
      <c r="Q35">
        <v>1523</v>
      </c>
      <c r="R35">
        <v>156</v>
      </c>
      <c r="T35">
        <v>-1495</v>
      </c>
      <c r="U35">
        <v>141.59999999999854</v>
      </c>
      <c r="W35">
        <v>5110.2000000000007</v>
      </c>
      <c r="X35">
        <v>439.2</v>
      </c>
      <c r="AD35">
        <v>46229</v>
      </c>
      <c r="AE35">
        <v>2.2865301001535832</v>
      </c>
      <c r="AK35">
        <v>46229</v>
      </c>
      <c r="AL35">
        <v>2.2865301001535832</v>
      </c>
    </row>
    <row r="36" spans="2:38" x14ac:dyDescent="0.25">
      <c r="B36">
        <v>101488</v>
      </c>
      <c r="C36">
        <v>79501</v>
      </c>
      <c r="D36">
        <v>84702</v>
      </c>
      <c r="E36">
        <v>49916</v>
      </c>
      <c r="F36">
        <v>110264</v>
      </c>
      <c r="H36">
        <v>100238</v>
      </c>
      <c r="J36">
        <f t="shared" si="6"/>
        <v>85174.2</v>
      </c>
      <c r="K36">
        <f t="shared" si="7"/>
        <v>1.1768587201288654</v>
      </c>
      <c r="L36">
        <f t="shared" si="8"/>
        <v>110264</v>
      </c>
      <c r="M36">
        <f t="shared" si="9"/>
        <v>49916</v>
      </c>
      <c r="N36">
        <f t="shared" si="10"/>
        <v>85174.2</v>
      </c>
      <c r="O36">
        <f t="shared" si="11"/>
        <v>60348</v>
      </c>
      <c r="Q36">
        <v>4298</v>
      </c>
      <c r="R36">
        <v>0</v>
      </c>
      <c r="T36">
        <v>427.19999999999709</v>
      </c>
      <c r="U36">
        <v>82</v>
      </c>
      <c r="W36">
        <v>3487.2</v>
      </c>
      <c r="X36">
        <v>196</v>
      </c>
      <c r="AB36">
        <v>85174.2</v>
      </c>
      <c r="AC36">
        <v>1.1768587201288654</v>
      </c>
      <c r="AI36">
        <v>85174.2</v>
      </c>
      <c r="AJ36">
        <v>1.1768587201288654</v>
      </c>
    </row>
    <row r="37" spans="2:38" x14ac:dyDescent="0.25">
      <c r="B37">
        <v>79253</v>
      </c>
      <c r="C37">
        <v>97550</v>
      </c>
      <c r="D37">
        <v>8698</v>
      </c>
      <c r="E37">
        <v>64856</v>
      </c>
      <c r="F37">
        <v>101426</v>
      </c>
      <c r="H37">
        <v>124579</v>
      </c>
      <c r="J37">
        <f t="shared" si="6"/>
        <v>70356.600000000006</v>
      </c>
      <c r="K37">
        <f t="shared" si="7"/>
        <v>1.7706796519445225</v>
      </c>
      <c r="L37">
        <f t="shared" si="8"/>
        <v>101426</v>
      </c>
      <c r="M37">
        <f t="shared" si="9"/>
        <v>8698</v>
      </c>
      <c r="N37">
        <f t="shared" si="10"/>
        <v>70356.600000000006</v>
      </c>
      <c r="O37">
        <f t="shared" si="11"/>
        <v>92728</v>
      </c>
      <c r="Q37">
        <v>-635</v>
      </c>
      <c r="R37">
        <v>-352</v>
      </c>
      <c r="T37">
        <v>468</v>
      </c>
      <c r="U37">
        <v>-330</v>
      </c>
      <c r="W37">
        <v>3122.4</v>
      </c>
      <c r="X37">
        <v>492.79999999999995</v>
      </c>
      <c r="AF37">
        <v>70356.600000000006</v>
      </c>
      <c r="AG37">
        <v>1.7706796519445225</v>
      </c>
      <c r="AK37">
        <v>70356.600000000006</v>
      </c>
      <c r="AL37">
        <v>1.7706796519445225</v>
      </c>
    </row>
    <row r="38" spans="2:38" x14ac:dyDescent="0.25">
      <c r="B38">
        <v>121078</v>
      </c>
      <c r="C38">
        <v>120281</v>
      </c>
      <c r="D38">
        <v>71573</v>
      </c>
      <c r="E38">
        <v>54984</v>
      </c>
      <c r="F38">
        <v>6625</v>
      </c>
      <c r="H38">
        <v>91600</v>
      </c>
      <c r="J38">
        <f t="shared" si="6"/>
        <v>74908.2</v>
      </c>
      <c r="K38">
        <f t="shared" si="7"/>
        <v>1.2228300773480074</v>
      </c>
      <c r="L38">
        <f t="shared" si="8"/>
        <v>121078</v>
      </c>
      <c r="M38">
        <f t="shared" si="9"/>
        <v>6625</v>
      </c>
      <c r="N38">
        <f t="shared" si="10"/>
        <v>74908.2</v>
      </c>
      <c r="O38">
        <f t="shared" si="11"/>
        <v>114453</v>
      </c>
      <c r="Q38">
        <v>5869</v>
      </c>
      <c r="R38">
        <v>1813</v>
      </c>
      <c r="T38">
        <v>1797</v>
      </c>
      <c r="U38">
        <v>544.59999999999127</v>
      </c>
      <c r="W38">
        <v>2596.2000000000003</v>
      </c>
      <c r="X38">
        <v>625</v>
      </c>
      <c r="AB38">
        <v>74908.2</v>
      </c>
      <c r="AC38">
        <v>1.2228300773480074</v>
      </c>
      <c r="AK38">
        <v>74908.2</v>
      </c>
      <c r="AL38">
        <v>1.2228300773480074</v>
      </c>
    </row>
    <row r="39" spans="2:38" x14ac:dyDescent="0.25">
      <c r="B39">
        <v>85049</v>
      </c>
      <c r="C39">
        <v>117608</v>
      </c>
      <c r="D39">
        <v>70157</v>
      </c>
      <c r="E39">
        <v>56385</v>
      </c>
      <c r="F39">
        <v>118934</v>
      </c>
      <c r="H39">
        <v>104300</v>
      </c>
      <c r="J39">
        <f t="shared" si="6"/>
        <v>89626.6</v>
      </c>
      <c r="K39">
        <f t="shared" si="7"/>
        <v>1.1637170215092394</v>
      </c>
      <c r="L39">
        <f t="shared" si="8"/>
        <v>118934</v>
      </c>
      <c r="M39">
        <f t="shared" si="9"/>
        <v>56385</v>
      </c>
      <c r="N39">
        <f t="shared" si="10"/>
        <v>89626.6</v>
      </c>
      <c r="O39">
        <f t="shared" si="11"/>
        <v>62549</v>
      </c>
      <c r="Q39">
        <v>3317</v>
      </c>
      <c r="R39">
        <v>4</v>
      </c>
      <c r="T39">
        <v>1927.6000000000058</v>
      </c>
      <c r="U39">
        <v>138.20000000001164</v>
      </c>
      <c r="W39">
        <v>2594</v>
      </c>
      <c r="X39">
        <v>1277</v>
      </c>
      <c r="AB39">
        <v>89626.6</v>
      </c>
      <c r="AC39">
        <v>1.1637170215092394</v>
      </c>
      <c r="AI39">
        <v>89626.6</v>
      </c>
      <c r="AJ39">
        <v>1.1637170215092394</v>
      </c>
    </row>
    <row r="40" spans="2:38" x14ac:dyDescent="0.25">
      <c r="B40">
        <v>22937</v>
      </c>
      <c r="C40">
        <v>8294</v>
      </c>
      <c r="D40">
        <v>82141</v>
      </c>
      <c r="E40">
        <v>72574</v>
      </c>
      <c r="F40">
        <v>32525</v>
      </c>
      <c r="H40">
        <v>98560</v>
      </c>
      <c r="J40">
        <f t="shared" si="6"/>
        <v>43694.2</v>
      </c>
      <c r="K40">
        <f t="shared" si="7"/>
        <v>2.2556769548361113</v>
      </c>
      <c r="L40">
        <f t="shared" si="8"/>
        <v>82141</v>
      </c>
      <c r="M40">
        <f t="shared" si="9"/>
        <v>8294</v>
      </c>
      <c r="N40">
        <f t="shared" si="10"/>
        <v>43694.2</v>
      </c>
      <c r="O40">
        <f t="shared" si="11"/>
        <v>73847</v>
      </c>
      <c r="Q40">
        <v>1513</v>
      </c>
      <c r="R40">
        <v>-276</v>
      </c>
      <c r="T40">
        <v>1800.3999999999942</v>
      </c>
      <c r="U40">
        <v>302.79999999999563</v>
      </c>
      <c r="W40">
        <v>4040</v>
      </c>
      <c r="X40">
        <v>439.6</v>
      </c>
      <c r="AD40">
        <v>43694.2</v>
      </c>
      <c r="AE40">
        <v>2.2556769548361113</v>
      </c>
      <c r="AK40">
        <v>43694.2</v>
      </c>
      <c r="AL40">
        <v>2.2556769548361113</v>
      </c>
    </row>
    <row r="41" spans="2:38" x14ac:dyDescent="0.25">
      <c r="B41">
        <v>73925</v>
      </c>
      <c r="C41">
        <v>8345</v>
      </c>
      <c r="D41">
        <v>88395</v>
      </c>
      <c r="E41">
        <v>82336</v>
      </c>
      <c r="F41">
        <v>91090</v>
      </c>
      <c r="H41">
        <v>127740</v>
      </c>
      <c r="J41">
        <f t="shared" si="6"/>
        <v>68818.2</v>
      </c>
      <c r="K41">
        <f t="shared" si="7"/>
        <v>1.8561950181783309</v>
      </c>
      <c r="L41">
        <f t="shared" si="8"/>
        <v>91090</v>
      </c>
      <c r="M41">
        <f t="shared" si="9"/>
        <v>8345</v>
      </c>
      <c r="N41">
        <f t="shared" si="10"/>
        <v>68818.2</v>
      </c>
      <c r="O41">
        <f t="shared" si="11"/>
        <v>82745</v>
      </c>
      <c r="Q41">
        <v>-180</v>
      </c>
      <c r="R41">
        <v>2087</v>
      </c>
      <c r="T41">
        <v>1020.5999999999913</v>
      </c>
      <c r="U41">
        <v>-180.19999999999709</v>
      </c>
      <c r="W41">
        <v>5759.8</v>
      </c>
      <c r="X41">
        <v>191.39999999999998</v>
      </c>
      <c r="AF41">
        <v>68818.2</v>
      </c>
      <c r="AG41">
        <v>1.8561950181783309</v>
      </c>
      <c r="AK41">
        <v>68818.2</v>
      </c>
      <c r="AL41">
        <v>1.8561950181783309</v>
      </c>
    </row>
    <row r="42" spans="2:38" x14ac:dyDescent="0.25">
      <c r="B42">
        <v>74013</v>
      </c>
      <c r="C42">
        <v>13758</v>
      </c>
      <c r="D42">
        <v>71316</v>
      </c>
      <c r="E42">
        <v>87807</v>
      </c>
      <c r="F42">
        <v>114368</v>
      </c>
      <c r="H42">
        <v>101070</v>
      </c>
      <c r="J42">
        <f t="shared" si="6"/>
        <v>72252.399999999994</v>
      </c>
      <c r="K42">
        <f t="shared" si="7"/>
        <v>1.3988462666984074</v>
      </c>
      <c r="L42">
        <f t="shared" si="8"/>
        <v>114368</v>
      </c>
      <c r="M42">
        <f t="shared" si="9"/>
        <v>13758</v>
      </c>
      <c r="N42">
        <f t="shared" si="10"/>
        <v>72252.399999999994</v>
      </c>
      <c r="O42">
        <f t="shared" si="11"/>
        <v>100610</v>
      </c>
      <c r="Q42">
        <v>1071</v>
      </c>
      <c r="R42">
        <v>-9</v>
      </c>
      <c r="T42">
        <v>-1129.4000000000087</v>
      </c>
      <c r="U42">
        <v>595.59999999999127</v>
      </c>
      <c r="W42">
        <v>2927</v>
      </c>
      <c r="X42">
        <v>858.4</v>
      </c>
      <c r="AB42">
        <v>72252.399999999994</v>
      </c>
      <c r="AC42">
        <v>1.3988462666984074</v>
      </c>
      <c r="AK42">
        <v>72252.399999999994</v>
      </c>
      <c r="AL42">
        <v>1.3988462666984074</v>
      </c>
    </row>
    <row r="43" spans="2:38" x14ac:dyDescent="0.25">
      <c r="B43">
        <v>22341</v>
      </c>
      <c r="C43">
        <v>39085</v>
      </c>
      <c r="D43">
        <v>66466</v>
      </c>
      <c r="E43">
        <v>55356</v>
      </c>
      <c r="F43">
        <v>64132</v>
      </c>
      <c r="H43">
        <v>68556</v>
      </c>
      <c r="J43">
        <f t="shared" si="6"/>
        <v>49476</v>
      </c>
      <c r="K43">
        <f t="shared" si="7"/>
        <v>1.3856415231627455</v>
      </c>
      <c r="L43">
        <f t="shared" si="8"/>
        <v>66466</v>
      </c>
      <c r="M43">
        <f t="shared" si="9"/>
        <v>22341</v>
      </c>
      <c r="N43">
        <f t="shared" si="10"/>
        <v>49476</v>
      </c>
      <c r="O43">
        <f t="shared" si="11"/>
        <v>44125</v>
      </c>
      <c r="Q43">
        <v>-6105</v>
      </c>
      <c r="R43">
        <v>-45</v>
      </c>
      <c r="T43">
        <v>-1446</v>
      </c>
      <c r="U43">
        <v>-27.400000000001455</v>
      </c>
      <c r="W43">
        <v>3250.7999999999997</v>
      </c>
      <c r="X43">
        <v>116.19999999999999</v>
      </c>
      <c r="AD43">
        <v>49476</v>
      </c>
      <c r="AE43">
        <v>1.3856415231627455</v>
      </c>
      <c r="AK43">
        <v>49476</v>
      </c>
      <c r="AL43">
        <v>1.3856415231627455</v>
      </c>
    </row>
    <row r="44" spans="2:38" x14ac:dyDescent="0.25">
      <c r="B44">
        <v>47238</v>
      </c>
      <c r="C44">
        <v>45635</v>
      </c>
      <c r="D44">
        <v>60863</v>
      </c>
      <c r="E44">
        <v>42940</v>
      </c>
      <c r="F44">
        <v>17592</v>
      </c>
      <c r="H44">
        <v>51774</v>
      </c>
      <c r="J44">
        <f t="shared" si="6"/>
        <v>42853.599999999999</v>
      </c>
      <c r="K44">
        <f t="shared" si="7"/>
        <v>1.2081598745496296</v>
      </c>
      <c r="L44">
        <f t="shared" si="8"/>
        <v>60863</v>
      </c>
      <c r="M44">
        <f t="shared" si="9"/>
        <v>17592</v>
      </c>
      <c r="N44">
        <f t="shared" si="10"/>
        <v>42853.599999999999</v>
      </c>
      <c r="O44">
        <f t="shared" si="11"/>
        <v>43271</v>
      </c>
      <c r="Q44">
        <v>1590</v>
      </c>
      <c r="R44">
        <v>1639</v>
      </c>
      <c r="T44">
        <v>-1598.5999999999985</v>
      </c>
      <c r="U44">
        <v>-734.20000000000437</v>
      </c>
      <c r="W44">
        <v>2919.4</v>
      </c>
      <c r="X44">
        <v>767</v>
      </c>
      <c r="Z44">
        <v>42853.599999999999</v>
      </c>
      <c r="AA44">
        <v>1.2081598745496296</v>
      </c>
      <c r="AK44">
        <v>42853.599999999999</v>
      </c>
      <c r="AL44">
        <v>1.2081598745496296</v>
      </c>
    </row>
    <row r="45" spans="2:38" x14ac:dyDescent="0.25">
      <c r="B45">
        <v>45346</v>
      </c>
      <c r="C45">
        <v>31367</v>
      </c>
      <c r="D45">
        <v>91297</v>
      </c>
      <c r="E45">
        <v>66473</v>
      </c>
      <c r="F45">
        <v>105206</v>
      </c>
      <c r="H45">
        <v>71184</v>
      </c>
      <c r="J45">
        <f t="shared" si="6"/>
        <v>67937.8</v>
      </c>
      <c r="K45">
        <f t="shared" si="7"/>
        <v>1.0477819417172767</v>
      </c>
      <c r="L45">
        <f t="shared" si="8"/>
        <v>105206</v>
      </c>
      <c r="M45">
        <f t="shared" si="9"/>
        <v>31367</v>
      </c>
      <c r="N45">
        <f t="shared" si="10"/>
        <v>67937.8</v>
      </c>
      <c r="O45">
        <f t="shared" si="11"/>
        <v>73839</v>
      </c>
      <c r="Q45">
        <v>-648</v>
      </c>
      <c r="R45">
        <v>-100</v>
      </c>
      <c r="T45">
        <v>-2073.8000000000029</v>
      </c>
      <c r="U45">
        <v>-604.19999999999709</v>
      </c>
      <c r="W45">
        <v>2283</v>
      </c>
      <c r="X45">
        <v>682.19999999999993</v>
      </c>
      <c r="AB45">
        <v>67937.8</v>
      </c>
      <c r="AC45">
        <v>1.0477819417172767</v>
      </c>
      <c r="AI45">
        <v>67937.8</v>
      </c>
      <c r="AJ45">
        <v>1.0477819417172767</v>
      </c>
    </row>
    <row r="46" spans="2:38" x14ac:dyDescent="0.25">
      <c r="B46">
        <v>42468</v>
      </c>
      <c r="C46">
        <v>82109</v>
      </c>
      <c r="D46">
        <v>56002</v>
      </c>
      <c r="E46">
        <v>25832</v>
      </c>
      <c r="F46">
        <v>110529</v>
      </c>
      <c r="H46">
        <v>90529</v>
      </c>
      <c r="J46">
        <f t="shared" si="6"/>
        <v>63388</v>
      </c>
      <c r="K46">
        <f t="shared" si="7"/>
        <v>1.428172524768095</v>
      </c>
      <c r="L46">
        <f t="shared" si="8"/>
        <v>110529</v>
      </c>
      <c r="M46">
        <f t="shared" si="9"/>
        <v>25832</v>
      </c>
      <c r="N46">
        <f t="shared" si="10"/>
        <v>63388</v>
      </c>
      <c r="O46">
        <f t="shared" si="11"/>
        <v>84697</v>
      </c>
      <c r="Q46">
        <v>124</v>
      </c>
      <c r="R46">
        <v>-15</v>
      </c>
      <c r="T46">
        <v>2478.4000000000015</v>
      </c>
      <c r="U46">
        <v>130.80000000000291</v>
      </c>
      <c r="W46">
        <v>3152.3999999999996</v>
      </c>
      <c r="X46">
        <v>187.2</v>
      </c>
      <c r="AD46">
        <v>63388</v>
      </c>
      <c r="AE46">
        <v>1.428172524768095</v>
      </c>
      <c r="AK46">
        <v>63388</v>
      </c>
      <c r="AL46">
        <v>1.428172524768095</v>
      </c>
    </row>
    <row r="47" spans="2:38" x14ac:dyDescent="0.25">
      <c r="B47">
        <v>79728</v>
      </c>
      <c r="C47">
        <v>84054</v>
      </c>
      <c r="D47">
        <v>109395</v>
      </c>
      <c r="E47">
        <v>41057</v>
      </c>
      <c r="F47">
        <v>62493</v>
      </c>
      <c r="H47">
        <v>85261</v>
      </c>
      <c r="J47">
        <f t="shared" si="6"/>
        <v>75345.399999999994</v>
      </c>
      <c r="K47">
        <f t="shared" si="7"/>
        <v>1.1316019292485009</v>
      </c>
      <c r="L47">
        <f t="shared" si="8"/>
        <v>109395</v>
      </c>
      <c r="M47">
        <f t="shared" si="9"/>
        <v>41057</v>
      </c>
      <c r="N47">
        <f t="shared" si="10"/>
        <v>75345.399999999994</v>
      </c>
      <c r="O47">
        <f t="shared" si="11"/>
        <v>68338</v>
      </c>
      <c r="Q47">
        <v>-1454</v>
      </c>
      <c r="R47">
        <v>-252</v>
      </c>
      <c r="T47">
        <v>832</v>
      </c>
      <c r="U47">
        <v>28.599999999991269</v>
      </c>
      <c r="W47">
        <v>2495.6</v>
      </c>
      <c r="X47">
        <v>906.6</v>
      </c>
      <c r="AB47">
        <v>75345.399999999994</v>
      </c>
      <c r="AC47">
        <v>1.1316019292485009</v>
      </c>
      <c r="AK47">
        <v>75345.399999999994</v>
      </c>
      <c r="AL47">
        <v>1.1316019292485009</v>
      </c>
    </row>
    <row r="48" spans="2:38" x14ac:dyDescent="0.25">
      <c r="B48">
        <v>6370</v>
      </c>
      <c r="C48">
        <v>96646</v>
      </c>
      <c r="D48">
        <v>31119</v>
      </c>
      <c r="E48">
        <v>116986</v>
      </c>
      <c r="F48">
        <v>9413</v>
      </c>
      <c r="H48">
        <v>53181</v>
      </c>
      <c r="J48">
        <f t="shared" si="6"/>
        <v>52106.8</v>
      </c>
      <c r="K48">
        <f t="shared" si="7"/>
        <v>1.0206153515472067</v>
      </c>
      <c r="L48">
        <f t="shared" si="8"/>
        <v>116986</v>
      </c>
      <c r="M48">
        <f t="shared" si="9"/>
        <v>6370</v>
      </c>
      <c r="N48">
        <f t="shared" si="10"/>
        <v>52106.8</v>
      </c>
      <c r="O48">
        <f t="shared" si="11"/>
        <v>110616</v>
      </c>
      <c r="Q48">
        <v>1398</v>
      </c>
      <c r="R48">
        <v>410</v>
      </c>
      <c r="T48">
        <v>2439.4000000000015</v>
      </c>
      <c r="U48">
        <v>342</v>
      </c>
      <c r="W48">
        <v>2439.4</v>
      </c>
      <c r="X48">
        <v>622</v>
      </c>
      <c r="Z48">
        <v>52106.8</v>
      </c>
      <c r="AA48">
        <v>1.0206153515472067</v>
      </c>
      <c r="AI48">
        <v>52106.8</v>
      </c>
      <c r="AJ48">
        <v>1.0206153515472067</v>
      </c>
    </row>
    <row r="49" spans="2:38" x14ac:dyDescent="0.25">
      <c r="B49">
        <v>109923</v>
      </c>
      <c r="C49">
        <v>117887</v>
      </c>
      <c r="D49">
        <v>44212</v>
      </c>
      <c r="E49">
        <v>32190</v>
      </c>
      <c r="F49">
        <v>51401</v>
      </c>
      <c r="H49">
        <v>115746</v>
      </c>
      <c r="J49">
        <f t="shared" si="6"/>
        <v>71122.600000000006</v>
      </c>
      <c r="K49">
        <f t="shared" si="7"/>
        <v>1.6274151957324394</v>
      </c>
      <c r="L49">
        <f t="shared" si="8"/>
        <v>117887</v>
      </c>
      <c r="M49">
        <f t="shared" si="9"/>
        <v>32190</v>
      </c>
      <c r="N49">
        <f t="shared" si="10"/>
        <v>71122.600000000006</v>
      </c>
      <c r="O49">
        <f t="shared" si="11"/>
        <v>85697</v>
      </c>
      <c r="Q49">
        <v>-4671</v>
      </c>
      <c r="R49">
        <v>-2302</v>
      </c>
      <c r="T49">
        <v>102.40000000000873</v>
      </c>
      <c r="U49">
        <v>305</v>
      </c>
      <c r="W49">
        <v>2314.8000000000002</v>
      </c>
      <c r="X49">
        <v>308.2</v>
      </c>
      <c r="AF49">
        <v>71122.600000000006</v>
      </c>
      <c r="AG49">
        <v>1.6274151957324394</v>
      </c>
      <c r="AK49">
        <v>71122.600000000006</v>
      </c>
      <c r="AL49">
        <v>1.6274151957324394</v>
      </c>
    </row>
    <row r="50" spans="2:38" x14ac:dyDescent="0.25">
      <c r="B50">
        <v>118529</v>
      </c>
      <c r="C50">
        <v>36499</v>
      </c>
      <c r="D50">
        <v>28811</v>
      </c>
      <c r="E50">
        <v>90216</v>
      </c>
      <c r="F50">
        <v>6884</v>
      </c>
      <c r="H50">
        <v>71871</v>
      </c>
      <c r="J50">
        <f t="shared" si="6"/>
        <v>56187.8</v>
      </c>
      <c r="K50">
        <f t="shared" si="7"/>
        <v>1.2791210903434553</v>
      </c>
      <c r="L50">
        <f t="shared" si="8"/>
        <v>118529</v>
      </c>
      <c r="M50">
        <f t="shared" si="9"/>
        <v>6884</v>
      </c>
      <c r="N50">
        <f t="shared" si="10"/>
        <v>56187.8</v>
      </c>
      <c r="O50">
        <f t="shared" si="11"/>
        <v>111645</v>
      </c>
      <c r="Q50">
        <v>39</v>
      </c>
      <c r="R50">
        <v>1</v>
      </c>
      <c r="T50">
        <v>1895.6000000000058</v>
      </c>
      <c r="U50">
        <v>322.20000000000437</v>
      </c>
      <c r="W50">
        <v>2958.8</v>
      </c>
      <c r="X50">
        <v>335.40000000000003</v>
      </c>
      <c r="Z50">
        <v>56187.8</v>
      </c>
      <c r="AA50">
        <v>1.2791210903434553</v>
      </c>
      <c r="AK50">
        <v>56187.8</v>
      </c>
      <c r="AL50">
        <v>1.2791210903434553</v>
      </c>
    </row>
    <row r="51" spans="2:38" x14ac:dyDescent="0.25">
      <c r="B51">
        <v>3508</v>
      </c>
      <c r="C51">
        <v>13734</v>
      </c>
      <c r="D51">
        <v>96314</v>
      </c>
      <c r="E51">
        <v>8033</v>
      </c>
      <c r="F51">
        <v>60227</v>
      </c>
      <c r="H51">
        <v>51294</v>
      </c>
      <c r="J51">
        <f t="shared" si="6"/>
        <v>36363.199999999997</v>
      </c>
      <c r="K51">
        <f t="shared" si="7"/>
        <v>1.4106019272231267</v>
      </c>
      <c r="L51">
        <f t="shared" si="8"/>
        <v>96314</v>
      </c>
      <c r="M51">
        <f t="shared" si="9"/>
        <v>3508</v>
      </c>
      <c r="N51">
        <f t="shared" si="10"/>
        <v>36363.199999999997</v>
      </c>
      <c r="O51">
        <f t="shared" si="11"/>
        <v>92806</v>
      </c>
      <c r="Q51">
        <v>495</v>
      </c>
      <c r="R51">
        <v>5</v>
      </c>
      <c r="T51">
        <v>299.59999999999854</v>
      </c>
      <c r="U51">
        <v>-57.600000000005821</v>
      </c>
      <c r="W51">
        <v>3020.4</v>
      </c>
      <c r="X51">
        <v>122.80000000000001</v>
      </c>
      <c r="Z51">
        <v>36363.199999999997</v>
      </c>
      <c r="AA51">
        <v>1.4106019272231267</v>
      </c>
      <c r="AK51">
        <v>36363.199999999997</v>
      </c>
      <c r="AL51">
        <v>1.4106019272231267</v>
      </c>
    </row>
    <row r="52" spans="2:38" x14ac:dyDescent="0.25">
      <c r="B52">
        <v>76967</v>
      </c>
      <c r="C52">
        <v>20623</v>
      </c>
      <c r="D52">
        <v>118045</v>
      </c>
      <c r="E52">
        <v>70991</v>
      </c>
      <c r="F52">
        <v>116459</v>
      </c>
      <c r="H52">
        <v>88587</v>
      </c>
      <c r="J52">
        <f t="shared" si="6"/>
        <v>80617</v>
      </c>
      <c r="K52">
        <f t="shared" si="7"/>
        <v>1.0988625227929594</v>
      </c>
      <c r="L52">
        <f t="shared" si="8"/>
        <v>118045</v>
      </c>
      <c r="M52">
        <f t="shared" si="9"/>
        <v>20623</v>
      </c>
      <c r="N52">
        <f t="shared" si="10"/>
        <v>80617</v>
      </c>
      <c r="O52">
        <f t="shared" si="11"/>
        <v>97422</v>
      </c>
      <c r="Q52">
        <v>-10182</v>
      </c>
      <c r="R52">
        <v>-641</v>
      </c>
      <c r="T52">
        <v>-341.60000000000582</v>
      </c>
      <c r="U52">
        <v>137.19999999999709</v>
      </c>
      <c r="W52">
        <v>3017.2000000000003</v>
      </c>
      <c r="X52">
        <v>517.6</v>
      </c>
      <c r="AB52">
        <v>80617</v>
      </c>
      <c r="AC52">
        <v>1.0988625227929594</v>
      </c>
      <c r="AI52">
        <v>80617</v>
      </c>
      <c r="AJ52">
        <v>1.0988625227929594</v>
      </c>
    </row>
    <row r="53" spans="2:38" x14ac:dyDescent="0.25">
      <c r="B53">
        <v>3499</v>
      </c>
      <c r="C53">
        <v>77855</v>
      </c>
      <c r="D53">
        <v>26910</v>
      </c>
      <c r="E53">
        <v>66602</v>
      </c>
      <c r="F53">
        <v>6495</v>
      </c>
      <c r="H53">
        <v>38222</v>
      </c>
      <c r="J53">
        <f t="shared" si="6"/>
        <v>36272.199999999997</v>
      </c>
      <c r="K53">
        <f t="shared" si="7"/>
        <v>1.0537546661079285</v>
      </c>
      <c r="L53">
        <f t="shared" si="8"/>
        <v>77855</v>
      </c>
      <c r="M53">
        <f t="shared" si="9"/>
        <v>3499</v>
      </c>
      <c r="N53">
        <f t="shared" si="10"/>
        <v>36272.199999999997</v>
      </c>
      <c r="O53">
        <f t="shared" si="11"/>
        <v>74356</v>
      </c>
      <c r="Q53">
        <v>92</v>
      </c>
      <c r="R53">
        <v>-1692</v>
      </c>
      <c r="T53">
        <v>1930.5999999999985</v>
      </c>
      <c r="U53">
        <v>541</v>
      </c>
      <c r="W53">
        <v>2178.1999999999998</v>
      </c>
      <c r="X53">
        <v>541</v>
      </c>
      <c r="Z53">
        <v>36272.199999999997</v>
      </c>
      <c r="AA53">
        <v>1.0537546661079285</v>
      </c>
      <c r="AI53">
        <v>36272.199999999997</v>
      </c>
      <c r="AJ53">
        <v>1.0537546661079285</v>
      </c>
    </row>
    <row r="54" spans="2:38" x14ac:dyDescent="0.25">
      <c r="B54">
        <v>77368</v>
      </c>
      <c r="C54">
        <v>59633</v>
      </c>
      <c r="D54">
        <v>16431</v>
      </c>
      <c r="E54">
        <v>111389</v>
      </c>
      <c r="F54">
        <v>115463</v>
      </c>
      <c r="H54">
        <v>125931</v>
      </c>
      <c r="J54">
        <f t="shared" si="6"/>
        <v>76056.800000000003</v>
      </c>
      <c r="K54">
        <f t="shared" si="7"/>
        <v>1.6557493873000177</v>
      </c>
      <c r="L54">
        <f t="shared" si="8"/>
        <v>115463</v>
      </c>
      <c r="M54">
        <f t="shared" si="9"/>
        <v>16431</v>
      </c>
      <c r="N54">
        <f t="shared" si="10"/>
        <v>76056.800000000003</v>
      </c>
      <c r="O54">
        <f t="shared" si="11"/>
        <v>99032</v>
      </c>
      <c r="Q54">
        <v>-21</v>
      </c>
      <c r="R54">
        <v>733</v>
      </c>
      <c r="T54">
        <v>-744.39999999999418</v>
      </c>
      <c r="U54">
        <v>-477.19999999999709</v>
      </c>
      <c r="W54">
        <v>1666</v>
      </c>
      <c r="X54">
        <v>482</v>
      </c>
      <c r="AF54">
        <v>76056.800000000003</v>
      </c>
      <c r="AG54">
        <v>1.6557493873000177</v>
      </c>
      <c r="AK54">
        <v>76056.800000000003</v>
      </c>
      <c r="AL54">
        <v>1.6557493873000177</v>
      </c>
    </row>
    <row r="55" spans="2:38" x14ac:dyDescent="0.25">
      <c r="B55">
        <v>101047</v>
      </c>
      <c r="C55">
        <v>79420</v>
      </c>
      <c r="D55">
        <v>58730</v>
      </c>
      <c r="E55">
        <v>98711</v>
      </c>
      <c r="F55">
        <v>99147</v>
      </c>
      <c r="H55">
        <v>135393</v>
      </c>
      <c r="J55">
        <f t="shared" si="6"/>
        <v>87411</v>
      </c>
      <c r="K55">
        <f t="shared" si="7"/>
        <v>1.5489240484607201</v>
      </c>
      <c r="L55">
        <f t="shared" si="8"/>
        <v>101047</v>
      </c>
      <c r="M55">
        <f t="shared" si="9"/>
        <v>58730</v>
      </c>
      <c r="N55">
        <f t="shared" si="10"/>
        <v>87411</v>
      </c>
      <c r="O55">
        <f t="shared" si="11"/>
        <v>42317</v>
      </c>
      <c r="Q55">
        <v>6981</v>
      </c>
      <c r="R55">
        <v>152</v>
      </c>
      <c r="T55">
        <v>-952.19999999999709</v>
      </c>
      <c r="U55">
        <v>642.39999999999418</v>
      </c>
      <c r="W55">
        <v>2113.4</v>
      </c>
      <c r="X55">
        <v>723.6</v>
      </c>
      <c r="AF55">
        <v>87411</v>
      </c>
      <c r="AG55">
        <v>1.5489240484607201</v>
      </c>
      <c r="AK55">
        <v>87411</v>
      </c>
      <c r="AL55">
        <v>1.5489240484607201</v>
      </c>
    </row>
    <row r="56" spans="2:38" x14ac:dyDescent="0.25">
      <c r="B56">
        <v>107225</v>
      </c>
      <c r="C56">
        <v>21686</v>
      </c>
      <c r="D56">
        <v>110371</v>
      </c>
      <c r="E56">
        <v>11092</v>
      </c>
      <c r="F56">
        <v>25994</v>
      </c>
      <c r="H56">
        <v>103703</v>
      </c>
      <c r="J56">
        <f t="shared" si="6"/>
        <v>55273.599999999999</v>
      </c>
      <c r="K56">
        <f t="shared" si="7"/>
        <v>1.8761759682741852</v>
      </c>
      <c r="L56">
        <f t="shared" si="8"/>
        <v>110371</v>
      </c>
      <c r="M56">
        <f t="shared" si="9"/>
        <v>11092</v>
      </c>
      <c r="N56">
        <f t="shared" si="10"/>
        <v>55273.599999999999</v>
      </c>
      <c r="O56">
        <f t="shared" si="11"/>
        <v>99279</v>
      </c>
      <c r="Q56">
        <v>5303</v>
      </c>
      <c r="R56">
        <v>0</v>
      </c>
      <c r="T56">
        <v>-765.20000000000437</v>
      </c>
      <c r="U56">
        <v>-364.59999999999854</v>
      </c>
      <c r="W56">
        <v>4545.6000000000004</v>
      </c>
      <c r="X56">
        <v>609.4</v>
      </c>
      <c r="AD56">
        <v>55273.599999999999</v>
      </c>
      <c r="AE56">
        <v>1.8761759682741852</v>
      </c>
      <c r="AK56">
        <v>55273.599999999999</v>
      </c>
      <c r="AL56">
        <v>1.8761759682741852</v>
      </c>
    </row>
    <row r="57" spans="2:38" x14ac:dyDescent="0.25">
      <c r="B57">
        <v>42015</v>
      </c>
      <c r="C57">
        <v>38974</v>
      </c>
      <c r="D57">
        <v>6393</v>
      </c>
      <c r="E57">
        <v>120312</v>
      </c>
      <c r="F57">
        <v>17758</v>
      </c>
      <c r="H57">
        <v>100310</v>
      </c>
      <c r="J57">
        <f t="shared" si="6"/>
        <v>45090.400000000001</v>
      </c>
      <c r="K57">
        <f t="shared" si="7"/>
        <v>2.2246420524102692</v>
      </c>
      <c r="L57">
        <f t="shared" si="8"/>
        <v>120312</v>
      </c>
      <c r="M57">
        <f t="shared" si="9"/>
        <v>6393</v>
      </c>
      <c r="N57">
        <f t="shared" si="10"/>
        <v>45090.400000000001</v>
      </c>
      <c r="O57">
        <f t="shared" si="11"/>
        <v>113919</v>
      </c>
      <c r="Q57">
        <v>-1165</v>
      </c>
      <c r="R57">
        <v>-48</v>
      </c>
      <c r="T57">
        <v>-321.19999999999709</v>
      </c>
      <c r="U57">
        <v>-347.59999999999854</v>
      </c>
      <c r="W57">
        <v>2216.4</v>
      </c>
      <c r="X57">
        <v>824.00000000000011</v>
      </c>
      <c r="AD57">
        <v>45090.400000000001</v>
      </c>
      <c r="AE57">
        <v>2.2246420524102692</v>
      </c>
      <c r="AK57">
        <v>45090.400000000001</v>
      </c>
      <c r="AL57">
        <v>2.2246420524102692</v>
      </c>
    </row>
    <row r="58" spans="2:38" x14ac:dyDescent="0.25">
      <c r="B58">
        <v>106012</v>
      </c>
      <c r="C58">
        <v>33004</v>
      </c>
      <c r="D58">
        <v>44731</v>
      </c>
      <c r="E58">
        <v>48209</v>
      </c>
      <c r="F58">
        <v>57551</v>
      </c>
      <c r="H58">
        <v>60831</v>
      </c>
      <c r="J58">
        <f t="shared" si="6"/>
        <v>57901.4</v>
      </c>
      <c r="K58">
        <f t="shared" si="7"/>
        <v>1.0505963586372695</v>
      </c>
      <c r="L58">
        <f t="shared" si="8"/>
        <v>106012</v>
      </c>
      <c r="M58">
        <f t="shared" si="9"/>
        <v>33004</v>
      </c>
      <c r="N58">
        <f t="shared" si="10"/>
        <v>57901.4</v>
      </c>
      <c r="O58">
        <f t="shared" si="11"/>
        <v>73008</v>
      </c>
      <c r="Q58">
        <v>2283</v>
      </c>
      <c r="R58">
        <v>347</v>
      </c>
      <c r="T58">
        <v>1173.8000000000029</v>
      </c>
      <c r="U58">
        <v>230.59999999999854</v>
      </c>
      <c r="W58">
        <v>3800.5999999999995</v>
      </c>
      <c r="X58">
        <v>287.39999999999998</v>
      </c>
      <c r="Z58">
        <v>57901.4</v>
      </c>
      <c r="AA58">
        <v>1.0505963586372695</v>
      </c>
      <c r="AI58">
        <v>57901.4</v>
      </c>
      <c r="AJ58">
        <v>1.0505963586372695</v>
      </c>
    </row>
    <row r="59" spans="2:38" x14ac:dyDescent="0.25">
      <c r="B59">
        <v>60286</v>
      </c>
      <c r="C59">
        <v>109879</v>
      </c>
      <c r="D59">
        <v>51268</v>
      </c>
      <c r="E59">
        <v>71846</v>
      </c>
      <c r="F59">
        <v>34774</v>
      </c>
      <c r="H59">
        <v>86280</v>
      </c>
      <c r="J59">
        <f t="shared" si="6"/>
        <v>65610.600000000006</v>
      </c>
      <c r="K59">
        <f t="shared" si="7"/>
        <v>1.3150314126071092</v>
      </c>
      <c r="L59">
        <f t="shared" si="8"/>
        <v>109879</v>
      </c>
      <c r="M59">
        <f t="shared" si="9"/>
        <v>34774</v>
      </c>
      <c r="N59">
        <f t="shared" si="10"/>
        <v>65610.600000000006</v>
      </c>
      <c r="O59">
        <f t="shared" si="11"/>
        <v>75105</v>
      </c>
      <c r="Q59">
        <v>1041</v>
      </c>
      <c r="R59">
        <v>0</v>
      </c>
      <c r="T59">
        <v>-1547.3999999999942</v>
      </c>
      <c r="U59">
        <v>10.400000000008731</v>
      </c>
      <c r="W59">
        <v>2956.6</v>
      </c>
      <c r="X59">
        <v>872.40000000000009</v>
      </c>
      <c r="Z59">
        <v>65610.600000000006</v>
      </c>
      <c r="AA59">
        <v>1.3150314126071092</v>
      </c>
      <c r="AK59">
        <v>65610.600000000006</v>
      </c>
      <c r="AL59">
        <v>1.3150314126071092</v>
      </c>
    </row>
    <row r="60" spans="2:38" x14ac:dyDescent="0.25">
      <c r="B60">
        <v>34096</v>
      </c>
      <c r="C60">
        <v>10991</v>
      </c>
      <c r="D60">
        <v>53729</v>
      </c>
      <c r="E60">
        <v>34628</v>
      </c>
      <c r="F60">
        <v>107491</v>
      </c>
      <c r="H60">
        <v>57200</v>
      </c>
      <c r="J60">
        <f t="shared" si="6"/>
        <v>48187</v>
      </c>
      <c r="K60">
        <f t="shared" si="7"/>
        <v>1.1870421482972586</v>
      </c>
      <c r="L60">
        <f t="shared" si="8"/>
        <v>107491</v>
      </c>
      <c r="M60">
        <f t="shared" si="9"/>
        <v>10991</v>
      </c>
      <c r="N60">
        <f t="shared" si="10"/>
        <v>48187</v>
      </c>
      <c r="O60">
        <f t="shared" si="11"/>
        <v>96500</v>
      </c>
      <c r="Q60">
        <v>-3808</v>
      </c>
      <c r="R60">
        <v>0</v>
      </c>
      <c r="T60">
        <v>-1480.4000000000015</v>
      </c>
      <c r="U60">
        <v>-19</v>
      </c>
      <c r="W60">
        <v>4827.2</v>
      </c>
      <c r="X60">
        <v>667.8</v>
      </c>
      <c r="Z60">
        <v>48187</v>
      </c>
      <c r="AA60">
        <v>1.1870421482972586</v>
      </c>
      <c r="AK60">
        <v>48187</v>
      </c>
      <c r="AL60">
        <v>1.1870421482972586</v>
      </c>
    </row>
    <row r="61" spans="2:38" x14ac:dyDescent="0.25">
      <c r="B61">
        <v>116280</v>
      </c>
      <c r="C61">
        <v>31375</v>
      </c>
      <c r="D61">
        <v>45080</v>
      </c>
      <c r="E61">
        <v>71478</v>
      </c>
      <c r="F61">
        <v>68278</v>
      </c>
      <c r="H61">
        <v>74688</v>
      </c>
      <c r="J61">
        <f t="shared" si="6"/>
        <v>66498.2</v>
      </c>
      <c r="K61">
        <f t="shared" si="7"/>
        <v>1.1231582208240223</v>
      </c>
      <c r="L61">
        <f t="shared" si="8"/>
        <v>116280</v>
      </c>
      <c r="M61">
        <f t="shared" si="9"/>
        <v>31375</v>
      </c>
      <c r="N61">
        <f t="shared" si="10"/>
        <v>66498.2</v>
      </c>
      <c r="O61">
        <f t="shared" si="11"/>
        <v>84905</v>
      </c>
      <c r="Q61">
        <v>-2679</v>
      </c>
      <c r="R61">
        <v>-2107</v>
      </c>
      <c r="T61">
        <v>-1422.4000000000087</v>
      </c>
      <c r="U61">
        <v>-332.40000000000873</v>
      </c>
      <c r="W61">
        <v>2363.1999999999998</v>
      </c>
      <c r="X61">
        <v>333.59999999999991</v>
      </c>
      <c r="AB61">
        <v>66498.2</v>
      </c>
      <c r="AC61">
        <v>1.1231582208240223</v>
      </c>
      <c r="AK61">
        <v>66498.2</v>
      </c>
      <c r="AL61">
        <v>1.1231582208240223</v>
      </c>
    </row>
    <row r="62" spans="2:38" x14ac:dyDescent="0.25">
      <c r="B62">
        <v>39088</v>
      </c>
      <c r="C62">
        <v>111874</v>
      </c>
      <c r="D62">
        <v>10998</v>
      </c>
      <c r="E62">
        <v>109785</v>
      </c>
      <c r="F62">
        <v>88962</v>
      </c>
      <c r="H62">
        <v>105838</v>
      </c>
      <c r="J62">
        <f t="shared" si="6"/>
        <v>72141.399999999994</v>
      </c>
      <c r="K62">
        <f t="shared" si="7"/>
        <v>1.4670910184720565</v>
      </c>
      <c r="L62">
        <f t="shared" si="8"/>
        <v>111874</v>
      </c>
      <c r="M62">
        <f t="shared" si="9"/>
        <v>10998</v>
      </c>
      <c r="N62">
        <f t="shared" si="10"/>
        <v>72141.399999999994</v>
      </c>
      <c r="O62">
        <f t="shared" si="11"/>
        <v>100876</v>
      </c>
      <c r="Q62">
        <v>1534</v>
      </c>
      <c r="R62">
        <v>44</v>
      </c>
      <c r="T62">
        <v>-59.600000000005821</v>
      </c>
      <c r="U62">
        <v>137.39999999999418</v>
      </c>
      <c r="W62">
        <v>4092.8</v>
      </c>
      <c r="X62">
        <v>137.79999999999998</v>
      </c>
      <c r="AF62">
        <v>72141.399999999994</v>
      </c>
      <c r="AG62">
        <v>1.4670910184720565</v>
      </c>
      <c r="AK62">
        <v>72141.399999999994</v>
      </c>
      <c r="AL62">
        <v>1.4670910184720565</v>
      </c>
    </row>
    <row r="63" spans="2:38" x14ac:dyDescent="0.25">
      <c r="B63">
        <v>52296</v>
      </c>
      <c r="C63">
        <v>78127</v>
      </c>
      <c r="D63">
        <v>21318</v>
      </c>
      <c r="E63">
        <v>43255</v>
      </c>
      <c r="F63">
        <v>66704</v>
      </c>
      <c r="H63">
        <v>110061</v>
      </c>
      <c r="J63">
        <f t="shared" si="6"/>
        <v>52340</v>
      </c>
      <c r="K63">
        <f t="shared" si="7"/>
        <v>2.1028085594191821</v>
      </c>
      <c r="L63">
        <f t="shared" si="8"/>
        <v>78127</v>
      </c>
      <c r="M63">
        <f t="shared" si="9"/>
        <v>21318</v>
      </c>
      <c r="N63">
        <f t="shared" si="10"/>
        <v>52340</v>
      </c>
      <c r="O63">
        <f t="shared" si="11"/>
        <v>56809</v>
      </c>
      <c r="Q63">
        <v>9324</v>
      </c>
      <c r="R63">
        <v>1257</v>
      </c>
      <c r="T63">
        <v>-623.80000000000291</v>
      </c>
      <c r="U63">
        <v>-391.19999999999709</v>
      </c>
      <c r="W63">
        <v>3593</v>
      </c>
      <c r="X63">
        <v>391.2</v>
      </c>
      <c r="AD63">
        <v>52340</v>
      </c>
      <c r="AE63">
        <v>2.1028085594191821</v>
      </c>
      <c r="AK63">
        <v>52340</v>
      </c>
      <c r="AL63">
        <v>2.1028085594191821</v>
      </c>
    </row>
    <row r="64" spans="2:38" x14ac:dyDescent="0.25">
      <c r="B64">
        <v>6426</v>
      </c>
      <c r="C64">
        <v>114553</v>
      </c>
      <c r="D64">
        <v>13371</v>
      </c>
      <c r="E64">
        <v>54752</v>
      </c>
      <c r="F64">
        <v>105813</v>
      </c>
      <c r="H64">
        <v>95042</v>
      </c>
      <c r="J64">
        <f t="shared" si="6"/>
        <v>58983</v>
      </c>
      <c r="K64">
        <f t="shared" si="7"/>
        <v>1.6113456419646339</v>
      </c>
      <c r="L64">
        <f t="shared" si="8"/>
        <v>114553</v>
      </c>
      <c r="M64">
        <f t="shared" si="9"/>
        <v>6426</v>
      </c>
      <c r="N64">
        <f t="shared" si="10"/>
        <v>58983</v>
      </c>
      <c r="O64">
        <f t="shared" si="11"/>
        <v>108127</v>
      </c>
      <c r="Q64">
        <v>332</v>
      </c>
      <c r="R64">
        <v>121</v>
      </c>
      <c r="T64">
        <v>976.19999999999709</v>
      </c>
      <c r="U64">
        <v>150</v>
      </c>
      <c r="W64">
        <v>2522.6</v>
      </c>
      <c r="X64">
        <v>651.20000000000005</v>
      </c>
      <c r="AD64">
        <v>58983</v>
      </c>
      <c r="AE64">
        <v>1.6113456419646339</v>
      </c>
      <c r="AK64">
        <v>58983</v>
      </c>
      <c r="AL64">
        <v>1.6113456419646339</v>
      </c>
    </row>
    <row r="65" spans="2:38" x14ac:dyDescent="0.25">
      <c r="B65">
        <v>20220</v>
      </c>
      <c r="C65">
        <v>12207</v>
      </c>
      <c r="D65">
        <v>12867</v>
      </c>
      <c r="E65">
        <v>52726</v>
      </c>
      <c r="F65">
        <v>13091</v>
      </c>
      <c r="H65">
        <v>62883</v>
      </c>
      <c r="J65">
        <f t="shared" si="6"/>
        <v>22222.2</v>
      </c>
      <c r="K65">
        <f t="shared" si="7"/>
        <v>2.8297378297378297</v>
      </c>
      <c r="L65">
        <f t="shared" si="8"/>
        <v>52726</v>
      </c>
      <c r="M65">
        <f t="shared" si="9"/>
        <v>12207</v>
      </c>
      <c r="N65">
        <f t="shared" si="10"/>
        <v>22222.2</v>
      </c>
      <c r="O65">
        <f t="shared" si="11"/>
        <v>40519</v>
      </c>
      <c r="Q65">
        <v>3843</v>
      </c>
      <c r="R65">
        <v>-399</v>
      </c>
      <c r="T65">
        <v>1755</v>
      </c>
      <c r="U65">
        <v>-166.79999999999927</v>
      </c>
      <c r="W65">
        <v>3119</v>
      </c>
      <c r="X65">
        <v>305.2</v>
      </c>
      <c r="AD65">
        <v>22222.2</v>
      </c>
      <c r="AE65">
        <v>2.8297378297378297</v>
      </c>
      <c r="AK65">
        <v>22222.2</v>
      </c>
      <c r="AL65">
        <v>2.8297378297378297</v>
      </c>
    </row>
    <row r="66" spans="2:38" x14ac:dyDescent="0.25">
      <c r="B66">
        <v>8717</v>
      </c>
      <c r="C66">
        <v>68324</v>
      </c>
      <c r="D66">
        <v>101274</v>
      </c>
      <c r="E66">
        <v>8148</v>
      </c>
      <c r="F66">
        <v>68953</v>
      </c>
      <c r="H66">
        <v>73662</v>
      </c>
      <c r="J66">
        <f t="shared" ref="J66:J101" si="12">AVERAGE(B66:F66)</f>
        <v>51083.199999999997</v>
      </c>
      <c r="K66">
        <f t="shared" ref="K66:K97" si="13">H66/J66</f>
        <v>1.4420005011432331</v>
      </c>
      <c r="L66">
        <f t="shared" ref="L66:L101" si="14">MAX(B66:F66)</f>
        <v>101274</v>
      </c>
      <c r="M66">
        <f t="shared" ref="M66:M101" si="15">MIN(B66:F66)</f>
        <v>8148</v>
      </c>
      <c r="N66">
        <f t="shared" ref="N66:N101" si="16">AVERAGE(B66:F66)</f>
        <v>51083.199999999997</v>
      </c>
      <c r="O66">
        <f t="shared" ref="O66:O101" si="17">L66-M66</f>
        <v>93126</v>
      </c>
      <c r="Q66">
        <v>-384</v>
      </c>
      <c r="R66">
        <v>-822</v>
      </c>
      <c r="T66">
        <v>-1757.6000000000058</v>
      </c>
      <c r="U66">
        <v>-138.80000000000291</v>
      </c>
      <c r="W66">
        <v>2907.2</v>
      </c>
      <c r="X66">
        <v>292.39999999999998</v>
      </c>
      <c r="Z66">
        <v>51083.199999999997</v>
      </c>
      <c r="AA66">
        <v>1.4420005011432331</v>
      </c>
      <c r="AK66">
        <v>51083.199999999997</v>
      </c>
      <c r="AL66">
        <v>1.4420005011432331</v>
      </c>
    </row>
    <row r="67" spans="2:38" x14ac:dyDescent="0.25">
      <c r="B67">
        <v>2742</v>
      </c>
      <c r="C67">
        <v>38315</v>
      </c>
      <c r="D67">
        <v>44649</v>
      </c>
      <c r="E67">
        <v>44224</v>
      </c>
      <c r="F67">
        <v>111796</v>
      </c>
      <c r="H67">
        <v>98449</v>
      </c>
      <c r="J67">
        <f t="shared" si="12"/>
        <v>48345.2</v>
      </c>
      <c r="K67">
        <f t="shared" si="13"/>
        <v>2.0363758966764025</v>
      </c>
      <c r="L67">
        <f t="shared" si="14"/>
        <v>111796</v>
      </c>
      <c r="M67">
        <f t="shared" si="15"/>
        <v>2742</v>
      </c>
      <c r="N67">
        <f t="shared" si="16"/>
        <v>48345.2</v>
      </c>
      <c r="O67">
        <f t="shared" si="17"/>
        <v>109054</v>
      </c>
      <c r="Q67">
        <v>49</v>
      </c>
      <c r="R67">
        <v>-6</v>
      </c>
      <c r="T67">
        <v>-805.60000000000582</v>
      </c>
      <c r="U67">
        <v>-752.80000000000291</v>
      </c>
      <c r="W67">
        <v>1785.1999999999998</v>
      </c>
      <c r="X67">
        <v>1065.6000000000001</v>
      </c>
      <c r="AD67">
        <v>48345.2</v>
      </c>
      <c r="AE67">
        <v>2.0363758966764025</v>
      </c>
      <c r="AK67">
        <v>48345.2</v>
      </c>
      <c r="AL67">
        <v>2.0363758966764025</v>
      </c>
    </row>
    <row r="68" spans="2:38" x14ac:dyDescent="0.25">
      <c r="B68">
        <v>118210</v>
      </c>
      <c r="C68">
        <v>69184</v>
      </c>
      <c r="D68">
        <v>102506</v>
      </c>
      <c r="E68">
        <v>15141</v>
      </c>
      <c r="F68">
        <v>116680</v>
      </c>
      <c r="H68">
        <v>135438</v>
      </c>
      <c r="J68">
        <f t="shared" si="12"/>
        <v>84344.2</v>
      </c>
      <c r="K68">
        <f t="shared" si="13"/>
        <v>1.605777279291285</v>
      </c>
      <c r="L68">
        <f t="shared" si="14"/>
        <v>118210</v>
      </c>
      <c r="M68">
        <f t="shared" si="15"/>
        <v>15141</v>
      </c>
      <c r="N68">
        <f t="shared" si="16"/>
        <v>84344.2</v>
      </c>
      <c r="O68">
        <f t="shared" si="17"/>
        <v>103069</v>
      </c>
      <c r="Q68">
        <v>-846</v>
      </c>
      <c r="R68">
        <v>100</v>
      </c>
      <c r="T68">
        <v>-378.19999999999709</v>
      </c>
      <c r="U68">
        <v>-34.80000000000291</v>
      </c>
      <c r="W68">
        <v>3138.2</v>
      </c>
      <c r="X68">
        <v>1089.6000000000001</v>
      </c>
      <c r="AF68">
        <v>84344.2</v>
      </c>
      <c r="AG68">
        <v>1.605777279291285</v>
      </c>
      <c r="AK68">
        <v>84344.2</v>
      </c>
      <c r="AL68">
        <v>1.605777279291285</v>
      </c>
    </row>
    <row r="69" spans="2:38" x14ac:dyDescent="0.25">
      <c r="B69">
        <v>7886</v>
      </c>
      <c r="C69">
        <v>114793</v>
      </c>
      <c r="D69">
        <v>113959</v>
      </c>
      <c r="E69">
        <v>23246</v>
      </c>
      <c r="F69">
        <v>65102</v>
      </c>
      <c r="H69">
        <v>67938</v>
      </c>
      <c r="J69">
        <f t="shared" si="12"/>
        <v>64997.2</v>
      </c>
      <c r="K69">
        <f t="shared" si="13"/>
        <v>1.0452450259395789</v>
      </c>
      <c r="L69">
        <f t="shared" si="14"/>
        <v>114793</v>
      </c>
      <c r="M69">
        <f t="shared" si="15"/>
        <v>7886</v>
      </c>
      <c r="N69">
        <f t="shared" si="16"/>
        <v>64997.2</v>
      </c>
      <c r="O69">
        <f t="shared" si="17"/>
        <v>106907</v>
      </c>
      <c r="Q69">
        <v>-327</v>
      </c>
      <c r="R69">
        <v>-145</v>
      </c>
      <c r="T69">
        <v>-2997.1999999999971</v>
      </c>
      <c r="U69">
        <v>52</v>
      </c>
      <c r="W69">
        <v>3144.4000000000005</v>
      </c>
      <c r="X69">
        <v>383.2</v>
      </c>
      <c r="AB69">
        <v>64997.2</v>
      </c>
      <c r="AC69">
        <v>1.0452450259395789</v>
      </c>
      <c r="AI69">
        <v>64997.2</v>
      </c>
      <c r="AJ69">
        <v>1.0452450259395789</v>
      </c>
    </row>
    <row r="70" spans="2:38" x14ac:dyDescent="0.25">
      <c r="B70">
        <v>8783</v>
      </c>
      <c r="C70">
        <v>88042</v>
      </c>
      <c r="D70">
        <v>5663</v>
      </c>
      <c r="E70">
        <v>9146</v>
      </c>
      <c r="F70">
        <v>60137</v>
      </c>
      <c r="H70">
        <v>87734</v>
      </c>
      <c r="J70">
        <f t="shared" si="12"/>
        <v>34354.199999999997</v>
      </c>
      <c r="K70">
        <f t="shared" si="13"/>
        <v>2.553807103643805</v>
      </c>
      <c r="L70">
        <f t="shared" si="14"/>
        <v>88042</v>
      </c>
      <c r="M70">
        <f t="shared" si="15"/>
        <v>5663</v>
      </c>
      <c r="N70">
        <f t="shared" si="16"/>
        <v>34354.199999999997</v>
      </c>
      <c r="O70">
        <f t="shared" si="17"/>
        <v>82379</v>
      </c>
      <c r="Q70">
        <v>3848</v>
      </c>
      <c r="R70">
        <v>-819</v>
      </c>
      <c r="T70">
        <v>406.19999999999709</v>
      </c>
      <c r="U70">
        <v>459.59999999999854</v>
      </c>
      <c r="W70">
        <v>2629.8</v>
      </c>
      <c r="X70">
        <v>915.2</v>
      </c>
      <c r="AD70">
        <v>34354.199999999997</v>
      </c>
      <c r="AE70">
        <v>2.553807103643805</v>
      </c>
      <c r="AK70">
        <v>34354.199999999997</v>
      </c>
      <c r="AL70">
        <v>2.553807103643805</v>
      </c>
    </row>
    <row r="71" spans="2:38" x14ac:dyDescent="0.25">
      <c r="B71">
        <v>2214</v>
      </c>
      <c r="C71">
        <v>33951</v>
      </c>
      <c r="D71">
        <v>119871</v>
      </c>
      <c r="E71">
        <v>73099</v>
      </c>
      <c r="F71">
        <v>47671</v>
      </c>
      <c r="H71">
        <v>79663</v>
      </c>
      <c r="J71">
        <f t="shared" si="12"/>
        <v>55361.2</v>
      </c>
      <c r="K71">
        <f t="shared" si="13"/>
        <v>1.4389680859518941</v>
      </c>
      <c r="L71">
        <f t="shared" si="14"/>
        <v>119871</v>
      </c>
      <c r="M71">
        <f t="shared" si="15"/>
        <v>2214</v>
      </c>
      <c r="N71">
        <f t="shared" si="16"/>
        <v>55361.2</v>
      </c>
      <c r="O71">
        <f t="shared" si="17"/>
        <v>117657</v>
      </c>
      <c r="Q71">
        <v>-2747</v>
      </c>
      <c r="R71">
        <v>-853</v>
      </c>
      <c r="T71">
        <v>798.39999999999418</v>
      </c>
      <c r="U71">
        <v>-48.200000000004366</v>
      </c>
      <c r="W71">
        <v>1262.4000000000001</v>
      </c>
      <c r="X71">
        <v>141</v>
      </c>
      <c r="AD71">
        <v>55361.2</v>
      </c>
      <c r="AE71">
        <v>1.4389680859518941</v>
      </c>
      <c r="AK71">
        <v>55361.2</v>
      </c>
      <c r="AL71">
        <v>1.4389680859518941</v>
      </c>
    </row>
    <row r="72" spans="2:38" x14ac:dyDescent="0.25">
      <c r="B72">
        <v>117163</v>
      </c>
      <c r="C72">
        <v>69778</v>
      </c>
      <c r="D72">
        <v>91931</v>
      </c>
      <c r="E72">
        <v>71280</v>
      </c>
      <c r="F72">
        <v>8699</v>
      </c>
      <c r="H72">
        <v>104205</v>
      </c>
      <c r="J72">
        <f t="shared" si="12"/>
        <v>71770.2</v>
      </c>
      <c r="K72">
        <f t="shared" si="13"/>
        <v>1.4519257296203718</v>
      </c>
      <c r="L72">
        <f t="shared" si="14"/>
        <v>117163</v>
      </c>
      <c r="M72">
        <f t="shared" si="15"/>
        <v>8699</v>
      </c>
      <c r="N72">
        <f t="shared" si="16"/>
        <v>71770.2</v>
      </c>
      <c r="O72">
        <f t="shared" si="17"/>
        <v>108464</v>
      </c>
      <c r="Q72">
        <v>-3420</v>
      </c>
      <c r="R72">
        <v>-1533</v>
      </c>
      <c r="T72">
        <v>2029.1999999999971</v>
      </c>
      <c r="U72">
        <v>728</v>
      </c>
      <c r="W72">
        <v>2272.4</v>
      </c>
      <c r="X72">
        <v>728</v>
      </c>
      <c r="AF72">
        <v>71770.2</v>
      </c>
      <c r="AG72">
        <v>1.4519257296203718</v>
      </c>
      <c r="AK72">
        <v>71770.2</v>
      </c>
      <c r="AL72">
        <v>1.4519257296203718</v>
      </c>
    </row>
    <row r="73" spans="2:38" x14ac:dyDescent="0.25">
      <c r="B73">
        <v>119802</v>
      </c>
      <c r="C73">
        <v>30943</v>
      </c>
      <c r="D73">
        <v>113651</v>
      </c>
      <c r="E73">
        <v>61833</v>
      </c>
      <c r="F73">
        <v>97495</v>
      </c>
      <c r="H73">
        <v>105642</v>
      </c>
      <c r="J73">
        <f t="shared" si="12"/>
        <v>84744.8</v>
      </c>
      <c r="K73">
        <f t="shared" si="13"/>
        <v>1.2465897612596879</v>
      </c>
      <c r="L73">
        <f t="shared" si="14"/>
        <v>119802</v>
      </c>
      <c r="M73">
        <f t="shared" si="15"/>
        <v>30943</v>
      </c>
      <c r="N73">
        <f t="shared" si="16"/>
        <v>84744.8</v>
      </c>
      <c r="O73">
        <f t="shared" si="17"/>
        <v>88859</v>
      </c>
      <c r="Q73">
        <v>1953</v>
      </c>
      <c r="R73">
        <v>357</v>
      </c>
      <c r="T73">
        <v>1670.6000000000058</v>
      </c>
      <c r="U73">
        <v>263</v>
      </c>
      <c r="W73">
        <v>2377.4</v>
      </c>
      <c r="X73">
        <v>463</v>
      </c>
      <c r="AB73">
        <v>84744.8</v>
      </c>
      <c r="AC73">
        <v>1.2465897612596879</v>
      </c>
      <c r="AK73">
        <v>84744.8</v>
      </c>
      <c r="AL73">
        <v>1.2465897612596879</v>
      </c>
    </row>
    <row r="74" spans="2:38" x14ac:dyDescent="0.25">
      <c r="B74">
        <v>4919</v>
      </c>
      <c r="C74">
        <v>70150</v>
      </c>
      <c r="D74">
        <v>31062</v>
      </c>
      <c r="E74">
        <v>106965</v>
      </c>
      <c r="F74">
        <v>59840</v>
      </c>
      <c r="H74">
        <v>59794</v>
      </c>
      <c r="J74">
        <f t="shared" si="12"/>
        <v>54587.199999999997</v>
      </c>
      <c r="K74">
        <f t="shared" si="13"/>
        <v>1.0953849986810096</v>
      </c>
      <c r="L74">
        <f t="shared" si="14"/>
        <v>106965</v>
      </c>
      <c r="M74">
        <f t="shared" si="15"/>
        <v>4919</v>
      </c>
      <c r="N74">
        <f t="shared" si="16"/>
        <v>54587.199999999997</v>
      </c>
      <c r="O74">
        <f t="shared" si="17"/>
        <v>102046</v>
      </c>
      <c r="Q74">
        <v>-353</v>
      </c>
      <c r="R74">
        <v>263</v>
      </c>
      <c r="T74">
        <v>-566</v>
      </c>
      <c r="U74">
        <v>-203.60000000000582</v>
      </c>
      <c r="W74">
        <v>2952</v>
      </c>
      <c r="X74">
        <v>241.59999999999997</v>
      </c>
      <c r="Z74">
        <v>54587.199999999997</v>
      </c>
      <c r="AA74">
        <v>1.0953849986810096</v>
      </c>
      <c r="AI74">
        <v>54587.199999999997</v>
      </c>
      <c r="AJ74">
        <v>1.0953849986810096</v>
      </c>
    </row>
    <row r="75" spans="2:38" x14ac:dyDescent="0.25">
      <c r="B75">
        <v>82562</v>
      </c>
      <c r="C75">
        <v>108178</v>
      </c>
      <c r="D75">
        <v>15690</v>
      </c>
      <c r="E75">
        <v>94055</v>
      </c>
      <c r="F75">
        <v>110258</v>
      </c>
      <c r="H75">
        <v>93093</v>
      </c>
      <c r="J75">
        <f t="shared" si="12"/>
        <v>82148.600000000006</v>
      </c>
      <c r="K75">
        <f t="shared" si="13"/>
        <v>1.1332268596178146</v>
      </c>
      <c r="L75">
        <f t="shared" si="14"/>
        <v>110258</v>
      </c>
      <c r="M75">
        <f t="shared" si="15"/>
        <v>15690</v>
      </c>
      <c r="N75">
        <f t="shared" si="16"/>
        <v>82148.600000000006</v>
      </c>
      <c r="O75">
        <f t="shared" si="17"/>
        <v>94568</v>
      </c>
      <c r="Q75">
        <v>-2232</v>
      </c>
      <c r="R75">
        <v>-74</v>
      </c>
      <c r="T75">
        <v>845.60000000000582</v>
      </c>
      <c r="U75">
        <v>-346.79999999998836</v>
      </c>
      <c r="W75">
        <v>2252.4</v>
      </c>
      <c r="X75">
        <v>391.59999999999997</v>
      </c>
      <c r="AB75">
        <v>82148.600000000006</v>
      </c>
      <c r="AC75">
        <v>1.1332268596178146</v>
      </c>
      <c r="AI75">
        <v>82148.600000000006</v>
      </c>
      <c r="AJ75">
        <v>1.1332268596178146</v>
      </c>
    </row>
    <row r="76" spans="2:38" x14ac:dyDescent="0.25">
      <c r="B76">
        <v>104099</v>
      </c>
      <c r="C76">
        <v>6404</v>
      </c>
      <c r="D76">
        <v>86381</v>
      </c>
      <c r="E76">
        <v>109517</v>
      </c>
      <c r="F76">
        <v>55623</v>
      </c>
      <c r="H76">
        <v>76795</v>
      </c>
      <c r="J76">
        <f t="shared" si="12"/>
        <v>72404.800000000003</v>
      </c>
      <c r="K76">
        <f t="shared" si="13"/>
        <v>1.0606341016065233</v>
      </c>
      <c r="L76">
        <f t="shared" si="14"/>
        <v>109517</v>
      </c>
      <c r="M76">
        <f t="shared" si="15"/>
        <v>6404</v>
      </c>
      <c r="N76">
        <f t="shared" si="16"/>
        <v>72404.800000000003</v>
      </c>
      <c r="O76">
        <f t="shared" si="17"/>
        <v>103113</v>
      </c>
      <c r="Q76">
        <v>-449</v>
      </c>
      <c r="R76">
        <v>-153</v>
      </c>
      <c r="T76">
        <v>-337.39999999999418</v>
      </c>
      <c r="U76">
        <v>-105.39999999999418</v>
      </c>
      <c r="W76">
        <v>4027.4000000000005</v>
      </c>
      <c r="X76">
        <v>1092.5999999999999</v>
      </c>
      <c r="AB76">
        <v>72404.800000000003</v>
      </c>
      <c r="AC76">
        <v>1.0606341016065233</v>
      </c>
      <c r="AI76">
        <v>72404.800000000003</v>
      </c>
      <c r="AJ76">
        <v>1.0606341016065233</v>
      </c>
    </row>
    <row r="77" spans="2:38" x14ac:dyDescent="0.25">
      <c r="B77">
        <v>30775</v>
      </c>
      <c r="C77">
        <v>114164</v>
      </c>
      <c r="D77">
        <v>65007</v>
      </c>
      <c r="E77">
        <v>74049</v>
      </c>
      <c r="F77">
        <v>104540</v>
      </c>
      <c r="H77">
        <v>117338</v>
      </c>
      <c r="J77">
        <f t="shared" si="12"/>
        <v>77707</v>
      </c>
      <c r="K77">
        <f t="shared" si="13"/>
        <v>1.5100055336070108</v>
      </c>
      <c r="L77">
        <f t="shared" si="14"/>
        <v>114164</v>
      </c>
      <c r="M77">
        <f t="shared" si="15"/>
        <v>30775</v>
      </c>
      <c r="N77">
        <f t="shared" si="16"/>
        <v>77707</v>
      </c>
      <c r="O77">
        <f t="shared" si="17"/>
        <v>83389</v>
      </c>
      <c r="Q77">
        <v>-127</v>
      </c>
      <c r="R77">
        <v>709</v>
      </c>
      <c r="T77">
        <v>-152</v>
      </c>
      <c r="U77">
        <v>-129.60000000000582</v>
      </c>
      <c r="W77">
        <v>2889.2</v>
      </c>
      <c r="X77">
        <v>615.20000000000005</v>
      </c>
      <c r="AF77">
        <v>77707</v>
      </c>
      <c r="AG77">
        <v>1.5100055336070108</v>
      </c>
      <c r="AK77">
        <v>77707</v>
      </c>
      <c r="AL77">
        <v>1.5100055336070108</v>
      </c>
    </row>
    <row r="78" spans="2:38" x14ac:dyDescent="0.25">
      <c r="B78">
        <v>92402</v>
      </c>
      <c r="C78">
        <v>94258</v>
      </c>
      <c r="D78">
        <v>1771</v>
      </c>
      <c r="E78">
        <v>2849</v>
      </c>
      <c r="F78">
        <v>115666</v>
      </c>
      <c r="H78">
        <v>110634</v>
      </c>
      <c r="J78">
        <f t="shared" si="12"/>
        <v>61389.2</v>
      </c>
      <c r="K78">
        <f t="shared" si="13"/>
        <v>1.8021736722420232</v>
      </c>
      <c r="L78">
        <f t="shared" si="14"/>
        <v>115666</v>
      </c>
      <c r="M78">
        <f t="shared" si="15"/>
        <v>1771</v>
      </c>
      <c r="N78">
        <f t="shared" si="16"/>
        <v>61389.2</v>
      </c>
      <c r="O78">
        <f t="shared" si="17"/>
        <v>113895</v>
      </c>
      <c r="Q78">
        <v>918</v>
      </c>
      <c r="R78">
        <v>11</v>
      </c>
      <c r="T78">
        <v>725.59999999999854</v>
      </c>
      <c r="U78">
        <v>-454.40000000000146</v>
      </c>
      <c r="W78">
        <v>800</v>
      </c>
      <c r="X78">
        <v>1081.5999999999999</v>
      </c>
      <c r="AD78">
        <v>61389.2</v>
      </c>
      <c r="AE78">
        <v>1.8021736722420232</v>
      </c>
      <c r="AK78">
        <v>61389.2</v>
      </c>
      <c r="AL78">
        <v>1.8021736722420232</v>
      </c>
    </row>
    <row r="79" spans="2:38" x14ac:dyDescent="0.25">
      <c r="B79">
        <v>22738</v>
      </c>
      <c r="C79">
        <v>62041</v>
      </c>
      <c r="D79">
        <v>90838</v>
      </c>
      <c r="E79">
        <v>95371</v>
      </c>
      <c r="F79">
        <v>72578</v>
      </c>
      <c r="H79">
        <v>96102</v>
      </c>
      <c r="J79">
        <f t="shared" si="12"/>
        <v>68713.2</v>
      </c>
      <c r="K79">
        <f t="shared" si="13"/>
        <v>1.3985959029706083</v>
      </c>
      <c r="L79">
        <f t="shared" si="14"/>
        <v>95371</v>
      </c>
      <c r="M79">
        <f t="shared" si="15"/>
        <v>22738</v>
      </c>
      <c r="N79">
        <f t="shared" si="16"/>
        <v>68713.2</v>
      </c>
      <c r="O79">
        <f t="shared" si="17"/>
        <v>72633</v>
      </c>
      <c r="Q79">
        <v>2622</v>
      </c>
      <c r="R79">
        <v>0</v>
      </c>
      <c r="T79">
        <v>-1544.4000000000087</v>
      </c>
      <c r="U79">
        <v>-236.60000000000582</v>
      </c>
      <c r="W79">
        <v>2792.8</v>
      </c>
      <c r="X79">
        <v>670.19999999999993</v>
      </c>
      <c r="AB79">
        <v>68713.2</v>
      </c>
      <c r="AC79">
        <v>1.3985959029706083</v>
      </c>
      <c r="AK79">
        <v>68713.2</v>
      </c>
      <c r="AL79">
        <v>1.3985959029706083</v>
      </c>
    </row>
    <row r="80" spans="2:38" x14ac:dyDescent="0.25">
      <c r="B80">
        <v>71817</v>
      </c>
      <c r="C80">
        <v>70226</v>
      </c>
      <c r="D80">
        <v>120071</v>
      </c>
      <c r="E80">
        <v>80131</v>
      </c>
      <c r="F80">
        <v>100575</v>
      </c>
      <c r="H80">
        <v>136522</v>
      </c>
      <c r="J80">
        <f t="shared" si="12"/>
        <v>88564</v>
      </c>
      <c r="K80">
        <f t="shared" si="13"/>
        <v>1.5415067070141366</v>
      </c>
      <c r="L80">
        <f t="shared" si="14"/>
        <v>120071</v>
      </c>
      <c r="M80">
        <f t="shared" si="15"/>
        <v>70226</v>
      </c>
      <c r="N80">
        <f t="shared" si="16"/>
        <v>88564</v>
      </c>
      <c r="O80">
        <f t="shared" si="17"/>
        <v>49845</v>
      </c>
      <c r="Q80">
        <v>-3821</v>
      </c>
      <c r="R80">
        <v>-983</v>
      </c>
      <c r="T80">
        <v>-2702</v>
      </c>
      <c r="U80">
        <v>503.80000000000291</v>
      </c>
      <c r="W80">
        <v>3246.4</v>
      </c>
      <c r="X80">
        <v>1313.3999999999999</v>
      </c>
      <c r="AF80">
        <v>88564</v>
      </c>
      <c r="AG80">
        <v>1.5415067070141366</v>
      </c>
      <c r="AK80">
        <v>88564</v>
      </c>
      <c r="AL80">
        <v>1.5415067070141366</v>
      </c>
    </row>
    <row r="81" spans="2:38" x14ac:dyDescent="0.25">
      <c r="B81">
        <v>4928</v>
      </c>
      <c r="C81">
        <v>9820</v>
      </c>
      <c r="D81">
        <v>15108</v>
      </c>
      <c r="E81">
        <v>93747</v>
      </c>
      <c r="F81">
        <v>14985</v>
      </c>
      <c r="H81">
        <v>70536</v>
      </c>
      <c r="J81">
        <f t="shared" si="12"/>
        <v>27717.599999999999</v>
      </c>
      <c r="K81">
        <f t="shared" si="13"/>
        <v>2.5448090743787342</v>
      </c>
      <c r="L81">
        <f t="shared" si="14"/>
        <v>93747</v>
      </c>
      <c r="M81">
        <f t="shared" si="15"/>
        <v>4928</v>
      </c>
      <c r="N81">
        <f t="shared" si="16"/>
        <v>27717.599999999999</v>
      </c>
      <c r="O81">
        <f t="shared" si="17"/>
        <v>88819</v>
      </c>
      <c r="Q81">
        <v>1902</v>
      </c>
      <c r="R81">
        <v>-21</v>
      </c>
      <c r="T81">
        <v>3117.5999999999985</v>
      </c>
      <c r="U81">
        <v>610.79999999999927</v>
      </c>
      <c r="W81">
        <v>3372</v>
      </c>
      <c r="X81">
        <v>824</v>
      </c>
      <c r="AD81">
        <v>27717.599999999999</v>
      </c>
      <c r="AE81">
        <v>2.5448090743787342</v>
      </c>
      <c r="AK81">
        <v>27717.599999999999</v>
      </c>
      <c r="AL81">
        <v>2.5448090743787342</v>
      </c>
    </row>
    <row r="82" spans="2:38" x14ac:dyDescent="0.25">
      <c r="B82">
        <v>47958</v>
      </c>
      <c r="C82">
        <v>44208</v>
      </c>
      <c r="D82">
        <v>108325</v>
      </c>
      <c r="E82">
        <v>54085</v>
      </c>
      <c r="F82">
        <v>20014</v>
      </c>
      <c r="H82">
        <v>85593</v>
      </c>
      <c r="J82">
        <f t="shared" si="12"/>
        <v>54918</v>
      </c>
      <c r="K82">
        <f t="shared" si="13"/>
        <v>1.558560034961215</v>
      </c>
      <c r="L82">
        <f t="shared" si="14"/>
        <v>108325</v>
      </c>
      <c r="M82">
        <f t="shared" si="15"/>
        <v>20014</v>
      </c>
      <c r="N82">
        <f t="shared" si="16"/>
        <v>54918</v>
      </c>
      <c r="O82">
        <f t="shared" si="17"/>
        <v>88311</v>
      </c>
      <c r="Q82">
        <v>-4443</v>
      </c>
      <c r="R82">
        <v>-173</v>
      </c>
      <c r="T82">
        <v>994.80000000000291</v>
      </c>
      <c r="U82">
        <v>343.40000000000146</v>
      </c>
      <c r="W82">
        <v>1948.4</v>
      </c>
      <c r="X82">
        <v>895.80000000000007</v>
      </c>
      <c r="AD82">
        <v>54918</v>
      </c>
      <c r="AE82">
        <v>1.558560034961215</v>
      </c>
      <c r="AK82">
        <v>54918</v>
      </c>
      <c r="AL82">
        <v>1.558560034961215</v>
      </c>
    </row>
    <row r="83" spans="2:38" x14ac:dyDescent="0.25">
      <c r="B83">
        <v>52579</v>
      </c>
      <c r="C83">
        <v>50683</v>
      </c>
      <c r="D83">
        <v>70321</v>
      </c>
      <c r="E83">
        <v>115468</v>
      </c>
      <c r="F83">
        <v>58366</v>
      </c>
      <c r="H83">
        <v>98440</v>
      </c>
      <c r="J83">
        <f t="shared" si="12"/>
        <v>69483.399999999994</v>
      </c>
      <c r="K83">
        <f t="shared" si="13"/>
        <v>1.4167412648200866</v>
      </c>
      <c r="L83">
        <f t="shared" si="14"/>
        <v>115468</v>
      </c>
      <c r="M83">
        <f t="shared" si="15"/>
        <v>50683</v>
      </c>
      <c r="N83">
        <f t="shared" si="16"/>
        <v>69483.399999999994</v>
      </c>
      <c r="O83">
        <f t="shared" si="17"/>
        <v>64785</v>
      </c>
      <c r="Q83">
        <v>2254</v>
      </c>
      <c r="R83">
        <v>-42</v>
      </c>
      <c r="T83">
        <v>382</v>
      </c>
      <c r="U83">
        <v>85.19999999999709</v>
      </c>
      <c r="W83">
        <v>2312</v>
      </c>
      <c r="X83">
        <v>261.59999999999997</v>
      </c>
      <c r="AB83">
        <v>69483.399999999994</v>
      </c>
      <c r="AC83">
        <v>1.4167412648200866</v>
      </c>
      <c r="AK83">
        <v>69483.399999999994</v>
      </c>
      <c r="AL83">
        <v>1.4167412648200866</v>
      </c>
    </row>
    <row r="84" spans="2:38" x14ac:dyDescent="0.25">
      <c r="B84">
        <v>65795</v>
      </c>
      <c r="C84">
        <v>100267</v>
      </c>
      <c r="D84">
        <v>120252</v>
      </c>
      <c r="E84">
        <v>2715</v>
      </c>
      <c r="F84">
        <v>72409</v>
      </c>
      <c r="H84">
        <v>119382</v>
      </c>
      <c r="J84">
        <f t="shared" si="12"/>
        <v>72287.600000000006</v>
      </c>
      <c r="K84">
        <f t="shared" si="13"/>
        <v>1.6514865620106352</v>
      </c>
      <c r="L84">
        <f t="shared" si="14"/>
        <v>120252</v>
      </c>
      <c r="M84">
        <f t="shared" si="15"/>
        <v>2715</v>
      </c>
      <c r="N84">
        <f t="shared" si="16"/>
        <v>72287.600000000006</v>
      </c>
      <c r="O84">
        <f t="shared" si="17"/>
        <v>117537</v>
      </c>
      <c r="Q84">
        <v>-51</v>
      </c>
      <c r="R84">
        <v>-21</v>
      </c>
      <c r="T84">
        <v>-799</v>
      </c>
      <c r="U84">
        <v>-407.59999999999127</v>
      </c>
      <c r="W84">
        <v>2012.1999999999998</v>
      </c>
      <c r="X84">
        <v>407.6</v>
      </c>
      <c r="AF84">
        <v>72287.600000000006</v>
      </c>
      <c r="AG84">
        <v>1.6514865620106352</v>
      </c>
      <c r="AK84">
        <v>72287.600000000006</v>
      </c>
      <c r="AL84">
        <v>1.6514865620106352</v>
      </c>
    </row>
    <row r="85" spans="2:38" x14ac:dyDescent="0.25">
      <c r="B85">
        <v>30564</v>
      </c>
      <c r="C85">
        <v>6769</v>
      </c>
      <c r="D85">
        <v>92746</v>
      </c>
      <c r="E85">
        <v>23105</v>
      </c>
      <c r="F85">
        <v>22298</v>
      </c>
      <c r="H85">
        <v>44973</v>
      </c>
      <c r="J85">
        <f t="shared" si="12"/>
        <v>35096.400000000001</v>
      </c>
      <c r="K85">
        <f t="shared" si="13"/>
        <v>1.2814134783054671</v>
      </c>
      <c r="L85">
        <f t="shared" si="14"/>
        <v>92746</v>
      </c>
      <c r="M85">
        <f t="shared" si="15"/>
        <v>6769</v>
      </c>
      <c r="N85">
        <f t="shared" si="16"/>
        <v>35096.400000000001</v>
      </c>
      <c r="O85">
        <f t="shared" si="17"/>
        <v>85977</v>
      </c>
      <c r="Q85">
        <v>-3366</v>
      </c>
      <c r="R85">
        <v>-22</v>
      </c>
      <c r="T85">
        <v>-352.19999999999709</v>
      </c>
      <c r="U85">
        <v>948.59999999999854</v>
      </c>
      <c r="W85">
        <v>2077.4</v>
      </c>
      <c r="X85">
        <v>948.59999999999991</v>
      </c>
      <c r="Z85">
        <v>35096.400000000001</v>
      </c>
      <c r="AA85">
        <v>1.2814134783054671</v>
      </c>
      <c r="AK85">
        <v>35096.400000000001</v>
      </c>
      <c r="AL85">
        <v>1.2814134783054671</v>
      </c>
    </row>
    <row r="86" spans="2:38" x14ac:dyDescent="0.25">
      <c r="B86">
        <v>56794</v>
      </c>
      <c r="C86">
        <v>93660</v>
      </c>
      <c r="D86">
        <v>106044</v>
      </c>
      <c r="E86">
        <v>99085</v>
      </c>
      <c r="F86">
        <v>103680</v>
      </c>
      <c r="H86">
        <v>119545</v>
      </c>
      <c r="J86">
        <f t="shared" si="12"/>
        <v>91852.6</v>
      </c>
      <c r="K86">
        <f t="shared" si="13"/>
        <v>1.3014873830463154</v>
      </c>
      <c r="L86">
        <f t="shared" si="14"/>
        <v>106044</v>
      </c>
      <c r="M86">
        <f t="shared" si="15"/>
        <v>56794</v>
      </c>
      <c r="N86">
        <f t="shared" si="16"/>
        <v>91852.6</v>
      </c>
      <c r="O86">
        <f t="shared" si="17"/>
        <v>49250</v>
      </c>
      <c r="Q86">
        <v>-1856</v>
      </c>
      <c r="R86">
        <v>3</v>
      </c>
      <c r="T86">
        <v>-126.79999999998836</v>
      </c>
      <c r="U86">
        <v>142.40000000000873</v>
      </c>
      <c r="W86">
        <v>3094</v>
      </c>
      <c r="X86">
        <v>477.6</v>
      </c>
      <c r="AB86">
        <v>91852.6</v>
      </c>
      <c r="AC86">
        <v>1.3014873830463154</v>
      </c>
      <c r="AK86">
        <v>91852.6</v>
      </c>
      <c r="AL86">
        <v>1.3014873830463154</v>
      </c>
    </row>
    <row r="87" spans="2:38" x14ac:dyDescent="0.25">
      <c r="B87">
        <v>49519</v>
      </c>
      <c r="C87">
        <v>76246</v>
      </c>
      <c r="D87">
        <v>60710</v>
      </c>
      <c r="E87">
        <v>120523</v>
      </c>
      <c r="F87">
        <v>53988</v>
      </c>
      <c r="H87">
        <v>108236</v>
      </c>
      <c r="J87">
        <f t="shared" si="12"/>
        <v>72197.2</v>
      </c>
      <c r="K87">
        <f t="shared" si="13"/>
        <v>1.4991717130304223</v>
      </c>
      <c r="L87">
        <f t="shared" si="14"/>
        <v>120523</v>
      </c>
      <c r="M87">
        <f t="shared" si="15"/>
        <v>49519</v>
      </c>
      <c r="N87">
        <f t="shared" si="16"/>
        <v>72197.2</v>
      </c>
      <c r="O87">
        <f t="shared" si="17"/>
        <v>71004</v>
      </c>
      <c r="Q87">
        <v>2456</v>
      </c>
      <c r="R87">
        <v>-56</v>
      </c>
      <c r="T87">
        <v>-1160</v>
      </c>
      <c r="U87">
        <v>-435.80000000000291</v>
      </c>
      <c r="W87">
        <v>3462</v>
      </c>
      <c r="X87">
        <v>800.2</v>
      </c>
      <c r="AF87">
        <v>72197.2</v>
      </c>
      <c r="AG87">
        <v>1.4991717130304223</v>
      </c>
      <c r="AK87">
        <v>72197.2</v>
      </c>
      <c r="AL87">
        <v>1.4991717130304223</v>
      </c>
    </row>
    <row r="88" spans="2:38" x14ac:dyDescent="0.25">
      <c r="B88">
        <v>81858</v>
      </c>
      <c r="C88">
        <v>112474</v>
      </c>
      <c r="D88">
        <v>67486</v>
      </c>
      <c r="E88">
        <v>103634</v>
      </c>
      <c r="F88">
        <v>86708</v>
      </c>
      <c r="H88">
        <v>133790</v>
      </c>
      <c r="J88">
        <f t="shared" si="12"/>
        <v>90432</v>
      </c>
      <c r="K88">
        <f t="shared" si="13"/>
        <v>1.4794541755130928</v>
      </c>
      <c r="L88">
        <f t="shared" si="14"/>
        <v>112474</v>
      </c>
      <c r="M88">
        <f t="shared" si="15"/>
        <v>67486</v>
      </c>
      <c r="N88">
        <f t="shared" si="16"/>
        <v>90432</v>
      </c>
      <c r="O88">
        <f t="shared" si="17"/>
        <v>44988</v>
      </c>
      <c r="Q88">
        <v>3533</v>
      </c>
      <c r="R88">
        <v>80</v>
      </c>
      <c r="T88">
        <v>445.19999999999709</v>
      </c>
      <c r="U88">
        <v>244.19999999999709</v>
      </c>
      <c r="W88">
        <v>2380.4</v>
      </c>
      <c r="X88">
        <v>277.8</v>
      </c>
      <c r="AF88">
        <v>90432</v>
      </c>
      <c r="AG88">
        <v>1.4794541755130928</v>
      </c>
      <c r="AK88">
        <v>90432</v>
      </c>
      <c r="AL88">
        <v>1.4794541755130928</v>
      </c>
    </row>
    <row r="89" spans="2:38" x14ac:dyDescent="0.25">
      <c r="B89">
        <v>112933</v>
      </c>
      <c r="C89">
        <v>7222</v>
      </c>
      <c r="D89">
        <v>115188</v>
      </c>
      <c r="E89">
        <v>5337</v>
      </c>
      <c r="F89">
        <v>66460</v>
      </c>
      <c r="H89">
        <v>81905</v>
      </c>
      <c r="J89">
        <f t="shared" si="12"/>
        <v>61428</v>
      </c>
      <c r="K89">
        <f t="shared" si="13"/>
        <v>1.3333496125545354</v>
      </c>
      <c r="L89">
        <f t="shared" si="14"/>
        <v>115188</v>
      </c>
      <c r="M89">
        <f t="shared" si="15"/>
        <v>5337</v>
      </c>
      <c r="N89">
        <f t="shared" si="16"/>
        <v>61428</v>
      </c>
      <c r="O89">
        <f t="shared" si="17"/>
        <v>109851</v>
      </c>
      <c r="Q89">
        <v>1832</v>
      </c>
      <c r="R89">
        <v>255</v>
      </c>
      <c r="T89">
        <v>2215.8000000000029</v>
      </c>
      <c r="U89">
        <v>-35.19999999999709</v>
      </c>
      <c r="W89">
        <v>3635</v>
      </c>
      <c r="X89">
        <v>495.6</v>
      </c>
      <c r="Z89">
        <v>61428</v>
      </c>
      <c r="AA89">
        <v>1.3333496125545354</v>
      </c>
      <c r="AK89">
        <v>61428</v>
      </c>
      <c r="AL89">
        <v>1.3333496125545354</v>
      </c>
    </row>
    <row r="90" spans="2:38" x14ac:dyDescent="0.25">
      <c r="B90">
        <v>96320</v>
      </c>
      <c r="C90">
        <v>30836</v>
      </c>
      <c r="D90">
        <v>74212</v>
      </c>
      <c r="E90">
        <v>83836</v>
      </c>
      <c r="F90">
        <v>120304</v>
      </c>
      <c r="H90">
        <v>86575</v>
      </c>
      <c r="J90">
        <f t="shared" si="12"/>
        <v>81101.600000000006</v>
      </c>
      <c r="K90">
        <f t="shared" si="13"/>
        <v>1.0674881876559772</v>
      </c>
      <c r="L90">
        <f t="shared" si="14"/>
        <v>120304</v>
      </c>
      <c r="M90">
        <f t="shared" si="15"/>
        <v>30836</v>
      </c>
      <c r="N90">
        <f t="shared" si="16"/>
        <v>81101.600000000006</v>
      </c>
      <c r="O90">
        <f t="shared" si="17"/>
        <v>89468</v>
      </c>
      <c r="Q90">
        <v>-3338</v>
      </c>
      <c r="R90">
        <v>75</v>
      </c>
      <c r="T90">
        <v>-2587.5999999999913</v>
      </c>
      <c r="U90">
        <v>-367.19999999999709</v>
      </c>
      <c r="W90">
        <v>2587.6</v>
      </c>
      <c r="X90">
        <v>372.8</v>
      </c>
      <c r="AB90">
        <v>81101.600000000006</v>
      </c>
      <c r="AC90">
        <v>1.0674881876559772</v>
      </c>
      <c r="AI90">
        <v>81101.600000000006</v>
      </c>
      <c r="AJ90">
        <v>1.0674881876559772</v>
      </c>
    </row>
    <row r="91" spans="2:38" x14ac:dyDescent="0.25">
      <c r="B91">
        <v>16094</v>
      </c>
      <c r="C91">
        <v>25543</v>
      </c>
      <c r="D91">
        <v>79861</v>
      </c>
      <c r="E91">
        <v>30515</v>
      </c>
      <c r="F91">
        <v>16679</v>
      </c>
      <c r="H91">
        <v>89377</v>
      </c>
      <c r="J91">
        <f t="shared" si="12"/>
        <v>33738.400000000001</v>
      </c>
      <c r="K91">
        <f t="shared" si="13"/>
        <v>2.6491179190477316</v>
      </c>
      <c r="L91">
        <f t="shared" si="14"/>
        <v>79861</v>
      </c>
      <c r="M91">
        <f t="shared" si="15"/>
        <v>16094</v>
      </c>
      <c r="N91">
        <f t="shared" si="16"/>
        <v>33738.400000000001</v>
      </c>
      <c r="O91">
        <f t="shared" si="17"/>
        <v>63767</v>
      </c>
      <c r="Q91">
        <v>-44</v>
      </c>
      <c r="R91">
        <v>-225</v>
      </c>
      <c r="T91">
        <v>1610.8000000000029</v>
      </c>
      <c r="U91">
        <v>-267.19999999999709</v>
      </c>
      <c r="W91">
        <v>4488.4000000000005</v>
      </c>
      <c r="X91">
        <v>776.79999999999984</v>
      </c>
      <c r="AD91">
        <v>33738.400000000001</v>
      </c>
      <c r="AE91">
        <v>2.6491179190477316</v>
      </c>
      <c r="AK91">
        <v>33738.400000000001</v>
      </c>
      <c r="AL91">
        <v>2.6491179190477316</v>
      </c>
    </row>
    <row r="92" spans="2:38" x14ac:dyDescent="0.25">
      <c r="B92">
        <v>28710</v>
      </c>
      <c r="C92">
        <v>112885</v>
      </c>
      <c r="D92">
        <v>114833</v>
      </c>
      <c r="E92">
        <v>40530</v>
      </c>
      <c r="F92">
        <v>117840</v>
      </c>
      <c r="H92">
        <v>136740</v>
      </c>
      <c r="J92">
        <f t="shared" si="12"/>
        <v>82959.600000000006</v>
      </c>
      <c r="K92">
        <f t="shared" si="13"/>
        <v>1.6482721710326471</v>
      </c>
      <c r="L92">
        <f t="shared" si="14"/>
        <v>117840</v>
      </c>
      <c r="M92">
        <f t="shared" si="15"/>
        <v>28710</v>
      </c>
      <c r="N92">
        <f t="shared" si="16"/>
        <v>82959.600000000006</v>
      </c>
      <c r="O92">
        <f t="shared" si="17"/>
        <v>89130</v>
      </c>
      <c r="Q92">
        <v>-2250</v>
      </c>
      <c r="R92">
        <v>-13</v>
      </c>
      <c r="T92">
        <v>-852.59999999999127</v>
      </c>
      <c r="U92">
        <v>193</v>
      </c>
      <c r="W92">
        <v>3480.6000000000004</v>
      </c>
      <c r="X92">
        <v>283.39999999999998</v>
      </c>
      <c r="AF92">
        <v>82959.600000000006</v>
      </c>
      <c r="AG92">
        <v>1.6482721710326471</v>
      </c>
      <c r="AK92">
        <v>82959.600000000006</v>
      </c>
      <c r="AL92">
        <v>1.6482721710326471</v>
      </c>
    </row>
    <row r="93" spans="2:38" x14ac:dyDescent="0.25">
      <c r="B93">
        <v>41978</v>
      </c>
      <c r="C93">
        <v>42945</v>
      </c>
      <c r="D93">
        <v>65443</v>
      </c>
      <c r="E93">
        <v>3297</v>
      </c>
      <c r="F93">
        <v>100870</v>
      </c>
      <c r="H93">
        <v>67294</v>
      </c>
      <c r="J93">
        <f t="shared" si="12"/>
        <v>50906.6</v>
      </c>
      <c r="K93">
        <f t="shared" si="13"/>
        <v>1.3219111077934884</v>
      </c>
      <c r="L93">
        <f t="shared" si="14"/>
        <v>100870</v>
      </c>
      <c r="M93">
        <f t="shared" si="15"/>
        <v>3297</v>
      </c>
      <c r="N93">
        <f t="shared" si="16"/>
        <v>50906.6</v>
      </c>
      <c r="O93">
        <f t="shared" si="17"/>
        <v>97573</v>
      </c>
      <c r="Q93">
        <v>259</v>
      </c>
      <c r="R93">
        <v>84</v>
      </c>
      <c r="T93">
        <v>-113.80000000000291</v>
      </c>
      <c r="U93">
        <v>-404.59999999999854</v>
      </c>
      <c r="W93">
        <v>2043.8000000000002</v>
      </c>
      <c r="X93">
        <v>438.2</v>
      </c>
      <c r="Z93">
        <v>50906.6</v>
      </c>
      <c r="AA93">
        <v>1.3219111077934884</v>
      </c>
      <c r="AK93">
        <v>50906.6</v>
      </c>
      <c r="AL93">
        <v>1.3219111077934884</v>
      </c>
    </row>
    <row r="94" spans="2:38" x14ac:dyDescent="0.25">
      <c r="B94">
        <v>90275</v>
      </c>
      <c r="C94">
        <v>101399</v>
      </c>
      <c r="D94">
        <v>118655</v>
      </c>
      <c r="E94">
        <v>65332</v>
      </c>
      <c r="F94">
        <v>32551</v>
      </c>
      <c r="H94">
        <v>83073</v>
      </c>
      <c r="J94">
        <f t="shared" si="12"/>
        <v>81642.399999999994</v>
      </c>
      <c r="K94">
        <f t="shared" si="13"/>
        <v>1.0175227577827208</v>
      </c>
      <c r="L94">
        <f t="shared" si="14"/>
        <v>118655</v>
      </c>
      <c r="M94">
        <f t="shared" si="15"/>
        <v>32551</v>
      </c>
      <c r="N94">
        <f t="shared" si="16"/>
        <v>81642.399999999994</v>
      </c>
      <c r="O94">
        <f t="shared" si="17"/>
        <v>86104</v>
      </c>
      <c r="Q94">
        <v>-5856</v>
      </c>
      <c r="R94">
        <v>-1156</v>
      </c>
      <c r="T94">
        <v>560.79999999998836</v>
      </c>
      <c r="U94">
        <v>185.79999999998836</v>
      </c>
      <c r="W94">
        <v>1953.2</v>
      </c>
      <c r="X94">
        <v>203.79999999999998</v>
      </c>
      <c r="AB94">
        <v>81642.399999999994</v>
      </c>
      <c r="AC94">
        <v>1.0175227577827208</v>
      </c>
      <c r="AI94">
        <v>81642.399999999994</v>
      </c>
      <c r="AJ94">
        <v>1.0175227577827208</v>
      </c>
    </row>
    <row r="95" spans="2:38" x14ac:dyDescent="0.25">
      <c r="B95">
        <v>114589</v>
      </c>
      <c r="C95">
        <v>72882</v>
      </c>
      <c r="D95">
        <v>40579</v>
      </c>
      <c r="E95">
        <v>88408</v>
      </c>
      <c r="F95">
        <v>78895</v>
      </c>
      <c r="H95">
        <v>121329</v>
      </c>
      <c r="J95">
        <f t="shared" si="12"/>
        <v>79070.600000000006</v>
      </c>
      <c r="K95">
        <f t="shared" si="13"/>
        <v>1.5344388432615914</v>
      </c>
      <c r="L95">
        <f t="shared" si="14"/>
        <v>114589</v>
      </c>
      <c r="M95">
        <f t="shared" si="15"/>
        <v>40579</v>
      </c>
      <c r="N95">
        <f t="shared" si="16"/>
        <v>79070.600000000006</v>
      </c>
      <c r="O95">
        <f t="shared" si="17"/>
        <v>74010</v>
      </c>
      <c r="Q95">
        <v>-441</v>
      </c>
      <c r="R95">
        <v>-1539</v>
      </c>
      <c r="T95">
        <v>80</v>
      </c>
      <c r="U95">
        <v>-154.39999999999418</v>
      </c>
      <c r="W95">
        <v>2911.6</v>
      </c>
      <c r="X95">
        <v>833.59999999999991</v>
      </c>
      <c r="AF95">
        <v>79070.600000000006</v>
      </c>
      <c r="AG95">
        <v>1.5344388432615914</v>
      </c>
      <c r="AK95">
        <v>79070.600000000006</v>
      </c>
      <c r="AL95">
        <v>1.5344388432615914</v>
      </c>
    </row>
    <row r="96" spans="2:38" x14ac:dyDescent="0.25">
      <c r="B96">
        <v>13129</v>
      </c>
      <c r="C96">
        <v>17364</v>
      </c>
      <c r="D96">
        <v>113477</v>
      </c>
      <c r="E96">
        <v>114370</v>
      </c>
      <c r="F96">
        <v>7117</v>
      </c>
      <c r="H96">
        <v>62773</v>
      </c>
      <c r="J96">
        <f t="shared" si="12"/>
        <v>53091.4</v>
      </c>
      <c r="K96">
        <f t="shared" si="13"/>
        <v>1.1823572179298343</v>
      </c>
      <c r="L96">
        <f t="shared" si="14"/>
        <v>114370</v>
      </c>
      <c r="M96">
        <f t="shared" si="15"/>
        <v>7117</v>
      </c>
      <c r="N96">
        <f t="shared" si="16"/>
        <v>53091.4</v>
      </c>
      <c r="O96">
        <f t="shared" si="17"/>
        <v>107253</v>
      </c>
      <c r="Q96">
        <v>2995</v>
      </c>
      <c r="R96">
        <v>-76</v>
      </c>
      <c r="T96">
        <v>-512</v>
      </c>
      <c r="U96">
        <v>-429</v>
      </c>
      <c r="W96">
        <v>2746.3999999999996</v>
      </c>
      <c r="X96">
        <v>968.59999999999991</v>
      </c>
      <c r="Z96">
        <v>53091.4</v>
      </c>
      <c r="AA96">
        <v>1.1823572179298343</v>
      </c>
      <c r="AK96">
        <v>53091.4</v>
      </c>
      <c r="AL96">
        <v>1.1823572179298343</v>
      </c>
    </row>
    <row r="97" spans="2:38" x14ac:dyDescent="0.25">
      <c r="B97">
        <v>15964</v>
      </c>
      <c r="C97">
        <v>24753</v>
      </c>
      <c r="D97">
        <v>86344</v>
      </c>
      <c r="E97">
        <v>39989</v>
      </c>
      <c r="F97">
        <v>61806</v>
      </c>
      <c r="H97">
        <v>69629</v>
      </c>
      <c r="J97">
        <f t="shared" si="12"/>
        <v>45771.199999999997</v>
      </c>
      <c r="K97">
        <f t="shared" si="13"/>
        <v>1.5212404306638236</v>
      </c>
      <c r="L97">
        <f t="shared" si="14"/>
        <v>86344</v>
      </c>
      <c r="M97">
        <f t="shared" si="15"/>
        <v>15964</v>
      </c>
      <c r="N97">
        <f t="shared" si="16"/>
        <v>45771.199999999997</v>
      </c>
      <c r="O97">
        <f t="shared" si="17"/>
        <v>70380</v>
      </c>
      <c r="Q97">
        <v>-1096</v>
      </c>
      <c r="R97">
        <v>29</v>
      </c>
      <c r="T97">
        <v>1589.5999999999985</v>
      </c>
      <c r="U97">
        <v>-221.60000000000582</v>
      </c>
      <c r="W97">
        <v>3970.7999999999997</v>
      </c>
      <c r="X97">
        <v>253.2</v>
      </c>
      <c r="AD97">
        <v>45771.199999999997</v>
      </c>
      <c r="AE97">
        <v>1.5212404306638236</v>
      </c>
      <c r="AK97">
        <v>45771.199999999997</v>
      </c>
      <c r="AL97">
        <v>1.5212404306638236</v>
      </c>
    </row>
    <row r="98" spans="2:38" x14ac:dyDescent="0.25">
      <c r="B98">
        <v>49297</v>
      </c>
      <c r="C98">
        <v>78057</v>
      </c>
      <c r="D98">
        <v>103658</v>
      </c>
      <c r="E98">
        <v>103484</v>
      </c>
      <c r="F98">
        <v>20367</v>
      </c>
      <c r="H98">
        <v>82060</v>
      </c>
      <c r="J98">
        <f t="shared" si="12"/>
        <v>70972.600000000006</v>
      </c>
      <c r="K98">
        <f t="shared" ref="K98:K129" si="18">H98/J98</f>
        <v>1.1562208514271703</v>
      </c>
      <c r="L98">
        <f t="shared" si="14"/>
        <v>103658</v>
      </c>
      <c r="M98">
        <f t="shared" si="15"/>
        <v>20367</v>
      </c>
      <c r="N98">
        <f t="shared" si="16"/>
        <v>70972.600000000006</v>
      </c>
      <c r="O98">
        <f t="shared" si="17"/>
        <v>83291</v>
      </c>
      <c r="Q98">
        <v>-4409</v>
      </c>
      <c r="R98">
        <v>-1930</v>
      </c>
      <c r="T98">
        <v>-1646.5999999999913</v>
      </c>
      <c r="U98">
        <v>132.80000000000291</v>
      </c>
      <c r="W98">
        <v>3217</v>
      </c>
      <c r="X98">
        <v>150.39999999999998</v>
      </c>
      <c r="AB98">
        <v>70972.600000000006</v>
      </c>
      <c r="AC98">
        <v>1.1562208514271703</v>
      </c>
      <c r="AI98">
        <v>70972.600000000006</v>
      </c>
      <c r="AJ98">
        <v>1.1562208514271703</v>
      </c>
    </row>
    <row r="99" spans="2:38" x14ac:dyDescent="0.25">
      <c r="B99">
        <v>92875</v>
      </c>
      <c r="C99">
        <v>41807</v>
      </c>
      <c r="D99">
        <v>116351</v>
      </c>
      <c r="E99">
        <v>110563</v>
      </c>
      <c r="F99">
        <v>57444</v>
      </c>
      <c r="H99">
        <v>123225</v>
      </c>
      <c r="J99">
        <f t="shared" si="12"/>
        <v>83808</v>
      </c>
      <c r="K99">
        <f t="shared" si="18"/>
        <v>1.4703250286368843</v>
      </c>
      <c r="L99">
        <f t="shared" si="14"/>
        <v>116351</v>
      </c>
      <c r="M99">
        <f t="shared" si="15"/>
        <v>41807</v>
      </c>
      <c r="N99">
        <f t="shared" si="16"/>
        <v>83808</v>
      </c>
      <c r="O99">
        <f t="shared" si="17"/>
        <v>74544</v>
      </c>
      <c r="Q99">
        <v>2808</v>
      </c>
      <c r="R99">
        <v>1266</v>
      </c>
      <c r="T99">
        <v>2775.6000000000058</v>
      </c>
      <c r="U99">
        <v>802.19999999999709</v>
      </c>
      <c r="W99">
        <v>4112</v>
      </c>
      <c r="X99">
        <v>961.80000000000007</v>
      </c>
      <c r="AF99">
        <v>83808</v>
      </c>
      <c r="AG99">
        <v>1.4703250286368843</v>
      </c>
      <c r="AK99">
        <v>83808</v>
      </c>
      <c r="AL99">
        <v>1.4703250286368843</v>
      </c>
    </row>
    <row r="100" spans="2:38" x14ac:dyDescent="0.25">
      <c r="B100">
        <v>100320</v>
      </c>
      <c r="C100">
        <v>48187</v>
      </c>
      <c r="D100">
        <v>42484</v>
      </c>
      <c r="E100">
        <v>35720</v>
      </c>
      <c r="F100">
        <v>45935</v>
      </c>
      <c r="H100">
        <v>74532</v>
      </c>
      <c r="J100">
        <f t="shared" si="12"/>
        <v>54529.2</v>
      </c>
      <c r="K100">
        <f t="shared" si="18"/>
        <v>1.3668273145397329</v>
      </c>
      <c r="L100">
        <f t="shared" si="14"/>
        <v>100320</v>
      </c>
      <c r="M100">
        <f t="shared" si="15"/>
        <v>35720</v>
      </c>
      <c r="N100">
        <f t="shared" si="16"/>
        <v>54529.2</v>
      </c>
      <c r="O100">
        <f t="shared" si="17"/>
        <v>64600</v>
      </c>
      <c r="Q100">
        <v>-867</v>
      </c>
      <c r="R100">
        <v>3</v>
      </c>
      <c r="T100">
        <v>-58.200000000004366</v>
      </c>
      <c r="U100">
        <v>292</v>
      </c>
      <c r="W100">
        <v>4380.6000000000004</v>
      </c>
      <c r="X100">
        <v>885.6</v>
      </c>
      <c r="Z100">
        <v>54529.2</v>
      </c>
      <c r="AA100">
        <v>1.3668273145397329</v>
      </c>
      <c r="AK100">
        <v>54529.2</v>
      </c>
      <c r="AL100">
        <v>1.3668273145397329</v>
      </c>
    </row>
    <row r="101" spans="2:38" x14ac:dyDescent="0.25">
      <c r="B101">
        <v>41017</v>
      </c>
      <c r="C101">
        <v>61671</v>
      </c>
      <c r="D101">
        <v>120327</v>
      </c>
      <c r="E101">
        <v>56416</v>
      </c>
      <c r="F101">
        <v>78715</v>
      </c>
      <c r="H101">
        <v>112430</v>
      </c>
      <c r="J101">
        <f t="shared" si="12"/>
        <v>71629.2</v>
      </c>
      <c r="K101">
        <f t="shared" si="18"/>
        <v>1.5696112758483971</v>
      </c>
      <c r="L101">
        <f t="shared" si="14"/>
        <v>120327</v>
      </c>
      <c r="M101">
        <f t="shared" si="15"/>
        <v>41017</v>
      </c>
      <c r="N101">
        <f t="shared" si="16"/>
        <v>71629.2</v>
      </c>
      <c r="O101">
        <f t="shared" si="17"/>
        <v>79310</v>
      </c>
      <c r="Q101">
        <v>-3805</v>
      </c>
      <c r="R101">
        <v>-39</v>
      </c>
      <c r="T101">
        <v>-1457.4000000000087</v>
      </c>
      <c r="U101">
        <v>-121</v>
      </c>
      <c r="W101">
        <v>3133</v>
      </c>
      <c r="X101">
        <v>711.8</v>
      </c>
      <c r="AF101">
        <v>71629.2</v>
      </c>
      <c r="AG101">
        <v>1.5696112758483971</v>
      </c>
      <c r="AK101">
        <v>71629.2</v>
      </c>
      <c r="AL101">
        <v>1.5696112758483971</v>
      </c>
    </row>
    <row r="103" spans="2:38" x14ac:dyDescent="0.25">
      <c r="B103">
        <v>4436942</v>
      </c>
      <c r="C103">
        <v>4441182</v>
      </c>
      <c r="D103">
        <v>5179514</v>
      </c>
      <c r="E103">
        <v>4867887</v>
      </c>
      <c r="F103">
        <v>4836230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D3273-8780-418A-B552-2387A58D2EDE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118281</v>
      </c>
      <c r="C2">
        <v>106294</v>
      </c>
      <c r="D2">
        <v>116047</v>
      </c>
      <c r="E2">
        <v>4773</v>
      </c>
      <c r="F2">
        <v>71785</v>
      </c>
      <c r="H2">
        <v>103206</v>
      </c>
      <c r="J2">
        <f t="shared" ref="J2:J33" si="0">AVERAGE(B2:F2)</f>
        <v>83436</v>
      </c>
      <c r="K2">
        <f t="shared" ref="K2:K33" si="1">H2/J2</f>
        <v>1.2369480799654826</v>
      </c>
      <c r="L2">
        <f t="shared" ref="L2:L33" si="2">MAX(B2:F2)</f>
        <v>118281</v>
      </c>
      <c r="M2">
        <f t="shared" ref="M2:M33" si="3">MIN(B2:F2)</f>
        <v>4773</v>
      </c>
      <c r="N2">
        <f t="shared" ref="N2:N33" si="4">AVERAGE(B2:F2)</f>
        <v>83436</v>
      </c>
      <c r="O2">
        <f t="shared" ref="O2:O33" si="5">L2-M2</f>
        <v>113508</v>
      </c>
      <c r="Q2">
        <v>-1959</v>
      </c>
      <c r="R2">
        <v>-75</v>
      </c>
      <c r="T2">
        <v>1788.6000000000058</v>
      </c>
      <c r="U2">
        <v>-100.60000000000582</v>
      </c>
      <c r="W2">
        <v>2494.6</v>
      </c>
      <c r="X2">
        <v>997.4</v>
      </c>
      <c r="AB2">
        <v>83436</v>
      </c>
      <c r="AC2">
        <v>1.2369480799654826</v>
      </c>
      <c r="AK2">
        <v>83436</v>
      </c>
      <c r="AL2">
        <v>1.2369480799654826</v>
      </c>
    </row>
    <row r="3" spans="1:38" x14ac:dyDescent="0.25">
      <c r="B3">
        <v>92003</v>
      </c>
      <c r="C3">
        <v>21051</v>
      </c>
      <c r="D3">
        <v>97655</v>
      </c>
      <c r="E3">
        <v>108211</v>
      </c>
      <c r="F3">
        <v>66147</v>
      </c>
      <c r="H3">
        <v>123087</v>
      </c>
      <c r="J3">
        <f t="shared" si="0"/>
        <v>77013.399999999994</v>
      </c>
      <c r="K3">
        <f t="shared" si="1"/>
        <v>1.5982543297659888</v>
      </c>
      <c r="L3">
        <f t="shared" si="2"/>
        <v>108211</v>
      </c>
      <c r="M3">
        <f t="shared" si="3"/>
        <v>21051</v>
      </c>
      <c r="N3">
        <f t="shared" si="4"/>
        <v>77013.399999999994</v>
      </c>
      <c r="O3">
        <f t="shared" si="5"/>
        <v>87160</v>
      </c>
      <c r="Q3">
        <v>-528</v>
      </c>
      <c r="R3">
        <v>1813</v>
      </c>
      <c r="T3">
        <v>-796.40000000000873</v>
      </c>
      <c r="U3">
        <v>553.39999999999418</v>
      </c>
      <c r="W3">
        <v>3392.4</v>
      </c>
      <c r="X3">
        <v>577.4</v>
      </c>
      <c r="AF3">
        <v>77013.399999999994</v>
      </c>
      <c r="AG3">
        <v>1.5982543297659888</v>
      </c>
      <c r="AK3">
        <v>77013.399999999994</v>
      </c>
      <c r="AL3">
        <v>1.5982543297659888</v>
      </c>
    </row>
    <row r="4" spans="1:38" x14ac:dyDescent="0.25">
      <c r="B4">
        <v>46474</v>
      </c>
      <c r="C4">
        <v>21955</v>
      </c>
      <c r="D4">
        <v>109016</v>
      </c>
      <c r="E4">
        <v>42701</v>
      </c>
      <c r="F4">
        <v>21132</v>
      </c>
      <c r="H4">
        <v>61534</v>
      </c>
      <c r="J4">
        <f t="shared" si="0"/>
        <v>48255.6</v>
      </c>
      <c r="K4">
        <f t="shared" si="1"/>
        <v>1.275168063395751</v>
      </c>
      <c r="L4">
        <f t="shared" si="2"/>
        <v>109016</v>
      </c>
      <c r="M4">
        <f t="shared" si="3"/>
        <v>21132</v>
      </c>
      <c r="N4">
        <f t="shared" si="4"/>
        <v>48255.6</v>
      </c>
      <c r="O4">
        <f t="shared" si="5"/>
        <v>87884</v>
      </c>
      <c r="Q4">
        <v>-1073</v>
      </c>
      <c r="R4">
        <v>1617</v>
      </c>
      <c r="T4">
        <v>-2641.8000000000029</v>
      </c>
      <c r="U4">
        <v>-428.80000000000291</v>
      </c>
      <c r="W4">
        <v>3855</v>
      </c>
      <c r="X4">
        <v>428.79999999999995</v>
      </c>
      <c r="Z4">
        <v>48255.6</v>
      </c>
      <c r="AA4">
        <v>1.275168063395751</v>
      </c>
      <c r="AI4">
        <v>48255.6</v>
      </c>
      <c r="AJ4">
        <v>1.275168063395751</v>
      </c>
    </row>
    <row r="5" spans="1:38" x14ac:dyDescent="0.25">
      <c r="B5">
        <v>86629</v>
      </c>
      <c r="C5">
        <v>81271</v>
      </c>
      <c r="D5">
        <v>115365</v>
      </c>
      <c r="E5">
        <v>78780</v>
      </c>
      <c r="F5">
        <v>19137</v>
      </c>
      <c r="H5">
        <v>126517</v>
      </c>
      <c r="J5">
        <f t="shared" si="0"/>
        <v>76236.399999999994</v>
      </c>
      <c r="K5">
        <f t="shared" si="1"/>
        <v>1.6595353400737707</v>
      </c>
      <c r="L5">
        <f t="shared" si="2"/>
        <v>115365</v>
      </c>
      <c r="M5">
        <f t="shared" si="3"/>
        <v>19137</v>
      </c>
      <c r="N5">
        <f t="shared" si="4"/>
        <v>76236.399999999994</v>
      </c>
      <c r="O5">
        <f t="shared" si="5"/>
        <v>96228</v>
      </c>
      <c r="Q5">
        <v>-2141</v>
      </c>
      <c r="R5">
        <v>-95</v>
      </c>
      <c r="T5">
        <v>-1671.8000000000029</v>
      </c>
      <c r="U5">
        <v>-70</v>
      </c>
      <c r="W5">
        <v>3432.6</v>
      </c>
      <c r="X5">
        <v>679.59999999999991</v>
      </c>
      <c r="AF5">
        <v>76236.399999999994</v>
      </c>
      <c r="AG5">
        <v>1.6595353400737707</v>
      </c>
      <c r="AK5">
        <v>76236.399999999994</v>
      </c>
      <c r="AL5">
        <v>1.6595353400737707</v>
      </c>
    </row>
    <row r="6" spans="1:38" x14ac:dyDescent="0.25">
      <c r="B6">
        <v>98508</v>
      </c>
      <c r="C6">
        <v>117803</v>
      </c>
      <c r="D6">
        <v>86687</v>
      </c>
      <c r="E6">
        <v>82521</v>
      </c>
      <c r="F6">
        <v>98141</v>
      </c>
      <c r="H6">
        <v>125848</v>
      </c>
      <c r="J6">
        <f t="shared" si="0"/>
        <v>96732</v>
      </c>
      <c r="K6">
        <f t="shared" si="1"/>
        <v>1.3009965678369102</v>
      </c>
      <c r="L6">
        <f t="shared" si="2"/>
        <v>117803</v>
      </c>
      <c r="M6">
        <f t="shared" si="3"/>
        <v>82521</v>
      </c>
      <c r="N6">
        <f t="shared" si="4"/>
        <v>96732</v>
      </c>
      <c r="O6">
        <f t="shared" si="5"/>
        <v>35282</v>
      </c>
      <c r="Q6">
        <v>4939</v>
      </c>
      <c r="R6">
        <v>-51</v>
      </c>
      <c r="T6">
        <v>226.19999999999709</v>
      </c>
      <c r="U6">
        <v>168.39999999999418</v>
      </c>
      <c r="W6">
        <v>3299.7999999999997</v>
      </c>
      <c r="X6">
        <v>729.19999999999993</v>
      </c>
      <c r="AB6">
        <v>96732</v>
      </c>
      <c r="AC6">
        <v>1.3009965678369102</v>
      </c>
      <c r="AK6">
        <v>96732</v>
      </c>
      <c r="AL6">
        <v>1.3009965678369102</v>
      </c>
    </row>
    <row r="7" spans="1:38" x14ac:dyDescent="0.25">
      <c r="B7">
        <v>70139</v>
      </c>
      <c r="C7">
        <v>43200</v>
      </c>
      <c r="D7">
        <v>37260</v>
      </c>
      <c r="E7">
        <v>35154</v>
      </c>
      <c r="F7">
        <v>6464</v>
      </c>
      <c r="H7">
        <v>93835</v>
      </c>
      <c r="J7">
        <f t="shared" si="0"/>
        <v>38443.4</v>
      </c>
      <c r="K7">
        <f t="shared" si="1"/>
        <v>2.4408611100995228</v>
      </c>
      <c r="L7">
        <f t="shared" si="2"/>
        <v>70139</v>
      </c>
      <c r="M7">
        <f t="shared" si="3"/>
        <v>6464</v>
      </c>
      <c r="N7">
        <f t="shared" si="4"/>
        <v>38443.4</v>
      </c>
      <c r="O7">
        <f t="shared" si="5"/>
        <v>63675</v>
      </c>
      <c r="Q7">
        <v>1093</v>
      </c>
      <c r="R7">
        <v>350</v>
      </c>
      <c r="T7">
        <v>-1285.5999999999985</v>
      </c>
      <c r="U7">
        <v>-233.79999999999563</v>
      </c>
      <c r="W7">
        <v>3625.2</v>
      </c>
      <c r="X7">
        <v>463.4</v>
      </c>
      <c r="AD7">
        <v>38443.4</v>
      </c>
      <c r="AE7">
        <v>2.4408611100995228</v>
      </c>
      <c r="AK7">
        <v>38443.4</v>
      </c>
      <c r="AL7">
        <v>2.4408611100995228</v>
      </c>
    </row>
    <row r="8" spans="1:38" x14ac:dyDescent="0.25">
      <c r="B8">
        <v>24073</v>
      </c>
      <c r="C8">
        <v>89922</v>
      </c>
      <c r="D8">
        <v>95338</v>
      </c>
      <c r="E8">
        <v>110146</v>
      </c>
      <c r="F8">
        <v>120731</v>
      </c>
      <c r="H8">
        <v>93240</v>
      </c>
      <c r="J8">
        <f t="shared" si="0"/>
        <v>88042</v>
      </c>
      <c r="K8">
        <f t="shared" si="1"/>
        <v>1.059040003634629</v>
      </c>
      <c r="L8">
        <f t="shared" si="2"/>
        <v>120731</v>
      </c>
      <c r="M8">
        <f t="shared" si="3"/>
        <v>24073</v>
      </c>
      <c r="N8">
        <f t="shared" si="4"/>
        <v>88042</v>
      </c>
      <c r="O8">
        <f t="shared" si="5"/>
        <v>96658</v>
      </c>
      <c r="Q8">
        <v>3204</v>
      </c>
      <c r="R8">
        <v>-3</v>
      </c>
      <c r="T8">
        <v>1942</v>
      </c>
      <c r="U8">
        <v>-220.80000000000291</v>
      </c>
      <c r="W8">
        <v>3049.2</v>
      </c>
      <c r="X8">
        <v>1389.2</v>
      </c>
      <c r="AB8">
        <v>88042</v>
      </c>
      <c r="AC8">
        <v>1.059040003634629</v>
      </c>
      <c r="AI8">
        <v>88042</v>
      </c>
      <c r="AJ8">
        <v>1.059040003634629</v>
      </c>
    </row>
    <row r="9" spans="1:38" x14ac:dyDescent="0.25">
      <c r="B9">
        <v>23101</v>
      </c>
      <c r="C9">
        <v>56099</v>
      </c>
      <c r="D9">
        <v>58921</v>
      </c>
      <c r="E9">
        <v>84222</v>
      </c>
      <c r="F9">
        <v>107516</v>
      </c>
      <c r="H9">
        <v>89616</v>
      </c>
      <c r="J9">
        <f t="shared" si="0"/>
        <v>65971.8</v>
      </c>
      <c r="K9">
        <f t="shared" si="1"/>
        <v>1.3583985884878085</v>
      </c>
      <c r="L9">
        <f t="shared" si="2"/>
        <v>107516</v>
      </c>
      <c r="M9">
        <f t="shared" si="3"/>
        <v>23101</v>
      </c>
      <c r="N9">
        <f t="shared" si="4"/>
        <v>65971.8</v>
      </c>
      <c r="O9">
        <f t="shared" si="5"/>
        <v>84415</v>
      </c>
      <c r="Q9">
        <v>1917</v>
      </c>
      <c r="R9">
        <v>399</v>
      </c>
      <c r="T9">
        <v>929.40000000000146</v>
      </c>
      <c r="U9">
        <v>465.80000000000291</v>
      </c>
      <c r="W9">
        <v>2070.1999999999998</v>
      </c>
      <c r="X9">
        <v>519.79999999999995</v>
      </c>
      <c r="Z9">
        <v>65971.8</v>
      </c>
      <c r="AA9">
        <v>1.3583985884878085</v>
      </c>
      <c r="AK9">
        <v>65971.8</v>
      </c>
      <c r="AL9">
        <v>1.3583985884878085</v>
      </c>
    </row>
    <row r="10" spans="1:38" x14ac:dyDescent="0.25">
      <c r="B10">
        <v>8030</v>
      </c>
      <c r="C10">
        <v>97749</v>
      </c>
      <c r="D10">
        <v>56094</v>
      </c>
      <c r="E10">
        <v>94081</v>
      </c>
      <c r="F10">
        <v>28147</v>
      </c>
      <c r="H10">
        <v>85261</v>
      </c>
      <c r="J10">
        <f t="shared" si="0"/>
        <v>56820.2</v>
      </c>
      <c r="K10">
        <f t="shared" si="1"/>
        <v>1.5005403008085154</v>
      </c>
      <c r="L10">
        <f t="shared" si="2"/>
        <v>97749</v>
      </c>
      <c r="M10">
        <f t="shared" si="3"/>
        <v>8030</v>
      </c>
      <c r="N10">
        <f t="shared" si="4"/>
        <v>56820.2</v>
      </c>
      <c r="O10">
        <f t="shared" si="5"/>
        <v>89719</v>
      </c>
      <c r="Q10">
        <v>2359</v>
      </c>
      <c r="R10">
        <v>1726</v>
      </c>
      <c r="T10">
        <v>68</v>
      </c>
      <c r="U10">
        <v>-318.80000000000291</v>
      </c>
      <c r="W10">
        <v>2452.0000000000005</v>
      </c>
      <c r="X10">
        <v>560.4</v>
      </c>
      <c r="AD10">
        <v>56820.2</v>
      </c>
      <c r="AE10">
        <v>1.5005403008085154</v>
      </c>
      <c r="AK10">
        <v>56820.2</v>
      </c>
      <c r="AL10">
        <v>1.5005403008085154</v>
      </c>
    </row>
    <row r="11" spans="1:38" x14ac:dyDescent="0.25">
      <c r="B11">
        <v>48899</v>
      </c>
      <c r="C11">
        <v>106202</v>
      </c>
      <c r="D11">
        <v>80013</v>
      </c>
      <c r="E11">
        <v>94760</v>
      </c>
      <c r="F11">
        <v>10764</v>
      </c>
      <c r="H11">
        <v>121244</v>
      </c>
      <c r="J11">
        <f t="shared" si="0"/>
        <v>68127.600000000006</v>
      </c>
      <c r="K11">
        <f t="shared" si="1"/>
        <v>1.7796605193783428</v>
      </c>
      <c r="L11">
        <f t="shared" si="2"/>
        <v>106202</v>
      </c>
      <c r="M11">
        <f t="shared" si="3"/>
        <v>10764</v>
      </c>
      <c r="N11">
        <f t="shared" si="4"/>
        <v>68127.600000000006</v>
      </c>
      <c r="O11">
        <f t="shared" si="5"/>
        <v>95438</v>
      </c>
      <c r="Q11">
        <v>1319</v>
      </c>
      <c r="R11">
        <v>-1178</v>
      </c>
      <c r="T11">
        <v>-752.39999999999418</v>
      </c>
      <c r="U11">
        <v>-572.39999999999418</v>
      </c>
      <c r="W11">
        <v>1954.3999999999999</v>
      </c>
      <c r="X11">
        <v>604</v>
      </c>
      <c r="AF11">
        <v>68127.600000000006</v>
      </c>
      <c r="AG11">
        <v>1.7796605193783428</v>
      </c>
      <c r="AK11">
        <v>68127.600000000006</v>
      </c>
      <c r="AL11">
        <v>1.7796605193783428</v>
      </c>
    </row>
    <row r="12" spans="1:38" x14ac:dyDescent="0.25">
      <c r="B12">
        <v>2699</v>
      </c>
      <c r="C12">
        <v>39447</v>
      </c>
      <c r="D12">
        <v>71952</v>
      </c>
      <c r="E12">
        <v>25326</v>
      </c>
      <c r="F12">
        <v>96712</v>
      </c>
      <c r="H12">
        <v>75714</v>
      </c>
      <c r="J12">
        <f t="shared" si="0"/>
        <v>47227.199999999997</v>
      </c>
      <c r="K12">
        <f t="shared" si="1"/>
        <v>1.6031862994206729</v>
      </c>
      <c r="L12">
        <f t="shared" si="2"/>
        <v>96712</v>
      </c>
      <c r="M12">
        <f t="shared" si="3"/>
        <v>2699</v>
      </c>
      <c r="N12">
        <f t="shared" si="4"/>
        <v>47227.199999999997</v>
      </c>
      <c r="O12">
        <f t="shared" si="5"/>
        <v>94013</v>
      </c>
      <c r="Q12">
        <v>3144</v>
      </c>
      <c r="R12">
        <v>-80</v>
      </c>
      <c r="T12">
        <v>-3867</v>
      </c>
      <c r="U12">
        <v>-92.400000000001455</v>
      </c>
      <c r="W12">
        <v>3867</v>
      </c>
      <c r="X12">
        <v>350.4</v>
      </c>
      <c r="Z12">
        <v>47227.199999999997</v>
      </c>
      <c r="AA12">
        <v>1.6031862994206729</v>
      </c>
      <c r="AK12">
        <v>47227.199999999997</v>
      </c>
      <c r="AL12">
        <v>1.6031862994206729</v>
      </c>
    </row>
    <row r="13" spans="1:38" x14ac:dyDescent="0.25">
      <c r="B13">
        <v>80376</v>
      </c>
      <c r="C13">
        <v>107791</v>
      </c>
      <c r="D13">
        <v>57641</v>
      </c>
      <c r="E13">
        <v>78442</v>
      </c>
      <c r="F13">
        <v>58892</v>
      </c>
      <c r="H13">
        <v>109461</v>
      </c>
      <c r="J13">
        <f t="shared" si="0"/>
        <v>76628.399999999994</v>
      </c>
      <c r="K13">
        <f t="shared" si="1"/>
        <v>1.4284651643515982</v>
      </c>
      <c r="L13">
        <f t="shared" si="2"/>
        <v>107791</v>
      </c>
      <c r="M13">
        <f t="shared" si="3"/>
        <v>57641</v>
      </c>
      <c r="N13">
        <f t="shared" si="4"/>
        <v>76628.399999999994</v>
      </c>
      <c r="O13">
        <f t="shared" si="5"/>
        <v>50150</v>
      </c>
      <c r="Q13">
        <v>-2346</v>
      </c>
      <c r="R13">
        <v>225</v>
      </c>
      <c r="T13">
        <v>-837</v>
      </c>
      <c r="U13">
        <v>-8.2000000000116415</v>
      </c>
      <c r="W13">
        <v>1150.2</v>
      </c>
      <c r="X13">
        <v>519.80000000000007</v>
      </c>
      <c r="AF13">
        <v>76628.399999999994</v>
      </c>
      <c r="AG13">
        <v>1.4284651643515982</v>
      </c>
      <c r="AK13">
        <v>76628.399999999994</v>
      </c>
      <c r="AL13">
        <v>1.4284651643515982</v>
      </c>
    </row>
    <row r="14" spans="1:38" x14ac:dyDescent="0.25">
      <c r="B14">
        <v>86727</v>
      </c>
      <c r="C14">
        <v>103722</v>
      </c>
      <c r="D14">
        <v>54946</v>
      </c>
      <c r="E14">
        <v>86508</v>
      </c>
      <c r="F14">
        <v>75113</v>
      </c>
      <c r="H14">
        <v>93485</v>
      </c>
      <c r="J14">
        <f t="shared" si="0"/>
        <v>81403.199999999997</v>
      </c>
      <c r="K14">
        <f t="shared" si="1"/>
        <v>1.1484192267625843</v>
      </c>
      <c r="L14">
        <f t="shared" si="2"/>
        <v>103722</v>
      </c>
      <c r="M14">
        <f t="shared" si="3"/>
        <v>54946</v>
      </c>
      <c r="N14">
        <f t="shared" si="4"/>
        <v>81403.199999999997</v>
      </c>
      <c r="O14">
        <f t="shared" si="5"/>
        <v>48776</v>
      </c>
      <c r="Q14">
        <v>2342</v>
      </c>
      <c r="R14">
        <v>1264</v>
      </c>
      <c r="T14">
        <v>2019</v>
      </c>
      <c r="U14">
        <v>-436.60000000000582</v>
      </c>
      <c r="W14">
        <v>4233.3999999999996</v>
      </c>
      <c r="X14">
        <v>462.59999999999997</v>
      </c>
      <c r="AB14">
        <v>81403.199999999997</v>
      </c>
      <c r="AC14">
        <v>1.1484192267625843</v>
      </c>
      <c r="AI14">
        <v>81403.199999999997</v>
      </c>
      <c r="AJ14">
        <v>1.1484192267625843</v>
      </c>
    </row>
    <row r="15" spans="1:38" x14ac:dyDescent="0.25">
      <c r="B15">
        <v>60499</v>
      </c>
      <c r="C15">
        <v>37833</v>
      </c>
      <c r="D15">
        <v>29619</v>
      </c>
      <c r="E15">
        <v>40199</v>
      </c>
      <c r="F15">
        <v>100148</v>
      </c>
      <c r="H15">
        <v>80951</v>
      </c>
      <c r="J15">
        <f t="shared" si="0"/>
        <v>53659.6</v>
      </c>
      <c r="K15">
        <f t="shared" si="1"/>
        <v>1.5086023749711142</v>
      </c>
      <c r="L15">
        <f t="shared" si="2"/>
        <v>100148</v>
      </c>
      <c r="M15">
        <f t="shared" si="3"/>
        <v>29619</v>
      </c>
      <c r="N15">
        <f t="shared" si="4"/>
        <v>53659.6</v>
      </c>
      <c r="O15">
        <f t="shared" si="5"/>
        <v>70529</v>
      </c>
      <c r="Q15">
        <v>3830</v>
      </c>
      <c r="R15">
        <v>1541</v>
      </c>
      <c r="T15">
        <v>-263.59999999999854</v>
      </c>
      <c r="U15">
        <v>112.19999999999709</v>
      </c>
      <c r="W15">
        <v>1653.6</v>
      </c>
      <c r="X15">
        <v>121</v>
      </c>
      <c r="Z15">
        <v>53659.6</v>
      </c>
      <c r="AA15">
        <v>1.5086023749711142</v>
      </c>
      <c r="AK15">
        <v>53659.6</v>
      </c>
      <c r="AL15">
        <v>1.5086023749711142</v>
      </c>
    </row>
    <row r="16" spans="1:38" x14ac:dyDescent="0.25">
      <c r="B16">
        <v>33651</v>
      </c>
      <c r="C16">
        <v>46827</v>
      </c>
      <c r="D16">
        <v>29707</v>
      </c>
      <c r="E16">
        <v>14282</v>
      </c>
      <c r="F16">
        <v>111793</v>
      </c>
      <c r="H16">
        <v>65990</v>
      </c>
      <c r="J16">
        <f t="shared" si="0"/>
        <v>47252</v>
      </c>
      <c r="K16">
        <f t="shared" si="1"/>
        <v>1.3965546431897062</v>
      </c>
      <c r="L16">
        <f t="shared" si="2"/>
        <v>111793</v>
      </c>
      <c r="M16">
        <f t="shared" si="3"/>
        <v>14282</v>
      </c>
      <c r="N16">
        <f t="shared" si="4"/>
        <v>47252</v>
      </c>
      <c r="O16">
        <f t="shared" si="5"/>
        <v>97511</v>
      </c>
      <c r="Q16">
        <v>-3874</v>
      </c>
      <c r="R16">
        <v>1919</v>
      </c>
      <c r="T16">
        <v>2135.5999999999985</v>
      </c>
      <c r="U16">
        <v>398.80000000000291</v>
      </c>
      <c r="W16">
        <v>2135.6</v>
      </c>
      <c r="X16">
        <v>869.6</v>
      </c>
      <c r="AD16">
        <v>47252</v>
      </c>
      <c r="AE16">
        <v>1.3965546431897062</v>
      </c>
      <c r="AK16">
        <v>47252</v>
      </c>
      <c r="AL16">
        <v>1.3965546431897062</v>
      </c>
    </row>
    <row r="17" spans="2:38" x14ac:dyDescent="0.25">
      <c r="B17">
        <v>47989</v>
      </c>
      <c r="C17">
        <v>87782</v>
      </c>
      <c r="D17">
        <v>110359</v>
      </c>
      <c r="E17">
        <v>62669</v>
      </c>
      <c r="F17">
        <v>52609</v>
      </c>
      <c r="H17">
        <v>117658</v>
      </c>
      <c r="J17">
        <f t="shared" si="0"/>
        <v>72281.600000000006</v>
      </c>
      <c r="K17">
        <f t="shared" si="1"/>
        <v>1.627772489817602</v>
      </c>
      <c r="L17">
        <f t="shared" si="2"/>
        <v>110359</v>
      </c>
      <c r="M17">
        <f t="shared" si="3"/>
        <v>47989</v>
      </c>
      <c r="N17">
        <f t="shared" si="4"/>
        <v>72281.600000000006</v>
      </c>
      <c r="O17">
        <f t="shared" si="5"/>
        <v>62370</v>
      </c>
      <c r="Q17">
        <v>-2513</v>
      </c>
      <c r="R17">
        <v>1</v>
      </c>
      <c r="T17">
        <v>-559</v>
      </c>
      <c r="U17">
        <v>-429.79999999998836</v>
      </c>
      <c r="W17">
        <v>3003</v>
      </c>
      <c r="X17">
        <v>511.4</v>
      </c>
      <c r="AF17">
        <v>72281.600000000006</v>
      </c>
      <c r="AG17">
        <v>1.627772489817602</v>
      </c>
      <c r="AK17">
        <v>72281.600000000006</v>
      </c>
      <c r="AL17">
        <v>1.627772489817602</v>
      </c>
    </row>
    <row r="18" spans="2:38" x14ac:dyDescent="0.25">
      <c r="B18">
        <v>101355</v>
      </c>
      <c r="C18">
        <v>26014</v>
      </c>
      <c r="D18">
        <v>6850</v>
      </c>
      <c r="E18">
        <v>49637</v>
      </c>
      <c r="F18">
        <v>25462</v>
      </c>
      <c r="H18">
        <v>44231</v>
      </c>
      <c r="J18">
        <f t="shared" si="0"/>
        <v>41863.599999999999</v>
      </c>
      <c r="K18">
        <f t="shared" si="1"/>
        <v>1.0565503205648821</v>
      </c>
      <c r="L18">
        <f t="shared" si="2"/>
        <v>101355</v>
      </c>
      <c r="M18">
        <f t="shared" si="3"/>
        <v>6850</v>
      </c>
      <c r="N18">
        <f t="shared" si="4"/>
        <v>41863.599999999999</v>
      </c>
      <c r="O18">
        <f t="shared" si="5"/>
        <v>94505</v>
      </c>
      <c r="Q18">
        <v>-418</v>
      </c>
      <c r="R18">
        <v>-273</v>
      </c>
      <c r="T18">
        <v>117.40000000000146</v>
      </c>
      <c r="U18">
        <v>218.19999999999709</v>
      </c>
      <c r="W18">
        <v>1909.4</v>
      </c>
      <c r="X18">
        <v>410.19999999999993</v>
      </c>
      <c r="Z18">
        <v>41863.599999999999</v>
      </c>
      <c r="AA18">
        <v>1.0565503205648821</v>
      </c>
      <c r="AI18">
        <v>41863.599999999999</v>
      </c>
      <c r="AJ18">
        <v>1.0565503205648821</v>
      </c>
    </row>
    <row r="19" spans="2:38" x14ac:dyDescent="0.25">
      <c r="B19">
        <v>41189</v>
      </c>
      <c r="C19">
        <v>1465</v>
      </c>
      <c r="D19">
        <v>11042</v>
      </c>
      <c r="E19">
        <v>88117</v>
      </c>
      <c r="F19">
        <v>81383</v>
      </c>
      <c r="H19">
        <v>106343</v>
      </c>
      <c r="J19">
        <f t="shared" si="0"/>
        <v>44639.199999999997</v>
      </c>
      <c r="K19">
        <f t="shared" si="1"/>
        <v>2.3822783562429435</v>
      </c>
      <c r="L19">
        <f t="shared" si="2"/>
        <v>88117</v>
      </c>
      <c r="M19">
        <f t="shared" si="3"/>
        <v>1465</v>
      </c>
      <c r="N19">
        <f t="shared" si="4"/>
        <v>44639.199999999997</v>
      </c>
      <c r="O19">
        <f t="shared" si="5"/>
        <v>86652</v>
      </c>
      <c r="Q19">
        <v>440</v>
      </c>
      <c r="R19">
        <v>1433</v>
      </c>
      <c r="T19">
        <v>137.79999999999563</v>
      </c>
      <c r="U19">
        <v>-423.80000000000291</v>
      </c>
      <c r="W19">
        <v>2373.4</v>
      </c>
      <c r="X19">
        <v>423.8</v>
      </c>
      <c r="AD19">
        <v>44639.199999999997</v>
      </c>
      <c r="AE19">
        <v>2.3822783562429435</v>
      </c>
      <c r="AK19">
        <v>44639.199999999997</v>
      </c>
      <c r="AL19">
        <v>2.3822783562429435</v>
      </c>
    </row>
    <row r="20" spans="2:38" x14ac:dyDescent="0.25">
      <c r="B20">
        <v>120825</v>
      </c>
      <c r="C20">
        <v>100119</v>
      </c>
      <c r="D20">
        <v>34576</v>
      </c>
      <c r="E20">
        <v>55772</v>
      </c>
      <c r="F20">
        <v>22624</v>
      </c>
      <c r="H20">
        <v>118740</v>
      </c>
      <c r="J20">
        <f t="shared" si="0"/>
        <v>66783.199999999997</v>
      </c>
      <c r="K20">
        <f t="shared" si="1"/>
        <v>1.7779920698618814</v>
      </c>
      <c r="L20">
        <f t="shared" si="2"/>
        <v>120825</v>
      </c>
      <c r="M20">
        <f t="shared" si="3"/>
        <v>22624</v>
      </c>
      <c r="N20">
        <f t="shared" si="4"/>
        <v>66783.199999999997</v>
      </c>
      <c r="O20">
        <f t="shared" si="5"/>
        <v>98201</v>
      </c>
      <c r="Q20">
        <v>2997</v>
      </c>
      <c r="R20">
        <v>0</v>
      </c>
      <c r="T20">
        <v>2429.5999999999985</v>
      </c>
      <c r="U20">
        <v>895</v>
      </c>
      <c r="W20">
        <v>2965.6</v>
      </c>
      <c r="X20">
        <v>895</v>
      </c>
      <c r="AD20">
        <v>66783.199999999997</v>
      </c>
      <c r="AE20">
        <v>1.7779920698618814</v>
      </c>
      <c r="AK20">
        <v>66783.199999999997</v>
      </c>
      <c r="AL20">
        <v>1.7779920698618814</v>
      </c>
    </row>
    <row r="21" spans="2:38" x14ac:dyDescent="0.25">
      <c r="B21">
        <v>117420</v>
      </c>
      <c r="C21">
        <v>21647</v>
      </c>
      <c r="D21">
        <v>110127</v>
      </c>
      <c r="E21">
        <v>109395</v>
      </c>
      <c r="F21">
        <v>4375</v>
      </c>
      <c r="H21">
        <v>115119</v>
      </c>
      <c r="J21">
        <f t="shared" si="0"/>
        <v>72592.800000000003</v>
      </c>
      <c r="K21">
        <f t="shared" si="1"/>
        <v>1.5858184282738783</v>
      </c>
      <c r="L21">
        <f t="shared" si="2"/>
        <v>117420</v>
      </c>
      <c r="M21">
        <f t="shared" si="3"/>
        <v>4375</v>
      </c>
      <c r="N21">
        <f t="shared" si="4"/>
        <v>72592.800000000003</v>
      </c>
      <c r="O21">
        <f t="shared" si="5"/>
        <v>113045</v>
      </c>
      <c r="Q21">
        <v>2451</v>
      </c>
      <c r="R21">
        <v>-9</v>
      </c>
      <c r="T21">
        <v>-1231.8000000000029</v>
      </c>
      <c r="U21">
        <v>14.600000000005821</v>
      </c>
      <c r="W21">
        <v>2874.6000000000004</v>
      </c>
      <c r="X21">
        <v>255</v>
      </c>
      <c r="AF21">
        <v>72592.800000000003</v>
      </c>
      <c r="AG21">
        <v>1.5858184282738783</v>
      </c>
      <c r="AK21">
        <v>72592.800000000003</v>
      </c>
      <c r="AL21">
        <v>1.5858184282738783</v>
      </c>
    </row>
    <row r="22" spans="2:38" x14ac:dyDescent="0.25">
      <c r="B22">
        <v>35169</v>
      </c>
      <c r="C22">
        <v>40003</v>
      </c>
      <c r="D22">
        <v>71418</v>
      </c>
      <c r="E22">
        <v>96146</v>
      </c>
      <c r="F22">
        <v>27861</v>
      </c>
      <c r="H22">
        <v>83176</v>
      </c>
      <c r="J22">
        <f t="shared" si="0"/>
        <v>54119.4</v>
      </c>
      <c r="K22">
        <f t="shared" si="1"/>
        <v>1.5368980439546631</v>
      </c>
      <c r="L22">
        <f t="shared" si="2"/>
        <v>96146</v>
      </c>
      <c r="M22">
        <f t="shared" si="3"/>
        <v>27861</v>
      </c>
      <c r="N22">
        <f t="shared" si="4"/>
        <v>54119.4</v>
      </c>
      <c r="O22">
        <f t="shared" si="5"/>
        <v>68285</v>
      </c>
      <c r="Q22">
        <v>-7598</v>
      </c>
      <c r="R22">
        <v>-2155</v>
      </c>
      <c r="T22">
        <v>-910.79999999999563</v>
      </c>
      <c r="U22">
        <v>190.80000000000291</v>
      </c>
      <c r="W22">
        <v>2742.3999999999996</v>
      </c>
      <c r="X22">
        <v>824.80000000000007</v>
      </c>
      <c r="AD22">
        <v>54119.4</v>
      </c>
      <c r="AE22">
        <v>1.5368980439546631</v>
      </c>
      <c r="AK22">
        <v>54119.4</v>
      </c>
      <c r="AL22">
        <v>1.5368980439546631</v>
      </c>
    </row>
    <row r="23" spans="2:38" x14ac:dyDescent="0.25">
      <c r="B23">
        <v>110582</v>
      </c>
      <c r="C23">
        <v>16870</v>
      </c>
      <c r="D23">
        <v>25497</v>
      </c>
      <c r="E23">
        <v>87973</v>
      </c>
      <c r="F23">
        <v>115933</v>
      </c>
      <c r="H23">
        <v>122356</v>
      </c>
      <c r="J23">
        <f t="shared" si="0"/>
        <v>71371</v>
      </c>
      <c r="K23">
        <f t="shared" si="1"/>
        <v>1.7143657788177271</v>
      </c>
      <c r="L23">
        <f t="shared" si="2"/>
        <v>115933</v>
      </c>
      <c r="M23">
        <f t="shared" si="3"/>
        <v>16870</v>
      </c>
      <c r="N23">
        <f t="shared" si="4"/>
        <v>71371</v>
      </c>
      <c r="O23">
        <f t="shared" si="5"/>
        <v>99063</v>
      </c>
      <c r="Q23">
        <v>2185</v>
      </c>
      <c r="R23">
        <v>-121</v>
      </c>
      <c r="T23">
        <v>-1961.6000000000058</v>
      </c>
      <c r="U23">
        <v>-13.19999999999709</v>
      </c>
      <c r="W23">
        <v>2313.6</v>
      </c>
      <c r="X23">
        <v>543.20000000000005</v>
      </c>
      <c r="AF23">
        <v>71371</v>
      </c>
      <c r="AG23">
        <v>1.7143657788177271</v>
      </c>
      <c r="AK23">
        <v>71371</v>
      </c>
      <c r="AL23">
        <v>1.7143657788177271</v>
      </c>
    </row>
    <row r="24" spans="2:38" x14ac:dyDescent="0.25">
      <c r="B24">
        <v>4583</v>
      </c>
      <c r="C24">
        <v>6663</v>
      </c>
      <c r="D24">
        <v>63452</v>
      </c>
      <c r="E24">
        <v>5057</v>
      </c>
      <c r="F24">
        <v>7225</v>
      </c>
      <c r="H24">
        <v>27690</v>
      </c>
      <c r="J24">
        <f t="shared" si="0"/>
        <v>17396</v>
      </c>
      <c r="K24">
        <f t="shared" si="1"/>
        <v>1.5917452287882272</v>
      </c>
      <c r="L24">
        <f t="shared" si="2"/>
        <v>63452</v>
      </c>
      <c r="M24">
        <f t="shared" si="3"/>
        <v>4583</v>
      </c>
      <c r="N24">
        <f t="shared" si="4"/>
        <v>17396</v>
      </c>
      <c r="O24">
        <f t="shared" si="5"/>
        <v>58869</v>
      </c>
      <c r="Q24">
        <v>4566</v>
      </c>
      <c r="R24">
        <v>-7</v>
      </c>
      <c r="T24">
        <v>-193</v>
      </c>
      <c r="U24">
        <v>-596.79999999999927</v>
      </c>
      <c r="W24">
        <v>3122.6</v>
      </c>
      <c r="X24">
        <v>818.40000000000009</v>
      </c>
      <c r="Z24">
        <v>17396</v>
      </c>
      <c r="AA24">
        <v>1.5917452287882272</v>
      </c>
      <c r="AI24">
        <v>17396</v>
      </c>
      <c r="AJ24">
        <v>1.5917452287882272</v>
      </c>
    </row>
    <row r="25" spans="2:38" x14ac:dyDescent="0.25">
      <c r="B25">
        <v>65143</v>
      </c>
      <c r="C25">
        <v>29695</v>
      </c>
      <c r="D25">
        <v>112453</v>
      </c>
      <c r="E25">
        <v>105806</v>
      </c>
      <c r="F25">
        <v>96422</v>
      </c>
      <c r="H25">
        <v>83161</v>
      </c>
      <c r="J25">
        <f t="shared" si="0"/>
        <v>81903.8</v>
      </c>
      <c r="K25">
        <f t="shared" si="1"/>
        <v>1.0153497151536315</v>
      </c>
      <c r="L25">
        <f t="shared" si="2"/>
        <v>112453</v>
      </c>
      <c r="M25">
        <f t="shared" si="3"/>
        <v>29695</v>
      </c>
      <c r="N25">
        <f t="shared" si="4"/>
        <v>81903.8</v>
      </c>
      <c r="O25">
        <f t="shared" si="5"/>
        <v>82758</v>
      </c>
      <c r="Q25">
        <v>-110</v>
      </c>
      <c r="R25">
        <v>-757</v>
      </c>
      <c r="T25">
        <v>-161.80000000000291</v>
      </c>
      <c r="U25">
        <v>-182.80000000000291</v>
      </c>
      <c r="W25">
        <v>4141.4000000000005</v>
      </c>
      <c r="X25">
        <v>627.20000000000005</v>
      </c>
      <c r="AB25">
        <v>81903.8</v>
      </c>
      <c r="AC25">
        <v>1.0153497151536315</v>
      </c>
      <c r="AI25">
        <v>81903.8</v>
      </c>
      <c r="AJ25">
        <v>1.0153497151536315</v>
      </c>
    </row>
    <row r="26" spans="2:38" x14ac:dyDescent="0.25">
      <c r="B26">
        <v>50740</v>
      </c>
      <c r="C26">
        <v>4311</v>
      </c>
      <c r="D26">
        <v>86218</v>
      </c>
      <c r="E26">
        <v>40692</v>
      </c>
      <c r="F26">
        <v>8609</v>
      </c>
      <c r="H26">
        <v>94585</v>
      </c>
      <c r="J26">
        <f t="shared" si="0"/>
        <v>38114</v>
      </c>
      <c r="K26">
        <f t="shared" si="1"/>
        <v>2.481634045232723</v>
      </c>
      <c r="L26">
        <f t="shared" si="2"/>
        <v>86218</v>
      </c>
      <c r="M26">
        <f t="shared" si="3"/>
        <v>4311</v>
      </c>
      <c r="N26">
        <f t="shared" si="4"/>
        <v>38114</v>
      </c>
      <c r="O26">
        <f t="shared" si="5"/>
        <v>81907</v>
      </c>
      <c r="Q26">
        <v>-1109</v>
      </c>
      <c r="R26">
        <v>16</v>
      </c>
      <c r="T26">
        <v>-2476</v>
      </c>
      <c r="U26">
        <v>-770.59999999999854</v>
      </c>
      <c r="W26">
        <v>5026</v>
      </c>
      <c r="X26">
        <v>770.6</v>
      </c>
      <c r="AD26">
        <v>38114</v>
      </c>
      <c r="AE26">
        <v>2.481634045232723</v>
      </c>
      <c r="AK26">
        <v>38114</v>
      </c>
      <c r="AL26">
        <v>2.481634045232723</v>
      </c>
    </row>
    <row r="27" spans="2:38" x14ac:dyDescent="0.25">
      <c r="B27">
        <v>15698</v>
      </c>
      <c r="C27">
        <v>55453</v>
      </c>
      <c r="D27">
        <v>37685</v>
      </c>
      <c r="E27">
        <v>34133</v>
      </c>
      <c r="F27">
        <v>21930</v>
      </c>
      <c r="H27">
        <v>68479</v>
      </c>
      <c r="J27">
        <f t="shared" si="0"/>
        <v>32979.800000000003</v>
      </c>
      <c r="K27">
        <f t="shared" si="1"/>
        <v>2.0763922158412118</v>
      </c>
      <c r="L27">
        <f t="shared" si="2"/>
        <v>55453</v>
      </c>
      <c r="M27">
        <f t="shared" si="3"/>
        <v>15698</v>
      </c>
      <c r="N27">
        <f t="shared" si="4"/>
        <v>32979.800000000003</v>
      </c>
      <c r="O27">
        <f t="shared" si="5"/>
        <v>39755</v>
      </c>
      <c r="Q27">
        <v>2551</v>
      </c>
      <c r="R27">
        <v>543</v>
      </c>
      <c r="T27">
        <v>2992.4000000000015</v>
      </c>
      <c r="U27">
        <v>170.40000000000146</v>
      </c>
      <c r="W27">
        <v>3564</v>
      </c>
      <c r="X27">
        <v>329.6</v>
      </c>
      <c r="AD27">
        <v>32979.800000000003</v>
      </c>
      <c r="AE27">
        <v>2.0763922158412118</v>
      </c>
      <c r="AK27">
        <v>32979.800000000003</v>
      </c>
      <c r="AL27">
        <v>2.0763922158412118</v>
      </c>
    </row>
    <row r="28" spans="2:38" x14ac:dyDescent="0.25">
      <c r="B28">
        <v>109061</v>
      </c>
      <c r="C28">
        <v>98648</v>
      </c>
      <c r="D28">
        <v>105471</v>
      </c>
      <c r="E28">
        <v>94851</v>
      </c>
      <c r="F28">
        <v>114910</v>
      </c>
      <c r="H28">
        <v>114246</v>
      </c>
      <c r="J28">
        <f t="shared" si="0"/>
        <v>104588.2</v>
      </c>
      <c r="K28">
        <f t="shared" si="1"/>
        <v>1.0923412010150284</v>
      </c>
      <c r="L28">
        <f t="shared" si="2"/>
        <v>114910</v>
      </c>
      <c r="M28">
        <f t="shared" si="3"/>
        <v>94851</v>
      </c>
      <c r="N28">
        <f t="shared" si="4"/>
        <v>104588.2</v>
      </c>
      <c r="O28">
        <f t="shared" si="5"/>
        <v>20059</v>
      </c>
      <c r="Q28">
        <v>1086</v>
      </c>
      <c r="R28">
        <v>173</v>
      </c>
      <c r="T28">
        <v>-945.80000000000291</v>
      </c>
      <c r="U28">
        <v>-603.60000000000582</v>
      </c>
      <c r="W28">
        <v>4577.8</v>
      </c>
      <c r="X28">
        <v>749.6</v>
      </c>
      <c r="AB28">
        <v>104588.2</v>
      </c>
      <c r="AC28">
        <v>1.0923412010150284</v>
      </c>
      <c r="AI28">
        <v>104588.2</v>
      </c>
      <c r="AJ28">
        <v>1.0923412010150284</v>
      </c>
    </row>
    <row r="29" spans="2:38" x14ac:dyDescent="0.25">
      <c r="B29">
        <v>114653</v>
      </c>
      <c r="C29">
        <v>56708</v>
      </c>
      <c r="D29">
        <v>45656</v>
      </c>
      <c r="E29">
        <v>55345</v>
      </c>
      <c r="F29">
        <v>107256</v>
      </c>
      <c r="H29">
        <v>105613</v>
      </c>
      <c r="J29">
        <f t="shared" si="0"/>
        <v>75923.600000000006</v>
      </c>
      <c r="K29">
        <f t="shared" si="1"/>
        <v>1.3910431012228082</v>
      </c>
      <c r="L29">
        <f t="shared" si="2"/>
        <v>114653</v>
      </c>
      <c r="M29">
        <f t="shared" si="3"/>
        <v>45656</v>
      </c>
      <c r="N29">
        <f t="shared" si="4"/>
        <v>75923.600000000006</v>
      </c>
      <c r="O29">
        <f t="shared" si="5"/>
        <v>68997</v>
      </c>
      <c r="Q29">
        <v>4753</v>
      </c>
      <c r="R29">
        <v>597</v>
      </c>
      <c r="T29">
        <v>-1246.5999999999913</v>
      </c>
      <c r="U29">
        <v>27.80000000000291</v>
      </c>
      <c r="W29">
        <v>2579.7999999999997</v>
      </c>
      <c r="X29">
        <v>768.6</v>
      </c>
      <c r="AB29">
        <v>75923.600000000006</v>
      </c>
      <c r="AC29">
        <v>1.3910431012228082</v>
      </c>
      <c r="AK29">
        <v>75923.600000000006</v>
      </c>
      <c r="AL29">
        <v>1.3910431012228082</v>
      </c>
    </row>
    <row r="30" spans="2:38" x14ac:dyDescent="0.25">
      <c r="B30">
        <v>41477</v>
      </c>
      <c r="C30">
        <v>20513</v>
      </c>
      <c r="D30">
        <v>27629</v>
      </c>
      <c r="E30">
        <v>34345</v>
      </c>
      <c r="F30">
        <v>106750</v>
      </c>
      <c r="H30">
        <v>90910</v>
      </c>
      <c r="J30">
        <f t="shared" si="0"/>
        <v>46142.8</v>
      </c>
      <c r="K30">
        <f t="shared" si="1"/>
        <v>1.9701881983754777</v>
      </c>
      <c r="L30">
        <f t="shared" si="2"/>
        <v>106750</v>
      </c>
      <c r="M30">
        <f t="shared" si="3"/>
        <v>20513</v>
      </c>
      <c r="N30">
        <f t="shared" si="4"/>
        <v>46142.8</v>
      </c>
      <c r="O30">
        <f t="shared" si="5"/>
        <v>86237</v>
      </c>
      <c r="Q30">
        <v>-971</v>
      </c>
      <c r="R30">
        <v>-823</v>
      </c>
      <c r="T30">
        <v>903.40000000000146</v>
      </c>
      <c r="U30">
        <v>230.80000000000291</v>
      </c>
      <c r="W30">
        <v>1794.6</v>
      </c>
      <c r="X30">
        <v>471.2</v>
      </c>
      <c r="AD30">
        <v>46142.8</v>
      </c>
      <c r="AE30">
        <v>1.9701881983754777</v>
      </c>
      <c r="AK30">
        <v>46142.8</v>
      </c>
      <c r="AL30">
        <v>1.9701881983754777</v>
      </c>
    </row>
    <row r="31" spans="2:38" x14ac:dyDescent="0.25">
      <c r="B31">
        <v>42890</v>
      </c>
      <c r="C31">
        <v>56732</v>
      </c>
      <c r="D31">
        <v>102076</v>
      </c>
      <c r="E31">
        <v>65512</v>
      </c>
      <c r="F31">
        <v>9169</v>
      </c>
      <c r="H31">
        <v>75015</v>
      </c>
      <c r="J31">
        <f t="shared" si="0"/>
        <v>55275.8</v>
      </c>
      <c r="K31">
        <f t="shared" si="1"/>
        <v>1.3571038320567046</v>
      </c>
      <c r="L31">
        <f t="shared" si="2"/>
        <v>102076</v>
      </c>
      <c r="M31">
        <f t="shared" si="3"/>
        <v>9169</v>
      </c>
      <c r="N31">
        <f t="shared" si="4"/>
        <v>55275.8</v>
      </c>
      <c r="O31">
        <f t="shared" si="5"/>
        <v>92907</v>
      </c>
      <c r="Q31">
        <v>2937</v>
      </c>
      <c r="R31">
        <v>-1949</v>
      </c>
      <c r="T31">
        <v>-2632.5999999999985</v>
      </c>
      <c r="U31">
        <v>-315</v>
      </c>
      <c r="W31">
        <v>2791.7999999999997</v>
      </c>
      <c r="X31">
        <v>323.8</v>
      </c>
      <c r="Z31">
        <v>55275.8</v>
      </c>
      <c r="AA31">
        <v>1.3571038320567046</v>
      </c>
      <c r="AK31">
        <v>55275.8</v>
      </c>
      <c r="AL31">
        <v>1.3571038320567046</v>
      </c>
    </row>
    <row r="32" spans="2:38" x14ac:dyDescent="0.25">
      <c r="B32">
        <v>7794</v>
      </c>
      <c r="C32">
        <v>85648</v>
      </c>
      <c r="D32">
        <v>85438</v>
      </c>
      <c r="E32">
        <v>90210</v>
      </c>
      <c r="F32">
        <v>36708</v>
      </c>
      <c r="H32">
        <v>81031</v>
      </c>
      <c r="J32">
        <f t="shared" si="0"/>
        <v>61159.6</v>
      </c>
      <c r="K32">
        <f t="shared" si="1"/>
        <v>1.3249105618741783</v>
      </c>
      <c r="L32">
        <f t="shared" si="2"/>
        <v>90210</v>
      </c>
      <c r="M32">
        <f t="shared" si="3"/>
        <v>7794</v>
      </c>
      <c r="N32">
        <f t="shared" si="4"/>
        <v>61159.6</v>
      </c>
      <c r="O32">
        <f t="shared" si="5"/>
        <v>82416</v>
      </c>
      <c r="Q32">
        <v>6985</v>
      </c>
      <c r="R32">
        <v>-75</v>
      </c>
      <c r="T32">
        <v>422.19999999999709</v>
      </c>
      <c r="U32">
        <v>-868.20000000000437</v>
      </c>
      <c r="W32">
        <v>1187.8</v>
      </c>
      <c r="X32">
        <v>1090.2</v>
      </c>
      <c r="Z32">
        <v>61159.6</v>
      </c>
      <c r="AA32">
        <v>1.3249105618741783</v>
      </c>
      <c r="AK32">
        <v>61159.6</v>
      </c>
      <c r="AL32">
        <v>1.3249105618741783</v>
      </c>
    </row>
    <row r="33" spans="2:38" x14ac:dyDescent="0.25">
      <c r="B33">
        <v>5389</v>
      </c>
      <c r="C33">
        <v>52310</v>
      </c>
      <c r="D33">
        <v>117769</v>
      </c>
      <c r="E33">
        <v>115604</v>
      </c>
      <c r="F33">
        <v>54454</v>
      </c>
      <c r="H33">
        <v>95043</v>
      </c>
      <c r="J33">
        <f t="shared" si="0"/>
        <v>69105.2</v>
      </c>
      <c r="K33">
        <f t="shared" si="1"/>
        <v>1.3753378906363052</v>
      </c>
      <c r="L33">
        <f t="shared" si="2"/>
        <v>117769</v>
      </c>
      <c r="M33">
        <f t="shared" si="3"/>
        <v>5389</v>
      </c>
      <c r="N33">
        <f t="shared" si="4"/>
        <v>69105.2</v>
      </c>
      <c r="O33">
        <f t="shared" si="5"/>
        <v>112380</v>
      </c>
      <c r="Q33">
        <v>-282</v>
      </c>
      <c r="R33">
        <v>85</v>
      </c>
      <c r="T33">
        <v>-4202.8000000000029</v>
      </c>
      <c r="U33">
        <v>-311.19999999999709</v>
      </c>
      <c r="W33">
        <v>4202.8</v>
      </c>
      <c r="X33">
        <v>465.6</v>
      </c>
      <c r="AB33">
        <v>69105.2</v>
      </c>
      <c r="AC33">
        <v>1.3753378906363052</v>
      </c>
      <c r="AK33">
        <v>69105.2</v>
      </c>
      <c r="AL33">
        <v>1.3753378906363052</v>
      </c>
    </row>
    <row r="34" spans="2:38" x14ac:dyDescent="0.25">
      <c r="B34">
        <v>64558</v>
      </c>
      <c r="C34">
        <v>35607</v>
      </c>
      <c r="D34">
        <v>60709</v>
      </c>
      <c r="E34">
        <v>58375</v>
      </c>
      <c r="F34">
        <v>115540</v>
      </c>
      <c r="H34">
        <v>77358</v>
      </c>
      <c r="J34">
        <f t="shared" ref="J34:J65" si="6">AVERAGE(B34:F34)</f>
        <v>66957.8</v>
      </c>
      <c r="K34">
        <f t="shared" ref="K34:K65" si="7">H34/J34</f>
        <v>1.1553246970479913</v>
      </c>
      <c r="L34">
        <f t="shared" ref="L34:L65" si="8">MAX(B34:F34)</f>
        <v>115540</v>
      </c>
      <c r="M34">
        <f t="shared" ref="M34:M65" si="9">MIN(B34:F34)</f>
        <v>35607</v>
      </c>
      <c r="N34">
        <f t="shared" ref="N34:N65" si="10">AVERAGE(B34:F34)</f>
        <v>66957.8</v>
      </c>
      <c r="O34">
        <f t="shared" ref="O34:O65" si="11">L34-M34</f>
        <v>79933</v>
      </c>
      <c r="Q34">
        <v>-378</v>
      </c>
      <c r="R34">
        <v>964</v>
      </c>
      <c r="T34">
        <v>-224.80000000000291</v>
      </c>
      <c r="U34">
        <v>-306</v>
      </c>
      <c r="W34">
        <v>960</v>
      </c>
      <c r="X34">
        <v>306</v>
      </c>
      <c r="Z34">
        <v>66957.8</v>
      </c>
      <c r="AA34">
        <v>1.1553246970479913</v>
      </c>
      <c r="AI34">
        <v>66957.8</v>
      </c>
      <c r="AJ34">
        <v>1.1553246970479913</v>
      </c>
    </row>
    <row r="35" spans="2:38" x14ac:dyDescent="0.25">
      <c r="B35">
        <v>55831</v>
      </c>
      <c r="C35">
        <v>63053</v>
      </c>
      <c r="D35">
        <v>5614</v>
      </c>
      <c r="E35">
        <v>83033</v>
      </c>
      <c r="F35">
        <v>22906</v>
      </c>
      <c r="H35">
        <v>105548</v>
      </c>
      <c r="J35">
        <f t="shared" si="6"/>
        <v>46087.4</v>
      </c>
      <c r="K35">
        <f t="shared" si="7"/>
        <v>2.2901704153412861</v>
      </c>
      <c r="L35">
        <f t="shared" si="8"/>
        <v>83033</v>
      </c>
      <c r="M35">
        <f t="shared" si="9"/>
        <v>5614</v>
      </c>
      <c r="N35">
        <f t="shared" si="10"/>
        <v>46087.4</v>
      </c>
      <c r="O35">
        <f t="shared" si="11"/>
        <v>77419</v>
      </c>
      <c r="Q35">
        <v>1367</v>
      </c>
      <c r="R35">
        <v>-5</v>
      </c>
      <c r="T35">
        <v>-1636.5999999999985</v>
      </c>
      <c r="U35">
        <v>-871.59999999999854</v>
      </c>
      <c r="W35">
        <v>4690.2000000000007</v>
      </c>
      <c r="X35">
        <v>1101.5999999999999</v>
      </c>
      <c r="AD35">
        <v>46087.4</v>
      </c>
      <c r="AE35">
        <v>2.2901704153412861</v>
      </c>
      <c r="AK35">
        <v>46087.4</v>
      </c>
      <c r="AL35">
        <v>2.2901704153412861</v>
      </c>
    </row>
    <row r="36" spans="2:38" x14ac:dyDescent="0.25">
      <c r="B36">
        <v>101483</v>
      </c>
      <c r="C36">
        <v>79461</v>
      </c>
      <c r="D36">
        <v>84563</v>
      </c>
      <c r="E36">
        <v>49405</v>
      </c>
      <c r="F36">
        <v>110549</v>
      </c>
      <c r="H36">
        <v>100238</v>
      </c>
      <c r="J36">
        <f t="shared" si="6"/>
        <v>85092.2</v>
      </c>
      <c r="K36">
        <f t="shared" si="7"/>
        <v>1.1779928125022034</v>
      </c>
      <c r="L36">
        <f t="shared" si="8"/>
        <v>110549</v>
      </c>
      <c r="M36">
        <f t="shared" si="9"/>
        <v>49405</v>
      </c>
      <c r="N36">
        <f t="shared" si="10"/>
        <v>85092.2</v>
      </c>
      <c r="O36">
        <f t="shared" si="11"/>
        <v>61144</v>
      </c>
      <c r="Q36">
        <v>4298</v>
      </c>
      <c r="R36">
        <v>180</v>
      </c>
      <c r="T36">
        <v>345.19999999999709</v>
      </c>
      <c r="U36">
        <v>172</v>
      </c>
      <c r="W36">
        <v>3307.2</v>
      </c>
      <c r="X36">
        <v>472.79999999999995</v>
      </c>
      <c r="AB36">
        <v>85092.2</v>
      </c>
      <c r="AC36">
        <v>1.1779928125022034</v>
      </c>
      <c r="AK36">
        <v>85092.2</v>
      </c>
      <c r="AL36">
        <v>1.1779928125022034</v>
      </c>
    </row>
    <row r="37" spans="2:38" x14ac:dyDescent="0.25">
      <c r="B37">
        <v>79389</v>
      </c>
      <c r="C37">
        <v>99329</v>
      </c>
      <c r="D37">
        <v>8840</v>
      </c>
      <c r="E37">
        <v>64450</v>
      </c>
      <c r="F37">
        <v>101425</v>
      </c>
      <c r="H37">
        <v>124931</v>
      </c>
      <c r="J37">
        <f t="shared" si="6"/>
        <v>70686.600000000006</v>
      </c>
      <c r="K37">
        <f t="shared" si="7"/>
        <v>1.767392971227927</v>
      </c>
      <c r="L37">
        <f t="shared" si="8"/>
        <v>101425</v>
      </c>
      <c r="M37">
        <f t="shared" si="9"/>
        <v>8840</v>
      </c>
      <c r="N37">
        <f t="shared" si="10"/>
        <v>70686.600000000006</v>
      </c>
      <c r="O37">
        <f t="shared" si="11"/>
        <v>92585</v>
      </c>
      <c r="Q37">
        <v>-283</v>
      </c>
      <c r="R37">
        <v>-1381</v>
      </c>
      <c r="T37">
        <v>798</v>
      </c>
      <c r="U37">
        <v>306.40000000000873</v>
      </c>
      <c r="W37">
        <v>3341.2</v>
      </c>
      <c r="X37">
        <v>461.59999999999997</v>
      </c>
      <c r="AF37">
        <v>70686.600000000006</v>
      </c>
      <c r="AG37">
        <v>1.767392971227927</v>
      </c>
      <c r="AK37">
        <v>70686.600000000006</v>
      </c>
      <c r="AL37">
        <v>1.767392971227927</v>
      </c>
    </row>
    <row r="38" spans="2:38" x14ac:dyDescent="0.25">
      <c r="B38">
        <v>120296</v>
      </c>
      <c r="C38">
        <v>120482</v>
      </c>
      <c r="D38">
        <v>71573</v>
      </c>
      <c r="E38">
        <v>53052</v>
      </c>
      <c r="F38">
        <v>6415</v>
      </c>
      <c r="H38">
        <v>89787</v>
      </c>
      <c r="J38">
        <f t="shared" si="6"/>
        <v>74363.600000000006</v>
      </c>
      <c r="K38">
        <f t="shared" si="7"/>
        <v>1.2074052358949807</v>
      </c>
      <c r="L38">
        <f t="shared" si="8"/>
        <v>120482</v>
      </c>
      <c r="M38">
        <f t="shared" si="9"/>
        <v>6415</v>
      </c>
      <c r="N38">
        <f t="shared" si="10"/>
        <v>74363.600000000006</v>
      </c>
      <c r="O38">
        <f t="shared" si="11"/>
        <v>114067</v>
      </c>
      <c r="Q38">
        <v>4056</v>
      </c>
      <c r="R38">
        <v>1605</v>
      </c>
      <c r="T38">
        <v>1252.4000000000087</v>
      </c>
      <c r="U38">
        <v>405.20000000001164</v>
      </c>
      <c r="W38">
        <v>2055.1999999999998</v>
      </c>
      <c r="X38">
        <v>896</v>
      </c>
      <c r="AB38">
        <v>74363.600000000006</v>
      </c>
      <c r="AC38">
        <v>1.2074052358949807</v>
      </c>
      <c r="AI38">
        <v>74363.600000000006</v>
      </c>
      <c r="AJ38">
        <v>1.2074052358949807</v>
      </c>
    </row>
    <row r="39" spans="2:38" x14ac:dyDescent="0.25">
      <c r="B39">
        <v>85070</v>
      </c>
      <c r="C39">
        <v>116346</v>
      </c>
      <c r="D39">
        <v>72071</v>
      </c>
      <c r="E39">
        <v>57297</v>
      </c>
      <c r="F39">
        <v>116658</v>
      </c>
      <c r="H39">
        <v>104296</v>
      </c>
      <c r="J39">
        <f t="shared" si="6"/>
        <v>89488.4</v>
      </c>
      <c r="K39">
        <f t="shared" si="7"/>
        <v>1.1654694910178303</v>
      </c>
      <c r="L39">
        <f t="shared" si="8"/>
        <v>116658</v>
      </c>
      <c r="M39">
        <f t="shared" si="9"/>
        <v>57297</v>
      </c>
      <c r="N39">
        <f t="shared" si="10"/>
        <v>89488.4</v>
      </c>
      <c r="O39">
        <f t="shared" si="11"/>
        <v>59361</v>
      </c>
      <c r="Q39">
        <v>3313</v>
      </c>
      <c r="R39">
        <v>-509</v>
      </c>
      <c r="T39">
        <v>1789.3999999999942</v>
      </c>
      <c r="U39">
        <v>356.59999999999127</v>
      </c>
      <c r="W39">
        <v>2447.4</v>
      </c>
      <c r="X39">
        <v>366.6</v>
      </c>
      <c r="AB39">
        <v>89488.4</v>
      </c>
      <c r="AC39">
        <v>1.1654694910178303</v>
      </c>
      <c r="AI39">
        <v>89488.4</v>
      </c>
      <c r="AJ39">
        <v>1.1654694910178303</v>
      </c>
    </row>
    <row r="40" spans="2:38" x14ac:dyDescent="0.25">
      <c r="B40">
        <v>22937</v>
      </c>
      <c r="C40">
        <v>6504</v>
      </c>
      <c r="D40">
        <v>82075</v>
      </c>
      <c r="E40">
        <v>72574</v>
      </c>
      <c r="F40">
        <v>32867</v>
      </c>
      <c r="H40">
        <v>98836</v>
      </c>
      <c r="J40">
        <f t="shared" si="6"/>
        <v>43391.4</v>
      </c>
      <c r="K40">
        <f t="shared" si="7"/>
        <v>2.2777785459791571</v>
      </c>
      <c r="L40">
        <f t="shared" si="8"/>
        <v>82075</v>
      </c>
      <c r="M40">
        <f t="shared" si="9"/>
        <v>6504</v>
      </c>
      <c r="N40">
        <f t="shared" si="10"/>
        <v>43391.4</v>
      </c>
      <c r="O40">
        <f t="shared" si="11"/>
        <v>75571</v>
      </c>
      <c r="Q40">
        <v>1789</v>
      </c>
      <c r="R40">
        <v>0</v>
      </c>
      <c r="T40">
        <v>1497.5999999999985</v>
      </c>
      <c r="U40">
        <v>21.599999999998545</v>
      </c>
      <c r="W40">
        <v>3737.2</v>
      </c>
      <c r="X40">
        <v>29.599999999999998</v>
      </c>
      <c r="AD40">
        <v>43391.4</v>
      </c>
      <c r="AE40">
        <v>2.2777785459791571</v>
      </c>
      <c r="AK40">
        <v>43391.4</v>
      </c>
      <c r="AL40">
        <v>2.2777785459791571</v>
      </c>
    </row>
    <row r="41" spans="2:38" x14ac:dyDescent="0.25">
      <c r="B41">
        <v>74661</v>
      </c>
      <c r="C41">
        <v>8344</v>
      </c>
      <c r="D41">
        <v>88541</v>
      </c>
      <c r="E41">
        <v>82309</v>
      </c>
      <c r="F41">
        <v>91137</v>
      </c>
      <c r="H41">
        <v>125653</v>
      </c>
      <c r="J41">
        <f t="shared" si="6"/>
        <v>68998.399999999994</v>
      </c>
      <c r="K41">
        <f t="shared" si="7"/>
        <v>1.8211001994249143</v>
      </c>
      <c r="L41">
        <f t="shared" si="8"/>
        <v>91137</v>
      </c>
      <c r="M41">
        <f t="shared" si="9"/>
        <v>8344</v>
      </c>
      <c r="N41">
        <f t="shared" si="10"/>
        <v>68998.399999999994</v>
      </c>
      <c r="O41">
        <f t="shared" si="11"/>
        <v>82793</v>
      </c>
      <c r="Q41">
        <v>-2267</v>
      </c>
      <c r="R41">
        <v>-1113</v>
      </c>
      <c r="T41">
        <v>1200.7999999999884</v>
      </c>
      <c r="U41">
        <v>112.39999999999418</v>
      </c>
      <c r="W41">
        <v>5587.2</v>
      </c>
      <c r="X41">
        <v>837.2</v>
      </c>
      <c r="AF41">
        <v>68998.399999999994</v>
      </c>
      <c r="AG41">
        <v>1.8211001994249143</v>
      </c>
      <c r="AK41">
        <v>68998.399999999994</v>
      </c>
      <c r="AL41">
        <v>1.8211001994249143</v>
      </c>
    </row>
    <row r="42" spans="2:38" x14ac:dyDescent="0.25">
      <c r="B42">
        <v>74026</v>
      </c>
      <c r="C42">
        <v>14402</v>
      </c>
      <c r="D42">
        <v>69945</v>
      </c>
      <c r="E42">
        <v>87600</v>
      </c>
      <c r="F42">
        <v>112311</v>
      </c>
      <c r="H42">
        <v>101079</v>
      </c>
      <c r="J42">
        <f t="shared" si="6"/>
        <v>71656.800000000003</v>
      </c>
      <c r="K42">
        <f t="shared" si="7"/>
        <v>1.4105988545399739</v>
      </c>
      <c r="L42">
        <f t="shared" si="8"/>
        <v>112311</v>
      </c>
      <c r="M42">
        <f t="shared" si="9"/>
        <v>14402</v>
      </c>
      <c r="N42">
        <f t="shared" si="10"/>
        <v>71656.800000000003</v>
      </c>
      <c r="O42">
        <f t="shared" si="11"/>
        <v>97909</v>
      </c>
      <c r="Q42">
        <v>1080</v>
      </c>
      <c r="R42">
        <v>4</v>
      </c>
      <c r="T42">
        <v>-1725</v>
      </c>
      <c r="U42">
        <v>-253.19999999999709</v>
      </c>
      <c r="W42">
        <v>3689.4</v>
      </c>
      <c r="X42">
        <v>424.00000000000006</v>
      </c>
      <c r="AB42">
        <v>71656.800000000003</v>
      </c>
      <c r="AC42">
        <v>1.4105988545399739</v>
      </c>
      <c r="AK42">
        <v>71656.800000000003</v>
      </c>
      <c r="AL42">
        <v>1.4105988545399739</v>
      </c>
    </row>
    <row r="43" spans="2:38" x14ac:dyDescent="0.25">
      <c r="B43">
        <v>22343</v>
      </c>
      <c r="C43">
        <v>39111</v>
      </c>
      <c r="D43">
        <v>66725</v>
      </c>
      <c r="E43">
        <v>55428</v>
      </c>
      <c r="F43">
        <v>63910</v>
      </c>
      <c r="H43">
        <v>68601</v>
      </c>
      <c r="J43">
        <f t="shared" si="6"/>
        <v>49503.4</v>
      </c>
      <c r="K43">
        <f t="shared" si="7"/>
        <v>1.3857836027424379</v>
      </c>
      <c r="L43">
        <f t="shared" si="8"/>
        <v>66725</v>
      </c>
      <c r="M43">
        <f t="shared" si="9"/>
        <v>22343</v>
      </c>
      <c r="N43">
        <f t="shared" si="10"/>
        <v>49503.4</v>
      </c>
      <c r="O43">
        <f t="shared" si="11"/>
        <v>44382</v>
      </c>
      <c r="Q43">
        <v>-6060</v>
      </c>
      <c r="R43">
        <v>-291</v>
      </c>
      <c r="T43">
        <v>-1418.5999999999985</v>
      </c>
      <c r="U43">
        <v>-184</v>
      </c>
      <c r="W43">
        <v>3253</v>
      </c>
      <c r="X43">
        <v>762</v>
      </c>
      <c r="AD43">
        <v>49503.4</v>
      </c>
      <c r="AE43">
        <v>1.3857836027424379</v>
      </c>
      <c r="AK43">
        <v>49503.4</v>
      </c>
      <c r="AL43">
        <v>1.3857836027424379</v>
      </c>
    </row>
    <row r="44" spans="2:38" x14ac:dyDescent="0.25">
      <c r="B44">
        <v>47293</v>
      </c>
      <c r="C44">
        <v>47495</v>
      </c>
      <c r="D44">
        <v>61804</v>
      </c>
      <c r="E44">
        <v>43837</v>
      </c>
      <c r="F44">
        <v>17510</v>
      </c>
      <c r="H44">
        <v>50135</v>
      </c>
      <c r="J44">
        <f t="shared" si="6"/>
        <v>43587.8</v>
      </c>
      <c r="K44">
        <f t="shared" si="7"/>
        <v>1.1502071680607875</v>
      </c>
      <c r="L44">
        <f t="shared" si="8"/>
        <v>61804</v>
      </c>
      <c r="M44">
        <f t="shared" si="9"/>
        <v>17510</v>
      </c>
      <c r="N44">
        <f t="shared" si="10"/>
        <v>43587.8</v>
      </c>
      <c r="O44">
        <f t="shared" si="11"/>
        <v>44294</v>
      </c>
      <c r="Q44">
        <v>-49</v>
      </c>
      <c r="R44">
        <v>1134</v>
      </c>
      <c r="T44">
        <v>-864.39999999999418</v>
      </c>
      <c r="U44">
        <v>-110</v>
      </c>
      <c r="W44">
        <v>2528.7999999999997</v>
      </c>
      <c r="X44">
        <v>778</v>
      </c>
      <c r="Z44">
        <v>43587.8</v>
      </c>
      <c r="AA44">
        <v>1.1502071680607875</v>
      </c>
      <c r="AI44">
        <v>43587.8</v>
      </c>
      <c r="AJ44">
        <v>1.1502071680607875</v>
      </c>
    </row>
    <row r="45" spans="2:38" x14ac:dyDescent="0.25">
      <c r="B45">
        <v>47590</v>
      </c>
      <c r="C45">
        <v>32310</v>
      </c>
      <c r="D45">
        <v>91326</v>
      </c>
      <c r="E45">
        <v>66470</v>
      </c>
      <c r="F45">
        <v>105014</v>
      </c>
      <c r="H45">
        <v>71284</v>
      </c>
      <c r="J45">
        <f t="shared" si="6"/>
        <v>68542</v>
      </c>
      <c r="K45">
        <f t="shared" si="7"/>
        <v>1.0400046686703044</v>
      </c>
      <c r="L45">
        <f t="shared" si="8"/>
        <v>105014</v>
      </c>
      <c r="M45">
        <f t="shared" si="9"/>
        <v>32310</v>
      </c>
      <c r="N45">
        <f t="shared" si="10"/>
        <v>68542</v>
      </c>
      <c r="O45">
        <f t="shared" si="11"/>
        <v>72704</v>
      </c>
      <c r="Q45">
        <v>-548</v>
      </c>
      <c r="R45">
        <v>0</v>
      </c>
      <c r="T45">
        <v>-1469.6000000000058</v>
      </c>
      <c r="U45">
        <v>-306.80000000000291</v>
      </c>
      <c r="W45">
        <v>1723.9999999999998</v>
      </c>
      <c r="X45">
        <v>622.79999999999995</v>
      </c>
      <c r="AB45">
        <v>68542</v>
      </c>
      <c r="AC45">
        <v>1.0400046686703044</v>
      </c>
      <c r="AI45">
        <v>68542</v>
      </c>
      <c r="AJ45">
        <v>1.0400046686703044</v>
      </c>
    </row>
    <row r="46" spans="2:38" x14ac:dyDescent="0.25">
      <c r="B46">
        <v>42495</v>
      </c>
      <c r="C46">
        <v>81363</v>
      </c>
      <c r="D46">
        <v>55953</v>
      </c>
      <c r="E46">
        <v>25893</v>
      </c>
      <c r="F46">
        <v>110582</v>
      </c>
      <c r="H46">
        <v>90544</v>
      </c>
      <c r="J46">
        <f t="shared" si="6"/>
        <v>63257.2</v>
      </c>
      <c r="K46">
        <f t="shared" si="7"/>
        <v>1.4313627539631852</v>
      </c>
      <c r="L46">
        <f t="shared" si="8"/>
        <v>110582</v>
      </c>
      <c r="M46">
        <f t="shared" si="9"/>
        <v>25893</v>
      </c>
      <c r="N46">
        <f t="shared" si="10"/>
        <v>63257.2</v>
      </c>
      <c r="O46">
        <f t="shared" si="11"/>
        <v>84689</v>
      </c>
      <c r="Q46">
        <v>139</v>
      </c>
      <c r="R46">
        <v>7</v>
      </c>
      <c r="T46">
        <v>2347.5999999999985</v>
      </c>
      <c r="U46">
        <v>769</v>
      </c>
      <c r="W46">
        <v>3041.2</v>
      </c>
      <c r="X46">
        <v>809.39999999999986</v>
      </c>
      <c r="AD46">
        <v>63257.2</v>
      </c>
      <c r="AE46">
        <v>1.4313627539631852</v>
      </c>
      <c r="AK46">
        <v>63257.2</v>
      </c>
      <c r="AL46">
        <v>1.4313627539631852</v>
      </c>
    </row>
    <row r="47" spans="2:38" x14ac:dyDescent="0.25">
      <c r="B47">
        <v>79201</v>
      </c>
      <c r="C47">
        <v>86224</v>
      </c>
      <c r="D47">
        <v>109420</v>
      </c>
      <c r="E47">
        <v>40951</v>
      </c>
      <c r="F47">
        <v>60788</v>
      </c>
      <c r="H47">
        <v>85513</v>
      </c>
      <c r="J47">
        <f t="shared" si="6"/>
        <v>75316.800000000003</v>
      </c>
      <c r="K47">
        <f t="shared" si="7"/>
        <v>1.135377498778493</v>
      </c>
      <c r="L47">
        <f t="shared" si="8"/>
        <v>109420</v>
      </c>
      <c r="M47">
        <f t="shared" si="9"/>
        <v>40951</v>
      </c>
      <c r="N47">
        <f t="shared" si="10"/>
        <v>75316.800000000003</v>
      </c>
      <c r="O47">
        <f t="shared" si="11"/>
        <v>68469</v>
      </c>
      <c r="Q47">
        <v>-1202</v>
      </c>
      <c r="R47">
        <v>-240</v>
      </c>
      <c r="T47">
        <v>803.40000000000873</v>
      </c>
      <c r="U47">
        <v>508.40000000000873</v>
      </c>
      <c r="W47">
        <v>2499.4</v>
      </c>
      <c r="X47">
        <v>1004.4000000000001</v>
      </c>
      <c r="AB47">
        <v>75316.800000000003</v>
      </c>
      <c r="AC47">
        <v>1.135377498778493</v>
      </c>
      <c r="AI47">
        <v>75316.800000000003</v>
      </c>
      <c r="AJ47">
        <v>1.135377498778493</v>
      </c>
    </row>
    <row r="48" spans="2:38" x14ac:dyDescent="0.25">
      <c r="B48">
        <v>5165</v>
      </c>
      <c r="C48">
        <v>97345</v>
      </c>
      <c r="D48">
        <v>31119</v>
      </c>
      <c r="E48">
        <v>116987</v>
      </c>
      <c r="F48">
        <v>8208</v>
      </c>
      <c r="H48">
        <v>52771</v>
      </c>
      <c r="J48">
        <f t="shared" si="6"/>
        <v>51764.800000000003</v>
      </c>
      <c r="K48">
        <f t="shared" si="7"/>
        <v>1.0194379192037832</v>
      </c>
      <c r="L48">
        <f t="shared" si="8"/>
        <v>116987</v>
      </c>
      <c r="M48">
        <f t="shared" si="9"/>
        <v>5165</v>
      </c>
      <c r="N48">
        <f t="shared" si="10"/>
        <v>51764.800000000003</v>
      </c>
      <c r="O48">
        <f t="shared" si="11"/>
        <v>111822</v>
      </c>
      <c r="Q48">
        <v>988</v>
      </c>
      <c r="R48">
        <v>135</v>
      </c>
      <c r="T48">
        <v>2097.4000000000015</v>
      </c>
      <c r="U48">
        <v>20.80000000000291</v>
      </c>
      <c r="W48">
        <v>2097.4</v>
      </c>
      <c r="X48">
        <v>318.8</v>
      </c>
      <c r="Z48">
        <v>51764.800000000003</v>
      </c>
      <c r="AA48">
        <v>1.0194379192037832</v>
      </c>
      <c r="AI48">
        <v>51764.800000000003</v>
      </c>
      <c r="AJ48">
        <v>1.0194379192037832</v>
      </c>
    </row>
    <row r="49" spans="2:38" x14ac:dyDescent="0.25">
      <c r="B49">
        <v>108814</v>
      </c>
      <c r="C49">
        <v>117616</v>
      </c>
      <c r="D49">
        <v>44059</v>
      </c>
      <c r="E49">
        <v>32191</v>
      </c>
      <c r="F49">
        <v>51408</v>
      </c>
      <c r="H49">
        <v>118048</v>
      </c>
      <c r="J49">
        <f t="shared" si="6"/>
        <v>70817.600000000006</v>
      </c>
      <c r="K49">
        <f t="shared" si="7"/>
        <v>1.6669302546259686</v>
      </c>
      <c r="L49">
        <f t="shared" si="8"/>
        <v>117616</v>
      </c>
      <c r="M49">
        <f t="shared" si="9"/>
        <v>32191</v>
      </c>
      <c r="N49">
        <f t="shared" si="10"/>
        <v>70817.600000000006</v>
      </c>
      <c r="O49">
        <f t="shared" si="11"/>
        <v>85425</v>
      </c>
      <c r="Q49">
        <v>-2369</v>
      </c>
      <c r="R49">
        <v>2235</v>
      </c>
      <c r="T49">
        <v>-202.59999999999127</v>
      </c>
      <c r="U49">
        <v>-58.399999999994179</v>
      </c>
      <c r="W49">
        <v>2475.7999999999993</v>
      </c>
      <c r="X49">
        <v>82.000000000000014</v>
      </c>
      <c r="AF49">
        <v>70817.600000000006</v>
      </c>
      <c r="AG49">
        <v>1.6669302546259686</v>
      </c>
      <c r="AK49">
        <v>70817.600000000006</v>
      </c>
      <c r="AL49">
        <v>1.6669302546259686</v>
      </c>
    </row>
    <row r="50" spans="2:38" x14ac:dyDescent="0.25">
      <c r="B50">
        <v>118529</v>
      </c>
      <c r="C50">
        <v>36532</v>
      </c>
      <c r="D50">
        <v>28693</v>
      </c>
      <c r="E50">
        <v>88753</v>
      </c>
      <c r="F50">
        <v>6821</v>
      </c>
      <c r="H50">
        <v>71870</v>
      </c>
      <c r="J50">
        <f t="shared" si="6"/>
        <v>55865.599999999999</v>
      </c>
      <c r="K50">
        <f t="shared" si="7"/>
        <v>1.2864804101271623</v>
      </c>
      <c r="L50">
        <f t="shared" si="8"/>
        <v>118529</v>
      </c>
      <c r="M50">
        <f t="shared" si="9"/>
        <v>6821</v>
      </c>
      <c r="N50">
        <f t="shared" si="10"/>
        <v>55865.599999999999</v>
      </c>
      <c r="O50">
        <f t="shared" si="11"/>
        <v>111708</v>
      </c>
      <c r="Q50">
        <v>38</v>
      </c>
      <c r="R50">
        <v>-11</v>
      </c>
      <c r="T50">
        <v>1573.4000000000015</v>
      </c>
      <c r="U50">
        <v>402.19999999999709</v>
      </c>
      <c r="W50">
        <v>2623.4</v>
      </c>
      <c r="X50">
        <v>936.2</v>
      </c>
      <c r="Z50">
        <v>55865.599999999999</v>
      </c>
      <c r="AA50">
        <v>1.2864804101271623</v>
      </c>
      <c r="AK50">
        <v>55865.599999999999</v>
      </c>
      <c r="AL50">
        <v>1.2864804101271623</v>
      </c>
    </row>
    <row r="51" spans="2:38" x14ac:dyDescent="0.25">
      <c r="B51">
        <v>3385</v>
      </c>
      <c r="C51">
        <v>14155</v>
      </c>
      <c r="D51">
        <v>96286</v>
      </c>
      <c r="E51">
        <v>8021</v>
      </c>
      <c r="F51">
        <v>60257</v>
      </c>
      <c r="H51">
        <v>51289</v>
      </c>
      <c r="J51">
        <f t="shared" si="6"/>
        <v>36420.800000000003</v>
      </c>
      <c r="K51">
        <f t="shared" si="7"/>
        <v>1.4082337565347274</v>
      </c>
      <c r="L51">
        <f t="shared" si="8"/>
        <v>96286</v>
      </c>
      <c r="M51">
        <f t="shared" si="9"/>
        <v>3385</v>
      </c>
      <c r="N51">
        <f t="shared" si="10"/>
        <v>36420.800000000003</v>
      </c>
      <c r="O51">
        <f t="shared" si="11"/>
        <v>92901</v>
      </c>
      <c r="Q51">
        <v>490</v>
      </c>
      <c r="R51">
        <v>100</v>
      </c>
      <c r="T51">
        <v>357.20000000000437</v>
      </c>
      <c r="U51">
        <v>-317.59999999999854</v>
      </c>
      <c r="W51">
        <v>2920.7999999999997</v>
      </c>
      <c r="X51">
        <v>1208</v>
      </c>
      <c r="Z51">
        <v>36420.800000000003</v>
      </c>
      <c r="AA51">
        <v>1.4082337565347274</v>
      </c>
      <c r="AK51">
        <v>36420.800000000003</v>
      </c>
      <c r="AL51">
        <v>1.4082337565347274</v>
      </c>
    </row>
    <row r="52" spans="2:38" x14ac:dyDescent="0.25">
      <c r="B52">
        <v>76967</v>
      </c>
      <c r="C52">
        <v>19703</v>
      </c>
      <c r="D52">
        <v>118973</v>
      </c>
      <c r="E52">
        <v>71014</v>
      </c>
      <c r="F52">
        <v>115742</v>
      </c>
      <c r="H52">
        <v>89228</v>
      </c>
      <c r="J52">
        <f t="shared" si="6"/>
        <v>80479.8</v>
      </c>
      <c r="K52">
        <f t="shared" si="7"/>
        <v>1.1087005683413726</v>
      </c>
      <c r="L52">
        <f t="shared" si="8"/>
        <v>118973</v>
      </c>
      <c r="M52">
        <f t="shared" si="9"/>
        <v>19703</v>
      </c>
      <c r="N52">
        <f t="shared" si="10"/>
        <v>80479.8</v>
      </c>
      <c r="O52">
        <f t="shared" si="11"/>
        <v>99270</v>
      </c>
      <c r="Q52">
        <v>-9541</v>
      </c>
      <c r="R52">
        <v>-407</v>
      </c>
      <c r="T52">
        <v>-478.80000000000291</v>
      </c>
      <c r="U52">
        <v>457.80000000000291</v>
      </c>
      <c r="W52">
        <v>3157.6000000000004</v>
      </c>
      <c r="X52">
        <v>472.6</v>
      </c>
      <c r="AB52">
        <v>80479.8</v>
      </c>
      <c r="AC52">
        <v>1.1087005683413726</v>
      </c>
      <c r="AI52">
        <v>80479.8</v>
      </c>
      <c r="AJ52">
        <v>1.1087005683413726</v>
      </c>
    </row>
    <row r="53" spans="2:38" x14ac:dyDescent="0.25">
      <c r="B53">
        <v>3398</v>
      </c>
      <c r="C53">
        <v>77546</v>
      </c>
      <c r="D53">
        <v>26875</v>
      </c>
      <c r="E53">
        <v>64483</v>
      </c>
      <c r="F53">
        <v>6354</v>
      </c>
      <c r="H53">
        <v>39914</v>
      </c>
      <c r="J53">
        <f t="shared" si="6"/>
        <v>35731.199999999997</v>
      </c>
      <c r="K53">
        <f t="shared" si="7"/>
        <v>1.117062958982626</v>
      </c>
      <c r="L53">
        <f t="shared" si="8"/>
        <v>77546</v>
      </c>
      <c r="M53">
        <f t="shared" si="9"/>
        <v>3398</v>
      </c>
      <c r="N53">
        <f t="shared" si="10"/>
        <v>35731.199999999997</v>
      </c>
      <c r="O53">
        <f t="shared" si="11"/>
        <v>74148</v>
      </c>
      <c r="Q53">
        <v>1784</v>
      </c>
      <c r="R53">
        <v>0</v>
      </c>
      <c r="T53">
        <v>1389.5999999999985</v>
      </c>
      <c r="U53">
        <v>480.19999999999709</v>
      </c>
      <c r="W53">
        <v>1760.8</v>
      </c>
      <c r="X53">
        <v>759.80000000000007</v>
      </c>
      <c r="Z53">
        <v>35731.199999999997</v>
      </c>
      <c r="AA53">
        <v>1.117062958982626</v>
      </c>
      <c r="AI53">
        <v>35731.199999999997</v>
      </c>
      <c r="AJ53">
        <v>1.117062958982626</v>
      </c>
    </row>
    <row r="54" spans="2:38" x14ac:dyDescent="0.25">
      <c r="B54">
        <v>77356</v>
      </c>
      <c r="C54">
        <v>60307</v>
      </c>
      <c r="D54">
        <v>18136</v>
      </c>
      <c r="E54">
        <v>111406</v>
      </c>
      <c r="F54">
        <v>115465</v>
      </c>
      <c r="H54">
        <v>125198</v>
      </c>
      <c r="J54">
        <f t="shared" si="6"/>
        <v>76534</v>
      </c>
      <c r="K54">
        <f t="shared" si="7"/>
        <v>1.6358481197898973</v>
      </c>
      <c r="L54">
        <f t="shared" si="8"/>
        <v>115465</v>
      </c>
      <c r="M54">
        <f t="shared" si="9"/>
        <v>18136</v>
      </c>
      <c r="N54">
        <f t="shared" si="10"/>
        <v>76534</v>
      </c>
      <c r="O54">
        <f t="shared" si="11"/>
        <v>97329</v>
      </c>
      <c r="Q54">
        <v>-754</v>
      </c>
      <c r="R54">
        <v>-926</v>
      </c>
      <c r="T54">
        <v>-267.19999999999709</v>
      </c>
      <c r="U54">
        <v>111.80000000000291</v>
      </c>
      <c r="W54">
        <v>1256</v>
      </c>
      <c r="X54">
        <v>183</v>
      </c>
      <c r="AF54">
        <v>76534</v>
      </c>
      <c r="AG54">
        <v>1.6358481197898973</v>
      </c>
      <c r="AK54">
        <v>76534</v>
      </c>
      <c r="AL54">
        <v>1.6358481197898973</v>
      </c>
    </row>
    <row r="55" spans="2:38" x14ac:dyDescent="0.25">
      <c r="B55">
        <v>101132</v>
      </c>
      <c r="C55">
        <v>77685</v>
      </c>
      <c r="D55">
        <v>57205</v>
      </c>
      <c r="E55">
        <v>98556</v>
      </c>
      <c r="F55">
        <v>99265</v>
      </c>
      <c r="H55">
        <v>135241</v>
      </c>
      <c r="J55">
        <f t="shared" si="6"/>
        <v>86768.6</v>
      </c>
      <c r="K55">
        <f t="shared" si="7"/>
        <v>1.558639876637401</v>
      </c>
      <c r="L55">
        <f t="shared" si="8"/>
        <v>101132</v>
      </c>
      <c r="M55">
        <f t="shared" si="9"/>
        <v>57205</v>
      </c>
      <c r="N55">
        <f t="shared" si="10"/>
        <v>86768.6</v>
      </c>
      <c r="O55">
        <f t="shared" si="11"/>
        <v>43927</v>
      </c>
      <c r="Q55">
        <v>6829</v>
      </c>
      <c r="R55">
        <v>406</v>
      </c>
      <c r="T55">
        <v>-1594.5999999999913</v>
      </c>
      <c r="U55">
        <v>-620.19999999999709</v>
      </c>
      <c r="W55">
        <v>2741.0000000000005</v>
      </c>
      <c r="X55">
        <v>683.8</v>
      </c>
      <c r="AF55">
        <v>86768.6</v>
      </c>
      <c r="AG55">
        <v>1.558639876637401</v>
      </c>
      <c r="AK55">
        <v>86768.6</v>
      </c>
      <c r="AL55">
        <v>1.558639876637401</v>
      </c>
    </row>
    <row r="56" spans="2:38" x14ac:dyDescent="0.25">
      <c r="B56">
        <v>107626</v>
      </c>
      <c r="C56">
        <v>21912</v>
      </c>
      <c r="D56">
        <v>110371</v>
      </c>
      <c r="E56">
        <v>12900</v>
      </c>
      <c r="F56">
        <v>25382</v>
      </c>
      <c r="H56">
        <v>103703</v>
      </c>
      <c r="J56">
        <f t="shared" si="6"/>
        <v>55638.2</v>
      </c>
      <c r="K56">
        <f t="shared" si="7"/>
        <v>1.8638812901927093</v>
      </c>
      <c r="L56">
        <f t="shared" si="8"/>
        <v>110371</v>
      </c>
      <c r="M56">
        <f t="shared" si="9"/>
        <v>12900</v>
      </c>
      <c r="N56">
        <f t="shared" si="10"/>
        <v>55638.2</v>
      </c>
      <c r="O56">
        <f t="shared" si="11"/>
        <v>97471</v>
      </c>
      <c r="Q56">
        <v>5303</v>
      </c>
      <c r="R56">
        <v>0</v>
      </c>
      <c r="T56">
        <v>-400.60000000000582</v>
      </c>
      <c r="U56">
        <v>829.39999999999418</v>
      </c>
      <c r="W56">
        <v>4659.3999999999996</v>
      </c>
      <c r="X56">
        <v>829.4</v>
      </c>
      <c r="AD56">
        <v>55638.2</v>
      </c>
      <c r="AE56">
        <v>1.8638812901927093</v>
      </c>
      <c r="AK56">
        <v>55638.2</v>
      </c>
      <c r="AL56">
        <v>1.8638812901927093</v>
      </c>
    </row>
    <row r="57" spans="2:38" x14ac:dyDescent="0.25">
      <c r="B57">
        <v>44463</v>
      </c>
      <c r="C57">
        <v>38878</v>
      </c>
      <c r="D57">
        <v>6251</v>
      </c>
      <c r="E57">
        <v>120793</v>
      </c>
      <c r="F57">
        <v>16805</v>
      </c>
      <c r="H57">
        <v>100358</v>
      </c>
      <c r="J57">
        <f t="shared" si="6"/>
        <v>45438</v>
      </c>
      <c r="K57">
        <f t="shared" si="7"/>
        <v>2.2086799595052597</v>
      </c>
      <c r="L57">
        <f t="shared" si="8"/>
        <v>120793</v>
      </c>
      <c r="M57">
        <f t="shared" si="9"/>
        <v>6251</v>
      </c>
      <c r="N57">
        <f t="shared" si="10"/>
        <v>45438</v>
      </c>
      <c r="O57">
        <f t="shared" si="11"/>
        <v>114542</v>
      </c>
      <c r="Q57">
        <v>-1117</v>
      </c>
      <c r="R57">
        <v>-85</v>
      </c>
      <c r="T57">
        <v>26.400000000001455</v>
      </c>
      <c r="U57">
        <v>640.40000000000146</v>
      </c>
      <c r="W57">
        <v>1753.1999999999998</v>
      </c>
      <c r="X57">
        <v>676.4</v>
      </c>
      <c r="AD57">
        <v>45438</v>
      </c>
      <c r="AE57">
        <v>2.2086799595052597</v>
      </c>
      <c r="AK57">
        <v>45438</v>
      </c>
      <c r="AL57">
        <v>2.2086799595052597</v>
      </c>
    </row>
    <row r="58" spans="2:38" x14ac:dyDescent="0.25">
      <c r="B58">
        <v>106012</v>
      </c>
      <c r="C58">
        <v>32934</v>
      </c>
      <c r="D58">
        <v>44873</v>
      </c>
      <c r="E58">
        <v>47949</v>
      </c>
      <c r="F58">
        <v>56586</v>
      </c>
      <c r="H58">
        <v>60484</v>
      </c>
      <c r="J58">
        <f t="shared" si="6"/>
        <v>57670.8</v>
      </c>
      <c r="K58">
        <f t="shared" si="7"/>
        <v>1.0487803186361209</v>
      </c>
      <c r="L58">
        <f t="shared" si="8"/>
        <v>106012</v>
      </c>
      <c r="M58">
        <f t="shared" si="9"/>
        <v>32934</v>
      </c>
      <c r="N58">
        <f t="shared" si="10"/>
        <v>57670.8</v>
      </c>
      <c r="O58">
        <f t="shared" si="11"/>
        <v>73078</v>
      </c>
      <c r="Q58">
        <v>1936</v>
      </c>
      <c r="R58">
        <v>231</v>
      </c>
      <c r="T58">
        <v>943.20000000000437</v>
      </c>
      <c r="U58">
        <v>432.60000000000582</v>
      </c>
      <c r="W58">
        <v>3617.2</v>
      </c>
      <c r="X58">
        <v>1037</v>
      </c>
      <c r="Z58">
        <v>57670.8</v>
      </c>
      <c r="AA58">
        <v>1.0487803186361209</v>
      </c>
      <c r="AI58">
        <v>57670.8</v>
      </c>
      <c r="AJ58">
        <v>1.0487803186361209</v>
      </c>
    </row>
    <row r="59" spans="2:38" x14ac:dyDescent="0.25">
      <c r="B59">
        <v>61213</v>
      </c>
      <c r="C59">
        <v>109875</v>
      </c>
      <c r="D59">
        <v>49065</v>
      </c>
      <c r="E59">
        <v>73013</v>
      </c>
      <c r="F59">
        <v>34835</v>
      </c>
      <c r="H59">
        <v>86280</v>
      </c>
      <c r="J59">
        <f t="shared" si="6"/>
        <v>65600.2</v>
      </c>
      <c r="K59">
        <f t="shared" si="7"/>
        <v>1.3152398925613031</v>
      </c>
      <c r="L59">
        <f t="shared" si="8"/>
        <v>109875</v>
      </c>
      <c r="M59">
        <f t="shared" si="9"/>
        <v>34835</v>
      </c>
      <c r="N59">
        <f t="shared" si="10"/>
        <v>65600.2</v>
      </c>
      <c r="O59">
        <f t="shared" si="11"/>
        <v>75040</v>
      </c>
      <c r="Q59">
        <v>1041</v>
      </c>
      <c r="R59">
        <v>128</v>
      </c>
      <c r="T59">
        <v>-1557.8000000000029</v>
      </c>
      <c r="U59">
        <v>98.19999999999709</v>
      </c>
      <c r="W59">
        <v>3369</v>
      </c>
      <c r="X59">
        <v>912.59999999999991</v>
      </c>
      <c r="Z59">
        <v>65600.2</v>
      </c>
      <c r="AA59">
        <v>1.3152398925613031</v>
      </c>
      <c r="AK59">
        <v>65600.2</v>
      </c>
      <c r="AL59">
        <v>1.3152398925613031</v>
      </c>
    </row>
    <row r="60" spans="2:38" x14ac:dyDescent="0.25">
      <c r="B60">
        <v>33544</v>
      </c>
      <c r="C60">
        <v>10942</v>
      </c>
      <c r="D60">
        <v>52708</v>
      </c>
      <c r="E60">
        <v>34628</v>
      </c>
      <c r="F60">
        <v>109208</v>
      </c>
      <c r="H60">
        <v>57200</v>
      </c>
      <c r="J60">
        <f t="shared" si="6"/>
        <v>48206</v>
      </c>
      <c r="K60">
        <f t="shared" si="7"/>
        <v>1.1865742853586692</v>
      </c>
      <c r="L60">
        <f t="shared" si="8"/>
        <v>109208</v>
      </c>
      <c r="M60">
        <f t="shared" si="9"/>
        <v>10942</v>
      </c>
      <c r="N60">
        <f t="shared" si="10"/>
        <v>48206</v>
      </c>
      <c r="O60">
        <f t="shared" si="11"/>
        <v>98266</v>
      </c>
      <c r="Q60">
        <v>-3808</v>
      </c>
      <c r="R60">
        <v>1073</v>
      </c>
      <c r="T60">
        <v>-1461.4000000000015</v>
      </c>
      <c r="U60">
        <v>-54</v>
      </c>
      <c r="W60">
        <v>4179</v>
      </c>
      <c r="X60">
        <v>275.60000000000002</v>
      </c>
      <c r="Z60">
        <v>48206</v>
      </c>
      <c r="AA60">
        <v>1.1865742853586692</v>
      </c>
      <c r="AI60">
        <v>48206</v>
      </c>
      <c r="AJ60">
        <v>1.1865742853586692</v>
      </c>
    </row>
    <row r="61" spans="2:38" x14ac:dyDescent="0.25">
      <c r="B61">
        <v>117896</v>
      </c>
      <c r="C61">
        <v>31422</v>
      </c>
      <c r="D61">
        <v>45082</v>
      </c>
      <c r="E61">
        <v>71476</v>
      </c>
      <c r="F61">
        <v>68277</v>
      </c>
      <c r="H61">
        <v>76795</v>
      </c>
      <c r="J61">
        <f t="shared" si="6"/>
        <v>66830.600000000006</v>
      </c>
      <c r="K61">
        <f t="shared" si="7"/>
        <v>1.1490993646622953</v>
      </c>
      <c r="L61">
        <f t="shared" si="8"/>
        <v>117896</v>
      </c>
      <c r="M61">
        <f t="shared" si="9"/>
        <v>31422</v>
      </c>
      <c r="N61">
        <f t="shared" si="10"/>
        <v>66830.600000000006</v>
      </c>
      <c r="O61">
        <f t="shared" si="11"/>
        <v>86474</v>
      </c>
      <c r="Q61">
        <v>-572</v>
      </c>
      <c r="R61">
        <v>-326</v>
      </c>
      <c r="T61">
        <v>-1090</v>
      </c>
      <c r="U61">
        <v>225.60000000000582</v>
      </c>
      <c r="W61">
        <v>2029.9999999999998</v>
      </c>
      <c r="X61">
        <v>368</v>
      </c>
      <c r="AB61">
        <v>66830.600000000006</v>
      </c>
      <c r="AC61">
        <v>1.1490993646622953</v>
      </c>
      <c r="AK61">
        <v>66830.600000000006</v>
      </c>
      <c r="AL61">
        <v>1.1490993646622953</v>
      </c>
    </row>
    <row r="62" spans="2:38" x14ac:dyDescent="0.25">
      <c r="B62">
        <v>38953</v>
      </c>
      <c r="C62">
        <v>111695</v>
      </c>
      <c r="D62">
        <v>10641</v>
      </c>
      <c r="E62">
        <v>109768</v>
      </c>
      <c r="F62">
        <v>88963</v>
      </c>
      <c r="H62">
        <v>105794</v>
      </c>
      <c r="J62">
        <f t="shared" si="6"/>
        <v>72004</v>
      </c>
      <c r="K62">
        <f t="shared" si="7"/>
        <v>1.4692794844730848</v>
      </c>
      <c r="L62">
        <f t="shared" si="8"/>
        <v>111695</v>
      </c>
      <c r="M62">
        <f t="shared" si="9"/>
        <v>10641</v>
      </c>
      <c r="N62">
        <f t="shared" si="10"/>
        <v>72004</v>
      </c>
      <c r="O62">
        <f t="shared" si="11"/>
        <v>101054</v>
      </c>
      <c r="Q62">
        <v>1490</v>
      </c>
      <c r="R62">
        <v>-5</v>
      </c>
      <c r="T62">
        <v>-197</v>
      </c>
      <c r="U62">
        <v>30.80000000000291</v>
      </c>
      <c r="W62">
        <v>4080.6</v>
      </c>
      <c r="X62">
        <v>784.40000000000009</v>
      </c>
      <c r="AF62">
        <v>72004</v>
      </c>
      <c r="AG62">
        <v>1.4692794844730848</v>
      </c>
      <c r="AK62">
        <v>72004</v>
      </c>
      <c r="AL62">
        <v>1.4692794844730848</v>
      </c>
    </row>
    <row r="63" spans="2:38" x14ac:dyDescent="0.25">
      <c r="B63">
        <v>52472</v>
      </c>
      <c r="C63">
        <v>78143</v>
      </c>
      <c r="D63">
        <v>22893</v>
      </c>
      <c r="E63">
        <v>43438</v>
      </c>
      <c r="F63">
        <v>66710</v>
      </c>
      <c r="H63">
        <v>108804</v>
      </c>
      <c r="J63">
        <f t="shared" si="6"/>
        <v>52731.199999999997</v>
      </c>
      <c r="K63">
        <f t="shared" si="7"/>
        <v>2.0633704524076828</v>
      </c>
      <c r="L63">
        <f t="shared" si="8"/>
        <v>78143</v>
      </c>
      <c r="M63">
        <f t="shared" si="9"/>
        <v>22893</v>
      </c>
      <c r="N63">
        <f t="shared" si="10"/>
        <v>52731.199999999997</v>
      </c>
      <c r="O63">
        <f t="shared" si="11"/>
        <v>55250</v>
      </c>
      <c r="Q63">
        <v>8067</v>
      </c>
      <c r="R63">
        <v>705</v>
      </c>
      <c r="T63">
        <v>-232.60000000000582</v>
      </c>
      <c r="U63">
        <v>278</v>
      </c>
      <c r="W63">
        <v>3278.6</v>
      </c>
      <c r="X63">
        <v>728.80000000000007</v>
      </c>
      <c r="AD63">
        <v>52731.199999999997</v>
      </c>
      <c r="AE63">
        <v>2.0633704524076828</v>
      </c>
      <c r="AK63">
        <v>52731.199999999997</v>
      </c>
      <c r="AL63">
        <v>2.0633704524076828</v>
      </c>
    </row>
    <row r="64" spans="2:38" x14ac:dyDescent="0.25">
      <c r="B64">
        <v>6426</v>
      </c>
      <c r="C64">
        <v>114553</v>
      </c>
      <c r="D64">
        <v>12747</v>
      </c>
      <c r="E64">
        <v>56005</v>
      </c>
      <c r="F64">
        <v>104434</v>
      </c>
      <c r="H64">
        <v>94921</v>
      </c>
      <c r="J64">
        <f t="shared" si="6"/>
        <v>58833</v>
      </c>
      <c r="K64">
        <f t="shared" si="7"/>
        <v>1.6133972430438699</v>
      </c>
      <c r="L64">
        <f t="shared" si="8"/>
        <v>114553</v>
      </c>
      <c r="M64">
        <f t="shared" si="9"/>
        <v>6426</v>
      </c>
      <c r="N64">
        <f t="shared" si="10"/>
        <v>58833</v>
      </c>
      <c r="O64">
        <f t="shared" si="11"/>
        <v>108127</v>
      </c>
      <c r="Q64">
        <v>211</v>
      </c>
      <c r="R64">
        <v>-80</v>
      </c>
      <c r="T64">
        <v>826.19999999999709</v>
      </c>
      <c r="U64">
        <v>12.599999999998545</v>
      </c>
      <c r="W64">
        <v>2861.7999999999997</v>
      </c>
      <c r="X64">
        <v>376.59999999999997</v>
      </c>
      <c r="AD64">
        <v>58833</v>
      </c>
      <c r="AE64">
        <v>1.6133972430438699</v>
      </c>
      <c r="AK64">
        <v>58833</v>
      </c>
      <c r="AL64">
        <v>1.6133972430438699</v>
      </c>
    </row>
    <row r="65" spans="2:38" x14ac:dyDescent="0.25">
      <c r="B65">
        <v>19875</v>
      </c>
      <c r="C65">
        <v>12207</v>
      </c>
      <c r="D65">
        <v>12866</v>
      </c>
      <c r="E65">
        <v>53316</v>
      </c>
      <c r="F65">
        <v>13681</v>
      </c>
      <c r="H65">
        <v>63282</v>
      </c>
      <c r="J65">
        <f t="shared" si="6"/>
        <v>22389</v>
      </c>
      <c r="K65">
        <f t="shared" si="7"/>
        <v>2.8264772879539057</v>
      </c>
      <c r="L65">
        <f t="shared" si="8"/>
        <v>53316</v>
      </c>
      <c r="M65">
        <f t="shared" si="9"/>
        <v>12207</v>
      </c>
      <c r="N65">
        <f t="shared" si="10"/>
        <v>22389</v>
      </c>
      <c r="O65">
        <f t="shared" si="11"/>
        <v>41109</v>
      </c>
      <c r="Q65">
        <v>4242</v>
      </c>
      <c r="R65">
        <v>2006</v>
      </c>
      <c r="T65">
        <v>1921.7999999999993</v>
      </c>
      <c r="U65">
        <v>-263.20000000000073</v>
      </c>
      <c r="W65">
        <v>3050.2</v>
      </c>
      <c r="X65">
        <v>268.39999999999998</v>
      </c>
      <c r="AD65">
        <v>22389</v>
      </c>
      <c r="AE65">
        <v>2.8264772879539057</v>
      </c>
      <c r="AK65">
        <v>22389</v>
      </c>
      <c r="AL65">
        <v>2.8264772879539057</v>
      </c>
    </row>
    <row r="66" spans="2:38" x14ac:dyDescent="0.25">
      <c r="B66">
        <v>9747</v>
      </c>
      <c r="C66">
        <v>68177</v>
      </c>
      <c r="D66">
        <v>101321</v>
      </c>
      <c r="E66">
        <v>8149</v>
      </c>
      <c r="F66">
        <v>68716</v>
      </c>
      <c r="H66">
        <v>74484</v>
      </c>
      <c r="J66">
        <f t="shared" ref="J66:J101" si="12">AVERAGE(B66:F66)</f>
        <v>51222</v>
      </c>
      <c r="K66">
        <f t="shared" ref="K66:K97" si="13">H66/J66</f>
        <v>1.4541407988754831</v>
      </c>
      <c r="L66">
        <f t="shared" ref="L66:L101" si="14">MAX(B66:F66)</f>
        <v>101321</v>
      </c>
      <c r="M66">
        <f t="shared" ref="M66:M101" si="15">MIN(B66:F66)</f>
        <v>8149</v>
      </c>
      <c r="N66">
        <f t="shared" ref="N66:N101" si="16">AVERAGE(B66:F66)</f>
        <v>51222</v>
      </c>
      <c r="O66">
        <f t="shared" ref="O66:O101" si="17">L66-M66</f>
        <v>93172</v>
      </c>
      <c r="Q66">
        <v>438</v>
      </c>
      <c r="R66">
        <v>-1844</v>
      </c>
      <c r="T66">
        <v>-1618.8000000000029</v>
      </c>
      <c r="U66">
        <v>-260.19999999999709</v>
      </c>
      <c r="W66">
        <v>2787.2</v>
      </c>
      <c r="X66">
        <v>575.00000000000011</v>
      </c>
      <c r="Z66">
        <v>51222</v>
      </c>
      <c r="AA66">
        <v>1.4541407988754831</v>
      </c>
      <c r="AK66">
        <v>51222</v>
      </c>
      <c r="AL66">
        <v>1.4541407988754831</v>
      </c>
    </row>
    <row r="67" spans="2:38" x14ac:dyDescent="0.25">
      <c r="B67">
        <v>5001</v>
      </c>
      <c r="C67">
        <v>38367</v>
      </c>
      <c r="D67">
        <v>44651</v>
      </c>
      <c r="E67">
        <v>46457</v>
      </c>
      <c r="F67">
        <v>111014</v>
      </c>
      <c r="H67">
        <v>98455</v>
      </c>
      <c r="J67">
        <f t="shared" si="12"/>
        <v>49098</v>
      </c>
      <c r="K67">
        <f t="shared" si="13"/>
        <v>2.0052751639577986</v>
      </c>
      <c r="L67">
        <f t="shared" si="14"/>
        <v>111014</v>
      </c>
      <c r="M67">
        <f t="shared" si="15"/>
        <v>5001</v>
      </c>
      <c r="N67">
        <f t="shared" si="16"/>
        <v>49098</v>
      </c>
      <c r="O67">
        <f t="shared" si="17"/>
        <v>106013</v>
      </c>
      <c r="Q67">
        <v>55</v>
      </c>
      <c r="R67">
        <v>1133</v>
      </c>
      <c r="T67">
        <v>-52.80000000000291</v>
      </c>
      <c r="U67">
        <v>515</v>
      </c>
      <c r="W67">
        <v>720.4</v>
      </c>
      <c r="X67">
        <v>716.6</v>
      </c>
      <c r="AD67">
        <v>49098</v>
      </c>
      <c r="AE67">
        <v>2.0052751639577986</v>
      </c>
      <c r="AK67">
        <v>49098</v>
      </c>
      <c r="AL67">
        <v>2.0052751639577986</v>
      </c>
    </row>
    <row r="68" spans="2:38" x14ac:dyDescent="0.25">
      <c r="B68">
        <v>117716</v>
      </c>
      <c r="C68">
        <v>70851</v>
      </c>
      <c r="D68">
        <v>102534</v>
      </c>
      <c r="E68">
        <v>12998</v>
      </c>
      <c r="F68">
        <v>117796</v>
      </c>
      <c r="H68">
        <v>135338</v>
      </c>
      <c r="J68">
        <f t="shared" si="12"/>
        <v>84379</v>
      </c>
      <c r="K68">
        <f t="shared" si="13"/>
        <v>1.6039298877682835</v>
      </c>
      <c r="L68">
        <f t="shared" si="14"/>
        <v>117796</v>
      </c>
      <c r="M68">
        <f t="shared" si="15"/>
        <v>12998</v>
      </c>
      <c r="N68">
        <f t="shared" si="16"/>
        <v>84379</v>
      </c>
      <c r="O68">
        <f t="shared" si="17"/>
        <v>104798</v>
      </c>
      <c r="Q68">
        <v>-946</v>
      </c>
      <c r="R68">
        <v>-15</v>
      </c>
      <c r="T68">
        <v>-343.39999999999418</v>
      </c>
      <c r="U68">
        <v>195.19999999999709</v>
      </c>
      <c r="W68">
        <v>2703.8</v>
      </c>
      <c r="X68">
        <v>559.20000000000005</v>
      </c>
      <c r="AF68">
        <v>84379</v>
      </c>
      <c r="AG68">
        <v>1.6039298877682835</v>
      </c>
      <c r="AK68">
        <v>84379</v>
      </c>
      <c r="AL68">
        <v>1.6039298877682835</v>
      </c>
    </row>
    <row r="69" spans="2:38" x14ac:dyDescent="0.25">
      <c r="B69">
        <v>7897</v>
      </c>
      <c r="C69">
        <v>114365</v>
      </c>
      <c r="D69">
        <v>113960</v>
      </c>
      <c r="E69">
        <v>24062</v>
      </c>
      <c r="F69">
        <v>64442</v>
      </c>
      <c r="H69">
        <v>68083</v>
      </c>
      <c r="J69">
        <f t="shared" si="12"/>
        <v>64945.2</v>
      </c>
      <c r="K69">
        <f t="shared" si="13"/>
        <v>1.0483145790605002</v>
      </c>
      <c r="L69">
        <f t="shared" si="14"/>
        <v>114365</v>
      </c>
      <c r="M69">
        <f t="shared" si="15"/>
        <v>7897</v>
      </c>
      <c r="N69">
        <f t="shared" si="16"/>
        <v>64945.2</v>
      </c>
      <c r="O69">
        <f t="shared" si="17"/>
        <v>106468</v>
      </c>
      <c r="Q69">
        <v>-182</v>
      </c>
      <c r="R69">
        <v>2283</v>
      </c>
      <c r="T69">
        <v>-3049.1999999999971</v>
      </c>
      <c r="U69">
        <v>359.59999999999854</v>
      </c>
      <c r="W69">
        <v>3522.8</v>
      </c>
      <c r="X69">
        <v>841.6</v>
      </c>
      <c r="AB69">
        <v>64945.2</v>
      </c>
      <c r="AC69">
        <v>1.0483145790605002</v>
      </c>
      <c r="AI69">
        <v>64945.2</v>
      </c>
      <c r="AJ69">
        <v>1.0483145790605002</v>
      </c>
    </row>
    <row r="70" spans="2:38" x14ac:dyDescent="0.25">
      <c r="B70">
        <v>8857</v>
      </c>
      <c r="C70">
        <v>86491</v>
      </c>
      <c r="D70">
        <v>5491</v>
      </c>
      <c r="E70">
        <v>10211</v>
      </c>
      <c r="F70">
        <v>58423</v>
      </c>
      <c r="H70">
        <v>88553</v>
      </c>
      <c r="J70">
        <f t="shared" si="12"/>
        <v>33894.6</v>
      </c>
      <c r="K70">
        <f t="shared" si="13"/>
        <v>2.6125990570769386</v>
      </c>
      <c r="L70">
        <f t="shared" si="14"/>
        <v>86491</v>
      </c>
      <c r="M70">
        <f t="shared" si="15"/>
        <v>5491</v>
      </c>
      <c r="N70">
        <f t="shared" si="16"/>
        <v>33894.6</v>
      </c>
      <c r="O70">
        <f t="shared" si="17"/>
        <v>81000</v>
      </c>
      <c r="Q70">
        <v>4667</v>
      </c>
      <c r="R70">
        <v>-84</v>
      </c>
      <c r="T70">
        <v>-53.400000000001455</v>
      </c>
      <c r="U70">
        <v>-479.20000000000437</v>
      </c>
      <c r="W70">
        <v>1981</v>
      </c>
      <c r="X70">
        <v>1012.8000000000001</v>
      </c>
      <c r="AD70">
        <v>33894.6</v>
      </c>
      <c r="AE70">
        <v>2.6125990570769386</v>
      </c>
      <c r="AK70">
        <v>33894.6</v>
      </c>
      <c r="AL70">
        <v>2.6125990570769386</v>
      </c>
    </row>
    <row r="71" spans="2:38" x14ac:dyDescent="0.25">
      <c r="B71">
        <v>2492</v>
      </c>
      <c r="C71">
        <v>33951</v>
      </c>
      <c r="D71">
        <v>119639</v>
      </c>
      <c r="E71">
        <v>73294</v>
      </c>
      <c r="F71">
        <v>47671</v>
      </c>
      <c r="H71">
        <v>80516</v>
      </c>
      <c r="J71">
        <f t="shared" si="12"/>
        <v>55409.4</v>
      </c>
      <c r="K71">
        <f t="shared" si="13"/>
        <v>1.4531108440084173</v>
      </c>
      <c r="L71">
        <f t="shared" si="14"/>
        <v>119639</v>
      </c>
      <c r="M71">
        <f t="shared" si="15"/>
        <v>2492</v>
      </c>
      <c r="N71">
        <f t="shared" si="16"/>
        <v>55409.4</v>
      </c>
      <c r="O71">
        <f t="shared" si="17"/>
        <v>117147</v>
      </c>
      <c r="Q71">
        <v>-1894</v>
      </c>
      <c r="R71">
        <v>5</v>
      </c>
      <c r="T71">
        <v>846.59999999999854</v>
      </c>
      <c r="U71">
        <v>292.20000000000437</v>
      </c>
      <c r="W71">
        <v>1310.5999999999999</v>
      </c>
      <c r="X71">
        <v>862.99999999999989</v>
      </c>
      <c r="AD71">
        <v>55409.4</v>
      </c>
      <c r="AE71">
        <v>1.4531108440084173</v>
      </c>
      <c r="AK71">
        <v>55409.4</v>
      </c>
      <c r="AL71">
        <v>1.4531108440084173</v>
      </c>
    </row>
    <row r="72" spans="2:38" x14ac:dyDescent="0.25">
      <c r="B72">
        <v>116681</v>
      </c>
      <c r="C72">
        <v>69665</v>
      </c>
      <c r="D72">
        <v>90311</v>
      </c>
      <c r="E72">
        <v>70473</v>
      </c>
      <c r="F72">
        <v>8081</v>
      </c>
      <c r="H72">
        <v>105738</v>
      </c>
      <c r="J72">
        <f t="shared" si="12"/>
        <v>71042.2</v>
      </c>
      <c r="K72">
        <f t="shared" si="13"/>
        <v>1.488382961113254</v>
      </c>
      <c r="L72">
        <f t="shared" si="14"/>
        <v>116681</v>
      </c>
      <c r="M72">
        <f t="shared" si="15"/>
        <v>8081</v>
      </c>
      <c r="N72">
        <f t="shared" si="16"/>
        <v>71042.2</v>
      </c>
      <c r="O72">
        <f t="shared" si="17"/>
        <v>108600</v>
      </c>
      <c r="Q72">
        <v>-1887</v>
      </c>
      <c r="R72">
        <v>-456</v>
      </c>
      <c r="T72">
        <v>1301.1999999999971</v>
      </c>
      <c r="U72">
        <v>81.80000000000291</v>
      </c>
      <c r="W72">
        <v>2688</v>
      </c>
      <c r="X72">
        <v>191.39999999999998</v>
      </c>
      <c r="AF72">
        <v>71042.2</v>
      </c>
      <c r="AG72">
        <v>1.488382961113254</v>
      </c>
      <c r="AK72">
        <v>71042.2</v>
      </c>
      <c r="AL72">
        <v>1.488382961113254</v>
      </c>
    </row>
    <row r="73" spans="2:38" x14ac:dyDescent="0.25">
      <c r="B73">
        <v>120214</v>
      </c>
      <c r="C73">
        <v>31031</v>
      </c>
      <c r="D73">
        <v>113466</v>
      </c>
      <c r="E73">
        <v>60203</v>
      </c>
      <c r="F73">
        <v>97495</v>
      </c>
      <c r="H73">
        <v>105285</v>
      </c>
      <c r="J73">
        <f t="shared" si="12"/>
        <v>84481.8</v>
      </c>
      <c r="K73">
        <f t="shared" si="13"/>
        <v>1.2462447533078129</v>
      </c>
      <c r="L73">
        <f t="shared" si="14"/>
        <v>120214</v>
      </c>
      <c r="M73">
        <f t="shared" si="15"/>
        <v>31031</v>
      </c>
      <c r="N73">
        <f t="shared" si="16"/>
        <v>84481.8</v>
      </c>
      <c r="O73">
        <f t="shared" si="17"/>
        <v>89183</v>
      </c>
      <c r="Q73">
        <v>1596</v>
      </c>
      <c r="R73">
        <v>1376</v>
      </c>
      <c r="T73">
        <v>1407.6000000000058</v>
      </c>
      <c r="U73">
        <v>-52.599999999991269</v>
      </c>
      <c r="W73">
        <v>2188.4</v>
      </c>
      <c r="X73">
        <v>443.8</v>
      </c>
      <c r="AB73">
        <v>84481.8</v>
      </c>
      <c r="AC73">
        <v>1.2462447533078129</v>
      </c>
      <c r="AK73">
        <v>84481.8</v>
      </c>
      <c r="AL73">
        <v>1.2462447533078129</v>
      </c>
    </row>
    <row r="74" spans="2:38" x14ac:dyDescent="0.25">
      <c r="B74">
        <v>5599</v>
      </c>
      <c r="C74">
        <v>70153</v>
      </c>
      <c r="D74">
        <v>31088</v>
      </c>
      <c r="E74">
        <v>106870</v>
      </c>
      <c r="F74">
        <v>60244</v>
      </c>
      <c r="H74">
        <v>59531</v>
      </c>
      <c r="J74">
        <f t="shared" si="12"/>
        <v>54790.8</v>
      </c>
      <c r="K74">
        <f t="shared" si="13"/>
        <v>1.0865145243362024</v>
      </c>
      <c r="L74">
        <f t="shared" si="14"/>
        <v>106870</v>
      </c>
      <c r="M74">
        <f t="shared" si="15"/>
        <v>5599</v>
      </c>
      <c r="N74">
        <f t="shared" si="16"/>
        <v>54790.8</v>
      </c>
      <c r="O74">
        <f t="shared" si="17"/>
        <v>101271</v>
      </c>
      <c r="Q74">
        <v>-616</v>
      </c>
      <c r="R74">
        <v>-1453</v>
      </c>
      <c r="T74">
        <v>-362.39999999999418</v>
      </c>
      <c r="U74">
        <v>157.40000000000146</v>
      </c>
      <c r="W74">
        <v>3182</v>
      </c>
      <c r="X74">
        <v>1431.8</v>
      </c>
      <c r="Z74">
        <v>54790.8</v>
      </c>
      <c r="AA74">
        <v>1.0865145243362024</v>
      </c>
      <c r="AI74">
        <v>54790.8</v>
      </c>
      <c r="AJ74">
        <v>1.0865145243362024</v>
      </c>
    </row>
    <row r="75" spans="2:38" x14ac:dyDescent="0.25">
      <c r="B75">
        <v>83983</v>
      </c>
      <c r="C75">
        <v>108106</v>
      </c>
      <c r="D75">
        <v>15652</v>
      </c>
      <c r="E75">
        <v>94480</v>
      </c>
      <c r="F75">
        <v>110256</v>
      </c>
      <c r="H75">
        <v>93167</v>
      </c>
      <c r="J75">
        <f t="shared" si="12"/>
        <v>82495.399999999994</v>
      </c>
      <c r="K75">
        <f t="shared" si="13"/>
        <v>1.1293599400693857</v>
      </c>
      <c r="L75">
        <f t="shared" si="14"/>
        <v>110256</v>
      </c>
      <c r="M75">
        <f t="shared" si="15"/>
        <v>15652</v>
      </c>
      <c r="N75">
        <f t="shared" si="16"/>
        <v>82495.399999999994</v>
      </c>
      <c r="O75">
        <f t="shared" si="17"/>
        <v>94604</v>
      </c>
      <c r="Q75">
        <v>-2158</v>
      </c>
      <c r="R75">
        <v>-2230</v>
      </c>
      <c r="T75">
        <v>1192.3999999999942</v>
      </c>
      <c r="U75">
        <v>624.79999999998836</v>
      </c>
      <c r="W75">
        <v>2600</v>
      </c>
      <c r="X75">
        <v>1126</v>
      </c>
      <c r="AB75">
        <v>82495.399999999994</v>
      </c>
      <c r="AC75">
        <v>1.1293599400693857</v>
      </c>
      <c r="AI75">
        <v>82495.399999999994</v>
      </c>
      <c r="AJ75">
        <v>1.1293599400693857</v>
      </c>
    </row>
    <row r="76" spans="2:38" x14ac:dyDescent="0.25">
      <c r="B76">
        <v>103426</v>
      </c>
      <c r="C76">
        <v>7110</v>
      </c>
      <c r="D76">
        <v>86446</v>
      </c>
      <c r="E76">
        <v>107722</v>
      </c>
      <c r="F76">
        <v>57847</v>
      </c>
      <c r="H76">
        <v>76948</v>
      </c>
      <c r="J76">
        <f t="shared" si="12"/>
        <v>72510.2</v>
      </c>
      <c r="K76">
        <f t="shared" si="13"/>
        <v>1.0612024239348397</v>
      </c>
      <c r="L76">
        <f t="shared" si="14"/>
        <v>107722</v>
      </c>
      <c r="M76">
        <f t="shared" si="15"/>
        <v>7110</v>
      </c>
      <c r="N76">
        <f t="shared" si="16"/>
        <v>72510.2</v>
      </c>
      <c r="O76">
        <f t="shared" si="17"/>
        <v>100612</v>
      </c>
      <c r="Q76">
        <v>-296</v>
      </c>
      <c r="R76">
        <v>-615</v>
      </c>
      <c r="T76">
        <v>-232</v>
      </c>
      <c r="U76">
        <v>-32</v>
      </c>
      <c r="W76">
        <v>3213.6000000000004</v>
      </c>
      <c r="X76">
        <v>502.8</v>
      </c>
      <c r="AB76">
        <v>72510.2</v>
      </c>
      <c r="AC76">
        <v>1.0612024239348397</v>
      </c>
      <c r="AI76">
        <v>72510.2</v>
      </c>
      <c r="AJ76">
        <v>1.0612024239348397</v>
      </c>
    </row>
    <row r="77" spans="2:38" x14ac:dyDescent="0.25">
      <c r="B77">
        <v>30871</v>
      </c>
      <c r="C77">
        <v>115610</v>
      </c>
      <c r="D77">
        <v>65063</v>
      </c>
      <c r="E77">
        <v>74313</v>
      </c>
      <c r="F77">
        <v>103326</v>
      </c>
      <c r="H77">
        <v>116629</v>
      </c>
      <c r="J77">
        <f t="shared" si="12"/>
        <v>77836.600000000006</v>
      </c>
      <c r="K77">
        <f t="shared" si="13"/>
        <v>1.4983825089996221</v>
      </c>
      <c r="L77">
        <f t="shared" si="14"/>
        <v>115610</v>
      </c>
      <c r="M77">
        <f t="shared" si="15"/>
        <v>30871</v>
      </c>
      <c r="N77">
        <f t="shared" si="16"/>
        <v>77836.600000000006</v>
      </c>
      <c r="O77">
        <f t="shared" si="17"/>
        <v>84739</v>
      </c>
      <c r="Q77">
        <v>-836</v>
      </c>
      <c r="R77">
        <v>50</v>
      </c>
      <c r="T77">
        <v>-22.399999999994179</v>
      </c>
      <c r="U77">
        <v>-591.19999999999709</v>
      </c>
      <c r="W77">
        <v>2529.1999999999998</v>
      </c>
      <c r="X77">
        <v>622.4</v>
      </c>
      <c r="AF77">
        <v>77836.600000000006</v>
      </c>
      <c r="AG77">
        <v>1.4983825089996221</v>
      </c>
      <c r="AK77">
        <v>77836.600000000006</v>
      </c>
      <c r="AL77">
        <v>1.4983825089996221</v>
      </c>
    </row>
    <row r="78" spans="2:38" x14ac:dyDescent="0.25">
      <c r="B78">
        <v>92399</v>
      </c>
      <c r="C78">
        <v>95940</v>
      </c>
      <c r="D78">
        <v>2190</v>
      </c>
      <c r="E78">
        <v>1284</v>
      </c>
      <c r="F78">
        <v>117405</v>
      </c>
      <c r="H78">
        <v>110623</v>
      </c>
      <c r="J78">
        <f t="shared" si="12"/>
        <v>61843.6</v>
      </c>
      <c r="K78">
        <f t="shared" si="13"/>
        <v>1.7887542122386149</v>
      </c>
      <c r="L78">
        <f t="shared" si="14"/>
        <v>117405</v>
      </c>
      <c r="M78">
        <f t="shared" si="15"/>
        <v>1284</v>
      </c>
      <c r="N78">
        <f t="shared" si="16"/>
        <v>61843.6</v>
      </c>
      <c r="O78">
        <f t="shared" si="17"/>
        <v>116121</v>
      </c>
      <c r="Q78">
        <v>907</v>
      </c>
      <c r="R78">
        <v>8</v>
      </c>
      <c r="T78">
        <v>1180</v>
      </c>
      <c r="U78">
        <v>-272.40000000000146</v>
      </c>
      <c r="W78">
        <v>1847.1999999999998</v>
      </c>
      <c r="X78">
        <v>1693.6</v>
      </c>
      <c r="AD78">
        <v>61843.6</v>
      </c>
      <c r="AE78">
        <v>1.7887542122386149</v>
      </c>
      <c r="AK78">
        <v>61843.6</v>
      </c>
      <c r="AL78">
        <v>1.7887542122386149</v>
      </c>
    </row>
    <row r="79" spans="2:38" x14ac:dyDescent="0.25">
      <c r="B79">
        <v>22720</v>
      </c>
      <c r="C79">
        <v>62045</v>
      </c>
      <c r="D79">
        <v>91704</v>
      </c>
      <c r="E79">
        <v>94305</v>
      </c>
      <c r="F79">
        <v>73975</v>
      </c>
      <c r="H79">
        <v>96102</v>
      </c>
      <c r="J79">
        <f t="shared" si="12"/>
        <v>68949.8</v>
      </c>
      <c r="K79">
        <f t="shared" si="13"/>
        <v>1.3937966462556817</v>
      </c>
      <c r="L79">
        <f t="shared" si="14"/>
        <v>94305</v>
      </c>
      <c r="M79">
        <f t="shared" si="15"/>
        <v>22720</v>
      </c>
      <c r="N79">
        <f t="shared" si="16"/>
        <v>68949.8</v>
      </c>
      <c r="O79">
        <f t="shared" si="17"/>
        <v>71585</v>
      </c>
      <c r="Q79">
        <v>2622</v>
      </c>
      <c r="R79">
        <v>-5</v>
      </c>
      <c r="T79">
        <v>-1307.8000000000029</v>
      </c>
      <c r="U79">
        <v>-45.80000000000291</v>
      </c>
      <c r="W79">
        <v>2129.8000000000002</v>
      </c>
      <c r="X79">
        <v>149.4</v>
      </c>
      <c r="AB79">
        <v>68949.8</v>
      </c>
      <c r="AC79">
        <v>1.3937966462556817</v>
      </c>
      <c r="AK79">
        <v>68949.8</v>
      </c>
      <c r="AL79">
        <v>1.3937966462556817</v>
      </c>
    </row>
    <row r="80" spans="2:38" x14ac:dyDescent="0.25">
      <c r="B80">
        <v>69703</v>
      </c>
      <c r="C80">
        <v>72231</v>
      </c>
      <c r="D80">
        <v>120090</v>
      </c>
      <c r="E80">
        <v>80127</v>
      </c>
      <c r="F80">
        <v>98150</v>
      </c>
      <c r="H80">
        <v>137505</v>
      </c>
      <c r="J80">
        <f t="shared" si="12"/>
        <v>88060.2</v>
      </c>
      <c r="K80">
        <f t="shared" si="13"/>
        <v>1.5614886180135863</v>
      </c>
      <c r="L80">
        <f t="shared" si="14"/>
        <v>120090</v>
      </c>
      <c r="M80">
        <f t="shared" si="15"/>
        <v>69703</v>
      </c>
      <c r="N80">
        <f t="shared" si="16"/>
        <v>88060.2</v>
      </c>
      <c r="O80">
        <f t="shared" si="17"/>
        <v>50387</v>
      </c>
      <c r="Q80">
        <v>-2838</v>
      </c>
      <c r="R80">
        <v>555</v>
      </c>
      <c r="T80">
        <v>-3205.8000000000029</v>
      </c>
      <c r="U80">
        <v>-1310</v>
      </c>
      <c r="W80">
        <v>3222.6000000000004</v>
      </c>
      <c r="X80">
        <v>1310</v>
      </c>
      <c r="AF80">
        <v>88060.2</v>
      </c>
      <c r="AG80">
        <v>1.5614886180135863</v>
      </c>
      <c r="AK80">
        <v>88060.2</v>
      </c>
      <c r="AL80">
        <v>1.5614886180135863</v>
      </c>
    </row>
    <row r="81" spans="2:38" x14ac:dyDescent="0.25">
      <c r="B81">
        <v>4948</v>
      </c>
      <c r="C81">
        <v>8508</v>
      </c>
      <c r="D81">
        <v>15620</v>
      </c>
      <c r="E81">
        <v>93748</v>
      </c>
      <c r="F81">
        <v>12710</v>
      </c>
      <c r="H81">
        <v>70557</v>
      </c>
      <c r="J81">
        <f t="shared" si="12"/>
        <v>27106.799999999999</v>
      </c>
      <c r="K81">
        <f t="shared" si="13"/>
        <v>2.6029262030191687</v>
      </c>
      <c r="L81">
        <f t="shared" si="14"/>
        <v>93748</v>
      </c>
      <c r="M81">
        <f t="shared" si="15"/>
        <v>4948</v>
      </c>
      <c r="N81">
        <f t="shared" si="16"/>
        <v>27106.799999999999</v>
      </c>
      <c r="O81">
        <f t="shared" si="17"/>
        <v>88800</v>
      </c>
      <c r="Q81">
        <v>1923</v>
      </c>
      <c r="R81">
        <v>-48</v>
      </c>
      <c r="T81">
        <v>2506.7999999999993</v>
      </c>
      <c r="U81">
        <v>653</v>
      </c>
      <c r="W81">
        <v>2556.4</v>
      </c>
      <c r="X81">
        <v>1013.8000000000001</v>
      </c>
      <c r="AD81">
        <v>27106.799999999999</v>
      </c>
      <c r="AE81">
        <v>2.6029262030191687</v>
      </c>
      <c r="AK81">
        <v>27106.799999999999</v>
      </c>
      <c r="AL81">
        <v>2.6029262030191687</v>
      </c>
    </row>
    <row r="82" spans="2:38" x14ac:dyDescent="0.25">
      <c r="B82">
        <v>48739</v>
      </c>
      <c r="C82">
        <v>43611</v>
      </c>
      <c r="D82">
        <v>108925</v>
      </c>
      <c r="E82">
        <v>51896</v>
      </c>
      <c r="F82">
        <v>19702</v>
      </c>
      <c r="H82">
        <v>85766</v>
      </c>
      <c r="J82">
        <f t="shared" si="12"/>
        <v>54574.6</v>
      </c>
      <c r="K82">
        <f t="shared" si="13"/>
        <v>1.5715369420939411</v>
      </c>
      <c r="L82">
        <f t="shared" si="14"/>
        <v>108925</v>
      </c>
      <c r="M82">
        <f t="shared" si="15"/>
        <v>19702</v>
      </c>
      <c r="N82">
        <f t="shared" si="16"/>
        <v>54574.6</v>
      </c>
      <c r="O82">
        <f t="shared" si="17"/>
        <v>89223</v>
      </c>
      <c r="Q82">
        <v>-4270</v>
      </c>
      <c r="R82">
        <v>-1</v>
      </c>
      <c r="T82">
        <v>651.40000000000146</v>
      </c>
      <c r="U82">
        <v>-145.20000000000437</v>
      </c>
      <c r="W82">
        <v>1577.3999999999999</v>
      </c>
      <c r="X82">
        <v>1452.4</v>
      </c>
      <c r="AD82">
        <v>54574.6</v>
      </c>
      <c r="AE82">
        <v>1.5715369420939411</v>
      </c>
      <c r="AK82">
        <v>54574.6</v>
      </c>
      <c r="AL82">
        <v>1.5715369420939411</v>
      </c>
    </row>
    <row r="83" spans="2:38" x14ac:dyDescent="0.25">
      <c r="B83">
        <v>52999</v>
      </c>
      <c r="C83">
        <v>50681</v>
      </c>
      <c r="D83">
        <v>70167</v>
      </c>
      <c r="E83">
        <v>114757</v>
      </c>
      <c r="F83">
        <v>58387</v>
      </c>
      <c r="H83">
        <v>98482</v>
      </c>
      <c r="J83">
        <f t="shared" si="12"/>
        <v>69398.2</v>
      </c>
      <c r="K83">
        <f t="shared" si="13"/>
        <v>1.4190857976143474</v>
      </c>
      <c r="L83">
        <f t="shared" si="14"/>
        <v>114757</v>
      </c>
      <c r="M83">
        <f t="shared" si="15"/>
        <v>50681</v>
      </c>
      <c r="N83">
        <f t="shared" si="16"/>
        <v>69398.2</v>
      </c>
      <c r="O83">
        <f t="shared" si="17"/>
        <v>64076</v>
      </c>
      <c r="Q83">
        <v>2296</v>
      </c>
      <c r="R83">
        <v>1328</v>
      </c>
      <c r="T83">
        <v>296.80000000000291</v>
      </c>
      <c r="U83">
        <v>31.80000000000291</v>
      </c>
      <c r="W83">
        <v>2289.1999999999998</v>
      </c>
      <c r="X83">
        <v>163.4</v>
      </c>
      <c r="AB83">
        <v>69398.2</v>
      </c>
      <c r="AC83">
        <v>1.4190857976143474</v>
      </c>
      <c r="AK83">
        <v>69398.2</v>
      </c>
      <c r="AL83">
        <v>1.4190857976143474</v>
      </c>
    </row>
    <row r="84" spans="2:38" x14ac:dyDescent="0.25">
      <c r="B84">
        <v>65805</v>
      </c>
      <c r="C84">
        <v>100268</v>
      </c>
      <c r="D84">
        <v>120273</v>
      </c>
      <c r="E84">
        <v>2842</v>
      </c>
      <c r="F84">
        <v>74288</v>
      </c>
      <c r="H84">
        <v>119403</v>
      </c>
      <c r="J84">
        <f t="shared" si="12"/>
        <v>72695.199999999997</v>
      </c>
      <c r="K84">
        <f t="shared" si="13"/>
        <v>1.6425155993793263</v>
      </c>
      <c r="L84">
        <f t="shared" si="14"/>
        <v>120273</v>
      </c>
      <c r="M84">
        <f t="shared" si="15"/>
        <v>2842</v>
      </c>
      <c r="N84">
        <f t="shared" si="16"/>
        <v>72695.199999999997</v>
      </c>
      <c r="O84">
        <f t="shared" si="17"/>
        <v>117431</v>
      </c>
      <c r="Q84">
        <v>-30</v>
      </c>
      <c r="R84">
        <v>-2185</v>
      </c>
      <c r="T84">
        <v>-391.40000000000873</v>
      </c>
      <c r="U84">
        <v>4</v>
      </c>
      <c r="W84">
        <v>2004.9999999999998</v>
      </c>
      <c r="X84">
        <v>63.6</v>
      </c>
      <c r="AF84">
        <v>72695.199999999997</v>
      </c>
      <c r="AG84">
        <v>1.6425155993793263</v>
      </c>
      <c r="AK84">
        <v>72695.199999999997</v>
      </c>
      <c r="AL84">
        <v>1.6425155993793263</v>
      </c>
    </row>
    <row r="85" spans="2:38" x14ac:dyDescent="0.25">
      <c r="B85">
        <v>29603</v>
      </c>
      <c r="C85">
        <v>4727</v>
      </c>
      <c r="D85">
        <v>91703</v>
      </c>
      <c r="E85">
        <v>22550</v>
      </c>
      <c r="F85">
        <v>22156</v>
      </c>
      <c r="H85">
        <v>44995</v>
      </c>
      <c r="J85">
        <f t="shared" si="12"/>
        <v>34147.800000000003</v>
      </c>
      <c r="K85">
        <f t="shared" si="13"/>
        <v>1.3176544316178493</v>
      </c>
      <c r="L85">
        <f t="shared" si="14"/>
        <v>91703</v>
      </c>
      <c r="M85">
        <f t="shared" si="15"/>
        <v>4727</v>
      </c>
      <c r="N85">
        <f t="shared" si="16"/>
        <v>34147.800000000003</v>
      </c>
      <c r="O85">
        <f t="shared" si="17"/>
        <v>86976</v>
      </c>
      <c r="Q85">
        <v>-3344</v>
      </c>
      <c r="R85">
        <v>436</v>
      </c>
      <c r="T85">
        <v>-1300.7999999999956</v>
      </c>
      <c r="U85">
        <v>93.200000000004366</v>
      </c>
      <c r="W85">
        <v>2607.1999999999998</v>
      </c>
      <c r="X85">
        <v>829.19999999999993</v>
      </c>
      <c r="Z85">
        <v>34147.800000000003</v>
      </c>
      <c r="AA85">
        <v>1.3176544316178493</v>
      </c>
      <c r="AK85">
        <v>34147.800000000003</v>
      </c>
      <c r="AL85">
        <v>1.3176544316178493</v>
      </c>
    </row>
    <row r="86" spans="2:38" x14ac:dyDescent="0.25">
      <c r="B86">
        <v>56238</v>
      </c>
      <c r="C86">
        <v>94498</v>
      </c>
      <c r="D86">
        <v>105053</v>
      </c>
      <c r="E86">
        <v>99082</v>
      </c>
      <c r="F86">
        <v>103680</v>
      </c>
      <c r="H86">
        <v>119542</v>
      </c>
      <c r="J86">
        <f t="shared" si="12"/>
        <v>91710.2</v>
      </c>
      <c r="K86">
        <f t="shared" si="13"/>
        <v>1.3034755130836047</v>
      </c>
      <c r="L86">
        <f t="shared" si="14"/>
        <v>105053</v>
      </c>
      <c r="M86">
        <f t="shared" si="15"/>
        <v>56238</v>
      </c>
      <c r="N86">
        <f t="shared" si="16"/>
        <v>91710.2</v>
      </c>
      <c r="O86">
        <f t="shared" si="17"/>
        <v>48815</v>
      </c>
      <c r="Q86">
        <v>-1859</v>
      </c>
      <c r="R86">
        <v>144</v>
      </c>
      <c r="T86">
        <v>-269.19999999999709</v>
      </c>
      <c r="U86">
        <v>-529.19999999999709</v>
      </c>
      <c r="W86">
        <v>3012.8</v>
      </c>
      <c r="X86">
        <v>529.6</v>
      </c>
      <c r="AB86">
        <v>91710.2</v>
      </c>
      <c r="AC86">
        <v>1.3034755130836047</v>
      </c>
      <c r="AK86">
        <v>91710.2</v>
      </c>
      <c r="AL86">
        <v>1.3034755130836047</v>
      </c>
    </row>
    <row r="87" spans="2:38" x14ac:dyDescent="0.25">
      <c r="B87">
        <v>49519</v>
      </c>
      <c r="C87">
        <v>77580</v>
      </c>
      <c r="D87">
        <v>59799</v>
      </c>
      <c r="E87">
        <v>121839</v>
      </c>
      <c r="F87">
        <v>54428</v>
      </c>
      <c r="H87">
        <v>108292</v>
      </c>
      <c r="J87">
        <f t="shared" si="12"/>
        <v>72633</v>
      </c>
      <c r="K87">
        <f t="shared" si="13"/>
        <v>1.4909476408794899</v>
      </c>
      <c r="L87">
        <f t="shared" si="14"/>
        <v>121839</v>
      </c>
      <c r="M87">
        <f t="shared" si="15"/>
        <v>49519</v>
      </c>
      <c r="N87">
        <f t="shared" si="16"/>
        <v>72633</v>
      </c>
      <c r="O87">
        <f t="shared" si="17"/>
        <v>72320</v>
      </c>
      <c r="Q87">
        <v>2512</v>
      </c>
      <c r="R87">
        <v>2019</v>
      </c>
      <c r="T87">
        <v>-724.19999999999709</v>
      </c>
      <c r="U87">
        <v>-459</v>
      </c>
      <c r="W87">
        <v>3728.6</v>
      </c>
      <c r="X87">
        <v>459</v>
      </c>
      <c r="AF87">
        <v>72633</v>
      </c>
      <c r="AG87">
        <v>1.4909476408794899</v>
      </c>
      <c r="AK87">
        <v>72633</v>
      </c>
      <c r="AL87">
        <v>1.4909476408794899</v>
      </c>
    </row>
    <row r="88" spans="2:38" x14ac:dyDescent="0.25">
      <c r="B88">
        <v>81836</v>
      </c>
      <c r="C88">
        <v>112487</v>
      </c>
      <c r="D88">
        <v>67479</v>
      </c>
      <c r="E88">
        <v>103705</v>
      </c>
      <c r="F88">
        <v>85432</v>
      </c>
      <c r="H88">
        <v>133710</v>
      </c>
      <c r="J88">
        <f t="shared" si="12"/>
        <v>90187.8</v>
      </c>
      <c r="K88">
        <f t="shared" si="13"/>
        <v>1.4825730309421008</v>
      </c>
      <c r="L88">
        <f t="shared" si="14"/>
        <v>112487</v>
      </c>
      <c r="M88">
        <f t="shared" si="15"/>
        <v>67479</v>
      </c>
      <c r="N88">
        <f t="shared" si="16"/>
        <v>90187.8</v>
      </c>
      <c r="O88">
        <f t="shared" si="17"/>
        <v>45008</v>
      </c>
      <c r="Q88">
        <v>3453</v>
      </c>
      <c r="R88">
        <v>-26</v>
      </c>
      <c r="T88">
        <v>201</v>
      </c>
      <c r="U88">
        <v>-270</v>
      </c>
      <c r="W88">
        <v>2139</v>
      </c>
      <c r="X88">
        <v>270</v>
      </c>
      <c r="AF88">
        <v>90187.8</v>
      </c>
      <c r="AG88">
        <v>1.4825730309421008</v>
      </c>
      <c r="AK88">
        <v>90187.8</v>
      </c>
      <c r="AL88">
        <v>1.4825730309421008</v>
      </c>
    </row>
    <row r="89" spans="2:38" x14ac:dyDescent="0.25">
      <c r="B89">
        <v>114258</v>
      </c>
      <c r="C89">
        <v>7197</v>
      </c>
      <c r="D89">
        <v>115190</v>
      </c>
      <c r="E89">
        <v>5134</v>
      </c>
      <c r="F89">
        <v>65537</v>
      </c>
      <c r="H89">
        <v>81650</v>
      </c>
      <c r="J89">
        <f t="shared" si="12"/>
        <v>61463.199999999997</v>
      </c>
      <c r="K89">
        <f t="shared" si="13"/>
        <v>1.3284371786695128</v>
      </c>
      <c r="L89">
        <f t="shared" si="14"/>
        <v>115190</v>
      </c>
      <c r="M89">
        <f t="shared" si="15"/>
        <v>5134</v>
      </c>
      <c r="N89">
        <f t="shared" si="16"/>
        <v>61463.199999999997</v>
      </c>
      <c r="O89">
        <f t="shared" si="17"/>
        <v>110056</v>
      </c>
      <c r="Q89">
        <v>1577</v>
      </c>
      <c r="R89">
        <v>187</v>
      </c>
      <c r="T89">
        <v>2251</v>
      </c>
      <c r="U89">
        <v>113.59999999999854</v>
      </c>
      <c r="W89">
        <v>3140.2000000000003</v>
      </c>
      <c r="X89">
        <v>265.2</v>
      </c>
      <c r="Z89">
        <v>61463.199999999997</v>
      </c>
      <c r="AA89">
        <v>1.3284371786695128</v>
      </c>
      <c r="AK89">
        <v>61463.199999999997</v>
      </c>
      <c r="AL89">
        <v>1.3284371786695128</v>
      </c>
    </row>
    <row r="90" spans="2:38" x14ac:dyDescent="0.25">
      <c r="B90">
        <v>97076</v>
      </c>
      <c r="C90">
        <v>30885</v>
      </c>
      <c r="D90">
        <v>74217</v>
      </c>
      <c r="E90">
        <v>83822</v>
      </c>
      <c r="F90">
        <v>121344</v>
      </c>
      <c r="H90">
        <v>86500</v>
      </c>
      <c r="J90">
        <f t="shared" si="12"/>
        <v>81468.800000000003</v>
      </c>
      <c r="K90">
        <f t="shared" si="13"/>
        <v>1.0617561569582465</v>
      </c>
      <c r="L90">
        <f t="shared" si="14"/>
        <v>121344</v>
      </c>
      <c r="M90">
        <f t="shared" si="15"/>
        <v>30885</v>
      </c>
      <c r="N90">
        <f t="shared" si="16"/>
        <v>81468.800000000003</v>
      </c>
      <c r="O90">
        <f t="shared" si="17"/>
        <v>90459</v>
      </c>
      <c r="Q90">
        <v>-3413</v>
      </c>
      <c r="R90">
        <v>2</v>
      </c>
      <c r="T90">
        <v>-2220.3999999999942</v>
      </c>
      <c r="U90">
        <v>300.19999999999709</v>
      </c>
      <c r="W90">
        <v>2296</v>
      </c>
      <c r="X90">
        <v>308.20000000000005</v>
      </c>
      <c r="AB90">
        <v>81468.800000000003</v>
      </c>
      <c r="AC90">
        <v>1.0617561569582465</v>
      </c>
      <c r="AI90">
        <v>81468.800000000003</v>
      </c>
      <c r="AJ90">
        <v>1.0617561569582465</v>
      </c>
    </row>
    <row r="91" spans="2:38" x14ac:dyDescent="0.25">
      <c r="B91">
        <v>14963</v>
      </c>
      <c r="C91">
        <v>27715</v>
      </c>
      <c r="D91">
        <v>79718</v>
      </c>
      <c r="E91">
        <v>30769</v>
      </c>
      <c r="F91">
        <v>16863</v>
      </c>
      <c r="H91">
        <v>89602</v>
      </c>
      <c r="J91">
        <f t="shared" si="12"/>
        <v>34005.599999999999</v>
      </c>
      <c r="K91">
        <f t="shared" si="13"/>
        <v>2.634918954525137</v>
      </c>
      <c r="L91">
        <f t="shared" si="14"/>
        <v>79718</v>
      </c>
      <c r="M91">
        <f t="shared" si="15"/>
        <v>14963</v>
      </c>
      <c r="N91">
        <f t="shared" si="16"/>
        <v>34005.599999999999</v>
      </c>
      <c r="O91">
        <f t="shared" si="17"/>
        <v>64755</v>
      </c>
      <c r="Q91">
        <v>181</v>
      </c>
      <c r="R91">
        <v>-66</v>
      </c>
      <c r="T91">
        <v>1878</v>
      </c>
      <c r="U91">
        <v>32.400000000001455</v>
      </c>
      <c r="W91">
        <v>4339.2</v>
      </c>
      <c r="X91">
        <v>216.39999999999998</v>
      </c>
      <c r="AD91">
        <v>34005.599999999999</v>
      </c>
      <c r="AE91">
        <v>2.634918954525137</v>
      </c>
      <c r="AK91">
        <v>34005.599999999999</v>
      </c>
      <c r="AL91">
        <v>2.634918954525137</v>
      </c>
    </row>
    <row r="92" spans="2:38" x14ac:dyDescent="0.25">
      <c r="B92">
        <v>28742</v>
      </c>
      <c r="C92">
        <v>113014</v>
      </c>
      <c r="D92">
        <v>114827</v>
      </c>
      <c r="E92">
        <v>40595</v>
      </c>
      <c r="F92">
        <v>116655</v>
      </c>
      <c r="H92">
        <v>136753</v>
      </c>
      <c r="J92">
        <f t="shared" si="12"/>
        <v>82766.600000000006</v>
      </c>
      <c r="K92">
        <f t="shared" si="13"/>
        <v>1.6522727766997798</v>
      </c>
      <c r="L92">
        <f t="shared" si="14"/>
        <v>116655</v>
      </c>
      <c r="M92">
        <f t="shared" si="15"/>
        <v>28742</v>
      </c>
      <c r="N92">
        <f t="shared" si="16"/>
        <v>82766.600000000006</v>
      </c>
      <c r="O92">
        <f t="shared" si="17"/>
        <v>87913</v>
      </c>
      <c r="Q92">
        <v>-2237</v>
      </c>
      <c r="R92">
        <v>0</v>
      </c>
      <c r="T92">
        <v>-1045.5999999999913</v>
      </c>
      <c r="U92">
        <v>-756.19999999999709</v>
      </c>
      <c r="W92">
        <v>3248.8</v>
      </c>
      <c r="X92">
        <v>788.2</v>
      </c>
      <c r="AF92">
        <v>82766.600000000006</v>
      </c>
      <c r="AG92">
        <v>1.6522727766997798</v>
      </c>
      <c r="AK92">
        <v>82766.600000000006</v>
      </c>
      <c r="AL92">
        <v>1.6522727766997798</v>
      </c>
    </row>
    <row r="93" spans="2:38" x14ac:dyDescent="0.25">
      <c r="B93">
        <v>41947</v>
      </c>
      <c r="C93">
        <v>44824</v>
      </c>
      <c r="D93">
        <v>65569</v>
      </c>
      <c r="E93">
        <v>3399</v>
      </c>
      <c r="F93">
        <v>100817</v>
      </c>
      <c r="H93">
        <v>67210</v>
      </c>
      <c r="J93">
        <f t="shared" si="12"/>
        <v>51311.199999999997</v>
      </c>
      <c r="K93">
        <f t="shared" si="13"/>
        <v>1.3098504809866074</v>
      </c>
      <c r="L93">
        <f t="shared" si="14"/>
        <v>100817</v>
      </c>
      <c r="M93">
        <f t="shared" si="15"/>
        <v>3399</v>
      </c>
      <c r="N93">
        <f t="shared" si="16"/>
        <v>51311.199999999997</v>
      </c>
      <c r="O93">
        <f t="shared" si="17"/>
        <v>97418</v>
      </c>
      <c r="Q93">
        <v>175</v>
      </c>
      <c r="R93">
        <v>761</v>
      </c>
      <c r="T93">
        <v>290.79999999999563</v>
      </c>
      <c r="U93">
        <v>323.79999999999563</v>
      </c>
      <c r="W93">
        <v>1696.8</v>
      </c>
      <c r="X93">
        <v>979.4</v>
      </c>
      <c r="Z93">
        <v>51311.199999999997</v>
      </c>
      <c r="AA93">
        <v>1.3098504809866074</v>
      </c>
      <c r="AK93">
        <v>51311.199999999997</v>
      </c>
      <c r="AL93">
        <v>1.3098504809866074</v>
      </c>
    </row>
    <row r="94" spans="2:38" x14ac:dyDescent="0.25">
      <c r="B94">
        <v>90275</v>
      </c>
      <c r="C94">
        <v>100521</v>
      </c>
      <c r="D94">
        <v>118559</v>
      </c>
      <c r="E94">
        <v>65371</v>
      </c>
      <c r="F94">
        <v>32557</v>
      </c>
      <c r="H94">
        <v>84229</v>
      </c>
      <c r="J94">
        <f t="shared" si="12"/>
        <v>81456.600000000006</v>
      </c>
      <c r="K94">
        <f t="shared" si="13"/>
        <v>1.0340353022345641</v>
      </c>
      <c r="L94">
        <f t="shared" si="14"/>
        <v>118559</v>
      </c>
      <c r="M94">
        <f t="shared" si="15"/>
        <v>32557</v>
      </c>
      <c r="N94">
        <f t="shared" si="16"/>
        <v>81456.600000000006</v>
      </c>
      <c r="O94">
        <f t="shared" si="17"/>
        <v>86002</v>
      </c>
      <c r="Q94">
        <v>-4700</v>
      </c>
      <c r="R94">
        <v>-2000</v>
      </c>
      <c r="T94">
        <v>375</v>
      </c>
      <c r="U94">
        <v>-76.799999999988358</v>
      </c>
      <c r="W94">
        <v>2154.6</v>
      </c>
      <c r="X94">
        <v>76.8</v>
      </c>
      <c r="AB94">
        <v>81456.600000000006</v>
      </c>
      <c r="AC94">
        <v>1.0340353022345641</v>
      </c>
      <c r="AI94">
        <v>81456.600000000006</v>
      </c>
      <c r="AJ94">
        <v>1.0340353022345641</v>
      </c>
    </row>
    <row r="95" spans="2:38" x14ac:dyDescent="0.25">
      <c r="B95">
        <v>115459</v>
      </c>
      <c r="C95">
        <v>72641</v>
      </c>
      <c r="D95">
        <v>41990</v>
      </c>
      <c r="E95">
        <v>86951</v>
      </c>
      <c r="F95">
        <v>79084</v>
      </c>
      <c r="H95">
        <v>122868</v>
      </c>
      <c r="J95">
        <f t="shared" si="12"/>
        <v>79225</v>
      </c>
      <c r="K95">
        <f t="shared" si="13"/>
        <v>1.5508740927737457</v>
      </c>
      <c r="L95">
        <f t="shared" si="14"/>
        <v>115459</v>
      </c>
      <c r="M95">
        <f t="shared" si="15"/>
        <v>41990</v>
      </c>
      <c r="N95">
        <f t="shared" si="16"/>
        <v>79225</v>
      </c>
      <c r="O95">
        <f t="shared" si="17"/>
        <v>73469</v>
      </c>
      <c r="Q95">
        <v>1098</v>
      </c>
      <c r="R95">
        <v>1426</v>
      </c>
      <c r="T95">
        <v>234.39999999999418</v>
      </c>
      <c r="U95">
        <v>202.39999999999418</v>
      </c>
      <c r="W95">
        <v>2598</v>
      </c>
      <c r="X95">
        <v>1031.5999999999999</v>
      </c>
      <c r="AF95">
        <v>79225</v>
      </c>
      <c r="AG95">
        <v>1.5508740927737457</v>
      </c>
      <c r="AK95">
        <v>79225</v>
      </c>
      <c r="AL95">
        <v>1.5508740927737457</v>
      </c>
    </row>
    <row r="96" spans="2:38" x14ac:dyDescent="0.25">
      <c r="B96">
        <v>14722</v>
      </c>
      <c r="C96">
        <v>18105</v>
      </c>
      <c r="D96">
        <v>112262</v>
      </c>
      <c r="E96">
        <v>114236</v>
      </c>
      <c r="F96">
        <v>8277</v>
      </c>
      <c r="H96">
        <v>62849</v>
      </c>
      <c r="J96">
        <f t="shared" si="12"/>
        <v>53520.4</v>
      </c>
      <c r="K96">
        <f t="shared" si="13"/>
        <v>1.1742998931248645</v>
      </c>
      <c r="L96">
        <f t="shared" si="14"/>
        <v>114236</v>
      </c>
      <c r="M96">
        <f t="shared" si="15"/>
        <v>8277</v>
      </c>
      <c r="N96">
        <f t="shared" si="16"/>
        <v>53520.4</v>
      </c>
      <c r="O96">
        <f t="shared" si="17"/>
        <v>105959</v>
      </c>
      <c r="Q96">
        <v>3071</v>
      </c>
      <c r="R96">
        <v>-834</v>
      </c>
      <c r="T96">
        <v>-83</v>
      </c>
      <c r="U96">
        <v>-423.59999999999854</v>
      </c>
      <c r="W96">
        <v>1777.8</v>
      </c>
      <c r="X96">
        <v>881.2</v>
      </c>
      <c r="Z96">
        <v>53520.4</v>
      </c>
      <c r="AA96">
        <v>1.1742998931248645</v>
      </c>
      <c r="AK96">
        <v>53520.4</v>
      </c>
      <c r="AL96">
        <v>1.1742998931248645</v>
      </c>
    </row>
    <row r="97" spans="2:38" x14ac:dyDescent="0.25">
      <c r="B97">
        <v>15896</v>
      </c>
      <c r="C97">
        <v>25110</v>
      </c>
      <c r="D97">
        <v>87174</v>
      </c>
      <c r="E97">
        <v>39979</v>
      </c>
      <c r="F97">
        <v>61805</v>
      </c>
      <c r="H97">
        <v>69600</v>
      </c>
      <c r="J97">
        <f t="shared" si="12"/>
        <v>45992.800000000003</v>
      </c>
      <c r="K97">
        <f t="shared" si="13"/>
        <v>1.5132803395314047</v>
      </c>
      <c r="L97">
        <f t="shared" si="14"/>
        <v>87174</v>
      </c>
      <c r="M97">
        <f t="shared" si="15"/>
        <v>15896</v>
      </c>
      <c r="N97">
        <f t="shared" si="16"/>
        <v>45992.800000000003</v>
      </c>
      <c r="O97">
        <f t="shared" si="17"/>
        <v>71278</v>
      </c>
      <c r="Q97">
        <v>-1125</v>
      </c>
      <c r="R97">
        <v>1611</v>
      </c>
      <c r="T97">
        <v>1811.2000000000044</v>
      </c>
      <c r="U97">
        <v>-10.399999999994179</v>
      </c>
      <c r="W97">
        <v>4196.8</v>
      </c>
      <c r="X97">
        <v>441.6</v>
      </c>
      <c r="AD97">
        <v>45992.800000000003</v>
      </c>
      <c r="AE97">
        <v>1.5132803395314047</v>
      </c>
      <c r="AK97">
        <v>45992.800000000003</v>
      </c>
      <c r="AL97">
        <v>1.5132803395314047</v>
      </c>
    </row>
    <row r="98" spans="2:38" x14ac:dyDescent="0.25">
      <c r="B98">
        <v>49291</v>
      </c>
      <c r="C98">
        <v>78088</v>
      </c>
      <c r="D98">
        <v>103375</v>
      </c>
      <c r="E98">
        <v>103497</v>
      </c>
      <c r="F98">
        <v>19948</v>
      </c>
      <c r="H98">
        <v>83990</v>
      </c>
      <c r="J98">
        <f t="shared" si="12"/>
        <v>70839.8</v>
      </c>
      <c r="K98">
        <f t="shared" ref="K98:K129" si="18">H98/J98</f>
        <v>1.1856329351579196</v>
      </c>
      <c r="L98">
        <f t="shared" si="14"/>
        <v>103497</v>
      </c>
      <c r="M98">
        <f t="shared" si="15"/>
        <v>19948</v>
      </c>
      <c r="N98">
        <f t="shared" si="16"/>
        <v>70839.8</v>
      </c>
      <c r="O98">
        <f t="shared" si="17"/>
        <v>83549</v>
      </c>
      <c r="Q98">
        <v>-2479</v>
      </c>
      <c r="R98">
        <v>-1342</v>
      </c>
      <c r="T98">
        <v>-1779.3999999999942</v>
      </c>
      <c r="U98">
        <v>66.600000000005821</v>
      </c>
      <c r="W98">
        <v>3187.3999999999996</v>
      </c>
      <c r="X98">
        <v>74.599999999999994</v>
      </c>
      <c r="AB98">
        <v>70839.8</v>
      </c>
      <c r="AC98">
        <v>1.1856329351579196</v>
      </c>
      <c r="AK98">
        <v>70839.8</v>
      </c>
      <c r="AL98">
        <v>1.1856329351579196</v>
      </c>
    </row>
    <row r="99" spans="2:38" x14ac:dyDescent="0.25">
      <c r="B99">
        <v>91321</v>
      </c>
      <c r="C99">
        <v>41901</v>
      </c>
      <c r="D99">
        <v>116656</v>
      </c>
      <c r="E99">
        <v>108554</v>
      </c>
      <c r="F99">
        <v>56597</v>
      </c>
      <c r="H99">
        <v>121959</v>
      </c>
      <c r="J99">
        <f t="shared" si="12"/>
        <v>83005.8</v>
      </c>
      <c r="K99">
        <f t="shared" si="18"/>
        <v>1.4692828693898499</v>
      </c>
      <c r="L99">
        <f t="shared" si="14"/>
        <v>116656</v>
      </c>
      <c r="M99">
        <f t="shared" si="15"/>
        <v>41901</v>
      </c>
      <c r="N99">
        <f t="shared" si="16"/>
        <v>83005.8</v>
      </c>
      <c r="O99">
        <f t="shared" si="17"/>
        <v>74755</v>
      </c>
      <c r="Q99">
        <v>1542</v>
      </c>
      <c r="R99">
        <v>2023</v>
      </c>
      <c r="T99">
        <v>1973.4000000000087</v>
      </c>
      <c r="U99">
        <v>575.40000000000873</v>
      </c>
      <c r="W99">
        <v>3150.2</v>
      </c>
      <c r="X99">
        <v>1211.3999999999999</v>
      </c>
      <c r="AF99">
        <v>83005.8</v>
      </c>
      <c r="AG99">
        <v>1.4692828693898499</v>
      </c>
      <c r="AK99">
        <v>83005.8</v>
      </c>
      <c r="AL99">
        <v>1.4692828693898499</v>
      </c>
    </row>
    <row r="100" spans="2:38" x14ac:dyDescent="0.25">
      <c r="B100">
        <v>100322</v>
      </c>
      <c r="C100">
        <v>47605</v>
      </c>
      <c r="D100">
        <v>40351</v>
      </c>
      <c r="E100">
        <v>35491</v>
      </c>
      <c r="F100">
        <v>47417</v>
      </c>
      <c r="H100">
        <v>74529</v>
      </c>
      <c r="J100">
        <f t="shared" si="12"/>
        <v>54237.2</v>
      </c>
      <c r="K100">
        <f t="shared" si="18"/>
        <v>1.3741306704623395</v>
      </c>
      <c r="L100">
        <f t="shared" si="14"/>
        <v>100322</v>
      </c>
      <c r="M100">
        <f t="shared" si="15"/>
        <v>35491</v>
      </c>
      <c r="N100">
        <f t="shared" si="16"/>
        <v>54237.2</v>
      </c>
      <c r="O100">
        <f t="shared" si="17"/>
        <v>64831</v>
      </c>
      <c r="Q100">
        <v>-870</v>
      </c>
      <c r="R100">
        <v>-39</v>
      </c>
      <c r="T100">
        <v>-350.20000000000437</v>
      </c>
      <c r="U100">
        <v>-140.20000000000437</v>
      </c>
      <c r="W100">
        <v>4412.2</v>
      </c>
      <c r="X100">
        <v>490.6</v>
      </c>
      <c r="Z100">
        <v>54237.2</v>
      </c>
      <c r="AA100">
        <v>1.3741306704623395</v>
      </c>
      <c r="AK100">
        <v>54237.2</v>
      </c>
      <c r="AL100">
        <v>1.3741306704623395</v>
      </c>
    </row>
    <row r="101" spans="2:38" x14ac:dyDescent="0.25">
      <c r="B101">
        <v>39660</v>
      </c>
      <c r="C101">
        <v>61671</v>
      </c>
      <c r="D101">
        <v>122409</v>
      </c>
      <c r="E101">
        <v>56386</v>
      </c>
      <c r="F101">
        <v>78625</v>
      </c>
      <c r="H101">
        <v>112469</v>
      </c>
      <c r="J101">
        <f t="shared" si="12"/>
        <v>71750.2</v>
      </c>
      <c r="K101">
        <f t="shared" si="18"/>
        <v>1.5675078257621582</v>
      </c>
      <c r="L101">
        <f t="shared" si="14"/>
        <v>122409</v>
      </c>
      <c r="M101">
        <f t="shared" si="15"/>
        <v>39660</v>
      </c>
      <c r="N101">
        <f t="shared" si="16"/>
        <v>71750.2</v>
      </c>
      <c r="O101">
        <f t="shared" si="17"/>
        <v>82749</v>
      </c>
      <c r="Q101">
        <v>-3766</v>
      </c>
      <c r="R101">
        <v>0</v>
      </c>
      <c r="T101">
        <v>-1336.4000000000087</v>
      </c>
      <c r="U101">
        <v>-342.80000000000291</v>
      </c>
      <c r="W101">
        <v>3000</v>
      </c>
      <c r="X101">
        <v>1088.3999999999999</v>
      </c>
      <c r="AF101">
        <v>71750.2</v>
      </c>
      <c r="AG101">
        <v>1.5675078257621582</v>
      </c>
      <c r="AK101">
        <v>71750.2</v>
      </c>
      <c r="AL101">
        <v>1.5675078257621582</v>
      </c>
    </row>
    <row r="103" spans="2:38" x14ac:dyDescent="0.25">
      <c r="B103">
        <v>4435027</v>
      </c>
      <c r="C103">
        <v>4452749</v>
      </c>
      <c r="D103">
        <v>5177206</v>
      </c>
      <c r="E103">
        <v>4857281</v>
      </c>
      <c r="F103">
        <v>4825160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080B2-AF74-463A-87A7-2A6D89ABE48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116342</v>
      </c>
      <c r="C2">
        <v>106678</v>
      </c>
      <c r="D2">
        <v>118408</v>
      </c>
      <c r="E2">
        <v>4551</v>
      </c>
      <c r="F2">
        <v>71704</v>
      </c>
      <c r="H2">
        <v>103281</v>
      </c>
      <c r="J2">
        <f t="shared" ref="J2:J33" si="0">AVERAGE(B2:F2)</f>
        <v>83536.600000000006</v>
      </c>
      <c r="K2">
        <f t="shared" ref="K2:K33" si="1">H2/J2</f>
        <v>1.2363562797624035</v>
      </c>
      <c r="L2">
        <f t="shared" ref="L2:L33" si="2">MAX(B2:F2)</f>
        <v>118408</v>
      </c>
      <c r="M2">
        <f t="shared" ref="M2:M33" si="3">MIN(B2:F2)</f>
        <v>4551</v>
      </c>
      <c r="N2">
        <f t="shared" ref="N2:N33" si="4">AVERAGE(B2:F2)</f>
        <v>83536.600000000006</v>
      </c>
      <c r="O2">
        <f t="shared" ref="O2:O33" si="5">L2-M2</f>
        <v>113857</v>
      </c>
      <c r="Q2">
        <v>-1884</v>
      </c>
      <c r="R2">
        <v>1</v>
      </c>
      <c r="T2">
        <v>1889.2000000000116</v>
      </c>
      <c r="U2">
        <v>37.600000000005821</v>
      </c>
      <c r="W2">
        <v>1889.2</v>
      </c>
      <c r="X2">
        <v>265.59999999999997</v>
      </c>
      <c r="AB2">
        <v>83536.600000000006</v>
      </c>
      <c r="AC2">
        <v>1.2363562797624035</v>
      </c>
      <c r="AK2">
        <v>83536.600000000006</v>
      </c>
      <c r="AL2">
        <v>1.2363562797624035</v>
      </c>
    </row>
    <row r="3" spans="1:38" x14ac:dyDescent="0.25">
      <c r="B3">
        <v>92003</v>
      </c>
      <c r="C3">
        <v>21111</v>
      </c>
      <c r="D3">
        <v>95590</v>
      </c>
      <c r="E3">
        <v>107458</v>
      </c>
      <c r="F3">
        <v>66138</v>
      </c>
      <c r="H3">
        <v>121274</v>
      </c>
      <c r="J3">
        <f t="shared" si="0"/>
        <v>76460</v>
      </c>
      <c r="K3">
        <f t="shared" si="1"/>
        <v>1.586110384514779</v>
      </c>
      <c r="L3">
        <f t="shared" si="2"/>
        <v>107458</v>
      </c>
      <c r="M3">
        <f t="shared" si="3"/>
        <v>21111</v>
      </c>
      <c r="N3">
        <f t="shared" si="4"/>
        <v>76460</v>
      </c>
      <c r="O3">
        <f t="shared" si="5"/>
        <v>86347</v>
      </c>
      <c r="Q3">
        <v>-2341</v>
      </c>
      <c r="R3">
        <v>612</v>
      </c>
      <c r="T3">
        <v>-1349.8000000000029</v>
      </c>
      <c r="U3">
        <v>-555.80000000000291</v>
      </c>
      <c r="W3">
        <v>3644.6000000000004</v>
      </c>
      <c r="X3">
        <v>557.79999999999995</v>
      </c>
      <c r="AF3">
        <v>76460</v>
      </c>
      <c r="AG3">
        <v>1.586110384514779</v>
      </c>
      <c r="AK3">
        <v>76460</v>
      </c>
      <c r="AL3">
        <v>1.586110384514779</v>
      </c>
    </row>
    <row r="4" spans="1:38" x14ac:dyDescent="0.25">
      <c r="B4">
        <v>47769</v>
      </c>
      <c r="C4">
        <v>22041</v>
      </c>
      <c r="D4">
        <v>109546</v>
      </c>
      <c r="E4">
        <v>42923</v>
      </c>
      <c r="F4">
        <v>21143</v>
      </c>
      <c r="H4">
        <v>59917</v>
      </c>
      <c r="J4">
        <f t="shared" si="0"/>
        <v>48684.4</v>
      </c>
      <c r="K4">
        <f t="shared" si="1"/>
        <v>1.2307227777275678</v>
      </c>
      <c r="L4">
        <f t="shared" si="2"/>
        <v>109546</v>
      </c>
      <c r="M4">
        <f t="shared" si="3"/>
        <v>21143</v>
      </c>
      <c r="N4">
        <f t="shared" si="4"/>
        <v>48684.4</v>
      </c>
      <c r="O4">
        <f t="shared" si="5"/>
        <v>88403</v>
      </c>
      <c r="Q4">
        <v>-2690</v>
      </c>
      <c r="R4">
        <v>511</v>
      </c>
      <c r="T4">
        <v>-2213</v>
      </c>
      <c r="U4">
        <v>-130.40000000000146</v>
      </c>
      <c r="W4">
        <v>3549.4</v>
      </c>
      <c r="X4">
        <v>1146.4000000000001</v>
      </c>
      <c r="Z4">
        <v>48684.4</v>
      </c>
      <c r="AA4">
        <v>1.2307227777275678</v>
      </c>
      <c r="AK4">
        <v>48684.4</v>
      </c>
      <c r="AL4">
        <v>1.2307227777275678</v>
      </c>
    </row>
    <row r="5" spans="1:38" x14ac:dyDescent="0.25">
      <c r="B5">
        <v>88268</v>
      </c>
      <c r="C5">
        <v>81149</v>
      </c>
      <c r="D5">
        <v>115253</v>
      </c>
      <c r="E5">
        <v>77490</v>
      </c>
      <c r="F5">
        <v>19372</v>
      </c>
      <c r="H5">
        <v>126612</v>
      </c>
      <c r="J5">
        <f t="shared" si="0"/>
        <v>76306.399999999994</v>
      </c>
      <c r="K5">
        <f t="shared" si="1"/>
        <v>1.659257939045742</v>
      </c>
      <c r="L5">
        <f t="shared" si="2"/>
        <v>115253</v>
      </c>
      <c r="M5">
        <f t="shared" si="3"/>
        <v>19372</v>
      </c>
      <c r="N5">
        <f t="shared" si="4"/>
        <v>76306.399999999994</v>
      </c>
      <c r="O5">
        <f t="shared" si="5"/>
        <v>95881</v>
      </c>
      <c r="Q5">
        <v>-2046</v>
      </c>
      <c r="R5">
        <v>0</v>
      </c>
      <c r="T5">
        <v>-1601.8000000000029</v>
      </c>
      <c r="U5">
        <v>239.79999999998836</v>
      </c>
      <c r="W5">
        <v>3551.3999999999996</v>
      </c>
      <c r="X5">
        <v>850.59999999999991</v>
      </c>
      <c r="AF5">
        <v>76306.399999999994</v>
      </c>
      <c r="AG5">
        <v>1.659257939045742</v>
      </c>
      <c r="AK5">
        <v>76306.399999999994</v>
      </c>
      <c r="AL5">
        <v>1.659257939045742</v>
      </c>
    </row>
    <row r="6" spans="1:38" x14ac:dyDescent="0.25">
      <c r="B6">
        <v>98634</v>
      </c>
      <c r="C6">
        <v>117350</v>
      </c>
      <c r="D6">
        <v>86683</v>
      </c>
      <c r="E6">
        <v>83797</v>
      </c>
      <c r="F6">
        <v>96354</v>
      </c>
      <c r="H6">
        <v>125899</v>
      </c>
      <c r="J6">
        <f t="shared" si="0"/>
        <v>96563.6</v>
      </c>
      <c r="K6">
        <f t="shared" si="1"/>
        <v>1.303793561963307</v>
      </c>
      <c r="L6">
        <f t="shared" si="2"/>
        <v>117350</v>
      </c>
      <c r="M6">
        <f t="shared" si="3"/>
        <v>83797</v>
      </c>
      <c r="N6">
        <f t="shared" si="4"/>
        <v>96563.6</v>
      </c>
      <c r="O6">
        <f t="shared" si="5"/>
        <v>33553</v>
      </c>
      <c r="Q6">
        <v>4990</v>
      </c>
      <c r="R6">
        <v>-52</v>
      </c>
      <c r="T6">
        <v>57.80000000000291</v>
      </c>
      <c r="U6">
        <v>539.80000000000291</v>
      </c>
      <c r="W6">
        <v>2881.4</v>
      </c>
      <c r="X6">
        <v>629.40000000000009</v>
      </c>
      <c r="AB6">
        <v>96563.6</v>
      </c>
      <c r="AC6">
        <v>1.303793561963307</v>
      </c>
      <c r="AK6">
        <v>96563.6</v>
      </c>
      <c r="AL6">
        <v>1.303793561963307</v>
      </c>
    </row>
    <row r="7" spans="1:38" x14ac:dyDescent="0.25">
      <c r="B7">
        <v>70077</v>
      </c>
      <c r="C7">
        <v>44222</v>
      </c>
      <c r="D7">
        <v>37855</v>
      </c>
      <c r="E7">
        <v>35280</v>
      </c>
      <c r="F7">
        <v>5952</v>
      </c>
      <c r="H7">
        <v>93485</v>
      </c>
      <c r="J7">
        <f t="shared" si="0"/>
        <v>38677.199999999997</v>
      </c>
      <c r="K7">
        <f t="shared" si="1"/>
        <v>2.4170570775547353</v>
      </c>
      <c r="L7">
        <f t="shared" si="2"/>
        <v>70077</v>
      </c>
      <c r="M7">
        <f t="shared" si="3"/>
        <v>5952</v>
      </c>
      <c r="N7">
        <f t="shared" si="4"/>
        <v>38677.199999999997</v>
      </c>
      <c r="O7">
        <f t="shared" si="5"/>
        <v>64125</v>
      </c>
      <c r="Q7">
        <v>743</v>
      </c>
      <c r="R7">
        <v>38</v>
      </c>
      <c r="T7">
        <v>-1051.8000000000029</v>
      </c>
      <c r="U7">
        <v>-414.40000000000146</v>
      </c>
      <c r="W7">
        <v>3186.6</v>
      </c>
      <c r="X7">
        <v>810.8</v>
      </c>
      <c r="AD7">
        <v>38677.199999999997</v>
      </c>
      <c r="AE7">
        <v>2.4170570775547353</v>
      </c>
      <c r="AK7">
        <v>38677.199999999997</v>
      </c>
      <c r="AL7">
        <v>2.4170570775547353</v>
      </c>
    </row>
    <row r="8" spans="1:38" x14ac:dyDescent="0.25">
      <c r="B8">
        <v>23451</v>
      </c>
      <c r="C8">
        <v>91588</v>
      </c>
      <c r="D8">
        <v>93039</v>
      </c>
      <c r="E8">
        <v>111390</v>
      </c>
      <c r="F8">
        <v>121846</v>
      </c>
      <c r="H8">
        <v>93243</v>
      </c>
      <c r="J8">
        <f t="shared" si="0"/>
        <v>88262.8</v>
      </c>
      <c r="K8">
        <f t="shared" si="1"/>
        <v>1.0564246772139565</v>
      </c>
      <c r="L8">
        <f t="shared" si="2"/>
        <v>121846</v>
      </c>
      <c r="M8">
        <f t="shared" si="3"/>
        <v>23451</v>
      </c>
      <c r="N8">
        <f t="shared" si="4"/>
        <v>88262.8</v>
      </c>
      <c r="O8">
        <f t="shared" si="5"/>
        <v>98395</v>
      </c>
      <c r="Q8">
        <v>3207</v>
      </c>
      <c r="R8">
        <v>828</v>
      </c>
      <c r="T8">
        <v>2162.8000000000029</v>
      </c>
      <c r="U8">
        <v>900.19999999999709</v>
      </c>
      <c r="W8">
        <v>2772.3999999999996</v>
      </c>
      <c r="X8">
        <v>900.60000000000014</v>
      </c>
      <c r="AB8">
        <v>88262.8</v>
      </c>
      <c r="AC8">
        <v>1.0564246772139565</v>
      </c>
      <c r="AI8">
        <v>88262.8</v>
      </c>
      <c r="AJ8">
        <v>1.0564246772139565</v>
      </c>
    </row>
    <row r="9" spans="1:38" x14ac:dyDescent="0.25">
      <c r="B9">
        <v>23101</v>
      </c>
      <c r="C9">
        <v>54517</v>
      </c>
      <c r="D9">
        <v>58039</v>
      </c>
      <c r="E9">
        <v>84304</v>
      </c>
      <c r="F9">
        <v>107569</v>
      </c>
      <c r="H9">
        <v>89217</v>
      </c>
      <c r="J9">
        <f t="shared" si="0"/>
        <v>65506</v>
      </c>
      <c r="K9">
        <f t="shared" si="1"/>
        <v>1.3619668427319636</v>
      </c>
      <c r="L9">
        <f t="shared" si="2"/>
        <v>107569</v>
      </c>
      <c r="M9">
        <f t="shared" si="3"/>
        <v>23101</v>
      </c>
      <c r="N9">
        <f t="shared" si="4"/>
        <v>65506</v>
      </c>
      <c r="O9">
        <f t="shared" si="5"/>
        <v>84468</v>
      </c>
      <c r="Q9">
        <v>1518</v>
      </c>
      <c r="R9">
        <v>-167</v>
      </c>
      <c r="T9">
        <v>463.59999999999854</v>
      </c>
      <c r="U9">
        <v>-355.39999999999418</v>
      </c>
      <c r="W9">
        <v>1955.6</v>
      </c>
      <c r="X9">
        <v>374.6</v>
      </c>
      <c r="Z9">
        <v>65506</v>
      </c>
      <c r="AA9">
        <v>1.3619668427319636</v>
      </c>
      <c r="AK9">
        <v>65506</v>
      </c>
      <c r="AL9">
        <v>1.3619668427319636</v>
      </c>
    </row>
    <row r="10" spans="1:38" x14ac:dyDescent="0.25">
      <c r="B10">
        <v>8030</v>
      </c>
      <c r="C10">
        <v>97728</v>
      </c>
      <c r="D10">
        <v>58291</v>
      </c>
      <c r="E10">
        <v>94082</v>
      </c>
      <c r="F10">
        <v>27564</v>
      </c>
      <c r="H10">
        <v>83535</v>
      </c>
      <c r="J10">
        <f t="shared" si="0"/>
        <v>57139</v>
      </c>
      <c r="K10">
        <f t="shared" si="1"/>
        <v>1.4619611823798107</v>
      </c>
      <c r="L10">
        <f t="shared" si="2"/>
        <v>97728</v>
      </c>
      <c r="M10">
        <f t="shared" si="3"/>
        <v>8030</v>
      </c>
      <c r="N10">
        <f t="shared" si="4"/>
        <v>57139</v>
      </c>
      <c r="O10">
        <f t="shared" si="5"/>
        <v>89698</v>
      </c>
      <c r="Q10">
        <v>633</v>
      </c>
      <c r="R10">
        <v>-95</v>
      </c>
      <c r="T10">
        <v>386.80000000000291</v>
      </c>
      <c r="U10">
        <v>-267.80000000000291</v>
      </c>
      <c r="W10">
        <v>3012.4</v>
      </c>
      <c r="X10">
        <v>335.4</v>
      </c>
      <c r="AD10">
        <v>57139</v>
      </c>
      <c r="AE10">
        <v>1.4619611823798107</v>
      </c>
      <c r="AK10">
        <v>57139</v>
      </c>
      <c r="AL10">
        <v>1.4619611823798107</v>
      </c>
    </row>
    <row r="11" spans="1:38" x14ac:dyDescent="0.25">
      <c r="B11">
        <v>49298</v>
      </c>
      <c r="C11">
        <v>108438</v>
      </c>
      <c r="D11">
        <v>79956</v>
      </c>
      <c r="E11">
        <v>95066</v>
      </c>
      <c r="F11">
        <v>10742</v>
      </c>
      <c r="H11">
        <v>122422</v>
      </c>
      <c r="J11">
        <f t="shared" si="0"/>
        <v>68700</v>
      </c>
      <c r="K11">
        <f t="shared" si="1"/>
        <v>1.7819796215429404</v>
      </c>
      <c r="L11">
        <f t="shared" si="2"/>
        <v>108438</v>
      </c>
      <c r="M11">
        <f t="shared" si="3"/>
        <v>10742</v>
      </c>
      <c r="N11">
        <f t="shared" si="4"/>
        <v>68700</v>
      </c>
      <c r="O11">
        <f t="shared" si="5"/>
        <v>97696</v>
      </c>
      <c r="Q11">
        <v>2497</v>
      </c>
      <c r="R11">
        <v>-105</v>
      </c>
      <c r="T11">
        <v>-180</v>
      </c>
      <c r="U11">
        <v>15.80000000000291</v>
      </c>
      <c r="W11">
        <v>2191.6</v>
      </c>
      <c r="X11">
        <v>878.59999999999991</v>
      </c>
      <c r="AF11">
        <v>68700</v>
      </c>
      <c r="AG11">
        <v>1.7819796215429404</v>
      </c>
      <c r="AK11">
        <v>68700</v>
      </c>
      <c r="AL11">
        <v>1.7819796215429404</v>
      </c>
    </row>
    <row r="12" spans="1:38" x14ac:dyDescent="0.25">
      <c r="B12">
        <v>2054</v>
      </c>
      <c r="C12">
        <v>39715</v>
      </c>
      <c r="D12">
        <v>72111</v>
      </c>
      <c r="E12">
        <v>25350</v>
      </c>
      <c r="F12">
        <v>97368</v>
      </c>
      <c r="H12">
        <v>75794</v>
      </c>
      <c r="J12">
        <f t="shared" si="0"/>
        <v>47319.6</v>
      </c>
      <c r="K12">
        <f t="shared" si="1"/>
        <v>1.6017464222013711</v>
      </c>
      <c r="L12">
        <f t="shared" si="2"/>
        <v>97368</v>
      </c>
      <c r="M12">
        <f t="shared" si="3"/>
        <v>2054</v>
      </c>
      <c r="N12">
        <f t="shared" si="4"/>
        <v>47319.6</v>
      </c>
      <c r="O12">
        <f t="shared" si="5"/>
        <v>95314</v>
      </c>
      <c r="Q12">
        <v>3224</v>
      </c>
      <c r="R12">
        <v>-50</v>
      </c>
      <c r="T12">
        <v>-3774.5999999999985</v>
      </c>
      <c r="U12">
        <v>-304.20000000000437</v>
      </c>
      <c r="W12">
        <v>3774.6000000000004</v>
      </c>
      <c r="X12">
        <v>535.4</v>
      </c>
      <c r="Z12">
        <v>47319.6</v>
      </c>
      <c r="AA12">
        <v>1.6017464222013711</v>
      </c>
      <c r="AK12">
        <v>47319.6</v>
      </c>
      <c r="AL12">
        <v>1.6017464222013711</v>
      </c>
    </row>
    <row r="13" spans="1:38" x14ac:dyDescent="0.25">
      <c r="B13">
        <v>80481</v>
      </c>
      <c r="C13">
        <v>108670</v>
      </c>
      <c r="D13">
        <v>57234</v>
      </c>
      <c r="E13">
        <v>77570</v>
      </c>
      <c r="F13">
        <v>59228</v>
      </c>
      <c r="H13">
        <v>109236</v>
      </c>
      <c r="J13">
        <f t="shared" si="0"/>
        <v>76636.600000000006</v>
      </c>
      <c r="K13">
        <f t="shared" si="1"/>
        <v>1.4253763867394951</v>
      </c>
      <c r="L13">
        <f t="shared" si="2"/>
        <v>108670</v>
      </c>
      <c r="M13">
        <f t="shared" si="3"/>
        <v>57234</v>
      </c>
      <c r="N13">
        <f t="shared" si="4"/>
        <v>76636.600000000006</v>
      </c>
      <c r="O13">
        <f t="shared" si="5"/>
        <v>51436</v>
      </c>
      <c r="Q13">
        <v>-2571</v>
      </c>
      <c r="R13">
        <v>-43</v>
      </c>
      <c r="T13">
        <v>-828.79999999998836</v>
      </c>
      <c r="U13">
        <v>-202.19999999999709</v>
      </c>
      <c r="W13">
        <v>828.8</v>
      </c>
      <c r="X13">
        <v>1006.6000000000001</v>
      </c>
      <c r="AF13">
        <v>76636.600000000006</v>
      </c>
      <c r="AG13">
        <v>1.4253763867394951</v>
      </c>
      <c r="AK13">
        <v>76636.600000000006</v>
      </c>
      <c r="AL13">
        <v>1.4253763867394951</v>
      </c>
    </row>
    <row r="14" spans="1:38" x14ac:dyDescent="0.25">
      <c r="B14">
        <v>86674</v>
      </c>
      <c r="C14">
        <v>103824</v>
      </c>
      <c r="D14">
        <v>54934</v>
      </c>
      <c r="E14">
        <v>88258</v>
      </c>
      <c r="F14">
        <v>75509</v>
      </c>
      <c r="H14">
        <v>92221</v>
      </c>
      <c r="J14">
        <f t="shared" si="0"/>
        <v>81839.8</v>
      </c>
      <c r="K14">
        <f t="shared" si="1"/>
        <v>1.1268478173211567</v>
      </c>
      <c r="L14">
        <f t="shared" si="2"/>
        <v>103824</v>
      </c>
      <c r="M14">
        <f t="shared" si="3"/>
        <v>54934</v>
      </c>
      <c r="N14">
        <f t="shared" si="4"/>
        <v>81839.8</v>
      </c>
      <c r="O14">
        <f t="shared" si="5"/>
        <v>48890</v>
      </c>
      <c r="Q14">
        <v>1078</v>
      </c>
      <c r="R14">
        <v>-1767</v>
      </c>
      <c r="T14">
        <v>2455.6000000000058</v>
      </c>
      <c r="U14">
        <v>141.19999999999709</v>
      </c>
      <c r="W14">
        <v>3811.6</v>
      </c>
      <c r="X14">
        <v>682.40000000000009</v>
      </c>
      <c r="AB14">
        <v>81839.8</v>
      </c>
      <c r="AC14">
        <v>1.1268478173211567</v>
      </c>
      <c r="AK14">
        <v>81839.8</v>
      </c>
      <c r="AL14">
        <v>1.1268478173211567</v>
      </c>
    </row>
    <row r="15" spans="1:38" x14ac:dyDescent="0.25">
      <c r="B15">
        <v>60006</v>
      </c>
      <c r="C15">
        <v>37855</v>
      </c>
      <c r="D15">
        <v>29532</v>
      </c>
      <c r="E15">
        <v>40199</v>
      </c>
      <c r="F15">
        <v>100145</v>
      </c>
      <c r="H15">
        <v>79410</v>
      </c>
      <c r="J15">
        <f t="shared" si="0"/>
        <v>53547.4</v>
      </c>
      <c r="K15">
        <f t="shared" si="1"/>
        <v>1.4829851682808128</v>
      </c>
      <c r="L15">
        <f t="shared" si="2"/>
        <v>100145</v>
      </c>
      <c r="M15">
        <f t="shared" si="3"/>
        <v>29532</v>
      </c>
      <c r="N15">
        <f t="shared" si="4"/>
        <v>53547.4</v>
      </c>
      <c r="O15">
        <f t="shared" si="5"/>
        <v>70613</v>
      </c>
      <c r="Q15">
        <v>2289</v>
      </c>
      <c r="R15">
        <v>355</v>
      </c>
      <c r="T15">
        <v>-375.79999999999563</v>
      </c>
      <c r="U15">
        <v>17.80000000000291</v>
      </c>
      <c r="W15">
        <v>1542.6</v>
      </c>
      <c r="X15">
        <v>755.4</v>
      </c>
      <c r="Z15">
        <v>53547.4</v>
      </c>
      <c r="AA15">
        <v>1.4829851682808128</v>
      </c>
      <c r="AK15">
        <v>53547.4</v>
      </c>
      <c r="AL15">
        <v>1.4829851682808128</v>
      </c>
    </row>
    <row r="16" spans="1:38" x14ac:dyDescent="0.25">
      <c r="B16">
        <v>31443</v>
      </c>
      <c r="C16">
        <v>46919</v>
      </c>
      <c r="D16">
        <v>28861</v>
      </c>
      <c r="E16">
        <v>14165</v>
      </c>
      <c r="F16">
        <v>112878</v>
      </c>
      <c r="H16">
        <v>64071</v>
      </c>
      <c r="J16">
        <f t="shared" si="0"/>
        <v>46853.2</v>
      </c>
      <c r="K16">
        <f t="shared" si="1"/>
        <v>1.3674839712122118</v>
      </c>
      <c r="L16">
        <f t="shared" si="2"/>
        <v>112878</v>
      </c>
      <c r="M16">
        <f t="shared" si="3"/>
        <v>14165</v>
      </c>
      <c r="N16">
        <f t="shared" si="4"/>
        <v>46853.2</v>
      </c>
      <c r="O16">
        <f t="shared" si="5"/>
        <v>98713</v>
      </c>
      <c r="Q16">
        <v>-5793</v>
      </c>
      <c r="R16">
        <v>29</v>
      </c>
      <c r="T16">
        <v>1736.7999999999956</v>
      </c>
      <c r="U16">
        <v>396.19999999999709</v>
      </c>
      <c r="W16">
        <v>1754.8</v>
      </c>
      <c r="X16">
        <v>487.8</v>
      </c>
      <c r="AD16">
        <v>46853.2</v>
      </c>
      <c r="AE16">
        <v>1.3674839712122118</v>
      </c>
      <c r="AK16">
        <v>46853.2</v>
      </c>
      <c r="AL16">
        <v>1.3674839712122118</v>
      </c>
    </row>
    <row r="17" spans="2:38" x14ac:dyDescent="0.25">
      <c r="B17">
        <v>47860</v>
      </c>
      <c r="C17">
        <v>87707</v>
      </c>
      <c r="D17">
        <v>110964</v>
      </c>
      <c r="E17">
        <v>62685</v>
      </c>
      <c r="F17">
        <v>54341</v>
      </c>
      <c r="H17">
        <v>117657</v>
      </c>
      <c r="J17">
        <f t="shared" si="0"/>
        <v>72711.399999999994</v>
      </c>
      <c r="K17">
        <f t="shared" si="1"/>
        <v>1.6181369083802541</v>
      </c>
      <c r="L17">
        <f t="shared" si="2"/>
        <v>110964</v>
      </c>
      <c r="M17">
        <f t="shared" si="3"/>
        <v>47860</v>
      </c>
      <c r="N17">
        <f t="shared" si="4"/>
        <v>72711.399999999994</v>
      </c>
      <c r="O17">
        <f t="shared" si="5"/>
        <v>63104</v>
      </c>
      <c r="Q17">
        <v>-2514</v>
      </c>
      <c r="R17">
        <v>39</v>
      </c>
      <c r="T17">
        <v>-129.20000000001164</v>
      </c>
      <c r="U17">
        <v>500.39999999999418</v>
      </c>
      <c r="W17">
        <v>3229.2</v>
      </c>
      <c r="X17">
        <v>507.59999999999997</v>
      </c>
      <c r="AF17">
        <v>72711.399999999994</v>
      </c>
      <c r="AG17">
        <v>1.6181369083802541</v>
      </c>
      <c r="AK17">
        <v>72711.399999999994</v>
      </c>
      <c r="AL17">
        <v>1.6181369083802541</v>
      </c>
    </row>
    <row r="18" spans="2:38" x14ac:dyDescent="0.25">
      <c r="B18">
        <v>100955</v>
      </c>
      <c r="C18">
        <v>26457</v>
      </c>
      <c r="D18">
        <v>6774</v>
      </c>
      <c r="E18">
        <v>48542</v>
      </c>
      <c r="F18">
        <v>25499</v>
      </c>
      <c r="H18">
        <v>44504</v>
      </c>
      <c r="J18">
        <f t="shared" si="0"/>
        <v>41645.4</v>
      </c>
      <c r="K18">
        <f t="shared" si="1"/>
        <v>1.0686414345882138</v>
      </c>
      <c r="L18">
        <f t="shared" si="2"/>
        <v>100955</v>
      </c>
      <c r="M18">
        <f t="shared" si="3"/>
        <v>6774</v>
      </c>
      <c r="N18">
        <f t="shared" si="4"/>
        <v>41645.4</v>
      </c>
      <c r="O18">
        <f t="shared" si="5"/>
        <v>94181</v>
      </c>
      <c r="Q18">
        <v>-145</v>
      </c>
      <c r="R18">
        <v>-1398</v>
      </c>
      <c r="T18">
        <v>-100.79999999999563</v>
      </c>
      <c r="U18">
        <v>111.59999999999854</v>
      </c>
      <c r="W18">
        <v>2289.1999999999998</v>
      </c>
      <c r="X18">
        <v>922.4</v>
      </c>
      <c r="Z18">
        <v>41645.4</v>
      </c>
      <c r="AA18">
        <v>1.0686414345882138</v>
      </c>
      <c r="AK18">
        <v>41645.4</v>
      </c>
      <c r="AL18">
        <v>1.0686414345882138</v>
      </c>
    </row>
    <row r="19" spans="2:38" x14ac:dyDescent="0.25">
      <c r="B19">
        <v>41203</v>
      </c>
      <c r="C19">
        <v>1532</v>
      </c>
      <c r="D19">
        <v>11339</v>
      </c>
      <c r="E19">
        <v>89854</v>
      </c>
      <c r="F19">
        <v>81387</v>
      </c>
      <c r="H19">
        <v>104910</v>
      </c>
      <c r="J19">
        <f t="shared" si="0"/>
        <v>45063</v>
      </c>
      <c r="K19">
        <f t="shared" si="1"/>
        <v>2.328074029691765</v>
      </c>
      <c r="L19">
        <f t="shared" si="2"/>
        <v>89854</v>
      </c>
      <c r="M19">
        <f t="shared" si="3"/>
        <v>1532</v>
      </c>
      <c r="N19">
        <f t="shared" si="4"/>
        <v>45063</v>
      </c>
      <c r="O19">
        <f t="shared" si="5"/>
        <v>88322</v>
      </c>
      <c r="Q19">
        <v>-993</v>
      </c>
      <c r="R19">
        <v>276</v>
      </c>
      <c r="T19">
        <v>561.59999999999854</v>
      </c>
      <c r="U19">
        <v>-827.80000000000291</v>
      </c>
      <c r="W19">
        <v>2768.8</v>
      </c>
      <c r="X19">
        <v>1008.5999999999999</v>
      </c>
      <c r="AD19">
        <v>45063</v>
      </c>
      <c r="AE19">
        <v>2.328074029691765</v>
      </c>
      <c r="AK19">
        <v>45063</v>
      </c>
      <c r="AL19">
        <v>2.328074029691765</v>
      </c>
    </row>
    <row r="20" spans="2:38" x14ac:dyDescent="0.25">
      <c r="B20">
        <v>120523</v>
      </c>
      <c r="C20">
        <v>99694</v>
      </c>
      <c r="D20">
        <v>34483</v>
      </c>
      <c r="E20">
        <v>54308</v>
      </c>
      <c r="F20">
        <v>20433</v>
      </c>
      <c r="H20">
        <v>118740</v>
      </c>
      <c r="J20">
        <f t="shared" si="0"/>
        <v>65888.2</v>
      </c>
      <c r="K20">
        <f t="shared" si="1"/>
        <v>1.8021436311813042</v>
      </c>
      <c r="L20">
        <f t="shared" si="2"/>
        <v>120523</v>
      </c>
      <c r="M20">
        <f t="shared" si="3"/>
        <v>20433</v>
      </c>
      <c r="N20">
        <f t="shared" si="4"/>
        <v>65888.2</v>
      </c>
      <c r="O20">
        <f t="shared" si="5"/>
        <v>100090</v>
      </c>
      <c r="Q20">
        <v>2997</v>
      </c>
      <c r="R20">
        <v>1706</v>
      </c>
      <c r="T20">
        <v>1534.5999999999985</v>
      </c>
      <c r="U20">
        <v>254.59999999999127</v>
      </c>
      <c r="W20">
        <v>2107.8000000000002</v>
      </c>
      <c r="X20">
        <v>1137.8</v>
      </c>
      <c r="AD20">
        <v>65888.2</v>
      </c>
      <c r="AE20">
        <v>1.8021436311813042</v>
      </c>
      <c r="AK20">
        <v>65888.2</v>
      </c>
      <c r="AL20">
        <v>1.8021436311813042</v>
      </c>
    </row>
    <row r="21" spans="2:38" x14ac:dyDescent="0.25">
      <c r="B21">
        <v>117579</v>
      </c>
      <c r="C21">
        <v>20978</v>
      </c>
      <c r="D21">
        <v>110288</v>
      </c>
      <c r="E21">
        <v>109390</v>
      </c>
      <c r="F21">
        <v>4656</v>
      </c>
      <c r="H21">
        <v>115128</v>
      </c>
      <c r="J21">
        <f t="shared" si="0"/>
        <v>72578.2</v>
      </c>
      <c r="K21">
        <f t="shared" si="1"/>
        <v>1.5862614393853802</v>
      </c>
      <c r="L21">
        <f t="shared" si="2"/>
        <v>117579</v>
      </c>
      <c r="M21">
        <f t="shared" si="3"/>
        <v>4656</v>
      </c>
      <c r="N21">
        <f t="shared" si="4"/>
        <v>72578.2</v>
      </c>
      <c r="O21">
        <f t="shared" si="5"/>
        <v>112923</v>
      </c>
      <c r="Q21">
        <v>2460</v>
      </c>
      <c r="R21">
        <v>1693</v>
      </c>
      <c r="T21">
        <v>-1246.4000000000087</v>
      </c>
      <c r="U21">
        <v>370.59999999999127</v>
      </c>
      <c r="W21">
        <v>2887.2</v>
      </c>
      <c r="X21">
        <v>598.20000000000005</v>
      </c>
      <c r="AF21">
        <v>72578.2</v>
      </c>
      <c r="AG21">
        <v>1.5862614393853802</v>
      </c>
      <c r="AK21">
        <v>72578.2</v>
      </c>
      <c r="AL21">
        <v>1.5862614393853802</v>
      </c>
    </row>
    <row r="22" spans="2:38" x14ac:dyDescent="0.25">
      <c r="B22">
        <v>35170</v>
      </c>
      <c r="C22">
        <v>37667</v>
      </c>
      <c r="D22">
        <v>71215</v>
      </c>
      <c r="E22">
        <v>97727</v>
      </c>
      <c r="F22">
        <v>27864</v>
      </c>
      <c r="H22">
        <v>85331</v>
      </c>
      <c r="J22">
        <f t="shared" si="0"/>
        <v>53928.6</v>
      </c>
      <c r="K22">
        <f t="shared" si="1"/>
        <v>1.5822958504392846</v>
      </c>
      <c r="L22">
        <f t="shared" si="2"/>
        <v>97727</v>
      </c>
      <c r="M22">
        <f t="shared" si="3"/>
        <v>27864</v>
      </c>
      <c r="N22">
        <f t="shared" si="4"/>
        <v>53928.6</v>
      </c>
      <c r="O22">
        <f t="shared" si="5"/>
        <v>69863</v>
      </c>
      <c r="Q22">
        <v>-5443</v>
      </c>
      <c r="R22">
        <v>467</v>
      </c>
      <c r="T22">
        <v>-1101.5999999999985</v>
      </c>
      <c r="U22">
        <v>-116.80000000000291</v>
      </c>
      <c r="W22">
        <v>2516.7999999999997</v>
      </c>
      <c r="X22">
        <v>939.60000000000014</v>
      </c>
      <c r="AD22">
        <v>53928.6</v>
      </c>
      <c r="AE22">
        <v>1.5822958504392846</v>
      </c>
      <c r="AK22">
        <v>53928.6</v>
      </c>
      <c r="AL22">
        <v>1.5822958504392846</v>
      </c>
    </row>
    <row r="23" spans="2:38" x14ac:dyDescent="0.25">
      <c r="B23">
        <v>110571</v>
      </c>
      <c r="C23">
        <v>16230</v>
      </c>
      <c r="D23">
        <v>24823</v>
      </c>
      <c r="E23">
        <v>89351</v>
      </c>
      <c r="F23">
        <v>115946</v>
      </c>
      <c r="H23">
        <v>122477</v>
      </c>
      <c r="J23">
        <f t="shared" si="0"/>
        <v>71384.2</v>
      </c>
      <c r="K23">
        <f t="shared" si="1"/>
        <v>1.715743820061022</v>
      </c>
      <c r="L23">
        <f t="shared" si="2"/>
        <v>115946</v>
      </c>
      <c r="M23">
        <f t="shared" si="3"/>
        <v>16230</v>
      </c>
      <c r="N23">
        <f t="shared" si="4"/>
        <v>71384.2</v>
      </c>
      <c r="O23">
        <f t="shared" si="5"/>
        <v>99716</v>
      </c>
      <c r="Q23">
        <v>2306</v>
      </c>
      <c r="R23">
        <v>-316</v>
      </c>
      <c r="T23">
        <v>-1948.4000000000087</v>
      </c>
      <c r="U23">
        <v>-378.60000000000582</v>
      </c>
      <c r="W23">
        <v>2557.6000000000004</v>
      </c>
      <c r="X23">
        <v>400.59999999999997</v>
      </c>
      <c r="AF23">
        <v>71384.2</v>
      </c>
      <c r="AG23">
        <v>1.715743820061022</v>
      </c>
      <c r="AK23">
        <v>71384.2</v>
      </c>
      <c r="AL23">
        <v>1.715743820061022</v>
      </c>
    </row>
    <row r="24" spans="2:38" x14ac:dyDescent="0.25">
      <c r="B24">
        <v>4068</v>
      </c>
      <c r="C24">
        <v>6624</v>
      </c>
      <c r="D24">
        <v>64221</v>
      </c>
      <c r="E24">
        <v>6123</v>
      </c>
      <c r="F24">
        <v>8928</v>
      </c>
      <c r="H24">
        <v>27697</v>
      </c>
      <c r="J24">
        <f t="shared" si="0"/>
        <v>17992.8</v>
      </c>
      <c r="K24">
        <f t="shared" si="1"/>
        <v>1.5393379574051844</v>
      </c>
      <c r="L24">
        <f t="shared" si="2"/>
        <v>64221</v>
      </c>
      <c r="M24">
        <f t="shared" si="3"/>
        <v>4068</v>
      </c>
      <c r="N24">
        <f t="shared" si="4"/>
        <v>17992.8</v>
      </c>
      <c r="O24">
        <f t="shared" si="5"/>
        <v>60153</v>
      </c>
      <c r="Q24">
        <v>4573</v>
      </c>
      <c r="R24">
        <v>866</v>
      </c>
      <c r="T24">
        <v>403.79999999999927</v>
      </c>
      <c r="U24">
        <v>243.20000000000073</v>
      </c>
      <c r="W24">
        <v>2730.6</v>
      </c>
      <c r="X24">
        <v>378.4</v>
      </c>
      <c r="Z24">
        <v>17992.8</v>
      </c>
      <c r="AA24">
        <v>1.5393379574051844</v>
      </c>
      <c r="AK24">
        <v>17992.8</v>
      </c>
      <c r="AL24">
        <v>1.5393379574051844</v>
      </c>
    </row>
    <row r="25" spans="2:38" x14ac:dyDescent="0.25">
      <c r="B25">
        <v>65137</v>
      </c>
      <c r="C25">
        <v>29703</v>
      </c>
      <c r="D25">
        <v>111708</v>
      </c>
      <c r="E25">
        <v>105446</v>
      </c>
      <c r="F25">
        <v>98439</v>
      </c>
      <c r="H25">
        <v>83918</v>
      </c>
      <c r="J25">
        <f t="shared" si="0"/>
        <v>82086.600000000006</v>
      </c>
      <c r="K25">
        <f t="shared" si="1"/>
        <v>1.0223105841879185</v>
      </c>
      <c r="L25">
        <f t="shared" si="2"/>
        <v>111708</v>
      </c>
      <c r="M25">
        <f t="shared" si="3"/>
        <v>29703</v>
      </c>
      <c r="N25">
        <f t="shared" si="4"/>
        <v>82086.600000000006</v>
      </c>
      <c r="O25">
        <f t="shared" si="5"/>
        <v>82005</v>
      </c>
      <c r="Q25">
        <v>647</v>
      </c>
      <c r="R25">
        <v>1527</v>
      </c>
      <c r="T25">
        <v>21</v>
      </c>
      <c r="U25">
        <v>220.40000000000873</v>
      </c>
      <c r="W25">
        <v>3519.8</v>
      </c>
      <c r="X25">
        <v>742</v>
      </c>
      <c r="AB25">
        <v>82086.600000000006</v>
      </c>
      <c r="AC25">
        <v>1.0223105841879185</v>
      </c>
      <c r="AI25">
        <v>82086.600000000006</v>
      </c>
      <c r="AJ25">
        <v>1.0223105841879185</v>
      </c>
    </row>
    <row r="26" spans="2:38" x14ac:dyDescent="0.25">
      <c r="B26">
        <v>51427</v>
      </c>
      <c r="C26">
        <v>4801</v>
      </c>
      <c r="D26">
        <v>86292</v>
      </c>
      <c r="E26">
        <v>41015</v>
      </c>
      <c r="F26">
        <v>10888</v>
      </c>
      <c r="H26">
        <v>94569</v>
      </c>
      <c r="J26">
        <f t="shared" si="0"/>
        <v>38884.6</v>
      </c>
      <c r="K26">
        <f t="shared" si="1"/>
        <v>2.4320425052591514</v>
      </c>
      <c r="L26">
        <f t="shared" si="2"/>
        <v>86292</v>
      </c>
      <c r="M26">
        <f t="shared" si="3"/>
        <v>4801</v>
      </c>
      <c r="N26">
        <f t="shared" si="4"/>
        <v>38884.6</v>
      </c>
      <c r="O26">
        <f t="shared" si="5"/>
        <v>81491</v>
      </c>
      <c r="Q26">
        <v>-1125</v>
      </c>
      <c r="R26">
        <v>117</v>
      </c>
      <c r="T26">
        <v>-1705.4000000000015</v>
      </c>
      <c r="U26">
        <v>-502.59999999999854</v>
      </c>
      <c r="W26">
        <v>4412.2000000000007</v>
      </c>
      <c r="X26">
        <v>790.2</v>
      </c>
      <c r="AD26">
        <v>38884.6</v>
      </c>
      <c r="AE26">
        <v>2.4320425052591514</v>
      </c>
      <c r="AK26">
        <v>38884.6</v>
      </c>
      <c r="AL26">
        <v>2.4320425052591514</v>
      </c>
    </row>
    <row r="27" spans="2:38" x14ac:dyDescent="0.25">
      <c r="B27">
        <v>15749</v>
      </c>
      <c r="C27">
        <v>55307</v>
      </c>
      <c r="D27">
        <v>37577</v>
      </c>
      <c r="E27">
        <v>33137</v>
      </c>
      <c r="F27">
        <v>22277</v>
      </c>
      <c r="H27">
        <v>67936</v>
      </c>
      <c r="J27">
        <f t="shared" si="0"/>
        <v>32809.4</v>
      </c>
      <c r="K27">
        <f t="shared" si="1"/>
        <v>2.0706261010564044</v>
      </c>
      <c r="L27">
        <f t="shared" si="2"/>
        <v>55307</v>
      </c>
      <c r="M27">
        <f t="shared" si="3"/>
        <v>15749</v>
      </c>
      <c r="N27">
        <f t="shared" si="4"/>
        <v>32809.4</v>
      </c>
      <c r="O27">
        <f t="shared" si="5"/>
        <v>39558</v>
      </c>
      <c r="Q27">
        <v>2008</v>
      </c>
      <c r="R27">
        <v>-352</v>
      </c>
      <c r="T27">
        <v>2822</v>
      </c>
      <c r="U27">
        <v>309</v>
      </c>
      <c r="W27">
        <v>3436.8</v>
      </c>
      <c r="X27">
        <v>337.8</v>
      </c>
      <c r="AD27">
        <v>32809.4</v>
      </c>
      <c r="AE27">
        <v>2.0706261010564044</v>
      </c>
      <c r="AK27">
        <v>32809.4</v>
      </c>
      <c r="AL27">
        <v>2.0706261010564044</v>
      </c>
    </row>
    <row r="28" spans="2:38" x14ac:dyDescent="0.25">
      <c r="B28">
        <v>109393</v>
      </c>
      <c r="C28">
        <v>100746</v>
      </c>
      <c r="D28">
        <v>106157</v>
      </c>
      <c r="E28">
        <v>94486</v>
      </c>
      <c r="F28">
        <v>115177</v>
      </c>
      <c r="H28">
        <v>114073</v>
      </c>
      <c r="J28">
        <f t="shared" si="0"/>
        <v>105191.8</v>
      </c>
      <c r="K28">
        <f t="shared" si="1"/>
        <v>1.0844286341711045</v>
      </c>
      <c r="L28">
        <f t="shared" si="2"/>
        <v>115177</v>
      </c>
      <c r="M28">
        <f t="shared" si="3"/>
        <v>94486</v>
      </c>
      <c r="N28">
        <f t="shared" si="4"/>
        <v>105191.8</v>
      </c>
      <c r="O28">
        <f t="shared" si="5"/>
        <v>20691</v>
      </c>
      <c r="Q28">
        <v>913</v>
      </c>
      <c r="R28">
        <v>-206</v>
      </c>
      <c r="T28">
        <v>-342.19999999999709</v>
      </c>
      <c r="U28">
        <v>-485.39999999999418</v>
      </c>
      <c r="W28">
        <v>3961</v>
      </c>
      <c r="X28">
        <v>491.4</v>
      </c>
      <c r="AB28">
        <v>105191.8</v>
      </c>
      <c r="AC28">
        <v>1.0844286341711045</v>
      </c>
      <c r="AI28">
        <v>105191.8</v>
      </c>
      <c r="AJ28">
        <v>1.0844286341711045</v>
      </c>
    </row>
    <row r="29" spans="2:38" x14ac:dyDescent="0.25">
      <c r="B29">
        <v>114631</v>
      </c>
      <c r="C29">
        <v>56785</v>
      </c>
      <c r="D29">
        <v>47431</v>
      </c>
      <c r="E29">
        <v>53874</v>
      </c>
      <c r="F29">
        <v>106758</v>
      </c>
      <c r="H29">
        <v>105016</v>
      </c>
      <c r="J29">
        <f t="shared" si="0"/>
        <v>75895.8</v>
      </c>
      <c r="K29">
        <f t="shared" si="1"/>
        <v>1.3836865808121135</v>
      </c>
      <c r="L29">
        <f t="shared" si="2"/>
        <v>114631</v>
      </c>
      <c r="M29">
        <f t="shared" si="3"/>
        <v>47431</v>
      </c>
      <c r="N29">
        <f t="shared" si="4"/>
        <v>75895.8</v>
      </c>
      <c r="O29">
        <f t="shared" si="5"/>
        <v>67200</v>
      </c>
      <c r="Q29">
        <v>4156</v>
      </c>
      <c r="R29">
        <v>49</v>
      </c>
      <c r="T29">
        <v>-1274.3999999999942</v>
      </c>
      <c r="U29">
        <v>-6</v>
      </c>
      <c r="W29">
        <v>2106.4</v>
      </c>
      <c r="X29">
        <v>510.4</v>
      </c>
      <c r="AB29">
        <v>75895.8</v>
      </c>
      <c r="AC29">
        <v>1.3836865808121135</v>
      </c>
      <c r="AK29">
        <v>75895.8</v>
      </c>
      <c r="AL29">
        <v>1.3836865808121135</v>
      </c>
    </row>
    <row r="30" spans="2:38" x14ac:dyDescent="0.25">
      <c r="B30">
        <v>41149</v>
      </c>
      <c r="C30">
        <v>20513</v>
      </c>
      <c r="D30">
        <v>26202</v>
      </c>
      <c r="E30">
        <v>34695</v>
      </c>
      <c r="F30">
        <v>107001</v>
      </c>
      <c r="H30">
        <v>91733</v>
      </c>
      <c r="J30">
        <f t="shared" si="0"/>
        <v>45912</v>
      </c>
      <c r="K30">
        <f t="shared" si="1"/>
        <v>1.9980179473775919</v>
      </c>
      <c r="L30">
        <f t="shared" si="2"/>
        <v>107001</v>
      </c>
      <c r="M30">
        <f t="shared" si="3"/>
        <v>20513</v>
      </c>
      <c r="N30">
        <f t="shared" si="4"/>
        <v>45912</v>
      </c>
      <c r="O30">
        <f t="shared" si="5"/>
        <v>86488</v>
      </c>
      <c r="Q30">
        <v>-148</v>
      </c>
      <c r="R30">
        <v>1146</v>
      </c>
      <c r="T30">
        <v>672.59999999999854</v>
      </c>
      <c r="U30">
        <v>-82.400000000001455</v>
      </c>
      <c r="W30">
        <v>2003.4</v>
      </c>
      <c r="X30">
        <v>542.4</v>
      </c>
      <c r="AD30">
        <v>45912</v>
      </c>
      <c r="AE30">
        <v>1.9980179473775919</v>
      </c>
      <c r="AK30">
        <v>45912</v>
      </c>
      <c r="AL30">
        <v>1.9980179473775919</v>
      </c>
    </row>
    <row r="31" spans="2:38" x14ac:dyDescent="0.25">
      <c r="B31">
        <v>42898</v>
      </c>
      <c r="C31">
        <v>58225</v>
      </c>
      <c r="D31">
        <v>102054</v>
      </c>
      <c r="E31">
        <v>65608</v>
      </c>
      <c r="F31">
        <v>9169</v>
      </c>
      <c r="H31">
        <v>76964</v>
      </c>
      <c r="J31">
        <f t="shared" si="0"/>
        <v>55590.8</v>
      </c>
      <c r="K31">
        <f t="shared" si="1"/>
        <v>1.384473689891133</v>
      </c>
      <c r="L31">
        <f t="shared" si="2"/>
        <v>102054</v>
      </c>
      <c r="M31">
        <f t="shared" si="3"/>
        <v>9169</v>
      </c>
      <c r="N31">
        <f t="shared" si="4"/>
        <v>55590.8</v>
      </c>
      <c r="O31">
        <f t="shared" si="5"/>
        <v>92885</v>
      </c>
      <c r="Q31">
        <v>4886</v>
      </c>
      <c r="R31">
        <v>923</v>
      </c>
      <c r="T31">
        <v>-2317.5999999999985</v>
      </c>
      <c r="U31">
        <v>-671.79999999999563</v>
      </c>
      <c r="W31">
        <v>3074</v>
      </c>
      <c r="X31">
        <v>671.80000000000007</v>
      </c>
      <c r="Z31">
        <v>55590.8</v>
      </c>
      <c r="AA31">
        <v>1.384473689891133</v>
      </c>
      <c r="AK31">
        <v>55590.8</v>
      </c>
      <c r="AL31">
        <v>1.384473689891133</v>
      </c>
    </row>
    <row r="32" spans="2:38" x14ac:dyDescent="0.25">
      <c r="B32">
        <v>7863</v>
      </c>
      <c r="C32">
        <v>87704</v>
      </c>
      <c r="D32">
        <v>84883</v>
      </c>
      <c r="E32">
        <v>92025</v>
      </c>
      <c r="F32">
        <v>37664</v>
      </c>
      <c r="H32">
        <v>81106</v>
      </c>
      <c r="J32">
        <f t="shared" si="0"/>
        <v>62027.8</v>
      </c>
      <c r="K32">
        <f t="shared" si="1"/>
        <v>1.3075749905687448</v>
      </c>
      <c r="L32">
        <f t="shared" si="2"/>
        <v>92025</v>
      </c>
      <c r="M32">
        <f t="shared" si="3"/>
        <v>7863</v>
      </c>
      <c r="N32">
        <f t="shared" si="4"/>
        <v>62027.8</v>
      </c>
      <c r="O32">
        <f t="shared" si="5"/>
        <v>84162</v>
      </c>
      <c r="Q32">
        <v>7060</v>
      </c>
      <c r="R32">
        <v>862</v>
      </c>
      <c r="T32">
        <v>1290.4000000000015</v>
      </c>
      <c r="U32">
        <v>80.600000000005821</v>
      </c>
      <c r="W32">
        <v>1673.6</v>
      </c>
      <c r="X32">
        <v>240.2</v>
      </c>
      <c r="Z32">
        <v>62027.8</v>
      </c>
      <c r="AA32">
        <v>1.3075749905687448</v>
      </c>
      <c r="AK32">
        <v>62027.8</v>
      </c>
      <c r="AL32">
        <v>1.3075749905687448</v>
      </c>
    </row>
    <row r="33" spans="2:38" x14ac:dyDescent="0.25">
      <c r="B33">
        <v>5031</v>
      </c>
      <c r="C33">
        <v>52531</v>
      </c>
      <c r="D33">
        <v>117741</v>
      </c>
      <c r="E33">
        <v>115710</v>
      </c>
      <c r="F33">
        <v>56069</v>
      </c>
      <c r="H33">
        <v>94958</v>
      </c>
      <c r="J33">
        <f t="shared" si="0"/>
        <v>69416.399999999994</v>
      </c>
      <c r="K33">
        <f t="shared" si="1"/>
        <v>1.3679476319716957</v>
      </c>
      <c r="L33">
        <f t="shared" si="2"/>
        <v>117741</v>
      </c>
      <c r="M33">
        <f t="shared" si="3"/>
        <v>5031</v>
      </c>
      <c r="N33">
        <f t="shared" si="4"/>
        <v>69416.399999999994</v>
      </c>
      <c r="O33">
        <f t="shared" si="5"/>
        <v>112710</v>
      </c>
      <c r="Q33">
        <v>-367</v>
      </c>
      <c r="R33">
        <v>1576</v>
      </c>
      <c r="T33">
        <v>-3891.6000000000058</v>
      </c>
      <c r="U33">
        <v>-724.60000000000582</v>
      </c>
      <c r="W33">
        <v>3891.6</v>
      </c>
      <c r="X33">
        <v>1051.8</v>
      </c>
      <c r="AB33">
        <v>69416.399999999994</v>
      </c>
      <c r="AC33">
        <v>1.3679476319716957</v>
      </c>
      <c r="AK33">
        <v>69416.399999999994</v>
      </c>
      <c r="AL33">
        <v>1.3679476319716957</v>
      </c>
    </row>
    <row r="34" spans="2:38" x14ac:dyDescent="0.25">
      <c r="B34">
        <v>64845</v>
      </c>
      <c r="C34">
        <v>36135</v>
      </c>
      <c r="D34">
        <v>60767</v>
      </c>
      <c r="E34">
        <v>59030</v>
      </c>
      <c r="F34">
        <v>115542</v>
      </c>
      <c r="H34">
        <v>76394</v>
      </c>
      <c r="J34">
        <f t="shared" ref="J34:J65" si="6">AVERAGE(B34:F34)</f>
        <v>67263.8</v>
      </c>
      <c r="K34">
        <f t="shared" ref="K34:K65" si="7">H34/J34</f>
        <v>1.1357372018827363</v>
      </c>
      <c r="L34">
        <f t="shared" ref="L34:L65" si="8">MAX(B34:F34)</f>
        <v>115542</v>
      </c>
      <c r="M34">
        <f t="shared" ref="M34:M65" si="9">MIN(B34:F34)</f>
        <v>36135</v>
      </c>
      <c r="N34">
        <f t="shared" ref="N34:N65" si="10">AVERAGE(B34:F34)</f>
        <v>67263.8</v>
      </c>
      <c r="O34">
        <f t="shared" ref="O34:O65" si="11">L34-M34</f>
        <v>79407</v>
      </c>
      <c r="Q34">
        <v>-1342</v>
      </c>
      <c r="R34">
        <v>23</v>
      </c>
      <c r="T34">
        <v>81.19999999999709</v>
      </c>
      <c r="U34">
        <v>83.400000000008731</v>
      </c>
      <c r="W34">
        <v>916.8</v>
      </c>
      <c r="X34">
        <v>357.8</v>
      </c>
      <c r="Z34">
        <v>67263.8</v>
      </c>
      <c r="AA34">
        <v>1.1357372018827363</v>
      </c>
      <c r="AI34">
        <v>67263.8</v>
      </c>
      <c r="AJ34">
        <v>1.1357372018827363</v>
      </c>
    </row>
    <row r="35" spans="2:38" x14ac:dyDescent="0.25">
      <c r="B35">
        <v>58281</v>
      </c>
      <c r="C35">
        <v>62478</v>
      </c>
      <c r="D35">
        <v>5729</v>
      </c>
      <c r="E35">
        <v>83177</v>
      </c>
      <c r="F35">
        <v>25130</v>
      </c>
      <c r="H35">
        <v>105553</v>
      </c>
      <c r="J35">
        <f t="shared" si="6"/>
        <v>46959</v>
      </c>
      <c r="K35">
        <f t="shared" si="7"/>
        <v>2.2477693306927318</v>
      </c>
      <c r="L35">
        <f t="shared" si="8"/>
        <v>83177</v>
      </c>
      <c r="M35">
        <f t="shared" si="9"/>
        <v>5729</v>
      </c>
      <c r="N35">
        <f t="shared" si="10"/>
        <v>46959</v>
      </c>
      <c r="O35">
        <f t="shared" si="11"/>
        <v>77448</v>
      </c>
      <c r="Q35">
        <v>1372</v>
      </c>
      <c r="R35">
        <v>-1555</v>
      </c>
      <c r="T35">
        <v>-765</v>
      </c>
      <c r="U35">
        <v>74.80000000000291</v>
      </c>
      <c r="W35">
        <v>3876.2</v>
      </c>
      <c r="X35">
        <v>703.2</v>
      </c>
      <c r="AD35">
        <v>46959</v>
      </c>
      <c r="AE35">
        <v>2.2477693306927318</v>
      </c>
      <c r="AK35">
        <v>46959</v>
      </c>
      <c r="AL35">
        <v>2.2477693306927318</v>
      </c>
    </row>
    <row r="36" spans="2:38" x14ac:dyDescent="0.25">
      <c r="B36">
        <v>101303</v>
      </c>
      <c r="C36">
        <v>79580</v>
      </c>
      <c r="D36">
        <v>83131</v>
      </c>
      <c r="E36">
        <v>49426</v>
      </c>
      <c r="F36">
        <v>111161</v>
      </c>
      <c r="H36">
        <v>100058</v>
      </c>
      <c r="J36">
        <f t="shared" si="6"/>
        <v>84920.2</v>
      </c>
      <c r="K36">
        <f t="shared" si="7"/>
        <v>1.1782591185607194</v>
      </c>
      <c r="L36">
        <f t="shared" si="8"/>
        <v>111161</v>
      </c>
      <c r="M36">
        <f t="shared" si="9"/>
        <v>49426</v>
      </c>
      <c r="N36">
        <f t="shared" si="10"/>
        <v>84920.2</v>
      </c>
      <c r="O36">
        <f t="shared" si="11"/>
        <v>61735</v>
      </c>
      <c r="Q36">
        <v>4118</v>
      </c>
      <c r="R36">
        <v>651</v>
      </c>
      <c r="T36">
        <v>173.19999999999709</v>
      </c>
      <c r="U36">
        <v>99.599999999991269</v>
      </c>
      <c r="W36">
        <v>2842.7999999999997</v>
      </c>
      <c r="X36">
        <v>650.00000000000011</v>
      </c>
      <c r="AB36">
        <v>84920.2</v>
      </c>
      <c r="AC36">
        <v>1.1782591185607194</v>
      </c>
      <c r="AI36">
        <v>84920.2</v>
      </c>
      <c r="AJ36">
        <v>1.1782591185607194</v>
      </c>
    </row>
    <row r="37" spans="2:38" x14ac:dyDescent="0.25">
      <c r="B37">
        <v>79411</v>
      </c>
      <c r="C37">
        <v>99558</v>
      </c>
      <c r="D37">
        <v>8841</v>
      </c>
      <c r="E37">
        <v>62530</v>
      </c>
      <c r="F37">
        <v>101561</v>
      </c>
      <c r="H37">
        <v>126312</v>
      </c>
      <c r="J37">
        <f t="shared" si="6"/>
        <v>70380.2</v>
      </c>
      <c r="K37">
        <f t="shared" si="7"/>
        <v>1.7947093074472651</v>
      </c>
      <c r="L37">
        <f t="shared" si="8"/>
        <v>101561</v>
      </c>
      <c r="M37">
        <f t="shared" si="9"/>
        <v>8841</v>
      </c>
      <c r="N37">
        <f t="shared" si="10"/>
        <v>70380.2</v>
      </c>
      <c r="O37">
        <f t="shared" si="11"/>
        <v>92720</v>
      </c>
      <c r="Q37">
        <v>1098</v>
      </c>
      <c r="R37">
        <v>-17</v>
      </c>
      <c r="T37">
        <v>491.59999999999127</v>
      </c>
      <c r="U37">
        <v>-25.400000000008731</v>
      </c>
      <c r="W37">
        <v>3025.6000000000004</v>
      </c>
      <c r="X37">
        <v>27.8</v>
      </c>
      <c r="AF37">
        <v>70380.2</v>
      </c>
      <c r="AG37">
        <v>1.7947093074472651</v>
      </c>
      <c r="AK37">
        <v>70380.2</v>
      </c>
      <c r="AL37">
        <v>1.7947093074472651</v>
      </c>
    </row>
    <row r="38" spans="2:38" x14ac:dyDescent="0.25">
      <c r="B38">
        <v>121083</v>
      </c>
      <c r="C38">
        <v>120297</v>
      </c>
      <c r="D38">
        <v>69288</v>
      </c>
      <c r="E38">
        <v>52269</v>
      </c>
      <c r="F38">
        <v>6855</v>
      </c>
      <c r="H38">
        <v>88182</v>
      </c>
      <c r="J38">
        <f t="shared" si="6"/>
        <v>73958.399999999994</v>
      </c>
      <c r="K38">
        <f t="shared" si="7"/>
        <v>1.192318925233645</v>
      </c>
      <c r="L38">
        <f t="shared" si="8"/>
        <v>121083</v>
      </c>
      <c r="M38">
        <f t="shared" si="9"/>
        <v>6855</v>
      </c>
      <c r="N38">
        <f t="shared" si="10"/>
        <v>73958.399999999994</v>
      </c>
      <c r="O38">
        <f t="shared" si="11"/>
        <v>114228</v>
      </c>
      <c r="Q38">
        <v>2451</v>
      </c>
      <c r="R38">
        <v>163</v>
      </c>
      <c r="T38">
        <v>847.19999999999709</v>
      </c>
      <c r="U38">
        <v>155.59999999999127</v>
      </c>
      <c r="W38">
        <v>2158.7999999999997</v>
      </c>
      <c r="X38">
        <v>300</v>
      </c>
      <c r="AB38">
        <v>73958.399999999994</v>
      </c>
      <c r="AC38">
        <v>1.192318925233645</v>
      </c>
      <c r="AI38">
        <v>73958.399999999994</v>
      </c>
      <c r="AJ38">
        <v>1.192318925233645</v>
      </c>
    </row>
    <row r="39" spans="2:38" x14ac:dyDescent="0.25">
      <c r="B39">
        <v>85081</v>
      </c>
      <c r="C39">
        <v>115697</v>
      </c>
      <c r="D39">
        <v>72085</v>
      </c>
      <c r="E39">
        <v>57169</v>
      </c>
      <c r="F39">
        <v>115627</v>
      </c>
      <c r="H39">
        <v>104805</v>
      </c>
      <c r="J39">
        <f t="shared" si="6"/>
        <v>89131.8</v>
      </c>
      <c r="K39">
        <f t="shared" si="7"/>
        <v>1.1758429651370217</v>
      </c>
      <c r="L39">
        <f t="shared" si="8"/>
        <v>115697</v>
      </c>
      <c r="M39">
        <f t="shared" si="9"/>
        <v>57169</v>
      </c>
      <c r="N39">
        <f t="shared" si="10"/>
        <v>89131.8</v>
      </c>
      <c r="O39">
        <f t="shared" si="11"/>
        <v>58528</v>
      </c>
      <c r="Q39">
        <v>3822</v>
      </c>
      <c r="R39">
        <v>1314</v>
      </c>
      <c r="T39">
        <v>1432.8000000000029</v>
      </c>
      <c r="U39">
        <v>-132.19999999999709</v>
      </c>
      <c r="W39">
        <v>2086.4</v>
      </c>
      <c r="X39">
        <v>722.6</v>
      </c>
      <c r="AB39">
        <v>89131.8</v>
      </c>
      <c r="AC39">
        <v>1.1758429651370217</v>
      </c>
      <c r="AI39">
        <v>89131.8</v>
      </c>
      <c r="AJ39">
        <v>1.1758429651370217</v>
      </c>
    </row>
    <row r="40" spans="2:38" x14ac:dyDescent="0.25">
      <c r="B40">
        <v>22911</v>
      </c>
      <c r="C40">
        <v>6504</v>
      </c>
      <c r="D40">
        <v>81973</v>
      </c>
      <c r="E40">
        <v>72579</v>
      </c>
      <c r="F40">
        <v>32882</v>
      </c>
      <c r="H40">
        <v>98836</v>
      </c>
      <c r="J40">
        <f t="shared" si="6"/>
        <v>43369.8</v>
      </c>
      <c r="K40">
        <f t="shared" si="7"/>
        <v>2.2789129763107043</v>
      </c>
      <c r="L40">
        <f t="shared" si="8"/>
        <v>81973</v>
      </c>
      <c r="M40">
        <f t="shared" si="9"/>
        <v>6504</v>
      </c>
      <c r="N40">
        <f t="shared" si="10"/>
        <v>43369.8</v>
      </c>
      <c r="O40">
        <f t="shared" si="11"/>
        <v>75469</v>
      </c>
      <c r="Q40">
        <v>1789</v>
      </c>
      <c r="R40">
        <v>-70</v>
      </c>
      <c r="T40">
        <v>1476</v>
      </c>
      <c r="U40">
        <v>-146.39999999999418</v>
      </c>
      <c r="W40">
        <v>3726</v>
      </c>
      <c r="X40">
        <v>162.79999999999998</v>
      </c>
      <c r="AD40">
        <v>43369.8</v>
      </c>
      <c r="AE40">
        <v>2.2789129763107043</v>
      </c>
      <c r="AK40">
        <v>43369.8</v>
      </c>
      <c r="AL40">
        <v>2.2789129763107043</v>
      </c>
    </row>
    <row r="41" spans="2:38" x14ac:dyDescent="0.25">
      <c r="B41">
        <v>74786</v>
      </c>
      <c r="C41">
        <v>7207</v>
      </c>
      <c r="D41">
        <v>90225</v>
      </c>
      <c r="E41">
        <v>82312</v>
      </c>
      <c r="F41">
        <v>89900</v>
      </c>
      <c r="H41">
        <v>126766</v>
      </c>
      <c r="J41">
        <f t="shared" si="6"/>
        <v>68886</v>
      </c>
      <c r="K41">
        <f t="shared" si="7"/>
        <v>1.8402287837877072</v>
      </c>
      <c r="L41">
        <f t="shared" si="8"/>
        <v>90225</v>
      </c>
      <c r="M41">
        <f t="shared" si="9"/>
        <v>7207</v>
      </c>
      <c r="N41">
        <f t="shared" si="10"/>
        <v>68886</v>
      </c>
      <c r="O41">
        <f t="shared" si="11"/>
        <v>83018</v>
      </c>
      <c r="Q41">
        <v>-1154</v>
      </c>
      <c r="R41">
        <v>-118</v>
      </c>
      <c r="T41">
        <v>1088.3999999999942</v>
      </c>
      <c r="U41">
        <v>380</v>
      </c>
      <c r="W41">
        <v>4751.2</v>
      </c>
      <c r="X41">
        <v>1277.5999999999999</v>
      </c>
      <c r="AF41">
        <v>68886</v>
      </c>
      <c r="AG41">
        <v>1.8402287837877072</v>
      </c>
      <c r="AK41">
        <v>68886</v>
      </c>
      <c r="AL41">
        <v>1.8402287837877072</v>
      </c>
    </row>
    <row r="42" spans="2:38" x14ac:dyDescent="0.25">
      <c r="B42">
        <v>74670</v>
      </c>
      <c r="C42">
        <v>14254</v>
      </c>
      <c r="D42">
        <v>70994</v>
      </c>
      <c r="E42">
        <v>87332</v>
      </c>
      <c r="F42">
        <v>112300</v>
      </c>
      <c r="H42">
        <v>101075</v>
      </c>
      <c r="J42">
        <f t="shared" si="6"/>
        <v>71910</v>
      </c>
      <c r="K42">
        <f t="shared" si="7"/>
        <v>1.4055764149631484</v>
      </c>
      <c r="L42">
        <f t="shared" si="8"/>
        <v>112300</v>
      </c>
      <c r="M42">
        <f t="shared" si="9"/>
        <v>14254</v>
      </c>
      <c r="N42">
        <f t="shared" si="10"/>
        <v>71910</v>
      </c>
      <c r="O42">
        <f t="shared" si="11"/>
        <v>98046</v>
      </c>
      <c r="Q42">
        <v>1076</v>
      </c>
      <c r="R42">
        <v>9</v>
      </c>
      <c r="T42">
        <v>-1471.8000000000029</v>
      </c>
      <c r="U42">
        <v>171.39999999999418</v>
      </c>
      <c r="W42">
        <v>3634.6</v>
      </c>
      <c r="X42">
        <v>528.6</v>
      </c>
      <c r="AB42">
        <v>71910</v>
      </c>
      <c r="AC42">
        <v>1.4055764149631484</v>
      </c>
      <c r="AK42">
        <v>71910</v>
      </c>
      <c r="AL42">
        <v>1.4055764149631484</v>
      </c>
    </row>
    <row r="43" spans="2:38" x14ac:dyDescent="0.25">
      <c r="B43">
        <v>21708</v>
      </c>
      <c r="C43">
        <v>38651</v>
      </c>
      <c r="D43">
        <v>67600</v>
      </c>
      <c r="E43">
        <v>56918</v>
      </c>
      <c r="F43">
        <v>63560</v>
      </c>
      <c r="H43">
        <v>68892</v>
      </c>
      <c r="J43">
        <f t="shared" si="6"/>
        <v>49687.4</v>
      </c>
      <c r="K43">
        <f t="shared" si="7"/>
        <v>1.3865084508346179</v>
      </c>
      <c r="L43">
        <f t="shared" si="8"/>
        <v>67600</v>
      </c>
      <c r="M43">
        <f t="shared" si="9"/>
        <v>21708</v>
      </c>
      <c r="N43">
        <f t="shared" si="10"/>
        <v>49687.4</v>
      </c>
      <c r="O43">
        <f t="shared" si="11"/>
        <v>45892</v>
      </c>
      <c r="Q43">
        <v>-5769</v>
      </c>
      <c r="R43">
        <v>-44</v>
      </c>
      <c r="T43">
        <v>-1234.5999999999985</v>
      </c>
      <c r="U43">
        <v>-240.19999999999709</v>
      </c>
      <c r="W43">
        <v>3411</v>
      </c>
      <c r="X43">
        <v>1049.8</v>
      </c>
      <c r="AD43">
        <v>49687.4</v>
      </c>
      <c r="AE43">
        <v>1.3865084508346179</v>
      </c>
      <c r="AK43">
        <v>49687.4</v>
      </c>
      <c r="AL43">
        <v>1.3865084508346179</v>
      </c>
    </row>
    <row r="44" spans="2:38" x14ac:dyDescent="0.25">
      <c r="B44">
        <v>47285</v>
      </c>
      <c r="C44">
        <v>49308</v>
      </c>
      <c r="D44">
        <v>61696</v>
      </c>
      <c r="E44">
        <v>44244</v>
      </c>
      <c r="F44">
        <v>15956</v>
      </c>
      <c r="H44">
        <v>49001</v>
      </c>
      <c r="J44">
        <f t="shared" si="6"/>
        <v>43697.8</v>
      </c>
      <c r="K44">
        <f t="shared" si="7"/>
        <v>1.1213608007725788</v>
      </c>
      <c r="L44">
        <f t="shared" si="8"/>
        <v>61696</v>
      </c>
      <c r="M44">
        <f t="shared" si="9"/>
        <v>15956</v>
      </c>
      <c r="N44">
        <f t="shared" si="10"/>
        <v>43697.8</v>
      </c>
      <c r="O44">
        <f t="shared" si="11"/>
        <v>45740</v>
      </c>
      <c r="Q44">
        <v>-1183</v>
      </c>
      <c r="R44">
        <v>-953</v>
      </c>
      <c r="T44">
        <v>-754.39999999999418</v>
      </c>
      <c r="U44">
        <v>246</v>
      </c>
      <c r="W44">
        <v>2401.1999999999998</v>
      </c>
      <c r="X44">
        <v>333.6</v>
      </c>
      <c r="Z44">
        <v>43697.8</v>
      </c>
      <c r="AA44">
        <v>1.1213608007725788</v>
      </c>
      <c r="AI44">
        <v>43697.8</v>
      </c>
      <c r="AJ44">
        <v>1.1213608007725788</v>
      </c>
    </row>
    <row r="45" spans="2:38" x14ac:dyDescent="0.25">
      <c r="B45">
        <v>48257</v>
      </c>
      <c r="C45">
        <v>32376</v>
      </c>
      <c r="D45">
        <v>91385</v>
      </c>
      <c r="E45">
        <v>65680</v>
      </c>
      <c r="F45">
        <v>106546</v>
      </c>
      <c r="H45">
        <v>71284</v>
      </c>
      <c r="J45">
        <f t="shared" si="6"/>
        <v>68848.800000000003</v>
      </c>
      <c r="K45">
        <f t="shared" si="7"/>
        <v>1.0353702606290887</v>
      </c>
      <c r="L45">
        <f t="shared" si="8"/>
        <v>106546</v>
      </c>
      <c r="M45">
        <f t="shared" si="9"/>
        <v>32376</v>
      </c>
      <c r="N45">
        <f t="shared" si="10"/>
        <v>68848.800000000003</v>
      </c>
      <c r="O45">
        <f t="shared" si="11"/>
        <v>74170</v>
      </c>
      <c r="Q45">
        <v>-548</v>
      </c>
      <c r="R45">
        <v>-345</v>
      </c>
      <c r="T45">
        <v>-1162.8000000000029</v>
      </c>
      <c r="U45">
        <v>31</v>
      </c>
      <c r="W45">
        <v>1527.6000000000001</v>
      </c>
      <c r="X45">
        <v>821.40000000000009</v>
      </c>
      <c r="AB45">
        <v>68848.800000000003</v>
      </c>
      <c r="AC45">
        <v>1.0353702606290887</v>
      </c>
      <c r="AI45">
        <v>68848.800000000003</v>
      </c>
      <c r="AJ45">
        <v>1.0353702606290887</v>
      </c>
    </row>
    <row r="46" spans="2:38" x14ac:dyDescent="0.25">
      <c r="B46">
        <v>40653</v>
      </c>
      <c r="C46">
        <v>81356</v>
      </c>
      <c r="D46">
        <v>55975</v>
      </c>
      <c r="E46">
        <v>23796</v>
      </c>
      <c r="F46">
        <v>110661</v>
      </c>
      <c r="H46">
        <v>90537</v>
      </c>
      <c r="J46">
        <f t="shared" si="6"/>
        <v>62488.2</v>
      </c>
      <c r="K46">
        <f t="shared" si="7"/>
        <v>1.4488655458150499</v>
      </c>
      <c r="L46">
        <f t="shared" si="8"/>
        <v>110661</v>
      </c>
      <c r="M46">
        <f t="shared" si="9"/>
        <v>23796</v>
      </c>
      <c r="N46">
        <f t="shared" si="10"/>
        <v>62488.2</v>
      </c>
      <c r="O46">
        <f t="shared" si="11"/>
        <v>86865</v>
      </c>
      <c r="Q46">
        <v>132</v>
      </c>
      <c r="R46">
        <v>-2172</v>
      </c>
      <c r="T46">
        <v>1578.5999999999985</v>
      </c>
      <c r="U46">
        <v>-102</v>
      </c>
      <c r="W46">
        <v>2263.4</v>
      </c>
      <c r="X46">
        <v>660.40000000000009</v>
      </c>
      <c r="AD46">
        <v>62488.2</v>
      </c>
      <c r="AE46">
        <v>1.4488655458150499</v>
      </c>
      <c r="AK46">
        <v>62488.2</v>
      </c>
      <c r="AL46">
        <v>1.4488655458150499</v>
      </c>
    </row>
    <row r="47" spans="2:38" x14ac:dyDescent="0.25">
      <c r="B47">
        <v>77542</v>
      </c>
      <c r="C47">
        <v>85210</v>
      </c>
      <c r="D47">
        <v>110660</v>
      </c>
      <c r="E47">
        <v>40701</v>
      </c>
      <c r="F47">
        <v>59929</v>
      </c>
      <c r="H47">
        <v>85753</v>
      </c>
      <c r="J47">
        <f t="shared" si="6"/>
        <v>74808.399999999994</v>
      </c>
      <c r="K47">
        <f t="shared" si="7"/>
        <v>1.146301752209645</v>
      </c>
      <c r="L47">
        <f t="shared" si="8"/>
        <v>110660</v>
      </c>
      <c r="M47">
        <f t="shared" si="9"/>
        <v>40701</v>
      </c>
      <c r="N47">
        <f t="shared" si="10"/>
        <v>74808.399999999994</v>
      </c>
      <c r="O47">
        <f t="shared" si="11"/>
        <v>69959</v>
      </c>
      <c r="Q47">
        <v>-962</v>
      </c>
      <c r="R47">
        <v>333</v>
      </c>
      <c r="T47">
        <v>295</v>
      </c>
      <c r="U47">
        <v>435.39999999999418</v>
      </c>
      <c r="W47">
        <v>1967.7999999999997</v>
      </c>
      <c r="X47">
        <v>435.4</v>
      </c>
      <c r="AB47">
        <v>74808.399999999994</v>
      </c>
      <c r="AC47">
        <v>1.146301752209645</v>
      </c>
      <c r="AI47">
        <v>74808.399999999994</v>
      </c>
      <c r="AJ47">
        <v>1.146301752209645</v>
      </c>
    </row>
    <row r="48" spans="2:38" x14ac:dyDescent="0.25">
      <c r="B48">
        <v>4743</v>
      </c>
      <c r="C48">
        <v>96918</v>
      </c>
      <c r="D48">
        <v>31805</v>
      </c>
      <c r="E48">
        <v>117046</v>
      </c>
      <c r="F48">
        <v>8208</v>
      </c>
      <c r="H48">
        <v>52636</v>
      </c>
      <c r="J48">
        <f t="shared" si="6"/>
        <v>51744</v>
      </c>
      <c r="K48">
        <f t="shared" si="7"/>
        <v>1.0172387136672851</v>
      </c>
      <c r="L48">
        <f t="shared" si="8"/>
        <v>117046</v>
      </c>
      <c r="M48">
        <f t="shared" si="9"/>
        <v>4743</v>
      </c>
      <c r="N48">
        <f t="shared" si="10"/>
        <v>51744</v>
      </c>
      <c r="O48">
        <f t="shared" si="11"/>
        <v>112303</v>
      </c>
      <c r="Q48">
        <v>853</v>
      </c>
      <c r="R48">
        <v>634</v>
      </c>
      <c r="T48">
        <v>2076.5999999999985</v>
      </c>
      <c r="U48">
        <v>331.80000000000291</v>
      </c>
      <c r="W48">
        <v>2076.6</v>
      </c>
      <c r="X48">
        <v>351.8</v>
      </c>
      <c r="Z48">
        <v>51744</v>
      </c>
      <c r="AA48">
        <v>1.0172387136672851</v>
      </c>
      <c r="AI48">
        <v>51744</v>
      </c>
      <c r="AJ48">
        <v>1.0172387136672851</v>
      </c>
    </row>
    <row r="49" spans="2:38" x14ac:dyDescent="0.25">
      <c r="B49">
        <v>108787</v>
      </c>
      <c r="C49">
        <v>117967</v>
      </c>
      <c r="D49">
        <v>44048</v>
      </c>
      <c r="E49">
        <v>32190</v>
      </c>
      <c r="F49">
        <v>51388</v>
      </c>
      <c r="H49">
        <v>115813</v>
      </c>
      <c r="J49">
        <f t="shared" si="6"/>
        <v>70876</v>
      </c>
      <c r="K49">
        <f t="shared" si="7"/>
        <v>1.6340228003837689</v>
      </c>
      <c r="L49">
        <f t="shared" si="8"/>
        <v>117967</v>
      </c>
      <c r="M49">
        <f t="shared" si="9"/>
        <v>32190</v>
      </c>
      <c r="N49">
        <f t="shared" si="10"/>
        <v>70876</v>
      </c>
      <c r="O49">
        <f t="shared" si="11"/>
        <v>85777</v>
      </c>
      <c r="Q49">
        <v>-4604</v>
      </c>
      <c r="R49">
        <v>-13</v>
      </c>
      <c r="T49">
        <v>-144.19999999999709</v>
      </c>
      <c r="U49">
        <v>-292.39999999999418</v>
      </c>
      <c r="W49">
        <v>2413</v>
      </c>
      <c r="X49">
        <v>394.40000000000003</v>
      </c>
      <c r="AF49">
        <v>70876</v>
      </c>
      <c r="AG49">
        <v>1.6340228003837689</v>
      </c>
      <c r="AK49">
        <v>70876</v>
      </c>
      <c r="AL49">
        <v>1.6340228003837689</v>
      </c>
    </row>
    <row r="50" spans="2:38" x14ac:dyDescent="0.25">
      <c r="B50">
        <v>117835</v>
      </c>
      <c r="C50">
        <v>37867</v>
      </c>
      <c r="D50">
        <v>28665</v>
      </c>
      <c r="E50">
        <v>86514</v>
      </c>
      <c r="F50">
        <v>6436</v>
      </c>
      <c r="H50">
        <v>71881</v>
      </c>
      <c r="J50">
        <f t="shared" si="6"/>
        <v>55463.4</v>
      </c>
      <c r="K50">
        <f t="shared" si="7"/>
        <v>1.2960078177681138</v>
      </c>
      <c r="L50">
        <f t="shared" si="8"/>
        <v>117835</v>
      </c>
      <c r="M50">
        <f t="shared" si="9"/>
        <v>6436</v>
      </c>
      <c r="N50">
        <f t="shared" si="10"/>
        <v>55463.4</v>
      </c>
      <c r="O50">
        <f t="shared" si="11"/>
        <v>111399</v>
      </c>
      <c r="Q50">
        <v>49</v>
      </c>
      <c r="R50">
        <v>-10</v>
      </c>
      <c r="T50">
        <v>1171.2000000000044</v>
      </c>
      <c r="U50">
        <v>-131.59999999999854</v>
      </c>
      <c r="W50">
        <v>2242</v>
      </c>
      <c r="X50">
        <v>414.4</v>
      </c>
      <c r="Z50">
        <v>55463.4</v>
      </c>
      <c r="AA50">
        <v>1.2960078177681138</v>
      </c>
      <c r="AK50">
        <v>55463.4</v>
      </c>
      <c r="AL50">
        <v>1.2960078177681138</v>
      </c>
    </row>
    <row r="51" spans="2:38" x14ac:dyDescent="0.25">
      <c r="B51">
        <v>4705</v>
      </c>
      <c r="C51">
        <v>14765</v>
      </c>
      <c r="D51">
        <v>97114</v>
      </c>
      <c r="E51">
        <v>5795</v>
      </c>
      <c r="F51">
        <v>61313</v>
      </c>
      <c r="H51">
        <v>51189</v>
      </c>
      <c r="J51">
        <f t="shared" si="6"/>
        <v>36738.400000000001</v>
      </c>
      <c r="K51">
        <f t="shared" si="7"/>
        <v>1.3933377610347755</v>
      </c>
      <c r="L51">
        <f t="shared" si="8"/>
        <v>97114</v>
      </c>
      <c r="M51">
        <f t="shared" si="9"/>
        <v>4705</v>
      </c>
      <c r="N51">
        <f t="shared" si="10"/>
        <v>36738.400000000001</v>
      </c>
      <c r="O51">
        <f t="shared" si="11"/>
        <v>92409</v>
      </c>
      <c r="Q51">
        <v>390</v>
      </c>
      <c r="R51">
        <v>-2</v>
      </c>
      <c r="T51">
        <v>674.80000000000291</v>
      </c>
      <c r="U51">
        <v>15.599999999998545</v>
      </c>
      <c r="W51">
        <v>2663.2</v>
      </c>
      <c r="X51">
        <v>462.8</v>
      </c>
      <c r="Z51">
        <v>36738.400000000001</v>
      </c>
      <c r="AA51">
        <v>1.3933377610347755</v>
      </c>
      <c r="AK51">
        <v>36738.400000000001</v>
      </c>
      <c r="AL51">
        <v>1.3933377610347755</v>
      </c>
    </row>
    <row r="52" spans="2:38" x14ac:dyDescent="0.25">
      <c r="B52">
        <v>76942</v>
      </c>
      <c r="C52">
        <v>19610</v>
      </c>
      <c r="D52">
        <v>116765</v>
      </c>
      <c r="E52">
        <v>71051</v>
      </c>
      <c r="F52">
        <v>115742</v>
      </c>
      <c r="H52">
        <v>89635</v>
      </c>
      <c r="J52">
        <f t="shared" si="6"/>
        <v>80022</v>
      </c>
      <c r="K52">
        <f t="shared" si="7"/>
        <v>1.1201294643972908</v>
      </c>
      <c r="L52">
        <f t="shared" si="8"/>
        <v>116765</v>
      </c>
      <c r="M52">
        <f t="shared" si="9"/>
        <v>19610</v>
      </c>
      <c r="N52">
        <f t="shared" si="10"/>
        <v>80022</v>
      </c>
      <c r="O52">
        <f t="shared" si="11"/>
        <v>97155</v>
      </c>
      <c r="Q52">
        <v>-9134</v>
      </c>
      <c r="R52">
        <v>-1839</v>
      </c>
      <c r="T52">
        <v>-936.60000000000582</v>
      </c>
      <c r="U52">
        <v>326.19999999999709</v>
      </c>
      <c r="W52">
        <v>2695</v>
      </c>
      <c r="X52">
        <v>327.39999999999998</v>
      </c>
      <c r="AB52">
        <v>80022</v>
      </c>
      <c r="AC52">
        <v>1.1201294643972908</v>
      </c>
      <c r="AI52">
        <v>80022</v>
      </c>
      <c r="AJ52">
        <v>1.1201294643972908</v>
      </c>
    </row>
    <row r="53" spans="2:38" x14ac:dyDescent="0.25">
      <c r="B53">
        <v>3729</v>
      </c>
      <c r="C53">
        <v>77367</v>
      </c>
      <c r="D53">
        <v>25285</v>
      </c>
      <c r="E53">
        <v>63152</v>
      </c>
      <c r="F53">
        <v>6722</v>
      </c>
      <c r="H53">
        <v>39914</v>
      </c>
      <c r="J53">
        <f t="shared" si="6"/>
        <v>35251</v>
      </c>
      <c r="K53">
        <f t="shared" si="7"/>
        <v>1.1322799353209838</v>
      </c>
      <c r="L53">
        <f t="shared" si="8"/>
        <v>77367</v>
      </c>
      <c r="M53">
        <f t="shared" si="9"/>
        <v>3729</v>
      </c>
      <c r="N53">
        <f t="shared" si="10"/>
        <v>35251</v>
      </c>
      <c r="O53">
        <f t="shared" si="11"/>
        <v>73638</v>
      </c>
      <c r="Q53">
        <v>1784</v>
      </c>
      <c r="R53">
        <v>-780</v>
      </c>
      <c r="T53">
        <v>909.40000000000146</v>
      </c>
      <c r="U53">
        <v>503.59999999999854</v>
      </c>
      <c r="W53">
        <v>1352.2</v>
      </c>
      <c r="X53">
        <v>584</v>
      </c>
      <c r="Z53">
        <v>35251</v>
      </c>
      <c r="AA53">
        <v>1.1322799353209838</v>
      </c>
      <c r="AI53">
        <v>35251</v>
      </c>
      <c r="AJ53">
        <v>1.1322799353209838</v>
      </c>
    </row>
    <row r="54" spans="2:38" x14ac:dyDescent="0.25">
      <c r="B54">
        <v>77108</v>
      </c>
      <c r="C54">
        <v>60485</v>
      </c>
      <c r="D54">
        <v>17874</v>
      </c>
      <c r="E54">
        <v>111369</v>
      </c>
      <c r="F54">
        <v>115275</v>
      </c>
      <c r="H54">
        <v>126124</v>
      </c>
      <c r="J54">
        <f t="shared" si="6"/>
        <v>76422.2</v>
      </c>
      <c r="K54">
        <f t="shared" si="7"/>
        <v>1.6503581420058571</v>
      </c>
      <c r="L54">
        <f t="shared" si="8"/>
        <v>115275</v>
      </c>
      <c r="M54">
        <f t="shared" si="9"/>
        <v>17874</v>
      </c>
      <c r="N54">
        <f t="shared" si="10"/>
        <v>76422.2</v>
      </c>
      <c r="O54">
        <f t="shared" si="11"/>
        <v>97401</v>
      </c>
      <c r="Q54">
        <v>172</v>
      </c>
      <c r="R54">
        <v>-19</v>
      </c>
      <c r="T54">
        <v>-379</v>
      </c>
      <c r="U54">
        <v>108.80000000000291</v>
      </c>
      <c r="W54">
        <v>1121.4000000000001</v>
      </c>
      <c r="X54">
        <v>551.19999999999993</v>
      </c>
      <c r="AF54">
        <v>76422.2</v>
      </c>
      <c r="AG54">
        <v>1.6503581420058571</v>
      </c>
      <c r="AK54">
        <v>76422.2</v>
      </c>
      <c r="AL54">
        <v>1.6503581420058571</v>
      </c>
    </row>
    <row r="55" spans="2:38" x14ac:dyDescent="0.25">
      <c r="B55">
        <v>102098</v>
      </c>
      <c r="C55">
        <v>77893</v>
      </c>
      <c r="D55">
        <v>57046</v>
      </c>
      <c r="E55">
        <v>99667</v>
      </c>
      <c r="F55">
        <v>100240</v>
      </c>
      <c r="H55">
        <v>134835</v>
      </c>
      <c r="J55">
        <f t="shared" si="6"/>
        <v>87388.800000000003</v>
      </c>
      <c r="K55">
        <f t="shared" si="7"/>
        <v>1.5429322750741514</v>
      </c>
      <c r="L55">
        <f t="shared" si="8"/>
        <v>102098</v>
      </c>
      <c r="M55">
        <f t="shared" si="9"/>
        <v>57046</v>
      </c>
      <c r="N55">
        <f t="shared" si="10"/>
        <v>87388.800000000003</v>
      </c>
      <c r="O55">
        <f t="shared" si="11"/>
        <v>45052</v>
      </c>
      <c r="Q55">
        <v>6423</v>
      </c>
      <c r="R55">
        <v>265</v>
      </c>
      <c r="T55">
        <v>-974.39999999999418</v>
      </c>
      <c r="U55">
        <v>57.80000000000291</v>
      </c>
      <c r="W55">
        <v>2955.2000000000003</v>
      </c>
      <c r="X55">
        <v>216.6</v>
      </c>
      <c r="AF55">
        <v>87388.800000000003</v>
      </c>
      <c r="AG55">
        <v>1.5429322750741514</v>
      </c>
      <c r="AK55">
        <v>87388.800000000003</v>
      </c>
      <c r="AL55">
        <v>1.5429322750741514</v>
      </c>
    </row>
    <row r="56" spans="2:38" x14ac:dyDescent="0.25">
      <c r="B56">
        <v>106754</v>
      </c>
      <c r="C56">
        <v>20482</v>
      </c>
      <c r="D56">
        <v>110371</v>
      </c>
      <c r="E56">
        <v>12428</v>
      </c>
      <c r="F56">
        <v>24009</v>
      </c>
      <c r="H56">
        <v>103703</v>
      </c>
      <c r="J56">
        <f t="shared" si="6"/>
        <v>54808.800000000003</v>
      </c>
      <c r="K56">
        <f t="shared" si="7"/>
        <v>1.8920866722132212</v>
      </c>
      <c r="L56">
        <f t="shared" si="8"/>
        <v>110371</v>
      </c>
      <c r="M56">
        <f t="shared" si="9"/>
        <v>12428</v>
      </c>
      <c r="N56">
        <f t="shared" si="10"/>
        <v>54808.800000000003</v>
      </c>
      <c r="O56">
        <f t="shared" si="11"/>
        <v>97943</v>
      </c>
      <c r="Q56">
        <v>5303</v>
      </c>
      <c r="R56">
        <v>0</v>
      </c>
      <c r="T56">
        <v>-1230</v>
      </c>
      <c r="U56">
        <v>-208</v>
      </c>
      <c r="W56">
        <v>4750.7999999999993</v>
      </c>
      <c r="X56">
        <v>1065.2</v>
      </c>
      <c r="AD56">
        <v>54808.800000000003</v>
      </c>
      <c r="AE56">
        <v>1.8920866722132212</v>
      </c>
      <c r="AK56">
        <v>54808.800000000003</v>
      </c>
      <c r="AL56">
        <v>1.8920866722132212</v>
      </c>
    </row>
    <row r="57" spans="2:38" x14ac:dyDescent="0.25">
      <c r="B57">
        <v>42129</v>
      </c>
      <c r="C57">
        <v>38308</v>
      </c>
      <c r="D57">
        <v>6115</v>
      </c>
      <c r="E57">
        <v>120541</v>
      </c>
      <c r="F57">
        <v>16895</v>
      </c>
      <c r="H57">
        <v>100443</v>
      </c>
      <c r="J57">
        <f t="shared" si="6"/>
        <v>44797.599999999999</v>
      </c>
      <c r="K57">
        <f t="shared" si="7"/>
        <v>2.24215136525171</v>
      </c>
      <c r="L57">
        <f t="shared" si="8"/>
        <v>120541</v>
      </c>
      <c r="M57">
        <f t="shared" si="9"/>
        <v>6115</v>
      </c>
      <c r="N57">
        <f t="shared" si="10"/>
        <v>44797.599999999999</v>
      </c>
      <c r="O57">
        <f t="shared" si="11"/>
        <v>114426</v>
      </c>
      <c r="Q57">
        <v>-1032</v>
      </c>
      <c r="R57">
        <v>-76</v>
      </c>
      <c r="T57">
        <v>-614</v>
      </c>
      <c r="U57">
        <v>-33</v>
      </c>
      <c r="W57">
        <v>2255.6</v>
      </c>
      <c r="X57">
        <v>303.39999999999998</v>
      </c>
      <c r="AD57">
        <v>44797.599999999999</v>
      </c>
      <c r="AE57">
        <v>2.24215136525171</v>
      </c>
      <c r="AK57">
        <v>44797.599999999999</v>
      </c>
      <c r="AL57">
        <v>2.24215136525171</v>
      </c>
    </row>
    <row r="58" spans="2:38" x14ac:dyDescent="0.25">
      <c r="B58">
        <v>105051</v>
      </c>
      <c r="C58">
        <v>33665</v>
      </c>
      <c r="D58">
        <v>45653</v>
      </c>
      <c r="E58">
        <v>45737</v>
      </c>
      <c r="F58">
        <v>56085</v>
      </c>
      <c r="H58">
        <v>60253</v>
      </c>
      <c r="J58">
        <f t="shared" si="6"/>
        <v>57238.2</v>
      </c>
      <c r="K58">
        <f t="shared" si="7"/>
        <v>1.0526711182392179</v>
      </c>
      <c r="L58">
        <f t="shared" si="8"/>
        <v>105051</v>
      </c>
      <c r="M58">
        <f t="shared" si="9"/>
        <v>33665</v>
      </c>
      <c r="N58">
        <f t="shared" si="10"/>
        <v>57238.2</v>
      </c>
      <c r="O58">
        <f t="shared" si="11"/>
        <v>71386</v>
      </c>
      <c r="Q58">
        <v>1705</v>
      </c>
      <c r="R58">
        <v>0</v>
      </c>
      <c r="T58">
        <v>510.59999999999854</v>
      </c>
      <c r="U58">
        <v>-442.60000000000582</v>
      </c>
      <c r="W58">
        <v>3757.4</v>
      </c>
      <c r="X58">
        <v>1495</v>
      </c>
      <c r="Z58">
        <v>57238.2</v>
      </c>
      <c r="AA58">
        <v>1.0526711182392179</v>
      </c>
      <c r="AI58">
        <v>57238.2</v>
      </c>
      <c r="AJ58">
        <v>1.0526711182392179</v>
      </c>
    </row>
    <row r="59" spans="2:38" x14ac:dyDescent="0.25">
      <c r="B59">
        <v>62026</v>
      </c>
      <c r="C59">
        <v>110927</v>
      </c>
      <c r="D59">
        <v>49236</v>
      </c>
      <c r="E59">
        <v>70895</v>
      </c>
      <c r="F59">
        <v>34426</v>
      </c>
      <c r="H59">
        <v>86152</v>
      </c>
      <c r="J59">
        <f t="shared" si="6"/>
        <v>65502</v>
      </c>
      <c r="K59">
        <f t="shared" si="7"/>
        <v>1.3152575493878049</v>
      </c>
      <c r="L59">
        <f t="shared" si="8"/>
        <v>110927</v>
      </c>
      <c r="M59">
        <f t="shared" si="9"/>
        <v>34426</v>
      </c>
      <c r="N59">
        <f t="shared" si="10"/>
        <v>65502</v>
      </c>
      <c r="O59">
        <f t="shared" si="11"/>
        <v>76501</v>
      </c>
      <c r="Q59">
        <v>913</v>
      </c>
      <c r="R59">
        <v>1946</v>
      </c>
      <c r="T59">
        <v>-1656</v>
      </c>
      <c r="U59">
        <v>-803.39999999999418</v>
      </c>
      <c r="W59">
        <v>2560.4</v>
      </c>
      <c r="X59">
        <v>986.2</v>
      </c>
      <c r="Z59">
        <v>65502</v>
      </c>
      <c r="AA59">
        <v>1.3152575493878049</v>
      </c>
      <c r="AK59">
        <v>65502</v>
      </c>
      <c r="AL59">
        <v>1.3152575493878049</v>
      </c>
    </row>
    <row r="60" spans="2:38" x14ac:dyDescent="0.25">
      <c r="B60">
        <v>33543</v>
      </c>
      <c r="C60">
        <v>11699</v>
      </c>
      <c r="D60">
        <v>52173</v>
      </c>
      <c r="E60">
        <v>34695</v>
      </c>
      <c r="F60">
        <v>109190</v>
      </c>
      <c r="H60">
        <v>56127</v>
      </c>
      <c r="J60">
        <f t="shared" si="6"/>
        <v>48260</v>
      </c>
      <c r="K60">
        <f t="shared" si="7"/>
        <v>1.1630128470783256</v>
      </c>
      <c r="L60">
        <f t="shared" si="8"/>
        <v>109190</v>
      </c>
      <c r="M60">
        <f t="shared" si="9"/>
        <v>11699</v>
      </c>
      <c r="N60">
        <f t="shared" si="10"/>
        <v>48260</v>
      </c>
      <c r="O60">
        <f t="shared" si="11"/>
        <v>97491</v>
      </c>
      <c r="Q60">
        <v>-4881</v>
      </c>
      <c r="R60">
        <v>41</v>
      </c>
      <c r="T60">
        <v>-1407.4000000000015</v>
      </c>
      <c r="U60">
        <v>-475.40000000000146</v>
      </c>
      <c r="W60">
        <v>4014.6000000000004</v>
      </c>
      <c r="X60">
        <v>490.2</v>
      </c>
      <c r="Z60">
        <v>48260</v>
      </c>
      <c r="AA60">
        <v>1.1630128470783256</v>
      </c>
      <c r="AK60">
        <v>48260</v>
      </c>
      <c r="AL60">
        <v>1.1630128470783256</v>
      </c>
    </row>
    <row r="61" spans="2:38" x14ac:dyDescent="0.25">
      <c r="B61">
        <v>116693</v>
      </c>
      <c r="C61">
        <v>31778</v>
      </c>
      <c r="D61">
        <v>45080</v>
      </c>
      <c r="E61">
        <v>71451</v>
      </c>
      <c r="F61">
        <v>68023</v>
      </c>
      <c r="H61">
        <v>77121</v>
      </c>
      <c r="J61">
        <f t="shared" si="6"/>
        <v>66605</v>
      </c>
      <c r="K61">
        <f t="shared" si="7"/>
        <v>1.1578860445912469</v>
      </c>
      <c r="L61">
        <f t="shared" si="8"/>
        <v>116693</v>
      </c>
      <c r="M61">
        <f t="shared" si="9"/>
        <v>31778</v>
      </c>
      <c r="N61">
        <f t="shared" si="10"/>
        <v>66605</v>
      </c>
      <c r="O61">
        <f t="shared" si="11"/>
        <v>84915</v>
      </c>
      <c r="Q61">
        <v>-246</v>
      </c>
      <c r="R61">
        <v>365</v>
      </c>
      <c r="T61">
        <v>-1315.6000000000058</v>
      </c>
      <c r="U61">
        <v>-784</v>
      </c>
      <c r="W61">
        <v>2245.6</v>
      </c>
      <c r="X61">
        <v>826</v>
      </c>
      <c r="AB61">
        <v>66605</v>
      </c>
      <c r="AC61">
        <v>1.1578860445912469</v>
      </c>
      <c r="AK61">
        <v>66605</v>
      </c>
      <c r="AL61">
        <v>1.1578860445912469</v>
      </c>
    </row>
    <row r="62" spans="2:38" x14ac:dyDescent="0.25">
      <c r="B62">
        <v>38979</v>
      </c>
      <c r="C62">
        <v>110751</v>
      </c>
      <c r="D62">
        <v>9547</v>
      </c>
      <c r="E62">
        <v>109802</v>
      </c>
      <c r="F62">
        <v>90787</v>
      </c>
      <c r="H62">
        <v>105799</v>
      </c>
      <c r="J62">
        <f t="shared" si="6"/>
        <v>71973.2</v>
      </c>
      <c r="K62">
        <f t="shared" si="7"/>
        <v>1.4699777139268506</v>
      </c>
      <c r="L62">
        <f t="shared" si="8"/>
        <v>110751</v>
      </c>
      <c r="M62">
        <f t="shared" si="9"/>
        <v>9547</v>
      </c>
      <c r="N62">
        <f t="shared" si="10"/>
        <v>71973.2</v>
      </c>
      <c r="O62">
        <f t="shared" si="11"/>
        <v>101204</v>
      </c>
      <c r="Q62">
        <v>1495</v>
      </c>
      <c r="R62">
        <v>-1643</v>
      </c>
      <c r="T62">
        <v>-227.80000000000291</v>
      </c>
      <c r="U62">
        <v>101.19999999999709</v>
      </c>
      <c r="W62">
        <v>3687.4000000000005</v>
      </c>
      <c r="X62">
        <v>185.20000000000002</v>
      </c>
      <c r="AF62">
        <v>71973.2</v>
      </c>
      <c r="AG62">
        <v>1.4699777139268506</v>
      </c>
      <c r="AK62">
        <v>71973.2</v>
      </c>
      <c r="AL62">
        <v>1.4699777139268506</v>
      </c>
    </row>
    <row r="63" spans="2:38" x14ac:dyDescent="0.25">
      <c r="B63">
        <v>50366</v>
      </c>
      <c r="C63">
        <v>78297</v>
      </c>
      <c r="D63">
        <v>23866</v>
      </c>
      <c r="E63">
        <v>43183</v>
      </c>
      <c r="F63">
        <v>66554</v>
      </c>
      <c r="H63">
        <v>108099</v>
      </c>
      <c r="J63">
        <f t="shared" si="6"/>
        <v>52453.2</v>
      </c>
      <c r="K63">
        <f t="shared" si="7"/>
        <v>2.0608656859829333</v>
      </c>
      <c r="L63">
        <f t="shared" si="8"/>
        <v>78297</v>
      </c>
      <c r="M63">
        <f t="shared" si="9"/>
        <v>23866</v>
      </c>
      <c r="N63">
        <f t="shared" si="10"/>
        <v>52453.2</v>
      </c>
      <c r="O63">
        <f t="shared" si="11"/>
        <v>54431</v>
      </c>
      <c r="Q63">
        <v>7362</v>
      </c>
      <c r="R63">
        <v>1510</v>
      </c>
      <c r="T63">
        <v>-510.60000000000582</v>
      </c>
      <c r="U63">
        <v>-215.20000000000437</v>
      </c>
      <c r="W63">
        <v>2775.7999999999997</v>
      </c>
      <c r="X63">
        <v>284.8</v>
      </c>
      <c r="AD63">
        <v>52453.2</v>
      </c>
      <c r="AE63">
        <v>2.0608656859829333</v>
      </c>
      <c r="AK63">
        <v>52453.2</v>
      </c>
      <c r="AL63">
        <v>2.0608656859829333</v>
      </c>
    </row>
    <row r="64" spans="2:38" x14ac:dyDescent="0.25">
      <c r="B64">
        <v>7336</v>
      </c>
      <c r="C64">
        <v>114308</v>
      </c>
      <c r="D64">
        <v>12747</v>
      </c>
      <c r="E64">
        <v>55328</v>
      </c>
      <c r="F64">
        <v>104383</v>
      </c>
      <c r="H64">
        <v>95001</v>
      </c>
      <c r="J64">
        <f t="shared" si="6"/>
        <v>58820.4</v>
      </c>
      <c r="K64">
        <f t="shared" si="7"/>
        <v>1.6151029234755288</v>
      </c>
      <c r="L64">
        <f t="shared" si="8"/>
        <v>114308</v>
      </c>
      <c r="M64">
        <f t="shared" si="9"/>
        <v>7336</v>
      </c>
      <c r="N64">
        <f t="shared" si="10"/>
        <v>58820.4</v>
      </c>
      <c r="O64">
        <f t="shared" si="11"/>
        <v>106972</v>
      </c>
      <c r="Q64">
        <v>291</v>
      </c>
      <c r="R64">
        <v>-583</v>
      </c>
      <c r="T64">
        <v>813.59999999999854</v>
      </c>
      <c r="U64">
        <v>394.20000000000437</v>
      </c>
      <c r="W64">
        <v>2603.6000000000004</v>
      </c>
      <c r="X64">
        <v>586.6</v>
      </c>
      <c r="AD64">
        <v>58820.4</v>
      </c>
      <c r="AE64">
        <v>1.6151029234755288</v>
      </c>
      <c r="AK64">
        <v>58820.4</v>
      </c>
      <c r="AL64">
        <v>1.6151029234755288</v>
      </c>
    </row>
    <row r="65" spans="2:38" x14ac:dyDescent="0.25">
      <c r="B65">
        <v>20589</v>
      </c>
      <c r="C65">
        <v>12552</v>
      </c>
      <c r="D65">
        <v>12865</v>
      </c>
      <c r="E65">
        <v>53304</v>
      </c>
      <c r="F65">
        <v>13951</v>
      </c>
      <c r="H65">
        <v>61276</v>
      </c>
      <c r="J65">
        <f t="shared" si="6"/>
        <v>22652.2</v>
      </c>
      <c r="K65">
        <f t="shared" si="7"/>
        <v>2.7050794183346429</v>
      </c>
      <c r="L65">
        <f t="shared" si="8"/>
        <v>53304</v>
      </c>
      <c r="M65">
        <f t="shared" si="9"/>
        <v>12552</v>
      </c>
      <c r="N65">
        <f t="shared" si="10"/>
        <v>22652.2</v>
      </c>
      <c r="O65">
        <f t="shared" si="11"/>
        <v>40752</v>
      </c>
      <c r="Q65">
        <v>2236</v>
      </c>
      <c r="R65">
        <v>650</v>
      </c>
      <c r="T65">
        <v>2185</v>
      </c>
      <c r="U65">
        <v>318.40000000000146</v>
      </c>
      <c r="W65">
        <v>3318.5999999999995</v>
      </c>
      <c r="X65">
        <v>360.8</v>
      </c>
      <c r="AD65">
        <v>22652.2</v>
      </c>
      <c r="AE65">
        <v>2.7050794183346429</v>
      </c>
      <c r="AK65">
        <v>22652.2</v>
      </c>
      <c r="AL65">
        <v>2.7050794183346429</v>
      </c>
    </row>
    <row r="66" spans="2:38" x14ac:dyDescent="0.25">
      <c r="B66">
        <v>9658</v>
      </c>
      <c r="C66">
        <v>70221</v>
      </c>
      <c r="D66">
        <v>101365</v>
      </c>
      <c r="E66">
        <v>7534</v>
      </c>
      <c r="F66">
        <v>68633</v>
      </c>
      <c r="H66">
        <v>76328</v>
      </c>
      <c r="J66">
        <f t="shared" ref="J66:J101" si="12">AVERAGE(B66:F66)</f>
        <v>51482.2</v>
      </c>
      <c r="K66">
        <f t="shared" ref="K66:K97" si="13">H66/J66</f>
        <v>1.4826095232915455</v>
      </c>
      <c r="L66">
        <f t="shared" ref="L66:L101" si="14">MAX(B66:F66)</f>
        <v>101365</v>
      </c>
      <c r="M66">
        <f t="shared" ref="M66:M101" si="15">MIN(B66:F66)</f>
        <v>7534</v>
      </c>
      <c r="N66">
        <f t="shared" ref="N66:N101" si="16">AVERAGE(B66:F66)</f>
        <v>51482.2</v>
      </c>
      <c r="O66">
        <f t="shared" ref="O66:O101" si="17">L66-M66</f>
        <v>93831</v>
      </c>
      <c r="Q66">
        <v>2282</v>
      </c>
      <c r="R66">
        <v>-12</v>
      </c>
      <c r="T66">
        <v>-1358.6000000000058</v>
      </c>
      <c r="U66">
        <v>160.59999999999854</v>
      </c>
      <c r="W66">
        <v>2544.6000000000004</v>
      </c>
      <c r="X66">
        <v>875</v>
      </c>
      <c r="Z66">
        <v>51482.2</v>
      </c>
      <c r="AA66">
        <v>1.4826095232915455</v>
      </c>
      <c r="AK66">
        <v>51482.2</v>
      </c>
      <c r="AL66">
        <v>1.4826095232915455</v>
      </c>
    </row>
    <row r="67" spans="2:38" x14ac:dyDescent="0.25">
      <c r="B67">
        <v>3888</v>
      </c>
      <c r="C67">
        <v>38871</v>
      </c>
      <c r="D67">
        <v>44651</v>
      </c>
      <c r="E67">
        <v>46454</v>
      </c>
      <c r="F67">
        <v>109051</v>
      </c>
      <c r="H67">
        <v>97322</v>
      </c>
      <c r="J67">
        <f t="shared" si="12"/>
        <v>48583</v>
      </c>
      <c r="K67">
        <f t="shared" si="13"/>
        <v>2.0032109997324166</v>
      </c>
      <c r="L67">
        <f t="shared" si="14"/>
        <v>109051</v>
      </c>
      <c r="M67">
        <f t="shared" si="15"/>
        <v>3888</v>
      </c>
      <c r="N67">
        <f t="shared" si="16"/>
        <v>48583</v>
      </c>
      <c r="O67">
        <f t="shared" si="17"/>
        <v>105163</v>
      </c>
      <c r="Q67">
        <v>-1078</v>
      </c>
      <c r="R67">
        <v>165</v>
      </c>
      <c r="T67">
        <v>-567.80000000000291</v>
      </c>
      <c r="U67">
        <v>442.59999999999854</v>
      </c>
      <c r="W67">
        <v>1208.1999999999998</v>
      </c>
      <c r="X67">
        <v>443.4</v>
      </c>
      <c r="AD67">
        <v>48583</v>
      </c>
      <c r="AE67">
        <v>2.0032109997324166</v>
      </c>
      <c r="AK67">
        <v>48583</v>
      </c>
      <c r="AL67">
        <v>2.0032109997324166</v>
      </c>
    </row>
    <row r="68" spans="2:38" x14ac:dyDescent="0.25">
      <c r="B68">
        <v>116806</v>
      </c>
      <c r="C68">
        <v>71741</v>
      </c>
      <c r="D68">
        <v>102554</v>
      </c>
      <c r="E68">
        <v>12190</v>
      </c>
      <c r="F68">
        <v>117628</v>
      </c>
      <c r="H68">
        <v>135353</v>
      </c>
      <c r="J68">
        <f t="shared" si="12"/>
        <v>84183.8</v>
      </c>
      <c r="K68">
        <f t="shared" si="13"/>
        <v>1.6078271591446334</v>
      </c>
      <c r="L68">
        <f t="shared" si="14"/>
        <v>117628</v>
      </c>
      <c r="M68">
        <f t="shared" si="15"/>
        <v>12190</v>
      </c>
      <c r="N68">
        <f t="shared" si="16"/>
        <v>84183.8</v>
      </c>
      <c r="O68">
        <f t="shared" si="17"/>
        <v>105438</v>
      </c>
      <c r="Q68">
        <v>-931</v>
      </c>
      <c r="R68">
        <v>37</v>
      </c>
      <c r="T68">
        <v>-538.59999999999127</v>
      </c>
      <c r="U68">
        <v>31.19999999999709</v>
      </c>
      <c r="W68">
        <v>2516.6</v>
      </c>
      <c r="X68">
        <v>36.800000000000004</v>
      </c>
      <c r="AF68">
        <v>84183.8</v>
      </c>
      <c r="AG68">
        <v>1.6078271591446334</v>
      </c>
      <c r="AK68">
        <v>84183.8</v>
      </c>
      <c r="AL68">
        <v>1.6078271591446334</v>
      </c>
    </row>
    <row r="69" spans="2:38" x14ac:dyDescent="0.25">
      <c r="B69">
        <v>8457</v>
      </c>
      <c r="C69">
        <v>115006</v>
      </c>
      <c r="D69">
        <v>113964</v>
      </c>
      <c r="E69">
        <v>22331</v>
      </c>
      <c r="F69">
        <v>63170</v>
      </c>
      <c r="H69">
        <v>65800</v>
      </c>
      <c r="J69">
        <f t="shared" si="12"/>
        <v>64585.599999999999</v>
      </c>
      <c r="K69">
        <f t="shared" si="13"/>
        <v>1.0188029529802309</v>
      </c>
      <c r="L69">
        <f t="shared" si="14"/>
        <v>115006</v>
      </c>
      <c r="M69">
        <f t="shared" si="15"/>
        <v>8457</v>
      </c>
      <c r="N69">
        <f t="shared" si="16"/>
        <v>64585.599999999999</v>
      </c>
      <c r="O69">
        <f t="shared" si="17"/>
        <v>106549</v>
      </c>
      <c r="Q69">
        <v>-2465</v>
      </c>
      <c r="R69">
        <v>-1031</v>
      </c>
      <c r="T69">
        <v>-3408.7999999999956</v>
      </c>
      <c r="U69">
        <v>-320.80000000000291</v>
      </c>
      <c r="W69">
        <v>3408.8</v>
      </c>
      <c r="X69">
        <v>458.40000000000009</v>
      </c>
      <c r="AB69">
        <v>64585.599999999999</v>
      </c>
      <c r="AC69">
        <v>1.0188029529802309</v>
      </c>
      <c r="AI69">
        <v>64585.599999999999</v>
      </c>
      <c r="AJ69">
        <v>1.0188029529802309</v>
      </c>
    </row>
    <row r="70" spans="2:38" x14ac:dyDescent="0.25">
      <c r="B70">
        <v>10979</v>
      </c>
      <c r="C70">
        <v>85372</v>
      </c>
      <c r="D70">
        <v>5475</v>
      </c>
      <c r="E70">
        <v>10012</v>
      </c>
      <c r="F70">
        <v>60031</v>
      </c>
      <c r="H70">
        <v>88637</v>
      </c>
      <c r="J70">
        <f t="shared" si="12"/>
        <v>34373.800000000003</v>
      </c>
      <c r="K70">
        <f t="shared" si="13"/>
        <v>2.5786209264032487</v>
      </c>
      <c r="L70">
        <f t="shared" si="14"/>
        <v>85372</v>
      </c>
      <c r="M70">
        <f t="shared" si="15"/>
        <v>5475</v>
      </c>
      <c r="N70">
        <f t="shared" si="16"/>
        <v>34373.800000000003</v>
      </c>
      <c r="O70">
        <f t="shared" si="17"/>
        <v>79897</v>
      </c>
      <c r="Q70">
        <v>4751</v>
      </c>
      <c r="R70">
        <v>125</v>
      </c>
      <c r="T70">
        <v>425.80000000000291</v>
      </c>
      <c r="U70">
        <v>311</v>
      </c>
      <c r="W70">
        <v>1617.8</v>
      </c>
      <c r="X70">
        <v>806.2</v>
      </c>
      <c r="AD70">
        <v>34373.800000000003</v>
      </c>
      <c r="AE70">
        <v>2.5786209264032487</v>
      </c>
      <c r="AK70">
        <v>34373.800000000003</v>
      </c>
      <c r="AL70">
        <v>2.5786209264032487</v>
      </c>
    </row>
    <row r="71" spans="2:38" x14ac:dyDescent="0.25">
      <c r="B71">
        <v>3717</v>
      </c>
      <c r="C71">
        <v>33928</v>
      </c>
      <c r="D71">
        <v>118860</v>
      </c>
      <c r="E71">
        <v>71208</v>
      </c>
      <c r="F71">
        <v>47873</v>
      </c>
      <c r="H71">
        <v>80511</v>
      </c>
      <c r="J71">
        <f t="shared" si="12"/>
        <v>55117.2</v>
      </c>
      <c r="K71">
        <f t="shared" si="13"/>
        <v>1.4607236942370077</v>
      </c>
      <c r="L71">
        <f t="shared" si="14"/>
        <v>118860</v>
      </c>
      <c r="M71">
        <f t="shared" si="15"/>
        <v>3717</v>
      </c>
      <c r="N71">
        <f t="shared" si="16"/>
        <v>55117.2</v>
      </c>
      <c r="O71">
        <f t="shared" si="17"/>
        <v>115143</v>
      </c>
      <c r="Q71">
        <v>-1899</v>
      </c>
      <c r="R71">
        <v>648</v>
      </c>
      <c r="T71">
        <v>554.39999999999418</v>
      </c>
      <c r="U71">
        <v>-203.80000000000291</v>
      </c>
      <c r="W71">
        <v>1531.6</v>
      </c>
      <c r="X71">
        <v>269.39999999999998</v>
      </c>
      <c r="AD71">
        <v>55117.2</v>
      </c>
      <c r="AE71">
        <v>1.4607236942370077</v>
      </c>
      <c r="AK71">
        <v>55117.2</v>
      </c>
      <c r="AL71">
        <v>1.4607236942370077</v>
      </c>
    </row>
    <row r="72" spans="2:38" x14ac:dyDescent="0.25">
      <c r="B72">
        <v>116945</v>
      </c>
      <c r="C72">
        <v>69670</v>
      </c>
      <c r="D72">
        <v>89887</v>
      </c>
      <c r="E72">
        <v>70478</v>
      </c>
      <c r="F72">
        <v>7822</v>
      </c>
      <c r="H72">
        <v>106194</v>
      </c>
      <c r="J72">
        <f t="shared" si="12"/>
        <v>70960.399999999994</v>
      </c>
      <c r="K72">
        <f t="shared" si="13"/>
        <v>1.4965248222952521</v>
      </c>
      <c r="L72">
        <f t="shared" si="14"/>
        <v>116945</v>
      </c>
      <c r="M72">
        <f t="shared" si="15"/>
        <v>7822</v>
      </c>
      <c r="N72">
        <f t="shared" si="16"/>
        <v>70960.399999999994</v>
      </c>
      <c r="O72">
        <f t="shared" si="17"/>
        <v>109123</v>
      </c>
      <c r="Q72">
        <v>-1431</v>
      </c>
      <c r="R72">
        <v>-1</v>
      </c>
      <c r="T72">
        <v>1219.3999999999942</v>
      </c>
      <c r="U72">
        <v>90.599999999991269</v>
      </c>
      <c r="W72">
        <v>2668.2</v>
      </c>
      <c r="X72">
        <v>242.2</v>
      </c>
      <c r="AF72">
        <v>70960.399999999994</v>
      </c>
      <c r="AG72">
        <v>1.4965248222952521</v>
      </c>
      <c r="AK72">
        <v>70960.399999999994</v>
      </c>
      <c r="AL72">
        <v>1.4965248222952521</v>
      </c>
    </row>
    <row r="73" spans="2:38" x14ac:dyDescent="0.25">
      <c r="B73">
        <v>120091</v>
      </c>
      <c r="C73">
        <v>30200</v>
      </c>
      <c r="D73">
        <v>113442</v>
      </c>
      <c r="E73">
        <v>61440</v>
      </c>
      <c r="F73">
        <v>97499</v>
      </c>
      <c r="H73">
        <v>103909</v>
      </c>
      <c r="J73">
        <f t="shared" si="12"/>
        <v>84534.399999999994</v>
      </c>
      <c r="K73">
        <f t="shared" si="13"/>
        <v>1.2291919029412879</v>
      </c>
      <c r="L73">
        <f t="shared" si="14"/>
        <v>120091</v>
      </c>
      <c r="M73">
        <f t="shared" si="15"/>
        <v>30200</v>
      </c>
      <c r="N73">
        <f t="shared" si="16"/>
        <v>84534.399999999994</v>
      </c>
      <c r="O73">
        <f t="shared" si="17"/>
        <v>89891</v>
      </c>
      <c r="Q73">
        <v>220</v>
      </c>
      <c r="R73">
        <v>1084</v>
      </c>
      <c r="T73">
        <v>1460.1999999999971</v>
      </c>
      <c r="U73">
        <v>-90.400000000008731</v>
      </c>
      <c r="W73">
        <v>2249</v>
      </c>
      <c r="X73">
        <v>459.2</v>
      </c>
      <c r="AB73">
        <v>84534.399999999994</v>
      </c>
      <c r="AC73">
        <v>1.2291919029412879</v>
      </c>
      <c r="AI73">
        <v>84534.399999999994</v>
      </c>
      <c r="AJ73">
        <v>1.2291919029412879</v>
      </c>
    </row>
    <row r="74" spans="2:38" x14ac:dyDescent="0.25">
      <c r="B74">
        <v>3210</v>
      </c>
      <c r="C74">
        <v>70956</v>
      </c>
      <c r="D74">
        <v>33046</v>
      </c>
      <c r="E74">
        <v>107295</v>
      </c>
      <c r="F74">
        <v>58660</v>
      </c>
      <c r="H74">
        <v>60984</v>
      </c>
      <c r="J74">
        <f t="shared" si="12"/>
        <v>54633.4</v>
      </c>
      <c r="K74">
        <f t="shared" si="13"/>
        <v>1.1162402486391108</v>
      </c>
      <c r="L74">
        <f t="shared" si="14"/>
        <v>107295</v>
      </c>
      <c r="M74">
        <f t="shared" si="15"/>
        <v>3210</v>
      </c>
      <c r="N74">
        <f t="shared" si="16"/>
        <v>54633.4</v>
      </c>
      <c r="O74">
        <f t="shared" si="17"/>
        <v>104085</v>
      </c>
      <c r="Q74">
        <v>837</v>
      </c>
      <c r="R74">
        <v>-376</v>
      </c>
      <c r="T74">
        <v>-519.79999999999563</v>
      </c>
      <c r="U74">
        <v>-43.599999999998545</v>
      </c>
      <c r="W74">
        <v>1930.6</v>
      </c>
      <c r="X74">
        <v>91.2</v>
      </c>
      <c r="Z74">
        <v>54633.4</v>
      </c>
      <c r="AA74">
        <v>1.1162402486391108</v>
      </c>
      <c r="AI74">
        <v>54633.4</v>
      </c>
      <c r="AJ74">
        <v>1.1162402486391108</v>
      </c>
    </row>
    <row r="75" spans="2:38" x14ac:dyDescent="0.25">
      <c r="B75">
        <v>83526</v>
      </c>
      <c r="C75">
        <v>108655</v>
      </c>
      <c r="D75">
        <v>13249</v>
      </c>
      <c r="E75">
        <v>92963</v>
      </c>
      <c r="F75">
        <v>110960</v>
      </c>
      <c r="H75">
        <v>95397</v>
      </c>
      <c r="J75">
        <f t="shared" si="12"/>
        <v>81870.600000000006</v>
      </c>
      <c r="K75">
        <f t="shared" si="13"/>
        <v>1.1652168177587559</v>
      </c>
      <c r="L75">
        <f t="shared" si="14"/>
        <v>110960</v>
      </c>
      <c r="M75">
        <f t="shared" si="15"/>
        <v>13249</v>
      </c>
      <c r="N75">
        <f t="shared" si="16"/>
        <v>81870.600000000006</v>
      </c>
      <c r="O75">
        <f t="shared" si="17"/>
        <v>97711</v>
      </c>
      <c r="Q75">
        <v>72</v>
      </c>
      <c r="R75">
        <v>-1627</v>
      </c>
      <c r="T75">
        <v>567.60000000000582</v>
      </c>
      <c r="U75">
        <v>-788.79999999998836</v>
      </c>
      <c r="W75">
        <v>2199.6</v>
      </c>
      <c r="X75">
        <v>805.2</v>
      </c>
      <c r="AB75">
        <v>81870.600000000006</v>
      </c>
      <c r="AC75">
        <v>1.1652168177587559</v>
      </c>
      <c r="AI75">
        <v>81870.600000000006</v>
      </c>
      <c r="AJ75">
        <v>1.1652168177587559</v>
      </c>
    </row>
    <row r="76" spans="2:38" x14ac:dyDescent="0.25">
      <c r="B76">
        <v>103437</v>
      </c>
      <c r="C76">
        <v>7665</v>
      </c>
      <c r="D76">
        <v>86183</v>
      </c>
      <c r="E76">
        <v>106808</v>
      </c>
      <c r="F76">
        <v>58618</v>
      </c>
      <c r="H76">
        <v>77563</v>
      </c>
      <c r="J76">
        <f t="shared" si="12"/>
        <v>72542.2</v>
      </c>
      <c r="K76">
        <f t="shared" si="13"/>
        <v>1.0692121275616124</v>
      </c>
      <c r="L76">
        <f t="shared" si="14"/>
        <v>106808</v>
      </c>
      <c r="M76">
        <f t="shared" si="15"/>
        <v>7665</v>
      </c>
      <c r="N76">
        <f t="shared" si="16"/>
        <v>72542.2</v>
      </c>
      <c r="O76">
        <f t="shared" si="17"/>
        <v>99143</v>
      </c>
      <c r="Q76">
        <v>319</v>
      </c>
      <c r="R76">
        <v>114</v>
      </c>
      <c r="T76">
        <v>-200</v>
      </c>
      <c r="U76">
        <v>-411.19999999999709</v>
      </c>
      <c r="W76">
        <v>2710.7999999999997</v>
      </c>
      <c r="X76">
        <v>565.20000000000005</v>
      </c>
      <c r="AB76">
        <v>72542.2</v>
      </c>
      <c r="AC76">
        <v>1.0692121275616124</v>
      </c>
      <c r="AI76">
        <v>72542.2</v>
      </c>
      <c r="AJ76">
        <v>1.0692121275616124</v>
      </c>
    </row>
    <row r="77" spans="2:38" x14ac:dyDescent="0.25">
      <c r="B77">
        <v>31725</v>
      </c>
      <c r="C77">
        <v>116861</v>
      </c>
      <c r="D77">
        <v>65105</v>
      </c>
      <c r="E77">
        <v>75200</v>
      </c>
      <c r="F77">
        <v>103248</v>
      </c>
      <c r="H77">
        <v>116579</v>
      </c>
      <c r="J77">
        <f t="shared" si="12"/>
        <v>78427.8</v>
      </c>
      <c r="K77">
        <f t="shared" si="13"/>
        <v>1.4864499577955774</v>
      </c>
      <c r="L77">
        <f t="shared" si="14"/>
        <v>116861</v>
      </c>
      <c r="M77">
        <f t="shared" si="15"/>
        <v>31725</v>
      </c>
      <c r="N77">
        <f t="shared" si="16"/>
        <v>78427.8</v>
      </c>
      <c r="O77">
        <f t="shared" si="17"/>
        <v>85136</v>
      </c>
      <c r="Q77">
        <v>-886</v>
      </c>
      <c r="R77">
        <v>0</v>
      </c>
      <c r="T77">
        <v>568.80000000000291</v>
      </c>
      <c r="U77">
        <v>-272.80000000000291</v>
      </c>
      <c r="W77">
        <v>2296.4</v>
      </c>
      <c r="X77">
        <v>802.40000000000009</v>
      </c>
      <c r="AF77">
        <v>78427.8</v>
      </c>
      <c r="AG77">
        <v>1.4864499577955774</v>
      </c>
      <c r="AK77">
        <v>78427.8</v>
      </c>
      <c r="AL77">
        <v>1.4864499577955774</v>
      </c>
    </row>
    <row r="78" spans="2:38" x14ac:dyDescent="0.25">
      <c r="B78">
        <v>94588</v>
      </c>
      <c r="C78">
        <v>94210</v>
      </c>
      <c r="D78">
        <v>2692</v>
      </c>
      <c r="E78">
        <v>3508</v>
      </c>
      <c r="F78">
        <v>115582</v>
      </c>
      <c r="H78">
        <v>110615</v>
      </c>
      <c r="J78">
        <f t="shared" si="12"/>
        <v>62116</v>
      </c>
      <c r="K78">
        <f t="shared" si="13"/>
        <v>1.7807811191963423</v>
      </c>
      <c r="L78">
        <f t="shared" si="14"/>
        <v>115582</v>
      </c>
      <c r="M78">
        <f t="shared" si="15"/>
        <v>2692</v>
      </c>
      <c r="N78">
        <f t="shared" si="16"/>
        <v>62116</v>
      </c>
      <c r="O78">
        <f t="shared" si="17"/>
        <v>112890</v>
      </c>
      <c r="Q78">
        <v>899</v>
      </c>
      <c r="R78">
        <v>0</v>
      </c>
      <c r="T78">
        <v>1452.4000000000015</v>
      </c>
      <c r="U78">
        <v>-162.40000000000146</v>
      </c>
      <c r="W78">
        <v>1504.8000000000002</v>
      </c>
      <c r="X78">
        <v>688.8</v>
      </c>
      <c r="AD78">
        <v>62116</v>
      </c>
      <c r="AE78">
        <v>1.7807811191963423</v>
      </c>
      <c r="AK78">
        <v>62116</v>
      </c>
      <c r="AL78">
        <v>1.7807811191963423</v>
      </c>
    </row>
    <row r="79" spans="2:38" x14ac:dyDescent="0.25">
      <c r="B79">
        <v>22721</v>
      </c>
      <c r="C79">
        <v>61791</v>
      </c>
      <c r="D79">
        <v>91705</v>
      </c>
      <c r="E79">
        <v>94300</v>
      </c>
      <c r="F79">
        <v>74461</v>
      </c>
      <c r="H79">
        <v>96107</v>
      </c>
      <c r="J79">
        <f t="shared" si="12"/>
        <v>68995.600000000006</v>
      </c>
      <c r="K79">
        <f t="shared" si="13"/>
        <v>1.3929438978717483</v>
      </c>
      <c r="L79">
        <f t="shared" si="14"/>
        <v>94300</v>
      </c>
      <c r="M79">
        <f t="shared" si="15"/>
        <v>22721</v>
      </c>
      <c r="N79">
        <f t="shared" si="16"/>
        <v>68995.600000000006</v>
      </c>
      <c r="O79">
        <f t="shared" si="17"/>
        <v>71579</v>
      </c>
      <c r="Q79">
        <v>2627</v>
      </c>
      <c r="R79">
        <v>435</v>
      </c>
      <c r="T79">
        <v>-1262</v>
      </c>
      <c r="U79">
        <v>-244.79999999998836</v>
      </c>
      <c r="W79">
        <v>2082</v>
      </c>
      <c r="X79">
        <v>608.4</v>
      </c>
      <c r="AB79">
        <v>68995.600000000006</v>
      </c>
      <c r="AC79">
        <v>1.3929438978717483</v>
      </c>
      <c r="AK79">
        <v>68995.600000000006</v>
      </c>
      <c r="AL79">
        <v>1.3929438978717483</v>
      </c>
    </row>
    <row r="80" spans="2:38" x14ac:dyDescent="0.25">
      <c r="B80">
        <v>69784</v>
      </c>
      <c r="C80">
        <v>74475</v>
      </c>
      <c r="D80">
        <v>121061</v>
      </c>
      <c r="E80">
        <v>81847</v>
      </c>
      <c r="F80">
        <v>99684</v>
      </c>
      <c r="H80">
        <v>136950</v>
      </c>
      <c r="J80">
        <f t="shared" si="12"/>
        <v>89370.2</v>
      </c>
      <c r="K80">
        <f t="shared" si="13"/>
        <v>1.5323899912946375</v>
      </c>
      <c r="L80">
        <f t="shared" si="14"/>
        <v>121061</v>
      </c>
      <c r="M80">
        <f t="shared" si="15"/>
        <v>69784</v>
      </c>
      <c r="N80">
        <f t="shared" si="16"/>
        <v>89370.2</v>
      </c>
      <c r="O80">
        <f t="shared" si="17"/>
        <v>51277</v>
      </c>
      <c r="Q80">
        <v>-3393</v>
      </c>
      <c r="R80">
        <v>-2728</v>
      </c>
      <c r="T80">
        <v>-1895.8000000000029</v>
      </c>
      <c r="U80">
        <v>77.80000000000291</v>
      </c>
      <c r="W80">
        <v>2301</v>
      </c>
      <c r="X80">
        <v>744.6</v>
      </c>
      <c r="AF80">
        <v>89370.2</v>
      </c>
      <c r="AG80">
        <v>1.5323899912946375</v>
      </c>
      <c r="AK80">
        <v>89370.2</v>
      </c>
      <c r="AL80">
        <v>1.5323899912946375</v>
      </c>
    </row>
    <row r="81" spans="2:38" x14ac:dyDescent="0.25">
      <c r="B81">
        <v>2240</v>
      </c>
      <c r="C81">
        <v>7124</v>
      </c>
      <c r="D81">
        <v>16522</v>
      </c>
      <c r="E81">
        <v>93681</v>
      </c>
      <c r="F81">
        <v>12702</v>
      </c>
      <c r="H81">
        <v>70605</v>
      </c>
      <c r="J81">
        <f t="shared" si="12"/>
        <v>26453.8</v>
      </c>
      <c r="K81">
        <f t="shared" si="13"/>
        <v>2.6689927345031714</v>
      </c>
      <c r="L81">
        <f t="shared" si="14"/>
        <v>93681</v>
      </c>
      <c r="M81">
        <f t="shared" si="15"/>
        <v>2240</v>
      </c>
      <c r="N81">
        <f t="shared" si="16"/>
        <v>26453.8</v>
      </c>
      <c r="O81">
        <f t="shared" si="17"/>
        <v>91441</v>
      </c>
      <c r="Q81">
        <v>1971</v>
      </c>
      <c r="R81">
        <v>90</v>
      </c>
      <c r="T81">
        <v>1853.7999999999993</v>
      </c>
      <c r="U81">
        <v>119.20000000000073</v>
      </c>
      <c r="W81">
        <v>2433.8000000000002</v>
      </c>
      <c r="X81">
        <v>783.2</v>
      </c>
      <c r="AD81">
        <v>26453.8</v>
      </c>
      <c r="AE81">
        <v>2.6689927345031714</v>
      </c>
      <c r="AK81">
        <v>26453.8</v>
      </c>
      <c r="AL81">
        <v>2.6689927345031714</v>
      </c>
    </row>
    <row r="82" spans="2:38" x14ac:dyDescent="0.25">
      <c r="B82">
        <v>51159</v>
      </c>
      <c r="C82">
        <v>41410</v>
      </c>
      <c r="D82">
        <v>110499</v>
      </c>
      <c r="E82">
        <v>50924</v>
      </c>
      <c r="F82">
        <v>19607</v>
      </c>
      <c r="H82">
        <v>85767</v>
      </c>
      <c r="J82">
        <f t="shared" si="12"/>
        <v>54719.8</v>
      </c>
      <c r="K82">
        <f t="shared" si="13"/>
        <v>1.5673851147116764</v>
      </c>
      <c r="L82">
        <f t="shared" si="14"/>
        <v>110499</v>
      </c>
      <c r="M82">
        <f t="shared" si="15"/>
        <v>19607</v>
      </c>
      <c r="N82">
        <f t="shared" si="16"/>
        <v>54719.8</v>
      </c>
      <c r="O82">
        <f t="shared" si="17"/>
        <v>90892</v>
      </c>
      <c r="Q82">
        <v>-4269</v>
      </c>
      <c r="R82">
        <v>-845</v>
      </c>
      <c r="T82">
        <v>796.60000000000582</v>
      </c>
      <c r="U82">
        <v>-96.599999999998545</v>
      </c>
      <c r="W82">
        <v>1858.2</v>
      </c>
      <c r="X82">
        <v>333.8</v>
      </c>
      <c r="AD82">
        <v>54719.8</v>
      </c>
      <c r="AE82">
        <v>1.5673851147116764</v>
      </c>
      <c r="AK82">
        <v>54719.8</v>
      </c>
      <c r="AL82">
        <v>1.5673851147116764</v>
      </c>
    </row>
    <row r="83" spans="2:38" x14ac:dyDescent="0.25">
      <c r="B83">
        <v>53093</v>
      </c>
      <c r="C83">
        <v>50858</v>
      </c>
      <c r="D83">
        <v>69685</v>
      </c>
      <c r="E83">
        <v>114751</v>
      </c>
      <c r="F83">
        <v>58445</v>
      </c>
      <c r="H83">
        <v>97154</v>
      </c>
      <c r="J83">
        <f t="shared" si="12"/>
        <v>69366.399999999994</v>
      </c>
      <c r="K83">
        <f t="shared" si="13"/>
        <v>1.4005916409097201</v>
      </c>
      <c r="L83">
        <f t="shared" si="14"/>
        <v>114751</v>
      </c>
      <c r="M83">
        <f t="shared" si="15"/>
        <v>50858</v>
      </c>
      <c r="N83">
        <f t="shared" si="16"/>
        <v>69366.399999999994</v>
      </c>
      <c r="O83">
        <f t="shared" si="17"/>
        <v>63893</v>
      </c>
      <c r="Q83">
        <v>968</v>
      </c>
      <c r="R83">
        <v>-252</v>
      </c>
      <c r="T83">
        <v>265</v>
      </c>
      <c r="U83">
        <v>-473</v>
      </c>
      <c r="W83">
        <v>2379.3999999999996</v>
      </c>
      <c r="X83">
        <v>703</v>
      </c>
      <c r="AB83">
        <v>69366.399999999994</v>
      </c>
      <c r="AC83">
        <v>1.4005916409097201</v>
      </c>
      <c r="AK83">
        <v>69366.399999999994</v>
      </c>
      <c r="AL83">
        <v>1.4005916409097201</v>
      </c>
    </row>
    <row r="84" spans="2:38" x14ac:dyDescent="0.25">
      <c r="B84">
        <v>65773</v>
      </c>
      <c r="C84">
        <v>100281</v>
      </c>
      <c r="D84">
        <v>120409</v>
      </c>
      <c r="E84">
        <v>2708</v>
      </c>
      <c r="F84">
        <v>74285</v>
      </c>
      <c r="H84">
        <v>121588</v>
      </c>
      <c r="J84">
        <f t="shared" si="12"/>
        <v>72691.199999999997</v>
      </c>
      <c r="K84">
        <f t="shared" si="13"/>
        <v>1.6726646416622646</v>
      </c>
      <c r="L84">
        <f t="shared" si="14"/>
        <v>120409</v>
      </c>
      <c r="M84">
        <f t="shared" si="15"/>
        <v>2708</v>
      </c>
      <c r="N84">
        <f t="shared" si="16"/>
        <v>72691.199999999997</v>
      </c>
      <c r="O84">
        <f t="shared" si="17"/>
        <v>117701</v>
      </c>
      <c r="Q84">
        <v>2155</v>
      </c>
      <c r="R84">
        <v>5</v>
      </c>
      <c r="T84">
        <v>-395.40000000000873</v>
      </c>
      <c r="U84">
        <v>-104.80000000000291</v>
      </c>
      <c r="W84">
        <v>2062.1999999999998</v>
      </c>
      <c r="X84">
        <v>1100</v>
      </c>
      <c r="AF84">
        <v>72691.199999999997</v>
      </c>
      <c r="AG84">
        <v>1.6726646416622646</v>
      </c>
      <c r="AK84">
        <v>72691.199999999997</v>
      </c>
      <c r="AL84">
        <v>1.6726646416622646</v>
      </c>
    </row>
    <row r="85" spans="2:38" x14ac:dyDescent="0.25">
      <c r="B85">
        <v>30041</v>
      </c>
      <c r="C85">
        <v>5593</v>
      </c>
      <c r="D85">
        <v>92239</v>
      </c>
      <c r="E85">
        <v>22526</v>
      </c>
      <c r="F85">
        <v>19874</v>
      </c>
      <c r="H85">
        <v>44559</v>
      </c>
      <c r="J85">
        <f t="shared" si="12"/>
        <v>34054.6</v>
      </c>
      <c r="K85">
        <f t="shared" si="13"/>
        <v>1.308457594568722</v>
      </c>
      <c r="L85">
        <f t="shared" si="14"/>
        <v>92239</v>
      </c>
      <c r="M85">
        <f t="shared" si="15"/>
        <v>5593</v>
      </c>
      <c r="N85">
        <f t="shared" si="16"/>
        <v>34054.6</v>
      </c>
      <c r="O85">
        <f t="shared" si="17"/>
        <v>86646</v>
      </c>
      <c r="Q85">
        <v>-3780</v>
      </c>
      <c r="R85">
        <v>-318</v>
      </c>
      <c r="T85">
        <v>-1394</v>
      </c>
      <c r="U85">
        <v>55.599999999998545</v>
      </c>
      <c r="W85">
        <v>2914.7999999999997</v>
      </c>
      <c r="X85">
        <v>1366</v>
      </c>
      <c r="Z85">
        <v>34054.6</v>
      </c>
      <c r="AA85">
        <v>1.308457594568722</v>
      </c>
      <c r="AK85">
        <v>34054.6</v>
      </c>
      <c r="AL85">
        <v>1.308457594568722</v>
      </c>
    </row>
    <row r="86" spans="2:38" x14ac:dyDescent="0.25">
      <c r="B86">
        <v>56584</v>
      </c>
      <c r="C86">
        <v>94499</v>
      </c>
      <c r="D86">
        <v>106479</v>
      </c>
      <c r="E86">
        <v>99081</v>
      </c>
      <c r="F86">
        <v>104554</v>
      </c>
      <c r="H86">
        <v>119398</v>
      </c>
      <c r="J86">
        <f t="shared" si="12"/>
        <v>92239.4</v>
      </c>
      <c r="K86">
        <f t="shared" si="13"/>
        <v>1.2944360002341733</v>
      </c>
      <c r="L86">
        <f t="shared" si="14"/>
        <v>106479</v>
      </c>
      <c r="M86">
        <f t="shared" si="15"/>
        <v>56584</v>
      </c>
      <c r="N86">
        <f t="shared" si="16"/>
        <v>92239.4</v>
      </c>
      <c r="O86">
        <f t="shared" si="17"/>
        <v>49895</v>
      </c>
      <c r="Q86">
        <v>-2003</v>
      </c>
      <c r="R86">
        <v>109</v>
      </c>
      <c r="T86">
        <v>260</v>
      </c>
      <c r="U86">
        <v>35.399999999994179</v>
      </c>
      <c r="W86">
        <v>2621.6</v>
      </c>
      <c r="X86">
        <v>392.19999999999993</v>
      </c>
      <c r="AB86">
        <v>92239.4</v>
      </c>
      <c r="AC86">
        <v>1.2944360002341733</v>
      </c>
      <c r="AK86">
        <v>92239.4</v>
      </c>
      <c r="AL86">
        <v>1.2944360002341733</v>
      </c>
    </row>
    <row r="87" spans="2:38" x14ac:dyDescent="0.25">
      <c r="B87">
        <v>50476</v>
      </c>
      <c r="C87">
        <v>77753</v>
      </c>
      <c r="D87">
        <v>60775</v>
      </c>
      <c r="E87">
        <v>121889</v>
      </c>
      <c r="F87">
        <v>54567</v>
      </c>
      <c r="H87">
        <v>106273</v>
      </c>
      <c r="J87">
        <f t="shared" si="12"/>
        <v>73092</v>
      </c>
      <c r="K87">
        <f t="shared" si="13"/>
        <v>1.4539621299184589</v>
      </c>
      <c r="L87">
        <f t="shared" si="14"/>
        <v>121889</v>
      </c>
      <c r="M87">
        <f t="shared" si="15"/>
        <v>50476</v>
      </c>
      <c r="N87">
        <f t="shared" si="16"/>
        <v>73092</v>
      </c>
      <c r="O87">
        <f t="shared" si="17"/>
        <v>71413</v>
      </c>
      <c r="Q87">
        <v>493</v>
      </c>
      <c r="R87">
        <v>681</v>
      </c>
      <c r="T87">
        <v>-265.19999999999709</v>
      </c>
      <c r="U87">
        <v>-292.60000000000582</v>
      </c>
      <c r="W87">
        <v>3345.2000000000003</v>
      </c>
      <c r="X87">
        <v>1009.4</v>
      </c>
      <c r="AF87">
        <v>73092</v>
      </c>
      <c r="AG87">
        <v>1.4539621299184589</v>
      </c>
      <c r="AK87">
        <v>73092</v>
      </c>
      <c r="AL87">
        <v>1.4539621299184589</v>
      </c>
    </row>
    <row r="88" spans="2:38" x14ac:dyDescent="0.25">
      <c r="B88">
        <v>81840</v>
      </c>
      <c r="C88">
        <v>112504</v>
      </c>
      <c r="D88">
        <v>68448</v>
      </c>
      <c r="E88">
        <v>103827</v>
      </c>
      <c r="F88">
        <v>85670</v>
      </c>
      <c r="H88">
        <v>133736</v>
      </c>
      <c r="J88">
        <f t="shared" si="12"/>
        <v>90457.8</v>
      </c>
      <c r="K88">
        <f t="shared" si="13"/>
        <v>1.4784352482594094</v>
      </c>
      <c r="L88">
        <f t="shared" si="14"/>
        <v>112504</v>
      </c>
      <c r="M88">
        <f t="shared" si="15"/>
        <v>68448</v>
      </c>
      <c r="N88">
        <f t="shared" si="16"/>
        <v>90457.8</v>
      </c>
      <c r="O88">
        <f t="shared" si="17"/>
        <v>44056</v>
      </c>
      <c r="Q88">
        <v>3479</v>
      </c>
      <c r="R88">
        <v>33</v>
      </c>
      <c r="T88">
        <v>471</v>
      </c>
      <c r="U88">
        <v>-113.80000000000291</v>
      </c>
      <c r="W88">
        <v>2021.4</v>
      </c>
      <c r="X88">
        <v>1112.2</v>
      </c>
      <c r="AF88">
        <v>90457.8</v>
      </c>
      <c r="AG88">
        <v>1.4784352482594094</v>
      </c>
      <c r="AK88">
        <v>90457.8</v>
      </c>
      <c r="AL88">
        <v>1.4784352482594094</v>
      </c>
    </row>
    <row r="89" spans="2:38" x14ac:dyDescent="0.25">
      <c r="B89">
        <v>113921</v>
      </c>
      <c r="C89">
        <v>7178</v>
      </c>
      <c r="D89">
        <v>115209</v>
      </c>
      <c r="E89">
        <v>4543</v>
      </c>
      <c r="F89">
        <v>65897</v>
      </c>
      <c r="H89">
        <v>81463</v>
      </c>
      <c r="J89">
        <f t="shared" si="12"/>
        <v>61349.599999999999</v>
      </c>
      <c r="K89">
        <f t="shared" si="13"/>
        <v>1.3278489183303559</v>
      </c>
      <c r="L89">
        <f t="shared" si="14"/>
        <v>115209</v>
      </c>
      <c r="M89">
        <f t="shared" si="15"/>
        <v>4543</v>
      </c>
      <c r="N89">
        <f t="shared" si="16"/>
        <v>61349.599999999999</v>
      </c>
      <c r="O89">
        <f t="shared" si="17"/>
        <v>110666</v>
      </c>
      <c r="Q89">
        <v>1390</v>
      </c>
      <c r="R89">
        <v>-1656</v>
      </c>
      <c r="T89">
        <v>2137.4000000000015</v>
      </c>
      <c r="U89">
        <v>225.59999999999854</v>
      </c>
      <c r="W89">
        <v>3161.4</v>
      </c>
      <c r="X89">
        <v>333.99999999999994</v>
      </c>
      <c r="Z89">
        <v>61349.599999999999</v>
      </c>
      <c r="AA89">
        <v>1.3278489183303559</v>
      </c>
      <c r="AK89">
        <v>61349.599999999999</v>
      </c>
      <c r="AL89">
        <v>1.3278489183303559</v>
      </c>
    </row>
    <row r="90" spans="2:38" x14ac:dyDescent="0.25">
      <c r="B90">
        <v>95992</v>
      </c>
      <c r="C90">
        <v>30887</v>
      </c>
      <c r="D90">
        <v>74235</v>
      </c>
      <c r="E90">
        <v>83742</v>
      </c>
      <c r="F90">
        <v>120987</v>
      </c>
      <c r="H90">
        <v>86498</v>
      </c>
      <c r="J90">
        <f t="shared" si="12"/>
        <v>81168.600000000006</v>
      </c>
      <c r="K90">
        <f t="shared" si="13"/>
        <v>1.0656583949951088</v>
      </c>
      <c r="L90">
        <f t="shared" si="14"/>
        <v>120987</v>
      </c>
      <c r="M90">
        <f t="shared" si="15"/>
        <v>30887</v>
      </c>
      <c r="N90">
        <f t="shared" si="16"/>
        <v>81168.600000000006</v>
      </c>
      <c r="O90">
        <f t="shared" si="17"/>
        <v>90100</v>
      </c>
      <c r="Q90">
        <v>-3415</v>
      </c>
      <c r="R90">
        <v>-730</v>
      </c>
      <c r="T90">
        <v>-2520.5999999999913</v>
      </c>
      <c r="U90">
        <v>616</v>
      </c>
      <c r="W90">
        <v>2520.6</v>
      </c>
      <c r="X90">
        <v>669.6</v>
      </c>
      <c r="AB90">
        <v>81168.600000000006</v>
      </c>
      <c r="AC90">
        <v>1.0656583949951088</v>
      </c>
      <c r="AI90">
        <v>81168.600000000006</v>
      </c>
      <c r="AJ90">
        <v>1.0656583949951088</v>
      </c>
    </row>
    <row r="91" spans="2:38" x14ac:dyDescent="0.25">
      <c r="B91">
        <v>14949</v>
      </c>
      <c r="C91">
        <v>27390</v>
      </c>
      <c r="D91">
        <v>79436</v>
      </c>
      <c r="E91">
        <v>31229</v>
      </c>
      <c r="F91">
        <v>16862</v>
      </c>
      <c r="H91">
        <v>89668</v>
      </c>
      <c r="J91">
        <f t="shared" si="12"/>
        <v>33973.199999999997</v>
      </c>
      <c r="K91">
        <f t="shared" si="13"/>
        <v>2.6393745658342462</v>
      </c>
      <c r="L91">
        <f t="shared" si="14"/>
        <v>79436</v>
      </c>
      <c r="M91">
        <f t="shared" si="15"/>
        <v>14949</v>
      </c>
      <c r="N91">
        <f t="shared" si="16"/>
        <v>33973.199999999997</v>
      </c>
      <c r="O91">
        <f t="shared" si="17"/>
        <v>64487</v>
      </c>
      <c r="Q91">
        <v>247</v>
      </c>
      <c r="R91">
        <v>-786</v>
      </c>
      <c r="T91">
        <v>1845.5999999999985</v>
      </c>
      <c r="U91">
        <v>-101.80000000000291</v>
      </c>
      <c r="W91">
        <v>4442.4000000000005</v>
      </c>
      <c r="X91">
        <v>740.2</v>
      </c>
      <c r="AD91">
        <v>33973.199999999997</v>
      </c>
      <c r="AE91">
        <v>2.6393745658342462</v>
      </c>
      <c r="AK91">
        <v>33973.199999999997</v>
      </c>
      <c r="AL91">
        <v>2.6393745658342462</v>
      </c>
    </row>
    <row r="92" spans="2:38" x14ac:dyDescent="0.25">
      <c r="B92">
        <v>29630</v>
      </c>
      <c r="C92">
        <v>112934</v>
      </c>
      <c r="D92">
        <v>115260</v>
      </c>
      <c r="E92">
        <v>41871</v>
      </c>
      <c r="F92">
        <v>117919</v>
      </c>
      <c r="H92">
        <v>136753</v>
      </c>
      <c r="J92">
        <f t="shared" si="12"/>
        <v>83522.8</v>
      </c>
      <c r="K92">
        <f t="shared" si="13"/>
        <v>1.6373134042441104</v>
      </c>
      <c r="L92">
        <f t="shared" si="14"/>
        <v>117919</v>
      </c>
      <c r="M92">
        <f t="shared" si="15"/>
        <v>29630</v>
      </c>
      <c r="N92">
        <f t="shared" si="16"/>
        <v>83522.8</v>
      </c>
      <c r="O92">
        <f t="shared" si="17"/>
        <v>88289</v>
      </c>
      <c r="Q92">
        <v>-2237</v>
      </c>
      <c r="R92">
        <v>139</v>
      </c>
      <c r="T92">
        <v>-289.39999999999418</v>
      </c>
      <c r="U92">
        <v>-597</v>
      </c>
      <c r="W92">
        <v>3139.4</v>
      </c>
      <c r="X92">
        <v>1325.3999999999999</v>
      </c>
      <c r="AF92">
        <v>83522.8</v>
      </c>
      <c r="AG92">
        <v>1.6373134042441104</v>
      </c>
      <c r="AK92">
        <v>83522.8</v>
      </c>
      <c r="AL92">
        <v>1.6373134042441104</v>
      </c>
    </row>
    <row r="93" spans="2:38" x14ac:dyDescent="0.25">
      <c r="B93">
        <v>42039</v>
      </c>
      <c r="C93">
        <v>46371</v>
      </c>
      <c r="D93">
        <v>63144</v>
      </c>
      <c r="E93">
        <v>2696</v>
      </c>
      <c r="F93">
        <v>100687</v>
      </c>
      <c r="H93">
        <v>66449</v>
      </c>
      <c r="J93">
        <f t="shared" si="12"/>
        <v>50987.4</v>
      </c>
      <c r="K93">
        <f t="shared" si="13"/>
        <v>1.303243546444808</v>
      </c>
      <c r="L93">
        <f t="shared" si="14"/>
        <v>100687</v>
      </c>
      <c r="M93">
        <f t="shared" si="15"/>
        <v>2696</v>
      </c>
      <c r="N93">
        <f t="shared" si="16"/>
        <v>50987.4</v>
      </c>
      <c r="O93">
        <f t="shared" si="17"/>
        <v>97991</v>
      </c>
      <c r="Q93">
        <v>-586</v>
      </c>
      <c r="R93">
        <v>403</v>
      </c>
      <c r="T93">
        <v>-33</v>
      </c>
      <c r="U93">
        <v>-448.59999999999854</v>
      </c>
      <c r="W93">
        <v>838.60000000000014</v>
      </c>
      <c r="X93">
        <v>949</v>
      </c>
      <c r="Z93">
        <v>50987.4</v>
      </c>
      <c r="AA93">
        <v>1.303243546444808</v>
      </c>
      <c r="AK93">
        <v>50987.4</v>
      </c>
      <c r="AL93">
        <v>1.303243546444808</v>
      </c>
    </row>
    <row r="94" spans="2:38" x14ac:dyDescent="0.25">
      <c r="B94">
        <v>90275</v>
      </c>
      <c r="C94">
        <v>100521</v>
      </c>
      <c r="D94">
        <v>118772</v>
      </c>
      <c r="E94">
        <v>65531</v>
      </c>
      <c r="F94">
        <v>32568</v>
      </c>
      <c r="H94">
        <v>86229</v>
      </c>
      <c r="J94">
        <f t="shared" si="12"/>
        <v>81533.399999999994</v>
      </c>
      <c r="K94">
        <f t="shared" si="13"/>
        <v>1.0575911221658856</v>
      </c>
      <c r="L94">
        <f t="shared" si="14"/>
        <v>118772</v>
      </c>
      <c r="M94">
        <f t="shared" si="15"/>
        <v>32568</v>
      </c>
      <c r="N94">
        <f t="shared" si="16"/>
        <v>81533.399999999994</v>
      </c>
      <c r="O94">
        <f t="shared" si="17"/>
        <v>86204</v>
      </c>
      <c r="Q94">
        <v>-2700</v>
      </c>
      <c r="R94">
        <v>5</v>
      </c>
      <c r="T94">
        <v>451.79999999998836</v>
      </c>
      <c r="U94">
        <v>-386.60000000000582</v>
      </c>
      <c r="W94">
        <v>2141.7999999999997</v>
      </c>
      <c r="X94">
        <v>435.8</v>
      </c>
      <c r="AB94">
        <v>81533.399999999994</v>
      </c>
      <c r="AC94">
        <v>1.0575911221658856</v>
      </c>
      <c r="AI94">
        <v>81533.399999999994</v>
      </c>
      <c r="AJ94">
        <v>1.0575911221658856</v>
      </c>
    </row>
    <row r="95" spans="2:38" x14ac:dyDescent="0.25">
      <c r="B95">
        <v>117507</v>
      </c>
      <c r="C95">
        <v>71400</v>
      </c>
      <c r="D95">
        <v>41987</v>
      </c>
      <c r="E95">
        <v>85110</v>
      </c>
      <c r="F95">
        <v>79109</v>
      </c>
      <c r="H95">
        <v>121442</v>
      </c>
      <c r="J95">
        <f t="shared" si="12"/>
        <v>79022.600000000006</v>
      </c>
      <c r="K95">
        <f t="shared" si="13"/>
        <v>1.5368008645627957</v>
      </c>
      <c r="L95">
        <f t="shared" si="14"/>
        <v>117507</v>
      </c>
      <c r="M95">
        <f t="shared" si="15"/>
        <v>41987</v>
      </c>
      <c r="N95">
        <f t="shared" si="16"/>
        <v>79022.600000000006</v>
      </c>
      <c r="O95">
        <f t="shared" si="17"/>
        <v>75520</v>
      </c>
      <c r="Q95">
        <v>-328</v>
      </c>
      <c r="R95">
        <v>-7</v>
      </c>
      <c r="T95">
        <v>32</v>
      </c>
      <c r="U95">
        <v>-458.79999999998836</v>
      </c>
      <c r="W95">
        <v>2893.2</v>
      </c>
      <c r="X95">
        <v>463.20000000000005</v>
      </c>
      <c r="AF95">
        <v>79022.600000000006</v>
      </c>
      <c r="AG95">
        <v>1.5368008645627957</v>
      </c>
      <c r="AK95">
        <v>79022.600000000006</v>
      </c>
      <c r="AL95">
        <v>1.5368008645627957</v>
      </c>
    </row>
    <row r="96" spans="2:38" x14ac:dyDescent="0.25">
      <c r="B96">
        <v>15363</v>
      </c>
      <c r="C96">
        <v>20246</v>
      </c>
      <c r="D96">
        <v>111118</v>
      </c>
      <c r="E96">
        <v>114687</v>
      </c>
      <c r="F96">
        <v>8306</v>
      </c>
      <c r="H96">
        <v>63683</v>
      </c>
      <c r="J96">
        <f t="shared" si="12"/>
        <v>53944</v>
      </c>
      <c r="K96">
        <f t="shared" si="13"/>
        <v>1.180539077561916</v>
      </c>
      <c r="L96">
        <f t="shared" si="14"/>
        <v>114687</v>
      </c>
      <c r="M96">
        <f t="shared" si="15"/>
        <v>8306</v>
      </c>
      <c r="N96">
        <f t="shared" si="16"/>
        <v>53944</v>
      </c>
      <c r="O96">
        <f t="shared" si="17"/>
        <v>106381</v>
      </c>
      <c r="Q96">
        <v>3905</v>
      </c>
      <c r="R96">
        <v>-459</v>
      </c>
      <c r="T96">
        <v>340.59999999999854</v>
      </c>
      <c r="U96">
        <v>239.19999999999709</v>
      </c>
      <c r="W96">
        <v>1254.2</v>
      </c>
      <c r="X96">
        <v>1080.8</v>
      </c>
      <c r="Z96">
        <v>53944</v>
      </c>
      <c r="AA96">
        <v>1.180539077561916</v>
      </c>
      <c r="AK96">
        <v>53944</v>
      </c>
      <c r="AL96">
        <v>1.180539077561916</v>
      </c>
    </row>
    <row r="97" spans="2:38" x14ac:dyDescent="0.25">
      <c r="B97">
        <v>16021</v>
      </c>
      <c r="C97">
        <v>24628</v>
      </c>
      <c r="D97">
        <v>88020</v>
      </c>
      <c r="E97">
        <v>39383</v>
      </c>
      <c r="F97">
        <v>61964</v>
      </c>
      <c r="H97">
        <v>67989</v>
      </c>
      <c r="J97">
        <f t="shared" si="12"/>
        <v>46003.199999999997</v>
      </c>
      <c r="K97">
        <f t="shared" si="13"/>
        <v>1.477918927378965</v>
      </c>
      <c r="L97">
        <f t="shared" si="14"/>
        <v>88020</v>
      </c>
      <c r="M97">
        <f t="shared" si="15"/>
        <v>16021</v>
      </c>
      <c r="N97">
        <f t="shared" si="16"/>
        <v>46003.199999999997</v>
      </c>
      <c r="O97">
        <f t="shared" si="17"/>
        <v>71999</v>
      </c>
      <c r="Q97">
        <v>-2736</v>
      </c>
      <c r="R97">
        <v>-130</v>
      </c>
      <c r="T97">
        <v>1821.5999999999985</v>
      </c>
      <c r="U97">
        <v>-59</v>
      </c>
      <c r="W97">
        <v>4382</v>
      </c>
      <c r="X97">
        <v>1684.1999999999998</v>
      </c>
      <c r="AD97">
        <v>46003.199999999997</v>
      </c>
      <c r="AE97">
        <v>1.477918927378965</v>
      </c>
      <c r="AK97">
        <v>46003.199999999997</v>
      </c>
      <c r="AL97">
        <v>1.477918927378965</v>
      </c>
    </row>
    <row r="98" spans="2:38" x14ac:dyDescent="0.25">
      <c r="B98">
        <v>49215</v>
      </c>
      <c r="C98">
        <v>78088</v>
      </c>
      <c r="D98">
        <v>103363</v>
      </c>
      <c r="E98">
        <v>103232</v>
      </c>
      <c r="F98">
        <v>19968</v>
      </c>
      <c r="H98">
        <v>85332</v>
      </c>
      <c r="J98">
        <f t="shared" si="12"/>
        <v>70773.2</v>
      </c>
      <c r="K98">
        <f t="shared" ref="K98:K129" si="18">H98/J98</f>
        <v>1.2057106362295333</v>
      </c>
      <c r="L98">
        <f t="shared" si="14"/>
        <v>103363</v>
      </c>
      <c r="M98">
        <f t="shared" si="15"/>
        <v>19968</v>
      </c>
      <c r="N98">
        <f t="shared" si="16"/>
        <v>70773.2</v>
      </c>
      <c r="O98">
        <f t="shared" si="17"/>
        <v>83395</v>
      </c>
      <c r="Q98">
        <v>-1137</v>
      </c>
      <c r="R98">
        <v>37</v>
      </c>
      <c r="T98">
        <v>-1846</v>
      </c>
      <c r="U98">
        <v>-295.40000000000873</v>
      </c>
      <c r="W98">
        <v>3156</v>
      </c>
      <c r="X98">
        <v>638.6</v>
      </c>
      <c r="AB98">
        <v>70773.2</v>
      </c>
      <c r="AC98">
        <v>1.2057106362295333</v>
      </c>
      <c r="AI98">
        <v>70773.2</v>
      </c>
      <c r="AJ98">
        <v>1.2057106362295333</v>
      </c>
    </row>
    <row r="99" spans="2:38" x14ac:dyDescent="0.25">
      <c r="B99">
        <v>89701</v>
      </c>
      <c r="C99">
        <v>43110</v>
      </c>
      <c r="D99">
        <v>114312</v>
      </c>
      <c r="E99">
        <v>108935</v>
      </c>
      <c r="F99">
        <v>56094</v>
      </c>
      <c r="H99">
        <v>119936</v>
      </c>
      <c r="J99">
        <f t="shared" si="12"/>
        <v>82430.399999999994</v>
      </c>
      <c r="K99">
        <f t="shared" si="18"/>
        <v>1.4549971855043771</v>
      </c>
      <c r="L99">
        <f t="shared" si="14"/>
        <v>114312</v>
      </c>
      <c r="M99">
        <f t="shared" si="15"/>
        <v>43110</v>
      </c>
      <c r="N99">
        <f t="shared" si="16"/>
        <v>82430.399999999994</v>
      </c>
      <c r="O99">
        <f t="shared" si="17"/>
        <v>71202</v>
      </c>
      <c r="Q99">
        <v>-481</v>
      </c>
      <c r="R99">
        <v>-674</v>
      </c>
      <c r="T99">
        <v>1398</v>
      </c>
      <c r="U99">
        <v>794.39999999999418</v>
      </c>
      <c r="W99">
        <v>3028.7999999999997</v>
      </c>
      <c r="X99">
        <v>823.2</v>
      </c>
      <c r="AF99">
        <v>82430.399999999994</v>
      </c>
      <c r="AG99">
        <v>1.4549971855043771</v>
      </c>
      <c r="AK99">
        <v>82430.399999999994</v>
      </c>
      <c r="AL99">
        <v>1.4549971855043771</v>
      </c>
    </row>
    <row r="100" spans="2:38" x14ac:dyDescent="0.25">
      <c r="B100">
        <v>100150</v>
      </c>
      <c r="C100">
        <v>47616</v>
      </c>
      <c r="D100">
        <v>39682</v>
      </c>
      <c r="E100">
        <v>37057</v>
      </c>
      <c r="F100">
        <v>47382</v>
      </c>
      <c r="H100">
        <v>74568</v>
      </c>
      <c r="J100">
        <f t="shared" si="12"/>
        <v>54377.4</v>
      </c>
      <c r="K100">
        <f t="shared" si="18"/>
        <v>1.3713049906762735</v>
      </c>
      <c r="L100">
        <f t="shared" si="14"/>
        <v>100150</v>
      </c>
      <c r="M100">
        <f t="shared" si="15"/>
        <v>37057</v>
      </c>
      <c r="N100">
        <f t="shared" si="16"/>
        <v>54377.4</v>
      </c>
      <c r="O100">
        <f t="shared" si="17"/>
        <v>63093</v>
      </c>
      <c r="Q100">
        <v>-831</v>
      </c>
      <c r="R100">
        <v>196</v>
      </c>
      <c r="T100">
        <v>-210</v>
      </c>
      <c r="U100">
        <v>367</v>
      </c>
      <c r="W100">
        <v>3990.3999999999996</v>
      </c>
      <c r="X100">
        <v>630.6</v>
      </c>
      <c r="Z100">
        <v>54377.4</v>
      </c>
      <c r="AA100">
        <v>1.3713049906762735</v>
      </c>
      <c r="AK100">
        <v>54377.4</v>
      </c>
      <c r="AL100">
        <v>1.3713049906762735</v>
      </c>
    </row>
    <row r="101" spans="2:38" x14ac:dyDescent="0.25">
      <c r="B101">
        <v>41897</v>
      </c>
      <c r="C101">
        <v>61626</v>
      </c>
      <c r="D101">
        <v>120618</v>
      </c>
      <c r="E101">
        <v>56358</v>
      </c>
      <c r="F101">
        <v>79966</v>
      </c>
      <c r="H101">
        <v>112469</v>
      </c>
      <c r="J101">
        <f t="shared" si="12"/>
        <v>72093</v>
      </c>
      <c r="K101">
        <f t="shared" si="18"/>
        <v>1.5600543742110884</v>
      </c>
      <c r="L101">
        <f t="shared" si="14"/>
        <v>120618</v>
      </c>
      <c r="M101">
        <f t="shared" si="15"/>
        <v>41897</v>
      </c>
      <c r="N101">
        <f t="shared" si="16"/>
        <v>72093</v>
      </c>
      <c r="O101">
        <f t="shared" si="17"/>
        <v>78721</v>
      </c>
      <c r="Q101">
        <v>-3766</v>
      </c>
      <c r="R101">
        <v>-2243</v>
      </c>
      <c r="T101">
        <v>-993.60000000000582</v>
      </c>
      <c r="U101">
        <v>360.39999999999418</v>
      </c>
      <c r="W101">
        <v>2628</v>
      </c>
      <c r="X101">
        <v>512.4</v>
      </c>
      <c r="AF101">
        <v>72093</v>
      </c>
      <c r="AG101">
        <v>1.5600543742110884</v>
      </c>
      <c r="AK101">
        <v>72093</v>
      </c>
      <c r="AL101">
        <v>1.5600543742110884</v>
      </c>
    </row>
    <row r="103" spans="2:38" x14ac:dyDescent="0.25">
      <c r="B103">
        <v>4435098</v>
      </c>
      <c r="C103">
        <v>4463204</v>
      </c>
      <c r="D103">
        <v>5174684</v>
      </c>
      <c r="E103">
        <v>4848436</v>
      </c>
      <c r="F103">
        <v>4832744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60A8-FEB9-4EEA-9C7F-DE9DA2991A31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116910</v>
      </c>
      <c r="C2">
        <v>106550</v>
      </c>
      <c r="D2">
        <v>117778</v>
      </c>
      <c r="E2">
        <v>4552</v>
      </c>
      <c r="F2">
        <v>71705</v>
      </c>
      <c r="H2">
        <v>103280</v>
      </c>
      <c r="J2">
        <f t="shared" ref="J2:J33" si="0">AVERAGE(B2:F2)</f>
        <v>83499</v>
      </c>
      <c r="K2">
        <f t="shared" ref="K2:K33" si="1">H2/J2</f>
        <v>1.2369010407310268</v>
      </c>
      <c r="L2">
        <f t="shared" ref="L2:L33" si="2">MAX(B2:F2)</f>
        <v>117778</v>
      </c>
      <c r="M2">
        <f t="shared" ref="M2:M33" si="3">MIN(B2:F2)</f>
        <v>4552</v>
      </c>
      <c r="N2">
        <f t="shared" ref="N2:N33" si="4">AVERAGE(B2:F2)</f>
        <v>83499</v>
      </c>
      <c r="O2">
        <f t="shared" ref="O2:O33" si="5">L2-M2</f>
        <v>113226</v>
      </c>
      <c r="Q2">
        <v>-1885</v>
      </c>
      <c r="R2">
        <v>168</v>
      </c>
      <c r="T2">
        <v>1851.6000000000058</v>
      </c>
      <c r="U2">
        <v>-125.19999999999709</v>
      </c>
      <c r="W2">
        <v>1851.6</v>
      </c>
      <c r="X2">
        <v>193.6</v>
      </c>
      <c r="AB2">
        <v>83499</v>
      </c>
      <c r="AC2">
        <v>1.2369010407310268</v>
      </c>
      <c r="AK2">
        <v>83499</v>
      </c>
      <c r="AL2">
        <v>1.2369010407310268</v>
      </c>
    </row>
    <row r="3" spans="1:38" x14ac:dyDescent="0.25">
      <c r="B3">
        <v>92003</v>
      </c>
      <c r="C3">
        <v>21788</v>
      </c>
      <c r="D3">
        <v>96453</v>
      </c>
      <c r="E3">
        <v>107453</v>
      </c>
      <c r="F3">
        <v>67382</v>
      </c>
      <c r="H3">
        <v>120662</v>
      </c>
      <c r="J3">
        <f t="shared" si="0"/>
        <v>77015.8</v>
      </c>
      <c r="K3">
        <f t="shared" si="1"/>
        <v>1.5667174787511133</v>
      </c>
      <c r="L3">
        <f t="shared" si="2"/>
        <v>107453</v>
      </c>
      <c r="M3">
        <f t="shared" si="3"/>
        <v>21788</v>
      </c>
      <c r="N3">
        <f t="shared" si="4"/>
        <v>77015.8</v>
      </c>
      <c r="O3">
        <f t="shared" si="5"/>
        <v>85665</v>
      </c>
      <c r="Q3">
        <v>-2953</v>
      </c>
      <c r="R3">
        <v>-1154</v>
      </c>
      <c r="T3">
        <v>-794</v>
      </c>
      <c r="U3">
        <v>16</v>
      </c>
      <c r="W3">
        <v>3086.8</v>
      </c>
      <c r="X3">
        <v>28.799999999999997</v>
      </c>
      <c r="AF3">
        <v>77015.8</v>
      </c>
      <c r="AG3">
        <v>1.5667174787511133</v>
      </c>
      <c r="AK3">
        <v>77015.8</v>
      </c>
      <c r="AL3">
        <v>1.5667174787511133</v>
      </c>
    </row>
    <row r="4" spans="1:38" x14ac:dyDescent="0.25">
      <c r="B4">
        <v>47601</v>
      </c>
      <c r="C4">
        <v>23928</v>
      </c>
      <c r="D4">
        <v>110269</v>
      </c>
      <c r="E4">
        <v>40551</v>
      </c>
      <c r="F4">
        <v>21725</v>
      </c>
      <c r="H4">
        <v>59406</v>
      </c>
      <c r="J4">
        <f t="shared" si="0"/>
        <v>48814.8</v>
      </c>
      <c r="K4">
        <f t="shared" si="1"/>
        <v>1.2169669854224539</v>
      </c>
      <c r="L4">
        <f t="shared" si="2"/>
        <v>110269</v>
      </c>
      <c r="M4">
        <f t="shared" si="3"/>
        <v>21725</v>
      </c>
      <c r="N4">
        <f t="shared" si="4"/>
        <v>48814.8</v>
      </c>
      <c r="O4">
        <f t="shared" si="5"/>
        <v>88544</v>
      </c>
      <c r="Q4">
        <v>-3201</v>
      </c>
      <c r="R4">
        <v>-1171</v>
      </c>
      <c r="T4">
        <v>-2082.5999999999985</v>
      </c>
      <c r="U4">
        <v>-1084.1999999999971</v>
      </c>
      <c r="W4">
        <v>4027.8</v>
      </c>
      <c r="X4">
        <v>1125</v>
      </c>
      <c r="Z4">
        <v>48814.8</v>
      </c>
      <c r="AA4">
        <v>1.2169669854224539</v>
      </c>
      <c r="AK4">
        <v>48814.8</v>
      </c>
      <c r="AL4">
        <v>1.2169669854224539</v>
      </c>
    </row>
    <row r="5" spans="1:38" x14ac:dyDescent="0.25">
      <c r="B5">
        <v>87818</v>
      </c>
      <c r="C5">
        <v>78897</v>
      </c>
      <c r="D5">
        <v>115229</v>
      </c>
      <c r="E5">
        <v>77841</v>
      </c>
      <c r="F5">
        <v>20548</v>
      </c>
      <c r="H5">
        <v>126612</v>
      </c>
      <c r="J5">
        <f t="shared" si="0"/>
        <v>76066.600000000006</v>
      </c>
      <c r="K5">
        <f t="shared" si="1"/>
        <v>1.6644887506474588</v>
      </c>
      <c r="L5">
        <f t="shared" si="2"/>
        <v>115229</v>
      </c>
      <c r="M5">
        <f t="shared" si="3"/>
        <v>20548</v>
      </c>
      <c r="N5">
        <f t="shared" si="4"/>
        <v>76066.600000000006</v>
      </c>
      <c r="O5">
        <f t="shared" si="5"/>
        <v>94681</v>
      </c>
      <c r="Q5">
        <v>-2046</v>
      </c>
      <c r="R5">
        <v>0</v>
      </c>
      <c r="T5">
        <v>-1841.5999999999913</v>
      </c>
      <c r="U5">
        <v>-39.599999999991269</v>
      </c>
      <c r="W5">
        <v>3702.3999999999996</v>
      </c>
      <c r="X5">
        <v>96.000000000000014</v>
      </c>
      <c r="AF5">
        <v>76066.600000000006</v>
      </c>
      <c r="AG5">
        <v>1.6644887506474588</v>
      </c>
      <c r="AK5">
        <v>76066.600000000006</v>
      </c>
      <c r="AL5">
        <v>1.6644887506474588</v>
      </c>
    </row>
    <row r="6" spans="1:38" x14ac:dyDescent="0.25">
      <c r="B6">
        <v>98858</v>
      </c>
      <c r="C6">
        <v>117325</v>
      </c>
      <c r="D6">
        <v>85847</v>
      </c>
      <c r="E6">
        <v>83758</v>
      </c>
      <c r="F6">
        <v>94331</v>
      </c>
      <c r="H6">
        <v>125951</v>
      </c>
      <c r="J6">
        <f t="shared" si="0"/>
        <v>96023.8</v>
      </c>
      <c r="K6">
        <f t="shared" si="1"/>
        <v>1.3116643998675328</v>
      </c>
      <c r="L6">
        <f t="shared" si="2"/>
        <v>117325</v>
      </c>
      <c r="M6">
        <f t="shared" si="3"/>
        <v>83758</v>
      </c>
      <c r="N6">
        <f t="shared" si="4"/>
        <v>96023.8</v>
      </c>
      <c r="O6">
        <f t="shared" si="5"/>
        <v>33567</v>
      </c>
      <c r="Q6">
        <v>5042</v>
      </c>
      <c r="R6">
        <v>-49</v>
      </c>
      <c r="T6">
        <v>-482</v>
      </c>
      <c r="U6">
        <v>-465.19999999999709</v>
      </c>
      <c r="W6">
        <v>3122.4</v>
      </c>
      <c r="X6">
        <v>677.2</v>
      </c>
      <c r="AB6">
        <v>96023.8</v>
      </c>
      <c r="AC6">
        <v>1.3116643998675328</v>
      </c>
      <c r="AK6">
        <v>96023.8</v>
      </c>
      <c r="AL6">
        <v>1.3116643998675328</v>
      </c>
    </row>
    <row r="7" spans="1:38" x14ac:dyDescent="0.25">
      <c r="B7">
        <v>70267</v>
      </c>
      <c r="C7">
        <v>43430</v>
      </c>
      <c r="D7">
        <v>40157</v>
      </c>
      <c r="E7">
        <v>35851</v>
      </c>
      <c r="F7">
        <v>5753</v>
      </c>
      <c r="H7">
        <v>93447</v>
      </c>
      <c r="J7">
        <f t="shared" si="0"/>
        <v>39091.599999999999</v>
      </c>
      <c r="K7">
        <f t="shared" si="1"/>
        <v>2.3904624011296547</v>
      </c>
      <c r="L7">
        <f t="shared" si="2"/>
        <v>70267</v>
      </c>
      <c r="M7">
        <f t="shared" si="3"/>
        <v>5753</v>
      </c>
      <c r="N7">
        <f t="shared" si="4"/>
        <v>39091.599999999999</v>
      </c>
      <c r="O7">
        <f t="shared" si="5"/>
        <v>64514</v>
      </c>
      <c r="Q7">
        <v>705</v>
      </c>
      <c r="R7">
        <v>20</v>
      </c>
      <c r="T7">
        <v>-637.40000000000146</v>
      </c>
      <c r="U7">
        <v>22.19999999999709</v>
      </c>
      <c r="W7">
        <v>2692.6</v>
      </c>
      <c r="X7">
        <v>89.8</v>
      </c>
      <c r="AD7">
        <v>39091.599999999999</v>
      </c>
      <c r="AE7">
        <v>2.3904624011296547</v>
      </c>
      <c r="AK7">
        <v>39091.599999999999</v>
      </c>
      <c r="AL7">
        <v>2.3904624011296547</v>
      </c>
    </row>
    <row r="8" spans="1:38" x14ac:dyDescent="0.25">
      <c r="B8">
        <v>21481</v>
      </c>
      <c r="C8">
        <v>89330</v>
      </c>
      <c r="D8">
        <v>93040</v>
      </c>
      <c r="E8">
        <v>111257</v>
      </c>
      <c r="F8">
        <v>121705</v>
      </c>
      <c r="H8">
        <v>92415</v>
      </c>
      <c r="J8">
        <f t="shared" si="0"/>
        <v>87362.6</v>
      </c>
      <c r="K8">
        <f t="shared" si="1"/>
        <v>1.0578325278780623</v>
      </c>
      <c r="L8">
        <f t="shared" si="2"/>
        <v>121705</v>
      </c>
      <c r="M8">
        <f t="shared" si="3"/>
        <v>21481</v>
      </c>
      <c r="N8">
        <f t="shared" si="4"/>
        <v>87362.6</v>
      </c>
      <c r="O8">
        <f t="shared" si="5"/>
        <v>100224</v>
      </c>
      <c r="Q8">
        <v>2379</v>
      </c>
      <c r="R8">
        <v>155</v>
      </c>
      <c r="T8">
        <v>1262.6000000000058</v>
      </c>
      <c r="U8">
        <v>916.60000000000582</v>
      </c>
      <c r="W8">
        <v>1925.4</v>
      </c>
      <c r="X8">
        <v>927.4</v>
      </c>
      <c r="AB8">
        <v>87362.6</v>
      </c>
      <c r="AC8">
        <v>1.0578325278780623</v>
      </c>
      <c r="AI8">
        <v>87362.6</v>
      </c>
      <c r="AJ8">
        <v>1.0578325278780623</v>
      </c>
    </row>
    <row r="9" spans="1:38" x14ac:dyDescent="0.25">
      <c r="B9">
        <v>24780</v>
      </c>
      <c r="C9">
        <v>54473</v>
      </c>
      <c r="D9">
        <v>58035</v>
      </c>
      <c r="E9">
        <v>84388</v>
      </c>
      <c r="F9">
        <v>107631</v>
      </c>
      <c r="H9">
        <v>89384</v>
      </c>
      <c r="J9">
        <f t="shared" si="0"/>
        <v>65861.399999999994</v>
      </c>
      <c r="K9">
        <f t="shared" si="1"/>
        <v>1.3571530517116248</v>
      </c>
      <c r="L9">
        <f t="shared" si="2"/>
        <v>107631</v>
      </c>
      <c r="M9">
        <f t="shared" si="3"/>
        <v>24780</v>
      </c>
      <c r="N9">
        <f t="shared" si="4"/>
        <v>65861.399999999994</v>
      </c>
      <c r="O9">
        <f t="shared" si="5"/>
        <v>82851</v>
      </c>
      <c r="Q9">
        <v>1685</v>
      </c>
      <c r="R9">
        <v>0</v>
      </c>
      <c r="T9">
        <v>818.99999999999272</v>
      </c>
      <c r="U9">
        <v>264</v>
      </c>
      <c r="W9">
        <v>1641</v>
      </c>
      <c r="X9">
        <v>740.8</v>
      </c>
      <c r="Z9">
        <v>65861.399999999994</v>
      </c>
      <c r="AA9">
        <v>1.3571530517116248</v>
      </c>
      <c r="AK9">
        <v>65861.399999999994</v>
      </c>
      <c r="AL9">
        <v>1.3571530517116248</v>
      </c>
    </row>
    <row r="10" spans="1:38" x14ac:dyDescent="0.25">
      <c r="B10">
        <v>7892</v>
      </c>
      <c r="C10">
        <v>98039</v>
      </c>
      <c r="D10">
        <v>59487</v>
      </c>
      <c r="E10">
        <v>94083</v>
      </c>
      <c r="F10">
        <v>27533</v>
      </c>
      <c r="H10">
        <v>83630</v>
      </c>
      <c r="J10">
        <f t="shared" si="0"/>
        <v>57406.8</v>
      </c>
      <c r="K10">
        <f t="shared" si="1"/>
        <v>1.456796059003463</v>
      </c>
      <c r="L10">
        <f t="shared" si="2"/>
        <v>98039</v>
      </c>
      <c r="M10">
        <f t="shared" si="3"/>
        <v>7892</v>
      </c>
      <c r="N10">
        <f t="shared" si="4"/>
        <v>57406.8</v>
      </c>
      <c r="O10">
        <f t="shared" si="5"/>
        <v>90147</v>
      </c>
      <c r="Q10">
        <v>728</v>
      </c>
      <c r="R10">
        <v>-1542</v>
      </c>
      <c r="T10">
        <v>654.60000000000582</v>
      </c>
      <c r="U10">
        <v>218.40000000000146</v>
      </c>
      <c r="W10">
        <v>3168.2</v>
      </c>
      <c r="X10">
        <v>365.2</v>
      </c>
      <c r="AD10">
        <v>57406.8</v>
      </c>
      <c r="AE10">
        <v>1.456796059003463</v>
      </c>
      <c r="AK10">
        <v>57406.8</v>
      </c>
      <c r="AL10">
        <v>1.456796059003463</v>
      </c>
    </row>
    <row r="11" spans="1:38" x14ac:dyDescent="0.25">
      <c r="B11">
        <v>51455</v>
      </c>
      <c r="C11">
        <v>107595</v>
      </c>
      <c r="D11">
        <v>78721</v>
      </c>
      <c r="E11">
        <v>94957</v>
      </c>
      <c r="F11">
        <v>10693</v>
      </c>
      <c r="H11">
        <v>122527</v>
      </c>
      <c r="J11">
        <f t="shared" si="0"/>
        <v>68684.2</v>
      </c>
      <c r="K11">
        <f t="shared" si="1"/>
        <v>1.7839182810602729</v>
      </c>
      <c r="L11">
        <f t="shared" si="2"/>
        <v>107595</v>
      </c>
      <c r="M11">
        <f t="shared" si="3"/>
        <v>10693</v>
      </c>
      <c r="N11">
        <f t="shared" si="4"/>
        <v>68684.2</v>
      </c>
      <c r="O11">
        <f t="shared" si="5"/>
        <v>96902</v>
      </c>
      <c r="Q11">
        <v>2602</v>
      </c>
      <c r="R11">
        <v>-21</v>
      </c>
      <c r="T11">
        <v>-195.80000000000291</v>
      </c>
      <c r="U11">
        <v>160.19999999999709</v>
      </c>
      <c r="W11">
        <v>1657</v>
      </c>
      <c r="X11">
        <v>247.4</v>
      </c>
      <c r="AF11">
        <v>68684.2</v>
      </c>
      <c r="AG11">
        <v>1.7839182810602729</v>
      </c>
      <c r="AK11">
        <v>68684.2</v>
      </c>
      <c r="AL11">
        <v>1.7839182810602729</v>
      </c>
    </row>
    <row r="12" spans="1:38" x14ac:dyDescent="0.25">
      <c r="B12">
        <v>3530</v>
      </c>
      <c r="C12">
        <v>39729</v>
      </c>
      <c r="D12">
        <v>72112</v>
      </c>
      <c r="E12">
        <v>24772</v>
      </c>
      <c r="F12">
        <v>97976</v>
      </c>
      <c r="H12">
        <v>75844</v>
      </c>
      <c r="J12">
        <f t="shared" si="0"/>
        <v>47623.8</v>
      </c>
      <c r="K12">
        <f t="shared" si="1"/>
        <v>1.5925650620068117</v>
      </c>
      <c r="L12">
        <f t="shared" si="2"/>
        <v>97976</v>
      </c>
      <c r="M12">
        <f t="shared" si="3"/>
        <v>3530</v>
      </c>
      <c r="N12">
        <f t="shared" si="4"/>
        <v>47623.8</v>
      </c>
      <c r="O12">
        <f t="shared" si="5"/>
        <v>94446</v>
      </c>
      <c r="Q12">
        <v>3274</v>
      </c>
      <c r="R12">
        <v>1397</v>
      </c>
      <c r="T12">
        <v>-3470.3999999999942</v>
      </c>
      <c r="U12">
        <v>-338.59999999999854</v>
      </c>
      <c r="W12">
        <v>3470.4</v>
      </c>
      <c r="X12">
        <v>853</v>
      </c>
      <c r="Z12">
        <v>47623.8</v>
      </c>
      <c r="AA12">
        <v>1.5925650620068117</v>
      </c>
      <c r="AK12">
        <v>47623.8</v>
      </c>
      <c r="AL12">
        <v>1.5925650620068117</v>
      </c>
    </row>
    <row r="13" spans="1:38" x14ac:dyDescent="0.25">
      <c r="B13">
        <v>82445</v>
      </c>
      <c r="C13">
        <v>109722</v>
      </c>
      <c r="D13">
        <v>55284</v>
      </c>
      <c r="E13">
        <v>77576</v>
      </c>
      <c r="F13">
        <v>59167</v>
      </c>
      <c r="H13">
        <v>109279</v>
      </c>
      <c r="J13">
        <f t="shared" si="0"/>
        <v>76838.8</v>
      </c>
      <c r="K13">
        <f t="shared" si="1"/>
        <v>1.422185146046008</v>
      </c>
      <c r="L13">
        <f t="shared" si="2"/>
        <v>109722</v>
      </c>
      <c r="M13">
        <f t="shared" si="3"/>
        <v>55284</v>
      </c>
      <c r="N13">
        <f t="shared" si="4"/>
        <v>76838.8</v>
      </c>
      <c r="O13">
        <f t="shared" si="5"/>
        <v>54438</v>
      </c>
      <c r="Q13">
        <v>-2528</v>
      </c>
      <c r="R13">
        <v>1611</v>
      </c>
      <c r="T13">
        <v>-626.59999999999127</v>
      </c>
      <c r="U13">
        <v>-224.19999999999709</v>
      </c>
      <c r="W13">
        <v>1231</v>
      </c>
      <c r="X13">
        <v>467.8</v>
      </c>
      <c r="AF13">
        <v>76838.8</v>
      </c>
      <c r="AG13">
        <v>1.422185146046008</v>
      </c>
      <c r="AK13">
        <v>76838.8</v>
      </c>
      <c r="AL13">
        <v>1.422185146046008</v>
      </c>
    </row>
    <row r="14" spans="1:38" x14ac:dyDescent="0.25">
      <c r="B14">
        <v>84616</v>
      </c>
      <c r="C14">
        <v>104865</v>
      </c>
      <c r="D14">
        <v>54933</v>
      </c>
      <c r="E14">
        <v>88384</v>
      </c>
      <c r="F14">
        <v>75695</v>
      </c>
      <c r="H14">
        <v>93988</v>
      </c>
      <c r="J14">
        <f t="shared" si="0"/>
        <v>81698.600000000006</v>
      </c>
      <c r="K14">
        <f t="shared" si="1"/>
        <v>1.1504236302702862</v>
      </c>
      <c r="L14">
        <f t="shared" si="2"/>
        <v>104865</v>
      </c>
      <c r="M14">
        <f t="shared" si="3"/>
        <v>54933</v>
      </c>
      <c r="N14">
        <f t="shared" si="4"/>
        <v>81698.600000000006</v>
      </c>
      <c r="O14">
        <f t="shared" si="5"/>
        <v>49932</v>
      </c>
      <c r="Q14">
        <v>2845</v>
      </c>
      <c r="R14">
        <v>1988</v>
      </c>
      <c r="T14">
        <v>2314.4000000000087</v>
      </c>
      <c r="U14">
        <v>452.80000000000291</v>
      </c>
      <c r="W14">
        <v>3545.6</v>
      </c>
      <c r="X14">
        <v>476.4</v>
      </c>
      <c r="AB14">
        <v>81698.600000000006</v>
      </c>
      <c r="AC14">
        <v>1.1504236302702862</v>
      </c>
      <c r="AK14">
        <v>81698.600000000006</v>
      </c>
      <c r="AL14">
        <v>1.1504236302702862</v>
      </c>
    </row>
    <row r="15" spans="1:38" x14ac:dyDescent="0.25">
      <c r="B15">
        <v>60238</v>
      </c>
      <c r="C15">
        <v>35924</v>
      </c>
      <c r="D15">
        <v>30850</v>
      </c>
      <c r="E15">
        <v>40493</v>
      </c>
      <c r="F15">
        <v>100143</v>
      </c>
      <c r="H15">
        <v>79055</v>
      </c>
      <c r="J15">
        <f t="shared" si="0"/>
        <v>53529.599999999999</v>
      </c>
      <c r="K15">
        <f t="shared" si="1"/>
        <v>1.4768464550454328</v>
      </c>
      <c r="L15">
        <f t="shared" si="2"/>
        <v>100143</v>
      </c>
      <c r="M15">
        <f t="shared" si="3"/>
        <v>30850</v>
      </c>
      <c r="N15">
        <f t="shared" si="4"/>
        <v>53529.599999999999</v>
      </c>
      <c r="O15">
        <f t="shared" si="5"/>
        <v>69293</v>
      </c>
      <c r="Q15">
        <v>1934</v>
      </c>
      <c r="R15">
        <v>-1832</v>
      </c>
      <c r="T15">
        <v>-393.59999999999854</v>
      </c>
      <c r="U15">
        <v>140.19999999999709</v>
      </c>
      <c r="W15">
        <v>2044.4</v>
      </c>
      <c r="X15">
        <v>172.20000000000002</v>
      </c>
      <c r="Z15">
        <v>53529.599999999999</v>
      </c>
      <c r="AA15">
        <v>1.4768464550454328</v>
      </c>
      <c r="AK15">
        <v>53529.599999999999</v>
      </c>
      <c r="AL15">
        <v>1.4768464550454328</v>
      </c>
    </row>
    <row r="16" spans="1:38" x14ac:dyDescent="0.25">
      <c r="B16">
        <v>31455</v>
      </c>
      <c r="C16">
        <v>46233</v>
      </c>
      <c r="D16">
        <v>28905</v>
      </c>
      <c r="E16">
        <v>14338</v>
      </c>
      <c r="F16">
        <v>111354</v>
      </c>
      <c r="H16">
        <v>64042</v>
      </c>
      <c r="J16">
        <f t="shared" si="0"/>
        <v>46457</v>
      </c>
      <c r="K16">
        <f t="shared" si="1"/>
        <v>1.3785220741761199</v>
      </c>
      <c r="L16">
        <f t="shared" si="2"/>
        <v>111354</v>
      </c>
      <c r="M16">
        <f t="shared" si="3"/>
        <v>14338</v>
      </c>
      <c r="N16">
        <f t="shared" si="4"/>
        <v>46457</v>
      </c>
      <c r="O16">
        <f t="shared" si="5"/>
        <v>97016</v>
      </c>
      <c r="Q16">
        <v>-5822</v>
      </c>
      <c r="R16">
        <v>-456</v>
      </c>
      <c r="T16">
        <v>1340.5999999999985</v>
      </c>
      <c r="U16">
        <v>-1107</v>
      </c>
      <c r="W16">
        <v>1359.8</v>
      </c>
      <c r="X16">
        <v>1107</v>
      </c>
      <c r="AD16">
        <v>46457</v>
      </c>
      <c r="AE16">
        <v>1.3785220741761199</v>
      </c>
      <c r="AK16">
        <v>46457</v>
      </c>
      <c r="AL16">
        <v>1.3785220741761199</v>
      </c>
    </row>
    <row r="17" spans="2:38" x14ac:dyDescent="0.25">
      <c r="B17">
        <v>47872</v>
      </c>
      <c r="C17">
        <v>85914</v>
      </c>
      <c r="D17">
        <v>110970</v>
      </c>
      <c r="E17">
        <v>62444</v>
      </c>
      <c r="F17">
        <v>53855</v>
      </c>
      <c r="H17">
        <v>117618</v>
      </c>
      <c r="J17">
        <f t="shared" si="0"/>
        <v>72211</v>
      </c>
      <c r="K17">
        <f t="shared" si="1"/>
        <v>1.6288100150946532</v>
      </c>
      <c r="L17">
        <f t="shared" si="2"/>
        <v>110970</v>
      </c>
      <c r="M17">
        <f t="shared" si="3"/>
        <v>47872</v>
      </c>
      <c r="N17">
        <f t="shared" si="4"/>
        <v>72211</v>
      </c>
      <c r="O17">
        <f t="shared" si="5"/>
        <v>63098</v>
      </c>
      <c r="Q17">
        <v>-2553</v>
      </c>
      <c r="R17">
        <v>-1030</v>
      </c>
      <c r="T17">
        <v>-629.60000000000582</v>
      </c>
      <c r="U17">
        <v>14.19999999999709</v>
      </c>
      <c r="W17">
        <v>2820.3999999999996</v>
      </c>
      <c r="X17">
        <v>314.60000000000002</v>
      </c>
      <c r="AF17">
        <v>72211</v>
      </c>
      <c r="AG17">
        <v>1.6288100150946532</v>
      </c>
      <c r="AK17">
        <v>72211</v>
      </c>
      <c r="AL17">
        <v>1.6288100150946532</v>
      </c>
    </row>
    <row r="18" spans="2:38" x14ac:dyDescent="0.25">
      <c r="B18">
        <v>100716</v>
      </c>
      <c r="C18">
        <v>25959</v>
      </c>
      <c r="D18">
        <v>6830</v>
      </c>
      <c r="E18">
        <v>50513</v>
      </c>
      <c r="F18">
        <v>23651</v>
      </c>
      <c r="H18">
        <v>45902</v>
      </c>
      <c r="J18">
        <f t="shared" si="0"/>
        <v>41533.800000000003</v>
      </c>
      <c r="K18">
        <f t="shared" si="1"/>
        <v>1.1051721730253432</v>
      </c>
      <c r="L18">
        <f t="shared" si="2"/>
        <v>100716</v>
      </c>
      <c r="M18">
        <f t="shared" si="3"/>
        <v>6830</v>
      </c>
      <c r="N18">
        <f t="shared" si="4"/>
        <v>41533.800000000003</v>
      </c>
      <c r="O18">
        <f t="shared" si="5"/>
        <v>93886</v>
      </c>
      <c r="Q18">
        <v>1253</v>
      </c>
      <c r="R18">
        <v>153</v>
      </c>
      <c r="T18">
        <v>-212.39999999999418</v>
      </c>
      <c r="U18">
        <v>145.40000000000146</v>
      </c>
      <c r="W18">
        <v>1484.8</v>
      </c>
      <c r="X18">
        <v>599.4</v>
      </c>
      <c r="Z18">
        <v>41533.800000000003</v>
      </c>
      <c r="AA18">
        <v>1.1051721730253432</v>
      </c>
      <c r="AK18">
        <v>41533.800000000003</v>
      </c>
      <c r="AL18">
        <v>1.1051721730253432</v>
      </c>
    </row>
    <row r="19" spans="2:38" x14ac:dyDescent="0.25">
      <c r="B19">
        <v>41208</v>
      </c>
      <c r="C19">
        <v>3772</v>
      </c>
      <c r="D19">
        <v>11036</v>
      </c>
      <c r="E19">
        <v>89705</v>
      </c>
      <c r="F19">
        <v>83733</v>
      </c>
      <c r="H19">
        <v>104634</v>
      </c>
      <c r="J19">
        <f t="shared" si="0"/>
        <v>45890.8</v>
      </c>
      <c r="K19">
        <f t="shared" si="1"/>
        <v>2.280064849599484</v>
      </c>
      <c r="L19">
        <f t="shared" si="2"/>
        <v>89705</v>
      </c>
      <c r="M19">
        <f t="shared" si="3"/>
        <v>3772</v>
      </c>
      <c r="N19">
        <f t="shared" si="4"/>
        <v>45890.8</v>
      </c>
      <c r="O19">
        <f t="shared" si="5"/>
        <v>85933</v>
      </c>
      <c r="Q19">
        <v>-1269</v>
      </c>
      <c r="R19">
        <v>-570</v>
      </c>
      <c r="T19">
        <v>1389.4000000000015</v>
      </c>
      <c r="U19">
        <v>-558.39999999999418</v>
      </c>
      <c r="W19">
        <v>2631.4</v>
      </c>
      <c r="X19">
        <v>971.2</v>
      </c>
      <c r="AD19">
        <v>45890.8</v>
      </c>
      <c r="AE19">
        <v>2.280064849599484</v>
      </c>
      <c r="AK19">
        <v>45890.8</v>
      </c>
      <c r="AL19">
        <v>2.280064849599484</v>
      </c>
    </row>
    <row r="20" spans="2:38" x14ac:dyDescent="0.25">
      <c r="B20">
        <v>118677</v>
      </c>
      <c r="C20">
        <v>101902</v>
      </c>
      <c r="D20">
        <v>34478</v>
      </c>
      <c r="E20">
        <v>53369</v>
      </c>
      <c r="F20">
        <v>19742</v>
      </c>
      <c r="H20">
        <v>117034</v>
      </c>
      <c r="J20">
        <f t="shared" si="0"/>
        <v>65633.600000000006</v>
      </c>
      <c r="K20">
        <f t="shared" si="1"/>
        <v>1.7831415616391604</v>
      </c>
      <c r="L20">
        <f t="shared" si="2"/>
        <v>118677</v>
      </c>
      <c r="M20">
        <f t="shared" si="3"/>
        <v>19742</v>
      </c>
      <c r="N20">
        <f t="shared" si="4"/>
        <v>65633.600000000006</v>
      </c>
      <c r="O20">
        <f t="shared" si="5"/>
        <v>98935</v>
      </c>
      <c r="Q20">
        <v>1291</v>
      </c>
      <c r="R20">
        <v>1263</v>
      </c>
      <c r="T20">
        <v>1280.0000000000073</v>
      </c>
      <c r="U20">
        <v>-359.19999999999709</v>
      </c>
      <c r="W20">
        <v>1855.2</v>
      </c>
      <c r="X20">
        <v>403.59999999999997</v>
      </c>
      <c r="AD20">
        <v>65633.600000000006</v>
      </c>
      <c r="AE20">
        <v>1.7831415616391604</v>
      </c>
      <c r="AK20">
        <v>65633.600000000006</v>
      </c>
      <c r="AL20">
        <v>1.7831415616391604</v>
      </c>
    </row>
    <row r="21" spans="2:38" x14ac:dyDescent="0.25">
      <c r="B21">
        <v>117728</v>
      </c>
      <c r="C21">
        <v>21196</v>
      </c>
      <c r="D21">
        <v>110490</v>
      </c>
      <c r="E21">
        <v>109363</v>
      </c>
      <c r="F21">
        <v>2261</v>
      </c>
      <c r="H21">
        <v>113435</v>
      </c>
      <c r="J21">
        <f t="shared" si="0"/>
        <v>72207.600000000006</v>
      </c>
      <c r="K21">
        <f t="shared" si="1"/>
        <v>1.5709565198123188</v>
      </c>
      <c r="L21">
        <f t="shared" si="2"/>
        <v>117728</v>
      </c>
      <c r="M21">
        <f t="shared" si="3"/>
        <v>2261</v>
      </c>
      <c r="N21">
        <f t="shared" si="4"/>
        <v>72207.600000000006</v>
      </c>
      <c r="O21">
        <f t="shared" si="5"/>
        <v>115467</v>
      </c>
      <c r="Q21">
        <v>767</v>
      </c>
      <c r="R21">
        <v>-301</v>
      </c>
      <c r="T21">
        <v>-1617</v>
      </c>
      <c r="U21">
        <v>-628.79999999998836</v>
      </c>
      <c r="W21">
        <v>3246.9999999999995</v>
      </c>
      <c r="X21">
        <v>901.59999999999991</v>
      </c>
      <c r="AF21">
        <v>72207.600000000006</v>
      </c>
      <c r="AG21">
        <v>1.5709565198123188</v>
      </c>
      <c r="AK21">
        <v>72207.600000000006</v>
      </c>
      <c r="AL21">
        <v>1.5709565198123188</v>
      </c>
    </row>
    <row r="22" spans="2:38" x14ac:dyDescent="0.25">
      <c r="B22">
        <v>35642</v>
      </c>
      <c r="C22">
        <v>37665</v>
      </c>
      <c r="D22">
        <v>73384</v>
      </c>
      <c r="E22">
        <v>96403</v>
      </c>
      <c r="F22">
        <v>27133</v>
      </c>
      <c r="H22">
        <v>84864</v>
      </c>
      <c r="J22">
        <f t="shared" si="0"/>
        <v>54045.4</v>
      </c>
      <c r="K22">
        <f t="shared" si="1"/>
        <v>1.5702353946866894</v>
      </c>
      <c r="L22">
        <f t="shared" si="2"/>
        <v>96403</v>
      </c>
      <c r="M22">
        <f t="shared" si="3"/>
        <v>27133</v>
      </c>
      <c r="N22">
        <f t="shared" si="4"/>
        <v>54045.4</v>
      </c>
      <c r="O22">
        <f t="shared" si="5"/>
        <v>69270</v>
      </c>
      <c r="Q22">
        <v>-5910</v>
      </c>
      <c r="R22">
        <v>-2190</v>
      </c>
      <c r="T22">
        <v>-984.79999999999563</v>
      </c>
      <c r="U22">
        <v>672.59999999999854</v>
      </c>
      <c r="W22">
        <v>2305.1999999999998</v>
      </c>
      <c r="X22">
        <v>888.59999999999991</v>
      </c>
      <c r="AD22">
        <v>54045.4</v>
      </c>
      <c r="AE22">
        <v>1.5702353946866894</v>
      </c>
      <c r="AK22">
        <v>54045.4</v>
      </c>
      <c r="AL22">
        <v>1.5702353946866894</v>
      </c>
    </row>
    <row r="23" spans="2:38" x14ac:dyDescent="0.25">
      <c r="B23">
        <v>110530</v>
      </c>
      <c r="C23">
        <v>16372</v>
      </c>
      <c r="D23">
        <v>26299</v>
      </c>
      <c r="E23">
        <v>89337</v>
      </c>
      <c r="F23">
        <v>116276</v>
      </c>
      <c r="H23">
        <v>122793</v>
      </c>
      <c r="J23">
        <f t="shared" si="0"/>
        <v>71762.8</v>
      </c>
      <c r="K23">
        <f t="shared" si="1"/>
        <v>1.7110954422068259</v>
      </c>
      <c r="L23">
        <f t="shared" si="2"/>
        <v>116276</v>
      </c>
      <c r="M23">
        <f t="shared" si="3"/>
        <v>16372</v>
      </c>
      <c r="N23">
        <f t="shared" si="4"/>
        <v>71762.8</v>
      </c>
      <c r="O23">
        <f t="shared" si="5"/>
        <v>99904</v>
      </c>
      <c r="Q23">
        <v>2622</v>
      </c>
      <c r="R23">
        <v>1106</v>
      </c>
      <c r="T23">
        <v>-1569.8000000000029</v>
      </c>
      <c r="U23">
        <v>-500.59999999999127</v>
      </c>
      <c r="W23">
        <v>2230.1999999999998</v>
      </c>
      <c r="X23">
        <v>517</v>
      </c>
      <c r="AF23">
        <v>71762.8</v>
      </c>
      <c r="AG23">
        <v>1.7110954422068259</v>
      </c>
      <c r="AK23">
        <v>71762.8</v>
      </c>
      <c r="AL23">
        <v>1.7110954422068259</v>
      </c>
    </row>
    <row r="24" spans="2:38" x14ac:dyDescent="0.25">
      <c r="B24">
        <v>3571</v>
      </c>
      <c r="C24">
        <v>6640</v>
      </c>
      <c r="D24">
        <v>64386</v>
      </c>
      <c r="E24">
        <v>5066</v>
      </c>
      <c r="F24">
        <v>9085</v>
      </c>
      <c r="H24">
        <v>26831</v>
      </c>
      <c r="J24">
        <f t="shared" si="0"/>
        <v>17749.599999999999</v>
      </c>
      <c r="K24">
        <f t="shared" si="1"/>
        <v>1.5116396989227927</v>
      </c>
      <c r="L24">
        <f t="shared" si="2"/>
        <v>64386</v>
      </c>
      <c r="M24">
        <f t="shared" si="3"/>
        <v>3571</v>
      </c>
      <c r="N24">
        <f t="shared" si="4"/>
        <v>17749.599999999999</v>
      </c>
      <c r="O24">
        <f t="shared" si="5"/>
        <v>60815</v>
      </c>
      <c r="Q24">
        <v>3707</v>
      </c>
      <c r="R24">
        <v>13</v>
      </c>
      <c r="T24">
        <v>160.59999999999854</v>
      </c>
      <c r="U24">
        <v>241.59999999999854</v>
      </c>
      <c r="W24">
        <v>2553.7999999999997</v>
      </c>
      <c r="X24">
        <v>773.2</v>
      </c>
      <c r="Z24">
        <v>17749.599999999999</v>
      </c>
      <c r="AA24">
        <v>1.5116396989227927</v>
      </c>
      <c r="AK24">
        <v>17749.599999999999</v>
      </c>
      <c r="AL24">
        <v>1.5116396989227927</v>
      </c>
    </row>
    <row r="25" spans="2:38" x14ac:dyDescent="0.25">
      <c r="B25">
        <v>66441</v>
      </c>
      <c r="C25">
        <v>27984</v>
      </c>
      <c r="D25">
        <v>111153</v>
      </c>
      <c r="E25">
        <v>105318</v>
      </c>
      <c r="F25">
        <v>98435</v>
      </c>
      <c r="H25">
        <v>82391</v>
      </c>
      <c r="J25">
        <f t="shared" si="0"/>
        <v>81866.2</v>
      </c>
      <c r="K25">
        <f t="shared" si="1"/>
        <v>1.0064104599944788</v>
      </c>
      <c r="L25">
        <f t="shared" si="2"/>
        <v>111153</v>
      </c>
      <c r="M25">
        <f t="shared" si="3"/>
        <v>27984</v>
      </c>
      <c r="N25">
        <f t="shared" si="4"/>
        <v>81866.2</v>
      </c>
      <c r="O25">
        <f t="shared" si="5"/>
        <v>83169</v>
      </c>
      <c r="Q25">
        <v>-880</v>
      </c>
      <c r="R25">
        <v>0</v>
      </c>
      <c r="T25">
        <v>-199.40000000000873</v>
      </c>
      <c r="U25">
        <v>-182.60000000000582</v>
      </c>
      <c r="W25">
        <v>2779.4</v>
      </c>
      <c r="X25">
        <v>201.79999999999995</v>
      </c>
      <c r="AB25">
        <v>81866.2</v>
      </c>
      <c r="AC25">
        <v>1.0064104599944788</v>
      </c>
      <c r="AI25">
        <v>81866.2</v>
      </c>
      <c r="AJ25">
        <v>1.0064104599944788</v>
      </c>
    </row>
    <row r="26" spans="2:38" x14ac:dyDescent="0.25">
      <c r="B26">
        <v>52896</v>
      </c>
      <c r="C26">
        <v>4808</v>
      </c>
      <c r="D26">
        <v>86386</v>
      </c>
      <c r="E26">
        <v>40296</v>
      </c>
      <c r="F26">
        <v>12550</v>
      </c>
      <c r="H26">
        <v>94452</v>
      </c>
      <c r="J26">
        <f t="shared" si="0"/>
        <v>39387.199999999997</v>
      </c>
      <c r="K26">
        <f t="shared" si="1"/>
        <v>2.3980379412601049</v>
      </c>
      <c r="L26">
        <f t="shared" si="2"/>
        <v>86386</v>
      </c>
      <c r="M26">
        <f t="shared" si="3"/>
        <v>4808</v>
      </c>
      <c r="N26">
        <f t="shared" si="4"/>
        <v>39387.199999999997</v>
      </c>
      <c r="O26">
        <f t="shared" si="5"/>
        <v>81578</v>
      </c>
      <c r="Q26">
        <v>-1242</v>
      </c>
      <c r="R26">
        <v>1491</v>
      </c>
      <c r="T26">
        <v>-1202.8000000000029</v>
      </c>
      <c r="U26">
        <v>696.79999999999563</v>
      </c>
      <c r="W26">
        <v>3659.6</v>
      </c>
      <c r="X26">
        <v>764.4</v>
      </c>
      <c r="AD26">
        <v>39387.199999999997</v>
      </c>
      <c r="AE26">
        <v>2.3980379412601049</v>
      </c>
      <c r="AK26">
        <v>39387.199999999997</v>
      </c>
      <c r="AL26">
        <v>2.3980379412601049</v>
      </c>
    </row>
    <row r="27" spans="2:38" x14ac:dyDescent="0.25">
      <c r="B27">
        <v>15787</v>
      </c>
      <c r="C27">
        <v>55189</v>
      </c>
      <c r="D27">
        <v>37611</v>
      </c>
      <c r="E27">
        <v>33137</v>
      </c>
      <c r="F27">
        <v>20778</v>
      </c>
      <c r="H27">
        <v>68288</v>
      </c>
      <c r="J27">
        <f t="shared" si="0"/>
        <v>32500.400000000001</v>
      </c>
      <c r="K27">
        <f t="shared" si="1"/>
        <v>2.1011433705431317</v>
      </c>
      <c r="L27">
        <f t="shared" si="2"/>
        <v>55189</v>
      </c>
      <c r="M27">
        <f t="shared" si="3"/>
        <v>15787</v>
      </c>
      <c r="N27">
        <f t="shared" si="4"/>
        <v>32500.400000000001</v>
      </c>
      <c r="O27">
        <f t="shared" si="5"/>
        <v>39402</v>
      </c>
      <c r="Q27">
        <v>2360</v>
      </c>
      <c r="R27">
        <v>2311</v>
      </c>
      <c r="T27">
        <v>2513</v>
      </c>
      <c r="U27">
        <v>-47</v>
      </c>
      <c r="W27">
        <v>3114.2</v>
      </c>
      <c r="X27">
        <v>403.8</v>
      </c>
      <c r="AD27">
        <v>32500.400000000001</v>
      </c>
      <c r="AE27">
        <v>2.1011433705431317</v>
      </c>
      <c r="AK27">
        <v>32500.400000000001</v>
      </c>
      <c r="AL27">
        <v>2.1011433705431317</v>
      </c>
    </row>
    <row r="28" spans="2:38" x14ac:dyDescent="0.25">
      <c r="B28">
        <v>109515</v>
      </c>
      <c r="C28">
        <v>100746</v>
      </c>
      <c r="D28">
        <v>106157</v>
      </c>
      <c r="E28">
        <v>94471</v>
      </c>
      <c r="F28">
        <v>117497</v>
      </c>
      <c r="H28">
        <v>114279</v>
      </c>
      <c r="J28">
        <f t="shared" si="0"/>
        <v>105677.2</v>
      </c>
      <c r="K28">
        <f t="shared" si="1"/>
        <v>1.0813969333025477</v>
      </c>
      <c r="L28">
        <f t="shared" si="2"/>
        <v>117497</v>
      </c>
      <c r="M28">
        <f t="shared" si="3"/>
        <v>94471</v>
      </c>
      <c r="N28">
        <f t="shared" si="4"/>
        <v>105677.2</v>
      </c>
      <c r="O28">
        <f t="shared" si="5"/>
        <v>23026</v>
      </c>
      <c r="Q28">
        <v>1119</v>
      </c>
      <c r="R28">
        <v>637</v>
      </c>
      <c r="T28">
        <v>143.19999999999709</v>
      </c>
      <c r="U28">
        <v>72</v>
      </c>
      <c r="W28">
        <v>3518.4</v>
      </c>
      <c r="X28">
        <v>452.4</v>
      </c>
      <c r="AB28">
        <v>105677.2</v>
      </c>
      <c r="AC28">
        <v>1.0813969333025477</v>
      </c>
      <c r="AI28">
        <v>105677.2</v>
      </c>
      <c r="AJ28">
        <v>1.0813969333025477</v>
      </c>
    </row>
    <row r="29" spans="2:38" x14ac:dyDescent="0.25">
      <c r="B29">
        <v>114616</v>
      </c>
      <c r="C29">
        <v>56007</v>
      </c>
      <c r="D29">
        <v>48110</v>
      </c>
      <c r="E29">
        <v>53406</v>
      </c>
      <c r="F29">
        <v>107370</v>
      </c>
      <c r="H29">
        <v>104967</v>
      </c>
      <c r="J29">
        <f t="shared" si="0"/>
        <v>75901.8</v>
      </c>
      <c r="K29">
        <f t="shared" si="1"/>
        <v>1.382931630079919</v>
      </c>
      <c r="L29">
        <f t="shared" si="2"/>
        <v>114616</v>
      </c>
      <c r="M29">
        <f t="shared" si="3"/>
        <v>48110</v>
      </c>
      <c r="N29">
        <f t="shared" si="4"/>
        <v>75901.8</v>
      </c>
      <c r="O29">
        <f t="shared" si="5"/>
        <v>66506</v>
      </c>
      <c r="Q29">
        <v>4107</v>
      </c>
      <c r="R29">
        <v>-4</v>
      </c>
      <c r="T29">
        <v>-1268.3999999999942</v>
      </c>
      <c r="U29">
        <v>-72</v>
      </c>
      <c r="W29">
        <v>2339.1999999999998</v>
      </c>
      <c r="X29">
        <v>77.599999999999994</v>
      </c>
      <c r="AB29">
        <v>75901.8</v>
      </c>
      <c r="AC29">
        <v>1.382931630079919</v>
      </c>
      <c r="AK29">
        <v>75901.8</v>
      </c>
      <c r="AL29">
        <v>1.382931630079919</v>
      </c>
    </row>
    <row r="30" spans="2:38" x14ac:dyDescent="0.25">
      <c r="B30">
        <v>41049</v>
      </c>
      <c r="C30">
        <v>19463</v>
      </c>
      <c r="D30">
        <v>27626</v>
      </c>
      <c r="E30">
        <v>34755</v>
      </c>
      <c r="F30">
        <v>107079</v>
      </c>
      <c r="H30">
        <v>90587</v>
      </c>
      <c r="J30">
        <f t="shared" si="0"/>
        <v>45994.400000000001</v>
      </c>
      <c r="K30">
        <f t="shared" si="1"/>
        <v>1.9695223766371557</v>
      </c>
      <c r="L30">
        <f t="shared" si="2"/>
        <v>107079</v>
      </c>
      <c r="M30">
        <f t="shared" si="3"/>
        <v>19463</v>
      </c>
      <c r="N30">
        <f t="shared" si="4"/>
        <v>45994.400000000001</v>
      </c>
      <c r="O30">
        <f t="shared" si="5"/>
        <v>87616</v>
      </c>
      <c r="Q30">
        <v>-1294</v>
      </c>
      <c r="R30">
        <v>780</v>
      </c>
      <c r="T30">
        <v>755</v>
      </c>
      <c r="U30">
        <v>562.80000000000291</v>
      </c>
      <c r="W30">
        <v>1514.6000000000001</v>
      </c>
      <c r="X30">
        <v>587.19999999999993</v>
      </c>
      <c r="AD30">
        <v>45994.400000000001</v>
      </c>
      <c r="AE30">
        <v>1.9695223766371557</v>
      </c>
      <c r="AK30">
        <v>45994.400000000001</v>
      </c>
      <c r="AL30">
        <v>1.9695223766371557</v>
      </c>
    </row>
    <row r="31" spans="2:38" x14ac:dyDescent="0.25">
      <c r="B31">
        <v>44797</v>
      </c>
      <c r="C31">
        <v>58228</v>
      </c>
      <c r="D31">
        <v>103508</v>
      </c>
      <c r="E31">
        <v>65611</v>
      </c>
      <c r="F31">
        <v>9169</v>
      </c>
      <c r="H31">
        <v>76041</v>
      </c>
      <c r="J31">
        <f t="shared" si="0"/>
        <v>56262.6</v>
      </c>
      <c r="K31">
        <f t="shared" si="1"/>
        <v>1.3515372556547334</v>
      </c>
      <c r="L31">
        <f t="shared" si="2"/>
        <v>103508</v>
      </c>
      <c r="M31">
        <f t="shared" si="3"/>
        <v>9169</v>
      </c>
      <c r="N31">
        <f t="shared" si="4"/>
        <v>56262.6</v>
      </c>
      <c r="O31">
        <f t="shared" si="5"/>
        <v>94339</v>
      </c>
      <c r="Q31">
        <v>3963</v>
      </c>
      <c r="R31">
        <v>-208</v>
      </c>
      <c r="T31">
        <v>-1645.8000000000029</v>
      </c>
      <c r="U31">
        <v>-224.59999999999854</v>
      </c>
      <c r="W31">
        <v>2403.4</v>
      </c>
      <c r="X31">
        <v>416.6</v>
      </c>
      <c r="Z31">
        <v>56262.6</v>
      </c>
      <c r="AA31">
        <v>1.3515372556547334</v>
      </c>
      <c r="AK31">
        <v>56262.6</v>
      </c>
      <c r="AL31">
        <v>1.3515372556547334</v>
      </c>
    </row>
    <row r="32" spans="2:38" x14ac:dyDescent="0.25">
      <c r="B32">
        <v>7940</v>
      </c>
      <c r="C32">
        <v>87757</v>
      </c>
      <c r="D32">
        <v>84081</v>
      </c>
      <c r="E32">
        <v>92294</v>
      </c>
      <c r="F32">
        <v>37664</v>
      </c>
      <c r="H32">
        <v>80244</v>
      </c>
      <c r="J32">
        <f t="shared" si="0"/>
        <v>61947.199999999997</v>
      </c>
      <c r="K32">
        <f t="shared" si="1"/>
        <v>1.2953612108376167</v>
      </c>
      <c r="L32">
        <f t="shared" si="2"/>
        <v>92294</v>
      </c>
      <c r="M32">
        <f t="shared" si="3"/>
        <v>7940</v>
      </c>
      <c r="N32">
        <f t="shared" si="4"/>
        <v>61947.199999999997</v>
      </c>
      <c r="O32">
        <f t="shared" si="5"/>
        <v>84354</v>
      </c>
      <c r="Q32">
        <v>6198</v>
      </c>
      <c r="R32">
        <v>1619</v>
      </c>
      <c r="T32">
        <v>1209.7999999999956</v>
      </c>
      <c r="U32">
        <v>128.39999999999418</v>
      </c>
      <c r="W32">
        <v>1613.3999999999999</v>
      </c>
      <c r="X32">
        <v>212.79999999999998</v>
      </c>
      <c r="Z32">
        <v>61947.199999999997</v>
      </c>
      <c r="AA32">
        <v>1.2953612108376167</v>
      </c>
      <c r="AK32">
        <v>61947.199999999997</v>
      </c>
      <c r="AL32">
        <v>1.2953612108376167</v>
      </c>
    </row>
    <row r="33" spans="2:38" x14ac:dyDescent="0.25">
      <c r="B33">
        <v>4258</v>
      </c>
      <c r="C33">
        <v>54872</v>
      </c>
      <c r="D33">
        <v>117696</v>
      </c>
      <c r="E33">
        <v>115710</v>
      </c>
      <c r="F33">
        <v>58169</v>
      </c>
      <c r="H33">
        <v>93382</v>
      </c>
      <c r="J33">
        <f t="shared" si="0"/>
        <v>70141</v>
      </c>
      <c r="K33">
        <f t="shared" si="1"/>
        <v>1.3313468584707946</v>
      </c>
      <c r="L33">
        <f t="shared" si="2"/>
        <v>117696</v>
      </c>
      <c r="M33">
        <f t="shared" si="3"/>
        <v>4258</v>
      </c>
      <c r="N33">
        <f t="shared" si="4"/>
        <v>70141</v>
      </c>
      <c r="O33">
        <f t="shared" si="5"/>
        <v>113438</v>
      </c>
      <c r="Q33">
        <v>-1943</v>
      </c>
      <c r="R33">
        <v>-142</v>
      </c>
      <c r="T33">
        <v>-3167</v>
      </c>
      <c r="U33">
        <v>-290.80000000000291</v>
      </c>
      <c r="W33">
        <v>3517</v>
      </c>
      <c r="X33">
        <v>311.2</v>
      </c>
      <c r="AB33">
        <v>70141</v>
      </c>
      <c r="AC33">
        <v>1.3313468584707946</v>
      </c>
      <c r="AK33">
        <v>70141</v>
      </c>
      <c r="AL33">
        <v>1.3313468584707946</v>
      </c>
    </row>
    <row r="34" spans="2:38" x14ac:dyDescent="0.25">
      <c r="B34">
        <v>64819</v>
      </c>
      <c r="C34">
        <v>35998</v>
      </c>
      <c r="D34">
        <v>61437</v>
      </c>
      <c r="E34">
        <v>58090</v>
      </c>
      <c r="F34">
        <v>115558</v>
      </c>
      <c r="H34">
        <v>76371</v>
      </c>
      <c r="J34">
        <f t="shared" ref="J34:J65" si="6">AVERAGE(B34:F34)</f>
        <v>67180.399999999994</v>
      </c>
      <c r="K34">
        <f t="shared" ref="K34:K65" si="7">H34/J34</f>
        <v>1.1368047823472323</v>
      </c>
      <c r="L34">
        <f t="shared" ref="L34:L65" si="8">MAX(B34:F34)</f>
        <v>115558</v>
      </c>
      <c r="M34">
        <f t="shared" ref="M34:M65" si="9">MIN(B34:F34)</f>
        <v>35998</v>
      </c>
      <c r="N34">
        <f t="shared" ref="N34:N65" si="10">AVERAGE(B34:F34)</f>
        <v>67180.399999999994</v>
      </c>
      <c r="O34">
        <f t="shared" ref="O34:O65" si="11">L34-M34</f>
        <v>79560</v>
      </c>
      <c r="Q34">
        <v>-1365</v>
      </c>
      <c r="R34">
        <v>517</v>
      </c>
      <c r="T34">
        <v>-2.2000000000116415</v>
      </c>
      <c r="U34">
        <v>888.59999999999127</v>
      </c>
      <c r="W34">
        <v>630.59999999999991</v>
      </c>
      <c r="X34">
        <v>888.6</v>
      </c>
      <c r="Z34">
        <v>67180.399999999994</v>
      </c>
      <c r="AA34">
        <v>1.1368047823472323</v>
      </c>
      <c r="AI34">
        <v>67180.399999999994</v>
      </c>
      <c r="AJ34">
        <v>1.1368047823472323</v>
      </c>
    </row>
    <row r="35" spans="2:38" x14ac:dyDescent="0.25">
      <c r="B35">
        <v>58452</v>
      </c>
      <c r="C35">
        <v>63697</v>
      </c>
      <c r="D35">
        <v>5535</v>
      </c>
      <c r="E35">
        <v>81426</v>
      </c>
      <c r="F35">
        <v>25311</v>
      </c>
      <c r="H35">
        <v>107108</v>
      </c>
      <c r="J35">
        <f t="shared" si="6"/>
        <v>46884.2</v>
      </c>
      <c r="K35">
        <f t="shared" si="7"/>
        <v>2.2845222910916685</v>
      </c>
      <c r="L35">
        <f t="shared" si="8"/>
        <v>81426</v>
      </c>
      <c r="M35">
        <f t="shared" si="9"/>
        <v>5535</v>
      </c>
      <c r="N35">
        <f t="shared" si="10"/>
        <v>46884.2</v>
      </c>
      <c r="O35">
        <f t="shared" si="11"/>
        <v>75891</v>
      </c>
      <c r="Q35">
        <v>2927</v>
      </c>
      <c r="R35">
        <v>536</v>
      </c>
      <c r="T35">
        <v>-839.80000000000291</v>
      </c>
      <c r="U35">
        <v>683.59999999999854</v>
      </c>
      <c r="W35">
        <v>3250.6</v>
      </c>
      <c r="X35">
        <v>704</v>
      </c>
      <c r="AD35">
        <v>46884.2</v>
      </c>
      <c r="AE35">
        <v>2.2845222910916685</v>
      </c>
      <c r="AK35">
        <v>46884.2</v>
      </c>
      <c r="AL35">
        <v>2.2845222910916685</v>
      </c>
    </row>
    <row r="36" spans="2:38" x14ac:dyDescent="0.25">
      <c r="B36">
        <v>99429</v>
      </c>
      <c r="C36">
        <v>79593</v>
      </c>
      <c r="D36">
        <v>83230</v>
      </c>
      <c r="E36">
        <v>50687</v>
      </c>
      <c r="F36">
        <v>111164</v>
      </c>
      <c r="H36">
        <v>99407</v>
      </c>
      <c r="J36">
        <f t="shared" si="6"/>
        <v>84820.6</v>
      </c>
      <c r="K36">
        <f t="shared" si="7"/>
        <v>1.1719676587998669</v>
      </c>
      <c r="L36">
        <f t="shared" si="8"/>
        <v>111164</v>
      </c>
      <c r="M36">
        <f t="shared" si="9"/>
        <v>50687</v>
      </c>
      <c r="N36">
        <f t="shared" si="10"/>
        <v>84820.6</v>
      </c>
      <c r="O36">
        <f t="shared" si="11"/>
        <v>60477</v>
      </c>
      <c r="Q36">
        <v>3467</v>
      </c>
      <c r="R36">
        <v>281</v>
      </c>
      <c r="T36">
        <v>73.600000000005821</v>
      </c>
      <c r="U36">
        <v>418.20000000001164</v>
      </c>
      <c r="W36">
        <v>2736.8</v>
      </c>
      <c r="X36">
        <v>530.6</v>
      </c>
      <c r="AB36">
        <v>84820.6</v>
      </c>
      <c r="AC36">
        <v>1.1719676587998669</v>
      </c>
      <c r="AI36">
        <v>84820.6</v>
      </c>
      <c r="AJ36">
        <v>1.1719676587998669</v>
      </c>
    </row>
    <row r="37" spans="2:38" x14ac:dyDescent="0.25">
      <c r="B37">
        <v>79412</v>
      </c>
      <c r="C37">
        <v>99556</v>
      </c>
      <c r="D37">
        <v>8837</v>
      </c>
      <c r="E37">
        <v>62549</v>
      </c>
      <c r="F37">
        <v>101674</v>
      </c>
      <c r="H37">
        <v>126329</v>
      </c>
      <c r="J37">
        <f t="shared" si="6"/>
        <v>70405.600000000006</v>
      </c>
      <c r="K37">
        <f t="shared" si="7"/>
        <v>1.7943032940561545</v>
      </c>
      <c r="L37">
        <f t="shared" si="8"/>
        <v>101674</v>
      </c>
      <c r="M37">
        <f t="shared" si="9"/>
        <v>8837</v>
      </c>
      <c r="N37">
        <f t="shared" si="10"/>
        <v>70405.600000000006</v>
      </c>
      <c r="O37">
        <f t="shared" si="11"/>
        <v>92837</v>
      </c>
      <c r="Q37">
        <v>1115</v>
      </c>
      <c r="R37">
        <v>-233</v>
      </c>
      <c r="T37">
        <v>517</v>
      </c>
      <c r="U37">
        <v>-56.799999999988358</v>
      </c>
      <c r="W37">
        <v>3052.2</v>
      </c>
      <c r="X37">
        <v>129.6</v>
      </c>
      <c r="AF37">
        <v>70405.600000000006</v>
      </c>
      <c r="AG37">
        <v>1.7943032940561545</v>
      </c>
      <c r="AK37">
        <v>70405.600000000006</v>
      </c>
      <c r="AL37">
        <v>1.7943032940561545</v>
      </c>
    </row>
    <row r="38" spans="2:38" x14ac:dyDescent="0.25">
      <c r="B38">
        <v>120224</v>
      </c>
      <c r="C38">
        <v>120607</v>
      </c>
      <c r="D38">
        <v>69339</v>
      </c>
      <c r="E38">
        <v>51989</v>
      </c>
      <c r="F38">
        <v>6855</v>
      </c>
      <c r="H38">
        <v>88019</v>
      </c>
      <c r="J38">
        <f t="shared" si="6"/>
        <v>73802.8</v>
      </c>
      <c r="K38">
        <f t="shared" si="7"/>
        <v>1.1926241280818612</v>
      </c>
      <c r="L38">
        <f t="shared" si="8"/>
        <v>120607</v>
      </c>
      <c r="M38">
        <f t="shared" si="9"/>
        <v>6855</v>
      </c>
      <c r="N38">
        <f t="shared" si="10"/>
        <v>73802.8</v>
      </c>
      <c r="O38">
        <f t="shared" si="11"/>
        <v>113752</v>
      </c>
      <c r="Q38">
        <v>2288</v>
      </c>
      <c r="R38">
        <v>1</v>
      </c>
      <c r="T38">
        <v>691.60000000000582</v>
      </c>
      <c r="U38">
        <v>200.80000000000291</v>
      </c>
      <c r="W38">
        <v>1858.7999999999997</v>
      </c>
      <c r="X38">
        <v>230.4</v>
      </c>
      <c r="AB38">
        <v>73802.8</v>
      </c>
      <c r="AC38">
        <v>1.1926241280818612</v>
      </c>
      <c r="AI38">
        <v>73802.8</v>
      </c>
      <c r="AJ38">
        <v>1.1926241280818612</v>
      </c>
    </row>
    <row r="39" spans="2:38" x14ac:dyDescent="0.25">
      <c r="B39">
        <v>85105</v>
      </c>
      <c r="C39">
        <v>115183</v>
      </c>
      <c r="D39">
        <v>71126</v>
      </c>
      <c r="E39">
        <v>57166</v>
      </c>
      <c r="F39">
        <v>117740</v>
      </c>
      <c r="H39">
        <v>103491</v>
      </c>
      <c r="J39">
        <f t="shared" si="6"/>
        <v>89264</v>
      </c>
      <c r="K39">
        <f t="shared" si="7"/>
        <v>1.1593811614984764</v>
      </c>
      <c r="L39">
        <f t="shared" si="8"/>
        <v>117740</v>
      </c>
      <c r="M39">
        <f t="shared" si="9"/>
        <v>57166</v>
      </c>
      <c r="N39">
        <f t="shared" si="10"/>
        <v>89264</v>
      </c>
      <c r="O39">
        <f t="shared" si="11"/>
        <v>60574</v>
      </c>
      <c r="Q39">
        <v>2508</v>
      </c>
      <c r="R39">
        <v>1217</v>
      </c>
      <c r="T39">
        <v>1565</v>
      </c>
      <c r="U39">
        <v>453.39999999999418</v>
      </c>
      <c r="W39">
        <v>2209</v>
      </c>
      <c r="X39">
        <v>547</v>
      </c>
      <c r="AB39">
        <v>89264</v>
      </c>
      <c r="AC39">
        <v>1.1593811614984764</v>
      </c>
      <c r="AI39">
        <v>89264</v>
      </c>
      <c r="AJ39">
        <v>1.1593811614984764</v>
      </c>
    </row>
    <row r="40" spans="2:38" x14ac:dyDescent="0.25">
      <c r="B40">
        <v>22901</v>
      </c>
      <c r="C40">
        <v>6504</v>
      </c>
      <c r="D40">
        <v>81942</v>
      </c>
      <c r="E40">
        <v>72616</v>
      </c>
      <c r="F40">
        <v>33618</v>
      </c>
      <c r="H40">
        <v>98906</v>
      </c>
      <c r="J40">
        <f t="shared" si="6"/>
        <v>43516.2</v>
      </c>
      <c r="K40">
        <f t="shared" si="7"/>
        <v>2.2728547069826872</v>
      </c>
      <c r="L40">
        <f t="shared" si="8"/>
        <v>81942</v>
      </c>
      <c r="M40">
        <f t="shared" si="9"/>
        <v>6504</v>
      </c>
      <c r="N40">
        <f t="shared" si="10"/>
        <v>43516.2</v>
      </c>
      <c r="O40">
        <f t="shared" si="11"/>
        <v>75438</v>
      </c>
      <c r="Q40">
        <v>1859</v>
      </c>
      <c r="R40">
        <v>974</v>
      </c>
      <c r="T40">
        <v>1622.3999999999942</v>
      </c>
      <c r="U40">
        <v>-152.40000000000146</v>
      </c>
      <c r="W40">
        <v>3876.4000000000005</v>
      </c>
      <c r="X40">
        <v>1268.8</v>
      </c>
      <c r="AD40">
        <v>43516.2</v>
      </c>
      <c r="AE40">
        <v>2.2728547069826872</v>
      </c>
      <c r="AK40">
        <v>43516.2</v>
      </c>
      <c r="AL40">
        <v>2.2728547069826872</v>
      </c>
    </row>
    <row r="41" spans="2:38" x14ac:dyDescent="0.25">
      <c r="B41">
        <v>75783</v>
      </c>
      <c r="C41">
        <v>7239</v>
      </c>
      <c r="D41">
        <v>91440</v>
      </c>
      <c r="E41">
        <v>79996</v>
      </c>
      <c r="F41">
        <v>88072</v>
      </c>
      <c r="H41">
        <v>126884</v>
      </c>
      <c r="J41">
        <f t="shared" si="6"/>
        <v>68506</v>
      </c>
      <c r="K41">
        <f t="shared" si="7"/>
        <v>1.852158934983797</v>
      </c>
      <c r="L41">
        <f t="shared" si="8"/>
        <v>91440</v>
      </c>
      <c r="M41">
        <f t="shared" si="9"/>
        <v>7239</v>
      </c>
      <c r="N41">
        <f t="shared" si="10"/>
        <v>68506</v>
      </c>
      <c r="O41">
        <f t="shared" si="11"/>
        <v>84201</v>
      </c>
      <c r="Q41">
        <v>-1036</v>
      </c>
      <c r="R41">
        <v>1073</v>
      </c>
      <c r="T41">
        <v>708.39999999999418</v>
      </c>
      <c r="U41">
        <v>-308.80000000000291</v>
      </c>
      <c r="W41">
        <v>3486.4000000000005</v>
      </c>
      <c r="X41">
        <v>1285.2</v>
      </c>
      <c r="AF41">
        <v>68506</v>
      </c>
      <c r="AG41">
        <v>1.852158934983797</v>
      </c>
      <c r="AK41">
        <v>68506</v>
      </c>
      <c r="AL41">
        <v>1.852158934983797</v>
      </c>
    </row>
    <row r="42" spans="2:38" x14ac:dyDescent="0.25">
      <c r="B42">
        <v>73020</v>
      </c>
      <c r="C42">
        <v>14675</v>
      </c>
      <c r="D42">
        <v>71416</v>
      </c>
      <c r="E42">
        <v>87382</v>
      </c>
      <c r="F42">
        <v>112200</v>
      </c>
      <c r="H42">
        <v>101066</v>
      </c>
      <c r="J42">
        <f t="shared" si="6"/>
        <v>71738.600000000006</v>
      </c>
      <c r="K42">
        <f t="shared" si="7"/>
        <v>1.4088092045286638</v>
      </c>
      <c r="L42">
        <f t="shared" si="8"/>
        <v>112200</v>
      </c>
      <c r="M42">
        <f t="shared" si="9"/>
        <v>14675</v>
      </c>
      <c r="N42">
        <f t="shared" si="10"/>
        <v>71738.600000000006</v>
      </c>
      <c r="O42">
        <f t="shared" si="11"/>
        <v>97525</v>
      </c>
      <c r="Q42">
        <v>1067</v>
      </c>
      <c r="R42">
        <v>0</v>
      </c>
      <c r="T42">
        <v>-1643.1999999999971</v>
      </c>
      <c r="U42">
        <v>-132.79999999998836</v>
      </c>
      <c r="W42">
        <v>3393.9999999999995</v>
      </c>
      <c r="X42">
        <v>789.6</v>
      </c>
      <c r="AB42">
        <v>71738.600000000006</v>
      </c>
      <c r="AC42">
        <v>1.4088092045286638</v>
      </c>
      <c r="AK42">
        <v>71738.600000000006</v>
      </c>
      <c r="AL42">
        <v>1.4088092045286638</v>
      </c>
    </row>
    <row r="43" spans="2:38" x14ac:dyDescent="0.25">
      <c r="B43">
        <v>19706</v>
      </c>
      <c r="C43">
        <v>38701</v>
      </c>
      <c r="D43">
        <v>69200</v>
      </c>
      <c r="E43">
        <v>56896</v>
      </c>
      <c r="F43">
        <v>65135</v>
      </c>
      <c r="H43">
        <v>68936</v>
      </c>
      <c r="J43">
        <f t="shared" si="6"/>
        <v>49927.6</v>
      </c>
      <c r="K43">
        <f t="shared" si="7"/>
        <v>1.3807192815196405</v>
      </c>
      <c r="L43">
        <f t="shared" si="8"/>
        <v>69200</v>
      </c>
      <c r="M43">
        <f t="shared" si="9"/>
        <v>19706</v>
      </c>
      <c r="N43">
        <f t="shared" si="10"/>
        <v>49927.6</v>
      </c>
      <c r="O43">
        <f t="shared" si="11"/>
        <v>49494</v>
      </c>
      <c r="Q43">
        <v>-5725</v>
      </c>
      <c r="R43">
        <v>-141</v>
      </c>
      <c r="T43">
        <v>-994.40000000000146</v>
      </c>
      <c r="U43">
        <v>435.19999999999709</v>
      </c>
      <c r="W43">
        <v>2498.4</v>
      </c>
      <c r="X43">
        <v>988.80000000000007</v>
      </c>
      <c r="AD43">
        <v>49927.6</v>
      </c>
      <c r="AE43">
        <v>1.3807192815196405</v>
      </c>
      <c r="AK43">
        <v>49927.6</v>
      </c>
      <c r="AL43">
        <v>1.3807192815196405</v>
      </c>
    </row>
    <row r="44" spans="2:38" x14ac:dyDescent="0.25">
      <c r="B44">
        <v>47500</v>
      </c>
      <c r="C44">
        <v>48801</v>
      </c>
      <c r="D44">
        <v>61633</v>
      </c>
      <c r="E44">
        <v>43365</v>
      </c>
      <c r="F44">
        <v>15960</v>
      </c>
      <c r="H44">
        <v>49954</v>
      </c>
      <c r="J44">
        <f t="shared" si="6"/>
        <v>43451.8</v>
      </c>
      <c r="K44">
        <f t="shared" si="7"/>
        <v>1.1496416719215314</v>
      </c>
      <c r="L44">
        <f t="shared" si="8"/>
        <v>61633</v>
      </c>
      <c r="M44">
        <f t="shared" si="9"/>
        <v>15960</v>
      </c>
      <c r="N44">
        <f t="shared" si="10"/>
        <v>43451.8</v>
      </c>
      <c r="O44">
        <f t="shared" si="11"/>
        <v>45673</v>
      </c>
      <c r="Q44">
        <v>-230</v>
      </c>
      <c r="R44">
        <v>611</v>
      </c>
      <c r="T44">
        <v>-1000.3999999999942</v>
      </c>
      <c r="U44">
        <v>21.400000000001455</v>
      </c>
      <c r="W44">
        <v>2480.3999999999996</v>
      </c>
      <c r="X44">
        <v>274.2</v>
      </c>
      <c r="Z44">
        <v>43451.8</v>
      </c>
      <c r="AA44">
        <v>1.1496416719215314</v>
      </c>
      <c r="AI44">
        <v>43451.8</v>
      </c>
      <c r="AJ44">
        <v>1.1496416719215314</v>
      </c>
    </row>
    <row r="45" spans="2:38" x14ac:dyDescent="0.25">
      <c r="B45">
        <v>47470</v>
      </c>
      <c r="C45">
        <v>33098</v>
      </c>
      <c r="D45">
        <v>91280</v>
      </c>
      <c r="E45">
        <v>66934</v>
      </c>
      <c r="F45">
        <v>105307</v>
      </c>
      <c r="H45">
        <v>71629</v>
      </c>
      <c r="J45">
        <f t="shared" si="6"/>
        <v>68817.8</v>
      </c>
      <c r="K45">
        <f t="shared" si="7"/>
        <v>1.0408498963930843</v>
      </c>
      <c r="L45">
        <f t="shared" si="8"/>
        <v>105307</v>
      </c>
      <c r="M45">
        <f t="shared" si="9"/>
        <v>33098</v>
      </c>
      <c r="N45">
        <f t="shared" si="10"/>
        <v>68817.8</v>
      </c>
      <c r="O45">
        <f t="shared" si="11"/>
        <v>72209</v>
      </c>
      <c r="Q45">
        <v>-203</v>
      </c>
      <c r="R45">
        <v>-959</v>
      </c>
      <c r="T45">
        <v>-1193.8000000000029</v>
      </c>
      <c r="U45">
        <v>459.40000000000873</v>
      </c>
      <c r="W45">
        <v>1745</v>
      </c>
      <c r="X45">
        <v>462.59999999999997</v>
      </c>
      <c r="AB45">
        <v>68817.8</v>
      </c>
      <c r="AC45">
        <v>1.0408498963930843</v>
      </c>
      <c r="AI45">
        <v>68817.8</v>
      </c>
      <c r="AJ45">
        <v>1.0408498963930843</v>
      </c>
    </row>
    <row r="46" spans="2:38" x14ac:dyDescent="0.25">
      <c r="B46">
        <v>39742</v>
      </c>
      <c r="C46">
        <v>80871</v>
      </c>
      <c r="D46">
        <v>56622</v>
      </c>
      <c r="E46">
        <v>24760</v>
      </c>
      <c r="F46">
        <v>110956</v>
      </c>
      <c r="H46">
        <v>92709</v>
      </c>
      <c r="J46">
        <f t="shared" si="6"/>
        <v>62590.2</v>
      </c>
      <c r="K46">
        <f t="shared" si="7"/>
        <v>1.4812063230345967</v>
      </c>
      <c r="L46">
        <f t="shared" si="8"/>
        <v>110956</v>
      </c>
      <c r="M46">
        <f t="shared" si="9"/>
        <v>24760</v>
      </c>
      <c r="N46">
        <f t="shared" si="10"/>
        <v>62590.2</v>
      </c>
      <c r="O46">
        <f t="shared" si="11"/>
        <v>86196</v>
      </c>
      <c r="Q46">
        <v>2304</v>
      </c>
      <c r="R46">
        <v>-2209</v>
      </c>
      <c r="T46">
        <v>1680.5999999999985</v>
      </c>
      <c r="U46">
        <v>16.19999999999709</v>
      </c>
      <c r="W46">
        <v>2396.6000000000004</v>
      </c>
      <c r="X46">
        <v>180.6</v>
      </c>
      <c r="AD46">
        <v>62590.2</v>
      </c>
      <c r="AE46">
        <v>1.4812063230345967</v>
      </c>
      <c r="AK46">
        <v>62590.2</v>
      </c>
      <c r="AL46">
        <v>1.4812063230345967</v>
      </c>
    </row>
    <row r="47" spans="2:38" x14ac:dyDescent="0.25">
      <c r="B47">
        <v>77542</v>
      </c>
      <c r="C47">
        <v>84567</v>
      </c>
      <c r="D47">
        <v>109234</v>
      </c>
      <c r="E47">
        <v>40701</v>
      </c>
      <c r="F47">
        <v>59821</v>
      </c>
      <c r="H47">
        <v>85420</v>
      </c>
      <c r="J47">
        <f t="shared" si="6"/>
        <v>74373</v>
      </c>
      <c r="K47">
        <f t="shared" si="7"/>
        <v>1.1485350866577926</v>
      </c>
      <c r="L47">
        <f t="shared" si="8"/>
        <v>109234</v>
      </c>
      <c r="M47">
        <f t="shared" si="9"/>
        <v>40701</v>
      </c>
      <c r="N47">
        <f t="shared" si="10"/>
        <v>74373</v>
      </c>
      <c r="O47">
        <f t="shared" si="11"/>
        <v>68533</v>
      </c>
      <c r="Q47">
        <v>-1295</v>
      </c>
      <c r="R47">
        <v>368</v>
      </c>
      <c r="T47">
        <v>-140.39999999999418</v>
      </c>
      <c r="U47">
        <v>33.80000000000291</v>
      </c>
      <c r="W47">
        <v>2102.8000000000002</v>
      </c>
      <c r="X47">
        <v>37.4</v>
      </c>
      <c r="AB47">
        <v>74373</v>
      </c>
      <c r="AC47">
        <v>1.1485350866577926</v>
      </c>
      <c r="AI47">
        <v>74373</v>
      </c>
      <c r="AJ47">
        <v>1.1485350866577926</v>
      </c>
    </row>
    <row r="48" spans="2:38" x14ac:dyDescent="0.25">
      <c r="B48">
        <v>4453</v>
      </c>
      <c r="C48">
        <v>96800</v>
      </c>
      <c r="D48">
        <v>31519</v>
      </c>
      <c r="E48">
        <v>117096</v>
      </c>
      <c r="F48">
        <v>7193</v>
      </c>
      <c r="H48">
        <v>52002</v>
      </c>
      <c r="J48">
        <f t="shared" si="6"/>
        <v>51412.2</v>
      </c>
      <c r="K48">
        <f t="shared" si="7"/>
        <v>1.0114719852486376</v>
      </c>
      <c r="L48">
        <f t="shared" si="8"/>
        <v>117096</v>
      </c>
      <c r="M48">
        <f t="shared" si="9"/>
        <v>4453</v>
      </c>
      <c r="N48">
        <f t="shared" si="10"/>
        <v>51412.2</v>
      </c>
      <c r="O48">
        <f t="shared" si="11"/>
        <v>112643</v>
      </c>
      <c r="Q48">
        <v>219</v>
      </c>
      <c r="R48">
        <v>5</v>
      </c>
      <c r="T48">
        <v>1744.7999999999956</v>
      </c>
      <c r="U48">
        <v>90.799999999995634</v>
      </c>
      <c r="W48">
        <v>1744.8000000000002</v>
      </c>
      <c r="X48">
        <v>108.39999999999999</v>
      </c>
      <c r="Z48">
        <v>51412.2</v>
      </c>
      <c r="AA48">
        <v>1.0114719852486376</v>
      </c>
      <c r="AI48">
        <v>51412.2</v>
      </c>
      <c r="AJ48">
        <v>1.0114719852486376</v>
      </c>
    </row>
    <row r="49" spans="2:38" x14ac:dyDescent="0.25">
      <c r="B49">
        <v>108790</v>
      </c>
      <c r="C49">
        <v>117762</v>
      </c>
      <c r="D49">
        <v>43998</v>
      </c>
      <c r="E49">
        <v>32190</v>
      </c>
      <c r="F49">
        <v>53102</v>
      </c>
      <c r="H49">
        <v>115826</v>
      </c>
      <c r="J49">
        <f t="shared" si="6"/>
        <v>71168.399999999994</v>
      </c>
      <c r="K49">
        <f t="shared" si="7"/>
        <v>1.6274919767762097</v>
      </c>
      <c r="L49">
        <f t="shared" si="8"/>
        <v>117762</v>
      </c>
      <c r="M49">
        <f t="shared" si="9"/>
        <v>32190</v>
      </c>
      <c r="N49">
        <f t="shared" si="10"/>
        <v>71168.399999999994</v>
      </c>
      <c r="O49">
        <f t="shared" si="11"/>
        <v>85572</v>
      </c>
      <c r="Q49">
        <v>-4591</v>
      </c>
      <c r="R49">
        <v>-10</v>
      </c>
      <c r="T49">
        <v>148.19999999999709</v>
      </c>
      <c r="U49">
        <v>105</v>
      </c>
      <c r="W49">
        <v>2775.8</v>
      </c>
      <c r="X49">
        <v>662.2</v>
      </c>
      <c r="AF49">
        <v>71168.399999999994</v>
      </c>
      <c r="AG49">
        <v>1.6274919767762097</v>
      </c>
      <c r="AK49">
        <v>71168.399999999994</v>
      </c>
      <c r="AL49">
        <v>1.6274919767762097</v>
      </c>
    </row>
    <row r="50" spans="2:38" x14ac:dyDescent="0.25">
      <c r="B50">
        <v>117534</v>
      </c>
      <c r="C50">
        <v>39232</v>
      </c>
      <c r="D50">
        <v>28317</v>
      </c>
      <c r="E50">
        <v>86456</v>
      </c>
      <c r="F50">
        <v>6436</v>
      </c>
      <c r="H50">
        <v>71891</v>
      </c>
      <c r="J50">
        <f t="shared" si="6"/>
        <v>55595</v>
      </c>
      <c r="K50">
        <f t="shared" si="7"/>
        <v>1.293119884881734</v>
      </c>
      <c r="L50">
        <f t="shared" si="8"/>
        <v>117534</v>
      </c>
      <c r="M50">
        <f t="shared" si="9"/>
        <v>6436</v>
      </c>
      <c r="N50">
        <f t="shared" si="10"/>
        <v>55595</v>
      </c>
      <c r="O50">
        <f t="shared" si="11"/>
        <v>111098</v>
      </c>
      <c r="Q50">
        <v>59</v>
      </c>
      <c r="R50">
        <v>-10</v>
      </c>
      <c r="T50">
        <v>1302.8000000000029</v>
      </c>
      <c r="U50">
        <v>167.40000000000146</v>
      </c>
      <c r="W50">
        <v>2067.6</v>
      </c>
      <c r="X50">
        <v>813</v>
      </c>
      <c r="Z50">
        <v>55595</v>
      </c>
      <c r="AA50">
        <v>1.293119884881734</v>
      </c>
      <c r="AK50">
        <v>55595</v>
      </c>
      <c r="AL50">
        <v>1.293119884881734</v>
      </c>
    </row>
    <row r="51" spans="2:38" x14ac:dyDescent="0.25">
      <c r="B51">
        <v>4672</v>
      </c>
      <c r="C51">
        <v>14075</v>
      </c>
      <c r="D51">
        <v>96997</v>
      </c>
      <c r="E51">
        <v>6913</v>
      </c>
      <c r="F51">
        <v>60957</v>
      </c>
      <c r="H51">
        <v>51191</v>
      </c>
      <c r="J51">
        <f t="shared" si="6"/>
        <v>36722.800000000003</v>
      </c>
      <c r="K51">
        <f t="shared" si="7"/>
        <v>1.3939841188580391</v>
      </c>
      <c r="L51">
        <f t="shared" si="8"/>
        <v>96997</v>
      </c>
      <c r="M51">
        <f t="shared" si="9"/>
        <v>4672</v>
      </c>
      <c r="N51">
        <f t="shared" si="10"/>
        <v>36722.800000000003</v>
      </c>
      <c r="O51">
        <f t="shared" si="11"/>
        <v>92325</v>
      </c>
      <c r="Q51">
        <v>392</v>
      </c>
      <c r="R51">
        <v>-1</v>
      </c>
      <c r="T51">
        <v>659.20000000000437</v>
      </c>
      <c r="U51">
        <v>-289.39999999999418</v>
      </c>
      <c r="W51">
        <v>2970.4</v>
      </c>
      <c r="X51">
        <v>537.79999999999995</v>
      </c>
      <c r="Z51">
        <v>36722.800000000003</v>
      </c>
      <c r="AA51">
        <v>1.3939841188580391</v>
      </c>
      <c r="AK51">
        <v>36722.800000000003</v>
      </c>
      <c r="AL51">
        <v>1.3939841188580391</v>
      </c>
    </row>
    <row r="52" spans="2:38" x14ac:dyDescent="0.25">
      <c r="B52">
        <v>76945</v>
      </c>
      <c r="C52">
        <v>19610</v>
      </c>
      <c r="D52">
        <v>116765</v>
      </c>
      <c r="E52">
        <v>69614</v>
      </c>
      <c r="F52">
        <v>115545</v>
      </c>
      <c r="H52">
        <v>91474</v>
      </c>
      <c r="J52">
        <f t="shared" si="6"/>
        <v>79695.8</v>
      </c>
      <c r="K52">
        <f t="shared" si="7"/>
        <v>1.1477894694576125</v>
      </c>
      <c r="L52">
        <f t="shared" si="8"/>
        <v>116765</v>
      </c>
      <c r="M52">
        <f t="shared" si="9"/>
        <v>19610</v>
      </c>
      <c r="N52">
        <f t="shared" si="10"/>
        <v>79695.8</v>
      </c>
      <c r="O52">
        <f t="shared" si="11"/>
        <v>97155</v>
      </c>
      <c r="Q52">
        <v>-7295</v>
      </c>
      <c r="R52">
        <v>-1</v>
      </c>
      <c r="T52">
        <v>-1262.8000000000029</v>
      </c>
      <c r="U52">
        <v>-513</v>
      </c>
      <c r="W52">
        <v>3021.2</v>
      </c>
      <c r="X52">
        <v>513</v>
      </c>
      <c r="AB52">
        <v>79695.8</v>
      </c>
      <c r="AC52">
        <v>1.1477894694576125</v>
      </c>
      <c r="AI52">
        <v>79695.8</v>
      </c>
      <c r="AJ52">
        <v>1.1477894694576125</v>
      </c>
    </row>
    <row r="53" spans="2:38" x14ac:dyDescent="0.25">
      <c r="B53">
        <v>3232</v>
      </c>
      <c r="C53">
        <v>77182</v>
      </c>
      <c r="D53">
        <v>23248</v>
      </c>
      <c r="E53">
        <v>63273</v>
      </c>
      <c r="F53">
        <v>6802</v>
      </c>
      <c r="H53">
        <v>40694</v>
      </c>
      <c r="J53">
        <f t="shared" si="6"/>
        <v>34747.4</v>
      </c>
      <c r="K53">
        <f t="shared" si="7"/>
        <v>1.1711379844247338</v>
      </c>
      <c r="L53">
        <f t="shared" si="8"/>
        <v>77182</v>
      </c>
      <c r="M53">
        <f t="shared" si="9"/>
        <v>3232</v>
      </c>
      <c r="N53">
        <f t="shared" si="10"/>
        <v>34747.4</v>
      </c>
      <c r="O53">
        <f t="shared" si="11"/>
        <v>73950</v>
      </c>
      <c r="Q53">
        <v>2564</v>
      </c>
      <c r="R53">
        <v>1117</v>
      </c>
      <c r="T53">
        <v>405.80000000000291</v>
      </c>
      <c r="U53">
        <v>59</v>
      </c>
      <c r="W53">
        <v>1611</v>
      </c>
      <c r="X53">
        <v>640.6</v>
      </c>
      <c r="Z53">
        <v>34747.4</v>
      </c>
      <c r="AA53">
        <v>1.1711379844247338</v>
      </c>
      <c r="AI53">
        <v>34747.4</v>
      </c>
      <c r="AJ53">
        <v>1.1711379844247338</v>
      </c>
    </row>
    <row r="54" spans="2:38" x14ac:dyDescent="0.25">
      <c r="B54">
        <v>77117</v>
      </c>
      <c r="C54">
        <v>60623</v>
      </c>
      <c r="D54">
        <v>16224</v>
      </c>
      <c r="E54">
        <v>112321</v>
      </c>
      <c r="F54">
        <v>115282</v>
      </c>
      <c r="H54">
        <v>126143</v>
      </c>
      <c r="J54">
        <f t="shared" si="6"/>
        <v>76313.399999999994</v>
      </c>
      <c r="K54">
        <f t="shared" si="7"/>
        <v>1.6529600306106138</v>
      </c>
      <c r="L54">
        <f t="shared" si="8"/>
        <v>115282</v>
      </c>
      <c r="M54">
        <f t="shared" si="9"/>
        <v>16224</v>
      </c>
      <c r="N54">
        <f t="shared" si="10"/>
        <v>76313.399999999994</v>
      </c>
      <c r="O54">
        <f t="shared" si="11"/>
        <v>99058</v>
      </c>
      <c r="Q54">
        <v>191</v>
      </c>
      <c r="R54">
        <v>-230</v>
      </c>
      <c r="T54">
        <v>-487.80000000000291</v>
      </c>
      <c r="U54">
        <v>249.19999999999709</v>
      </c>
      <c r="W54">
        <v>1491.4</v>
      </c>
      <c r="X54">
        <v>322</v>
      </c>
      <c r="AF54">
        <v>76313.399999999994</v>
      </c>
      <c r="AG54">
        <v>1.6529600306106138</v>
      </c>
      <c r="AK54">
        <v>76313.399999999994</v>
      </c>
      <c r="AL54">
        <v>1.6529600306106138</v>
      </c>
    </row>
    <row r="55" spans="2:38" x14ac:dyDescent="0.25">
      <c r="B55">
        <v>102424</v>
      </c>
      <c r="C55">
        <v>77964</v>
      </c>
      <c r="D55">
        <v>57046</v>
      </c>
      <c r="E55">
        <v>99333</v>
      </c>
      <c r="F55">
        <v>99888</v>
      </c>
      <c r="H55">
        <v>134570</v>
      </c>
      <c r="J55">
        <f t="shared" si="6"/>
        <v>87331</v>
      </c>
      <c r="K55">
        <f t="shared" si="7"/>
        <v>1.540919032187883</v>
      </c>
      <c r="L55">
        <f t="shared" si="8"/>
        <v>102424</v>
      </c>
      <c r="M55">
        <f t="shared" si="9"/>
        <v>57046</v>
      </c>
      <c r="N55">
        <f t="shared" si="10"/>
        <v>87331</v>
      </c>
      <c r="O55">
        <f t="shared" si="11"/>
        <v>45378</v>
      </c>
      <c r="Q55">
        <v>6158</v>
      </c>
      <c r="R55">
        <v>2270</v>
      </c>
      <c r="T55">
        <v>-1032.1999999999971</v>
      </c>
      <c r="U55">
        <v>-20.80000000000291</v>
      </c>
      <c r="W55">
        <v>2738.6</v>
      </c>
      <c r="X55">
        <v>176</v>
      </c>
      <c r="AF55">
        <v>87331</v>
      </c>
      <c r="AG55">
        <v>1.540919032187883</v>
      </c>
      <c r="AK55">
        <v>87331</v>
      </c>
      <c r="AL55">
        <v>1.540919032187883</v>
      </c>
    </row>
    <row r="56" spans="2:38" x14ac:dyDescent="0.25">
      <c r="B56">
        <v>108928</v>
      </c>
      <c r="C56">
        <v>20520</v>
      </c>
      <c r="D56">
        <v>110372</v>
      </c>
      <c r="E56">
        <v>13398</v>
      </c>
      <c r="F56">
        <v>21866</v>
      </c>
      <c r="H56">
        <v>103703</v>
      </c>
      <c r="J56">
        <f t="shared" si="6"/>
        <v>55016.800000000003</v>
      </c>
      <c r="K56">
        <f t="shared" si="7"/>
        <v>1.8849333294557298</v>
      </c>
      <c r="L56">
        <f t="shared" si="8"/>
        <v>110372</v>
      </c>
      <c r="M56">
        <f t="shared" si="9"/>
        <v>13398</v>
      </c>
      <c r="N56">
        <f t="shared" si="10"/>
        <v>55016.800000000003</v>
      </c>
      <c r="O56">
        <f t="shared" si="11"/>
        <v>96974</v>
      </c>
      <c r="Q56">
        <v>5303</v>
      </c>
      <c r="R56">
        <v>2019</v>
      </c>
      <c r="T56">
        <v>-1022</v>
      </c>
      <c r="U56">
        <v>-158</v>
      </c>
      <c r="W56">
        <v>4134.3999999999996</v>
      </c>
      <c r="X56">
        <v>527.19999999999993</v>
      </c>
      <c r="AD56">
        <v>55016.800000000003</v>
      </c>
      <c r="AE56">
        <v>1.8849333294557298</v>
      </c>
      <c r="AK56">
        <v>55016.800000000003</v>
      </c>
      <c r="AL56">
        <v>1.8849333294557298</v>
      </c>
    </row>
    <row r="57" spans="2:38" x14ac:dyDescent="0.25">
      <c r="B57">
        <v>42191</v>
      </c>
      <c r="C57">
        <v>39080</v>
      </c>
      <c r="D57">
        <v>6113</v>
      </c>
      <c r="E57">
        <v>119867</v>
      </c>
      <c r="F57">
        <v>16902</v>
      </c>
      <c r="H57">
        <v>100519</v>
      </c>
      <c r="J57">
        <f t="shared" si="6"/>
        <v>44830.6</v>
      </c>
      <c r="K57">
        <f t="shared" si="7"/>
        <v>2.2421961785030762</v>
      </c>
      <c r="L57">
        <f t="shared" si="8"/>
        <v>119867</v>
      </c>
      <c r="M57">
        <f t="shared" si="9"/>
        <v>6113</v>
      </c>
      <c r="N57">
        <f t="shared" si="10"/>
        <v>44830.6</v>
      </c>
      <c r="O57">
        <f t="shared" si="11"/>
        <v>113754</v>
      </c>
      <c r="Q57">
        <v>-956</v>
      </c>
      <c r="R57">
        <v>-382</v>
      </c>
      <c r="T57">
        <v>-581</v>
      </c>
      <c r="U57">
        <v>-39</v>
      </c>
      <c r="W57">
        <v>1955.8</v>
      </c>
      <c r="X57">
        <v>113</v>
      </c>
      <c r="AD57">
        <v>44830.6</v>
      </c>
      <c r="AE57">
        <v>2.2421961785030762</v>
      </c>
      <c r="AK57">
        <v>44830.6</v>
      </c>
      <c r="AL57">
        <v>2.2421961785030762</v>
      </c>
    </row>
    <row r="58" spans="2:38" x14ac:dyDescent="0.25">
      <c r="B58">
        <v>103665</v>
      </c>
      <c r="C58">
        <v>35557</v>
      </c>
      <c r="D58">
        <v>44408</v>
      </c>
      <c r="E58">
        <v>47902</v>
      </c>
      <c r="F58">
        <v>56872</v>
      </c>
      <c r="H58">
        <v>60253</v>
      </c>
      <c r="J58">
        <f t="shared" si="6"/>
        <v>57680.800000000003</v>
      </c>
      <c r="K58">
        <f t="shared" si="7"/>
        <v>1.0445936949556871</v>
      </c>
      <c r="L58">
        <f t="shared" si="8"/>
        <v>103665</v>
      </c>
      <c r="M58">
        <f t="shared" si="9"/>
        <v>35557</v>
      </c>
      <c r="N58">
        <f t="shared" si="10"/>
        <v>57680.800000000003</v>
      </c>
      <c r="O58">
        <f t="shared" si="11"/>
        <v>68108</v>
      </c>
      <c r="Q58">
        <v>1705</v>
      </c>
      <c r="R58">
        <v>17</v>
      </c>
      <c r="T58">
        <v>953.20000000000437</v>
      </c>
      <c r="U58">
        <v>-239.39999999999418</v>
      </c>
      <c r="W58">
        <v>3832</v>
      </c>
      <c r="X58">
        <v>268.59999999999997</v>
      </c>
      <c r="Z58">
        <v>57680.800000000003</v>
      </c>
      <c r="AA58">
        <v>1.0445936949556871</v>
      </c>
      <c r="AI58">
        <v>57680.800000000003</v>
      </c>
      <c r="AJ58">
        <v>1.0445936949556871</v>
      </c>
    </row>
    <row r="59" spans="2:38" x14ac:dyDescent="0.25">
      <c r="B59">
        <v>62829</v>
      </c>
      <c r="C59">
        <v>112549</v>
      </c>
      <c r="D59">
        <v>48796</v>
      </c>
      <c r="E59">
        <v>70878</v>
      </c>
      <c r="F59">
        <v>36475</v>
      </c>
      <c r="H59">
        <v>84206</v>
      </c>
      <c r="J59">
        <f t="shared" si="6"/>
        <v>66305.399999999994</v>
      </c>
      <c r="K59">
        <f t="shared" si="7"/>
        <v>1.2699719781495928</v>
      </c>
      <c r="L59">
        <f t="shared" si="8"/>
        <v>112549</v>
      </c>
      <c r="M59">
        <f t="shared" si="9"/>
        <v>36475</v>
      </c>
      <c r="N59">
        <f t="shared" si="10"/>
        <v>66305.399999999994</v>
      </c>
      <c r="O59">
        <f t="shared" si="11"/>
        <v>76074</v>
      </c>
      <c r="Q59">
        <v>-1033</v>
      </c>
      <c r="R59">
        <v>-503</v>
      </c>
      <c r="T59">
        <v>-852.60000000000582</v>
      </c>
      <c r="U59">
        <v>268.39999999999418</v>
      </c>
      <c r="W59">
        <v>2465.8000000000002</v>
      </c>
      <c r="X59">
        <v>548.79999999999995</v>
      </c>
      <c r="Z59">
        <v>66305.399999999994</v>
      </c>
      <c r="AA59">
        <v>1.2699719781495928</v>
      </c>
      <c r="AK59">
        <v>66305.399999999994</v>
      </c>
      <c r="AL59">
        <v>1.2699719781495928</v>
      </c>
    </row>
    <row r="60" spans="2:38" x14ac:dyDescent="0.25">
      <c r="B60">
        <v>33545</v>
      </c>
      <c r="C60">
        <v>11830</v>
      </c>
      <c r="D60">
        <v>52136</v>
      </c>
      <c r="E60">
        <v>36937</v>
      </c>
      <c r="F60">
        <v>109229</v>
      </c>
      <c r="H60">
        <v>56086</v>
      </c>
      <c r="J60">
        <f t="shared" si="6"/>
        <v>48735.4</v>
      </c>
      <c r="K60">
        <f t="shared" si="7"/>
        <v>1.1508267091272464</v>
      </c>
      <c r="L60">
        <f t="shared" si="8"/>
        <v>109229</v>
      </c>
      <c r="M60">
        <f t="shared" si="9"/>
        <v>11830</v>
      </c>
      <c r="N60">
        <f t="shared" si="10"/>
        <v>48735.4</v>
      </c>
      <c r="O60">
        <f t="shared" si="11"/>
        <v>97399</v>
      </c>
      <c r="Q60">
        <v>-4922</v>
      </c>
      <c r="R60">
        <v>-108</v>
      </c>
      <c r="T60">
        <v>-932</v>
      </c>
      <c r="U60">
        <v>674.59999999999854</v>
      </c>
      <c r="W60">
        <v>3577.6000000000004</v>
      </c>
      <c r="X60">
        <v>685.40000000000009</v>
      </c>
      <c r="Z60">
        <v>48735.4</v>
      </c>
      <c r="AA60">
        <v>1.1508267091272464</v>
      </c>
      <c r="AK60">
        <v>48735.4</v>
      </c>
      <c r="AL60">
        <v>1.1508267091272464</v>
      </c>
    </row>
    <row r="61" spans="2:38" x14ac:dyDescent="0.25">
      <c r="B61">
        <v>118400</v>
      </c>
      <c r="C61">
        <v>31778</v>
      </c>
      <c r="D61">
        <v>45010</v>
      </c>
      <c r="E61">
        <v>71416</v>
      </c>
      <c r="F61">
        <v>70341</v>
      </c>
      <c r="H61">
        <v>76756</v>
      </c>
      <c r="J61">
        <f t="shared" si="6"/>
        <v>67389</v>
      </c>
      <c r="K61">
        <f t="shared" si="7"/>
        <v>1.1389989464155872</v>
      </c>
      <c r="L61">
        <f t="shared" si="8"/>
        <v>118400</v>
      </c>
      <c r="M61">
        <f t="shared" si="9"/>
        <v>31778</v>
      </c>
      <c r="N61">
        <f t="shared" si="10"/>
        <v>67389</v>
      </c>
      <c r="O61">
        <f t="shared" si="11"/>
        <v>86622</v>
      </c>
      <c r="Q61">
        <v>-611</v>
      </c>
      <c r="R61">
        <v>-668</v>
      </c>
      <c r="T61">
        <v>-531.60000000000582</v>
      </c>
      <c r="U61">
        <v>-144.39999999999418</v>
      </c>
      <c r="W61">
        <v>1786</v>
      </c>
      <c r="X61">
        <v>866.4</v>
      </c>
      <c r="AB61">
        <v>67389</v>
      </c>
      <c r="AC61">
        <v>1.1389989464155872</v>
      </c>
      <c r="AK61">
        <v>67389</v>
      </c>
      <c r="AL61">
        <v>1.1389989464155872</v>
      </c>
    </row>
    <row r="62" spans="2:38" x14ac:dyDescent="0.25">
      <c r="B62">
        <v>38764</v>
      </c>
      <c r="C62">
        <v>110287</v>
      </c>
      <c r="D62">
        <v>9615</v>
      </c>
      <c r="E62">
        <v>109944</v>
      </c>
      <c r="F62">
        <v>90750</v>
      </c>
      <c r="H62">
        <v>107442</v>
      </c>
      <c r="J62">
        <f t="shared" si="6"/>
        <v>71872</v>
      </c>
      <c r="K62">
        <f t="shared" si="7"/>
        <v>1.4949076135351735</v>
      </c>
      <c r="L62">
        <f t="shared" si="8"/>
        <v>110287</v>
      </c>
      <c r="M62">
        <f t="shared" si="9"/>
        <v>9615</v>
      </c>
      <c r="N62">
        <f t="shared" si="10"/>
        <v>71872</v>
      </c>
      <c r="O62">
        <f t="shared" si="11"/>
        <v>100672</v>
      </c>
      <c r="Q62">
        <v>3138</v>
      </c>
      <c r="R62">
        <v>236</v>
      </c>
      <c r="T62">
        <v>-329</v>
      </c>
      <c r="U62">
        <v>513.39999999999418</v>
      </c>
      <c r="W62">
        <v>3872.6000000000004</v>
      </c>
      <c r="X62">
        <v>935.4</v>
      </c>
      <c r="AF62">
        <v>71872</v>
      </c>
      <c r="AG62">
        <v>1.4949076135351735</v>
      </c>
      <c r="AK62">
        <v>71872</v>
      </c>
      <c r="AL62">
        <v>1.4949076135351735</v>
      </c>
    </row>
    <row r="63" spans="2:38" x14ac:dyDescent="0.25">
      <c r="B63">
        <v>50662</v>
      </c>
      <c r="C63">
        <v>78417</v>
      </c>
      <c r="D63">
        <v>24700</v>
      </c>
      <c r="E63">
        <v>43064</v>
      </c>
      <c r="F63">
        <v>66499</v>
      </c>
      <c r="H63">
        <v>106589</v>
      </c>
      <c r="J63">
        <f t="shared" si="6"/>
        <v>52668.4</v>
      </c>
      <c r="K63">
        <f t="shared" si="7"/>
        <v>2.0237751668932416</v>
      </c>
      <c r="L63">
        <f t="shared" si="8"/>
        <v>78417</v>
      </c>
      <c r="M63">
        <f t="shared" si="9"/>
        <v>24700</v>
      </c>
      <c r="N63">
        <f t="shared" si="10"/>
        <v>52668.4</v>
      </c>
      <c r="O63">
        <f t="shared" si="11"/>
        <v>53717</v>
      </c>
      <c r="Q63">
        <v>5852</v>
      </c>
      <c r="R63">
        <v>1086</v>
      </c>
      <c r="T63">
        <v>-295.40000000000146</v>
      </c>
      <c r="U63">
        <v>-176</v>
      </c>
      <c r="W63">
        <v>2727</v>
      </c>
      <c r="X63">
        <v>234.79999999999998</v>
      </c>
      <c r="AD63">
        <v>52668.4</v>
      </c>
      <c r="AE63">
        <v>2.0237751668932416</v>
      </c>
      <c r="AK63">
        <v>52668.4</v>
      </c>
      <c r="AL63">
        <v>2.0237751668932416</v>
      </c>
    </row>
    <row r="64" spans="2:38" x14ac:dyDescent="0.25">
      <c r="B64">
        <v>7453</v>
      </c>
      <c r="C64">
        <v>114635</v>
      </c>
      <c r="D64">
        <v>12190</v>
      </c>
      <c r="E64">
        <v>53433</v>
      </c>
      <c r="F64">
        <v>104420</v>
      </c>
      <c r="H64">
        <v>95584</v>
      </c>
      <c r="J64">
        <f t="shared" si="6"/>
        <v>58426.2</v>
      </c>
      <c r="K64">
        <f t="shared" si="7"/>
        <v>1.6359783795625935</v>
      </c>
      <c r="L64">
        <f t="shared" si="8"/>
        <v>114635</v>
      </c>
      <c r="M64">
        <f t="shared" si="9"/>
        <v>7453</v>
      </c>
      <c r="N64">
        <f t="shared" si="10"/>
        <v>58426.2</v>
      </c>
      <c r="O64">
        <f t="shared" si="11"/>
        <v>107182</v>
      </c>
      <c r="Q64">
        <v>874</v>
      </c>
      <c r="R64">
        <v>-702</v>
      </c>
      <c r="T64">
        <v>419.39999999999418</v>
      </c>
      <c r="U64">
        <v>281.19999999999709</v>
      </c>
      <c r="W64">
        <v>2017</v>
      </c>
      <c r="X64">
        <v>1112</v>
      </c>
      <c r="AD64">
        <v>58426.2</v>
      </c>
      <c r="AE64">
        <v>1.6359783795625935</v>
      </c>
      <c r="AK64">
        <v>58426.2</v>
      </c>
      <c r="AL64">
        <v>1.6359783795625935</v>
      </c>
    </row>
    <row r="65" spans="2:38" x14ac:dyDescent="0.25">
      <c r="B65">
        <v>20491</v>
      </c>
      <c r="C65">
        <v>12552</v>
      </c>
      <c r="D65">
        <v>12503</v>
      </c>
      <c r="E65">
        <v>52066</v>
      </c>
      <c r="F65">
        <v>14057</v>
      </c>
      <c r="H65">
        <v>60626</v>
      </c>
      <c r="J65">
        <f t="shared" si="6"/>
        <v>22333.8</v>
      </c>
      <c r="K65">
        <f t="shared" si="7"/>
        <v>2.7145402931879037</v>
      </c>
      <c r="L65">
        <f t="shared" si="8"/>
        <v>52066</v>
      </c>
      <c r="M65">
        <f t="shared" si="9"/>
        <v>12503</v>
      </c>
      <c r="N65">
        <f t="shared" si="10"/>
        <v>22333.8</v>
      </c>
      <c r="O65">
        <f t="shared" si="11"/>
        <v>39563</v>
      </c>
      <c r="Q65">
        <v>1586</v>
      </c>
      <c r="R65">
        <v>34</v>
      </c>
      <c r="T65">
        <v>1866.5999999999985</v>
      </c>
      <c r="U65">
        <v>-58</v>
      </c>
      <c r="W65">
        <v>3640.1999999999994</v>
      </c>
      <c r="X65">
        <v>667.60000000000014</v>
      </c>
      <c r="AD65">
        <v>22333.8</v>
      </c>
      <c r="AE65">
        <v>2.7145402931879037</v>
      </c>
      <c r="AK65">
        <v>22333.8</v>
      </c>
      <c r="AL65">
        <v>2.7145402931879037</v>
      </c>
    </row>
    <row r="66" spans="2:38" x14ac:dyDescent="0.25">
      <c r="B66">
        <v>10279</v>
      </c>
      <c r="C66">
        <v>71386</v>
      </c>
      <c r="D66">
        <v>99030</v>
      </c>
      <c r="E66">
        <v>7469</v>
      </c>
      <c r="F66">
        <v>68444</v>
      </c>
      <c r="H66">
        <v>76340</v>
      </c>
      <c r="J66">
        <f t="shared" ref="J66:J101" si="12">AVERAGE(B66:F66)</f>
        <v>51321.599999999999</v>
      </c>
      <c r="K66">
        <f t="shared" ref="K66:K97" si="13">H66/J66</f>
        <v>1.487482853223594</v>
      </c>
      <c r="L66">
        <f t="shared" ref="L66:L101" si="14">MAX(B66:F66)</f>
        <v>99030</v>
      </c>
      <c r="M66">
        <f t="shared" ref="M66:M101" si="15">MIN(B66:F66)</f>
        <v>7469</v>
      </c>
      <c r="N66">
        <f t="shared" ref="N66:N101" si="16">AVERAGE(B66:F66)</f>
        <v>51321.599999999999</v>
      </c>
      <c r="O66">
        <f t="shared" ref="O66:O101" si="17">L66-M66</f>
        <v>91561</v>
      </c>
      <c r="Q66">
        <v>2294</v>
      </c>
      <c r="R66">
        <v>906</v>
      </c>
      <c r="T66">
        <v>-1519.2000000000044</v>
      </c>
      <c r="U66">
        <v>501.19999999999709</v>
      </c>
      <c r="W66">
        <v>1771.1999999999998</v>
      </c>
      <c r="X66">
        <v>503.6</v>
      </c>
      <c r="Z66">
        <v>51321.599999999999</v>
      </c>
      <c r="AA66">
        <v>1.487482853223594</v>
      </c>
      <c r="AK66">
        <v>51321.599999999999</v>
      </c>
      <c r="AL66">
        <v>1.487482853223594</v>
      </c>
    </row>
    <row r="67" spans="2:38" x14ac:dyDescent="0.25">
      <c r="B67">
        <v>2716</v>
      </c>
      <c r="C67">
        <v>38873</v>
      </c>
      <c r="D67">
        <v>44651</v>
      </c>
      <c r="E67">
        <v>45453</v>
      </c>
      <c r="F67">
        <v>109009</v>
      </c>
      <c r="H67">
        <v>97157</v>
      </c>
      <c r="J67">
        <f t="shared" si="12"/>
        <v>48140.4</v>
      </c>
      <c r="K67">
        <f t="shared" si="13"/>
        <v>2.0182009289494895</v>
      </c>
      <c r="L67">
        <f t="shared" si="14"/>
        <v>109009</v>
      </c>
      <c r="M67">
        <f t="shared" si="15"/>
        <v>2716</v>
      </c>
      <c r="N67">
        <f t="shared" si="16"/>
        <v>48140.4</v>
      </c>
      <c r="O67">
        <f t="shared" si="17"/>
        <v>106293</v>
      </c>
      <c r="Q67">
        <v>-1243</v>
      </c>
      <c r="R67">
        <v>-61</v>
      </c>
      <c r="T67">
        <v>-1010.4000000000015</v>
      </c>
      <c r="U67">
        <v>33.80000000000291</v>
      </c>
      <c r="W67">
        <v>1650.7999999999997</v>
      </c>
      <c r="X67">
        <v>183</v>
      </c>
      <c r="AD67">
        <v>48140.4</v>
      </c>
      <c r="AE67">
        <v>2.0182009289494895</v>
      </c>
      <c r="AK67">
        <v>48140.4</v>
      </c>
      <c r="AL67">
        <v>2.0182009289494895</v>
      </c>
    </row>
    <row r="68" spans="2:38" x14ac:dyDescent="0.25">
      <c r="B68">
        <v>116749</v>
      </c>
      <c r="C68">
        <v>71695</v>
      </c>
      <c r="D68">
        <v>102568</v>
      </c>
      <c r="E68">
        <v>12172</v>
      </c>
      <c r="F68">
        <v>117579</v>
      </c>
      <c r="H68">
        <v>135316</v>
      </c>
      <c r="J68">
        <f t="shared" si="12"/>
        <v>84152.6</v>
      </c>
      <c r="K68">
        <f t="shared" si="13"/>
        <v>1.6079835917131495</v>
      </c>
      <c r="L68">
        <f t="shared" si="14"/>
        <v>117579</v>
      </c>
      <c r="M68">
        <f t="shared" si="15"/>
        <v>12172</v>
      </c>
      <c r="N68">
        <f t="shared" si="16"/>
        <v>84152.6</v>
      </c>
      <c r="O68">
        <f t="shared" si="17"/>
        <v>105407</v>
      </c>
      <c r="Q68">
        <v>-968</v>
      </c>
      <c r="R68">
        <v>174</v>
      </c>
      <c r="T68">
        <v>-569.79999999998836</v>
      </c>
      <c r="U68">
        <v>-357.79999999998836</v>
      </c>
      <c r="W68">
        <v>2526.6</v>
      </c>
      <c r="X68">
        <v>372.6</v>
      </c>
      <c r="AF68">
        <v>84152.6</v>
      </c>
      <c r="AG68">
        <v>1.6079835917131495</v>
      </c>
      <c r="AK68">
        <v>84152.6</v>
      </c>
      <c r="AL68">
        <v>1.6079835917131495</v>
      </c>
    </row>
    <row r="69" spans="2:38" x14ac:dyDescent="0.25">
      <c r="B69">
        <v>8606</v>
      </c>
      <c r="C69">
        <v>116554</v>
      </c>
      <c r="D69">
        <v>113972</v>
      </c>
      <c r="E69">
        <v>22574</v>
      </c>
      <c r="F69">
        <v>62826</v>
      </c>
      <c r="H69">
        <v>66831</v>
      </c>
      <c r="J69">
        <f t="shared" si="12"/>
        <v>64906.400000000001</v>
      </c>
      <c r="K69">
        <f t="shared" si="13"/>
        <v>1.0296519295477795</v>
      </c>
      <c r="L69">
        <f t="shared" si="14"/>
        <v>116554</v>
      </c>
      <c r="M69">
        <f t="shared" si="15"/>
        <v>8606</v>
      </c>
      <c r="N69">
        <f t="shared" si="16"/>
        <v>64906.400000000001</v>
      </c>
      <c r="O69">
        <f t="shared" si="17"/>
        <v>107948</v>
      </c>
      <c r="Q69">
        <v>-1434</v>
      </c>
      <c r="R69">
        <v>1364</v>
      </c>
      <c r="T69">
        <v>-3087.9999999999927</v>
      </c>
      <c r="U69">
        <v>269</v>
      </c>
      <c r="W69">
        <v>3166.4000000000005</v>
      </c>
      <c r="X69">
        <v>516.20000000000005</v>
      </c>
      <c r="AB69">
        <v>64906.400000000001</v>
      </c>
      <c r="AC69">
        <v>1.0296519295477795</v>
      </c>
      <c r="AI69">
        <v>64906.400000000001</v>
      </c>
      <c r="AJ69">
        <v>1.0296519295477795</v>
      </c>
    </row>
    <row r="70" spans="2:38" x14ac:dyDescent="0.25">
      <c r="B70">
        <v>10244</v>
      </c>
      <c r="C70">
        <v>84200</v>
      </c>
      <c r="D70">
        <v>5465</v>
      </c>
      <c r="E70">
        <v>11250</v>
      </c>
      <c r="F70">
        <v>59155</v>
      </c>
      <c r="H70">
        <v>88512</v>
      </c>
      <c r="J70">
        <f t="shared" si="12"/>
        <v>34062.800000000003</v>
      </c>
      <c r="K70">
        <f t="shared" si="13"/>
        <v>2.5984945453691415</v>
      </c>
      <c r="L70">
        <f t="shared" si="14"/>
        <v>84200</v>
      </c>
      <c r="M70">
        <f t="shared" si="15"/>
        <v>5465</v>
      </c>
      <c r="N70">
        <f t="shared" si="16"/>
        <v>34062.800000000003</v>
      </c>
      <c r="O70">
        <f t="shared" si="17"/>
        <v>78735</v>
      </c>
      <c r="Q70">
        <v>4626</v>
      </c>
      <c r="R70">
        <v>-1</v>
      </c>
      <c r="T70">
        <v>114.80000000000291</v>
      </c>
      <c r="U70">
        <v>339.60000000000582</v>
      </c>
      <c r="W70">
        <v>1676</v>
      </c>
      <c r="X70">
        <v>778.4</v>
      </c>
      <c r="AD70">
        <v>34062.800000000003</v>
      </c>
      <c r="AE70">
        <v>2.5984945453691415</v>
      </c>
      <c r="AK70">
        <v>34062.800000000003</v>
      </c>
      <c r="AL70">
        <v>2.5984945453691415</v>
      </c>
    </row>
    <row r="71" spans="2:38" x14ac:dyDescent="0.25">
      <c r="B71">
        <v>4313</v>
      </c>
      <c r="C71">
        <v>34032</v>
      </c>
      <c r="D71">
        <v>118860</v>
      </c>
      <c r="E71">
        <v>71044</v>
      </c>
      <c r="F71">
        <v>48356</v>
      </c>
      <c r="H71">
        <v>79863</v>
      </c>
      <c r="J71">
        <f t="shared" si="12"/>
        <v>55321</v>
      </c>
      <c r="K71">
        <f t="shared" si="13"/>
        <v>1.4436290016449449</v>
      </c>
      <c r="L71">
        <f t="shared" si="14"/>
        <v>118860</v>
      </c>
      <c r="M71">
        <f t="shared" si="15"/>
        <v>4313</v>
      </c>
      <c r="N71">
        <f t="shared" si="16"/>
        <v>55321</v>
      </c>
      <c r="O71">
        <f t="shared" si="17"/>
        <v>114547</v>
      </c>
      <c r="Q71">
        <v>-2547</v>
      </c>
      <c r="R71">
        <v>-1389</v>
      </c>
      <c r="T71">
        <v>758.19999999999709</v>
      </c>
      <c r="U71">
        <v>169</v>
      </c>
      <c r="W71">
        <v>1607.8</v>
      </c>
      <c r="X71">
        <v>360.6</v>
      </c>
      <c r="AD71">
        <v>55321</v>
      </c>
      <c r="AE71">
        <v>1.4436290016449449</v>
      </c>
      <c r="AK71">
        <v>55321</v>
      </c>
      <c r="AL71">
        <v>1.4436290016449449</v>
      </c>
    </row>
    <row r="72" spans="2:38" x14ac:dyDescent="0.25">
      <c r="B72">
        <v>116988</v>
      </c>
      <c r="C72">
        <v>70005</v>
      </c>
      <c r="D72">
        <v>89606</v>
      </c>
      <c r="E72">
        <v>70479</v>
      </c>
      <c r="F72">
        <v>7271</v>
      </c>
      <c r="H72">
        <v>106195</v>
      </c>
      <c r="J72">
        <f t="shared" si="12"/>
        <v>70869.8</v>
      </c>
      <c r="K72">
        <f t="shared" si="13"/>
        <v>1.4984520910176125</v>
      </c>
      <c r="L72">
        <f t="shared" si="14"/>
        <v>116988</v>
      </c>
      <c r="M72">
        <f t="shared" si="15"/>
        <v>7271</v>
      </c>
      <c r="N72">
        <f t="shared" si="16"/>
        <v>70869.8</v>
      </c>
      <c r="O72">
        <f t="shared" si="17"/>
        <v>109717</v>
      </c>
      <c r="Q72">
        <v>-1430</v>
      </c>
      <c r="R72">
        <v>104</v>
      </c>
      <c r="T72">
        <v>1128.8000000000029</v>
      </c>
      <c r="U72">
        <v>94.19999999999709</v>
      </c>
      <c r="W72">
        <v>2672.4</v>
      </c>
      <c r="X72">
        <v>188.60000000000002</v>
      </c>
      <c r="AF72">
        <v>70869.8</v>
      </c>
      <c r="AG72">
        <v>1.4984520910176125</v>
      </c>
      <c r="AK72">
        <v>70869.8</v>
      </c>
      <c r="AL72">
        <v>1.4984520910176125</v>
      </c>
    </row>
    <row r="73" spans="2:38" x14ac:dyDescent="0.25">
      <c r="B73">
        <v>120304</v>
      </c>
      <c r="C73">
        <v>29278</v>
      </c>
      <c r="D73">
        <v>113493</v>
      </c>
      <c r="E73">
        <v>61656</v>
      </c>
      <c r="F73">
        <v>98393</v>
      </c>
      <c r="H73">
        <v>102825</v>
      </c>
      <c r="J73">
        <f t="shared" si="12"/>
        <v>84624.8</v>
      </c>
      <c r="K73">
        <f t="shared" si="13"/>
        <v>1.215069341375105</v>
      </c>
      <c r="L73">
        <f t="shared" si="14"/>
        <v>120304</v>
      </c>
      <c r="M73">
        <f t="shared" si="15"/>
        <v>29278</v>
      </c>
      <c r="N73">
        <f t="shared" si="16"/>
        <v>84624.8</v>
      </c>
      <c r="O73">
        <f t="shared" si="17"/>
        <v>91026</v>
      </c>
      <c r="Q73">
        <v>-864</v>
      </c>
      <c r="R73">
        <v>-1812</v>
      </c>
      <c r="T73">
        <v>1550.6000000000058</v>
      </c>
      <c r="U73">
        <v>-65.19999999999709</v>
      </c>
      <c r="W73">
        <v>2204.6</v>
      </c>
      <c r="X73">
        <v>145.6</v>
      </c>
      <c r="AB73">
        <v>84624.8</v>
      </c>
      <c r="AC73">
        <v>1.215069341375105</v>
      </c>
      <c r="AI73">
        <v>84624.8</v>
      </c>
      <c r="AJ73">
        <v>1.215069341375105</v>
      </c>
    </row>
    <row r="74" spans="2:38" x14ac:dyDescent="0.25">
      <c r="B74">
        <v>3514</v>
      </c>
      <c r="C74">
        <v>70968</v>
      </c>
      <c r="D74">
        <v>32927</v>
      </c>
      <c r="E74">
        <v>107310</v>
      </c>
      <c r="F74">
        <v>58666</v>
      </c>
      <c r="H74">
        <v>61360</v>
      </c>
      <c r="J74">
        <f t="shared" si="12"/>
        <v>54677</v>
      </c>
      <c r="K74">
        <f t="shared" si="13"/>
        <v>1.1222268961354867</v>
      </c>
      <c r="L74">
        <f t="shared" si="14"/>
        <v>107310</v>
      </c>
      <c r="M74">
        <f t="shared" si="15"/>
        <v>3514</v>
      </c>
      <c r="N74">
        <f t="shared" si="16"/>
        <v>54677</v>
      </c>
      <c r="O74">
        <f t="shared" si="17"/>
        <v>103796</v>
      </c>
      <c r="Q74">
        <v>1213</v>
      </c>
      <c r="R74">
        <v>-49</v>
      </c>
      <c r="T74">
        <v>-476.19999999999709</v>
      </c>
      <c r="U74">
        <v>562.80000000000291</v>
      </c>
      <c r="W74">
        <v>1963.4</v>
      </c>
      <c r="X74">
        <v>607.6</v>
      </c>
      <c r="Z74">
        <v>54677</v>
      </c>
      <c r="AA74">
        <v>1.1222268961354867</v>
      </c>
      <c r="AI74">
        <v>54677</v>
      </c>
      <c r="AJ74">
        <v>1.1222268961354867</v>
      </c>
    </row>
    <row r="75" spans="2:38" x14ac:dyDescent="0.25">
      <c r="B75">
        <v>84653</v>
      </c>
      <c r="C75">
        <v>108880</v>
      </c>
      <c r="D75">
        <v>13208</v>
      </c>
      <c r="E75">
        <v>94286</v>
      </c>
      <c r="F75">
        <v>112270</v>
      </c>
      <c r="H75">
        <v>97024</v>
      </c>
      <c r="J75">
        <f t="shared" si="12"/>
        <v>82659.399999999994</v>
      </c>
      <c r="K75">
        <f t="shared" si="13"/>
        <v>1.173780598455832</v>
      </c>
      <c r="L75">
        <f t="shared" si="14"/>
        <v>112270</v>
      </c>
      <c r="M75">
        <f t="shared" si="15"/>
        <v>13208</v>
      </c>
      <c r="N75">
        <f t="shared" si="16"/>
        <v>82659.399999999994</v>
      </c>
      <c r="O75">
        <f t="shared" si="17"/>
        <v>99062</v>
      </c>
      <c r="Q75">
        <v>1699</v>
      </c>
      <c r="R75">
        <v>-22</v>
      </c>
      <c r="T75">
        <v>1356.3999999999942</v>
      </c>
      <c r="U75">
        <v>385.19999999999709</v>
      </c>
      <c r="W75">
        <v>2480.8000000000002</v>
      </c>
      <c r="X75">
        <v>564.79999999999995</v>
      </c>
      <c r="AB75">
        <v>82659.399999999994</v>
      </c>
      <c r="AC75">
        <v>1.173780598455832</v>
      </c>
      <c r="AI75">
        <v>82659.399999999994</v>
      </c>
      <c r="AJ75">
        <v>1.173780598455832</v>
      </c>
    </row>
    <row r="76" spans="2:38" x14ac:dyDescent="0.25">
      <c r="B76">
        <v>103338</v>
      </c>
      <c r="C76">
        <v>9481</v>
      </c>
      <c r="D76">
        <v>85983</v>
      </c>
      <c r="E76">
        <v>106722</v>
      </c>
      <c r="F76">
        <v>59243</v>
      </c>
      <c r="H76">
        <v>77449</v>
      </c>
      <c r="J76">
        <f t="shared" si="12"/>
        <v>72953.399999999994</v>
      </c>
      <c r="K76">
        <f t="shared" si="13"/>
        <v>1.0616228990012804</v>
      </c>
      <c r="L76">
        <f t="shared" si="14"/>
        <v>106722</v>
      </c>
      <c r="M76">
        <f t="shared" si="15"/>
        <v>9481</v>
      </c>
      <c r="N76">
        <f t="shared" si="16"/>
        <v>72953.399999999994</v>
      </c>
      <c r="O76">
        <f t="shared" si="17"/>
        <v>97241</v>
      </c>
      <c r="Q76">
        <v>205</v>
      </c>
      <c r="R76">
        <v>-440</v>
      </c>
      <c r="T76">
        <v>211.19999999999709</v>
      </c>
      <c r="U76">
        <v>318.19999999999709</v>
      </c>
      <c r="W76">
        <v>2185.1999999999998</v>
      </c>
      <c r="X76">
        <v>322.60000000000002</v>
      </c>
      <c r="AB76">
        <v>72953.399999999994</v>
      </c>
      <c r="AC76">
        <v>1.0616228990012804</v>
      </c>
      <c r="AI76">
        <v>72953.399999999994</v>
      </c>
      <c r="AJ76">
        <v>1.0616228990012804</v>
      </c>
    </row>
    <row r="77" spans="2:38" x14ac:dyDescent="0.25">
      <c r="B77">
        <v>32591</v>
      </c>
      <c r="C77">
        <v>117879</v>
      </c>
      <c r="D77">
        <v>65273</v>
      </c>
      <c r="E77">
        <v>75836</v>
      </c>
      <c r="F77">
        <v>101924</v>
      </c>
      <c r="H77">
        <v>116579</v>
      </c>
      <c r="J77">
        <f t="shared" si="12"/>
        <v>78700.600000000006</v>
      </c>
      <c r="K77">
        <f t="shared" si="13"/>
        <v>1.4812974742251011</v>
      </c>
      <c r="L77">
        <f t="shared" si="14"/>
        <v>117879</v>
      </c>
      <c r="M77">
        <f t="shared" si="15"/>
        <v>32591</v>
      </c>
      <c r="N77">
        <f t="shared" si="16"/>
        <v>78700.600000000006</v>
      </c>
      <c r="O77">
        <f t="shared" si="17"/>
        <v>85288</v>
      </c>
      <c r="Q77">
        <v>-886</v>
      </c>
      <c r="R77">
        <v>-3</v>
      </c>
      <c r="T77">
        <v>841.60000000000582</v>
      </c>
      <c r="U77">
        <v>-177.39999999999418</v>
      </c>
      <c r="W77">
        <v>2661.2</v>
      </c>
      <c r="X77">
        <v>925.8</v>
      </c>
      <c r="AF77">
        <v>78700.600000000006</v>
      </c>
      <c r="AG77">
        <v>1.4812974742251011</v>
      </c>
      <c r="AK77">
        <v>78700.600000000006</v>
      </c>
      <c r="AL77">
        <v>1.4812974742251011</v>
      </c>
    </row>
    <row r="78" spans="2:38" x14ac:dyDescent="0.25">
      <c r="B78">
        <v>94612</v>
      </c>
      <c r="C78">
        <v>93600</v>
      </c>
      <c r="D78">
        <v>1986</v>
      </c>
      <c r="E78">
        <v>3511</v>
      </c>
      <c r="F78">
        <v>117683</v>
      </c>
      <c r="H78">
        <v>110615</v>
      </c>
      <c r="J78">
        <f t="shared" si="12"/>
        <v>62278.400000000001</v>
      </c>
      <c r="K78">
        <f t="shared" si="13"/>
        <v>1.7761374730243551</v>
      </c>
      <c r="L78">
        <f t="shared" si="14"/>
        <v>117683</v>
      </c>
      <c r="M78">
        <f t="shared" si="15"/>
        <v>1986</v>
      </c>
      <c r="N78">
        <f t="shared" si="16"/>
        <v>62278.400000000001</v>
      </c>
      <c r="O78">
        <f t="shared" si="17"/>
        <v>115697</v>
      </c>
      <c r="Q78">
        <v>899</v>
      </c>
      <c r="R78">
        <v>1718</v>
      </c>
      <c r="T78">
        <v>1614.8000000000029</v>
      </c>
      <c r="U78">
        <v>-651.19999999999709</v>
      </c>
      <c r="W78">
        <v>1911.1999999999998</v>
      </c>
      <c r="X78">
        <v>996.8</v>
      </c>
      <c r="AD78">
        <v>62278.400000000001</v>
      </c>
      <c r="AE78">
        <v>1.7761374730243551</v>
      </c>
      <c r="AK78">
        <v>62278.400000000001</v>
      </c>
      <c r="AL78">
        <v>1.7761374730243551</v>
      </c>
    </row>
    <row r="79" spans="2:38" x14ac:dyDescent="0.25">
      <c r="B79">
        <v>22997</v>
      </c>
      <c r="C79">
        <v>60896</v>
      </c>
      <c r="D79">
        <v>93546</v>
      </c>
      <c r="E79">
        <v>94316</v>
      </c>
      <c r="F79">
        <v>74447</v>
      </c>
      <c r="H79">
        <v>95672</v>
      </c>
      <c r="J79">
        <f t="shared" si="12"/>
        <v>69240.399999999994</v>
      </c>
      <c r="K79">
        <f t="shared" si="13"/>
        <v>1.3817366739649108</v>
      </c>
      <c r="L79">
        <f t="shared" si="14"/>
        <v>94316</v>
      </c>
      <c r="M79">
        <f t="shared" si="15"/>
        <v>22997</v>
      </c>
      <c r="N79">
        <f t="shared" si="16"/>
        <v>69240.399999999994</v>
      </c>
      <c r="O79">
        <f t="shared" si="17"/>
        <v>71319</v>
      </c>
      <c r="Q79">
        <v>2192</v>
      </c>
      <c r="R79">
        <v>1823</v>
      </c>
      <c r="T79">
        <v>-1017.2000000000116</v>
      </c>
      <c r="U79">
        <v>-285</v>
      </c>
      <c r="W79">
        <v>1843.6000000000001</v>
      </c>
      <c r="X79">
        <v>545.79999999999995</v>
      </c>
      <c r="AB79">
        <v>69240.399999999994</v>
      </c>
      <c r="AC79">
        <v>1.3817366739649108</v>
      </c>
      <c r="AK79">
        <v>69240.399999999994</v>
      </c>
      <c r="AL79">
        <v>1.3817366739649108</v>
      </c>
    </row>
    <row r="80" spans="2:38" x14ac:dyDescent="0.25">
      <c r="B80">
        <v>69727</v>
      </c>
      <c r="C80">
        <v>74646</v>
      </c>
      <c r="D80">
        <v>119553</v>
      </c>
      <c r="E80">
        <v>81356</v>
      </c>
      <c r="F80">
        <v>101180</v>
      </c>
      <c r="H80">
        <v>139678</v>
      </c>
      <c r="J80">
        <f t="shared" si="12"/>
        <v>89292.4</v>
      </c>
      <c r="K80">
        <f t="shared" si="13"/>
        <v>1.5642764669781528</v>
      </c>
      <c r="L80">
        <f t="shared" si="14"/>
        <v>119553</v>
      </c>
      <c r="M80">
        <f t="shared" si="15"/>
        <v>69727</v>
      </c>
      <c r="N80">
        <f t="shared" si="16"/>
        <v>89292.4</v>
      </c>
      <c r="O80">
        <f t="shared" si="17"/>
        <v>49826</v>
      </c>
      <c r="Q80">
        <v>-665</v>
      </c>
      <c r="R80">
        <v>1741</v>
      </c>
      <c r="T80">
        <v>-1973.6000000000058</v>
      </c>
      <c r="U80">
        <v>172</v>
      </c>
      <c r="W80">
        <v>1973.6</v>
      </c>
      <c r="X80">
        <v>204.8</v>
      </c>
      <c r="AF80">
        <v>89292.4</v>
      </c>
      <c r="AG80">
        <v>1.5642764669781528</v>
      </c>
      <c r="AK80">
        <v>89292.4</v>
      </c>
      <c r="AL80">
        <v>1.5642764669781528</v>
      </c>
    </row>
    <row r="81" spans="2:38" x14ac:dyDescent="0.25">
      <c r="B81">
        <v>2828</v>
      </c>
      <c r="C81">
        <v>5294</v>
      </c>
      <c r="D81">
        <v>17390</v>
      </c>
      <c r="E81">
        <v>93885</v>
      </c>
      <c r="F81">
        <v>12276</v>
      </c>
      <c r="H81">
        <v>70515</v>
      </c>
      <c r="J81">
        <f t="shared" si="12"/>
        <v>26334.6</v>
      </c>
      <c r="K81">
        <f t="shared" si="13"/>
        <v>2.6776560114829921</v>
      </c>
      <c r="L81">
        <f t="shared" si="14"/>
        <v>93885</v>
      </c>
      <c r="M81">
        <f t="shared" si="15"/>
        <v>2828</v>
      </c>
      <c r="N81">
        <f t="shared" si="16"/>
        <v>26334.6</v>
      </c>
      <c r="O81">
        <f t="shared" si="17"/>
        <v>91057</v>
      </c>
      <c r="Q81">
        <v>1881</v>
      </c>
      <c r="R81">
        <v>0</v>
      </c>
      <c r="T81">
        <v>1734.5999999999985</v>
      </c>
      <c r="U81">
        <v>167.39999999999782</v>
      </c>
      <c r="W81">
        <v>2138.2000000000003</v>
      </c>
      <c r="X81">
        <v>315.79999999999995</v>
      </c>
      <c r="AD81">
        <v>26334.6</v>
      </c>
      <c r="AE81">
        <v>2.6776560114829921</v>
      </c>
      <c r="AK81">
        <v>26334.6</v>
      </c>
      <c r="AL81">
        <v>2.6776560114829921</v>
      </c>
    </row>
    <row r="82" spans="2:38" x14ac:dyDescent="0.25">
      <c r="B82">
        <v>51220</v>
      </c>
      <c r="C82">
        <v>41400</v>
      </c>
      <c r="D82">
        <v>110401</v>
      </c>
      <c r="E82">
        <v>51939</v>
      </c>
      <c r="F82">
        <v>19122</v>
      </c>
      <c r="H82">
        <v>86612</v>
      </c>
      <c r="J82">
        <f t="shared" si="12"/>
        <v>54816.4</v>
      </c>
      <c r="K82">
        <f t="shared" si="13"/>
        <v>1.5800380907903473</v>
      </c>
      <c r="L82">
        <f t="shared" si="14"/>
        <v>110401</v>
      </c>
      <c r="M82">
        <f t="shared" si="15"/>
        <v>19122</v>
      </c>
      <c r="N82">
        <f t="shared" si="16"/>
        <v>54816.4</v>
      </c>
      <c r="O82">
        <f t="shared" si="17"/>
        <v>91279</v>
      </c>
      <c r="Q82">
        <v>-3424</v>
      </c>
      <c r="R82">
        <v>459</v>
      </c>
      <c r="T82">
        <v>893.20000000000437</v>
      </c>
      <c r="U82">
        <v>479.59999999999854</v>
      </c>
      <c r="W82">
        <v>2051.1999999999998</v>
      </c>
      <c r="X82">
        <v>899.6</v>
      </c>
      <c r="AD82">
        <v>54816.4</v>
      </c>
      <c r="AE82">
        <v>1.5800380907903473</v>
      </c>
      <c r="AK82">
        <v>54816.4</v>
      </c>
      <c r="AL82">
        <v>1.5800380907903473</v>
      </c>
    </row>
    <row r="83" spans="2:38" x14ac:dyDescent="0.25">
      <c r="B83">
        <v>53895</v>
      </c>
      <c r="C83">
        <v>52641</v>
      </c>
      <c r="D83">
        <v>69110</v>
      </c>
      <c r="E83">
        <v>114763</v>
      </c>
      <c r="F83">
        <v>58788</v>
      </c>
      <c r="H83">
        <v>97406</v>
      </c>
      <c r="J83">
        <f t="shared" si="12"/>
        <v>69839.399999999994</v>
      </c>
      <c r="K83">
        <f t="shared" si="13"/>
        <v>1.3947141584836067</v>
      </c>
      <c r="L83">
        <f t="shared" si="14"/>
        <v>114763</v>
      </c>
      <c r="M83">
        <f t="shared" si="15"/>
        <v>52641</v>
      </c>
      <c r="N83">
        <f t="shared" si="16"/>
        <v>69839.399999999994</v>
      </c>
      <c r="O83">
        <f t="shared" si="17"/>
        <v>62122</v>
      </c>
      <c r="Q83">
        <v>1220</v>
      </c>
      <c r="R83">
        <v>-1476</v>
      </c>
      <c r="T83">
        <v>738</v>
      </c>
      <c r="U83">
        <v>493</v>
      </c>
      <c r="W83">
        <v>2369.1999999999998</v>
      </c>
      <c r="X83">
        <v>493</v>
      </c>
      <c r="AB83">
        <v>69839.399999999994</v>
      </c>
      <c r="AC83">
        <v>1.3947141584836067</v>
      </c>
      <c r="AK83">
        <v>69839.399999999994</v>
      </c>
      <c r="AL83">
        <v>1.3947141584836067</v>
      </c>
    </row>
    <row r="84" spans="2:38" x14ac:dyDescent="0.25">
      <c r="B84">
        <v>67338</v>
      </c>
      <c r="C84">
        <v>100239</v>
      </c>
      <c r="D84">
        <v>121318</v>
      </c>
      <c r="E84">
        <v>262</v>
      </c>
      <c r="F84">
        <v>74823</v>
      </c>
      <c r="H84">
        <v>121583</v>
      </c>
      <c r="J84">
        <f t="shared" si="12"/>
        <v>72796</v>
      </c>
      <c r="K84">
        <f t="shared" si="13"/>
        <v>1.6701879224133194</v>
      </c>
      <c r="L84">
        <f t="shared" si="14"/>
        <v>121318</v>
      </c>
      <c r="M84">
        <f t="shared" si="15"/>
        <v>262</v>
      </c>
      <c r="N84">
        <f t="shared" si="16"/>
        <v>72796</v>
      </c>
      <c r="O84">
        <f t="shared" si="17"/>
        <v>121056</v>
      </c>
      <c r="Q84">
        <v>2150</v>
      </c>
      <c r="R84">
        <v>1305</v>
      </c>
      <c r="T84">
        <v>-290.60000000000582</v>
      </c>
      <c r="U84">
        <v>-69.399999999994179</v>
      </c>
      <c r="W84">
        <v>2536.1999999999998</v>
      </c>
      <c r="X84">
        <v>486.99999999999994</v>
      </c>
      <c r="AF84">
        <v>72796</v>
      </c>
      <c r="AG84">
        <v>1.6701879224133194</v>
      </c>
      <c r="AK84">
        <v>72796</v>
      </c>
      <c r="AL84">
        <v>1.6701879224133194</v>
      </c>
    </row>
    <row r="85" spans="2:38" x14ac:dyDescent="0.25">
      <c r="B85">
        <v>32290</v>
      </c>
      <c r="C85">
        <v>5775</v>
      </c>
      <c r="D85">
        <v>90427</v>
      </c>
      <c r="E85">
        <v>23371</v>
      </c>
      <c r="F85">
        <v>18132</v>
      </c>
      <c r="H85">
        <v>44877</v>
      </c>
      <c r="J85">
        <f t="shared" si="12"/>
        <v>33999</v>
      </c>
      <c r="K85">
        <f t="shared" si="13"/>
        <v>1.3199505867819641</v>
      </c>
      <c r="L85">
        <f t="shared" si="14"/>
        <v>90427</v>
      </c>
      <c r="M85">
        <f t="shared" si="15"/>
        <v>5775</v>
      </c>
      <c r="N85">
        <f t="shared" si="16"/>
        <v>33999</v>
      </c>
      <c r="O85">
        <f t="shared" si="17"/>
        <v>84652</v>
      </c>
      <c r="Q85">
        <v>-3462</v>
      </c>
      <c r="R85">
        <v>0</v>
      </c>
      <c r="T85">
        <v>-1449.5999999999985</v>
      </c>
      <c r="U85">
        <v>-799.40000000000146</v>
      </c>
      <c r="W85">
        <v>2295.1999999999998</v>
      </c>
      <c r="X85">
        <v>825.80000000000007</v>
      </c>
      <c r="Z85">
        <v>33999</v>
      </c>
      <c r="AA85">
        <v>1.3199505867819641</v>
      </c>
      <c r="AK85">
        <v>33999</v>
      </c>
      <c r="AL85">
        <v>1.3199505867819641</v>
      </c>
    </row>
    <row r="86" spans="2:38" x14ac:dyDescent="0.25">
      <c r="B86">
        <v>56566</v>
      </c>
      <c r="C86">
        <v>93916</v>
      </c>
      <c r="D86">
        <v>106011</v>
      </c>
      <c r="E86">
        <v>99431</v>
      </c>
      <c r="F86">
        <v>105096</v>
      </c>
      <c r="H86">
        <v>119289</v>
      </c>
      <c r="J86">
        <f t="shared" si="12"/>
        <v>92204</v>
      </c>
      <c r="K86">
        <f t="shared" si="13"/>
        <v>1.2937508134137348</v>
      </c>
      <c r="L86">
        <f t="shared" si="14"/>
        <v>106011</v>
      </c>
      <c r="M86">
        <f t="shared" si="15"/>
        <v>56566</v>
      </c>
      <c r="N86">
        <f t="shared" si="16"/>
        <v>92204</v>
      </c>
      <c r="O86">
        <f t="shared" si="17"/>
        <v>49445</v>
      </c>
      <c r="Q86">
        <v>-2112</v>
      </c>
      <c r="R86">
        <v>44</v>
      </c>
      <c r="T86">
        <v>224.60000000000582</v>
      </c>
      <c r="U86">
        <v>-248.39999999999418</v>
      </c>
      <c r="W86">
        <v>2789.7999999999997</v>
      </c>
      <c r="X86">
        <v>248.4</v>
      </c>
      <c r="AB86">
        <v>92204</v>
      </c>
      <c r="AC86">
        <v>1.2937508134137348</v>
      </c>
      <c r="AK86">
        <v>92204</v>
      </c>
      <c r="AL86">
        <v>1.2937508134137348</v>
      </c>
    </row>
    <row r="87" spans="2:38" x14ac:dyDescent="0.25">
      <c r="B87">
        <v>52594</v>
      </c>
      <c r="C87">
        <v>77919</v>
      </c>
      <c r="D87">
        <v>61098</v>
      </c>
      <c r="E87">
        <v>120097</v>
      </c>
      <c r="F87">
        <v>55215</v>
      </c>
      <c r="H87">
        <v>105592</v>
      </c>
      <c r="J87">
        <f t="shared" si="12"/>
        <v>73384.600000000006</v>
      </c>
      <c r="K87">
        <f t="shared" si="13"/>
        <v>1.4388849976698108</v>
      </c>
      <c r="L87">
        <f t="shared" si="14"/>
        <v>120097</v>
      </c>
      <c r="M87">
        <f t="shared" si="15"/>
        <v>52594</v>
      </c>
      <c r="N87">
        <f t="shared" si="16"/>
        <v>73384.600000000006</v>
      </c>
      <c r="O87">
        <f t="shared" si="17"/>
        <v>67503</v>
      </c>
      <c r="Q87">
        <v>-188</v>
      </c>
      <c r="R87">
        <v>43</v>
      </c>
      <c r="T87">
        <v>27.400000000008731</v>
      </c>
      <c r="U87">
        <v>30</v>
      </c>
      <c r="W87">
        <v>2595</v>
      </c>
      <c r="X87">
        <v>472.40000000000009</v>
      </c>
      <c r="AF87">
        <v>73384.600000000006</v>
      </c>
      <c r="AG87">
        <v>1.4388849976698108</v>
      </c>
      <c r="AK87">
        <v>73384.600000000006</v>
      </c>
      <c r="AL87">
        <v>1.4388849976698108</v>
      </c>
    </row>
    <row r="88" spans="2:38" x14ac:dyDescent="0.25">
      <c r="B88">
        <v>81482</v>
      </c>
      <c r="C88">
        <v>114285</v>
      </c>
      <c r="D88">
        <v>69386</v>
      </c>
      <c r="E88">
        <v>104173</v>
      </c>
      <c r="F88">
        <v>83532</v>
      </c>
      <c r="H88">
        <v>133703</v>
      </c>
      <c r="J88">
        <f t="shared" si="12"/>
        <v>90571.6</v>
      </c>
      <c r="K88">
        <f t="shared" si="13"/>
        <v>1.4762132942335124</v>
      </c>
      <c r="L88">
        <f t="shared" si="14"/>
        <v>114285</v>
      </c>
      <c r="M88">
        <f t="shared" si="15"/>
        <v>69386</v>
      </c>
      <c r="N88">
        <f t="shared" si="16"/>
        <v>90571.6</v>
      </c>
      <c r="O88">
        <f t="shared" si="17"/>
        <v>44899</v>
      </c>
      <c r="Q88">
        <v>3446</v>
      </c>
      <c r="R88">
        <v>1050</v>
      </c>
      <c r="T88">
        <v>584.80000000000291</v>
      </c>
      <c r="U88">
        <v>151.40000000000873</v>
      </c>
      <c r="W88">
        <v>1760.0000000000002</v>
      </c>
      <c r="X88">
        <v>409.80000000000007</v>
      </c>
      <c r="AF88">
        <v>90571.6</v>
      </c>
      <c r="AG88">
        <v>1.4762132942335124</v>
      </c>
      <c r="AK88">
        <v>90571.6</v>
      </c>
      <c r="AL88">
        <v>1.4762132942335124</v>
      </c>
    </row>
    <row r="89" spans="2:38" x14ac:dyDescent="0.25">
      <c r="B89">
        <v>112579</v>
      </c>
      <c r="C89">
        <v>7121</v>
      </c>
      <c r="D89">
        <v>115289</v>
      </c>
      <c r="E89">
        <v>4543</v>
      </c>
      <c r="F89">
        <v>66088</v>
      </c>
      <c r="H89">
        <v>83119</v>
      </c>
      <c r="J89">
        <f t="shared" si="12"/>
        <v>61124</v>
      </c>
      <c r="K89">
        <f t="shared" si="13"/>
        <v>1.3598422878083896</v>
      </c>
      <c r="L89">
        <f t="shared" si="14"/>
        <v>115289</v>
      </c>
      <c r="M89">
        <f t="shared" si="15"/>
        <v>4543</v>
      </c>
      <c r="N89">
        <f t="shared" si="16"/>
        <v>61124</v>
      </c>
      <c r="O89">
        <f t="shared" si="17"/>
        <v>110746</v>
      </c>
      <c r="Q89">
        <v>3046</v>
      </c>
      <c r="R89">
        <v>-2001</v>
      </c>
      <c r="T89">
        <v>1911.8000000000029</v>
      </c>
      <c r="U89">
        <v>61.80000000000291</v>
      </c>
      <c r="W89">
        <v>3472.6</v>
      </c>
      <c r="X89">
        <v>64.2</v>
      </c>
      <c r="Z89">
        <v>61124</v>
      </c>
      <c r="AA89">
        <v>1.3598422878083896</v>
      </c>
      <c r="AK89">
        <v>61124</v>
      </c>
      <c r="AL89">
        <v>1.3598422878083896</v>
      </c>
    </row>
    <row r="90" spans="2:38" x14ac:dyDescent="0.25">
      <c r="B90">
        <v>95635</v>
      </c>
      <c r="C90">
        <v>31021</v>
      </c>
      <c r="D90">
        <v>74235</v>
      </c>
      <c r="E90">
        <v>82925</v>
      </c>
      <c r="F90">
        <v>118947</v>
      </c>
      <c r="H90">
        <v>87228</v>
      </c>
      <c r="J90">
        <f t="shared" si="12"/>
        <v>80552.600000000006</v>
      </c>
      <c r="K90">
        <f t="shared" si="13"/>
        <v>1.0828700749572329</v>
      </c>
      <c r="L90">
        <f t="shared" si="14"/>
        <v>118947</v>
      </c>
      <c r="M90">
        <f t="shared" si="15"/>
        <v>31021</v>
      </c>
      <c r="N90">
        <f t="shared" si="16"/>
        <v>80552.600000000006</v>
      </c>
      <c r="O90">
        <f t="shared" si="17"/>
        <v>87926</v>
      </c>
      <c r="Q90">
        <v>-2685</v>
      </c>
      <c r="R90">
        <v>1313</v>
      </c>
      <c r="T90">
        <v>-3136.5999999999913</v>
      </c>
      <c r="U90">
        <v>-345</v>
      </c>
      <c r="W90">
        <v>3136.6</v>
      </c>
      <c r="X90">
        <v>419.40000000000003</v>
      </c>
      <c r="AB90">
        <v>80552.600000000006</v>
      </c>
      <c r="AC90">
        <v>1.0828700749572329</v>
      </c>
      <c r="AI90">
        <v>80552.600000000006</v>
      </c>
      <c r="AJ90">
        <v>1.0828700749572329</v>
      </c>
    </row>
    <row r="91" spans="2:38" x14ac:dyDescent="0.25">
      <c r="B91">
        <v>16316</v>
      </c>
      <c r="C91">
        <v>27439</v>
      </c>
      <c r="D91">
        <v>80125</v>
      </c>
      <c r="E91">
        <v>29633</v>
      </c>
      <c r="F91">
        <v>16862</v>
      </c>
      <c r="H91">
        <v>90454</v>
      </c>
      <c r="J91">
        <f t="shared" si="12"/>
        <v>34075</v>
      </c>
      <c r="K91">
        <f t="shared" si="13"/>
        <v>2.6545561261922233</v>
      </c>
      <c r="L91">
        <f t="shared" si="14"/>
        <v>80125</v>
      </c>
      <c r="M91">
        <f t="shared" si="15"/>
        <v>16316</v>
      </c>
      <c r="N91">
        <f t="shared" si="16"/>
        <v>34075</v>
      </c>
      <c r="O91">
        <f t="shared" si="17"/>
        <v>63809</v>
      </c>
      <c r="Q91">
        <v>1033</v>
      </c>
      <c r="R91">
        <v>-12</v>
      </c>
      <c r="T91">
        <v>1947.4000000000015</v>
      </c>
      <c r="U91">
        <v>713.19999999999709</v>
      </c>
      <c r="W91">
        <v>3977.8</v>
      </c>
      <c r="X91">
        <v>713.2</v>
      </c>
      <c r="AD91">
        <v>34075</v>
      </c>
      <c r="AE91">
        <v>2.6545561261922233</v>
      </c>
      <c r="AK91">
        <v>34075</v>
      </c>
      <c r="AL91">
        <v>2.6545561261922233</v>
      </c>
    </row>
    <row r="92" spans="2:38" x14ac:dyDescent="0.25">
      <c r="B92">
        <v>31832</v>
      </c>
      <c r="C92">
        <v>112934</v>
      </c>
      <c r="D92">
        <v>113439</v>
      </c>
      <c r="E92">
        <v>42960</v>
      </c>
      <c r="F92">
        <v>119434</v>
      </c>
      <c r="H92">
        <v>136614</v>
      </c>
      <c r="J92">
        <f t="shared" si="12"/>
        <v>84119.8</v>
      </c>
      <c r="K92">
        <f t="shared" si="13"/>
        <v>1.6240409511197125</v>
      </c>
      <c r="L92">
        <f t="shared" si="14"/>
        <v>119434</v>
      </c>
      <c r="M92">
        <f t="shared" si="15"/>
        <v>31832</v>
      </c>
      <c r="N92">
        <f t="shared" si="16"/>
        <v>84119.8</v>
      </c>
      <c r="O92">
        <f t="shared" si="17"/>
        <v>87602</v>
      </c>
      <c r="Q92">
        <v>-2376</v>
      </c>
      <c r="R92">
        <v>0</v>
      </c>
      <c r="T92">
        <v>307.60000000000582</v>
      </c>
      <c r="U92">
        <v>577.80000000000291</v>
      </c>
      <c r="W92">
        <v>2702</v>
      </c>
      <c r="X92">
        <v>877</v>
      </c>
      <c r="AF92">
        <v>84119.8</v>
      </c>
      <c r="AG92">
        <v>1.6240409511197125</v>
      </c>
      <c r="AK92">
        <v>84119.8</v>
      </c>
      <c r="AL92">
        <v>1.6240409511197125</v>
      </c>
    </row>
    <row r="93" spans="2:38" x14ac:dyDescent="0.25">
      <c r="B93">
        <v>42186</v>
      </c>
      <c r="C93">
        <v>48549</v>
      </c>
      <c r="D93">
        <v>64313</v>
      </c>
      <c r="E93">
        <v>2688</v>
      </c>
      <c r="F93">
        <v>99444</v>
      </c>
      <c r="H93">
        <v>66046</v>
      </c>
      <c r="J93">
        <f t="shared" si="12"/>
        <v>51436</v>
      </c>
      <c r="K93">
        <f t="shared" si="13"/>
        <v>1.2840423050003889</v>
      </c>
      <c r="L93">
        <f t="shared" si="14"/>
        <v>99444</v>
      </c>
      <c r="M93">
        <f t="shared" si="15"/>
        <v>2688</v>
      </c>
      <c r="N93">
        <f t="shared" si="16"/>
        <v>51436</v>
      </c>
      <c r="O93">
        <f t="shared" si="17"/>
        <v>96756</v>
      </c>
      <c r="Q93">
        <v>-989</v>
      </c>
      <c r="R93">
        <v>173</v>
      </c>
      <c r="T93">
        <v>415.59999999999854</v>
      </c>
      <c r="U93">
        <v>584.59999999999854</v>
      </c>
      <c r="W93">
        <v>595.6</v>
      </c>
      <c r="X93">
        <v>584.6</v>
      </c>
      <c r="Z93">
        <v>51436</v>
      </c>
      <c r="AA93">
        <v>1.2840423050003889</v>
      </c>
      <c r="AK93">
        <v>51436</v>
      </c>
      <c r="AL93">
        <v>1.2840423050003889</v>
      </c>
    </row>
    <row r="94" spans="2:38" x14ac:dyDescent="0.25">
      <c r="B94">
        <v>90234</v>
      </c>
      <c r="C94">
        <v>100588</v>
      </c>
      <c r="D94">
        <v>119463</v>
      </c>
      <c r="E94">
        <v>65449</v>
      </c>
      <c r="F94">
        <v>33866</v>
      </c>
      <c r="H94">
        <v>86224</v>
      </c>
      <c r="J94">
        <f t="shared" si="12"/>
        <v>81920</v>
      </c>
      <c r="K94">
        <f t="shared" si="13"/>
        <v>1.0525390625</v>
      </c>
      <c r="L94">
        <f t="shared" si="14"/>
        <v>119463</v>
      </c>
      <c r="M94">
        <f t="shared" si="15"/>
        <v>33866</v>
      </c>
      <c r="N94">
        <f t="shared" si="16"/>
        <v>81920</v>
      </c>
      <c r="O94">
        <f t="shared" si="17"/>
        <v>85597</v>
      </c>
      <c r="Q94">
        <v>-2705</v>
      </c>
      <c r="R94">
        <v>317</v>
      </c>
      <c r="T94">
        <v>838.39999999999418</v>
      </c>
      <c r="U94">
        <v>582</v>
      </c>
      <c r="W94">
        <v>2066.8000000000002</v>
      </c>
      <c r="X94">
        <v>1128.8000000000002</v>
      </c>
      <c r="AB94">
        <v>81920</v>
      </c>
      <c r="AC94">
        <v>1.0525390625</v>
      </c>
      <c r="AI94">
        <v>81920</v>
      </c>
      <c r="AJ94">
        <v>1.0525390625</v>
      </c>
    </row>
    <row r="95" spans="2:38" x14ac:dyDescent="0.25">
      <c r="B95">
        <v>117504</v>
      </c>
      <c r="C95">
        <v>71484</v>
      </c>
      <c r="D95">
        <v>41979</v>
      </c>
      <c r="E95">
        <v>87038</v>
      </c>
      <c r="F95">
        <v>79402</v>
      </c>
      <c r="H95">
        <v>121449</v>
      </c>
      <c r="J95">
        <f t="shared" si="12"/>
        <v>79481.399999999994</v>
      </c>
      <c r="K95">
        <f t="shared" si="13"/>
        <v>1.5280178758803948</v>
      </c>
      <c r="L95">
        <f t="shared" si="14"/>
        <v>117504</v>
      </c>
      <c r="M95">
        <f t="shared" si="15"/>
        <v>41979</v>
      </c>
      <c r="N95">
        <f t="shared" si="16"/>
        <v>79481.399999999994</v>
      </c>
      <c r="O95">
        <f t="shared" si="17"/>
        <v>75525</v>
      </c>
      <c r="Q95">
        <v>-321</v>
      </c>
      <c r="R95">
        <v>566</v>
      </c>
      <c r="T95">
        <v>490.79999999998836</v>
      </c>
      <c r="U95">
        <v>-201.60000000000582</v>
      </c>
      <c r="W95">
        <v>3321.6000000000004</v>
      </c>
      <c r="X95">
        <v>218</v>
      </c>
      <c r="AF95">
        <v>79481.399999999994</v>
      </c>
      <c r="AG95">
        <v>1.5280178758803948</v>
      </c>
      <c r="AK95">
        <v>79481.399999999994</v>
      </c>
      <c r="AL95">
        <v>1.5280178758803948</v>
      </c>
    </row>
    <row r="96" spans="2:38" x14ac:dyDescent="0.25">
      <c r="B96">
        <v>17219</v>
      </c>
      <c r="C96">
        <v>19607</v>
      </c>
      <c r="D96">
        <v>110577</v>
      </c>
      <c r="E96">
        <v>112567</v>
      </c>
      <c r="F96">
        <v>8554</v>
      </c>
      <c r="H96">
        <v>64142</v>
      </c>
      <c r="J96">
        <f t="shared" si="12"/>
        <v>53704.800000000003</v>
      </c>
      <c r="K96">
        <f t="shared" si="13"/>
        <v>1.1943438947729066</v>
      </c>
      <c r="L96">
        <f t="shared" si="14"/>
        <v>112567</v>
      </c>
      <c r="M96">
        <f t="shared" si="15"/>
        <v>8554</v>
      </c>
      <c r="N96">
        <f t="shared" si="16"/>
        <v>53704.800000000003</v>
      </c>
      <c r="O96">
        <f t="shared" si="17"/>
        <v>104013</v>
      </c>
      <c r="Q96">
        <v>4364</v>
      </c>
      <c r="R96">
        <v>1850</v>
      </c>
      <c r="T96">
        <v>101.40000000000146</v>
      </c>
      <c r="U96">
        <v>108.60000000000582</v>
      </c>
      <c r="W96">
        <v>497.40000000000003</v>
      </c>
      <c r="X96">
        <v>108.6</v>
      </c>
      <c r="Z96">
        <v>53704.800000000003</v>
      </c>
      <c r="AA96">
        <v>1.1943438947729066</v>
      </c>
      <c r="AK96">
        <v>53704.800000000003</v>
      </c>
      <c r="AL96">
        <v>1.1943438947729066</v>
      </c>
    </row>
    <row r="97" spans="2:38" x14ac:dyDescent="0.25">
      <c r="B97">
        <v>13643</v>
      </c>
      <c r="C97">
        <v>24628</v>
      </c>
      <c r="D97">
        <v>86335</v>
      </c>
      <c r="E97">
        <v>41778</v>
      </c>
      <c r="F97">
        <v>63927</v>
      </c>
      <c r="H97">
        <v>68119</v>
      </c>
      <c r="J97">
        <f t="shared" si="12"/>
        <v>46062.2</v>
      </c>
      <c r="K97">
        <f t="shared" si="13"/>
        <v>1.4788481661753021</v>
      </c>
      <c r="L97">
        <f t="shared" si="14"/>
        <v>86335</v>
      </c>
      <c r="M97">
        <f t="shared" si="15"/>
        <v>13643</v>
      </c>
      <c r="N97">
        <f t="shared" si="16"/>
        <v>46062.2</v>
      </c>
      <c r="O97">
        <f t="shared" si="17"/>
        <v>72692</v>
      </c>
      <c r="Q97">
        <v>-2606</v>
      </c>
      <c r="R97">
        <v>223</v>
      </c>
      <c r="T97">
        <v>1880.5999999999985</v>
      </c>
      <c r="U97">
        <v>4</v>
      </c>
      <c r="W97">
        <v>2730.2</v>
      </c>
      <c r="X97">
        <v>986.8</v>
      </c>
      <c r="AD97">
        <v>46062.2</v>
      </c>
      <c r="AE97">
        <v>1.4788481661753021</v>
      </c>
      <c r="AK97">
        <v>46062.2</v>
      </c>
      <c r="AL97">
        <v>1.4788481661753021</v>
      </c>
    </row>
    <row r="98" spans="2:38" x14ac:dyDescent="0.25">
      <c r="B98">
        <v>51048</v>
      </c>
      <c r="C98">
        <v>78088</v>
      </c>
      <c r="D98">
        <v>103865</v>
      </c>
      <c r="E98">
        <v>102872</v>
      </c>
      <c r="F98">
        <v>19470</v>
      </c>
      <c r="H98">
        <v>85295</v>
      </c>
      <c r="J98">
        <f t="shared" si="12"/>
        <v>71068.600000000006</v>
      </c>
      <c r="K98">
        <f t="shared" ref="K98:K129" si="18">H98/J98</f>
        <v>1.2001784191612046</v>
      </c>
      <c r="L98">
        <f t="shared" si="14"/>
        <v>103865</v>
      </c>
      <c r="M98">
        <f t="shared" si="15"/>
        <v>19470</v>
      </c>
      <c r="N98">
        <f t="shared" si="16"/>
        <v>71068.600000000006</v>
      </c>
      <c r="O98">
        <f t="shared" si="17"/>
        <v>84395</v>
      </c>
      <c r="Q98">
        <v>-1174</v>
      </c>
      <c r="R98">
        <v>419</v>
      </c>
      <c r="T98">
        <v>-1550.5999999999913</v>
      </c>
      <c r="U98">
        <v>323.20000000001164</v>
      </c>
      <c r="W98">
        <v>2517.4</v>
      </c>
      <c r="X98">
        <v>616</v>
      </c>
      <c r="AB98">
        <v>71068.600000000006</v>
      </c>
      <c r="AC98">
        <v>1.2001784191612046</v>
      </c>
      <c r="AI98">
        <v>71068.600000000006</v>
      </c>
      <c r="AJ98">
        <v>1.2001784191612046</v>
      </c>
    </row>
    <row r="99" spans="2:38" x14ac:dyDescent="0.25">
      <c r="B99">
        <v>89104</v>
      </c>
      <c r="C99">
        <v>43182</v>
      </c>
      <c r="D99">
        <v>112488</v>
      </c>
      <c r="E99">
        <v>107401</v>
      </c>
      <c r="F99">
        <v>56005</v>
      </c>
      <c r="H99">
        <v>120610</v>
      </c>
      <c r="J99">
        <f t="shared" si="12"/>
        <v>81636</v>
      </c>
      <c r="K99">
        <f t="shared" si="18"/>
        <v>1.4774119261110294</v>
      </c>
      <c r="L99">
        <f t="shared" si="14"/>
        <v>112488</v>
      </c>
      <c r="M99">
        <f t="shared" si="15"/>
        <v>43182</v>
      </c>
      <c r="N99">
        <f t="shared" si="16"/>
        <v>81636</v>
      </c>
      <c r="O99">
        <f t="shared" si="17"/>
        <v>69306</v>
      </c>
      <c r="Q99">
        <v>193</v>
      </c>
      <c r="R99">
        <v>384</v>
      </c>
      <c r="T99">
        <v>603.60000000000582</v>
      </c>
      <c r="U99">
        <v>-84.399999999994179</v>
      </c>
      <c r="W99">
        <v>3111.2</v>
      </c>
      <c r="X99">
        <v>586.4</v>
      </c>
      <c r="AF99">
        <v>81636</v>
      </c>
      <c r="AG99">
        <v>1.4774119261110294</v>
      </c>
      <c r="AK99">
        <v>81636</v>
      </c>
      <c r="AL99">
        <v>1.4774119261110294</v>
      </c>
    </row>
    <row r="100" spans="2:38" x14ac:dyDescent="0.25">
      <c r="B100">
        <v>98890</v>
      </c>
      <c r="C100">
        <v>47604</v>
      </c>
      <c r="D100">
        <v>39948</v>
      </c>
      <c r="E100">
        <v>35835</v>
      </c>
      <c r="F100">
        <v>47775</v>
      </c>
      <c r="H100">
        <v>74372</v>
      </c>
      <c r="J100">
        <f t="shared" si="12"/>
        <v>54010.400000000001</v>
      </c>
      <c r="K100">
        <f t="shared" si="18"/>
        <v>1.3769940604031816</v>
      </c>
      <c r="L100">
        <f t="shared" si="14"/>
        <v>98890</v>
      </c>
      <c r="M100">
        <f t="shared" si="15"/>
        <v>35835</v>
      </c>
      <c r="N100">
        <f t="shared" si="16"/>
        <v>54010.400000000001</v>
      </c>
      <c r="O100">
        <f t="shared" si="17"/>
        <v>63055</v>
      </c>
      <c r="Q100">
        <v>-1027</v>
      </c>
      <c r="R100">
        <v>-2122</v>
      </c>
      <c r="T100">
        <v>-577</v>
      </c>
      <c r="U100">
        <v>109.20000000000437</v>
      </c>
      <c r="W100">
        <v>4621</v>
      </c>
      <c r="X100">
        <v>650</v>
      </c>
      <c r="Z100">
        <v>54010.400000000001</v>
      </c>
      <c r="AA100">
        <v>1.3769940604031816</v>
      </c>
      <c r="AK100">
        <v>54010.400000000001</v>
      </c>
      <c r="AL100">
        <v>1.3769940604031816</v>
      </c>
    </row>
    <row r="101" spans="2:38" x14ac:dyDescent="0.25">
      <c r="B101">
        <v>41897</v>
      </c>
      <c r="C101">
        <v>61618</v>
      </c>
      <c r="D101">
        <v>118444</v>
      </c>
      <c r="E101">
        <v>56696</v>
      </c>
      <c r="F101">
        <v>80008</v>
      </c>
      <c r="H101">
        <v>114712</v>
      </c>
      <c r="J101">
        <f t="shared" si="12"/>
        <v>71732.600000000006</v>
      </c>
      <c r="K101">
        <f t="shared" si="18"/>
        <v>1.599161329716196</v>
      </c>
      <c r="L101">
        <f t="shared" si="14"/>
        <v>118444</v>
      </c>
      <c r="M101">
        <f t="shared" si="15"/>
        <v>41897</v>
      </c>
      <c r="N101">
        <f t="shared" si="16"/>
        <v>71732.600000000006</v>
      </c>
      <c r="O101">
        <f t="shared" si="17"/>
        <v>76547</v>
      </c>
      <c r="Q101">
        <v>-1523</v>
      </c>
      <c r="R101">
        <v>7</v>
      </c>
      <c r="T101">
        <v>-1354</v>
      </c>
      <c r="U101">
        <v>-444</v>
      </c>
      <c r="W101">
        <v>3120.3999999999996</v>
      </c>
      <c r="X101">
        <v>892.8</v>
      </c>
      <c r="AF101">
        <v>71732.600000000006</v>
      </c>
      <c r="AG101">
        <v>1.599161329716196</v>
      </c>
      <c r="AK101">
        <v>71732.600000000006</v>
      </c>
      <c r="AL101">
        <v>1.599161329716196</v>
      </c>
    </row>
    <row r="103" spans="2:38" x14ac:dyDescent="0.25">
      <c r="B103">
        <v>4444292</v>
      </c>
      <c r="C103">
        <v>4469693</v>
      </c>
      <c r="D103">
        <v>5171498</v>
      </c>
      <c r="E103">
        <v>4843449</v>
      </c>
      <c r="F103">
        <v>4839801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EB5F-EFC1-446B-A4CF-D479F51AD3E6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116746</v>
      </c>
      <c r="C2">
        <v>106550</v>
      </c>
      <c r="D2">
        <v>118575</v>
      </c>
      <c r="E2">
        <v>4549</v>
      </c>
      <c r="F2">
        <v>71701</v>
      </c>
      <c r="H2">
        <v>103112</v>
      </c>
      <c r="J2">
        <f t="shared" ref="J2:J33" si="0">AVERAGE(B2:F2)</f>
        <v>83624.2</v>
      </c>
      <c r="K2">
        <f t="shared" ref="K2:K33" si="1">H2/J2</f>
        <v>1.233040196498143</v>
      </c>
      <c r="L2">
        <f t="shared" ref="L2:L33" si="2">MAX(B2:F2)</f>
        <v>118575</v>
      </c>
      <c r="M2">
        <f t="shared" ref="M2:M33" si="3">MIN(B2:F2)</f>
        <v>4549</v>
      </c>
      <c r="N2">
        <f t="shared" ref="N2:N33" si="4">AVERAGE(B2:F2)</f>
        <v>83624.2</v>
      </c>
      <c r="O2">
        <f t="shared" ref="O2:O33" si="5">L2-M2</f>
        <v>114026</v>
      </c>
      <c r="Q2">
        <v>-2053</v>
      </c>
      <c r="R2">
        <v>-2051</v>
      </c>
      <c r="T2">
        <v>1976.8000000000029</v>
      </c>
      <c r="U2">
        <v>463.19999999999709</v>
      </c>
      <c r="W2">
        <v>1976.7999999999997</v>
      </c>
      <c r="X2">
        <v>463.19999999999993</v>
      </c>
      <c r="AB2">
        <v>83624.2</v>
      </c>
      <c r="AC2">
        <v>1.233040196498143</v>
      </c>
      <c r="AK2">
        <v>83624.2</v>
      </c>
      <c r="AL2">
        <v>1.233040196498143</v>
      </c>
    </row>
    <row r="3" spans="1:38" x14ac:dyDescent="0.25">
      <c r="B3">
        <v>92003</v>
      </c>
      <c r="C3">
        <v>21789</v>
      </c>
      <c r="D3">
        <v>96452</v>
      </c>
      <c r="E3">
        <v>107342</v>
      </c>
      <c r="F3">
        <v>67413</v>
      </c>
      <c r="H3">
        <v>121816</v>
      </c>
      <c r="J3">
        <f t="shared" si="0"/>
        <v>76999.8</v>
      </c>
      <c r="K3">
        <f t="shared" si="1"/>
        <v>1.5820300831950211</v>
      </c>
      <c r="L3">
        <f t="shared" si="2"/>
        <v>107342</v>
      </c>
      <c r="M3">
        <f t="shared" si="3"/>
        <v>21789</v>
      </c>
      <c r="N3">
        <f t="shared" si="4"/>
        <v>76999.8</v>
      </c>
      <c r="O3">
        <f t="shared" si="5"/>
        <v>85553</v>
      </c>
      <c r="Q3">
        <v>-1799</v>
      </c>
      <c r="R3">
        <v>-39</v>
      </c>
      <c r="T3">
        <v>-810</v>
      </c>
      <c r="U3">
        <v>-466.39999999999418</v>
      </c>
      <c r="W3">
        <v>3058.3999999999996</v>
      </c>
      <c r="X3">
        <v>481.2</v>
      </c>
      <c r="AF3">
        <v>76999.8</v>
      </c>
      <c r="AG3">
        <v>1.5820300831950211</v>
      </c>
      <c r="AK3">
        <v>76999.8</v>
      </c>
      <c r="AL3">
        <v>1.5820300831950211</v>
      </c>
    </row>
    <row r="4" spans="1:38" x14ac:dyDescent="0.25">
      <c r="B4">
        <v>47499</v>
      </c>
      <c r="C4">
        <v>24965</v>
      </c>
      <c r="D4">
        <v>112074</v>
      </c>
      <c r="E4">
        <v>40837</v>
      </c>
      <c r="F4">
        <v>24120</v>
      </c>
      <c r="H4">
        <v>60577</v>
      </c>
      <c r="J4">
        <f t="shared" si="0"/>
        <v>49899</v>
      </c>
      <c r="K4">
        <f t="shared" si="1"/>
        <v>1.2139922643740355</v>
      </c>
      <c r="L4">
        <f t="shared" si="2"/>
        <v>112074</v>
      </c>
      <c r="M4">
        <f t="shared" si="3"/>
        <v>24120</v>
      </c>
      <c r="N4">
        <f t="shared" si="4"/>
        <v>49899</v>
      </c>
      <c r="O4">
        <f t="shared" si="5"/>
        <v>87954</v>
      </c>
      <c r="Q4">
        <v>-2030</v>
      </c>
      <c r="R4">
        <v>-519</v>
      </c>
      <c r="T4">
        <v>-998.40000000000146</v>
      </c>
      <c r="U4">
        <v>-244</v>
      </c>
      <c r="W4">
        <v>3358.3999999999996</v>
      </c>
      <c r="X4">
        <v>944.40000000000009</v>
      </c>
      <c r="Z4">
        <v>49899</v>
      </c>
      <c r="AA4">
        <v>1.2139922643740355</v>
      </c>
      <c r="AK4">
        <v>49899</v>
      </c>
      <c r="AL4">
        <v>1.2139922643740355</v>
      </c>
    </row>
    <row r="5" spans="1:38" x14ac:dyDescent="0.25">
      <c r="B5">
        <v>88002</v>
      </c>
      <c r="C5">
        <v>79050</v>
      </c>
      <c r="D5">
        <v>115088</v>
      </c>
      <c r="E5">
        <v>77843</v>
      </c>
      <c r="F5">
        <v>20548</v>
      </c>
      <c r="H5">
        <v>126612</v>
      </c>
      <c r="J5">
        <f t="shared" si="0"/>
        <v>76106.2</v>
      </c>
      <c r="K5">
        <f t="shared" si="1"/>
        <v>1.6636226746309764</v>
      </c>
      <c r="L5">
        <f t="shared" si="2"/>
        <v>115088</v>
      </c>
      <c r="M5">
        <f t="shared" si="3"/>
        <v>20548</v>
      </c>
      <c r="N5">
        <f t="shared" si="4"/>
        <v>76106.2</v>
      </c>
      <c r="O5">
        <f t="shared" si="5"/>
        <v>94540</v>
      </c>
      <c r="Q5">
        <v>-2046</v>
      </c>
      <c r="R5">
        <v>-3</v>
      </c>
      <c r="T5">
        <v>-1802</v>
      </c>
      <c r="U5">
        <v>-44.400000000008731</v>
      </c>
      <c r="W5">
        <v>3737.2000000000003</v>
      </c>
      <c r="X5">
        <v>352.40000000000003</v>
      </c>
      <c r="AF5">
        <v>76106.2</v>
      </c>
      <c r="AG5">
        <v>1.6636226746309764</v>
      </c>
      <c r="AK5">
        <v>76106.2</v>
      </c>
      <c r="AL5">
        <v>1.6636226746309764</v>
      </c>
    </row>
    <row r="6" spans="1:38" x14ac:dyDescent="0.25">
      <c r="B6">
        <v>99955</v>
      </c>
      <c r="C6">
        <v>118149</v>
      </c>
      <c r="D6">
        <v>85317</v>
      </c>
      <c r="E6">
        <v>83759</v>
      </c>
      <c r="F6">
        <v>95265</v>
      </c>
      <c r="H6">
        <v>126000</v>
      </c>
      <c r="J6">
        <f t="shared" si="0"/>
        <v>96489</v>
      </c>
      <c r="K6">
        <f t="shared" si="1"/>
        <v>1.3058483350433727</v>
      </c>
      <c r="L6">
        <f t="shared" si="2"/>
        <v>118149</v>
      </c>
      <c r="M6">
        <f t="shared" si="3"/>
        <v>83759</v>
      </c>
      <c r="N6">
        <f t="shared" si="4"/>
        <v>96489</v>
      </c>
      <c r="O6">
        <f t="shared" si="5"/>
        <v>34390</v>
      </c>
      <c r="Q6">
        <v>5091</v>
      </c>
      <c r="R6">
        <v>-42</v>
      </c>
      <c r="T6">
        <v>-16.80000000000291</v>
      </c>
      <c r="U6">
        <v>-52.399999999994179</v>
      </c>
      <c r="W6">
        <v>2884</v>
      </c>
      <c r="X6">
        <v>630</v>
      </c>
      <c r="AB6">
        <v>96489</v>
      </c>
      <c r="AC6">
        <v>1.3058483350433727</v>
      </c>
      <c r="AK6">
        <v>96489</v>
      </c>
      <c r="AL6">
        <v>1.3058483350433727</v>
      </c>
    </row>
    <row r="7" spans="1:38" x14ac:dyDescent="0.25">
      <c r="B7">
        <v>70263</v>
      </c>
      <c r="C7">
        <v>43583</v>
      </c>
      <c r="D7">
        <v>40104</v>
      </c>
      <c r="E7">
        <v>35628</v>
      </c>
      <c r="F7">
        <v>5769</v>
      </c>
      <c r="H7">
        <v>93427</v>
      </c>
      <c r="J7">
        <f t="shared" si="0"/>
        <v>39069.4</v>
      </c>
      <c r="K7">
        <f t="shared" si="1"/>
        <v>2.3913087992137068</v>
      </c>
      <c r="L7">
        <f t="shared" si="2"/>
        <v>70263</v>
      </c>
      <c r="M7">
        <f t="shared" si="3"/>
        <v>5769</v>
      </c>
      <c r="N7">
        <f t="shared" si="4"/>
        <v>39069.4</v>
      </c>
      <c r="O7">
        <f t="shared" si="5"/>
        <v>64494</v>
      </c>
      <c r="Q7">
        <v>685</v>
      </c>
      <c r="R7">
        <v>-3</v>
      </c>
      <c r="T7">
        <v>-659.59999999999854</v>
      </c>
      <c r="U7">
        <v>296</v>
      </c>
      <c r="W7">
        <v>2721.2</v>
      </c>
      <c r="X7">
        <v>1047.2</v>
      </c>
      <c r="AD7">
        <v>39069.4</v>
      </c>
      <c r="AE7">
        <v>2.3913087992137068</v>
      </c>
      <c r="AK7">
        <v>39069.4</v>
      </c>
      <c r="AL7">
        <v>2.3913087992137068</v>
      </c>
    </row>
    <row r="8" spans="1:38" x14ac:dyDescent="0.25">
      <c r="B8">
        <v>21481</v>
      </c>
      <c r="C8">
        <v>89221</v>
      </c>
      <c r="D8">
        <v>93067</v>
      </c>
      <c r="E8">
        <v>108835</v>
      </c>
      <c r="F8">
        <v>119626</v>
      </c>
      <c r="H8">
        <v>92260</v>
      </c>
      <c r="J8">
        <f t="shared" si="0"/>
        <v>86446</v>
      </c>
      <c r="K8">
        <f t="shared" si="1"/>
        <v>1.0672558591490642</v>
      </c>
      <c r="L8">
        <f t="shared" si="2"/>
        <v>119626</v>
      </c>
      <c r="M8">
        <f t="shared" si="3"/>
        <v>21481</v>
      </c>
      <c r="N8">
        <f t="shared" si="4"/>
        <v>86446</v>
      </c>
      <c r="O8">
        <f t="shared" si="5"/>
        <v>98145</v>
      </c>
      <c r="Q8">
        <v>2224</v>
      </c>
      <c r="R8">
        <v>974</v>
      </c>
      <c r="T8">
        <v>346</v>
      </c>
      <c r="U8">
        <v>-283</v>
      </c>
      <c r="W8">
        <v>1977.6000000000001</v>
      </c>
      <c r="X8">
        <v>497</v>
      </c>
      <c r="AB8">
        <v>86446</v>
      </c>
      <c r="AC8">
        <v>1.0672558591490642</v>
      </c>
      <c r="AI8">
        <v>86446</v>
      </c>
      <c r="AJ8">
        <v>1.0672558591490642</v>
      </c>
    </row>
    <row r="9" spans="1:38" x14ac:dyDescent="0.25">
      <c r="B9">
        <v>25767</v>
      </c>
      <c r="C9">
        <v>53627</v>
      </c>
      <c r="D9">
        <v>57929</v>
      </c>
      <c r="E9">
        <v>82828</v>
      </c>
      <c r="F9">
        <v>107836</v>
      </c>
      <c r="H9">
        <v>89384</v>
      </c>
      <c r="J9">
        <f t="shared" si="0"/>
        <v>65597.399999999994</v>
      </c>
      <c r="K9">
        <f t="shared" si="1"/>
        <v>1.3626149816913475</v>
      </c>
      <c r="L9">
        <f t="shared" si="2"/>
        <v>107836</v>
      </c>
      <c r="M9">
        <f t="shared" si="3"/>
        <v>25767</v>
      </c>
      <c r="N9">
        <f t="shared" si="4"/>
        <v>65597.399999999994</v>
      </c>
      <c r="O9">
        <f t="shared" si="5"/>
        <v>82069</v>
      </c>
      <c r="Q9">
        <v>1685</v>
      </c>
      <c r="R9">
        <v>-1</v>
      </c>
      <c r="T9">
        <v>554.99999999999272</v>
      </c>
      <c r="U9">
        <v>-361.80000000000291</v>
      </c>
      <c r="W9">
        <v>1024.5999999999999</v>
      </c>
      <c r="X9">
        <v>469</v>
      </c>
      <c r="Z9">
        <v>65597.399999999994</v>
      </c>
      <c r="AA9">
        <v>1.3626149816913475</v>
      </c>
      <c r="AK9">
        <v>65597.399999999994</v>
      </c>
      <c r="AL9">
        <v>1.3626149816913475</v>
      </c>
    </row>
    <row r="10" spans="1:38" x14ac:dyDescent="0.25">
      <c r="B10">
        <v>6434</v>
      </c>
      <c r="C10">
        <v>98126</v>
      </c>
      <c r="D10">
        <v>59767</v>
      </c>
      <c r="E10">
        <v>94082</v>
      </c>
      <c r="F10">
        <v>27533</v>
      </c>
      <c r="H10">
        <v>85172</v>
      </c>
      <c r="J10">
        <f t="shared" si="0"/>
        <v>57188.4</v>
      </c>
      <c r="K10">
        <f t="shared" si="1"/>
        <v>1.4893230095613796</v>
      </c>
      <c r="L10">
        <f t="shared" si="2"/>
        <v>98126</v>
      </c>
      <c r="M10">
        <f t="shared" si="3"/>
        <v>6434</v>
      </c>
      <c r="N10">
        <f t="shared" si="4"/>
        <v>57188.4</v>
      </c>
      <c r="O10">
        <f t="shared" si="5"/>
        <v>91692</v>
      </c>
      <c r="Q10">
        <v>2270</v>
      </c>
      <c r="R10">
        <v>245</v>
      </c>
      <c r="T10">
        <v>436.20000000000437</v>
      </c>
      <c r="U10">
        <v>-329.40000000000146</v>
      </c>
      <c r="W10">
        <v>2915</v>
      </c>
      <c r="X10">
        <v>1036.1999999999998</v>
      </c>
      <c r="AD10">
        <v>57188.4</v>
      </c>
      <c r="AE10">
        <v>1.4893230095613796</v>
      </c>
      <c r="AK10">
        <v>57188.4</v>
      </c>
      <c r="AL10">
        <v>1.4893230095613796</v>
      </c>
    </row>
    <row r="11" spans="1:38" x14ac:dyDescent="0.25">
      <c r="B11">
        <v>51241</v>
      </c>
      <c r="C11">
        <v>107616</v>
      </c>
      <c r="D11">
        <v>78918</v>
      </c>
      <c r="E11">
        <v>94500</v>
      </c>
      <c r="F11">
        <v>10345</v>
      </c>
      <c r="H11">
        <v>122548</v>
      </c>
      <c r="J11">
        <f t="shared" si="0"/>
        <v>68524</v>
      </c>
      <c r="K11">
        <f t="shared" si="1"/>
        <v>1.7883953067538381</v>
      </c>
      <c r="L11">
        <f t="shared" si="2"/>
        <v>107616</v>
      </c>
      <c r="M11">
        <f t="shared" si="3"/>
        <v>10345</v>
      </c>
      <c r="N11">
        <f t="shared" si="4"/>
        <v>68524</v>
      </c>
      <c r="O11">
        <f t="shared" si="5"/>
        <v>97271</v>
      </c>
      <c r="Q11">
        <v>2623</v>
      </c>
      <c r="R11">
        <v>71</v>
      </c>
      <c r="T11">
        <v>-356</v>
      </c>
      <c r="U11">
        <v>422.60000000000582</v>
      </c>
      <c r="W11">
        <v>1503.6</v>
      </c>
      <c r="X11">
        <v>995</v>
      </c>
      <c r="AF11">
        <v>68524</v>
      </c>
      <c r="AG11">
        <v>1.7883953067538381</v>
      </c>
      <c r="AK11">
        <v>68524</v>
      </c>
      <c r="AL11">
        <v>1.7883953067538381</v>
      </c>
    </row>
    <row r="12" spans="1:38" x14ac:dyDescent="0.25">
      <c r="B12">
        <v>2703</v>
      </c>
      <c r="C12">
        <v>39270</v>
      </c>
      <c r="D12">
        <v>72324</v>
      </c>
      <c r="E12">
        <v>27141</v>
      </c>
      <c r="F12">
        <v>98374</v>
      </c>
      <c r="H12">
        <v>74447</v>
      </c>
      <c r="J12">
        <f t="shared" si="0"/>
        <v>47962.400000000001</v>
      </c>
      <c r="K12">
        <f t="shared" si="1"/>
        <v>1.5521950527913533</v>
      </c>
      <c r="L12">
        <f t="shared" si="2"/>
        <v>98374</v>
      </c>
      <c r="M12">
        <f t="shared" si="3"/>
        <v>2703</v>
      </c>
      <c r="N12">
        <f t="shared" si="4"/>
        <v>47962.400000000001</v>
      </c>
      <c r="O12">
        <f t="shared" si="5"/>
        <v>95671</v>
      </c>
      <c r="Q12">
        <v>1877</v>
      </c>
      <c r="R12">
        <v>409</v>
      </c>
      <c r="T12">
        <v>-3131.7999999999956</v>
      </c>
      <c r="U12">
        <v>-630.59999999999854</v>
      </c>
      <c r="W12">
        <v>3131.8</v>
      </c>
      <c r="X12">
        <v>633.4</v>
      </c>
      <c r="Z12">
        <v>47962.400000000001</v>
      </c>
      <c r="AA12">
        <v>1.5521950527913533</v>
      </c>
      <c r="AK12">
        <v>47962.400000000001</v>
      </c>
      <c r="AL12">
        <v>1.5521950527913533</v>
      </c>
    </row>
    <row r="13" spans="1:38" x14ac:dyDescent="0.25">
      <c r="B13">
        <v>82449</v>
      </c>
      <c r="C13">
        <v>109723</v>
      </c>
      <c r="D13">
        <v>54675</v>
      </c>
      <c r="E13">
        <v>77683</v>
      </c>
      <c r="F13">
        <v>60785</v>
      </c>
      <c r="H13">
        <v>107668</v>
      </c>
      <c r="J13">
        <f t="shared" si="0"/>
        <v>77063</v>
      </c>
      <c r="K13">
        <f t="shared" si="1"/>
        <v>1.3971425976149385</v>
      </c>
      <c r="L13">
        <f t="shared" si="2"/>
        <v>109723</v>
      </c>
      <c r="M13">
        <f t="shared" si="3"/>
        <v>54675</v>
      </c>
      <c r="N13">
        <f t="shared" si="4"/>
        <v>77063</v>
      </c>
      <c r="O13">
        <f t="shared" si="5"/>
        <v>55048</v>
      </c>
      <c r="Q13">
        <v>-4139</v>
      </c>
      <c r="R13">
        <v>517</v>
      </c>
      <c r="T13">
        <v>-402.39999999999418</v>
      </c>
      <c r="U13">
        <v>333.39999999999418</v>
      </c>
      <c r="W13">
        <v>1558.8000000000002</v>
      </c>
      <c r="X13">
        <v>348.20000000000005</v>
      </c>
      <c r="AF13">
        <v>77063</v>
      </c>
      <c r="AG13">
        <v>1.3971425976149385</v>
      </c>
      <c r="AK13">
        <v>77063</v>
      </c>
      <c r="AL13">
        <v>1.3971425976149385</v>
      </c>
    </row>
    <row r="14" spans="1:38" x14ac:dyDescent="0.25">
      <c r="B14">
        <v>84622</v>
      </c>
      <c r="C14">
        <v>102598</v>
      </c>
      <c r="D14">
        <v>54977</v>
      </c>
      <c r="E14">
        <v>88393</v>
      </c>
      <c r="F14">
        <v>75639</v>
      </c>
      <c r="H14">
        <v>92000</v>
      </c>
      <c r="J14">
        <f t="shared" si="0"/>
        <v>81245.8</v>
      </c>
      <c r="K14">
        <f t="shared" si="1"/>
        <v>1.1323662269311152</v>
      </c>
      <c r="L14">
        <f t="shared" si="2"/>
        <v>102598</v>
      </c>
      <c r="M14">
        <f t="shared" si="3"/>
        <v>54977</v>
      </c>
      <c r="N14">
        <f t="shared" si="4"/>
        <v>81245.8</v>
      </c>
      <c r="O14">
        <f t="shared" si="5"/>
        <v>47621</v>
      </c>
      <c r="Q14">
        <v>857</v>
      </c>
      <c r="R14">
        <v>392</v>
      </c>
      <c r="T14">
        <v>1861.6000000000058</v>
      </c>
      <c r="U14">
        <v>361.40000000000873</v>
      </c>
      <c r="W14">
        <v>3111.6</v>
      </c>
      <c r="X14">
        <v>396.6</v>
      </c>
      <c r="AB14">
        <v>81245.8</v>
      </c>
      <c r="AC14">
        <v>1.1323662269311152</v>
      </c>
      <c r="AK14">
        <v>81245.8</v>
      </c>
      <c r="AL14">
        <v>1.1323662269311152</v>
      </c>
    </row>
    <row r="15" spans="1:38" x14ac:dyDescent="0.25">
      <c r="B15">
        <v>59511</v>
      </c>
      <c r="C15">
        <v>35910</v>
      </c>
      <c r="D15">
        <v>30810</v>
      </c>
      <c r="E15">
        <v>40572</v>
      </c>
      <c r="F15">
        <v>100144</v>
      </c>
      <c r="H15">
        <v>80887</v>
      </c>
      <c r="J15">
        <f t="shared" si="0"/>
        <v>53389.4</v>
      </c>
      <c r="K15">
        <f t="shared" si="1"/>
        <v>1.5150385657077996</v>
      </c>
      <c r="L15">
        <f t="shared" si="2"/>
        <v>100144</v>
      </c>
      <c r="M15">
        <f t="shared" si="3"/>
        <v>30810</v>
      </c>
      <c r="N15">
        <f t="shared" si="4"/>
        <v>53389.4</v>
      </c>
      <c r="O15">
        <f t="shared" si="5"/>
        <v>69334</v>
      </c>
      <c r="Q15">
        <v>3766</v>
      </c>
      <c r="R15">
        <v>758</v>
      </c>
      <c r="T15">
        <v>-533.79999999999563</v>
      </c>
      <c r="U15">
        <v>301.20000000000437</v>
      </c>
      <c r="W15">
        <v>1877.8</v>
      </c>
      <c r="X15">
        <v>406.40000000000003</v>
      </c>
      <c r="Z15">
        <v>53389.4</v>
      </c>
      <c r="AA15">
        <v>1.5150385657077996</v>
      </c>
      <c r="AK15">
        <v>53389.4</v>
      </c>
      <c r="AL15">
        <v>1.5150385657077996</v>
      </c>
    </row>
    <row r="16" spans="1:38" x14ac:dyDescent="0.25">
      <c r="B16">
        <v>32842</v>
      </c>
      <c r="C16">
        <v>46317</v>
      </c>
      <c r="D16">
        <v>29227</v>
      </c>
      <c r="E16">
        <v>15631</v>
      </c>
      <c r="F16">
        <v>113803</v>
      </c>
      <c r="H16">
        <v>64498</v>
      </c>
      <c r="J16">
        <f t="shared" si="0"/>
        <v>47564</v>
      </c>
      <c r="K16">
        <f t="shared" si="1"/>
        <v>1.3560255655537801</v>
      </c>
      <c r="L16">
        <f t="shared" si="2"/>
        <v>113803</v>
      </c>
      <c r="M16">
        <f t="shared" si="3"/>
        <v>15631</v>
      </c>
      <c r="N16">
        <f t="shared" si="4"/>
        <v>47564</v>
      </c>
      <c r="O16">
        <f t="shared" si="5"/>
        <v>98172</v>
      </c>
      <c r="Q16">
        <v>-5366</v>
      </c>
      <c r="R16">
        <v>-651</v>
      </c>
      <c r="T16">
        <v>2447.5999999999985</v>
      </c>
      <c r="U16">
        <v>425.80000000000291</v>
      </c>
      <c r="W16">
        <v>2447.6</v>
      </c>
      <c r="X16">
        <v>929.40000000000009</v>
      </c>
      <c r="AD16">
        <v>47564</v>
      </c>
      <c r="AE16">
        <v>1.3560255655537801</v>
      </c>
      <c r="AK16">
        <v>47564</v>
      </c>
      <c r="AL16">
        <v>1.3560255655537801</v>
      </c>
    </row>
    <row r="17" spans="2:38" x14ac:dyDescent="0.25">
      <c r="B17">
        <v>48176</v>
      </c>
      <c r="C17">
        <v>86084</v>
      </c>
      <c r="D17">
        <v>110806</v>
      </c>
      <c r="E17">
        <v>62721</v>
      </c>
      <c r="F17">
        <v>53197</v>
      </c>
      <c r="H17">
        <v>118648</v>
      </c>
      <c r="J17">
        <f t="shared" si="0"/>
        <v>72196.800000000003</v>
      </c>
      <c r="K17">
        <f t="shared" si="1"/>
        <v>1.6433969372603772</v>
      </c>
      <c r="L17">
        <f t="shared" si="2"/>
        <v>110806</v>
      </c>
      <c r="M17">
        <f t="shared" si="3"/>
        <v>48176</v>
      </c>
      <c r="N17">
        <f t="shared" si="4"/>
        <v>72196.800000000003</v>
      </c>
      <c r="O17">
        <f t="shared" si="5"/>
        <v>62630</v>
      </c>
      <c r="Q17">
        <v>-1523</v>
      </c>
      <c r="R17">
        <v>22</v>
      </c>
      <c r="T17">
        <v>-643.80000000000291</v>
      </c>
      <c r="U17">
        <v>237.80000000000291</v>
      </c>
      <c r="W17">
        <v>2573.8000000000006</v>
      </c>
      <c r="X17">
        <v>519.79999999999995</v>
      </c>
      <c r="AF17">
        <v>72196.800000000003</v>
      </c>
      <c r="AG17">
        <v>1.6433969372603772</v>
      </c>
      <c r="AK17">
        <v>72196.800000000003</v>
      </c>
      <c r="AL17">
        <v>1.6433969372603772</v>
      </c>
    </row>
    <row r="18" spans="2:38" x14ac:dyDescent="0.25">
      <c r="B18">
        <v>100681</v>
      </c>
      <c r="C18">
        <v>24383</v>
      </c>
      <c r="D18">
        <v>7908</v>
      </c>
      <c r="E18">
        <v>50262</v>
      </c>
      <c r="F18">
        <v>23708</v>
      </c>
      <c r="H18">
        <v>45749</v>
      </c>
      <c r="J18">
        <f t="shared" si="0"/>
        <v>41388.400000000001</v>
      </c>
      <c r="K18">
        <f t="shared" si="1"/>
        <v>1.105358023020943</v>
      </c>
      <c r="L18">
        <f t="shared" si="2"/>
        <v>100681</v>
      </c>
      <c r="M18">
        <f t="shared" si="3"/>
        <v>7908</v>
      </c>
      <c r="N18">
        <f t="shared" si="4"/>
        <v>41388.400000000001</v>
      </c>
      <c r="O18">
        <f t="shared" si="5"/>
        <v>92773</v>
      </c>
      <c r="Q18">
        <v>1100</v>
      </c>
      <c r="R18">
        <v>-91</v>
      </c>
      <c r="T18">
        <v>-357.79999999999563</v>
      </c>
      <c r="U18">
        <v>675.20000000000437</v>
      </c>
      <c r="W18">
        <v>1737.4</v>
      </c>
      <c r="X18">
        <v>997.59999999999991</v>
      </c>
      <c r="Z18">
        <v>41388.400000000001</v>
      </c>
      <c r="AA18">
        <v>1.105358023020943</v>
      </c>
      <c r="AK18">
        <v>41388.400000000001</v>
      </c>
      <c r="AL18">
        <v>1.105358023020943</v>
      </c>
    </row>
    <row r="19" spans="2:38" x14ac:dyDescent="0.25">
      <c r="B19">
        <v>40727</v>
      </c>
      <c r="C19">
        <v>3790</v>
      </c>
      <c r="D19">
        <v>10485</v>
      </c>
      <c r="E19">
        <v>91600</v>
      </c>
      <c r="F19">
        <v>85644</v>
      </c>
      <c r="H19">
        <v>105204</v>
      </c>
      <c r="J19">
        <f t="shared" si="0"/>
        <v>46449.2</v>
      </c>
      <c r="K19">
        <f t="shared" si="1"/>
        <v>2.2649259836552624</v>
      </c>
      <c r="L19">
        <f t="shared" si="2"/>
        <v>91600</v>
      </c>
      <c r="M19">
        <f t="shared" si="3"/>
        <v>3790</v>
      </c>
      <c r="N19">
        <f t="shared" si="4"/>
        <v>46449.2</v>
      </c>
      <c r="O19">
        <f t="shared" si="5"/>
        <v>87810</v>
      </c>
      <c r="Q19">
        <v>-699</v>
      </c>
      <c r="R19">
        <v>828</v>
      </c>
      <c r="T19">
        <v>1947.7999999999956</v>
      </c>
      <c r="U19">
        <v>531.59999999999854</v>
      </c>
      <c r="W19">
        <v>2425.4000000000005</v>
      </c>
      <c r="X19">
        <v>708</v>
      </c>
      <c r="AD19">
        <v>46449.2</v>
      </c>
      <c r="AE19">
        <v>2.2649259836552624</v>
      </c>
      <c r="AK19">
        <v>46449.2</v>
      </c>
      <c r="AL19">
        <v>2.2649259836552624</v>
      </c>
    </row>
    <row r="20" spans="2:38" x14ac:dyDescent="0.25">
      <c r="B20">
        <v>118768</v>
      </c>
      <c r="C20">
        <v>102026</v>
      </c>
      <c r="D20">
        <v>36170</v>
      </c>
      <c r="E20">
        <v>53258</v>
      </c>
      <c r="F20">
        <v>19742</v>
      </c>
      <c r="H20">
        <v>115771</v>
      </c>
      <c r="J20">
        <f t="shared" si="0"/>
        <v>65992.800000000003</v>
      </c>
      <c r="K20">
        <f t="shared" si="1"/>
        <v>1.7542974385084433</v>
      </c>
      <c r="L20">
        <f t="shared" si="2"/>
        <v>118768</v>
      </c>
      <c r="M20">
        <f t="shared" si="3"/>
        <v>19742</v>
      </c>
      <c r="N20">
        <f t="shared" si="4"/>
        <v>65992.800000000003</v>
      </c>
      <c r="O20">
        <f t="shared" si="5"/>
        <v>99026</v>
      </c>
      <c r="Q20">
        <v>28</v>
      </c>
      <c r="R20">
        <v>-3</v>
      </c>
      <c r="T20">
        <v>1639.2000000000044</v>
      </c>
      <c r="U20">
        <v>-257</v>
      </c>
      <c r="W20">
        <v>1639.1999999999998</v>
      </c>
      <c r="X20">
        <v>319.40000000000003</v>
      </c>
      <c r="AD20">
        <v>65992.800000000003</v>
      </c>
      <c r="AE20">
        <v>1.7542974385084433</v>
      </c>
      <c r="AK20">
        <v>65992.800000000003</v>
      </c>
      <c r="AL20">
        <v>1.7542974385084433</v>
      </c>
    </row>
    <row r="21" spans="2:38" x14ac:dyDescent="0.25">
      <c r="B21">
        <v>117827</v>
      </c>
      <c r="C21">
        <v>21720</v>
      </c>
      <c r="D21">
        <v>111302</v>
      </c>
      <c r="E21">
        <v>108681</v>
      </c>
      <c r="F21">
        <v>4652</v>
      </c>
      <c r="H21">
        <v>113736</v>
      </c>
      <c r="J21">
        <f t="shared" si="0"/>
        <v>72836.399999999994</v>
      </c>
      <c r="K21">
        <f t="shared" si="1"/>
        <v>1.5615269288432707</v>
      </c>
      <c r="L21">
        <f t="shared" si="2"/>
        <v>117827</v>
      </c>
      <c r="M21">
        <f t="shared" si="3"/>
        <v>4652</v>
      </c>
      <c r="N21">
        <f t="shared" si="4"/>
        <v>72836.399999999994</v>
      </c>
      <c r="O21">
        <f t="shared" si="5"/>
        <v>113175</v>
      </c>
      <c r="Q21">
        <v>1068</v>
      </c>
      <c r="R21">
        <v>2004</v>
      </c>
      <c r="T21">
        <v>-988.20000000001164</v>
      </c>
      <c r="U21">
        <v>-8.8000000000029104</v>
      </c>
      <c r="W21">
        <v>2345.4</v>
      </c>
      <c r="X21">
        <v>740.8</v>
      </c>
      <c r="AF21">
        <v>72836.399999999994</v>
      </c>
      <c r="AG21">
        <v>1.5615269288432707</v>
      </c>
      <c r="AK21">
        <v>72836.399999999994</v>
      </c>
      <c r="AL21">
        <v>1.5615269288432707</v>
      </c>
    </row>
    <row r="22" spans="2:38" x14ac:dyDescent="0.25">
      <c r="B22">
        <v>35717</v>
      </c>
      <c r="C22">
        <v>36218</v>
      </c>
      <c r="D22">
        <v>71393</v>
      </c>
      <c r="E22">
        <v>95938</v>
      </c>
      <c r="F22">
        <v>27598</v>
      </c>
      <c r="H22">
        <v>87054</v>
      </c>
      <c r="J22">
        <f t="shared" si="0"/>
        <v>53372.800000000003</v>
      </c>
      <c r="K22">
        <f t="shared" si="1"/>
        <v>1.6310555189160021</v>
      </c>
      <c r="L22">
        <f t="shared" si="2"/>
        <v>95938</v>
      </c>
      <c r="M22">
        <f t="shared" si="3"/>
        <v>27598</v>
      </c>
      <c r="N22">
        <f t="shared" si="4"/>
        <v>53372.800000000003</v>
      </c>
      <c r="O22">
        <f t="shared" si="5"/>
        <v>68340</v>
      </c>
      <c r="Q22">
        <v>-3720</v>
      </c>
      <c r="R22">
        <v>176</v>
      </c>
      <c r="T22">
        <v>-1657.3999999999942</v>
      </c>
      <c r="U22">
        <v>-5.3999999999941792</v>
      </c>
      <c r="W22">
        <v>1975</v>
      </c>
      <c r="X22">
        <v>574.59999999999991</v>
      </c>
      <c r="AD22">
        <v>53372.800000000003</v>
      </c>
      <c r="AE22">
        <v>1.6310555189160021</v>
      </c>
      <c r="AK22">
        <v>53372.800000000003</v>
      </c>
      <c r="AL22">
        <v>1.6310555189160021</v>
      </c>
    </row>
    <row r="23" spans="2:38" x14ac:dyDescent="0.25">
      <c r="B23">
        <v>112610</v>
      </c>
      <c r="C23">
        <v>16674</v>
      </c>
      <c r="D23">
        <v>26461</v>
      </c>
      <c r="E23">
        <v>89337</v>
      </c>
      <c r="F23">
        <v>116235</v>
      </c>
      <c r="H23">
        <v>121687</v>
      </c>
      <c r="J23">
        <f t="shared" si="0"/>
        <v>72263.399999999994</v>
      </c>
      <c r="K23">
        <f t="shared" si="1"/>
        <v>1.6839368200223075</v>
      </c>
      <c r="L23">
        <f t="shared" si="2"/>
        <v>116235</v>
      </c>
      <c r="M23">
        <f t="shared" si="3"/>
        <v>16674</v>
      </c>
      <c r="N23">
        <f t="shared" si="4"/>
        <v>72263.399999999994</v>
      </c>
      <c r="O23">
        <f t="shared" si="5"/>
        <v>99561</v>
      </c>
      <c r="Q23">
        <v>1516</v>
      </c>
      <c r="R23">
        <v>275</v>
      </c>
      <c r="T23">
        <v>-1069.2000000000116</v>
      </c>
      <c r="U23">
        <v>254.79999999998836</v>
      </c>
      <c r="W23">
        <v>1850.3999999999999</v>
      </c>
      <c r="X23">
        <v>467.59999999999997</v>
      </c>
      <c r="AF23">
        <v>72263.399999999994</v>
      </c>
      <c r="AG23">
        <v>1.6839368200223075</v>
      </c>
      <c r="AK23">
        <v>72263.399999999994</v>
      </c>
      <c r="AL23">
        <v>1.6839368200223075</v>
      </c>
    </row>
    <row r="24" spans="2:38" x14ac:dyDescent="0.25">
      <c r="B24">
        <v>3583</v>
      </c>
      <c r="C24">
        <v>6621</v>
      </c>
      <c r="D24">
        <v>64393</v>
      </c>
      <c r="E24">
        <v>2548</v>
      </c>
      <c r="F24">
        <v>10395</v>
      </c>
      <c r="H24">
        <v>26818</v>
      </c>
      <c r="J24">
        <f t="shared" si="0"/>
        <v>17508</v>
      </c>
      <c r="K24">
        <f t="shared" si="1"/>
        <v>1.5317569111263423</v>
      </c>
      <c r="L24">
        <f t="shared" si="2"/>
        <v>64393</v>
      </c>
      <c r="M24">
        <f t="shared" si="3"/>
        <v>2548</v>
      </c>
      <c r="N24">
        <f t="shared" si="4"/>
        <v>17508</v>
      </c>
      <c r="O24">
        <f t="shared" si="5"/>
        <v>61845</v>
      </c>
      <c r="Q24">
        <v>3694</v>
      </c>
      <c r="R24">
        <v>0</v>
      </c>
      <c r="T24">
        <v>-81</v>
      </c>
      <c r="U24">
        <v>-38.400000000001455</v>
      </c>
      <c r="W24">
        <v>1893</v>
      </c>
      <c r="X24">
        <v>115.6</v>
      </c>
      <c r="Z24">
        <v>17508</v>
      </c>
      <c r="AA24">
        <v>1.5317569111263423</v>
      </c>
      <c r="AK24">
        <v>17508</v>
      </c>
      <c r="AL24">
        <v>1.5317569111263423</v>
      </c>
    </row>
    <row r="25" spans="2:38" x14ac:dyDescent="0.25">
      <c r="B25">
        <v>66425</v>
      </c>
      <c r="C25">
        <v>28725</v>
      </c>
      <c r="D25">
        <v>111137</v>
      </c>
      <c r="E25">
        <v>105302</v>
      </c>
      <c r="F25">
        <v>98655</v>
      </c>
      <c r="H25">
        <v>82391</v>
      </c>
      <c r="J25">
        <f t="shared" si="0"/>
        <v>82048.800000000003</v>
      </c>
      <c r="K25">
        <f t="shared" si="1"/>
        <v>1.0041706886633319</v>
      </c>
      <c r="L25">
        <f t="shared" si="2"/>
        <v>111137</v>
      </c>
      <c r="M25">
        <f t="shared" si="3"/>
        <v>28725</v>
      </c>
      <c r="N25">
        <f t="shared" si="4"/>
        <v>82048.800000000003</v>
      </c>
      <c r="O25">
        <f t="shared" si="5"/>
        <v>82412</v>
      </c>
      <c r="Q25">
        <v>-880</v>
      </c>
      <c r="R25">
        <v>0</v>
      </c>
      <c r="T25">
        <v>-16.80000000000291</v>
      </c>
      <c r="U25">
        <v>-15.19999999999709</v>
      </c>
      <c r="W25">
        <v>2880.4</v>
      </c>
      <c r="X25">
        <v>15.2</v>
      </c>
      <c r="AB25">
        <v>82048.800000000003</v>
      </c>
      <c r="AC25">
        <v>1.0041706886633319</v>
      </c>
      <c r="AI25">
        <v>82048.800000000003</v>
      </c>
      <c r="AJ25">
        <v>1.0041706886633319</v>
      </c>
    </row>
    <row r="26" spans="2:38" x14ac:dyDescent="0.25">
      <c r="B26">
        <v>52156</v>
      </c>
      <c r="C26">
        <v>4908</v>
      </c>
      <c r="D26">
        <v>86455</v>
      </c>
      <c r="E26">
        <v>37961</v>
      </c>
      <c r="F26">
        <v>11972</v>
      </c>
      <c r="H26">
        <v>92961</v>
      </c>
      <c r="J26">
        <f t="shared" si="0"/>
        <v>38690.400000000001</v>
      </c>
      <c r="K26">
        <f t="shared" si="1"/>
        <v>2.4026890391414923</v>
      </c>
      <c r="L26">
        <f t="shared" si="2"/>
        <v>86455</v>
      </c>
      <c r="M26">
        <f t="shared" si="3"/>
        <v>4908</v>
      </c>
      <c r="N26">
        <f t="shared" si="4"/>
        <v>38690.400000000001</v>
      </c>
      <c r="O26">
        <f t="shared" si="5"/>
        <v>81547</v>
      </c>
      <c r="Q26">
        <v>-2733</v>
      </c>
      <c r="R26">
        <v>717</v>
      </c>
      <c r="T26">
        <v>-1899.5999999999985</v>
      </c>
      <c r="U26">
        <v>-547.59999999999854</v>
      </c>
      <c r="W26">
        <v>3450</v>
      </c>
      <c r="X26">
        <v>554.4</v>
      </c>
      <c r="AD26">
        <v>38690.400000000001</v>
      </c>
      <c r="AE26">
        <v>2.4026890391414923</v>
      </c>
      <c r="AK26">
        <v>38690.400000000001</v>
      </c>
      <c r="AL26">
        <v>2.4026890391414923</v>
      </c>
    </row>
    <row r="27" spans="2:38" x14ac:dyDescent="0.25">
      <c r="B27">
        <v>14920</v>
      </c>
      <c r="C27">
        <v>55239</v>
      </c>
      <c r="D27">
        <v>37701</v>
      </c>
      <c r="E27">
        <v>34124</v>
      </c>
      <c r="F27">
        <v>20753</v>
      </c>
      <c r="H27">
        <v>65977</v>
      </c>
      <c r="J27">
        <f t="shared" si="0"/>
        <v>32547.4</v>
      </c>
      <c r="K27">
        <f t="shared" si="1"/>
        <v>2.0271050836625966</v>
      </c>
      <c r="L27">
        <f t="shared" si="2"/>
        <v>55239</v>
      </c>
      <c r="M27">
        <f t="shared" si="3"/>
        <v>14920</v>
      </c>
      <c r="N27">
        <f t="shared" si="4"/>
        <v>32547.4</v>
      </c>
      <c r="O27">
        <f t="shared" si="5"/>
        <v>40319</v>
      </c>
      <c r="Q27">
        <v>49</v>
      </c>
      <c r="R27">
        <v>-384</v>
      </c>
      <c r="T27">
        <v>2560</v>
      </c>
      <c r="U27">
        <v>13.80000000000291</v>
      </c>
      <c r="W27">
        <v>3125.2</v>
      </c>
      <c r="X27">
        <v>125.80000000000001</v>
      </c>
      <c r="AD27">
        <v>32547.4</v>
      </c>
      <c r="AE27">
        <v>2.0271050836625966</v>
      </c>
      <c r="AK27">
        <v>32547.4</v>
      </c>
      <c r="AL27">
        <v>2.0271050836625966</v>
      </c>
    </row>
    <row r="28" spans="2:38" x14ac:dyDescent="0.25">
      <c r="B28">
        <v>108256</v>
      </c>
      <c r="C28">
        <v>100746</v>
      </c>
      <c r="D28">
        <v>106105</v>
      </c>
      <c r="E28">
        <v>94776</v>
      </c>
      <c r="F28">
        <v>118143</v>
      </c>
      <c r="H28">
        <v>113642</v>
      </c>
      <c r="J28">
        <f t="shared" si="0"/>
        <v>105605.2</v>
      </c>
      <c r="K28">
        <f t="shared" si="1"/>
        <v>1.0761023131436709</v>
      </c>
      <c r="L28">
        <f t="shared" si="2"/>
        <v>118143</v>
      </c>
      <c r="M28">
        <f t="shared" si="3"/>
        <v>94776</v>
      </c>
      <c r="N28">
        <f t="shared" si="4"/>
        <v>105605.2</v>
      </c>
      <c r="O28">
        <f t="shared" si="5"/>
        <v>23367</v>
      </c>
      <c r="Q28">
        <v>482</v>
      </c>
      <c r="R28">
        <v>864</v>
      </c>
      <c r="T28">
        <v>71.19999999999709</v>
      </c>
      <c r="U28">
        <v>-156.80000000000291</v>
      </c>
      <c r="W28">
        <v>3208.8000000000006</v>
      </c>
      <c r="X28">
        <v>1068</v>
      </c>
      <c r="AB28">
        <v>105605.2</v>
      </c>
      <c r="AC28">
        <v>1.0761023131436709</v>
      </c>
      <c r="AI28">
        <v>105605.2</v>
      </c>
      <c r="AJ28">
        <v>1.0761023131436709</v>
      </c>
    </row>
    <row r="29" spans="2:38" x14ac:dyDescent="0.25">
      <c r="B29">
        <v>114616</v>
      </c>
      <c r="C29">
        <v>55993</v>
      </c>
      <c r="D29">
        <v>48323</v>
      </c>
      <c r="E29">
        <v>53406</v>
      </c>
      <c r="F29">
        <v>107531</v>
      </c>
      <c r="H29">
        <v>104971</v>
      </c>
      <c r="J29">
        <f t="shared" si="0"/>
        <v>75973.8</v>
      </c>
      <c r="K29">
        <f t="shared" si="1"/>
        <v>1.3816736822430891</v>
      </c>
      <c r="L29">
        <f t="shared" si="2"/>
        <v>114616</v>
      </c>
      <c r="M29">
        <f t="shared" si="3"/>
        <v>48323</v>
      </c>
      <c r="N29">
        <f t="shared" si="4"/>
        <v>75973.8</v>
      </c>
      <c r="O29">
        <f t="shared" si="5"/>
        <v>66293</v>
      </c>
      <c r="Q29">
        <v>4111</v>
      </c>
      <c r="R29">
        <v>-197</v>
      </c>
      <c r="T29">
        <v>-1196.3999999999942</v>
      </c>
      <c r="U29">
        <v>-263.19999999999709</v>
      </c>
      <c r="W29">
        <v>2331.6</v>
      </c>
      <c r="X29">
        <v>475.59999999999997</v>
      </c>
      <c r="AB29">
        <v>75973.8</v>
      </c>
      <c r="AC29">
        <v>1.3816736822430891</v>
      </c>
      <c r="AK29">
        <v>75973.8</v>
      </c>
      <c r="AL29">
        <v>1.3816736822430891</v>
      </c>
    </row>
    <row r="30" spans="2:38" x14ac:dyDescent="0.25">
      <c r="B30">
        <v>41004</v>
      </c>
      <c r="C30">
        <v>17350</v>
      </c>
      <c r="D30">
        <v>27638</v>
      </c>
      <c r="E30">
        <v>34038</v>
      </c>
      <c r="F30">
        <v>107128</v>
      </c>
      <c r="H30">
        <v>89807</v>
      </c>
      <c r="J30">
        <f t="shared" si="0"/>
        <v>45431.6</v>
      </c>
      <c r="K30">
        <f t="shared" si="1"/>
        <v>1.9767518643411195</v>
      </c>
      <c r="L30">
        <f t="shared" si="2"/>
        <v>107128</v>
      </c>
      <c r="M30">
        <f t="shared" si="3"/>
        <v>17350</v>
      </c>
      <c r="N30">
        <f t="shared" si="4"/>
        <v>45431.6</v>
      </c>
      <c r="O30">
        <f t="shared" si="5"/>
        <v>89778</v>
      </c>
      <c r="Q30">
        <v>-2074</v>
      </c>
      <c r="R30">
        <v>547</v>
      </c>
      <c r="T30">
        <v>192.19999999999709</v>
      </c>
      <c r="U30">
        <v>11.599999999998545</v>
      </c>
      <c r="W30">
        <v>1569</v>
      </c>
      <c r="X30">
        <v>97.6</v>
      </c>
      <c r="AD30">
        <v>45431.6</v>
      </c>
      <c r="AE30">
        <v>1.9767518643411195</v>
      </c>
      <c r="AK30">
        <v>45431.6</v>
      </c>
      <c r="AL30">
        <v>1.9767518643411195</v>
      </c>
    </row>
    <row r="31" spans="2:38" x14ac:dyDescent="0.25">
      <c r="B31">
        <v>44781</v>
      </c>
      <c r="C31">
        <v>58647</v>
      </c>
      <c r="D31">
        <v>104692</v>
      </c>
      <c r="E31">
        <v>65147</v>
      </c>
      <c r="F31">
        <v>9169</v>
      </c>
      <c r="H31">
        <v>76249</v>
      </c>
      <c r="J31">
        <f t="shared" si="0"/>
        <v>56487.199999999997</v>
      </c>
      <c r="K31">
        <f t="shared" si="1"/>
        <v>1.3498456287442111</v>
      </c>
      <c r="L31">
        <f t="shared" si="2"/>
        <v>104692</v>
      </c>
      <c r="M31">
        <f t="shared" si="3"/>
        <v>9169</v>
      </c>
      <c r="N31">
        <f t="shared" si="4"/>
        <v>56487.199999999997</v>
      </c>
      <c r="O31">
        <f t="shared" si="5"/>
        <v>95523</v>
      </c>
      <c r="Q31">
        <v>4171</v>
      </c>
      <c r="R31">
        <v>-5</v>
      </c>
      <c r="T31">
        <v>-1421.2000000000044</v>
      </c>
      <c r="U31">
        <v>134</v>
      </c>
      <c r="W31">
        <v>2346.4</v>
      </c>
      <c r="X31">
        <v>398.8</v>
      </c>
      <c r="Z31">
        <v>56487.199999999997</v>
      </c>
      <c r="AA31">
        <v>1.3498456287442111</v>
      </c>
      <c r="AK31">
        <v>56487.199999999997</v>
      </c>
      <c r="AL31">
        <v>1.3498456287442111</v>
      </c>
    </row>
    <row r="32" spans="2:38" x14ac:dyDescent="0.25">
      <c r="B32">
        <v>7981</v>
      </c>
      <c r="C32">
        <v>87738</v>
      </c>
      <c r="D32">
        <v>83248</v>
      </c>
      <c r="E32">
        <v>92293</v>
      </c>
      <c r="F32">
        <v>37834</v>
      </c>
      <c r="H32">
        <v>78625</v>
      </c>
      <c r="J32">
        <f t="shared" si="0"/>
        <v>61818.8</v>
      </c>
      <c r="K32">
        <f t="shared" si="1"/>
        <v>1.2718622813771863</v>
      </c>
      <c r="L32">
        <f t="shared" si="2"/>
        <v>92293</v>
      </c>
      <c r="M32">
        <f t="shared" si="3"/>
        <v>7981</v>
      </c>
      <c r="N32">
        <f t="shared" si="4"/>
        <v>61818.8</v>
      </c>
      <c r="O32">
        <f t="shared" si="5"/>
        <v>84312</v>
      </c>
      <c r="Q32">
        <v>4579</v>
      </c>
      <c r="R32">
        <v>2002</v>
      </c>
      <c r="T32">
        <v>1081.4000000000015</v>
      </c>
      <c r="U32">
        <v>38.600000000005821</v>
      </c>
      <c r="W32">
        <v>1750.1999999999998</v>
      </c>
      <c r="X32">
        <v>131.80000000000001</v>
      </c>
      <c r="Z32">
        <v>61818.8</v>
      </c>
      <c r="AA32">
        <v>1.2718622813771863</v>
      </c>
      <c r="AK32">
        <v>61818.8</v>
      </c>
      <c r="AL32">
        <v>1.2718622813771863</v>
      </c>
    </row>
    <row r="33" spans="2:38" x14ac:dyDescent="0.25">
      <c r="B33">
        <v>4246</v>
      </c>
      <c r="C33">
        <v>54874</v>
      </c>
      <c r="D33">
        <v>117657</v>
      </c>
      <c r="E33">
        <v>116968</v>
      </c>
      <c r="F33">
        <v>58414</v>
      </c>
      <c r="H33">
        <v>93524</v>
      </c>
      <c r="J33">
        <f t="shared" si="0"/>
        <v>70431.8</v>
      </c>
      <c r="K33">
        <f t="shared" si="1"/>
        <v>1.3278661059351031</v>
      </c>
      <c r="L33">
        <f t="shared" si="2"/>
        <v>117657</v>
      </c>
      <c r="M33">
        <f t="shared" si="3"/>
        <v>4246</v>
      </c>
      <c r="N33">
        <f t="shared" si="4"/>
        <v>70431.8</v>
      </c>
      <c r="O33">
        <f t="shared" si="5"/>
        <v>113411</v>
      </c>
      <c r="Q33">
        <v>-1801</v>
      </c>
      <c r="R33">
        <v>-782</v>
      </c>
      <c r="T33">
        <v>-2876.1999999999971</v>
      </c>
      <c r="U33">
        <v>-624.19999999999709</v>
      </c>
      <c r="W33">
        <v>3227</v>
      </c>
      <c r="X33">
        <v>624.20000000000005</v>
      </c>
      <c r="AB33">
        <v>70431.8</v>
      </c>
      <c r="AC33">
        <v>1.3278661059351031</v>
      </c>
      <c r="AK33">
        <v>70431.8</v>
      </c>
      <c r="AL33">
        <v>1.3278661059351031</v>
      </c>
    </row>
    <row r="34" spans="2:38" x14ac:dyDescent="0.25">
      <c r="B34">
        <v>63719</v>
      </c>
      <c r="C34">
        <v>34964</v>
      </c>
      <c r="D34">
        <v>59203</v>
      </c>
      <c r="E34">
        <v>58016</v>
      </c>
      <c r="F34">
        <v>115557</v>
      </c>
      <c r="H34">
        <v>75854</v>
      </c>
      <c r="J34">
        <f t="shared" ref="J34:J65" si="6">AVERAGE(B34:F34)</f>
        <v>66291.8</v>
      </c>
      <c r="K34">
        <f t="shared" ref="K34:K65" si="7">H34/J34</f>
        <v>1.1442440844870707</v>
      </c>
      <c r="L34">
        <f t="shared" ref="L34:L65" si="8">MAX(B34:F34)</f>
        <v>115557</v>
      </c>
      <c r="M34">
        <f t="shared" ref="M34:M65" si="9">MIN(B34:F34)</f>
        <v>34964</v>
      </c>
      <c r="N34">
        <f t="shared" ref="N34:N65" si="10">AVERAGE(B34:F34)</f>
        <v>66291.8</v>
      </c>
      <c r="O34">
        <f t="shared" ref="O34:O65" si="11">L34-M34</f>
        <v>80593</v>
      </c>
      <c r="Q34">
        <v>-1882</v>
      </c>
      <c r="R34">
        <v>0</v>
      </c>
      <c r="T34">
        <v>-890.80000000000291</v>
      </c>
      <c r="U34">
        <v>248.19999999999709</v>
      </c>
      <c r="W34">
        <v>1489.1999999999998</v>
      </c>
      <c r="X34">
        <v>602.20000000000005</v>
      </c>
      <c r="Z34">
        <v>66291.8</v>
      </c>
      <c r="AA34">
        <v>1.1442440844870707</v>
      </c>
      <c r="AI34">
        <v>66291.8</v>
      </c>
      <c r="AJ34">
        <v>1.1442440844870707</v>
      </c>
    </row>
    <row r="35" spans="2:38" x14ac:dyDescent="0.25">
      <c r="B35">
        <v>57284</v>
      </c>
      <c r="C35">
        <v>63697</v>
      </c>
      <c r="D35">
        <v>5536</v>
      </c>
      <c r="E35">
        <v>79125</v>
      </c>
      <c r="F35">
        <v>25361</v>
      </c>
      <c r="H35">
        <v>106572</v>
      </c>
      <c r="J35">
        <f t="shared" si="6"/>
        <v>46200.6</v>
      </c>
      <c r="K35">
        <f t="shared" si="7"/>
        <v>2.3067232893079312</v>
      </c>
      <c r="L35">
        <f t="shared" si="8"/>
        <v>79125</v>
      </c>
      <c r="M35">
        <f t="shared" si="9"/>
        <v>5536</v>
      </c>
      <c r="N35">
        <f t="shared" si="10"/>
        <v>46200.6</v>
      </c>
      <c r="O35">
        <f t="shared" si="11"/>
        <v>73589</v>
      </c>
      <c r="Q35">
        <v>2391</v>
      </c>
      <c r="R35">
        <v>0</v>
      </c>
      <c r="T35">
        <v>-1523.4000000000015</v>
      </c>
      <c r="U35">
        <v>-650</v>
      </c>
      <c r="W35">
        <v>3013.7999999999997</v>
      </c>
      <c r="X35">
        <v>650</v>
      </c>
      <c r="AD35">
        <v>46200.6</v>
      </c>
      <c r="AE35">
        <v>2.3067232893079312</v>
      </c>
      <c r="AK35">
        <v>46200.6</v>
      </c>
      <c r="AL35">
        <v>2.3067232893079312</v>
      </c>
    </row>
    <row r="36" spans="2:38" x14ac:dyDescent="0.25">
      <c r="B36">
        <v>99692</v>
      </c>
      <c r="C36">
        <v>79611</v>
      </c>
      <c r="D36">
        <v>83210</v>
      </c>
      <c r="E36">
        <v>48336</v>
      </c>
      <c r="F36">
        <v>111163</v>
      </c>
      <c r="H36">
        <v>99126</v>
      </c>
      <c r="J36">
        <f t="shared" si="6"/>
        <v>84402.4</v>
      </c>
      <c r="K36">
        <f t="shared" si="7"/>
        <v>1.174445276437637</v>
      </c>
      <c r="L36">
        <f t="shared" si="8"/>
        <v>111163</v>
      </c>
      <c r="M36">
        <f t="shared" si="9"/>
        <v>48336</v>
      </c>
      <c r="N36">
        <f t="shared" si="10"/>
        <v>84402.4</v>
      </c>
      <c r="O36">
        <f t="shared" si="11"/>
        <v>62827</v>
      </c>
      <c r="Q36">
        <v>3186</v>
      </c>
      <c r="R36">
        <v>328</v>
      </c>
      <c r="T36">
        <v>-344.60000000000582</v>
      </c>
      <c r="U36">
        <v>-233</v>
      </c>
      <c r="W36">
        <v>2657.4</v>
      </c>
      <c r="X36">
        <v>891.8</v>
      </c>
      <c r="AB36">
        <v>84402.4</v>
      </c>
      <c r="AC36">
        <v>1.174445276437637</v>
      </c>
      <c r="AI36">
        <v>84402.4</v>
      </c>
      <c r="AJ36">
        <v>1.174445276437637</v>
      </c>
    </row>
    <row r="37" spans="2:38" x14ac:dyDescent="0.25">
      <c r="B37">
        <v>79765</v>
      </c>
      <c r="C37">
        <v>99516</v>
      </c>
      <c r="D37">
        <v>8695</v>
      </c>
      <c r="E37">
        <v>62565</v>
      </c>
      <c r="F37">
        <v>101771</v>
      </c>
      <c r="H37">
        <v>126562</v>
      </c>
      <c r="J37">
        <f t="shared" si="6"/>
        <v>70462.399999999994</v>
      </c>
      <c r="K37">
        <f t="shared" si="7"/>
        <v>1.7961636276936352</v>
      </c>
      <c r="L37">
        <f t="shared" si="8"/>
        <v>101771</v>
      </c>
      <c r="M37">
        <f t="shared" si="9"/>
        <v>8695</v>
      </c>
      <c r="N37">
        <f t="shared" si="10"/>
        <v>70462.399999999994</v>
      </c>
      <c r="O37">
        <f t="shared" si="11"/>
        <v>93076</v>
      </c>
      <c r="Q37">
        <v>1348</v>
      </c>
      <c r="R37">
        <v>-412</v>
      </c>
      <c r="T37">
        <v>573.79999999998836</v>
      </c>
      <c r="U37">
        <v>-357.40000000000873</v>
      </c>
      <c r="W37">
        <v>3024.6000000000004</v>
      </c>
      <c r="X37">
        <v>362.19999999999993</v>
      </c>
      <c r="AF37">
        <v>70462.399999999994</v>
      </c>
      <c r="AG37">
        <v>1.7961636276936352</v>
      </c>
      <c r="AK37">
        <v>70462.399999999994</v>
      </c>
      <c r="AL37">
        <v>1.7961636276936352</v>
      </c>
    </row>
    <row r="38" spans="2:38" x14ac:dyDescent="0.25">
      <c r="B38">
        <v>120296</v>
      </c>
      <c r="C38">
        <v>119530</v>
      </c>
      <c r="D38">
        <v>69338</v>
      </c>
      <c r="E38">
        <v>51991</v>
      </c>
      <c r="F38">
        <v>6855</v>
      </c>
      <c r="H38">
        <v>88018</v>
      </c>
      <c r="J38">
        <f t="shared" si="6"/>
        <v>73602</v>
      </c>
      <c r="K38">
        <f t="shared" si="7"/>
        <v>1.1958642428194886</v>
      </c>
      <c r="L38">
        <f t="shared" si="8"/>
        <v>120296</v>
      </c>
      <c r="M38">
        <f t="shared" si="9"/>
        <v>6855</v>
      </c>
      <c r="N38">
        <f t="shared" si="10"/>
        <v>73602</v>
      </c>
      <c r="O38">
        <f t="shared" si="11"/>
        <v>113441</v>
      </c>
      <c r="Q38">
        <v>2287</v>
      </c>
      <c r="R38">
        <v>13</v>
      </c>
      <c r="T38">
        <v>490.80000000000291</v>
      </c>
      <c r="U38">
        <v>-214</v>
      </c>
      <c r="W38">
        <v>2089.1999999999998</v>
      </c>
      <c r="X38">
        <v>515.6</v>
      </c>
      <c r="AB38">
        <v>73602</v>
      </c>
      <c r="AC38">
        <v>1.1958642428194886</v>
      </c>
      <c r="AI38">
        <v>73602</v>
      </c>
      <c r="AJ38">
        <v>1.1958642428194886</v>
      </c>
    </row>
    <row r="39" spans="2:38" x14ac:dyDescent="0.25">
      <c r="B39">
        <v>85151</v>
      </c>
      <c r="C39">
        <v>114995</v>
      </c>
      <c r="D39">
        <v>69612</v>
      </c>
      <c r="E39">
        <v>56367</v>
      </c>
      <c r="F39">
        <v>117928</v>
      </c>
      <c r="H39">
        <v>102274</v>
      </c>
      <c r="J39">
        <f t="shared" si="6"/>
        <v>88810.6</v>
      </c>
      <c r="K39">
        <f t="shared" si="7"/>
        <v>1.1515967688541682</v>
      </c>
      <c r="L39">
        <f t="shared" si="8"/>
        <v>117928</v>
      </c>
      <c r="M39">
        <f t="shared" si="9"/>
        <v>56367</v>
      </c>
      <c r="N39">
        <f t="shared" si="10"/>
        <v>88810.6</v>
      </c>
      <c r="O39">
        <f t="shared" si="11"/>
        <v>61561</v>
      </c>
      <c r="Q39">
        <v>1291</v>
      </c>
      <c r="R39">
        <v>-99</v>
      </c>
      <c r="T39">
        <v>1111.6000000000058</v>
      </c>
      <c r="U39">
        <v>278.80000000000291</v>
      </c>
      <c r="W39">
        <v>1737.2</v>
      </c>
      <c r="X39">
        <v>554.40000000000009</v>
      </c>
      <c r="AB39">
        <v>88810.6</v>
      </c>
      <c r="AC39">
        <v>1.1515967688541682</v>
      </c>
      <c r="AI39">
        <v>88810.6</v>
      </c>
      <c r="AJ39">
        <v>1.1515967688541682</v>
      </c>
    </row>
    <row r="40" spans="2:38" x14ac:dyDescent="0.25">
      <c r="B40">
        <v>22708</v>
      </c>
      <c r="C40">
        <v>5984</v>
      </c>
      <c r="D40">
        <v>83728</v>
      </c>
      <c r="E40">
        <v>74383</v>
      </c>
      <c r="F40">
        <v>31540</v>
      </c>
      <c r="H40">
        <v>97932</v>
      </c>
      <c r="J40">
        <f t="shared" si="6"/>
        <v>43668.6</v>
      </c>
      <c r="K40">
        <f t="shared" si="7"/>
        <v>2.2426182657561728</v>
      </c>
      <c r="L40">
        <f t="shared" si="8"/>
        <v>83728</v>
      </c>
      <c r="M40">
        <f t="shared" si="9"/>
        <v>5984</v>
      </c>
      <c r="N40">
        <f t="shared" si="10"/>
        <v>43668.6</v>
      </c>
      <c r="O40">
        <f t="shared" si="11"/>
        <v>77744</v>
      </c>
      <c r="Q40">
        <v>885</v>
      </c>
      <c r="R40">
        <v>-1421</v>
      </c>
      <c r="T40">
        <v>1774.7999999999956</v>
      </c>
      <c r="U40">
        <v>-212.20000000000437</v>
      </c>
      <c r="W40">
        <v>4106</v>
      </c>
      <c r="X40">
        <v>802.59999999999991</v>
      </c>
      <c r="AD40">
        <v>43668.6</v>
      </c>
      <c r="AE40">
        <v>2.2426182657561728</v>
      </c>
      <c r="AK40">
        <v>43668.6</v>
      </c>
      <c r="AL40">
        <v>2.2426182657561728</v>
      </c>
    </row>
    <row r="41" spans="2:38" x14ac:dyDescent="0.25">
      <c r="B41">
        <v>74943</v>
      </c>
      <c r="C41">
        <v>7955</v>
      </c>
      <c r="D41">
        <v>93884</v>
      </c>
      <c r="E41">
        <v>80821</v>
      </c>
      <c r="F41">
        <v>86471</v>
      </c>
      <c r="H41">
        <v>125811</v>
      </c>
      <c r="J41">
        <f t="shared" si="6"/>
        <v>68814.8</v>
      </c>
      <c r="K41">
        <f t="shared" si="7"/>
        <v>1.8282549684079588</v>
      </c>
      <c r="L41">
        <f t="shared" si="8"/>
        <v>93884</v>
      </c>
      <c r="M41">
        <f t="shared" si="9"/>
        <v>7955</v>
      </c>
      <c r="N41">
        <f t="shared" si="10"/>
        <v>68814.8</v>
      </c>
      <c r="O41">
        <f t="shared" si="11"/>
        <v>85929</v>
      </c>
      <c r="Q41">
        <v>-2109</v>
      </c>
      <c r="R41">
        <v>137</v>
      </c>
      <c r="T41">
        <v>1017.1999999999971</v>
      </c>
      <c r="U41">
        <v>362.40000000000873</v>
      </c>
      <c r="W41">
        <v>3153.6</v>
      </c>
      <c r="X41">
        <v>557.20000000000005</v>
      </c>
      <c r="AF41">
        <v>68814.8</v>
      </c>
      <c r="AG41">
        <v>1.8282549684079588</v>
      </c>
      <c r="AK41">
        <v>68814.8</v>
      </c>
      <c r="AL41">
        <v>1.8282549684079588</v>
      </c>
    </row>
    <row r="42" spans="2:38" x14ac:dyDescent="0.25">
      <c r="B42">
        <v>73032</v>
      </c>
      <c r="C42">
        <v>15131</v>
      </c>
      <c r="D42">
        <v>70269</v>
      </c>
      <c r="E42">
        <v>89220</v>
      </c>
      <c r="F42">
        <v>111705</v>
      </c>
      <c r="H42">
        <v>101066</v>
      </c>
      <c r="J42">
        <f t="shared" si="6"/>
        <v>71871.399999999994</v>
      </c>
      <c r="K42">
        <f t="shared" si="7"/>
        <v>1.4062060847569411</v>
      </c>
      <c r="L42">
        <f t="shared" si="8"/>
        <v>111705</v>
      </c>
      <c r="M42">
        <f t="shared" si="9"/>
        <v>15131</v>
      </c>
      <c r="N42">
        <f t="shared" si="10"/>
        <v>71871.399999999994</v>
      </c>
      <c r="O42">
        <f t="shared" si="11"/>
        <v>96574</v>
      </c>
      <c r="Q42">
        <v>1067</v>
      </c>
      <c r="R42">
        <v>0</v>
      </c>
      <c r="T42">
        <v>-1510.4000000000087</v>
      </c>
      <c r="U42">
        <v>-1083.6000000000058</v>
      </c>
      <c r="W42">
        <v>3368.7999999999997</v>
      </c>
      <c r="X42">
        <v>1144.8000000000002</v>
      </c>
      <c r="AB42">
        <v>71871.399999999994</v>
      </c>
      <c r="AC42">
        <v>1.4062060847569411</v>
      </c>
      <c r="AK42">
        <v>71871.399999999994</v>
      </c>
      <c r="AL42">
        <v>1.4062060847569411</v>
      </c>
    </row>
    <row r="43" spans="2:38" x14ac:dyDescent="0.25">
      <c r="B43">
        <v>18325</v>
      </c>
      <c r="C43">
        <v>37676</v>
      </c>
      <c r="D43">
        <v>70584</v>
      </c>
      <c r="E43">
        <v>55998</v>
      </c>
      <c r="F43">
        <v>64879</v>
      </c>
      <c r="H43">
        <v>69077</v>
      </c>
      <c r="J43">
        <f t="shared" si="6"/>
        <v>49492.4</v>
      </c>
      <c r="K43">
        <f t="shared" si="7"/>
        <v>1.3957092402065772</v>
      </c>
      <c r="L43">
        <f t="shared" si="8"/>
        <v>70584</v>
      </c>
      <c r="M43">
        <f t="shared" si="9"/>
        <v>18325</v>
      </c>
      <c r="N43">
        <f t="shared" si="10"/>
        <v>49492.4</v>
      </c>
      <c r="O43">
        <f t="shared" si="11"/>
        <v>52259</v>
      </c>
      <c r="Q43">
        <v>-5584</v>
      </c>
      <c r="R43">
        <v>-1</v>
      </c>
      <c r="T43">
        <v>-1429.5999999999985</v>
      </c>
      <c r="U43">
        <v>-38.19999999999709</v>
      </c>
      <c r="W43">
        <v>2574.4</v>
      </c>
      <c r="X43">
        <v>247</v>
      </c>
      <c r="AD43">
        <v>49492.4</v>
      </c>
      <c r="AE43">
        <v>1.3957092402065772</v>
      </c>
      <c r="AK43">
        <v>49492.4</v>
      </c>
      <c r="AL43">
        <v>1.3957092402065772</v>
      </c>
    </row>
    <row r="44" spans="2:38" x14ac:dyDescent="0.25">
      <c r="B44">
        <v>47500</v>
      </c>
      <c r="C44">
        <v>48100</v>
      </c>
      <c r="D44">
        <v>61628</v>
      </c>
      <c r="E44">
        <v>43332</v>
      </c>
      <c r="F44">
        <v>16592</v>
      </c>
      <c r="H44">
        <v>49343</v>
      </c>
      <c r="J44">
        <f t="shared" si="6"/>
        <v>43430.400000000001</v>
      </c>
      <c r="K44">
        <f t="shared" si="7"/>
        <v>1.1361396625405247</v>
      </c>
      <c r="L44">
        <f t="shared" si="8"/>
        <v>61628</v>
      </c>
      <c r="M44">
        <f t="shared" si="9"/>
        <v>16592</v>
      </c>
      <c r="N44">
        <f t="shared" si="10"/>
        <v>43430.400000000001</v>
      </c>
      <c r="O44">
        <f t="shared" si="11"/>
        <v>45036</v>
      </c>
      <c r="Q44">
        <v>-841</v>
      </c>
      <c r="R44">
        <v>-1383</v>
      </c>
      <c r="T44">
        <v>-1021.7999999999956</v>
      </c>
      <c r="U44">
        <v>-491</v>
      </c>
      <c r="W44">
        <v>2499.7999999999997</v>
      </c>
      <c r="X44">
        <v>506.20000000000005</v>
      </c>
      <c r="Z44">
        <v>43430.400000000001</v>
      </c>
      <c r="AA44">
        <v>1.1361396625405247</v>
      </c>
      <c r="AI44">
        <v>43430.400000000001</v>
      </c>
      <c r="AJ44">
        <v>1.1361396625405247</v>
      </c>
    </row>
    <row r="45" spans="2:38" x14ac:dyDescent="0.25">
      <c r="B45">
        <v>46868</v>
      </c>
      <c r="C45">
        <v>32994</v>
      </c>
      <c r="D45">
        <v>91288</v>
      </c>
      <c r="E45">
        <v>65557</v>
      </c>
      <c r="F45">
        <v>105085</v>
      </c>
      <c r="H45">
        <v>72588</v>
      </c>
      <c r="J45">
        <f t="shared" si="6"/>
        <v>68358.399999999994</v>
      </c>
      <c r="K45">
        <f t="shared" si="7"/>
        <v>1.0618738882127143</v>
      </c>
      <c r="L45">
        <f t="shared" si="8"/>
        <v>105085</v>
      </c>
      <c r="M45">
        <f t="shared" si="9"/>
        <v>32994</v>
      </c>
      <c r="N45">
        <f t="shared" si="10"/>
        <v>68358.399999999994</v>
      </c>
      <c r="O45">
        <f t="shared" si="11"/>
        <v>72091</v>
      </c>
      <c r="Q45">
        <v>756</v>
      </c>
      <c r="R45">
        <v>-234</v>
      </c>
      <c r="T45">
        <v>-1653.2000000000116</v>
      </c>
      <c r="U45">
        <v>-205.60000000000582</v>
      </c>
      <c r="W45">
        <v>2166</v>
      </c>
      <c r="X45">
        <v>840.4</v>
      </c>
      <c r="AB45">
        <v>68358.399999999994</v>
      </c>
      <c r="AC45">
        <v>1.0618738882127143</v>
      </c>
      <c r="AI45">
        <v>68358.399999999994</v>
      </c>
      <c r="AJ45">
        <v>1.0618738882127143</v>
      </c>
    </row>
    <row r="46" spans="2:38" x14ac:dyDescent="0.25">
      <c r="B46">
        <v>39842</v>
      </c>
      <c r="C46">
        <v>80797</v>
      </c>
      <c r="D46">
        <v>56214</v>
      </c>
      <c r="E46">
        <v>24750</v>
      </c>
      <c r="F46">
        <v>111267</v>
      </c>
      <c r="H46">
        <v>94918</v>
      </c>
      <c r="J46">
        <f t="shared" si="6"/>
        <v>62574</v>
      </c>
      <c r="K46">
        <f t="shared" si="7"/>
        <v>1.5168919998721513</v>
      </c>
      <c r="L46">
        <f t="shared" si="8"/>
        <v>111267</v>
      </c>
      <c r="M46">
        <f t="shared" si="9"/>
        <v>24750</v>
      </c>
      <c r="N46">
        <f t="shared" si="10"/>
        <v>62574</v>
      </c>
      <c r="O46">
        <f t="shared" si="11"/>
        <v>86517</v>
      </c>
      <c r="Q46">
        <v>4513</v>
      </c>
      <c r="R46">
        <v>165</v>
      </c>
      <c r="T46">
        <v>1664.4000000000015</v>
      </c>
      <c r="U46">
        <v>529.19999999999709</v>
      </c>
      <c r="W46">
        <v>2503.6000000000004</v>
      </c>
      <c r="X46">
        <v>618</v>
      </c>
      <c r="AD46">
        <v>62574</v>
      </c>
      <c r="AE46">
        <v>1.5168919998721513</v>
      </c>
      <c r="AK46">
        <v>62574</v>
      </c>
      <c r="AL46">
        <v>1.5168919998721513</v>
      </c>
    </row>
    <row r="47" spans="2:38" x14ac:dyDescent="0.25">
      <c r="B47">
        <v>77542</v>
      </c>
      <c r="C47">
        <v>84467</v>
      </c>
      <c r="D47">
        <v>109243</v>
      </c>
      <c r="E47">
        <v>40701</v>
      </c>
      <c r="F47">
        <v>59743</v>
      </c>
      <c r="H47">
        <v>85052</v>
      </c>
      <c r="J47">
        <f t="shared" si="6"/>
        <v>74339.199999999997</v>
      </c>
      <c r="K47">
        <f t="shared" si="7"/>
        <v>1.1441070121819983</v>
      </c>
      <c r="L47">
        <f t="shared" si="8"/>
        <v>109243</v>
      </c>
      <c r="M47">
        <f t="shared" si="9"/>
        <v>40701</v>
      </c>
      <c r="N47">
        <f t="shared" si="10"/>
        <v>74339.199999999997</v>
      </c>
      <c r="O47">
        <f t="shared" si="11"/>
        <v>68542</v>
      </c>
      <c r="Q47">
        <v>-1663</v>
      </c>
      <c r="R47">
        <v>-797</v>
      </c>
      <c r="T47">
        <v>-174.19999999999709</v>
      </c>
      <c r="U47">
        <v>-102.80000000000291</v>
      </c>
      <c r="W47">
        <v>2065.4</v>
      </c>
      <c r="X47">
        <v>200.4</v>
      </c>
      <c r="AB47">
        <v>74339.199999999997</v>
      </c>
      <c r="AC47">
        <v>1.1441070121819983</v>
      </c>
      <c r="AI47">
        <v>74339.199999999997</v>
      </c>
      <c r="AJ47">
        <v>1.1441070121819983</v>
      </c>
    </row>
    <row r="48" spans="2:38" x14ac:dyDescent="0.25">
      <c r="B48">
        <v>4452</v>
      </c>
      <c r="C48">
        <v>96800</v>
      </c>
      <c r="D48">
        <v>31045</v>
      </c>
      <c r="E48">
        <v>117140</v>
      </c>
      <c r="F48">
        <v>7170</v>
      </c>
      <c r="H48">
        <v>51997</v>
      </c>
      <c r="J48">
        <f t="shared" si="6"/>
        <v>51321.4</v>
      </c>
      <c r="K48">
        <f t="shared" si="7"/>
        <v>1.0131640991866939</v>
      </c>
      <c r="L48">
        <f t="shared" si="8"/>
        <v>117140</v>
      </c>
      <c r="M48">
        <f t="shared" si="9"/>
        <v>4452</v>
      </c>
      <c r="N48">
        <f t="shared" si="10"/>
        <v>51321.4</v>
      </c>
      <c r="O48">
        <f t="shared" si="11"/>
        <v>112688</v>
      </c>
      <c r="Q48">
        <v>214</v>
      </c>
      <c r="R48">
        <v>-72</v>
      </c>
      <c r="T48">
        <v>1654</v>
      </c>
      <c r="U48">
        <v>-469.40000000000146</v>
      </c>
      <c r="W48">
        <v>1654</v>
      </c>
      <c r="X48">
        <v>469.40000000000003</v>
      </c>
      <c r="Z48">
        <v>51321.4</v>
      </c>
      <c r="AA48">
        <v>1.0131640991866939</v>
      </c>
      <c r="AI48">
        <v>51321.4</v>
      </c>
      <c r="AJ48">
        <v>1.0131640991866939</v>
      </c>
    </row>
    <row r="49" spans="2:38" x14ac:dyDescent="0.25">
      <c r="B49">
        <v>110183</v>
      </c>
      <c r="C49">
        <v>117725</v>
      </c>
      <c r="D49">
        <v>42545</v>
      </c>
      <c r="E49">
        <v>32189</v>
      </c>
      <c r="F49">
        <v>52675</v>
      </c>
      <c r="H49">
        <v>115836</v>
      </c>
      <c r="J49">
        <f t="shared" si="6"/>
        <v>71063.399999999994</v>
      </c>
      <c r="K49">
        <f t="shared" si="7"/>
        <v>1.6300374032202232</v>
      </c>
      <c r="L49">
        <f t="shared" si="8"/>
        <v>117725</v>
      </c>
      <c r="M49">
        <f t="shared" si="9"/>
        <v>32189</v>
      </c>
      <c r="N49">
        <f t="shared" si="10"/>
        <v>71063.399999999994</v>
      </c>
      <c r="O49">
        <f t="shared" si="11"/>
        <v>85536</v>
      </c>
      <c r="Q49">
        <v>-4581</v>
      </c>
      <c r="R49">
        <v>0</v>
      </c>
      <c r="T49">
        <v>43.19999999999709</v>
      </c>
      <c r="U49">
        <v>-348.80000000000291</v>
      </c>
      <c r="W49">
        <v>2315.6</v>
      </c>
      <c r="X49">
        <v>494.40000000000003</v>
      </c>
      <c r="AF49">
        <v>71063.399999999994</v>
      </c>
      <c r="AG49">
        <v>1.6300374032202232</v>
      </c>
      <c r="AK49">
        <v>71063.399999999994</v>
      </c>
      <c r="AL49">
        <v>1.6300374032202232</v>
      </c>
    </row>
    <row r="50" spans="2:38" x14ac:dyDescent="0.25">
      <c r="B50">
        <v>117347</v>
      </c>
      <c r="C50">
        <v>40846</v>
      </c>
      <c r="D50">
        <v>27215</v>
      </c>
      <c r="E50">
        <v>86456</v>
      </c>
      <c r="F50">
        <v>5274</v>
      </c>
      <c r="H50">
        <v>71901</v>
      </c>
      <c r="J50">
        <f t="shared" si="6"/>
        <v>55427.6</v>
      </c>
      <c r="K50">
        <f t="shared" si="7"/>
        <v>1.2972057242240329</v>
      </c>
      <c r="L50">
        <f t="shared" si="8"/>
        <v>117347</v>
      </c>
      <c r="M50">
        <f t="shared" si="9"/>
        <v>5274</v>
      </c>
      <c r="N50">
        <f t="shared" si="10"/>
        <v>55427.6</v>
      </c>
      <c r="O50">
        <f t="shared" si="11"/>
        <v>112073</v>
      </c>
      <c r="Q50">
        <v>69</v>
      </c>
      <c r="R50">
        <v>-9</v>
      </c>
      <c r="T50">
        <v>1135.4000000000015</v>
      </c>
      <c r="U50">
        <v>-462</v>
      </c>
      <c r="W50">
        <v>1975</v>
      </c>
      <c r="X50">
        <v>491.6</v>
      </c>
      <c r="Z50">
        <v>55427.6</v>
      </c>
      <c r="AA50">
        <v>1.2972057242240329</v>
      </c>
      <c r="AK50">
        <v>55427.6</v>
      </c>
      <c r="AL50">
        <v>1.2972057242240329</v>
      </c>
    </row>
    <row r="51" spans="2:38" x14ac:dyDescent="0.25">
      <c r="B51">
        <v>4051</v>
      </c>
      <c r="C51">
        <v>14075</v>
      </c>
      <c r="D51">
        <v>97019</v>
      </c>
      <c r="E51">
        <v>7173</v>
      </c>
      <c r="F51">
        <v>62743</v>
      </c>
      <c r="H51">
        <v>51192</v>
      </c>
      <c r="J51">
        <f t="shared" si="6"/>
        <v>37012.199999999997</v>
      </c>
      <c r="K51">
        <f t="shared" si="7"/>
        <v>1.3831115145816786</v>
      </c>
      <c r="L51">
        <f t="shared" si="8"/>
        <v>97019</v>
      </c>
      <c r="M51">
        <f t="shared" si="9"/>
        <v>4051</v>
      </c>
      <c r="N51">
        <f t="shared" si="10"/>
        <v>37012.199999999997</v>
      </c>
      <c r="O51">
        <f t="shared" si="11"/>
        <v>92968</v>
      </c>
      <c r="Q51">
        <v>393</v>
      </c>
      <c r="R51">
        <v>0</v>
      </c>
      <c r="T51">
        <v>948.59999999999854</v>
      </c>
      <c r="U51">
        <v>454.59999999999854</v>
      </c>
      <c r="W51">
        <v>3251</v>
      </c>
      <c r="X51">
        <v>475.4</v>
      </c>
      <c r="Z51">
        <v>37012.199999999997</v>
      </c>
      <c r="AA51">
        <v>1.3831115145816786</v>
      </c>
      <c r="AK51">
        <v>37012.199999999997</v>
      </c>
      <c r="AL51">
        <v>1.3831115145816786</v>
      </c>
    </row>
    <row r="52" spans="2:38" x14ac:dyDescent="0.25">
      <c r="B52">
        <v>77166</v>
      </c>
      <c r="C52">
        <v>19616</v>
      </c>
      <c r="D52">
        <v>116973</v>
      </c>
      <c r="E52">
        <v>70407</v>
      </c>
      <c r="F52">
        <v>116882</v>
      </c>
      <c r="H52">
        <v>91475</v>
      </c>
      <c r="J52">
        <f t="shared" si="6"/>
        <v>80208.800000000003</v>
      </c>
      <c r="K52">
        <f t="shared" si="7"/>
        <v>1.1404608970586767</v>
      </c>
      <c r="L52">
        <f t="shared" si="8"/>
        <v>116973</v>
      </c>
      <c r="M52">
        <f t="shared" si="9"/>
        <v>19616</v>
      </c>
      <c r="N52">
        <f t="shared" si="10"/>
        <v>80208.800000000003</v>
      </c>
      <c r="O52">
        <f t="shared" si="11"/>
        <v>97357</v>
      </c>
      <c r="Q52">
        <v>-7294</v>
      </c>
      <c r="R52">
        <v>-94</v>
      </c>
      <c r="T52">
        <v>-749.80000000000291</v>
      </c>
      <c r="U52">
        <v>-562</v>
      </c>
      <c r="W52">
        <v>2593.8000000000002</v>
      </c>
      <c r="X52">
        <v>562</v>
      </c>
      <c r="AB52">
        <v>80208.800000000003</v>
      </c>
      <c r="AC52">
        <v>1.1404608970586767</v>
      </c>
      <c r="AI52">
        <v>80208.800000000003</v>
      </c>
      <c r="AJ52">
        <v>1.1404608970586767</v>
      </c>
    </row>
    <row r="53" spans="2:38" x14ac:dyDescent="0.25">
      <c r="B53">
        <v>2670</v>
      </c>
      <c r="C53">
        <v>76973</v>
      </c>
      <c r="D53">
        <v>24677</v>
      </c>
      <c r="E53">
        <v>62295</v>
      </c>
      <c r="F53">
        <v>6827</v>
      </c>
      <c r="H53">
        <v>39577</v>
      </c>
      <c r="J53">
        <f t="shared" si="6"/>
        <v>34688.400000000001</v>
      </c>
      <c r="K53">
        <f t="shared" si="7"/>
        <v>1.140928956077536</v>
      </c>
      <c r="L53">
        <f t="shared" si="8"/>
        <v>76973</v>
      </c>
      <c r="M53">
        <f t="shared" si="9"/>
        <v>2670</v>
      </c>
      <c r="N53">
        <f t="shared" si="10"/>
        <v>34688.400000000001</v>
      </c>
      <c r="O53">
        <f t="shared" si="11"/>
        <v>74303</v>
      </c>
      <c r="Q53">
        <v>1447</v>
      </c>
      <c r="R53">
        <v>294</v>
      </c>
      <c r="T53">
        <v>346.80000000000291</v>
      </c>
      <c r="U53">
        <v>161</v>
      </c>
      <c r="W53">
        <v>1064</v>
      </c>
      <c r="X53">
        <v>372.99999999999994</v>
      </c>
      <c r="Z53">
        <v>34688.400000000001</v>
      </c>
      <c r="AA53">
        <v>1.140928956077536</v>
      </c>
      <c r="AI53">
        <v>34688.400000000001</v>
      </c>
      <c r="AJ53">
        <v>1.140928956077536</v>
      </c>
    </row>
    <row r="54" spans="2:38" x14ac:dyDescent="0.25">
      <c r="B54">
        <v>77118</v>
      </c>
      <c r="C54">
        <v>60794</v>
      </c>
      <c r="D54">
        <v>16234</v>
      </c>
      <c r="E54">
        <v>111710</v>
      </c>
      <c r="F54">
        <v>114465</v>
      </c>
      <c r="H54">
        <v>126373</v>
      </c>
      <c r="J54">
        <f t="shared" si="6"/>
        <v>76064.2</v>
      </c>
      <c r="K54">
        <f t="shared" si="7"/>
        <v>1.6613991864766868</v>
      </c>
      <c r="L54">
        <f t="shared" si="8"/>
        <v>114465</v>
      </c>
      <c r="M54">
        <f t="shared" si="9"/>
        <v>16234</v>
      </c>
      <c r="N54">
        <f t="shared" si="10"/>
        <v>76064.2</v>
      </c>
      <c r="O54">
        <f t="shared" si="11"/>
        <v>98231</v>
      </c>
      <c r="Q54">
        <v>421</v>
      </c>
      <c r="R54">
        <v>-779</v>
      </c>
      <c r="T54">
        <v>-737</v>
      </c>
      <c r="U54">
        <v>-367.19999999999709</v>
      </c>
      <c r="W54">
        <v>1169.8000000000002</v>
      </c>
      <c r="X54">
        <v>368</v>
      </c>
      <c r="AF54">
        <v>76064.2</v>
      </c>
      <c r="AG54">
        <v>1.6613991864766868</v>
      </c>
      <c r="AK54">
        <v>76064.2</v>
      </c>
      <c r="AL54">
        <v>1.6613991864766868</v>
      </c>
    </row>
    <row r="55" spans="2:38" x14ac:dyDescent="0.25">
      <c r="B55">
        <v>102569</v>
      </c>
      <c r="C55">
        <v>77963</v>
      </c>
      <c r="D55">
        <v>57046</v>
      </c>
      <c r="E55">
        <v>99680</v>
      </c>
      <c r="F55">
        <v>99501</v>
      </c>
      <c r="H55">
        <v>132300</v>
      </c>
      <c r="J55">
        <f t="shared" si="6"/>
        <v>87351.8</v>
      </c>
      <c r="K55">
        <f t="shared" si="7"/>
        <v>1.5145652407849637</v>
      </c>
      <c r="L55">
        <f t="shared" si="8"/>
        <v>102569</v>
      </c>
      <c r="M55">
        <f t="shared" si="9"/>
        <v>57046</v>
      </c>
      <c r="N55">
        <f t="shared" si="10"/>
        <v>87351.8</v>
      </c>
      <c r="O55">
        <f t="shared" si="11"/>
        <v>45523</v>
      </c>
      <c r="Q55">
        <v>3888</v>
      </c>
      <c r="R55">
        <v>28</v>
      </c>
      <c r="T55">
        <v>-1011.3999999999942</v>
      </c>
      <c r="U55">
        <v>-113.80000000000291</v>
      </c>
      <c r="W55">
        <v>2701.7999999999997</v>
      </c>
      <c r="X55">
        <v>973.4</v>
      </c>
      <c r="AF55">
        <v>87351.8</v>
      </c>
      <c r="AG55">
        <v>1.5145652407849637</v>
      </c>
      <c r="AK55">
        <v>87351.8</v>
      </c>
      <c r="AL55">
        <v>1.5145652407849637</v>
      </c>
    </row>
    <row r="56" spans="2:38" x14ac:dyDescent="0.25">
      <c r="B56">
        <v>110039</v>
      </c>
      <c r="C56">
        <v>20803</v>
      </c>
      <c r="D56">
        <v>110374</v>
      </c>
      <c r="E56">
        <v>12475</v>
      </c>
      <c r="F56">
        <v>22183</v>
      </c>
      <c r="H56">
        <v>101684</v>
      </c>
      <c r="J56">
        <f t="shared" si="6"/>
        <v>55174.8</v>
      </c>
      <c r="K56">
        <f t="shared" si="7"/>
        <v>1.8429427927242146</v>
      </c>
      <c r="L56">
        <f t="shared" si="8"/>
        <v>110374</v>
      </c>
      <c r="M56">
        <f t="shared" si="9"/>
        <v>12475</v>
      </c>
      <c r="N56">
        <f t="shared" si="10"/>
        <v>55174.8</v>
      </c>
      <c r="O56">
        <f t="shared" si="11"/>
        <v>97899</v>
      </c>
      <c r="Q56">
        <v>3284</v>
      </c>
      <c r="R56">
        <v>2240</v>
      </c>
      <c r="T56">
        <v>-864</v>
      </c>
      <c r="U56">
        <v>-137.79999999999563</v>
      </c>
      <c r="W56">
        <v>3674.3999999999996</v>
      </c>
      <c r="X56">
        <v>177.4</v>
      </c>
      <c r="AD56">
        <v>55174.8</v>
      </c>
      <c r="AE56">
        <v>1.8429427927242146</v>
      </c>
      <c r="AK56">
        <v>55174.8</v>
      </c>
      <c r="AL56">
        <v>1.8429427927242146</v>
      </c>
    </row>
    <row r="57" spans="2:38" x14ac:dyDescent="0.25">
      <c r="B57">
        <v>42301</v>
      </c>
      <c r="C57">
        <v>39058</v>
      </c>
      <c r="D57">
        <v>6112</v>
      </c>
      <c r="E57">
        <v>120137</v>
      </c>
      <c r="F57">
        <v>16740</v>
      </c>
      <c r="H57">
        <v>100901</v>
      </c>
      <c r="J57">
        <f t="shared" si="6"/>
        <v>44869.599999999999</v>
      </c>
      <c r="K57">
        <f t="shared" si="7"/>
        <v>2.2487608536737569</v>
      </c>
      <c r="L57">
        <f t="shared" si="8"/>
        <v>120137</v>
      </c>
      <c r="M57">
        <f t="shared" si="9"/>
        <v>6112</v>
      </c>
      <c r="N57">
        <f t="shared" si="10"/>
        <v>44869.599999999999</v>
      </c>
      <c r="O57">
        <f t="shared" si="11"/>
        <v>114025</v>
      </c>
      <c r="Q57">
        <v>-574</v>
      </c>
      <c r="R57">
        <v>-2003</v>
      </c>
      <c r="T57">
        <v>-542</v>
      </c>
      <c r="U57">
        <v>-352.20000000000437</v>
      </c>
      <c r="W57">
        <v>1960</v>
      </c>
      <c r="X57">
        <v>384.19999999999993</v>
      </c>
      <c r="AD57">
        <v>44869.599999999999</v>
      </c>
      <c r="AE57">
        <v>2.2487608536737569</v>
      </c>
      <c r="AK57">
        <v>44869.599999999999</v>
      </c>
      <c r="AL57">
        <v>2.2487608536737569</v>
      </c>
    </row>
    <row r="58" spans="2:38" x14ac:dyDescent="0.25">
      <c r="B58">
        <v>104295</v>
      </c>
      <c r="C58">
        <v>35607</v>
      </c>
      <c r="D58">
        <v>44335</v>
      </c>
      <c r="E58">
        <v>48081</v>
      </c>
      <c r="F58">
        <v>57283</v>
      </c>
      <c r="H58">
        <v>60236</v>
      </c>
      <c r="J58">
        <f t="shared" si="6"/>
        <v>57920.2</v>
      </c>
      <c r="K58">
        <f t="shared" si="7"/>
        <v>1.039982596745177</v>
      </c>
      <c r="L58">
        <f t="shared" si="8"/>
        <v>104295</v>
      </c>
      <c r="M58">
        <f t="shared" si="9"/>
        <v>35607</v>
      </c>
      <c r="N58">
        <f t="shared" si="10"/>
        <v>57920.2</v>
      </c>
      <c r="O58">
        <f t="shared" si="11"/>
        <v>68688</v>
      </c>
      <c r="Q58">
        <v>1688</v>
      </c>
      <c r="R58">
        <v>-1277</v>
      </c>
      <c r="T58">
        <v>1192.5999999999985</v>
      </c>
      <c r="U58">
        <v>654.59999999999854</v>
      </c>
      <c r="W58">
        <v>4029</v>
      </c>
      <c r="X58">
        <v>657</v>
      </c>
      <c r="Z58">
        <v>57920.2</v>
      </c>
      <c r="AA58">
        <v>1.039982596745177</v>
      </c>
      <c r="AI58">
        <v>57920.2</v>
      </c>
      <c r="AJ58">
        <v>1.039982596745177</v>
      </c>
    </row>
    <row r="59" spans="2:38" x14ac:dyDescent="0.25">
      <c r="B59">
        <v>60805</v>
      </c>
      <c r="C59">
        <v>112676</v>
      </c>
      <c r="D59">
        <v>48800</v>
      </c>
      <c r="E59">
        <v>70859</v>
      </c>
      <c r="F59">
        <v>37045</v>
      </c>
      <c r="H59">
        <v>84709</v>
      </c>
      <c r="J59">
        <f t="shared" si="6"/>
        <v>66037</v>
      </c>
      <c r="K59">
        <f t="shared" si="7"/>
        <v>1.2827505792207399</v>
      </c>
      <c r="L59">
        <f t="shared" si="8"/>
        <v>112676</v>
      </c>
      <c r="M59">
        <f t="shared" si="9"/>
        <v>37045</v>
      </c>
      <c r="N59">
        <f t="shared" si="10"/>
        <v>66037</v>
      </c>
      <c r="O59">
        <f t="shared" si="11"/>
        <v>75631</v>
      </c>
      <c r="Q59">
        <v>-530</v>
      </c>
      <c r="R59">
        <v>-2073</v>
      </c>
      <c r="T59">
        <v>-1121</v>
      </c>
      <c r="U59">
        <v>-311</v>
      </c>
      <c r="W59">
        <v>2954.6000000000004</v>
      </c>
      <c r="X59">
        <v>829.4</v>
      </c>
      <c r="Z59">
        <v>66037</v>
      </c>
      <c r="AA59">
        <v>1.2827505792207399</v>
      </c>
      <c r="AK59">
        <v>66037</v>
      </c>
      <c r="AL59">
        <v>1.2827505792207399</v>
      </c>
    </row>
    <row r="60" spans="2:38" x14ac:dyDescent="0.25">
      <c r="B60">
        <v>32712</v>
      </c>
      <c r="C60">
        <v>11857</v>
      </c>
      <c r="D60">
        <v>49805</v>
      </c>
      <c r="E60">
        <v>36791</v>
      </c>
      <c r="F60">
        <v>109139</v>
      </c>
      <c r="H60">
        <v>56194</v>
      </c>
      <c r="J60">
        <f t="shared" si="6"/>
        <v>48060.800000000003</v>
      </c>
      <c r="K60">
        <f t="shared" si="7"/>
        <v>1.1692273120713761</v>
      </c>
      <c r="L60">
        <f t="shared" si="8"/>
        <v>109139</v>
      </c>
      <c r="M60">
        <f t="shared" si="9"/>
        <v>11857</v>
      </c>
      <c r="N60">
        <f t="shared" si="10"/>
        <v>48060.800000000003</v>
      </c>
      <c r="O60">
        <f t="shared" si="11"/>
        <v>97282</v>
      </c>
      <c r="Q60">
        <v>-4814</v>
      </c>
      <c r="R60">
        <v>-2271</v>
      </c>
      <c r="T60">
        <v>-1606.5999999999985</v>
      </c>
      <c r="U60">
        <v>242.60000000000582</v>
      </c>
      <c r="W60">
        <v>2999.8</v>
      </c>
      <c r="X60">
        <v>258.2</v>
      </c>
      <c r="Z60">
        <v>48060.800000000003</v>
      </c>
      <c r="AA60">
        <v>1.1692273120713761</v>
      </c>
      <c r="AK60">
        <v>48060.800000000003</v>
      </c>
      <c r="AL60">
        <v>1.1692273120713761</v>
      </c>
    </row>
    <row r="61" spans="2:38" x14ac:dyDescent="0.25">
      <c r="B61">
        <v>118303</v>
      </c>
      <c r="C61">
        <v>32086</v>
      </c>
      <c r="D61">
        <v>47229</v>
      </c>
      <c r="E61">
        <v>70099</v>
      </c>
      <c r="F61">
        <v>69950</v>
      </c>
      <c r="H61">
        <v>77424</v>
      </c>
      <c r="J61">
        <f t="shared" si="6"/>
        <v>67533.399999999994</v>
      </c>
      <c r="K61">
        <f t="shared" si="7"/>
        <v>1.1464549393337224</v>
      </c>
      <c r="L61">
        <f t="shared" si="8"/>
        <v>118303</v>
      </c>
      <c r="M61">
        <f t="shared" si="9"/>
        <v>32086</v>
      </c>
      <c r="N61">
        <f t="shared" si="10"/>
        <v>67533.399999999994</v>
      </c>
      <c r="O61">
        <f t="shared" si="11"/>
        <v>86217</v>
      </c>
      <c r="Q61">
        <v>57</v>
      </c>
      <c r="R61">
        <v>-7</v>
      </c>
      <c r="T61">
        <v>-387.20000000001164</v>
      </c>
      <c r="U61">
        <v>206.79999999998836</v>
      </c>
      <c r="W61">
        <v>1547.6</v>
      </c>
      <c r="X61">
        <v>889.59999999999991</v>
      </c>
      <c r="AB61">
        <v>67533.399999999994</v>
      </c>
      <c r="AC61">
        <v>1.1464549393337224</v>
      </c>
      <c r="AK61">
        <v>67533.399999999994</v>
      </c>
      <c r="AL61">
        <v>1.1464549393337224</v>
      </c>
    </row>
    <row r="62" spans="2:38" x14ac:dyDescent="0.25">
      <c r="B62">
        <v>36690</v>
      </c>
      <c r="C62">
        <v>110692</v>
      </c>
      <c r="D62">
        <v>10265</v>
      </c>
      <c r="E62">
        <v>109858</v>
      </c>
      <c r="F62">
        <v>89288</v>
      </c>
      <c r="H62">
        <v>107206</v>
      </c>
      <c r="J62">
        <f t="shared" si="6"/>
        <v>71358.600000000006</v>
      </c>
      <c r="K62">
        <f t="shared" si="7"/>
        <v>1.5023557076512151</v>
      </c>
      <c r="L62">
        <f t="shared" si="8"/>
        <v>110692</v>
      </c>
      <c r="M62">
        <f t="shared" si="9"/>
        <v>10265</v>
      </c>
      <c r="N62">
        <f t="shared" si="10"/>
        <v>71358.600000000006</v>
      </c>
      <c r="O62">
        <f t="shared" si="11"/>
        <v>100427</v>
      </c>
      <c r="Q62">
        <v>2902</v>
      </c>
      <c r="R62">
        <v>1713</v>
      </c>
      <c r="T62">
        <v>-842.39999999999418</v>
      </c>
      <c r="U62">
        <v>97.200000000011642</v>
      </c>
      <c r="W62">
        <v>4611.6000000000004</v>
      </c>
      <c r="X62">
        <v>872</v>
      </c>
      <c r="AF62">
        <v>71358.600000000006</v>
      </c>
      <c r="AG62">
        <v>1.5023557076512151</v>
      </c>
      <c r="AK62">
        <v>71358.600000000006</v>
      </c>
      <c r="AL62">
        <v>1.5023557076512151</v>
      </c>
    </row>
    <row r="63" spans="2:38" x14ac:dyDescent="0.25">
      <c r="B63">
        <v>50515</v>
      </c>
      <c r="C63">
        <v>78494</v>
      </c>
      <c r="D63">
        <v>25061</v>
      </c>
      <c r="E63">
        <v>43235</v>
      </c>
      <c r="F63">
        <v>66917</v>
      </c>
      <c r="H63">
        <v>105503</v>
      </c>
      <c r="J63">
        <f t="shared" si="6"/>
        <v>52844.4</v>
      </c>
      <c r="K63">
        <f t="shared" si="7"/>
        <v>1.996484017227937</v>
      </c>
      <c r="L63">
        <f t="shared" si="8"/>
        <v>78494</v>
      </c>
      <c r="M63">
        <f t="shared" si="9"/>
        <v>25061</v>
      </c>
      <c r="N63">
        <f t="shared" si="10"/>
        <v>52844.4</v>
      </c>
      <c r="O63">
        <f t="shared" si="11"/>
        <v>53433</v>
      </c>
      <c r="Q63">
        <v>4766</v>
      </c>
      <c r="R63">
        <v>412</v>
      </c>
      <c r="T63">
        <v>-119.40000000000146</v>
      </c>
      <c r="U63">
        <v>242.40000000000146</v>
      </c>
      <c r="W63">
        <v>2523</v>
      </c>
      <c r="X63">
        <v>762</v>
      </c>
      <c r="AD63">
        <v>52844.4</v>
      </c>
      <c r="AE63">
        <v>1.996484017227937</v>
      </c>
      <c r="AK63">
        <v>52844.4</v>
      </c>
      <c r="AL63">
        <v>1.996484017227937</v>
      </c>
    </row>
    <row r="64" spans="2:38" x14ac:dyDescent="0.25">
      <c r="B64">
        <v>5531</v>
      </c>
      <c r="C64">
        <v>114440</v>
      </c>
      <c r="D64">
        <v>11781</v>
      </c>
      <c r="E64">
        <v>52476</v>
      </c>
      <c r="F64">
        <v>106497</v>
      </c>
      <c r="H64">
        <v>96286</v>
      </c>
      <c r="J64">
        <f t="shared" si="6"/>
        <v>58145</v>
      </c>
      <c r="K64">
        <f t="shared" si="7"/>
        <v>1.6559635394272938</v>
      </c>
      <c r="L64">
        <f t="shared" si="8"/>
        <v>114440</v>
      </c>
      <c r="M64">
        <f t="shared" si="9"/>
        <v>5531</v>
      </c>
      <c r="N64">
        <f t="shared" si="10"/>
        <v>58145</v>
      </c>
      <c r="O64">
        <f t="shared" si="11"/>
        <v>108909</v>
      </c>
      <c r="Q64">
        <v>1576</v>
      </c>
      <c r="R64">
        <v>-835</v>
      </c>
      <c r="T64">
        <v>138.19999999999709</v>
      </c>
      <c r="U64">
        <v>393.59999999999854</v>
      </c>
      <c r="W64">
        <v>2087.8000000000002</v>
      </c>
      <c r="X64">
        <v>423.6</v>
      </c>
      <c r="AD64">
        <v>58145</v>
      </c>
      <c r="AE64">
        <v>1.6559635394272938</v>
      </c>
      <c r="AK64">
        <v>58145</v>
      </c>
      <c r="AL64">
        <v>1.6559635394272938</v>
      </c>
    </row>
    <row r="65" spans="2:38" x14ac:dyDescent="0.25">
      <c r="B65">
        <v>20654</v>
      </c>
      <c r="C65">
        <v>11028</v>
      </c>
      <c r="D65">
        <v>13878</v>
      </c>
      <c r="E65">
        <v>52342</v>
      </c>
      <c r="F65">
        <v>14057</v>
      </c>
      <c r="H65">
        <v>60592</v>
      </c>
      <c r="J65">
        <f t="shared" si="6"/>
        <v>22391.8</v>
      </c>
      <c r="K65">
        <f t="shared" si="7"/>
        <v>2.7059905858394591</v>
      </c>
      <c r="L65">
        <f t="shared" si="8"/>
        <v>52342</v>
      </c>
      <c r="M65">
        <f t="shared" si="9"/>
        <v>11028</v>
      </c>
      <c r="N65">
        <f t="shared" si="10"/>
        <v>22391.8</v>
      </c>
      <c r="O65">
        <f t="shared" si="11"/>
        <v>41314</v>
      </c>
      <c r="Q65">
        <v>1552</v>
      </c>
      <c r="R65">
        <v>406</v>
      </c>
      <c r="T65">
        <v>1924.5999999999985</v>
      </c>
      <c r="U65">
        <v>-17.799999999999272</v>
      </c>
      <c r="W65">
        <v>3037.8</v>
      </c>
      <c r="X65">
        <v>101.39999999999999</v>
      </c>
      <c r="AD65">
        <v>22391.8</v>
      </c>
      <c r="AE65">
        <v>2.7059905858394591</v>
      </c>
      <c r="AK65">
        <v>22391.8</v>
      </c>
      <c r="AL65">
        <v>2.7059905858394591</v>
      </c>
    </row>
    <row r="66" spans="2:38" x14ac:dyDescent="0.25">
      <c r="B66">
        <v>10285</v>
      </c>
      <c r="C66">
        <v>71376</v>
      </c>
      <c r="D66">
        <v>98907</v>
      </c>
      <c r="E66">
        <v>5225</v>
      </c>
      <c r="F66">
        <v>68309</v>
      </c>
      <c r="H66">
        <v>75434</v>
      </c>
      <c r="J66">
        <f t="shared" ref="J66:J101" si="12">AVERAGE(B66:F66)</f>
        <v>50820.4</v>
      </c>
      <c r="K66">
        <f t="shared" ref="K66:K97" si="13">H66/J66</f>
        <v>1.4843251922456335</v>
      </c>
      <c r="L66">
        <f t="shared" ref="L66:L101" si="14">MAX(B66:F66)</f>
        <v>98907</v>
      </c>
      <c r="M66">
        <f t="shared" ref="M66:M101" si="15">MIN(B66:F66)</f>
        <v>5225</v>
      </c>
      <c r="N66">
        <f t="shared" ref="N66:N101" si="16">AVERAGE(B66:F66)</f>
        <v>50820.4</v>
      </c>
      <c r="O66">
        <f t="shared" ref="O66:O101" si="17">L66-M66</f>
        <v>93682</v>
      </c>
      <c r="Q66">
        <v>1388</v>
      </c>
      <c r="R66">
        <v>4</v>
      </c>
      <c r="T66">
        <v>-2020.4000000000015</v>
      </c>
      <c r="U66">
        <v>-410</v>
      </c>
      <c r="W66">
        <v>2223.2000000000003</v>
      </c>
      <c r="X66">
        <v>613.6</v>
      </c>
      <c r="Z66">
        <v>50820.4</v>
      </c>
      <c r="AA66">
        <v>1.4843251922456335</v>
      </c>
      <c r="AK66">
        <v>50820.4</v>
      </c>
      <c r="AL66">
        <v>1.4843251922456335</v>
      </c>
    </row>
    <row r="67" spans="2:38" x14ac:dyDescent="0.25">
      <c r="B67">
        <v>2404</v>
      </c>
      <c r="C67">
        <v>39234</v>
      </c>
      <c r="D67">
        <v>44421</v>
      </c>
      <c r="E67">
        <v>45462</v>
      </c>
      <c r="F67">
        <v>109012</v>
      </c>
      <c r="H67">
        <v>97218</v>
      </c>
      <c r="J67">
        <f t="shared" si="12"/>
        <v>48106.6</v>
      </c>
      <c r="K67">
        <f t="shared" si="13"/>
        <v>2.0208869469054145</v>
      </c>
      <c r="L67">
        <f t="shared" si="14"/>
        <v>109012</v>
      </c>
      <c r="M67">
        <f t="shared" si="15"/>
        <v>2404</v>
      </c>
      <c r="N67">
        <f t="shared" si="16"/>
        <v>48106.6</v>
      </c>
      <c r="O67">
        <f t="shared" si="17"/>
        <v>106608</v>
      </c>
      <c r="Q67">
        <v>-1182</v>
      </c>
      <c r="R67">
        <v>-68</v>
      </c>
      <c r="T67">
        <v>-1044.2000000000044</v>
      </c>
      <c r="U67">
        <v>-132.20000000000437</v>
      </c>
      <c r="W67">
        <v>1592.6</v>
      </c>
      <c r="X67">
        <v>781</v>
      </c>
      <c r="AD67">
        <v>48106.6</v>
      </c>
      <c r="AE67">
        <v>2.0208869469054145</v>
      </c>
      <c r="AK67">
        <v>48106.6</v>
      </c>
      <c r="AL67">
        <v>2.0208869469054145</v>
      </c>
    </row>
    <row r="68" spans="2:38" x14ac:dyDescent="0.25">
      <c r="B68">
        <v>116952</v>
      </c>
      <c r="C68">
        <v>71658</v>
      </c>
      <c r="D68">
        <v>102835</v>
      </c>
      <c r="E68">
        <v>13528</v>
      </c>
      <c r="F68">
        <v>117579</v>
      </c>
      <c r="H68">
        <v>135142</v>
      </c>
      <c r="J68">
        <f t="shared" si="12"/>
        <v>84510.399999999994</v>
      </c>
      <c r="K68">
        <f t="shared" si="13"/>
        <v>1.599116795092675</v>
      </c>
      <c r="L68">
        <f t="shared" si="14"/>
        <v>117579</v>
      </c>
      <c r="M68">
        <f t="shared" si="15"/>
        <v>13528</v>
      </c>
      <c r="N68">
        <f t="shared" si="16"/>
        <v>84510.399999999994</v>
      </c>
      <c r="O68">
        <f t="shared" si="17"/>
        <v>104051</v>
      </c>
      <c r="Q68">
        <v>-1142</v>
      </c>
      <c r="R68">
        <v>90</v>
      </c>
      <c r="T68">
        <v>-212</v>
      </c>
      <c r="U68">
        <v>382.39999999999418</v>
      </c>
      <c r="W68">
        <v>2818</v>
      </c>
      <c r="X68">
        <v>521.6</v>
      </c>
      <c r="AF68">
        <v>84510.399999999994</v>
      </c>
      <c r="AG68">
        <v>1.599116795092675</v>
      </c>
      <c r="AK68">
        <v>84510.399999999994</v>
      </c>
      <c r="AL68">
        <v>1.599116795092675</v>
      </c>
    </row>
    <row r="69" spans="2:38" x14ac:dyDescent="0.25">
      <c r="B69">
        <v>9222</v>
      </c>
      <c r="C69">
        <v>115562</v>
      </c>
      <c r="D69">
        <v>113974</v>
      </c>
      <c r="E69">
        <v>22312</v>
      </c>
      <c r="F69">
        <v>62117</v>
      </c>
      <c r="H69">
        <v>65467</v>
      </c>
      <c r="J69">
        <f t="shared" si="12"/>
        <v>64637.4</v>
      </c>
      <c r="K69">
        <f t="shared" si="13"/>
        <v>1.0128346746620378</v>
      </c>
      <c r="L69">
        <f t="shared" si="14"/>
        <v>115562</v>
      </c>
      <c r="M69">
        <f t="shared" si="15"/>
        <v>9222</v>
      </c>
      <c r="N69">
        <f t="shared" si="16"/>
        <v>64637.4</v>
      </c>
      <c r="O69">
        <f t="shared" si="17"/>
        <v>106340</v>
      </c>
      <c r="Q69">
        <v>-2798</v>
      </c>
      <c r="R69">
        <v>-697</v>
      </c>
      <c r="T69">
        <v>-3356.9999999999927</v>
      </c>
      <c r="U69">
        <v>-570.40000000000146</v>
      </c>
      <c r="W69">
        <v>3357</v>
      </c>
      <c r="X69">
        <v>570.40000000000009</v>
      </c>
      <c r="AB69">
        <v>64637.4</v>
      </c>
      <c r="AC69">
        <v>1.0128346746620378</v>
      </c>
      <c r="AI69">
        <v>64637.4</v>
      </c>
      <c r="AJ69">
        <v>1.0128346746620378</v>
      </c>
    </row>
    <row r="70" spans="2:38" x14ac:dyDescent="0.25">
      <c r="B70">
        <v>10244</v>
      </c>
      <c r="C70">
        <v>83582</v>
      </c>
      <c r="D70">
        <v>5470</v>
      </c>
      <c r="E70">
        <v>9073</v>
      </c>
      <c r="F70">
        <v>60247</v>
      </c>
      <c r="H70">
        <v>88513</v>
      </c>
      <c r="J70">
        <f t="shared" si="12"/>
        <v>33723.199999999997</v>
      </c>
      <c r="K70">
        <f t="shared" si="13"/>
        <v>2.6246916069649382</v>
      </c>
      <c r="L70">
        <f t="shared" si="14"/>
        <v>83582</v>
      </c>
      <c r="M70">
        <f t="shared" si="15"/>
        <v>5470</v>
      </c>
      <c r="N70">
        <f t="shared" si="16"/>
        <v>33723.199999999997</v>
      </c>
      <c r="O70">
        <f t="shared" si="17"/>
        <v>78112</v>
      </c>
      <c r="Q70">
        <v>4627</v>
      </c>
      <c r="R70">
        <v>5</v>
      </c>
      <c r="T70">
        <v>-224.80000000000291</v>
      </c>
      <c r="U70">
        <v>-667.20000000000437</v>
      </c>
      <c r="W70">
        <v>1839.2</v>
      </c>
      <c r="X70">
        <v>1193.5999999999999</v>
      </c>
      <c r="AD70">
        <v>33723.199999999997</v>
      </c>
      <c r="AE70">
        <v>2.6246916069649382</v>
      </c>
      <c r="AK70">
        <v>33723.199999999997</v>
      </c>
      <c r="AL70">
        <v>2.6246916069649382</v>
      </c>
    </row>
    <row r="71" spans="2:38" x14ac:dyDescent="0.25">
      <c r="B71">
        <v>4348</v>
      </c>
      <c r="C71">
        <v>34032</v>
      </c>
      <c r="D71">
        <v>117536</v>
      </c>
      <c r="E71">
        <v>71047</v>
      </c>
      <c r="F71">
        <v>48797</v>
      </c>
      <c r="H71">
        <v>81252</v>
      </c>
      <c r="J71">
        <f t="shared" si="12"/>
        <v>55152</v>
      </c>
      <c r="K71">
        <f t="shared" si="13"/>
        <v>1.4732375979112271</v>
      </c>
      <c r="L71">
        <f t="shared" si="14"/>
        <v>117536</v>
      </c>
      <c r="M71">
        <f t="shared" si="15"/>
        <v>4348</v>
      </c>
      <c r="N71">
        <f t="shared" si="16"/>
        <v>55152</v>
      </c>
      <c r="O71">
        <f t="shared" si="17"/>
        <v>113188</v>
      </c>
      <c r="Q71">
        <v>-1158</v>
      </c>
      <c r="R71">
        <v>-840</v>
      </c>
      <c r="T71">
        <v>589.19999999999709</v>
      </c>
      <c r="U71">
        <v>-333</v>
      </c>
      <c r="W71">
        <v>1261.2</v>
      </c>
      <c r="X71">
        <v>1010.5999999999999</v>
      </c>
      <c r="AD71">
        <v>55152</v>
      </c>
      <c r="AE71">
        <v>1.4732375979112271</v>
      </c>
      <c r="AK71">
        <v>55152</v>
      </c>
      <c r="AL71">
        <v>1.4732375979112271</v>
      </c>
    </row>
    <row r="72" spans="2:38" x14ac:dyDescent="0.25">
      <c r="B72">
        <v>116385</v>
      </c>
      <c r="C72">
        <v>70241</v>
      </c>
      <c r="D72">
        <v>89601</v>
      </c>
      <c r="E72">
        <v>70479</v>
      </c>
      <c r="F72">
        <v>7172</v>
      </c>
      <c r="H72">
        <v>106091</v>
      </c>
      <c r="J72">
        <f t="shared" si="12"/>
        <v>70775.600000000006</v>
      </c>
      <c r="K72">
        <f t="shared" si="13"/>
        <v>1.4989770485873661</v>
      </c>
      <c r="L72">
        <f t="shared" si="14"/>
        <v>116385</v>
      </c>
      <c r="M72">
        <f t="shared" si="15"/>
        <v>7172</v>
      </c>
      <c r="N72">
        <f t="shared" si="16"/>
        <v>70775.600000000006</v>
      </c>
      <c r="O72">
        <f t="shared" si="17"/>
        <v>109213</v>
      </c>
      <c r="Q72">
        <v>-1534</v>
      </c>
      <c r="R72">
        <v>-340</v>
      </c>
      <c r="T72">
        <v>1034.6000000000058</v>
      </c>
      <c r="U72">
        <v>115</v>
      </c>
      <c r="W72">
        <v>2821.4</v>
      </c>
      <c r="X72">
        <v>699.4</v>
      </c>
      <c r="AF72">
        <v>70775.600000000006</v>
      </c>
      <c r="AG72">
        <v>1.4989770485873661</v>
      </c>
      <c r="AK72">
        <v>70775.600000000006</v>
      </c>
      <c r="AL72">
        <v>1.4989770485873661</v>
      </c>
    </row>
    <row r="73" spans="2:38" x14ac:dyDescent="0.25">
      <c r="B73">
        <v>120742</v>
      </c>
      <c r="C73">
        <v>29278</v>
      </c>
      <c r="D73">
        <v>113292</v>
      </c>
      <c r="E73">
        <v>61738</v>
      </c>
      <c r="F73">
        <v>98400</v>
      </c>
      <c r="H73">
        <v>104637</v>
      </c>
      <c r="J73">
        <f t="shared" si="12"/>
        <v>84690</v>
      </c>
      <c r="K73">
        <f t="shared" si="13"/>
        <v>1.2355295784626283</v>
      </c>
      <c r="L73">
        <f t="shared" si="14"/>
        <v>120742</v>
      </c>
      <c r="M73">
        <f t="shared" si="15"/>
        <v>29278</v>
      </c>
      <c r="N73">
        <f t="shared" si="16"/>
        <v>84690</v>
      </c>
      <c r="O73">
        <f t="shared" si="17"/>
        <v>91464</v>
      </c>
      <c r="Q73">
        <v>948</v>
      </c>
      <c r="R73">
        <v>1900</v>
      </c>
      <c r="T73">
        <v>1615.8000000000029</v>
      </c>
      <c r="U73">
        <v>464.39999999999418</v>
      </c>
      <c r="W73">
        <v>2350.1999999999998</v>
      </c>
      <c r="X73">
        <v>638.79999999999995</v>
      </c>
      <c r="AB73">
        <v>84690</v>
      </c>
      <c r="AC73">
        <v>1.2355295784626283</v>
      </c>
      <c r="AI73">
        <v>84690</v>
      </c>
      <c r="AJ73">
        <v>1.2355295784626283</v>
      </c>
    </row>
    <row r="74" spans="2:38" x14ac:dyDescent="0.25">
      <c r="B74">
        <v>3626</v>
      </c>
      <c r="C74">
        <v>69593</v>
      </c>
      <c r="D74">
        <v>31444</v>
      </c>
      <c r="E74">
        <v>107305</v>
      </c>
      <c r="F74">
        <v>58603</v>
      </c>
      <c r="H74">
        <v>61409</v>
      </c>
      <c r="J74">
        <f t="shared" si="12"/>
        <v>54114.2</v>
      </c>
      <c r="K74">
        <f t="shared" si="13"/>
        <v>1.1348038038075035</v>
      </c>
      <c r="L74">
        <f t="shared" si="14"/>
        <v>107305</v>
      </c>
      <c r="M74">
        <f t="shared" si="15"/>
        <v>3626</v>
      </c>
      <c r="N74">
        <f t="shared" si="16"/>
        <v>54114.2</v>
      </c>
      <c r="O74">
        <f t="shared" si="17"/>
        <v>103679</v>
      </c>
      <c r="Q74">
        <v>1262</v>
      </c>
      <c r="R74">
        <v>-389</v>
      </c>
      <c r="T74">
        <v>-1039</v>
      </c>
      <c r="U74">
        <v>-30.200000000004366</v>
      </c>
      <c r="W74">
        <v>2413</v>
      </c>
      <c r="X74">
        <v>368.99999999999994</v>
      </c>
      <c r="Z74">
        <v>54114.2</v>
      </c>
      <c r="AA74">
        <v>1.1348038038075035</v>
      </c>
      <c r="AI74">
        <v>54114.2</v>
      </c>
      <c r="AJ74">
        <v>1.1348038038075035</v>
      </c>
    </row>
    <row r="75" spans="2:38" x14ac:dyDescent="0.25">
      <c r="B75">
        <v>83766</v>
      </c>
      <c r="C75">
        <v>108738</v>
      </c>
      <c r="D75">
        <v>13170</v>
      </c>
      <c r="E75">
        <v>92978</v>
      </c>
      <c r="F75">
        <v>112719</v>
      </c>
      <c r="H75">
        <v>97046</v>
      </c>
      <c r="J75">
        <f t="shared" si="12"/>
        <v>82274.2</v>
      </c>
      <c r="K75">
        <f t="shared" si="13"/>
        <v>1.1795435264031737</v>
      </c>
      <c r="L75">
        <f t="shared" si="14"/>
        <v>112719</v>
      </c>
      <c r="M75">
        <f t="shared" si="15"/>
        <v>13170</v>
      </c>
      <c r="N75">
        <f t="shared" si="16"/>
        <v>82274.2</v>
      </c>
      <c r="O75">
        <f t="shared" si="17"/>
        <v>99549</v>
      </c>
      <c r="Q75">
        <v>1721</v>
      </c>
      <c r="R75">
        <v>456</v>
      </c>
      <c r="T75">
        <v>971.19999999999709</v>
      </c>
      <c r="U75">
        <v>360</v>
      </c>
      <c r="W75">
        <v>1931.2</v>
      </c>
      <c r="X75">
        <v>360</v>
      </c>
      <c r="AB75">
        <v>82274.2</v>
      </c>
      <c r="AC75">
        <v>1.1795435264031737</v>
      </c>
      <c r="AI75">
        <v>82274.2</v>
      </c>
      <c r="AJ75">
        <v>1.1795435264031737</v>
      </c>
    </row>
    <row r="76" spans="2:38" x14ac:dyDescent="0.25">
      <c r="B76">
        <v>103340</v>
      </c>
      <c r="C76">
        <v>9490</v>
      </c>
      <c r="D76">
        <v>85853</v>
      </c>
      <c r="E76">
        <v>106650</v>
      </c>
      <c r="F76">
        <v>57843</v>
      </c>
      <c r="H76">
        <v>77889</v>
      </c>
      <c r="J76">
        <f t="shared" si="12"/>
        <v>72635.199999999997</v>
      </c>
      <c r="K76">
        <f t="shared" si="13"/>
        <v>1.0723313214529595</v>
      </c>
      <c r="L76">
        <f t="shared" si="14"/>
        <v>106650</v>
      </c>
      <c r="M76">
        <f t="shared" si="15"/>
        <v>9490</v>
      </c>
      <c r="N76">
        <f t="shared" si="16"/>
        <v>72635.199999999997</v>
      </c>
      <c r="O76">
        <f t="shared" si="17"/>
        <v>97160</v>
      </c>
      <c r="Q76">
        <v>645</v>
      </c>
      <c r="R76">
        <v>-450</v>
      </c>
      <c r="T76">
        <v>-107</v>
      </c>
      <c r="U76">
        <v>122.59999999999127</v>
      </c>
      <c r="W76">
        <v>2422.6</v>
      </c>
      <c r="X76">
        <v>312.20000000000005</v>
      </c>
      <c r="AB76">
        <v>72635.199999999997</v>
      </c>
      <c r="AC76">
        <v>1.0723313214529595</v>
      </c>
      <c r="AI76">
        <v>72635.199999999997</v>
      </c>
      <c r="AJ76">
        <v>1.0723313214529595</v>
      </c>
    </row>
    <row r="77" spans="2:38" x14ac:dyDescent="0.25">
      <c r="B77">
        <v>31682</v>
      </c>
      <c r="C77">
        <v>120355</v>
      </c>
      <c r="D77">
        <v>65332</v>
      </c>
      <c r="E77">
        <v>76059</v>
      </c>
      <c r="F77">
        <v>100962</v>
      </c>
      <c r="H77">
        <v>116582</v>
      </c>
      <c r="J77">
        <f t="shared" si="12"/>
        <v>78878</v>
      </c>
      <c r="K77">
        <f t="shared" si="13"/>
        <v>1.4780040061867694</v>
      </c>
      <c r="L77">
        <f t="shared" si="14"/>
        <v>120355</v>
      </c>
      <c r="M77">
        <f t="shared" si="15"/>
        <v>31682</v>
      </c>
      <c r="N77">
        <f t="shared" si="16"/>
        <v>78878</v>
      </c>
      <c r="O77">
        <f t="shared" si="17"/>
        <v>88673</v>
      </c>
      <c r="Q77">
        <v>-883</v>
      </c>
      <c r="R77">
        <v>72</v>
      </c>
      <c r="T77">
        <v>1019</v>
      </c>
      <c r="U77">
        <v>-459.80000000000291</v>
      </c>
      <c r="W77">
        <v>2233</v>
      </c>
      <c r="X77">
        <v>774.19999999999993</v>
      </c>
      <c r="AF77">
        <v>78878</v>
      </c>
      <c r="AG77">
        <v>1.4780040061867694</v>
      </c>
      <c r="AK77">
        <v>78878</v>
      </c>
      <c r="AL77">
        <v>1.4780040061867694</v>
      </c>
    </row>
    <row r="78" spans="2:38" x14ac:dyDescent="0.25">
      <c r="B78">
        <v>96686</v>
      </c>
      <c r="C78">
        <v>94873</v>
      </c>
      <c r="D78">
        <v>2695</v>
      </c>
      <c r="E78">
        <v>3575</v>
      </c>
      <c r="F78">
        <v>116819</v>
      </c>
      <c r="H78">
        <v>108897</v>
      </c>
      <c r="J78">
        <f t="shared" si="12"/>
        <v>62929.599999999999</v>
      </c>
      <c r="K78">
        <f t="shared" si="13"/>
        <v>1.7304575271414406</v>
      </c>
      <c r="L78">
        <f t="shared" si="14"/>
        <v>116819</v>
      </c>
      <c r="M78">
        <f t="shared" si="15"/>
        <v>2695</v>
      </c>
      <c r="N78">
        <f t="shared" si="16"/>
        <v>62929.599999999999</v>
      </c>
      <c r="O78">
        <f t="shared" si="17"/>
        <v>114124</v>
      </c>
      <c r="Q78">
        <v>-819</v>
      </c>
      <c r="R78">
        <v>359</v>
      </c>
      <c r="T78">
        <v>2266</v>
      </c>
      <c r="U78">
        <v>395</v>
      </c>
      <c r="W78">
        <v>2266</v>
      </c>
      <c r="X78">
        <v>812.6</v>
      </c>
      <c r="AD78">
        <v>62929.599999999999</v>
      </c>
      <c r="AE78">
        <v>1.7304575271414406</v>
      </c>
      <c r="AK78">
        <v>62929.599999999999</v>
      </c>
      <c r="AL78">
        <v>1.7304575271414406</v>
      </c>
    </row>
    <row r="79" spans="2:38" x14ac:dyDescent="0.25">
      <c r="B79">
        <v>25048</v>
      </c>
      <c r="C79">
        <v>60889</v>
      </c>
      <c r="D79">
        <v>93470</v>
      </c>
      <c r="E79">
        <v>93747</v>
      </c>
      <c r="F79">
        <v>74473</v>
      </c>
      <c r="H79">
        <v>93849</v>
      </c>
      <c r="J79">
        <f t="shared" si="12"/>
        <v>69525.399999999994</v>
      </c>
      <c r="K79">
        <f t="shared" si="13"/>
        <v>1.3498519965365177</v>
      </c>
      <c r="L79">
        <f t="shared" si="14"/>
        <v>93747</v>
      </c>
      <c r="M79">
        <f t="shared" si="15"/>
        <v>25048</v>
      </c>
      <c r="N79">
        <f t="shared" si="16"/>
        <v>69525.399999999994</v>
      </c>
      <c r="O79">
        <f t="shared" si="17"/>
        <v>68699</v>
      </c>
      <c r="Q79">
        <v>369</v>
      </c>
      <c r="R79">
        <v>730</v>
      </c>
      <c r="T79">
        <v>-732.20000000001164</v>
      </c>
      <c r="U79">
        <v>131.19999999999709</v>
      </c>
      <c r="W79">
        <v>1805.4000000000003</v>
      </c>
      <c r="X79">
        <v>441.20000000000005</v>
      </c>
      <c r="AB79">
        <v>69525.399999999994</v>
      </c>
      <c r="AC79">
        <v>1.3498519965365177</v>
      </c>
      <c r="AK79">
        <v>69525.399999999994</v>
      </c>
      <c r="AL79">
        <v>1.3498519965365177</v>
      </c>
    </row>
    <row r="80" spans="2:38" x14ac:dyDescent="0.25">
      <c r="B80">
        <v>69727</v>
      </c>
      <c r="C80">
        <v>74667</v>
      </c>
      <c r="D80">
        <v>119551</v>
      </c>
      <c r="E80">
        <v>81417</v>
      </c>
      <c r="F80">
        <v>100240</v>
      </c>
      <c r="H80">
        <v>137937</v>
      </c>
      <c r="J80">
        <f t="shared" si="12"/>
        <v>89120.4</v>
      </c>
      <c r="K80">
        <f t="shared" si="13"/>
        <v>1.5477601087966393</v>
      </c>
      <c r="L80">
        <f t="shared" si="14"/>
        <v>119551</v>
      </c>
      <c r="M80">
        <f t="shared" si="15"/>
        <v>69727</v>
      </c>
      <c r="N80">
        <f t="shared" si="16"/>
        <v>89120.4</v>
      </c>
      <c r="O80">
        <f t="shared" si="17"/>
        <v>49824</v>
      </c>
      <c r="Q80">
        <v>-2406</v>
      </c>
      <c r="R80">
        <v>-351</v>
      </c>
      <c r="T80">
        <v>-2145.6000000000058</v>
      </c>
      <c r="U80">
        <v>-474.60000000000582</v>
      </c>
      <c r="W80">
        <v>2145.6</v>
      </c>
      <c r="X80">
        <v>1033.8000000000002</v>
      </c>
      <c r="AF80">
        <v>89120.4</v>
      </c>
      <c r="AG80">
        <v>1.5477601087966393</v>
      </c>
      <c r="AK80">
        <v>89120.4</v>
      </c>
      <c r="AL80">
        <v>1.5477601087966393</v>
      </c>
    </row>
    <row r="81" spans="2:38" x14ac:dyDescent="0.25">
      <c r="B81">
        <v>2045</v>
      </c>
      <c r="C81">
        <v>5512</v>
      </c>
      <c r="D81">
        <v>17543</v>
      </c>
      <c r="E81">
        <v>93883</v>
      </c>
      <c r="F81">
        <v>11853</v>
      </c>
      <c r="H81">
        <v>70515</v>
      </c>
      <c r="J81">
        <f t="shared" si="12"/>
        <v>26167.200000000001</v>
      </c>
      <c r="K81">
        <f t="shared" si="13"/>
        <v>2.6947858387599744</v>
      </c>
      <c r="L81">
        <f t="shared" si="14"/>
        <v>93883</v>
      </c>
      <c r="M81">
        <f t="shared" si="15"/>
        <v>2045</v>
      </c>
      <c r="N81">
        <f t="shared" si="16"/>
        <v>26167.200000000001</v>
      </c>
      <c r="O81">
        <f t="shared" si="17"/>
        <v>91838</v>
      </c>
      <c r="Q81">
        <v>1881</v>
      </c>
      <c r="R81">
        <v>42</v>
      </c>
      <c r="T81">
        <v>1567.2000000000007</v>
      </c>
      <c r="U81">
        <v>-333</v>
      </c>
      <c r="W81">
        <v>2453.1999999999998</v>
      </c>
      <c r="X81">
        <v>816.2</v>
      </c>
      <c r="AD81">
        <v>26167.200000000001</v>
      </c>
      <c r="AE81">
        <v>2.6947858387599744</v>
      </c>
      <c r="AK81">
        <v>26167.200000000001</v>
      </c>
      <c r="AL81">
        <v>2.6947858387599744</v>
      </c>
    </row>
    <row r="82" spans="2:38" x14ac:dyDescent="0.25">
      <c r="B82">
        <v>49885</v>
      </c>
      <c r="C82">
        <v>40531</v>
      </c>
      <c r="D82">
        <v>110106</v>
      </c>
      <c r="E82">
        <v>50990</v>
      </c>
      <c r="F82">
        <v>20172</v>
      </c>
      <c r="H82">
        <v>86153</v>
      </c>
      <c r="J82">
        <f t="shared" si="12"/>
        <v>54336.800000000003</v>
      </c>
      <c r="K82">
        <f t="shared" si="13"/>
        <v>1.5855368737209403</v>
      </c>
      <c r="L82">
        <f t="shared" si="14"/>
        <v>110106</v>
      </c>
      <c r="M82">
        <f t="shared" si="15"/>
        <v>20172</v>
      </c>
      <c r="N82">
        <f t="shared" si="16"/>
        <v>54336.800000000003</v>
      </c>
      <c r="O82">
        <f t="shared" si="17"/>
        <v>89934</v>
      </c>
      <c r="Q82">
        <v>-3883</v>
      </c>
      <c r="R82">
        <v>-914</v>
      </c>
      <c r="T82">
        <v>413.60000000000582</v>
      </c>
      <c r="U82">
        <v>412</v>
      </c>
      <c r="W82">
        <v>1222.8</v>
      </c>
      <c r="X82">
        <v>542</v>
      </c>
      <c r="AD82">
        <v>54336.800000000003</v>
      </c>
      <c r="AE82">
        <v>1.5855368737209403</v>
      </c>
      <c r="AK82">
        <v>54336.800000000003</v>
      </c>
      <c r="AL82">
        <v>1.5855368737209403</v>
      </c>
    </row>
    <row r="83" spans="2:38" x14ac:dyDescent="0.25">
      <c r="B83">
        <v>52223</v>
      </c>
      <c r="C83">
        <v>52641</v>
      </c>
      <c r="D83">
        <v>69052</v>
      </c>
      <c r="E83">
        <v>114347</v>
      </c>
      <c r="F83">
        <v>58469</v>
      </c>
      <c r="H83">
        <v>98882</v>
      </c>
      <c r="J83">
        <f t="shared" si="12"/>
        <v>69346.399999999994</v>
      </c>
      <c r="K83">
        <f t="shared" si="13"/>
        <v>1.4259139623686305</v>
      </c>
      <c r="L83">
        <f t="shared" si="14"/>
        <v>114347</v>
      </c>
      <c r="M83">
        <f t="shared" si="15"/>
        <v>52223</v>
      </c>
      <c r="N83">
        <f t="shared" si="16"/>
        <v>69346.399999999994</v>
      </c>
      <c r="O83">
        <f t="shared" si="17"/>
        <v>62124</v>
      </c>
      <c r="Q83">
        <v>2696</v>
      </c>
      <c r="R83">
        <v>408</v>
      </c>
      <c r="T83">
        <v>245</v>
      </c>
      <c r="U83">
        <v>-519.20000000001164</v>
      </c>
      <c r="W83">
        <v>1899.4</v>
      </c>
      <c r="X83">
        <v>563.20000000000005</v>
      </c>
      <c r="AB83">
        <v>69346.399999999994</v>
      </c>
      <c r="AC83">
        <v>1.4259139623686305</v>
      </c>
      <c r="AK83">
        <v>69346.399999999994</v>
      </c>
      <c r="AL83">
        <v>1.4259139623686305</v>
      </c>
    </row>
    <row r="84" spans="2:38" x14ac:dyDescent="0.25">
      <c r="B84">
        <v>67331</v>
      </c>
      <c r="C84">
        <v>100223</v>
      </c>
      <c r="D84">
        <v>120297</v>
      </c>
      <c r="E84">
        <v>1649</v>
      </c>
      <c r="F84">
        <v>74827</v>
      </c>
      <c r="H84">
        <v>120278</v>
      </c>
      <c r="J84">
        <f t="shared" si="12"/>
        <v>72865.399999999994</v>
      </c>
      <c r="K84">
        <f t="shared" si="13"/>
        <v>1.6506874318949736</v>
      </c>
      <c r="L84">
        <f t="shared" si="14"/>
        <v>120297</v>
      </c>
      <c r="M84">
        <f t="shared" si="15"/>
        <v>1649</v>
      </c>
      <c r="N84">
        <f t="shared" si="16"/>
        <v>72865.399999999994</v>
      </c>
      <c r="O84">
        <f t="shared" si="17"/>
        <v>118648</v>
      </c>
      <c r="Q84">
        <v>845</v>
      </c>
      <c r="R84">
        <v>39</v>
      </c>
      <c r="T84">
        <v>-221.20000000001164</v>
      </c>
      <c r="U84">
        <v>-1014.2000000000116</v>
      </c>
      <c r="W84">
        <v>2060.0000000000005</v>
      </c>
      <c r="X84">
        <v>1053</v>
      </c>
      <c r="AF84">
        <v>72865.399999999994</v>
      </c>
      <c r="AG84">
        <v>1.6506874318949736</v>
      </c>
      <c r="AK84">
        <v>72865.399999999994</v>
      </c>
      <c r="AL84">
        <v>1.6506874318949736</v>
      </c>
    </row>
    <row r="85" spans="2:38" x14ac:dyDescent="0.25">
      <c r="B85">
        <v>32374</v>
      </c>
      <c r="C85">
        <v>7328</v>
      </c>
      <c r="D85">
        <v>91478</v>
      </c>
      <c r="E85">
        <v>23305</v>
      </c>
      <c r="F85">
        <v>19507</v>
      </c>
      <c r="H85">
        <v>44877</v>
      </c>
      <c r="J85">
        <f t="shared" si="12"/>
        <v>34798.400000000001</v>
      </c>
      <c r="K85">
        <f t="shared" si="13"/>
        <v>1.2896282587705181</v>
      </c>
      <c r="L85">
        <f t="shared" si="14"/>
        <v>91478</v>
      </c>
      <c r="M85">
        <f t="shared" si="15"/>
        <v>7328</v>
      </c>
      <c r="N85">
        <f t="shared" si="16"/>
        <v>34798.400000000001</v>
      </c>
      <c r="O85">
        <f t="shared" si="17"/>
        <v>84150</v>
      </c>
      <c r="Q85">
        <v>-3462</v>
      </c>
      <c r="R85">
        <v>4</v>
      </c>
      <c r="T85">
        <v>-650.19999999999709</v>
      </c>
      <c r="U85">
        <v>-540.19999999999709</v>
      </c>
      <c r="W85">
        <v>2115</v>
      </c>
      <c r="X85">
        <v>1035.8000000000002</v>
      </c>
      <c r="Z85">
        <v>34798.400000000001</v>
      </c>
      <c r="AA85">
        <v>1.2896282587705181</v>
      </c>
      <c r="AK85">
        <v>34798.400000000001</v>
      </c>
      <c r="AL85">
        <v>1.2896282587705181</v>
      </c>
    </row>
    <row r="86" spans="2:38" x14ac:dyDescent="0.25">
      <c r="B86">
        <v>56566</v>
      </c>
      <c r="C86">
        <v>93992</v>
      </c>
      <c r="D86">
        <v>106785</v>
      </c>
      <c r="E86">
        <v>99793</v>
      </c>
      <c r="F86">
        <v>105126</v>
      </c>
      <c r="H86">
        <v>119245</v>
      </c>
      <c r="J86">
        <f t="shared" si="12"/>
        <v>92452.4</v>
      </c>
      <c r="K86">
        <f t="shared" si="13"/>
        <v>1.2897988586559139</v>
      </c>
      <c r="L86">
        <f t="shared" si="14"/>
        <v>106785</v>
      </c>
      <c r="M86">
        <f t="shared" si="15"/>
        <v>56566</v>
      </c>
      <c r="N86">
        <f t="shared" si="16"/>
        <v>92452.4</v>
      </c>
      <c r="O86">
        <f t="shared" si="17"/>
        <v>50219</v>
      </c>
      <c r="Q86">
        <v>-2156</v>
      </c>
      <c r="R86">
        <v>-137</v>
      </c>
      <c r="T86">
        <v>473</v>
      </c>
      <c r="U86">
        <v>529</v>
      </c>
      <c r="W86">
        <v>2686.2</v>
      </c>
      <c r="X86">
        <v>537</v>
      </c>
      <c r="AB86">
        <v>92452.4</v>
      </c>
      <c r="AC86">
        <v>1.2897988586559139</v>
      </c>
      <c r="AK86">
        <v>92452.4</v>
      </c>
      <c r="AL86">
        <v>1.2897988586559139</v>
      </c>
    </row>
    <row r="87" spans="2:38" x14ac:dyDescent="0.25">
      <c r="B87">
        <v>52012</v>
      </c>
      <c r="C87">
        <v>77338</v>
      </c>
      <c r="D87">
        <v>61232</v>
      </c>
      <c r="E87">
        <v>120004</v>
      </c>
      <c r="F87">
        <v>56187</v>
      </c>
      <c r="H87">
        <v>105549</v>
      </c>
      <c r="J87">
        <f t="shared" si="12"/>
        <v>73354.600000000006</v>
      </c>
      <c r="K87">
        <f t="shared" si="13"/>
        <v>1.4388872681467828</v>
      </c>
      <c r="L87">
        <f t="shared" si="14"/>
        <v>120004</v>
      </c>
      <c r="M87">
        <f t="shared" si="15"/>
        <v>52012</v>
      </c>
      <c r="N87">
        <f t="shared" si="16"/>
        <v>73354.600000000006</v>
      </c>
      <c r="O87">
        <f t="shared" si="17"/>
        <v>67992</v>
      </c>
      <c r="Q87">
        <v>-231</v>
      </c>
      <c r="R87">
        <v>665</v>
      </c>
      <c r="T87">
        <v>-2.5999999999912689</v>
      </c>
      <c r="U87">
        <v>266.80000000000291</v>
      </c>
      <c r="W87">
        <v>2976.6</v>
      </c>
      <c r="X87">
        <v>296.8</v>
      </c>
      <c r="AF87">
        <v>73354.600000000006</v>
      </c>
      <c r="AG87">
        <v>1.4388872681467828</v>
      </c>
      <c r="AK87">
        <v>73354.600000000006</v>
      </c>
      <c r="AL87">
        <v>1.4388872681467828</v>
      </c>
    </row>
    <row r="88" spans="2:38" x14ac:dyDescent="0.25">
      <c r="B88">
        <v>81673</v>
      </c>
      <c r="C88">
        <v>114380</v>
      </c>
      <c r="D88">
        <v>69484</v>
      </c>
      <c r="E88">
        <v>104435</v>
      </c>
      <c r="F88">
        <v>82129</v>
      </c>
      <c r="H88">
        <v>132653</v>
      </c>
      <c r="J88">
        <f t="shared" si="12"/>
        <v>90420.2</v>
      </c>
      <c r="K88">
        <f t="shared" si="13"/>
        <v>1.4670726231527911</v>
      </c>
      <c r="L88">
        <f t="shared" si="14"/>
        <v>114380</v>
      </c>
      <c r="M88">
        <f t="shared" si="15"/>
        <v>69484</v>
      </c>
      <c r="N88">
        <f t="shared" si="16"/>
        <v>90420.2</v>
      </c>
      <c r="O88">
        <f t="shared" si="17"/>
        <v>44896</v>
      </c>
      <c r="Q88">
        <v>2396</v>
      </c>
      <c r="R88">
        <v>-1681</v>
      </c>
      <c r="T88">
        <v>433.39999999999418</v>
      </c>
      <c r="U88">
        <v>94</v>
      </c>
      <c r="W88">
        <v>2026.2000000000003</v>
      </c>
      <c r="X88">
        <v>601.6</v>
      </c>
      <c r="AF88">
        <v>90420.2</v>
      </c>
      <c r="AG88">
        <v>1.4670726231527911</v>
      </c>
      <c r="AK88">
        <v>90420.2</v>
      </c>
      <c r="AL88">
        <v>1.4670726231527911</v>
      </c>
    </row>
    <row r="89" spans="2:38" x14ac:dyDescent="0.25">
      <c r="B89">
        <v>112578</v>
      </c>
      <c r="C89">
        <v>7095</v>
      </c>
      <c r="D89">
        <v>115290</v>
      </c>
      <c r="E89">
        <v>4548</v>
      </c>
      <c r="F89">
        <v>65800</v>
      </c>
      <c r="H89">
        <v>85120</v>
      </c>
      <c r="J89">
        <f t="shared" si="12"/>
        <v>61062.2</v>
      </c>
      <c r="K89">
        <f t="shared" si="13"/>
        <v>1.3939884249175432</v>
      </c>
      <c r="L89">
        <f t="shared" si="14"/>
        <v>115290</v>
      </c>
      <c r="M89">
        <f t="shared" si="15"/>
        <v>4548</v>
      </c>
      <c r="N89">
        <f t="shared" si="16"/>
        <v>61062.2</v>
      </c>
      <c r="O89">
        <f t="shared" si="17"/>
        <v>110742</v>
      </c>
      <c r="Q89">
        <v>5047</v>
      </c>
      <c r="R89">
        <v>-356</v>
      </c>
      <c r="T89">
        <v>1850</v>
      </c>
      <c r="U89">
        <v>123.59999999999854</v>
      </c>
      <c r="W89">
        <v>3411.2000000000003</v>
      </c>
      <c r="X89">
        <v>709.6</v>
      </c>
      <c r="Z89">
        <v>61062.2</v>
      </c>
      <c r="AA89">
        <v>1.3939884249175432</v>
      </c>
      <c r="AK89">
        <v>61062.2</v>
      </c>
      <c r="AL89">
        <v>1.3939884249175432</v>
      </c>
    </row>
    <row r="90" spans="2:38" x14ac:dyDescent="0.25">
      <c r="B90">
        <v>96052</v>
      </c>
      <c r="C90">
        <v>30854</v>
      </c>
      <c r="D90">
        <v>74272</v>
      </c>
      <c r="E90">
        <v>84382</v>
      </c>
      <c r="F90">
        <v>118928</v>
      </c>
      <c r="H90">
        <v>85915</v>
      </c>
      <c r="J90">
        <f t="shared" si="12"/>
        <v>80897.600000000006</v>
      </c>
      <c r="K90">
        <f t="shared" si="13"/>
        <v>1.0620216174521864</v>
      </c>
      <c r="L90">
        <f t="shared" si="14"/>
        <v>118928</v>
      </c>
      <c r="M90">
        <f t="shared" si="15"/>
        <v>30854</v>
      </c>
      <c r="N90">
        <f t="shared" si="16"/>
        <v>80897.600000000006</v>
      </c>
      <c r="O90">
        <f t="shared" si="17"/>
        <v>88074</v>
      </c>
      <c r="Q90">
        <v>-3998</v>
      </c>
      <c r="R90">
        <v>-119</v>
      </c>
      <c r="T90">
        <v>-2791.5999999999913</v>
      </c>
      <c r="U90">
        <v>346.40000000000873</v>
      </c>
      <c r="W90">
        <v>2791.6</v>
      </c>
      <c r="X90">
        <v>448.40000000000003</v>
      </c>
      <c r="AB90">
        <v>80897.600000000006</v>
      </c>
      <c r="AC90">
        <v>1.0620216174521864</v>
      </c>
      <c r="AI90">
        <v>80897.600000000006</v>
      </c>
      <c r="AJ90">
        <v>1.0620216174521864</v>
      </c>
    </row>
    <row r="91" spans="2:38" x14ac:dyDescent="0.25">
      <c r="B91">
        <v>14656</v>
      </c>
      <c r="C91">
        <v>27439</v>
      </c>
      <c r="D91">
        <v>79172</v>
      </c>
      <c r="E91">
        <v>29610</v>
      </c>
      <c r="F91">
        <v>15932</v>
      </c>
      <c r="H91">
        <v>90466</v>
      </c>
      <c r="J91">
        <f t="shared" si="12"/>
        <v>33361.800000000003</v>
      </c>
      <c r="K91">
        <f t="shared" si="13"/>
        <v>2.7116642387401155</v>
      </c>
      <c r="L91">
        <f t="shared" si="14"/>
        <v>79172</v>
      </c>
      <c r="M91">
        <f t="shared" si="15"/>
        <v>14656</v>
      </c>
      <c r="N91">
        <f t="shared" si="16"/>
        <v>33361.800000000003</v>
      </c>
      <c r="O91">
        <f t="shared" si="17"/>
        <v>64516</v>
      </c>
      <c r="Q91">
        <v>1045</v>
      </c>
      <c r="R91">
        <v>5</v>
      </c>
      <c r="T91">
        <v>1234.2000000000044</v>
      </c>
      <c r="U91">
        <v>899.00000000000364</v>
      </c>
      <c r="W91">
        <v>3928.6000000000004</v>
      </c>
      <c r="X91">
        <v>899.8</v>
      </c>
      <c r="AD91">
        <v>33361.800000000003</v>
      </c>
      <c r="AE91">
        <v>2.7116642387401155</v>
      </c>
      <c r="AK91">
        <v>33361.800000000003</v>
      </c>
      <c r="AL91">
        <v>2.7116642387401155</v>
      </c>
    </row>
    <row r="92" spans="2:38" x14ac:dyDescent="0.25">
      <c r="B92">
        <v>31832</v>
      </c>
      <c r="C92">
        <v>111442</v>
      </c>
      <c r="D92">
        <v>114187</v>
      </c>
      <c r="E92">
        <v>41296</v>
      </c>
      <c r="F92">
        <v>118953</v>
      </c>
      <c r="H92">
        <v>136614</v>
      </c>
      <c r="J92">
        <f t="shared" si="12"/>
        <v>83542</v>
      </c>
      <c r="K92">
        <f t="shared" si="13"/>
        <v>1.6352732757176032</v>
      </c>
      <c r="L92">
        <f t="shared" si="14"/>
        <v>118953</v>
      </c>
      <c r="M92">
        <f t="shared" si="15"/>
        <v>31832</v>
      </c>
      <c r="N92">
        <f t="shared" si="16"/>
        <v>83542</v>
      </c>
      <c r="O92">
        <f t="shared" si="17"/>
        <v>87121</v>
      </c>
      <c r="Q92">
        <v>-2376</v>
      </c>
      <c r="R92">
        <v>0</v>
      </c>
      <c r="T92">
        <v>-270.19999999999709</v>
      </c>
      <c r="U92">
        <v>-553.19999999999709</v>
      </c>
      <c r="W92">
        <v>2507.7999999999997</v>
      </c>
      <c r="X92">
        <v>740.8</v>
      </c>
      <c r="AF92">
        <v>83542</v>
      </c>
      <c r="AG92">
        <v>1.6352732757176032</v>
      </c>
      <c r="AK92">
        <v>83542</v>
      </c>
      <c r="AL92">
        <v>1.6352732757176032</v>
      </c>
    </row>
    <row r="93" spans="2:38" x14ac:dyDescent="0.25">
      <c r="B93">
        <v>41983</v>
      </c>
      <c r="C93">
        <v>47644</v>
      </c>
      <c r="D93">
        <v>62851</v>
      </c>
      <c r="E93">
        <v>2335</v>
      </c>
      <c r="F93">
        <v>99444</v>
      </c>
      <c r="H93">
        <v>65873</v>
      </c>
      <c r="J93">
        <f t="shared" si="12"/>
        <v>50851.4</v>
      </c>
      <c r="K93">
        <f t="shared" si="13"/>
        <v>1.2954018965062908</v>
      </c>
      <c r="L93">
        <f t="shared" si="14"/>
        <v>99444</v>
      </c>
      <c r="M93">
        <f t="shared" si="15"/>
        <v>2335</v>
      </c>
      <c r="N93">
        <f t="shared" si="16"/>
        <v>50851.4</v>
      </c>
      <c r="O93">
        <f t="shared" si="17"/>
        <v>97109</v>
      </c>
      <c r="Q93">
        <v>-1162</v>
      </c>
      <c r="R93">
        <v>4</v>
      </c>
      <c r="T93">
        <v>-169</v>
      </c>
      <c r="U93">
        <v>-348.40000000000146</v>
      </c>
      <c r="W93">
        <v>627.79999999999995</v>
      </c>
      <c r="X93">
        <v>766</v>
      </c>
      <c r="Z93">
        <v>50851.4</v>
      </c>
      <c r="AA93">
        <v>1.2954018965062908</v>
      </c>
      <c r="AK93">
        <v>50851.4</v>
      </c>
      <c r="AL93">
        <v>1.2954018965062908</v>
      </c>
    </row>
    <row r="94" spans="2:38" x14ac:dyDescent="0.25">
      <c r="B94">
        <v>90261</v>
      </c>
      <c r="C94">
        <v>101928</v>
      </c>
      <c r="D94">
        <v>119260</v>
      </c>
      <c r="E94">
        <v>63718</v>
      </c>
      <c r="F94">
        <v>31523</v>
      </c>
      <c r="H94">
        <v>85907</v>
      </c>
      <c r="J94">
        <f t="shared" si="12"/>
        <v>81338</v>
      </c>
      <c r="K94">
        <f t="shared" si="13"/>
        <v>1.056173006466842</v>
      </c>
      <c r="L94">
        <f t="shared" si="14"/>
        <v>119260</v>
      </c>
      <c r="M94">
        <f t="shared" si="15"/>
        <v>31523</v>
      </c>
      <c r="N94">
        <f t="shared" si="16"/>
        <v>81338</v>
      </c>
      <c r="O94">
        <f t="shared" si="17"/>
        <v>87737</v>
      </c>
      <c r="Q94">
        <v>-3022</v>
      </c>
      <c r="R94">
        <v>1064</v>
      </c>
      <c r="T94">
        <v>256.39999999999418</v>
      </c>
      <c r="U94">
        <v>791</v>
      </c>
      <c r="W94">
        <v>1606.4</v>
      </c>
      <c r="X94">
        <v>794.59999999999991</v>
      </c>
      <c r="AB94">
        <v>81338</v>
      </c>
      <c r="AC94">
        <v>1.056173006466842</v>
      </c>
      <c r="AI94">
        <v>81338</v>
      </c>
      <c r="AJ94">
        <v>1.056173006466842</v>
      </c>
    </row>
    <row r="95" spans="2:38" x14ac:dyDescent="0.25">
      <c r="B95">
        <v>117464</v>
      </c>
      <c r="C95">
        <v>71483</v>
      </c>
      <c r="D95">
        <v>42583</v>
      </c>
      <c r="E95">
        <v>87211</v>
      </c>
      <c r="F95">
        <v>79674</v>
      </c>
      <c r="H95">
        <v>120883</v>
      </c>
      <c r="J95">
        <f t="shared" si="12"/>
        <v>79683</v>
      </c>
      <c r="K95">
        <f t="shared" si="13"/>
        <v>1.5170488058933524</v>
      </c>
      <c r="L95">
        <f t="shared" si="14"/>
        <v>117464</v>
      </c>
      <c r="M95">
        <f t="shared" si="15"/>
        <v>42583</v>
      </c>
      <c r="N95">
        <f t="shared" si="16"/>
        <v>79683</v>
      </c>
      <c r="O95">
        <f t="shared" si="17"/>
        <v>74881</v>
      </c>
      <c r="Q95">
        <v>-887</v>
      </c>
      <c r="R95">
        <v>-1</v>
      </c>
      <c r="T95">
        <v>692.39999999999418</v>
      </c>
      <c r="U95">
        <v>-736.60000000000582</v>
      </c>
      <c r="W95">
        <v>3282</v>
      </c>
      <c r="X95">
        <v>824.99999999999989</v>
      </c>
      <c r="AF95">
        <v>79683</v>
      </c>
      <c r="AG95">
        <v>1.5170488058933524</v>
      </c>
      <c r="AK95">
        <v>79683</v>
      </c>
      <c r="AL95">
        <v>1.5170488058933524</v>
      </c>
    </row>
    <row r="96" spans="2:38" x14ac:dyDescent="0.25">
      <c r="B96">
        <v>17136</v>
      </c>
      <c r="C96">
        <v>19607</v>
      </c>
      <c r="D96">
        <v>110205</v>
      </c>
      <c r="E96">
        <v>112561</v>
      </c>
      <c r="F96">
        <v>8472</v>
      </c>
      <c r="H96">
        <v>62292</v>
      </c>
      <c r="J96">
        <f t="shared" si="12"/>
        <v>53596.2</v>
      </c>
      <c r="K96">
        <f t="shared" si="13"/>
        <v>1.1622465771827108</v>
      </c>
      <c r="L96">
        <f t="shared" si="14"/>
        <v>112561</v>
      </c>
      <c r="M96">
        <f t="shared" si="15"/>
        <v>8472</v>
      </c>
      <c r="N96">
        <f t="shared" si="16"/>
        <v>53596.2</v>
      </c>
      <c r="O96">
        <f t="shared" si="17"/>
        <v>104089</v>
      </c>
      <c r="Q96">
        <v>2514</v>
      </c>
      <c r="R96">
        <v>-1453</v>
      </c>
      <c r="T96">
        <v>-7.2000000000043656</v>
      </c>
      <c r="U96">
        <v>-22</v>
      </c>
      <c r="W96">
        <v>570.40000000000009</v>
      </c>
      <c r="X96">
        <v>468.79999999999995</v>
      </c>
      <c r="Z96">
        <v>53596.2</v>
      </c>
      <c r="AA96">
        <v>1.1622465771827108</v>
      </c>
      <c r="AK96">
        <v>53596.2</v>
      </c>
      <c r="AL96">
        <v>1.1622465771827108</v>
      </c>
    </row>
    <row r="97" spans="2:38" x14ac:dyDescent="0.25">
      <c r="B97">
        <v>14748</v>
      </c>
      <c r="C97">
        <v>25080</v>
      </c>
      <c r="D97">
        <v>85318</v>
      </c>
      <c r="E97">
        <v>40318</v>
      </c>
      <c r="F97">
        <v>64827</v>
      </c>
      <c r="H97">
        <v>67896</v>
      </c>
      <c r="J97">
        <f t="shared" si="12"/>
        <v>46058.2</v>
      </c>
      <c r="K97">
        <f t="shared" si="13"/>
        <v>1.4741348988887972</v>
      </c>
      <c r="L97">
        <f t="shared" si="14"/>
        <v>85318</v>
      </c>
      <c r="M97">
        <f t="shared" si="15"/>
        <v>14748</v>
      </c>
      <c r="N97">
        <f t="shared" si="16"/>
        <v>46058.2</v>
      </c>
      <c r="O97">
        <f t="shared" si="17"/>
        <v>70570</v>
      </c>
      <c r="Q97">
        <v>-2829</v>
      </c>
      <c r="R97">
        <v>289</v>
      </c>
      <c r="T97">
        <v>1876.5999999999985</v>
      </c>
      <c r="U97">
        <v>0.79999999999563443</v>
      </c>
      <c r="W97">
        <v>2917.8</v>
      </c>
      <c r="X97">
        <v>728.40000000000009</v>
      </c>
      <c r="AD97">
        <v>46058.2</v>
      </c>
      <c r="AE97">
        <v>1.4741348988887972</v>
      </c>
      <c r="AK97">
        <v>46058.2</v>
      </c>
      <c r="AL97">
        <v>1.4741348988887972</v>
      </c>
    </row>
    <row r="98" spans="2:38" x14ac:dyDescent="0.25">
      <c r="B98">
        <v>51048</v>
      </c>
      <c r="C98">
        <v>77968</v>
      </c>
      <c r="D98">
        <v>104597</v>
      </c>
      <c r="E98">
        <v>100693</v>
      </c>
      <c r="F98">
        <v>19421</v>
      </c>
      <c r="H98">
        <v>84876</v>
      </c>
      <c r="J98">
        <f t="shared" si="12"/>
        <v>70745.399999999994</v>
      </c>
      <c r="K98">
        <f t="shared" ref="K98:K129" si="18">H98/J98</f>
        <v>1.1997387816027616</v>
      </c>
      <c r="L98">
        <f t="shared" si="14"/>
        <v>104597</v>
      </c>
      <c r="M98">
        <f t="shared" si="15"/>
        <v>19421</v>
      </c>
      <c r="N98">
        <f t="shared" si="16"/>
        <v>70745.399999999994</v>
      </c>
      <c r="O98">
        <f t="shared" si="17"/>
        <v>85176</v>
      </c>
      <c r="Q98">
        <v>-1593</v>
      </c>
      <c r="R98">
        <v>-416</v>
      </c>
      <c r="T98">
        <v>-1873.8000000000029</v>
      </c>
      <c r="U98">
        <v>-39.600000000005821</v>
      </c>
      <c r="W98">
        <v>2065.4</v>
      </c>
      <c r="X98">
        <v>892.40000000000009</v>
      </c>
      <c r="AB98">
        <v>70745.399999999994</v>
      </c>
      <c r="AC98">
        <v>1.1997387816027616</v>
      </c>
      <c r="AI98">
        <v>70745.399999999994</v>
      </c>
      <c r="AJ98">
        <v>1.1997387816027616</v>
      </c>
    </row>
    <row r="99" spans="2:38" x14ac:dyDescent="0.25">
      <c r="B99">
        <v>87962</v>
      </c>
      <c r="C99">
        <v>43232</v>
      </c>
      <c r="D99">
        <v>114115</v>
      </c>
      <c r="E99">
        <v>107320</v>
      </c>
      <c r="F99">
        <v>55973</v>
      </c>
      <c r="H99">
        <v>120226</v>
      </c>
      <c r="J99">
        <f t="shared" si="12"/>
        <v>81720.399999999994</v>
      </c>
      <c r="K99">
        <f t="shared" si="18"/>
        <v>1.4711871209636762</v>
      </c>
      <c r="L99">
        <f t="shared" si="14"/>
        <v>114115</v>
      </c>
      <c r="M99">
        <f t="shared" si="15"/>
        <v>43232</v>
      </c>
      <c r="N99">
        <f t="shared" si="16"/>
        <v>81720.399999999994</v>
      </c>
      <c r="O99">
        <f t="shared" si="17"/>
        <v>70883</v>
      </c>
      <c r="Q99">
        <v>-191</v>
      </c>
      <c r="R99">
        <v>-2258</v>
      </c>
      <c r="T99">
        <v>688</v>
      </c>
      <c r="U99">
        <v>-62.400000000008731</v>
      </c>
      <c r="W99">
        <v>2981.6</v>
      </c>
      <c r="X99">
        <v>217.2</v>
      </c>
      <c r="AF99">
        <v>81720.399999999994</v>
      </c>
      <c r="AG99">
        <v>1.4711871209636762</v>
      </c>
      <c r="AK99">
        <v>81720.399999999994</v>
      </c>
      <c r="AL99">
        <v>1.4711871209636762</v>
      </c>
    </row>
    <row r="100" spans="2:38" x14ac:dyDescent="0.25">
      <c r="B100">
        <v>100242</v>
      </c>
      <c r="C100">
        <v>47043</v>
      </c>
      <c r="D100">
        <v>39770</v>
      </c>
      <c r="E100">
        <v>34842</v>
      </c>
      <c r="F100">
        <v>47609</v>
      </c>
      <c r="H100">
        <v>76494</v>
      </c>
      <c r="J100">
        <f t="shared" si="12"/>
        <v>53901.2</v>
      </c>
      <c r="K100">
        <f t="shared" si="18"/>
        <v>1.4191520782468665</v>
      </c>
      <c r="L100">
        <f t="shared" si="14"/>
        <v>100242</v>
      </c>
      <c r="M100">
        <f t="shared" si="15"/>
        <v>34842</v>
      </c>
      <c r="N100">
        <f t="shared" si="16"/>
        <v>53901.2</v>
      </c>
      <c r="O100">
        <f t="shared" si="17"/>
        <v>65400</v>
      </c>
      <c r="Q100">
        <v>1095</v>
      </c>
      <c r="R100">
        <v>-265</v>
      </c>
      <c r="T100">
        <v>-686.20000000000437</v>
      </c>
      <c r="U100">
        <v>102.79999999999563</v>
      </c>
      <c r="W100">
        <v>4592.6000000000004</v>
      </c>
      <c r="X100">
        <v>379.6</v>
      </c>
      <c r="Z100">
        <v>53901.2</v>
      </c>
      <c r="AA100">
        <v>1.4191520782468665</v>
      </c>
      <c r="AK100">
        <v>53901.2</v>
      </c>
      <c r="AL100">
        <v>1.4191520782468665</v>
      </c>
    </row>
    <row r="101" spans="2:38" x14ac:dyDescent="0.25">
      <c r="B101">
        <v>43240</v>
      </c>
      <c r="C101">
        <v>60983</v>
      </c>
      <c r="D101">
        <v>120304</v>
      </c>
      <c r="E101">
        <v>56209</v>
      </c>
      <c r="F101">
        <v>80147</v>
      </c>
      <c r="H101">
        <v>114705</v>
      </c>
      <c r="J101">
        <f t="shared" si="12"/>
        <v>72176.600000000006</v>
      </c>
      <c r="K101">
        <f t="shared" si="18"/>
        <v>1.5892269793811289</v>
      </c>
      <c r="L101">
        <f t="shared" si="14"/>
        <v>120304</v>
      </c>
      <c r="M101">
        <f t="shared" si="15"/>
        <v>43240</v>
      </c>
      <c r="N101">
        <f t="shared" si="16"/>
        <v>72176.600000000006</v>
      </c>
      <c r="O101">
        <f t="shared" si="17"/>
        <v>77064</v>
      </c>
      <c r="Q101">
        <v>-1530</v>
      </c>
      <c r="R101">
        <v>147</v>
      </c>
      <c r="T101">
        <v>-910</v>
      </c>
      <c r="U101">
        <v>-81</v>
      </c>
      <c r="W101">
        <v>2227.6</v>
      </c>
      <c r="X101">
        <v>931</v>
      </c>
      <c r="AF101">
        <v>72176.600000000006</v>
      </c>
      <c r="AG101">
        <v>1.5892269793811289</v>
      </c>
      <c r="AK101">
        <v>72176.600000000006</v>
      </c>
      <c r="AL101">
        <v>1.5892269793811289</v>
      </c>
    </row>
    <row r="103" spans="2:38" x14ac:dyDescent="0.25">
      <c r="B103">
        <v>4436871</v>
      </c>
      <c r="C103">
        <v>4464398</v>
      </c>
      <c r="D103">
        <v>5174622</v>
      </c>
      <c r="E103">
        <v>4827505</v>
      </c>
      <c r="F103">
        <v>4843928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98F4-21EF-4ACC-AF38-D26A89B6E9F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115245</v>
      </c>
      <c r="C2">
        <v>105852</v>
      </c>
      <c r="D2">
        <v>118558</v>
      </c>
      <c r="E2">
        <v>4449</v>
      </c>
      <c r="F2">
        <v>71701</v>
      </c>
      <c r="H2">
        <v>105163</v>
      </c>
      <c r="J2">
        <f t="shared" ref="J2:J33" si="0">AVERAGE(B2:F2)</f>
        <v>83161</v>
      </c>
      <c r="K2">
        <f t="shared" ref="K2:K33" si="1">H2/J2</f>
        <v>1.2645711331032576</v>
      </c>
      <c r="L2">
        <f t="shared" ref="L2:L33" si="2">MAX(B2:F2)</f>
        <v>118558</v>
      </c>
      <c r="M2">
        <f t="shared" ref="M2:M33" si="3">MIN(B2:F2)</f>
        <v>4449</v>
      </c>
      <c r="N2">
        <f t="shared" ref="N2:N33" si="4">AVERAGE(B2:F2)</f>
        <v>83161</v>
      </c>
      <c r="O2">
        <f t="shared" ref="O2:O33" si="5">L2-M2</f>
        <v>114109</v>
      </c>
      <c r="Q2">
        <v>-2</v>
      </c>
      <c r="R2">
        <v>1095</v>
      </c>
      <c r="T2">
        <v>1513.6000000000058</v>
      </c>
      <c r="U2">
        <v>449.80000000000291</v>
      </c>
      <c r="W2">
        <v>1780</v>
      </c>
      <c r="X2">
        <v>478.2</v>
      </c>
      <c r="AB2">
        <v>83161</v>
      </c>
      <c r="AC2">
        <v>1.2645711331032576</v>
      </c>
      <c r="AK2">
        <v>83161</v>
      </c>
      <c r="AL2">
        <v>1.2645711331032576</v>
      </c>
    </row>
    <row r="3" spans="1:38" x14ac:dyDescent="0.25">
      <c r="B3">
        <v>92645</v>
      </c>
      <c r="C3">
        <v>21752</v>
      </c>
      <c r="D3">
        <v>98143</v>
      </c>
      <c r="E3">
        <v>107344</v>
      </c>
      <c r="F3">
        <v>67447</v>
      </c>
      <c r="H3">
        <v>121855</v>
      </c>
      <c r="J3">
        <f t="shared" si="0"/>
        <v>77466.2</v>
      </c>
      <c r="K3">
        <f t="shared" si="1"/>
        <v>1.5730086153703164</v>
      </c>
      <c r="L3">
        <f t="shared" si="2"/>
        <v>107344</v>
      </c>
      <c r="M3">
        <f t="shared" si="3"/>
        <v>21752</v>
      </c>
      <c r="N3">
        <f t="shared" si="4"/>
        <v>77466.2</v>
      </c>
      <c r="O3">
        <f t="shared" si="5"/>
        <v>85592</v>
      </c>
      <c r="Q3">
        <v>-1760</v>
      </c>
      <c r="R3">
        <v>-101</v>
      </c>
      <c r="T3">
        <v>-343.60000000000582</v>
      </c>
      <c r="U3">
        <v>519.59999999999127</v>
      </c>
      <c r="W3">
        <v>2652.4</v>
      </c>
      <c r="X3">
        <v>579.20000000000005</v>
      </c>
      <c r="AF3">
        <v>77466.2</v>
      </c>
      <c r="AG3">
        <v>1.5730086153703164</v>
      </c>
      <c r="AK3">
        <v>77466.2</v>
      </c>
      <c r="AL3">
        <v>1.5730086153703164</v>
      </c>
    </row>
    <row r="4" spans="1:38" x14ac:dyDescent="0.25">
      <c r="B4">
        <v>45766</v>
      </c>
      <c r="C4">
        <v>25743</v>
      </c>
      <c r="D4">
        <v>113670</v>
      </c>
      <c r="E4">
        <v>41434</v>
      </c>
      <c r="F4">
        <v>24102</v>
      </c>
      <c r="H4">
        <v>61096</v>
      </c>
      <c r="J4">
        <f t="shared" si="0"/>
        <v>50143</v>
      </c>
      <c r="K4">
        <f t="shared" si="1"/>
        <v>1.2184352751131764</v>
      </c>
      <c r="L4">
        <f t="shared" si="2"/>
        <v>113670</v>
      </c>
      <c r="M4">
        <f t="shared" si="3"/>
        <v>24102</v>
      </c>
      <c r="N4">
        <f t="shared" si="4"/>
        <v>50143</v>
      </c>
      <c r="O4">
        <f t="shared" si="5"/>
        <v>89568</v>
      </c>
      <c r="Q4">
        <v>-1511</v>
      </c>
      <c r="R4">
        <v>-202</v>
      </c>
      <c r="T4">
        <v>-754.40000000000146</v>
      </c>
      <c r="U4">
        <v>-148.40000000000146</v>
      </c>
      <c r="W4">
        <v>3425.6000000000004</v>
      </c>
      <c r="X4">
        <v>380.80000000000007</v>
      </c>
      <c r="Z4">
        <v>50143</v>
      </c>
      <c r="AA4">
        <v>1.2184352751131764</v>
      </c>
      <c r="AI4">
        <v>50143</v>
      </c>
      <c r="AJ4">
        <v>1.2184352751131764</v>
      </c>
    </row>
    <row r="5" spans="1:38" x14ac:dyDescent="0.25">
      <c r="B5">
        <v>88002</v>
      </c>
      <c r="C5">
        <v>78423</v>
      </c>
      <c r="D5">
        <v>114945</v>
      </c>
      <c r="E5">
        <v>78476</v>
      </c>
      <c r="F5">
        <v>20907</v>
      </c>
      <c r="H5">
        <v>126615</v>
      </c>
      <c r="J5">
        <f t="shared" si="0"/>
        <v>76150.600000000006</v>
      </c>
      <c r="K5">
        <f t="shared" si="1"/>
        <v>1.6626920864707566</v>
      </c>
      <c r="L5">
        <f t="shared" si="2"/>
        <v>114945</v>
      </c>
      <c r="M5">
        <f t="shared" si="3"/>
        <v>20907</v>
      </c>
      <c r="N5">
        <f t="shared" si="4"/>
        <v>76150.600000000006</v>
      </c>
      <c r="O5">
        <f t="shared" si="5"/>
        <v>94038</v>
      </c>
      <c r="Q5">
        <v>-2043</v>
      </c>
      <c r="R5">
        <v>-300</v>
      </c>
      <c r="T5">
        <v>-1757.5999999999913</v>
      </c>
      <c r="U5">
        <v>-522.19999999999709</v>
      </c>
      <c r="W5">
        <v>3946</v>
      </c>
      <c r="X5">
        <v>531</v>
      </c>
      <c r="AF5">
        <v>76150.600000000006</v>
      </c>
      <c r="AG5">
        <v>1.6626920864707566</v>
      </c>
      <c r="AK5">
        <v>76150.600000000006</v>
      </c>
      <c r="AL5">
        <v>1.6626920864707566</v>
      </c>
    </row>
    <row r="6" spans="1:38" x14ac:dyDescent="0.25">
      <c r="B6">
        <v>99705</v>
      </c>
      <c r="C6">
        <v>117811</v>
      </c>
      <c r="D6">
        <v>84461</v>
      </c>
      <c r="E6">
        <v>83881</v>
      </c>
      <c r="F6">
        <v>96849</v>
      </c>
      <c r="H6">
        <v>126042</v>
      </c>
      <c r="J6">
        <f t="shared" si="0"/>
        <v>96541.4</v>
      </c>
      <c r="K6">
        <f t="shared" si="1"/>
        <v>1.3055746032272166</v>
      </c>
      <c r="L6">
        <f t="shared" si="2"/>
        <v>117811</v>
      </c>
      <c r="M6">
        <f t="shared" si="3"/>
        <v>83881</v>
      </c>
      <c r="N6">
        <f t="shared" si="4"/>
        <v>96541.4</v>
      </c>
      <c r="O6">
        <f t="shared" si="5"/>
        <v>33930</v>
      </c>
      <c r="Q6">
        <v>5133</v>
      </c>
      <c r="R6">
        <v>940</v>
      </c>
      <c r="T6">
        <v>35.599999999991269</v>
      </c>
      <c r="U6">
        <v>-371.40000000000873</v>
      </c>
      <c r="W6">
        <v>2457.5999999999995</v>
      </c>
      <c r="X6">
        <v>510.6</v>
      </c>
      <c r="AB6">
        <v>96541.4</v>
      </c>
      <c r="AC6">
        <v>1.3055746032272166</v>
      </c>
      <c r="AK6">
        <v>96541.4</v>
      </c>
      <c r="AL6">
        <v>1.3055746032272166</v>
      </c>
    </row>
    <row r="7" spans="1:38" x14ac:dyDescent="0.25">
      <c r="B7">
        <v>68943</v>
      </c>
      <c r="C7">
        <v>43700</v>
      </c>
      <c r="D7">
        <v>40885</v>
      </c>
      <c r="E7">
        <v>33590</v>
      </c>
      <c r="F7">
        <v>6749</v>
      </c>
      <c r="H7">
        <v>93430</v>
      </c>
      <c r="J7">
        <f t="shared" si="0"/>
        <v>38773.4</v>
      </c>
      <c r="K7">
        <f t="shared" si="1"/>
        <v>2.409641661551476</v>
      </c>
      <c r="L7">
        <f t="shared" si="2"/>
        <v>68943</v>
      </c>
      <c r="M7">
        <f t="shared" si="3"/>
        <v>6749</v>
      </c>
      <c r="N7">
        <f t="shared" si="4"/>
        <v>38773.4</v>
      </c>
      <c r="O7">
        <f t="shared" si="5"/>
        <v>62194</v>
      </c>
      <c r="Q7">
        <v>688</v>
      </c>
      <c r="R7">
        <v>1955</v>
      </c>
      <c r="T7">
        <v>-955.59999999999854</v>
      </c>
      <c r="U7">
        <v>25.80000000000291</v>
      </c>
      <c r="W7">
        <v>3409.2</v>
      </c>
      <c r="X7">
        <v>402.99999999999994</v>
      </c>
      <c r="AD7">
        <v>38773.4</v>
      </c>
      <c r="AE7">
        <v>2.409641661551476</v>
      </c>
      <c r="AK7">
        <v>38773.4</v>
      </c>
      <c r="AL7">
        <v>2.409641661551476</v>
      </c>
    </row>
    <row r="8" spans="1:38" x14ac:dyDescent="0.25">
      <c r="B8">
        <v>22454</v>
      </c>
      <c r="C8">
        <v>89231</v>
      </c>
      <c r="D8">
        <v>92640</v>
      </c>
      <c r="E8">
        <v>109802</v>
      </c>
      <c r="F8">
        <v>119518</v>
      </c>
      <c r="H8">
        <v>91286</v>
      </c>
      <c r="J8">
        <f t="shared" si="0"/>
        <v>86729</v>
      </c>
      <c r="K8">
        <f t="shared" si="1"/>
        <v>1.0525429787037783</v>
      </c>
      <c r="L8">
        <f t="shared" si="2"/>
        <v>119518</v>
      </c>
      <c r="M8">
        <f t="shared" si="3"/>
        <v>22454</v>
      </c>
      <c r="N8">
        <f t="shared" si="4"/>
        <v>86729</v>
      </c>
      <c r="O8">
        <f t="shared" si="5"/>
        <v>97064</v>
      </c>
      <c r="Q8">
        <v>1250</v>
      </c>
      <c r="R8">
        <v>734</v>
      </c>
      <c r="T8">
        <v>629</v>
      </c>
      <c r="U8">
        <v>-95.600000000005821</v>
      </c>
      <c r="W8">
        <v>1963.7999999999997</v>
      </c>
      <c r="X8">
        <v>1184</v>
      </c>
      <c r="AB8">
        <v>86729</v>
      </c>
      <c r="AC8">
        <v>1.0525429787037783</v>
      </c>
      <c r="AI8">
        <v>86729</v>
      </c>
      <c r="AJ8">
        <v>1.0525429787037783</v>
      </c>
    </row>
    <row r="9" spans="1:38" x14ac:dyDescent="0.25">
      <c r="B9">
        <v>26124</v>
      </c>
      <c r="C9">
        <v>55157</v>
      </c>
      <c r="D9">
        <v>57930</v>
      </c>
      <c r="E9">
        <v>82560</v>
      </c>
      <c r="F9">
        <v>108025</v>
      </c>
      <c r="H9">
        <v>89385</v>
      </c>
      <c r="J9">
        <f t="shared" si="0"/>
        <v>65959.199999999997</v>
      </c>
      <c r="K9">
        <f t="shared" si="1"/>
        <v>1.3551559145653678</v>
      </c>
      <c r="L9">
        <f t="shared" si="2"/>
        <v>108025</v>
      </c>
      <c r="M9">
        <f t="shared" si="3"/>
        <v>26124</v>
      </c>
      <c r="N9">
        <f t="shared" si="4"/>
        <v>65959.199999999997</v>
      </c>
      <c r="O9">
        <f t="shared" si="5"/>
        <v>81901</v>
      </c>
      <c r="Q9">
        <v>1686</v>
      </c>
      <c r="R9">
        <v>-1562</v>
      </c>
      <c r="T9">
        <v>916.79999999999563</v>
      </c>
      <c r="U9">
        <v>-160.80000000000291</v>
      </c>
      <c r="W9">
        <v>1311.6000000000001</v>
      </c>
      <c r="X9">
        <v>670.80000000000007</v>
      </c>
      <c r="Z9">
        <v>65959.199999999997</v>
      </c>
      <c r="AA9">
        <v>1.3551559145653678</v>
      </c>
      <c r="AK9">
        <v>65959.199999999997</v>
      </c>
      <c r="AL9">
        <v>1.3551559145653678</v>
      </c>
    </row>
    <row r="10" spans="1:38" x14ac:dyDescent="0.25">
      <c r="B10">
        <v>8289</v>
      </c>
      <c r="C10">
        <v>99685</v>
      </c>
      <c r="D10">
        <v>59727</v>
      </c>
      <c r="E10">
        <v>92355</v>
      </c>
      <c r="F10">
        <v>27533</v>
      </c>
      <c r="H10">
        <v>84927</v>
      </c>
      <c r="J10">
        <f t="shared" si="0"/>
        <v>57517.8</v>
      </c>
      <c r="K10">
        <f t="shared" si="1"/>
        <v>1.4765342207108059</v>
      </c>
      <c r="L10">
        <f t="shared" si="2"/>
        <v>99685</v>
      </c>
      <c r="M10">
        <f t="shared" si="3"/>
        <v>8289</v>
      </c>
      <c r="N10">
        <f t="shared" si="4"/>
        <v>57517.8</v>
      </c>
      <c r="O10">
        <f t="shared" si="5"/>
        <v>91396</v>
      </c>
      <c r="Q10">
        <v>2025</v>
      </c>
      <c r="R10">
        <v>-2</v>
      </c>
      <c r="T10">
        <v>765.60000000000582</v>
      </c>
      <c r="U10">
        <v>176.40000000000146</v>
      </c>
      <c r="W10">
        <v>2620.7999999999997</v>
      </c>
      <c r="X10">
        <v>420.4</v>
      </c>
      <c r="AD10">
        <v>57517.8</v>
      </c>
      <c r="AE10">
        <v>1.4765342207108059</v>
      </c>
      <c r="AK10">
        <v>57517.8</v>
      </c>
      <c r="AL10">
        <v>1.4765342207108059</v>
      </c>
    </row>
    <row r="11" spans="1:38" x14ac:dyDescent="0.25">
      <c r="B11">
        <v>51677</v>
      </c>
      <c r="C11">
        <v>107631</v>
      </c>
      <c r="D11">
        <v>79898</v>
      </c>
      <c r="E11">
        <v>92115</v>
      </c>
      <c r="F11">
        <v>9186</v>
      </c>
      <c r="H11">
        <v>122477</v>
      </c>
      <c r="J11">
        <f t="shared" si="0"/>
        <v>68101.399999999994</v>
      </c>
      <c r="K11">
        <f t="shared" si="1"/>
        <v>1.7984505458037574</v>
      </c>
      <c r="L11">
        <f t="shared" si="2"/>
        <v>107631</v>
      </c>
      <c r="M11">
        <f t="shared" si="3"/>
        <v>9186</v>
      </c>
      <c r="N11">
        <f t="shared" si="4"/>
        <v>68101.399999999994</v>
      </c>
      <c r="O11">
        <f t="shared" si="5"/>
        <v>98445</v>
      </c>
      <c r="Q11">
        <v>2552</v>
      </c>
      <c r="R11">
        <v>82</v>
      </c>
      <c r="T11">
        <v>-778.60000000000582</v>
      </c>
      <c r="U11">
        <v>48</v>
      </c>
      <c r="W11">
        <v>1301.3999999999999</v>
      </c>
      <c r="X11">
        <v>48.4</v>
      </c>
      <c r="AF11">
        <v>68101.399999999994</v>
      </c>
      <c r="AG11">
        <v>1.7984505458037574</v>
      </c>
      <c r="AK11">
        <v>68101.399999999994</v>
      </c>
      <c r="AL11">
        <v>1.7984505458037574</v>
      </c>
    </row>
    <row r="12" spans="1:38" x14ac:dyDescent="0.25">
      <c r="B12">
        <v>2696</v>
      </c>
      <c r="C12">
        <v>39439</v>
      </c>
      <c r="D12">
        <v>73142</v>
      </c>
      <c r="E12">
        <v>27664</v>
      </c>
      <c r="F12">
        <v>100024</v>
      </c>
      <c r="H12">
        <v>74038</v>
      </c>
      <c r="J12">
        <f t="shared" si="0"/>
        <v>48593</v>
      </c>
      <c r="K12">
        <f t="shared" si="1"/>
        <v>1.5236350914740806</v>
      </c>
      <c r="L12">
        <f t="shared" si="2"/>
        <v>100024</v>
      </c>
      <c r="M12">
        <f t="shared" si="3"/>
        <v>2696</v>
      </c>
      <c r="N12">
        <f t="shared" si="4"/>
        <v>48593</v>
      </c>
      <c r="O12">
        <f t="shared" si="5"/>
        <v>97328</v>
      </c>
      <c r="Q12">
        <v>1468</v>
      </c>
      <c r="R12">
        <v>-1890</v>
      </c>
      <c r="T12">
        <v>-2501.1999999999971</v>
      </c>
      <c r="U12">
        <v>602.59999999999854</v>
      </c>
      <c r="W12">
        <v>2828.4</v>
      </c>
      <c r="X12">
        <v>1475.8000000000002</v>
      </c>
      <c r="Z12">
        <v>48593</v>
      </c>
      <c r="AA12">
        <v>1.5236350914740806</v>
      </c>
      <c r="AK12">
        <v>48593</v>
      </c>
      <c r="AL12">
        <v>1.5236350914740806</v>
      </c>
    </row>
    <row r="13" spans="1:38" x14ac:dyDescent="0.25">
      <c r="B13">
        <v>82462</v>
      </c>
      <c r="C13">
        <v>108182</v>
      </c>
      <c r="D13">
        <v>54699</v>
      </c>
      <c r="E13">
        <v>77535</v>
      </c>
      <c r="F13">
        <v>60770</v>
      </c>
      <c r="H13">
        <v>107151</v>
      </c>
      <c r="J13">
        <f t="shared" si="0"/>
        <v>76729.600000000006</v>
      </c>
      <c r="K13">
        <f t="shared" si="1"/>
        <v>1.3964754149637166</v>
      </c>
      <c r="L13">
        <f t="shared" si="2"/>
        <v>108182</v>
      </c>
      <c r="M13">
        <f t="shared" si="3"/>
        <v>54699</v>
      </c>
      <c r="N13">
        <f t="shared" si="4"/>
        <v>76729.600000000006</v>
      </c>
      <c r="O13">
        <f t="shared" si="5"/>
        <v>53483</v>
      </c>
      <c r="Q13">
        <v>-4656</v>
      </c>
      <c r="R13">
        <v>162</v>
      </c>
      <c r="T13">
        <v>-735.79999999998836</v>
      </c>
      <c r="U13">
        <v>79</v>
      </c>
      <c r="W13">
        <v>1891.4</v>
      </c>
      <c r="X13">
        <v>289.39999999999998</v>
      </c>
      <c r="AF13">
        <v>76729.600000000006</v>
      </c>
      <c r="AG13">
        <v>1.3964754149637166</v>
      </c>
      <c r="AK13">
        <v>76729.600000000006</v>
      </c>
      <c r="AL13">
        <v>1.3964754149637166</v>
      </c>
    </row>
    <row r="14" spans="1:38" x14ac:dyDescent="0.25">
      <c r="B14">
        <v>84710</v>
      </c>
      <c r="C14">
        <v>102423</v>
      </c>
      <c r="D14">
        <v>53291</v>
      </c>
      <c r="E14">
        <v>88392</v>
      </c>
      <c r="F14">
        <v>75606</v>
      </c>
      <c r="H14">
        <v>91608</v>
      </c>
      <c r="J14">
        <f t="shared" si="0"/>
        <v>80884.399999999994</v>
      </c>
      <c r="K14">
        <f t="shared" si="1"/>
        <v>1.1325793354466376</v>
      </c>
      <c r="L14">
        <f t="shared" si="2"/>
        <v>102423</v>
      </c>
      <c r="M14">
        <f t="shared" si="3"/>
        <v>53291</v>
      </c>
      <c r="N14">
        <f t="shared" si="4"/>
        <v>80884.399999999994</v>
      </c>
      <c r="O14">
        <f t="shared" si="5"/>
        <v>49132</v>
      </c>
      <c r="Q14">
        <v>465</v>
      </c>
      <c r="R14">
        <v>29</v>
      </c>
      <c r="T14">
        <v>1500.1999999999971</v>
      </c>
      <c r="U14">
        <v>-30.80000000000291</v>
      </c>
      <c r="W14">
        <v>2763.7999999999997</v>
      </c>
      <c r="X14">
        <v>500.8</v>
      </c>
      <c r="AB14">
        <v>80884.399999999994</v>
      </c>
      <c r="AC14">
        <v>1.1325793354466376</v>
      </c>
      <c r="AI14">
        <v>80884.399999999994</v>
      </c>
      <c r="AJ14">
        <v>1.1325793354466376</v>
      </c>
    </row>
    <row r="15" spans="1:38" x14ac:dyDescent="0.25">
      <c r="B15">
        <v>59309</v>
      </c>
      <c r="C15">
        <v>34682</v>
      </c>
      <c r="D15">
        <v>30471</v>
      </c>
      <c r="E15">
        <v>40815</v>
      </c>
      <c r="F15">
        <v>100164</v>
      </c>
      <c r="H15">
        <v>80129</v>
      </c>
      <c r="J15">
        <f t="shared" si="0"/>
        <v>53088.2</v>
      </c>
      <c r="K15">
        <f t="shared" si="1"/>
        <v>1.5093561281037973</v>
      </c>
      <c r="L15">
        <f t="shared" si="2"/>
        <v>100164</v>
      </c>
      <c r="M15">
        <f t="shared" si="3"/>
        <v>30471</v>
      </c>
      <c r="N15">
        <f t="shared" si="4"/>
        <v>53088.2</v>
      </c>
      <c r="O15">
        <f t="shared" si="5"/>
        <v>69693</v>
      </c>
      <c r="Q15">
        <v>3008</v>
      </c>
      <c r="R15">
        <v>972</v>
      </c>
      <c r="T15">
        <v>-835</v>
      </c>
      <c r="U15">
        <v>-600.80000000000291</v>
      </c>
      <c r="W15">
        <v>1962.6000000000001</v>
      </c>
      <c r="X15">
        <v>600.79999999999995</v>
      </c>
      <c r="Z15">
        <v>53088.2</v>
      </c>
      <c r="AA15">
        <v>1.5093561281037973</v>
      </c>
      <c r="AK15">
        <v>53088.2</v>
      </c>
      <c r="AL15">
        <v>1.5093561281037973</v>
      </c>
    </row>
    <row r="16" spans="1:38" x14ac:dyDescent="0.25">
      <c r="B16">
        <v>32694</v>
      </c>
      <c r="C16">
        <v>46731</v>
      </c>
      <c r="D16">
        <v>30072</v>
      </c>
      <c r="E16">
        <v>13677</v>
      </c>
      <c r="F16">
        <v>112517</v>
      </c>
      <c r="H16">
        <v>65149</v>
      </c>
      <c r="J16">
        <f t="shared" si="0"/>
        <v>47138.2</v>
      </c>
      <c r="K16">
        <f t="shared" si="1"/>
        <v>1.3820850180957271</v>
      </c>
      <c r="L16">
        <f t="shared" si="2"/>
        <v>112517</v>
      </c>
      <c r="M16">
        <f t="shared" si="3"/>
        <v>13677</v>
      </c>
      <c r="N16">
        <f t="shared" si="4"/>
        <v>47138.2</v>
      </c>
      <c r="O16">
        <f t="shared" si="5"/>
        <v>98840</v>
      </c>
      <c r="Q16">
        <v>-4715</v>
      </c>
      <c r="R16">
        <v>-835</v>
      </c>
      <c r="T16">
        <v>2021.7999999999956</v>
      </c>
      <c r="U16">
        <v>-350.40000000000146</v>
      </c>
      <c r="W16">
        <v>2021.8</v>
      </c>
      <c r="X16">
        <v>897.6</v>
      </c>
      <c r="AD16">
        <v>47138.2</v>
      </c>
      <c r="AE16">
        <v>1.3820850180957271</v>
      </c>
      <c r="AI16">
        <v>47138.2</v>
      </c>
      <c r="AJ16">
        <v>1.3820850180957271</v>
      </c>
    </row>
    <row r="17" spans="2:38" x14ac:dyDescent="0.25">
      <c r="B17">
        <v>48881</v>
      </c>
      <c r="C17">
        <v>85238</v>
      </c>
      <c r="D17">
        <v>109785</v>
      </c>
      <c r="E17">
        <v>62718</v>
      </c>
      <c r="F17">
        <v>53173</v>
      </c>
      <c r="H17">
        <v>118626</v>
      </c>
      <c r="J17">
        <f t="shared" si="0"/>
        <v>71959</v>
      </c>
      <c r="K17">
        <f t="shared" si="1"/>
        <v>1.6485220750705263</v>
      </c>
      <c r="L17">
        <f t="shared" si="2"/>
        <v>109785</v>
      </c>
      <c r="M17">
        <f t="shared" si="3"/>
        <v>48881</v>
      </c>
      <c r="N17">
        <f t="shared" si="4"/>
        <v>71959</v>
      </c>
      <c r="O17">
        <f t="shared" si="5"/>
        <v>60904</v>
      </c>
      <c r="Q17">
        <v>-1545</v>
      </c>
      <c r="R17">
        <v>-34</v>
      </c>
      <c r="T17">
        <v>-881.60000000000582</v>
      </c>
      <c r="U17">
        <v>-184</v>
      </c>
      <c r="W17">
        <v>2372</v>
      </c>
      <c r="X17">
        <v>335.20000000000005</v>
      </c>
      <c r="AF17">
        <v>71959</v>
      </c>
      <c r="AG17">
        <v>1.6485220750705263</v>
      </c>
      <c r="AK17">
        <v>71959</v>
      </c>
      <c r="AL17">
        <v>1.6485220750705263</v>
      </c>
    </row>
    <row r="18" spans="2:38" x14ac:dyDescent="0.25">
      <c r="B18">
        <v>99583</v>
      </c>
      <c r="C18">
        <v>23360</v>
      </c>
      <c r="D18">
        <v>7542</v>
      </c>
      <c r="E18">
        <v>51068</v>
      </c>
      <c r="F18">
        <v>22013</v>
      </c>
      <c r="H18">
        <v>45840</v>
      </c>
      <c r="J18">
        <f t="shared" si="0"/>
        <v>40713.199999999997</v>
      </c>
      <c r="K18">
        <f t="shared" si="1"/>
        <v>1.1259247615024122</v>
      </c>
      <c r="L18">
        <f t="shared" si="2"/>
        <v>99583</v>
      </c>
      <c r="M18">
        <f t="shared" si="3"/>
        <v>7542</v>
      </c>
      <c r="N18">
        <f t="shared" si="4"/>
        <v>40713.199999999997</v>
      </c>
      <c r="O18">
        <f t="shared" si="5"/>
        <v>92041</v>
      </c>
      <c r="Q18">
        <v>1191</v>
      </c>
      <c r="R18">
        <v>2133</v>
      </c>
      <c r="T18">
        <v>-1033</v>
      </c>
      <c r="U18">
        <v>-173.20000000000437</v>
      </c>
      <c r="W18">
        <v>1589.8</v>
      </c>
      <c r="X18">
        <v>270.39999999999998</v>
      </c>
      <c r="Z18">
        <v>40713.199999999997</v>
      </c>
      <c r="AA18">
        <v>1.1259247615024122</v>
      </c>
      <c r="AK18">
        <v>40713.199999999997</v>
      </c>
      <c r="AL18">
        <v>1.1259247615024122</v>
      </c>
    </row>
    <row r="19" spans="2:38" x14ac:dyDescent="0.25">
      <c r="B19">
        <v>40991</v>
      </c>
      <c r="C19">
        <v>1914</v>
      </c>
      <c r="D19">
        <v>10662</v>
      </c>
      <c r="E19">
        <v>91447</v>
      </c>
      <c r="F19">
        <v>84574</v>
      </c>
      <c r="H19">
        <v>104376</v>
      </c>
      <c r="J19">
        <f t="shared" si="0"/>
        <v>45917.599999999999</v>
      </c>
      <c r="K19">
        <f t="shared" si="1"/>
        <v>2.2731153196160077</v>
      </c>
      <c r="L19">
        <f t="shared" si="2"/>
        <v>91447</v>
      </c>
      <c r="M19">
        <f t="shared" si="3"/>
        <v>1914</v>
      </c>
      <c r="N19">
        <f t="shared" si="4"/>
        <v>45917.599999999999</v>
      </c>
      <c r="O19">
        <f t="shared" si="5"/>
        <v>89533</v>
      </c>
      <c r="Q19">
        <v>-1527</v>
      </c>
      <c r="R19">
        <v>518</v>
      </c>
      <c r="T19">
        <v>1416.1999999999971</v>
      </c>
      <c r="U19">
        <v>176.79999999999563</v>
      </c>
      <c r="W19">
        <v>2321.8000000000002</v>
      </c>
      <c r="X19">
        <v>176.8</v>
      </c>
      <c r="AD19">
        <v>45917.599999999999</v>
      </c>
      <c r="AE19">
        <v>2.2731153196160077</v>
      </c>
      <c r="AK19">
        <v>45917.599999999999</v>
      </c>
      <c r="AL19">
        <v>2.2731153196160077</v>
      </c>
    </row>
    <row r="20" spans="2:38" x14ac:dyDescent="0.25">
      <c r="B20">
        <v>118612</v>
      </c>
      <c r="C20">
        <v>102026</v>
      </c>
      <c r="D20">
        <v>37017</v>
      </c>
      <c r="E20">
        <v>53699</v>
      </c>
      <c r="F20">
        <v>19895</v>
      </c>
      <c r="H20">
        <v>115774</v>
      </c>
      <c r="J20">
        <f t="shared" si="0"/>
        <v>66249.8</v>
      </c>
      <c r="K20">
        <f t="shared" si="1"/>
        <v>1.747537351056154</v>
      </c>
      <c r="L20">
        <f t="shared" si="2"/>
        <v>118612</v>
      </c>
      <c r="M20">
        <f t="shared" si="3"/>
        <v>19895</v>
      </c>
      <c r="N20">
        <f t="shared" si="4"/>
        <v>66249.8</v>
      </c>
      <c r="O20">
        <f t="shared" si="5"/>
        <v>98717</v>
      </c>
      <c r="Q20">
        <v>31</v>
      </c>
      <c r="R20">
        <v>-24</v>
      </c>
      <c r="T20">
        <v>1896.2000000000044</v>
      </c>
      <c r="U20">
        <v>721.40000000000146</v>
      </c>
      <c r="W20">
        <v>1896.2</v>
      </c>
      <c r="X20">
        <v>846.2</v>
      </c>
      <c r="AD20">
        <v>66249.8</v>
      </c>
      <c r="AE20">
        <v>1.747537351056154</v>
      </c>
      <c r="AK20">
        <v>66249.8</v>
      </c>
      <c r="AL20">
        <v>1.747537351056154</v>
      </c>
    </row>
    <row r="21" spans="2:38" x14ac:dyDescent="0.25">
      <c r="B21">
        <v>117919</v>
      </c>
      <c r="C21">
        <v>22663</v>
      </c>
      <c r="D21">
        <v>109472</v>
      </c>
      <c r="E21">
        <v>109043</v>
      </c>
      <c r="F21">
        <v>5129</v>
      </c>
      <c r="H21">
        <v>111732</v>
      </c>
      <c r="J21">
        <f t="shared" si="0"/>
        <v>72845.2</v>
      </c>
      <c r="K21">
        <f t="shared" si="1"/>
        <v>1.5338278980632905</v>
      </c>
      <c r="L21">
        <f t="shared" si="2"/>
        <v>117919</v>
      </c>
      <c r="M21">
        <f t="shared" si="3"/>
        <v>5129</v>
      </c>
      <c r="N21">
        <f t="shared" si="4"/>
        <v>72845.2</v>
      </c>
      <c r="O21">
        <f t="shared" si="5"/>
        <v>112790</v>
      </c>
      <c r="Q21">
        <v>-936</v>
      </c>
      <c r="R21">
        <v>-75</v>
      </c>
      <c r="T21">
        <v>-979.40000000000873</v>
      </c>
      <c r="U21">
        <v>375.80000000000291</v>
      </c>
      <c r="W21">
        <v>2481.4</v>
      </c>
      <c r="X21">
        <v>375.8</v>
      </c>
      <c r="AF21">
        <v>72845.2</v>
      </c>
      <c r="AG21">
        <v>1.5338278980632905</v>
      </c>
      <c r="AK21">
        <v>72845.2</v>
      </c>
      <c r="AL21">
        <v>1.5338278980632905</v>
      </c>
    </row>
    <row r="22" spans="2:38" x14ac:dyDescent="0.25">
      <c r="B22">
        <v>35751</v>
      </c>
      <c r="C22">
        <v>37634</v>
      </c>
      <c r="D22">
        <v>70431</v>
      </c>
      <c r="E22">
        <v>95484</v>
      </c>
      <c r="F22">
        <v>27591</v>
      </c>
      <c r="H22">
        <v>86878</v>
      </c>
      <c r="J22">
        <f t="shared" si="0"/>
        <v>53378.2</v>
      </c>
      <c r="K22">
        <f t="shared" si="1"/>
        <v>1.6275932871471874</v>
      </c>
      <c r="L22">
        <f t="shared" si="2"/>
        <v>95484</v>
      </c>
      <c r="M22">
        <f t="shared" si="3"/>
        <v>27591</v>
      </c>
      <c r="N22">
        <f t="shared" si="4"/>
        <v>53378.2</v>
      </c>
      <c r="O22">
        <f t="shared" si="5"/>
        <v>67893</v>
      </c>
      <c r="Q22">
        <v>-3896</v>
      </c>
      <c r="R22">
        <v>-1977</v>
      </c>
      <c r="T22">
        <v>-1652</v>
      </c>
      <c r="U22">
        <v>-1047.8000000000029</v>
      </c>
      <c r="W22">
        <v>2536</v>
      </c>
      <c r="X22">
        <v>1059.4000000000001</v>
      </c>
      <c r="AD22">
        <v>53378.2</v>
      </c>
      <c r="AE22">
        <v>1.6275932871471874</v>
      </c>
      <c r="AK22">
        <v>53378.2</v>
      </c>
      <c r="AL22">
        <v>1.6275932871471874</v>
      </c>
    </row>
    <row r="23" spans="2:38" x14ac:dyDescent="0.25">
      <c r="B23">
        <v>112498</v>
      </c>
      <c r="C23">
        <v>14984</v>
      </c>
      <c r="D23">
        <v>26457</v>
      </c>
      <c r="E23">
        <v>89444</v>
      </c>
      <c r="F23">
        <v>116660</v>
      </c>
      <c r="H23">
        <v>121412</v>
      </c>
      <c r="J23">
        <f t="shared" si="0"/>
        <v>72008.600000000006</v>
      </c>
      <c r="K23">
        <f t="shared" si="1"/>
        <v>1.6860763853206422</v>
      </c>
      <c r="L23">
        <f t="shared" si="2"/>
        <v>116660</v>
      </c>
      <c r="M23">
        <f t="shared" si="3"/>
        <v>14984</v>
      </c>
      <c r="N23">
        <f t="shared" si="4"/>
        <v>72008.600000000006</v>
      </c>
      <c r="O23">
        <f t="shared" si="5"/>
        <v>101676</v>
      </c>
      <c r="Q23">
        <v>1241</v>
      </c>
      <c r="R23">
        <v>0</v>
      </c>
      <c r="T23">
        <v>-1324</v>
      </c>
      <c r="U23">
        <v>-334.59999999999127</v>
      </c>
      <c r="W23">
        <v>1874.3999999999999</v>
      </c>
      <c r="X23">
        <v>1024.5999999999999</v>
      </c>
      <c r="AF23">
        <v>72008.600000000006</v>
      </c>
      <c r="AG23">
        <v>1.6860763853206422</v>
      </c>
      <c r="AK23">
        <v>72008.600000000006</v>
      </c>
      <c r="AL23">
        <v>1.6860763853206422</v>
      </c>
    </row>
    <row r="24" spans="2:38" x14ac:dyDescent="0.25">
      <c r="B24">
        <v>3506</v>
      </c>
      <c r="C24">
        <v>6871</v>
      </c>
      <c r="D24">
        <v>64401</v>
      </c>
      <c r="E24">
        <v>2432</v>
      </c>
      <c r="F24">
        <v>10522</v>
      </c>
      <c r="H24">
        <v>26818</v>
      </c>
      <c r="J24">
        <f t="shared" si="0"/>
        <v>17546.400000000001</v>
      </c>
      <c r="K24">
        <f t="shared" si="1"/>
        <v>1.5284046870013221</v>
      </c>
      <c r="L24">
        <f t="shared" si="2"/>
        <v>64401</v>
      </c>
      <c r="M24">
        <f t="shared" si="3"/>
        <v>2432</v>
      </c>
      <c r="N24">
        <f t="shared" si="4"/>
        <v>17546.400000000001</v>
      </c>
      <c r="O24">
        <f t="shared" si="5"/>
        <v>61969</v>
      </c>
      <c r="Q24">
        <v>3694</v>
      </c>
      <c r="R24">
        <v>956</v>
      </c>
      <c r="T24">
        <v>-42.599999999998545</v>
      </c>
      <c r="U24">
        <v>-623</v>
      </c>
      <c r="W24">
        <v>1954.6000000000001</v>
      </c>
      <c r="X24">
        <v>656.6</v>
      </c>
      <c r="Z24">
        <v>17546.400000000001</v>
      </c>
      <c r="AA24">
        <v>1.5284046870013221</v>
      </c>
      <c r="AK24">
        <v>17546.400000000001</v>
      </c>
      <c r="AL24">
        <v>1.5284046870013221</v>
      </c>
    </row>
    <row r="25" spans="2:38" x14ac:dyDescent="0.25">
      <c r="B25">
        <v>66425</v>
      </c>
      <c r="C25">
        <v>28725</v>
      </c>
      <c r="D25">
        <v>111137</v>
      </c>
      <c r="E25">
        <v>105378</v>
      </c>
      <c r="F25">
        <v>98655</v>
      </c>
      <c r="H25">
        <v>82391</v>
      </c>
      <c r="J25">
        <f t="shared" si="0"/>
        <v>82064</v>
      </c>
      <c r="K25">
        <f t="shared" si="1"/>
        <v>1.0039846948722948</v>
      </c>
      <c r="L25">
        <f t="shared" si="2"/>
        <v>111137</v>
      </c>
      <c r="M25">
        <f t="shared" si="3"/>
        <v>28725</v>
      </c>
      <c r="N25">
        <f t="shared" si="4"/>
        <v>82064</v>
      </c>
      <c r="O25">
        <f t="shared" si="5"/>
        <v>82412</v>
      </c>
      <c r="Q25">
        <v>-880</v>
      </c>
      <c r="R25">
        <v>-1358</v>
      </c>
      <c r="T25">
        <v>-1.6000000000058208</v>
      </c>
      <c r="U25">
        <v>0</v>
      </c>
      <c r="W25">
        <v>2895.6</v>
      </c>
      <c r="X25">
        <v>0</v>
      </c>
      <c r="AB25">
        <v>82064</v>
      </c>
      <c r="AC25">
        <v>1.0039846948722948</v>
      </c>
      <c r="AI25">
        <v>82064</v>
      </c>
      <c r="AJ25">
        <v>1.0039846948722948</v>
      </c>
    </row>
    <row r="26" spans="2:38" x14ac:dyDescent="0.25">
      <c r="B26">
        <v>52139</v>
      </c>
      <c r="C26">
        <v>6936</v>
      </c>
      <c r="D26">
        <v>86519</v>
      </c>
      <c r="E26">
        <v>38537</v>
      </c>
      <c r="F26">
        <v>12059</v>
      </c>
      <c r="H26">
        <v>92244</v>
      </c>
      <c r="J26">
        <f t="shared" si="0"/>
        <v>39238</v>
      </c>
      <c r="K26">
        <f t="shared" si="1"/>
        <v>2.3508843468066671</v>
      </c>
      <c r="L26">
        <f t="shared" si="2"/>
        <v>86519</v>
      </c>
      <c r="M26">
        <f t="shared" si="3"/>
        <v>6936</v>
      </c>
      <c r="N26">
        <f t="shared" si="4"/>
        <v>39238</v>
      </c>
      <c r="O26">
        <f t="shared" si="5"/>
        <v>79583</v>
      </c>
      <c r="Q26">
        <v>-3450</v>
      </c>
      <c r="R26">
        <v>-589</v>
      </c>
      <c r="T26">
        <v>-1352</v>
      </c>
      <c r="U26">
        <v>-847</v>
      </c>
      <c r="W26">
        <v>3158.4000000000005</v>
      </c>
      <c r="X26">
        <v>903</v>
      </c>
      <c r="AD26">
        <v>39238</v>
      </c>
      <c r="AE26">
        <v>2.3508843468066671</v>
      </c>
      <c r="AK26">
        <v>39238</v>
      </c>
      <c r="AL26">
        <v>2.3508843468066671</v>
      </c>
    </row>
    <row r="27" spans="2:38" x14ac:dyDescent="0.25">
      <c r="B27">
        <v>14864</v>
      </c>
      <c r="C27">
        <v>55252</v>
      </c>
      <c r="D27">
        <v>37701</v>
      </c>
      <c r="E27">
        <v>33831</v>
      </c>
      <c r="F27">
        <v>21020</v>
      </c>
      <c r="H27">
        <v>66361</v>
      </c>
      <c r="J27">
        <f t="shared" si="0"/>
        <v>32533.599999999999</v>
      </c>
      <c r="K27">
        <f t="shared" si="1"/>
        <v>2.0397681166547814</v>
      </c>
      <c r="L27">
        <f t="shared" si="2"/>
        <v>55252</v>
      </c>
      <c r="M27">
        <f t="shared" si="3"/>
        <v>14864</v>
      </c>
      <c r="N27">
        <f t="shared" si="4"/>
        <v>32533.599999999999</v>
      </c>
      <c r="O27">
        <f t="shared" si="5"/>
        <v>40388</v>
      </c>
      <c r="Q27">
        <v>433</v>
      </c>
      <c r="R27">
        <v>-50</v>
      </c>
      <c r="T27">
        <v>2546.1999999999971</v>
      </c>
      <c r="U27">
        <v>-320.59999999999854</v>
      </c>
      <c r="W27">
        <v>3111.4</v>
      </c>
      <c r="X27">
        <v>773.8</v>
      </c>
      <c r="AD27">
        <v>32533.599999999999</v>
      </c>
      <c r="AE27">
        <v>2.0397681166547814</v>
      </c>
      <c r="AK27">
        <v>32533.599999999999</v>
      </c>
      <c r="AL27">
        <v>2.0397681166547814</v>
      </c>
    </row>
    <row r="28" spans="2:38" x14ac:dyDescent="0.25">
      <c r="B28">
        <v>109643</v>
      </c>
      <c r="C28">
        <v>102421</v>
      </c>
      <c r="D28">
        <v>103966</v>
      </c>
      <c r="E28">
        <v>94646</v>
      </c>
      <c r="F28">
        <v>118134</v>
      </c>
      <c r="H28">
        <v>112778</v>
      </c>
      <c r="J28">
        <f t="shared" si="0"/>
        <v>105762</v>
      </c>
      <c r="K28">
        <f t="shared" si="1"/>
        <v>1.0663376259904314</v>
      </c>
      <c r="L28">
        <f t="shared" si="2"/>
        <v>118134</v>
      </c>
      <c r="M28">
        <f t="shared" si="3"/>
        <v>94646</v>
      </c>
      <c r="N28">
        <f t="shared" si="4"/>
        <v>105762</v>
      </c>
      <c r="O28">
        <f t="shared" si="5"/>
        <v>23488</v>
      </c>
      <c r="Q28">
        <v>-382</v>
      </c>
      <c r="R28">
        <v>628</v>
      </c>
      <c r="T28">
        <v>228</v>
      </c>
      <c r="U28">
        <v>1.6000000000058208</v>
      </c>
      <c r="W28">
        <v>3554.8</v>
      </c>
      <c r="X28">
        <v>31.6</v>
      </c>
      <c r="AB28">
        <v>105762</v>
      </c>
      <c r="AC28">
        <v>1.0663376259904314</v>
      </c>
      <c r="AI28">
        <v>105762</v>
      </c>
      <c r="AJ28">
        <v>1.0663376259904314</v>
      </c>
    </row>
    <row r="29" spans="2:38" x14ac:dyDescent="0.25">
      <c r="B29">
        <v>114602</v>
      </c>
      <c r="C29">
        <v>55993</v>
      </c>
      <c r="D29">
        <v>47806</v>
      </c>
      <c r="E29">
        <v>55138</v>
      </c>
      <c r="F29">
        <v>107646</v>
      </c>
      <c r="H29">
        <v>105168</v>
      </c>
      <c r="J29">
        <f t="shared" si="0"/>
        <v>76237</v>
      </c>
      <c r="K29">
        <f t="shared" si="1"/>
        <v>1.379487650353503</v>
      </c>
      <c r="L29">
        <f t="shared" si="2"/>
        <v>114602</v>
      </c>
      <c r="M29">
        <f t="shared" si="3"/>
        <v>47806</v>
      </c>
      <c r="N29">
        <f t="shared" si="4"/>
        <v>76237</v>
      </c>
      <c r="O29">
        <f t="shared" si="5"/>
        <v>66796</v>
      </c>
      <c r="Q29">
        <v>4308</v>
      </c>
      <c r="R29">
        <v>2075</v>
      </c>
      <c r="T29">
        <v>-933.19999999999709</v>
      </c>
      <c r="U29">
        <v>-425</v>
      </c>
      <c r="W29">
        <v>2319.2000000000003</v>
      </c>
      <c r="X29">
        <v>520.6</v>
      </c>
      <c r="AB29">
        <v>76237</v>
      </c>
      <c r="AC29">
        <v>1.379487650353503</v>
      </c>
      <c r="AK29">
        <v>76237</v>
      </c>
      <c r="AL29">
        <v>1.379487650353503</v>
      </c>
    </row>
    <row r="30" spans="2:38" x14ac:dyDescent="0.25">
      <c r="B30">
        <v>40991</v>
      </c>
      <c r="C30">
        <v>17090</v>
      </c>
      <c r="D30">
        <v>27781</v>
      </c>
      <c r="E30">
        <v>34077</v>
      </c>
      <c r="F30">
        <v>107161</v>
      </c>
      <c r="H30">
        <v>89260</v>
      </c>
      <c r="J30">
        <f t="shared" si="0"/>
        <v>45420</v>
      </c>
      <c r="K30">
        <f t="shared" si="1"/>
        <v>1.9652135623073537</v>
      </c>
      <c r="L30">
        <f t="shared" si="2"/>
        <v>107161</v>
      </c>
      <c r="M30">
        <f t="shared" si="3"/>
        <v>17090</v>
      </c>
      <c r="N30">
        <f t="shared" si="4"/>
        <v>45420</v>
      </c>
      <c r="O30">
        <f t="shared" si="5"/>
        <v>90071</v>
      </c>
      <c r="Q30">
        <v>-2621</v>
      </c>
      <c r="R30">
        <v>-82</v>
      </c>
      <c r="T30">
        <v>180.59999999999854</v>
      </c>
      <c r="U30">
        <v>-502.59999999999854</v>
      </c>
      <c r="W30">
        <v>1648.1999999999998</v>
      </c>
      <c r="X30">
        <v>502.6</v>
      </c>
      <c r="AD30">
        <v>45420</v>
      </c>
      <c r="AE30">
        <v>1.9652135623073537</v>
      </c>
      <c r="AK30">
        <v>45420</v>
      </c>
      <c r="AL30">
        <v>1.9652135623073537</v>
      </c>
    </row>
    <row r="31" spans="2:38" x14ac:dyDescent="0.25">
      <c r="B31">
        <v>44718</v>
      </c>
      <c r="C31">
        <v>59309</v>
      </c>
      <c r="D31">
        <v>103744</v>
      </c>
      <c r="E31">
        <v>64826</v>
      </c>
      <c r="F31">
        <v>9169</v>
      </c>
      <c r="H31">
        <v>76254</v>
      </c>
      <c r="J31">
        <f t="shared" si="0"/>
        <v>56353.2</v>
      </c>
      <c r="K31">
        <f t="shared" si="1"/>
        <v>1.3531440982943295</v>
      </c>
      <c r="L31">
        <f t="shared" si="2"/>
        <v>103744</v>
      </c>
      <c r="M31">
        <f t="shared" si="3"/>
        <v>9169</v>
      </c>
      <c r="N31">
        <f t="shared" si="4"/>
        <v>56353.2</v>
      </c>
      <c r="O31">
        <f t="shared" si="5"/>
        <v>94575</v>
      </c>
      <c r="Q31">
        <v>4176</v>
      </c>
      <c r="R31">
        <v>2233</v>
      </c>
      <c r="T31">
        <v>-1555.2000000000044</v>
      </c>
      <c r="U31">
        <v>-279.60000000000582</v>
      </c>
      <c r="W31">
        <v>2745.2</v>
      </c>
      <c r="X31">
        <v>1105.2</v>
      </c>
      <c r="Z31">
        <v>56353.2</v>
      </c>
      <c r="AA31">
        <v>1.3531440982943295</v>
      </c>
      <c r="AK31">
        <v>56353.2</v>
      </c>
      <c r="AL31">
        <v>1.3531440982943295</v>
      </c>
    </row>
    <row r="32" spans="2:38" x14ac:dyDescent="0.25">
      <c r="B32">
        <v>7998</v>
      </c>
      <c r="C32">
        <v>87749</v>
      </c>
      <c r="D32">
        <v>82822</v>
      </c>
      <c r="E32">
        <v>92466</v>
      </c>
      <c r="F32">
        <v>37866</v>
      </c>
      <c r="H32">
        <v>76623</v>
      </c>
      <c r="J32">
        <f t="shared" si="0"/>
        <v>61780.2</v>
      </c>
      <c r="K32">
        <f t="shared" si="1"/>
        <v>1.2402517311371606</v>
      </c>
      <c r="L32">
        <f t="shared" si="2"/>
        <v>92466</v>
      </c>
      <c r="M32">
        <f t="shared" si="3"/>
        <v>7998</v>
      </c>
      <c r="N32">
        <f t="shared" si="4"/>
        <v>61780.2</v>
      </c>
      <c r="O32">
        <f t="shared" si="5"/>
        <v>84468</v>
      </c>
      <c r="Q32">
        <v>2577</v>
      </c>
      <c r="R32">
        <v>-104</v>
      </c>
      <c r="T32">
        <v>1042.7999999999956</v>
      </c>
      <c r="U32">
        <v>111</v>
      </c>
      <c r="W32">
        <v>1869.2</v>
      </c>
      <c r="X32">
        <v>126.6</v>
      </c>
      <c r="Z32">
        <v>61780.2</v>
      </c>
      <c r="AA32">
        <v>1.2402517311371606</v>
      </c>
      <c r="AK32">
        <v>61780.2</v>
      </c>
      <c r="AL32">
        <v>1.2402517311371606</v>
      </c>
    </row>
    <row r="33" spans="2:38" x14ac:dyDescent="0.25">
      <c r="B33">
        <v>4252</v>
      </c>
      <c r="C33">
        <v>55628</v>
      </c>
      <c r="D33">
        <v>118340</v>
      </c>
      <c r="E33">
        <v>116968</v>
      </c>
      <c r="F33">
        <v>60092</v>
      </c>
      <c r="H33">
        <v>94306</v>
      </c>
      <c r="J33">
        <f t="shared" si="0"/>
        <v>71056</v>
      </c>
      <c r="K33">
        <f t="shared" si="1"/>
        <v>1.3272067102004053</v>
      </c>
      <c r="L33">
        <f t="shared" si="2"/>
        <v>118340</v>
      </c>
      <c r="M33">
        <f t="shared" si="3"/>
        <v>4252</v>
      </c>
      <c r="N33">
        <f t="shared" si="4"/>
        <v>71056</v>
      </c>
      <c r="O33">
        <f t="shared" si="5"/>
        <v>114088</v>
      </c>
      <c r="Q33">
        <v>-1019</v>
      </c>
      <c r="R33">
        <v>-179</v>
      </c>
      <c r="T33">
        <v>-2252</v>
      </c>
      <c r="U33">
        <v>-661.60000000000582</v>
      </c>
      <c r="W33">
        <v>2904.3999999999996</v>
      </c>
      <c r="X33">
        <v>1138</v>
      </c>
      <c r="AB33">
        <v>71056</v>
      </c>
      <c r="AC33">
        <v>1.3272067102004053</v>
      </c>
      <c r="AK33">
        <v>71056</v>
      </c>
      <c r="AL33">
        <v>1.3272067102004053</v>
      </c>
    </row>
    <row r="34" spans="2:38" x14ac:dyDescent="0.25">
      <c r="B34">
        <v>64604</v>
      </c>
      <c r="C34">
        <v>33960</v>
      </c>
      <c r="D34">
        <v>58755</v>
      </c>
      <c r="E34">
        <v>57347</v>
      </c>
      <c r="F34">
        <v>115552</v>
      </c>
      <c r="H34">
        <v>75854</v>
      </c>
      <c r="J34">
        <f t="shared" ref="J34:J65" si="6">AVERAGE(B34:F34)</f>
        <v>66043.600000000006</v>
      </c>
      <c r="K34">
        <f t="shared" ref="K34:K65" si="7">H34/J34</f>
        <v>1.1485442949808913</v>
      </c>
      <c r="L34">
        <f t="shared" ref="L34:L65" si="8">MAX(B34:F34)</f>
        <v>115552</v>
      </c>
      <c r="M34">
        <f t="shared" ref="M34:M65" si="9">MIN(B34:F34)</f>
        <v>33960</v>
      </c>
      <c r="N34">
        <f t="shared" ref="N34:N65" si="10">AVERAGE(B34:F34)</f>
        <v>66043.600000000006</v>
      </c>
      <c r="O34">
        <f t="shared" ref="O34:O65" si="11">L34-M34</f>
        <v>81592</v>
      </c>
      <c r="Q34">
        <v>-1882</v>
      </c>
      <c r="R34">
        <v>75</v>
      </c>
      <c r="T34">
        <v>-1139</v>
      </c>
      <c r="U34">
        <v>-703.59999999999127</v>
      </c>
      <c r="W34">
        <v>1702.2000000000003</v>
      </c>
      <c r="X34">
        <v>704.4</v>
      </c>
      <c r="Z34">
        <v>66043.600000000006</v>
      </c>
      <c r="AA34">
        <v>1.1485442949808913</v>
      </c>
      <c r="AI34">
        <v>66043.600000000006</v>
      </c>
      <c r="AJ34">
        <v>1.1485442949808913</v>
      </c>
    </row>
    <row r="35" spans="2:38" x14ac:dyDescent="0.25">
      <c r="B35">
        <v>57284</v>
      </c>
      <c r="C35">
        <v>63697</v>
      </c>
      <c r="D35">
        <v>6212</v>
      </c>
      <c r="E35">
        <v>81209</v>
      </c>
      <c r="F35">
        <v>25851</v>
      </c>
      <c r="H35">
        <v>106572</v>
      </c>
      <c r="J35">
        <f t="shared" si="6"/>
        <v>46850.6</v>
      </c>
      <c r="K35">
        <f t="shared" si="7"/>
        <v>2.2747200676191981</v>
      </c>
      <c r="L35">
        <f t="shared" si="8"/>
        <v>81209</v>
      </c>
      <c r="M35">
        <f t="shared" si="9"/>
        <v>6212</v>
      </c>
      <c r="N35">
        <f t="shared" si="10"/>
        <v>46850.6</v>
      </c>
      <c r="O35">
        <f t="shared" si="11"/>
        <v>74997</v>
      </c>
      <c r="Q35">
        <v>2391</v>
      </c>
      <c r="R35">
        <v>-79</v>
      </c>
      <c r="T35">
        <v>-873.40000000000146</v>
      </c>
      <c r="U35">
        <v>82.400000000001455</v>
      </c>
      <c r="W35">
        <v>3320.6</v>
      </c>
      <c r="X35">
        <v>137.19999999999999</v>
      </c>
      <c r="AD35">
        <v>46850.6</v>
      </c>
      <c r="AE35">
        <v>2.2747200676191981</v>
      </c>
      <c r="AK35">
        <v>46850.6</v>
      </c>
      <c r="AL35">
        <v>2.2747200676191981</v>
      </c>
    </row>
    <row r="36" spans="2:38" x14ac:dyDescent="0.25">
      <c r="B36">
        <v>99793</v>
      </c>
      <c r="C36">
        <v>81984</v>
      </c>
      <c r="D36">
        <v>82067</v>
      </c>
      <c r="E36">
        <v>47832</v>
      </c>
      <c r="F36">
        <v>111501</v>
      </c>
      <c r="H36">
        <v>98798</v>
      </c>
      <c r="J36">
        <f t="shared" si="6"/>
        <v>84635.4</v>
      </c>
      <c r="K36">
        <f t="shared" si="7"/>
        <v>1.1673365991062843</v>
      </c>
      <c r="L36">
        <f t="shared" si="8"/>
        <v>111501</v>
      </c>
      <c r="M36">
        <f t="shared" si="9"/>
        <v>47832</v>
      </c>
      <c r="N36">
        <f t="shared" si="10"/>
        <v>84635.4</v>
      </c>
      <c r="O36">
        <f t="shared" si="11"/>
        <v>63669</v>
      </c>
      <c r="Q36">
        <v>2858</v>
      </c>
      <c r="R36">
        <v>186</v>
      </c>
      <c r="T36">
        <v>-111.60000000000582</v>
      </c>
      <c r="U36">
        <v>-216.80000000000291</v>
      </c>
      <c r="W36">
        <v>2007.6</v>
      </c>
      <c r="X36">
        <v>346.79999999999995</v>
      </c>
      <c r="AB36">
        <v>84635.4</v>
      </c>
      <c r="AC36">
        <v>1.1673365991062843</v>
      </c>
      <c r="AI36">
        <v>84635.4</v>
      </c>
      <c r="AJ36">
        <v>1.1673365991062843</v>
      </c>
    </row>
    <row r="37" spans="2:38" x14ac:dyDescent="0.25">
      <c r="B37">
        <v>79792</v>
      </c>
      <c r="C37">
        <v>99606</v>
      </c>
      <c r="D37">
        <v>10367</v>
      </c>
      <c r="E37">
        <v>62553</v>
      </c>
      <c r="F37">
        <v>101781</v>
      </c>
      <c r="H37">
        <v>126974</v>
      </c>
      <c r="J37">
        <f t="shared" si="6"/>
        <v>70819.8</v>
      </c>
      <c r="K37">
        <f t="shared" si="7"/>
        <v>1.7929166701967527</v>
      </c>
      <c r="L37">
        <f t="shared" si="8"/>
        <v>101781</v>
      </c>
      <c r="M37">
        <f t="shared" si="9"/>
        <v>10367</v>
      </c>
      <c r="N37">
        <f t="shared" si="10"/>
        <v>70819.8</v>
      </c>
      <c r="O37">
        <f t="shared" si="11"/>
        <v>91414</v>
      </c>
      <c r="Q37">
        <v>1760</v>
      </c>
      <c r="R37">
        <v>172</v>
      </c>
      <c r="T37">
        <v>931.19999999999709</v>
      </c>
      <c r="U37">
        <v>224.19999999999709</v>
      </c>
      <c r="W37">
        <v>2702.4</v>
      </c>
      <c r="X37">
        <v>533.4</v>
      </c>
      <c r="AF37">
        <v>70819.8</v>
      </c>
      <c r="AG37">
        <v>1.7929166701967527</v>
      </c>
      <c r="AK37">
        <v>70819.8</v>
      </c>
      <c r="AL37">
        <v>1.7929166701967527</v>
      </c>
    </row>
    <row r="38" spans="2:38" x14ac:dyDescent="0.25">
      <c r="B38">
        <v>120309</v>
      </c>
      <c r="C38">
        <v>120173</v>
      </c>
      <c r="D38">
        <v>68584</v>
      </c>
      <c r="E38">
        <v>53120</v>
      </c>
      <c r="F38">
        <v>6894</v>
      </c>
      <c r="H38">
        <v>88005</v>
      </c>
      <c r="J38">
        <f t="shared" si="6"/>
        <v>73816</v>
      </c>
      <c r="K38">
        <f t="shared" si="7"/>
        <v>1.192221198656118</v>
      </c>
      <c r="L38">
        <f t="shared" si="8"/>
        <v>120309</v>
      </c>
      <c r="M38">
        <f t="shared" si="9"/>
        <v>6894</v>
      </c>
      <c r="N38">
        <f t="shared" si="10"/>
        <v>73816</v>
      </c>
      <c r="O38">
        <f t="shared" si="11"/>
        <v>113415</v>
      </c>
      <c r="Q38">
        <v>2274</v>
      </c>
      <c r="R38">
        <v>101</v>
      </c>
      <c r="T38">
        <v>704.80000000000291</v>
      </c>
      <c r="U38">
        <v>-736</v>
      </c>
      <c r="W38">
        <v>2347.6</v>
      </c>
      <c r="X38">
        <v>753.6</v>
      </c>
      <c r="AB38">
        <v>73816</v>
      </c>
      <c r="AC38">
        <v>1.192221198656118</v>
      </c>
      <c r="AI38">
        <v>73816</v>
      </c>
      <c r="AJ38">
        <v>1.192221198656118</v>
      </c>
    </row>
    <row r="39" spans="2:38" x14ac:dyDescent="0.25">
      <c r="B39">
        <v>85191</v>
      </c>
      <c r="C39">
        <v>114528</v>
      </c>
      <c r="D39">
        <v>69605</v>
      </c>
      <c r="E39">
        <v>57016</v>
      </c>
      <c r="F39">
        <v>116319</v>
      </c>
      <c r="H39">
        <v>102373</v>
      </c>
      <c r="J39">
        <f t="shared" si="6"/>
        <v>88531.8</v>
      </c>
      <c r="K39">
        <f t="shared" si="7"/>
        <v>1.1563415631445424</v>
      </c>
      <c r="L39">
        <f t="shared" si="8"/>
        <v>116319</v>
      </c>
      <c r="M39">
        <f t="shared" si="9"/>
        <v>57016</v>
      </c>
      <c r="N39">
        <f t="shared" si="10"/>
        <v>88531.8</v>
      </c>
      <c r="O39">
        <f t="shared" si="11"/>
        <v>59303</v>
      </c>
      <c r="Q39">
        <v>1390</v>
      </c>
      <c r="R39">
        <v>-742</v>
      </c>
      <c r="T39">
        <v>832.80000000000291</v>
      </c>
      <c r="U39">
        <v>343.60000000000582</v>
      </c>
      <c r="W39">
        <v>1442.4</v>
      </c>
      <c r="X39">
        <v>545.20000000000005</v>
      </c>
      <c r="AB39">
        <v>88531.8</v>
      </c>
      <c r="AC39">
        <v>1.1563415631445424</v>
      </c>
      <c r="AI39">
        <v>88531.8</v>
      </c>
      <c r="AJ39">
        <v>1.1563415631445424</v>
      </c>
    </row>
    <row r="40" spans="2:38" x14ac:dyDescent="0.25">
      <c r="B40">
        <v>22734</v>
      </c>
      <c r="C40">
        <v>6020</v>
      </c>
      <c r="D40">
        <v>84037</v>
      </c>
      <c r="E40">
        <v>72907</v>
      </c>
      <c r="F40">
        <v>33706</v>
      </c>
      <c r="H40">
        <v>99353</v>
      </c>
      <c r="J40">
        <f t="shared" si="6"/>
        <v>43880.800000000003</v>
      </c>
      <c r="K40">
        <f t="shared" si="7"/>
        <v>2.2641565331534519</v>
      </c>
      <c r="L40">
        <f t="shared" si="8"/>
        <v>84037</v>
      </c>
      <c r="M40">
        <f t="shared" si="9"/>
        <v>6020</v>
      </c>
      <c r="N40">
        <f t="shared" si="10"/>
        <v>43880.800000000003</v>
      </c>
      <c r="O40">
        <f t="shared" si="11"/>
        <v>78017</v>
      </c>
      <c r="Q40">
        <v>2306</v>
      </c>
      <c r="R40">
        <v>-296</v>
      </c>
      <c r="T40">
        <v>1987</v>
      </c>
      <c r="U40">
        <v>447.20000000000437</v>
      </c>
      <c r="W40">
        <v>4307.8</v>
      </c>
      <c r="X40">
        <v>943.59999999999991</v>
      </c>
      <c r="AD40">
        <v>43880.800000000003</v>
      </c>
      <c r="AE40">
        <v>2.2641565331534519</v>
      </c>
      <c r="AK40">
        <v>43880.800000000003</v>
      </c>
      <c r="AL40">
        <v>2.2641565331534519</v>
      </c>
    </row>
    <row r="41" spans="2:38" x14ac:dyDescent="0.25">
      <c r="B41">
        <v>75161</v>
      </c>
      <c r="C41">
        <v>5909</v>
      </c>
      <c r="D41">
        <v>93880</v>
      </c>
      <c r="E41">
        <v>81090</v>
      </c>
      <c r="F41">
        <v>86222</v>
      </c>
      <c r="H41">
        <v>125674</v>
      </c>
      <c r="J41">
        <f t="shared" si="6"/>
        <v>68452.399999999994</v>
      </c>
      <c r="K41">
        <f t="shared" si="7"/>
        <v>1.8359327065230731</v>
      </c>
      <c r="L41">
        <f t="shared" si="8"/>
        <v>93880</v>
      </c>
      <c r="M41">
        <f t="shared" si="9"/>
        <v>5909</v>
      </c>
      <c r="N41">
        <f t="shared" si="10"/>
        <v>68452.399999999994</v>
      </c>
      <c r="O41">
        <f t="shared" si="11"/>
        <v>87971</v>
      </c>
      <c r="Q41">
        <v>-2246</v>
      </c>
      <c r="R41">
        <v>-183</v>
      </c>
      <c r="T41">
        <v>654.79999999998836</v>
      </c>
      <c r="U41">
        <v>629</v>
      </c>
      <c r="W41">
        <v>2705.5999999999995</v>
      </c>
      <c r="X41">
        <v>629.00000000000011</v>
      </c>
      <c r="AF41">
        <v>68452.399999999994</v>
      </c>
      <c r="AG41">
        <v>1.8359327065230731</v>
      </c>
      <c r="AK41">
        <v>68452.399999999994</v>
      </c>
      <c r="AL41">
        <v>1.8359327065230731</v>
      </c>
    </row>
    <row r="42" spans="2:38" x14ac:dyDescent="0.25">
      <c r="B42">
        <v>74705</v>
      </c>
      <c r="C42">
        <v>14978</v>
      </c>
      <c r="D42">
        <v>70659</v>
      </c>
      <c r="E42">
        <v>90998</v>
      </c>
      <c r="F42">
        <v>113435</v>
      </c>
      <c r="H42">
        <v>101066</v>
      </c>
      <c r="J42">
        <f t="shared" si="6"/>
        <v>72955</v>
      </c>
      <c r="K42">
        <f t="shared" si="7"/>
        <v>1.3853197176341581</v>
      </c>
      <c r="L42">
        <f t="shared" si="8"/>
        <v>113435</v>
      </c>
      <c r="M42">
        <f t="shared" si="9"/>
        <v>14978</v>
      </c>
      <c r="N42">
        <f t="shared" si="10"/>
        <v>72955</v>
      </c>
      <c r="O42">
        <f t="shared" si="11"/>
        <v>98457</v>
      </c>
      <c r="Q42">
        <v>1067</v>
      </c>
      <c r="R42">
        <v>1</v>
      </c>
      <c r="T42">
        <v>-426.80000000000291</v>
      </c>
      <c r="U42">
        <v>-648.39999999999418</v>
      </c>
      <c r="W42">
        <v>2893.2</v>
      </c>
      <c r="X42">
        <v>693.59999999999991</v>
      </c>
      <c r="AB42">
        <v>72955</v>
      </c>
      <c r="AC42">
        <v>1.3853197176341581</v>
      </c>
      <c r="AK42">
        <v>72955</v>
      </c>
      <c r="AL42">
        <v>1.3853197176341581</v>
      </c>
    </row>
    <row r="43" spans="2:38" x14ac:dyDescent="0.25">
      <c r="B43">
        <v>18324</v>
      </c>
      <c r="C43">
        <v>38280</v>
      </c>
      <c r="D43">
        <v>70692</v>
      </c>
      <c r="E43">
        <v>55999</v>
      </c>
      <c r="F43">
        <v>64358</v>
      </c>
      <c r="H43">
        <v>69078</v>
      </c>
      <c r="J43">
        <f t="shared" si="6"/>
        <v>49530.6</v>
      </c>
      <c r="K43">
        <f t="shared" si="7"/>
        <v>1.3946530023864037</v>
      </c>
      <c r="L43">
        <f t="shared" si="8"/>
        <v>70692</v>
      </c>
      <c r="M43">
        <f t="shared" si="9"/>
        <v>18324</v>
      </c>
      <c r="N43">
        <f t="shared" si="10"/>
        <v>49530.6</v>
      </c>
      <c r="O43">
        <f t="shared" si="11"/>
        <v>52368</v>
      </c>
      <c r="Q43">
        <v>-5583</v>
      </c>
      <c r="R43">
        <v>-89</v>
      </c>
      <c r="T43">
        <v>-1391.4000000000015</v>
      </c>
      <c r="U43">
        <v>-414</v>
      </c>
      <c r="W43">
        <v>2536.6</v>
      </c>
      <c r="X43">
        <v>414</v>
      </c>
      <c r="AD43">
        <v>49530.6</v>
      </c>
      <c r="AE43">
        <v>1.3946530023864037</v>
      </c>
      <c r="AK43">
        <v>49530.6</v>
      </c>
      <c r="AL43">
        <v>1.3946530023864037</v>
      </c>
    </row>
    <row r="44" spans="2:38" x14ac:dyDescent="0.25">
      <c r="B44">
        <v>47500</v>
      </c>
      <c r="C44">
        <v>48179</v>
      </c>
      <c r="D44">
        <v>61590</v>
      </c>
      <c r="E44">
        <v>43333</v>
      </c>
      <c r="F44">
        <v>19005</v>
      </c>
      <c r="H44">
        <v>50726</v>
      </c>
      <c r="J44">
        <f t="shared" si="6"/>
        <v>43921.4</v>
      </c>
      <c r="K44">
        <f t="shared" si="7"/>
        <v>1.154926755522365</v>
      </c>
      <c r="L44">
        <f t="shared" si="8"/>
        <v>61590</v>
      </c>
      <c r="M44">
        <f t="shared" si="9"/>
        <v>19005</v>
      </c>
      <c r="N44">
        <f t="shared" si="10"/>
        <v>43921.4</v>
      </c>
      <c r="O44">
        <f t="shared" si="11"/>
        <v>42585</v>
      </c>
      <c r="Q44">
        <v>542</v>
      </c>
      <c r="R44">
        <v>1203</v>
      </c>
      <c r="T44">
        <v>-530.79999999999563</v>
      </c>
      <c r="U44">
        <v>728.80000000000291</v>
      </c>
      <c r="W44">
        <v>2707.6</v>
      </c>
      <c r="X44">
        <v>1138</v>
      </c>
      <c r="Z44">
        <v>43921.4</v>
      </c>
      <c r="AA44">
        <v>1.154926755522365</v>
      </c>
      <c r="AI44">
        <v>43921.4</v>
      </c>
      <c r="AJ44">
        <v>1.154926755522365</v>
      </c>
    </row>
    <row r="45" spans="2:38" x14ac:dyDescent="0.25">
      <c r="B45">
        <v>46899</v>
      </c>
      <c r="C45">
        <v>33193</v>
      </c>
      <c r="D45">
        <v>91315</v>
      </c>
      <c r="E45">
        <v>67915</v>
      </c>
      <c r="F45">
        <v>103498</v>
      </c>
      <c r="H45">
        <v>72822</v>
      </c>
      <c r="J45">
        <f t="shared" si="6"/>
        <v>68564</v>
      </c>
      <c r="K45">
        <f t="shared" si="7"/>
        <v>1.062102561110787</v>
      </c>
      <c r="L45">
        <f t="shared" si="8"/>
        <v>103498</v>
      </c>
      <c r="M45">
        <f t="shared" si="9"/>
        <v>33193</v>
      </c>
      <c r="N45">
        <f t="shared" si="10"/>
        <v>68564</v>
      </c>
      <c r="O45">
        <f t="shared" si="11"/>
        <v>70305</v>
      </c>
      <c r="Q45">
        <v>990</v>
      </c>
      <c r="R45">
        <v>1</v>
      </c>
      <c r="T45">
        <v>-1447.6000000000058</v>
      </c>
      <c r="U45">
        <v>-222.60000000000582</v>
      </c>
      <c r="W45">
        <v>2050.8000000000002</v>
      </c>
      <c r="X45">
        <v>757.8</v>
      </c>
      <c r="AB45">
        <v>68564</v>
      </c>
      <c r="AC45">
        <v>1.062102561110787</v>
      </c>
      <c r="AI45">
        <v>68564</v>
      </c>
      <c r="AJ45">
        <v>1.062102561110787</v>
      </c>
    </row>
    <row r="46" spans="2:38" x14ac:dyDescent="0.25">
      <c r="B46">
        <v>40064</v>
      </c>
      <c r="C46">
        <v>80540</v>
      </c>
      <c r="D46">
        <v>56178</v>
      </c>
      <c r="E46">
        <v>24150</v>
      </c>
      <c r="F46">
        <v>109292</v>
      </c>
      <c r="H46">
        <v>94753</v>
      </c>
      <c r="J46">
        <f t="shared" si="6"/>
        <v>62044.800000000003</v>
      </c>
      <c r="K46">
        <f t="shared" si="7"/>
        <v>1.5271706895662489</v>
      </c>
      <c r="L46">
        <f t="shared" si="8"/>
        <v>109292</v>
      </c>
      <c r="M46">
        <f t="shared" si="9"/>
        <v>24150</v>
      </c>
      <c r="N46">
        <f t="shared" si="10"/>
        <v>62044.800000000003</v>
      </c>
      <c r="O46">
        <f t="shared" si="11"/>
        <v>85142</v>
      </c>
      <c r="Q46">
        <v>4348</v>
      </c>
      <c r="R46">
        <v>-538</v>
      </c>
      <c r="T46">
        <v>1135.2000000000044</v>
      </c>
      <c r="U46">
        <v>407.60000000000582</v>
      </c>
      <c r="W46">
        <v>1900</v>
      </c>
      <c r="X46">
        <v>415.2</v>
      </c>
      <c r="AD46">
        <v>62044.800000000003</v>
      </c>
      <c r="AE46">
        <v>1.5271706895662489</v>
      </c>
      <c r="AK46">
        <v>62044.800000000003</v>
      </c>
      <c r="AL46">
        <v>1.5271706895662489</v>
      </c>
    </row>
    <row r="47" spans="2:38" x14ac:dyDescent="0.25">
      <c r="B47">
        <v>78059</v>
      </c>
      <c r="C47">
        <v>84471</v>
      </c>
      <c r="D47">
        <v>109002</v>
      </c>
      <c r="E47">
        <v>40938</v>
      </c>
      <c r="F47">
        <v>59740</v>
      </c>
      <c r="H47">
        <v>85849</v>
      </c>
      <c r="J47">
        <f t="shared" si="6"/>
        <v>74442</v>
      </c>
      <c r="K47">
        <f t="shared" si="7"/>
        <v>1.1532333897530964</v>
      </c>
      <c r="L47">
        <f t="shared" si="8"/>
        <v>109002</v>
      </c>
      <c r="M47">
        <f t="shared" si="9"/>
        <v>40938</v>
      </c>
      <c r="N47">
        <f t="shared" si="10"/>
        <v>74442</v>
      </c>
      <c r="O47">
        <f t="shared" si="11"/>
        <v>68064</v>
      </c>
      <c r="Q47">
        <v>-866</v>
      </c>
      <c r="R47">
        <v>-190</v>
      </c>
      <c r="T47">
        <v>-71.399999999994179</v>
      </c>
      <c r="U47">
        <v>-662.60000000000582</v>
      </c>
      <c r="W47">
        <v>1962.9999999999998</v>
      </c>
      <c r="X47">
        <v>662.59999999999991</v>
      </c>
      <c r="AB47">
        <v>74442</v>
      </c>
      <c r="AC47">
        <v>1.1532333897530964</v>
      </c>
      <c r="AK47">
        <v>74442</v>
      </c>
      <c r="AL47">
        <v>1.1532333897530964</v>
      </c>
    </row>
    <row r="48" spans="2:38" x14ac:dyDescent="0.25">
      <c r="B48">
        <v>6240</v>
      </c>
      <c r="C48">
        <v>96800</v>
      </c>
      <c r="D48">
        <v>31604</v>
      </c>
      <c r="E48">
        <v>117140</v>
      </c>
      <c r="F48">
        <v>7170</v>
      </c>
      <c r="H48">
        <v>52069</v>
      </c>
      <c r="J48">
        <f t="shared" si="6"/>
        <v>51790.8</v>
      </c>
      <c r="K48">
        <f t="shared" si="7"/>
        <v>1.0053716104018473</v>
      </c>
      <c r="L48">
        <f t="shared" si="8"/>
        <v>117140</v>
      </c>
      <c r="M48">
        <f t="shared" si="9"/>
        <v>6240</v>
      </c>
      <c r="N48">
        <f t="shared" si="10"/>
        <v>51790.8</v>
      </c>
      <c r="O48">
        <f t="shared" si="11"/>
        <v>110900</v>
      </c>
      <c r="Q48">
        <v>286</v>
      </c>
      <c r="R48">
        <v>-851</v>
      </c>
      <c r="T48">
        <v>2123.4000000000015</v>
      </c>
      <c r="U48">
        <v>73.400000000001455</v>
      </c>
      <c r="W48">
        <v>2123.3999999999996</v>
      </c>
      <c r="X48">
        <v>73.8</v>
      </c>
      <c r="Z48">
        <v>51790.8</v>
      </c>
      <c r="AA48">
        <v>1.0053716104018473</v>
      </c>
      <c r="AI48">
        <v>51790.8</v>
      </c>
      <c r="AJ48">
        <v>1.0053716104018473</v>
      </c>
    </row>
    <row r="49" spans="2:38" x14ac:dyDescent="0.25">
      <c r="B49">
        <v>109844</v>
      </c>
      <c r="C49">
        <v>117701</v>
      </c>
      <c r="D49">
        <v>42545</v>
      </c>
      <c r="E49">
        <v>32188</v>
      </c>
      <c r="F49">
        <v>54783</v>
      </c>
      <c r="H49">
        <v>115836</v>
      </c>
      <c r="J49">
        <f t="shared" si="6"/>
        <v>71412.2</v>
      </c>
      <c r="K49">
        <f t="shared" si="7"/>
        <v>1.6220757797687231</v>
      </c>
      <c r="L49">
        <f t="shared" si="8"/>
        <v>117701</v>
      </c>
      <c r="M49">
        <f t="shared" si="9"/>
        <v>32188</v>
      </c>
      <c r="N49">
        <f t="shared" si="10"/>
        <v>71412.2</v>
      </c>
      <c r="O49">
        <f t="shared" si="11"/>
        <v>85513</v>
      </c>
      <c r="Q49">
        <v>-4581</v>
      </c>
      <c r="R49">
        <v>-1874</v>
      </c>
      <c r="T49">
        <v>392</v>
      </c>
      <c r="U49">
        <v>529</v>
      </c>
      <c r="W49">
        <v>2674.3999999999996</v>
      </c>
      <c r="X49">
        <v>569.79999999999995</v>
      </c>
      <c r="AF49">
        <v>71412.2</v>
      </c>
      <c r="AG49">
        <v>1.6220757797687231</v>
      </c>
      <c r="AK49">
        <v>71412.2</v>
      </c>
      <c r="AL49">
        <v>1.6220757797687231</v>
      </c>
    </row>
    <row r="50" spans="2:38" x14ac:dyDescent="0.25">
      <c r="B50">
        <v>118736</v>
      </c>
      <c r="C50">
        <v>40840</v>
      </c>
      <c r="D50">
        <v>27147</v>
      </c>
      <c r="E50">
        <v>86456</v>
      </c>
      <c r="F50">
        <v>6269</v>
      </c>
      <c r="H50">
        <v>71910</v>
      </c>
      <c r="J50">
        <f t="shared" si="6"/>
        <v>55889.599999999999</v>
      </c>
      <c r="K50">
        <f t="shared" si="7"/>
        <v>1.2866436689473535</v>
      </c>
      <c r="L50">
        <f t="shared" si="8"/>
        <v>118736</v>
      </c>
      <c r="M50">
        <f t="shared" si="9"/>
        <v>6269</v>
      </c>
      <c r="N50">
        <f t="shared" si="10"/>
        <v>55889.599999999999</v>
      </c>
      <c r="O50">
        <f t="shared" si="11"/>
        <v>112467</v>
      </c>
      <c r="Q50">
        <v>78</v>
      </c>
      <c r="R50">
        <v>0</v>
      </c>
      <c r="T50">
        <v>1597.4000000000015</v>
      </c>
      <c r="U50">
        <v>-451.80000000000291</v>
      </c>
      <c r="W50">
        <v>1897.8000000000002</v>
      </c>
      <c r="X50">
        <v>833.4</v>
      </c>
      <c r="Z50">
        <v>55889.599999999999</v>
      </c>
      <c r="AA50">
        <v>1.2866436689473535</v>
      </c>
      <c r="AK50">
        <v>55889.599999999999</v>
      </c>
      <c r="AL50">
        <v>1.2866436689473535</v>
      </c>
    </row>
    <row r="51" spans="2:38" x14ac:dyDescent="0.25">
      <c r="B51">
        <v>3111</v>
      </c>
      <c r="C51">
        <v>13421</v>
      </c>
      <c r="D51">
        <v>97071</v>
      </c>
      <c r="E51">
        <v>7173</v>
      </c>
      <c r="F51">
        <v>62012</v>
      </c>
      <c r="H51">
        <v>51192</v>
      </c>
      <c r="J51">
        <f t="shared" si="6"/>
        <v>36557.599999999999</v>
      </c>
      <c r="K51">
        <f t="shared" si="7"/>
        <v>1.4003107424995076</v>
      </c>
      <c r="L51">
        <f t="shared" si="8"/>
        <v>97071</v>
      </c>
      <c r="M51">
        <f t="shared" si="9"/>
        <v>3111</v>
      </c>
      <c r="N51">
        <f t="shared" si="10"/>
        <v>36557.599999999999</v>
      </c>
      <c r="O51">
        <f t="shared" si="11"/>
        <v>93960</v>
      </c>
      <c r="Q51">
        <v>393</v>
      </c>
      <c r="R51">
        <v>1</v>
      </c>
      <c r="T51">
        <v>494</v>
      </c>
      <c r="U51">
        <v>145.19999999999709</v>
      </c>
      <c r="W51">
        <v>3037.2</v>
      </c>
      <c r="X51">
        <v>644.79999999999995</v>
      </c>
      <c r="Z51">
        <v>36557.599999999999</v>
      </c>
      <c r="AA51">
        <v>1.4003107424995076</v>
      </c>
      <c r="AK51">
        <v>36557.599999999999</v>
      </c>
      <c r="AL51">
        <v>1.4003107424995076</v>
      </c>
    </row>
    <row r="52" spans="2:38" x14ac:dyDescent="0.25">
      <c r="B52">
        <v>77384</v>
      </c>
      <c r="C52">
        <v>20153</v>
      </c>
      <c r="D52">
        <v>117075</v>
      </c>
      <c r="E52">
        <v>72263</v>
      </c>
      <c r="F52">
        <v>116979</v>
      </c>
      <c r="H52">
        <v>91569</v>
      </c>
      <c r="J52">
        <f t="shared" si="6"/>
        <v>80770.8</v>
      </c>
      <c r="K52">
        <f t="shared" si="7"/>
        <v>1.1336894026058921</v>
      </c>
      <c r="L52">
        <f t="shared" si="8"/>
        <v>117075</v>
      </c>
      <c r="M52">
        <f t="shared" si="9"/>
        <v>20153</v>
      </c>
      <c r="N52">
        <f t="shared" si="10"/>
        <v>80770.8</v>
      </c>
      <c r="O52">
        <f t="shared" si="11"/>
        <v>96922</v>
      </c>
      <c r="Q52">
        <v>-7200</v>
      </c>
      <c r="R52">
        <v>-85</v>
      </c>
      <c r="T52">
        <v>-187.80000000000291</v>
      </c>
      <c r="U52">
        <v>-62</v>
      </c>
      <c r="W52">
        <v>2287.4</v>
      </c>
      <c r="X52">
        <v>1297.5999999999999</v>
      </c>
      <c r="AB52">
        <v>80770.8</v>
      </c>
      <c r="AC52">
        <v>1.1336894026058921</v>
      </c>
      <c r="AI52">
        <v>80770.8</v>
      </c>
      <c r="AJ52">
        <v>1.1336894026058921</v>
      </c>
    </row>
    <row r="53" spans="2:38" x14ac:dyDescent="0.25">
      <c r="B53">
        <v>1741</v>
      </c>
      <c r="C53">
        <v>77466</v>
      </c>
      <c r="D53">
        <v>24677</v>
      </c>
      <c r="E53">
        <v>62332</v>
      </c>
      <c r="F53">
        <v>6421</v>
      </c>
      <c r="H53">
        <v>39283</v>
      </c>
      <c r="J53">
        <f t="shared" si="6"/>
        <v>34527.4</v>
      </c>
      <c r="K53">
        <f t="shared" si="7"/>
        <v>1.1377340894478007</v>
      </c>
      <c r="L53">
        <f t="shared" si="8"/>
        <v>77466</v>
      </c>
      <c r="M53">
        <f t="shared" si="9"/>
        <v>1741</v>
      </c>
      <c r="N53">
        <f t="shared" si="10"/>
        <v>34527.4</v>
      </c>
      <c r="O53">
        <f t="shared" si="11"/>
        <v>75725</v>
      </c>
      <c r="Q53">
        <v>1153</v>
      </c>
      <c r="R53">
        <v>25</v>
      </c>
      <c r="T53">
        <v>185.80000000000291</v>
      </c>
      <c r="U53">
        <v>-275.79999999999563</v>
      </c>
      <c r="W53">
        <v>705.8</v>
      </c>
      <c r="X53">
        <v>771</v>
      </c>
      <c r="Z53">
        <v>34527.4</v>
      </c>
      <c r="AA53">
        <v>1.1377340894478007</v>
      </c>
      <c r="AI53">
        <v>34527.4</v>
      </c>
      <c r="AJ53">
        <v>1.1377340894478007</v>
      </c>
    </row>
    <row r="54" spans="2:38" x14ac:dyDescent="0.25">
      <c r="B54">
        <v>77416</v>
      </c>
      <c r="C54">
        <v>61336</v>
      </c>
      <c r="D54">
        <v>17232</v>
      </c>
      <c r="E54">
        <v>111710</v>
      </c>
      <c r="F54">
        <v>114463</v>
      </c>
      <c r="H54">
        <v>127152</v>
      </c>
      <c r="J54">
        <f t="shared" si="6"/>
        <v>76431.399999999994</v>
      </c>
      <c r="K54">
        <f t="shared" si="7"/>
        <v>1.6636094589396506</v>
      </c>
      <c r="L54">
        <f t="shared" si="8"/>
        <v>114463</v>
      </c>
      <c r="M54">
        <f t="shared" si="9"/>
        <v>17232</v>
      </c>
      <c r="N54">
        <f t="shared" si="10"/>
        <v>76431.399999999994</v>
      </c>
      <c r="O54">
        <f t="shared" si="11"/>
        <v>97231</v>
      </c>
      <c r="Q54">
        <v>1200</v>
      </c>
      <c r="R54">
        <v>350</v>
      </c>
      <c r="T54">
        <v>-369.80000000000291</v>
      </c>
      <c r="U54">
        <v>-89.200000000011642</v>
      </c>
      <c r="W54">
        <v>921.00000000000011</v>
      </c>
      <c r="X54">
        <v>145.6</v>
      </c>
      <c r="AF54">
        <v>76431.399999999994</v>
      </c>
      <c r="AG54">
        <v>1.6636094589396506</v>
      </c>
      <c r="AK54">
        <v>76431.399999999994</v>
      </c>
      <c r="AL54">
        <v>1.6636094589396506</v>
      </c>
    </row>
    <row r="55" spans="2:38" x14ac:dyDescent="0.25">
      <c r="B55">
        <v>102624</v>
      </c>
      <c r="C55">
        <v>80405</v>
      </c>
      <c r="D55">
        <v>57267</v>
      </c>
      <c r="E55">
        <v>97874</v>
      </c>
      <c r="F55">
        <v>99158</v>
      </c>
      <c r="H55">
        <v>132272</v>
      </c>
      <c r="J55">
        <f t="shared" si="6"/>
        <v>87465.600000000006</v>
      </c>
      <c r="K55">
        <f t="shared" si="7"/>
        <v>1.5122745399334137</v>
      </c>
      <c r="L55">
        <f t="shared" si="8"/>
        <v>102624</v>
      </c>
      <c r="M55">
        <f t="shared" si="9"/>
        <v>57267</v>
      </c>
      <c r="N55">
        <f t="shared" si="10"/>
        <v>87465.600000000006</v>
      </c>
      <c r="O55">
        <f t="shared" si="11"/>
        <v>45357</v>
      </c>
      <c r="Q55">
        <v>3860</v>
      </c>
      <c r="R55">
        <v>283</v>
      </c>
      <c r="T55">
        <v>-897.59999999999127</v>
      </c>
      <c r="U55">
        <v>-411.39999999999418</v>
      </c>
      <c r="W55">
        <v>1728.4</v>
      </c>
      <c r="X55">
        <v>559</v>
      </c>
      <c r="AF55">
        <v>87465.600000000006</v>
      </c>
      <c r="AG55">
        <v>1.5122745399334137</v>
      </c>
      <c r="AK55">
        <v>87465.600000000006</v>
      </c>
      <c r="AL55">
        <v>1.5122745399334137</v>
      </c>
    </row>
    <row r="56" spans="2:38" x14ac:dyDescent="0.25">
      <c r="B56">
        <v>110797</v>
      </c>
      <c r="C56">
        <v>20728</v>
      </c>
      <c r="D56">
        <v>110350</v>
      </c>
      <c r="E56">
        <v>12475</v>
      </c>
      <c r="F56">
        <v>22213</v>
      </c>
      <c r="H56">
        <v>99444</v>
      </c>
      <c r="J56">
        <f t="shared" si="6"/>
        <v>55312.6</v>
      </c>
      <c r="K56">
        <f t="shared" si="7"/>
        <v>1.7978543767604489</v>
      </c>
      <c r="L56">
        <f t="shared" si="8"/>
        <v>110797</v>
      </c>
      <c r="M56">
        <f t="shared" si="9"/>
        <v>12475</v>
      </c>
      <c r="N56">
        <f t="shared" si="10"/>
        <v>55312.6</v>
      </c>
      <c r="O56">
        <f t="shared" si="11"/>
        <v>98322</v>
      </c>
      <c r="Q56">
        <v>1044</v>
      </c>
      <c r="R56">
        <v>-1029</v>
      </c>
      <c r="T56">
        <v>-726.20000000000437</v>
      </c>
      <c r="U56">
        <v>145.40000000000146</v>
      </c>
      <c r="W56">
        <v>3539.0000000000005</v>
      </c>
      <c r="X56">
        <v>776.59999999999991</v>
      </c>
      <c r="AD56">
        <v>55312.6</v>
      </c>
      <c r="AE56">
        <v>1.7978543767604489</v>
      </c>
      <c r="AK56">
        <v>55312.6</v>
      </c>
      <c r="AL56">
        <v>1.7978543767604489</v>
      </c>
    </row>
    <row r="57" spans="2:38" x14ac:dyDescent="0.25">
      <c r="B57">
        <v>42269</v>
      </c>
      <c r="C57">
        <v>40469</v>
      </c>
      <c r="D57">
        <v>6111</v>
      </c>
      <c r="E57">
        <v>120567</v>
      </c>
      <c r="F57">
        <v>16693</v>
      </c>
      <c r="H57">
        <v>102904</v>
      </c>
      <c r="J57">
        <f t="shared" si="6"/>
        <v>45221.8</v>
      </c>
      <c r="K57">
        <f t="shared" si="7"/>
        <v>2.2755396733433875</v>
      </c>
      <c r="L57">
        <f t="shared" si="8"/>
        <v>120567</v>
      </c>
      <c r="M57">
        <f t="shared" si="9"/>
        <v>6111</v>
      </c>
      <c r="N57">
        <f t="shared" si="10"/>
        <v>45221.8</v>
      </c>
      <c r="O57">
        <f t="shared" si="11"/>
        <v>114456</v>
      </c>
      <c r="Q57">
        <v>1429</v>
      </c>
      <c r="R57">
        <v>5</v>
      </c>
      <c r="T57">
        <v>-189.79999999999563</v>
      </c>
      <c r="U57">
        <v>-595.79999999999563</v>
      </c>
      <c r="W57">
        <v>1761</v>
      </c>
      <c r="X57">
        <v>704.2</v>
      </c>
      <c r="AD57">
        <v>45221.8</v>
      </c>
      <c r="AE57">
        <v>2.2755396733433875</v>
      </c>
      <c r="AK57">
        <v>45221.8</v>
      </c>
      <c r="AL57">
        <v>2.2755396733433875</v>
      </c>
    </row>
    <row r="58" spans="2:38" x14ac:dyDescent="0.25">
      <c r="B58">
        <v>104289</v>
      </c>
      <c r="C58">
        <v>34784</v>
      </c>
      <c r="D58">
        <v>44335</v>
      </c>
      <c r="E58">
        <v>48087</v>
      </c>
      <c r="F58">
        <v>54833</v>
      </c>
      <c r="H58">
        <v>61513</v>
      </c>
      <c r="J58">
        <f t="shared" si="6"/>
        <v>57265.599999999999</v>
      </c>
      <c r="K58">
        <f t="shared" si="7"/>
        <v>1.0741701824481016</v>
      </c>
      <c r="L58">
        <f t="shared" si="8"/>
        <v>104289</v>
      </c>
      <c r="M58">
        <f t="shared" si="9"/>
        <v>34784</v>
      </c>
      <c r="N58">
        <f t="shared" si="10"/>
        <v>57265.599999999999</v>
      </c>
      <c r="O58">
        <f t="shared" si="11"/>
        <v>69505</v>
      </c>
      <c r="Q58">
        <v>2965</v>
      </c>
      <c r="R58">
        <v>-431</v>
      </c>
      <c r="T58">
        <v>538</v>
      </c>
      <c r="U58">
        <v>-27</v>
      </c>
      <c r="W58">
        <v>3372</v>
      </c>
      <c r="X58">
        <v>210.2</v>
      </c>
      <c r="Z58">
        <v>57265.599999999999</v>
      </c>
      <c r="AA58">
        <v>1.0741701824481016</v>
      </c>
      <c r="AI58">
        <v>57265.599999999999</v>
      </c>
      <c r="AJ58">
        <v>1.0741701824481016</v>
      </c>
    </row>
    <row r="59" spans="2:38" x14ac:dyDescent="0.25">
      <c r="B59">
        <v>59600</v>
      </c>
      <c r="C59">
        <v>113773</v>
      </c>
      <c r="D59">
        <v>50554</v>
      </c>
      <c r="E59">
        <v>70832</v>
      </c>
      <c r="F59">
        <v>36981</v>
      </c>
      <c r="H59">
        <v>86782</v>
      </c>
      <c r="J59">
        <f t="shared" si="6"/>
        <v>66348</v>
      </c>
      <c r="K59">
        <f t="shared" si="7"/>
        <v>1.3079821546994634</v>
      </c>
      <c r="L59">
        <f t="shared" si="8"/>
        <v>113773</v>
      </c>
      <c r="M59">
        <f t="shared" si="9"/>
        <v>36981</v>
      </c>
      <c r="N59">
        <f t="shared" si="10"/>
        <v>66348</v>
      </c>
      <c r="O59">
        <f t="shared" si="11"/>
        <v>76792</v>
      </c>
      <c r="Q59">
        <v>1543</v>
      </c>
      <c r="R59">
        <v>-680</v>
      </c>
      <c r="T59">
        <v>-810</v>
      </c>
      <c r="U59">
        <v>-132.80000000000291</v>
      </c>
      <c r="W59">
        <v>2607.2000000000003</v>
      </c>
      <c r="X59">
        <v>739.6</v>
      </c>
      <c r="Z59">
        <v>66348</v>
      </c>
      <c r="AA59">
        <v>1.3079821546994634</v>
      </c>
      <c r="AK59">
        <v>66348</v>
      </c>
      <c r="AL59">
        <v>1.3079821546994634</v>
      </c>
    </row>
    <row r="60" spans="2:38" x14ac:dyDescent="0.25">
      <c r="B60">
        <v>32631</v>
      </c>
      <c r="C60">
        <v>10850</v>
      </c>
      <c r="D60">
        <v>49641</v>
      </c>
      <c r="E60">
        <v>36829</v>
      </c>
      <c r="F60">
        <v>109140</v>
      </c>
      <c r="H60">
        <v>58465</v>
      </c>
      <c r="J60">
        <f t="shared" si="6"/>
        <v>47818.2</v>
      </c>
      <c r="K60">
        <f t="shared" si="7"/>
        <v>1.222651626368203</v>
      </c>
      <c r="L60">
        <f t="shared" si="8"/>
        <v>109140</v>
      </c>
      <c r="M60">
        <f t="shared" si="9"/>
        <v>10850</v>
      </c>
      <c r="N60">
        <f t="shared" si="10"/>
        <v>47818.2</v>
      </c>
      <c r="O60">
        <f t="shared" si="11"/>
        <v>98290</v>
      </c>
      <c r="Q60">
        <v>-2543</v>
      </c>
      <c r="R60">
        <v>-1060</v>
      </c>
      <c r="T60">
        <v>-1849.2000000000044</v>
      </c>
      <c r="U60">
        <v>617.19999999999709</v>
      </c>
      <c r="W60">
        <v>3009.6000000000004</v>
      </c>
      <c r="X60">
        <v>708.4</v>
      </c>
      <c r="Z60">
        <v>47818.2</v>
      </c>
      <c r="AA60">
        <v>1.222651626368203</v>
      </c>
      <c r="AK60">
        <v>47818.2</v>
      </c>
      <c r="AL60">
        <v>1.222651626368203</v>
      </c>
    </row>
    <row r="61" spans="2:38" x14ac:dyDescent="0.25">
      <c r="B61">
        <v>115888</v>
      </c>
      <c r="C61">
        <v>32080</v>
      </c>
      <c r="D61">
        <v>48727</v>
      </c>
      <c r="E61">
        <v>70308</v>
      </c>
      <c r="F61">
        <v>69630</v>
      </c>
      <c r="H61">
        <v>77431</v>
      </c>
      <c r="J61">
        <f t="shared" si="6"/>
        <v>67326.600000000006</v>
      </c>
      <c r="K61">
        <f t="shared" si="7"/>
        <v>1.1500803545701104</v>
      </c>
      <c r="L61">
        <f t="shared" si="8"/>
        <v>115888</v>
      </c>
      <c r="M61">
        <f t="shared" si="9"/>
        <v>32080</v>
      </c>
      <c r="N61">
        <f t="shared" si="10"/>
        <v>67326.600000000006</v>
      </c>
      <c r="O61">
        <f t="shared" si="11"/>
        <v>83808</v>
      </c>
      <c r="Q61">
        <v>64</v>
      </c>
      <c r="R61">
        <v>7</v>
      </c>
      <c r="T61">
        <v>-594</v>
      </c>
      <c r="U61">
        <v>-596</v>
      </c>
      <c r="W61">
        <v>2309.1999999999998</v>
      </c>
      <c r="X61">
        <v>660</v>
      </c>
      <c r="AB61">
        <v>67326.600000000006</v>
      </c>
      <c r="AC61">
        <v>1.1500803545701104</v>
      </c>
      <c r="AI61">
        <v>67326.600000000006</v>
      </c>
      <c r="AJ61">
        <v>1.1500803545701104</v>
      </c>
    </row>
    <row r="62" spans="2:38" x14ac:dyDescent="0.25">
      <c r="B62">
        <v>38343</v>
      </c>
      <c r="C62">
        <v>110698</v>
      </c>
      <c r="D62">
        <v>10384</v>
      </c>
      <c r="E62">
        <v>107435</v>
      </c>
      <c r="F62">
        <v>89447</v>
      </c>
      <c r="H62">
        <v>105493</v>
      </c>
      <c r="J62">
        <f t="shared" si="6"/>
        <v>71261.399999999994</v>
      </c>
      <c r="K62">
        <f t="shared" si="7"/>
        <v>1.4803666501079127</v>
      </c>
      <c r="L62">
        <f t="shared" si="8"/>
        <v>110698</v>
      </c>
      <c r="M62">
        <f t="shared" si="9"/>
        <v>10384</v>
      </c>
      <c r="N62">
        <f t="shared" si="10"/>
        <v>71261.399999999994</v>
      </c>
      <c r="O62">
        <f t="shared" si="11"/>
        <v>100314</v>
      </c>
      <c r="Q62">
        <v>1189</v>
      </c>
      <c r="R62">
        <v>-351</v>
      </c>
      <c r="T62">
        <v>-939.60000000000582</v>
      </c>
      <c r="U62">
        <v>-177.20000000001164</v>
      </c>
      <c r="W62">
        <v>3787.2</v>
      </c>
      <c r="X62">
        <v>621.6</v>
      </c>
      <c r="AF62">
        <v>71261.399999999994</v>
      </c>
      <c r="AG62">
        <v>1.4803666501079127</v>
      </c>
      <c r="AK62">
        <v>71261.399999999994</v>
      </c>
      <c r="AL62">
        <v>1.4803666501079127</v>
      </c>
    </row>
    <row r="63" spans="2:38" x14ac:dyDescent="0.25">
      <c r="B63">
        <v>49022</v>
      </c>
      <c r="C63">
        <v>79014</v>
      </c>
      <c r="D63">
        <v>24044</v>
      </c>
      <c r="E63">
        <v>43234</v>
      </c>
      <c r="F63">
        <v>67696</v>
      </c>
      <c r="H63">
        <v>105091</v>
      </c>
      <c r="J63">
        <f t="shared" si="6"/>
        <v>52602</v>
      </c>
      <c r="K63">
        <f t="shared" si="7"/>
        <v>1.9978517927075017</v>
      </c>
      <c r="L63">
        <f t="shared" si="8"/>
        <v>79014</v>
      </c>
      <c r="M63">
        <f t="shared" si="9"/>
        <v>24044</v>
      </c>
      <c r="N63">
        <f t="shared" si="10"/>
        <v>52602</v>
      </c>
      <c r="O63">
        <f t="shared" si="11"/>
        <v>54970</v>
      </c>
      <c r="Q63">
        <v>4354</v>
      </c>
      <c r="R63">
        <v>0</v>
      </c>
      <c r="T63">
        <v>-361.80000000000291</v>
      </c>
      <c r="U63">
        <v>31.599999999998545</v>
      </c>
      <c r="W63">
        <v>2376.1999999999998</v>
      </c>
      <c r="X63">
        <v>962.4</v>
      </c>
      <c r="AD63">
        <v>52602</v>
      </c>
      <c r="AE63">
        <v>1.9978517927075017</v>
      </c>
      <c r="AK63">
        <v>52602</v>
      </c>
      <c r="AL63">
        <v>1.9978517927075017</v>
      </c>
    </row>
    <row r="64" spans="2:38" x14ac:dyDescent="0.25">
      <c r="B64">
        <v>5508</v>
      </c>
      <c r="C64">
        <v>112860</v>
      </c>
      <c r="D64">
        <v>11688</v>
      </c>
      <c r="E64">
        <v>52129</v>
      </c>
      <c r="F64">
        <v>106572</v>
      </c>
      <c r="H64">
        <v>97121</v>
      </c>
      <c r="J64">
        <f t="shared" si="6"/>
        <v>57751.4</v>
      </c>
      <c r="K64">
        <f t="shared" si="7"/>
        <v>1.681708149066516</v>
      </c>
      <c r="L64">
        <f t="shared" si="8"/>
        <v>112860</v>
      </c>
      <c r="M64">
        <f t="shared" si="9"/>
        <v>5508</v>
      </c>
      <c r="N64">
        <f t="shared" si="10"/>
        <v>57751.4</v>
      </c>
      <c r="O64">
        <f t="shared" si="11"/>
        <v>107352</v>
      </c>
      <c r="Q64">
        <v>2411</v>
      </c>
      <c r="R64">
        <v>1981</v>
      </c>
      <c r="T64">
        <v>-255.40000000000146</v>
      </c>
      <c r="U64">
        <v>-769.79999999999563</v>
      </c>
      <c r="W64">
        <v>2335.4</v>
      </c>
      <c r="X64">
        <v>770.2</v>
      </c>
      <c r="AD64">
        <v>57751.4</v>
      </c>
      <c r="AE64">
        <v>1.681708149066516</v>
      </c>
      <c r="AK64">
        <v>57751.4</v>
      </c>
      <c r="AL64">
        <v>1.681708149066516</v>
      </c>
    </row>
    <row r="65" spans="2:38" x14ac:dyDescent="0.25">
      <c r="B65">
        <v>20629</v>
      </c>
      <c r="C65">
        <v>10913</v>
      </c>
      <c r="D65">
        <v>14176</v>
      </c>
      <c r="E65">
        <v>52273</v>
      </c>
      <c r="F65">
        <v>14057</v>
      </c>
      <c r="H65">
        <v>60186</v>
      </c>
      <c r="J65">
        <f t="shared" si="6"/>
        <v>22409.599999999999</v>
      </c>
      <c r="K65">
        <f t="shared" si="7"/>
        <v>2.6857239754390978</v>
      </c>
      <c r="L65">
        <f t="shared" si="8"/>
        <v>52273</v>
      </c>
      <c r="M65">
        <f t="shared" si="9"/>
        <v>10913</v>
      </c>
      <c r="N65">
        <f t="shared" si="10"/>
        <v>22409.599999999999</v>
      </c>
      <c r="O65">
        <f t="shared" si="11"/>
        <v>41360</v>
      </c>
      <c r="Q65">
        <v>1146</v>
      </c>
      <c r="R65">
        <v>53</v>
      </c>
      <c r="T65">
        <v>1942.3999999999978</v>
      </c>
      <c r="U65">
        <v>229.79999999999927</v>
      </c>
      <c r="W65">
        <v>2964</v>
      </c>
      <c r="X65">
        <v>638.6</v>
      </c>
      <c r="AD65">
        <v>22409.599999999999</v>
      </c>
      <c r="AE65">
        <v>2.6857239754390978</v>
      </c>
      <c r="AK65">
        <v>22409.599999999999</v>
      </c>
      <c r="AL65">
        <v>2.6857239754390978</v>
      </c>
    </row>
    <row r="66" spans="2:38" x14ac:dyDescent="0.25">
      <c r="B66">
        <v>10451</v>
      </c>
      <c r="C66">
        <v>71430</v>
      </c>
      <c r="D66">
        <v>98513</v>
      </c>
      <c r="E66">
        <v>7564</v>
      </c>
      <c r="F66">
        <v>68194</v>
      </c>
      <c r="H66">
        <v>75430</v>
      </c>
      <c r="J66">
        <f t="shared" ref="J66:J101" si="12">AVERAGE(B66:F66)</f>
        <v>51230.400000000001</v>
      </c>
      <c r="K66">
        <f t="shared" ref="K66:K97" si="13">H66/J66</f>
        <v>1.4723679690183953</v>
      </c>
      <c r="L66">
        <f t="shared" ref="L66:L101" si="14">MAX(B66:F66)</f>
        <v>98513</v>
      </c>
      <c r="M66">
        <f t="shared" ref="M66:M101" si="15">MIN(B66:F66)</f>
        <v>7564</v>
      </c>
      <c r="N66">
        <f t="shared" ref="N66:N101" si="16">AVERAGE(B66:F66)</f>
        <v>51230.400000000001</v>
      </c>
      <c r="O66">
        <f t="shared" ref="O66:O101" si="17">L66-M66</f>
        <v>90949</v>
      </c>
      <c r="Q66">
        <v>1384</v>
      </c>
      <c r="R66">
        <v>1</v>
      </c>
      <c r="T66">
        <v>-1610.4000000000015</v>
      </c>
      <c r="U66">
        <v>565.20000000000437</v>
      </c>
      <c r="W66">
        <v>1703.1999999999998</v>
      </c>
      <c r="X66">
        <v>1132.4000000000001</v>
      </c>
      <c r="Z66">
        <v>51230.400000000001</v>
      </c>
      <c r="AA66">
        <v>1.4723679690183953</v>
      </c>
      <c r="AK66">
        <v>51230.400000000001</v>
      </c>
      <c r="AL66">
        <v>1.4723679690183953</v>
      </c>
    </row>
    <row r="67" spans="2:38" x14ac:dyDescent="0.25">
      <c r="B67">
        <v>4572</v>
      </c>
      <c r="C67">
        <v>37826</v>
      </c>
      <c r="D67">
        <v>44207</v>
      </c>
      <c r="E67">
        <v>45505</v>
      </c>
      <c r="F67">
        <v>109084</v>
      </c>
      <c r="H67">
        <v>97286</v>
      </c>
      <c r="J67">
        <f t="shared" si="12"/>
        <v>48238.8</v>
      </c>
      <c r="K67">
        <f t="shared" si="13"/>
        <v>2.016758294153254</v>
      </c>
      <c r="L67">
        <f t="shared" si="14"/>
        <v>109084</v>
      </c>
      <c r="M67">
        <f t="shared" si="15"/>
        <v>4572</v>
      </c>
      <c r="N67">
        <f t="shared" si="16"/>
        <v>48238.8</v>
      </c>
      <c r="O67">
        <f t="shared" si="17"/>
        <v>104512</v>
      </c>
      <c r="Q67">
        <v>-1114</v>
      </c>
      <c r="R67">
        <v>-34</v>
      </c>
      <c r="T67">
        <v>-912</v>
      </c>
      <c r="U67">
        <v>-71</v>
      </c>
      <c r="W67">
        <v>1374.8</v>
      </c>
      <c r="X67">
        <v>208.6</v>
      </c>
      <c r="AD67">
        <v>48238.8</v>
      </c>
      <c r="AE67">
        <v>2.016758294153254</v>
      </c>
      <c r="AK67">
        <v>48238.8</v>
      </c>
      <c r="AL67">
        <v>2.016758294153254</v>
      </c>
    </row>
    <row r="68" spans="2:38" x14ac:dyDescent="0.25">
      <c r="B68">
        <v>117144</v>
      </c>
      <c r="C68">
        <v>71662</v>
      </c>
      <c r="D68">
        <v>100575</v>
      </c>
      <c r="E68">
        <v>13680</v>
      </c>
      <c r="F68">
        <v>117579</v>
      </c>
      <c r="H68">
        <v>135052</v>
      </c>
      <c r="J68">
        <f t="shared" si="12"/>
        <v>84128</v>
      </c>
      <c r="K68">
        <f t="shared" si="13"/>
        <v>1.6053157093952073</v>
      </c>
      <c r="L68">
        <f t="shared" si="14"/>
        <v>117579</v>
      </c>
      <c r="M68">
        <f t="shared" si="15"/>
        <v>13680</v>
      </c>
      <c r="N68">
        <f t="shared" si="16"/>
        <v>84128</v>
      </c>
      <c r="O68">
        <f t="shared" si="17"/>
        <v>103899</v>
      </c>
      <c r="Q68">
        <v>-1232</v>
      </c>
      <c r="R68">
        <v>3</v>
      </c>
      <c r="T68">
        <v>-594.39999999999418</v>
      </c>
      <c r="U68">
        <v>-63.19999999999709</v>
      </c>
      <c r="W68">
        <v>2569.6000000000004</v>
      </c>
      <c r="X68">
        <v>409.2</v>
      </c>
      <c r="AF68">
        <v>84128</v>
      </c>
      <c r="AG68">
        <v>1.6053157093952073</v>
      </c>
      <c r="AK68">
        <v>84128</v>
      </c>
      <c r="AL68">
        <v>1.6053157093952073</v>
      </c>
    </row>
    <row r="69" spans="2:38" x14ac:dyDescent="0.25">
      <c r="B69">
        <v>9285</v>
      </c>
      <c r="C69">
        <v>115946</v>
      </c>
      <c r="D69">
        <v>116363</v>
      </c>
      <c r="E69">
        <v>22328</v>
      </c>
      <c r="F69">
        <v>62117</v>
      </c>
      <c r="H69">
        <v>66164</v>
      </c>
      <c r="J69">
        <f t="shared" si="12"/>
        <v>65207.8</v>
      </c>
      <c r="K69">
        <f t="shared" si="13"/>
        <v>1.0146638899027416</v>
      </c>
      <c r="L69">
        <f t="shared" si="14"/>
        <v>116363</v>
      </c>
      <c r="M69">
        <f t="shared" si="15"/>
        <v>9285</v>
      </c>
      <c r="N69">
        <f t="shared" si="16"/>
        <v>65207.8</v>
      </c>
      <c r="O69">
        <f t="shared" si="17"/>
        <v>107078</v>
      </c>
      <c r="Q69">
        <v>-2101</v>
      </c>
      <c r="R69">
        <v>-1357</v>
      </c>
      <c r="T69">
        <v>-2786.5999999999913</v>
      </c>
      <c r="U69">
        <v>-693.80000000000291</v>
      </c>
      <c r="W69">
        <v>2786.6000000000004</v>
      </c>
      <c r="X69">
        <v>693.8</v>
      </c>
      <c r="AB69">
        <v>65207.8</v>
      </c>
      <c r="AC69">
        <v>1.0146638899027416</v>
      </c>
      <c r="AI69">
        <v>65207.8</v>
      </c>
      <c r="AJ69">
        <v>1.0146638899027416</v>
      </c>
    </row>
    <row r="70" spans="2:38" x14ac:dyDescent="0.25">
      <c r="B70">
        <v>12171</v>
      </c>
      <c r="C70">
        <v>85987</v>
      </c>
      <c r="D70">
        <v>5790</v>
      </c>
      <c r="E70">
        <v>7757</v>
      </c>
      <c r="F70">
        <v>60247</v>
      </c>
      <c r="H70">
        <v>88508</v>
      </c>
      <c r="J70">
        <f t="shared" si="12"/>
        <v>34390.400000000001</v>
      </c>
      <c r="K70">
        <f t="shared" si="13"/>
        <v>2.5736251977295987</v>
      </c>
      <c r="L70">
        <f t="shared" si="14"/>
        <v>85987</v>
      </c>
      <c r="M70">
        <f t="shared" si="15"/>
        <v>5790</v>
      </c>
      <c r="N70">
        <f t="shared" si="16"/>
        <v>34390.400000000001</v>
      </c>
      <c r="O70">
        <f t="shared" si="17"/>
        <v>80197</v>
      </c>
      <c r="Q70">
        <v>4622</v>
      </c>
      <c r="R70">
        <v>1011</v>
      </c>
      <c r="T70">
        <v>442.40000000000146</v>
      </c>
      <c r="U70">
        <v>-165.59999999999854</v>
      </c>
      <c r="W70">
        <v>2010</v>
      </c>
      <c r="X70">
        <v>617.6</v>
      </c>
      <c r="AD70">
        <v>34390.400000000001</v>
      </c>
      <c r="AE70">
        <v>2.5736251977295987</v>
      </c>
      <c r="AK70">
        <v>34390.400000000001</v>
      </c>
      <c r="AL70">
        <v>2.5736251977295987</v>
      </c>
    </row>
    <row r="71" spans="2:38" x14ac:dyDescent="0.25">
      <c r="B71">
        <v>2654</v>
      </c>
      <c r="C71">
        <v>34228</v>
      </c>
      <c r="D71">
        <v>118634</v>
      </c>
      <c r="E71">
        <v>72233</v>
      </c>
      <c r="F71">
        <v>49676</v>
      </c>
      <c r="H71">
        <v>82092</v>
      </c>
      <c r="J71">
        <f t="shared" si="12"/>
        <v>55485</v>
      </c>
      <c r="K71">
        <f t="shared" si="13"/>
        <v>1.4795350094620168</v>
      </c>
      <c r="L71">
        <f t="shared" si="14"/>
        <v>118634</v>
      </c>
      <c r="M71">
        <f t="shared" si="15"/>
        <v>2654</v>
      </c>
      <c r="N71">
        <f t="shared" si="16"/>
        <v>55485</v>
      </c>
      <c r="O71">
        <f t="shared" si="17"/>
        <v>115980</v>
      </c>
      <c r="Q71">
        <v>-318</v>
      </c>
      <c r="R71">
        <v>-1205</v>
      </c>
      <c r="T71">
        <v>922.19999999999709</v>
      </c>
      <c r="U71">
        <v>-186.19999999999709</v>
      </c>
      <c r="W71">
        <v>1106.2</v>
      </c>
      <c r="X71">
        <v>504.99999999999994</v>
      </c>
      <c r="AD71">
        <v>55485</v>
      </c>
      <c r="AE71">
        <v>1.4795350094620168</v>
      </c>
      <c r="AK71">
        <v>55485</v>
      </c>
      <c r="AL71">
        <v>1.4795350094620168</v>
      </c>
    </row>
    <row r="72" spans="2:38" x14ac:dyDescent="0.25">
      <c r="B72">
        <v>116384</v>
      </c>
      <c r="C72">
        <v>68436</v>
      </c>
      <c r="D72">
        <v>89504</v>
      </c>
      <c r="E72">
        <v>71940</v>
      </c>
      <c r="F72">
        <v>7039</v>
      </c>
      <c r="H72">
        <v>106431</v>
      </c>
      <c r="J72">
        <f t="shared" si="12"/>
        <v>70660.600000000006</v>
      </c>
      <c r="K72">
        <f t="shared" si="13"/>
        <v>1.5062283648879289</v>
      </c>
      <c r="L72">
        <f t="shared" si="14"/>
        <v>116384</v>
      </c>
      <c r="M72">
        <f t="shared" si="15"/>
        <v>7039</v>
      </c>
      <c r="N72">
        <f t="shared" si="16"/>
        <v>70660.600000000006</v>
      </c>
      <c r="O72">
        <f t="shared" si="17"/>
        <v>109345</v>
      </c>
      <c r="Q72">
        <v>-1194</v>
      </c>
      <c r="R72">
        <v>266</v>
      </c>
      <c r="T72">
        <v>919.60000000000582</v>
      </c>
      <c r="U72">
        <v>304.60000000000582</v>
      </c>
      <c r="W72">
        <v>2401.1999999999998</v>
      </c>
      <c r="X72">
        <v>439.80000000000007</v>
      </c>
      <c r="AF72">
        <v>70660.600000000006</v>
      </c>
      <c r="AG72">
        <v>1.5062283648879289</v>
      </c>
      <c r="AK72">
        <v>70660.600000000006</v>
      </c>
      <c r="AL72">
        <v>1.5062283648879289</v>
      </c>
    </row>
    <row r="73" spans="2:38" x14ac:dyDescent="0.25">
      <c r="B73">
        <v>118590</v>
      </c>
      <c r="C73">
        <v>28708</v>
      </c>
      <c r="D73">
        <v>113290</v>
      </c>
      <c r="E73">
        <v>62174</v>
      </c>
      <c r="F73">
        <v>98366</v>
      </c>
      <c r="H73">
        <v>102737</v>
      </c>
      <c r="J73">
        <f t="shared" si="12"/>
        <v>84225.600000000006</v>
      </c>
      <c r="K73">
        <f t="shared" si="13"/>
        <v>1.2197835337474592</v>
      </c>
      <c r="L73">
        <f t="shared" si="14"/>
        <v>118590</v>
      </c>
      <c r="M73">
        <f t="shared" si="15"/>
        <v>28708</v>
      </c>
      <c r="N73">
        <f t="shared" si="16"/>
        <v>84225.600000000006</v>
      </c>
      <c r="O73">
        <f t="shared" si="17"/>
        <v>89882</v>
      </c>
      <c r="Q73">
        <v>-952</v>
      </c>
      <c r="R73">
        <v>-1391</v>
      </c>
      <c r="T73">
        <v>1151.4000000000087</v>
      </c>
      <c r="U73">
        <v>-484.79999999998836</v>
      </c>
      <c r="W73">
        <v>1886.6000000000001</v>
      </c>
      <c r="X73">
        <v>522.4</v>
      </c>
      <c r="AB73">
        <v>84225.600000000006</v>
      </c>
      <c r="AC73">
        <v>1.2197835337474592</v>
      </c>
      <c r="AK73">
        <v>84225.600000000006</v>
      </c>
      <c r="AL73">
        <v>1.2197835337474592</v>
      </c>
    </row>
    <row r="74" spans="2:38" x14ac:dyDescent="0.25">
      <c r="B74">
        <v>2895</v>
      </c>
      <c r="C74">
        <v>69601</v>
      </c>
      <c r="D74">
        <v>31328</v>
      </c>
      <c r="E74">
        <v>108151</v>
      </c>
      <c r="F74">
        <v>58747</v>
      </c>
      <c r="H74">
        <v>61798</v>
      </c>
      <c r="J74">
        <f t="shared" si="12"/>
        <v>54144.4</v>
      </c>
      <c r="K74">
        <f t="shared" si="13"/>
        <v>1.1413553386869186</v>
      </c>
      <c r="L74">
        <f t="shared" si="14"/>
        <v>108151</v>
      </c>
      <c r="M74">
        <f t="shared" si="15"/>
        <v>2895</v>
      </c>
      <c r="N74">
        <f t="shared" si="16"/>
        <v>54144.4</v>
      </c>
      <c r="O74">
        <f t="shared" si="17"/>
        <v>105256</v>
      </c>
      <c r="Q74">
        <v>1651</v>
      </c>
      <c r="R74">
        <v>-88</v>
      </c>
      <c r="T74">
        <v>-1008.7999999999956</v>
      </c>
      <c r="U74">
        <v>-285.40000000000146</v>
      </c>
      <c r="W74">
        <v>2148</v>
      </c>
      <c r="X74">
        <v>698.2</v>
      </c>
      <c r="Z74">
        <v>54144.4</v>
      </c>
      <c r="AA74">
        <v>1.1413553386869186</v>
      </c>
      <c r="AI74">
        <v>54144.4</v>
      </c>
      <c r="AJ74">
        <v>1.1413553386869186</v>
      </c>
    </row>
    <row r="75" spans="2:38" x14ac:dyDescent="0.25">
      <c r="B75">
        <v>83541</v>
      </c>
      <c r="C75">
        <v>108738</v>
      </c>
      <c r="D75">
        <v>12912</v>
      </c>
      <c r="E75">
        <v>92424</v>
      </c>
      <c r="F75">
        <v>111956</v>
      </c>
      <c r="H75">
        <v>96590</v>
      </c>
      <c r="J75">
        <f t="shared" si="12"/>
        <v>81914.2</v>
      </c>
      <c r="K75">
        <f t="shared" si="13"/>
        <v>1.1791606339316016</v>
      </c>
      <c r="L75">
        <f t="shared" si="14"/>
        <v>111956</v>
      </c>
      <c r="M75">
        <f t="shared" si="15"/>
        <v>12912</v>
      </c>
      <c r="N75">
        <f t="shared" si="16"/>
        <v>81914.2</v>
      </c>
      <c r="O75">
        <f t="shared" si="17"/>
        <v>99044</v>
      </c>
      <c r="Q75">
        <v>1265</v>
      </c>
      <c r="R75">
        <v>0</v>
      </c>
      <c r="T75">
        <v>611.19999999999709</v>
      </c>
      <c r="U75">
        <v>644.80000000000291</v>
      </c>
      <c r="W75">
        <v>1979.6000000000001</v>
      </c>
      <c r="X75">
        <v>650.39999999999986</v>
      </c>
      <c r="AB75">
        <v>81914.2</v>
      </c>
      <c r="AC75">
        <v>1.1791606339316016</v>
      </c>
      <c r="AK75">
        <v>81914.2</v>
      </c>
      <c r="AL75">
        <v>1.1791606339316016</v>
      </c>
    </row>
    <row r="76" spans="2:38" x14ac:dyDescent="0.25">
      <c r="B76">
        <v>103340</v>
      </c>
      <c r="C76">
        <v>9964</v>
      </c>
      <c r="D76">
        <v>85853</v>
      </c>
      <c r="E76">
        <v>105861</v>
      </c>
      <c r="F76">
        <v>57545</v>
      </c>
      <c r="H76">
        <v>78339</v>
      </c>
      <c r="J76">
        <f t="shared" si="12"/>
        <v>72512.600000000006</v>
      </c>
      <c r="K76">
        <f t="shared" si="13"/>
        <v>1.0803501736249974</v>
      </c>
      <c r="L76">
        <f t="shared" si="14"/>
        <v>105861</v>
      </c>
      <c r="M76">
        <f t="shared" si="15"/>
        <v>9964</v>
      </c>
      <c r="N76">
        <f t="shared" si="16"/>
        <v>72512.600000000006</v>
      </c>
      <c r="O76">
        <f t="shared" si="17"/>
        <v>95897</v>
      </c>
      <c r="Q76">
        <v>1095</v>
      </c>
      <c r="R76">
        <v>2095</v>
      </c>
      <c r="T76">
        <v>-229.59999999999127</v>
      </c>
      <c r="U76">
        <v>658.40000000000873</v>
      </c>
      <c r="W76">
        <v>2229.6</v>
      </c>
      <c r="X76">
        <v>1180</v>
      </c>
      <c r="AB76">
        <v>72512.600000000006</v>
      </c>
      <c r="AC76">
        <v>1.0803501736249974</v>
      </c>
      <c r="AI76">
        <v>72512.600000000006</v>
      </c>
      <c r="AJ76">
        <v>1.0803501736249974</v>
      </c>
    </row>
    <row r="77" spans="2:38" x14ac:dyDescent="0.25">
      <c r="B77">
        <v>34051</v>
      </c>
      <c r="C77">
        <v>120815</v>
      </c>
      <c r="D77">
        <v>65203</v>
      </c>
      <c r="E77">
        <v>76315</v>
      </c>
      <c r="F77">
        <v>100305</v>
      </c>
      <c r="H77">
        <v>116510</v>
      </c>
      <c r="J77">
        <f t="shared" si="12"/>
        <v>79337.8</v>
      </c>
      <c r="K77">
        <f t="shared" si="13"/>
        <v>1.4685307633939937</v>
      </c>
      <c r="L77">
        <f t="shared" si="14"/>
        <v>120815</v>
      </c>
      <c r="M77">
        <f t="shared" si="15"/>
        <v>34051</v>
      </c>
      <c r="N77">
        <f t="shared" si="16"/>
        <v>79337.8</v>
      </c>
      <c r="O77">
        <f t="shared" si="17"/>
        <v>86764</v>
      </c>
      <c r="Q77">
        <v>-955</v>
      </c>
      <c r="R77">
        <v>1056</v>
      </c>
      <c r="T77">
        <v>1478.8000000000029</v>
      </c>
      <c r="U77">
        <v>-70.399999999994179</v>
      </c>
      <c r="W77">
        <v>2881.6000000000004</v>
      </c>
      <c r="X77">
        <v>686</v>
      </c>
      <c r="AF77">
        <v>79337.8</v>
      </c>
      <c r="AG77">
        <v>1.4685307633939937</v>
      </c>
      <c r="AK77">
        <v>79337.8</v>
      </c>
      <c r="AL77">
        <v>1.4685307633939937</v>
      </c>
    </row>
    <row r="78" spans="2:38" x14ac:dyDescent="0.25">
      <c r="B78">
        <v>94958</v>
      </c>
      <c r="C78">
        <v>95914</v>
      </c>
      <c r="D78">
        <v>1735</v>
      </c>
      <c r="E78">
        <v>3578</v>
      </c>
      <c r="F78">
        <v>116488</v>
      </c>
      <c r="H78">
        <v>108538</v>
      </c>
      <c r="J78">
        <f t="shared" si="12"/>
        <v>62534.6</v>
      </c>
      <c r="K78">
        <f t="shared" si="13"/>
        <v>1.7356471457401184</v>
      </c>
      <c r="L78">
        <f t="shared" si="14"/>
        <v>116488</v>
      </c>
      <c r="M78">
        <f t="shared" si="15"/>
        <v>1735</v>
      </c>
      <c r="N78">
        <f t="shared" si="16"/>
        <v>62534.6</v>
      </c>
      <c r="O78">
        <f t="shared" si="17"/>
        <v>114753</v>
      </c>
      <c r="Q78">
        <v>-1178</v>
      </c>
      <c r="R78">
        <v>21</v>
      </c>
      <c r="T78">
        <v>1871</v>
      </c>
      <c r="U78">
        <v>302.19999999999709</v>
      </c>
      <c r="W78">
        <v>1871</v>
      </c>
      <c r="X78">
        <v>1538.2</v>
      </c>
      <c r="AD78">
        <v>62534.6</v>
      </c>
      <c r="AE78">
        <v>1.7356471457401184</v>
      </c>
      <c r="AK78">
        <v>62534.6</v>
      </c>
      <c r="AL78">
        <v>1.7356471457401184</v>
      </c>
    </row>
    <row r="79" spans="2:38" x14ac:dyDescent="0.25">
      <c r="B79">
        <v>25823</v>
      </c>
      <c r="C79">
        <v>60271</v>
      </c>
      <c r="D79">
        <v>92671</v>
      </c>
      <c r="E79">
        <v>93743</v>
      </c>
      <c r="F79">
        <v>74463</v>
      </c>
      <c r="H79">
        <v>93119</v>
      </c>
      <c r="J79">
        <f t="shared" si="12"/>
        <v>69394.2</v>
      </c>
      <c r="K79">
        <f t="shared" si="13"/>
        <v>1.3418844802591572</v>
      </c>
      <c r="L79">
        <f t="shared" si="14"/>
        <v>93743</v>
      </c>
      <c r="M79">
        <f t="shared" si="15"/>
        <v>25823</v>
      </c>
      <c r="N79">
        <f t="shared" si="16"/>
        <v>69394.2</v>
      </c>
      <c r="O79">
        <f t="shared" si="17"/>
        <v>67920</v>
      </c>
      <c r="Q79">
        <v>-361</v>
      </c>
      <c r="R79">
        <v>250</v>
      </c>
      <c r="T79">
        <v>-863.40000000000873</v>
      </c>
      <c r="U79">
        <v>-309</v>
      </c>
      <c r="W79">
        <v>2244.9999999999995</v>
      </c>
      <c r="X79">
        <v>379.00000000000006</v>
      </c>
      <c r="AB79">
        <v>69394.2</v>
      </c>
      <c r="AC79">
        <v>1.3418844802591572</v>
      </c>
      <c r="AK79">
        <v>69394.2</v>
      </c>
      <c r="AL79">
        <v>1.3418844802591572</v>
      </c>
    </row>
    <row r="80" spans="2:38" x14ac:dyDescent="0.25">
      <c r="B80">
        <v>69741</v>
      </c>
      <c r="C80">
        <v>73269</v>
      </c>
      <c r="D80">
        <v>119818</v>
      </c>
      <c r="E80">
        <v>83300</v>
      </c>
      <c r="F80">
        <v>101847</v>
      </c>
      <c r="H80">
        <v>138288</v>
      </c>
      <c r="J80">
        <f t="shared" si="12"/>
        <v>89595</v>
      </c>
      <c r="K80">
        <f t="shared" si="13"/>
        <v>1.5434789887828562</v>
      </c>
      <c r="L80">
        <f t="shared" si="14"/>
        <v>119818</v>
      </c>
      <c r="M80">
        <f t="shared" si="15"/>
        <v>69741</v>
      </c>
      <c r="N80">
        <f t="shared" si="16"/>
        <v>89595</v>
      </c>
      <c r="O80">
        <f t="shared" si="17"/>
        <v>50077</v>
      </c>
      <c r="Q80">
        <v>-2055</v>
      </c>
      <c r="R80">
        <v>373</v>
      </c>
      <c r="T80">
        <v>-1671</v>
      </c>
      <c r="U80">
        <v>76.600000000005821</v>
      </c>
      <c r="W80">
        <v>1671</v>
      </c>
      <c r="X80">
        <v>856.60000000000014</v>
      </c>
      <c r="AF80">
        <v>89595</v>
      </c>
      <c r="AG80">
        <v>1.5434789887828562</v>
      </c>
      <c r="AK80">
        <v>89595</v>
      </c>
      <c r="AL80">
        <v>1.5434789887828562</v>
      </c>
    </row>
    <row r="81" spans="2:38" x14ac:dyDescent="0.25">
      <c r="B81">
        <v>4100</v>
      </c>
      <c r="C81">
        <v>5985</v>
      </c>
      <c r="D81">
        <v>17546</v>
      </c>
      <c r="E81">
        <v>92675</v>
      </c>
      <c r="F81">
        <v>12195</v>
      </c>
      <c r="H81">
        <v>70473</v>
      </c>
      <c r="J81">
        <f t="shared" si="12"/>
        <v>26500.2</v>
      </c>
      <c r="K81">
        <f t="shared" si="13"/>
        <v>2.6593384200873955</v>
      </c>
      <c r="L81">
        <f t="shared" si="14"/>
        <v>92675</v>
      </c>
      <c r="M81">
        <f t="shared" si="15"/>
        <v>4100</v>
      </c>
      <c r="N81">
        <f t="shared" si="16"/>
        <v>26500.2</v>
      </c>
      <c r="O81">
        <f t="shared" si="17"/>
        <v>88575</v>
      </c>
      <c r="Q81">
        <v>1839</v>
      </c>
      <c r="R81">
        <v>45</v>
      </c>
      <c r="T81">
        <v>1900.2000000000007</v>
      </c>
      <c r="U81">
        <v>-52.799999999999272</v>
      </c>
      <c r="W81">
        <v>1991.3999999999999</v>
      </c>
      <c r="X81">
        <v>192</v>
      </c>
      <c r="AD81">
        <v>26500.2</v>
      </c>
      <c r="AE81">
        <v>2.6593384200873955</v>
      </c>
      <c r="AK81">
        <v>26500.2</v>
      </c>
      <c r="AL81">
        <v>2.6593384200873955</v>
      </c>
    </row>
    <row r="82" spans="2:38" x14ac:dyDescent="0.25">
      <c r="B82">
        <v>48755</v>
      </c>
      <c r="C82">
        <v>40300</v>
      </c>
      <c r="D82">
        <v>110431</v>
      </c>
      <c r="E82">
        <v>50745</v>
      </c>
      <c r="F82">
        <v>19393</v>
      </c>
      <c r="H82">
        <v>87067</v>
      </c>
      <c r="J82">
        <f t="shared" si="12"/>
        <v>53924.800000000003</v>
      </c>
      <c r="K82">
        <f t="shared" si="13"/>
        <v>1.6146003323146307</v>
      </c>
      <c r="L82">
        <f t="shared" si="14"/>
        <v>110431</v>
      </c>
      <c r="M82">
        <f t="shared" si="15"/>
        <v>19393</v>
      </c>
      <c r="N82">
        <f t="shared" si="16"/>
        <v>53924.800000000003</v>
      </c>
      <c r="O82">
        <f t="shared" si="17"/>
        <v>91038</v>
      </c>
      <c r="Q82">
        <v>-2969</v>
      </c>
      <c r="R82">
        <v>-243</v>
      </c>
      <c r="T82">
        <v>1.6000000000058208</v>
      </c>
      <c r="U82">
        <v>88.600000000005821</v>
      </c>
      <c r="W82">
        <v>1220.4000000000001</v>
      </c>
      <c r="X82">
        <v>837.40000000000009</v>
      </c>
      <c r="AD82">
        <v>53924.800000000003</v>
      </c>
      <c r="AE82">
        <v>1.6146003323146307</v>
      </c>
      <c r="AK82">
        <v>53924.800000000003</v>
      </c>
      <c r="AL82">
        <v>1.6146003323146307</v>
      </c>
    </row>
    <row r="83" spans="2:38" x14ac:dyDescent="0.25">
      <c r="B83">
        <v>52239</v>
      </c>
      <c r="C83">
        <v>53487</v>
      </c>
      <c r="D83">
        <v>70896</v>
      </c>
      <c r="E83">
        <v>114265</v>
      </c>
      <c r="F83">
        <v>58441</v>
      </c>
      <c r="H83">
        <v>98474</v>
      </c>
      <c r="J83">
        <f t="shared" si="12"/>
        <v>69865.600000000006</v>
      </c>
      <c r="K83">
        <f t="shared" si="13"/>
        <v>1.4094776256126047</v>
      </c>
      <c r="L83">
        <f t="shared" si="14"/>
        <v>114265</v>
      </c>
      <c r="M83">
        <f t="shared" si="15"/>
        <v>52239</v>
      </c>
      <c r="N83">
        <f t="shared" si="16"/>
        <v>69865.600000000006</v>
      </c>
      <c r="O83">
        <f t="shared" si="17"/>
        <v>62026</v>
      </c>
      <c r="Q83">
        <v>2288</v>
      </c>
      <c r="R83">
        <v>0</v>
      </c>
      <c r="T83">
        <v>764.20000000001164</v>
      </c>
      <c r="U83">
        <v>-733</v>
      </c>
      <c r="W83">
        <v>1342.6000000000001</v>
      </c>
      <c r="X83">
        <v>787.80000000000007</v>
      </c>
      <c r="AB83">
        <v>69865.600000000006</v>
      </c>
      <c r="AC83">
        <v>1.4094776256126047</v>
      </c>
      <c r="AK83">
        <v>69865.600000000006</v>
      </c>
      <c r="AL83">
        <v>1.4094776256126047</v>
      </c>
    </row>
    <row r="84" spans="2:38" x14ac:dyDescent="0.25">
      <c r="B84">
        <v>67234</v>
      </c>
      <c r="C84">
        <v>101861</v>
      </c>
      <c r="D84">
        <v>120998</v>
      </c>
      <c r="E84">
        <v>2747</v>
      </c>
      <c r="F84">
        <v>76558</v>
      </c>
      <c r="H84">
        <v>120239</v>
      </c>
      <c r="J84">
        <f t="shared" si="12"/>
        <v>73879.600000000006</v>
      </c>
      <c r="K84">
        <f t="shared" si="13"/>
        <v>1.6274993367587263</v>
      </c>
      <c r="L84">
        <f t="shared" si="14"/>
        <v>120998</v>
      </c>
      <c r="M84">
        <f t="shared" si="15"/>
        <v>2747</v>
      </c>
      <c r="N84">
        <f t="shared" si="16"/>
        <v>73879.600000000006</v>
      </c>
      <c r="O84">
        <f t="shared" si="17"/>
        <v>118251</v>
      </c>
      <c r="Q84">
        <v>806</v>
      </c>
      <c r="R84">
        <v>-459</v>
      </c>
      <c r="T84">
        <v>793</v>
      </c>
      <c r="U84">
        <v>304.60000000000582</v>
      </c>
      <c r="W84">
        <v>2320.6</v>
      </c>
      <c r="X84">
        <v>545.4</v>
      </c>
      <c r="AF84">
        <v>73879.600000000006</v>
      </c>
      <c r="AG84">
        <v>1.6274993367587263</v>
      </c>
      <c r="AK84">
        <v>73879.600000000006</v>
      </c>
      <c r="AL84">
        <v>1.6274993367587263</v>
      </c>
    </row>
    <row r="85" spans="2:38" x14ac:dyDescent="0.25">
      <c r="B85">
        <v>32654</v>
      </c>
      <c r="C85">
        <v>9024</v>
      </c>
      <c r="D85">
        <v>90239</v>
      </c>
      <c r="E85">
        <v>23306</v>
      </c>
      <c r="F85">
        <v>21470</v>
      </c>
      <c r="H85">
        <v>44873</v>
      </c>
      <c r="J85">
        <f t="shared" si="12"/>
        <v>35338.6</v>
      </c>
      <c r="K85">
        <f t="shared" si="13"/>
        <v>1.2698012937694194</v>
      </c>
      <c r="L85">
        <f t="shared" si="14"/>
        <v>90239</v>
      </c>
      <c r="M85">
        <f t="shared" si="15"/>
        <v>9024</v>
      </c>
      <c r="N85">
        <f t="shared" si="16"/>
        <v>35338.6</v>
      </c>
      <c r="O85">
        <f t="shared" si="17"/>
        <v>81215</v>
      </c>
      <c r="Q85">
        <v>-3466</v>
      </c>
      <c r="R85">
        <v>-299</v>
      </c>
      <c r="T85">
        <v>-110</v>
      </c>
      <c r="U85">
        <v>96</v>
      </c>
      <c r="W85">
        <v>1758</v>
      </c>
      <c r="X85">
        <v>797.99999999999989</v>
      </c>
      <c r="Z85">
        <v>35338.6</v>
      </c>
      <c r="AA85">
        <v>1.2698012937694194</v>
      </c>
      <c r="AK85">
        <v>35338.6</v>
      </c>
      <c r="AL85">
        <v>1.2698012937694194</v>
      </c>
    </row>
    <row r="86" spans="2:38" x14ac:dyDescent="0.25">
      <c r="B86">
        <v>56560</v>
      </c>
      <c r="C86">
        <v>93252</v>
      </c>
      <c r="D86">
        <v>106061</v>
      </c>
      <c r="E86">
        <v>98598</v>
      </c>
      <c r="F86">
        <v>105146</v>
      </c>
      <c r="H86">
        <v>119382</v>
      </c>
      <c r="J86">
        <f t="shared" si="12"/>
        <v>91923.4</v>
      </c>
      <c r="K86">
        <f t="shared" si="13"/>
        <v>1.2987117534817034</v>
      </c>
      <c r="L86">
        <f t="shared" si="14"/>
        <v>106061</v>
      </c>
      <c r="M86">
        <f t="shared" si="15"/>
        <v>56560</v>
      </c>
      <c r="N86">
        <f t="shared" si="16"/>
        <v>91923.4</v>
      </c>
      <c r="O86">
        <f t="shared" si="17"/>
        <v>49501</v>
      </c>
      <c r="Q86">
        <v>-2019</v>
      </c>
      <c r="R86">
        <v>86</v>
      </c>
      <c r="T86">
        <v>-56</v>
      </c>
      <c r="U86">
        <v>-130.40000000000873</v>
      </c>
      <c r="W86">
        <v>2734.7999999999997</v>
      </c>
      <c r="X86">
        <v>1183.2</v>
      </c>
      <c r="AB86">
        <v>91923.4</v>
      </c>
      <c r="AC86">
        <v>1.2987117534817034</v>
      </c>
      <c r="AK86">
        <v>91923.4</v>
      </c>
      <c r="AL86">
        <v>1.2987117534817034</v>
      </c>
    </row>
    <row r="87" spans="2:38" x14ac:dyDescent="0.25">
      <c r="B87">
        <v>51854</v>
      </c>
      <c r="C87">
        <v>77337</v>
      </c>
      <c r="D87">
        <v>61254</v>
      </c>
      <c r="E87">
        <v>120057</v>
      </c>
      <c r="F87">
        <v>54937</v>
      </c>
      <c r="H87">
        <v>104884</v>
      </c>
      <c r="J87">
        <f t="shared" si="12"/>
        <v>73087.8</v>
      </c>
      <c r="K87">
        <f t="shared" si="13"/>
        <v>1.4350411422973464</v>
      </c>
      <c r="L87">
        <f t="shared" si="14"/>
        <v>120057</v>
      </c>
      <c r="M87">
        <f t="shared" si="15"/>
        <v>51854</v>
      </c>
      <c r="N87">
        <f t="shared" si="16"/>
        <v>73087.8</v>
      </c>
      <c r="O87">
        <f t="shared" si="17"/>
        <v>68203</v>
      </c>
      <c r="Q87">
        <v>-896</v>
      </c>
      <c r="R87">
        <v>3</v>
      </c>
      <c r="T87">
        <v>-269.39999999999418</v>
      </c>
      <c r="U87">
        <v>229</v>
      </c>
      <c r="W87">
        <v>2764.6000000000004</v>
      </c>
      <c r="X87">
        <v>290.60000000000002</v>
      </c>
      <c r="AF87">
        <v>73087.8</v>
      </c>
      <c r="AG87">
        <v>1.4350411422973464</v>
      </c>
      <c r="AK87">
        <v>73087.8</v>
      </c>
      <c r="AL87">
        <v>1.4350411422973464</v>
      </c>
    </row>
    <row r="88" spans="2:38" x14ac:dyDescent="0.25">
      <c r="B88">
        <v>81586</v>
      </c>
      <c r="C88">
        <v>113667</v>
      </c>
      <c r="D88">
        <v>70547</v>
      </c>
      <c r="E88">
        <v>104641</v>
      </c>
      <c r="F88">
        <v>81190</v>
      </c>
      <c r="H88">
        <v>134334</v>
      </c>
      <c r="J88">
        <f t="shared" si="12"/>
        <v>90326.2</v>
      </c>
      <c r="K88">
        <f t="shared" si="13"/>
        <v>1.4872096910973782</v>
      </c>
      <c r="L88">
        <f t="shared" si="14"/>
        <v>113667</v>
      </c>
      <c r="M88">
        <f t="shared" si="15"/>
        <v>70547</v>
      </c>
      <c r="N88">
        <f t="shared" si="16"/>
        <v>90326.2</v>
      </c>
      <c r="O88">
        <f t="shared" si="17"/>
        <v>43120</v>
      </c>
      <c r="Q88">
        <v>4077</v>
      </c>
      <c r="R88">
        <v>1495</v>
      </c>
      <c r="T88">
        <v>339.39999999999418</v>
      </c>
      <c r="U88">
        <v>-77.400000000008731</v>
      </c>
      <c r="W88">
        <v>1882.6</v>
      </c>
      <c r="X88">
        <v>815</v>
      </c>
      <c r="AF88">
        <v>90326.2</v>
      </c>
      <c r="AG88">
        <v>1.4872096910973782</v>
      </c>
      <c r="AK88">
        <v>90326.2</v>
      </c>
      <c r="AL88">
        <v>1.4872096910973782</v>
      </c>
    </row>
    <row r="89" spans="2:38" x14ac:dyDescent="0.25">
      <c r="B89">
        <v>113828</v>
      </c>
      <c r="C89">
        <v>7085</v>
      </c>
      <c r="D89">
        <v>113217</v>
      </c>
      <c r="E89">
        <v>4548</v>
      </c>
      <c r="F89">
        <v>66015</v>
      </c>
      <c r="H89">
        <v>85476</v>
      </c>
      <c r="J89">
        <f t="shared" si="12"/>
        <v>60938.6</v>
      </c>
      <c r="K89">
        <f t="shared" si="13"/>
        <v>1.4026577571522811</v>
      </c>
      <c r="L89">
        <f t="shared" si="14"/>
        <v>113828</v>
      </c>
      <c r="M89">
        <f t="shared" si="15"/>
        <v>4548</v>
      </c>
      <c r="N89">
        <f t="shared" si="16"/>
        <v>60938.6</v>
      </c>
      <c r="O89">
        <f t="shared" si="17"/>
        <v>109280</v>
      </c>
      <c r="Q89">
        <v>5403</v>
      </c>
      <c r="R89">
        <v>-223</v>
      </c>
      <c r="T89">
        <v>1726.4000000000015</v>
      </c>
      <c r="U89">
        <v>32.400000000001455</v>
      </c>
      <c r="W89">
        <v>2787.6000000000004</v>
      </c>
      <c r="X89">
        <v>623.20000000000005</v>
      </c>
      <c r="Z89">
        <v>60938.6</v>
      </c>
      <c r="AA89">
        <v>1.4026577571522811</v>
      </c>
      <c r="AK89">
        <v>60938.6</v>
      </c>
      <c r="AL89">
        <v>1.4026577571522811</v>
      </c>
    </row>
    <row r="90" spans="2:38" x14ac:dyDescent="0.25">
      <c r="B90">
        <v>95706</v>
      </c>
      <c r="C90">
        <v>30841</v>
      </c>
      <c r="D90">
        <v>72644</v>
      </c>
      <c r="E90">
        <v>84382</v>
      </c>
      <c r="F90">
        <v>119183</v>
      </c>
      <c r="H90">
        <v>86034</v>
      </c>
      <c r="J90">
        <f t="shared" si="12"/>
        <v>80551.199999999997</v>
      </c>
      <c r="K90">
        <f t="shared" si="13"/>
        <v>1.0680660250871497</v>
      </c>
      <c r="L90">
        <f t="shared" si="14"/>
        <v>119183</v>
      </c>
      <c r="M90">
        <f t="shared" si="15"/>
        <v>30841</v>
      </c>
      <c r="N90">
        <f t="shared" si="16"/>
        <v>80551.199999999997</v>
      </c>
      <c r="O90">
        <f t="shared" si="17"/>
        <v>88342</v>
      </c>
      <c r="Q90">
        <v>-3879</v>
      </c>
      <c r="R90">
        <v>-814</v>
      </c>
      <c r="T90">
        <v>-3138</v>
      </c>
      <c r="U90">
        <v>66.80000000000291</v>
      </c>
      <c r="W90">
        <v>3138</v>
      </c>
      <c r="X90">
        <v>609.20000000000005</v>
      </c>
      <c r="AB90">
        <v>80551.199999999997</v>
      </c>
      <c r="AC90">
        <v>1.0680660250871497</v>
      </c>
      <c r="AI90">
        <v>80551.199999999997</v>
      </c>
      <c r="AJ90">
        <v>1.0680660250871497</v>
      </c>
    </row>
    <row r="91" spans="2:38" x14ac:dyDescent="0.25">
      <c r="B91">
        <v>13658</v>
      </c>
      <c r="C91">
        <v>27441</v>
      </c>
      <c r="D91">
        <v>78273</v>
      </c>
      <c r="E91">
        <v>28329</v>
      </c>
      <c r="F91">
        <v>14613</v>
      </c>
      <c r="H91">
        <v>90461</v>
      </c>
      <c r="J91">
        <f t="shared" si="12"/>
        <v>32462.799999999999</v>
      </c>
      <c r="K91">
        <f t="shared" si="13"/>
        <v>2.786604975541235</v>
      </c>
      <c r="L91">
        <f t="shared" si="14"/>
        <v>78273</v>
      </c>
      <c r="M91">
        <f t="shared" si="15"/>
        <v>13658</v>
      </c>
      <c r="N91">
        <f t="shared" si="16"/>
        <v>32462.799999999999</v>
      </c>
      <c r="O91">
        <f t="shared" si="17"/>
        <v>64615</v>
      </c>
      <c r="Q91">
        <v>1040</v>
      </c>
      <c r="R91">
        <v>12</v>
      </c>
      <c r="T91">
        <v>335.20000000000073</v>
      </c>
      <c r="U91">
        <v>224.39999999999782</v>
      </c>
      <c r="W91">
        <v>3428</v>
      </c>
      <c r="X91">
        <v>577.6</v>
      </c>
      <c r="AD91">
        <v>32462.799999999999</v>
      </c>
      <c r="AE91">
        <v>2.786604975541235</v>
      </c>
      <c r="AK91">
        <v>32462.799999999999</v>
      </c>
      <c r="AL91">
        <v>2.786604975541235</v>
      </c>
    </row>
    <row r="92" spans="2:38" x14ac:dyDescent="0.25">
      <c r="B92">
        <v>31366</v>
      </c>
      <c r="C92">
        <v>111439</v>
      </c>
      <c r="D92">
        <v>116436</v>
      </c>
      <c r="E92">
        <v>41713</v>
      </c>
      <c r="F92">
        <v>119522</v>
      </c>
      <c r="H92">
        <v>136614</v>
      </c>
      <c r="J92">
        <f t="shared" si="12"/>
        <v>84095.2</v>
      </c>
      <c r="K92">
        <f t="shared" si="13"/>
        <v>1.624516024695821</v>
      </c>
      <c r="L92">
        <f t="shared" si="14"/>
        <v>119522</v>
      </c>
      <c r="M92">
        <f t="shared" si="15"/>
        <v>31366</v>
      </c>
      <c r="N92">
        <f t="shared" si="16"/>
        <v>84095.2</v>
      </c>
      <c r="O92">
        <f t="shared" si="17"/>
        <v>88156</v>
      </c>
      <c r="Q92">
        <v>-2376</v>
      </c>
      <c r="R92">
        <v>-1134</v>
      </c>
      <c r="T92">
        <v>283</v>
      </c>
      <c r="U92">
        <v>-211.40000000000873</v>
      </c>
      <c r="W92">
        <v>3080.6000000000004</v>
      </c>
      <c r="X92">
        <v>332.59999999999997</v>
      </c>
      <c r="AF92">
        <v>84095.2</v>
      </c>
      <c r="AG92">
        <v>1.624516024695821</v>
      </c>
      <c r="AK92">
        <v>84095.2</v>
      </c>
      <c r="AL92">
        <v>1.624516024695821</v>
      </c>
    </row>
    <row r="93" spans="2:38" x14ac:dyDescent="0.25">
      <c r="B93">
        <v>42117</v>
      </c>
      <c r="C93">
        <v>46600</v>
      </c>
      <c r="D93">
        <v>64343</v>
      </c>
      <c r="E93">
        <v>3495</v>
      </c>
      <c r="F93">
        <v>99444</v>
      </c>
      <c r="H93">
        <v>65869</v>
      </c>
      <c r="J93">
        <f t="shared" si="12"/>
        <v>51199.8</v>
      </c>
      <c r="K93">
        <f t="shared" si="13"/>
        <v>1.2865089316755143</v>
      </c>
      <c r="L93">
        <f t="shared" si="14"/>
        <v>99444</v>
      </c>
      <c r="M93">
        <f t="shared" si="15"/>
        <v>3495</v>
      </c>
      <c r="N93">
        <f t="shared" si="16"/>
        <v>51199.8</v>
      </c>
      <c r="O93">
        <f t="shared" si="17"/>
        <v>95949</v>
      </c>
      <c r="Q93">
        <v>-1166</v>
      </c>
      <c r="R93">
        <v>41</v>
      </c>
      <c r="T93">
        <v>179.40000000000146</v>
      </c>
      <c r="U93">
        <v>211.60000000000582</v>
      </c>
      <c r="W93">
        <v>1047.8000000000002</v>
      </c>
      <c r="X93">
        <v>350.40000000000003</v>
      </c>
      <c r="Z93">
        <v>51199.8</v>
      </c>
      <c r="AA93">
        <v>1.2865089316755143</v>
      </c>
      <c r="AK93">
        <v>51199.8</v>
      </c>
      <c r="AL93">
        <v>1.2865089316755143</v>
      </c>
    </row>
    <row r="94" spans="2:38" x14ac:dyDescent="0.25">
      <c r="B94">
        <v>90260</v>
      </c>
      <c r="C94">
        <v>100898</v>
      </c>
      <c r="D94">
        <v>117076</v>
      </c>
      <c r="E94">
        <v>62969</v>
      </c>
      <c r="F94">
        <v>31532</v>
      </c>
      <c r="H94">
        <v>84843</v>
      </c>
      <c r="J94">
        <f t="shared" si="12"/>
        <v>80547</v>
      </c>
      <c r="K94">
        <f t="shared" si="13"/>
        <v>1.0533353197512012</v>
      </c>
      <c r="L94">
        <f t="shared" si="14"/>
        <v>117076</v>
      </c>
      <c r="M94">
        <f t="shared" si="15"/>
        <v>31532</v>
      </c>
      <c r="N94">
        <f t="shared" si="16"/>
        <v>80547</v>
      </c>
      <c r="O94">
        <f t="shared" si="17"/>
        <v>85544</v>
      </c>
      <c r="Q94">
        <v>-4086</v>
      </c>
      <c r="R94">
        <v>1</v>
      </c>
      <c r="T94">
        <v>-534.60000000000582</v>
      </c>
      <c r="U94">
        <v>133</v>
      </c>
      <c r="W94">
        <v>2097.4</v>
      </c>
      <c r="X94">
        <v>446.59999999999997</v>
      </c>
      <c r="AB94">
        <v>80547</v>
      </c>
      <c r="AC94">
        <v>1.0533353197512012</v>
      </c>
      <c r="AI94">
        <v>80547</v>
      </c>
      <c r="AJ94">
        <v>1.0533353197512012</v>
      </c>
    </row>
    <row r="95" spans="2:38" x14ac:dyDescent="0.25">
      <c r="B95">
        <v>117447</v>
      </c>
      <c r="C95">
        <v>73429</v>
      </c>
      <c r="D95">
        <v>42581</v>
      </c>
      <c r="E95">
        <v>89169</v>
      </c>
      <c r="F95">
        <v>79472</v>
      </c>
      <c r="H95">
        <v>120884</v>
      </c>
      <c r="J95">
        <f t="shared" si="12"/>
        <v>80419.600000000006</v>
      </c>
      <c r="K95">
        <f t="shared" si="13"/>
        <v>1.5031658948813473</v>
      </c>
      <c r="L95">
        <f t="shared" si="14"/>
        <v>117447</v>
      </c>
      <c r="M95">
        <f t="shared" si="15"/>
        <v>42581</v>
      </c>
      <c r="N95">
        <f t="shared" si="16"/>
        <v>80419.600000000006</v>
      </c>
      <c r="O95">
        <f t="shared" si="17"/>
        <v>74866</v>
      </c>
      <c r="Q95">
        <v>-886</v>
      </c>
      <c r="R95">
        <v>491</v>
      </c>
      <c r="T95">
        <v>1429</v>
      </c>
      <c r="U95">
        <v>220.20000000001164</v>
      </c>
      <c r="W95">
        <v>3241</v>
      </c>
      <c r="X95">
        <v>523.00000000000011</v>
      </c>
      <c r="AF95">
        <v>80419.600000000006</v>
      </c>
      <c r="AG95">
        <v>1.5031658948813473</v>
      </c>
      <c r="AK95">
        <v>80419.600000000006</v>
      </c>
      <c r="AL95">
        <v>1.5031658948813473</v>
      </c>
    </row>
    <row r="96" spans="2:38" x14ac:dyDescent="0.25">
      <c r="B96">
        <v>17406</v>
      </c>
      <c r="C96">
        <v>18986</v>
      </c>
      <c r="D96">
        <v>110956</v>
      </c>
      <c r="E96">
        <v>112767</v>
      </c>
      <c r="F96">
        <v>7976</v>
      </c>
      <c r="H96">
        <v>63745</v>
      </c>
      <c r="J96">
        <f t="shared" si="12"/>
        <v>53618.2</v>
      </c>
      <c r="K96">
        <f t="shared" si="13"/>
        <v>1.1888687050292626</v>
      </c>
      <c r="L96">
        <f t="shared" si="14"/>
        <v>112767</v>
      </c>
      <c r="M96">
        <f t="shared" si="15"/>
        <v>7976</v>
      </c>
      <c r="N96">
        <f t="shared" si="16"/>
        <v>53618.2</v>
      </c>
      <c r="O96">
        <f t="shared" si="17"/>
        <v>104791</v>
      </c>
      <c r="Q96">
        <v>3967</v>
      </c>
      <c r="R96">
        <v>1301</v>
      </c>
      <c r="T96">
        <v>14.799999999995634</v>
      </c>
      <c r="U96">
        <v>-137.40000000000146</v>
      </c>
      <c r="W96">
        <v>890.4</v>
      </c>
      <c r="X96">
        <v>248.99999999999997</v>
      </c>
      <c r="Z96">
        <v>53618.2</v>
      </c>
      <c r="AA96">
        <v>1.1888687050292626</v>
      </c>
      <c r="AK96">
        <v>53618.2</v>
      </c>
      <c r="AL96">
        <v>1.1888687050292626</v>
      </c>
    </row>
    <row r="97" spans="2:38" x14ac:dyDescent="0.25">
      <c r="B97">
        <v>14780</v>
      </c>
      <c r="C97">
        <v>25397</v>
      </c>
      <c r="D97">
        <v>83615</v>
      </c>
      <c r="E97">
        <v>41788</v>
      </c>
      <c r="F97">
        <v>64707</v>
      </c>
      <c r="H97">
        <v>67607</v>
      </c>
      <c r="J97">
        <f t="shared" si="12"/>
        <v>46057.4</v>
      </c>
      <c r="K97">
        <f t="shared" si="13"/>
        <v>1.4678857252037674</v>
      </c>
      <c r="L97">
        <f t="shared" si="14"/>
        <v>83615</v>
      </c>
      <c r="M97">
        <f t="shared" si="15"/>
        <v>14780</v>
      </c>
      <c r="N97">
        <f t="shared" si="16"/>
        <v>46057.4</v>
      </c>
      <c r="O97">
        <f t="shared" si="17"/>
        <v>68835</v>
      </c>
      <c r="Q97">
        <v>-3118</v>
      </c>
      <c r="R97">
        <v>39</v>
      </c>
      <c r="T97">
        <v>1875.8000000000029</v>
      </c>
      <c r="U97">
        <v>-224.79999999999563</v>
      </c>
      <c r="W97">
        <v>2413.3999999999996</v>
      </c>
      <c r="X97">
        <v>688.8</v>
      </c>
      <c r="AD97">
        <v>46057.4</v>
      </c>
      <c r="AE97">
        <v>1.4678857252037674</v>
      </c>
      <c r="AK97">
        <v>46057.4</v>
      </c>
      <c r="AL97">
        <v>1.4678857252037674</v>
      </c>
    </row>
    <row r="98" spans="2:38" x14ac:dyDescent="0.25">
      <c r="B98">
        <v>51048</v>
      </c>
      <c r="C98">
        <v>77546</v>
      </c>
      <c r="D98">
        <v>106188</v>
      </c>
      <c r="E98">
        <v>98983</v>
      </c>
      <c r="F98">
        <v>20160</v>
      </c>
      <c r="H98">
        <v>85292</v>
      </c>
      <c r="J98">
        <f t="shared" si="12"/>
        <v>70785</v>
      </c>
      <c r="K98">
        <f t="shared" ref="K98:K129" si="18">H98/J98</f>
        <v>1.2049445503990959</v>
      </c>
      <c r="L98">
        <f t="shared" si="14"/>
        <v>106188</v>
      </c>
      <c r="M98">
        <f t="shared" si="15"/>
        <v>20160</v>
      </c>
      <c r="N98">
        <f t="shared" si="16"/>
        <v>70785</v>
      </c>
      <c r="O98">
        <f t="shared" si="17"/>
        <v>86028</v>
      </c>
      <c r="Q98">
        <v>-1177</v>
      </c>
      <c r="R98">
        <v>465</v>
      </c>
      <c r="T98">
        <v>-1834.1999999999971</v>
      </c>
      <c r="U98">
        <v>-206.80000000000291</v>
      </c>
      <c r="W98">
        <v>2321.4</v>
      </c>
      <c r="X98">
        <v>207.2</v>
      </c>
      <c r="AB98">
        <v>70785</v>
      </c>
      <c r="AC98">
        <v>1.2049445503990959</v>
      </c>
      <c r="AI98">
        <v>70785</v>
      </c>
      <c r="AJ98">
        <v>1.2049445503990959</v>
      </c>
    </row>
    <row r="99" spans="2:38" x14ac:dyDescent="0.25">
      <c r="B99">
        <v>87688</v>
      </c>
      <c r="C99">
        <v>43279</v>
      </c>
      <c r="D99">
        <v>114706</v>
      </c>
      <c r="E99">
        <v>107381</v>
      </c>
      <c r="F99">
        <v>55860</v>
      </c>
      <c r="H99">
        <v>122484</v>
      </c>
      <c r="J99">
        <f t="shared" si="12"/>
        <v>81782.8</v>
      </c>
      <c r="K99">
        <f t="shared" si="18"/>
        <v>1.4976743276092284</v>
      </c>
      <c r="L99">
        <f t="shared" si="14"/>
        <v>114706</v>
      </c>
      <c r="M99">
        <f t="shared" si="15"/>
        <v>43279</v>
      </c>
      <c r="N99">
        <f t="shared" si="16"/>
        <v>81782.8</v>
      </c>
      <c r="O99">
        <f t="shared" si="17"/>
        <v>71427</v>
      </c>
      <c r="Q99">
        <v>2067</v>
      </c>
      <c r="R99">
        <v>-18</v>
      </c>
      <c r="T99">
        <v>750.40000000000873</v>
      </c>
      <c r="U99">
        <v>944.19999999999709</v>
      </c>
      <c r="W99">
        <v>2898.3999999999996</v>
      </c>
      <c r="X99">
        <v>1083.4000000000001</v>
      </c>
      <c r="AF99">
        <v>81782.8</v>
      </c>
      <c r="AG99">
        <v>1.4976743276092284</v>
      </c>
      <c r="AK99">
        <v>81782.8</v>
      </c>
      <c r="AL99">
        <v>1.4976743276092284</v>
      </c>
    </row>
    <row r="100" spans="2:38" x14ac:dyDescent="0.25">
      <c r="B100">
        <v>100240</v>
      </c>
      <c r="C100">
        <v>47255</v>
      </c>
      <c r="D100">
        <v>39771</v>
      </c>
      <c r="E100">
        <v>35321</v>
      </c>
      <c r="F100">
        <v>46405</v>
      </c>
      <c r="H100">
        <v>76759</v>
      </c>
      <c r="J100">
        <f t="shared" si="12"/>
        <v>53798.400000000001</v>
      </c>
      <c r="K100">
        <f t="shared" si="18"/>
        <v>1.4267896443016892</v>
      </c>
      <c r="L100">
        <f t="shared" si="14"/>
        <v>100240</v>
      </c>
      <c r="M100">
        <f t="shared" si="15"/>
        <v>35321</v>
      </c>
      <c r="N100">
        <f t="shared" si="16"/>
        <v>53798.400000000001</v>
      </c>
      <c r="O100">
        <f t="shared" si="17"/>
        <v>64919</v>
      </c>
      <c r="Q100">
        <v>1360</v>
      </c>
      <c r="R100">
        <v>1958</v>
      </c>
      <c r="T100">
        <v>-789</v>
      </c>
      <c r="U100">
        <v>-217.59999999999854</v>
      </c>
      <c r="W100">
        <v>4214.2</v>
      </c>
      <c r="X100">
        <v>1248.8</v>
      </c>
      <c r="Z100">
        <v>53798.400000000001</v>
      </c>
      <c r="AA100">
        <v>1.4267896443016892</v>
      </c>
      <c r="AK100">
        <v>53798.400000000001</v>
      </c>
      <c r="AL100">
        <v>1.4267896443016892</v>
      </c>
    </row>
    <row r="101" spans="2:38" x14ac:dyDescent="0.25">
      <c r="B101">
        <v>42809</v>
      </c>
      <c r="C101">
        <v>59423</v>
      </c>
      <c r="D101">
        <v>121220</v>
      </c>
      <c r="E101">
        <v>56075</v>
      </c>
      <c r="F101">
        <v>81761</v>
      </c>
      <c r="H101">
        <v>114558</v>
      </c>
      <c r="J101">
        <f t="shared" si="12"/>
        <v>72257.600000000006</v>
      </c>
      <c r="K101">
        <f t="shared" si="18"/>
        <v>1.5854110847855449</v>
      </c>
      <c r="L101">
        <f t="shared" si="14"/>
        <v>121220</v>
      </c>
      <c r="M101">
        <f t="shared" si="15"/>
        <v>42809</v>
      </c>
      <c r="N101">
        <f t="shared" si="16"/>
        <v>72257.600000000006</v>
      </c>
      <c r="O101">
        <f t="shared" si="17"/>
        <v>78411</v>
      </c>
      <c r="Q101">
        <v>-1677</v>
      </c>
      <c r="R101">
        <v>-174</v>
      </c>
      <c r="T101">
        <v>-829</v>
      </c>
      <c r="U101">
        <v>222.20000000001164</v>
      </c>
      <c r="W101">
        <v>1469</v>
      </c>
      <c r="X101">
        <v>686.2</v>
      </c>
      <c r="AF101">
        <v>72257.600000000006</v>
      </c>
      <c r="AG101">
        <v>1.5854110847855449</v>
      </c>
      <c r="AK101">
        <v>72257.600000000006</v>
      </c>
      <c r="AL101">
        <v>1.5854110847855449</v>
      </c>
    </row>
    <row r="103" spans="2:38" x14ac:dyDescent="0.25">
      <c r="B103">
        <v>4439640</v>
      </c>
      <c r="C103">
        <v>4468058</v>
      </c>
      <c r="D103">
        <v>5175840</v>
      </c>
      <c r="E103">
        <v>4832694</v>
      </c>
      <c r="F103">
        <v>4847882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7777-8655-4886-A5B4-3AD9A79D1CD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114852</v>
      </c>
      <c r="C2">
        <v>105193</v>
      </c>
      <c r="D2">
        <v>118629</v>
      </c>
      <c r="E2">
        <v>4447</v>
      </c>
      <c r="F2">
        <v>70435</v>
      </c>
      <c r="H2">
        <v>104068</v>
      </c>
      <c r="J2">
        <f t="shared" ref="J2:J33" si="0">AVERAGE(B2:F2)</f>
        <v>82711.199999999997</v>
      </c>
      <c r="K2">
        <f t="shared" ref="K2:K33" si="1">H2/J2</f>
        <v>1.2582092872549304</v>
      </c>
      <c r="L2">
        <f t="shared" ref="L2:L33" si="2">MAX(B2:F2)</f>
        <v>118629</v>
      </c>
      <c r="M2">
        <f t="shared" ref="M2:M33" si="3">MIN(B2:F2)</f>
        <v>4447</v>
      </c>
      <c r="N2">
        <f t="shared" ref="N2:N33" si="4">AVERAGE(B2:F2)</f>
        <v>82711.199999999997</v>
      </c>
      <c r="O2">
        <f t="shared" ref="O2:O33" si="5">L2-M2</f>
        <v>114182</v>
      </c>
      <c r="Q2">
        <v>-1097</v>
      </c>
      <c r="R2">
        <v>-369</v>
      </c>
      <c r="T2">
        <v>1063.8000000000029</v>
      </c>
      <c r="U2">
        <v>-530.60000000000582</v>
      </c>
      <c r="W2">
        <v>1593.8000000000002</v>
      </c>
      <c r="X2">
        <v>548.6</v>
      </c>
      <c r="AB2">
        <v>82711.199999999997</v>
      </c>
      <c r="AC2">
        <v>1.2582092872549304</v>
      </c>
      <c r="AK2">
        <v>82711.199999999997</v>
      </c>
      <c r="AL2">
        <v>1.2582092872549304</v>
      </c>
    </row>
    <row r="3" spans="1:38" x14ac:dyDescent="0.25">
      <c r="B3">
        <v>90323</v>
      </c>
      <c r="C3">
        <v>21752</v>
      </c>
      <c r="D3">
        <v>98291</v>
      </c>
      <c r="E3">
        <v>107345</v>
      </c>
      <c r="F3">
        <v>67022</v>
      </c>
      <c r="H3">
        <v>121956</v>
      </c>
      <c r="J3">
        <f t="shared" si="0"/>
        <v>76946.600000000006</v>
      </c>
      <c r="K3">
        <f t="shared" si="1"/>
        <v>1.5849433243314193</v>
      </c>
      <c r="L3">
        <f t="shared" si="2"/>
        <v>107345</v>
      </c>
      <c r="M3">
        <f t="shared" si="3"/>
        <v>21752</v>
      </c>
      <c r="N3">
        <f t="shared" si="4"/>
        <v>76946.600000000006</v>
      </c>
      <c r="O3">
        <f t="shared" si="5"/>
        <v>85593</v>
      </c>
      <c r="Q3">
        <v>-1659</v>
      </c>
      <c r="R3">
        <v>-30</v>
      </c>
      <c r="T3">
        <v>-863.19999999999709</v>
      </c>
      <c r="U3">
        <v>-156.79999999998836</v>
      </c>
      <c r="W3">
        <v>3112.7999999999997</v>
      </c>
      <c r="X3">
        <v>925.6</v>
      </c>
      <c r="AF3">
        <v>76946.600000000006</v>
      </c>
      <c r="AG3">
        <v>1.5849433243314193</v>
      </c>
      <c r="AK3">
        <v>76946.600000000006</v>
      </c>
      <c r="AL3">
        <v>1.5849433243314193</v>
      </c>
    </row>
    <row r="4" spans="1:38" x14ac:dyDescent="0.25">
      <c r="B4">
        <v>45767</v>
      </c>
      <c r="C4">
        <v>25522</v>
      </c>
      <c r="D4">
        <v>114954</v>
      </c>
      <c r="E4">
        <v>41472</v>
      </c>
      <c r="F4">
        <v>23742</v>
      </c>
      <c r="H4">
        <v>61298</v>
      </c>
      <c r="J4">
        <f t="shared" si="0"/>
        <v>50291.4</v>
      </c>
      <c r="K4">
        <f t="shared" si="1"/>
        <v>1.2188565042929804</v>
      </c>
      <c r="L4">
        <f t="shared" si="2"/>
        <v>114954</v>
      </c>
      <c r="M4">
        <f t="shared" si="3"/>
        <v>23742</v>
      </c>
      <c r="N4">
        <f t="shared" si="4"/>
        <v>50291.4</v>
      </c>
      <c r="O4">
        <f t="shared" si="5"/>
        <v>91212</v>
      </c>
      <c r="Q4">
        <v>-1309</v>
      </c>
      <c r="R4">
        <v>-137</v>
      </c>
      <c r="T4">
        <v>-606</v>
      </c>
      <c r="U4">
        <v>264.59999999999854</v>
      </c>
      <c r="W4">
        <v>3188.8</v>
      </c>
      <c r="X4">
        <v>479.79999999999995</v>
      </c>
      <c r="Z4">
        <v>50291.4</v>
      </c>
      <c r="AA4">
        <v>1.2188565042929804</v>
      </c>
      <c r="AK4">
        <v>50291.4</v>
      </c>
      <c r="AL4">
        <v>1.2188565042929804</v>
      </c>
    </row>
    <row r="5" spans="1:38" x14ac:dyDescent="0.25">
      <c r="B5">
        <v>88024</v>
      </c>
      <c r="C5">
        <v>78401</v>
      </c>
      <c r="D5">
        <v>115238</v>
      </c>
      <c r="E5">
        <v>80794</v>
      </c>
      <c r="F5">
        <v>20907</v>
      </c>
      <c r="H5">
        <v>126915</v>
      </c>
      <c r="J5">
        <f t="shared" si="0"/>
        <v>76672.800000000003</v>
      </c>
      <c r="K5">
        <f t="shared" si="1"/>
        <v>1.6552806210285784</v>
      </c>
      <c r="L5">
        <f t="shared" si="2"/>
        <v>115238</v>
      </c>
      <c r="M5">
        <f t="shared" si="3"/>
        <v>20907</v>
      </c>
      <c r="N5">
        <f t="shared" si="4"/>
        <v>76672.800000000003</v>
      </c>
      <c r="O5">
        <f t="shared" si="5"/>
        <v>94331</v>
      </c>
      <c r="Q5">
        <v>-1743</v>
      </c>
      <c r="R5">
        <v>-2</v>
      </c>
      <c r="T5">
        <v>-1235.3999999999942</v>
      </c>
      <c r="U5">
        <v>343.40000000000873</v>
      </c>
      <c r="W5">
        <v>4359.8</v>
      </c>
      <c r="X5">
        <v>411.4</v>
      </c>
      <c r="AF5">
        <v>76672.800000000003</v>
      </c>
      <c r="AG5">
        <v>1.6552806210285784</v>
      </c>
      <c r="AK5">
        <v>76672.800000000003</v>
      </c>
      <c r="AL5">
        <v>1.6552806210285784</v>
      </c>
    </row>
    <row r="6" spans="1:38" x14ac:dyDescent="0.25">
      <c r="B6">
        <v>99497</v>
      </c>
      <c r="C6">
        <v>117892</v>
      </c>
      <c r="D6">
        <v>86585</v>
      </c>
      <c r="E6">
        <v>83741</v>
      </c>
      <c r="F6">
        <v>96849</v>
      </c>
      <c r="H6">
        <v>125102</v>
      </c>
      <c r="J6">
        <f t="shared" si="0"/>
        <v>96912.8</v>
      </c>
      <c r="K6">
        <f t="shared" si="1"/>
        <v>1.2908717940251442</v>
      </c>
      <c r="L6">
        <f t="shared" si="2"/>
        <v>117892</v>
      </c>
      <c r="M6">
        <f t="shared" si="3"/>
        <v>83741</v>
      </c>
      <c r="N6">
        <f t="shared" si="4"/>
        <v>96912.8</v>
      </c>
      <c r="O6">
        <f t="shared" si="5"/>
        <v>34151</v>
      </c>
      <c r="Q6">
        <v>4193</v>
      </c>
      <c r="R6">
        <v>33</v>
      </c>
      <c r="T6">
        <v>407</v>
      </c>
      <c r="U6">
        <v>359.19999999999709</v>
      </c>
      <c r="W6">
        <v>2852.5999999999995</v>
      </c>
      <c r="X6">
        <v>666</v>
      </c>
      <c r="AB6">
        <v>96912.8</v>
      </c>
      <c r="AC6">
        <v>1.2908717940251442</v>
      </c>
      <c r="AK6">
        <v>96912.8</v>
      </c>
      <c r="AL6">
        <v>1.2908717940251442</v>
      </c>
    </row>
    <row r="7" spans="1:38" x14ac:dyDescent="0.25">
      <c r="B7">
        <v>69050</v>
      </c>
      <c r="C7">
        <v>43254</v>
      </c>
      <c r="D7">
        <v>40988</v>
      </c>
      <c r="E7">
        <v>34323</v>
      </c>
      <c r="F7">
        <v>6123</v>
      </c>
      <c r="H7">
        <v>91475</v>
      </c>
      <c r="J7">
        <f t="shared" si="0"/>
        <v>38747.599999999999</v>
      </c>
      <c r="K7">
        <f t="shared" si="1"/>
        <v>2.3607913780466405</v>
      </c>
      <c r="L7">
        <f t="shared" si="2"/>
        <v>69050</v>
      </c>
      <c r="M7">
        <f t="shared" si="3"/>
        <v>6123</v>
      </c>
      <c r="N7">
        <f t="shared" si="4"/>
        <v>38747.599999999999</v>
      </c>
      <c r="O7">
        <f t="shared" si="5"/>
        <v>62927</v>
      </c>
      <c r="Q7">
        <v>-1267</v>
      </c>
      <c r="R7">
        <v>1169</v>
      </c>
      <c r="T7">
        <v>-981.40000000000146</v>
      </c>
      <c r="U7">
        <v>139.79999999999563</v>
      </c>
      <c r="W7">
        <v>3184.6</v>
      </c>
      <c r="X7">
        <v>589</v>
      </c>
      <c r="AD7">
        <v>38747.599999999999</v>
      </c>
      <c r="AE7">
        <v>2.3607913780466405</v>
      </c>
      <c r="AK7">
        <v>38747.599999999999</v>
      </c>
      <c r="AL7">
        <v>2.3607913780466405</v>
      </c>
    </row>
    <row r="8" spans="1:38" x14ac:dyDescent="0.25">
      <c r="B8">
        <v>20343</v>
      </c>
      <c r="C8">
        <v>89214</v>
      </c>
      <c r="D8">
        <v>92102</v>
      </c>
      <c r="E8">
        <v>109747</v>
      </c>
      <c r="F8">
        <v>122717</v>
      </c>
      <c r="H8">
        <v>90552</v>
      </c>
      <c r="J8">
        <f t="shared" si="0"/>
        <v>86824.6</v>
      </c>
      <c r="K8">
        <f t="shared" si="1"/>
        <v>1.0429302294511003</v>
      </c>
      <c r="L8">
        <f t="shared" si="2"/>
        <v>122717</v>
      </c>
      <c r="M8">
        <f t="shared" si="3"/>
        <v>20343</v>
      </c>
      <c r="N8">
        <f t="shared" si="4"/>
        <v>86824.6</v>
      </c>
      <c r="O8">
        <f t="shared" si="5"/>
        <v>102374</v>
      </c>
      <c r="Q8">
        <v>516</v>
      </c>
      <c r="R8">
        <v>-520</v>
      </c>
      <c r="T8">
        <v>724.60000000000582</v>
      </c>
      <c r="U8">
        <v>611.60000000000582</v>
      </c>
      <c r="W8">
        <v>2572.6</v>
      </c>
      <c r="X8">
        <v>1151.2</v>
      </c>
      <c r="AB8">
        <v>86824.6</v>
      </c>
      <c r="AC8">
        <v>1.0429302294511003</v>
      </c>
      <c r="AI8">
        <v>86824.6</v>
      </c>
      <c r="AJ8">
        <v>1.0429302294511003</v>
      </c>
    </row>
    <row r="9" spans="1:38" x14ac:dyDescent="0.25">
      <c r="B9">
        <v>26124</v>
      </c>
      <c r="C9">
        <v>53882</v>
      </c>
      <c r="D9">
        <v>58153</v>
      </c>
      <c r="E9">
        <v>84404</v>
      </c>
      <c r="F9">
        <v>108037</v>
      </c>
      <c r="H9">
        <v>90947</v>
      </c>
      <c r="J9">
        <f t="shared" si="0"/>
        <v>66120</v>
      </c>
      <c r="K9">
        <f t="shared" si="1"/>
        <v>1.3754839685420448</v>
      </c>
      <c r="L9">
        <f t="shared" si="2"/>
        <v>108037</v>
      </c>
      <c r="M9">
        <f t="shared" si="3"/>
        <v>26124</v>
      </c>
      <c r="N9">
        <f t="shared" si="4"/>
        <v>66120</v>
      </c>
      <c r="O9">
        <f t="shared" si="5"/>
        <v>81913</v>
      </c>
      <c r="Q9">
        <v>3248</v>
      </c>
      <c r="R9">
        <v>0</v>
      </c>
      <c r="T9">
        <v>1077.5999999999985</v>
      </c>
      <c r="U9">
        <v>441</v>
      </c>
      <c r="W9">
        <v>1383.1999999999998</v>
      </c>
      <c r="X9">
        <v>463.40000000000003</v>
      </c>
      <c r="Z9">
        <v>66120</v>
      </c>
      <c r="AA9">
        <v>1.3754839685420448</v>
      </c>
      <c r="AK9">
        <v>66120</v>
      </c>
      <c r="AL9">
        <v>1.3754839685420448</v>
      </c>
    </row>
    <row r="10" spans="1:38" x14ac:dyDescent="0.25">
      <c r="B10">
        <v>6924</v>
      </c>
      <c r="C10">
        <v>99685</v>
      </c>
      <c r="D10">
        <v>59600</v>
      </c>
      <c r="E10">
        <v>92965</v>
      </c>
      <c r="F10">
        <v>27533</v>
      </c>
      <c r="H10">
        <v>84929</v>
      </c>
      <c r="J10">
        <f t="shared" si="0"/>
        <v>57341.4</v>
      </c>
      <c r="K10">
        <f t="shared" si="1"/>
        <v>1.4811113785153485</v>
      </c>
      <c r="L10">
        <f t="shared" si="2"/>
        <v>99685</v>
      </c>
      <c r="M10">
        <f t="shared" si="3"/>
        <v>6924</v>
      </c>
      <c r="N10">
        <f t="shared" si="4"/>
        <v>57341.4</v>
      </c>
      <c r="O10">
        <f t="shared" si="5"/>
        <v>92761</v>
      </c>
      <c r="Q10">
        <v>2027</v>
      </c>
      <c r="R10">
        <v>-2</v>
      </c>
      <c r="T10">
        <v>589.20000000000437</v>
      </c>
      <c r="U10">
        <v>-58.799999999995634</v>
      </c>
      <c r="W10">
        <v>2444.4</v>
      </c>
      <c r="X10">
        <v>705.59999999999991</v>
      </c>
      <c r="AD10">
        <v>57341.4</v>
      </c>
      <c r="AE10">
        <v>1.4811113785153485</v>
      </c>
      <c r="AK10">
        <v>57341.4</v>
      </c>
      <c r="AL10">
        <v>1.4811113785153485</v>
      </c>
    </row>
    <row r="11" spans="1:38" x14ac:dyDescent="0.25">
      <c r="B11">
        <v>51603</v>
      </c>
      <c r="C11">
        <v>107486</v>
      </c>
      <c r="D11">
        <v>79878</v>
      </c>
      <c r="E11">
        <v>92116</v>
      </c>
      <c r="F11">
        <v>9184</v>
      </c>
      <c r="H11">
        <v>122395</v>
      </c>
      <c r="J11">
        <f t="shared" si="0"/>
        <v>68053.399999999994</v>
      </c>
      <c r="K11">
        <f t="shared" si="1"/>
        <v>1.7985141080386875</v>
      </c>
      <c r="L11">
        <f t="shared" si="2"/>
        <v>107486</v>
      </c>
      <c r="M11">
        <f t="shared" si="3"/>
        <v>9184</v>
      </c>
      <c r="N11">
        <f t="shared" si="4"/>
        <v>68053.399999999994</v>
      </c>
      <c r="O11">
        <f t="shared" si="5"/>
        <v>98302</v>
      </c>
      <c r="Q11">
        <v>2470</v>
      </c>
      <c r="R11">
        <v>2</v>
      </c>
      <c r="T11">
        <v>-826.60000000000582</v>
      </c>
      <c r="U11">
        <v>96.599999999991269</v>
      </c>
      <c r="W11">
        <v>1283.3999999999999</v>
      </c>
      <c r="X11">
        <v>675.8</v>
      </c>
      <c r="AF11">
        <v>68053.399999999994</v>
      </c>
      <c r="AG11">
        <v>1.7985141080386875</v>
      </c>
      <c r="AK11">
        <v>68053.399999999994</v>
      </c>
      <c r="AL11">
        <v>1.7985141080386875</v>
      </c>
    </row>
    <row r="12" spans="1:38" x14ac:dyDescent="0.25">
      <c r="B12">
        <v>2627</v>
      </c>
      <c r="C12">
        <v>37073</v>
      </c>
      <c r="D12">
        <v>72314</v>
      </c>
      <c r="E12">
        <v>25731</v>
      </c>
      <c r="F12">
        <v>102207</v>
      </c>
      <c r="H12">
        <v>75928</v>
      </c>
      <c r="J12">
        <f t="shared" si="0"/>
        <v>47990.400000000001</v>
      </c>
      <c r="K12">
        <f t="shared" si="1"/>
        <v>1.5821497632859904</v>
      </c>
      <c r="L12">
        <f t="shared" si="2"/>
        <v>102207</v>
      </c>
      <c r="M12">
        <f t="shared" si="3"/>
        <v>2627</v>
      </c>
      <c r="N12">
        <f t="shared" si="4"/>
        <v>47990.400000000001</v>
      </c>
      <c r="O12">
        <f t="shared" si="5"/>
        <v>99580</v>
      </c>
      <c r="Q12">
        <v>3358</v>
      </c>
      <c r="R12">
        <v>1022</v>
      </c>
      <c r="T12">
        <v>-3103.7999999999956</v>
      </c>
      <c r="U12">
        <v>-247.19999999999709</v>
      </c>
      <c r="W12">
        <v>3103.7999999999997</v>
      </c>
      <c r="X12">
        <v>585.20000000000005</v>
      </c>
      <c r="Z12">
        <v>47990.400000000001</v>
      </c>
      <c r="AA12">
        <v>1.5821497632859904</v>
      </c>
      <c r="AK12">
        <v>47990.400000000001</v>
      </c>
      <c r="AL12">
        <v>1.5821497632859904</v>
      </c>
    </row>
    <row r="13" spans="1:38" x14ac:dyDescent="0.25">
      <c r="B13">
        <v>81864</v>
      </c>
      <c r="C13">
        <v>108153</v>
      </c>
      <c r="D13">
        <v>54832</v>
      </c>
      <c r="E13">
        <v>77928</v>
      </c>
      <c r="F13">
        <v>60476</v>
      </c>
      <c r="H13">
        <v>106989</v>
      </c>
      <c r="J13">
        <f t="shared" si="0"/>
        <v>76650.600000000006</v>
      </c>
      <c r="K13">
        <f t="shared" si="1"/>
        <v>1.3958012070355612</v>
      </c>
      <c r="L13">
        <f t="shared" si="2"/>
        <v>108153</v>
      </c>
      <c r="M13">
        <f t="shared" si="3"/>
        <v>54832</v>
      </c>
      <c r="N13">
        <f t="shared" si="4"/>
        <v>76650.600000000006</v>
      </c>
      <c r="O13">
        <f t="shared" si="5"/>
        <v>53321</v>
      </c>
      <c r="Q13">
        <v>-4818</v>
      </c>
      <c r="R13">
        <v>8</v>
      </c>
      <c r="T13">
        <v>-814.79999999998836</v>
      </c>
      <c r="U13">
        <v>61.400000000008731</v>
      </c>
      <c r="W13">
        <v>1641.2</v>
      </c>
      <c r="X13">
        <v>612.59999999999991</v>
      </c>
      <c r="AF13">
        <v>76650.600000000006</v>
      </c>
      <c r="AG13">
        <v>1.3958012070355612</v>
      </c>
      <c r="AK13">
        <v>76650.600000000006</v>
      </c>
      <c r="AL13">
        <v>1.3958012070355612</v>
      </c>
    </row>
    <row r="14" spans="1:38" x14ac:dyDescent="0.25">
      <c r="B14">
        <v>85069</v>
      </c>
      <c r="C14">
        <v>101436</v>
      </c>
      <c r="D14">
        <v>53711</v>
      </c>
      <c r="E14">
        <v>88204</v>
      </c>
      <c r="F14">
        <v>76156</v>
      </c>
      <c r="H14">
        <v>91579</v>
      </c>
      <c r="J14">
        <f t="shared" si="0"/>
        <v>80915.199999999997</v>
      </c>
      <c r="K14">
        <f t="shared" si="1"/>
        <v>1.1317898244087639</v>
      </c>
      <c r="L14">
        <f t="shared" si="2"/>
        <v>101436</v>
      </c>
      <c r="M14">
        <f t="shared" si="3"/>
        <v>53711</v>
      </c>
      <c r="N14">
        <f t="shared" si="4"/>
        <v>80915.199999999997</v>
      </c>
      <c r="O14">
        <f t="shared" si="5"/>
        <v>47725</v>
      </c>
      <c r="Q14">
        <v>436</v>
      </c>
      <c r="R14">
        <v>26</v>
      </c>
      <c r="T14">
        <v>1531</v>
      </c>
      <c r="U14">
        <v>-176.40000000000873</v>
      </c>
      <c r="W14">
        <v>2649.7999999999993</v>
      </c>
      <c r="X14">
        <v>852.40000000000009</v>
      </c>
      <c r="AB14">
        <v>80915.199999999997</v>
      </c>
      <c r="AC14">
        <v>1.1317898244087639</v>
      </c>
      <c r="AI14">
        <v>80915.199999999997</v>
      </c>
      <c r="AJ14">
        <v>1.1317898244087639</v>
      </c>
    </row>
    <row r="15" spans="1:38" x14ac:dyDescent="0.25">
      <c r="B15">
        <v>59416</v>
      </c>
      <c r="C15">
        <v>36060</v>
      </c>
      <c r="D15">
        <v>30957</v>
      </c>
      <c r="E15">
        <v>40897</v>
      </c>
      <c r="F15">
        <v>101115</v>
      </c>
      <c r="H15">
        <v>79157</v>
      </c>
      <c r="J15">
        <f t="shared" si="0"/>
        <v>53689</v>
      </c>
      <c r="K15">
        <f t="shared" si="1"/>
        <v>1.4743616010728455</v>
      </c>
      <c r="L15">
        <f t="shared" si="2"/>
        <v>101115</v>
      </c>
      <c r="M15">
        <f t="shared" si="3"/>
        <v>30957</v>
      </c>
      <c r="N15">
        <f t="shared" si="4"/>
        <v>53689</v>
      </c>
      <c r="O15">
        <f t="shared" si="5"/>
        <v>70158</v>
      </c>
      <c r="Q15">
        <v>2036</v>
      </c>
      <c r="R15">
        <v>0</v>
      </c>
      <c r="T15">
        <v>-234.19999999999709</v>
      </c>
      <c r="U15">
        <v>846.19999999999709</v>
      </c>
      <c r="W15">
        <v>1599</v>
      </c>
      <c r="X15">
        <v>993.4</v>
      </c>
      <c r="Z15">
        <v>53689</v>
      </c>
      <c r="AA15">
        <v>1.4743616010728455</v>
      </c>
      <c r="AK15">
        <v>53689</v>
      </c>
      <c r="AL15">
        <v>1.4743616010728455</v>
      </c>
    </row>
    <row r="16" spans="1:38" x14ac:dyDescent="0.25">
      <c r="B16">
        <v>33538</v>
      </c>
      <c r="C16">
        <v>45363</v>
      </c>
      <c r="D16">
        <v>30738</v>
      </c>
      <c r="E16">
        <v>13790</v>
      </c>
      <c r="F16">
        <v>114014</v>
      </c>
      <c r="H16">
        <v>65984</v>
      </c>
      <c r="J16">
        <f t="shared" si="0"/>
        <v>47488.6</v>
      </c>
      <c r="K16">
        <f t="shared" si="1"/>
        <v>1.3894703149808587</v>
      </c>
      <c r="L16">
        <f t="shared" si="2"/>
        <v>114014</v>
      </c>
      <c r="M16">
        <f t="shared" si="3"/>
        <v>13790</v>
      </c>
      <c r="N16">
        <f t="shared" si="4"/>
        <v>47488.6</v>
      </c>
      <c r="O16">
        <f t="shared" si="5"/>
        <v>100224</v>
      </c>
      <c r="Q16">
        <v>-3880</v>
      </c>
      <c r="R16">
        <v>470</v>
      </c>
      <c r="T16">
        <v>2372.1999999999971</v>
      </c>
      <c r="U16">
        <v>-528.20000000000437</v>
      </c>
      <c r="W16">
        <v>2726.2</v>
      </c>
      <c r="X16">
        <v>985</v>
      </c>
      <c r="AD16">
        <v>47488.6</v>
      </c>
      <c r="AE16">
        <v>1.3894703149808587</v>
      </c>
      <c r="AK16">
        <v>47488.6</v>
      </c>
      <c r="AL16">
        <v>1.3894703149808587</v>
      </c>
    </row>
    <row r="17" spans="2:38" x14ac:dyDescent="0.25">
      <c r="B17">
        <v>50179</v>
      </c>
      <c r="C17">
        <v>84965</v>
      </c>
      <c r="D17">
        <v>109762</v>
      </c>
      <c r="E17">
        <v>62663</v>
      </c>
      <c r="F17">
        <v>53146</v>
      </c>
      <c r="H17">
        <v>118660</v>
      </c>
      <c r="J17">
        <f t="shared" si="0"/>
        <v>72143</v>
      </c>
      <c r="K17">
        <f t="shared" si="1"/>
        <v>1.6447888222003522</v>
      </c>
      <c r="L17">
        <f t="shared" si="2"/>
        <v>109762</v>
      </c>
      <c r="M17">
        <f t="shared" si="3"/>
        <v>50179</v>
      </c>
      <c r="N17">
        <f t="shared" si="4"/>
        <v>72143</v>
      </c>
      <c r="O17">
        <f t="shared" si="5"/>
        <v>59583</v>
      </c>
      <c r="Q17">
        <v>-1511</v>
      </c>
      <c r="R17">
        <v>-172</v>
      </c>
      <c r="T17">
        <v>-697.60000000000582</v>
      </c>
      <c r="U17">
        <v>-48.399999999994179</v>
      </c>
      <c r="W17">
        <v>2068</v>
      </c>
      <c r="X17">
        <v>599.6</v>
      </c>
      <c r="AF17">
        <v>72143</v>
      </c>
      <c r="AG17">
        <v>1.6447888222003522</v>
      </c>
      <c r="AK17">
        <v>72143</v>
      </c>
      <c r="AL17">
        <v>1.6447888222003522</v>
      </c>
    </row>
    <row r="18" spans="2:38" x14ac:dyDescent="0.25">
      <c r="B18">
        <v>99583</v>
      </c>
      <c r="C18">
        <v>24126</v>
      </c>
      <c r="D18">
        <v>7573</v>
      </c>
      <c r="E18">
        <v>51380</v>
      </c>
      <c r="F18">
        <v>21770</v>
      </c>
      <c r="H18">
        <v>43707</v>
      </c>
      <c r="J18">
        <f t="shared" si="0"/>
        <v>40886.400000000001</v>
      </c>
      <c r="K18">
        <f t="shared" si="1"/>
        <v>1.0689862643813102</v>
      </c>
      <c r="L18">
        <f t="shared" si="2"/>
        <v>99583</v>
      </c>
      <c r="M18">
        <f t="shared" si="3"/>
        <v>7573</v>
      </c>
      <c r="N18">
        <f t="shared" si="4"/>
        <v>40886.400000000001</v>
      </c>
      <c r="O18">
        <f t="shared" si="5"/>
        <v>92010</v>
      </c>
      <c r="Q18">
        <v>-942</v>
      </c>
      <c r="R18">
        <v>2232</v>
      </c>
      <c r="T18">
        <v>-859.79999999999563</v>
      </c>
      <c r="U18">
        <v>-283.19999999999709</v>
      </c>
      <c r="W18">
        <v>1429</v>
      </c>
      <c r="X18">
        <v>283.2</v>
      </c>
      <c r="Z18">
        <v>40886.400000000001</v>
      </c>
      <c r="AA18">
        <v>1.0689862643813102</v>
      </c>
      <c r="AK18">
        <v>40886.400000000001</v>
      </c>
      <c r="AL18">
        <v>1.0689862643813102</v>
      </c>
    </row>
    <row r="19" spans="2:38" x14ac:dyDescent="0.25">
      <c r="B19">
        <v>40948</v>
      </c>
      <c r="C19">
        <v>1566</v>
      </c>
      <c r="D19">
        <v>10345</v>
      </c>
      <c r="E19">
        <v>91285</v>
      </c>
      <c r="F19">
        <v>84560</v>
      </c>
      <c r="H19">
        <v>103858</v>
      </c>
      <c r="J19">
        <f t="shared" si="0"/>
        <v>45740.800000000003</v>
      </c>
      <c r="K19">
        <f t="shared" si="1"/>
        <v>2.2705768154470407</v>
      </c>
      <c r="L19">
        <f t="shared" si="2"/>
        <v>91285</v>
      </c>
      <c r="M19">
        <f t="shared" si="3"/>
        <v>1566</v>
      </c>
      <c r="N19">
        <f t="shared" si="4"/>
        <v>45740.800000000003</v>
      </c>
      <c r="O19">
        <f t="shared" si="5"/>
        <v>89719</v>
      </c>
      <c r="Q19">
        <v>-2045</v>
      </c>
      <c r="R19">
        <v>-237</v>
      </c>
      <c r="T19">
        <v>1239.4000000000015</v>
      </c>
      <c r="U19">
        <v>-372</v>
      </c>
      <c r="W19">
        <v>2163.8000000000002</v>
      </c>
      <c r="X19">
        <v>615.19999999999993</v>
      </c>
      <c r="AD19">
        <v>45740.800000000003</v>
      </c>
      <c r="AE19">
        <v>2.2705768154470407</v>
      </c>
      <c r="AK19">
        <v>45740.800000000003</v>
      </c>
      <c r="AL19">
        <v>2.2705768154470407</v>
      </c>
    </row>
    <row r="20" spans="2:38" x14ac:dyDescent="0.25">
      <c r="B20">
        <v>118584</v>
      </c>
      <c r="C20">
        <v>99608</v>
      </c>
      <c r="D20">
        <v>37329</v>
      </c>
      <c r="E20">
        <v>53444</v>
      </c>
      <c r="F20">
        <v>18677</v>
      </c>
      <c r="H20">
        <v>115798</v>
      </c>
      <c r="J20">
        <f t="shared" si="0"/>
        <v>65528.4</v>
      </c>
      <c r="K20">
        <f t="shared" si="1"/>
        <v>1.7671421856782707</v>
      </c>
      <c r="L20">
        <f t="shared" si="2"/>
        <v>118584</v>
      </c>
      <c r="M20">
        <f t="shared" si="3"/>
        <v>18677</v>
      </c>
      <c r="N20">
        <f t="shared" si="4"/>
        <v>65528.4</v>
      </c>
      <c r="O20">
        <f t="shared" si="5"/>
        <v>99907</v>
      </c>
      <c r="Q20">
        <v>55</v>
      </c>
      <c r="R20">
        <v>1549</v>
      </c>
      <c r="T20">
        <v>1174.8000000000029</v>
      </c>
      <c r="U20">
        <v>-505.79999999999563</v>
      </c>
      <c r="W20">
        <v>1477.6000000000001</v>
      </c>
      <c r="X20">
        <v>665.4</v>
      </c>
      <c r="AD20">
        <v>65528.4</v>
      </c>
      <c r="AE20">
        <v>1.7671421856782707</v>
      </c>
      <c r="AK20">
        <v>65528.4</v>
      </c>
      <c r="AL20">
        <v>1.7671421856782707</v>
      </c>
    </row>
    <row r="21" spans="2:38" x14ac:dyDescent="0.25">
      <c r="B21">
        <v>117903</v>
      </c>
      <c r="C21">
        <v>21553</v>
      </c>
      <c r="D21">
        <v>109472</v>
      </c>
      <c r="E21">
        <v>108834</v>
      </c>
      <c r="F21">
        <v>4585</v>
      </c>
      <c r="H21">
        <v>111807</v>
      </c>
      <c r="J21">
        <f t="shared" si="0"/>
        <v>72469.399999999994</v>
      </c>
      <c r="K21">
        <f t="shared" si="1"/>
        <v>1.5428166922866755</v>
      </c>
      <c r="L21">
        <f t="shared" si="2"/>
        <v>117903</v>
      </c>
      <c r="M21">
        <f t="shared" si="3"/>
        <v>4585</v>
      </c>
      <c r="N21">
        <f t="shared" si="4"/>
        <v>72469.399999999994</v>
      </c>
      <c r="O21">
        <f t="shared" si="5"/>
        <v>113318</v>
      </c>
      <c r="Q21">
        <v>-861</v>
      </c>
      <c r="R21">
        <v>1644</v>
      </c>
      <c r="T21">
        <v>-1355.2000000000116</v>
      </c>
      <c r="U21">
        <v>19.599999999991269</v>
      </c>
      <c r="W21">
        <v>2773.6000000000004</v>
      </c>
      <c r="X21">
        <v>65.599999999999994</v>
      </c>
      <c r="AF21">
        <v>72469.399999999994</v>
      </c>
      <c r="AG21">
        <v>1.5428166922866755</v>
      </c>
      <c r="AK21">
        <v>72469.399999999994</v>
      </c>
      <c r="AL21">
        <v>1.5428166922866755</v>
      </c>
    </row>
    <row r="22" spans="2:38" x14ac:dyDescent="0.25">
      <c r="B22">
        <v>37141</v>
      </c>
      <c r="C22">
        <v>37605</v>
      </c>
      <c r="D22">
        <v>70966</v>
      </c>
      <c r="E22">
        <v>96887</v>
      </c>
      <c r="F22">
        <v>29531</v>
      </c>
      <c r="H22">
        <v>88855</v>
      </c>
      <c r="J22">
        <f t="shared" si="0"/>
        <v>54426</v>
      </c>
      <c r="K22">
        <f t="shared" si="1"/>
        <v>1.6325836916179768</v>
      </c>
      <c r="L22">
        <f t="shared" si="2"/>
        <v>96887</v>
      </c>
      <c r="M22">
        <f t="shared" si="3"/>
        <v>29531</v>
      </c>
      <c r="N22">
        <f t="shared" si="4"/>
        <v>54426</v>
      </c>
      <c r="O22">
        <f t="shared" si="5"/>
        <v>67356</v>
      </c>
      <c r="Q22">
        <v>-1919</v>
      </c>
      <c r="R22">
        <v>157</v>
      </c>
      <c r="T22">
        <v>-604.19999999999709</v>
      </c>
      <c r="U22">
        <v>-280.80000000000291</v>
      </c>
      <c r="W22">
        <v>1658.6</v>
      </c>
      <c r="X22">
        <v>534.79999999999995</v>
      </c>
      <c r="AD22">
        <v>54426</v>
      </c>
      <c r="AE22">
        <v>1.6325836916179768</v>
      </c>
      <c r="AK22">
        <v>54426</v>
      </c>
      <c r="AL22">
        <v>1.6325836916179768</v>
      </c>
    </row>
    <row r="23" spans="2:38" x14ac:dyDescent="0.25">
      <c r="B23">
        <v>111659</v>
      </c>
      <c r="C23">
        <v>14984</v>
      </c>
      <c r="D23">
        <v>28858</v>
      </c>
      <c r="E23">
        <v>90441</v>
      </c>
      <c r="F23">
        <v>115774</v>
      </c>
      <c r="H23">
        <v>121412</v>
      </c>
      <c r="J23">
        <f t="shared" si="0"/>
        <v>72343.199999999997</v>
      </c>
      <c r="K23">
        <f t="shared" si="1"/>
        <v>1.6782779860443</v>
      </c>
      <c r="L23">
        <f t="shared" si="2"/>
        <v>115774</v>
      </c>
      <c r="M23">
        <f t="shared" si="3"/>
        <v>14984</v>
      </c>
      <c r="N23">
        <f t="shared" si="4"/>
        <v>72343.199999999997</v>
      </c>
      <c r="O23">
        <f t="shared" si="5"/>
        <v>100790</v>
      </c>
      <c r="Q23">
        <v>1241</v>
      </c>
      <c r="R23">
        <v>721</v>
      </c>
      <c r="T23">
        <v>-989.40000000000873</v>
      </c>
      <c r="U23">
        <v>529.39999999999418</v>
      </c>
      <c r="W23">
        <v>2608.6000000000004</v>
      </c>
      <c r="X23">
        <v>1004.2</v>
      </c>
      <c r="AF23">
        <v>72343.199999999997</v>
      </c>
      <c r="AG23">
        <v>1.6782779860443</v>
      </c>
      <c r="AK23">
        <v>72343.199999999997</v>
      </c>
      <c r="AL23">
        <v>1.6782779860443</v>
      </c>
    </row>
    <row r="24" spans="2:38" x14ac:dyDescent="0.25">
      <c r="B24">
        <v>3422</v>
      </c>
      <c r="C24">
        <v>6970</v>
      </c>
      <c r="D24">
        <v>66320</v>
      </c>
      <c r="E24">
        <v>3523</v>
      </c>
      <c r="F24">
        <v>10612</v>
      </c>
      <c r="H24">
        <v>25862</v>
      </c>
      <c r="J24">
        <f t="shared" si="0"/>
        <v>18169.400000000001</v>
      </c>
      <c r="K24">
        <f t="shared" si="1"/>
        <v>1.423382170022125</v>
      </c>
      <c r="L24">
        <f t="shared" si="2"/>
        <v>66320</v>
      </c>
      <c r="M24">
        <f t="shared" si="3"/>
        <v>3422</v>
      </c>
      <c r="N24">
        <f t="shared" si="4"/>
        <v>18169.400000000001</v>
      </c>
      <c r="O24">
        <f t="shared" si="5"/>
        <v>62898</v>
      </c>
      <c r="Q24">
        <v>2738</v>
      </c>
      <c r="R24">
        <v>379</v>
      </c>
      <c r="T24">
        <v>580.40000000000146</v>
      </c>
      <c r="U24">
        <v>-342.19999999999709</v>
      </c>
      <c r="W24">
        <v>1648.8000000000002</v>
      </c>
      <c r="X24">
        <v>804.6</v>
      </c>
      <c r="Z24">
        <v>18169.400000000001</v>
      </c>
      <c r="AA24">
        <v>1.423382170022125</v>
      </c>
      <c r="AK24">
        <v>18169.400000000001</v>
      </c>
      <c r="AL24">
        <v>1.423382170022125</v>
      </c>
    </row>
    <row r="25" spans="2:38" x14ac:dyDescent="0.25">
      <c r="B25">
        <v>66425</v>
      </c>
      <c r="C25">
        <v>28725</v>
      </c>
      <c r="D25">
        <v>111137</v>
      </c>
      <c r="E25">
        <v>105378</v>
      </c>
      <c r="F25">
        <v>98655</v>
      </c>
      <c r="H25">
        <v>83749</v>
      </c>
      <c r="J25">
        <f t="shared" si="0"/>
        <v>82064</v>
      </c>
      <c r="K25">
        <f t="shared" si="1"/>
        <v>1.020532754922987</v>
      </c>
      <c r="L25">
        <f t="shared" si="2"/>
        <v>111137</v>
      </c>
      <c r="M25">
        <f t="shared" si="3"/>
        <v>28725</v>
      </c>
      <c r="N25">
        <f t="shared" si="4"/>
        <v>82064</v>
      </c>
      <c r="O25">
        <f t="shared" si="5"/>
        <v>82412</v>
      </c>
      <c r="Q25">
        <v>478</v>
      </c>
      <c r="R25">
        <v>-1465</v>
      </c>
      <c r="T25">
        <v>-1.6000000000058208</v>
      </c>
      <c r="U25">
        <v>-182.39999999999418</v>
      </c>
      <c r="W25">
        <v>2895.6</v>
      </c>
      <c r="X25">
        <v>192.00000000000003</v>
      </c>
      <c r="AB25">
        <v>82064</v>
      </c>
      <c r="AC25">
        <v>1.020532754922987</v>
      </c>
      <c r="AI25">
        <v>82064</v>
      </c>
      <c r="AJ25">
        <v>1.020532754922987</v>
      </c>
    </row>
    <row r="26" spans="2:38" x14ac:dyDescent="0.25">
      <c r="B26">
        <v>54355</v>
      </c>
      <c r="C26">
        <v>8771</v>
      </c>
      <c r="D26">
        <v>86379</v>
      </c>
      <c r="E26">
        <v>38852</v>
      </c>
      <c r="F26">
        <v>12068</v>
      </c>
      <c r="H26">
        <v>92833</v>
      </c>
      <c r="J26">
        <f t="shared" si="0"/>
        <v>40085</v>
      </c>
      <c r="K26">
        <f t="shared" si="1"/>
        <v>2.315903704627666</v>
      </c>
      <c r="L26">
        <f t="shared" si="2"/>
        <v>86379</v>
      </c>
      <c r="M26">
        <f t="shared" si="3"/>
        <v>8771</v>
      </c>
      <c r="N26">
        <f t="shared" si="4"/>
        <v>40085</v>
      </c>
      <c r="O26">
        <f t="shared" si="5"/>
        <v>77608</v>
      </c>
      <c r="Q26">
        <v>-2861</v>
      </c>
      <c r="R26">
        <v>-73</v>
      </c>
      <c r="T26">
        <v>-505</v>
      </c>
      <c r="U26">
        <v>-698.59999999999854</v>
      </c>
      <c r="W26">
        <v>2381.4</v>
      </c>
      <c r="X26">
        <v>754.6</v>
      </c>
      <c r="AD26">
        <v>40085</v>
      </c>
      <c r="AE26">
        <v>2.315903704627666</v>
      </c>
      <c r="AK26">
        <v>40085</v>
      </c>
      <c r="AL26">
        <v>2.315903704627666</v>
      </c>
    </row>
    <row r="27" spans="2:38" x14ac:dyDescent="0.25">
      <c r="B27">
        <v>15153</v>
      </c>
      <c r="C27">
        <v>54378</v>
      </c>
      <c r="D27">
        <v>40093</v>
      </c>
      <c r="E27">
        <v>33572</v>
      </c>
      <c r="F27">
        <v>21075</v>
      </c>
      <c r="H27">
        <v>66411</v>
      </c>
      <c r="J27">
        <f t="shared" si="0"/>
        <v>32854.199999999997</v>
      </c>
      <c r="K27">
        <f t="shared" si="1"/>
        <v>2.0213853936483011</v>
      </c>
      <c r="L27">
        <f t="shared" si="2"/>
        <v>54378</v>
      </c>
      <c r="M27">
        <f t="shared" si="3"/>
        <v>15153</v>
      </c>
      <c r="N27">
        <f t="shared" si="4"/>
        <v>32854.199999999997</v>
      </c>
      <c r="O27">
        <f t="shared" si="5"/>
        <v>39225</v>
      </c>
      <c r="Q27">
        <v>483</v>
      </c>
      <c r="R27">
        <v>-78</v>
      </c>
      <c r="T27">
        <v>2866.7999999999956</v>
      </c>
      <c r="U27">
        <v>-16</v>
      </c>
      <c r="W27">
        <v>2866.8</v>
      </c>
      <c r="X27">
        <v>64.399999999999991</v>
      </c>
      <c r="AD27">
        <v>32854.199999999997</v>
      </c>
      <c r="AE27">
        <v>2.0213853936483011</v>
      </c>
      <c r="AK27">
        <v>32854.199999999997</v>
      </c>
      <c r="AL27">
        <v>2.0213853936483011</v>
      </c>
    </row>
    <row r="28" spans="2:38" x14ac:dyDescent="0.25">
      <c r="B28">
        <v>109643</v>
      </c>
      <c r="C28">
        <v>102469</v>
      </c>
      <c r="D28">
        <v>103993</v>
      </c>
      <c r="E28">
        <v>94612</v>
      </c>
      <c r="F28">
        <v>118085</v>
      </c>
      <c r="H28">
        <v>112150</v>
      </c>
      <c r="J28">
        <f t="shared" si="0"/>
        <v>105760.4</v>
      </c>
      <c r="K28">
        <f t="shared" si="1"/>
        <v>1.0604158078070809</v>
      </c>
      <c r="L28">
        <f t="shared" si="2"/>
        <v>118085</v>
      </c>
      <c r="M28">
        <f t="shared" si="3"/>
        <v>94612</v>
      </c>
      <c r="N28">
        <f t="shared" si="4"/>
        <v>105760.4</v>
      </c>
      <c r="O28">
        <f t="shared" si="5"/>
        <v>23473</v>
      </c>
      <c r="Q28">
        <v>-1010</v>
      </c>
      <c r="R28">
        <v>249</v>
      </c>
      <c r="T28">
        <v>226.39999999999418</v>
      </c>
      <c r="U28">
        <v>394.19999999999709</v>
      </c>
      <c r="W28">
        <v>3542.7999999999997</v>
      </c>
      <c r="X28">
        <v>415.00000000000006</v>
      </c>
      <c r="AB28">
        <v>105760.4</v>
      </c>
      <c r="AC28">
        <v>1.0604158078070809</v>
      </c>
      <c r="AI28">
        <v>105760.4</v>
      </c>
      <c r="AJ28">
        <v>1.0604158078070809</v>
      </c>
    </row>
    <row r="29" spans="2:38" x14ac:dyDescent="0.25">
      <c r="B29">
        <v>114578</v>
      </c>
      <c r="C29">
        <v>55794</v>
      </c>
      <c r="D29">
        <v>49898</v>
      </c>
      <c r="E29">
        <v>55410</v>
      </c>
      <c r="F29">
        <v>107630</v>
      </c>
      <c r="H29">
        <v>103093</v>
      </c>
      <c r="J29">
        <f t="shared" si="0"/>
        <v>76662</v>
      </c>
      <c r="K29">
        <f t="shared" si="1"/>
        <v>1.3447731601053978</v>
      </c>
      <c r="L29">
        <f t="shared" si="2"/>
        <v>114578</v>
      </c>
      <c r="M29">
        <f t="shared" si="3"/>
        <v>49898</v>
      </c>
      <c r="N29">
        <f t="shared" si="4"/>
        <v>76662</v>
      </c>
      <c r="O29">
        <f t="shared" si="5"/>
        <v>64680</v>
      </c>
      <c r="Q29">
        <v>2233</v>
      </c>
      <c r="R29">
        <v>10</v>
      </c>
      <c r="T29">
        <v>-508.19999999999709</v>
      </c>
      <c r="U29">
        <v>-333.39999999999418</v>
      </c>
      <c r="W29">
        <v>1987</v>
      </c>
      <c r="X29">
        <v>360.59999999999997</v>
      </c>
      <c r="AB29">
        <v>76662</v>
      </c>
      <c r="AC29">
        <v>1.3447731601053978</v>
      </c>
      <c r="AK29">
        <v>76662</v>
      </c>
      <c r="AL29">
        <v>1.3447731601053978</v>
      </c>
    </row>
    <row r="30" spans="2:38" x14ac:dyDescent="0.25">
      <c r="B30">
        <v>41102</v>
      </c>
      <c r="C30">
        <v>17333</v>
      </c>
      <c r="D30">
        <v>28135</v>
      </c>
      <c r="E30">
        <v>34289</v>
      </c>
      <c r="F30">
        <v>108754</v>
      </c>
      <c r="H30">
        <v>89342</v>
      </c>
      <c r="J30">
        <f t="shared" si="0"/>
        <v>45922.6</v>
      </c>
      <c r="K30">
        <f t="shared" si="1"/>
        <v>1.9454908911951849</v>
      </c>
      <c r="L30">
        <f t="shared" si="2"/>
        <v>108754</v>
      </c>
      <c r="M30">
        <f t="shared" si="3"/>
        <v>17333</v>
      </c>
      <c r="N30">
        <f t="shared" si="4"/>
        <v>45922.6</v>
      </c>
      <c r="O30">
        <f t="shared" si="5"/>
        <v>91421</v>
      </c>
      <c r="Q30">
        <v>-2539</v>
      </c>
      <c r="R30">
        <v>2250</v>
      </c>
      <c r="T30">
        <v>683.19999999999709</v>
      </c>
      <c r="U30">
        <v>-325.20000000000437</v>
      </c>
      <c r="W30">
        <v>1416.3999999999999</v>
      </c>
      <c r="X30">
        <v>350.40000000000003</v>
      </c>
      <c r="AD30">
        <v>45922.6</v>
      </c>
      <c r="AE30">
        <v>1.9454908911951849</v>
      </c>
      <c r="AK30">
        <v>45922.6</v>
      </c>
      <c r="AL30">
        <v>1.9454908911951849</v>
      </c>
    </row>
    <row r="31" spans="2:38" x14ac:dyDescent="0.25">
      <c r="B31">
        <v>45985</v>
      </c>
      <c r="C31">
        <v>57245</v>
      </c>
      <c r="D31">
        <v>104287</v>
      </c>
      <c r="E31">
        <v>65581</v>
      </c>
      <c r="F31">
        <v>10066</v>
      </c>
      <c r="H31">
        <v>74021</v>
      </c>
      <c r="J31">
        <f t="shared" si="0"/>
        <v>56632.800000000003</v>
      </c>
      <c r="K31">
        <f t="shared" si="1"/>
        <v>1.3070340862539023</v>
      </c>
      <c r="L31">
        <f t="shared" si="2"/>
        <v>104287</v>
      </c>
      <c r="M31">
        <f t="shared" si="3"/>
        <v>10066</v>
      </c>
      <c r="N31">
        <f t="shared" si="4"/>
        <v>56632.800000000003</v>
      </c>
      <c r="O31">
        <f t="shared" si="5"/>
        <v>94221</v>
      </c>
      <c r="Q31">
        <v>1943</v>
      </c>
      <c r="R31">
        <v>901</v>
      </c>
      <c r="T31">
        <v>-1275.5999999999985</v>
      </c>
      <c r="U31">
        <v>-110.19999999999709</v>
      </c>
      <c r="W31">
        <v>1828.8000000000002</v>
      </c>
      <c r="X31">
        <v>381.80000000000007</v>
      </c>
      <c r="Z31">
        <v>56632.800000000003</v>
      </c>
      <c r="AA31">
        <v>1.3070340862539023</v>
      </c>
      <c r="AK31">
        <v>56632.800000000003</v>
      </c>
      <c r="AL31">
        <v>1.3070340862539023</v>
      </c>
    </row>
    <row r="32" spans="2:38" x14ac:dyDescent="0.25">
      <c r="B32">
        <v>7824</v>
      </c>
      <c r="C32">
        <v>87748</v>
      </c>
      <c r="D32">
        <v>82403</v>
      </c>
      <c r="E32">
        <v>92486</v>
      </c>
      <c r="F32">
        <v>37885</v>
      </c>
      <c r="H32">
        <v>76727</v>
      </c>
      <c r="J32">
        <f t="shared" si="0"/>
        <v>61669.2</v>
      </c>
      <c r="K32">
        <f t="shared" si="1"/>
        <v>1.2441705097520319</v>
      </c>
      <c r="L32">
        <f t="shared" si="2"/>
        <v>92486</v>
      </c>
      <c r="M32">
        <f t="shared" si="3"/>
        <v>7824</v>
      </c>
      <c r="N32">
        <f t="shared" si="4"/>
        <v>61669.2</v>
      </c>
      <c r="O32">
        <f t="shared" si="5"/>
        <v>84662</v>
      </c>
      <c r="Q32">
        <v>2681</v>
      </c>
      <c r="R32">
        <v>8</v>
      </c>
      <c r="T32">
        <v>931.79999999999563</v>
      </c>
      <c r="U32">
        <v>-451.80000000000291</v>
      </c>
      <c r="W32">
        <v>1918.2</v>
      </c>
      <c r="X32">
        <v>767</v>
      </c>
      <c r="Z32">
        <v>61669.2</v>
      </c>
      <c r="AA32">
        <v>1.2441705097520319</v>
      </c>
      <c r="AK32">
        <v>61669.2</v>
      </c>
      <c r="AL32">
        <v>1.2441705097520319</v>
      </c>
    </row>
    <row r="33" spans="2:38" x14ac:dyDescent="0.25">
      <c r="B33">
        <v>3061</v>
      </c>
      <c r="C33">
        <v>56223</v>
      </c>
      <c r="D33">
        <v>118340</v>
      </c>
      <c r="E33">
        <v>118793</v>
      </c>
      <c r="F33">
        <v>62171</v>
      </c>
      <c r="H33">
        <v>94485</v>
      </c>
      <c r="J33">
        <f t="shared" si="0"/>
        <v>71717.600000000006</v>
      </c>
      <c r="K33">
        <f t="shared" si="1"/>
        <v>1.3174590337657701</v>
      </c>
      <c r="L33">
        <f t="shared" si="2"/>
        <v>118793</v>
      </c>
      <c r="M33">
        <f t="shared" si="3"/>
        <v>3061</v>
      </c>
      <c r="N33">
        <f t="shared" si="4"/>
        <v>71717.600000000006</v>
      </c>
      <c r="O33">
        <f t="shared" si="5"/>
        <v>115732</v>
      </c>
      <c r="Q33">
        <v>-840</v>
      </c>
      <c r="R33">
        <v>-2</v>
      </c>
      <c r="T33">
        <v>-1590.3999999999942</v>
      </c>
      <c r="U33">
        <v>-563</v>
      </c>
      <c r="W33">
        <v>2913.6</v>
      </c>
      <c r="X33">
        <v>667.4</v>
      </c>
      <c r="AB33">
        <v>71717.600000000006</v>
      </c>
      <c r="AC33">
        <v>1.3174590337657701</v>
      </c>
      <c r="AK33">
        <v>71717.600000000006</v>
      </c>
      <c r="AL33">
        <v>1.3174590337657701</v>
      </c>
    </row>
    <row r="34" spans="2:38" x14ac:dyDescent="0.25">
      <c r="B34">
        <v>64602</v>
      </c>
      <c r="C34">
        <v>35500</v>
      </c>
      <c r="D34">
        <v>59384</v>
      </c>
      <c r="E34">
        <v>58696</v>
      </c>
      <c r="F34">
        <v>115554</v>
      </c>
      <c r="H34">
        <v>75779</v>
      </c>
      <c r="J34">
        <f t="shared" ref="J34:J65" si="6">AVERAGE(B34:F34)</f>
        <v>66747.199999999997</v>
      </c>
      <c r="K34">
        <f t="shared" ref="K34:K65" si="7">H34/J34</f>
        <v>1.1353135412421795</v>
      </c>
      <c r="L34">
        <f t="shared" ref="L34:L65" si="8">MAX(B34:F34)</f>
        <v>115554</v>
      </c>
      <c r="M34">
        <f t="shared" ref="M34:M65" si="9">MIN(B34:F34)</f>
        <v>35500</v>
      </c>
      <c r="N34">
        <f t="shared" ref="N34:N65" si="10">AVERAGE(B34:F34)</f>
        <v>66747.199999999997</v>
      </c>
      <c r="O34">
        <f t="shared" ref="O34:O65" si="11">L34-M34</f>
        <v>80054</v>
      </c>
      <c r="Q34">
        <v>-1957</v>
      </c>
      <c r="R34">
        <v>-216</v>
      </c>
      <c r="T34">
        <v>-435.40000000000873</v>
      </c>
      <c r="U34">
        <v>-177.60000000000582</v>
      </c>
      <c r="W34">
        <v>1304.5999999999999</v>
      </c>
      <c r="X34">
        <v>239.6</v>
      </c>
      <c r="Z34">
        <v>66747.199999999997</v>
      </c>
      <c r="AA34">
        <v>1.1353135412421795</v>
      </c>
      <c r="AI34">
        <v>66747.199999999997</v>
      </c>
      <c r="AJ34">
        <v>1.1353135412421795</v>
      </c>
    </row>
    <row r="35" spans="2:38" x14ac:dyDescent="0.25">
      <c r="B35">
        <v>57284</v>
      </c>
      <c r="C35">
        <v>63712</v>
      </c>
      <c r="D35">
        <v>5663</v>
      </c>
      <c r="E35">
        <v>81255</v>
      </c>
      <c r="F35">
        <v>25927</v>
      </c>
      <c r="H35">
        <v>106651</v>
      </c>
      <c r="J35">
        <f t="shared" si="6"/>
        <v>46768.2</v>
      </c>
      <c r="K35">
        <f t="shared" si="7"/>
        <v>2.2804170355070328</v>
      </c>
      <c r="L35">
        <f t="shared" si="8"/>
        <v>81255</v>
      </c>
      <c r="M35">
        <f t="shared" si="9"/>
        <v>5663</v>
      </c>
      <c r="N35">
        <f t="shared" si="10"/>
        <v>46768.2</v>
      </c>
      <c r="O35">
        <f t="shared" si="11"/>
        <v>75592</v>
      </c>
      <c r="Q35">
        <v>2470</v>
      </c>
      <c r="R35">
        <v>2094</v>
      </c>
      <c r="T35">
        <v>-955.80000000000291</v>
      </c>
      <c r="U35">
        <v>-213</v>
      </c>
      <c r="W35">
        <v>3298.2</v>
      </c>
      <c r="X35">
        <v>527.79999999999995</v>
      </c>
      <c r="AD35">
        <v>46768.2</v>
      </c>
      <c r="AE35">
        <v>2.2804170355070328</v>
      </c>
      <c r="AK35">
        <v>46768.2</v>
      </c>
      <c r="AL35">
        <v>2.2804170355070328</v>
      </c>
    </row>
    <row r="36" spans="2:38" x14ac:dyDescent="0.25">
      <c r="B36">
        <v>99681</v>
      </c>
      <c r="C36">
        <v>81771</v>
      </c>
      <c r="D36">
        <v>82147</v>
      </c>
      <c r="E36">
        <v>49099</v>
      </c>
      <c r="F36">
        <v>111563</v>
      </c>
      <c r="H36">
        <v>98612</v>
      </c>
      <c r="J36">
        <f t="shared" si="6"/>
        <v>84852.2</v>
      </c>
      <c r="K36">
        <f t="shared" si="7"/>
        <v>1.1621619710508391</v>
      </c>
      <c r="L36">
        <f t="shared" si="8"/>
        <v>111563</v>
      </c>
      <c r="M36">
        <f t="shared" si="9"/>
        <v>49099</v>
      </c>
      <c r="N36">
        <f t="shared" si="10"/>
        <v>84852.2</v>
      </c>
      <c r="O36">
        <f t="shared" si="11"/>
        <v>62464</v>
      </c>
      <c r="Q36">
        <v>2672</v>
      </c>
      <c r="R36">
        <v>-6</v>
      </c>
      <c r="T36">
        <v>105.19999999999709</v>
      </c>
      <c r="U36">
        <v>-766.19999999999709</v>
      </c>
      <c r="W36">
        <v>1778</v>
      </c>
      <c r="X36">
        <v>775.40000000000009</v>
      </c>
      <c r="AB36">
        <v>84852.2</v>
      </c>
      <c r="AC36">
        <v>1.1621619710508391</v>
      </c>
      <c r="AI36">
        <v>84852.2</v>
      </c>
      <c r="AJ36">
        <v>1.1621619710508391</v>
      </c>
    </row>
    <row r="37" spans="2:38" x14ac:dyDescent="0.25">
      <c r="B37">
        <v>80444</v>
      </c>
      <c r="C37">
        <v>99329</v>
      </c>
      <c r="D37">
        <v>10488</v>
      </c>
      <c r="E37">
        <v>60936</v>
      </c>
      <c r="F37">
        <v>101781</v>
      </c>
      <c r="H37">
        <v>126802</v>
      </c>
      <c r="J37">
        <f t="shared" si="6"/>
        <v>70595.600000000006</v>
      </c>
      <c r="K37">
        <f t="shared" si="7"/>
        <v>1.7961742658182662</v>
      </c>
      <c r="L37">
        <f t="shared" si="8"/>
        <v>101781</v>
      </c>
      <c r="M37">
        <f t="shared" si="9"/>
        <v>10488</v>
      </c>
      <c r="N37">
        <f t="shared" si="10"/>
        <v>70595.600000000006</v>
      </c>
      <c r="O37">
        <f t="shared" si="11"/>
        <v>91293</v>
      </c>
      <c r="Q37">
        <v>1588</v>
      </c>
      <c r="R37">
        <v>7</v>
      </c>
      <c r="T37">
        <v>707</v>
      </c>
      <c r="U37">
        <v>294.40000000000873</v>
      </c>
      <c r="W37">
        <v>2689.8</v>
      </c>
      <c r="X37">
        <v>337.6</v>
      </c>
      <c r="AF37">
        <v>70595.600000000006</v>
      </c>
      <c r="AG37">
        <v>1.7961742658182662</v>
      </c>
      <c r="AK37">
        <v>70595.600000000006</v>
      </c>
      <c r="AL37">
        <v>1.7961742658182662</v>
      </c>
    </row>
    <row r="38" spans="2:38" x14ac:dyDescent="0.25">
      <c r="B38">
        <v>121616</v>
      </c>
      <c r="C38">
        <v>120129</v>
      </c>
      <c r="D38">
        <v>70214</v>
      </c>
      <c r="E38">
        <v>53858</v>
      </c>
      <c r="F38">
        <v>6943</v>
      </c>
      <c r="H38">
        <v>87904</v>
      </c>
      <c r="J38">
        <f t="shared" si="6"/>
        <v>74552</v>
      </c>
      <c r="K38">
        <f t="shared" si="7"/>
        <v>1.1790964695782808</v>
      </c>
      <c r="L38">
        <f t="shared" si="8"/>
        <v>121616</v>
      </c>
      <c r="M38">
        <f t="shared" si="9"/>
        <v>6943</v>
      </c>
      <c r="N38">
        <f t="shared" si="10"/>
        <v>74552</v>
      </c>
      <c r="O38">
        <f t="shared" si="11"/>
        <v>114673</v>
      </c>
      <c r="Q38">
        <v>2173</v>
      </c>
      <c r="R38">
        <v>107</v>
      </c>
      <c r="T38">
        <v>1440.8000000000029</v>
      </c>
      <c r="U38">
        <v>502.39999999999418</v>
      </c>
      <c r="W38">
        <v>2449.1999999999998</v>
      </c>
      <c r="X38">
        <v>780.40000000000009</v>
      </c>
      <c r="AB38">
        <v>74552</v>
      </c>
      <c r="AC38">
        <v>1.1790964695782808</v>
      </c>
      <c r="AI38">
        <v>74552</v>
      </c>
      <c r="AJ38">
        <v>1.1790964695782808</v>
      </c>
    </row>
    <row r="39" spans="2:38" x14ac:dyDescent="0.25">
      <c r="B39">
        <v>85659</v>
      </c>
      <c r="C39">
        <v>114456</v>
      </c>
      <c r="D39">
        <v>69641</v>
      </c>
      <c r="E39">
        <v>55512</v>
      </c>
      <c r="F39">
        <v>115673</v>
      </c>
      <c r="H39">
        <v>103115</v>
      </c>
      <c r="J39">
        <f t="shared" si="6"/>
        <v>88188.2</v>
      </c>
      <c r="K39">
        <f t="shared" si="7"/>
        <v>1.1692607400990156</v>
      </c>
      <c r="L39">
        <f t="shared" si="8"/>
        <v>115673</v>
      </c>
      <c r="M39">
        <f t="shared" si="9"/>
        <v>55512</v>
      </c>
      <c r="N39">
        <f t="shared" si="10"/>
        <v>88188.2</v>
      </c>
      <c r="O39">
        <f t="shared" si="11"/>
        <v>60161</v>
      </c>
      <c r="Q39">
        <v>2132</v>
      </c>
      <c r="R39">
        <v>-124</v>
      </c>
      <c r="T39">
        <v>489.19999999999709</v>
      </c>
      <c r="U39">
        <v>-517.80000000000291</v>
      </c>
      <c r="W39">
        <v>911.59999999999991</v>
      </c>
      <c r="X39">
        <v>556.20000000000005</v>
      </c>
      <c r="AB39">
        <v>88188.2</v>
      </c>
      <c r="AC39">
        <v>1.1692607400990156</v>
      </c>
      <c r="AI39">
        <v>88188.2</v>
      </c>
      <c r="AJ39">
        <v>1.1692607400990156</v>
      </c>
    </row>
    <row r="40" spans="2:38" x14ac:dyDescent="0.25">
      <c r="B40">
        <v>21292</v>
      </c>
      <c r="C40">
        <v>5421</v>
      </c>
      <c r="D40">
        <v>85278</v>
      </c>
      <c r="E40">
        <v>72867</v>
      </c>
      <c r="F40">
        <v>32310</v>
      </c>
      <c r="H40">
        <v>99649</v>
      </c>
      <c r="J40">
        <f t="shared" si="6"/>
        <v>43433.599999999999</v>
      </c>
      <c r="K40">
        <f t="shared" si="7"/>
        <v>2.2942836882045237</v>
      </c>
      <c r="L40">
        <f t="shared" si="8"/>
        <v>85278</v>
      </c>
      <c r="M40">
        <f t="shared" si="9"/>
        <v>5421</v>
      </c>
      <c r="N40">
        <f t="shared" si="10"/>
        <v>43433.599999999999</v>
      </c>
      <c r="O40">
        <f t="shared" si="11"/>
        <v>79857</v>
      </c>
      <c r="Q40">
        <v>2602</v>
      </c>
      <c r="R40">
        <v>-170</v>
      </c>
      <c r="T40">
        <v>1539.7999999999956</v>
      </c>
      <c r="U40">
        <v>127.79999999999563</v>
      </c>
      <c r="W40">
        <v>4532.2</v>
      </c>
      <c r="X40">
        <v>1047.4000000000001</v>
      </c>
      <c r="AD40">
        <v>43433.599999999999</v>
      </c>
      <c r="AE40">
        <v>2.2942836882045237</v>
      </c>
      <c r="AK40">
        <v>43433.599999999999</v>
      </c>
      <c r="AL40">
        <v>2.2942836882045237</v>
      </c>
    </row>
    <row r="41" spans="2:38" x14ac:dyDescent="0.25">
      <c r="B41">
        <v>73162</v>
      </c>
      <c r="C41">
        <v>5876</v>
      </c>
      <c r="D41">
        <v>93855</v>
      </c>
      <c r="E41">
        <v>80568</v>
      </c>
      <c r="F41">
        <v>85656</v>
      </c>
      <c r="H41">
        <v>125857</v>
      </c>
      <c r="J41">
        <f t="shared" si="6"/>
        <v>67823.399999999994</v>
      </c>
      <c r="K41">
        <f t="shared" si="7"/>
        <v>1.8556574869440343</v>
      </c>
      <c r="L41">
        <f t="shared" si="8"/>
        <v>93855</v>
      </c>
      <c r="M41">
        <f t="shared" si="9"/>
        <v>5876</v>
      </c>
      <c r="N41">
        <f t="shared" si="10"/>
        <v>67823.399999999994</v>
      </c>
      <c r="O41">
        <f t="shared" si="11"/>
        <v>87979</v>
      </c>
      <c r="Q41">
        <v>-2063</v>
      </c>
      <c r="R41">
        <v>0</v>
      </c>
      <c r="T41">
        <v>25.799999999988358</v>
      </c>
      <c r="U41">
        <v>-158.60000000000582</v>
      </c>
      <c r="W41">
        <v>2886.2000000000003</v>
      </c>
      <c r="X41">
        <v>340.20000000000005</v>
      </c>
      <c r="AF41">
        <v>67823.399999999994</v>
      </c>
      <c r="AG41">
        <v>1.8556574869440343</v>
      </c>
      <c r="AK41">
        <v>67823.399999999994</v>
      </c>
      <c r="AL41">
        <v>1.8556574869440343</v>
      </c>
    </row>
    <row r="42" spans="2:38" x14ac:dyDescent="0.25">
      <c r="B42">
        <v>74716</v>
      </c>
      <c r="C42">
        <v>15744</v>
      </c>
      <c r="D42">
        <v>70797</v>
      </c>
      <c r="E42">
        <v>90885</v>
      </c>
      <c r="F42">
        <v>115875</v>
      </c>
      <c r="H42">
        <v>101065</v>
      </c>
      <c r="J42">
        <f t="shared" si="6"/>
        <v>73603.399999999994</v>
      </c>
      <c r="K42">
        <f t="shared" si="7"/>
        <v>1.373102329511952</v>
      </c>
      <c r="L42">
        <f t="shared" si="8"/>
        <v>115875</v>
      </c>
      <c r="M42">
        <f t="shared" si="9"/>
        <v>15744</v>
      </c>
      <c r="N42">
        <f t="shared" si="10"/>
        <v>73603.399999999994</v>
      </c>
      <c r="O42">
        <f t="shared" si="11"/>
        <v>100131</v>
      </c>
      <c r="Q42">
        <v>1066</v>
      </c>
      <c r="R42">
        <v>2</v>
      </c>
      <c r="T42">
        <v>221.59999999999127</v>
      </c>
      <c r="U42">
        <v>-93.200000000011642</v>
      </c>
      <c r="W42">
        <v>2608.4</v>
      </c>
      <c r="X42">
        <v>389.2</v>
      </c>
      <c r="AB42">
        <v>73603.399999999994</v>
      </c>
      <c r="AC42">
        <v>1.373102329511952</v>
      </c>
      <c r="AK42">
        <v>73603.399999999994</v>
      </c>
      <c r="AL42">
        <v>1.373102329511952</v>
      </c>
    </row>
    <row r="43" spans="2:38" x14ac:dyDescent="0.25">
      <c r="B43">
        <v>19544</v>
      </c>
      <c r="C43">
        <v>39109</v>
      </c>
      <c r="D43">
        <v>70692</v>
      </c>
      <c r="E43">
        <v>55999</v>
      </c>
      <c r="F43">
        <v>64379</v>
      </c>
      <c r="H43">
        <v>69167</v>
      </c>
      <c r="J43">
        <f t="shared" si="6"/>
        <v>49944.6</v>
      </c>
      <c r="K43">
        <f t="shared" si="7"/>
        <v>1.3848744408804956</v>
      </c>
      <c r="L43">
        <f t="shared" si="8"/>
        <v>70692</v>
      </c>
      <c r="M43">
        <f t="shared" si="9"/>
        <v>19544</v>
      </c>
      <c r="N43">
        <f t="shared" si="10"/>
        <v>49944.6</v>
      </c>
      <c r="O43">
        <f t="shared" si="11"/>
        <v>51148</v>
      </c>
      <c r="Q43">
        <v>-5494</v>
      </c>
      <c r="R43">
        <v>-74</v>
      </c>
      <c r="T43">
        <v>-977.40000000000146</v>
      </c>
      <c r="U43">
        <v>426</v>
      </c>
      <c r="W43">
        <v>2122.6</v>
      </c>
      <c r="X43">
        <v>767.19999999999993</v>
      </c>
      <c r="AD43">
        <v>49944.6</v>
      </c>
      <c r="AE43">
        <v>1.3848744408804956</v>
      </c>
      <c r="AK43">
        <v>49944.6</v>
      </c>
      <c r="AL43">
        <v>1.3848744408804956</v>
      </c>
    </row>
    <row r="44" spans="2:38" x14ac:dyDescent="0.25">
      <c r="B44">
        <v>47491</v>
      </c>
      <c r="C44">
        <v>49202</v>
      </c>
      <c r="D44">
        <v>59951</v>
      </c>
      <c r="E44">
        <v>41701</v>
      </c>
      <c r="F44">
        <v>17618</v>
      </c>
      <c r="H44">
        <v>49523</v>
      </c>
      <c r="J44">
        <f t="shared" si="6"/>
        <v>43192.6</v>
      </c>
      <c r="K44">
        <f t="shared" si="7"/>
        <v>1.1465621425892398</v>
      </c>
      <c r="L44">
        <f t="shared" si="8"/>
        <v>59951</v>
      </c>
      <c r="M44">
        <f t="shared" si="9"/>
        <v>17618</v>
      </c>
      <c r="N44">
        <f t="shared" si="10"/>
        <v>43192.6</v>
      </c>
      <c r="O44">
        <f t="shared" si="11"/>
        <v>42333</v>
      </c>
      <c r="Q44">
        <v>-661</v>
      </c>
      <c r="R44">
        <v>-39</v>
      </c>
      <c r="T44">
        <v>-1259.5999999999985</v>
      </c>
      <c r="U44">
        <v>158.19999999999709</v>
      </c>
      <c r="W44">
        <v>2325.1999999999994</v>
      </c>
      <c r="X44">
        <v>296.60000000000002</v>
      </c>
      <c r="Z44">
        <v>43192.6</v>
      </c>
      <c r="AA44">
        <v>1.1465621425892398</v>
      </c>
      <c r="AI44">
        <v>43192.6</v>
      </c>
      <c r="AJ44">
        <v>1.1465621425892398</v>
      </c>
    </row>
    <row r="45" spans="2:38" x14ac:dyDescent="0.25">
      <c r="B45">
        <v>48177</v>
      </c>
      <c r="C45">
        <v>33114</v>
      </c>
      <c r="D45">
        <v>90056</v>
      </c>
      <c r="E45">
        <v>67917</v>
      </c>
      <c r="F45">
        <v>104669</v>
      </c>
      <c r="H45">
        <v>72821</v>
      </c>
      <c r="J45">
        <f t="shared" si="6"/>
        <v>68786.600000000006</v>
      </c>
      <c r="K45">
        <f t="shared" si="7"/>
        <v>1.0586509581808083</v>
      </c>
      <c r="L45">
        <f t="shared" si="8"/>
        <v>104669</v>
      </c>
      <c r="M45">
        <f t="shared" si="9"/>
        <v>33114</v>
      </c>
      <c r="N45">
        <f t="shared" si="10"/>
        <v>68786.600000000006</v>
      </c>
      <c r="O45">
        <f t="shared" si="11"/>
        <v>71555</v>
      </c>
      <c r="Q45">
        <v>989</v>
      </c>
      <c r="R45">
        <v>2</v>
      </c>
      <c r="T45">
        <v>-1225</v>
      </c>
      <c r="U45">
        <v>19.200000000011642</v>
      </c>
      <c r="W45">
        <v>1580.2</v>
      </c>
      <c r="X45">
        <v>164.39999999999998</v>
      </c>
      <c r="AB45">
        <v>68786.600000000006</v>
      </c>
      <c r="AC45">
        <v>1.0586509581808083</v>
      </c>
      <c r="AI45">
        <v>68786.600000000006</v>
      </c>
      <c r="AJ45">
        <v>1.0586509581808083</v>
      </c>
    </row>
    <row r="46" spans="2:38" x14ac:dyDescent="0.25">
      <c r="B46">
        <v>40083</v>
      </c>
      <c r="C46">
        <v>80461</v>
      </c>
      <c r="D46">
        <v>56119</v>
      </c>
      <c r="E46">
        <v>23787</v>
      </c>
      <c r="F46">
        <v>107736</v>
      </c>
      <c r="H46">
        <v>95291</v>
      </c>
      <c r="J46">
        <f t="shared" si="6"/>
        <v>61637.2</v>
      </c>
      <c r="K46">
        <f t="shared" si="7"/>
        <v>1.5459981958946871</v>
      </c>
      <c r="L46">
        <f t="shared" si="8"/>
        <v>107736</v>
      </c>
      <c r="M46">
        <f t="shared" si="9"/>
        <v>23787</v>
      </c>
      <c r="N46">
        <f t="shared" si="10"/>
        <v>61637.2</v>
      </c>
      <c r="O46">
        <f t="shared" si="11"/>
        <v>83949</v>
      </c>
      <c r="Q46">
        <v>4886</v>
      </c>
      <c r="R46">
        <v>52</v>
      </c>
      <c r="T46">
        <v>727.59999999999854</v>
      </c>
      <c r="U46">
        <v>376.79999999999563</v>
      </c>
      <c r="W46">
        <v>1508.4</v>
      </c>
      <c r="X46">
        <v>382.8</v>
      </c>
      <c r="AD46">
        <v>61637.2</v>
      </c>
      <c r="AE46">
        <v>1.5459981958946871</v>
      </c>
      <c r="AK46">
        <v>61637.2</v>
      </c>
      <c r="AL46">
        <v>1.5459981958946871</v>
      </c>
    </row>
    <row r="47" spans="2:38" x14ac:dyDescent="0.25">
      <c r="B47">
        <v>79536</v>
      </c>
      <c r="C47">
        <v>84498</v>
      </c>
      <c r="D47">
        <v>110763</v>
      </c>
      <c r="E47">
        <v>40957</v>
      </c>
      <c r="F47">
        <v>59769</v>
      </c>
      <c r="H47">
        <v>86039</v>
      </c>
      <c r="J47">
        <f t="shared" si="6"/>
        <v>75104.600000000006</v>
      </c>
      <c r="K47">
        <f t="shared" si="7"/>
        <v>1.145588951941692</v>
      </c>
      <c r="L47">
        <f t="shared" si="8"/>
        <v>110763</v>
      </c>
      <c r="M47">
        <f t="shared" si="9"/>
        <v>40957</v>
      </c>
      <c r="N47">
        <f t="shared" si="10"/>
        <v>75104.600000000006</v>
      </c>
      <c r="O47">
        <f t="shared" si="11"/>
        <v>69806</v>
      </c>
      <c r="Q47">
        <v>-676</v>
      </c>
      <c r="R47">
        <v>-1993</v>
      </c>
      <c r="T47">
        <v>591.20000000001164</v>
      </c>
      <c r="U47">
        <v>297.20000000001164</v>
      </c>
      <c r="W47">
        <v>1747.6</v>
      </c>
      <c r="X47">
        <v>532</v>
      </c>
      <c r="AB47">
        <v>75104.600000000006</v>
      </c>
      <c r="AC47">
        <v>1.145588951941692</v>
      </c>
      <c r="AI47">
        <v>75104.600000000006</v>
      </c>
      <c r="AJ47">
        <v>1.145588951941692</v>
      </c>
    </row>
    <row r="48" spans="2:38" x14ac:dyDescent="0.25">
      <c r="B48">
        <v>6095</v>
      </c>
      <c r="C48">
        <v>96801</v>
      </c>
      <c r="D48">
        <v>31604</v>
      </c>
      <c r="E48">
        <v>116995</v>
      </c>
      <c r="F48">
        <v>7092</v>
      </c>
      <c r="H48">
        <v>52920</v>
      </c>
      <c r="J48">
        <f t="shared" si="6"/>
        <v>51717.4</v>
      </c>
      <c r="K48">
        <f t="shared" si="7"/>
        <v>1.023253295795999</v>
      </c>
      <c r="L48">
        <f t="shared" si="8"/>
        <v>116995</v>
      </c>
      <c r="M48">
        <f t="shared" si="9"/>
        <v>6095</v>
      </c>
      <c r="N48">
        <f t="shared" si="10"/>
        <v>51717.4</v>
      </c>
      <c r="O48">
        <f t="shared" si="11"/>
        <v>110900</v>
      </c>
      <c r="Q48">
        <v>1137</v>
      </c>
      <c r="R48">
        <v>307</v>
      </c>
      <c r="T48">
        <v>2050</v>
      </c>
      <c r="U48">
        <v>911.40000000000146</v>
      </c>
      <c r="W48">
        <v>2050</v>
      </c>
      <c r="X48">
        <v>912.2</v>
      </c>
      <c r="Z48">
        <v>51717.4</v>
      </c>
      <c r="AA48">
        <v>1.023253295795999</v>
      </c>
      <c r="AI48">
        <v>51717.4</v>
      </c>
      <c r="AJ48">
        <v>1.023253295795999</v>
      </c>
    </row>
    <row r="49" spans="2:38" x14ac:dyDescent="0.25">
      <c r="B49">
        <v>109574</v>
      </c>
      <c r="C49">
        <v>117607</v>
      </c>
      <c r="D49">
        <v>42647</v>
      </c>
      <c r="E49">
        <v>31277</v>
      </c>
      <c r="F49">
        <v>53311</v>
      </c>
      <c r="H49">
        <v>117710</v>
      </c>
      <c r="J49">
        <f t="shared" si="6"/>
        <v>70883.199999999997</v>
      </c>
      <c r="K49">
        <f t="shared" si="7"/>
        <v>1.6606191594058959</v>
      </c>
      <c r="L49">
        <f t="shared" si="8"/>
        <v>117607</v>
      </c>
      <c r="M49">
        <f t="shared" si="9"/>
        <v>31277</v>
      </c>
      <c r="N49">
        <f t="shared" si="10"/>
        <v>70883.199999999997</v>
      </c>
      <c r="O49">
        <f t="shared" si="11"/>
        <v>86330</v>
      </c>
      <c r="Q49">
        <v>-2707</v>
      </c>
      <c r="R49">
        <v>-963</v>
      </c>
      <c r="T49">
        <v>-137</v>
      </c>
      <c r="U49">
        <v>574.80000000000291</v>
      </c>
      <c r="W49">
        <v>2604.2000000000003</v>
      </c>
      <c r="X49">
        <v>578.79999999999995</v>
      </c>
      <c r="AF49">
        <v>70883.199999999997</v>
      </c>
      <c r="AG49">
        <v>1.6606191594058959</v>
      </c>
      <c r="AK49">
        <v>70883.199999999997</v>
      </c>
      <c r="AL49">
        <v>1.6606191594058959</v>
      </c>
    </row>
    <row r="50" spans="2:38" x14ac:dyDescent="0.25">
      <c r="B50">
        <v>119040</v>
      </c>
      <c r="C50">
        <v>42607</v>
      </c>
      <c r="D50">
        <v>26210</v>
      </c>
      <c r="E50">
        <v>87598</v>
      </c>
      <c r="F50">
        <v>6252</v>
      </c>
      <c r="H50">
        <v>71910</v>
      </c>
      <c r="J50">
        <f t="shared" si="6"/>
        <v>56341.4</v>
      </c>
      <c r="K50">
        <f t="shared" si="7"/>
        <v>1.2763261118822038</v>
      </c>
      <c r="L50">
        <f t="shared" si="8"/>
        <v>119040</v>
      </c>
      <c r="M50">
        <f t="shared" si="9"/>
        <v>6252</v>
      </c>
      <c r="N50">
        <f t="shared" si="10"/>
        <v>56341.4</v>
      </c>
      <c r="O50">
        <f t="shared" si="11"/>
        <v>112788</v>
      </c>
      <c r="Q50">
        <v>78</v>
      </c>
      <c r="R50">
        <v>1</v>
      </c>
      <c r="T50">
        <v>2049.2000000000044</v>
      </c>
      <c r="U50">
        <v>414.20000000000437</v>
      </c>
      <c r="W50">
        <v>2049.1999999999998</v>
      </c>
      <c r="X50">
        <v>1138.2</v>
      </c>
      <c r="Z50">
        <v>56341.4</v>
      </c>
      <c r="AA50">
        <v>1.2763261118822038</v>
      </c>
      <c r="AK50">
        <v>56341.4</v>
      </c>
      <c r="AL50">
        <v>1.2763261118822038</v>
      </c>
    </row>
    <row r="51" spans="2:38" x14ac:dyDescent="0.25">
      <c r="B51">
        <v>3200</v>
      </c>
      <c r="C51">
        <v>14581</v>
      </c>
      <c r="D51">
        <v>97070</v>
      </c>
      <c r="E51">
        <v>7171</v>
      </c>
      <c r="F51">
        <v>60040</v>
      </c>
      <c r="H51">
        <v>51191</v>
      </c>
      <c r="J51">
        <f t="shared" si="6"/>
        <v>36412.400000000001</v>
      </c>
      <c r="K51">
        <f t="shared" si="7"/>
        <v>1.4058672320418319</v>
      </c>
      <c r="L51">
        <f t="shared" si="8"/>
        <v>97070</v>
      </c>
      <c r="M51">
        <f t="shared" si="9"/>
        <v>3200</v>
      </c>
      <c r="N51">
        <f t="shared" si="10"/>
        <v>36412.400000000001</v>
      </c>
      <c r="O51">
        <f t="shared" si="11"/>
        <v>93870</v>
      </c>
      <c r="Q51">
        <v>392</v>
      </c>
      <c r="R51">
        <v>104</v>
      </c>
      <c r="T51">
        <v>348.80000000000291</v>
      </c>
      <c r="U51">
        <v>-169.40000000000146</v>
      </c>
      <c r="W51">
        <v>2428.3999999999996</v>
      </c>
      <c r="X51">
        <v>1063.4000000000001</v>
      </c>
      <c r="Z51">
        <v>36412.400000000001</v>
      </c>
      <c r="AA51">
        <v>1.4058672320418319</v>
      </c>
      <c r="AK51">
        <v>36412.400000000001</v>
      </c>
      <c r="AL51">
        <v>1.4058672320418319</v>
      </c>
    </row>
    <row r="52" spans="2:38" x14ac:dyDescent="0.25">
      <c r="B52">
        <v>75985</v>
      </c>
      <c r="C52">
        <v>18463</v>
      </c>
      <c r="D52">
        <v>118190</v>
      </c>
      <c r="E52">
        <v>72777</v>
      </c>
      <c r="F52">
        <v>118749</v>
      </c>
      <c r="H52">
        <v>91654</v>
      </c>
      <c r="J52">
        <f t="shared" si="6"/>
        <v>80832.800000000003</v>
      </c>
      <c r="K52">
        <f t="shared" si="7"/>
        <v>1.1338713987391256</v>
      </c>
      <c r="L52">
        <f t="shared" si="8"/>
        <v>118749</v>
      </c>
      <c r="M52">
        <f t="shared" si="9"/>
        <v>18463</v>
      </c>
      <c r="N52">
        <f t="shared" si="10"/>
        <v>80832.800000000003</v>
      </c>
      <c r="O52">
        <f t="shared" si="11"/>
        <v>100286</v>
      </c>
      <c r="Q52">
        <v>-7115</v>
      </c>
      <c r="R52">
        <v>-507</v>
      </c>
      <c r="T52">
        <v>-125.80000000000291</v>
      </c>
      <c r="U52">
        <v>-124.39999999999418</v>
      </c>
      <c r="W52">
        <v>1995.4</v>
      </c>
      <c r="X52">
        <v>846.8</v>
      </c>
      <c r="AB52">
        <v>80832.800000000003</v>
      </c>
      <c r="AC52">
        <v>1.1338713987391256</v>
      </c>
      <c r="AI52">
        <v>80832.800000000003</v>
      </c>
      <c r="AJ52">
        <v>1.1338713987391256</v>
      </c>
    </row>
    <row r="53" spans="2:38" x14ac:dyDescent="0.25">
      <c r="B53">
        <v>4160</v>
      </c>
      <c r="C53">
        <v>77664</v>
      </c>
      <c r="D53">
        <v>24259</v>
      </c>
      <c r="E53">
        <v>62209</v>
      </c>
      <c r="F53">
        <v>5724</v>
      </c>
      <c r="H53">
        <v>39258</v>
      </c>
      <c r="J53">
        <f t="shared" si="6"/>
        <v>34803.199999999997</v>
      </c>
      <c r="K53">
        <f t="shared" si="7"/>
        <v>1.1279997241632955</v>
      </c>
      <c r="L53">
        <f t="shared" si="8"/>
        <v>77664</v>
      </c>
      <c r="M53">
        <f t="shared" si="9"/>
        <v>4160</v>
      </c>
      <c r="N53">
        <f t="shared" si="10"/>
        <v>34803.199999999997</v>
      </c>
      <c r="O53">
        <f t="shared" si="11"/>
        <v>73504</v>
      </c>
      <c r="Q53">
        <v>1128</v>
      </c>
      <c r="R53">
        <v>2301</v>
      </c>
      <c r="T53">
        <v>461.59999999999854</v>
      </c>
      <c r="U53">
        <v>-374.20000000000437</v>
      </c>
      <c r="W53">
        <v>1092.4000000000001</v>
      </c>
      <c r="X53">
        <v>561.4</v>
      </c>
      <c r="Z53">
        <v>34803.199999999997</v>
      </c>
      <c r="AA53">
        <v>1.1279997241632955</v>
      </c>
      <c r="AK53">
        <v>34803.199999999997</v>
      </c>
      <c r="AL53">
        <v>1.1279997241632955</v>
      </c>
    </row>
    <row r="54" spans="2:38" x14ac:dyDescent="0.25">
      <c r="B54">
        <v>77884</v>
      </c>
      <c r="C54">
        <v>61452</v>
      </c>
      <c r="D54">
        <v>17149</v>
      </c>
      <c r="E54">
        <v>111713</v>
      </c>
      <c r="F54">
        <v>114405</v>
      </c>
      <c r="H54">
        <v>126802</v>
      </c>
      <c r="J54">
        <f t="shared" si="6"/>
        <v>76520.600000000006</v>
      </c>
      <c r="K54">
        <f t="shared" si="7"/>
        <v>1.6570962590465834</v>
      </c>
      <c r="L54">
        <f t="shared" si="8"/>
        <v>114405</v>
      </c>
      <c r="M54">
        <f t="shared" si="9"/>
        <v>17149</v>
      </c>
      <c r="N54">
        <f t="shared" si="10"/>
        <v>76520.600000000006</v>
      </c>
      <c r="O54">
        <f t="shared" si="11"/>
        <v>97256</v>
      </c>
      <c r="Q54">
        <v>850</v>
      </c>
      <c r="R54">
        <v>-47</v>
      </c>
      <c r="T54">
        <v>-280.59999999999127</v>
      </c>
      <c r="U54">
        <v>-285.39999999999418</v>
      </c>
      <c r="W54">
        <v>997</v>
      </c>
      <c r="X54">
        <v>729.4</v>
      </c>
      <c r="AF54">
        <v>76520.600000000006</v>
      </c>
      <c r="AG54">
        <v>1.6570962590465834</v>
      </c>
      <c r="AK54">
        <v>76520.600000000006</v>
      </c>
      <c r="AL54">
        <v>1.6570962590465834</v>
      </c>
    </row>
    <row r="55" spans="2:38" x14ac:dyDescent="0.25">
      <c r="B55">
        <v>102927</v>
      </c>
      <c r="C55">
        <v>82167</v>
      </c>
      <c r="D55">
        <v>57521</v>
      </c>
      <c r="E55">
        <v>97981</v>
      </c>
      <c r="F55">
        <v>98789</v>
      </c>
      <c r="H55">
        <v>131989</v>
      </c>
      <c r="J55">
        <f t="shared" si="6"/>
        <v>87877</v>
      </c>
      <c r="K55">
        <f t="shared" si="7"/>
        <v>1.5019743505126484</v>
      </c>
      <c r="L55">
        <f t="shared" si="8"/>
        <v>102927</v>
      </c>
      <c r="M55">
        <f t="shared" si="9"/>
        <v>57521</v>
      </c>
      <c r="N55">
        <f t="shared" si="10"/>
        <v>87877</v>
      </c>
      <c r="O55">
        <f t="shared" si="11"/>
        <v>45406</v>
      </c>
      <c r="Q55">
        <v>3577</v>
      </c>
      <c r="R55">
        <v>663</v>
      </c>
      <c r="T55">
        <v>-486.19999999999709</v>
      </c>
      <c r="U55">
        <v>-98.600000000005821</v>
      </c>
      <c r="W55">
        <v>1212.2</v>
      </c>
      <c r="X55">
        <v>915.4</v>
      </c>
      <c r="AF55">
        <v>87877</v>
      </c>
      <c r="AG55">
        <v>1.5019743505126484</v>
      </c>
      <c r="AK55">
        <v>87877</v>
      </c>
      <c r="AL55">
        <v>1.5019743505126484</v>
      </c>
    </row>
    <row r="56" spans="2:38" x14ac:dyDescent="0.25">
      <c r="B56">
        <v>110850</v>
      </c>
      <c r="C56">
        <v>22099</v>
      </c>
      <c r="D56">
        <v>110331</v>
      </c>
      <c r="E56">
        <v>10189</v>
      </c>
      <c r="F56">
        <v>22367</v>
      </c>
      <c r="H56">
        <v>100473</v>
      </c>
      <c r="J56">
        <f t="shared" si="6"/>
        <v>55167.199999999997</v>
      </c>
      <c r="K56">
        <f t="shared" si="7"/>
        <v>1.8212452326744879</v>
      </c>
      <c r="L56">
        <f t="shared" si="8"/>
        <v>110850</v>
      </c>
      <c r="M56">
        <f t="shared" si="9"/>
        <v>10189</v>
      </c>
      <c r="N56">
        <f t="shared" si="10"/>
        <v>55167.199999999997</v>
      </c>
      <c r="O56">
        <f t="shared" si="11"/>
        <v>100661</v>
      </c>
      <c r="Q56">
        <v>2073</v>
      </c>
      <c r="R56">
        <v>-795</v>
      </c>
      <c r="T56">
        <v>-871.60000000000582</v>
      </c>
      <c r="U56">
        <v>434.79999999999563</v>
      </c>
      <c r="W56">
        <v>2824</v>
      </c>
      <c r="X56">
        <v>434.8</v>
      </c>
      <c r="AD56">
        <v>55167.199999999997</v>
      </c>
      <c r="AE56">
        <v>1.8212452326744879</v>
      </c>
      <c r="AK56">
        <v>55167.199999999997</v>
      </c>
      <c r="AL56">
        <v>1.8212452326744879</v>
      </c>
    </row>
    <row r="57" spans="2:38" x14ac:dyDescent="0.25">
      <c r="B57">
        <v>43357</v>
      </c>
      <c r="C57">
        <v>40439</v>
      </c>
      <c r="D57">
        <v>8273</v>
      </c>
      <c r="E57">
        <v>120337</v>
      </c>
      <c r="F57">
        <v>16682</v>
      </c>
      <c r="H57">
        <v>102899</v>
      </c>
      <c r="J57">
        <f t="shared" si="6"/>
        <v>45817.599999999999</v>
      </c>
      <c r="K57">
        <f t="shared" si="7"/>
        <v>2.2458400265400198</v>
      </c>
      <c r="L57">
        <f t="shared" si="8"/>
        <v>120337</v>
      </c>
      <c r="M57">
        <f t="shared" si="9"/>
        <v>8273</v>
      </c>
      <c r="N57">
        <f t="shared" si="10"/>
        <v>45817.599999999999</v>
      </c>
      <c r="O57">
        <f t="shared" si="11"/>
        <v>112064</v>
      </c>
      <c r="Q57">
        <v>1424</v>
      </c>
      <c r="R57">
        <v>92</v>
      </c>
      <c r="T57">
        <v>406</v>
      </c>
      <c r="U57">
        <v>31.19999999999709</v>
      </c>
      <c r="W57">
        <v>1068.8</v>
      </c>
      <c r="X57">
        <v>506.4</v>
      </c>
      <c r="AD57">
        <v>45817.599999999999</v>
      </c>
      <c r="AE57">
        <v>2.2458400265400198</v>
      </c>
      <c r="AK57">
        <v>45817.599999999999</v>
      </c>
      <c r="AL57">
        <v>2.2458400265400198</v>
      </c>
    </row>
    <row r="58" spans="2:38" x14ac:dyDescent="0.25">
      <c r="B58">
        <v>104292</v>
      </c>
      <c r="C58">
        <v>35307</v>
      </c>
      <c r="D58">
        <v>44328</v>
      </c>
      <c r="E58">
        <v>48154</v>
      </c>
      <c r="F58">
        <v>54382</v>
      </c>
      <c r="H58">
        <v>61944</v>
      </c>
      <c r="J58">
        <f t="shared" si="6"/>
        <v>57292.6</v>
      </c>
      <c r="K58">
        <f t="shared" si="7"/>
        <v>1.081186750121307</v>
      </c>
      <c r="L58">
        <f t="shared" si="8"/>
        <v>104292</v>
      </c>
      <c r="M58">
        <f t="shared" si="9"/>
        <v>35307</v>
      </c>
      <c r="N58">
        <f t="shared" si="10"/>
        <v>57292.6</v>
      </c>
      <c r="O58">
        <f t="shared" si="11"/>
        <v>68985</v>
      </c>
      <c r="Q58">
        <v>3396</v>
      </c>
      <c r="R58">
        <v>-357</v>
      </c>
      <c r="T58">
        <v>565</v>
      </c>
      <c r="U58">
        <v>-174.40000000000146</v>
      </c>
      <c r="W58">
        <v>3516.1999999999994</v>
      </c>
      <c r="X58">
        <v>539.59999999999991</v>
      </c>
      <c r="Z58">
        <v>57292.6</v>
      </c>
      <c r="AA58">
        <v>1.081186750121307</v>
      </c>
      <c r="AK58">
        <v>57292.6</v>
      </c>
      <c r="AL58">
        <v>1.081186750121307</v>
      </c>
    </row>
    <row r="59" spans="2:38" x14ac:dyDescent="0.25">
      <c r="B59">
        <v>61781</v>
      </c>
      <c r="C59">
        <v>113749</v>
      </c>
      <c r="D59">
        <v>50422</v>
      </c>
      <c r="E59">
        <v>70718</v>
      </c>
      <c r="F59">
        <v>35734</v>
      </c>
      <c r="H59">
        <v>87462</v>
      </c>
      <c r="J59">
        <f t="shared" si="6"/>
        <v>66480.800000000003</v>
      </c>
      <c r="K59">
        <f t="shared" si="7"/>
        <v>1.3155978869087015</v>
      </c>
      <c r="L59">
        <f t="shared" si="8"/>
        <v>113749</v>
      </c>
      <c r="M59">
        <f t="shared" si="9"/>
        <v>35734</v>
      </c>
      <c r="N59">
        <f t="shared" si="10"/>
        <v>66480.800000000003</v>
      </c>
      <c r="O59">
        <f t="shared" si="11"/>
        <v>78015</v>
      </c>
      <c r="Q59">
        <v>2223</v>
      </c>
      <c r="R59">
        <v>141</v>
      </c>
      <c r="T59">
        <v>-677.19999999999709</v>
      </c>
      <c r="U59">
        <v>-446.19999999999709</v>
      </c>
      <c r="W59">
        <v>1929.9999999999998</v>
      </c>
      <c r="X59">
        <v>616.20000000000005</v>
      </c>
      <c r="Z59">
        <v>66480.800000000003</v>
      </c>
      <c r="AA59">
        <v>1.3155978869087015</v>
      </c>
      <c r="AK59">
        <v>66480.800000000003</v>
      </c>
      <c r="AL59">
        <v>1.3155978869087015</v>
      </c>
    </row>
    <row r="60" spans="2:38" x14ac:dyDescent="0.25">
      <c r="B60">
        <v>32687</v>
      </c>
      <c r="C60">
        <v>10363</v>
      </c>
      <c r="D60">
        <v>48436</v>
      </c>
      <c r="E60">
        <v>37001</v>
      </c>
      <c r="F60">
        <v>107518</v>
      </c>
      <c r="H60">
        <v>59525</v>
      </c>
      <c r="J60">
        <f t="shared" si="6"/>
        <v>47201</v>
      </c>
      <c r="K60">
        <f t="shared" si="7"/>
        <v>1.2610961632168809</v>
      </c>
      <c r="L60">
        <f t="shared" si="8"/>
        <v>107518</v>
      </c>
      <c r="M60">
        <f t="shared" si="9"/>
        <v>10363</v>
      </c>
      <c r="N60">
        <f t="shared" si="10"/>
        <v>47201</v>
      </c>
      <c r="O60">
        <f t="shared" si="11"/>
        <v>97155</v>
      </c>
      <c r="Q60">
        <v>-1483</v>
      </c>
      <c r="R60">
        <v>-607</v>
      </c>
      <c r="T60">
        <v>-2466.4000000000015</v>
      </c>
      <c r="U60">
        <v>-346</v>
      </c>
      <c r="W60">
        <v>3144.8</v>
      </c>
      <c r="X60">
        <v>1578</v>
      </c>
      <c r="Z60">
        <v>47201</v>
      </c>
      <c r="AA60">
        <v>1.2610961632168809</v>
      </c>
      <c r="AK60">
        <v>47201</v>
      </c>
      <c r="AL60">
        <v>1.2610961632168809</v>
      </c>
    </row>
    <row r="61" spans="2:38" x14ac:dyDescent="0.25">
      <c r="B61">
        <v>117734</v>
      </c>
      <c r="C61">
        <v>33248</v>
      </c>
      <c r="D61">
        <v>48617</v>
      </c>
      <c r="E61">
        <v>70434</v>
      </c>
      <c r="F61">
        <v>69580</v>
      </c>
      <c r="H61">
        <v>77424</v>
      </c>
      <c r="J61">
        <f t="shared" si="6"/>
        <v>67922.600000000006</v>
      </c>
      <c r="K61">
        <f t="shared" si="7"/>
        <v>1.1398856934216297</v>
      </c>
      <c r="L61">
        <f t="shared" si="8"/>
        <v>117734</v>
      </c>
      <c r="M61">
        <f t="shared" si="9"/>
        <v>33248</v>
      </c>
      <c r="N61">
        <f t="shared" si="10"/>
        <v>67922.600000000006</v>
      </c>
      <c r="O61">
        <f t="shared" si="11"/>
        <v>84486</v>
      </c>
      <c r="Q61">
        <v>57</v>
      </c>
      <c r="R61">
        <v>484</v>
      </c>
      <c r="T61">
        <v>2</v>
      </c>
      <c r="U61">
        <v>175.20000000001164</v>
      </c>
      <c r="W61">
        <v>1699.6</v>
      </c>
      <c r="X61">
        <v>503.19999999999993</v>
      </c>
      <c r="AB61">
        <v>67922.600000000006</v>
      </c>
      <c r="AC61">
        <v>1.1398856934216297</v>
      </c>
      <c r="AI61">
        <v>67922.600000000006</v>
      </c>
      <c r="AJ61">
        <v>1.1398856934216297</v>
      </c>
    </row>
    <row r="62" spans="2:38" x14ac:dyDescent="0.25">
      <c r="B62">
        <v>37765</v>
      </c>
      <c r="C62">
        <v>112593</v>
      </c>
      <c r="D62">
        <v>10442</v>
      </c>
      <c r="E62">
        <v>106902</v>
      </c>
      <c r="F62">
        <v>89491</v>
      </c>
      <c r="H62">
        <v>105844</v>
      </c>
      <c r="J62">
        <f t="shared" si="6"/>
        <v>71438.600000000006</v>
      </c>
      <c r="K62">
        <f t="shared" si="7"/>
        <v>1.4816079822392936</v>
      </c>
      <c r="L62">
        <f t="shared" si="8"/>
        <v>112593</v>
      </c>
      <c r="M62">
        <f t="shared" si="9"/>
        <v>10442</v>
      </c>
      <c r="N62">
        <f t="shared" si="10"/>
        <v>71438.600000000006</v>
      </c>
      <c r="O62">
        <f t="shared" si="11"/>
        <v>102151</v>
      </c>
      <c r="Q62">
        <v>1540</v>
      </c>
      <c r="R62">
        <v>35</v>
      </c>
      <c r="T62">
        <v>-762.39999999999418</v>
      </c>
      <c r="U62">
        <v>602.40000000000873</v>
      </c>
      <c r="W62">
        <v>3420</v>
      </c>
      <c r="X62">
        <v>734.40000000000009</v>
      </c>
      <c r="AF62">
        <v>71438.600000000006</v>
      </c>
      <c r="AG62">
        <v>1.4816079822392936</v>
      </c>
      <c r="AK62">
        <v>71438.600000000006</v>
      </c>
      <c r="AL62">
        <v>1.4816079822392936</v>
      </c>
    </row>
    <row r="63" spans="2:38" x14ac:dyDescent="0.25">
      <c r="B63">
        <v>46659</v>
      </c>
      <c r="C63">
        <v>81217</v>
      </c>
      <c r="D63">
        <v>24041</v>
      </c>
      <c r="E63">
        <v>43115</v>
      </c>
      <c r="F63">
        <v>67820</v>
      </c>
      <c r="H63">
        <v>105091</v>
      </c>
      <c r="J63">
        <f t="shared" si="6"/>
        <v>52570.400000000001</v>
      </c>
      <c r="K63">
        <f t="shared" si="7"/>
        <v>1.9990526988571515</v>
      </c>
      <c r="L63">
        <f t="shared" si="8"/>
        <v>81217</v>
      </c>
      <c r="M63">
        <f t="shared" si="9"/>
        <v>24041</v>
      </c>
      <c r="N63">
        <f t="shared" si="10"/>
        <v>52570.400000000001</v>
      </c>
      <c r="O63">
        <f t="shared" si="11"/>
        <v>57176</v>
      </c>
      <c r="Q63">
        <v>4354</v>
      </c>
      <c r="R63">
        <v>-5</v>
      </c>
      <c r="T63">
        <v>-393.40000000000146</v>
      </c>
      <c r="U63">
        <v>91.80000000000291</v>
      </c>
      <c r="W63">
        <v>2343.8000000000002</v>
      </c>
      <c r="X63">
        <v>498.59999999999997</v>
      </c>
      <c r="AD63">
        <v>52570.400000000001</v>
      </c>
      <c r="AE63">
        <v>1.9990526988571515</v>
      </c>
      <c r="AK63">
        <v>52570.400000000001</v>
      </c>
      <c r="AL63">
        <v>1.9990526988571515</v>
      </c>
    </row>
    <row r="64" spans="2:38" x14ac:dyDescent="0.25">
      <c r="B64">
        <v>6340</v>
      </c>
      <c r="C64">
        <v>115007</v>
      </c>
      <c r="D64">
        <v>11860</v>
      </c>
      <c r="E64">
        <v>52828</v>
      </c>
      <c r="F64">
        <v>106571</v>
      </c>
      <c r="H64">
        <v>95140</v>
      </c>
      <c r="J64">
        <f t="shared" si="6"/>
        <v>58521.2</v>
      </c>
      <c r="K64">
        <f t="shared" si="7"/>
        <v>1.625735630848308</v>
      </c>
      <c r="L64">
        <f t="shared" si="8"/>
        <v>115007</v>
      </c>
      <c r="M64">
        <f t="shared" si="9"/>
        <v>6340</v>
      </c>
      <c r="N64">
        <f t="shared" si="10"/>
        <v>58521.2</v>
      </c>
      <c r="O64">
        <f t="shared" si="11"/>
        <v>108667</v>
      </c>
      <c r="Q64">
        <v>430</v>
      </c>
      <c r="R64">
        <v>380</v>
      </c>
      <c r="T64">
        <v>514.39999999999418</v>
      </c>
      <c r="U64">
        <v>287.19999999999709</v>
      </c>
      <c r="W64">
        <v>1913.6000000000001</v>
      </c>
      <c r="X64">
        <v>597.59999999999991</v>
      </c>
      <c r="AD64">
        <v>58521.2</v>
      </c>
      <c r="AE64">
        <v>1.625735630848308</v>
      </c>
      <c r="AK64">
        <v>58521.2</v>
      </c>
      <c r="AL64">
        <v>1.625735630848308</v>
      </c>
    </row>
    <row r="65" spans="2:38" x14ac:dyDescent="0.25">
      <c r="B65">
        <v>19148</v>
      </c>
      <c r="C65">
        <v>10223</v>
      </c>
      <c r="D65">
        <v>14179</v>
      </c>
      <c r="E65">
        <v>53292</v>
      </c>
      <c r="F65">
        <v>14057</v>
      </c>
      <c r="H65">
        <v>60133</v>
      </c>
      <c r="J65">
        <f t="shared" si="6"/>
        <v>22179.8</v>
      </c>
      <c r="K65">
        <f t="shared" si="7"/>
        <v>2.7111606055960831</v>
      </c>
      <c r="L65">
        <f t="shared" si="8"/>
        <v>53292</v>
      </c>
      <c r="M65">
        <f t="shared" si="9"/>
        <v>10223</v>
      </c>
      <c r="N65">
        <f t="shared" si="10"/>
        <v>22179.8</v>
      </c>
      <c r="O65">
        <f t="shared" si="11"/>
        <v>43069</v>
      </c>
      <c r="Q65">
        <v>1093</v>
      </c>
      <c r="R65">
        <v>1129</v>
      </c>
      <c r="T65">
        <v>1712.5999999999985</v>
      </c>
      <c r="U65">
        <v>507.79999999999927</v>
      </c>
      <c r="W65">
        <v>2325.4</v>
      </c>
      <c r="X65">
        <v>838.2</v>
      </c>
      <c r="AD65">
        <v>22179.8</v>
      </c>
      <c r="AE65">
        <v>2.7111606055960831</v>
      </c>
      <c r="AK65">
        <v>22179.8</v>
      </c>
      <c r="AL65">
        <v>2.7111606055960831</v>
      </c>
    </row>
    <row r="66" spans="2:38" x14ac:dyDescent="0.25">
      <c r="B66">
        <v>8604</v>
      </c>
      <c r="C66">
        <v>69421</v>
      </c>
      <c r="D66">
        <v>98213</v>
      </c>
      <c r="E66">
        <v>8982</v>
      </c>
      <c r="F66">
        <v>68106</v>
      </c>
      <c r="H66">
        <v>75429</v>
      </c>
      <c r="J66">
        <f t="shared" ref="J66:J101" si="12">AVERAGE(B66:F66)</f>
        <v>50665.2</v>
      </c>
      <c r="K66">
        <f t="shared" ref="K66:K97" si="13">H66/J66</f>
        <v>1.4887733592288199</v>
      </c>
      <c r="L66">
        <f t="shared" ref="L66:L101" si="14">MAX(B66:F66)</f>
        <v>98213</v>
      </c>
      <c r="M66">
        <f t="shared" ref="M66:M101" si="15">MIN(B66:F66)</f>
        <v>8604</v>
      </c>
      <c r="N66">
        <f t="shared" ref="N66:N101" si="16">AVERAGE(B66:F66)</f>
        <v>50665.2</v>
      </c>
      <c r="O66">
        <f t="shared" ref="O66:O101" si="17">L66-M66</f>
        <v>89609</v>
      </c>
      <c r="Q66">
        <v>1383</v>
      </c>
      <c r="R66">
        <v>1165</v>
      </c>
      <c r="T66">
        <v>-2175.6000000000058</v>
      </c>
      <c r="U66">
        <v>-222.80000000000291</v>
      </c>
      <c r="W66">
        <v>2175.6</v>
      </c>
      <c r="X66">
        <v>488.8</v>
      </c>
      <c r="Z66">
        <v>50665.2</v>
      </c>
      <c r="AA66">
        <v>1.4887733592288199</v>
      </c>
      <c r="AK66">
        <v>50665.2</v>
      </c>
      <c r="AL66">
        <v>1.4887733592288199</v>
      </c>
    </row>
    <row r="67" spans="2:38" x14ac:dyDescent="0.25">
      <c r="B67">
        <v>5271</v>
      </c>
      <c r="C67">
        <v>37673</v>
      </c>
      <c r="D67">
        <v>44205</v>
      </c>
      <c r="E67">
        <v>45317</v>
      </c>
      <c r="F67">
        <v>109083</v>
      </c>
      <c r="H67">
        <v>97320</v>
      </c>
      <c r="J67">
        <f t="shared" si="12"/>
        <v>48309.8</v>
      </c>
      <c r="K67">
        <f t="shared" si="13"/>
        <v>2.0144980935545167</v>
      </c>
      <c r="L67">
        <f t="shared" si="14"/>
        <v>109083</v>
      </c>
      <c r="M67">
        <f t="shared" si="15"/>
        <v>5271</v>
      </c>
      <c r="N67">
        <f t="shared" si="16"/>
        <v>48309.8</v>
      </c>
      <c r="O67">
        <f t="shared" si="17"/>
        <v>103812</v>
      </c>
      <c r="Q67">
        <v>-1080</v>
      </c>
      <c r="R67">
        <v>0</v>
      </c>
      <c r="T67">
        <v>-841</v>
      </c>
      <c r="U67">
        <v>-34.799999999995634</v>
      </c>
      <c r="W67">
        <v>1345</v>
      </c>
      <c r="X67">
        <v>524.40000000000009</v>
      </c>
      <c r="AD67">
        <v>48309.8</v>
      </c>
      <c r="AE67">
        <v>2.0144980935545167</v>
      </c>
      <c r="AK67">
        <v>48309.8</v>
      </c>
      <c r="AL67">
        <v>2.0144980935545167</v>
      </c>
    </row>
    <row r="68" spans="2:38" x14ac:dyDescent="0.25">
      <c r="B68">
        <v>118194</v>
      </c>
      <c r="C68">
        <v>71745</v>
      </c>
      <c r="D68">
        <v>100623</v>
      </c>
      <c r="E68">
        <v>13680</v>
      </c>
      <c r="F68">
        <v>116714</v>
      </c>
      <c r="H68">
        <v>135049</v>
      </c>
      <c r="J68">
        <f t="shared" si="12"/>
        <v>84191.2</v>
      </c>
      <c r="K68">
        <f t="shared" si="13"/>
        <v>1.6040750102148444</v>
      </c>
      <c r="L68">
        <f t="shared" si="14"/>
        <v>118194</v>
      </c>
      <c r="M68">
        <f t="shared" si="15"/>
        <v>13680</v>
      </c>
      <c r="N68">
        <f t="shared" si="16"/>
        <v>84191.2</v>
      </c>
      <c r="O68">
        <f t="shared" si="17"/>
        <v>104514</v>
      </c>
      <c r="Q68">
        <v>-1235</v>
      </c>
      <c r="R68">
        <v>291</v>
      </c>
      <c r="T68">
        <v>-531.19999999999709</v>
      </c>
      <c r="U68">
        <v>-306.60000000000582</v>
      </c>
      <c r="W68">
        <v>2160.4</v>
      </c>
      <c r="X68">
        <v>643.79999999999995</v>
      </c>
      <c r="AF68">
        <v>84191.2</v>
      </c>
      <c r="AG68">
        <v>1.6040750102148444</v>
      </c>
      <c r="AK68">
        <v>84191.2</v>
      </c>
      <c r="AL68">
        <v>1.6040750102148444</v>
      </c>
    </row>
    <row r="69" spans="2:38" x14ac:dyDescent="0.25">
      <c r="B69">
        <v>9285</v>
      </c>
      <c r="C69">
        <v>115946</v>
      </c>
      <c r="D69">
        <v>117081</v>
      </c>
      <c r="E69">
        <v>22744</v>
      </c>
      <c r="F69">
        <v>64452</v>
      </c>
      <c r="H69">
        <v>67521</v>
      </c>
      <c r="J69">
        <f t="shared" si="12"/>
        <v>65901.600000000006</v>
      </c>
      <c r="K69">
        <f t="shared" si="13"/>
        <v>1.0245729997450743</v>
      </c>
      <c r="L69">
        <f t="shared" si="14"/>
        <v>117081</v>
      </c>
      <c r="M69">
        <f t="shared" si="15"/>
        <v>9285</v>
      </c>
      <c r="N69">
        <f t="shared" si="16"/>
        <v>65901.600000000006</v>
      </c>
      <c r="O69">
        <f t="shared" si="17"/>
        <v>107796</v>
      </c>
      <c r="Q69">
        <v>-744</v>
      </c>
      <c r="R69">
        <v>-290</v>
      </c>
      <c r="T69">
        <v>-2092.7999999999884</v>
      </c>
      <c r="U69">
        <v>-1352.1999999999971</v>
      </c>
      <c r="W69">
        <v>2092.8000000000002</v>
      </c>
      <c r="X69">
        <v>1352.2</v>
      </c>
      <c r="AB69">
        <v>65901.600000000006</v>
      </c>
      <c r="AC69">
        <v>1.0245729997450743</v>
      </c>
      <c r="AI69">
        <v>65901.600000000006</v>
      </c>
      <c r="AJ69">
        <v>1.0245729997450743</v>
      </c>
    </row>
    <row r="70" spans="2:38" x14ac:dyDescent="0.25">
      <c r="B70">
        <v>12171</v>
      </c>
      <c r="C70">
        <v>87528</v>
      </c>
      <c r="D70">
        <v>4660</v>
      </c>
      <c r="E70">
        <v>8115</v>
      </c>
      <c r="F70">
        <v>60306</v>
      </c>
      <c r="H70">
        <v>87497</v>
      </c>
      <c r="J70">
        <f t="shared" si="12"/>
        <v>34556</v>
      </c>
      <c r="K70">
        <f t="shared" si="13"/>
        <v>2.5320349577497394</v>
      </c>
      <c r="L70">
        <f t="shared" si="14"/>
        <v>87528</v>
      </c>
      <c r="M70">
        <f t="shared" si="15"/>
        <v>4660</v>
      </c>
      <c r="N70">
        <f t="shared" si="16"/>
        <v>34556</v>
      </c>
      <c r="O70">
        <f t="shared" si="17"/>
        <v>82868</v>
      </c>
      <c r="Q70">
        <v>3611</v>
      </c>
      <c r="R70">
        <v>-210</v>
      </c>
      <c r="T70">
        <v>608</v>
      </c>
      <c r="U70">
        <v>-153.40000000000146</v>
      </c>
      <c r="W70">
        <v>2484.4</v>
      </c>
      <c r="X70">
        <v>662.2</v>
      </c>
      <c r="AD70">
        <v>34556</v>
      </c>
      <c r="AE70">
        <v>2.5320349577497394</v>
      </c>
      <c r="AK70">
        <v>34556</v>
      </c>
      <c r="AL70">
        <v>2.5320349577497394</v>
      </c>
    </row>
    <row r="71" spans="2:38" x14ac:dyDescent="0.25">
      <c r="B71">
        <v>2695</v>
      </c>
      <c r="C71">
        <v>34073</v>
      </c>
      <c r="D71">
        <v>118193</v>
      </c>
      <c r="E71">
        <v>73920</v>
      </c>
      <c r="F71">
        <v>49475</v>
      </c>
      <c r="H71">
        <v>83297</v>
      </c>
      <c r="J71">
        <f t="shared" si="12"/>
        <v>55671.199999999997</v>
      </c>
      <c r="K71">
        <f t="shared" si="13"/>
        <v>1.496231444624869</v>
      </c>
      <c r="L71">
        <f t="shared" si="14"/>
        <v>118193</v>
      </c>
      <c r="M71">
        <f t="shared" si="15"/>
        <v>2695</v>
      </c>
      <c r="N71">
        <f t="shared" si="16"/>
        <v>55671.199999999997</v>
      </c>
      <c r="O71">
        <f t="shared" si="17"/>
        <v>115498</v>
      </c>
      <c r="Q71">
        <v>887</v>
      </c>
      <c r="R71">
        <v>-55</v>
      </c>
      <c r="T71">
        <v>1108.3999999999942</v>
      </c>
      <c r="U71">
        <v>473.79999999999563</v>
      </c>
      <c r="W71">
        <v>1108.4000000000001</v>
      </c>
      <c r="X71">
        <v>508.6</v>
      </c>
      <c r="AD71">
        <v>55671.199999999997</v>
      </c>
      <c r="AE71">
        <v>1.496231444624869</v>
      </c>
      <c r="AK71">
        <v>55671.199999999997</v>
      </c>
      <c r="AL71">
        <v>1.496231444624869</v>
      </c>
    </row>
    <row r="72" spans="2:38" x14ac:dyDescent="0.25">
      <c r="B72">
        <v>115774</v>
      </c>
      <c r="C72">
        <v>67648</v>
      </c>
      <c r="D72">
        <v>89481</v>
      </c>
      <c r="E72">
        <v>71500</v>
      </c>
      <c r="F72">
        <v>7377</v>
      </c>
      <c r="H72">
        <v>106165</v>
      </c>
      <c r="J72">
        <f t="shared" si="12"/>
        <v>70356</v>
      </c>
      <c r="K72">
        <f t="shared" si="13"/>
        <v>1.5089686736028201</v>
      </c>
      <c r="L72">
        <f t="shared" si="14"/>
        <v>115774</v>
      </c>
      <c r="M72">
        <f t="shared" si="15"/>
        <v>7377</v>
      </c>
      <c r="N72">
        <f t="shared" si="16"/>
        <v>70356</v>
      </c>
      <c r="O72">
        <f t="shared" si="17"/>
        <v>108397</v>
      </c>
      <c r="Q72">
        <v>-1460</v>
      </c>
      <c r="R72">
        <v>2</v>
      </c>
      <c r="T72">
        <v>615</v>
      </c>
      <c r="U72">
        <v>171</v>
      </c>
      <c r="W72">
        <v>2349.8000000000002</v>
      </c>
      <c r="X72">
        <v>171</v>
      </c>
      <c r="AF72">
        <v>70356</v>
      </c>
      <c r="AG72">
        <v>1.5089686736028201</v>
      </c>
      <c r="AK72">
        <v>70356</v>
      </c>
      <c r="AL72">
        <v>1.5089686736028201</v>
      </c>
    </row>
    <row r="73" spans="2:38" x14ac:dyDescent="0.25">
      <c r="B73">
        <v>121002</v>
      </c>
      <c r="C73">
        <v>28814</v>
      </c>
      <c r="D73">
        <v>113214</v>
      </c>
      <c r="E73">
        <v>62158</v>
      </c>
      <c r="F73">
        <v>98364</v>
      </c>
      <c r="H73">
        <v>104128</v>
      </c>
      <c r="J73">
        <f t="shared" si="12"/>
        <v>84710.399999999994</v>
      </c>
      <c r="K73">
        <f t="shared" si="13"/>
        <v>1.2292233303112723</v>
      </c>
      <c r="L73">
        <f t="shared" si="14"/>
        <v>121002</v>
      </c>
      <c r="M73">
        <f t="shared" si="15"/>
        <v>28814</v>
      </c>
      <c r="N73">
        <f t="shared" si="16"/>
        <v>84710.399999999994</v>
      </c>
      <c r="O73">
        <f t="shared" si="17"/>
        <v>92188</v>
      </c>
      <c r="Q73">
        <v>439</v>
      </c>
      <c r="R73">
        <v>-792</v>
      </c>
      <c r="T73">
        <v>1636.1999999999971</v>
      </c>
      <c r="U73">
        <v>748.19999999999709</v>
      </c>
      <c r="W73">
        <v>2401.8000000000002</v>
      </c>
      <c r="X73">
        <v>793.40000000000009</v>
      </c>
      <c r="AB73">
        <v>84710.399999999994</v>
      </c>
      <c r="AC73">
        <v>1.2292233303112723</v>
      </c>
      <c r="AK73">
        <v>84710.399999999994</v>
      </c>
      <c r="AL73">
        <v>1.2292233303112723</v>
      </c>
    </row>
    <row r="74" spans="2:38" x14ac:dyDescent="0.25">
      <c r="B74">
        <v>2882</v>
      </c>
      <c r="C74">
        <v>71927</v>
      </c>
      <c r="D74">
        <v>31461</v>
      </c>
      <c r="E74">
        <v>107600</v>
      </c>
      <c r="F74">
        <v>58279</v>
      </c>
      <c r="H74">
        <v>61886</v>
      </c>
      <c r="J74">
        <f t="shared" si="12"/>
        <v>54429.8</v>
      </c>
      <c r="K74">
        <f t="shared" si="13"/>
        <v>1.1369874590757267</v>
      </c>
      <c r="L74">
        <f t="shared" si="14"/>
        <v>107600</v>
      </c>
      <c r="M74">
        <f t="shared" si="15"/>
        <v>2882</v>
      </c>
      <c r="N74">
        <f t="shared" si="16"/>
        <v>54429.8</v>
      </c>
      <c r="O74">
        <f t="shared" si="17"/>
        <v>104718</v>
      </c>
      <c r="Q74">
        <v>1739</v>
      </c>
      <c r="R74">
        <v>-26</v>
      </c>
      <c r="T74">
        <v>-723.39999999999418</v>
      </c>
      <c r="U74">
        <v>250.60000000000582</v>
      </c>
      <c r="W74">
        <v>1670.2</v>
      </c>
      <c r="X74">
        <v>647.40000000000009</v>
      </c>
      <c r="Z74">
        <v>54429.8</v>
      </c>
      <c r="AA74">
        <v>1.1369874590757267</v>
      </c>
      <c r="AI74">
        <v>54429.8</v>
      </c>
      <c r="AJ74">
        <v>1.1369874590757267</v>
      </c>
    </row>
    <row r="75" spans="2:38" x14ac:dyDescent="0.25">
      <c r="B75">
        <v>81792</v>
      </c>
      <c r="C75">
        <v>107633</v>
      </c>
      <c r="D75">
        <v>12528</v>
      </c>
      <c r="E75">
        <v>92424</v>
      </c>
      <c r="F75">
        <v>111970</v>
      </c>
      <c r="H75">
        <v>96590</v>
      </c>
      <c r="J75">
        <f t="shared" si="12"/>
        <v>81269.399999999994</v>
      </c>
      <c r="K75">
        <f t="shared" si="13"/>
        <v>1.1885162188966574</v>
      </c>
      <c r="L75">
        <f t="shared" si="14"/>
        <v>111970</v>
      </c>
      <c r="M75">
        <f t="shared" si="15"/>
        <v>12528</v>
      </c>
      <c r="N75">
        <f t="shared" si="16"/>
        <v>81269.399999999994</v>
      </c>
      <c r="O75">
        <f t="shared" si="17"/>
        <v>99442</v>
      </c>
      <c r="Q75">
        <v>1265</v>
      </c>
      <c r="R75">
        <v>19</v>
      </c>
      <c r="T75">
        <v>-33.600000000005821</v>
      </c>
      <c r="U75">
        <v>-475.80000000000291</v>
      </c>
      <c r="W75">
        <v>1730</v>
      </c>
      <c r="X75">
        <v>551.4</v>
      </c>
      <c r="AB75">
        <v>81269.399999999994</v>
      </c>
      <c r="AC75">
        <v>1.1885162188966574</v>
      </c>
      <c r="AI75">
        <v>81269.399999999994</v>
      </c>
      <c r="AJ75">
        <v>1.1885162188966574</v>
      </c>
    </row>
    <row r="76" spans="2:38" x14ac:dyDescent="0.25">
      <c r="B76">
        <v>102998</v>
      </c>
      <c r="C76">
        <v>9772</v>
      </c>
      <c r="D76">
        <v>83572</v>
      </c>
      <c r="E76">
        <v>104080</v>
      </c>
      <c r="F76">
        <v>58849</v>
      </c>
      <c r="H76">
        <v>76244</v>
      </c>
      <c r="J76">
        <f t="shared" si="12"/>
        <v>71854.2</v>
      </c>
      <c r="K76">
        <f t="shared" si="13"/>
        <v>1.0610931580895759</v>
      </c>
      <c r="L76">
        <f t="shared" si="14"/>
        <v>104080</v>
      </c>
      <c r="M76">
        <f t="shared" si="15"/>
        <v>9772</v>
      </c>
      <c r="N76">
        <f t="shared" si="16"/>
        <v>71854.2</v>
      </c>
      <c r="O76">
        <f t="shared" si="17"/>
        <v>94308</v>
      </c>
      <c r="Q76">
        <v>-1000</v>
      </c>
      <c r="R76">
        <v>-123</v>
      </c>
      <c r="T76">
        <v>-888</v>
      </c>
      <c r="U76">
        <v>-121.40000000000873</v>
      </c>
      <c r="W76">
        <v>1697.2</v>
      </c>
      <c r="X76">
        <v>121.39999999999999</v>
      </c>
      <c r="AB76">
        <v>71854.2</v>
      </c>
      <c r="AC76">
        <v>1.0610931580895759</v>
      </c>
      <c r="AI76">
        <v>71854.2</v>
      </c>
      <c r="AJ76">
        <v>1.0610931580895759</v>
      </c>
    </row>
    <row r="77" spans="2:38" x14ac:dyDescent="0.25">
      <c r="B77">
        <v>33078</v>
      </c>
      <c r="C77">
        <v>120397</v>
      </c>
      <c r="D77">
        <v>65055</v>
      </c>
      <c r="E77">
        <v>76709</v>
      </c>
      <c r="F77">
        <v>101802</v>
      </c>
      <c r="H77">
        <v>115454</v>
      </c>
      <c r="J77">
        <f t="shared" si="12"/>
        <v>79408.2</v>
      </c>
      <c r="K77">
        <f t="shared" si="13"/>
        <v>1.4539304505076303</v>
      </c>
      <c r="L77">
        <f t="shared" si="14"/>
        <v>120397</v>
      </c>
      <c r="M77">
        <f t="shared" si="15"/>
        <v>33078</v>
      </c>
      <c r="N77">
        <f t="shared" si="16"/>
        <v>79408.2</v>
      </c>
      <c r="O77">
        <f t="shared" si="17"/>
        <v>87319</v>
      </c>
      <c r="Q77">
        <v>-2011</v>
      </c>
      <c r="R77">
        <v>-267</v>
      </c>
      <c r="T77">
        <v>1549.1999999999971</v>
      </c>
      <c r="U77">
        <v>272.19999999999709</v>
      </c>
      <c r="W77">
        <v>2410.4</v>
      </c>
      <c r="X77">
        <v>1143.4000000000001</v>
      </c>
      <c r="AF77">
        <v>79408.2</v>
      </c>
      <c r="AG77">
        <v>1.4539304505076303</v>
      </c>
      <c r="AK77">
        <v>79408.2</v>
      </c>
      <c r="AL77">
        <v>1.4539304505076303</v>
      </c>
    </row>
    <row r="78" spans="2:38" x14ac:dyDescent="0.25">
      <c r="B78">
        <v>92711</v>
      </c>
      <c r="C78">
        <v>94264</v>
      </c>
      <c r="D78">
        <v>4049</v>
      </c>
      <c r="E78">
        <v>4354</v>
      </c>
      <c r="F78">
        <v>115784</v>
      </c>
      <c r="H78">
        <v>108517</v>
      </c>
      <c r="J78">
        <f t="shared" si="12"/>
        <v>62232.4</v>
      </c>
      <c r="K78">
        <f t="shared" si="13"/>
        <v>1.7437379885718693</v>
      </c>
      <c r="L78">
        <f t="shared" si="14"/>
        <v>115784</v>
      </c>
      <c r="M78">
        <f t="shared" si="15"/>
        <v>4049</v>
      </c>
      <c r="N78">
        <f t="shared" si="16"/>
        <v>62232.4</v>
      </c>
      <c r="O78">
        <f t="shared" si="17"/>
        <v>111735</v>
      </c>
      <c r="Q78">
        <v>-1199</v>
      </c>
      <c r="R78">
        <v>20</v>
      </c>
      <c r="T78">
        <v>1568.8000000000029</v>
      </c>
      <c r="U78">
        <v>376.80000000000291</v>
      </c>
      <c r="W78">
        <v>1599.6</v>
      </c>
      <c r="X78">
        <v>383.20000000000005</v>
      </c>
      <c r="AD78">
        <v>62232.4</v>
      </c>
      <c r="AE78">
        <v>1.7437379885718693</v>
      </c>
      <c r="AK78">
        <v>62232.4</v>
      </c>
      <c r="AL78">
        <v>1.7437379885718693</v>
      </c>
    </row>
    <row r="79" spans="2:38" x14ac:dyDescent="0.25">
      <c r="B79">
        <v>27543</v>
      </c>
      <c r="C79">
        <v>60242</v>
      </c>
      <c r="D79">
        <v>92548</v>
      </c>
      <c r="E79">
        <v>93743</v>
      </c>
      <c r="F79">
        <v>74440</v>
      </c>
      <c r="H79">
        <v>92869</v>
      </c>
      <c r="J79">
        <f t="shared" si="12"/>
        <v>69703.199999999997</v>
      </c>
      <c r="K79">
        <f t="shared" si="13"/>
        <v>1.3323491604402669</v>
      </c>
      <c r="L79">
        <f t="shared" si="14"/>
        <v>93743</v>
      </c>
      <c r="M79">
        <f t="shared" si="15"/>
        <v>27543</v>
      </c>
      <c r="N79">
        <f t="shared" si="16"/>
        <v>69703.199999999997</v>
      </c>
      <c r="O79">
        <f t="shared" si="17"/>
        <v>66200</v>
      </c>
      <c r="Q79">
        <v>-611</v>
      </c>
      <c r="R79">
        <v>164</v>
      </c>
      <c r="T79">
        <v>-554.40000000000873</v>
      </c>
      <c r="U79">
        <v>60.399999999994179</v>
      </c>
      <c r="W79">
        <v>2624</v>
      </c>
      <c r="X79">
        <v>235.2</v>
      </c>
      <c r="AB79">
        <v>69703.199999999997</v>
      </c>
      <c r="AC79">
        <v>1.3323491604402669</v>
      </c>
      <c r="AK79">
        <v>69703.199999999997</v>
      </c>
      <c r="AL79">
        <v>1.3323491604402669</v>
      </c>
    </row>
    <row r="80" spans="2:38" x14ac:dyDescent="0.25">
      <c r="B80">
        <v>70779</v>
      </c>
      <c r="C80">
        <v>71184</v>
      </c>
      <c r="D80">
        <v>119570</v>
      </c>
      <c r="E80">
        <v>83558</v>
      </c>
      <c r="F80">
        <v>102501</v>
      </c>
      <c r="H80">
        <v>137915</v>
      </c>
      <c r="J80">
        <f t="shared" si="12"/>
        <v>89518.399999999994</v>
      </c>
      <c r="K80">
        <f t="shared" si="13"/>
        <v>1.5406329871847577</v>
      </c>
      <c r="L80">
        <f t="shared" si="14"/>
        <v>119570</v>
      </c>
      <c r="M80">
        <f t="shared" si="15"/>
        <v>70779</v>
      </c>
      <c r="N80">
        <f t="shared" si="16"/>
        <v>89518.399999999994</v>
      </c>
      <c r="O80">
        <f t="shared" si="17"/>
        <v>48791</v>
      </c>
      <c r="Q80">
        <v>-2428</v>
      </c>
      <c r="R80">
        <v>5</v>
      </c>
      <c r="T80">
        <v>-1747.6000000000058</v>
      </c>
      <c r="U80">
        <v>-456.40000000000873</v>
      </c>
      <c r="W80">
        <v>1884</v>
      </c>
      <c r="X80">
        <v>1142.8</v>
      </c>
      <c r="AF80">
        <v>89518.399999999994</v>
      </c>
      <c r="AG80">
        <v>1.5406329871847577</v>
      </c>
      <c r="AK80">
        <v>89518.399999999994</v>
      </c>
      <c r="AL80">
        <v>1.5406329871847577</v>
      </c>
    </row>
    <row r="81" spans="2:38" x14ac:dyDescent="0.25">
      <c r="B81">
        <v>4064</v>
      </c>
      <c r="C81">
        <v>6584</v>
      </c>
      <c r="D81">
        <v>17559</v>
      </c>
      <c r="E81">
        <v>92666</v>
      </c>
      <c r="F81">
        <v>11892</v>
      </c>
      <c r="H81">
        <v>70428</v>
      </c>
      <c r="J81">
        <f t="shared" si="12"/>
        <v>26553</v>
      </c>
      <c r="K81">
        <f t="shared" si="13"/>
        <v>2.6523556660264376</v>
      </c>
      <c r="L81">
        <f t="shared" si="14"/>
        <v>92666</v>
      </c>
      <c r="M81">
        <f t="shared" si="15"/>
        <v>4064</v>
      </c>
      <c r="N81">
        <f t="shared" si="16"/>
        <v>26553</v>
      </c>
      <c r="O81">
        <f t="shared" si="17"/>
        <v>88602</v>
      </c>
      <c r="Q81">
        <v>1794</v>
      </c>
      <c r="R81">
        <v>21</v>
      </c>
      <c r="T81">
        <v>1953</v>
      </c>
      <c r="U81">
        <v>-196.20000000000073</v>
      </c>
      <c r="W81">
        <v>2165.3999999999996</v>
      </c>
      <c r="X81">
        <v>223.4</v>
      </c>
      <c r="AD81">
        <v>26553</v>
      </c>
      <c r="AE81">
        <v>2.6523556660264376</v>
      </c>
      <c r="AK81">
        <v>26553</v>
      </c>
      <c r="AL81">
        <v>2.6523556660264376</v>
      </c>
    </row>
    <row r="82" spans="2:38" x14ac:dyDescent="0.25">
      <c r="B82">
        <v>48665</v>
      </c>
      <c r="C82">
        <v>38082</v>
      </c>
      <c r="D82">
        <v>110424</v>
      </c>
      <c r="E82">
        <v>52611</v>
      </c>
      <c r="F82">
        <v>19399</v>
      </c>
      <c r="H82">
        <v>87310</v>
      </c>
      <c r="J82">
        <f t="shared" si="12"/>
        <v>53836.2</v>
      </c>
      <c r="K82">
        <f t="shared" si="13"/>
        <v>1.62177122456637</v>
      </c>
      <c r="L82">
        <f t="shared" si="14"/>
        <v>110424</v>
      </c>
      <c r="M82">
        <f t="shared" si="15"/>
        <v>19399</v>
      </c>
      <c r="N82">
        <f t="shared" si="16"/>
        <v>53836.2</v>
      </c>
      <c r="O82">
        <f t="shared" si="17"/>
        <v>91025</v>
      </c>
      <c r="Q82">
        <v>-2726</v>
      </c>
      <c r="R82">
        <v>179</v>
      </c>
      <c r="T82">
        <v>-87</v>
      </c>
      <c r="U82">
        <v>173.79999999999563</v>
      </c>
      <c r="W82">
        <v>1766.6</v>
      </c>
      <c r="X82">
        <v>207</v>
      </c>
      <c r="AD82">
        <v>53836.2</v>
      </c>
      <c r="AE82">
        <v>1.62177122456637</v>
      </c>
      <c r="AK82">
        <v>53836.2</v>
      </c>
      <c r="AL82">
        <v>1.62177122456637</v>
      </c>
    </row>
    <row r="83" spans="2:38" x14ac:dyDescent="0.25">
      <c r="B83">
        <v>54183</v>
      </c>
      <c r="C83">
        <v>53487</v>
      </c>
      <c r="D83">
        <v>72188</v>
      </c>
      <c r="E83">
        <v>114831</v>
      </c>
      <c r="F83">
        <v>58304</v>
      </c>
      <c r="H83">
        <v>98474</v>
      </c>
      <c r="J83">
        <f t="shared" si="12"/>
        <v>70598.600000000006</v>
      </c>
      <c r="K83">
        <f t="shared" si="13"/>
        <v>1.3948435238092538</v>
      </c>
      <c r="L83">
        <f t="shared" si="14"/>
        <v>114831</v>
      </c>
      <c r="M83">
        <f t="shared" si="15"/>
        <v>53487</v>
      </c>
      <c r="N83">
        <f t="shared" si="16"/>
        <v>70598.600000000006</v>
      </c>
      <c r="O83">
        <f t="shared" si="17"/>
        <v>61344</v>
      </c>
      <c r="Q83">
        <v>2288</v>
      </c>
      <c r="R83">
        <v>2118</v>
      </c>
      <c r="T83">
        <v>1497.2000000000116</v>
      </c>
      <c r="U83">
        <v>-447.59999999999127</v>
      </c>
      <c r="W83">
        <v>1996.4</v>
      </c>
      <c r="X83">
        <v>1049.2</v>
      </c>
      <c r="AB83">
        <v>70598.600000000006</v>
      </c>
      <c r="AC83">
        <v>1.3948435238092538</v>
      </c>
      <c r="AK83">
        <v>70598.600000000006</v>
      </c>
      <c r="AL83">
        <v>1.3948435238092538</v>
      </c>
    </row>
    <row r="84" spans="2:38" x14ac:dyDescent="0.25">
      <c r="B84">
        <v>67224</v>
      </c>
      <c r="C84">
        <v>100930</v>
      </c>
      <c r="D84">
        <v>119865</v>
      </c>
      <c r="E84">
        <v>2696</v>
      </c>
      <c r="F84">
        <v>77160</v>
      </c>
      <c r="H84">
        <v>120698</v>
      </c>
      <c r="J84">
        <f t="shared" si="12"/>
        <v>73575</v>
      </c>
      <c r="K84">
        <f t="shared" si="13"/>
        <v>1.6404757050628611</v>
      </c>
      <c r="L84">
        <f t="shared" si="14"/>
        <v>119865</v>
      </c>
      <c r="M84">
        <f t="shared" si="15"/>
        <v>2696</v>
      </c>
      <c r="N84">
        <f t="shared" si="16"/>
        <v>73575</v>
      </c>
      <c r="O84">
        <f t="shared" si="17"/>
        <v>117169</v>
      </c>
      <c r="Q84">
        <v>1265</v>
      </c>
      <c r="R84">
        <v>28</v>
      </c>
      <c r="T84">
        <v>488.39999999999418</v>
      </c>
      <c r="U84">
        <v>328.80000000000291</v>
      </c>
      <c r="W84">
        <v>2110.8000000000002</v>
      </c>
      <c r="X84">
        <v>1254.8</v>
      </c>
      <c r="AF84">
        <v>73575</v>
      </c>
      <c r="AG84">
        <v>1.6404757050628611</v>
      </c>
      <c r="AK84">
        <v>73575</v>
      </c>
      <c r="AL84">
        <v>1.6404757050628611</v>
      </c>
    </row>
    <row r="85" spans="2:38" x14ac:dyDescent="0.25">
      <c r="B85">
        <v>33354</v>
      </c>
      <c r="C85">
        <v>9917</v>
      </c>
      <c r="D85">
        <v>88793</v>
      </c>
      <c r="E85">
        <v>22517</v>
      </c>
      <c r="F85">
        <v>21632</v>
      </c>
      <c r="H85">
        <v>45172</v>
      </c>
      <c r="J85">
        <f t="shared" si="12"/>
        <v>35242.6</v>
      </c>
      <c r="K85">
        <f t="shared" si="13"/>
        <v>1.2817442526941827</v>
      </c>
      <c r="L85">
        <f t="shared" si="14"/>
        <v>88793</v>
      </c>
      <c r="M85">
        <f t="shared" si="15"/>
        <v>9917</v>
      </c>
      <c r="N85">
        <f t="shared" si="16"/>
        <v>35242.6</v>
      </c>
      <c r="O85">
        <f t="shared" si="17"/>
        <v>78876</v>
      </c>
      <c r="Q85">
        <v>-3167</v>
      </c>
      <c r="R85">
        <v>-2296</v>
      </c>
      <c r="T85">
        <v>-206</v>
      </c>
      <c r="U85">
        <v>-301.20000000000437</v>
      </c>
      <c r="W85">
        <v>1609.1999999999998</v>
      </c>
      <c r="X85">
        <v>808.4</v>
      </c>
      <c r="Z85">
        <v>35242.6</v>
      </c>
      <c r="AA85">
        <v>1.2817442526941827</v>
      </c>
      <c r="AI85">
        <v>35242.6</v>
      </c>
      <c r="AJ85">
        <v>1.2817442526941827</v>
      </c>
    </row>
    <row r="86" spans="2:38" x14ac:dyDescent="0.25">
      <c r="B86">
        <v>56181</v>
      </c>
      <c r="C86">
        <v>94276</v>
      </c>
      <c r="D86">
        <v>108321</v>
      </c>
      <c r="E86">
        <v>98383</v>
      </c>
      <c r="F86">
        <v>103108</v>
      </c>
      <c r="H86">
        <v>119296</v>
      </c>
      <c r="J86">
        <f t="shared" si="12"/>
        <v>92053.8</v>
      </c>
      <c r="K86">
        <f t="shared" si="13"/>
        <v>1.2959378102805099</v>
      </c>
      <c r="L86">
        <f t="shared" si="14"/>
        <v>108321</v>
      </c>
      <c r="M86">
        <f t="shared" si="15"/>
        <v>56181</v>
      </c>
      <c r="N86">
        <f t="shared" si="16"/>
        <v>92053.8</v>
      </c>
      <c r="O86">
        <f t="shared" si="17"/>
        <v>52140</v>
      </c>
      <c r="Q86">
        <v>-2105</v>
      </c>
      <c r="R86">
        <v>1596</v>
      </c>
      <c r="T86">
        <v>74.400000000008731</v>
      </c>
      <c r="U86">
        <v>-698.19999999999709</v>
      </c>
      <c r="W86">
        <v>2366.7999999999997</v>
      </c>
      <c r="X86">
        <v>1037.4000000000001</v>
      </c>
      <c r="AB86">
        <v>92053.8</v>
      </c>
      <c r="AC86">
        <v>1.2959378102805099</v>
      </c>
      <c r="AK86">
        <v>92053.8</v>
      </c>
      <c r="AL86">
        <v>1.2959378102805099</v>
      </c>
    </row>
    <row r="87" spans="2:38" x14ac:dyDescent="0.25">
      <c r="B87">
        <v>51854</v>
      </c>
      <c r="C87">
        <v>77491</v>
      </c>
      <c r="D87">
        <v>61244</v>
      </c>
      <c r="E87">
        <v>119703</v>
      </c>
      <c r="F87">
        <v>54002</v>
      </c>
      <c r="H87">
        <v>104881</v>
      </c>
      <c r="J87">
        <f t="shared" si="12"/>
        <v>72858.8</v>
      </c>
      <c r="K87">
        <f t="shared" si="13"/>
        <v>1.439510395449829</v>
      </c>
      <c r="L87">
        <f t="shared" si="14"/>
        <v>119703</v>
      </c>
      <c r="M87">
        <f t="shared" si="15"/>
        <v>51854</v>
      </c>
      <c r="N87">
        <f t="shared" si="16"/>
        <v>72858.8</v>
      </c>
      <c r="O87">
        <f t="shared" si="17"/>
        <v>67849</v>
      </c>
      <c r="Q87">
        <v>-899</v>
      </c>
      <c r="R87">
        <v>3</v>
      </c>
      <c r="T87">
        <v>-498.39999999999418</v>
      </c>
      <c r="U87">
        <v>298.40000000000873</v>
      </c>
      <c r="W87">
        <v>2478</v>
      </c>
      <c r="X87">
        <v>364.8</v>
      </c>
      <c r="AF87">
        <v>72858.8</v>
      </c>
      <c r="AG87">
        <v>1.439510395449829</v>
      </c>
      <c r="AK87">
        <v>72858.8</v>
      </c>
      <c r="AL87">
        <v>1.439510395449829</v>
      </c>
    </row>
    <row r="88" spans="2:38" x14ac:dyDescent="0.25">
      <c r="B88">
        <v>81535</v>
      </c>
      <c r="C88">
        <v>111874</v>
      </c>
      <c r="D88">
        <v>71103</v>
      </c>
      <c r="E88">
        <v>104694</v>
      </c>
      <c r="F88">
        <v>82812</v>
      </c>
      <c r="H88">
        <v>132839</v>
      </c>
      <c r="J88">
        <f t="shared" si="12"/>
        <v>90403.6</v>
      </c>
      <c r="K88">
        <f t="shared" si="13"/>
        <v>1.469399448694521</v>
      </c>
      <c r="L88">
        <f t="shared" si="14"/>
        <v>111874</v>
      </c>
      <c r="M88">
        <f t="shared" si="15"/>
        <v>71103</v>
      </c>
      <c r="N88">
        <f t="shared" si="16"/>
        <v>90403.6</v>
      </c>
      <c r="O88">
        <f t="shared" si="17"/>
        <v>40771</v>
      </c>
      <c r="Q88">
        <v>2582</v>
      </c>
      <c r="R88">
        <v>-1377</v>
      </c>
      <c r="T88">
        <v>416.80000000000291</v>
      </c>
      <c r="U88">
        <v>0</v>
      </c>
      <c r="W88">
        <v>1088.8</v>
      </c>
      <c r="X88">
        <v>200</v>
      </c>
      <c r="AF88">
        <v>90403.6</v>
      </c>
      <c r="AG88">
        <v>1.469399448694521</v>
      </c>
      <c r="AK88">
        <v>90403.6</v>
      </c>
      <c r="AL88">
        <v>1.469399448694521</v>
      </c>
    </row>
    <row r="89" spans="2:38" x14ac:dyDescent="0.25">
      <c r="B89">
        <v>113837</v>
      </c>
      <c r="C89">
        <v>7085</v>
      </c>
      <c r="D89">
        <v>114630</v>
      </c>
      <c r="E89">
        <v>4603</v>
      </c>
      <c r="F89">
        <v>64376</v>
      </c>
      <c r="H89">
        <v>85699</v>
      </c>
      <c r="J89">
        <f t="shared" si="12"/>
        <v>60906.2</v>
      </c>
      <c r="K89">
        <f t="shared" si="13"/>
        <v>1.4070652905615522</v>
      </c>
      <c r="L89">
        <f t="shared" si="14"/>
        <v>114630</v>
      </c>
      <c r="M89">
        <f t="shared" si="15"/>
        <v>4603</v>
      </c>
      <c r="N89">
        <f t="shared" si="16"/>
        <v>60906.2</v>
      </c>
      <c r="O89">
        <f t="shared" si="17"/>
        <v>110027</v>
      </c>
      <c r="Q89">
        <v>5626</v>
      </c>
      <c r="R89">
        <v>0</v>
      </c>
      <c r="T89">
        <v>1694</v>
      </c>
      <c r="U89">
        <v>327.59999999999854</v>
      </c>
      <c r="W89">
        <v>2751.6</v>
      </c>
      <c r="X89">
        <v>331.2</v>
      </c>
      <c r="Z89">
        <v>60906.2</v>
      </c>
      <c r="AA89">
        <v>1.4070652905615522</v>
      </c>
      <c r="AK89">
        <v>60906.2</v>
      </c>
      <c r="AL89">
        <v>1.4070652905615522</v>
      </c>
    </row>
    <row r="90" spans="2:38" x14ac:dyDescent="0.25">
      <c r="B90">
        <v>96091</v>
      </c>
      <c r="C90">
        <v>30832</v>
      </c>
      <c r="D90">
        <v>73615</v>
      </c>
      <c r="E90">
        <v>82921</v>
      </c>
      <c r="F90">
        <v>118963</v>
      </c>
      <c r="H90">
        <v>86848</v>
      </c>
      <c r="J90">
        <f t="shared" si="12"/>
        <v>80484.399999999994</v>
      </c>
      <c r="K90">
        <f t="shared" si="13"/>
        <v>1.0790662538330411</v>
      </c>
      <c r="L90">
        <f t="shared" si="14"/>
        <v>118963</v>
      </c>
      <c r="M90">
        <f t="shared" si="15"/>
        <v>30832</v>
      </c>
      <c r="N90">
        <f t="shared" si="16"/>
        <v>80484.399999999994</v>
      </c>
      <c r="O90">
        <f t="shared" si="17"/>
        <v>88131</v>
      </c>
      <c r="Q90">
        <v>-3065</v>
      </c>
      <c r="R90">
        <v>-505</v>
      </c>
      <c r="T90">
        <v>-3204.8000000000029</v>
      </c>
      <c r="U90">
        <v>-711.60000000000582</v>
      </c>
      <c r="W90">
        <v>3204.8</v>
      </c>
      <c r="X90">
        <v>890.4</v>
      </c>
      <c r="AB90">
        <v>80484.399999999994</v>
      </c>
      <c r="AC90">
        <v>1.0790662538330411</v>
      </c>
      <c r="AI90">
        <v>80484.399999999994</v>
      </c>
      <c r="AJ90">
        <v>1.0790662538330411</v>
      </c>
    </row>
    <row r="91" spans="2:38" x14ac:dyDescent="0.25">
      <c r="B91">
        <v>14537</v>
      </c>
      <c r="C91">
        <v>27445</v>
      </c>
      <c r="D91">
        <v>78239</v>
      </c>
      <c r="E91">
        <v>27009</v>
      </c>
      <c r="F91">
        <v>13962</v>
      </c>
      <c r="H91">
        <v>90449</v>
      </c>
      <c r="J91">
        <f t="shared" si="12"/>
        <v>32238.400000000001</v>
      </c>
      <c r="K91">
        <f t="shared" si="13"/>
        <v>2.8056293116283686</v>
      </c>
      <c r="L91">
        <f t="shared" si="14"/>
        <v>78239</v>
      </c>
      <c r="M91">
        <f t="shared" si="15"/>
        <v>13962</v>
      </c>
      <c r="N91">
        <f t="shared" si="16"/>
        <v>32238.400000000001</v>
      </c>
      <c r="O91">
        <f t="shared" si="17"/>
        <v>64277</v>
      </c>
      <c r="Q91">
        <v>1028</v>
      </c>
      <c r="R91">
        <v>438</v>
      </c>
      <c r="T91">
        <v>110.80000000000291</v>
      </c>
      <c r="U91">
        <v>-139.79999999999927</v>
      </c>
      <c r="W91">
        <v>2850.4</v>
      </c>
      <c r="X91">
        <v>346.59999999999997</v>
      </c>
      <c r="AD91">
        <v>32238.400000000001</v>
      </c>
      <c r="AE91">
        <v>2.8056293116283686</v>
      </c>
      <c r="AK91">
        <v>32238.400000000001</v>
      </c>
      <c r="AL91">
        <v>2.8056293116283686</v>
      </c>
    </row>
    <row r="92" spans="2:38" x14ac:dyDescent="0.25">
      <c r="B92">
        <v>31491</v>
      </c>
      <c r="C92">
        <v>111440</v>
      </c>
      <c r="D92">
        <v>116133</v>
      </c>
      <c r="E92">
        <v>42895</v>
      </c>
      <c r="F92">
        <v>119574</v>
      </c>
      <c r="H92">
        <v>137748</v>
      </c>
      <c r="J92">
        <f t="shared" si="12"/>
        <v>84306.6</v>
      </c>
      <c r="K92">
        <f t="shared" si="13"/>
        <v>1.6338934318309597</v>
      </c>
      <c r="L92">
        <f t="shared" si="14"/>
        <v>119574</v>
      </c>
      <c r="M92">
        <f t="shared" si="15"/>
        <v>31491</v>
      </c>
      <c r="N92">
        <f t="shared" si="16"/>
        <v>84306.6</v>
      </c>
      <c r="O92">
        <f t="shared" si="17"/>
        <v>88083</v>
      </c>
      <c r="Q92">
        <v>-1242</v>
      </c>
      <c r="R92">
        <v>-1262</v>
      </c>
      <c r="T92">
        <v>494.40000000000873</v>
      </c>
      <c r="U92">
        <v>-39.399999999994179</v>
      </c>
      <c r="W92">
        <v>2769.2</v>
      </c>
      <c r="X92">
        <v>66.999999999999986</v>
      </c>
      <c r="AF92">
        <v>84306.6</v>
      </c>
      <c r="AG92">
        <v>1.6338934318309597</v>
      </c>
      <c r="AK92">
        <v>84306.6</v>
      </c>
      <c r="AL92">
        <v>1.6338934318309597</v>
      </c>
    </row>
    <row r="93" spans="2:38" x14ac:dyDescent="0.25">
      <c r="B93">
        <v>42464</v>
      </c>
      <c r="C93">
        <v>46353</v>
      </c>
      <c r="D93">
        <v>63219</v>
      </c>
      <c r="E93">
        <v>3461</v>
      </c>
      <c r="F93">
        <v>99444</v>
      </c>
      <c r="H93">
        <v>65828</v>
      </c>
      <c r="J93">
        <f t="shared" si="12"/>
        <v>50988.2</v>
      </c>
      <c r="K93">
        <f t="shared" si="13"/>
        <v>1.291043810136463</v>
      </c>
      <c r="L93">
        <f t="shared" si="14"/>
        <v>99444</v>
      </c>
      <c r="M93">
        <f t="shared" si="15"/>
        <v>3461</v>
      </c>
      <c r="N93">
        <f t="shared" si="16"/>
        <v>50988.2</v>
      </c>
      <c r="O93">
        <f t="shared" si="17"/>
        <v>95983</v>
      </c>
      <c r="Q93">
        <v>-1207</v>
      </c>
      <c r="R93">
        <v>136</v>
      </c>
      <c r="T93">
        <v>-32.200000000004366</v>
      </c>
      <c r="U93">
        <v>524</v>
      </c>
      <c r="W93">
        <v>985.4</v>
      </c>
      <c r="X93">
        <v>701.59999999999991</v>
      </c>
      <c r="Z93">
        <v>50988.2</v>
      </c>
      <c r="AA93">
        <v>1.291043810136463</v>
      </c>
      <c r="AK93">
        <v>50988.2</v>
      </c>
      <c r="AL93">
        <v>1.291043810136463</v>
      </c>
    </row>
    <row r="94" spans="2:38" x14ac:dyDescent="0.25">
      <c r="B94">
        <v>90538</v>
      </c>
      <c r="C94">
        <v>101221</v>
      </c>
      <c r="D94">
        <v>117162</v>
      </c>
      <c r="E94">
        <v>61520</v>
      </c>
      <c r="F94">
        <v>31629</v>
      </c>
      <c r="H94">
        <v>84842</v>
      </c>
      <c r="J94">
        <f t="shared" si="12"/>
        <v>80414</v>
      </c>
      <c r="K94">
        <f t="shared" si="13"/>
        <v>1.0550650384261446</v>
      </c>
      <c r="L94">
        <f t="shared" si="14"/>
        <v>117162</v>
      </c>
      <c r="M94">
        <f t="shared" si="15"/>
        <v>31629</v>
      </c>
      <c r="N94">
        <f t="shared" si="16"/>
        <v>80414</v>
      </c>
      <c r="O94">
        <f t="shared" si="17"/>
        <v>85533</v>
      </c>
      <c r="Q94">
        <v>-4087</v>
      </c>
      <c r="R94">
        <v>1</v>
      </c>
      <c r="T94">
        <v>-667.60000000000582</v>
      </c>
      <c r="U94">
        <v>270.80000000000291</v>
      </c>
      <c r="W94">
        <v>1762</v>
      </c>
      <c r="X94">
        <v>274.8</v>
      </c>
      <c r="AB94">
        <v>80414</v>
      </c>
      <c r="AC94">
        <v>1.0550650384261446</v>
      </c>
      <c r="AI94">
        <v>80414</v>
      </c>
      <c r="AJ94">
        <v>1.0550650384261446</v>
      </c>
    </row>
    <row r="95" spans="2:38" x14ac:dyDescent="0.25">
      <c r="B95">
        <v>117849</v>
      </c>
      <c r="C95">
        <v>72393</v>
      </c>
      <c r="D95">
        <v>42585</v>
      </c>
      <c r="E95">
        <v>88347</v>
      </c>
      <c r="F95">
        <v>79823</v>
      </c>
      <c r="H95">
        <v>120393</v>
      </c>
      <c r="J95">
        <f t="shared" si="12"/>
        <v>80199.399999999994</v>
      </c>
      <c r="K95">
        <f t="shared" si="13"/>
        <v>1.501170831701983</v>
      </c>
      <c r="L95">
        <f t="shared" si="14"/>
        <v>117849</v>
      </c>
      <c r="M95">
        <f t="shared" si="15"/>
        <v>42585</v>
      </c>
      <c r="N95">
        <f t="shared" si="16"/>
        <v>80199.399999999994</v>
      </c>
      <c r="O95">
        <f t="shared" si="17"/>
        <v>75264</v>
      </c>
      <c r="Q95">
        <v>-1377</v>
      </c>
      <c r="R95">
        <v>1399</v>
      </c>
      <c r="T95">
        <v>1208.7999999999884</v>
      </c>
      <c r="U95">
        <v>317</v>
      </c>
      <c r="W95">
        <v>3433.6</v>
      </c>
      <c r="X95">
        <v>807</v>
      </c>
      <c r="AF95">
        <v>80199.399999999994</v>
      </c>
      <c r="AG95">
        <v>1.501170831701983</v>
      </c>
      <c r="AK95">
        <v>80199.399999999994</v>
      </c>
      <c r="AL95">
        <v>1.501170831701983</v>
      </c>
    </row>
    <row r="96" spans="2:38" x14ac:dyDescent="0.25">
      <c r="B96">
        <v>18247</v>
      </c>
      <c r="C96">
        <v>18994</v>
      </c>
      <c r="D96">
        <v>110677</v>
      </c>
      <c r="E96">
        <v>112767</v>
      </c>
      <c r="F96">
        <v>8093</v>
      </c>
      <c r="H96">
        <v>62444</v>
      </c>
      <c r="J96">
        <f t="shared" si="12"/>
        <v>53755.6</v>
      </c>
      <c r="K96">
        <f t="shared" si="13"/>
        <v>1.1616278118000729</v>
      </c>
      <c r="L96">
        <f t="shared" si="14"/>
        <v>112767</v>
      </c>
      <c r="M96">
        <f t="shared" si="15"/>
        <v>8093</v>
      </c>
      <c r="N96">
        <f t="shared" si="16"/>
        <v>53755.6</v>
      </c>
      <c r="O96">
        <f t="shared" si="17"/>
        <v>104674</v>
      </c>
      <c r="Q96">
        <v>2666</v>
      </c>
      <c r="R96">
        <v>100</v>
      </c>
      <c r="T96">
        <v>152.19999999999709</v>
      </c>
      <c r="U96">
        <v>-354.20000000000437</v>
      </c>
      <c r="W96">
        <v>977.8</v>
      </c>
      <c r="X96">
        <v>553.4</v>
      </c>
      <c r="Z96">
        <v>53755.6</v>
      </c>
      <c r="AA96">
        <v>1.1616278118000729</v>
      </c>
      <c r="AK96">
        <v>53755.6</v>
      </c>
      <c r="AL96">
        <v>1.1616278118000729</v>
      </c>
    </row>
    <row r="97" spans="2:38" x14ac:dyDescent="0.25">
      <c r="B97">
        <v>14459</v>
      </c>
      <c r="C97">
        <v>24832</v>
      </c>
      <c r="D97">
        <v>84920</v>
      </c>
      <c r="E97">
        <v>41514</v>
      </c>
      <c r="F97">
        <v>65686</v>
      </c>
      <c r="H97">
        <v>67568</v>
      </c>
      <c r="J97">
        <f t="shared" si="12"/>
        <v>46282.2</v>
      </c>
      <c r="K97">
        <f t="shared" si="13"/>
        <v>1.4599133144059704</v>
      </c>
      <c r="L97">
        <f t="shared" si="14"/>
        <v>84920</v>
      </c>
      <c r="M97">
        <f t="shared" si="15"/>
        <v>14459</v>
      </c>
      <c r="N97">
        <f t="shared" si="16"/>
        <v>46282.2</v>
      </c>
      <c r="O97">
        <f t="shared" si="17"/>
        <v>70461</v>
      </c>
      <c r="Q97">
        <v>-3157</v>
      </c>
      <c r="R97">
        <v>1234</v>
      </c>
      <c r="T97">
        <v>2100.5999999999985</v>
      </c>
      <c r="U97">
        <v>-170.40000000000146</v>
      </c>
      <c r="W97">
        <v>2319.7999999999997</v>
      </c>
      <c r="X97">
        <v>173.20000000000002</v>
      </c>
      <c r="AD97">
        <v>46282.2</v>
      </c>
      <c r="AE97">
        <v>1.4599133144059704</v>
      </c>
      <c r="AK97">
        <v>46282.2</v>
      </c>
      <c r="AL97">
        <v>1.4599133144059704</v>
      </c>
    </row>
    <row r="98" spans="2:38" x14ac:dyDescent="0.25">
      <c r="B98">
        <v>51102</v>
      </c>
      <c r="C98">
        <v>78482</v>
      </c>
      <c r="D98">
        <v>106187</v>
      </c>
      <c r="E98">
        <v>99028</v>
      </c>
      <c r="F98">
        <v>20160</v>
      </c>
      <c r="H98">
        <v>84827</v>
      </c>
      <c r="J98">
        <f t="shared" si="12"/>
        <v>70991.8</v>
      </c>
      <c r="K98">
        <f t="shared" ref="K98:K129" si="18">H98/J98</f>
        <v>1.1948844796159557</v>
      </c>
      <c r="L98">
        <f t="shared" si="14"/>
        <v>106187</v>
      </c>
      <c r="M98">
        <f t="shared" si="15"/>
        <v>20160</v>
      </c>
      <c r="N98">
        <f t="shared" si="16"/>
        <v>70991.8</v>
      </c>
      <c r="O98">
        <f t="shared" si="17"/>
        <v>86027</v>
      </c>
      <c r="Q98">
        <v>-1642</v>
      </c>
      <c r="R98">
        <v>-45</v>
      </c>
      <c r="T98">
        <v>-1627.3999999999942</v>
      </c>
      <c r="U98">
        <v>-276</v>
      </c>
      <c r="W98">
        <v>2114.6</v>
      </c>
      <c r="X98">
        <v>280.40000000000003</v>
      </c>
      <c r="AB98">
        <v>70991.8</v>
      </c>
      <c r="AC98">
        <v>1.1948844796159557</v>
      </c>
      <c r="AI98">
        <v>70991.8</v>
      </c>
      <c r="AJ98">
        <v>1.1948844796159557</v>
      </c>
    </row>
    <row r="99" spans="2:38" x14ac:dyDescent="0.25">
      <c r="B99">
        <v>87918</v>
      </c>
      <c r="C99">
        <v>41180</v>
      </c>
      <c r="D99">
        <v>112338</v>
      </c>
      <c r="E99">
        <v>106779</v>
      </c>
      <c r="F99">
        <v>55978</v>
      </c>
      <c r="H99">
        <v>122502</v>
      </c>
      <c r="J99">
        <f t="shared" si="12"/>
        <v>80838.600000000006</v>
      </c>
      <c r="K99">
        <f t="shared" si="18"/>
        <v>1.515389925110034</v>
      </c>
      <c r="L99">
        <f t="shared" si="14"/>
        <v>112338</v>
      </c>
      <c r="M99">
        <f t="shared" si="15"/>
        <v>41180</v>
      </c>
      <c r="N99">
        <f t="shared" si="16"/>
        <v>80838.600000000006</v>
      </c>
      <c r="O99">
        <f t="shared" si="17"/>
        <v>71158</v>
      </c>
      <c r="Q99">
        <v>2085</v>
      </c>
      <c r="R99">
        <v>1725</v>
      </c>
      <c r="T99">
        <v>-193.79999999998836</v>
      </c>
      <c r="U99">
        <v>603.80000000000291</v>
      </c>
      <c r="W99">
        <v>3649</v>
      </c>
      <c r="X99">
        <v>912.6</v>
      </c>
      <c r="AF99">
        <v>80838.600000000006</v>
      </c>
      <c r="AG99">
        <v>1.515389925110034</v>
      </c>
      <c r="AK99">
        <v>80838.600000000006</v>
      </c>
      <c r="AL99">
        <v>1.515389925110034</v>
      </c>
    </row>
    <row r="100" spans="2:38" x14ac:dyDescent="0.25">
      <c r="B100">
        <v>100954</v>
      </c>
      <c r="C100">
        <v>47805</v>
      </c>
      <c r="D100">
        <v>39493</v>
      </c>
      <c r="E100">
        <v>37723</v>
      </c>
      <c r="F100">
        <v>44105</v>
      </c>
      <c r="H100">
        <v>74801</v>
      </c>
      <c r="J100">
        <f t="shared" si="12"/>
        <v>54016</v>
      </c>
      <c r="K100">
        <f t="shared" si="18"/>
        <v>1.384793394549763</v>
      </c>
      <c r="L100">
        <f t="shared" si="14"/>
        <v>100954</v>
      </c>
      <c r="M100">
        <f t="shared" si="15"/>
        <v>37723</v>
      </c>
      <c r="N100">
        <f t="shared" si="16"/>
        <v>54016</v>
      </c>
      <c r="O100">
        <f t="shared" si="17"/>
        <v>63231</v>
      </c>
      <c r="Q100">
        <v>-598</v>
      </c>
      <c r="R100">
        <v>-589</v>
      </c>
      <c r="T100">
        <v>-571.40000000000146</v>
      </c>
      <c r="U100">
        <v>789.40000000000146</v>
      </c>
      <c r="W100">
        <v>3101.3999999999996</v>
      </c>
      <c r="X100">
        <v>837</v>
      </c>
      <c r="Z100">
        <v>54016</v>
      </c>
      <c r="AA100">
        <v>1.384793394549763</v>
      </c>
      <c r="AK100">
        <v>54016</v>
      </c>
      <c r="AL100">
        <v>1.384793394549763</v>
      </c>
    </row>
    <row r="101" spans="2:38" x14ac:dyDescent="0.25">
      <c r="B101">
        <v>43045</v>
      </c>
      <c r="C101">
        <v>59703</v>
      </c>
      <c r="D101">
        <v>118949</v>
      </c>
      <c r="E101">
        <v>56075</v>
      </c>
      <c r="F101">
        <v>82405</v>
      </c>
      <c r="H101">
        <v>114732</v>
      </c>
      <c r="J101">
        <f t="shared" si="12"/>
        <v>72035.399999999994</v>
      </c>
      <c r="K101">
        <f t="shared" si="18"/>
        <v>1.5927169141838597</v>
      </c>
      <c r="L101">
        <f t="shared" si="14"/>
        <v>118949</v>
      </c>
      <c r="M101">
        <f t="shared" si="15"/>
        <v>43045</v>
      </c>
      <c r="N101">
        <f t="shared" si="16"/>
        <v>72035.399999999994</v>
      </c>
      <c r="O101">
        <f t="shared" si="17"/>
        <v>75904</v>
      </c>
      <c r="Q101">
        <v>-1503</v>
      </c>
      <c r="R101">
        <v>-2024</v>
      </c>
      <c r="T101">
        <v>-1051.2000000000116</v>
      </c>
      <c r="U101">
        <v>319.79999999998836</v>
      </c>
      <c r="W101">
        <v>1803.1999999999998</v>
      </c>
      <c r="X101">
        <v>465</v>
      </c>
      <c r="AF101">
        <v>72035.399999999994</v>
      </c>
      <c r="AG101">
        <v>1.5927169141838597</v>
      </c>
      <c r="AK101">
        <v>72035.399999999994</v>
      </c>
      <c r="AL101">
        <v>1.5927169141838597</v>
      </c>
    </row>
    <row r="103" spans="2:38" x14ac:dyDescent="0.25">
      <c r="B103">
        <v>4447276</v>
      </c>
      <c r="C103">
        <v>4464788</v>
      </c>
      <c r="D103">
        <v>5186268</v>
      </c>
      <c r="E103">
        <v>4838828</v>
      </c>
      <c r="F103">
        <v>4849251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141F-4B33-4B12-B81D-CE33C3F62AA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114912</v>
      </c>
      <c r="C2">
        <v>107482</v>
      </c>
      <c r="D2">
        <v>118645</v>
      </c>
      <c r="E2">
        <v>4402</v>
      </c>
      <c r="F2">
        <v>70768</v>
      </c>
      <c r="H2">
        <v>104437</v>
      </c>
      <c r="J2">
        <f t="shared" ref="J2:J33" si="0">AVERAGE(B2:F2)</f>
        <v>83241.8</v>
      </c>
      <c r="K2">
        <f t="shared" ref="K2:K33" si="1">H2/J2</f>
        <v>1.2546220768892551</v>
      </c>
      <c r="L2">
        <f t="shared" ref="L2:L33" si="2">MAX(B2:F2)</f>
        <v>118645</v>
      </c>
      <c r="M2">
        <f t="shared" ref="M2:M33" si="3">MIN(B2:F2)</f>
        <v>4402</v>
      </c>
      <c r="N2">
        <f t="shared" ref="N2:N33" si="4">AVERAGE(B2:F2)</f>
        <v>83241.8</v>
      </c>
      <c r="O2">
        <f t="shared" ref="O2:O33" si="5">L2-M2</f>
        <v>114243</v>
      </c>
      <c r="Q2">
        <v>-728</v>
      </c>
      <c r="R2">
        <v>-231</v>
      </c>
      <c r="T2">
        <v>1594.4000000000087</v>
      </c>
      <c r="U2">
        <v>24.400000000008731</v>
      </c>
      <c r="W2">
        <v>1594.3999999999999</v>
      </c>
      <c r="X2">
        <v>275.20000000000005</v>
      </c>
      <c r="AB2">
        <v>83241.8</v>
      </c>
      <c r="AC2">
        <v>1.2546220768892551</v>
      </c>
      <c r="AI2">
        <v>83241.8</v>
      </c>
      <c r="AJ2">
        <v>1.2546220768892551</v>
      </c>
    </row>
    <row r="3" spans="1:38" x14ac:dyDescent="0.25">
      <c r="B3">
        <v>91419</v>
      </c>
      <c r="C3">
        <v>23202</v>
      </c>
      <c r="D3">
        <v>98451</v>
      </c>
      <c r="E3">
        <v>105423</v>
      </c>
      <c r="F3">
        <v>67022</v>
      </c>
      <c r="H3">
        <v>121986</v>
      </c>
      <c r="J3">
        <f t="shared" si="0"/>
        <v>77103.399999999994</v>
      </c>
      <c r="K3">
        <f t="shared" si="1"/>
        <v>1.58210921956749</v>
      </c>
      <c r="L3">
        <f t="shared" si="2"/>
        <v>105423</v>
      </c>
      <c r="M3">
        <f t="shared" si="3"/>
        <v>23202</v>
      </c>
      <c r="N3">
        <f t="shared" si="4"/>
        <v>77103.399999999994</v>
      </c>
      <c r="O3">
        <f t="shared" si="5"/>
        <v>82221</v>
      </c>
      <c r="Q3">
        <v>-1629</v>
      </c>
      <c r="R3">
        <v>-3</v>
      </c>
      <c r="T3">
        <v>-706.40000000000873</v>
      </c>
      <c r="U3">
        <v>-197.80000000000291</v>
      </c>
      <c r="W3">
        <v>2710.4</v>
      </c>
      <c r="X3">
        <v>199.8</v>
      </c>
      <c r="AF3">
        <v>77103.399999999994</v>
      </c>
      <c r="AG3">
        <v>1.58210921956749</v>
      </c>
      <c r="AK3">
        <v>77103.399999999994</v>
      </c>
      <c r="AL3">
        <v>1.58210921956749</v>
      </c>
    </row>
    <row r="4" spans="1:38" x14ac:dyDescent="0.25">
      <c r="B4">
        <v>46050</v>
      </c>
      <c r="C4">
        <v>24601</v>
      </c>
      <c r="D4">
        <v>114762</v>
      </c>
      <c r="E4">
        <v>41727</v>
      </c>
      <c r="F4">
        <v>22994</v>
      </c>
      <c r="H4">
        <v>61435</v>
      </c>
      <c r="J4">
        <f t="shared" si="0"/>
        <v>50026.8</v>
      </c>
      <c r="K4">
        <f t="shared" si="1"/>
        <v>1.2280417696114883</v>
      </c>
      <c r="L4">
        <f t="shared" si="2"/>
        <v>114762</v>
      </c>
      <c r="M4">
        <f t="shared" si="3"/>
        <v>22994</v>
      </c>
      <c r="N4">
        <f t="shared" si="4"/>
        <v>50026.8</v>
      </c>
      <c r="O4">
        <f t="shared" si="5"/>
        <v>91768</v>
      </c>
      <c r="Q4">
        <v>-1172</v>
      </c>
      <c r="R4">
        <v>-237</v>
      </c>
      <c r="T4">
        <v>-870.59999999999854</v>
      </c>
      <c r="U4">
        <v>-77.799999999995634</v>
      </c>
      <c r="W4">
        <v>3085</v>
      </c>
      <c r="X4">
        <v>829.80000000000007</v>
      </c>
      <c r="Z4">
        <v>50026.8</v>
      </c>
      <c r="AA4">
        <v>1.2280417696114883</v>
      </c>
      <c r="AK4">
        <v>50026.8</v>
      </c>
      <c r="AL4">
        <v>1.2280417696114883</v>
      </c>
    </row>
    <row r="5" spans="1:38" x14ac:dyDescent="0.25">
      <c r="B5">
        <v>88009</v>
      </c>
      <c r="C5">
        <v>78320</v>
      </c>
      <c r="D5">
        <v>114908</v>
      </c>
      <c r="E5">
        <v>79333</v>
      </c>
      <c r="F5">
        <v>21077</v>
      </c>
      <c r="H5">
        <v>126917</v>
      </c>
      <c r="J5">
        <f t="shared" si="0"/>
        <v>76329.399999999994</v>
      </c>
      <c r="K5">
        <f t="shared" si="1"/>
        <v>1.6627538012875773</v>
      </c>
      <c r="L5">
        <f t="shared" si="2"/>
        <v>114908</v>
      </c>
      <c r="M5">
        <f t="shared" si="3"/>
        <v>21077</v>
      </c>
      <c r="N5">
        <f t="shared" si="4"/>
        <v>76329.399999999994</v>
      </c>
      <c r="O5">
        <f t="shared" si="5"/>
        <v>93831</v>
      </c>
      <c r="Q5">
        <v>-1741</v>
      </c>
      <c r="R5">
        <v>643</v>
      </c>
      <c r="T5">
        <v>-1578.8000000000029</v>
      </c>
      <c r="U5">
        <v>124.39999999999418</v>
      </c>
      <c r="W5">
        <v>4112.8</v>
      </c>
      <c r="X5">
        <v>124.4</v>
      </c>
      <c r="AF5">
        <v>76329.399999999994</v>
      </c>
      <c r="AG5">
        <v>1.6627538012875773</v>
      </c>
      <c r="AK5">
        <v>76329.399999999994</v>
      </c>
      <c r="AL5">
        <v>1.6627538012875773</v>
      </c>
    </row>
    <row r="6" spans="1:38" x14ac:dyDescent="0.25">
      <c r="B6">
        <v>99335</v>
      </c>
      <c r="C6">
        <v>117994</v>
      </c>
      <c r="D6">
        <v>84184</v>
      </c>
      <c r="E6">
        <v>84406</v>
      </c>
      <c r="F6">
        <v>96849</v>
      </c>
      <c r="H6">
        <v>125069</v>
      </c>
      <c r="J6">
        <f t="shared" si="0"/>
        <v>96553.600000000006</v>
      </c>
      <c r="K6">
        <f t="shared" si="1"/>
        <v>1.2953323335432338</v>
      </c>
      <c r="L6">
        <f t="shared" si="2"/>
        <v>117994</v>
      </c>
      <c r="M6">
        <f t="shared" si="3"/>
        <v>84184</v>
      </c>
      <c r="N6">
        <f t="shared" si="4"/>
        <v>96553.600000000006</v>
      </c>
      <c r="O6">
        <f t="shared" si="5"/>
        <v>33810</v>
      </c>
      <c r="Q6">
        <v>4160</v>
      </c>
      <c r="R6">
        <v>627</v>
      </c>
      <c r="T6">
        <v>47.80000000000291</v>
      </c>
      <c r="U6">
        <v>17.200000000011642</v>
      </c>
      <c r="W6">
        <v>2186.5999999999995</v>
      </c>
      <c r="X6">
        <v>497.2</v>
      </c>
      <c r="AB6">
        <v>96553.600000000006</v>
      </c>
      <c r="AC6">
        <v>1.2953323335432338</v>
      </c>
      <c r="AK6">
        <v>96553.600000000006</v>
      </c>
      <c r="AL6">
        <v>1.2953323335432338</v>
      </c>
    </row>
    <row r="7" spans="1:38" x14ac:dyDescent="0.25">
      <c r="B7">
        <v>69154</v>
      </c>
      <c r="C7">
        <v>43254</v>
      </c>
      <c r="D7">
        <v>42007</v>
      </c>
      <c r="E7">
        <v>34122</v>
      </c>
      <c r="F7">
        <v>4502</v>
      </c>
      <c r="H7">
        <v>90306</v>
      </c>
      <c r="J7">
        <f t="shared" si="0"/>
        <v>38607.800000000003</v>
      </c>
      <c r="K7">
        <f t="shared" si="1"/>
        <v>2.3390610187578673</v>
      </c>
      <c r="L7">
        <f t="shared" si="2"/>
        <v>69154</v>
      </c>
      <c r="M7">
        <f t="shared" si="3"/>
        <v>4502</v>
      </c>
      <c r="N7">
        <f t="shared" si="4"/>
        <v>38607.800000000003</v>
      </c>
      <c r="O7">
        <f t="shared" si="5"/>
        <v>64652</v>
      </c>
      <c r="Q7">
        <v>-2436</v>
      </c>
      <c r="R7">
        <v>-1761</v>
      </c>
      <c r="T7">
        <v>-1121.1999999999971</v>
      </c>
      <c r="U7">
        <v>-853.59999999999854</v>
      </c>
      <c r="W7">
        <v>2849.2000000000003</v>
      </c>
      <c r="X7">
        <v>903.2</v>
      </c>
      <c r="AD7">
        <v>38607.800000000003</v>
      </c>
      <c r="AE7">
        <v>2.3390610187578673</v>
      </c>
      <c r="AK7">
        <v>38607.800000000003</v>
      </c>
      <c r="AL7">
        <v>2.3390610187578673</v>
      </c>
    </row>
    <row r="8" spans="1:38" x14ac:dyDescent="0.25">
      <c r="B8">
        <v>20367</v>
      </c>
      <c r="C8">
        <v>86837</v>
      </c>
      <c r="D8">
        <v>92102</v>
      </c>
      <c r="E8">
        <v>111072</v>
      </c>
      <c r="F8">
        <v>120687</v>
      </c>
      <c r="H8">
        <v>91072</v>
      </c>
      <c r="J8">
        <f t="shared" si="0"/>
        <v>86213</v>
      </c>
      <c r="K8">
        <f t="shared" si="1"/>
        <v>1.0563604096829944</v>
      </c>
      <c r="L8">
        <f t="shared" si="2"/>
        <v>120687</v>
      </c>
      <c r="M8">
        <f t="shared" si="3"/>
        <v>20367</v>
      </c>
      <c r="N8">
        <f t="shared" si="4"/>
        <v>86213</v>
      </c>
      <c r="O8">
        <f t="shared" si="5"/>
        <v>100320</v>
      </c>
      <c r="Q8">
        <v>1036</v>
      </c>
      <c r="R8">
        <v>170</v>
      </c>
      <c r="T8">
        <v>113</v>
      </c>
      <c r="U8">
        <v>-75</v>
      </c>
      <c r="W8">
        <v>1421.4</v>
      </c>
      <c r="X8">
        <v>981</v>
      </c>
      <c r="AB8">
        <v>86213</v>
      </c>
      <c r="AC8">
        <v>1.0563604096829944</v>
      </c>
      <c r="AI8">
        <v>86213</v>
      </c>
      <c r="AJ8">
        <v>1.0563604096829944</v>
      </c>
    </row>
    <row r="9" spans="1:38" x14ac:dyDescent="0.25">
      <c r="B9">
        <v>25646</v>
      </c>
      <c r="C9">
        <v>53883</v>
      </c>
      <c r="D9">
        <v>58208</v>
      </c>
      <c r="E9">
        <v>82655</v>
      </c>
      <c r="F9">
        <v>108003</v>
      </c>
      <c r="H9">
        <v>90947</v>
      </c>
      <c r="J9">
        <f t="shared" si="0"/>
        <v>65679</v>
      </c>
      <c r="K9">
        <f t="shared" si="1"/>
        <v>1.3847196211878987</v>
      </c>
      <c r="L9">
        <f t="shared" si="2"/>
        <v>108003</v>
      </c>
      <c r="M9">
        <f t="shared" si="3"/>
        <v>25646</v>
      </c>
      <c r="N9">
        <f t="shared" si="4"/>
        <v>65679</v>
      </c>
      <c r="O9">
        <f t="shared" si="5"/>
        <v>82357</v>
      </c>
      <c r="Q9">
        <v>3248</v>
      </c>
      <c r="R9">
        <v>-25</v>
      </c>
      <c r="T9">
        <v>636.59999999999854</v>
      </c>
      <c r="U9">
        <v>389.59999999999854</v>
      </c>
      <c r="W9">
        <v>1043</v>
      </c>
      <c r="X9">
        <v>453.20000000000005</v>
      </c>
      <c r="Z9">
        <v>65679</v>
      </c>
      <c r="AA9">
        <v>1.3847196211878987</v>
      </c>
      <c r="AK9">
        <v>65679</v>
      </c>
      <c r="AL9">
        <v>1.3847196211878987</v>
      </c>
    </row>
    <row r="10" spans="1:38" x14ac:dyDescent="0.25">
      <c r="B10">
        <v>7098</v>
      </c>
      <c r="C10">
        <v>99827</v>
      </c>
      <c r="D10">
        <v>57983</v>
      </c>
      <c r="E10">
        <v>92965</v>
      </c>
      <c r="F10">
        <v>29128</v>
      </c>
      <c r="H10">
        <v>84931</v>
      </c>
      <c r="J10">
        <f t="shared" si="0"/>
        <v>57400.2</v>
      </c>
      <c r="K10">
        <f t="shared" si="1"/>
        <v>1.4796289908397533</v>
      </c>
      <c r="L10">
        <f t="shared" si="2"/>
        <v>99827</v>
      </c>
      <c r="M10">
        <f t="shared" si="3"/>
        <v>7098</v>
      </c>
      <c r="N10">
        <f t="shared" si="4"/>
        <v>57400.2</v>
      </c>
      <c r="O10">
        <f t="shared" si="5"/>
        <v>92729</v>
      </c>
      <c r="Q10">
        <v>2029</v>
      </c>
      <c r="R10">
        <v>0</v>
      </c>
      <c r="T10">
        <v>648</v>
      </c>
      <c r="U10">
        <v>-110.20000000000437</v>
      </c>
      <c r="W10">
        <v>1808.4</v>
      </c>
      <c r="X10">
        <v>253.8</v>
      </c>
      <c r="AD10">
        <v>57400.2</v>
      </c>
      <c r="AE10">
        <v>1.4796289908397533</v>
      </c>
      <c r="AK10">
        <v>57400.2</v>
      </c>
      <c r="AL10">
        <v>1.4796289908397533</v>
      </c>
    </row>
    <row r="11" spans="1:38" x14ac:dyDescent="0.25">
      <c r="B11">
        <v>53047</v>
      </c>
      <c r="C11">
        <v>107028</v>
      </c>
      <c r="D11">
        <v>79882</v>
      </c>
      <c r="E11">
        <v>92103</v>
      </c>
      <c r="F11">
        <v>7724</v>
      </c>
      <c r="H11">
        <v>122393</v>
      </c>
      <c r="J11">
        <f t="shared" si="0"/>
        <v>67956.800000000003</v>
      </c>
      <c r="K11">
        <f t="shared" si="1"/>
        <v>1.8010412497351258</v>
      </c>
      <c r="L11">
        <f t="shared" si="2"/>
        <v>107028</v>
      </c>
      <c r="M11">
        <f t="shared" si="3"/>
        <v>7724</v>
      </c>
      <c r="N11">
        <f t="shared" si="4"/>
        <v>67956.800000000003</v>
      </c>
      <c r="O11">
        <f t="shared" si="5"/>
        <v>99304</v>
      </c>
      <c r="Q11">
        <v>2468</v>
      </c>
      <c r="R11">
        <v>-1</v>
      </c>
      <c r="T11">
        <v>-923.19999999999709</v>
      </c>
      <c r="U11">
        <v>-404.59999999999127</v>
      </c>
      <c r="W11">
        <v>1198.4000000000001</v>
      </c>
      <c r="X11">
        <v>703.40000000000009</v>
      </c>
      <c r="AF11">
        <v>67956.800000000003</v>
      </c>
      <c r="AG11">
        <v>1.8010412497351258</v>
      </c>
      <c r="AK11">
        <v>67956.800000000003</v>
      </c>
      <c r="AL11">
        <v>1.8010412497351258</v>
      </c>
    </row>
    <row r="12" spans="1:38" x14ac:dyDescent="0.25">
      <c r="B12">
        <v>3264</v>
      </c>
      <c r="C12">
        <v>36357</v>
      </c>
      <c r="D12">
        <v>72185</v>
      </c>
      <c r="E12">
        <v>25874</v>
      </c>
      <c r="F12">
        <v>103508</v>
      </c>
      <c r="H12">
        <v>74906</v>
      </c>
      <c r="J12">
        <f t="shared" si="0"/>
        <v>48237.599999999999</v>
      </c>
      <c r="K12">
        <f t="shared" si="1"/>
        <v>1.5528550342471434</v>
      </c>
      <c r="L12">
        <f t="shared" si="2"/>
        <v>103508</v>
      </c>
      <c r="M12">
        <f t="shared" si="3"/>
        <v>3264</v>
      </c>
      <c r="N12">
        <f t="shared" si="4"/>
        <v>48237.599999999999</v>
      </c>
      <c r="O12">
        <f t="shared" si="5"/>
        <v>100244</v>
      </c>
      <c r="Q12">
        <v>2336</v>
      </c>
      <c r="R12">
        <v>-836</v>
      </c>
      <c r="T12">
        <v>-2856.5999999999985</v>
      </c>
      <c r="U12">
        <v>-27.599999999998545</v>
      </c>
      <c r="W12">
        <v>2856.5999999999995</v>
      </c>
      <c r="X12">
        <v>375.6</v>
      </c>
      <c r="Z12">
        <v>48237.599999999999</v>
      </c>
      <c r="AA12">
        <v>1.5528550342471434</v>
      </c>
      <c r="AK12">
        <v>48237.599999999999</v>
      </c>
      <c r="AL12">
        <v>1.5528550342471434</v>
      </c>
    </row>
    <row r="13" spans="1:38" x14ac:dyDescent="0.25">
      <c r="B13">
        <v>82151</v>
      </c>
      <c r="C13">
        <v>108148</v>
      </c>
      <c r="D13">
        <v>54666</v>
      </c>
      <c r="E13">
        <v>76414</v>
      </c>
      <c r="F13">
        <v>61567</v>
      </c>
      <c r="H13">
        <v>106981</v>
      </c>
      <c r="J13">
        <f t="shared" si="0"/>
        <v>76589.2</v>
      </c>
      <c r="K13">
        <f t="shared" si="1"/>
        <v>1.3968157390337019</v>
      </c>
      <c r="L13">
        <f t="shared" si="2"/>
        <v>108148</v>
      </c>
      <c r="M13">
        <f t="shared" si="3"/>
        <v>54666</v>
      </c>
      <c r="N13">
        <f t="shared" si="4"/>
        <v>76589.2</v>
      </c>
      <c r="O13">
        <f t="shared" si="5"/>
        <v>53482</v>
      </c>
      <c r="Q13">
        <v>-4826</v>
      </c>
      <c r="R13">
        <v>-982</v>
      </c>
      <c r="T13">
        <v>-876.19999999999709</v>
      </c>
      <c r="U13">
        <v>-421.80000000000291</v>
      </c>
      <c r="W13">
        <v>2226.1999999999998</v>
      </c>
      <c r="X13">
        <v>421.79999999999995</v>
      </c>
      <c r="AF13">
        <v>76589.2</v>
      </c>
      <c r="AG13">
        <v>1.3968157390337019</v>
      </c>
      <c r="AK13">
        <v>76589.2</v>
      </c>
      <c r="AL13">
        <v>1.3968157390337019</v>
      </c>
    </row>
    <row r="14" spans="1:38" x14ac:dyDescent="0.25">
      <c r="B14">
        <v>85963</v>
      </c>
      <c r="C14">
        <v>101002</v>
      </c>
      <c r="D14">
        <v>52613</v>
      </c>
      <c r="E14">
        <v>88046</v>
      </c>
      <c r="F14">
        <v>77834</v>
      </c>
      <c r="H14">
        <v>91553</v>
      </c>
      <c r="J14">
        <f t="shared" si="0"/>
        <v>81091.600000000006</v>
      </c>
      <c r="K14">
        <f t="shared" si="1"/>
        <v>1.1290071967996684</v>
      </c>
      <c r="L14">
        <f t="shared" si="2"/>
        <v>101002</v>
      </c>
      <c r="M14">
        <f t="shared" si="3"/>
        <v>52613</v>
      </c>
      <c r="N14">
        <f t="shared" si="4"/>
        <v>81091.600000000006</v>
      </c>
      <c r="O14">
        <f t="shared" si="5"/>
        <v>48389</v>
      </c>
      <c r="Q14">
        <v>410</v>
      </c>
      <c r="R14">
        <v>59</v>
      </c>
      <c r="T14">
        <v>1707.4000000000087</v>
      </c>
      <c r="U14">
        <v>280.80000000000291</v>
      </c>
      <c r="W14">
        <v>2218.1999999999998</v>
      </c>
      <c r="X14">
        <v>280.8</v>
      </c>
      <c r="AB14">
        <v>81091.600000000006</v>
      </c>
      <c r="AC14">
        <v>1.1290071967996684</v>
      </c>
      <c r="AK14">
        <v>81091.600000000006</v>
      </c>
      <c r="AL14">
        <v>1.1290071967996684</v>
      </c>
    </row>
    <row r="15" spans="1:38" x14ac:dyDescent="0.25">
      <c r="B15">
        <v>59784</v>
      </c>
      <c r="C15">
        <v>35667</v>
      </c>
      <c r="D15">
        <v>30697</v>
      </c>
      <c r="E15">
        <v>39151</v>
      </c>
      <c r="F15">
        <v>98915</v>
      </c>
      <c r="H15">
        <v>79157</v>
      </c>
      <c r="J15">
        <f t="shared" si="0"/>
        <v>52842.8</v>
      </c>
      <c r="K15">
        <f t="shared" si="1"/>
        <v>1.4979713414126428</v>
      </c>
      <c r="L15">
        <f t="shared" si="2"/>
        <v>98915</v>
      </c>
      <c r="M15">
        <f t="shared" si="3"/>
        <v>30697</v>
      </c>
      <c r="N15">
        <f t="shared" si="4"/>
        <v>52842.8</v>
      </c>
      <c r="O15">
        <f t="shared" si="5"/>
        <v>68218</v>
      </c>
      <c r="Q15">
        <v>2036</v>
      </c>
      <c r="R15">
        <v>266</v>
      </c>
      <c r="T15">
        <v>-1080.3999999999942</v>
      </c>
      <c r="U15">
        <v>2.4000000000014552</v>
      </c>
      <c r="W15">
        <v>2488.4</v>
      </c>
      <c r="X15">
        <v>997.6</v>
      </c>
      <c r="Z15">
        <v>52842.8</v>
      </c>
      <c r="AA15">
        <v>1.4979713414126428</v>
      </c>
      <c r="AK15">
        <v>52842.8</v>
      </c>
      <c r="AL15">
        <v>1.4979713414126428</v>
      </c>
    </row>
    <row r="16" spans="1:38" x14ac:dyDescent="0.25">
      <c r="B16">
        <v>34477</v>
      </c>
      <c r="C16">
        <v>45408</v>
      </c>
      <c r="D16">
        <v>32633</v>
      </c>
      <c r="E16">
        <v>12648</v>
      </c>
      <c r="F16">
        <v>114918</v>
      </c>
      <c r="H16">
        <v>65514</v>
      </c>
      <c r="J16">
        <f t="shared" si="0"/>
        <v>48016.800000000003</v>
      </c>
      <c r="K16">
        <f t="shared" si="1"/>
        <v>1.3643974608886889</v>
      </c>
      <c r="L16">
        <f t="shared" si="2"/>
        <v>114918</v>
      </c>
      <c r="M16">
        <f t="shared" si="3"/>
        <v>12648</v>
      </c>
      <c r="N16">
        <f t="shared" si="4"/>
        <v>48016.800000000003</v>
      </c>
      <c r="O16">
        <f t="shared" si="5"/>
        <v>102270</v>
      </c>
      <c r="Q16">
        <v>-4350</v>
      </c>
      <c r="R16">
        <v>-584</v>
      </c>
      <c r="T16">
        <v>2900.4000000000015</v>
      </c>
      <c r="U16">
        <v>94.200000000004366</v>
      </c>
      <c r="W16">
        <v>3236.4</v>
      </c>
      <c r="X16">
        <v>452.19999999999993</v>
      </c>
      <c r="AD16">
        <v>48016.800000000003</v>
      </c>
      <c r="AE16">
        <v>1.3643974608886889</v>
      </c>
      <c r="AK16">
        <v>48016.800000000003</v>
      </c>
      <c r="AL16">
        <v>1.3643974608886889</v>
      </c>
    </row>
    <row r="17" spans="2:38" x14ac:dyDescent="0.25">
      <c r="B17">
        <v>51281</v>
      </c>
      <c r="C17">
        <v>83686</v>
      </c>
      <c r="D17">
        <v>109766</v>
      </c>
      <c r="E17">
        <v>63177</v>
      </c>
      <c r="F17">
        <v>53047</v>
      </c>
      <c r="H17">
        <v>118832</v>
      </c>
      <c r="J17">
        <f t="shared" si="0"/>
        <v>72191.399999999994</v>
      </c>
      <c r="K17">
        <f t="shared" si="1"/>
        <v>1.6460686452957001</v>
      </c>
      <c r="L17">
        <f t="shared" si="2"/>
        <v>109766</v>
      </c>
      <c r="M17">
        <f t="shared" si="3"/>
        <v>51281</v>
      </c>
      <c r="N17">
        <f t="shared" si="4"/>
        <v>72191.399999999994</v>
      </c>
      <c r="O17">
        <f t="shared" si="5"/>
        <v>58485</v>
      </c>
      <c r="Q17">
        <v>-1339</v>
      </c>
      <c r="R17">
        <v>-118</v>
      </c>
      <c r="T17">
        <v>-649.20000000001164</v>
      </c>
      <c r="U17">
        <v>-119</v>
      </c>
      <c r="W17">
        <v>1468.3999999999999</v>
      </c>
      <c r="X17">
        <v>584.59999999999991</v>
      </c>
      <c r="AF17">
        <v>72191.399999999994</v>
      </c>
      <c r="AG17">
        <v>1.6460686452957001</v>
      </c>
      <c r="AK17">
        <v>72191.399999999994</v>
      </c>
      <c r="AL17">
        <v>1.6460686452957001</v>
      </c>
    </row>
    <row r="18" spans="2:38" x14ac:dyDescent="0.25">
      <c r="B18">
        <v>99839</v>
      </c>
      <c r="C18">
        <v>24856</v>
      </c>
      <c r="D18">
        <v>7590</v>
      </c>
      <c r="E18">
        <v>51380</v>
      </c>
      <c r="F18">
        <v>22183</v>
      </c>
      <c r="H18">
        <v>41475</v>
      </c>
      <c r="J18">
        <f t="shared" si="0"/>
        <v>41169.599999999999</v>
      </c>
      <c r="K18">
        <f t="shared" si="1"/>
        <v>1.0074180949049785</v>
      </c>
      <c r="L18">
        <f t="shared" si="2"/>
        <v>99839</v>
      </c>
      <c r="M18">
        <f t="shared" si="3"/>
        <v>7590</v>
      </c>
      <c r="N18">
        <f t="shared" si="4"/>
        <v>41169.599999999999</v>
      </c>
      <c r="O18">
        <f t="shared" si="5"/>
        <v>92249</v>
      </c>
      <c r="Q18">
        <v>-3174</v>
      </c>
      <c r="R18">
        <v>-770</v>
      </c>
      <c r="T18">
        <v>-576.59999999999854</v>
      </c>
      <c r="U18">
        <v>-140.80000000000291</v>
      </c>
      <c r="W18">
        <v>1219.0000000000002</v>
      </c>
      <c r="X18">
        <v>140.80000000000001</v>
      </c>
      <c r="Z18">
        <v>41169.599999999999</v>
      </c>
      <c r="AA18">
        <v>1.0074180949049785</v>
      </c>
      <c r="AI18">
        <v>41169.599999999999</v>
      </c>
      <c r="AJ18">
        <v>1.0074180949049785</v>
      </c>
    </row>
    <row r="19" spans="2:38" x14ac:dyDescent="0.25">
      <c r="B19">
        <v>41175</v>
      </c>
      <c r="C19">
        <v>1032</v>
      </c>
      <c r="D19">
        <v>10344</v>
      </c>
      <c r="E19">
        <v>91212</v>
      </c>
      <c r="F19">
        <v>86801</v>
      </c>
      <c r="H19">
        <v>104095</v>
      </c>
      <c r="J19">
        <f t="shared" si="0"/>
        <v>46112.800000000003</v>
      </c>
      <c r="K19">
        <f t="shared" si="1"/>
        <v>2.2573992470637219</v>
      </c>
      <c r="L19">
        <f t="shared" si="2"/>
        <v>91212</v>
      </c>
      <c r="M19">
        <f t="shared" si="3"/>
        <v>1032</v>
      </c>
      <c r="N19">
        <f t="shared" si="4"/>
        <v>46112.800000000003</v>
      </c>
      <c r="O19">
        <f t="shared" si="5"/>
        <v>90180</v>
      </c>
      <c r="Q19">
        <v>-1808</v>
      </c>
      <c r="R19">
        <v>-3</v>
      </c>
      <c r="T19">
        <v>1611.4000000000015</v>
      </c>
      <c r="U19">
        <v>1252</v>
      </c>
      <c r="W19">
        <v>1853</v>
      </c>
      <c r="X19">
        <v>1909.1999999999998</v>
      </c>
      <c r="AD19">
        <v>46112.800000000003</v>
      </c>
      <c r="AE19">
        <v>2.2573992470637219</v>
      </c>
      <c r="AK19">
        <v>46112.800000000003</v>
      </c>
      <c r="AL19">
        <v>2.2573992470637219</v>
      </c>
    </row>
    <row r="20" spans="2:38" x14ac:dyDescent="0.25">
      <c r="B20">
        <v>119219</v>
      </c>
      <c r="C20">
        <v>99715</v>
      </c>
      <c r="D20">
        <v>36980</v>
      </c>
      <c r="E20">
        <v>53394</v>
      </c>
      <c r="F20">
        <v>20863</v>
      </c>
      <c r="H20">
        <v>114249</v>
      </c>
      <c r="J20">
        <f t="shared" si="0"/>
        <v>66034.2</v>
      </c>
      <c r="K20">
        <f t="shared" si="1"/>
        <v>1.7301489228308968</v>
      </c>
      <c r="L20">
        <f t="shared" si="2"/>
        <v>119219</v>
      </c>
      <c r="M20">
        <f t="shared" si="3"/>
        <v>20863</v>
      </c>
      <c r="N20">
        <f t="shared" si="4"/>
        <v>66034.2</v>
      </c>
      <c r="O20">
        <f t="shared" si="5"/>
        <v>98356</v>
      </c>
      <c r="Q20">
        <v>-1494</v>
      </c>
      <c r="R20">
        <v>-374</v>
      </c>
      <c r="T20">
        <v>1680.5999999999985</v>
      </c>
      <c r="U20">
        <v>204.19999999999709</v>
      </c>
      <c r="W20">
        <v>1680.6</v>
      </c>
      <c r="X20">
        <v>507</v>
      </c>
      <c r="AD20">
        <v>66034.2</v>
      </c>
      <c r="AE20">
        <v>1.7301489228308968</v>
      </c>
      <c r="AK20">
        <v>66034.2</v>
      </c>
      <c r="AL20">
        <v>1.7301489228308968</v>
      </c>
    </row>
    <row r="21" spans="2:38" x14ac:dyDescent="0.25">
      <c r="B21">
        <v>117732</v>
      </c>
      <c r="C21">
        <v>21565</v>
      </c>
      <c r="D21">
        <v>109430</v>
      </c>
      <c r="E21">
        <v>108838</v>
      </c>
      <c r="F21">
        <v>4684</v>
      </c>
      <c r="H21">
        <v>110163</v>
      </c>
      <c r="J21">
        <f t="shared" si="0"/>
        <v>72449.8</v>
      </c>
      <c r="K21">
        <f t="shared" si="1"/>
        <v>1.5205424997722561</v>
      </c>
      <c r="L21">
        <f t="shared" si="2"/>
        <v>117732</v>
      </c>
      <c r="M21">
        <f t="shared" si="3"/>
        <v>4684</v>
      </c>
      <c r="N21">
        <f t="shared" si="4"/>
        <v>72449.8</v>
      </c>
      <c r="O21">
        <f t="shared" si="5"/>
        <v>113048</v>
      </c>
      <c r="Q21">
        <v>-2505</v>
      </c>
      <c r="R21">
        <v>-1432</v>
      </c>
      <c r="T21">
        <v>-1374.8000000000029</v>
      </c>
      <c r="U21">
        <v>245.40000000000873</v>
      </c>
      <c r="W21">
        <v>2794.8</v>
      </c>
      <c r="X21">
        <v>290.99999999999994</v>
      </c>
      <c r="AF21">
        <v>72449.8</v>
      </c>
      <c r="AG21">
        <v>1.5205424997722561</v>
      </c>
      <c r="AK21">
        <v>72449.8</v>
      </c>
      <c r="AL21">
        <v>1.5205424997722561</v>
      </c>
    </row>
    <row r="22" spans="2:38" x14ac:dyDescent="0.25">
      <c r="B22">
        <v>37608</v>
      </c>
      <c r="C22">
        <v>37326</v>
      </c>
      <c r="D22">
        <v>72013</v>
      </c>
      <c r="E22">
        <v>96531</v>
      </c>
      <c r="F22">
        <v>30056</v>
      </c>
      <c r="H22">
        <v>88698</v>
      </c>
      <c r="J22">
        <f t="shared" si="0"/>
        <v>54706.8</v>
      </c>
      <c r="K22">
        <f t="shared" si="1"/>
        <v>1.6213340937506855</v>
      </c>
      <c r="L22">
        <f t="shared" si="2"/>
        <v>96531</v>
      </c>
      <c r="M22">
        <f t="shared" si="3"/>
        <v>30056</v>
      </c>
      <c r="N22">
        <f t="shared" si="4"/>
        <v>54706.8</v>
      </c>
      <c r="O22">
        <f t="shared" si="5"/>
        <v>66475</v>
      </c>
      <c r="Q22">
        <v>-2076</v>
      </c>
      <c r="R22">
        <v>466</v>
      </c>
      <c r="T22">
        <v>-323.39999999999418</v>
      </c>
      <c r="U22">
        <v>619.40000000000146</v>
      </c>
      <c r="W22">
        <v>1123.8</v>
      </c>
      <c r="X22">
        <v>619.40000000000009</v>
      </c>
      <c r="AD22">
        <v>54706.8</v>
      </c>
      <c r="AE22">
        <v>1.6213340937506855</v>
      </c>
      <c r="AK22">
        <v>54706.8</v>
      </c>
      <c r="AL22">
        <v>1.6213340937506855</v>
      </c>
    </row>
    <row r="23" spans="2:38" x14ac:dyDescent="0.25">
      <c r="B23">
        <v>110627</v>
      </c>
      <c r="C23">
        <v>14986</v>
      </c>
      <c r="D23">
        <v>27863</v>
      </c>
      <c r="E23">
        <v>88634</v>
      </c>
      <c r="F23">
        <v>116959</v>
      </c>
      <c r="H23">
        <v>120691</v>
      </c>
      <c r="J23">
        <f t="shared" si="0"/>
        <v>71813.8</v>
      </c>
      <c r="K23">
        <f t="shared" si="1"/>
        <v>1.6806101334283938</v>
      </c>
      <c r="L23">
        <f t="shared" si="2"/>
        <v>116959</v>
      </c>
      <c r="M23">
        <f t="shared" si="3"/>
        <v>14986</v>
      </c>
      <c r="N23">
        <f t="shared" si="4"/>
        <v>71813.8</v>
      </c>
      <c r="O23">
        <f t="shared" si="5"/>
        <v>101973</v>
      </c>
      <c r="Q23">
        <v>520</v>
      </c>
      <c r="R23">
        <v>47</v>
      </c>
      <c r="T23">
        <v>-1518.8000000000029</v>
      </c>
      <c r="U23">
        <v>-104.80000000000291</v>
      </c>
      <c r="W23">
        <v>2017.2</v>
      </c>
      <c r="X23">
        <v>340.4</v>
      </c>
      <c r="AF23">
        <v>71813.8</v>
      </c>
      <c r="AG23">
        <v>1.6806101334283938</v>
      </c>
      <c r="AK23">
        <v>71813.8</v>
      </c>
      <c r="AL23">
        <v>1.6806101334283938</v>
      </c>
    </row>
    <row r="24" spans="2:38" x14ac:dyDescent="0.25">
      <c r="B24">
        <v>3412</v>
      </c>
      <c r="C24">
        <v>7011</v>
      </c>
      <c r="D24">
        <v>68610</v>
      </c>
      <c r="E24">
        <v>2377</v>
      </c>
      <c r="F24">
        <v>11148</v>
      </c>
      <c r="H24">
        <v>25483</v>
      </c>
      <c r="J24">
        <f t="shared" si="0"/>
        <v>18511.599999999999</v>
      </c>
      <c r="K24">
        <f t="shared" si="1"/>
        <v>1.3765962963763263</v>
      </c>
      <c r="L24">
        <f t="shared" si="2"/>
        <v>68610</v>
      </c>
      <c r="M24">
        <f t="shared" si="3"/>
        <v>2377</v>
      </c>
      <c r="N24">
        <f t="shared" si="4"/>
        <v>18511.599999999999</v>
      </c>
      <c r="O24">
        <f t="shared" si="5"/>
        <v>66233</v>
      </c>
      <c r="Q24">
        <v>2359</v>
      </c>
      <c r="R24">
        <v>0</v>
      </c>
      <c r="T24">
        <v>922.59999999999854</v>
      </c>
      <c r="U24">
        <v>37.799999999999272</v>
      </c>
      <c r="W24">
        <v>1380.2000000000003</v>
      </c>
      <c r="X24">
        <v>691.8</v>
      </c>
      <c r="Z24">
        <v>18511.599999999999</v>
      </c>
      <c r="AA24">
        <v>1.3765962963763263</v>
      </c>
      <c r="AI24">
        <v>18511.599999999999</v>
      </c>
      <c r="AJ24">
        <v>1.3765962963763263</v>
      </c>
    </row>
    <row r="25" spans="2:38" x14ac:dyDescent="0.25">
      <c r="B25">
        <v>67025</v>
      </c>
      <c r="C25">
        <v>28834</v>
      </c>
      <c r="D25">
        <v>111344</v>
      </c>
      <c r="E25">
        <v>105354</v>
      </c>
      <c r="F25">
        <v>98675</v>
      </c>
      <c r="H25">
        <v>85214</v>
      </c>
      <c r="J25">
        <f t="shared" si="0"/>
        <v>82246.399999999994</v>
      </c>
      <c r="K25">
        <f t="shared" si="1"/>
        <v>1.0360818224262704</v>
      </c>
      <c r="L25">
        <f t="shared" si="2"/>
        <v>111344</v>
      </c>
      <c r="M25">
        <f t="shared" si="3"/>
        <v>28834</v>
      </c>
      <c r="N25">
        <f t="shared" si="4"/>
        <v>82246.399999999994</v>
      </c>
      <c r="O25">
        <f t="shared" si="5"/>
        <v>82510</v>
      </c>
      <c r="Q25">
        <v>1943</v>
      </c>
      <c r="R25">
        <v>668</v>
      </c>
      <c r="T25">
        <v>180.79999999998836</v>
      </c>
      <c r="U25">
        <v>118.19999999999709</v>
      </c>
      <c r="W25">
        <v>2830</v>
      </c>
      <c r="X25">
        <v>390.20000000000005</v>
      </c>
      <c r="AB25">
        <v>82246.399999999994</v>
      </c>
      <c r="AC25">
        <v>1.0360818224262704</v>
      </c>
      <c r="AI25">
        <v>82246.399999999994</v>
      </c>
      <c r="AJ25">
        <v>1.0360818224262704</v>
      </c>
    </row>
    <row r="26" spans="2:38" x14ac:dyDescent="0.25">
      <c r="B26">
        <v>55383</v>
      </c>
      <c r="C26">
        <v>9874</v>
      </c>
      <c r="D26">
        <v>86239</v>
      </c>
      <c r="E26">
        <v>40353</v>
      </c>
      <c r="F26">
        <v>12069</v>
      </c>
      <c r="H26">
        <v>92906</v>
      </c>
      <c r="J26">
        <f t="shared" si="0"/>
        <v>40783.599999999999</v>
      </c>
      <c r="K26">
        <f t="shared" si="1"/>
        <v>2.2780235192577409</v>
      </c>
      <c r="L26">
        <f t="shared" si="2"/>
        <v>86239</v>
      </c>
      <c r="M26">
        <f t="shared" si="3"/>
        <v>9874</v>
      </c>
      <c r="N26">
        <f t="shared" si="4"/>
        <v>40783.599999999999</v>
      </c>
      <c r="O26">
        <f t="shared" si="5"/>
        <v>76365</v>
      </c>
      <c r="Q26">
        <v>-2788</v>
      </c>
      <c r="R26">
        <v>271</v>
      </c>
      <c r="T26">
        <v>193.59999999999854</v>
      </c>
      <c r="U26">
        <v>198</v>
      </c>
      <c r="W26">
        <v>2338.8000000000002</v>
      </c>
      <c r="X26">
        <v>590</v>
      </c>
      <c r="AD26">
        <v>40783.599999999999</v>
      </c>
      <c r="AE26">
        <v>2.2780235192577409</v>
      </c>
      <c r="AK26">
        <v>40783.599999999999</v>
      </c>
      <c r="AL26">
        <v>2.2780235192577409</v>
      </c>
    </row>
    <row r="27" spans="2:38" x14ac:dyDescent="0.25">
      <c r="B27">
        <v>15032</v>
      </c>
      <c r="C27">
        <v>54551</v>
      </c>
      <c r="D27">
        <v>40093</v>
      </c>
      <c r="E27">
        <v>33572</v>
      </c>
      <c r="F27">
        <v>21103</v>
      </c>
      <c r="H27">
        <v>66489</v>
      </c>
      <c r="J27">
        <f t="shared" si="0"/>
        <v>32870.199999999997</v>
      </c>
      <c r="K27">
        <f t="shared" si="1"/>
        <v>2.0227744279012603</v>
      </c>
      <c r="L27">
        <f t="shared" si="2"/>
        <v>54551</v>
      </c>
      <c r="M27">
        <f t="shared" si="3"/>
        <v>15032</v>
      </c>
      <c r="N27">
        <f t="shared" si="4"/>
        <v>32870.199999999997</v>
      </c>
      <c r="O27">
        <f t="shared" si="5"/>
        <v>39519</v>
      </c>
      <c r="Q27">
        <v>561</v>
      </c>
      <c r="R27">
        <v>-1246</v>
      </c>
      <c r="T27">
        <v>2882.7999999999956</v>
      </c>
      <c r="U27">
        <v>666.19999999999709</v>
      </c>
      <c r="W27">
        <v>2882.7999999999997</v>
      </c>
      <c r="X27">
        <v>763</v>
      </c>
      <c r="AD27">
        <v>32870.199999999997</v>
      </c>
      <c r="AE27">
        <v>2.0227744279012603</v>
      </c>
      <c r="AK27">
        <v>32870.199999999997</v>
      </c>
      <c r="AL27">
        <v>2.0227744279012603</v>
      </c>
    </row>
    <row r="28" spans="2:38" x14ac:dyDescent="0.25">
      <c r="B28">
        <v>107804</v>
      </c>
      <c r="C28">
        <v>102488</v>
      </c>
      <c r="D28">
        <v>104026</v>
      </c>
      <c r="E28">
        <v>94493</v>
      </c>
      <c r="F28">
        <v>118020</v>
      </c>
      <c r="H28">
        <v>111901</v>
      </c>
      <c r="J28">
        <f t="shared" si="0"/>
        <v>105366.2</v>
      </c>
      <c r="K28">
        <f t="shared" si="1"/>
        <v>1.0620198887309213</v>
      </c>
      <c r="L28">
        <f t="shared" si="2"/>
        <v>118020</v>
      </c>
      <c r="M28">
        <f t="shared" si="3"/>
        <v>94493</v>
      </c>
      <c r="N28">
        <f t="shared" si="4"/>
        <v>105366.2</v>
      </c>
      <c r="O28">
        <f t="shared" si="5"/>
        <v>23527</v>
      </c>
      <c r="Q28">
        <v>-1259</v>
      </c>
      <c r="R28">
        <v>-986</v>
      </c>
      <c r="T28">
        <v>-167.80000000000291</v>
      </c>
      <c r="U28">
        <v>449.80000000000291</v>
      </c>
      <c r="W28">
        <v>3153.7999999999997</v>
      </c>
      <c r="X28">
        <v>676.2</v>
      </c>
      <c r="AB28">
        <v>105366.2</v>
      </c>
      <c r="AC28">
        <v>1.0620198887309213</v>
      </c>
      <c r="AI28">
        <v>105366.2</v>
      </c>
      <c r="AJ28">
        <v>1.0620198887309213</v>
      </c>
    </row>
    <row r="29" spans="2:38" x14ac:dyDescent="0.25">
      <c r="B29">
        <v>114572</v>
      </c>
      <c r="C29">
        <v>57292</v>
      </c>
      <c r="D29">
        <v>49867</v>
      </c>
      <c r="E29">
        <v>55647</v>
      </c>
      <c r="F29">
        <v>107599</v>
      </c>
      <c r="H29">
        <v>103083</v>
      </c>
      <c r="J29">
        <f t="shared" si="0"/>
        <v>76995.399999999994</v>
      </c>
      <c r="K29">
        <f t="shared" si="1"/>
        <v>1.3388202412092152</v>
      </c>
      <c r="L29">
        <f t="shared" si="2"/>
        <v>114572</v>
      </c>
      <c r="M29">
        <f t="shared" si="3"/>
        <v>49867</v>
      </c>
      <c r="N29">
        <f t="shared" si="4"/>
        <v>76995.399999999994</v>
      </c>
      <c r="O29">
        <f t="shared" si="5"/>
        <v>64705</v>
      </c>
      <c r="Q29">
        <v>2223</v>
      </c>
      <c r="R29">
        <v>1082</v>
      </c>
      <c r="T29">
        <v>-174.80000000000291</v>
      </c>
      <c r="U29">
        <v>41.399999999994179</v>
      </c>
      <c r="W29">
        <v>1733.6</v>
      </c>
      <c r="X29">
        <v>803.8</v>
      </c>
      <c r="AB29">
        <v>76995.399999999994</v>
      </c>
      <c r="AC29">
        <v>1.3388202412092152</v>
      </c>
      <c r="AK29">
        <v>76995.399999999994</v>
      </c>
      <c r="AL29">
        <v>1.3388202412092152</v>
      </c>
    </row>
    <row r="30" spans="2:38" x14ac:dyDescent="0.25">
      <c r="B30">
        <v>41473</v>
      </c>
      <c r="C30">
        <v>17389</v>
      </c>
      <c r="D30">
        <v>29193</v>
      </c>
      <c r="E30">
        <v>34226</v>
      </c>
      <c r="F30">
        <v>108958</v>
      </c>
      <c r="H30">
        <v>87092</v>
      </c>
      <c r="J30">
        <f t="shared" si="0"/>
        <v>46247.8</v>
      </c>
      <c r="K30">
        <f t="shared" si="1"/>
        <v>1.8831598476035616</v>
      </c>
      <c r="L30">
        <f t="shared" si="2"/>
        <v>108958</v>
      </c>
      <c r="M30">
        <f t="shared" si="3"/>
        <v>17389</v>
      </c>
      <c r="N30">
        <f t="shared" si="4"/>
        <v>46247.8</v>
      </c>
      <c r="O30">
        <f t="shared" si="5"/>
        <v>91569</v>
      </c>
      <c r="Q30">
        <v>-4789</v>
      </c>
      <c r="R30">
        <v>-2026</v>
      </c>
      <c r="T30">
        <v>1008.4000000000015</v>
      </c>
      <c r="U30">
        <v>-103.79999999999563</v>
      </c>
      <c r="W30">
        <v>1637.6</v>
      </c>
      <c r="X30">
        <v>1011.8</v>
      </c>
      <c r="AD30">
        <v>46247.8</v>
      </c>
      <c r="AE30">
        <v>1.8831598476035616</v>
      </c>
      <c r="AK30">
        <v>46247.8</v>
      </c>
      <c r="AL30">
        <v>1.8831598476035616</v>
      </c>
    </row>
    <row r="31" spans="2:38" x14ac:dyDescent="0.25">
      <c r="B31">
        <v>45306</v>
      </c>
      <c r="C31">
        <v>57492</v>
      </c>
      <c r="D31">
        <v>105127</v>
      </c>
      <c r="E31">
        <v>65609</v>
      </c>
      <c r="F31">
        <v>10181</v>
      </c>
      <c r="H31">
        <v>73120</v>
      </c>
      <c r="J31">
        <f t="shared" si="0"/>
        <v>56743</v>
      </c>
      <c r="K31">
        <f t="shared" si="1"/>
        <v>1.2886170981442644</v>
      </c>
      <c r="L31">
        <f t="shared" si="2"/>
        <v>105127</v>
      </c>
      <c r="M31">
        <f t="shared" si="3"/>
        <v>10181</v>
      </c>
      <c r="N31">
        <f t="shared" si="4"/>
        <v>56743</v>
      </c>
      <c r="O31">
        <f t="shared" si="5"/>
        <v>94946</v>
      </c>
      <c r="Q31">
        <v>1042</v>
      </c>
      <c r="R31">
        <v>577</v>
      </c>
      <c r="T31">
        <v>-1165.4000000000015</v>
      </c>
      <c r="U31">
        <v>-53.599999999998545</v>
      </c>
      <c r="W31">
        <v>1863.4</v>
      </c>
      <c r="X31">
        <v>196.40000000000003</v>
      </c>
      <c r="Z31">
        <v>56743</v>
      </c>
      <c r="AA31">
        <v>1.2886170981442644</v>
      </c>
      <c r="AK31">
        <v>56743</v>
      </c>
      <c r="AL31">
        <v>1.2886170981442644</v>
      </c>
    </row>
    <row r="32" spans="2:38" x14ac:dyDescent="0.25">
      <c r="B32">
        <v>7860</v>
      </c>
      <c r="C32">
        <v>89207</v>
      </c>
      <c r="D32">
        <v>81615</v>
      </c>
      <c r="E32">
        <v>93434</v>
      </c>
      <c r="F32">
        <v>38489</v>
      </c>
      <c r="H32">
        <v>76719</v>
      </c>
      <c r="J32">
        <f t="shared" si="0"/>
        <v>62121</v>
      </c>
      <c r="K32">
        <f t="shared" si="1"/>
        <v>1.2349929975370648</v>
      </c>
      <c r="L32">
        <f t="shared" si="2"/>
        <v>93434</v>
      </c>
      <c r="M32">
        <f t="shared" si="3"/>
        <v>7860</v>
      </c>
      <c r="N32">
        <f t="shared" si="4"/>
        <v>62121</v>
      </c>
      <c r="O32">
        <f t="shared" si="5"/>
        <v>85574</v>
      </c>
      <c r="Q32">
        <v>2673</v>
      </c>
      <c r="R32">
        <v>-24</v>
      </c>
      <c r="T32">
        <v>1383.5999999999985</v>
      </c>
      <c r="U32">
        <v>286.80000000000291</v>
      </c>
      <c r="W32">
        <v>2443.6</v>
      </c>
      <c r="X32">
        <v>876</v>
      </c>
      <c r="Z32">
        <v>62121</v>
      </c>
      <c r="AA32">
        <v>1.2349929975370648</v>
      </c>
      <c r="AK32">
        <v>62121</v>
      </c>
      <c r="AL32">
        <v>1.2349929975370648</v>
      </c>
    </row>
    <row r="33" spans="2:38" x14ac:dyDescent="0.25">
      <c r="B33">
        <v>5485</v>
      </c>
      <c r="C33">
        <v>56045</v>
      </c>
      <c r="D33">
        <v>118992</v>
      </c>
      <c r="E33">
        <v>118710</v>
      </c>
      <c r="F33">
        <v>62171</v>
      </c>
      <c r="H33">
        <v>94487</v>
      </c>
      <c r="J33">
        <f t="shared" si="0"/>
        <v>72280.600000000006</v>
      </c>
      <c r="K33">
        <f t="shared" si="1"/>
        <v>1.3072248985204882</v>
      </c>
      <c r="L33">
        <f t="shared" si="2"/>
        <v>118992</v>
      </c>
      <c r="M33">
        <f t="shared" si="3"/>
        <v>5485</v>
      </c>
      <c r="N33">
        <f t="shared" si="4"/>
        <v>72280.600000000006</v>
      </c>
      <c r="O33">
        <f t="shared" si="5"/>
        <v>113507</v>
      </c>
      <c r="Q33">
        <v>-838</v>
      </c>
      <c r="R33">
        <v>1193</v>
      </c>
      <c r="T33">
        <v>-1027.3999999999942</v>
      </c>
      <c r="U33">
        <v>156.40000000000873</v>
      </c>
      <c r="W33">
        <v>2266.6</v>
      </c>
      <c r="X33">
        <v>170.4</v>
      </c>
      <c r="AB33">
        <v>72280.600000000006</v>
      </c>
      <c r="AC33">
        <v>1.3072248985204882</v>
      </c>
      <c r="AK33">
        <v>72280.600000000006</v>
      </c>
      <c r="AL33">
        <v>1.3072248985204882</v>
      </c>
    </row>
    <row r="34" spans="2:38" x14ac:dyDescent="0.25">
      <c r="B34">
        <v>64526</v>
      </c>
      <c r="C34">
        <v>35761</v>
      </c>
      <c r="D34">
        <v>59381</v>
      </c>
      <c r="E34">
        <v>59478</v>
      </c>
      <c r="F34">
        <v>115478</v>
      </c>
      <c r="H34">
        <v>75995</v>
      </c>
      <c r="J34">
        <f t="shared" ref="J34:J65" si="6">AVERAGE(B34:F34)</f>
        <v>66924.800000000003</v>
      </c>
      <c r="K34">
        <f t="shared" ref="K34:K65" si="7">H34/J34</f>
        <v>1.135528234675337</v>
      </c>
      <c r="L34">
        <f t="shared" ref="L34:L65" si="8">MAX(B34:F34)</f>
        <v>115478</v>
      </c>
      <c r="M34">
        <f t="shared" ref="M34:M65" si="9">MIN(B34:F34)</f>
        <v>35761</v>
      </c>
      <c r="N34">
        <f t="shared" ref="N34:N65" si="10">AVERAGE(B34:F34)</f>
        <v>66924.800000000003</v>
      </c>
      <c r="O34">
        <f t="shared" ref="O34:O65" si="11">L34-M34</f>
        <v>79717</v>
      </c>
      <c r="Q34">
        <v>-1741</v>
      </c>
      <c r="R34">
        <v>-195</v>
      </c>
      <c r="T34">
        <v>-257.80000000000291</v>
      </c>
      <c r="U34">
        <v>-149.19999999999709</v>
      </c>
      <c r="W34">
        <v>1409.3999999999999</v>
      </c>
      <c r="X34">
        <v>218.8</v>
      </c>
      <c r="Z34">
        <v>66924.800000000003</v>
      </c>
      <c r="AA34">
        <v>1.135528234675337</v>
      </c>
      <c r="AI34">
        <v>66924.800000000003</v>
      </c>
      <c r="AJ34">
        <v>1.135528234675337</v>
      </c>
    </row>
    <row r="35" spans="2:38" x14ac:dyDescent="0.25">
      <c r="B35">
        <v>56648</v>
      </c>
      <c r="C35">
        <v>64991</v>
      </c>
      <c r="D35">
        <v>5949</v>
      </c>
      <c r="E35">
        <v>81104</v>
      </c>
      <c r="F35">
        <v>26214</v>
      </c>
      <c r="H35">
        <v>104557</v>
      </c>
      <c r="J35">
        <f t="shared" si="6"/>
        <v>46981.2</v>
      </c>
      <c r="K35">
        <f t="shared" si="7"/>
        <v>2.2255072241662623</v>
      </c>
      <c r="L35">
        <f t="shared" si="8"/>
        <v>81104</v>
      </c>
      <c r="M35">
        <f t="shared" si="9"/>
        <v>5949</v>
      </c>
      <c r="N35">
        <f t="shared" si="10"/>
        <v>46981.2</v>
      </c>
      <c r="O35">
        <f t="shared" si="11"/>
        <v>75155</v>
      </c>
      <c r="Q35">
        <v>376</v>
      </c>
      <c r="R35">
        <v>-1158</v>
      </c>
      <c r="T35">
        <v>-742.80000000000291</v>
      </c>
      <c r="U35">
        <v>-666</v>
      </c>
      <c r="W35">
        <v>3042.8</v>
      </c>
      <c r="X35">
        <v>668.8</v>
      </c>
      <c r="AD35">
        <v>46981.2</v>
      </c>
      <c r="AE35">
        <v>2.2255072241662623</v>
      </c>
      <c r="AK35">
        <v>46981.2</v>
      </c>
      <c r="AL35">
        <v>2.2255072241662623</v>
      </c>
    </row>
    <row r="36" spans="2:38" x14ac:dyDescent="0.25">
      <c r="B36">
        <v>101638</v>
      </c>
      <c r="C36">
        <v>82225</v>
      </c>
      <c r="D36">
        <v>82150</v>
      </c>
      <c r="E36">
        <v>49076</v>
      </c>
      <c r="F36">
        <v>113003</v>
      </c>
      <c r="H36">
        <v>98618</v>
      </c>
      <c r="J36">
        <f t="shared" si="6"/>
        <v>85618.4</v>
      </c>
      <c r="K36">
        <f t="shared" si="7"/>
        <v>1.1518318492286705</v>
      </c>
      <c r="L36">
        <f t="shared" si="8"/>
        <v>113003</v>
      </c>
      <c r="M36">
        <f t="shared" si="9"/>
        <v>49076</v>
      </c>
      <c r="N36">
        <f t="shared" si="10"/>
        <v>85618.4</v>
      </c>
      <c r="O36">
        <f t="shared" si="11"/>
        <v>63927</v>
      </c>
      <c r="Q36">
        <v>2678</v>
      </c>
      <c r="R36">
        <v>-11</v>
      </c>
      <c r="T36">
        <v>871.39999999999418</v>
      </c>
      <c r="U36">
        <v>339.19999999999709</v>
      </c>
      <c r="W36">
        <v>1795.8000000000002</v>
      </c>
      <c r="X36">
        <v>339.2</v>
      </c>
      <c r="AB36">
        <v>85618.4</v>
      </c>
      <c r="AC36">
        <v>1.1518318492286705</v>
      </c>
      <c r="AI36">
        <v>85618.4</v>
      </c>
      <c r="AJ36">
        <v>1.1518318492286705</v>
      </c>
    </row>
    <row r="37" spans="2:38" x14ac:dyDescent="0.25">
      <c r="B37">
        <v>80444</v>
      </c>
      <c r="C37">
        <v>99371</v>
      </c>
      <c r="D37">
        <v>10554</v>
      </c>
      <c r="E37">
        <v>59470</v>
      </c>
      <c r="F37">
        <v>101667</v>
      </c>
      <c r="H37">
        <v>126795</v>
      </c>
      <c r="J37">
        <f t="shared" si="6"/>
        <v>70301.2</v>
      </c>
      <c r="K37">
        <f t="shared" si="7"/>
        <v>1.8035965246681422</v>
      </c>
      <c r="L37">
        <f t="shared" si="8"/>
        <v>101667</v>
      </c>
      <c r="M37">
        <f t="shared" si="9"/>
        <v>10554</v>
      </c>
      <c r="N37">
        <f t="shared" si="10"/>
        <v>70301.2</v>
      </c>
      <c r="O37">
        <f t="shared" si="11"/>
        <v>91113</v>
      </c>
      <c r="Q37">
        <v>1581</v>
      </c>
      <c r="R37">
        <v>1131</v>
      </c>
      <c r="T37">
        <v>412.59999999999127</v>
      </c>
      <c r="U37">
        <v>-135.40000000000873</v>
      </c>
      <c r="W37">
        <v>2955.4</v>
      </c>
      <c r="X37">
        <v>873</v>
      </c>
      <c r="AF37">
        <v>70301.2</v>
      </c>
      <c r="AG37">
        <v>1.8035965246681422</v>
      </c>
      <c r="AK37">
        <v>70301.2</v>
      </c>
      <c r="AL37">
        <v>1.8035965246681422</v>
      </c>
    </row>
    <row r="38" spans="2:38" x14ac:dyDescent="0.25">
      <c r="B38">
        <v>120692</v>
      </c>
      <c r="C38">
        <v>120129</v>
      </c>
      <c r="D38">
        <v>70909</v>
      </c>
      <c r="E38">
        <v>52140</v>
      </c>
      <c r="F38">
        <v>6378</v>
      </c>
      <c r="H38">
        <v>87797</v>
      </c>
      <c r="J38">
        <f t="shared" si="6"/>
        <v>74049.600000000006</v>
      </c>
      <c r="K38">
        <f t="shared" si="7"/>
        <v>1.1856512391694214</v>
      </c>
      <c r="L38">
        <f t="shared" si="8"/>
        <v>120692</v>
      </c>
      <c r="M38">
        <f t="shared" si="9"/>
        <v>6378</v>
      </c>
      <c r="N38">
        <f t="shared" si="10"/>
        <v>74049.600000000006</v>
      </c>
      <c r="O38">
        <f t="shared" si="11"/>
        <v>114314</v>
      </c>
      <c r="Q38">
        <v>2066</v>
      </c>
      <c r="R38">
        <v>-240</v>
      </c>
      <c r="T38">
        <v>938.40000000000873</v>
      </c>
      <c r="U38">
        <v>724.20000000001164</v>
      </c>
      <c r="W38">
        <v>1897.2</v>
      </c>
      <c r="X38">
        <v>724.20000000000016</v>
      </c>
      <c r="AB38">
        <v>74049.600000000006</v>
      </c>
      <c r="AC38">
        <v>1.1856512391694214</v>
      </c>
      <c r="AK38">
        <v>74049.600000000006</v>
      </c>
      <c r="AL38">
        <v>1.1856512391694214</v>
      </c>
    </row>
    <row r="39" spans="2:38" x14ac:dyDescent="0.25">
      <c r="B39">
        <v>85658</v>
      </c>
      <c r="C39">
        <v>115105</v>
      </c>
      <c r="D39">
        <v>69674</v>
      </c>
      <c r="E39">
        <v>55417</v>
      </c>
      <c r="F39">
        <v>117676</v>
      </c>
      <c r="H39">
        <v>103239</v>
      </c>
      <c r="J39">
        <f t="shared" si="6"/>
        <v>88706</v>
      </c>
      <c r="K39">
        <f t="shared" si="7"/>
        <v>1.163833337091065</v>
      </c>
      <c r="L39">
        <f t="shared" si="8"/>
        <v>117676</v>
      </c>
      <c r="M39">
        <f t="shared" si="9"/>
        <v>55417</v>
      </c>
      <c r="N39">
        <f t="shared" si="10"/>
        <v>88706</v>
      </c>
      <c r="O39">
        <f t="shared" si="11"/>
        <v>62259</v>
      </c>
      <c r="Q39">
        <v>2256</v>
      </c>
      <c r="R39">
        <v>2084</v>
      </c>
      <c r="T39">
        <v>1007</v>
      </c>
      <c r="U39">
        <v>622.60000000000582</v>
      </c>
      <c r="W39">
        <v>1429.8000000000002</v>
      </c>
      <c r="X39">
        <v>622.6</v>
      </c>
      <c r="AB39">
        <v>88706</v>
      </c>
      <c r="AC39">
        <v>1.163833337091065</v>
      </c>
      <c r="AI39">
        <v>88706</v>
      </c>
      <c r="AJ39">
        <v>1.163833337091065</v>
      </c>
    </row>
    <row r="40" spans="2:38" x14ac:dyDescent="0.25">
      <c r="B40">
        <v>23591</v>
      </c>
      <c r="C40">
        <v>5139</v>
      </c>
      <c r="D40">
        <v>84362</v>
      </c>
      <c r="E40">
        <v>71832</v>
      </c>
      <c r="F40">
        <v>31605</v>
      </c>
      <c r="H40">
        <v>99819</v>
      </c>
      <c r="J40">
        <f t="shared" si="6"/>
        <v>43305.8</v>
      </c>
      <c r="K40">
        <f t="shared" si="7"/>
        <v>2.3049799334038394</v>
      </c>
      <c r="L40">
        <f t="shared" si="8"/>
        <v>84362</v>
      </c>
      <c r="M40">
        <f t="shared" si="9"/>
        <v>5139</v>
      </c>
      <c r="N40">
        <f t="shared" si="10"/>
        <v>43305.8</v>
      </c>
      <c r="O40">
        <f t="shared" si="11"/>
        <v>79223</v>
      </c>
      <c r="Q40">
        <v>2772</v>
      </c>
      <c r="R40">
        <v>1839</v>
      </c>
      <c r="T40">
        <v>1412</v>
      </c>
      <c r="U40">
        <v>72</v>
      </c>
      <c r="W40">
        <v>3597.5999999999995</v>
      </c>
      <c r="X40">
        <v>819.6</v>
      </c>
      <c r="AD40">
        <v>43305.8</v>
      </c>
      <c r="AE40">
        <v>2.3049799334038394</v>
      </c>
      <c r="AK40">
        <v>43305.8</v>
      </c>
      <c r="AL40">
        <v>2.3049799334038394</v>
      </c>
    </row>
    <row r="41" spans="2:38" x14ac:dyDescent="0.25">
      <c r="B41">
        <v>73271</v>
      </c>
      <c r="C41">
        <v>6014</v>
      </c>
      <c r="D41">
        <v>94398</v>
      </c>
      <c r="E41">
        <v>80114</v>
      </c>
      <c r="F41">
        <v>86113</v>
      </c>
      <c r="H41">
        <v>125857</v>
      </c>
      <c r="J41">
        <f t="shared" si="6"/>
        <v>67982</v>
      </c>
      <c r="K41">
        <f t="shared" si="7"/>
        <v>1.8513282927833838</v>
      </c>
      <c r="L41">
        <f t="shared" si="8"/>
        <v>94398</v>
      </c>
      <c r="M41">
        <f t="shared" si="9"/>
        <v>6014</v>
      </c>
      <c r="N41">
        <f t="shared" si="10"/>
        <v>67982</v>
      </c>
      <c r="O41">
        <f t="shared" si="11"/>
        <v>88384</v>
      </c>
      <c r="Q41">
        <v>-2063</v>
      </c>
      <c r="R41">
        <v>-1497</v>
      </c>
      <c r="T41">
        <v>184.39999999999418</v>
      </c>
      <c r="U41">
        <v>-150.39999999999418</v>
      </c>
      <c r="W41">
        <v>2784</v>
      </c>
      <c r="X41">
        <v>704.80000000000007</v>
      </c>
      <c r="AF41">
        <v>67982</v>
      </c>
      <c r="AG41">
        <v>1.8513282927833838</v>
      </c>
      <c r="AK41">
        <v>67982</v>
      </c>
      <c r="AL41">
        <v>1.8513282927833838</v>
      </c>
    </row>
    <row r="42" spans="2:38" x14ac:dyDescent="0.25">
      <c r="B42">
        <v>74031</v>
      </c>
      <c r="C42">
        <v>16701</v>
      </c>
      <c r="D42">
        <v>70742</v>
      </c>
      <c r="E42">
        <v>91130</v>
      </c>
      <c r="F42">
        <v>115879</v>
      </c>
      <c r="H42">
        <v>101063</v>
      </c>
      <c r="J42">
        <f t="shared" si="6"/>
        <v>73696.600000000006</v>
      </c>
      <c r="K42">
        <f t="shared" si="7"/>
        <v>1.3713387049063321</v>
      </c>
      <c r="L42">
        <f t="shared" si="8"/>
        <v>115879</v>
      </c>
      <c r="M42">
        <f t="shared" si="9"/>
        <v>16701</v>
      </c>
      <c r="N42">
        <f t="shared" si="10"/>
        <v>73696.600000000006</v>
      </c>
      <c r="O42">
        <f t="shared" si="11"/>
        <v>99178</v>
      </c>
      <c r="Q42">
        <v>1064</v>
      </c>
      <c r="R42">
        <v>1107</v>
      </c>
      <c r="T42">
        <v>314.80000000000291</v>
      </c>
      <c r="U42">
        <v>483</v>
      </c>
      <c r="W42">
        <v>2625.6</v>
      </c>
      <c r="X42">
        <v>1167.8</v>
      </c>
      <c r="AB42">
        <v>73696.600000000006</v>
      </c>
      <c r="AC42">
        <v>1.3713387049063321</v>
      </c>
      <c r="AK42">
        <v>73696.600000000006</v>
      </c>
      <c r="AL42">
        <v>1.3713387049063321</v>
      </c>
    </row>
    <row r="43" spans="2:38" x14ac:dyDescent="0.25">
      <c r="B43">
        <v>20288</v>
      </c>
      <c r="C43">
        <v>37728</v>
      </c>
      <c r="D43">
        <v>70754</v>
      </c>
      <c r="E43">
        <v>54397</v>
      </c>
      <c r="F43">
        <v>64426</v>
      </c>
      <c r="H43">
        <v>69241</v>
      </c>
      <c r="J43">
        <f t="shared" si="6"/>
        <v>49518.6</v>
      </c>
      <c r="K43">
        <f t="shared" si="7"/>
        <v>1.3982826655034675</v>
      </c>
      <c r="L43">
        <f t="shared" si="8"/>
        <v>70754</v>
      </c>
      <c r="M43">
        <f t="shared" si="9"/>
        <v>20288</v>
      </c>
      <c r="N43">
        <f t="shared" si="10"/>
        <v>49518.6</v>
      </c>
      <c r="O43">
        <f t="shared" si="11"/>
        <v>50466</v>
      </c>
      <c r="Q43">
        <v>-5420</v>
      </c>
      <c r="R43">
        <v>-1920</v>
      </c>
      <c r="T43">
        <v>-1403.4000000000015</v>
      </c>
      <c r="U43">
        <v>194.79999999999563</v>
      </c>
      <c r="W43">
        <v>2003.4</v>
      </c>
      <c r="X43">
        <v>200</v>
      </c>
      <c r="AD43">
        <v>49518.6</v>
      </c>
      <c r="AE43">
        <v>1.3982826655034675</v>
      </c>
      <c r="AK43">
        <v>49518.6</v>
      </c>
      <c r="AL43">
        <v>1.3982826655034675</v>
      </c>
    </row>
    <row r="44" spans="2:38" x14ac:dyDescent="0.25">
      <c r="B44">
        <v>47491</v>
      </c>
      <c r="C44">
        <v>49548</v>
      </c>
      <c r="D44">
        <v>59695</v>
      </c>
      <c r="E44">
        <v>41657</v>
      </c>
      <c r="F44">
        <v>16781</v>
      </c>
      <c r="H44">
        <v>49562</v>
      </c>
      <c r="J44">
        <f t="shared" si="6"/>
        <v>43034.400000000001</v>
      </c>
      <c r="K44">
        <f t="shared" si="7"/>
        <v>1.1516833045191752</v>
      </c>
      <c r="L44">
        <f t="shared" si="8"/>
        <v>59695</v>
      </c>
      <c r="M44">
        <f t="shared" si="9"/>
        <v>16781</v>
      </c>
      <c r="N44">
        <f t="shared" si="10"/>
        <v>43034.400000000001</v>
      </c>
      <c r="O44">
        <f t="shared" si="11"/>
        <v>42914</v>
      </c>
      <c r="Q44">
        <v>-622</v>
      </c>
      <c r="R44">
        <v>155</v>
      </c>
      <c r="T44">
        <v>-1417.7999999999956</v>
      </c>
      <c r="U44">
        <v>-505.59999999999854</v>
      </c>
      <c r="W44">
        <v>2360.1999999999998</v>
      </c>
      <c r="X44">
        <v>599.20000000000005</v>
      </c>
      <c r="Z44">
        <v>43034.400000000001</v>
      </c>
      <c r="AA44">
        <v>1.1516833045191752</v>
      </c>
      <c r="AI44">
        <v>43034.400000000001</v>
      </c>
      <c r="AJ44">
        <v>1.1516833045191752</v>
      </c>
    </row>
    <row r="45" spans="2:38" x14ac:dyDescent="0.25">
      <c r="B45">
        <v>48297</v>
      </c>
      <c r="C45">
        <v>33114</v>
      </c>
      <c r="D45">
        <v>89901</v>
      </c>
      <c r="E45">
        <v>68160</v>
      </c>
      <c r="F45">
        <v>104365</v>
      </c>
      <c r="H45">
        <v>72819</v>
      </c>
      <c r="J45">
        <f t="shared" si="6"/>
        <v>68767.399999999994</v>
      </c>
      <c r="K45">
        <f t="shared" si="7"/>
        <v>1.0589174521648339</v>
      </c>
      <c r="L45">
        <f t="shared" si="8"/>
        <v>104365</v>
      </c>
      <c r="M45">
        <f t="shared" si="9"/>
        <v>33114</v>
      </c>
      <c r="N45">
        <f t="shared" si="10"/>
        <v>68767.399999999994</v>
      </c>
      <c r="O45">
        <f t="shared" si="11"/>
        <v>71251</v>
      </c>
      <c r="Q45">
        <v>987</v>
      </c>
      <c r="R45">
        <v>-12</v>
      </c>
      <c r="T45">
        <v>-1244.2000000000116</v>
      </c>
      <c r="U45">
        <v>309.79999999998836</v>
      </c>
      <c r="W45">
        <v>1599.4</v>
      </c>
      <c r="X45">
        <v>423.79999999999995</v>
      </c>
      <c r="AB45">
        <v>68767.399999999994</v>
      </c>
      <c r="AC45">
        <v>1.0589174521648339</v>
      </c>
      <c r="AI45">
        <v>68767.399999999994</v>
      </c>
      <c r="AJ45">
        <v>1.0589174521648339</v>
      </c>
    </row>
    <row r="46" spans="2:38" x14ac:dyDescent="0.25">
      <c r="B46">
        <v>40069</v>
      </c>
      <c r="C46">
        <v>80390</v>
      </c>
      <c r="D46">
        <v>56134</v>
      </c>
      <c r="E46">
        <v>23177</v>
      </c>
      <c r="F46">
        <v>106532</v>
      </c>
      <c r="H46">
        <v>95239</v>
      </c>
      <c r="J46">
        <f t="shared" si="6"/>
        <v>61260.4</v>
      </c>
      <c r="K46">
        <f t="shared" si="7"/>
        <v>1.5546584743161977</v>
      </c>
      <c r="L46">
        <f t="shared" si="8"/>
        <v>106532</v>
      </c>
      <c r="M46">
        <f t="shared" si="9"/>
        <v>23177</v>
      </c>
      <c r="N46">
        <f t="shared" si="10"/>
        <v>61260.4</v>
      </c>
      <c r="O46">
        <f t="shared" si="11"/>
        <v>83355</v>
      </c>
      <c r="Q46">
        <v>4834</v>
      </c>
      <c r="R46">
        <v>38</v>
      </c>
      <c r="T46">
        <v>350.80000000000291</v>
      </c>
      <c r="U46">
        <v>-85.799999999995634</v>
      </c>
      <c r="W46">
        <v>1131.2</v>
      </c>
      <c r="X46">
        <v>218.60000000000002</v>
      </c>
      <c r="AD46">
        <v>61260.4</v>
      </c>
      <c r="AE46">
        <v>1.5546584743161977</v>
      </c>
      <c r="AK46">
        <v>61260.4</v>
      </c>
      <c r="AL46">
        <v>1.5546584743161977</v>
      </c>
    </row>
    <row r="47" spans="2:38" x14ac:dyDescent="0.25">
      <c r="B47">
        <v>77949</v>
      </c>
      <c r="C47">
        <v>84548</v>
      </c>
      <c r="D47">
        <v>110514</v>
      </c>
      <c r="E47">
        <v>40720</v>
      </c>
      <c r="F47">
        <v>60306</v>
      </c>
      <c r="H47">
        <v>88032</v>
      </c>
      <c r="J47">
        <f t="shared" si="6"/>
        <v>74807.399999999994</v>
      </c>
      <c r="K47">
        <f t="shared" si="7"/>
        <v>1.1767819761146625</v>
      </c>
      <c r="L47">
        <f t="shared" si="8"/>
        <v>110514</v>
      </c>
      <c r="M47">
        <f t="shared" si="9"/>
        <v>40720</v>
      </c>
      <c r="N47">
        <f t="shared" si="10"/>
        <v>74807.399999999994</v>
      </c>
      <c r="O47">
        <f t="shared" si="11"/>
        <v>69794</v>
      </c>
      <c r="Q47">
        <v>1317</v>
      </c>
      <c r="R47">
        <v>0</v>
      </c>
      <c r="T47">
        <v>294</v>
      </c>
      <c r="U47">
        <v>380.59999999999127</v>
      </c>
      <c r="W47">
        <v>1854.8</v>
      </c>
      <c r="X47">
        <v>537.79999999999995</v>
      </c>
      <c r="AB47">
        <v>74807.399999999994</v>
      </c>
      <c r="AC47">
        <v>1.1767819761146625</v>
      </c>
      <c r="AK47">
        <v>74807.399999999994</v>
      </c>
      <c r="AL47">
        <v>1.1767819761146625</v>
      </c>
    </row>
    <row r="48" spans="2:38" x14ac:dyDescent="0.25">
      <c r="B48">
        <v>5345</v>
      </c>
      <c r="C48">
        <v>96800</v>
      </c>
      <c r="D48">
        <v>29700</v>
      </c>
      <c r="E48">
        <v>116997</v>
      </c>
      <c r="F48">
        <v>5188</v>
      </c>
      <c r="H48">
        <v>52613</v>
      </c>
      <c r="J48">
        <f t="shared" si="6"/>
        <v>50806</v>
      </c>
      <c r="K48">
        <f t="shared" si="7"/>
        <v>1.0355666653544857</v>
      </c>
      <c r="L48">
        <f t="shared" si="8"/>
        <v>116997</v>
      </c>
      <c r="M48">
        <f t="shared" si="9"/>
        <v>5188</v>
      </c>
      <c r="N48">
        <f t="shared" si="10"/>
        <v>50806</v>
      </c>
      <c r="O48">
        <f t="shared" si="11"/>
        <v>111809</v>
      </c>
      <c r="Q48">
        <v>830</v>
      </c>
      <c r="R48">
        <v>569</v>
      </c>
      <c r="T48">
        <v>1138.5999999999985</v>
      </c>
      <c r="U48">
        <v>410.19999999999709</v>
      </c>
      <c r="W48">
        <v>1599</v>
      </c>
      <c r="X48">
        <v>609.4</v>
      </c>
      <c r="Z48">
        <v>50806</v>
      </c>
      <c r="AA48">
        <v>1.0355666653544857</v>
      </c>
      <c r="AI48">
        <v>50806</v>
      </c>
      <c r="AJ48">
        <v>1.0355666653544857</v>
      </c>
    </row>
    <row r="49" spans="2:38" x14ac:dyDescent="0.25">
      <c r="B49">
        <v>109235</v>
      </c>
      <c r="C49">
        <v>117617</v>
      </c>
      <c r="D49">
        <v>42081</v>
      </c>
      <c r="E49">
        <v>30468</v>
      </c>
      <c r="F49">
        <v>52141</v>
      </c>
      <c r="H49">
        <v>118673</v>
      </c>
      <c r="J49">
        <f t="shared" si="6"/>
        <v>70308.399999999994</v>
      </c>
      <c r="K49">
        <f t="shared" si="7"/>
        <v>1.6878922006474335</v>
      </c>
      <c r="L49">
        <f t="shared" si="8"/>
        <v>117617</v>
      </c>
      <c r="M49">
        <f t="shared" si="9"/>
        <v>30468</v>
      </c>
      <c r="N49">
        <f t="shared" si="10"/>
        <v>70308.399999999994</v>
      </c>
      <c r="O49">
        <f t="shared" si="11"/>
        <v>87149</v>
      </c>
      <c r="Q49">
        <v>-1744</v>
      </c>
      <c r="R49">
        <v>-1306</v>
      </c>
      <c r="T49">
        <v>-711.80000000000291</v>
      </c>
      <c r="U49">
        <v>47</v>
      </c>
      <c r="W49">
        <v>2484.6</v>
      </c>
      <c r="X49">
        <v>309.8</v>
      </c>
      <c r="AF49">
        <v>70308.399999999994</v>
      </c>
      <c r="AG49">
        <v>1.6878922006474335</v>
      </c>
      <c r="AK49">
        <v>70308.399999999994</v>
      </c>
      <c r="AL49">
        <v>1.6878922006474335</v>
      </c>
    </row>
    <row r="50" spans="2:38" x14ac:dyDescent="0.25">
      <c r="B50">
        <v>117106</v>
      </c>
      <c r="C50">
        <v>42396</v>
      </c>
      <c r="D50">
        <v>28020</v>
      </c>
      <c r="E50">
        <v>87540</v>
      </c>
      <c r="F50">
        <v>4574</v>
      </c>
      <c r="H50">
        <v>71909</v>
      </c>
      <c r="J50">
        <f t="shared" si="6"/>
        <v>55927.199999999997</v>
      </c>
      <c r="K50">
        <f t="shared" si="7"/>
        <v>1.2857607747214237</v>
      </c>
      <c r="L50">
        <f t="shared" si="8"/>
        <v>117106</v>
      </c>
      <c r="M50">
        <f t="shared" si="9"/>
        <v>4574</v>
      </c>
      <c r="N50">
        <f t="shared" si="10"/>
        <v>55927.199999999997</v>
      </c>
      <c r="O50">
        <f t="shared" si="11"/>
        <v>112532</v>
      </c>
      <c r="Q50">
        <v>77</v>
      </c>
      <c r="R50">
        <v>18</v>
      </c>
      <c r="T50">
        <v>1635</v>
      </c>
      <c r="U50">
        <v>615.39999999999418</v>
      </c>
      <c r="W50">
        <v>2270.6</v>
      </c>
      <c r="X50">
        <v>633.79999999999995</v>
      </c>
      <c r="Z50">
        <v>55927.199999999997</v>
      </c>
      <c r="AA50">
        <v>1.2857607747214237</v>
      </c>
      <c r="AK50">
        <v>55927.199999999997</v>
      </c>
      <c r="AL50">
        <v>1.2857607747214237</v>
      </c>
    </row>
    <row r="51" spans="2:38" x14ac:dyDescent="0.25">
      <c r="B51">
        <v>5355</v>
      </c>
      <c r="C51">
        <v>12406</v>
      </c>
      <c r="D51">
        <v>97010</v>
      </c>
      <c r="E51">
        <v>7529</v>
      </c>
      <c r="F51">
        <v>60609</v>
      </c>
      <c r="H51">
        <v>51087</v>
      </c>
      <c r="J51">
        <f t="shared" si="6"/>
        <v>36581.800000000003</v>
      </c>
      <c r="K51">
        <f t="shared" si="7"/>
        <v>1.396514113575603</v>
      </c>
      <c r="L51">
        <f t="shared" si="8"/>
        <v>97010</v>
      </c>
      <c r="M51">
        <f t="shared" si="9"/>
        <v>5355</v>
      </c>
      <c r="N51">
        <f t="shared" si="10"/>
        <v>36581.800000000003</v>
      </c>
      <c r="O51">
        <f t="shared" si="11"/>
        <v>91655</v>
      </c>
      <c r="Q51">
        <v>288</v>
      </c>
      <c r="R51">
        <v>4</v>
      </c>
      <c r="T51">
        <v>518.20000000000437</v>
      </c>
      <c r="U51">
        <v>514.60000000000582</v>
      </c>
      <c r="W51">
        <v>3491.7999999999997</v>
      </c>
      <c r="X51">
        <v>665</v>
      </c>
      <c r="Z51">
        <v>36581.800000000003</v>
      </c>
      <c r="AA51">
        <v>1.396514113575603</v>
      </c>
      <c r="AK51">
        <v>36581.800000000003</v>
      </c>
      <c r="AL51">
        <v>1.396514113575603</v>
      </c>
    </row>
    <row r="52" spans="2:38" x14ac:dyDescent="0.25">
      <c r="B52">
        <v>77889</v>
      </c>
      <c r="C52">
        <v>18449</v>
      </c>
      <c r="D52">
        <v>117777</v>
      </c>
      <c r="E52">
        <v>73301</v>
      </c>
      <c r="F52">
        <v>117370</v>
      </c>
      <c r="H52">
        <v>92161</v>
      </c>
      <c r="J52">
        <f t="shared" si="6"/>
        <v>80957.2</v>
      </c>
      <c r="K52">
        <f t="shared" si="7"/>
        <v>1.1383916439797819</v>
      </c>
      <c r="L52">
        <f t="shared" si="8"/>
        <v>117777</v>
      </c>
      <c r="M52">
        <f t="shared" si="9"/>
        <v>18449</v>
      </c>
      <c r="N52">
        <f t="shared" si="10"/>
        <v>80957.2</v>
      </c>
      <c r="O52">
        <f t="shared" si="11"/>
        <v>99328</v>
      </c>
      <c r="Q52">
        <v>-6608</v>
      </c>
      <c r="R52">
        <v>-2144</v>
      </c>
      <c r="T52">
        <v>-1.4000000000087311</v>
      </c>
      <c r="U52">
        <v>848.80000000000291</v>
      </c>
      <c r="W52">
        <v>1700.2</v>
      </c>
      <c r="X52">
        <v>928.8</v>
      </c>
      <c r="AB52">
        <v>80957.2</v>
      </c>
      <c r="AC52">
        <v>1.1383916439797819</v>
      </c>
      <c r="AK52">
        <v>80957.2</v>
      </c>
      <c r="AL52">
        <v>1.1383916439797819</v>
      </c>
    </row>
    <row r="53" spans="2:38" x14ac:dyDescent="0.25">
      <c r="B53">
        <v>4095</v>
      </c>
      <c r="C53">
        <v>77664</v>
      </c>
      <c r="D53">
        <v>26598</v>
      </c>
      <c r="E53">
        <v>61816</v>
      </c>
      <c r="F53">
        <v>5714</v>
      </c>
      <c r="H53">
        <v>36957</v>
      </c>
      <c r="J53">
        <f t="shared" si="6"/>
        <v>35177.4</v>
      </c>
      <c r="K53">
        <f t="shared" si="7"/>
        <v>1.0505892988111685</v>
      </c>
      <c r="L53">
        <f t="shared" si="8"/>
        <v>77664</v>
      </c>
      <c r="M53">
        <f t="shared" si="9"/>
        <v>4095</v>
      </c>
      <c r="N53">
        <f t="shared" si="10"/>
        <v>35177.4</v>
      </c>
      <c r="O53">
        <f t="shared" si="11"/>
        <v>73569</v>
      </c>
      <c r="Q53">
        <v>-1173</v>
      </c>
      <c r="R53">
        <v>1187</v>
      </c>
      <c r="T53">
        <v>835.80000000000291</v>
      </c>
      <c r="U53">
        <v>806</v>
      </c>
      <c r="W53">
        <v>1186.6000000000001</v>
      </c>
      <c r="X53">
        <v>806</v>
      </c>
      <c r="Z53">
        <v>35177.4</v>
      </c>
      <c r="AA53">
        <v>1.0505892988111685</v>
      </c>
      <c r="AI53">
        <v>35177.4</v>
      </c>
      <c r="AJ53">
        <v>1.0505892988111685</v>
      </c>
    </row>
    <row r="54" spans="2:38" x14ac:dyDescent="0.25">
      <c r="B54">
        <v>79230</v>
      </c>
      <c r="C54">
        <v>62583</v>
      </c>
      <c r="D54">
        <v>17208</v>
      </c>
      <c r="E54">
        <v>111714</v>
      </c>
      <c r="F54">
        <v>113295</v>
      </c>
      <c r="H54">
        <v>126849</v>
      </c>
      <c r="J54">
        <f t="shared" si="6"/>
        <v>76806</v>
      </c>
      <c r="K54">
        <f t="shared" si="7"/>
        <v>1.6515506601046792</v>
      </c>
      <c r="L54">
        <f t="shared" si="8"/>
        <v>113295</v>
      </c>
      <c r="M54">
        <f t="shared" si="9"/>
        <v>17208</v>
      </c>
      <c r="N54">
        <f t="shared" si="10"/>
        <v>76806</v>
      </c>
      <c r="O54">
        <f t="shared" si="11"/>
        <v>96087</v>
      </c>
      <c r="Q54">
        <v>897</v>
      </c>
      <c r="R54">
        <v>855</v>
      </c>
      <c r="T54">
        <v>4.8000000000029104</v>
      </c>
      <c r="U54">
        <v>-112.39999999999418</v>
      </c>
      <c r="W54">
        <v>998.40000000000009</v>
      </c>
      <c r="X54">
        <v>1087.6000000000001</v>
      </c>
      <c r="AF54">
        <v>76806</v>
      </c>
      <c r="AG54">
        <v>1.6515506601046792</v>
      </c>
      <c r="AK54">
        <v>76806</v>
      </c>
      <c r="AL54">
        <v>1.6515506601046792</v>
      </c>
    </row>
    <row r="55" spans="2:38" x14ac:dyDescent="0.25">
      <c r="B55">
        <v>105251</v>
      </c>
      <c r="C55">
        <v>82261</v>
      </c>
      <c r="D55">
        <v>57621</v>
      </c>
      <c r="E55">
        <v>95939</v>
      </c>
      <c r="F55">
        <v>98806</v>
      </c>
      <c r="H55">
        <v>131326</v>
      </c>
      <c r="J55">
        <f t="shared" si="6"/>
        <v>87975.6</v>
      </c>
      <c r="K55">
        <f t="shared" si="7"/>
        <v>1.4927548092880298</v>
      </c>
      <c r="L55">
        <f t="shared" si="8"/>
        <v>105251</v>
      </c>
      <c r="M55">
        <f t="shared" si="9"/>
        <v>57621</v>
      </c>
      <c r="N55">
        <f t="shared" si="10"/>
        <v>87975.6</v>
      </c>
      <c r="O55">
        <f t="shared" si="11"/>
        <v>47630</v>
      </c>
      <c r="Q55">
        <v>2914</v>
      </c>
      <c r="R55">
        <v>-16</v>
      </c>
      <c r="T55">
        <v>-387.59999999999127</v>
      </c>
      <c r="U55">
        <v>259.40000000000873</v>
      </c>
      <c r="W55">
        <v>879.60000000000014</v>
      </c>
      <c r="X55">
        <v>313.39999999999998</v>
      </c>
      <c r="AF55">
        <v>87975.6</v>
      </c>
      <c r="AG55">
        <v>1.4927548092880298</v>
      </c>
      <c r="AK55">
        <v>87975.6</v>
      </c>
      <c r="AL55">
        <v>1.4927548092880298</v>
      </c>
    </row>
    <row r="56" spans="2:38" x14ac:dyDescent="0.25">
      <c r="B56">
        <v>110850</v>
      </c>
      <c r="C56">
        <v>22003</v>
      </c>
      <c r="D56">
        <v>110319</v>
      </c>
      <c r="E56">
        <v>10138</v>
      </c>
      <c r="F56">
        <v>20352</v>
      </c>
      <c r="H56">
        <v>101268</v>
      </c>
      <c r="J56">
        <f t="shared" si="6"/>
        <v>54732.4</v>
      </c>
      <c r="K56">
        <f t="shared" si="7"/>
        <v>1.8502386155184132</v>
      </c>
      <c r="L56">
        <f t="shared" si="8"/>
        <v>110850</v>
      </c>
      <c r="M56">
        <f t="shared" si="9"/>
        <v>10138</v>
      </c>
      <c r="N56">
        <f t="shared" si="10"/>
        <v>54732.4</v>
      </c>
      <c r="O56">
        <f t="shared" si="11"/>
        <v>100712</v>
      </c>
      <c r="Q56">
        <v>2868</v>
      </c>
      <c r="R56">
        <v>1411</v>
      </c>
      <c r="T56">
        <v>-1306.4000000000015</v>
      </c>
      <c r="U56">
        <v>-193.19999999999709</v>
      </c>
      <c r="W56">
        <v>3093.6</v>
      </c>
      <c r="X56">
        <v>803.2</v>
      </c>
      <c r="AD56">
        <v>54732.4</v>
      </c>
      <c r="AE56">
        <v>1.8502386155184132</v>
      </c>
      <c r="AK56">
        <v>54732.4</v>
      </c>
      <c r="AL56">
        <v>1.8502386155184132</v>
      </c>
    </row>
    <row r="57" spans="2:38" x14ac:dyDescent="0.25">
      <c r="B57">
        <v>43480</v>
      </c>
      <c r="C57">
        <v>40346</v>
      </c>
      <c r="D57">
        <v>8403</v>
      </c>
      <c r="E57">
        <v>121272</v>
      </c>
      <c r="F57">
        <v>15431</v>
      </c>
      <c r="H57">
        <v>102807</v>
      </c>
      <c r="J57">
        <f t="shared" si="6"/>
        <v>45786.400000000001</v>
      </c>
      <c r="K57">
        <f t="shared" si="7"/>
        <v>2.2453610679153635</v>
      </c>
      <c r="L57">
        <f t="shared" si="8"/>
        <v>121272</v>
      </c>
      <c r="M57">
        <f t="shared" si="9"/>
        <v>8403</v>
      </c>
      <c r="N57">
        <f t="shared" si="10"/>
        <v>45786.400000000001</v>
      </c>
      <c r="O57">
        <f t="shared" si="11"/>
        <v>112869</v>
      </c>
      <c r="Q57">
        <v>1332</v>
      </c>
      <c r="R57">
        <v>68</v>
      </c>
      <c r="T57">
        <v>374.80000000000291</v>
      </c>
      <c r="U57">
        <v>-372.40000000000146</v>
      </c>
      <c r="W57">
        <v>989.2</v>
      </c>
      <c r="X57">
        <v>812.80000000000007</v>
      </c>
      <c r="AD57">
        <v>45786.400000000001</v>
      </c>
      <c r="AE57">
        <v>2.2453610679153635</v>
      </c>
      <c r="AK57">
        <v>45786.400000000001</v>
      </c>
      <c r="AL57">
        <v>2.2453610679153635</v>
      </c>
    </row>
    <row r="58" spans="2:38" x14ac:dyDescent="0.25">
      <c r="B58">
        <v>104349</v>
      </c>
      <c r="C58">
        <v>35616</v>
      </c>
      <c r="D58">
        <v>45747</v>
      </c>
      <c r="E58">
        <v>47295</v>
      </c>
      <c r="F58">
        <v>54328</v>
      </c>
      <c r="H58">
        <v>62301</v>
      </c>
      <c r="J58">
        <f t="shared" si="6"/>
        <v>57467</v>
      </c>
      <c r="K58">
        <f t="shared" si="7"/>
        <v>1.0841178415438426</v>
      </c>
      <c r="L58">
        <f t="shared" si="8"/>
        <v>104349</v>
      </c>
      <c r="M58">
        <f t="shared" si="9"/>
        <v>35616</v>
      </c>
      <c r="N58">
        <f t="shared" si="10"/>
        <v>57467</v>
      </c>
      <c r="O58">
        <f t="shared" si="11"/>
        <v>68733</v>
      </c>
      <c r="Q58">
        <v>3753</v>
      </c>
      <c r="R58">
        <v>2247</v>
      </c>
      <c r="T58">
        <v>739.40000000000146</v>
      </c>
      <c r="U58">
        <v>29.19999999999709</v>
      </c>
      <c r="W58">
        <v>3488.2000000000003</v>
      </c>
      <c r="X58">
        <v>912.8</v>
      </c>
      <c r="Z58">
        <v>57467</v>
      </c>
      <c r="AA58">
        <v>1.0841178415438426</v>
      </c>
      <c r="AI58">
        <v>57467</v>
      </c>
      <c r="AJ58">
        <v>1.0841178415438426</v>
      </c>
    </row>
    <row r="59" spans="2:38" x14ac:dyDescent="0.25">
      <c r="B59">
        <v>61389</v>
      </c>
      <c r="C59">
        <v>113716</v>
      </c>
      <c r="D59">
        <v>51239</v>
      </c>
      <c r="E59">
        <v>70853</v>
      </c>
      <c r="F59">
        <v>37438</v>
      </c>
      <c r="H59">
        <v>87321</v>
      </c>
      <c r="J59">
        <f t="shared" si="6"/>
        <v>66927</v>
      </c>
      <c r="K59">
        <f t="shared" si="7"/>
        <v>1.304720068133937</v>
      </c>
      <c r="L59">
        <f t="shared" si="8"/>
        <v>113716</v>
      </c>
      <c r="M59">
        <f t="shared" si="9"/>
        <v>37438</v>
      </c>
      <c r="N59">
        <f t="shared" si="10"/>
        <v>66927</v>
      </c>
      <c r="O59">
        <f t="shared" si="11"/>
        <v>76278</v>
      </c>
      <c r="Q59">
        <v>2082</v>
      </c>
      <c r="R59">
        <v>-97</v>
      </c>
      <c r="T59">
        <v>-231</v>
      </c>
      <c r="U59">
        <v>272.80000000000291</v>
      </c>
      <c r="W59">
        <v>2297</v>
      </c>
      <c r="X59">
        <v>295.2</v>
      </c>
      <c r="Z59">
        <v>66927</v>
      </c>
      <c r="AA59">
        <v>1.304720068133937</v>
      </c>
      <c r="AK59">
        <v>66927</v>
      </c>
      <c r="AL59">
        <v>1.304720068133937</v>
      </c>
    </row>
    <row r="60" spans="2:38" x14ac:dyDescent="0.25">
      <c r="B60">
        <v>30687</v>
      </c>
      <c r="C60">
        <v>10062</v>
      </c>
      <c r="D60">
        <v>47657</v>
      </c>
      <c r="E60">
        <v>39375</v>
      </c>
      <c r="F60">
        <v>109954</v>
      </c>
      <c r="H60">
        <v>60132</v>
      </c>
      <c r="J60">
        <f t="shared" si="6"/>
        <v>47547</v>
      </c>
      <c r="K60">
        <f t="shared" si="7"/>
        <v>1.2646854691147706</v>
      </c>
      <c r="L60">
        <f t="shared" si="8"/>
        <v>109954</v>
      </c>
      <c r="M60">
        <f t="shared" si="9"/>
        <v>10062</v>
      </c>
      <c r="N60">
        <f t="shared" si="10"/>
        <v>47547</v>
      </c>
      <c r="O60">
        <f t="shared" si="11"/>
        <v>99892</v>
      </c>
      <c r="Q60">
        <v>-876</v>
      </c>
      <c r="R60">
        <v>2</v>
      </c>
      <c r="T60">
        <v>-2120.4000000000015</v>
      </c>
      <c r="U60">
        <v>359</v>
      </c>
      <c r="W60">
        <v>2487.1999999999998</v>
      </c>
      <c r="X60">
        <v>358.99999999999994</v>
      </c>
      <c r="Z60">
        <v>47547</v>
      </c>
      <c r="AA60">
        <v>1.2646854691147706</v>
      </c>
      <c r="AK60">
        <v>47547</v>
      </c>
      <c r="AL60">
        <v>1.2646854691147706</v>
      </c>
    </row>
    <row r="61" spans="2:38" x14ac:dyDescent="0.25">
      <c r="B61">
        <v>117223</v>
      </c>
      <c r="C61">
        <v>34053</v>
      </c>
      <c r="D61">
        <v>48632</v>
      </c>
      <c r="E61">
        <v>69386</v>
      </c>
      <c r="F61">
        <v>69443</v>
      </c>
      <c r="H61">
        <v>76940</v>
      </c>
      <c r="J61">
        <f t="shared" si="6"/>
        <v>67747.399999999994</v>
      </c>
      <c r="K61">
        <f t="shared" si="7"/>
        <v>1.1356893401075172</v>
      </c>
      <c r="L61">
        <f t="shared" si="8"/>
        <v>117223</v>
      </c>
      <c r="M61">
        <f t="shared" si="9"/>
        <v>34053</v>
      </c>
      <c r="N61">
        <f t="shared" si="10"/>
        <v>67747.399999999994</v>
      </c>
      <c r="O61">
        <f t="shared" si="11"/>
        <v>83170</v>
      </c>
      <c r="Q61">
        <v>-427</v>
      </c>
      <c r="R61">
        <v>-549</v>
      </c>
      <c r="T61">
        <v>-173.20000000001164</v>
      </c>
      <c r="U61">
        <v>136</v>
      </c>
      <c r="W61">
        <v>1427.6000000000001</v>
      </c>
      <c r="X61">
        <v>136</v>
      </c>
      <c r="AB61">
        <v>67747.399999999994</v>
      </c>
      <c r="AC61">
        <v>1.1356893401075172</v>
      </c>
      <c r="AI61">
        <v>67747.399999999994</v>
      </c>
      <c r="AJ61">
        <v>1.1356893401075172</v>
      </c>
    </row>
    <row r="62" spans="2:38" x14ac:dyDescent="0.25">
      <c r="B62">
        <v>37546</v>
      </c>
      <c r="C62">
        <v>112923</v>
      </c>
      <c r="D62">
        <v>8148</v>
      </c>
      <c r="E62">
        <v>106902</v>
      </c>
      <c r="F62">
        <v>88662</v>
      </c>
      <c r="H62">
        <v>105809</v>
      </c>
      <c r="J62">
        <f t="shared" si="6"/>
        <v>70836.2</v>
      </c>
      <c r="K62">
        <f t="shared" si="7"/>
        <v>1.4937136661763337</v>
      </c>
      <c r="L62">
        <f t="shared" si="8"/>
        <v>112923</v>
      </c>
      <c r="M62">
        <f t="shared" si="9"/>
        <v>8148</v>
      </c>
      <c r="N62">
        <f t="shared" si="10"/>
        <v>70836.2</v>
      </c>
      <c r="O62">
        <f t="shared" si="11"/>
        <v>104775</v>
      </c>
      <c r="Q62">
        <v>1505</v>
      </c>
      <c r="R62">
        <v>1865</v>
      </c>
      <c r="T62">
        <v>-1364.8000000000029</v>
      </c>
      <c r="U62">
        <v>-125.80000000000291</v>
      </c>
      <c r="W62">
        <v>3104.8</v>
      </c>
      <c r="X62">
        <v>758.59999999999991</v>
      </c>
      <c r="AF62">
        <v>70836.2</v>
      </c>
      <c r="AG62">
        <v>1.4937136661763337</v>
      </c>
      <c r="AK62">
        <v>70836.2</v>
      </c>
      <c r="AL62">
        <v>1.4937136661763337</v>
      </c>
    </row>
    <row r="63" spans="2:38" x14ac:dyDescent="0.25">
      <c r="B63">
        <v>47013</v>
      </c>
      <c r="C63">
        <v>81880</v>
      </c>
      <c r="D63">
        <v>23521</v>
      </c>
      <c r="E63">
        <v>42184</v>
      </c>
      <c r="F63">
        <v>67795</v>
      </c>
      <c r="H63">
        <v>105096</v>
      </c>
      <c r="J63">
        <f t="shared" si="6"/>
        <v>52478.6</v>
      </c>
      <c r="K63">
        <f t="shared" si="7"/>
        <v>2.0026448876303866</v>
      </c>
      <c r="L63">
        <f t="shared" si="8"/>
        <v>81880</v>
      </c>
      <c r="M63">
        <f t="shared" si="9"/>
        <v>23521</v>
      </c>
      <c r="N63">
        <f t="shared" si="10"/>
        <v>52478.6</v>
      </c>
      <c r="O63">
        <f t="shared" si="11"/>
        <v>58359</v>
      </c>
      <c r="Q63">
        <v>4359</v>
      </c>
      <c r="R63">
        <v>2068</v>
      </c>
      <c r="T63">
        <v>-485.20000000000437</v>
      </c>
      <c r="U63">
        <v>259.40000000000146</v>
      </c>
      <c r="W63">
        <v>2842.4</v>
      </c>
      <c r="X63">
        <v>616.6</v>
      </c>
      <c r="AD63">
        <v>52478.6</v>
      </c>
      <c r="AE63">
        <v>2.0026448876303866</v>
      </c>
      <c r="AK63">
        <v>52478.6</v>
      </c>
      <c r="AL63">
        <v>2.0026448876303866</v>
      </c>
    </row>
    <row r="64" spans="2:38" x14ac:dyDescent="0.25">
      <c r="B64">
        <v>6340</v>
      </c>
      <c r="C64">
        <v>115187</v>
      </c>
      <c r="D64">
        <v>12456</v>
      </c>
      <c r="E64">
        <v>50616</v>
      </c>
      <c r="F64">
        <v>106571</v>
      </c>
      <c r="H64">
        <v>94760</v>
      </c>
      <c r="J64">
        <f t="shared" si="6"/>
        <v>58234</v>
      </c>
      <c r="K64">
        <f t="shared" si="7"/>
        <v>1.6272280798159151</v>
      </c>
      <c r="L64">
        <f t="shared" si="8"/>
        <v>115187</v>
      </c>
      <c r="M64">
        <f t="shared" si="9"/>
        <v>6340</v>
      </c>
      <c r="N64">
        <f t="shared" si="10"/>
        <v>58234</v>
      </c>
      <c r="O64">
        <f t="shared" si="11"/>
        <v>108847</v>
      </c>
      <c r="Q64">
        <v>50</v>
      </c>
      <c r="R64">
        <v>41</v>
      </c>
      <c r="T64">
        <v>227.19999999999709</v>
      </c>
      <c r="U64">
        <v>-48.400000000001455</v>
      </c>
      <c r="W64">
        <v>1554.3999999999999</v>
      </c>
      <c r="X64">
        <v>200</v>
      </c>
      <c r="AD64">
        <v>58234</v>
      </c>
      <c r="AE64">
        <v>1.6272280798159151</v>
      </c>
      <c r="AK64">
        <v>58234</v>
      </c>
      <c r="AL64">
        <v>1.6272280798159151</v>
      </c>
    </row>
    <row r="65" spans="2:38" x14ac:dyDescent="0.25">
      <c r="B65">
        <v>19974</v>
      </c>
      <c r="C65">
        <v>8337</v>
      </c>
      <c r="D65">
        <v>13804</v>
      </c>
      <c r="E65">
        <v>52188</v>
      </c>
      <c r="F65">
        <v>14057</v>
      </c>
      <c r="H65">
        <v>59004</v>
      </c>
      <c r="J65">
        <f t="shared" si="6"/>
        <v>21672</v>
      </c>
      <c r="K65">
        <f t="shared" si="7"/>
        <v>2.7225913621262459</v>
      </c>
      <c r="L65">
        <f t="shared" si="8"/>
        <v>52188</v>
      </c>
      <c r="M65">
        <f t="shared" si="9"/>
        <v>8337</v>
      </c>
      <c r="N65">
        <f t="shared" si="10"/>
        <v>21672</v>
      </c>
      <c r="O65">
        <f t="shared" si="11"/>
        <v>43851</v>
      </c>
      <c r="Q65">
        <v>-36</v>
      </c>
      <c r="R65">
        <v>23</v>
      </c>
      <c r="T65">
        <v>1204.7999999999993</v>
      </c>
      <c r="U65">
        <v>-629.59999999999854</v>
      </c>
      <c r="W65">
        <v>2409.1999999999998</v>
      </c>
      <c r="X65">
        <v>1575.2</v>
      </c>
      <c r="AD65">
        <v>21672</v>
      </c>
      <c r="AE65">
        <v>2.7225913621262459</v>
      </c>
      <c r="AK65">
        <v>21672</v>
      </c>
      <c r="AL65">
        <v>2.7225913621262459</v>
      </c>
    </row>
    <row r="66" spans="2:38" x14ac:dyDescent="0.25">
      <c r="B66">
        <v>8104</v>
      </c>
      <c r="C66">
        <v>69430</v>
      </c>
      <c r="D66">
        <v>98048</v>
      </c>
      <c r="E66">
        <v>10752</v>
      </c>
      <c r="F66">
        <v>68106</v>
      </c>
      <c r="H66">
        <v>74264</v>
      </c>
      <c r="J66">
        <f t="shared" ref="J66:J101" si="12">AVERAGE(B66:F66)</f>
        <v>50888</v>
      </c>
      <c r="K66">
        <f t="shared" ref="K66:K97" si="13">H66/J66</f>
        <v>1.4593617355761672</v>
      </c>
      <c r="L66">
        <f t="shared" ref="L66:L101" si="14">MAX(B66:F66)</f>
        <v>98048</v>
      </c>
      <c r="M66">
        <f t="shared" ref="M66:M101" si="15">MIN(B66:F66)</f>
        <v>8104</v>
      </c>
      <c r="N66">
        <f t="shared" ref="N66:N101" si="16">AVERAGE(B66:F66)</f>
        <v>50888</v>
      </c>
      <c r="O66">
        <f t="shared" ref="O66:O101" si="17">L66-M66</f>
        <v>89944</v>
      </c>
      <c r="Q66">
        <v>218</v>
      </c>
      <c r="R66">
        <v>405</v>
      </c>
      <c r="T66">
        <v>-1952.8000000000029</v>
      </c>
      <c r="U66">
        <v>-293.59999999999854</v>
      </c>
      <c r="W66">
        <v>1952.8000000000002</v>
      </c>
      <c r="X66">
        <v>403.59999999999997</v>
      </c>
      <c r="Z66">
        <v>50888</v>
      </c>
      <c r="AA66">
        <v>1.4593617355761672</v>
      </c>
      <c r="AK66">
        <v>50888</v>
      </c>
      <c r="AL66">
        <v>1.4593617355761672</v>
      </c>
    </row>
    <row r="67" spans="2:38" x14ac:dyDescent="0.25">
      <c r="B67">
        <v>5747</v>
      </c>
      <c r="C67">
        <v>37684</v>
      </c>
      <c r="D67">
        <v>45116</v>
      </c>
      <c r="E67">
        <v>45297</v>
      </c>
      <c r="F67">
        <v>107879</v>
      </c>
      <c r="H67">
        <v>97320</v>
      </c>
      <c r="J67">
        <f t="shared" si="12"/>
        <v>48344.6</v>
      </c>
      <c r="K67">
        <f t="shared" si="13"/>
        <v>2.0130479929506087</v>
      </c>
      <c r="L67">
        <f t="shared" si="14"/>
        <v>107879</v>
      </c>
      <c r="M67">
        <f t="shared" si="15"/>
        <v>5747</v>
      </c>
      <c r="N67">
        <f t="shared" si="16"/>
        <v>48344.6</v>
      </c>
      <c r="O67">
        <f t="shared" si="17"/>
        <v>102132</v>
      </c>
      <c r="Q67">
        <v>-1080</v>
      </c>
      <c r="R67">
        <v>-292</v>
      </c>
      <c r="T67">
        <v>-806.20000000000437</v>
      </c>
      <c r="U67">
        <v>-875</v>
      </c>
      <c r="W67">
        <v>1865</v>
      </c>
      <c r="X67">
        <v>875</v>
      </c>
      <c r="AD67">
        <v>48344.6</v>
      </c>
      <c r="AE67">
        <v>2.0130479929506087</v>
      </c>
      <c r="AK67">
        <v>48344.6</v>
      </c>
      <c r="AL67">
        <v>2.0130479929506087</v>
      </c>
    </row>
    <row r="68" spans="2:38" x14ac:dyDescent="0.25">
      <c r="B68">
        <v>118194</v>
      </c>
      <c r="C68">
        <v>73859</v>
      </c>
      <c r="D68">
        <v>100885</v>
      </c>
      <c r="E68">
        <v>13680</v>
      </c>
      <c r="F68">
        <v>115871</v>
      </c>
      <c r="H68">
        <v>134758</v>
      </c>
      <c r="J68">
        <f t="shared" si="12"/>
        <v>84497.8</v>
      </c>
      <c r="K68">
        <f t="shared" si="13"/>
        <v>1.5948107524692949</v>
      </c>
      <c r="L68">
        <f t="shared" si="14"/>
        <v>118194</v>
      </c>
      <c r="M68">
        <f t="shared" si="15"/>
        <v>13680</v>
      </c>
      <c r="N68">
        <f t="shared" si="16"/>
        <v>84497.8</v>
      </c>
      <c r="O68">
        <f t="shared" si="17"/>
        <v>104514</v>
      </c>
      <c r="Q68">
        <v>-1526</v>
      </c>
      <c r="R68">
        <v>-26</v>
      </c>
      <c r="T68">
        <v>-224.59999999999127</v>
      </c>
      <c r="U68">
        <v>-474.39999999999418</v>
      </c>
      <c r="W68">
        <v>1516.6000000000001</v>
      </c>
      <c r="X68">
        <v>1313.6000000000001</v>
      </c>
      <c r="AF68">
        <v>84497.8</v>
      </c>
      <c r="AG68">
        <v>1.5948107524692949</v>
      </c>
      <c r="AK68">
        <v>84497.8</v>
      </c>
      <c r="AL68">
        <v>1.5948107524692949</v>
      </c>
    </row>
    <row r="69" spans="2:38" x14ac:dyDescent="0.25">
      <c r="B69">
        <v>11708</v>
      </c>
      <c r="C69">
        <v>118108</v>
      </c>
      <c r="D69">
        <v>118248</v>
      </c>
      <c r="E69">
        <v>22753</v>
      </c>
      <c r="F69">
        <v>65452</v>
      </c>
      <c r="H69">
        <v>67811</v>
      </c>
      <c r="J69">
        <f t="shared" si="12"/>
        <v>67253.8</v>
      </c>
      <c r="K69">
        <f t="shared" si="13"/>
        <v>1.0082850337081324</v>
      </c>
      <c r="L69">
        <f t="shared" si="14"/>
        <v>118248</v>
      </c>
      <c r="M69">
        <f t="shared" si="15"/>
        <v>11708</v>
      </c>
      <c r="N69">
        <f t="shared" si="16"/>
        <v>67253.8</v>
      </c>
      <c r="O69">
        <f t="shared" si="17"/>
        <v>106540</v>
      </c>
      <c r="Q69">
        <v>-454</v>
      </c>
      <c r="R69">
        <v>-238</v>
      </c>
      <c r="T69">
        <v>-740.59999999999127</v>
      </c>
      <c r="U69">
        <v>-288</v>
      </c>
      <c r="W69">
        <v>1440.6</v>
      </c>
      <c r="X69">
        <v>288</v>
      </c>
      <c r="AB69">
        <v>67253.8</v>
      </c>
      <c r="AC69">
        <v>1.0082850337081324</v>
      </c>
      <c r="AI69">
        <v>67253.8</v>
      </c>
      <c r="AJ69">
        <v>1.0082850337081324</v>
      </c>
    </row>
    <row r="70" spans="2:38" x14ac:dyDescent="0.25">
      <c r="B70">
        <v>12994</v>
      </c>
      <c r="C70">
        <v>88116</v>
      </c>
      <c r="D70">
        <v>3388</v>
      </c>
      <c r="E70">
        <v>8167</v>
      </c>
      <c r="F70">
        <v>60882</v>
      </c>
      <c r="H70">
        <v>87707</v>
      </c>
      <c r="J70">
        <f t="shared" si="12"/>
        <v>34709.4</v>
      </c>
      <c r="K70">
        <f t="shared" si="13"/>
        <v>2.5268947316865171</v>
      </c>
      <c r="L70">
        <f t="shared" si="14"/>
        <v>88116</v>
      </c>
      <c r="M70">
        <f t="shared" si="15"/>
        <v>3388</v>
      </c>
      <c r="N70">
        <f t="shared" si="16"/>
        <v>34709.4</v>
      </c>
      <c r="O70">
        <f t="shared" si="17"/>
        <v>84728</v>
      </c>
      <c r="Q70">
        <v>3821</v>
      </c>
      <c r="R70">
        <v>-1</v>
      </c>
      <c r="T70">
        <v>761.40000000000146</v>
      </c>
      <c r="U70">
        <v>-30.19999999999709</v>
      </c>
      <c r="W70">
        <v>3125.8</v>
      </c>
      <c r="X70">
        <v>391</v>
      </c>
      <c r="AD70">
        <v>34709.4</v>
      </c>
      <c r="AE70">
        <v>2.5268947316865171</v>
      </c>
      <c r="AK70">
        <v>34709.4</v>
      </c>
      <c r="AL70">
        <v>2.5268947316865171</v>
      </c>
    </row>
    <row r="71" spans="2:38" x14ac:dyDescent="0.25">
      <c r="B71">
        <v>2663</v>
      </c>
      <c r="C71">
        <v>34048</v>
      </c>
      <c r="D71">
        <v>117489</v>
      </c>
      <c r="E71">
        <v>74007</v>
      </c>
      <c r="F71">
        <v>47780</v>
      </c>
      <c r="H71">
        <v>83352</v>
      </c>
      <c r="J71">
        <f t="shared" si="12"/>
        <v>55197.4</v>
      </c>
      <c r="K71">
        <f t="shared" si="13"/>
        <v>1.5100711265385689</v>
      </c>
      <c r="L71">
        <f t="shared" si="14"/>
        <v>117489</v>
      </c>
      <c r="M71">
        <f t="shared" si="15"/>
        <v>2663</v>
      </c>
      <c r="N71">
        <f t="shared" si="16"/>
        <v>55197.4</v>
      </c>
      <c r="O71">
        <f t="shared" si="17"/>
        <v>114826</v>
      </c>
      <c r="Q71">
        <v>942</v>
      </c>
      <c r="R71">
        <v>26</v>
      </c>
      <c r="T71">
        <v>634.59999999999854</v>
      </c>
      <c r="U71">
        <v>340.20000000000437</v>
      </c>
      <c r="W71">
        <v>1055</v>
      </c>
      <c r="X71">
        <v>390.59999999999997</v>
      </c>
      <c r="AD71">
        <v>55197.4</v>
      </c>
      <c r="AE71">
        <v>1.5100711265385689</v>
      </c>
      <c r="AK71">
        <v>55197.4</v>
      </c>
      <c r="AL71">
        <v>1.5100711265385689</v>
      </c>
    </row>
    <row r="72" spans="2:38" x14ac:dyDescent="0.25">
      <c r="B72">
        <v>115754</v>
      </c>
      <c r="C72">
        <v>67205</v>
      </c>
      <c r="D72">
        <v>89481</v>
      </c>
      <c r="E72">
        <v>71344</v>
      </c>
      <c r="F72">
        <v>7141</v>
      </c>
      <c r="H72">
        <v>106163</v>
      </c>
      <c r="J72">
        <f t="shared" si="12"/>
        <v>70185</v>
      </c>
      <c r="K72">
        <f t="shared" si="13"/>
        <v>1.5126166559806227</v>
      </c>
      <c r="L72">
        <f t="shared" si="14"/>
        <v>115754</v>
      </c>
      <c r="M72">
        <f t="shared" si="15"/>
        <v>7141</v>
      </c>
      <c r="N72">
        <f t="shared" si="16"/>
        <v>70185</v>
      </c>
      <c r="O72">
        <f t="shared" si="17"/>
        <v>108613</v>
      </c>
      <c r="Q72">
        <v>-1462</v>
      </c>
      <c r="R72">
        <v>-356</v>
      </c>
      <c r="T72">
        <v>444</v>
      </c>
      <c r="U72">
        <v>102.19999999999709</v>
      </c>
      <c r="W72">
        <v>2186.8000000000002</v>
      </c>
      <c r="X72">
        <v>541</v>
      </c>
      <c r="AF72">
        <v>70185</v>
      </c>
      <c r="AG72">
        <v>1.5126166559806227</v>
      </c>
      <c r="AK72">
        <v>70185</v>
      </c>
      <c r="AL72">
        <v>1.5126166559806227</v>
      </c>
    </row>
    <row r="73" spans="2:38" x14ac:dyDescent="0.25">
      <c r="B73">
        <v>118973</v>
      </c>
      <c r="C73">
        <v>28814</v>
      </c>
      <c r="D73">
        <v>113216</v>
      </c>
      <c r="E73">
        <v>60333</v>
      </c>
      <c r="F73">
        <v>98475</v>
      </c>
      <c r="H73">
        <v>104920</v>
      </c>
      <c r="J73">
        <f t="shared" si="12"/>
        <v>83962.2</v>
      </c>
      <c r="K73">
        <f t="shared" si="13"/>
        <v>1.2496099435222041</v>
      </c>
      <c r="L73">
        <f t="shared" si="14"/>
        <v>118973</v>
      </c>
      <c r="M73">
        <f t="shared" si="15"/>
        <v>28814</v>
      </c>
      <c r="N73">
        <f t="shared" si="16"/>
        <v>83962.2</v>
      </c>
      <c r="O73">
        <f t="shared" si="17"/>
        <v>90159</v>
      </c>
      <c r="Q73">
        <v>1231</v>
      </c>
      <c r="R73">
        <v>-426</v>
      </c>
      <c r="T73">
        <v>888</v>
      </c>
      <c r="U73">
        <v>598.19999999999709</v>
      </c>
      <c r="W73">
        <v>1652.8000000000002</v>
      </c>
      <c r="X73">
        <v>598.20000000000005</v>
      </c>
      <c r="AB73">
        <v>83962.2</v>
      </c>
      <c r="AC73">
        <v>1.2496099435222041</v>
      </c>
      <c r="AK73">
        <v>83962.2</v>
      </c>
      <c r="AL73">
        <v>1.2496099435222041</v>
      </c>
    </row>
    <row r="74" spans="2:38" x14ac:dyDescent="0.25">
      <c r="B74">
        <v>2894</v>
      </c>
      <c r="C74">
        <v>72489</v>
      </c>
      <c r="D74">
        <v>29389</v>
      </c>
      <c r="E74">
        <v>107427</v>
      </c>
      <c r="F74">
        <v>58697</v>
      </c>
      <c r="H74">
        <v>61912</v>
      </c>
      <c r="J74">
        <f t="shared" si="12"/>
        <v>54179.199999999997</v>
      </c>
      <c r="K74">
        <f t="shared" si="13"/>
        <v>1.1427263599314867</v>
      </c>
      <c r="L74">
        <f t="shared" si="14"/>
        <v>107427</v>
      </c>
      <c r="M74">
        <f t="shared" si="15"/>
        <v>2894</v>
      </c>
      <c r="N74">
        <f t="shared" si="16"/>
        <v>54179.199999999997</v>
      </c>
      <c r="O74">
        <f t="shared" si="17"/>
        <v>104533</v>
      </c>
      <c r="Q74">
        <v>1765</v>
      </c>
      <c r="R74">
        <v>-11</v>
      </c>
      <c r="T74">
        <v>-974</v>
      </c>
      <c r="U74">
        <v>40.599999999998545</v>
      </c>
      <c r="W74">
        <v>2092.8000000000002</v>
      </c>
      <c r="X74">
        <v>133</v>
      </c>
      <c r="Z74">
        <v>54179.199999999997</v>
      </c>
      <c r="AA74">
        <v>1.1427263599314867</v>
      </c>
      <c r="AI74">
        <v>54179.199999999997</v>
      </c>
      <c r="AJ74">
        <v>1.1427263599314867</v>
      </c>
    </row>
    <row r="75" spans="2:38" x14ac:dyDescent="0.25">
      <c r="B75">
        <v>82266</v>
      </c>
      <c r="C75">
        <v>107632</v>
      </c>
      <c r="D75">
        <v>14622</v>
      </c>
      <c r="E75">
        <v>92424</v>
      </c>
      <c r="F75">
        <v>111782</v>
      </c>
      <c r="H75">
        <v>96571</v>
      </c>
      <c r="J75">
        <f t="shared" si="12"/>
        <v>81745.2</v>
      </c>
      <c r="K75">
        <f t="shared" si="13"/>
        <v>1.1813660006948421</v>
      </c>
      <c r="L75">
        <f t="shared" si="14"/>
        <v>111782</v>
      </c>
      <c r="M75">
        <f t="shared" si="15"/>
        <v>14622</v>
      </c>
      <c r="N75">
        <f t="shared" si="16"/>
        <v>81745.2</v>
      </c>
      <c r="O75">
        <f t="shared" si="17"/>
        <v>97160</v>
      </c>
      <c r="Q75">
        <v>1246</v>
      </c>
      <c r="R75">
        <v>31</v>
      </c>
      <c r="T75">
        <v>442.19999999999709</v>
      </c>
      <c r="U75">
        <v>435.39999999999418</v>
      </c>
      <c r="W75">
        <v>1297</v>
      </c>
      <c r="X75">
        <v>650.20000000000005</v>
      </c>
      <c r="AB75">
        <v>81745.2</v>
      </c>
      <c r="AC75">
        <v>1.1813660006948421</v>
      </c>
      <c r="AI75">
        <v>81745.2</v>
      </c>
      <c r="AJ75">
        <v>1.1813660006948421</v>
      </c>
    </row>
    <row r="76" spans="2:38" x14ac:dyDescent="0.25">
      <c r="B76">
        <v>102998</v>
      </c>
      <c r="C76">
        <v>9773</v>
      </c>
      <c r="D76">
        <v>83719</v>
      </c>
      <c r="E76">
        <v>104465</v>
      </c>
      <c r="F76">
        <v>58923</v>
      </c>
      <c r="H76">
        <v>76367</v>
      </c>
      <c r="J76">
        <f t="shared" si="12"/>
        <v>71975.600000000006</v>
      </c>
      <c r="K76">
        <f t="shared" si="13"/>
        <v>1.0610123430718188</v>
      </c>
      <c r="L76">
        <f t="shared" si="14"/>
        <v>104465</v>
      </c>
      <c r="M76">
        <f t="shared" si="15"/>
        <v>9773</v>
      </c>
      <c r="N76">
        <f t="shared" si="16"/>
        <v>71975.600000000006</v>
      </c>
      <c r="O76">
        <f t="shared" si="17"/>
        <v>94692</v>
      </c>
      <c r="Q76">
        <v>-877</v>
      </c>
      <c r="R76">
        <v>-37</v>
      </c>
      <c r="T76">
        <v>-766.59999999999127</v>
      </c>
      <c r="U76">
        <v>794.40000000000873</v>
      </c>
      <c r="W76">
        <v>1634.6000000000001</v>
      </c>
      <c r="X76">
        <v>910</v>
      </c>
      <c r="AB76">
        <v>71975.600000000006</v>
      </c>
      <c r="AC76">
        <v>1.0610123430718188</v>
      </c>
      <c r="AI76">
        <v>71975.600000000006</v>
      </c>
      <c r="AJ76">
        <v>1.0610123430718188</v>
      </c>
    </row>
    <row r="77" spans="2:38" x14ac:dyDescent="0.25">
      <c r="B77">
        <v>31409</v>
      </c>
      <c r="C77">
        <v>118809</v>
      </c>
      <c r="D77">
        <v>64773</v>
      </c>
      <c r="E77">
        <v>76709</v>
      </c>
      <c r="F77">
        <v>103980</v>
      </c>
      <c r="H77">
        <v>115721</v>
      </c>
      <c r="J77">
        <f t="shared" si="12"/>
        <v>79136</v>
      </c>
      <c r="K77">
        <f t="shared" si="13"/>
        <v>1.4623053983016578</v>
      </c>
      <c r="L77">
        <f t="shared" si="14"/>
        <v>118809</v>
      </c>
      <c r="M77">
        <f t="shared" si="15"/>
        <v>31409</v>
      </c>
      <c r="N77">
        <f t="shared" si="16"/>
        <v>79136</v>
      </c>
      <c r="O77">
        <f t="shared" si="17"/>
        <v>87400</v>
      </c>
      <c r="Q77">
        <v>-1744</v>
      </c>
      <c r="R77">
        <v>-63</v>
      </c>
      <c r="T77">
        <v>1277</v>
      </c>
      <c r="U77">
        <v>-155.39999999999418</v>
      </c>
      <c r="W77">
        <v>1969.4</v>
      </c>
      <c r="X77">
        <v>667</v>
      </c>
      <c r="AF77">
        <v>79136</v>
      </c>
      <c r="AG77">
        <v>1.4623053983016578</v>
      </c>
      <c r="AK77">
        <v>79136</v>
      </c>
      <c r="AL77">
        <v>1.4623053983016578</v>
      </c>
    </row>
    <row r="78" spans="2:38" x14ac:dyDescent="0.25">
      <c r="B78">
        <v>92711</v>
      </c>
      <c r="C78">
        <v>93949</v>
      </c>
      <c r="D78">
        <v>4065</v>
      </c>
      <c r="E78">
        <v>3796</v>
      </c>
      <c r="F78">
        <v>114757</v>
      </c>
      <c r="H78">
        <v>108497</v>
      </c>
      <c r="J78">
        <f t="shared" si="12"/>
        <v>61855.6</v>
      </c>
      <c r="K78">
        <f t="shared" si="13"/>
        <v>1.7540368212417308</v>
      </c>
      <c r="L78">
        <f t="shared" si="14"/>
        <v>114757</v>
      </c>
      <c r="M78">
        <f t="shared" si="15"/>
        <v>3796</v>
      </c>
      <c r="N78">
        <f t="shared" si="16"/>
        <v>61855.6</v>
      </c>
      <c r="O78">
        <f t="shared" si="17"/>
        <v>110961</v>
      </c>
      <c r="Q78">
        <v>-1219</v>
      </c>
      <c r="R78">
        <v>12</v>
      </c>
      <c r="T78">
        <v>1192</v>
      </c>
      <c r="U78">
        <v>518.79999999999563</v>
      </c>
      <c r="W78">
        <v>1348.8</v>
      </c>
      <c r="X78">
        <v>596.79999999999995</v>
      </c>
      <c r="AD78">
        <v>61855.6</v>
      </c>
      <c r="AE78">
        <v>1.7540368212417308</v>
      </c>
      <c r="AK78">
        <v>61855.6</v>
      </c>
      <c r="AL78">
        <v>1.7540368212417308</v>
      </c>
    </row>
    <row r="79" spans="2:38" x14ac:dyDescent="0.25">
      <c r="B79">
        <v>27797</v>
      </c>
      <c r="C79">
        <v>59926</v>
      </c>
      <c r="D79">
        <v>92731</v>
      </c>
      <c r="E79">
        <v>93705</v>
      </c>
      <c r="F79">
        <v>74055</v>
      </c>
      <c r="H79">
        <v>92705</v>
      </c>
      <c r="J79">
        <f t="shared" si="12"/>
        <v>69642.8</v>
      </c>
      <c r="K79">
        <f t="shared" si="13"/>
        <v>1.3311498101742032</v>
      </c>
      <c r="L79">
        <f t="shared" si="14"/>
        <v>93705</v>
      </c>
      <c r="M79">
        <f t="shared" si="15"/>
        <v>27797</v>
      </c>
      <c r="N79">
        <f t="shared" si="16"/>
        <v>69642.8</v>
      </c>
      <c r="O79">
        <f t="shared" si="17"/>
        <v>65908</v>
      </c>
      <c r="Q79">
        <v>-775</v>
      </c>
      <c r="R79">
        <v>120</v>
      </c>
      <c r="T79">
        <v>-614.80000000000291</v>
      </c>
      <c r="U79">
        <v>-188.59999999999127</v>
      </c>
      <c r="W79">
        <v>2770.8</v>
      </c>
      <c r="X79">
        <v>284.2</v>
      </c>
      <c r="AB79">
        <v>69642.8</v>
      </c>
      <c r="AC79">
        <v>1.3311498101742032</v>
      </c>
      <c r="AK79">
        <v>69642.8</v>
      </c>
      <c r="AL79">
        <v>1.3311498101742032</v>
      </c>
    </row>
    <row r="80" spans="2:38" x14ac:dyDescent="0.25">
      <c r="B80">
        <v>69063</v>
      </c>
      <c r="C80">
        <v>72038</v>
      </c>
      <c r="D80">
        <v>120318</v>
      </c>
      <c r="E80">
        <v>83692</v>
      </c>
      <c r="F80">
        <v>104763</v>
      </c>
      <c r="H80">
        <v>137910</v>
      </c>
      <c r="J80">
        <f t="shared" si="12"/>
        <v>89974.8</v>
      </c>
      <c r="K80">
        <f t="shared" si="13"/>
        <v>1.5327625068352471</v>
      </c>
      <c r="L80">
        <f t="shared" si="14"/>
        <v>120318</v>
      </c>
      <c r="M80">
        <f t="shared" si="15"/>
        <v>69063</v>
      </c>
      <c r="N80">
        <f t="shared" si="16"/>
        <v>89974.8</v>
      </c>
      <c r="O80">
        <f t="shared" si="17"/>
        <v>51255</v>
      </c>
      <c r="Q80">
        <v>-2433</v>
      </c>
      <c r="R80">
        <v>-11</v>
      </c>
      <c r="T80">
        <v>-1291.1999999999971</v>
      </c>
      <c r="U80">
        <v>-1026.1999999999971</v>
      </c>
      <c r="W80">
        <v>1469.2</v>
      </c>
      <c r="X80">
        <v>1026.2</v>
      </c>
      <c r="AF80">
        <v>89974.8</v>
      </c>
      <c r="AG80">
        <v>1.5327625068352471</v>
      </c>
      <c r="AK80">
        <v>89974.8</v>
      </c>
      <c r="AL80">
        <v>1.5327625068352471</v>
      </c>
    </row>
    <row r="81" spans="2:38" x14ac:dyDescent="0.25">
      <c r="B81">
        <v>4043</v>
      </c>
      <c r="C81">
        <v>6584</v>
      </c>
      <c r="D81">
        <v>18571</v>
      </c>
      <c r="E81">
        <v>92619</v>
      </c>
      <c r="F81">
        <v>11929</v>
      </c>
      <c r="H81">
        <v>70407</v>
      </c>
      <c r="J81">
        <f t="shared" si="12"/>
        <v>26749.200000000001</v>
      </c>
      <c r="K81">
        <f t="shared" si="13"/>
        <v>2.6321161006684313</v>
      </c>
      <c r="L81">
        <f t="shared" si="14"/>
        <v>92619</v>
      </c>
      <c r="M81">
        <f t="shared" si="15"/>
        <v>4043</v>
      </c>
      <c r="N81">
        <f t="shared" si="16"/>
        <v>26749.200000000001</v>
      </c>
      <c r="O81">
        <f t="shared" si="17"/>
        <v>88576</v>
      </c>
      <c r="Q81">
        <v>1773</v>
      </c>
      <c r="R81">
        <v>20</v>
      </c>
      <c r="T81">
        <v>2149.2000000000007</v>
      </c>
      <c r="U81">
        <v>244.40000000000146</v>
      </c>
      <c r="W81">
        <v>2346.8000000000002</v>
      </c>
      <c r="X81">
        <v>723.6</v>
      </c>
      <c r="AD81">
        <v>26749.200000000001</v>
      </c>
      <c r="AE81">
        <v>2.6321161006684313</v>
      </c>
      <c r="AK81">
        <v>26749.200000000001</v>
      </c>
      <c r="AL81">
        <v>2.6321161006684313</v>
      </c>
    </row>
    <row r="82" spans="2:38" x14ac:dyDescent="0.25">
      <c r="B82">
        <v>47713</v>
      </c>
      <c r="C82">
        <v>38108</v>
      </c>
      <c r="D82">
        <v>110481</v>
      </c>
      <c r="E82">
        <v>52611</v>
      </c>
      <c r="F82">
        <v>19399</v>
      </c>
      <c r="H82">
        <v>87131</v>
      </c>
      <c r="J82">
        <f t="shared" si="12"/>
        <v>53662.400000000001</v>
      </c>
      <c r="K82">
        <f t="shared" si="13"/>
        <v>1.623688094457199</v>
      </c>
      <c r="L82">
        <f t="shared" si="14"/>
        <v>110481</v>
      </c>
      <c r="M82">
        <f t="shared" si="15"/>
        <v>19399</v>
      </c>
      <c r="N82">
        <f t="shared" si="16"/>
        <v>53662.400000000001</v>
      </c>
      <c r="O82">
        <f t="shared" si="17"/>
        <v>91082</v>
      </c>
      <c r="Q82">
        <v>-2905</v>
      </c>
      <c r="R82">
        <v>0</v>
      </c>
      <c r="T82">
        <v>-260.79999999999563</v>
      </c>
      <c r="U82">
        <v>-438.59999999999854</v>
      </c>
      <c r="W82">
        <v>1832.8000000000002</v>
      </c>
      <c r="X82">
        <v>439</v>
      </c>
      <c r="AD82">
        <v>53662.400000000001</v>
      </c>
      <c r="AE82">
        <v>1.623688094457199</v>
      </c>
      <c r="AK82">
        <v>53662.400000000001</v>
      </c>
      <c r="AL82">
        <v>1.623688094457199</v>
      </c>
    </row>
    <row r="83" spans="2:38" x14ac:dyDescent="0.25">
      <c r="B83">
        <v>56229</v>
      </c>
      <c r="C83">
        <v>55171</v>
      </c>
      <c r="D83">
        <v>71678</v>
      </c>
      <c r="E83">
        <v>113837</v>
      </c>
      <c r="F83">
        <v>58316</v>
      </c>
      <c r="H83">
        <v>96356</v>
      </c>
      <c r="J83">
        <f t="shared" si="12"/>
        <v>71046.2</v>
      </c>
      <c r="K83">
        <f t="shared" si="13"/>
        <v>1.3562442467014422</v>
      </c>
      <c r="L83">
        <f t="shared" si="14"/>
        <v>113837</v>
      </c>
      <c r="M83">
        <f t="shared" si="15"/>
        <v>55171</v>
      </c>
      <c r="N83">
        <f t="shared" si="16"/>
        <v>71046.2</v>
      </c>
      <c r="O83">
        <f t="shared" si="17"/>
        <v>58666</v>
      </c>
      <c r="Q83">
        <v>170</v>
      </c>
      <c r="R83">
        <v>-1191</v>
      </c>
      <c r="T83">
        <v>1944.8000000000029</v>
      </c>
      <c r="U83">
        <v>-8.1999999999970896</v>
      </c>
      <c r="W83">
        <v>1944.8000000000002</v>
      </c>
      <c r="X83">
        <v>115.80000000000001</v>
      </c>
      <c r="AB83">
        <v>71046.2</v>
      </c>
      <c r="AC83">
        <v>1.3562442467014422</v>
      </c>
      <c r="AK83">
        <v>71046.2</v>
      </c>
      <c r="AL83">
        <v>1.3562442467014422</v>
      </c>
    </row>
    <row r="84" spans="2:38" x14ac:dyDescent="0.25">
      <c r="B84">
        <v>69539</v>
      </c>
      <c r="C84">
        <v>100461</v>
      </c>
      <c r="D84">
        <v>118104</v>
      </c>
      <c r="E84">
        <v>2671</v>
      </c>
      <c r="F84">
        <v>75456</v>
      </c>
      <c r="H84">
        <v>120670</v>
      </c>
      <c r="J84">
        <f t="shared" si="12"/>
        <v>73246.2</v>
      </c>
      <c r="K84">
        <f t="shared" si="13"/>
        <v>1.6474574790228027</v>
      </c>
      <c r="L84">
        <f t="shared" si="14"/>
        <v>118104</v>
      </c>
      <c r="M84">
        <f t="shared" si="15"/>
        <v>2671</v>
      </c>
      <c r="N84">
        <f t="shared" si="16"/>
        <v>73246.2</v>
      </c>
      <c r="O84">
        <f t="shared" si="17"/>
        <v>115433</v>
      </c>
      <c r="Q84">
        <v>1237</v>
      </c>
      <c r="R84">
        <v>176</v>
      </c>
      <c r="T84">
        <v>159.59999999999127</v>
      </c>
      <c r="U84">
        <v>-83</v>
      </c>
      <c r="W84">
        <v>1053.5999999999999</v>
      </c>
      <c r="X84">
        <v>522.20000000000005</v>
      </c>
      <c r="AF84">
        <v>73246.2</v>
      </c>
      <c r="AG84">
        <v>1.6474574790228027</v>
      </c>
      <c r="AK84">
        <v>73246.2</v>
      </c>
      <c r="AL84">
        <v>1.6474574790228027</v>
      </c>
    </row>
    <row r="85" spans="2:38" x14ac:dyDescent="0.25">
      <c r="B85">
        <v>34003</v>
      </c>
      <c r="C85">
        <v>8649</v>
      </c>
      <c r="D85">
        <v>90813</v>
      </c>
      <c r="E85">
        <v>22618</v>
      </c>
      <c r="F85">
        <v>21636</v>
      </c>
      <c r="H85">
        <v>47468</v>
      </c>
      <c r="J85">
        <f t="shared" si="12"/>
        <v>35543.800000000003</v>
      </c>
      <c r="K85">
        <f t="shared" si="13"/>
        <v>1.3354790427585119</v>
      </c>
      <c r="L85">
        <f t="shared" si="14"/>
        <v>90813</v>
      </c>
      <c r="M85">
        <f t="shared" si="15"/>
        <v>8649</v>
      </c>
      <c r="N85">
        <f t="shared" si="16"/>
        <v>35543.800000000003</v>
      </c>
      <c r="O85">
        <f t="shared" si="17"/>
        <v>82164</v>
      </c>
      <c r="Q85">
        <v>-871</v>
      </c>
      <c r="R85">
        <v>-1942</v>
      </c>
      <c r="T85">
        <v>95.200000000004366</v>
      </c>
      <c r="U85">
        <v>208.60000000000582</v>
      </c>
      <c r="W85">
        <v>1608.8000000000002</v>
      </c>
      <c r="X85">
        <v>719.80000000000007</v>
      </c>
      <c r="Z85">
        <v>35543.800000000003</v>
      </c>
      <c r="AA85">
        <v>1.3354790427585119</v>
      </c>
      <c r="AK85">
        <v>35543.800000000003</v>
      </c>
      <c r="AL85">
        <v>1.3354790427585119</v>
      </c>
    </row>
    <row r="86" spans="2:38" x14ac:dyDescent="0.25">
      <c r="B86">
        <v>55673</v>
      </c>
      <c r="C86">
        <v>96188</v>
      </c>
      <c r="D86">
        <v>108321</v>
      </c>
      <c r="E86">
        <v>98043</v>
      </c>
      <c r="F86">
        <v>105535</v>
      </c>
      <c r="H86">
        <v>117700</v>
      </c>
      <c r="J86">
        <f t="shared" si="12"/>
        <v>92752</v>
      </c>
      <c r="K86">
        <f t="shared" si="13"/>
        <v>1.2689753320683113</v>
      </c>
      <c r="L86">
        <f t="shared" si="14"/>
        <v>108321</v>
      </c>
      <c r="M86">
        <f t="shared" si="15"/>
        <v>55673</v>
      </c>
      <c r="N86">
        <f t="shared" si="16"/>
        <v>92752</v>
      </c>
      <c r="O86">
        <f t="shared" si="17"/>
        <v>52648</v>
      </c>
      <c r="Q86">
        <v>-3701</v>
      </c>
      <c r="R86">
        <v>24</v>
      </c>
      <c r="T86">
        <v>772.60000000000582</v>
      </c>
      <c r="U86">
        <v>-412.80000000000291</v>
      </c>
      <c r="W86">
        <v>1773.4</v>
      </c>
      <c r="X86">
        <v>513.6</v>
      </c>
      <c r="AB86">
        <v>92752</v>
      </c>
      <c r="AC86">
        <v>1.2689753320683113</v>
      </c>
      <c r="AK86">
        <v>92752</v>
      </c>
      <c r="AL86">
        <v>1.2689753320683113</v>
      </c>
    </row>
    <row r="87" spans="2:38" x14ac:dyDescent="0.25">
      <c r="B87">
        <v>51324</v>
      </c>
      <c r="C87">
        <v>77633</v>
      </c>
      <c r="D87">
        <v>61206</v>
      </c>
      <c r="E87">
        <v>119727</v>
      </c>
      <c r="F87">
        <v>52912</v>
      </c>
      <c r="H87">
        <v>104878</v>
      </c>
      <c r="J87">
        <f t="shared" si="12"/>
        <v>72560.399999999994</v>
      </c>
      <c r="K87">
        <f t="shared" si="13"/>
        <v>1.4453889449341515</v>
      </c>
      <c r="L87">
        <f t="shared" si="14"/>
        <v>119727</v>
      </c>
      <c r="M87">
        <f t="shared" si="15"/>
        <v>51324</v>
      </c>
      <c r="N87">
        <f t="shared" si="16"/>
        <v>72560.399999999994</v>
      </c>
      <c r="O87">
        <f t="shared" si="17"/>
        <v>68403</v>
      </c>
      <c r="Q87">
        <v>-902</v>
      </c>
      <c r="R87">
        <v>-142</v>
      </c>
      <c r="T87">
        <v>-796.80000000000291</v>
      </c>
      <c r="U87">
        <v>-160.60000000000582</v>
      </c>
      <c r="W87">
        <v>2350</v>
      </c>
      <c r="X87">
        <v>563.79999999999995</v>
      </c>
      <c r="AF87">
        <v>72560.399999999994</v>
      </c>
      <c r="AG87">
        <v>1.4453889449341515</v>
      </c>
      <c r="AK87">
        <v>72560.399999999994</v>
      </c>
      <c r="AL87">
        <v>1.4453889449341515</v>
      </c>
    </row>
    <row r="88" spans="2:38" x14ac:dyDescent="0.25">
      <c r="B88">
        <v>81035</v>
      </c>
      <c r="C88">
        <v>111875</v>
      </c>
      <c r="D88">
        <v>71517</v>
      </c>
      <c r="E88">
        <v>104748</v>
      </c>
      <c r="F88">
        <v>82843</v>
      </c>
      <c r="H88">
        <v>134216</v>
      </c>
      <c r="J88">
        <f t="shared" si="12"/>
        <v>90403.6</v>
      </c>
      <c r="K88">
        <f t="shared" si="13"/>
        <v>1.4846311430075791</v>
      </c>
      <c r="L88">
        <f t="shared" si="14"/>
        <v>111875</v>
      </c>
      <c r="M88">
        <f t="shared" si="15"/>
        <v>71517</v>
      </c>
      <c r="N88">
        <f t="shared" si="16"/>
        <v>90403.6</v>
      </c>
      <c r="O88">
        <f t="shared" si="17"/>
        <v>40358</v>
      </c>
      <c r="Q88">
        <v>3959</v>
      </c>
      <c r="R88">
        <v>1561</v>
      </c>
      <c r="T88">
        <v>416.80000000000291</v>
      </c>
      <c r="U88">
        <v>-42</v>
      </c>
      <c r="W88">
        <v>910.80000000000007</v>
      </c>
      <c r="X88">
        <v>652</v>
      </c>
      <c r="AF88">
        <v>90403.6</v>
      </c>
      <c r="AG88">
        <v>1.4846311430075791</v>
      </c>
      <c r="AK88">
        <v>90403.6</v>
      </c>
      <c r="AL88">
        <v>1.4846311430075791</v>
      </c>
    </row>
    <row r="89" spans="2:38" x14ac:dyDescent="0.25">
      <c r="B89">
        <v>113846</v>
      </c>
      <c r="C89">
        <v>5930</v>
      </c>
      <c r="D89">
        <v>114147</v>
      </c>
      <c r="E89">
        <v>4599</v>
      </c>
      <c r="F89">
        <v>64371</v>
      </c>
      <c r="H89">
        <v>85699</v>
      </c>
      <c r="J89">
        <f t="shared" si="12"/>
        <v>60578.6</v>
      </c>
      <c r="K89">
        <f t="shared" si="13"/>
        <v>1.4146744890109708</v>
      </c>
      <c r="L89">
        <f t="shared" si="14"/>
        <v>114147</v>
      </c>
      <c r="M89">
        <f t="shared" si="15"/>
        <v>4599</v>
      </c>
      <c r="N89">
        <f t="shared" si="16"/>
        <v>60578.6</v>
      </c>
      <c r="O89">
        <f t="shared" si="17"/>
        <v>109548</v>
      </c>
      <c r="Q89">
        <v>5626</v>
      </c>
      <c r="R89">
        <v>-49</v>
      </c>
      <c r="T89">
        <v>1366.4000000000015</v>
      </c>
      <c r="U89">
        <v>-112.80000000000291</v>
      </c>
      <c r="W89">
        <v>2420.3999999999996</v>
      </c>
      <c r="X89">
        <v>239.6</v>
      </c>
      <c r="Z89">
        <v>60578.6</v>
      </c>
      <c r="AA89">
        <v>1.4146744890109708</v>
      </c>
      <c r="AK89">
        <v>60578.6</v>
      </c>
      <c r="AL89">
        <v>1.4146744890109708</v>
      </c>
    </row>
    <row r="90" spans="2:38" x14ac:dyDescent="0.25">
      <c r="B90">
        <v>95667</v>
      </c>
      <c r="C90">
        <v>30809</v>
      </c>
      <c r="D90">
        <v>74285</v>
      </c>
      <c r="E90">
        <v>85218</v>
      </c>
      <c r="F90">
        <v>120001</v>
      </c>
      <c r="H90">
        <v>87353</v>
      </c>
      <c r="J90">
        <f t="shared" si="12"/>
        <v>81196</v>
      </c>
      <c r="K90">
        <f t="shared" si="13"/>
        <v>1.0758288585644613</v>
      </c>
      <c r="L90">
        <f t="shared" si="14"/>
        <v>120001</v>
      </c>
      <c r="M90">
        <f t="shared" si="15"/>
        <v>30809</v>
      </c>
      <c r="N90">
        <f t="shared" si="16"/>
        <v>81196</v>
      </c>
      <c r="O90">
        <f t="shared" si="17"/>
        <v>89192</v>
      </c>
      <c r="Q90">
        <v>-2560</v>
      </c>
      <c r="R90">
        <v>-104</v>
      </c>
      <c r="T90">
        <v>-2493.1999999999971</v>
      </c>
      <c r="U90">
        <v>-178.80000000000291</v>
      </c>
      <c r="W90">
        <v>2493.2000000000003</v>
      </c>
      <c r="X90">
        <v>919.99999999999989</v>
      </c>
      <c r="AB90">
        <v>81196</v>
      </c>
      <c r="AC90">
        <v>1.0758288585644613</v>
      </c>
      <c r="AI90">
        <v>81196</v>
      </c>
      <c r="AJ90">
        <v>1.0758288585644613</v>
      </c>
    </row>
    <row r="91" spans="2:38" x14ac:dyDescent="0.25">
      <c r="B91">
        <v>15560</v>
      </c>
      <c r="C91">
        <v>27445</v>
      </c>
      <c r="D91">
        <v>78255</v>
      </c>
      <c r="E91">
        <v>26492</v>
      </c>
      <c r="F91">
        <v>14139</v>
      </c>
      <c r="H91">
        <v>90011</v>
      </c>
      <c r="J91">
        <f t="shared" si="12"/>
        <v>32378.2</v>
      </c>
      <c r="K91">
        <f t="shared" si="13"/>
        <v>2.7799877695486468</v>
      </c>
      <c r="L91">
        <f t="shared" si="14"/>
        <v>78255</v>
      </c>
      <c r="M91">
        <f t="shared" si="15"/>
        <v>14139</v>
      </c>
      <c r="N91">
        <f t="shared" si="16"/>
        <v>32378.2</v>
      </c>
      <c r="O91">
        <f t="shared" si="17"/>
        <v>64116</v>
      </c>
      <c r="Q91">
        <v>590</v>
      </c>
      <c r="R91">
        <v>4</v>
      </c>
      <c r="T91">
        <v>250.60000000000218</v>
      </c>
      <c r="U91">
        <v>-780.79999999999927</v>
      </c>
      <c r="W91">
        <v>2581</v>
      </c>
      <c r="X91">
        <v>780.80000000000007</v>
      </c>
      <c r="AD91">
        <v>32378.2</v>
      </c>
      <c r="AE91">
        <v>2.7799877695486468</v>
      </c>
      <c r="AK91">
        <v>32378.2</v>
      </c>
      <c r="AL91">
        <v>2.7799877695486468</v>
      </c>
    </row>
    <row r="92" spans="2:38" x14ac:dyDescent="0.25">
      <c r="B92">
        <v>31438</v>
      </c>
      <c r="C92">
        <v>111555</v>
      </c>
      <c r="D92">
        <v>116284</v>
      </c>
      <c r="E92">
        <v>42892</v>
      </c>
      <c r="F92">
        <v>119561</v>
      </c>
      <c r="H92">
        <v>139010</v>
      </c>
      <c r="J92">
        <f t="shared" si="12"/>
        <v>84346</v>
      </c>
      <c r="K92">
        <f t="shared" si="13"/>
        <v>1.6480923813814525</v>
      </c>
      <c r="L92">
        <f t="shared" si="14"/>
        <v>119561</v>
      </c>
      <c r="M92">
        <f t="shared" si="15"/>
        <v>31438</v>
      </c>
      <c r="N92">
        <f t="shared" si="16"/>
        <v>84346</v>
      </c>
      <c r="O92">
        <f t="shared" si="17"/>
        <v>88123</v>
      </c>
      <c r="Q92">
        <v>20</v>
      </c>
      <c r="R92">
        <v>434</v>
      </c>
      <c r="T92">
        <v>533.80000000000291</v>
      </c>
      <c r="U92">
        <v>670.19999999999709</v>
      </c>
      <c r="W92">
        <v>2831</v>
      </c>
      <c r="X92">
        <v>671.4</v>
      </c>
      <c r="AF92">
        <v>84346</v>
      </c>
      <c r="AG92">
        <v>1.6480923813814525</v>
      </c>
      <c r="AK92">
        <v>84346</v>
      </c>
      <c r="AL92">
        <v>1.6480923813814525</v>
      </c>
    </row>
    <row r="93" spans="2:38" x14ac:dyDescent="0.25">
      <c r="B93">
        <v>40424</v>
      </c>
      <c r="C93">
        <v>45889</v>
      </c>
      <c r="D93">
        <v>62659</v>
      </c>
      <c r="E93">
        <v>3905</v>
      </c>
      <c r="F93">
        <v>99444</v>
      </c>
      <c r="H93">
        <v>65692</v>
      </c>
      <c r="J93">
        <f t="shared" si="12"/>
        <v>50464.2</v>
      </c>
      <c r="K93">
        <f t="shared" si="13"/>
        <v>1.3017545111187734</v>
      </c>
      <c r="L93">
        <f t="shared" si="14"/>
        <v>99444</v>
      </c>
      <c r="M93">
        <f t="shared" si="15"/>
        <v>3905</v>
      </c>
      <c r="N93">
        <f t="shared" si="16"/>
        <v>50464.2</v>
      </c>
      <c r="O93">
        <f t="shared" si="17"/>
        <v>95539</v>
      </c>
      <c r="Q93">
        <v>-1343</v>
      </c>
      <c r="R93">
        <v>89</v>
      </c>
      <c r="T93">
        <v>-556.20000000000437</v>
      </c>
      <c r="U93">
        <v>-79.200000000004366</v>
      </c>
      <c r="W93">
        <v>1035.8</v>
      </c>
      <c r="X93">
        <v>187.20000000000002</v>
      </c>
      <c r="Z93">
        <v>50464.2</v>
      </c>
      <c r="AA93">
        <v>1.3017545111187734</v>
      </c>
      <c r="AI93">
        <v>50464.2</v>
      </c>
      <c r="AJ93">
        <v>1.3017545111187734</v>
      </c>
    </row>
    <row r="94" spans="2:38" x14ac:dyDescent="0.25">
      <c r="B94">
        <v>89898</v>
      </c>
      <c r="C94">
        <v>100538</v>
      </c>
      <c r="D94">
        <v>117121</v>
      </c>
      <c r="E94">
        <v>61520</v>
      </c>
      <c r="F94">
        <v>31639</v>
      </c>
      <c r="H94">
        <v>84841</v>
      </c>
      <c r="J94">
        <f t="shared" si="12"/>
        <v>80143.199999999997</v>
      </c>
      <c r="K94">
        <f t="shared" si="13"/>
        <v>1.0586175745415707</v>
      </c>
      <c r="L94">
        <f t="shared" si="14"/>
        <v>117121</v>
      </c>
      <c r="M94">
        <f t="shared" si="15"/>
        <v>31639</v>
      </c>
      <c r="N94">
        <f t="shared" si="16"/>
        <v>80143.199999999997</v>
      </c>
      <c r="O94">
        <f t="shared" si="17"/>
        <v>85482</v>
      </c>
      <c r="Q94">
        <v>-4088</v>
      </c>
      <c r="R94">
        <v>-107</v>
      </c>
      <c r="T94">
        <v>-938.40000000000873</v>
      </c>
      <c r="U94">
        <v>-186.19999999999709</v>
      </c>
      <c r="W94">
        <v>1776.8</v>
      </c>
      <c r="X94">
        <v>459.4</v>
      </c>
      <c r="AB94">
        <v>80143.199999999997</v>
      </c>
      <c r="AC94">
        <v>1.0586175745415707</v>
      </c>
      <c r="AI94">
        <v>80143.199999999997</v>
      </c>
      <c r="AJ94">
        <v>1.0586175745415707</v>
      </c>
    </row>
    <row r="95" spans="2:38" x14ac:dyDescent="0.25">
      <c r="B95">
        <v>116059</v>
      </c>
      <c r="C95">
        <v>72800</v>
      </c>
      <c r="D95">
        <v>43400</v>
      </c>
      <c r="E95">
        <v>87327</v>
      </c>
      <c r="F95">
        <v>79826</v>
      </c>
      <c r="H95">
        <v>118994</v>
      </c>
      <c r="J95">
        <f t="shared" si="12"/>
        <v>79882.399999999994</v>
      </c>
      <c r="K95">
        <f t="shared" si="13"/>
        <v>1.489614733658478</v>
      </c>
      <c r="L95">
        <f t="shared" si="14"/>
        <v>116059</v>
      </c>
      <c r="M95">
        <f t="shared" si="15"/>
        <v>43400</v>
      </c>
      <c r="N95">
        <f t="shared" si="16"/>
        <v>79882.399999999994</v>
      </c>
      <c r="O95">
        <f t="shared" si="17"/>
        <v>72659</v>
      </c>
      <c r="Q95">
        <v>-2776</v>
      </c>
      <c r="R95">
        <v>331</v>
      </c>
      <c r="T95">
        <v>891.79999999998836</v>
      </c>
      <c r="U95">
        <v>-100.80000000000291</v>
      </c>
      <c r="W95">
        <v>2627.7999999999997</v>
      </c>
      <c r="X95">
        <v>840</v>
      </c>
      <c r="AF95">
        <v>79882.399999999994</v>
      </c>
      <c r="AG95">
        <v>1.489614733658478</v>
      </c>
      <c r="AK95">
        <v>79882.399999999994</v>
      </c>
      <c r="AL95">
        <v>1.489614733658478</v>
      </c>
    </row>
    <row r="96" spans="2:38" x14ac:dyDescent="0.25">
      <c r="B96">
        <v>18168</v>
      </c>
      <c r="C96">
        <v>19290</v>
      </c>
      <c r="D96">
        <v>111592</v>
      </c>
      <c r="E96">
        <v>112348</v>
      </c>
      <c r="F96">
        <v>9151</v>
      </c>
      <c r="H96">
        <v>62344</v>
      </c>
      <c r="J96">
        <f t="shared" si="12"/>
        <v>54109.8</v>
      </c>
      <c r="K96">
        <f t="shared" si="13"/>
        <v>1.1521757611375387</v>
      </c>
      <c r="L96">
        <f t="shared" si="14"/>
        <v>112348</v>
      </c>
      <c r="M96">
        <f t="shared" si="15"/>
        <v>9151</v>
      </c>
      <c r="N96">
        <f t="shared" si="16"/>
        <v>54109.8</v>
      </c>
      <c r="O96">
        <f t="shared" si="17"/>
        <v>103197</v>
      </c>
      <c r="Q96">
        <v>2566</v>
      </c>
      <c r="R96">
        <v>65</v>
      </c>
      <c r="T96">
        <v>506.40000000000146</v>
      </c>
      <c r="U96">
        <v>-221.79999999999563</v>
      </c>
      <c r="W96">
        <v>790.4</v>
      </c>
      <c r="X96">
        <v>339.4</v>
      </c>
      <c r="Z96">
        <v>54109.8</v>
      </c>
      <c r="AA96">
        <v>1.1521757611375387</v>
      </c>
      <c r="AI96">
        <v>54109.8</v>
      </c>
      <c r="AJ96">
        <v>1.1521757611375387</v>
      </c>
    </row>
    <row r="97" spans="2:38" x14ac:dyDescent="0.25">
      <c r="B97">
        <v>14899</v>
      </c>
      <c r="C97">
        <v>24833</v>
      </c>
      <c r="D97">
        <v>85284</v>
      </c>
      <c r="E97">
        <v>41507</v>
      </c>
      <c r="F97">
        <v>65740</v>
      </c>
      <c r="H97">
        <v>66334</v>
      </c>
      <c r="J97">
        <f t="shared" si="12"/>
        <v>46452.6</v>
      </c>
      <c r="K97">
        <f t="shared" si="13"/>
        <v>1.4279932662542032</v>
      </c>
      <c r="L97">
        <f t="shared" si="14"/>
        <v>85284</v>
      </c>
      <c r="M97">
        <f t="shared" si="15"/>
        <v>14899</v>
      </c>
      <c r="N97">
        <f t="shared" si="16"/>
        <v>46452.6</v>
      </c>
      <c r="O97">
        <f t="shared" si="17"/>
        <v>70385</v>
      </c>
      <c r="Q97">
        <v>-4391</v>
      </c>
      <c r="R97">
        <v>0</v>
      </c>
      <c r="T97">
        <v>2271</v>
      </c>
      <c r="U97">
        <v>166.19999999999709</v>
      </c>
      <c r="W97">
        <v>2471.3999999999996</v>
      </c>
      <c r="X97">
        <v>383.4</v>
      </c>
      <c r="AD97">
        <v>46452.6</v>
      </c>
      <c r="AE97">
        <v>1.4279932662542032</v>
      </c>
      <c r="AK97">
        <v>46452.6</v>
      </c>
      <c r="AL97">
        <v>1.4279932662542032</v>
      </c>
    </row>
    <row r="98" spans="2:38" x14ac:dyDescent="0.25">
      <c r="B98">
        <v>51207</v>
      </c>
      <c r="C98">
        <v>78571</v>
      </c>
      <c r="D98">
        <v>106176</v>
      </c>
      <c r="E98">
        <v>99061</v>
      </c>
      <c r="F98">
        <v>21324</v>
      </c>
      <c r="H98">
        <v>84872</v>
      </c>
      <c r="J98">
        <f t="shared" si="12"/>
        <v>71267.8</v>
      </c>
      <c r="K98">
        <f t="shared" ref="K98:K129" si="18">H98/J98</f>
        <v>1.1908884517271474</v>
      </c>
      <c r="L98">
        <f t="shared" si="14"/>
        <v>106176</v>
      </c>
      <c r="M98">
        <f t="shared" si="15"/>
        <v>21324</v>
      </c>
      <c r="N98">
        <f t="shared" si="16"/>
        <v>71267.8</v>
      </c>
      <c r="O98">
        <f t="shared" si="17"/>
        <v>84852</v>
      </c>
      <c r="Q98">
        <v>-1597</v>
      </c>
      <c r="R98">
        <v>-1338</v>
      </c>
      <c r="T98">
        <v>-1351.3999999999942</v>
      </c>
      <c r="U98">
        <v>14.400000000008731</v>
      </c>
      <c r="W98">
        <v>2304.2000000000003</v>
      </c>
      <c r="X98">
        <v>31.6</v>
      </c>
      <c r="AB98">
        <v>71267.8</v>
      </c>
      <c r="AC98">
        <v>1.1908884517271474</v>
      </c>
      <c r="AI98">
        <v>71267.8</v>
      </c>
      <c r="AJ98">
        <v>1.1908884517271474</v>
      </c>
    </row>
    <row r="99" spans="2:38" x14ac:dyDescent="0.25">
      <c r="B99">
        <v>85603</v>
      </c>
      <c r="C99">
        <v>41939</v>
      </c>
      <c r="D99">
        <v>110862</v>
      </c>
      <c r="E99">
        <v>106792</v>
      </c>
      <c r="F99">
        <v>55978</v>
      </c>
      <c r="H99">
        <v>120777</v>
      </c>
      <c r="J99">
        <f t="shared" si="12"/>
        <v>80234.8</v>
      </c>
      <c r="K99">
        <f t="shared" si="18"/>
        <v>1.5052944607576761</v>
      </c>
      <c r="L99">
        <f t="shared" si="14"/>
        <v>110862</v>
      </c>
      <c r="M99">
        <f t="shared" si="15"/>
        <v>41939</v>
      </c>
      <c r="N99">
        <f t="shared" si="16"/>
        <v>80234.8</v>
      </c>
      <c r="O99">
        <f t="shared" si="17"/>
        <v>68923</v>
      </c>
      <c r="Q99">
        <v>360</v>
      </c>
      <c r="R99">
        <v>-998</v>
      </c>
      <c r="T99">
        <v>-797.59999999999127</v>
      </c>
      <c r="U99">
        <v>-669.39999999999418</v>
      </c>
      <c r="W99">
        <v>4258</v>
      </c>
      <c r="X99">
        <v>669.4</v>
      </c>
      <c r="AF99">
        <v>80234.8</v>
      </c>
      <c r="AG99">
        <v>1.5052944607576761</v>
      </c>
      <c r="AK99">
        <v>80234.8</v>
      </c>
      <c r="AL99">
        <v>1.5052944607576761</v>
      </c>
    </row>
    <row r="100" spans="2:38" x14ac:dyDescent="0.25">
      <c r="B100">
        <v>98614</v>
      </c>
      <c r="C100">
        <v>47805</v>
      </c>
      <c r="D100">
        <v>39612</v>
      </c>
      <c r="E100">
        <v>37341</v>
      </c>
      <c r="F100">
        <v>42761</v>
      </c>
      <c r="H100">
        <v>75390</v>
      </c>
      <c r="J100">
        <f t="shared" si="12"/>
        <v>53226.6</v>
      </c>
      <c r="K100">
        <f t="shared" si="18"/>
        <v>1.4163970646255819</v>
      </c>
      <c r="L100">
        <f t="shared" si="14"/>
        <v>98614</v>
      </c>
      <c r="M100">
        <f t="shared" si="15"/>
        <v>37341</v>
      </c>
      <c r="N100">
        <f t="shared" si="16"/>
        <v>53226.6</v>
      </c>
      <c r="O100">
        <f t="shared" si="17"/>
        <v>61273</v>
      </c>
      <c r="Q100">
        <v>-9</v>
      </c>
      <c r="R100">
        <v>-138</v>
      </c>
      <c r="T100">
        <v>-1360.8000000000029</v>
      </c>
      <c r="U100">
        <v>-242.40000000000146</v>
      </c>
      <c r="W100">
        <v>3264.8</v>
      </c>
      <c r="X100">
        <v>353.2</v>
      </c>
      <c r="Z100">
        <v>53226.6</v>
      </c>
      <c r="AA100">
        <v>1.4163970646255819</v>
      </c>
      <c r="AK100">
        <v>53226.6</v>
      </c>
      <c r="AL100">
        <v>1.4163970646255819</v>
      </c>
    </row>
    <row r="101" spans="2:38" x14ac:dyDescent="0.25">
      <c r="B101">
        <v>43012</v>
      </c>
      <c r="C101">
        <v>59252</v>
      </c>
      <c r="D101">
        <v>119160</v>
      </c>
      <c r="E101">
        <v>56227</v>
      </c>
      <c r="F101">
        <v>80927</v>
      </c>
      <c r="H101">
        <v>116756</v>
      </c>
      <c r="J101">
        <f t="shared" si="12"/>
        <v>71715.600000000006</v>
      </c>
      <c r="K101">
        <f t="shared" si="18"/>
        <v>1.6280418765233784</v>
      </c>
      <c r="L101">
        <f t="shared" si="14"/>
        <v>119160</v>
      </c>
      <c r="M101">
        <f t="shared" si="15"/>
        <v>43012</v>
      </c>
      <c r="N101">
        <f t="shared" si="16"/>
        <v>71715.600000000006</v>
      </c>
      <c r="O101">
        <f t="shared" si="17"/>
        <v>76148</v>
      </c>
      <c r="Q101">
        <v>521</v>
      </c>
      <c r="R101">
        <v>-7</v>
      </c>
      <c r="T101">
        <v>-1371</v>
      </c>
      <c r="U101">
        <v>462.20000000001164</v>
      </c>
      <c r="W101">
        <v>2003.4</v>
      </c>
      <c r="X101">
        <v>599.40000000000009</v>
      </c>
      <c r="AF101">
        <v>71715.600000000006</v>
      </c>
      <c r="AG101">
        <v>1.6280418765233784</v>
      </c>
      <c r="AK101">
        <v>71715.600000000006</v>
      </c>
      <c r="AL101">
        <v>1.6280418765233784</v>
      </c>
    </row>
    <row r="103" spans="2:38" x14ac:dyDescent="0.25">
      <c r="B103">
        <v>4451766</v>
      </c>
      <c r="C103">
        <v>4470500</v>
      </c>
      <c r="D103">
        <v>5189349</v>
      </c>
      <c r="E103">
        <v>4823552</v>
      </c>
      <c r="F103">
        <v>4851124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AF8C9-7EE0-48AB-A304-A807066FC54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114163</v>
      </c>
      <c r="C2">
        <v>107484</v>
      </c>
      <c r="D2">
        <v>118657</v>
      </c>
      <c r="E2">
        <v>4656</v>
      </c>
      <c r="F2">
        <v>71127</v>
      </c>
      <c r="H2">
        <v>104668</v>
      </c>
      <c r="J2">
        <f t="shared" ref="J2:J33" si="0">AVERAGE(B2:F2)</f>
        <v>83217.399999999994</v>
      </c>
      <c r="K2">
        <f t="shared" ref="K2:K33" si="1">H2/J2</f>
        <v>1.2577658037862274</v>
      </c>
      <c r="L2">
        <f t="shared" ref="L2:L33" si="2">MAX(B2:F2)</f>
        <v>118657</v>
      </c>
      <c r="M2">
        <f t="shared" ref="M2:M33" si="3">MIN(B2:F2)</f>
        <v>4656</v>
      </c>
      <c r="N2">
        <f t="shared" ref="N2:N33" si="4">AVERAGE(B2:F2)</f>
        <v>83217.399999999994</v>
      </c>
      <c r="O2">
        <f t="shared" ref="O2:O33" si="5">L2-M2</f>
        <v>114001</v>
      </c>
      <c r="Q2">
        <v>-497</v>
      </c>
      <c r="R2">
        <v>-51</v>
      </c>
      <c r="T2">
        <v>1570</v>
      </c>
      <c r="U2">
        <v>678.19999999999709</v>
      </c>
      <c r="W2">
        <v>1570</v>
      </c>
      <c r="X2">
        <v>707.4</v>
      </c>
      <c r="AB2">
        <v>83217.399999999994</v>
      </c>
      <c r="AC2">
        <v>1.2577658037862274</v>
      </c>
      <c r="AK2">
        <v>83217.399999999994</v>
      </c>
      <c r="AL2">
        <v>1.2577658037862274</v>
      </c>
    </row>
    <row r="3" spans="1:38" x14ac:dyDescent="0.25">
      <c r="B3">
        <v>92168</v>
      </c>
      <c r="C3">
        <v>23202</v>
      </c>
      <c r="D3">
        <v>98491</v>
      </c>
      <c r="E3">
        <v>105628</v>
      </c>
      <c r="F3">
        <v>67017</v>
      </c>
      <c r="H3">
        <v>121989</v>
      </c>
      <c r="J3">
        <f t="shared" si="0"/>
        <v>77301.2</v>
      </c>
      <c r="K3">
        <f t="shared" si="1"/>
        <v>1.57809969314836</v>
      </c>
      <c r="L3">
        <f t="shared" si="2"/>
        <v>105628</v>
      </c>
      <c r="M3">
        <f t="shared" si="3"/>
        <v>23202</v>
      </c>
      <c r="N3">
        <f t="shared" si="4"/>
        <v>77301.2</v>
      </c>
      <c r="O3">
        <f t="shared" si="5"/>
        <v>82426</v>
      </c>
      <c r="Q3">
        <v>-1626</v>
      </c>
      <c r="R3">
        <v>0</v>
      </c>
      <c r="T3">
        <v>-508.60000000000582</v>
      </c>
      <c r="U3">
        <v>440.19999999999709</v>
      </c>
      <c r="W3">
        <v>2594.6</v>
      </c>
      <c r="X3">
        <v>503.8</v>
      </c>
      <c r="AF3">
        <v>77301.2</v>
      </c>
      <c r="AG3">
        <v>1.57809969314836</v>
      </c>
      <c r="AK3">
        <v>77301.2</v>
      </c>
      <c r="AL3">
        <v>1.57809969314836</v>
      </c>
    </row>
    <row r="4" spans="1:38" x14ac:dyDescent="0.25">
      <c r="B4">
        <v>46245</v>
      </c>
      <c r="C4">
        <v>22721</v>
      </c>
      <c r="D4">
        <v>115163</v>
      </c>
      <c r="E4">
        <v>43397</v>
      </c>
      <c r="F4">
        <v>22997</v>
      </c>
      <c r="H4">
        <v>61672</v>
      </c>
      <c r="J4">
        <f t="shared" si="0"/>
        <v>50104.6</v>
      </c>
      <c r="K4">
        <f t="shared" si="1"/>
        <v>1.2308650303564943</v>
      </c>
      <c r="L4">
        <f t="shared" si="2"/>
        <v>115163</v>
      </c>
      <c r="M4">
        <f t="shared" si="3"/>
        <v>22721</v>
      </c>
      <c r="N4">
        <f t="shared" si="4"/>
        <v>50104.6</v>
      </c>
      <c r="O4">
        <f t="shared" si="5"/>
        <v>92442</v>
      </c>
      <c r="Q4">
        <v>-935</v>
      </c>
      <c r="R4">
        <v>-169</v>
      </c>
      <c r="T4">
        <v>-792.80000000000291</v>
      </c>
      <c r="U4">
        <v>-640</v>
      </c>
      <c r="W4">
        <v>2590.8000000000002</v>
      </c>
      <c r="X4">
        <v>770</v>
      </c>
      <c r="Z4">
        <v>50104.6</v>
      </c>
      <c r="AA4">
        <v>1.2308650303564943</v>
      </c>
      <c r="AI4">
        <v>50104.6</v>
      </c>
      <c r="AJ4">
        <v>1.2308650303564943</v>
      </c>
    </row>
    <row r="5" spans="1:38" x14ac:dyDescent="0.25">
      <c r="B5">
        <v>87846</v>
      </c>
      <c r="C5">
        <v>78128</v>
      </c>
      <c r="D5">
        <v>114903</v>
      </c>
      <c r="E5">
        <v>79317</v>
      </c>
      <c r="F5">
        <v>20831</v>
      </c>
      <c r="H5">
        <v>126274</v>
      </c>
      <c r="J5">
        <f t="shared" si="0"/>
        <v>76205</v>
      </c>
      <c r="K5">
        <f t="shared" si="1"/>
        <v>1.6570303785840823</v>
      </c>
      <c r="L5">
        <f t="shared" si="2"/>
        <v>114903</v>
      </c>
      <c r="M5">
        <f t="shared" si="3"/>
        <v>20831</v>
      </c>
      <c r="N5">
        <f t="shared" si="4"/>
        <v>76205</v>
      </c>
      <c r="O5">
        <f t="shared" si="5"/>
        <v>94072</v>
      </c>
      <c r="Q5">
        <v>-2384</v>
      </c>
      <c r="R5">
        <v>37</v>
      </c>
      <c r="T5">
        <v>-1703.1999999999971</v>
      </c>
      <c r="U5">
        <v>-98.80000000000291</v>
      </c>
      <c r="W5">
        <v>4165.6000000000004</v>
      </c>
      <c r="X5">
        <v>523.6</v>
      </c>
      <c r="AF5">
        <v>76205</v>
      </c>
      <c r="AG5">
        <v>1.6570303785840823</v>
      </c>
      <c r="AK5">
        <v>76205</v>
      </c>
      <c r="AL5">
        <v>1.6570303785840823</v>
      </c>
    </row>
    <row r="6" spans="1:38" x14ac:dyDescent="0.25">
      <c r="B6">
        <v>99335</v>
      </c>
      <c r="C6">
        <v>118144</v>
      </c>
      <c r="D6">
        <v>82898</v>
      </c>
      <c r="E6">
        <v>85402</v>
      </c>
      <c r="F6">
        <v>96903</v>
      </c>
      <c r="H6">
        <v>124442</v>
      </c>
      <c r="J6">
        <f t="shared" si="0"/>
        <v>96536.4</v>
      </c>
      <c r="K6">
        <f t="shared" si="1"/>
        <v>1.2890681649616105</v>
      </c>
      <c r="L6">
        <f t="shared" si="2"/>
        <v>118144</v>
      </c>
      <c r="M6">
        <f t="shared" si="3"/>
        <v>82898</v>
      </c>
      <c r="N6">
        <f t="shared" si="4"/>
        <v>96536.4</v>
      </c>
      <c r="O6">
        <f t="shared" si="5"/>
        <v>35246</v>
      </c>
      <c r="Q6">
        <v>3533</v>
      </c>
      <c r="R6">
        <v>545</v>
      </c>
      <c r="T6">
        <v>30.599999999991269</v>
      </c>
      <c r="U6">
        <v>-549.60000000000582</v>
      </c>
      <c r="W6">
        <v>1711</v>
      </c>
      <c r="X6">
        <v>626</v>
      </c>
      <c r="AB6">
        <v>96536.4</v>
      </c>
      <c r="AC6">
        <v>1.2890681649616105</v>
      </c>
      <c r="AK6">
        <v>96536.4</v>
      </c>
      <c r="AL6">
        <v>1.2890681649616105</v>
      </c>
    </row>
    <row r="7" spans="1:38" x14ac:dyDescent="0.25">
      <c r="B7">
        <v>69066</v>
      </c>
      <c r="C7">
        <v>45350</v>
      </c>
      <c r="D7">
        <v>41971</v>
      </c>
      <c r="E7">
        <v>36418</v>
      </c>
      <c r="F7">
        <v>4502</v>
      </c>
      <c r="H7">
        <v>92067</v>
      </c>
      <c r="J7">
        <f t="shared" si="0"/>
        <v>39461.4</v>
      </c>
      <c r="K7">
        <f t="shared" si="1"/>
        <v>2.3330900576259332</v>
      </c>
      <c r="L7">
        <f t="shared" si="2"/>
        <v>69066</v>
      </c>
      <c r="M7">
        <f t="shared" si="3"/>
        <v>4502</v>
      </c>
      <c r="N7">
        <f t="shared" si="4"/>
        <v>39461.4</v>
      </c>
      <c r="O7">
        <f t="shared" si="5"/>
        <v>64564</v>
      </c>
      <c r="Q7">
        <v>-675</v>
      </c>
      <c r="R7">
        <v>-311</v>
      </c>
      <c r="T7">
        <v>-267.59999999999854</v>
      </c>
      <c r="U7">
        <v>-454.40000000000146</v>
      </c>
      <c r="W7">
        <v>1981.1999999999998</v>
      </c>
      <c r="X7">
        <v>638.4</v>
      </c>
      <c r="AD7">
        <v>39461.4</v>
      </c>
      <c r="AE7">
        <v>2.3330900576259332</v>
      </c>
      <c r="AK7">
        <v>39461.4</v>
      </c>
      <c r="AL7">
        <v>2.3330900576259332</v>
      </c>
    </row>
    <row r="8" spans="1:38" x14ac:dyDescent="0.25">
      <c r="B8">
        <v>18660</v>
      </c>
      <c r="C8">
        <v>86677</v>
      </c>
      <c r="D8">
        <v>94052</v>
      </c>
      <c r="E8">
        <v>111762</v>
      </c>
      <c r="F8">
        <v>120289</v>
      </c>
      <c r="H8">
        <v>90902</v>
      </c>
      <c r="J8">
        <f t="shared" si="0"/>
        <v>86288</v>
      </c>
      <c r="K8">
        <f t="shared" si="1"/>
        <v>1.0534720934544781</v>
      </c>
      <c r="L8">
        <f t="shared" si="2"/>
        <v>120289</v>
      </c>
      <c r="M8">
        <f t="shared" si="3"/>
        <v>18660</v>
      </c>
      <c r="N8">
        <f t="shared" si="4"/>
        <v>86288</v>
      </c>
      <c r="O8">
        <f t="shared" si="5"/>
        <v>101629</v>
      </c>
      <c r="Q8">
        <v>866</v>
      </c>
      <c r="R8">
        <v>-1273</v>
      </c>
      <c r="T8">
        <v>188</v>
      </c>
      <c r="U8">
        <v>-65</v>
      </c>
      <c r="W8">
        <v>1598.0000000000002</v>
      </c>
      <c r="X8">
        <v>184.6</v>
      </c>
      <c r="AB8">
        <v>86288</v>
      </c>
      <c r="AC8">
        <v>1.0534720934544781</v>
      </c>
      <c r="AI8">
        <v>86288</v>
      </c>
      <c r="AJ8">
        <v>1.0534720934544781</v>
      </c>
    </row>
    <row r="9" spans="1:38" x14ac:dyDescent="0.25">
      <c r="B9">
        <v>25624</v>
      </c>
      <c r="C9">
        <v>52886</v>
      </c>
      <c r="D9">
        <v>58367</v>
      </c>
      <c r="E9">
        <v>81606</v>
      </c>
      <c r="F9">
        <v>107964</v>
      </c>
      <c r="H9">
        <v>90972</v>
      </c>
      <c r="J9">
        <f t="shared" si="0"/>
        <v>65289.4</v>
      </c>
      <c r="K9">
        <f t="shared" si="1"/>
        <v>1.393365538663244</v>
      </c>
      <c r="L9">
        <f t="shared" si="2"/>
        <v>107964</v>
      </c>
      <c r="M9">
        <f t="shared" si="3"/>
        <v>25624</v>
      </c>
      <c r="N9">
        <f t="shared" si="4"/>
        <v>65289.4</v>
      </c>
      <c r="O9">
        <f t="shared" si="5"/>
        <v>82340</v>
      </c>
      <c r="Q9">
        <v>3273</v>
      </c>
      <c r="R9">
        <v>0</v>
      </c>
      <c r="T9">
        <v>247</v>
      </c>
      <c r="U9">
        <v>-205.59999999999854</v>
      </c>
      <c r="W9">
        <v>598.6</v>
      </c>
      <c r="X9">
        <v>776.40000000000009</v>
      </c>
      <c r="Z9">
        <v>65289.4</v>
      </c>
      <c r="AA9">
        <v>1.393365538663244</v>
      </c>
      <c r="AK9">
        <v>65289.4</v>
      </c>
      <c r="AL9">
        <v>1.393365538663244</v>
      </c>
    </row>
    <row r="10" spans="1:38" x14ac:dyDescent="0.25">
      <c r="B10">
        <v>6743</v>
      </c>
      <c r="C10">
        <v>100600</v>
      </c>
      <c r="D10">
        <v>57979</v>
      </c>
      <c r="E10">
        <v>92965</v>
      </c>
      <c r="F10">
        <v>29265</v>
      </c>
      <c r="H10">
        <v>84931</v>
      </c>
      <c r="J10">
        <f t="shared" si="0"/>
        <v>57510.400000000001</v>
      </c>
      <c r="K10">
        <f t="shared" si="1"/>
        <v>1.4767937625194747</v>
      </c>
      <c r="L10">
        <f t="shared" si="2"/>
        <v>100600</v>
      </c>
      <c r="M10">
        <f t="shared" si="3"/>
        <v>6743</v>
      </c>
      <c r="N10">
        <f t="shared" si="4"/>
        <v>57510.400000000001</v>
      </c>
      <c r="O10">
        <f t="shared" si="5"/>
        <v>93857</v>
      </c>
      <c r="Q10">
        <v>2029</v>
      </c>
      <c r="R10">
        <v>0</v>
      </c>
      <c r="T10">
        <v>758.20000000000437</v>
      </c>
      <c r="U10">
        <v>32</v>
      </c>
      <c r="W10">
        <v>1554.6</v>
      </c>
      <c r="X10">
        <v>653.6</v>
      </c>
      <c r="AD10">
        <v>57510.400000000001</v>
      </c>
      <c r="AE10">
        <v>1.4767937625194747</v>
      </c>
      <c r="AK10">
        <v>57510.400000000001</v>
      </c>
      <c r="AL10">
        <v>1.4767937625194747</v>
      </c>
    </row>
    <row r="11" spans="1:38" x14ac:dyDescent="0.25">
      <c r="B11">
        <v>53198</v>
      </c>
      <c r="C11">
        <v>106281</v>
      </c>
      <c r="D11">
        <v>81260</v>
      </c>
      <c r="E11">
        <v>93314</v>
      </c>
      <c r="F11">
        <v>7754</v>
      </c>
      <c r="H11">
        <v>122394</v>
      </c>
      <c r="J11">
        <f t="shared" si="0"/>
        <v>68361.399999999994</v>
      </c>
      <c r="K11">
        <f t="shared" si="1"/>
        <v>1.7903963347737175</v>
      </c>
      <c r="L11">
        <f t="shared" si="2"/>
        <v>106281</v>
      </c>
      <c r="M11">
        <f t="shared" si="3"/>
        <v>7754</v>
      </c>
      <c r="N11">
        <f t="shared" si="4"/>
        <v>68361.399999999994</v>
      </c>
      <c r="O11">
        <f t="shared" si="5"/>
        <v>98527</v>
      </c>
      <c r="Q11">
        <v>2469</v>
      </c>
      <c r="R11">
        <v>0</v>
      </c>
      <c r="T11">
        <v>-518.60000000000582</v>
      </c>
      <c r="U11">
        <v>-424.80000000000291</v>
      </c>
      <c r="W11">
        <v>1271.4000000000001</v>
      </c>
      <c r="X11">
        <v>618.79999999999995</v>
      </c>
      <c r="AF11">
        <v>68361.399999999994</v>
      </c>
      <c r="AG11">
        <v>1.7903963347737175</v>
      </c>
      <c r="AK11">
        <v>68361.399999999994</v>
      </c>
      <c r="AL11">
        <v>1.7903963347737175</v>
      </c>
    </row>
    <row r="12" spans="1:38" x14ac:dyDescent="0.25">
      <c r="B12">
        <v>3302</v>
      </c>
      <c r="C12">
        <v>36356</v>
      </c>
      <c r="D12">
        <v>72273</v>
      </c>
      <c r="E12">
        <v>25005</v>
      </c>
      <c r="F12">
        <v>104390</v>
      </c>
      <c r="H12">
        <v>75742</v>
      </c>
      <c r="J12">
        <f t="shared" si="0"/>
        <v>48265.2</v>
      </c>
      <c r="K12">
        <f t="shared" si="1"/>
        <v>1.5692880170391919</v>
      </c>
      <c r="L12">
        <f t="shared" si="2"/>
        <v>104390</v>
      </c>
      <c r="M12">
        <f t="shared" si="3"/>
        <v>3302</v>
      </c>
      <c r="N12">
        <f t="shared" si="4"/>
        <v>48265.2</v>
      </c>
      <c r="O12">
        <f t="shared" si="5"/>
        <v>101088</v>
      </c>
      <c r="Q12">
        <v>3172</v>
      </c>
      <c r="R12">
        <v>-32</v>
      </c>
      <c r="T12">
        <v>-2829</v>
      </c>
      <c r="U12">
        <v>-769.20000000000437</v>
      </c>
      <c r="W12">
        <v>2829</v>
      </c>
      <c r="X12">
        <v>811.2</v>
      </c>
      <c r="Z12">
        <v>48265.2</v>
      </c>
      <c r="AA12">
        <v>1.5692880170391919</v>
      </c>
      <c r="AK12">
        <v>48265.2</v>
      </c>
      <c r="AL12">
        <v>1.5692880170391919</v>
      </c>
    </row>
    <row r="13" spans="1:38" x14ac:dyDescent="0.25">
      <c r="B13">
        <v>82172</v>
      </c>
      <c r="C13">
        <v>108162</v>
      </c>
      <c r="D13">
        <v>56118</v>
      </c>
      <c r="E13">
        <v>76583</v>
      </c>
      <c r="F13">
        <v>62020</v>
      </c>
      <c r="H13">
        <v>107963</v>
      </c>
      <c r="J13">
        <f t="shared" si="0"/>
        <v>77011</v>
      </c>
      <c r="K13">
        <f t="shared" si="1"/>
        <v>1.4019166093155524</v>
      </c>
      <c r="L13">
        <f t="shared" si="2"/>
        <v>108162</v>
      </c>
      <c r="M13">
        <f t="shared" si="3"/>
        <v>56118</v>
      </c>
      <c r="N13">
        <f t="shared" si="4"/>
        <v>77011</v>
      </c>
      <c r="O13">
        <f t="shared" si="5"/>
        <v>52044</v>
      </c>
      <c r="Q13">
        <v>-3844</v>
      </c>
      <c r="R13">
        <v>-1612</v>
      </c>
      <c r="T13">
        <v>-454.39999999999418</v>
      </c>
      <c r="U13">
        <v>76.80000000000291</v>
      </c>
      <c r="W13">
        <v>1994</v>
      </c>
      <c r="X13">
        <v>372</v>
      </c>
      <c r="AF13">
        <v>77011</v>
      </c>
      <c r="AG13">
        <v>1.4019166093155524</v>
      </c>
      <c r="AK13">
        <v>77011</v>
      </c>
      <c r="AL13">
        <v>1.4019166093155524</v>
      </c>
    </row>
    <row r="14" spans="1:38" x14ac:dyDescent="0.25">
      <c r="B14">
        <v>85433</v>
      </c>
      <c r="C14">
        <v>100653</v>
      </c>
      <c r="D14">
        <v>52088</v>
      </c>
      <c r="E14">
        <v>88046</v>
      </c>
      <c r="F14">
        <v>77834</v>
      </c>
      <c r="H14">
        <v>91494</v>
      </c>
      <c r="J14">
        <f t="shared" si="0"/>
        <v>80810.8</v>
      </c>
      <c r="K14">
        <f t="shared" si="1"/>
        <v>1.1322001514649032</v>
      </c>
      <c r="L14">
        <f t="shared" si="2"/>
        <v>100653</v>
      </c>
      <c r="M14">
        <f t="shared" si="3"/>
        <v>52088</v>
      </c>
      <c r="N14">
        <f t="shared" si="4"/>
        <v>80810.8</v>
      </c>
      <c r="O14">
        <f t="shared" si="5"/>
        <v>48565</v>
      </c>
      <c r="Q14">
        <v>351</v>
      </c>
      <c r="R14">
        <v>286</v>
      </c>
      <c r="T14">
        <v>1426.6000000000058</v>
      </c>
      <c r="U14">
        <v>301.40000000000873</v>
      </c>
      <c r="W14">
        <v>1937.3999999999999</v>
      </c>
      <c r="X14">
        <v>643</v>
      </c>
      <c r="AB14">
        <v>80810.8</v>
      </c>
      <c r="AC14">
        <v>1.1322001514649032</v>
      </c>
      <c r="AI14">
        <v>80810.8</v>
      </c>
      <c r="AJ14">
        <v>1.1322001514649032</v>
      </c>
    </row>
    <row r="15" spans="1:38" x14ac:dyDescent="0.25">
      <c r="B15">
        <v>58342</v>
      </c>
      <c r="C15">
        <v>35667</v>
      </c>
      <c r="D15">
        <v>29639</v>
      </c>
      <c r="E15">
        <v>41528</v>
      </c>
      <c r="F15">
        <v>99026</v>
      </c>
      <c r="H15">
        <v>78891</v>
      </c>
      <c r="J15">
        <f t="shared" si="0"/>
        <v>52840.4</v>
      </c>
      <c r="K15">
        <f t="shared" si="1"/>
        <v>1.4930053519655415</v>
      </c>
      <c r="L15">
        <f t="shared" si="2"/>
        <v>99026</v>
      </c>
      <c r="M15">
        <f t="shared" si="3"/>
        <v>29639</v>
      </c>
      <c r="N15">
        <f t="shared" si="4"/>
        <v>52840.4</v>
      </c>
      <c r="O15">
        <f t="shared" si="5"/>
        <v>69387</v>
      </c>
      <c r="Q15">
        <v>1770</v>
      </c>
      <c r="R15">
        <v>6</v>
      </c>
      <c r="T15">
        <v>-1082.7999999999956</v>
      </c>
      <c r="U15">
        <v>400.20000000000437</v>
      </c>
      <c r="W15">
        <v>1490.8</v>
      </c>
      <c r="X15">
        <v>587.4</v>
      </c>
      <c r="Z15">
        <v>52840.4</v>
      </c>
      <c r="AA15">
        <v>1.4930053519655415</v>
      </c>
      <c r="AK15">
        <v>52840.4</v>
      </c>
      <c r="AL15">
        <v>1.4930053519655415</v>
      </c>
    </row>
    <row r="16" spans="1:38" x14ac:dyDescent="0.25">
      <c r="B16">
        <v>35025</v>
      </c>
      <c r="C16">
        <v>44839</v>
      </c>
      <c r="D16">
        <v>31836</v>
      </c>
      <c r="E16">
        <v>12705</v>
      </c>
      <c r="F16">
        <v>115208</v>
      </c>
      <c r="H16">
        <v>66098</v>
      </c>
      <c r="J16">
        <f t="shared" si="0"/>
        <v>47922.6</v>
      </c>
      <c r="K16">
        <f t="shared" si="1"/>
        <v>1.3792657326605819</v>
      </c>
      <c r="L16">
        <f t="shared" si="2"/>
        <v>115208</v>
      </c>
      <c r="M16">
        <f t="shared" si="3"/>
        <v>12705</v>
      </c>
      <c r="N16">
        <f t="shared" si="4"/>
        <v>47922.6</v>
      </c>
      <c r="O16">
        <f t="shared" si="5"/>
        <v>102503</v>
      </c>
      <c r="Q16">
        <v>-3766</v>
      </c>
      <c r="R16">
        <v>-10</v>
      </c>
      <c r="T16">
        <v>2806.1999999999971</v>
      </c>
      <c r="U16">
        <v>1339.7999999999956</v>
      </c>
      <c r="W16">
        <v>3369.8</v>
      </c>
      <c r="X16">
        <v>1433.3999999999999</v>
      </c>
      <c r="AD16">
        <v>47922.6</v>
      </c>
      <c r="AE16">
        <v>1.3792657326605819</v>
      </c>
      <c r="AK16">
        <v>47922.6</v>
      </c>
      <c r="AL16">
        <v>1.3792657326605819</v>
      </c>
    </row>
    <row r="17" spans="2:38" x14ac:dyDescent="0.25">
      <c r="B17">
        <v>51283</v>
      </c>
      <c r="C17">
        <v>82626</v>
      </c>
      <c r="D17">
        <v>111226</v>
      </c>
      <c r="E17">
        <v>63474</v>
      </c>
      <c r="F17">
        <v>52943</v>
      </c>
      <c r="H17">
        <v>118950</v>
      </c>
      <c r="J17">
        <f t="shared" si="0"/>
        <v>72310.399999999994</v>
      </c>
      <c r="K17">
        <f t="shared" si="1"/>
        <v>1.6449915918042219</v>
      </c>
      <c r="L17">
        <f t="shared" si="2"/>
        <v>111226</v>
      </c>
      <c r="M17">
        <f t="shared" si="3"/>
        <v>51283</v>
      </c>
      <c r="N17">
        <f t="shared" si="4"/>
        <v>72310.399999999994</v>
      </c>
      <c r="O17">
        <f t="shared" si="5"/>
        <v>59943</v>
      </c>
      <c r="Q17">
        <v>-1221</v>
      </c>
      <c r="R17">
        <v>1350</v>
      </c>
      <c r="T17">
        <v>-530.20000000001164</v>
      </c>
      <c r="U17">
        <v>1.7999999999883585</v>
      </c>
      <c r="W17">
        <v>1171.4000000000001</v>
      </c>
      <c r="X17">
        <v>7.8</v>
      </c>
      <c r="AF17">
        <v>72310.399999999994</v>
      </c>
      <c r="AG17">
        <v>1.6449915918042219</v>
      </c>
      <c r="AK17">
        <v>72310.399999999994</v>
      </c>
      <c r="AL17">
        <v>1.6449915918042219</v>
      </c>
    </row>
    <row r="18" spans="2:38" x14ac:dyDescent="0.25">
      <c r="B18">
        <v>99839</v>
      </c>
      <c r="C18">
        <v>25546</v>
      </c>
      <c r="D18">
        <v>7590</v>
      </c>
      <c r="E18">
        <v>51380</v>
      </c>
      <c r="F18">
        <v>22197</v>
      </c>
      <c r="H18">
        <v>42245</v>
      </c>
      <c r="J18">
        <f t="shared" si="0"/>
        <v>41310.400000000001</v>
      </c>
      <c r="K18">
        <f t="shared" si="1"/>
        <v>1.0226238429063867</v>
      </c>
      <c r="L18">
        <f t="shared" si="2"/>
        <v>99839</v>
      </c>
      <c r="M18">
        <f t="shared" si="3"/>
        <v>7590</v>
      </c>
      <c r="N18">
        <f t="shared" si="4"/>
        <v>41310.400000000001</v>
      </c>
      <c r="O18">
        <f t="shared" si="5"/>
        <v>92249</v>
      </c>
      <c r="Q18">
        <v>-2404</v>
      </c>
      <c r="R18">
        <v>2</v>
      </c>
      <c r="T18">
        <v>-435.79999999999563</v>
      </c>
      <c r="U18">
        <v>-331.40000000000146</v>
      </c>
      <c r="W18">
        <v>1265.4000000000001</v>
      </c>
      <c r="X18">
        <v>505.8</v>
      </c>
      <c r="Z18">
        <v>41310.400000000001</v>
      </c>
      <c r="AA18">
        <v>1.0226238429063867</v>
      </c>
      <c r="AI18">
        <v>41310.400000000001</v>
      </c>
      <c r="AJ18">
        <v>1.0226238429063867</v>
      </c>
    </row>
    <row r="19" spans="2:38" x14ac:dyDescent="0.25">
      <c r="B19">
        <v>38890</v>
      </c>
      <c r="C19">
        <v>2675</v>
      </c>
      <c r="D19">
        <v>8328</v>
      </c>
      <c r="E19">
        <v>88973</v>
      </c>
      <c r="F19">
        <v>85438</v>
      </c>
      <c r="H19">
        <v>104098</v>
      </c>
      <c r="J19">
        <f t="shared" si="0"/>
        <v>44860.800000000003</v>
      </c>
      <c r="K19">
        <f t="shared" si="1"/>
        <v>2.3204668663956056</v>
      </c>
      <c r="L19">
        <f t="shared" si="2"/>
        <v>88973</v>
      </c>
      <c r="M19">
        <f t="shared" si="3"/>
        <v>2675</v>
      </c>
      <c r="N19">
        <f t="shared" si="4"/>
        <v>44860.800000000003</v>
      </c>
      <c r="O19">
        <f t="shared" si="5"/>
        <v>86298</v>
      </c>
      <c r="Q19">
        <v>-1805</v>
      </c>
      <c r="R19">
        <v>-3</v>
      </c>
      <c r="T19">
        <v>359.40000000000146</v>
      </c>
      <c r="U19">
        <v>87.400000000001455</v>
      </c>
      <c r="W19">
        <v>1550.1999999999998</v>
      </c>
      <c r="X19">
        <v>490.6</v>
      </c>
      <c r="AD19">
        <v>44860.800000000003</v>
      </c>
      <c r="AE19">
        <v>2.3204668663956056</v>
      </c>
      <c r="AK19">
        <v>44860.800000000003</v>
      </c>
      <c r="AL19">
        <v>2.3204668663956056</v>
      </c>
    </row>
    <row r="20" spans="2:38" x14ac:dyDescent="0.25">
      <c r="B20">
        <v>117533</v>
      </c>
      <c r="C20">
        <v>99755</v>
      </c>
      <c r="D20">
        <v>37697</v>
      </c>
      <c r="E20">
        <v>53373</v>
      </c>
      <c r="F20">
        <v>20792</v>
      </c>
      <c r="H20">
        <v>114623</v>
      </c>
      <c r="J20">
        <f t="shared" si="0"/>
        <v>65830</v>
      </c>
      <c r="K20">
        <f t="shared" si="1"/>
        <v>1.7411970226340574</v>
      </c>
      <c r="L20">
        <f t="shared" si="2"/>
        <v>117533</v>
      </c>
      <c r="M20">
        <f t="shared" si="3"/>
        <v>20792</v>
      </c>
      <c r="N20">
        <f t="shared" si="4"/>
        <v>65830</v>
      </c>
      <c r="O20">
        <f t="shared" si="5"/>
        <v>96741</v>
      </c>
      <c r="Q20">
        <v>-1120</v>
      </c>
      <c r="R20">
        <v>-5</v>
      </c>
      <c r="T20">
        <v>1476.4000000000015</v>
      </c>
      <c r="U20">
        <v>420.80000000000291</v>
      </c>
      <c r="W20">
        <v>1476.4</v>
      </c>
      <c r="X20">
        <v>422.79999999999995</v>
      </c>
      <c r="AD20">
        <v>65830</v>
      </c>
      <c r="AE20">
        <v>1.7411970226340574</v>
      </c>
      <c r="AK20">
        <v>65830</v>
      </c>
      <c r="AL20">
        <v>1.7411970226340574</v>
      </c>
    </row>
    <row r="21" spans="2:38" x14ac:dyDescent="0.25">
      <c r="B21">
        <v>117735</v>
      </c>
      <c r="C21">
        <v>21155</v>
      </c>
      <c r="D21">
        <v>109519</v>
      </c>
      <c r="E21">
        <v>107907</v>
      </c>
      <c r="F21">
        <v>4706</v>
      </c>
      <c r="H21">
        <v>111595</v>
      </c>
      <c r="J21">
        <f t="shared" si="0"/>
        <v>72204.399999999994</v>
      </c>
      <c r="K21">
        <f t="shared" si="1"/>
        <v>1.5455429309017181</v>
      </c>
      <c r="L21">
        <f t="shared" si="2"/>
        <v>117735</v>
      </c>
      <c r="M21">
        <f t="shared" si="3"/>
        <v>4706</v>
      </c>
      <c r="N21">
        <f t="shared" si="4"/>
        <v>72204.399999999994</v>
      </c>
      <c r="O21">
        <f t="shared" si="5"/>
        <v>113029</v>
      </c>
      <c r="Q21">
        <v>-1073</v>
      </c>
      <c r="R21">
        <v>-1204</v>
      </c>
      <c r="T21">
        <v>-1620.2000000000116</v>
      </c>
      <c r="U21">
        <v>-426.40000000000873</v>
      </c>
      <c r="W21">
        <v>2667.7999999999997</v>
      </c>
      <c r="X21">
        <v>521.59999999999991</v>
      </c>
      <c r="AF21">
        <v>72204.399999999994</v>
      </c>
      <c r="AG21">
        <v>1.5455429309017181</v>
      </c>
      <c r="AK21">
        <v>72204.399999999994</v>
      </c>
      <c r="AL21">
        <v>1.5455429309017181</v>
      </c>
    </row>
    <row r="22" spans="2:38" x14ac:dyDescent="0.25">
      <c r="B22">
        <v>36704</v>
      </c>
      <c r="C22">
        <v>37295</v>
      </c>
      <c r="D22">
        <v>69945</v>
      </c>
      <c r="E22">
        <v>96443</v>
      </c>
      <c r="F22">
        <v>30050</v>
      </c>
      <c r="H22">
        <v>88232</v>
      </c>
      <c r="J22">
        <f t="shared" si="0"/>
        <v>54087.4</v>
      </c>
      <c r="K22">
        <f t="shared" si="1"/>
        <v>1.6312856598764223</v>
      </c>
      <c r="L22">
        <f t="shared" si="2"/>
        <v>96443</v>
      </c>
      <c r="M22">
        <f t="shared" si="3"/>
        <v>30050</v>
      </c>
      <c r="N22">
        <f t="shared" si="4"/>
        <v>54087.4</v>
      </c>
      <c r="O22">
        <f t="shared" si="5"/>
        <v>66393</v>
      </c>
      <c r="Q22">
        <v>-2542</v>
      </c>
      <c r="R22">
        <v>684</v>
      </c>
      <c r="T22">
        <v>-942.79999999999563</v>
      </c>
      <c r="U22">
        <v>-33.19999999999709</v>
      </c>
      <c r="W22">
        <v>1695.6000000000001</v>
      </c>
      <c r="X22">
        <v>1177.2</v>
      </c>
      <c r="AD22">
        <v>54087.4</v>
      </c>
      <c r="AE22">
        <v>1.6312856598764223</v>
      </c>
      <c r="AK22">
        <v>54087.4</v>
      </c>
      <c r="AL22">
        <v>1.6312856598764223</v>
      </c>
    </row>
    <row r="23" spans="2:38" x14ac:dyDescent="0.25">
      <c r="B23">
        <v>110634</v>
      </c>
      <c r="C23">
        <v>14785</v>
      </c>
      <c r="D23">
        <v>27475</v>
      </c>
      <c r="E23">
        <v>88644</v>
      </c>
      <c r="F23">
        <v>118055</v>
      </c>
      <c r="H23">
        <v>120644</v>
      </c>
      <c r="J23">
        <f t="shared" si="0"/>
        <v>71918.600000000006</v>
      </c>
      <c r="K23">
        <f t="shared" si="1"/>
        <v>1.6775076266779385</v>
      </c>
      <c r="L23">
        <f t="shared" si="2"/>
        <v>118055</v>
      </c>
      <c r="M23">
        <f t="shared" si="3"/>
        <v>14785</v>
      </c>
      <c r="N23">
        <f t="shared" si="4"/>
        <v>71918.600000000006</v>
      </c>
      <c r="O23">
        <f t="shared" si="5"/>
        <v>103270</v>
      </c>
      <c r="Q23">
        <v>473</v>
      </c>
      <c r="R23">
        <v>-44</v>
      </c>
      <c r="T23">
        <v>-1414</v>
      </c>
      <c r="U23">
        <v>-387.39999999999418</v>
      </c>
      <c r="W23">
        <v>1761.2</v>
      </c>
      <c r="X23">
        <v>463.4</v>
      </c>
      <c r="AF23">
        <v>71918.600000000006</v>
      </c>
      <c r="AG23">
        <v>1.6775076266779385</v>
      </c>
      <c r="AK23">
        <v>71918.600000000006</v>
      </c>
      <c r="AL23">
        <v>1.6775076266779385</v>
      </c>
    </row>
    <row r="24" spans="2:38" x14ac:dyDescent="0.25">
      <c r="B24">
        <v>3409</v>
      </c>
      <c r="C24">
        <v>7155</v>
      </c>
      <c r="D24">
        <v>68610</v>
      </c>
      <c r="E24">
        <v>3868</v>
      </c>
      <c r="F24">
        <v>9327</v>
      </c>
      <c r="H24">
        <v>25483</v>
      </c>
      <c r="J24">
        <f t="shared" si="0"/>
        <v>18473.8</v>
      </c>
      <c r="K24">
        <f t="shared" si="1"/>
        <v>1.3794130065281642</v>
      </c>
      <c r="L24">
        <f t="shared" si="2"/>
        <v>68610</v>
      </c>
      <c r="M24">
        <f t="shared" si="3"/>
        <v>3409</v>
      </c>
      <c r="N24">
        <f t="shared" si="4"/>
        <v>18473.8</v>
      </c>
      <c r="O24">
        <f t="shared" si="5"/>
        <v>65201</v>
      </c>
      <c r="Q24">
        <v>2359</v>
      </c>
      <c r="R24">
        <v>1</v>
      </c>
      <c r="T24">
        <v>884.79999999999927</v>
      </c>
      <c r="U24">
        <v>154.79999999999927</v>
      </c>
      <c r="W24">
        <v>1891.2</v>
      </c>
      <c r="X24">
        <v>290.8</v>
      </c>
      <c r="Z24">
        <v>18473.8</v>
      </c>
      <c r="AA24">
        <v>1.3794130065281642</v>
      </c>
      <c r="AI24">
        <v>18473.8</v>
      </c>
      <c r="AJ24">
        <v>1.3794130065281642</v>
      </c>
    </row>
    <row r="25" spans="2:38" x14ac:dyDescent="0.25">
      <c r="B25">
        <v>67030</v>
      </c>
      <c r="C25">
        <v>28218</v>
      </c>
      <c r="D25">
        <v>110696</v>
      </c>
      <c r="E25">
        <v>105347</v>
      </c>
      <c r="F25">
        <v>99350</v>
      </c>
      <c r="H25">
        <v>84546</v>
      </c>
      <c r="J25">
        <f t="shared" si="0"/>
        <v>82128.2</v>
      </c>
      <c r="K25">
        <f t="shared" si="1"/>
        <v>1.0294393399587474</v>
      </c>
      <c r="L25">
        <f t="shared" si="2"/>
        <v>110696</v>
      </c>
      <c r="M25">
        <f t="shared" si="3"/>
        <v>28218</v>
      </c>
      <c r="N25">
        <f t="shared" si="4"/>
        <v>82128.2</v>
      </c>
      <c r="O25">
        <f t="shared" si="5"/>
        <v>82478</v>
      </c>
      <c r="Q25">
        <v>1275</v>
      </c>
      <c r="R25">
        <v>-15</v>
      </c>
      <c r="T25">
        <v>62.599999999991269</v>
      </c>
      <c r="U25">
        <v>68</v>
      </c>
      <c r="W25">
        <v>2439.8000000000002</v>
      </c>
      <c r="X25">
        <v>293.20000000000005</v>
      </c>
      <c r="AB25">
        <v>82128.2</v>
      </c>
      <c r="AC25">
        <v>1.0294393399587474</v>
      </c>
      <c r="AI25">
        <v>82128.2</v>
      </c>
      <c r="AJ25">
        <v>1.0294393399587474</v>
      </c>
    </row>
    <row r="26" spans="2:38" x14ac:dyDescent="0.25">
      <c r="B26">
        <v>56328</v>
      </c>
      <c r="C26">
        <v>9909</v>
      </c>
      <c r="D26">
        <v>86161</v>
      </c>
      <c r="E26">
        <v>38462</v>
      </c>
      <c r="F26">
        <v>12068</v>
      </c>
      <c r="H26">
        <v>92635</v>
      </c>
      <c r="J26">
        <f t="shared" si="0"/>
        <v>40585.599999999999</v>
      </c>
      <c r="K26">
        <f t="shared" si="1"/>
        <v>2.2824597886935267</v>
      </c>
      <c r="L26">
        <f t="shared" si="2"/>
        <v>86161</v>
      </c>
      <c r="M26">
        <f t="shared" si="3"/>
        <v>9909</v>
      </c>
      <c r="N26">
        <f t="shared" si="4"/>
        <v>40585.599999999999</v>
      </c>
      <c r="O26">
        <f t="shared" si="5"/>
        <v>76252</v>
      </c>
      <c r="Q26">
        <v>-3059</v>
      </c>
      <c r="R26">
        <v>-2165</v>
      </c>
      <c r="T26">
        <v>-4.4000000000014552</v>
      </c>
      <c r="U26">
        <v>53.400000000001455</v>
      </c>
      <c r="W26">
        <v>2152</v>
      </c>
      <c r="X26">
        <v>89.8</v>
      </c>
      <c r="AD26">
        <v>40585.599999999999</v>
      </c>
      <c r="AE26">
        <v>2.2824597886935267</v>
      </c>
      <c r="AK26">
        <v>40585.599999999999</v>
      </c>
      <c r="AL26">
        <v>2.2824597886935267</v>
      </c>
    </row>
    <row r="27" spans="2:38" x14ac:dyDescent="0.25">
      <c r="B27">
        <v>15274</v>
      </c>
      <c r="C27">
        <v>53321</v>
      </c>
      <c r="D27">
        <v>40093</v>
      </c>
      <c r="E27">
        <v>33421</v>
      </c>
      <c r="F27">
        <v>18911</v>
      </c>
      <c r="H27">
        <v>67735</v>
      </c>
      <c r="J27">
        <f t="shared" si="0"/>
        <v>32204</v>
      </c>
      <c r="K27">
        <f t="shared" si="1"/>
        <v>2.1033101478077256</v>
      </c>
      <c r="L27">
        <f t="shared" si="2"/>
        <v>53321</v>
      </c>
      <c r="M27">
        <f t="shared" si="3"/>
        <v>15274</v>
      </c>
      <c r="N27">
        <f t="shared" si="4"/>
        <v>32204</v>
      </c>
      <c r="O27">
        <f t="shared" si="5"/>
        <v>38047</v>
      </c>
      <c r="Q27">
        <v>1807</v>
      </c>
      <c r="R27">
        <v>29</v>
      </c>
      <c r="T27">
        <v>2216.5999999999985</v>
      </c>
      <c r="U27">
        <v>567.59999999999854</v>
      </c>
      <c r="W27">
        <v>2216.6</v>
      </c>
      <c r="X27">
        <v>567.6</v>
      </c>
      <c r="AD27">
        <v>32204</v>
      </c>
      <c r="AE27">
        <v>2.1033101478077256</v>
      </c>
      <c r="AK27">
        <v>32204</v>
      </c>
      <c r="AL27">
        <v>2.1033101478077256</v>
      </c>
    </row>
    <row r="28" spans="2:38" x14ac:dyDescent="0.25">
      <c r="B28">
        <v>106092</v>
      </c>
      <c r="C28">
        <v>101878</v>
      </c>
      <c r="D28">
        <v>103550</v>
      </c>
      <c r="E28">
        <v>94476</v>
      </c>
      <c r="F28">
        <v>118586</v>
      </c>
      <c r="H28">
        <v>112887</v>
      </c>
      <c r="J28">
        <f t="shared" si="0"/>
        <v>104916.4</v>
      </c>
      <c r="K28">
        <f t="shared" si="1"/>
        <v>1.0759709635481203</v>
      </c>
      <c r="L28">
        <f t="shared" si="2"/>
        <v>118586</v>
      </c>
      <c r="M28">
        <f t="shared" si="3"/>
        <v>94476</v>
      </c>
      <c r="N28">
        <f t="shared" si="4"/>
        <v>104916.4</v>
      </c>
      <c r="O28">
        <f t="shared" si="5"/>
        <v>24110</v>
      </c>
      <c r="Q28">
        <v>-273</v>
      </c>
      <c r="R28">
        <v>462</v>
      </c>
      <c r="T28">
        <v>-617.60000000000582</v>
      </c>
      <c r="U28">
        <v>-100.80000000000291</v>
      </c>
      <c r="W28">
        <v>2912.0000000000005</v>
      </c>
      <c r="X28">
        <v>199.2</v>
      </c>
      <c r="AB28">
        <v>104916.4</v>
      </c>
      <c r="AC28">
        <v>1.0759709635481203</v>
      </c>
      <c r="AI28">
        <v>104916.4</v>
      </c>
      <c r="AJ28">
        <v>1.0759709635481203</v>
      </c>
    </row>
    <row r="29" spans="2:38" x14ac:dyDescent="0.25">
      <c r="B29">
        <v>114572</v>
      </c>
      <c r="C29">
        <v>58064</v>
      </c>
      <c r="D29">
        <v>50970</v>
      </c>
      <c r="E29">
        <v>55678</v>
      </c>
      <c r="F29">
        <v>105486</v>
      </c>
      <c r="H29">
        <v>102001</v>
      </c>
      <c r="J29">
        <f t="shared" si="0"/>
        <v>76954</v>
      </c>
      <c r="K29">
        <f t="shared" si="1"/>
        <v>1.3254801569768953</v>
      </c>
      <c r="L29">
        <f t="shared" si="2"/>
        <v>114572</v>
      </c>
      <c r="M29">
        <f t="shared" si="3"/>
        <v>50970</v>
      </c>
      <c r="N29">
        <f t="shared" si="4"/>
        <v>76954</v>
      </c>
      <c r="O29">
        <f t="shared" si="5"/>
        <v>63602</v>
      </c>
      <c r="Q29">
        <v>1141</v>
      </c>
      <c r="R29">
        <v>-1270</v>
      </c>
      <c r="T29">
        <v>-216.19999999999709</v>
      </c>
      <c r="U29">
        <v>97.600000000005821</v>
      </c>
      <c r="W29">
        <v>942.2</v>
      </c>
      <c r="X29">
        <v>436</v>
      </c>
      <c r="AB29">
        <v>76954</v>
      </c>
      <c r="AC29">
        <v>1.3254801569768953</v>
      </c>
      <c r="AK29">
        <v>76954</v>
      </c>
      <c r="AL29">
        <v>1.3254801569768953</v>
      </c>
    </row>
    <row r="30" spans="2:38" x14ac:dyDescent="0.25">
      <c r="B30">
        <v>41741</v>
      </c>
      <c r="C30">
        <v>17388</v>
      </c>
      <c r="D30">
        <v>29791</v>
      </c>
      <c r="E30">
        <v>36149</v>
      </c>
      <c r="F30">
        <v>106689</v>
      </c>
      <c r="H30">
        <v>89118</v>
      </c>
      <c r="J30">
        <f t="shared" si="0"/>
        <v>46351.6</v>
      </c>
      <c r="K30">
        <f t="shared" si="1"/>
        <v>1.9226520767352153</v>
      </c>
      <c r="L30">
        <f t="shared" si="2"/>
        <v>106689</v>
      </c>
      <c r="M30">
        <f t="shared" si="3"/>
        <v>17388</v>
      </c>
      <c r="N30">
        <f t="shared" si="4"/>
        <v>46351.6</v>
      </c>
      <c r="O30">
        <f t="shared" si="5"/>
        <v>89301</v>
      </c>
      <c r="Q30">
        <v>-2763</v>
      </c>
      <c r="R30">
        <v>-602</v>
      </c>
      <c r="T30">
        <v>1112.1999999999971</v>
      </c>
      <c r="U30">
        <v>131</v>
      </c>
      <c r="W30">
        <v>2649.4</v>
      </c>
      <c r="X30">
        <v>427.79999999999995</v>
      </c>
      <c r="AD30">
        <v>46351.6</v>
      </c>
      <c r="AE30">
        <v>1.9226520767352153</v>
      </c>
      <c r="AK30">
        <v>46351.6</v>
      </c>
      <c r="AL30">
        <v>1.9226520767352153</v>
      </c>
    </row>
    <row r="31" spans="2:38" x14ac:dyDescent="0.25">
      <c r="B31">
        <v>44993</v>
      </c>
      <c r="C31">
        <v>57806</v>
      </c>
      <c r="D31">
        <v>105284</v>
      </c>
      <c r="E31">
        <v>65565</v>
      </c>
      <c r="F31">
        <v>10335</v>
      </c>
      <c r="H31">
        <v>72543</v>
      </c>
      <c r="J31">
        <f t="shared" si="0"/>
        <v>56796.6</v>
      </c>
      <c r="K31">
        <f t="shared" si="1"/>
        <v>1.2772419475813694</v>
      </c>
      <c r="L31">
        <f t="shared" si="2"/>
        <v>105284</v>
      </c>
      <c r="M31">
        <f t="shared" si="3"/>
        <v>10335</v>
      </c>
      <c r="N31">
        <f t="shared" si="4"/>
        <v>56796.6</v>
      </c>
      <c r="O31">
        <f t="shared" si="5"/>
        <v>94949</v>
      </c>
      <c r="Q31">
        <v>465</v>
      </c>
      <c r="R31">
        <v>-45</v>
      </c>
      <c r="T31">
        <v>-1111.8000000000029</v>
      </c>
      <c r="U31">
        <v>-370.20000000000437</v>
      </c>
      <c r="W31">
        <v>1997</v>
      </c>
      <c r="X31">
        <v>676.2</v>
      </c>
      <c r="Z31">
        <v>56796.6</v>
      </c>
      <c r="AA31">
        <v>1.2772419475813694</v>
      </c>
      <c r="AK31">
        <v>56796.6</v>
      </c>
      <c r="AL31">
        <v>1.2772419475813694</v>
      </c>
    </row>
    <row r="32" spans="2:38" x14ac:dyDescent="0.25">
      <c r="B32">
        <v>5839</v>
      </c>
      <c r="C32">
        <v>88717</v>
      </c>
      <c r="D32">
        <v>83088</v>
      </c>
      <c r="E32">
        <v>93044</v>
      </c>
      <c r="F32">
        <v>38483</v>
      </c>
      <c r="H32">
        <v>76743</v>
      </c>
      <c r="J32">
        <f t="shared" si="0"/>
        <v>61834.2</v>
      </c>
      <c r="K32">
        <f t="shared" si="1"/>
        <v>1.2411092890342239</v>
      </c>
      <c r="L32">
        <f t="shared" si="2"/>
        <v>93044</v>
      </c>
      <c r="M32">
        <f t="shared" si="3"/>
        <v>5839</v>
      </c>
      <c r="N32">
        <f t="shared" si="4"/>
        <v>61834.2</v>
      </c>
      <c r="O32">
        <f t="shared" si="5"/>
        <v>87205</v>
      </c>
      <c r="Q32">
        <v>2697</v>
      </c>
      <c r="R32">
        <v>-179</v>
      </c>
      <c r="T32">
        <v>1096.7999999999956</v>
      </c>
      <c r="U32">
        <v>121.59999999999854</v>
      </c>
      <c r="W32">
        <v>1842</v>
      </c>
      <c r="X32">
        <v>527.99999999999989</v>
      </c>
      <c r="Z32">
        <v>61834.2</v>
      </c>
      <c r="AA32">
        <v>1.2411092890342239</v>
      </c>
      <c r="AI32">
        <v>61834.2</v>
      </c>
      <c r="AJ32">
        <v>1.2411092890342239</v>
      </c>
    </row>
    <row r="33" spans="2:38" x14ac:dyDescent="0.25">
      <c r="B33">
        <v>5213</v>
      </c>
      <c r="C33">
        <v>55500</v>
      </c>
      <c r="D33">
        <v>119025</v>
      </c>
      <c r="E33">
        <v>118710</v>
      </c>
      <c r="F33">
        <v>62173</v>
      </c>
      <c r="H33">
        <v>93294</v>
      </c>
      <c r="J33">
        <f t="shared" si="0"/>
        <v>72124.2</v>
      </c>
      <c r="K33">
        <f t="shared" si="1"/>
        <v>1.2935186802765231</v>
      </c>
      <c r="L33">
        <f t="shared" si="2"/>
        <v>119025</v>
      </c>
      <c r="M33">
        <f t="shared" si="3"/>
        <v>5213</v>
      </c>
      <c r="N33">
        <f t="shared" si="4"/>
        <v>72124.2</v>
      </c>
      <c r="O33">
        <f t="shared" si="5"/>
        <v>113812</v>
      </c>
      <c r="Q33">
        <v>-2031</v>
      </c>
      <c r="R33">
        <v>437</v>
      </c>
      <c r="T33">
        <v>-1183.8000000000029</v>
      </c>
      <c r="U33">
        <v>483.80000000000291</v>
      </c>
      <c r="W33">
        <v>2218.1999999999998</v>
      </c>
      <c r="X33">
        <v>503.00000000000006</v>
      </c>
      <c r="AB33">
        <v>72124.2</v>
      </c>
      <c r="AC33">
        <v>1.2935186802765231</v>
      </c>
      <c r="AK33">
        <v>72124.2</v>
      </c>
      <c r="AL33">
        <v>1.2935186802765231</v>
      </c>
    </row>
    <row r="34" spans="2:38" x14ac:dyDescent="0.25">
      <c r="B34">
        <v>64502</v>
      </c>
      <c r="C34">
        <v>36545</v>
      </c>
      <c r="D34">
        <v>59379</v>
      </c>
      <c r="E34">
        <v>59614</v>
      </c>
      <c r="F34">
        <v>115330</v>
      </c>
      <c r="H34">
        <v>76190</v>
      </c>
      <c r="J34">
        <f t="shared" ref="J34:J65" si="6">AVERAGE(B34:F34)</f>
        <v>67074</v>
      </c>
      <c r="K34">
        <f t="shared" ref="K34:K65" si="7">H34/J34</f>
        <v>1.135909592390494</v>
      </c>
      <c r="L34">
        <f t="shared" ref="L34:L65" si="8">MAX(B34:F34)</f>
        <v>115330</v>
      </c>
      <c r="M34">
        <f t="shared" ref="M34:M65" si="9">MIN(B34:F34)</f>
        <v>36545</v>
      </c>
      <c r="N34">
        <f t="shared" ref="N34:N65" si="10">AVERAGE(B34:F34)</f>
        <v>67074</v>
      </c>
      <c r="O34">
        <f t="shared" ref="O34:O65" si="11">L34-M34</f>
        <v>78785</v>
      </c>
      <c r="Q34">
        <v>-1546</v>
      </c>
      <c r="R34">
        <v>-8</v>
      </c>
      <c r="T34">
        <v>-108.60000000000582</v>
      </c>
      <c r="U34">
        <v>-179.60000000000582</v>
      </c>
      <c r="W34">
        <v>1310.2</v>
      </c>
      <c r="X34">
        <v>745.59999999999991</v>
      </c>
      <c r="Z34">
        <v>67074</v>
      </c>
      <c r="AA34">
        <v>1.135909592390494</v>
      </c>
      <c r="AI34">
        <v>67074</v>
      </c>
      <c r="AJ34">
        <v>1.135909592390494</v>
      </c>
    </row>
    <row r="35" spans="2:38" x14ac:dyDescent="0.25">
      <c r="B35">
        <v>57226</v>
      </c>
      <c r="C35">
        <v>66546</v>
      </c>
      <c r="D35">
        <v>5942</v>
      </c>
      <c r="E35">
        <v>82223</v>
      </c>
      <c r="F35">
        <v>26299</v>
      </c>
      <c r="H35">
        <v>105715</v>
      </c>
      <c r="J35">
        <f t="shared" si="6"/>
        <v>47647.199999999997</v>
      </c>
      <c r="K35">
        <f t="shared" si="7"/>
        <v>2.2187033026074987</v>
      </c>
      <c r="L35">
        <f t="shared" si="8"/>
        <v>82223</v>
      </c>
      <c r="M35">
        <f t="shared" si="9"/>
        <v>5942</v>
      </c>
      <c r="N35">
        <f t="shared" si="10"/>
        <v>47647.199999999997</v>
      </c>
      <c r="O35">
        <f t="shared" si="11"/>
        <v>76281</v>
      </c>
      <c r="Q35">
        <v>1534</v>
      </c>
      <c r="R35">
        <v>1940</v>
      </c>
      <c r="T35">
        <v>-76.80000000000291</v>
      </c>
      <c r="U35">
        <v>223.39999999999418</v>
      </c>
      <c r="W35">
        <v>2821.6000000000004</v>
      </c>
      <c r="X35">
        <v>1223</v>
      </c>
      <c r="AD35">
        <v>47647.199999999997</v>
      </c>
      <c r="AE35">
        <v>2.2187033026074987</v>
      </c>
      <c r="AK35">
        <v>47647.199999999997</v>
      </c>
      <c r="AL35">
        <v>2.2187033026074987</v>
      </c>
    </row>
    <row r="36" spans="2:38" x14ac:dyDescent="0.25">
      <c r="B36">
        <v>101633</v>
      </c>
      <c r="C36">
        <v>82147</v>
      </c>
      <c r="D36">
        <v>80539</v>
      </c>
      <c r="E36">
        <v>49076</v>
      </c>
      <c r="F36">
        <v>113001</v>
      </c>
      <c r="H36">
        <v>98629</v>
      </c>
      <c r="J36">
        <f t="shared" si="6"/>
        <v>85279.2</v>
      </c>
      <c r="K36">
        <f t="shared" si="7"/>
        <v>1.1565422752558654</v>
      </c>
      <c r="L36">
        <f t="shared" si="8"/>
        <v>113001</v>
      </c>
      <c r="M36">
        <f t="shared" si="9"/>
        <v>49076</v>
      </c>
      <c r="N36">
        <f t="shared" si="10"/>
        <v>85279.2</v>
      </c>
      <c r="O36">
        <f t="shared" si="11"/>
        <v>63925</v>
      </c>
      <c r="Q36">
        <v>2689</v>
      </c>
      <c r="R36">
        <v>-419</v>
      </c>
      <c r="T36">
        <v>532.19999999999709</v>
      </c>
      <c r="U36">
        <v>18.80000000000291</v>
      </c>
      <c r="W36">
        <v>1488.6</v>
      </c>
      <c r="X36">
        <v>410</v>
      </c>
      <c r="AB36">
        <v>85279.2</v>
      </c>
      <c r="AC36">
        <v>1.1565422752558654</v>
      </c>
      <c r="AI36">
        <v>85279.2</v>
      </c>
      <c r="AJ36">
        <v>1.1565422752558654</v>
      </c>
    </row>
    <row r="37" spans="2:38" x14ac:dyDescent="0.25">
      <c r="B37">
        <v>80444</v>
      </c>
      <c r="C37">
        <v>99489</v>
      </c>
      <c r="D37">
        <v>11613</v>
      </c>
      <c r="E37">
        <v>60814</v>
      </c>
      <c r="F37">
        <v>99823</v>
      </c>
      <c r="H37">
        <v>125664</v>
      </c>
      <c r="J37">
        <f t="shared" si="6"/>
        <v>70436.600000000006</v>
      </c>
      <c r="K37">
        <f t="shared" si="7"/>
        <v>1.784072485043287</v>
      </c>
      <c r="L37">
        <f t="shared" si="8"/>
        <v>99823</v>
      </c>
      <c r="M37">
        <f t="shared" si="9"/>
        <v>11613</v>
      </c>
      <c r="N37">
        <f t="shared" si="10"/>
        <v>70436.600000000006</v>
      </c>
      <c r="O37">
        <f t="shared" si="11"/>
        <v>88210</v>
      </c>
      <c r="Q37">
        <v>450</v>
      </c>
      <c r="R37">
        <v>1</v>
      </c>
      <c r="T37">
        <v>548</v>
      </c>
      <c r="U37">
        <v>857.20000000001164</v>
      </c>
      <c r="W37">
        <v>2129.6</v>
      </c>
      <c r="X37">
        <v>859.59999999999991</v>
      </c>
      <c r="AF37">
        <v>70436.600000000006</v>
      </c>
      <c r="AG37">
        <v>1.784072485043287</v>
      </c>
      <c r="AK37">
        <v>70436.600000000006</v>
      </c>
      <c r="AL37">
        <v>1.784072485043287</v>
      </c>
    </row>
    <row r="38" spans="2:38" x14ac:dyDescent="0.25">
      <c r="B38">
        <v>120501</v>
      </c>
      <c r="C38">
        <v>117741</v>
      </c>
      <c r="D38">
        <v>70786</v>
      </c>
      <c r="E38">
        <v>51562</v>
      </c>
      <c r="F38">
        <v>6037</v>
      </c>
      <c r="H38">
        <v>88037</v>
      </c>
      <c r="J38">
        <f t="shared" si="6"/>
        <v>73325.399999999994</v>
      </c>
      <c r="K38">
        <f t="shared" si="7"/>
        <v>1.2006344322704003</v>
      </c>
      <c r="L38">
        <f t="shared" si="8"/>
        <v>120501</v>
      </c>
      <c r="M38">
        <f t="shared" si="9"/>
        <v>6037</v>
      </c>
      <c r="N38">
        <f t="shared" si="10"/>
        <v>73325.399999999994</v>
      </c>
      <c r="O38">
        <f t="shared" si="11"/>
        <v>114464</v>
      </c>
      <c r="Q38">
        <v>2306</v>
      </c>
      <c r="R38">
        <v>-108</v>
      </c>
      <c r="T38">
        <v>214.19999999999709</v>
      </c>
      <c r="U38">
        <v>-694.20000000001164</v>
      </c>
      <c r="W38">
        <v>2264.6000000000004</v>
      </c>
      <c r="X38">
        <v>732.2</v>
      </c>
      <c r="AB38">
        <v>73325.399999999994</v>
      </c>
      <c r="AC38">
        <v>1.2006344322704003</v>
      </c>
      <c r="AK38">
        <v>73325.399999999994</v>
      </c>
      <c r="AL38">
        <v>1.2006344322704003</v>
      </c>
    </row>
    <row r="39" spans="2:38" x14ac:dyDescent="0.25">
      <c r="B39">
        <v>85658</v>
      </c>
      <c r="C39">
        <v>114371</v>
      </c>
      <c r="D39">
        <v>68889</v>
      </c>
      <c r="E39">
        <v>54175</v>
      </c>
      <c r="F39">
        <v>117324</v>
      </c>
      <c r="H39">
        <v>101155</v>
      </c>
      <c r="J39">
        <f t="shared" si="6"/>
        <v>88083.4</v>
      </c>
      <c r="K39">
        <f t="shared" si="7"/>
        <v>1.1484002661114354</v>
      </c>
      <c r="L39">
        <f t="shared" si="8"/>
        <v>117324</v>
      </c>
      <c r="M39">
        <f t="shared" si="9"/>
        <v>54175</v>
      </c>
      <c r="N39">
        <f t="shared" si="10"/>
        <v>88083.4</v>
      </c>
      <c r="O39">
        <f t="shared" si="11"/>
        <v>63149</v>
      </c>
      <c r="Q39">
        <v>172</v>
      </c>
      <c r="R39">
        <v>-243</v>
      </c>
      <c r="T39">
        <v>384.39999999999418</v>
      </c>
      <c r="U39">
        <v>-164.60000000000582</v>
      </c>
      <c r="W39">
        <v>814.8</v>
      </c>
      <c r="X39">
        <v>164.60000000000002</v>
      </c>
      <c r="AB39">
        <v>88083.4</v>
      </c>
      <c r="AC39">
        <v>1.1484002661114354</v>
      </c>
      <c r="AI39">
        <v>88083.4</v>
      </c>
      <c r="AJ39">
        <v>1.1484002661114354</v>
      </c>
    </row>
    <row r="40" spans="2:38" x14ac:dyDescent="0.25">
      <c r="B40">
        <v>23232</v>
      </c>
      <c r="C40">
        <v>5074</v>
      </c>
      <c r="D40">
        <v>82557</v>
      </c>
      <c r="E40">
        <v>71838</v>
      </c>
      <c r="F40">
        <v>33468</v>
      </c>
      <c r="H40">
        <v>97980</v>
      </c>
      <c r="J40">
        <f t="shared" si="6"/>
        <v>43233.8</v>
      </c>
      <c r="K40">
        <f t="shared" si="7"/>
        <v>2.2662823994189729</v>
      </c>
      <c r="L40">
        <f t="shared" si="8"/>
        <v>82557</v>
      </c>
      <c r="M40">
        <f t="shared" si="9"/>
        <v>5074</v>
      </c>
      <c r="N40">
        <f t="shared" si="10"/>
        <v>43233.8</v>
      </c>
      <c r="O40">
        <f t="shared" si="11"/>
        <v>77483</v>
      </c>
      <c r="Q40">
        <v>933</v>
      </c>
      <c r="R40">
        <v>-2068</v>
      </c>
      <c r="T40">
        <v>1340</v>
      </c>
      <c r="U40">
        <v>-223.79999999999563</v>
      </c>
      <c r="W40">
        <v>3695.2</v>
      </c>
      <c r="X40">
        <v>922.2</v>
      </c>
      <c r="AD40">
        <v>43233.8</v>
      </c>
      <c r="AE40">
        <v>2.2662823994189729</v>
      </c>
      <c r="AK40">
        <v>43233.8</v>
      </c>
      <c r="AL40">
        <v>2.2662823994189729</v>
      </c>
    </row>
    <row r="41" spans="2:38" x14ac:dyDescent="0.25">
      <c r="B41">
        <v>75270</v>
      </c>
      <c r="C41">
        <v>6008</v>
      </c>
      <c r="D41">
        <v>94406</v>
      </c>
      <c r="E41">
        <v>78734</v>
      </c>
      <c r="F41">
        <v>86244</v>
      </c>
      <c r="H41">
        <v>127354</v>
      </c>
      <c r="J41">
        <f t="shared" si="6"/>
        <v>68132.399999999994</v>
      </c>
      <c r="K41">
        <f t="shared" si="7"/>
        <v>1.8692134725916012</v>
      </c>
      <c r="L41">
        <f t="shared" si="8"/>
        <v>94406</v>
      </c>
      <c r="M41">
        <f t="shared" si="9"/>
        <v>6008</v>
      </c>
      <c r="N41">
        <f t="shared" si="10"/>
        <v>68132.399999999994</v>
      </c>
      <c r="O41">
        <f t="shared" si="11"/>
        <v>88398</v>
      </c>
      <c r="Q41">
        <v>-566</v>
      </c>
      <c r="R41">
        <v>1861</v>
      </c>
      <c r="T41">
        <v>334.79999999998836</v>
      </c>
      <c r="U41">
        <v>355.79999999998836</v>
      </c>
      <c r="W41">
        <v>2131.6</v>
      </c>
      <c r="X41">
        <v>611.79999999999995</v>
      </c>
      <c r="AF41">
        <v>68132.399999999994</v>
      </c>
      <c r="AG41">
        <v>1.8692134725916012</v>
      </c>
      <c r="AK41">
        <v>68132.399999999994</v>
      </c>
      <c r="AL41">
        <v>1.8692134725916012</v>
      </c>
    </row>
    <row r="42" spans="2:38" x14ac:dyDescent="0.25">
      <c r="B42">
        <v>72061</v>
      </c>
      <c r="C42">
        <v>15018</v>
      </c>
      <c r="D42">
        <v>70272</v>
      </c>
      <c r="E42">
        <v>92842</v>
      </c>
      <c r="F42">
        <v>115875</v>
      </c>
      <c r="H42">
        <v>99956</v>
      </c>
      <c r="J42">
        <f t="shared" si="6"/>
        <v>73213.600000000006</v>
      </c>
      <c r="K42">
        <f t="shared" si="7"/>
        <v>1.3652654698034243</v>
      </c>
      <c r="L42">
        <f t="shared" si="8"/>
        <v>115875</v>
      </c>
      <c r="M42">
        <f t="shared" si="9"/>
        <v>15018</v>
      </c>
      <c r="N42">
        <f t="shared" si="10"/>
        <v>73213.600000000006</v>
      </c>
      <c r="O42">
        <f t="shared" si="11"/>
        <v>100857</v>
      </c>
      <c r="Q42">
        <v>-43</v>
      </c>
      <c r="R42">
        <v>541</v>
      </c>
      <c r="T42">
        <v>-168.19999999999709</v>
      </c>
      <c r="U42">
        <v>573.60000000000582</v>
      </c>
      <c r="W42">
        <v>1645.8000000000002</v>
      </c>
      <c r="X42">
        <v>730.39999999999986</v>
      </c>
      <c r="AB42">
        <v>73213.600000000006</v>
      </c>
      <c r="AC42">
        <v>1.3652654698034243</v>
      </c>
      <c r="AK42">
        <v>73213.600000000006</v>
      </c>
      <c r="AL42">
        <v>1.3652654698034243</v>
      </c>
    </row>
    <row r="43" spans="2:38" x14ac:dyDescent="0.25">
      <c r="B43">
        <v>20251</v>
      </c>
      <c r="C43">
        <v>37730</v>
      </c>
      <c r="D43">
        <v>70005</v>
      </c>
      <c r="E43">
        <v>54196</v>
      </c>
      <c r="F43">
        <v>64437</v>
      </c>
      <c r="H43">
        <v>71161</v>
      </c>
      <c r="J43">
        <f t="shared" si="6"/>
        <v>49323.8</v>
      </c>
      <c r="K43">
        <f t="shared" si="7"/>
        <v>1.4427315008170496</v>
      </c>
      <c r="L43">
        <f t="shared" si="8"/>
        <v>70005</v>
      </c>
      <c r="M43">
        <f t="shared" si="9"/>
        <v>20251</v>
      </c>
      <c r="N43">
        <f t="shared" si="10"/>
        <v>49323.8</v>
      </c>
      <c r="O43">
        <f t="shared" si="11"/>
        <v>49754</v>
      </c>
      <c r="Q43">
        <v>-3500</v>
      </c>
      <c r="R43">
        <v>-729</v>
      </c>
      <c r="T43">
        <v>-1598.1999999999971</v>
      </c>
      <c r="U43">
        <v>-119.39999999999418</v>
      </c>
      <c r="W43">
        <v>2103</v>
      </c>
      <c r="X43">
        <v>227</v>
      </c>
      <c r="AD43">
        <v>49323.8</v>
      </c>
      <c r="AE43">
        <v>1.4427315008170496</v>
      </c>
      <c r="AK43">
        <v>49323.8</v>
      </c>
      <c r="AL43">
        <v>1.4427315008170496</v>
      </c>
    </row>
    <row r="44" spans="2:38" x14ac:dyDescent="0.25">
      <c r="B44">
        <v>47947</v>
      </c>
      <c r="C44">
        <v>49314</v>
      </c>
      <c r="D44">
        <v>59803</v>
      </c>
      <c r="E44">
        <v>42210</v>
      </c>
      <c r="F44">
        <v>18426</v>
      </c>
      <c r="H44">
        <v>49407</v>
      </c>
      <c r="J44">
        <f t="shared" si="6"/>
        <v>43540</v>
      </c>
      <c r="K44">
        <f t="shared" si="7"/>
        <v>1.1347496554892054</v>
      </c>
      <c r="L44">
        <f t="shared" si="8"/>
        <v>59803</v>
      </c>
      <c r="M44">
        <f t="shared" si="9"/>
        <v>18426</v>
      </c>
      <c r="N44">
        <f t="shared" si="10"/>
        <v>43540</v>
      </c>
      <c r="O44">
        <f t="shared" si="11"/>
        <v>41377</v>
      </c>
      <c r="Q44">
        <v>-777</v>
      </c>
      <c r="R44">
        <v>-1</v>
      </c>
      <c r="T44">
        <v>-912.19999999999709</v>
      </c>
      <c r="U44">
        <v>-145.80000000000291</v>
      </c>
      <c r="W44">
        <v>2286.6</v>
      </c>
      <c r="X44">
        <v>403.8</v>
      </c>
      <c r="Z44">
        <v>43540</v>
      </c>
      <c r="AA44">
        <v>1.1347496554892054</v>
      </c>
      <c r="AI44">
        <v>43540</v>
      </c>
      <c r="AJ44">
        <v>1.1347496554892054</v>
      </c>
    </row>
    <row r="45" spans="2:38" x14ac:dyDescent="0.25">
      <c r="B45">
        <v>48581</v>
      </c>
      <c r="C45">
        <v>31452</v>
      </c>
      <c r="D45">
        <v>89890</v>
      </c>
      <c r="E45">
        <v>68161</v>
      </c>
      <c r="F45">
        <v>104204</v>
      </c>
      <c r="H45">
        <v>72831</v>
      </c>
      <c r="J45">
        <f t="shared" si="6"/>
        <v>68457.600000000006</v>
      </c>
      <c r="K45">
        <f t="shared" si="7"/>
        <v>1.0638847987659514</v>
      </c>
      <c r="L45">
        <f t="shared" si="8"/>
        <v>104204</v>
      </c>
      <c r="M45">
        <f t="shared" si="9"/>
        <v>31452</v>
      </c>
      <c r="N45">
        <f t="shared" si="10"/>
        <v>68457.600000000006</v>
      </c>
      <c r="O45">
        <f t="shared" si="11"/>
        <v>72752</v>
      </c>
      <c r="Q45">
        <v>999</v>
      </c>
      <c r="R45">
        <v>-15</v>
      </c>
      <c r="T45">
        <v>-1554</v>
      </c>
      <c r="U45">
        <v>51.600000000005821</v>
      </c>
      <c r="W45">
        <v>1554.0000000000002</v>
      </c>
      <c r="X45">
        <v>650.79999999999995</v>
      </c>
      <c r="AB45">
        <v>68457.600000000006</v>
      </c>
      <c r="AC45">
        <v>1.0638847987659514</v>
      </c>
      <c r="AI45">
        <v>68457.600000000006</v>
      </c>
      <c r="AJ45">
        <v>1.0638847987659514</v>
      </c>
    </row>
    <row r="46" spans="2:38" x14ac:dyDescent="0.25">
      <c r="B46">
        <v>40661</v>
      </c>
      <c r="C46">
        <v>80397</v>
      </c>
      <c r="D46">
        <v>55829</v>
      </c>
      <c r="E46">
        <v>23339</v>
      </c>
      <c r="F46">
        <v>106505</v>
      </c>
      <c r="H46">
        <v>95201</v>
      </c>
      <c r="J46">
        <f t="shared" si="6"/>
        <v>61346.2</v>
      </c>
      <c r="K46">
        <f t="shared" si="7"/>
        <v>1.5518646631739212</v>
      </c>
      <c r="L46">
        <f t="shared" si="8"/>
        <v>106505</v>
      </c>
      <c r="M46">
        <f t="shared" si="9"/>
        <v>23339</v>
      </c>
      <c r="N46">
        <f t="shared" si="10"/>
        <v>61346.2</v>
      </c>
      <c r="O46">
        <f t="shared" si="11"/>
        <v>83166</v>
      </c>
      <c r="Q46">
        <v>4796</v>
      </c>
      <c r="R46">
        <v>35</v>
      </c>
      <c r="T46">
        <v>436.59999999999854</v>
      </c>
      <c r="U46">
        <v>-6.2000000000043656</v>
      </c>
      <c r="W46">
        <v>1179.8</v>
      </c>
      <c r="X46">
        <v>52.599999999999994</v>
      </c>
      <c r="AD46">
        <v>61346.2</v>
      </c>
      <c r="AE46">
        <v>1.5518646631739212</v>
      </c>
      <c r="AK46">
        <v>61346.2</v>
      </c>
      <c r="AL46">
        <v>1.5518646631739212</v>
      </c>
    </row>
    <row r="47" spans="2:38" x14ac:dyDescent="0.25">
      <c r="B47">
        <v>78109</v>
      </c>
      <c r="C47">
        <v>84781</v>
      </c>
      <c r="D47">
        <v>109893</v>
      </c>
      <c r="E47">
        <v>40720</v>
      </c>
      <c r="F47">
        <v>58631</v>
      </c>
      <c r="H47">
        <v>88032</v>
      </c>
      <c r="J47">
        <f t="shared" si="6"/>
        <v>74426.8</v>
      </c>
      <c r="K47">
        <f t="shared" si="7"/>
        <v>1.1827997441781724</v>
      </c>
      <c r="L47">
        <f t="shared" si="8"/>
        <v>109893</v>
      </c>
      <c r="M47">
        <f t="shared" si="9"/>
        <v>40720</v>
      </c>
      <c r="N47">
        <f t="shared" si="10"/>
        <v>74426.8</v>
      </c>
      <c r="O47">
        <f t="shared" si="11"/>
        <v>69173</v>
      </c>
      <c r="Q47">
        <v>1317</v>
      </c>
      <c r="R47">
        <v>-7</v>
      </c>
      <c r="T47">
        <v>-86.599999999991269</v>
      </c>
      <c r="U47">
        <v>471.19999999999709</v>
      </c>
      <c r="W47">
        <v>1658.6000000000001</v>
      </c>
      <c r="X47">
        <v>524</v>
      </c>
      <c r="AB47">
        <v>74426.8</v>
      </c>
      <c r="AC47">
        <v>1.1827997441781724</v>
      </c>
      <c r="AI47">
        <v>74426.8</v>
      </c>
      <c r="AJ47">
        <v>1.1827997441781724</v>
      </c>
    </row>
    <row r="48" spans="2:38" x14ac:dyDescent="0.25">
      <c r="B48">
        <v>5079</v>
      </c>
      <c r="C48">
        <v>96412</v>
      </c>
      <c r="D48">
        <v>30196</v>
      </c>
      <c r="E48">
        <v>116999</v>
      </c>
      <c r="F48">
        <v>3293</v>
      </c>
      <c r="H48">
        <v>52044</v>
      </c>
      <c r="J48">
        <f t="shared" si="6"/>
        <v>50395.8</v>
      </c>
      <c r="K48">
        <f t="shared" si="7"/>
        <v>1.0327051063779125</v>
      </c>
      <c r="L48">
        <f t="shared" si="8"/>
        <v>116999</v>
      </c>
      <c r="M48">
        <f t="shared" si="9"/>
        <v>3293</v>
      </c>
      <c r="N48">
        <f t="shared" si="10"/>
        <v>50395.8</v>
      </c>
      <c r="O48">
        <f t="shared" si="11"/>
        <v>113706</v>
      </c>
      <c r="Q48">
        <v>261</v>
      </c>
      <c r="R48">
        <v>-1064</v>
      </c>
      <c r="T48">
        <v>728.40000000000146</v>
      </c>
      <c r="U48">
        <v>397.20000000000437</v>
      </c>
      <c r="W48">
        <v>1748.3999999999996</v>
      </c>
      <c r="X48">
        <v>399.2</v>
      </c>
      <c r="Z48">
        <v>50395.8</v>
      </c>
      <c r="AA48">
        <v>1.0327051063779125</v>
      </c>
      <c r="AI48">
        <v>50395.8</v>
      </c>
      <c r="AJ48">
        <v>1.0327051063779125</v>
      </c>
    </row>
    <row r="49" spans="2:38" x14ac:dyDescent="0.25">
      <c r="B49">
        <v>109492</v>
      </c>
      <c r="C49">
        <v>118014</v>
      </c>
      <c r="D49">
        <v>42082</v>
      </c>
      <c r="E49">
        <v>30470</v>
      </c>
      <c r="F49">
        <v>51249</v>
      </c>
      <c r="H49">
        <v>119979</v>
      </c>
      <c r="J49">
        <f t="shared" si="6"/>
        <v>70261.399999999994</v>
      </c>
      <c r="K49">
        <f t="shared" si="7"/>
        <v>1.707609014337887</v>
      </c>
      <c r="L49">
        <f t="shared" si="8"/>
        <v>118014</v>
      </c>
      <c r="M49">
        <f t="shared" si="9"/>
        <v>30470</v>
      </c>
      <c r="N49">
        <f t="shared" si="10"/>
        <v>70261.399999999994</v>
      </c>
      <c r="O49">
        <f t="shared" si="11"/>
        <v>87544</v>
      </c>
      <c r="Q49">
        <v>-438</v>
      </c>
      <c r="R49">
        <v>-2229</v>
      </c>
      <c r="T49">
        <v>-758.80000000000291</v>
      </c>
      <c r="U49">
        <v>-64.600000000005821</v>
      </c>
      <c r="W49">
        <v>2241.1999999999998</v>
      </c>
      <c r="X49">
        <v>359.8</v>
      </c>
      <c r="AF49">
        <v>70261.399999999994</v>
      </c>
      <c r="AG49">
        <v>1.707609014337887</v>
      </c>
      <c r="AK49">
        <v>70261.399999999994</v>
      </c>
      <c r="AL49">
        <v>1.707609014337887</v>
      </c>
    </row>
    <row r="50" spans="2:38" x14ac:dyDescent="0.25">
      <c r="B50">
        <v>117133</v>
      </c>
      <c r="C50">
        <v>42285</v>
      </c>
      <c r="D50">
        <v>28039</v>
      </c>
      <c r="E50">
        <v>86570</v>
      </c>
      <c r="F50">
        <v>2532</v>
      </c>
      <c r="H50">
        <v>71891</v>
      </c>
      <c r="J50">
        <f t="shared" si="6"/>
        <v>55311.8</v>
      </c>
      <c r="K50">
        <f t="shared" si="7"/>
        <v>1.2997407424817127</v>
      </c>
      <c r="L50">
        <f t="shared" si="8"/>
        <v>117133</v>
      </c>
      <c r="M50">
        <f t="shared" si="9"/>
        <v>2532</v>
      </c>
      <c r="N50">
        <f t="shared" si="10"/>
        <v>55311.8</v>
      </c>
      <c r="O50">
        <f t="shared" si="11"/>
        <v>114601</v>
      </c>
      <c r="Q50">
        <v>59</v>
      </c>
      <c r="R50">
        <v>0</v>
      </c>
      <c r="T50">
        <v>1019.6000000000058</v>
      </c>
      <c r="U50">
        <v>104.20000000000437</v>
      </c>
      <c r="W50">
        <v>1899.2</v>
      </c>
      <c r="X50">
        <v>310.2</v>
      </c>
      <c r="Z50">
        <v>55311.8</v>
      </c>
      <c r="AA50">
        <v>1.2997407424817127</v>
      </c>
      <c r="AK50">
        <v>55311.8</v>
      </c>
      <c r="AL50">
        <v>1.2997407424817127</v>
      </c>
    </row>
    <row r="51" spans="2:38" x14ac:dyDescent="0.25">
      <c r="B51">
        <v>5583</v>
      </c>
      <c r="C51">
        <v>12211</v>
      </c>
      <c r="D51">
        <v>96415</v>
      </c>
      <c r="E51">
        <v>7677</v>
      </c>
      <c r="F51">
        <v>58450</v>
      </c>
      <c r="H51">
        <v>51083</v>
      </c>
      <c r="J51">
        <f t="shared" si="6"/>
        <v>36067.199999999997</v>
      </c>
      <c r="K51">
        <f t="shared" si="7"/>
        <v>1.4163284091917312</v>
      </c>
      <c r="L51">
        <f t="shared" si="8"/>
        <v>96415</v>
      </c>
      <c r="M51">
        <f t="shared" si="9"/>
        <v>5583</v>
      </c>
      <c r="N51">
        <f t="shared" si="10"/>
        <v>36067.199999999997</v>
      </c>
      <c r="O51">
        <f t="shared" si="11"/>
        <v>90832</v>
      </c>
      <c r="Q51">
        <v>284</v>
      </c>
      <c r="R51">
        <v>1324</v>
      </c>
      <c r="T51">
        <v>3.5999999999985448</v>
      </c>
      <c r="U51">
        <v>267.39999999999418</v>
      </c>
      <c r="W51">
        <v>3293.2</v>
      </c>
      <c r="X51">
        <v>694.6</v>
      </c>
      <c r="Z51">
        <v>36067.199999999997</v>
      </c>
      <c r="AA51">
        <v>1.4163284091917312</v>
      </c>
      <c r="AK51">
        <v>36067.199999999997</v>
      </c>
      <c r="AL51">
        <v>1.4163284091917312</v>
      </c>
    </row>
    <row r="52" spans="2:38" x14ac:dyDescent="0.25">
      <c r="B52">
        <v>77867</v>
      </c>
      <c r="C52">
        <v>16429</v>
      </c>
      <c r="D52">
        <v>115752</v>
      </c>
      <c r="E52">
        <v>72924</v>
      </c>
      <c r="F52">
        <v>117570</v>
      </c>
      <c r="H52">
        <v>94305</v>
      </c>
      <c r="J52">
        <f t="shared" si="6"/>
        <v>80108.399999999994</v>
      </c>
      <c r="K52">
        <f t="shared" si="7"/>
        <v>1.1772173704630227</v>
      </c>
      <c r="L52">
        <f t="shared" si="8"/>
        <v>117570</v>
      </c>
      <c r="M52">
        <f t="shared" si="9"/>
        <v>16429</v>
      </c>
      <c r="N52">
        <f t="shared" si="10"/>
        <v>80108.399999999994</v>
      </c>
      <c r="O52">
        <f t="shared" si="11"/>
        <v>101141</v>
      </c>
      <c r="Q52">
        <v>-4464</v>
      </c>
      <c r="R52">
        <v>-1022</v>
      </c>
      <c r="T52">
        <v>-850.20000000001164</v>
      </c>
      <c r="U52">
        <v>-213</v>
      </c>
      <c r="W52">
        <v>1296.6000000000001</v>
      </c>
      <c r="X52">
        <v>322.20000000000005</v>
      </c>
      <c r="AB52">
        <v>80108.399999999994</v>
      </c>
      <c r="AC52">
        <v>1.1772173704630227</v>
      </c>
      <c r="AK52">
        <v>80108.399999999994</v>
      </c>
      <c r="AL52">
        <v>1.1772173704630227</v>
      </c>
    </row>
    <row r="53" spans="2:38" x14ac:dyDescent="0.25">
      <c r="B53">
        <v>1825</v>
      </c>
      <c r="C53">
        <v>77657</v>
      </c>
      <c r="D53">
        <v>26597</v>
      </c>
      <c r="E53">
        <v>60069</v>
      </c>
      <c r="F53">
        <v>5709</v>
      </c>
      <c r="H53">
        <v>35770</v>
      </c>
      <c r="J53">
        <f t="shared" si="6"/>
        <v>34371.4</v>
      </c>
      <c r="K53">
        <f t="shared" si="7"/>
        <v>1.0406908068917762</v>
      </c>
      <c r="L53">
        <f t="shared" si="8"/>
        <v>77657</v>
      </c>
      <c r="M53">
        <f t="shared" si="9"/>
        <v>1825</v>
      </c>
      <c r="N53">
        <f t="shared" si="10"/>
        <v>34371.4</v>
      </c>
      <c r="O53">
        <f t="shared" si="11"/>
        <v>75832</v>
      </c>
      <c r="Q53">
        <v>-2360</v>
      </c>
      <c r="R53">
        <v>-921</v>
      </c>
      <c r="T53">
        <v>29.80000000000291</v>
      </c>
      <c r="U53">
        <v>-992.40000000000146</v>
      </c>
      <c r="W53">
        <v>859.4</v>
      </c>
      <c r="X53">
        <v>1098</v>
      </c>
      <c r="Z53">
        <v>34371.4</v>
      </c>
      <c r="AA53">
        <v>1.0406908068917762</v>
      </c>
      <c r="AI53">
        <v>34371.4</v>
      </c>
      <c r="AJ53">
        <v>1.0406908068917762</v>
      </c>
    </row>
    <row r="54" spans="2:38" x14ac:dyDescent="0.25">
      <c r="B54">
        <v>79179</v>
      </c>
      <c r="C54">
        <v>64053</v>
      </c>
      <c r="D54">
        <v>18738</v>
      </c>
      <c r="E54">
        <v>109524</v>
      </c>
      <c r="F54">
        <v>113098</v>
      </c>
      <c r="H54">
        <v>125994</v>
      </c>
      <c r="J54">
        <f t="shared" si="6"/>
        <v>76918.399999999994</v>
      </c>
      <c r="K54">
        <f t="shared" si="7"/>
        <v>1.6380215917127763</v>
      </c>
      <c r="L54">
        <f t="shared" si="8"/>
        <v>113098</v>
      </c>
      <c r="M54">
        <f t="shared" si="9"/>
        <v>18738</v>
      </c>
      <c r="N54">
        <f t="shared" si="10"/>
        <v>76918.399999999994</v>
      </c>
      <c r="O54">
        <f t="shared" si="11"/>
        <v>94360</v>
      </c>
      <c r="Q54">
        <v>42</v>
      </c>
      <c r="R54">
        <v>1612</v>
      </c>
      <c r="T54">
        <v>117.19999999999709</v>
      </c>
      <c r="U54">
        <v>-422</v>
      </c>
      <c r="W54">
        <v>1252</v>
      </c>
      <c r="X54">
        <v>422</v>
      </c>
      <c r="AF54">
        <v>76918.399999999994</v>
      </c>
      <c r="AG54">
        <v>1.6380215917127763</v>
      </c>
      <c r="AK54">
        <v>76918.399999999994</v>
      </c>
      <c r="AL54">
        <v>1.6380215917127763</v>
      </c>
    </row>
    <row r="55" spans="2:38" x14ac:dyDescent="0.25">
      <c r="B55">
        <v>104004</v>
      </c>
      <c r="C55">
        <v>82262</v>
      </c>
      <c r="D55">
        <v>57744</v>
      </c>
      <c r="E55">
        <v>95754</v>
      </c>
      <c r="F55">
        <v>98817</v>
      </c>
      <c r="H55">
        <v>131342</v>
      </c>
      <c r="J55">
        <f t="shared" si="6"/>
        <v>87716.2</v>
      </c>
      <c r="K55">
        <f t="shared" si="7"/>
        <v>1.4973516864615659</v>
      </c>
      <c r="L55">
        <f t="shared" si="8"/>
        <v>104004</v>
      </c>
      <c r="M55">
        <f t="shared" si="9"/>
        <v>57744</v>
      </c>
      <c r="N55">
        <f t="shared" si="10"/>
        <v>87716.2</v>
      </c>
      <c r="O55">
        <f t="shared" si="11"/>
        <v>46260</v>
      </c>
      <c r="Q55">
        <v>2930</v>
      </c>
      <c r="R55">
        <v>1428</v>
      </c>
      <c r="T55">
        <v>-647</v>
      </c>
      <c r="U55">
        <v>87</v>
      </c>
      <c r="W55">
        <v>764.6</v>
      </c>
      <c r="X55">
        <v>183.79999999999998</v>
      </c>
      <c r="AF55">
        <v>87716.2</v>
      </c>
      <c r="AG55">
        <v>1.4973516864615659</v>
      </c>
      <c r="AK55">
        <v>87716.2</v>
      </c>
      <c r="AL55">
        <v>1.4973516864615659</v>
      </c>
    </row>
    <row r="56" spans="2:38" x14ac:dyDescent="0.25">
      <c r="B56">
        <v>113225</v>
      </c>
      <c r="C56">
        <v>21526</v>
      </c>
      <c r="D56">
        <v>109271</v>
      </c>
      <c r="E56">
        <v>10138</v>
      </c>
      <c r="F56">
        <v>20468</v>
      </c>
      <c r="H56">
        <v>99857</v>
      </c>
      <c r="J56">
        <f t="shared" si="6"/>
        <v>54925.599999999999</v>
      </c>
      <c r="K56">
        <f t="shared" si="7"/>
        <v>1.81804113200402</v>
      </c>
      <c r="L56">
        <f t="shared" si="8"/>
        <v>113225</v>
      </c>
      <c r="M56">
        <f t="shared" si="9"/>
        <v>10138</v>
      </c>
      <c r="N56">
        <f t="shared" si="10"/>
        <v>54925.599999999999</v>
      </c>
      <c r="O56">
        <f t="shared" si="11"/>
        <v>103087</v>
      </c>
      <c r="Q56">
        <v>1457</v>
      </c>
      <c r="R56">
        <v>222</v>
      </c>
      <c r="T56">
        <v>-1113.2000000000044</v>
      </c>
      <c r="U56">
        <v>197.40000000000146</v>
      </c>
      <c r="W56">
        <v>2481.2000000000003</v>
      </c>
      <c r="X56">
        <v>407.40000000000003</v>
      </c>
      <c r="AD56">
        <v>54925.599999999999</v>
      </c>
      <c r="AE56">
        <v>1.81804113200402</v>
      </c>
      <c r="AK56">
        <v>54925.599999999999</v>
      </c>
      <c r="AL56">
        <v>1.81804113200402</v>
      </c>
    </row>
    <row r="57" spans="2:38" x14ac:dyDescent="0.25">
      <c r="B57">
        <v>45903</v>
      </c>
      <c r="C57">
        <v>40784</v>
      </c>
      <c r="D57">
        <v>8505</v>
      </c>
      <c r="E57">
        <v>120387</v>
      </c>
      <c r="F57">
        <v>15215</v>
      </c>
      <c r="H57">
        <v>102739</v>
      </c>
      <c r="J57">
        <f t="shared" si="6"/>
        <v>46158.8</v>
      </c>
      <c r="K57">
        <f t="shared" si="7"/>
        <v>2.2257727670563359</v>
      </c>
      <c r="L57">
        <f t="shared" si="8"/>
        <v>120387</v>
      </c>
      <c r="M57">
        <f t="shared" si="9"/>
        <v>8505</v>
      </c>
      <c r="N57">
        <f t="shared" si="10"/>
        <v>46158.8</v>
      </c>
      <c r="O57">
        <f t="shared" si="11"/>
        <v>111882</v>
      </c>
      <c r="Q57">
        <v>1264</v>
      </c>
      <c r="R57">
        <v>-4</v>
      </c>
      <c r="T57">
        <v>747.20000000000437</v>
      </c>
      <c r="U57">
        <v>855.40000000000146</v>
      </c>
      <c r="W57">
        <v>866.4</v>
      </c>
      <c r="X57">
        <v>855.4</v>
      </c>
      <c r="AD57">
        <v>46158.8</v>
      </c>
      <c r="AE57">
        <v>2.2257727670563359</v>
      </c>
      <c r="AK57">
        <v>46158.8</v>
      </c>
      <c r="AL57">
        <v>2.2257727670563359</v>
      </c>
    </row>
    <row r="58" spans="2:38" x14ac:dyDescent="0.25">
      <c r="B58">
        <v>104766</v>
      </c>
      <c r="C58">
        <v>33310</v>
      </c>
      <c r="D58">
        <v>45705</v>
      </c>
      <c r="E58">
        <v>49087</v>
      </c>
      <c r="F58">
        <v>54321</v>
      </c>
      <c r="H58">
        <v>60054</v>
      </c>
      <c r="J58">
        <f t="shared" si="6"/>
        <v>57437.8</v>
      </c>
      <c r="K58">
        <f t="shared" si="7"/>
        <v>1.045548401923472</v>
      </c>
      <c r="L58">
        <f t="shared" si="8"/>
        <v>104766</v>
      </c>
      <c r="M58">
        <f t="shared" si="9"/>
        <v>33310</v>
      </c>
      <c r="N58">
        <f t="shared" si="10"/>
        <v>57437.8</v>
      </c>
      <c r="O58">
        <f t="shared" si="11"/>
        <v>71456</v>
      </c>
      <c r="Q58">
        <v>1506</v>
      </c>
      <c r="R58">
        <v>985</v>
      </c>
      <c r="T58">
        <v>710.20000000000437</v>
      </c>
      <c r="U58">
        <v>232.80000000000291</v>
      </c>
      <c r="W58">
        <v>2761.8</v>
      </c>
      <c r="X58">
        <v>905.6</v>
      </c>
      <c r="Z58">
        <v>57437.8</v>
      </c>
      <c r="AA58">
        <v>1.045548401923472</v>
      </c>
      <c r="AI58">
        <v>57437.8</v>
      </c>
      <c r="AJ58">
        <v>1.045548401923472</v>
      </c>
    </row>
    <row r="59" spans="2:38" x14ac:dyDescent="0.25">
      <c r="B59">
        <v>61286</v>
      </c>
      <c r="C59">
        <v>113772</v>
      </c>
      <c r="D59">
        <v>50539</v>
      </c>
      <c r="E59">
        <v>70253</v>
      </c>
      <c r="F59">
        <v>37421</v>
      </c>
      <c r="H59">
        <v>87418</v>
      </c>
      <c r="J59">
        <f t="shared" si="6"/>
        <v>66654.2</v>
      </c>
      <c r="K59">
        <f t="shared" si="7"/>
        <v>1.3115152533523768</v>
      </c>
      <c r="L59">
        <f t="shared" si="8"/>
        <v>113772</v>
      </c>
      <c r="M59">
        <f t="shared" si="9"/>
        <v>37421</v>
      </c>
      <c r="N59">
        <f t="shared" si="10"/>
        <v>66654.2</v>
      </c>
      <c r="O59">
        <f t="shared" si="11"/>
        <v>76351</v>
      </c>
      <c r="Q59">
        <v>2179</v>
      </c>
      <c r="R59">
        <v>95</v>
      </c>
      <c r="T59">
        <v>-503.80000000000291</v>
      </c>
      <c r="U59">
        <v>103.19999999999709</v>
      </c>
      <c r="W59">
        <v>2245.4</v>
      </c>
      <c r="X59">
        <v>390.8</v>
      </c>
      <c r="Z59">
        <v>66654.2</v>
      </c>
      <c r="AA59">
        <v>1.3115152533523768</v>
      </c>
      <c r="AK59">
        <v>66654.2</v>
      </c>
      <c r="AL59">
        <v>1.3115152533523768</v>
      </c>
    </row>
    <row r="60" spans="2:38" x14ac:dyDescent="0.25">
      <c r="B60">
        <v>29776</v>
      </c>
      <c r="C60">
        <v>9966</v>
      </c>
      <c r="D60">
        <v>47148</v>
      </c>
      <c r="E60">
        <v>39253</v>
      </c>
      <c r="F60">
        <v>109797</v>
      </c>
      <c r="H60">
        <v>60130</v>
      </c>
      <c r="J60">
        <f t="shared" si="6"/>
        <v>47188</v>
      </c>
      <c r="K60">
        <f t="shared" si="7"/>
        <v>1.2742646435534457</v>
      </c>
      <c r="L60">
        <f t="shared" si="8"/>
        <v>109797</v>
      </c>
      <c r="M60">
        <f t="shared" si="9"/>
        <v>9966</v>
      </c>
      <c r="N60">
        <f t="shared" si="10"/>
        <v>47188</v>
      </c>
      <c r="O60">
        <f t="shared" si="11"/>
        <v>99831</v>
      </c>
      <c r="Q60">
        <v>-878</v>
      </c>
      <c r="R60">
        <v>6</v>
      </c>
      <c r="T60">
        <v>-2479.4000000000015</v>
      </c>
      <c r="U60">
        <v>-194.80000000000291</v>
      </c>
      <c r="W60">
        <v>2642.6</v>
      </c>
      <c r="X60">
        <v>229.60000000000002</v>
      </c>
      <c r="Z60">
        <v>47188</v>
      </c>
      <c r="AA60">
        <v>1.2742646435534457</v>
      </c>
      <c r="AK60">
        <v>47188</v>
      </c>
      <c r="AL60">
        <v>1.2742646435534457</v>
      </c>
    </row>
    <row r="61" spans="2:38" x14ac:dyDescent="0.25">
      <c r="B61">
        <v>117223</v>
      </c>
      <c r="C61">
        <v>33900</v>
      </c>
      <c r="D61">
        <v>48632</v>
      </c>
      <c r="E61">
        <v>69385</v>
      </c>
      <c r="F61">
        <v>68917</v>
      </c>
      <c r="H61">
        <v>77489</v>
      </c>
      <c r="J61">
        <f t="shared" si="6"/>
        <v>67611.399999999994</v>
      </c>
      <c r="K61">
        <f t="shared" si="7"/>
        <v>1.1460937060909848</v>
      </c>
      <c r="L61">
        <f t="shared" si="8"/>
        <v>117223</v>
      </c>
      <c r="M61">
        <f t="shared" si="9"/>
        <v>33900</v>
      </c>
      <c r="N61">
        <f t="shared" si="10"/>
        <v>67611.399999999994</v>
      </c>
      <c r="O61">
        <f t="shared" si="11"/>
        <v>83323</v>
      </c>
      <c r="Q61">
        <v>122</v>
      </c>
      <c r="R61">
        <v>-135</v>
      </c>
      <c r="T61">
        <v>-309.20000000001164</v>
      </c>
      <c r="U61">
        <v>-635.20000000001164</v>
      </c>
      <c r="W61">
        <v>1563.2</v>
      </c>
      <c r="X61">
        <v>825.2</v>
      </c>
      <c r="AB61">
        <v>67611.399999999994</v>
      </c>
      <c r="AC61">
        <v>1.1460937060909848</v>
      </c>
      <c r="AI61">
        <v>67611.399999999994</v>
      </c>
      <c r="AJ61">
        <v>1.1460937060909848</v>
      </c>
    </row>
    <row r="62" spans="2:38" x14ac:dyDescent="0.25">
      <c r="B62">
        <v>38083</v>
      </c>
      <c r="C62">
        <v>113156</v>
      </c>
      <c r="D62">
        <v>7301</v>
      </c>
      <c r="E62">
        <v>106167</v>
      </c>
      <c r="F62">
        <v>90103</v>
      </c>
      <c r="H62">
        <v>103944</v>
      </c>
      <c r="J62">
        <f t="shared" si="6"/>
        <v>70962</v>
      </c>
      <c r="K62">
        <f t="shared" si="7"/>
        <v>1.4647839688847553</v>
      </c>
      <c r="L62">
        <f t="shared" si="8"/>
        <v>113156</v>
      </c>
      <c r="M62">
        <f t="shared" si="9"/>
        <v>7301</v>
      </c>
      <c r="N62">
        <f t="shared" si="10"/>
        <v>70962</v>
      </c>
      <c r="O62">
        <f t="shared" si="11"/>
        <v>105855</v>
      </c>
      <c r="Q62">
        <v>-360</v>
      </c>
      <c r="R62">
        <v>-65</v>
      </c>
      <c r="T62">
        <v>-1239</v>
      </c>
      <c r="U62">
        <v>-209.80000000000291</v>
      </c>
      <c r="W62">
        <v>2346.1999999999998</v>
      </c>
      <c r="X62">
        <v>214.6</v>
      </c>
      <c r="AF62">
        <v>70962</v>
      </c>
      <c r="AG62">
        <v>1.4647839688847553</v>
      </c>
      <c r="AK62">
        <v>70962</v>
      </c>
      <c r="AL62">
        <v>1.4647839688847553</v>
      </c>
    </row>
    <row r="63" spans="2:38" x14ac:dyDescent="0.25">
      <c r="B63">
        <v>47157</v>
      </c>
      <c r="C63">
        <v>79840</v>
      </c>
      <c r="D63">
        <v>23521</v>
      </c>
      <c r="E63">
        <v>42933</v>
      </c>
      <c r="F63">
        <v>67645</v>
      </c>
      <c r="H63">
        <v>103028</v>
      </c>
      <c r="J63">
        <f t="shared" si="6"/>
        <v>52219.199999999997</v>
      </c>
      <c r="K63">
        <f t="shared" si="7"/>
        <v>1.9729907773386035</v>
      </c>
      <c r="L63">
        <f t="shared" si="8"/>
        <v>79840</v>
      </c>
      <c r="M63">
        <f t="shared" si="9"/>
        <v>23521</v>
      </c>
      <c r="N63">
        <f t="shared" si="10"/>
        <v>52219.199999999997</v>
      </c>
      <c r="O63">
        <f t="shared" si="11"/>
        <v>56319</v>
      </c>
      <c r="Q63">
        <v>2291</v>
      </c>
      <c r="R63">
        <v>963</v>
      </c>
      <c r="T63">
        <v>-744.60000000000582</v>
      </c>
      <c r="U63">
        <v>89.799999999995634</v>
      </c>
      <c r="W63">
        <v>2343.4</v>
      </c>
      <c r="X63">
        <v>683.8</v>
      </c>
      <c r="AD63">
        <v>52219.199999999997</v>
      </c>
      <c r="AE63">
        <v>1.9729907773386035</v>
      </c>
      <c r="AK63">
        <v>52219.199999999997</v>
      </c>
      <c r="AL63">
        <v>1.9729907773386035</v>
      </c>
    </row>
    <row r="64" spans="2:38" x14ac:dyDescent="0.25">
      <c r="B64">
        <v>6342</v>
      </c>
      <c r="C64">
        <v>115730</v>
      </c>
      <c r="D64">
        <v>12249</v>
      </c>
      <c r="E64">
        <v>50444</v>
      </c>
      <c r="F64">
        <v>106647</v>
      </c>
      <c r="H64">
        <v>94719</v>
      </c>
      <c r="J64">
        <f t="shared" si="6"/>
        <v>58282.400000000001</v>
      </c>
      <c r="K64">
        <f t="shared" si="7"/>
        <v>1.6251732941677075</v>
      </c>
      <c r="L64">
        <f t="shared" si="8"/>
        <v>115730</v>
      </c>
      <c r="M64">
        <f t="shared" si="9"/>
        <v>6342</v>
      </c>
      <c r="N64">
        <f t="shared" si="10"/>
        <v>58282.400000000001</v>
      </c>
      <c r="O64">
        <f t="shared" si="11"/>
        <v>109388</v>
      </c>
      <c r="Q64">
        <v>9</v>
      </c>
      <c r="R64">
        <v>5</v>
      </c>
      <c r="T64">
        <v>275.59999999999854</v>
      </c>
      <c r="U64">
        <v>579.40000000000146</v>
      </c>
      <c r="W64">
        <v>1527.2</v>
      </c>
      <c r="X64">
        <v>648.19999999999993</v>
      </c>
      <c r="AD64">
        <v>58282.400000000001</v>
      </c>
      <c r="AE64">
        <v>1.6251732941677075</v>
      </c>
      <c r="AK64">
        <v>58282.400000000001</v>
      </c>
      <c r="AL64">
        <v>1.6251732941677075</v>
      </c>
    </row>
    <row r="65" spans="2:38" x14ac:dyDescent="0.25">
      <c r="B65">
        <v>17610</v>
      </c>
      <c r="C65">
        <v>10154</v>
      </c>
      <c r="D65">
        <v>15651</v>
      </c>
      <c r="E65">
        <v>54035</v>
      </c>
      <c r="F65">
        <v>14058</v>
      </c>
      <c r="H65">
        <v>58981</v>
      </c>
      <c r="J65">
        <f t="shared" si="6"/>
        <v>22301.599999999999</v>
      </c>
      <c r="K65">
        <f t="shared" si="7"/>
        <v>2.6446981382501704</v>
      </c>
      <c r="L65">
        <f t="shared" si="8"/>
        <v>54035</v>
      </c>
      <c r="M65">
        <f t="shared" si="9"/>
        <v>10154</v>
      </c>
      <c r="N65">
        <f t="shared" si="10"/>
        <v>22301.599999999999</v>
      </c>
      <c r="O65">
        <f t="shared" si="11"/>
        <v>43881</v>
      </c>
      <c r="Q65">
        <v>-59</v>
      </c>
      <c r="R65">
        <v>0</v>
      </c>
      <c r="T65">
        <v>1834.3999999999978</v>
      </c>
      <c r="U65">
        <v>-132.40000000000146</v>
      </c>
      <c r="W65">
        <v>1834.3999999999999</v>
      </c>
      <c r="X65">
        <v>519.6</v>
      </c>
      <c r="AD65">
        <v>22301.599999999999</v>
      </c>
      <c r="AE65">
        <v>2.6446981382501704</v>
      </c>
      <c r="AK65">
        <v>22301.599999999999</v>
      </c>
      <c r="AL65">
        <v>2.6446981382501704</v>
      </c>
    </row>
    <row r="66" spans="2:38" x14ac:dyDescent="0.25">
      <c r="B66">
        <v>8410</v>
      </c>
      <c r="C66">
        <v>70797</v>
      </c>
      <c r="D66">
        <v>97900</v>
      </c>
      <c r="E66">
        <v>10822</v>
      </c>
      <c r="F66">
        <v>67979</v>
      </c>
      <c r="H66">
        <v>73859</v>
      </c>
      <c r="J66">
        <f t="shared" ref="J66:J101" si="12">AVERAGE(B66:F66)</f>
        <v>51181.599999999999</v>
      </c>
      <c r="K66">
        <f t="shared" ref="K66:K97" si="13">H66/J66</f>
        <v>1.4430771996186129</v>
      </c>
      <c r="L66">
        <f t="shared" ref="L66:L101" si="14">MAX(B66:F66)</f>
        <v>97900</v>
      </c>
      <c r="M66">
        <f t="shared" ref="M66:M101" si="15">MIN(B66:F66)</f>
        <v>8410</v>
      </c>
      <c r="N66">
        <f t="shared" ref="N66:N101" si="16">AVERAGE(B66:F66)</f>
        <v>51181.599999999999</v>
      </c>
      <c r="O66">
        <f t="shared" ref="O66:O101" si="17">L66-M66</f>
        <v>89490</v>
      </c>
      <c r="Q66">
        <v>-187</v>
      </c>
      <c r="R66">
        <v>145</v>
      </c>
      <c r="T66">
        <v>-1659.2000000000044</v>
      </c>
      <c r="U66">
        <v>-1028.2000000000044</v>
      </c>
      <c r="W66">
        <v>1659.1999999999998</v>
      </c>
      <c r="X66">
        <v>1028.2</v>
      </c>
      <c r="Z66">
        <v>51181.599999999999</v>
      </c>
      <c r="AA66">
        <v>1.4430771996186129</v>
      </c>
      <c r="AK66">
        <v>51181.599999999999</v>
      </c>
      <c r="AL66">
        <v>1.4430771996186129</v>
      </c>
    </row>
    <row r="67" spans="2:38" x14ac:dyDescent="0.25">
      <c r="B67">
        <v>6465</v>
      </c>
      <c r="C67">
        <v>38208</v>
      </c>
      <c r="D67">
        <v>45138</v>
      </c>
      <c r="E67">
        <v>46914</v>
      </c>
      <c r="F67">
        <v>109373</v>
      </c>
      <c r="H67">
        <v>97612</v>
      </c>
      <c r="J67">
        <f t="shared" si="12"/>
        <v>49219.6</v>
      </c>
      <c r="K67">
        <f t="shared" si="13"/>
        <v>1.9831936870677536</v>
      </c>
      <c r="L67">
        <f t="shared" si="14"/>
        <v>109373</v>
      </c>
      <c r="M67">
        <f t="shared" si="15"/>
        <v>6465</v>
      </c>
      <c r="N67">
        <f t="shared" si="16"/>
        <v>49219.6</v>
      </c>
      <c r="O67">
        <f t="shared" si="17"/>
        <v>102908</v>
      </c>
      <c r="Q67">
        <v>-788</v>
      </c>
      <c r="R67">
        <v>-12</v>
      </c>
      <c r="T67">
        <v>68.799999999995634</v>
      </c>
      <c r="U67">
        <v>827</v>
      </c>
      <c r="W67">
        <v>1404.8000000000002</v>
      </c>
      <c r="X67">
        <v>827.4</v>
      </c>
      <c r="AD67">
        <v>49219.6</v>
      </c>
      <c r="AE67">
        <v>1.9831936870677536</v>
      </c>
      <c r="AK67">
        <v>49219.6</v>
      </c>
      <c r="AL67">
        <v>1.9831936870677536</v>
      </c>
    </row>
    <row r="68" spans="2:38" x14ac:dyDescent="0.25">
      <c r="B68">
        <v>122055</v>
      </c>
      <c r="C68">
        <v>73858</v>
      </c>
      <c r="D68">
        <v>101494</v>
      </c>
      <c r="E68">
        <v>12659</v>
      </c>
      <c r="F68">
        <v>114795</v>
      </c>
      <c r="H68">
        <v>134784</v>
      </c>
      <c r="J68">
        <f t="shared" si="12"/>
        <v>84972.2</v>
      </c>
      <c r="K68">
        <f t="shared" si="13"/>
        <v>1.5862129025728415</v>
      </c>
      <c r="L68">
        <f t="shared" si="14"/>
        <v>122055</v>
      </c>
      <c r="M68">
        <f t="shared" si="15"/>
        <v>12659</v>
      </c>
      <c r="N68">
        <f t="shared" si="16"/>
        <v>84972.2</v>
      </c>
      <c r="O68">
        <f t="shared" si="17"/>
        <v>109396</v>
      </c>
      <c r="Q68">
        <v>-1500</v>
      </c>
      <c r="R68">
        <v>-464</v>
      </c>
      <c r="T68">
        <v>249.80000000000291</v>
      </c>
      <c r="U68">
        <v>-141</v>
      </c>
      <c r="W68">
        <v>442.6</v>
      </c>
      <c r="X68">
        <v>675</v>
      </c>
      <c r="AF68">
        <v>84972.2</v>
      </c>
      <c r="AG68">
        <v>1.5862129025728415</v>
      </c>
      <c r="AK68">
        <v>84972.2</v>
      </c>
      <c r="AL68">
        <v>1.5862129025728415</v>
      </c>
    </row>
    <row r="69" spans="2:38" x14ac:dyDescent="0.25">
      <c r="B69">
        <v>12051</v>
      </c>
      <c r="C69">
        <v>118108</v>
      </c>
      <c r="D69">
        <v>119345</v>
      </c>
      <c r="E69">
        <v>22753</v>
      </c>
      <c r="F69">
        <v>65452</v>
      </c>
      <c r="H69">
        <v>68049</v>
      </c>
      <c r="J69">
        <f t="shared" si="12"/>
        <v>67541.8</v>
      </c>
      <c r="K69">
        <f t="shared" si="13"/>
        <v>1.007509423793858</v>
      </c>
      <c r="L69">
        <f t="shared" si="14"/>
        <v>119345</v>
      </c>
      <c r="M69">
        <f t="shared" si="15"/>
        <v>12051</v>
      </c>
      <c r="N69">
        <f t="shared" si="16"/>
        <v>67541.8</v>
      </c>
      <c r="O69">
        <f t="shared" si="17"/>
        <v>107294</v>
      </c>
      <c r="Q69">
        <v>-216</v>
      </c>
      <c r="R69">
        <v>-358</v>
      </c>
      <c r="T69">
        <v>-452.59999999999127</v>
      </c>
      <c r="U69">
        <v>13.400000000008731</v>
      </c>
      <c r="W69">
        <v>1412.6</v>
      </c>
      <c r="X69">
        <v>361.8</v>
      </c>
      <c r="AB69">
        <v>67541.8</v>
      </c>
      <c r="AC69">
        <v>1.007509423793858</v>
      </c>
      <c r="AI69">
        <v>67541.8</v>
      </c>
      <c r="AJ69">
        <v>1.007509423793858</v>
      </c>
    </row>
    <row r="70" spans="2:38" x14ac:dyDescent="0.25">
      <c r="B70">
        <v>12994</v>
      </c>
      <c r="C70">
        <v>89149</v>
      </c>
      <c r="D70">
        <v>3340</v>
      </c>
      <c r="E70">
        <v>8187</v>
      </c>
      <c r="F70">
        <v>60028</v>
      </c>
      <c r="H70">
        <v>87708</v>
      </c>
      <c r="J70">
        <f t="shared" si="12"/>
        <v>34739.599999999999</v>
      </c>
      <c r="K70">
        <f t="shared" si="13"/>
        <v>2.5247268247187646</v>
      </c>
      <c r="L70">
        <f t="shared" si="14"/>
        <v>89149</v>
      </c>
      <c r="M70">
        <f t="shared" si="15"/>
        <v>3340</v>
      </c>
      <c r="N70">
        <f t="shared" si="16"/>
        <v>34739.599999999999</v>
      </c>
      <c r="O70">
        <f t="shared" si="17"/>
        <v>85809</v>
      </c>
      <c r="Q70">
        <v>3822</v>
      </c>
      <c r="R70">
        <v>-84</v>
      </c>
      <c r="T70">
        <v>791.59999999999854</v>
      </c>
      <c r="U70">
        <v>-9.4000000000014552</v>
      </c>
      <c r="W70">
        <v>3167.2000000000003</v>
      </c>
      <c r="X70">
        <v>508.20000000000005</v>
      </c>
      <c r="AD70">
        <v>34739.599999999999</v>
      </c>
      <c r="AE70">
        <v>2.5247268247187646</v>
      </c>
      <c r="AK70">
        <v>34739.599999999999</v>
      </c>
      <c r="AL70">
        <v>2.5247268247187646</v>
      </c>
    </row>
    <row r="71" spans="2:38" x14ac:dyDescent="0.25">
      <c r="B71">
        <v>1775</v>
      </c>
      <c r="C71">
        <v>33234</v>
      </c>
      <c r="D71">
        <v>117611</v>
      </c>
      <c r="E71">
        <v>74011</v>
      </c>
      <c r="F71">
        <v>47655</v>
      </c>
      <c r="H71">
        <v>83326</v>
      </c>
      <c r="J71">
        <f t="shared" si="12"/>
        <v>54857.2</v>
      </c>
      <c r="K71">
        <f t="shared" si="13"/>
        <v>1.5189619594146258</v>
      </c>
      <c r="L71">
        <f t="shared" si="14"/>
        <v>117611</v>
      </c>
      <c r="M71">
        <f t="shared" si="15"/>
        <v>1775</v>
      </c>
      <c r="N71">
        <f t="shared" si="16"/>
        <v>54857.2</v>
      </c>
      <c r="O71">
        <f t="shared" si="17"/>
        <v>115836</v>
      </c>
      <c r="Q71">
        <v>916</v>
      </c>
      <c r="R71">
        <v>-815</v>
      </c>
      <c r="T71">
        <v>294.39999999999418</v>
      </c>
      <c r="U71">
        <v>-9.4000000000014552</v>
      </c>
      <c r="W71">
        <v>952</v>
      </c>
      <c r="X71">
        <v>791.40000000000009</v>
      </c>
      <c r="AD71">
        <v>54857.2</v>
      </c>
      <c r="AE71">
        <v>1.5189619594146258</v>
      </c>
      <c r="AK71">
        <v>54857.2</v>
      </c>
      <c r="AL71">
        <v>1.5189619594146258</v>
      </c>
    </row>
    <row r="72" spans="2:38" x14ac:dyDescent="0.25">
      <c r="B72">
        <v>115918</v>
      </c>
      <c r="C72">
        <v>68138</v>
      </c>
      <c r="D72">
        <v>89481</v>
      </c>
      <c r="E72">
        <v>71306</v>
      </c>
      <c r="F72">
        <v>5571</v>
      </c>
      <c r="H72">
        <v>106519</v>
      </c>
      <c r="J72">
        <f t="shared" si="12"/>
        <v>70082.8</v>
      </c>
      <c r="K72">
        <f t="shared" si="13"/>
        <v>1.5199021728583904</v>
      </c>
      <c r="L72">
        <f t="shared" si="14"/>
        <v>115918</v>
      </c>
      <c r="M72">
        <f t="shared" si="15"/>
        <v>5571</v>
      </c>
      <c r="N72">
        <f t="shared" si="16"/>
        <v>70082.8</v>
      </c>
      <c r="O72">
        <f t="shared" si="17"/>
        <v>110347</v>
      </c>
      <c r="Q72">
        <v>-1106</v>
      </c>
      <c r="R72">
        <v>-857</v>
      </c>
      <c r="T72">
        <v>341.80000000000291</v>
      </c>
      <c r="U72">
        <v>-279.19999999999709</v>
      </c>
      <c r="W72">
        <v>2032.6</v>
      </c>
      <c r="X72">
        <v>445.2</v>
      </c>
      <c r="AF72">
        <v>70082.8</v>
      </c>
      <c r="AG72">
        <v>1.5199021728583904</v>
      </c>
      <c r="AK72">
        <v>70082.8</v>
      </c>
      <c r="AL72">
        <v>1.5199021728583904</v>
      </c>
    </row>
    <row r="73" spans="2:38" x14ac:dyDescent="0.25">
      <c r="B73">
        <v>118096</v>
      </c>
      <c r="C73">
        <v>26954</v>
      </c>
      <c r="D73">
        <v>113116</v>
      </c>
      <c r="E73">
        <v>60230</v>
      </c>
      <c r="F73">
        <v>98424</v>
      </c>
      <c r="H73">
        <v>105346</v>
      </c>
      <c r="J73">
        <f t="shared" si="12"/>
        <v>83364</v>
      </c>
      <c r="K73">
        <f t="shared" si="13"/>
        <v>1.2636869631975434</v>
      </c>
      <c r="L73">
        <f t="shared" si="14"/>
        <v>118096</v>
      </c>
      <c r="M73">
        <f t="shared" si="15"/>
        <v>26954</v>
      </c>
      <c r="N73">
        <f t="shared" si="16"/>
        <v>83364</v>
      </c>
      <c r="O73">
        <f t="shared" si="17"/>
        <v>91142</v>
      </c>
      <c r="Q73">
        <v>1657</v>
      </c>
      <c r="R73">
        <v>-143</v>
      </c>
      <c r="T73">
        <v>289.80000000000291</v>
      </c>
      <c r="U73">
        <v>486.80000000000291</v>
      </c>
      <c r="W73">
        <v>1094.5999999999999</v>
      </c>
      <c r="X73">
        <v>486.79999999999995</v>
      </c>
      <c r="AB73">
        <v>83364</v>
      </c>
      <c r="AC73">
        <v>1.2636869631975434</v>
      </c>
      <c r="AK73">
        <v>83364</v>
      </c>
      <c r="AL73">
        <v>1.2636869631975434</v>
      </c>
    </row>
    <row r="74" spans="2:38" x14ac:dyDescent="0.25">
      <c r="B74">
        <v>2854</v>
      </c>
      <c r="C74">
        <v>72486</v>
      </c>
      <c r="D74">
        <v>29620</v>
      </c>
      <c r="E74">
        <v>107072</v>
      </c>
      <c r="F74">
        <v>58661</v>
      </c>
      <c r="H74">
        <v>61923</v>
      </c>
      <c r="J74">
        <f t="shared" si="12"/>
        <v>54138.6</v>
      </c>
      <c r="K74">
        <f t="shared" si="13"/>
        <v>1.1437865035298291</v>
      </c>
      <c r="L74">
        <f t="shared" si="14"/>
        <v>107072</v>
      </c>
      <c r="M74">
        <f t="shared" si="15"/>
        <v>2854</v>
      </c>
      <c r="N74">
        <f t="shared" si="16"/>
        <v>54138.6</v>
      </c>
      <c r="O74">
        <f t="shared" si="17"/>
        <v>104218</v>
      </c>
      <c r="Q74">
        <v>1776</v>
      </c>
      <c r="R74">
        <v>-59</v>
      </c>
      <c r="T74">
        <v>-1014.5999999999985</v>
      </c>
      <c r="U74">
        <v>-266.59999999999854</v>
      </c>
      <c r="W74">
        <v>2103</v>
      </c>
      <c r="X74">
        <v>594.6</v>
      </c>
      <c r="Z74">
        <v>54138.6</v>
      </c>
      <c r="AA74">
        <v>1.1437865035298291</v>
      </c>
      <c r="AK74">
        <v>54138.6</v>
      </c>
      <c r="AL74">
        <v>1.1437865035298291</v>
      </c>
    </row>
    <row r="75" spans="2:38" x14ac:dyDescent="0.25">
      <c r="B75">
        <v>82000</v>
      </c>
      <c r="C75">
        <v>107631</v>
      </c>
      <c r="D75">
        <v>14600</v>
      </c>
      <c r="E75">
        <v>92961</v>
      </c>
      <c r="F75">
        <v>109357</v>
      </c>
      <c r="H75">
        <v>96540</v>
      </c>
      <c r="J75">
        <f t="shared" si="12"/>
        <v>81309.8</v>
      </c>
      <c r="K75">
        <f t="shared" si="13"/>
        <v>1.1873107546691788</v>
      </c>
      <c r="L75">
        <f t="shared" si="14"/>
        <v>109357</v>
      </c>
      <c r="M75">
        <f t="shared" si="15"/>
        <v>14600</v>
      </c>
      <c r="N75">
        <f t="shared" si="16"/>
        <v>81309.8</v>
      </c>
      <c r="O75">
        <f t="shared" si="17"/>
        <v>94757</v>
      </c>
      <c r="Q75">
        <v>1215</v>
      </c>
      <c r="R75">
        <v>698</v>
      </c>
      <c r="T75">
        <v>6.8000000000029104</v>
      </c>
      <c r="U75">
        <v>385.80000000000291</v>
      </c>
      <c r="W75">
        <v>1938</v>
      </c>
      <c r="X75">
        <v>1314.6</v>
      </c>
      <c r="AB75">
        <v>81309.8</v>
      </c>
      <c r="AC75">
        <v>1.1873107546691788</v>
      </c>
      <c r="AI75">
        <v>81309.8</v>
      </c>
      <c r="AJ75">
        <v>1.1873107546691788</v>
      </c>
    </row>
    <row r="76" spans="2:38" x14ac:dyDescent="0.25">
      <c r="B76">
        <v>102964</v>
      </c>
      <c r="C76">
        <v>9291</v>
      </c>
      <c r="D76">
        <v>82332</v>
      </c>
      <c r="E76">
        <v>102107</v>
      </c>
      <c r="F76">
        <v>59212</v>
      </c>
      <c r="H76">
        <v>76404</v>
      </c>
      <c r="J76">
        <f t="shared" si="12"/>
        <v>71181.2</v>
      </c>
      <c r="K76">
        <f t="shared" si="13"/>
        <v>1.0733733064348452</v>
      </c>
      <c r="L76">
        <f t="shared" si="14"/>
        <v>102964</v>
      </c>
      <c r="M76">
        <f t="shared" si="15"/>
        <v>9291</v>
      </c>
      <c r="N76">
        <f t="shared" si="16"/>
        <v>71181.2</v>
      </c>
      <c r="O76">
        <f t="shared" si="17"/>
        <v>93673</v>
      </c>
      <c r="Q76">
        <v>-840</v>
      </c>
      <c r="R76">
        <v>2312</v>
      </c>
      <c r="T76">
        <v>-1561</v>
      </c>
      <c r="U76">
        <v>14.19999999999709</v>
      </c>
      <c r="W76">
        <v>1874.1999999999998</v>
      </c>
      <c r="X76">
        <v>142.19999999999999</v>
      </c>
      <c r="AB76">
        <v>71181.2</v>
      </c>
      <c r="AC76">
        <v>1.0733733064348452</v>
      </c>
      <c r="AI76">
        <v>71181.2</v>
      </c>
      <c r="AJ76">
        <v>1.0733733064348452</v>
      </c>
    </row>
    <row r="77" spans="2:38" x14ac:dyDescent="0.25">
      <c r="B77">
        <v>32831</v>
      </c>
      <c r="C77">
        <v>119042</v>
      </c>
      <c r="D77">
        <v>63494</v>
      </c>
      <c r="E77">
        <v>76717</v>
      </c>
      <c r="F77">
        <v>104373</v>
      </c>
      <c r="H77">
        <v>115784</v>
      </c>
      <c r="J77">
        <f t="shared" si="12"/>
        <v>79291.399999999994</v>
      </c>
      <c r="K77">
        <f t="shared" si="13"/>
        <v>1.46023402285746</v>
      </c>
      <c r="L77">
        <f t="shared" si="14"/>
        <v>119042</v>
      </c>
      <c r="M77">
        <f t="shared" si="15"/>
        <v>32831</v>
      </c>
      <c r="N77">
        <f t="shared" si="16"/>
        <v>79291.399999999994</v>
      </c>
      <c r="O77">
        <f t="shared" si="17"/>
        <v>86211</v>
      </c>
      <c r="Q77">
        <v>-1681</v>
      </c>
      <c r="R77">
        <v>-1214</v>
      </c>
      <c r="T77">
        <v>1432.3999999999942</v>
      </c>
      <c r="U77">
        <v>11.19999999999709</v>
      </c>
      <c r="W77">
        <v>2031.6000000000001</v>
      </c>
      <c r="X77">
        <v>708</v>
      </c>
      <c r="AF77">
        <v>79291.399999999994</v>
      </c>
      <c r="AG77">
        <v>1.46023402285746</v>
      </c>
      <c r="AK77">
        <v>79291.399999999994</v>
      </c>
      <c r="AL77">
        <v>1.46023402285746</v>
      </c>
    </row>
    <row r="78" spans="2:38" x14ac:dyDescent="0.25">
      <c r="B78">
        <v>91452</v>
      </c>
      <c r="C78">
        <v>93078</v>
      </c>
      <c r="D78">
        <v>4260</v>
      </c>
      <c r="E78">
        <v>3795</v>
      </c>
      <c r="F78">
        <v>114099</v>
      </c>
      <c r="H78">
        <v>108485</v>
      </c>
      <c r="J78">
        <f t="shared" si="12"/>
        <v>61336.800000000003</v>
      </c>
      <c r="K78">
        <f t="shared" si="13"/>
        <v>1.768677205201445</v>
      </c>
      <c r="L78">
        <f t="shared" si="14"/>
        <v>114099</v>
      </c>
      <c r="M78">
        <f t="shared" si="15"/>
        <v>3795</v>
      </c>
      <c r="N78">
        <f t="shared" si="16"/>
        <v>61336.800000000003</v>
      </c>
      <c r="O78">
        <f t="shared" si="17"/>
        <v>110304</v>
      </c>
      <c r="Q78">
        <v>-1231</v>
      </c>
      <c r="R78">
        <v>127</v>
      </c>
      <c r="T78">
        <v>673.20000000000437</v>
      </c>
      <c r="U78">
        <v>-890</v>
      </c>
      <c r="W78">
        <v>1300.7999999999997</v>
      </c>
      <c r="X78">
        <v>1089.5999999999999</v>
      </c>
      <c r="AD78">
        <v>61336.800000000003</v>
      </c>
      <c r="AE78">
        <v>1.768677205201445</v>
      </c>
      <c r="AK78">
        <v>61336.800000000003</v>
      </c>
      <c r="AL78">
        <v>1.768677205201445</v>
      </c>
    </row>
    <row r="79" spans="2:38" x14ac:dyDescent="0.25">
      <c r="B79">
        <v>27947</v>
      </c>
      <c r="C79">
        <v>60958</v>
      </c>
      <c r="D79">
        <v>92715</v>
      </c>
      <c r="E79">
        <v>93630</v>
      </c>
      <c r="F79">
        <v>73907</v>
      </c>
      <c r="H79">
        <v>92585</v>
      </c>
      <c r="J79">
        <f t="shared" si="12"/>
        <v>69831.399999999994</v>
      </c>
      <c r="K79">
        <f t="shared" si="13"/>
        <v>1.3258362284015501</v>
      </c>
      <c r="L79">
        <f t="shared" si="14"/>
        <v>93630</v>
      </c>
      <c r="M79">
        <f t="shared" si="15"/>
        <v>27947</v>
      </c>
      <c r="N79">
        <f t="shared" si="16"/>
        <v>69831.399999999994</v>
      </c>
      <c r="O79">
        <f t="shared" si="17"/>
        <v>65683</v>
      </c>
      <c r="Q79">
        <v>-895</v>
      </c>
      <c r="R79">
        <v>83</v>
      </c>
      <c r="T79">
        <v>-426.20000000001164</v>
      </c>
      <c r="U79">
        <v>-114.20000000001164</v>
      </c>
      <c r="W79">
        <v>2612.2000000000003</v>
      </c>
      <c r="X79">
        <v>1017.4</v>
      </c>
      <c r="AB79">
        <v>69831.399999999994</v>
      </c>
      <c r="AC79">
        <v>1.3258362284015501</v>
      </c>
      <c r="AK79">
        <v>69831.399999999994</v>
      </c>
      <c r="AL79">
        <v>1.3258362284015501</v>
      </c>
    </row>
    <row r="80" spans="2:38" x14ac:dyDescent="0.25">
      <c r="B80">
        <v>70062</v>
      </c>
      <c r="C80">
        <v>73857</v>
      </c>
      <c r="D80">
        <v>122435</v>
      </c>
      <c r="E80">
        <v>83855</v>
      </c>
      <c r="F80">
        <v>104796</v>
      </c>
      <c r="H80">
        <v>137921</v>
      </c>
      <c r="J80">
        <f t="shared" si="12"/>
        <v>91001</v>
      </c>
      <c r="K80">
        <f t="shared" si="13"/>
        <v>1.5155987296842892</v>
      </c>
      <c r="L80">
        <f t="shared" si="14"/>
        <v>122435</v>
      </c>
      <c r="M80">
        <f t="shared" si="15"/>
        <v>70062</v>
      </c>
      <c r="N80">
        <f t="shared" si="16"/>
        <v>91001</v>
      </c>
      <c r="O80">
        <f t="shared" si="17"/>
        <v>52373</v>
      </c>
      <c r="Q80">
        <v>-2422</v>
      </c>
      <c r="R80">
        <v>-69</v>
      </c>
      <c r="T80">
        <v>-265</v>
      </c>
      <c r="U80">
        <v>385</v>
      </c>
      <c r="W80">
        <v>1354.9999999999998</v>
      </c>
      <c r="X80">
        <v>551.4</v>
      </c>
      <c r="AF80">
        <v>91001</v>
      </c>
      <c r="AG80">
        <v>1.5155987296842892</v>
      </c>
      <c r="AK80">
        <v>91001</v>
      </c>
      <c r="AL80">
        <v>1.5155987296842892</v>
      </c>
    </row>
    <row r="81" spans="2:38" x14ac:dyDescent="0.25">
      <c r="B81">
        <v>4448</v>
      </c>
      <c r="C81">
        <v>4293</v>
      </c>
      <c r="D81">
        <v>18552</v>
      </c>
      <c r="E81">
        <v>92509</v>
      </c>
      <c r="F81">
        <v>12722</v>
      </c>
      <c r="H81">
        <v>70387</v>
      </c>
      <c r="J81">
        <f t="shared" si="12"/>
        <v>26504.799999999999</v>
      </c>
      <c r="K81">
        <f t="shared" si="13"/>
        <v>2.6556321873773809</v>
      </c>
      <c r="L81">
        <f t="shared" si="14"/>
        <v>92509</v>
      </c>
      <c r="M81">
        <f t="shared" si="15"/>
        <v>4293</v>
      </c>
      <c r="N81">
        <f t="shared" si="16"/>
        <v>26504.799999999999</v>
      </c>
      <c r="O81">
        <f t="shared" si="17"/>
        <v>88216</v>
      </c>
      <c r="Q81">
        <v>1753</v>
      </c>
      <c r="R81">
        <v>21</v>
      </c>
      <c r="T81">
        <v>1904.7999999999993</v>
      </c>
      <c r="U81">
        <v>191.39999999999782</v>
      </c>
      <c r="W81">
        <v>1904.8</v>
      </c>
      <c r="X81">
        <v>352.6</v>
      </c>
      <c r="AD81">
        <v>26504.799999999999</v>
      </c>
      <c r="AE81">
        <v>2.6556321873773809</v>
      </c>
      <c r="AK81">
        <v>26504.799999999999</v>
      </c>
      <c r="AL81">
        <v>2.6556321873773809</v>
      </c>
    </row>
    <row r="82" spans="2:38" x14ac:dyDescent="0.25">
      <c r="B82">
        <v>47791</v>
      </c>
      <c r="C82">
        <v>40059</v>
      </c>
      <c r="D82">
        <v>110645</v>
      </c>
      <c r="E82">
        <v>52610</v>
      </c>
      <c r="F82">
        <v>19400</v>
      </c>
      <c r="H82">
        <v>87131</v>
      </c>
      <c r="J82">
        <f t="shared" si="12"/>
        <v>54101</v>
      </c>
      <c r="K82">
        <f t="shared" si="13"/>
        <v>1.6105247592465943</v>
      </c>
      <c r="L82">
        <f t="shared" si="14"/>
        <v>110645</v>
      </c>
      <c r="M82">
        <f t="shared" si="15"/>
        <v>19400</v>
      </c>
      <c r="N82">
        <f t="shared" si="16"/>
        <v>54101</v>
      </c>
      <c r="O82">
        <f t="shared" si="17"/>
        <v>91245</v>
      </c>
      <c r="Q82">
        <v>-2905</v>
      </c>
      <c r="R82">
        <v>-2</v>
      </c>
      <c r="T82">
        <v>177.80000000000291</v>
      </c>
      <c r="U82">
        <v>742.40000000000146</v>
      </c>
      <c r="W82">
        <v>1459.4</v>
      </c>
      <c r="X82">
        <v>759.6</v>
      </c>
      <c r="AD82">
        <v>54101</v>
      </c>
      <c r="AE82">
        <v>1.6105247592465943</v>
      </c>
      <c r="AK82">
        <v>54101</v>
      </c>
      <c r="AL82">
        <v>1.6105247592465943</v>
      </c>
    </row>
    <row r="83" spans="2:38" x14ac:dyDescent="0.25">
      <c r="B83">
        <v>56227</v>
      </c>
      <c r="C83">
        <v>55224</v>
      </c>
      <c r="D83">
        <v>71411</v>
      </c>
      <c r="E83">
        <v>114083</v>
      </c>
      <c r="F83">
        <v>58327</v>
      </c>
      <c r="H83">
        <v>97547</v>
      </c>
      <c r="J83">
        <f t="shared" si="12"/>
        <v>71054.399999999994</v>
      </c>
      <c r="K83">
        <f t="shared" si="13"/>
        <v>1.3728495350041658</v>
      </c>
      <c r="L83">
        <f t="shared" si="14"/>
        <v>114083</v>
      </c>
      <c r="M83">
        <f t="shared" si="15"/>
        <v>55224</v>
      </c>
      <c r="N83">
        <f t="shared" si="16"/>
        <v>71054.399999999994</v>
      </c>
      <c r="O83">
        <f t="shared" si="17"/>
        <v>58859</v>
      </c>
      <c r="Q83">
        <v>1361</v>
      </c>
      <c r="R83">
        <v>20</v>
      </c>
      <c r="T83">
        <v>1953</v>
      </c>
      <c r="U83">
        <v>112.19999999999709</v>
      </c>
      <c r="W83">
        <v>1952.9999999999998</v>
      </c>
      <c r="X83">
        <v>233</v>
      </c>
      <c r="AB83">
        <v>71054.399999999994</v>
      </c>
      <c r="AC83">
        <v>1.3728495350041658</v>
      </c>
      <c r="AK83">
        <v>71054.399999999994</v>
      </c>
      <c r="AL83">
        <v>1.3728495350041658</v>
      </c>
    </row>
    <row r="84" spans="2:38" x14ac:dyDescent="0.25">
      <c r="B84">
        <v>71040</v>
      </c>
      <c r="C84">
        <v>100473</v>
      </c>
      <c r="D84">
        <v>117851</v>
      </c>
      <c r="E84">
        <v>1826</v>
      </c>
      <c r="F84">
        <v>75456</v>
      </c>
      <c r="H84">
        <v>120494</v>
      </c>
      <c r="J84">
        <f t="shared" si="12"/>
        <v>73329.2</v>
      </c>
      <c r="K84">
        <f t="shared" si="13"/>
        <v>1.6431926163111013</v>
      </c>
      <c r="L84">
        <f t="shared" si="14"/>
        <v>117851</v>
      </c>
      <c r="M84">
        <f t="shared" si="15"/>
        <v>1826</v>
      </c>
      <c r="N84">
        <f t="shared" si="16"/>
        <v>73329.2</v>
      </c>
      <c r="O84">
        <f t="shared" si="17"/>
        <v>116025</v>
      </c>
      <c r="Q84">
        <v>1061</v>
      </c>
      <c r="R84">
        <v>533</v>
      </c>
      <c r="T84">
        <v>242.59999999999127</v>
      </c>
      <c r="U84">
        <v>-502.40000000000873</v>
      </c>
      <c r="W84">
        <v>1093.8000000000002</v>
      </c>
      <c r="X84">
        <v>1025.5999999999999</v>
      </c>
      <c r="AF84">
        <v>73329.2</v>
      </c>
      <c r="AG84">
        <v>1.6431926163111013</v>
      </c>
      <c r="AK84">
        <v>73329.2</v>
      </c>
      <c r="AL84">
        <v>1.6431926163111013</v>
      </c>
    </row>
    <row r="85" spans="2:38" x14ac:dyDescent="0.25">
      <c r="B85">
        <v>33446</v>
      </c>
      <c r="C85">
        <v>8743</v>
      </c>
      <c r="D85">
        <v>89993</v>
      </c>
      <c r="E85">
        <v>21674</v>
      </c>
      <c r="F85">
        <v>22820</v>
      </c>
      <c r="H85">
        <v>49410</v>
      </c>
      <c r="J85">
        <f t="shared" si="12"/>
        <v>35335.199999999997</v>
      </c>
      <c r="K85">
        <f t="shared" si="13"/>
        <v>1.3983223527813626</v>
      </c>
      <c r="L85">
        <f t="shared" si="14"/>
        <v>89993</v>
      </c>
      <c r="M85">
        <f t="shared" si="15"/>
        <v>8743</v>
      </c>
      <c r="N85">
        <f t="shared" si="16"/>
        <v>35335.199999999997</v>
      </c>
      <c r="O85">
        <f t="shared" si="17"/>
        <v>81250</v>
      </c>
      <c r="Q85">
        <v>1071</v>
      </c>
      <c r="R85">
        <v>-308</v>
      </c>
      <c r="T85">
        <v>-113.40000000000146</v>
      </c>
      <c r="U85">
        <v>-167.80000000000291</v>
      </c>
      <c r="W85">
        <v>1527.0000000000002</v>
      </c>
      <c r="X85">
        <v>171.8</v>
      </c>
      <c r="Z85">
        <v>35335.199999999997</v>
      </c>
      <c r="AA85">
        <v>1.3983223527813626</v>
      </c>
      <c r="AK85">
        <v>35335.199999999997</v>
      </c>
      <c r="AL85">
        <v>1.3983223527813626</v>
      </c>
    </row>
    <row r="86" spans="2:38" x14ac:dyDescent="0.25">
      <c r="B86">
        <v>55652</v>
      </c>
      <c r="C86">
        <v>98504</v>
      </c>
      <c r="D86">
        <v>108093</v>
      </c>
      <c r="E86">
        <v>98040</v>
      </c>
      <c r="F86">
        <v>105535</v>
      </c>
      <c r="H86">
        <v>117676</v>
      </c>
      <c r="J86">
        <f t="shared" si="12"/>
        <v>93164.800000000003</v>
      </c>
      <c r="K86">
        <f t="shared" si="13"/>
        <v>1.2630950745345881</v>
      </c>
      <c r="L86">
        <f t="shared" si="14"/>
        <v>108093</v>
      </c>
      <c r="M86">
        <f t="shared" si="15"/>
        <v>55652</v>
      </c>
      <c r="N86">
        <f t="shared" si="16"/>
        <v>93164.800000000003</v>
      </c>
      <c r="O86">
        <f t="shared" si="17"/>
        <v>52441</v>
      </c>
      <c r="Q86">
        <v>-3725</v>
      </c>
      <c r="R86">
        <v>-53</v>
      </c>
      <c r="T86">
        <v>1185.4000000000087</v>
      </c>
      <c r="U86">
        <v>631.19999999999709</v>
      </c>
      <c r="W86">
        <v>2277.3999999999996</v>
      </c>
      <c r="X86">
        <v>888.8</v>
      </c>
      <c r="AB86">
        <v>93164.800000000003</v>
      </c>
      <c r="AC86">
        <v>1.2630950745345881</v>
      </c>
      <c r="AK86">
        <v>93164.800000000003</v>
      </c>
      <c r="AL86">
        <v>1.2630950745345881</v>
      </c>
    </row>
    <row r="87" spans="2:38" x14ac:dyDescent="0.25">
      <c r="B87">
        <v>51428</v>
      </c>
      <c r="C87">
        <v>79340</v>
      </c>
      <c r="D87">
        <v>61173</v>
      </c>
      <c r="E87">
        <v>119727</v>
      </c>
      <c r="F87">
        <v>51937</v>
      </c>
      <c r="H87">
        <v>105020</v>
      </c>
      <c r="J87">
        <f t="shared" si="12"/>
        <v>72721</v>
      </c>
      <c r="K87">
        <f t="shared" si="13"/>
        <v>1.4441495578993688</v>
      </c>
      <c r="L87">
        <f t="shared" si="14"/>
        <v>119727</v>
      </c>
      <c r="M87">
        <f t="shared" si="15"/>
        <v>51428</v>
      </c>
      <c r="N87">
        <f t="shared" si="16"/>
        <v>72721</v>
      </c>
      <c r="O87">
        <f t="shared" si="17"/>
        <v>68299</v>
      </c>
      <c r="Q87">
        <v>-760</v>
      </c>
      <c r="R87">
        <v>-489</v>
      </c>
      <c r="T87">
        <v>-636.19999999999709</v>
      </c>
      <c r="U87">
        <v>-541.80000000000291</v>
      </c>
      <c r="W87">
        <v>1799.4</v>
      </c>
      <c r="X87">
        <v>1173.8</v>
      </c>
      <c r="AF87">
        <v>72721</v>
      </c>
      <c r="AG87">
        <v>1.4441495578993688</v>
      </c>
      <c r="AK87">
        <v>72721</v>
      </c>
      <c r="AL87">
        <v>1.4441495578993688</v>
      </c>
    </row>
    <row r="88" spans="2:38" x14ac:dyDescent="0.25">
      <c r="B88">
        <v>79510</v>
      </c>
      <c r="C88">
        <v>112587</v>
      </c>
      <c r="D88">
        <v>71602</v>
      </c>
      <c r="E88">
        <v>104820</v>
      </c>
      <c r="F88">
        <v>83709</v>
      </c>
      <c r="H88">
        <v>132655</v>
      </c>
      <c r="J88">
        <f t="shared" si="12"/>
        <v>90445.6</v>
      </c>
      <c r="K88">
        <f t="shared" si="13"/>
        <v>1.4666827352574363</v>
      </c>
      <c r="L88">
        <f t="shared" si="14"/>
        <v>112587</v>
      </c>
      <c r="M88">
        <f t="shared" si="15"/>
        <v>71602</v>
      </c>
      <c r="N88">
        <f t="shared" si="16"/>
        <v>90445.6</v>
      </c>
      <c r="O88">
        <f t="shared" si="17"/>
        <v>40985</v>
      </c>
      <c r="Q88">
        <v>2398</v>
      </c>
      <c r="R88">
        <v>1116</v>
      </c>
      <c r="T88">
        <v>458.80000000000291</v>
      </c>
      <c r="U88">
        <v>-186.79999999998836</v>
      </c>
      <c r="W88">
        <v>1267.9999999999998</v>
      </c>
      <c r="X88">
        <v>351.2</v>
      </c>
      <c r="AF88">
        <v>90445.6</v>
      </c>
      <c r="AG88">
        <v>1.4666827352574363</v>
      </c>
      <c r="AK88">
        <v>90445.6</v>
      </c>
      <c r="AL88">
        <v>1.4666827352574363</v>
      </c>
    </row>
    <row r="89" spans="2:38" x14ac:dyDescent="0.25">
      <c r="B89">
        <v>113736</v>
      </c>
      <c r="C89">
        <v>5723</v>
      </c>
      <c r="D89">
        <v>114316</v>
      </c>
      <c r="E89">
        <v>5158</v>
      </c>
      <c r="F89">
        <v>64524</v>
      </c>
      <c r="H89">
        <v>85748</v>
      </c>
      <c r="J89">
        <f t="shared" si="12"/>
        <v>60691.4</v>
      </c>
      <c r="K89">
        <f t="shared" si="13"/>
        <v>1.4128525623070154</v>
      </c>
      <c r="L89">
        <f t="shared" si="14"/>
        <v>114316</v>
      </c>
      <c r="M89">
        <f t="shared" si="15"/>
        <v>5158</v>
      </c>
      <c r="N89">
        <f t="shared" si="16"/>
        <v>60691.4</v>
      </c>
      <c r="O89">
        <f t="shared" si="17"/>
        <v>109158</v>
      </c>
      <c r="Q89">
        <v>5675</v>
      </c>
      <c r="R89">
        <v>-88</v>
      </c>
      <c r="T89">
        <v>1479.2000000000044</v>
      </c>
      <c r="U89">
        <v>0</v>
      </c>
      <c r="W89">
        <v>2577.2000000000003</v>
      </c>
      <c r="X89">
        <v>844</v>
      </c>
      <c r="Z89">
        <v>60691.4</v>
      </c>
      <c r="AA89">
        <v>1.4128525623070154</v>
      </c>
      <c r="AK89">
        <v>60691.4</v>
      </c>
      <c r="AL89">
        <v>1.4128525623070154</v>
      </c>
    </row>
    <row r="90" spans="2:38" x14ac:dyDescent="0.25">
      <c r="B90">
        <v>94782</v>
      </c>
      <c r="C90">
        <v>30138</v>
      </c>
      <c r="D90">
        <v>74665</v>
      </c>
      <c r="E90">
        <v>87585</v>
      </c>
      <c r="F90">
        <v>119704</v>
      </c>
      <c r="H90">
        <v>87457</v>
      </c>
      <c r="J90">
        <f t="shared" si="12"/>
        <v>81374.8</v>
      </c>
      <c r="K90">
        <f t="shared" si="13"/>
        <v>1.0747430408431111</v>
      </c>
      <c r="L90">
        <f t="shared" si="14"/>
        <v>119704</v>
      </c>
      <c r="M90">
        <f t="shared" si="15"/>
        <v>30138</v>
      </c>
      <c r="N90">
        <f t="shared" si="16"/>
        <v>81374.8</v>
      </c>
      <c r="O90">
        <f t="shared" si="17"/>
        <v>89566</v>
      </c>
      <c r="Q90">
        <v>-2456</v>
      </c>
      <c r="R90">
        <v>-325</v>
      </c>
      <c r="T90">
        <v>-2314.3999999999942</v>
      </c>
      <c r="U90">
        <v>-486.80000000000291</v>
      </c>
      <c r="W90">
        <v>2314.4</v>
      </c>
      <c r="X90">
        <v>625.60000000000014</v>
      </c>
      <c r="AB90">
        <v>81374.8</v>
      </c>
      <c r="AC90">
        <v>1.0747430408431111</v>
      </c>
      <c r="AI90">
        <v>81374.8</v>
      </c>
      <c r="AJ90">
        <v>1.0747430408431111</v>
      </c>
    </row>
    <row r="91" spans="2:38" x14ac:dyDescent="0.25">
      <c r="B91">
        <v>16998</v>
      </c>
      <c r="C91">
        <v>28214</v>
      </c>
      <c r="D91">
        <v>78275</v>
      </c>
      <c r="E91">
        <v>28093</v>
      </c>
      <c r="F91">
        <v>14215</v>
      </c>
      <c r="H91">
        <v>90007</v>
      </c>
      <c r="J91">
        <f t="shared" si="12"/>
        <v>33159</v>
      </c>
      <c r="K91">
        <f t="shared" si="13"/>
        <v>2.7144063451853193</v>
      </c>
      <c r="L91">
        <f t="shared" si="14"/>
        <v>78275</v>
      </c>
      <c r="M91">
        <f t="shared" si="15"/>
        <v>14215</v>
      </c>
      <c r="N91">
        <f t="shared" si="16"/>
        <v>33159</v>
      </c>
      <c r="O91">
        <f t="shared" si="17"/>
        <v>64060</v>
      </c>
      <c r="Q91">
        <v>586</v>
      </c>
      <c r="R91">
        <v>1764</v>
      </c>
      <c r="T91">
        <v>1031.4000000000015</v>
      </c>
      <c r="U91">
        <v>-177.19999999999709</v>
      </c>
      <c r="W91">
        <v>2479</v>
      </c>
      <c r="X91">
        <v>1044.8</v>
      </c>
      <c r="AD91">
        <v>33159</v>
      </c>
      <c r="AE91">
        <v>2.7144063451853193</v>
      </c>
      <c r="AK91">
        <v>33159</v>
      </c>
      <c r="AL91">
        <v>2.7144063451853193</v>
      </c>
    </row>
    <row r="92" spans="2:38" x14ac:dyDescent="0.25">
      <c r="B92">
        <v>31427</v>
      </c>
      <c r="C92">
        <v>110521</v>
      </c>
      <c r="D92">
        <v>114065</v>
      </c>
      <c r="E92">
        <v>42895</v>
      </c>
      <c r="F92">
        <v>119471</v>
      </c>
      <c r="H92">
        <v>138576</v>
      </c>
      <c r="J92">
        <f t="shared" si="12"/>
        <v>83675.8</v>
      </c>
      <c r="K92">
        <f t="shared" si="13"/>
        <v>1.6561060665090743</v>
      </c>
      <c r="L92">
        <f t="shared" si="14"/>
        <v>119471</v>
      </c>
      <c r="M92">
        <f t="shared" si="15"/>
        <v>31427</v>
      </c>
      <c r="N92">
        <f t="shared" si="16"/>
        <v>83675.8</v>
      </c>
      <c r="O92">
        <f t="shared" si="17"/>
        <v>88044</v>
      </c>
      <c r="Q92">
        <v>-414</v>
      </c>
      <c r="R92">
        <v>1043</v>
      </c>
      <c r="T92">
        <v>-136.39999999999418</v>
      </c>
      <c r="U92">
        <v>222.19999999999709</v>
      </c>
      <c r="W92">
        <v>2195.6000000000004</v>
      </c>
      <c r="X92">
        <v>285.8</v>
      </c>
      <c r="AF92">
        <v>83675.8</v>
      </c>
      <c r="AG92">
        <v>1.6561060665090743</v>
      </c>
      <c r="AK92">
        <v>83675.8</v>
      </c>
      <c r="AL92">
        <v>1.6561060665090743</v>
      </c>
    </row>
    <row r="93" spans="2:38" x14ac:dyDescent="0.25">
      <c r="B93">
        <v>40392</v>
      </c>
      <c r="C93">
        <v>46551</v>
      </c>
      <c r="D93">
        <v>62444</v>
      </c>
      <c r="E93">
        <v>3909</v>
      </c>
      <c r="F93">
        <v>99421</v>
      </c>
      <c r="H93">
        <v>65603</v>
      </c>
      <c r="J93">
        <f t="shared" si="12"/>
        <v>50543.4</v>
      </c>
      <c r="K93">
        <f t="shared" si="13"/>
        <v>1.2979538376919637</v>
      </c>
      <c r="L93">
        <f t="shared" si="14"/>
        <v>99421</v>
      </c>
      <c r="M93">
        <f t="shared" si="15"/>
        <v>3909</v>
      </c>
      <c r="N93">
        <f t="shared" si="16"/>
        <v>50543.4</v>
      </c>
      <c r="O93">
        <f t="shared" si="17"/>
        <v>95512</v>
      </c>
      <c r="Q93">
        <v>-1432</v>
      </c>
      <c r="R93">
        <v>468</v>
      </c>
      <c r="T93">
        <v>-477</v>
      </c>
      <c r="U93">
        <v>-127</v>
      </c>
      <c r="W93">
        <v>958.2</v>
      </c>
      <c r="X93">
        <v>189.8</v>
      </c>
      <c r="Z93">
        <v>50543.4</v>
      </c>
      <c r="AA93">
        <v>1.2979538376919637</v>
      </c>
      <c r="AK93">
        <v>50543.4</v>
      </c>
      <c r="AL93">
        <v>1.2979538376919637</v>
      </c>
    </row>
    <row r="94" spans="2:38" x14ac:dyDescent="0.25">
      <c r="B94">
        <v>89735</v>
      </c>
      <c r="C94">
        <v>100554</v>
      </c>
      <c r="D94">
        <v>118229</v>
      </c>
      <c r="E94">
        <v>61000</v>
      </c>
      <c r="F94">
        <v>32129</v>
      </c>
      <c r="H94">
        <v>84948</v>
      </c>
      <c r="J94">
        <f t="shared" si="12"/>
        <v>80329.399999999994</v>
      </c>
      <c r="K94">
        <f t="shared" si="13"/>
        <v>1.0574957612032456</v>
      </c>
      <c r="L94">
        <f t="shared" si="14"/>
        <v>118229</v>
      </c>
      <c r="M94">
        <f t="shared" si="15"/>
        <v>32129</v>
      </c>
      <c r="N94">
        <f t="shared" si="16"/>
        <v>80329.399999999994</v>
      </c>
      <c r="O94">
        <f t="shared" si="17"/>
        <v>86100</v>
      </c>
      <c r="Q94">
        <v>-3981</v>
      </c>
      <c r="R94">
        <v>-1841</v>
      </c>
      <c r="T94">
        <v>-752.20000000001164</v>
      </c>
      <c r="U94">
        <v>50.799999999988358</v>
      </c>
      <c r="W94">
        <v>1317.3999999999999</v>
      </c>
      <c r="X94">
        <v>228.79999999999995</v>
      </c>
      <c r="AB94">
        <v>80329.399999999994</v>
      </c>
      <c r="AC94">
        <v>1.0574957612032456</v>
      </c>
      <c r="AI94">
        <v>80329.399999999994</v>
      </c>
      <c r="AJ94">
        <v>1.0574957612032456</v>
      </c>
    </row>
    <row r="95" spans="2:38" x14ac:dyDescent="0.25">
      <c r="B95">
        <v>116057</v>
      </c>
      <c r="C95">
        <v>74776</v>
      </c>
      <c r="D95">
        <v>43776</v>
      </c>
      <c r="E95">
        <v>85524</v>
      </c>
      <c r="F95">
        <v>79783</v>
      </c>
      <c r="H95">
        <v>118663</v>
      </c>
      <c r="J95">
        <f t="shared" si="12"/>
        <v>79983.199999999997</v>
      </c>
      <c r="K95">
        <f t="shared" si="13"/>
        <v>1.4835990558017185</v>
      </c>
      <c r="L95">
        <f t="shared" si="14"/>
        <v>116057</v>
      </c>
      <c r="M95">
        <f t="shared" si="15"/>
        <v>43776</v>
      </c>
      <c r="N95">
        <f t="shared" si="16"/>
        <v>79983.199999999997</v>
      </c>
      <c r="O95">
        <f t="shared" si="17"/>
        <v>72281</v>
      </c>
      <c r="Q95">
        <v>-3107</v>
      </c>
      <c r="R95">
        <v>364</v>
      </c>
      <c r="T95">
        <v>992.59999999999127</v>
      </c>
      <c r="U95">
        <v>535.19999999999709</v>
      </c>
      <c r="W95">
        <v>1787.8</v>
      </c>
      <c r="X95">
        <v>1014</v>
      </c>
      <c r="AF95">
        <v>79983.199999999997</v>
      </c>
      <c r="AG95">
        <v>1.4835990558017185</v>
      </c>
      <c r="AK95">
        <v>79983.199999999997</v>
      </c>
      <c r="AL95">
        <v>1.4835990558017185</v>
      </c>
    </row>
    <row r="96" spans="2:38" x14ac:dyDescent="0.25">
      <c r="B96">
        <v>19264</v>
      </c>
      <c r="C96">
        <v>19597</v>
      </c>
      <c r="D96">
        <v>111521</v>
      </c>
      <c r="E96">
        <v>112194</v>
      </c>
      <c r="F96">
        <v>9082</v>
      </c>
      <c r="H96">
        <v>62279</v>
      </c>
      <c r="J96">
        <f t="shared" si="12"/>
        <v>54331.6</v>
      </c>
      <c r="K96">
        <f t="shared" si="13"/>
        <v>1.1462758321124356</v>
      </c>
      <c r="L96">
        <f t="shared" si="14"/>
        <v>112194</v>
      </c>
      <c r="M96">
        <f t="shared" si="15"/>
        <v>9082</v>
      </c>
      <c r="N96">
        <f t="shared" si="16"/>
        <v>54331.6</v>
      </c>
      <c r="O96">
        <f t="shared" si="17"/>
        <v>103112</v>
      </c>
      <c r="Q96">
        <v>2501</v>
      </c>
      <c r="R96">
        <v>-1549</v>
      </c>
      <c r="T96">
        <v>728.19999999999709</v>
      </c>
      <c r="U96">
        <v>-236.40000000000146</v>
      </c>
      <c r="W96">
        <v>917</v>
      </c>
      <c r="X96">
        <v>440.4</v>
      </c>
      <c r="Z96">
        <v>54331.6</v>
      </c>
      <c r="AA96">
        <v>1.1462758321124356</v>
      </c>
      <c r="AK96">
        <v>54331.6</v>
      </c>
      <c r="AL96">
        <v>1.1462758321124356</v>
      </c>
    </row>
    <row r="97" spans="2:38" x14ac:dyDescent="0.25">
      <c r="B97">
        <v>15025</v>
      </c>
      <c r="C97">
        <v>24979</v>
      </c>
      <c r="D97">
        <v>85555</v>
      </c>
      <c r="E97">
        <v>41507</v>
      </c>
      <c r="F97">
        <v>64366</v>
      </c>
      <c r="H97">
        <v>66334</v>
      </c>
      <c r="J97">
        <f t="shared" si="12"/>
        <v>46286.400000000001</v>
      </c>
      <c r="K97">
        <f t="shared" si="13"/>
        <v>1.4331207438902138</v>
      </c>
      <c r="L97">
        <f t="shared" si="14"/>
        <v>85555</v>
      </c>
      <c r="M97">
        <f t="shared" si="15"/>
        <v>15025</v>
      </c>
      <c r="N97">
        <f t="shared" si="16"/>
        <v>46286.400000000001</v>
      </c>
      <c r="O97">
        <f t="shared" si="17"/>
        <v>70530</v>
      </c>
      <c r="Q97">
        <v>-4391</v>
      </c>
      <c r="R97">
        <v>-2227</v>
      </c>
      <c r="T97">
        <v>2104.8000000000029</v>
      </c>
      <c r="U97">
        <v>-160.40000000000146</v>
      </c>
      <c r="W97">
        <v>2854.8</v>
      </c>
      <c r="X97">
        <v>286</v>
      </c>
      <c r="AD97">
        <v>46286.400000000001</v>
      </c>
      <c r="AE97">
        <v>1.4331207438902138</v>
      </c>
      <c r="AI97">
        <v>46286.400000000001</v>
      </c>
      <c r="AJ97">
        <v>1.4331207438902138</v>
      </c>
    </row>
    <row r="98" spans="2:38" x14ac:dyDescent="0.25">
      <c r="B98">
        <v>51210</v>
      </c>
      <c r="C98">
        <v>78495</v>
      </c>
      <c r="D98">
        <v>106137</v>
      </c>
      <c r="E98">
        <v>99083</v>
      </c>
      <c r="F98">
        <v>21342</v>
      </c>
      <c r="H98">
        <v>86210</v>
      </c>
      <c r="J98">
        <f t="shared" si="12"/>
        <v>71253.399999999994</v>
      </c>
      <c r="K98">
        <f t="shared" ref="K98:K129" si="18">H98/J98</f>
        <v>1.2099071763593037</v>
      </c>
      <c r="L98">
        <f t="shared" si="14"/>
        <v>106137</v>
      </c>
      <c r="M98">
        <f t="shared" si="15"/>
        <v>21342</v>
      </c>
      <c r="N98">
        <f t="shared" si="16"/>
        <v>71253.399999999994</v>
      </c>
      <c r="O98">
        <f t="shared" si="17"/>
        <v>84795</v>
      </c>
      <c r="Q98">
        <v>-259</v>
      </c>
      <c r="R98">
        <v>-446</v>
      </c>
      <c r="T98">
        <v>-1365.8000000000029</v>
      </c>
      <c r="U98">
        <v>-353.40000000000873</v>
      </c>
      <c r="W98">
        <v>2325.8000000000002</v>
      </c>
      <c r="X98">
        <v>353.79999999999995</v>
      </c>
      <c r="AB98">
        <v>71253.399999999994</v>
      </c>
      <c r="AC98">
        <v>1.2099071763593037</v>
      </c>
      <c r="AK98">
        <v>71253.399999999994</v>
      </c>
      <c r="AL98">
        <v>1.2099071763593037</v>
      </c>
    </row>
    <row r="99" spans="2:38" x14ac:dyDescent="0.25">
      <c r="B99">
        <v>86034</v>
      </c>
      <c r="C99">
        <v>43033</v>
      </c>
      <c r="D99">
        <v>112674</v>
      </c>
      <c r="E99">
        <v>106800</v>
      </c>
      <c r="F99">
        <v>55980</v>
      </c>
      <c r="H99">
        <v>121775</v>
      </c>
      <c r="J99">
        <f t="shared" si="12"/>
        <v>80904.2</v>
      </c>
      <c r="K99">
        <f t="shared" si="18"/>
        <v>1.5051752566615826</v>
      </c>
      <c r="L99">
        <f t="shared" si="14"/>
        <v>112674</v>
      </c>
      <c r="M99">
        <f t="shared" si="15"/>
        <v>43033</v>
      </c>
      <c r="N99">
        <f t="shared" si="16"/>
        <v>80904.2</v>
      </c>
      <c r="O99">
        <f t="shared" si="17"/>
        <v>69641</v>
      </c>
      <c r="Q99">
        <v>1358</v>
      </c>
      <c r="R99">
        <v>1265</v>
      </c>
      <c r="T99">
        <v>-128.19999999999709</v>
      </c>
      <c r="U99">
        <v>-409.80000000000291</v>
      </c>
      <c r="W99">
        <v>3592.6000000000004</v>
      </c>
      <c r="X99">
        <v>409.8</v>
      </c>
      <c r="AF99">
        <v>80904.2</v>
      </c>
      <c r="AG99">
        <v>1.5051752566615826</v>
      </c>
      <c r="AK99">
        <v>80904.2</v>
      </c>
      <c r="AL99">
        <v>1.5051752566615826</v>
      </c>
    </row>
    <row r="100" spans="2:38" x14ac:dyDescent="0.25">
      <c r="B100">
        <v>98614</v>
      </c>
      <c r="C100">
        <v>49203</v>
      </c>
      <c r="D100">
        <v>39702</v>
      </c>
      <c r="E100">
        <v>37342</v>
      </c>
      <c r="F100">
        <v>42484</v>
      </c>
      <c r="H100">
        <v>75528</v>
      </c>
      <c r="J100">
        <f t="shared" si="12"/>
        <v>53469</v>
      </c>
      <c r="K100">
        <f t="shared" si="18"/>
        <v>1.4125568086180778</v>
      </c>
      <c r="L100">
        <f t="shared" si="14"/>
        <v>98614</v>
      </c>
      <c r="M100">
        <f t="shared" si="15"/>
        <v>37342</v>
      </c>
      <c r="N100">
        <f t="shared" si="16"/>
        <v>53469</v>
      </c>
      <c r="O100">
        <f t="shared" si="17"/>
        <v>61272</v>
      </c>
      <c r="Q100">
        <v>129</v>
      </c>
      <c r="R100">
        <v>-166</v>
      </c>
      <c r="T100">
        <v>-1118.4000000000015</v>
      </c>
      <c r="U100">
        <v>26</v>
      </c>
      <c r="W100">
        <v>2947.6</v>
      </c>
      <c r="X100">
        <v>56.800000000000004</v>
      </c>
      <c r="Z100">
        <v>53469</v>
      </c>
      <c r="AA100">
        <v>1.4125568086180778</v>
      </c>
      <c r="AK100">
        <v>53469</v>
      </c>
      <c r="AL100">
        <v>1.4125568086180778</v>
      </c>
    </row>
    <row r="101" spans="2:38" x14ac:dyDescent="0.25">
      <c r="B101">
        <v>43347</v>
      </c>
      <c r="C101">
        <v>57647</v>
      </c>
      <c r="D101">
        <v>119168</v>
      </c>
      <c r="E101">
        <v>55534</v>
      </c>
      <c r="F101">
        <v>80571</v>
      </c>
      <c r="H101">
        <v>116763</v>
      </c>
      <c r="J101">
        <f t="shared" si="12"/>
        <v>71253.399999999994</v>
      </c>
      <c r="K101">
        <f t="shared" si="18"/>
        <v>1.6387007497186101</v>
      </c>
      <c r="L101">
        <f t="shared" si="14"/>
        <v>119168</v>
      </c>
      <c r="M101">
        <f t="shared" si="15"/>
        <v>43347</v>
      </c>
      <c r="N101">
        <f t="shared" si="16"/>
        <v>71253.399999999994</v>
      </c>
      <c r="O101">
        <f t="shared" si="17"/>
        <v>75821</v>
      </c>
      <c r="Q101">
        <v>528</v>
      </c>
      <c r="R101">
        <v>-601</v>
      </c>
      <c r="T101">
        <v>-1833.2000000000116</v>
      </c>
      <c r="U101">
        <v>39.19999999999709</v>
      </c>
      <c r="W101">
        <v>2173.1999999999998</v>
      </c>
      <c r="X101">
        <v>545.59999999999991</v>
      </c>
      <c r="AF101">
        <v>71253.399999999994</v>
      </c>
      <c r="AG101">
        <v>1.6387007497186101</v>
      </c>
      <c r="AK101">
        <v>71253.399999999994</v>
      </c>
      <c r="AL101">
        <v>1.6387007497186101</v>
      </c>
    </row>
    <row r="103" spans="2:38" x14ac:dyDescent="0.25">
      <c r="B103">
        <v>4449057</v>
      </c>
      <c r="C103">
        <v>4470375</v>
      </c>
      <c r="D103">
        <v>5186549</v>
      </c>
      <c r="E103">
        <v>4825375</v>
      </c>
      <c r="F103">
        <v>4837778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D7F1-9C22-4EAC-8D73-B4F72E8C3687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114040</v>
      </c>
      <c r="C2">
        <v>106659</v>
      </c>
      <c r="D2">
        <v>118660</v>
      </c>
      <c r="E2">
        <v>2140</v>
      </c>
      <c r="F2">
        <v>71197</v>
      </c>
      <c r="H2">
        <v>104719</v>
      </c>
      <c r="J2">
        <f t="shared" ref="J2:J33" si="0">AVERAGE(B2:F2)</f>
        <v>82539.199999999997</v>
      </c>
      <c r="K2">
        <f t="shared" ref="K2:K33" si="1">H2/J2</f>
        <v>1.2687183786612908</v>
      </c>
      <c r="L2">
        <f t="shared" ref="L2:L33" si="2">MAX(B2:F2)</f>
        <v>118660</v>
      </c>
      <c r="M2">
        <f t="shared" ref="M2:M33" si="3">MIN(B2:F2)</f>
        <v>2140</v>
      </c>
      <c r="N2">
        <f t="shared" ref="N2:N33" si="4">AVERAGE(B2:F2)</f>
        <v>82539.199999999997</v>
      </c>
      <c r="O2">
        <f t="shared" ref="O2:O33" si="5">L2-M2</f>
        <v>116520</v>
      </c>
      <c r="Q2">
        <v>-446</v>
      </c>
      <c r="R2">
        <v>-37</v>
      </c>
      <c r="T2">
        <v>891.80000000000291</v>
      </c>
      <c r="U2">
        <v>299</v>
      </c>
      <c r="W2">
        <v>1364.1999999999998</v>
      </c>
      <c r="X2">
        <v>602.6</v>
      </c>
      <c r="AB2">
        <v>82539.199999999997</v>
      </c>
      <c r="AC2">
        <v>1.2687183786612908</v>
      </c>
      <c r="AI2">
        <v>82539.199999999997</v>
      </c>
      <c r="AJ2">
        <v>1.2687183786612908</v>
      </c>
    </row>
    <row r="3" spans="1:38" x14ac:dyDescent="0.25">
      <c r="B3">
        <v>92177</v>
      </c>
      <c r="C3">
        <v>23202</v>
      </c>
      <c r="D3">
        <v>98449</v>
      </c>
      <c r="E3">
        <v>105778</v>
      </c>
      <c r="F3">
        <v>64699</v>
      </c>
      <c r="H3">
        <v>121989</v>
      </c>
      <c r="J3">
        <f t="shared" si="0"/>
        <v>76861</v>
      </c>
      <c r="K3">
        <f t="shared" si="1"/>
        <v>1.5871378202209183</v>
      </c>
      <c r="L3">
        <f t="shared" si="2"/>
        <v>105778</v>
      </c>
      <c r="M3">
        <f t="shared" si="3"/>
        <v>23202</v>
      </c>
      <c r="N3">
        <f t="shared" si="4"/>
        <v>76861</v>
      </c>
      <c r="O3">
        <f t="shared" si="5"/>
        <v>82576</v>
      </c>
      <c r="Q3">
        <v>-1626</v>
      </c>
      <c r="R3">
        <v>0</v>
      </c>
      <c r="T3">
        <v>-948.80000000000291</v>
      </c>
      <c r="U3">
        <v>-643.39999999999418</v>
      </c>
      <c r="W3">
        <v>3094.8</v>
      </c>
      <c r="X3">
        <v>643.40000000000009</v>
      </c>
      <c r="AF3">
        <v>76861</v>
      </c>
      <c r="AG3">
        <v>1.5871378202209183</v>
      </c>
      <c r="AK3">
        <v>76861</v>
      </c>
      <c r="AL3">
        <v>1.5871378202209183</v>
      </c>
    </row>
    <row r="4" spans="1:38" x14ac:dyDescent="0.25">
      <c r="B4">
        <v>47958</v>
      </c>
      <c r="C4">
        <v>22768</v>
      </c>
      <c r="D4">
        <v>116733</v>
      </c>
      <c r="E4">
        <v>43592</v>
      </c>
      <c r="F4">
        <v>22672</v>
      </c>
      <c r="H4">
        <v>61841</v>
      </c>
      <c r="J4">
        <f t="shared" si="0"/>
        <v>50744.6</v>
      </c>
      <c r="K4">
        <f t="shared" si="1"/>
        <v>1.218671543376044</v>
      </c>
      <c r="L4">
        <f t="shared" si="2"/>
        <v>116733</v>
      </c>
      <c r="M4">
        <f t="shared" si="3"/>
        <v>22672</v>
      </c>
      <c r="N4">
        <f t="shared" si="4"/>
        <v>50744.6</v>
      </c>
      <c r="O4">
        <f t="shared" si="5"/>
        <v>94061</v>
      </c>
      <c r="Q4">
        <v>-766</v>
      </c>
      <c r="R4">
        <v>-89</v>
      </c>
      <c r="T4">
        <v>-152.80000000000291</v>
      </c>
      <c r="U4">
        <v>-132.59999999999854</v>
      </c>
      <c r="W4">
        <v>2092</v>
      </c>
      <c r="X4">
        <v>132.60000000000002</v>
      </c>
      <c r="Z4">
        <v>50744.6</v>
      </c>
      <c r="AA4">
        <v>1.218671543376044</v>
      </c>
      <c r="AK4">
        <v>50744.6</v>
      </c>
      <c r="AL4">
        <v>1.218671543376044</v>
      </c>
    </row>
    <row r="5" spans="1:38" x14ac:dyDescent="0.25">
      <c r="B5">
        <v>86844</v>
      </c>
      <c r="C5">
        <v>78670</v>
      </c>
      <c r="D5">
        <v>115816</v>
      </c>
      <c r="E5">
        <v>79257</v>
      </c>
      <c r="F5">
        <v>20932</v>
      </c>
      <c r="H5">
        <v>126237</v>
      </c>
      <c r="J5">
        <f t="shared" si="0"/>
        <v>76303.8</v>
      </c>
      <c r="K5">
        <f t="shared" si="1"/>
        <v>1.6543999119309916</v>
      </c>
      <c r="L5">
        <f t="shared" si="2"/>
        <v>115816</v>
      </c>
      <c r="M5">
        <f t="shared" si="3"/>
        <v>20932</v>
      </c>
      <c r="N5">
        <f t="shared" si="4"/>
        <v>76303.8</v>
      </c>
      <c r="O5">
        <f t="shared" si="5"/>
        <v>94884</v>
      </c>
      <c r="Q5">
        <v>-2421</v>
      </c>
      <c r="R5">
        <v>-198</v>
      </c>
      <c r="T5">
        <v>-1604.3999999999942</v>
      </c>
      <c r="U5">
        <v>-616</v>
      </c>
      <c r="W5">
        <v>3642</v>
      </c>
      <c r="X5">
        <v>1170.3999999999999</v>
      </c>
      <c r="AF5">
        <v>76303.8</v>
      </c>
      <c r="AG5">
        <v>1.6543999119309916</v>
      </c>
      <c r="AK5">
        <v>76303.8</v>
      </c>
      <c r="AL5">
        <v>1.6543999119309916</v>
      </c>
    </row>
    <row r="6" spans="1:38" x14ac:dyDescent="0.25">
      <c r="B6">
        <v>99335</v>
      </c>
      <c r="C6">
        <v>119361</v>
      </c>
      <c r="D6">
        <v>84541</v>
      </c>
      <c r="E6">
        <v>85211</v>
      </c>
      <c r="F6">
        <v>96982</v>
      </c>
      <c r="H6">
        <v>123897</v>
      </c>
      <c r="J6">
        <f t="shared" si="0"/>
        <v>97086</v>
      </c>
      <c r="K6">
        <f t="shared" si="1"/>
        <v>1.2761572214325443</v>
      </c>
      <c r="L6">
        <f t="shared" si="2"/>
        <v>119361</v>
      </c>
      <c r="M6">
        <f t="shared" si="3"/>
        <v>84541</v>
      </c>
      <c r="N6">
        <f t="shared" si="4"/>
        <v>97086</v>
      </c>
      <c r="O6">
        <f t="shared" si="5"/>
        <v>34820</v>
      </c>
      <c r="Q6">
        <v>2988</v>
      </c>
      <c r="R6">
        <v>-1622</v>
      </c>
      <c r="T6">
        <v>580.19999999999709</v>
      </c>
      <c r="U6">
        <v>661.19999999999709</v>
      </c>
      <c r="W6">
        <v>1919.8</v>
      </c>
      <c r="X6">
        <v>778.8</v>
      </c>
      <c r="AB6">
        <v>97086</v>
      </c>
      <c r="AC6">
        <v>1.2761572214325443</v>
      </c>
      <c r="AK6">
        <v>97086</v>
      </c>
      <c r="AL6">
        <v>1.2761572214325443</v>
      </c>
    </row>
    <row r="7" spans="1:38" x14ac:dyDescent="0.25">
      <c r="B7">
        <v>71004</v>
      </c>
      <c r="C7">
        <v>45348</v>
      </c>
      <c r="D7">
        <v>42007</v>
      </c>
      <c r="E7">
        <v>35960</v>
      </c>
      <c r="F7">
        <v>5260</v>
      </c>
      <c r="H7">
        <v>92378</v>
      </c>
      <c r="J7">
        <f t="shared" si="0"/>
        <v>39915.800000000003</v>
      </c>
      <c r="K7">
        <f t="shared" si="1"/>
        <v>2.314321647067076</v>
      </c>
      <c r="L7">
        <f t="shared" si="2"/>
        <v>71004</v>
      </c>
      <c r="M7">
        <f t="shared" si="3"/>
        <v>5260</v>
      </c>
      <c r="N7">
        <f t="shared" si="4"/>
        <v>39915.800000000003</v>
      </c>
      <c r="O7">
        <f t="shared" si="5"/>
        <v>65744</v>
      </c>
      <c r="Q7">
        <v>-364</v>
      </c>
      <c r="R7">
        <v>-18</v>
      </c>
      <c r="T7">
        <v>186.80000000000291</v>
      </c>
      <c r="U7">
        <v>-49.599999999998545</v>
      </c>
      <c r="W7">
        <v>1844.4</v>
      </c>
      <c r="X7">
        <v>144</v>
      </c>
      <c r="AD7">
        <v>39915.800000000003</v>
      </c>
      <c r="AE7">
        <v>2.314321647067076</v>
      </c>
      <c r="AK7">
        <v>39915.800000000003</v>
      </c>
      <c r="AL7">
        <v>2.314321647067076</v>
      </c>
    </row>
    <row r="8" spans="1:38" x14ac:dyDescent="0.25">
      <c r="B8">
        <v>18361</v>
      </c>
      <c r="C8">
        <v>86728</v>
      </c>
      <c r="D8">
        <v>94555</v>
      </c>
      <c r="E8">
        <v>111770</v>
      </c>
      <c r="F8">
        <v>120351</v>
      </c>
      <c r="H8">
        <v>92175</v>
      </c>
      <c r="J8">
        <f t="shared" si="0"/>
        <v>86353</v>
      </c>
      <c r="K8">
        <f t="shared" si="1"/>
        <v>1.0674209349993631</v>
      </c>
      <c r="L8">
        <f t="shared" si="2"/>
        <v>120351</v>
      </c>
      <c r="M8">
        <f t="shared" si="3"/>
        <v>18361</v>
      </c>
      <c r="N8">
        <f t="shared" si="4"/>
        <v>86353</v>
      </c>
      <c r="O8">
        <f t="shared" si="5"/>
        <v>101990</v>
      </c>
      <c r="Q8">
        <v>2139</v>
      </c>
      <c r="R8">
        <v>0</v>
      </c>
      <c r="T8">
        <v>253</v>
      </c>
      <c r="U8">
        <v>-346.39999999999418</v>
      </c>
      <c r="W8">
        <v>1779.4</v>
      </c>
      <c r="X8">
        <v>416.8</v>
      </c>
      <c r="AB8">
        <v>86353</v>
      </c>
      <c r="AC8">
        <v>1.0674209349993631</v>
      </c>
      <c r="AI8">
        <v>86353</v>
      </c>
      <c r="AJ8">
        <v>1.0674209349993631</v>
      </c>
    </row>
    <row r="9" spans="1:38" x14ac:dyDescent="0.25">
      <c r="B9">
        <v>28053</v>
      </c>
      <c r="C9">
        <v>52094</v>
      </c>
      <c r="D9">
        <v>58393</v>
      </c>
      <c r="E9">
        <v>80975</v>
      </c>
      <c r="F9">
        <v>107960</v>
      </c>
      <c r="H9">
        <v>90972</v>
      </c>
      <c r="J9">
        <f t="shared" si="0"/>
        <v>65495</v>
      </c>
      <c r="K9">
        <f t="shared" si="1"/>
        <v>1.3889915260706924</v>
      </c>
      <c r="L9">
        <f t="shared" si="2"/>
        <v>107960</v>
      </c>
      <c r="M9">
        <f t="shared" si="3"/>
        <v>28053</v>
      </c>
      <c r="N9">
        <f t="shared" si="4"/>
        <v>65495</v>
      </c>
      <c r="O9">
        <f t="shared" si="5"/>
        <v>79907</v>
      </c>
      <c r="Q9">
        <v>3273</v>
      </c>
      <c r="R9">
        <v>683</v>
      </c>
      <c r="T9">
        <v>452.59999999999854</v>
      </c>
      <c r="U9">
        <v>-82.19999999999709</v>
      </c>
      <c r="W9">
        <v>865.8</v>
      </c>
      <c r="X9">
        <v>139</v>
      </c>
      <c r="Z9">
        <v>65495</v>
      </c>
      <c r="AA9">
        <v>1.3889915260706924</v>
      </c>
      <c r="AK9">
        <v>65495</v>
      </c>
      <c r="AL9">
        <v>1.3889915260706924</v>
      </c>
    </row>
    <row r="10" spans="1:38" x14ac:dyDescent="0.25">
      <c r="B10">
        <v>6115</v>
      </c>
      <c r="C10">
        <v>99897</v>
      </c>
      <c r="D10">
        <v>59399</v>
      </c>
      <c r="E10">
        <v>93099</v>
      </c>
      <c r="F10">
        <v>28882</v>
      </c>
      <c r="H10">
        <v>84931</v>
      </c>
      <c r="J10">
        <f t="shared" si="0"/>
        <v>57478.400000000001</v>
      </c>
      <c r="K10">
        <f t="shared" si="1"/>
        <v>1.4776159392049883</v>
      </c>
      <c r="L10">
        <f t="shared" si="2"/>
        <v>99897</v>
      </c>
      <c r="M10">
        <f t="shared" si="3"/>
        <v>6115</v>
      </c>
      <c r="N10">
        <f t="shared" si="4"/>
        <v>57478.400000000001</v>
      </c>
      <c r="O10">
        <f t="shared" si="5"/>
        <v>93782</v>
      </c>
      <c r="Q10">
        <v>2029</v>
      </c>
      <c r="R10">
        <v>-996</v>
      </c>
      <c r="T10">
        <v>726.20000000000437</v>
      </c>
      <c r="U10">
        <v>-825.79999999999563</v>
      </c>
      <c r="W10">
        <v>2069.4</v>
      </c>
      <c r="X10">
        <v>825.8</v>
      </c>
      <c r="AD10">
        <v>57478.400000000001</v>
      </c>
      <c r="AE10">
        <v>1.4776159392049883</v>
      </c>
      <c r="AK10">
        <v>57478.400000000001</v>
      </c>
      <c r="AL10">
        <v>1.4776159392049883</v>
      </c>
    </row>
    <row r="11" spans="1:38" x14ac:dyDescent="0.25">
      <c r="B11">
        <v>53214</v>
      </c>
      <c r="C11">
        <v>106280</v>
      </c>
      <c r="D11">
        <v>80776</v>
      </c>
      <c r="E11">
        <v>93735</v>
      </c>
      <c r="F11">
        <v>9926</v>
      </c>
      <c r="H11">
        <v>122394</v>
      </c>
      <c r="J11">
        <f t="shared" si="0"/>
        <v>68786.2</v>
      </c>
      <c r="K11">
        <f t="shared" si="1"/>
        <v>1.7793394605313275</v>
      </c>
      <c r="L11">
        <f t="shared" si="2"/>
        <v>106280</v>
      </c>
      <c r="M11">
        <f t="shared" si="3"/>
        <v>9926</v>
      </c>
      <c r="N11">
        <f t="shared" si="4"/>
        <v>68786.2</v>
      </c>
      <c r="O11">
        <f t="shared" si="5"/>
        <v>96354</v>
      </c>
      <c r="Q11">
        <v>2469</v>
      </c>
      <c r="R11">
        <v>847</v>
      </c>
      <c r="T11">
        <v>-93.80000000000291</v>
      </c>
      <c r="U11">
        <v>508.59999999999127</v>
      </c>
      <c r="W11">
        <v>855.8</v>
      </c>
      <c r="X11">
        <v>557.79999999999995</v>
      </c>
      <c r="AF11">
        <v>68786.2</v>
      </c>
      <c r="AG11">
        <v>1.7793394605313275</v>
      </c>
      <c r="AK11">
        <v>68786.2</v>
      </c>
      <c r="AL11">
        <v>1.7793394605313275</v>
      </c>
    </row>
    <row r="12" spans="1:38" x14ac:dyDescent="0.25">
      <c r="B12">
        <v>5122</v>
      </c>
      <c r="C12">
        <v>36354</v>
      </c>
      <c r="D12">
        <v>72170</v>
      </c>
      <c r="E12">
        <v>27136</v>
      </c>
      <c r="F12">
        <v>104390</v>
      </c>
      <c r="H12">
        <v>75774</v>
      </c>
      <c r="J12">
        <f t="shared" si="0"/>
        <v>49034.400000000001</v>
      </c>
      <c r="K12">
        <f t="shared" si="1"/>
        <v>1.5453232832460477</v>
      </c>
      <c r="L12">
        <f t="shared" si="2"/>
        <v>104390</v>
      </c>
      <c r="M12">
        <f t="shared" si="3"/>
        <v>5122</v>
      </c>
      <c r="N12">
        <f t="shared" si="4"/>
        <v>49034.400000000001</v>
      </c>
      <c r="O12">
        <f t="shared" si="5"/>
        <v>99268</v>
      </c>
      <c r="Q12">
        <v>3204</v>
      </c>
      <c r="R12">
        <v>1915</v>
      </c>
      <c r="T12">
        <v>-2059.7999999999956</v>
      </c>
      <c r="U12">
        <v>-158</v>
      </c>
      <c r="W12">
        <v>2239</v>
      </c>
      <c r="X12">
        <v>158</v>
      </c>
      <c r="Z12">
        <v>49034.400000000001</v>
      </c>
      <c r="AA12">
        <v>1.5453232832460477</v>
      </c>
      <c r="AK12">
        <v>49034.400000000001</v>
      </c>
      <c r="AL12">
        <v>1.5453232832460477</v>
      </c>
    </row>
    <row r="13" spans="1:38" x14ac:dyDescent="0.25">
      <c r="B13">
        <v>82779</v>
      </c>
      <c r="C13">
        <v>108186</v>
      </c>
      <c r="D13">
        <v>55537</v>
      </c>
      <c r="E13">
        <v>76042</v>
      </c>
      <c r="F13">
        <v>62127</v>
      </c>
      <c r="H13">
        <v>109575</v>
      </c>
      <c r="J13">
        <f t="shared" si="0"/>
        <v>76934.2</v>
      </c>
      <c r="K13">
        <f t="shared" si="1"/>
        <v>1.4242690506952695</v>
      </c>
      <c r="L13">
        <f t="shared" si="2"/>
        <v>108186</v>
      </c>
      <c r="M13">
        <f t="shared" si="3"/>
        <v>55537</v>
      </c>
      <c r="N13">
        <f t="shared" si="4"/>
        <v>76934.2</v>
      </c>
      <c r="O13">
        <f t="shared" si="5"/>
        <v>52649</v>
      </c>
      <c r="Q13">
        <v>-2232</v>
      </c>
      <c r="R13">
        <v>293</v>
      </c>
      <c r="T13">
        <v>-531.19999999999709</v>
      </c>
      <c r="U13">
        <v>665.19999999999709</v>
      </c>
      <c r="W13">
        <v>2356.3999999999996</v>
      </c>
      <c r="X13">
        <v>665.6</v>
      </c>
      <c r="AF13">
        <v>76934.2</v>
      </c>
      <c r="AG13">
        <v>1.4242690506952695</v>
      </c>
      <c r="AK13">
        <v>76934.2</v>
      </c>
      <c r="AL13">
        <v>1.4242690506952695</v>
      </c>
    </row>
    <row r="14" spans="1:38" x14ac:dyDescent="0.25">
      <c r="B14">
        <v>83141</v>
      </c>
      <c r="C14">
        <v>100594</v>
      </c>
      <c r="D14">
        <v>52088</v>
      </c>
      <c r="E14">
        <v>88036</v>
      </c>
      <c r="F14">
        <v>78688</v>
      </c>
      <c r="H14">
        <v>91208</v>
      </c>
      <c r="J14">
        <f t="shared" si="0"/>
        <v>80509.399999999994</v>
      </c>
      <c r="K14">
        <f t="shared" si="1"/>
        <v>1.1328863461906313</v>
      </c>
      <c r="L14">
        <f t="shared" si="2"/>
        <v>100594</v>
      </c>
      <c r="M14">
        <f t="shared" si="3"/>
        <v>52088</v>
      </c>
      <c r="N14">
        <f t="shared" si="4"/>
        <v>80509.399999999994</v>
      </c>
      <c r="O14">
        <f t="shared" si="5"/>
        <v>48506</v>
      </c>
      <c r="Q14">
        <v>65</v>
      </c>
      <c r="R14">
        <v>0</v>
      </c>
      <c r="T14">
        <v>1125.1999999999971</v>
      </c>
      <c r="U14">
        <v>401.59999999999127</v>
      </c>
      <c r="W14">
        <v>1580.8</v>
      </c>
      <c r="X14">
        <v>495.6</v>
      </c>
      <c r="AB14">
        <v>80509.399999999994</v>
      </c>
      <c r="AC14">
        <v>1.1328863461906313</v>
      </c>
      <c r="AI14">
        <v>80509.399999999994</v>
      </c>
      <c r="AJ14">
        <v>1.1328863461906313</v>
      </c>
    </row>
    <row r="15" spans="1:38" x14ac:dyDescent="0.25">
      <c r="B15">
        <v>56958</v>
      </c>
      <c r="C15">
        <v>34947</v>
      </c>
      <c r="D15">
        <v>29274</v>
      </c>
      <c r="E15">
        <v>41996</v>
      </c>
      <c r="F15">
        <v>99026</v>
      </c>
      <c r="H15">
        <v>78885</v>
      </c>
      <c r="J15">
        <f t="shared" si="0"/>
        <v>52440.2</v>
      </c>
      <c r="K15">
        <f t="shared" si="1"/>
        <v>1.5042848806831401</v>
      </c>
      <c r="L15">
        <f t="shared" si="2"/>
        <v>99026</v>
      </c>
      <c r="M15">
        <f t="shared" si="3"/>
        <v>29274</v>
      </c>
      <c r="N15">
        <f t="shared" si="4"/>
        <v>52440.2</v>
      </c>
      <c r="O15">
        <f t="shared" si="5"/>
        <v>69752</v>
      </c>
      <c r="Q15">
        <v>1764</v>
      </c>
      <c r="R15">
        <v>1605</v>
      </c>
      <c r="T15">
        <v>-1483</v>
      </c>
      <c r="U15">
        <v>-93.200000000004366</v>
      </c>
      <c r="W15">
        <v>1532.2</v>
      </c>
      <c r="X15">
        <v>429.19999999999993</v>
      </c>
      <c r="Z15">
        <v>52440.2</v>
      </c>
      <c r="AA15">
        <v>1.5042848806831401</v>
      </c>
      <c r="AK15">
        <v>52440.2</v>
      </c>
      <c r="AL15">
        <v>1.5042848806831401</v>
      </c>
    </row>
    <row r="16" spans="1:38" x14ac:dyDescent="0.25">
      <c r="B16">
        <v>35259</v>
      </c>
      <c r="C16">
        <v>44421</v>
      </c>
      <c r="D16">
        <v>29655</v>
      </c>
      <c r="E16">
        <v>10675</v>
      </c>
      <c r="F16">
        <v>112904</v>
      </c>
      <c r="H16">
        <v>66108</v>
      </c>
      <c r="J16">
        <f t="shared" si="0"/>
        <v>46582.8</v>
      </c>
      <c r="K16">
        <f t="shared" si="1"/>
        <v>1.4191504160333857</v>
      </c>
      <c r="L16">
        <f t="shared" si="2"/>
        <v>112904</v>
      </c>
      <c r="M16">
        <f t="shared" si="3"/>
        <v>10675</v>
      </c>
      <c r="N16">
        <f t="shared" si="4"/>
        <v>46582.8</v>
      </c>
      <c r="O16">
        <f t="shared" si="5"/>
        <v>102229</v>
      </c>
      <c r="Q16">
        <v>-3756</v>
      </c>
      <c r="R16">
        <v>-1818</v>
      </c>
      <c r="T16">
        <v>1466.4000000000015</v>
      </c>
      <c r="U16">
        <v>254</v>
      </c>
      <c r="W16">
        <v>2197.1999999999998</v>
      </c>
      <c r="X16">
        <v>316.39999999999998</v>
      </c>
      <c r="AD16">
        <v>46582.8</v>
      </c>
      <c r="AE16">
        <v>1.4191504160333857</v>
      </c>
      <c r="AK16">
        <v>46582.8</v>
      </c>
      <c r="AL16">
        <v>1.4191504160333857</v>
      </c>
    </row>
    <row r="17" spans="2:38" x14ac:dyDescent="0.25">
      <c r="B17">
        <v>51268</v>
      </c>
      <c r="C17">
        <v>82626</v>
      </c>
      <c r="D17">
        <v>111230</v>
      </c>
      <c r="E17">
        <v>63485</v>
      </c>
      <c r="F17">
        <v>52934</v>
      </c>
      <c r="H17">
        <v>117600</v>
      </c>
      <c r="J17">
        <f t="shared" si="0"/>
        <v>72308.600000000006</v>
      </c>
      <c r="K17">
        <f t="shared" si="1"/>
        <v>1.6263625626827236</v>
      </c>
      <c r="L17">
        <f t="shared" si="2"/>
        <v>111230</v>
      </c>
      <c r="M17">
        <f t="shared" si="3"/>
        <v>51268</v>
      </c>
      <c r="N17">
        <f t="shared" si="4"/>
        <v>72308.600000000006</v>
      </c>
      <c r="O17">
        <f t="shared" si="5"/>
        <v>59962</v>
      </c>
      <c r="Q17">
        <v>-2571</v>
      </c>
      <c r="R17">
        <v>-595</v>
      </c>
      <c r="T17">
        <v>-532</v>
      </c>
      <c r="U17">
        <v>167.20000000001164</v>
      </c>
      <c r="W17">
        <v>1174.8</v>
      </c>
      <c r="X17">
        <v>673.6</v>
      </c>
      <c r="AF17">
        <v>72308.600000000006</v>
      </c>
      <c r="AG17">
        <v>1.6263625626827236</v>
      </c>
      <c r="AK17">
        <v>72308.600000000006</v>
      </c>
      <c r="AL17">
        <v>1.6263625626827236</v>
      </c>
    </row>
    <row r="18" spans="2:38" x14ac:dyDescent="0.25">
      <c r="B18">
        <v>99842</v>
      </c>
      <c r="C18">
        <v>27279</v>
      </c>
      <c r="D18">
        <v>7701</v>
      </c>
      <c r="E18">
        <v>51626</v>
      </c>
      <c r="F18">
        <v>21761</v>
      </c>
      <c r="H18">
        <v>42243</v>
      </c>
      <c r="J18">
        <f t="shared" si="0"/>
        <v>41641.800000000003</v>
      </c>
      <c r="K18">
        <f t="shared" si="1"/>
        <v>1.014437416250018</v>
      </c>
      <c r="L18">
        <f t="shared" si="2"/>
        <v>99842</v>
      </c>
      <c r="M18">
        <f t="shared" si="3"/>
        <v>7701</v>
      </c>
      <c r="N18">
        <f t="shared" si="4"/>
        <v>41641.800000000003</v>
      </c>
      <c r="O18">
        <f t="shared" si="5"/>
        <v>92141</v>
      </c>
      <c r="Q18">
        <v>-2406</v>
      </c>
      <c r="R18">
        <v>0</v>
      </c>
      <c r="T18">
        <v>-104.39999999999418</v>
      </c>
      <c r="U18">
        <v>566.60000000000582</v>
      </c>
      <c r="W18">
        <v>1599.6</v>
      </c>
      <c r="X18">
        <v>633.4</v>
      </c>
      <c r="Z18">
        <v>41641.800000000003</v>
      </c>
      <c r="AA18">
        <v>1.014437416250018</v>
      </c>
      <c r="AI18">
        <v>41641.800000000003</v>
      </c>
      <c r="AJ18">
        <v>1.014437416250018</v>
      </c>
    </row>
    <row r="19" spans="2:38" x14ac:dyDescent="0.25">
      <c r="B19">
        <v>37955</v>
      </c>
      <c r="C19">
        <v>2532</v>
      </c>
      <c r="D19">
        <v>8602</v>
      </c>
      <c r="E19">
        <v>89707</v>
      </c>
      <c r="F19">
        <v>85071</v>
      </c>
      <c r="H19">
        <v>104101</v>
      </c>
      <c r="J19">
        <f t="shared" si="0"/>
        <v>44773.4</v>
      </c>
      <c r="K19">
        <f t="shared" si="1"/>
        <v>2.3250635421924626</v>
      </c>
      <c r="L19">
        <f t="shared" si="2"/>
        <v>89707</v>
      </c>
      <c r="M19">
        <f t="shared" si="3"/>
        <v>2532</v>
      </c>
      <c r="N19">
        <f t="shared" si="4"/>
        <v>44773.4</v>
      </c>
      <c r="O19">
        <f t="shared" si="5"/>
        <v>87175</v>
      </c>
      <c r="Q19">
        <v>-1802</v>
      </c>
      <c r="R19">
        <v>-1251</v>
      </c>
      <c r="T19">
        <v>272</v>
      </c>
      <c r="U19">
        <v>-251.79999999999563</v>
      </c>
      <c r="W19">
        <v>1983.6</v>
      </c>
      <c r="X19">
        <v>692.2</v>
      </c>
      <c r="AD19">
        <v>44773.4</v>
      </c>
      <c r="AE19">
        <v>2.3250635421924626</v>
      </c>
      <c r="AK19">
        <v>44773.4</v>
      </c>
      <c r="AL19">
        <v>2.3250635421924626</v>
      </c>
    </row>
    <row r="20" spans="2:38" x14ac:dyDescent="0.25">
      <c r="B20">
        <v>117538</v>
      </c>
      <c r="C20">
        <v>98023</v>
      </c>
      <c r="D20">
        <v>37670</v>
      </c>
      <c r="E20">
        <v>53026</v>
      </c>
      <c r="F20">
        <v>20789</v>
      </c>
      <c r="H20">
        <v>114628</v>
      </c>
      <c r="J20">
        <f t="shared" si="0"/>
        <v>65409.2</v>
      </c>
      <c r="K20">
        <f t="shared" si="1"/>
        <v>1.7524751869767556</v>
      </c>
      <c r="L20">
        <f t="shared" si="2"/>
        <v>117538</v>
      </c>
      <c r="M20">
        <f t="shared" si="3"/>
        <v>20789</v>
      </c>
      <c r="N20">
        <f t="shared" si="4"/>
        <v>65409.2</v>
      </c>
      <c r="O20">
        <f t="shared" si="5"/>
        <v>96749</v>
      </c>
      <c r="Q20">
        <v>-1115</v>
      </c>
      <c r="R20">
        <v>-36</v>
      </c>
      <c r="T20">
        <v>1055.5999999999985</v>
      </c>
      <c r="U20">
        <v>508</v>
      </c>
      <c r="W20">
        <v>1649.2</v>
      </c>
      <c r="X20">
        <v>721.59999999999991</v>
      </c>
      <c r="AD20">
        <v>65409.2</v>
      </c>
      <c r="AE20">
        <v>1.7524751869767556</v>
      </c>
      <c r="AK20">
        <v>65409.2</v>
      </c>
      <c r="AL20">
        <v>1.7524751869767556</v>
      </c>
    </row>
    <row r="21" spans="2:38" x14ac:dyDescent="0.25">
      <c r="B21">
        <v>117497</v>
      </c>
      <c r="C21">
        <v>21640</v>
      </c>
      <c r="D21">
        <v>111378</v>
      </c>
      <c r="E21">
        <v>107916</v>
      </c>
      <c r="F21">
        <v>4723</v>
      </c>
      <c r="H21">
        <v>112799</v>
      </c>
      <c r="J21">
        <f t="shared" si="0"/>
        <v>72630.8</v>
      </c>
      <c r="K21">
        <f t="shared" si="1"/>
        <v>1.5530463660045049</v>
      </c>
      <c r="L21">
        <f t="shared" si="2"/>
        <v>117497</v>
      </c>
      <c r="M21">
        <f t="shared" si="3"/>
        <v>4723</v>
      </c>
      <c r="N21">
        <f t="shared" si="4"/>
        <v>72630.8</v>
      </c>
      <c r="O21">
        <f t="shared" si="5"/>
        <v>112774</v>
      </c>
      <c r="Q21">
        <v>131</v>
      </c>
      <c r="R21">
        <v>1392</v>
      </c>
      <c r="T21">
        <v>-1193.8000000000029</v>
      </c>
      <c r="U21">
        <v>-696.19999999999709</v>
      </c>
      <c r="W21">
        <v>2245</v>
      </c>
      <c r="X21">
        <v>1067.3999999999999</v>
      </c>
      <c r="AF21">
        <v>72630.8</v>
      </c>
      <c r="AG21">
        <v>1.5530463660045049</v>
      </c>
      <c r="AK21">
        <v>72630.8</v>
      </c>
      <c r="AL21">
        <v>1.5530463660045049</v>
      </c>
    </row>
    <row r="22" spans="2:38" x14ac:dyDescent="0.25">
      <c r="B22">
        <v>38301</v>
      </c>
      <c r="C22">
        <v>38724</v>
      </c>
      <c r="D22">
        <v>68254</v>
      </c>
      <c r="E22">
        <v>96367</v>
      </c>
      <c r="F22">
        <v>28957</v>
      </c>
      <c r="H22">
        <v>87548</v>
      </c>
      <c r="J22">
        <f t="shared" si="0"/>
        <v>54120.6</v>
      </c>
      <c r="K22">
        <f t="shared" si="1"/>
        <v>1.617646515374922</v>
      </c>
      <c r="L22">
        <f t="shared" si="2"/>
        <v>96367</v>
      </c>
      <c r="M22">
        <f t="shared" si="3"/>
        <v>28957</v>
      </c>
      <c r="N22">
        <f t="shared" si="4"/>
        <v>54120.6</v>
      </c>
      <c r="O22">
        <f t="shared" si="5"/>
        <v>67410</v>
      </c>
      <c r="Q22">
        <v>-3226</v>
      </c>
      <c r="R22">
        <v>88</v>
      </c>
      <c r="T22">
        <v>-909.59999999999854</v>
      </c>
      <c r="U22">
        <v>-510.20000000000437</v>
      </c>
      <c r="W22">
        <v>2229.6</v>
      </c>
      <c r="X22">
        <v>827</v>
      </c>
      <c r="AD22">
        <v>54120.6</v>
      </c>
      <c r="AE22">
        <v>1.617646515374922</v>
      </c>
      <c r="AK22">
        <v>54120.6</v>
      </c>
      <c r="AL22">
        <v>1.617646515374922</v>
      </c>
    </row>
    <row r="23" spans="2:38" x14ac:dyDescent="0.25">
      <c r="B23">
        <v>110457</v>
      </c>
      <c r="C23">
        <v>14772</v>
      </c>
      <c r="D23">
        <v>27480</v>
      </c>
      <c r="E23">
        <v>88644</v>
      </c>
      <c r="F23">
        <v>120177</v>
      </c>
      <c r="H23">
        <v>120688</v>
      </c>
      <c r="J23">
        <f t="shared" si="0"/>
        <v>72306</v>
      </c>
      <c r="K23">
        <f t="shared" si="1"/>
        <v>1.6691284264099797</v>
      </c>
      <c r="L23">
        <f t="shared" si="2"/>
        <v>120177</v>
      </c>
      <c r="M23">
        <f t="shared" si="3"/>
        <v>14772</v>
      </c>
      <c r="N23">
        <f t="shared" si="4"/>
        <v>72306</v>
      </c>
      <c r="O23">
        <f t="shared" si="5"/>
        <v>105405</v>
      </c>
      <c r="Q23">
        <v>517</v>
      </c>
      <c r="R23">
        <v>-69</v>
      </c>
      <c r="T23">
        <v>-1026.6000000000058</v>
      </c>
      <c r="U23">
        <v>151.39999999999418</v>
      </c>
      <c r="W23">
        <v>1375.8</v>
      </c>
      <c r="X23">
        <v>230.99999999999997</v>
      </c>
      <c r="AF23">
        <v>72306</v>
      </c>
      <c r="AG23">
        <v>1.6691284264099797</v>
      </c>
      <c r="AK23">
        <v>72306</v>
      </c>
      <c r="AL23">
        <v>1.6691284264099797</v>
      </c>
    </row>
    <row r="24" spans="2:38" x14ac:dyDescent="0.25">
      <c r="B24">
        <v>3735</v>
      </c>
      <c r="C24">
        <v>6392</v>
      </c>
      <c r="D24">
        <v>68610</v>
      </c>
      <c r="E24">
        <v>3882</v>
      </c>
      <c r="F24">
        <v>8976</v>
      </c>
      <c r="H24">
        <v>25482</v>
      </c>
      <c r="J24">
        <f t="shared" si="0"/>
        <v>18319</v>
      </c>
      <c r="K24">
        <f t="shared" si="1"/>
        <v>1.3910147933839183</v>
      </c>
      <c r="L24">
        <f t="shared" si="2"/>
        <v>68610</v>
      </c>
      <c r="M24">
        <f t="shared" si="3"/>
        <v>3735</v>
      </c>
      <c r="N24">
        <f t="shared" si="4"/>
        <v>18319</v>
      </c>
      <c r="O24">
        <f t="shared" si="5"/>
        <v>64875</v>
      </c>
      <c r="Q24">
        <v>2358</v>
      </c>
      <c r="R24">
        <v>2</v>
      </c>
      <c r="T24">
        <v>730</v>
      </c>
      <c r="U24">
        <v>-144</v>
      </c>
      <c r="W24">
        <v>1746.4</v>
      </c>
      <c r="X24">
        <v>201.2</v>
      </c>
      <c r="Z24">
        <v>18319</v>
      </c>
      <c r="AA24">
        <v>1.3910147933839183</v>
      </c>
      <c r="AK24">
        <v>18319</v>
      </c>
      <c r="AL24">
        <v>1.3910147933839183</v>
      </c>
    </row>
    <row r="25" spans="2:38" x14ac:dyDescent="0.25">
      <c r="B25">
        <v>66306</v>
      </c>
      <c r="C25">
        <v>28273</v>
      </c>
      <c r="D25">
        <v>110517</v>
      </c>
      <c r="E25">
        <v>105347</v>
      </c>
      <c r="F25">
        <v>99858</v>
      </c>
      <c r="H25">
        <v>84561</v>
      </c>
      <c r="J25">
        <f t="shared" si="0"/>
        <v>82060.2</v>
      </c>
      <c r="K25">
        <f t="shared" si="1"/>
        <v>1.0304751877280338</v>
      </c>
      <c r="L25">
        <f t="shared" si="2"/>
        <v>110517</v>
      </c>
      <c r="M25">
        <f t="shared" si="3"/>
        <v>28273</v>
      </c>
      <c r="N25">
        <f t="shared" si="4"/>
        <v>82060.2</v>
      </c>
      <c r="O25">
        <f t="shared" si="5"/>
        <v>82244</v>
      </c>
      <c r="Q25">
        <v>1290</v>
      </c>
      <c r="R25">
        <v>-2</v>
      </c>
      <c r="T25">
        <v>-5.4000000000087311</v>
      </c>
      <c r="U25">
        <v>577.59999999999127</v>
      </c>
      <c r="W25">
        <v>2458.2000000000003</v>
      </c>
      <c r="X25">
        <v>894</v>
      </c>
      <c r="AB25">
        <v>82060.2</v>
      </c>
      <c r="AC25">
        <v>1.0304751877280338</v>
      </c>
      <c r="AI25">
        <v>82060.2</v>
      </c>
      <c r="AJ25">
        <v>1.0304751877280338</v>
      </c>
    </row>
    <row r="26" spans="2:38" x14ac:dyDescent="0.25">
      <c r="B26">
        <v>56347</v>
      </c>
      <c r="C26">
        <v>9978</v>
      </c>
      <c r="D26">
        <v>86158</v>
      </c>
      <c r="E26">
        <v>38107</v>
      </c>
      <c r="F26">
        <v>12071</v>
      </c>
      <c r="H26">
        <v>94800</v>
      </c>
      <c r="J26">
        <f t="shared" si="0"/>
        <v>40532.199999999997</v>
      </c>
      <c r="K26">
        <f t="shared" si="1"/>
        <v>2.3388811858226299</v>
      </c>
      <c r="L26">
        <f t="shared" si="2"/>
        <v>86158</v>
      </c>
      <c r="M26">
        <f t="shared" si="3"/>
        <v>9978</v>
      </c>
      <c r="N26">
        <f t="shared" si="4"/>
        <v>40532.199999999997</v>
      </c>
      <c r="O26">
        <f t="shared" si="5"/>
        <v>76180</v>
      </c>
      <c r="Q26">
        <v>-894</v>
      </c>
      <c r="R26">
        <v>-168</v>
      </c>
      <c r="T26">
        <v>-57.80000000000291</v>
      </c>
      <c r="U26">
        <v>-555.80000000000291</v>
      </c>
      <c r="W26">
        <v>2071</v>
      </c>
      <c r="X26">
        <v>729.4</v>
      </c>
      <c r="AD26">
        <v>40532.199999999997</v>
      </c>
      <c r="AE26">
        <v>2.3388811858226299</v>
      </c>
      <c r="AK26">
        <v>40532.199999999997</v>
      </c>
      <c r="AL26">
        <v>2.3388811858226299</v>
      </c>
    </row>
    <row r="27" spans="2:38" x14ac:dyDescent="0.25">
      <c r="B27">
        <v>15024</v>
      </c>
      <c r="C27">
        <v>52770</v>
      </c>
      <c r="D27">
        <v>39439</v>
      </c>
      <c r="E27">
        <v>33421</v>
      </c>
      <c r="F27">
        <v>17528</v>
      </c>
      <c r="H27">
        <v>67706</v>
      </c>
      <c r="J27">
        <f t="shared" si="0"/>
        <v>31636.400000000001</v>
      </c>
      <c r="K27">
        <f t="shared" si="1"/>
        <v>2.1401297239888231</v>
      </c>
      <c r="L27">
        <f t="shared" si="2"/>
        <v>52770</v>
      </c>
      <c r="M27">
        <f t="shared" si="3"/>
        <v>15024</v>
      </c>
      <c r="N27">
        <f t="shared" si="4"/>
        <v>31636.400000000001</v>
      </c>
      <c r="O27">
        <f t="shared" si="5"/>
        <v>37746</v>
      </c>
      <c r="Q27">
        <v>1778</v>
      </c>
      <c r="R27">
        <v>-209</v>
      </c>
      <c r="T27">
        <v>1649</v>
      </c>
      <c r="U27">
        <v>570.60000000000218</v>
      </c>
      <c r="W27">
        <v>1821</v>
      </c>
      <c r="X27">
        <v>588.20000000000005</v>
      </c>
      <c r="AD27">
        <v>31636.400000000001</v>
      </c>
      <c r="AE27">
        <v>2.1401297239888231</v>
      </c>
      <c r="AK27">
        <v>31636.400000000001</v>
      </c>
      <c r="AL27">
        <v>2.1401297239888231</v>
      </c>
    </row>
    <row r="28" spans="2:38" x14ac:dyDescent="0.25">
      <c r="B28">
        <v>106066</v>
      </c>
      <c r="C28">
        <v>101937</v>
      </c>
      <c r="D28">
        <v>103341</v>
      </c>
      <c r="E28">
        <v>94465</v>
      </c>
      <c r="F28">
        <v>119277</v>
      </c>
      <c r="H28">
        <v>112425</v>
      </c>
      <c r="J28">
        <f t="shared" si="0"/>
        <v>105017.2</v>
      </c>
      <c r="K28">
        <f t="shared" si="1"/>
        <v>1.0705389212433774</v>
      </c>
      <c r="L28">
        <f t="shared" si="2"/>
        <v>119277</v>
      </c>
      <c r="M28">
        <f t="shared" si="3"/>
        <v>94465</v>
      </c>
      <c r="N28">
        <f t="shared" si="4"/>
        <v>105017.2</v>
      </c>
      <c r="O28">
        <f t="shared" si="5"/>
        <v>24812</v>
      </c>
      <c r="Q28">
        <v>-735</v>
      </c>
      <c r="R28">
        <v>-416</v>
      </c>
      <c r="T28">
        <v>-516.80000000000291</v>
      </c>
      <c r="U28">
        <v>-642.40000000000873</v>
      </c>
      <c r="W28">
        <v>2796.3999999999996</v>
      </c>
      <c r="X28">
        <v>675.99999999999989</v>
      </c>
      <c r="AB28">
        <v>105017.2</v>
      </c>
      <c r="AC28">
        <v>1.0705389212433774</v>
      </c>
      <c r="AI28">
        <v>105017.2</v>
      </c>
      <c r="AJ28">
        <v>1.0705389212433774</v>
      </c>
    </row>
    <row r="29" spans="2:38" x14ac:dyDescent="0.25">
      <c r="B29">
        <v>114570</v>
      </c>
      <c r="C29">
        <v>57898</v>
      </c>
      <c r="D29">
        <v>51816</v>
      </c>
      <c r="E29">
        <v>55648</v>
      </c>
      <c r="F29">
        <v>104350</v>
      </c>
      <c r="H29">
        <v>103271</v>
      </c>
      <c r="J29">
        <f t="shared" si="0"/>
        <v>76856.399999999994</v>
      </c>
      <c r="K29">
        <f t="shared" si="1"/>
        <v>1.3436877085057328</v>
      </c>
      <c r="L29">
        <f t="shared" si="2"/>
        <v>114570</v>
      </c>
      <c r="M29">
        <f t="shared" si="3"/>
        <v>51816</v>
      </c>
      <c r="N29">
        <f t="shared" si="4"/>
        <v>76856.399999999994</v>
      </c>
      <c r="O29">
        <f t="shared" si="5"/>
        <v>62754</v>
      </c>
      <c r="Q29">
        <v>2411</v>
      </c>
      <c r="R29">
        <v>-1059</v>
      </c>
      <c r="T29">
        <v>-313.80000000000291</v>
      </c>
      <c r="U29">
        <v>-313.20000000001164</v>
      </c>
      <c r="W29">
        <v>898.59999999999991</v>
      </c>
      <c r="X29">
        <v>476.4</v>
      </c>
      <c r="AB29">
        <v>76856.399999999994</v>
      </c>
      <c r="AC29">
        <v>1.3436877085057328</v>
      </c>
      <c r="AK29">
        <v>76856.399999999994</v>
      </c>
      <c r="AL29">
        <v>1.3436877085057328</v>
      </c>
    </row>
    <row r="30" spans="2:38" x14ac:dyDescent="0.25">
      <c r="B30">
        <v>41960</v>
      </c>
      <c r="C30">
        <v>17911</v>
      </c>
      <c r="D30">
        <v>29740</v>
      </c>
      <c r="E30">
        <v>34839</v>
      </c>
      <c r="F30">
        <v>106653</v>
      </c>
      <c r="H30">
        <v>89720</v>
      </c>
      <c r="J30">
        <f t="shared" si="0"/>
        <v>46220.6</v>
      </c>
      <c r="K30">
        <f t="shared" si="1"/>
        <v>1.9411258183580482</v>
      </c>
      <c r="L30">
        <f t="shared" si="2"/>
        <v>106653</v>
      </c>
      <c r="M30">
        <f t="shared" si="3"/>
        <v>17911</v>
      </c>
      <c r="N30">
        <f t="shared" si="4"/>
        <v>46220.6</v>
      </c>
      <c r="O30">
        <f t="shared" si="5"/>
        <v>88742</v>
      </c>
      <c r="Q30">
        <v>-2161</v>
      </c>
      <c r="R30">
        <v>877</v>
      </c>
      <c r="T30">
        <v>981.19999999999709</v>
      </c>
      <c r="U30">
        <v>153.79999999999563</v>
      </c>
      <c r="W30">
        <v>2323.6</v>
      </c>
      <c r="X30">
        <v>161.79999999999998</v>
      </c>
      <c r="AD30">
        <v>46220.6</v>
      </c>
      <c r="AE30">
        <v>1.9411258183580482</v>
      </c>
      <c r="AK30">
        <v>46220.6</v>
      </c>
      <c r="AL30">
        <v>1.9411258183580482</v>
      </c>
    </row>
    <row r="31" spans="2:38" x14ac:dyDescent="0.25">
      <c r="B31">
        <v>46612</v>
      </c>
      <c r="C31">
        <v>57800</v>
      </c>
      <c r="D31">
        <v>105284</v>
      </c>
      <c r="E31">
        <v>66562</v>
      </c>
      <c r="F31">
        <v>9576</v>
      </c>
      <c r="H31">
        <v>72588</v>
      </c>
      <c r="J31">
        <f t="shared" si="0"/>
        <v>57166.8</v>
      </c>
      <c r="K31">
        <f t="shared" si="1"/>
        <v>1.2697579714099791</v>
      </c>
      <c r="L31">
        <f t="shared" si="2"/>
        <v>105284</v>
      </c>
      <c r="M31">
        <f t="shared" si="3"/>
        <v>9576</v>
      </c>
      <c r="N31">
        <f t="shared" si="4"/>
        <v>57166.8</v>
      </c>
      <c r="O31">
        <f t="shared" si="5"/>
        <v>95708</v>
      </c>
      <c r="Q31">
        <v>510</v>
      </c>
      <c r="R31">
        <v>2225</v>
      </c>
      <c r="T31">
        <v>-741.59999999999854</v>
      </c>
      <c r="U31">
        <v>281.20000000000437</v>
      </c>
      <c r="W31">
        <v>1327.9999999999998</v>
      </c>
      <c r="X31">
        <v>417.2</v>
      </c>
      <c r="Z31">
        <v>57166.8</v>
      </c>
      <c r="AA31">
        <v>1.2697579714099791</v>
      </c>
      <c r="AK31">
        <v>57166.8</v>
      </c>
      <c r="AL31">
        <v>1.2697579714099791</v>
      </c>
    </row>
    <row r="32" spans="2:38" x14ac:dyDescent="0.25">
      <c r="B32">
        <v>4215</v>
      </c>
      <c r="C32">
        <v>88718</v>
      </c>
      <c r="D32">
        <v>83785</v>
      </c>
      <c r="E32">
        <v>93348</v>
      </c>
      <c r="F32">
        <v>38497</v>
      </c>
      <c r="H32">
        <v>76922</v>
      </c>
      <c r="J32">
        <f t="shared" si="0"/>
        <v>61712.6</v>
      </c>
      <c r="K32">
        <f t="shared" si="1"/>
        <v>1.2464553429931651</v>
      </c>
      <c r="L32">
        <f t="shared" si="2"/>
        <v>93348</v>
      </c>
      <c r="M32">
        <f t="shared" si="3"/>
        <v>4215</v>
      </c>
      <c r="N32">
        <f t="shared" si="4"/>
        <v>61712.6</v>
      </c>
      <c r="O32">
        <f t="shared" si="5"/>
        <v>89133</v>
      </c>
      <c r="Q32">
        <v>2876</v>
      </c>
      <c r="R32">
        <v>344</v>
      </c>
      <c r="T32">
        <v>975.19999999999709</v>
      </c>
      <c r="U32">
        <v>521.79999999999563</v>
      </c>
      <c r="W32">
        <v>2085.6</v>
      </c>
      <c r="X32">
        <v>652.20000000000005</v>
      </c>
      <c r="Z32">
        <v>61712.6</v>
      </c>
      <c r="AA32">
        <v>1.2464553429931651</v>
      </c>
      <c r="AK32">
        <v>61712.6</v>
      </c>
      <c r="AL32">
        <v>1.2464553429931651</v>
      </c>
    </row>
    <row r="33" spans="2:38" x14ac:dyDescent="0.25">
      <c r="B33">
        <v>5204</v>
      </c>
      <c r="C33">
        <v>53147</v>
      </c>
      <c r="D33">
        <v>118966</v>
      </c>
      <c r="E33">
        <v>118758</v>
      </c>
      <c r="F33">
        <v>62127</v>
      </c>
      <c r="H33">
        <v>92857</v>
      </c>
      <c r="J33">
        <f t="shared" si="0"/>
        <v>71640.399999999994</v>
      </c>
      <c r="K33">
        <f t="shared" si="1"/>
        <v>1.2961541253259334</v>
      </c>
      <c r="L33">
        <f t="shared" si="2"/>
        <v>118966</v>
      </c>
      <c r="M33">
        <f t="shared" si="3"/>
        <v>5204</v>
      </c>
      <c r="N33">
        <f t="shared" si="4"/>
        <v>71640.399999999994</v>
      </c>
      <c r="O33">
        <f t="shared" si="5"/>
        <v>113762</v>
      </c>
      <c r="Q33">
        <v>-2468</v>
      </c>
      <c r="R33">
        <v>-882</v>
      </c>
      <c r="T33">
        <v>-1667.6000000000058</v>
      </c>
      <c r="U33">
        <v>-661.40000000000873</v>
      </c>
      <c r="W33">
        <v>2096.4</v>
      </c>
      <c r="X33">
        <v>767.40000000000009</v>
      </c>
      <c r="AB33">
        <v>71640.399999999994</v>
      </c>
      <c r="AC33">
        <v>1.2961541253259334</v>
      </c>
      <c r="AI33">
        <v>71640.399999999994</v>
      </c>
      <c r="AJ33">
        <v>1.2961541253259334</v>
      </c>
    </row>
    <row r="34" spans="2:38" x14ac:dyDescent="0.25">
      <c r="B34">
        <v>64306</v>
      </c>
      <c r="C34">
        <v>36545</v>
      </c>
      <c r="D34">
        <v>61033</v>
      </c>
      <c r="E34">
        <v>58395</v>
      </c>
      <c r="F34">
        <v>115989</v>
      </c>
      <c r="H34">
        <v>76198</v>
      </c>
      <c r="J34">
        <f t="shared" ref="J34:J65" si="6">AVERAGE(B34:F34)</f>
        <v>67253.600000000006</v>
      </c>
      <c r="K34">
        <f t="shared" ref="K34:K65" si="7">H34/J34</f>
        <v>1.1329951110423828</v>
      </c>
      <c r="L34">
        <f t="shared" ref="L34:L65" si="8">MAX(B34:F34)</f>
        <v>115989</v>
      </c>
      <c r="M34">
        <f t="shared" ref="M34:M65" si="9">MIN(B34:F34)</f>
        <v>36545</v>
      </c>
      <c r="N34">
        <f t="shared" ref="N34:N65" si="10">AVERAGE(B34:F34)</f>
        <v>67253.600000000006</v>
      </c>
      <c r="O34">
        <f t="shared" ref="O34:O65" si="11">L34-M34</f>
        <v>79444</v>
      </c>
      <c r="Q34">
        <v>-1538</v>
      </c>
      <c r="R34">
        <v>-129</v>
      </c>
      <c r="T34">
        <v>71</v>
      </c>
      <c r="U34">
        <v>494.60000000000582</v>
      </c>
      <c r="W34">
        <v>906.6</v>
      </c>
      <c r="X34">
        <v>565.4</v>
      </c>
      <c r="Z34">
        <v>67253.600000000006</v>
      </c>
      <c r="AA34">
        <v>1.1329951110423828</v>
      </c>
      <c r="AI34">
        <v>67253.600000000006</v>
      </c>
      <c r="AJ34">
        <v>1.1329951110423828</v>
      </c>
    </row>
    <row r="35" spans="2:38" x14ac:dyDescent="0.25">
      <c r="B35">
        <v>57781</v>
      </c>
      <c r="C35">
        <v>66701</v>
      </c>
      <c r="D35">
        <v>4609</v>
      </c>
      <c r="E35">
        <v>79940</v>
      </c>
      <c r="F35">
        <v>28088</v>
      </c>
      <c r="H35">
        <v>103775</v>
      </c>
      <c r="J35">
        <f t="shared" si="6"/>
        <v>47423.8</v>
      </c>
      <c r="K35">
        <f t="shared" si="7"/>
        <v>2.1882472513801088</v>
      </c>
      <c r="L35">
        <f t="shared" si="8"/>
        <v>79940</v>
      </c>
      <c r="M35">
        <f t="shared" si="9"/>
        <v>4609</v>
      </c>
      <c r="N35">
        <f t="shared" si="10"/>
        <v>47423.8</v>
      </c>
      <c r="O35">
        <f t="shared" si="11"/>
        <v>75331</v>
      </c>
      <c r="Q35">
        <v>-406</v>
      </c>
      <c r="R35">
        <v>37</v>
      </c>
      <c r="T35">
        <v>-300.19999999999709</v>
      </c>
      <c r="U35">
        <v>-141.39999999999418</v>
      </c>
      <c r="W35">
        <v>2116.6</v>
      </c>
      <c r="X35">
        <v>233.39999999999998</v>
      </c>
      <c r="AD35">
        <v>47423.8</v>
      </c>
      <c r="AE35">
        <v>2.1882472513801088</v>
      </c>
      <c r="AK35">
        <v>47423.8</v>
      </c>
      <c r="AL35">
        <v>2.1882472513801088</v>
      </c>
    </row>
    <row r="36" spans="2:38" x14ac:dyDescent="0.25">
      <c r="B36">
        <v>101073</v>
      </c>
      <c r="C36">
        <v>82762</v>
      </c>
      <c r="D36">
        <v>80540</v>
      </c>
      <c r="E36">
        <v>49438</v>
      </c>
      <c r="F36">
        <v>112489</v>
      </c>
      <c r="H36">
        <v>99048</v>
      </c>
      <c r="J36">
        <f t="shared" si="6"/>
        <v>85260.4</v>
      </c>
      <c r="K36">
        <f t="shared" si="7"/>
        <v>1.1617116504262237</v>
      </c>
      <c r="L36">
        <f t="shared" si="8"/>
        <v>112489</v>
      </c>
      <c r="M36">
        <f t="shared" si="9"/>
        <v>49438</v>
      </c>
      <c r="N36">
        <f t="shared" si="10"/>
        <v>85260.4</v>
      </c>
      <c r="O36">
        <f t="shared" si="11"/>
        <v>63051</v>
      </c>
      <c r="Q36">
        <v>3108</v>
      </c>
      <c r="R36">
        <v>1735</v>
      </c>
      <c r="T36">
        <v>513.39999999999418</v>
      </c>
      <c r="U36">
        <v>152</v>
      </c>
      <c r="W36">
        <v>1379</v>
      </c>
      <c r="X36">
        <v>1493.2</v>
      </c>
      <c r="AB36">
        <v>85260.4</v>
      </c>
      <c r="AC36">
        <v>1.1617116504262237</v>
      </c>
      <c r="AK36">
        <v>85260.4</v>
      </c>
      <c r="AL36">
        <v>1.1617116504262237</v>
      </c>
    </row>
    <row r="37" spans="2:38" x14ac:dyDescent="0.25">
      <c r="B37">
        <v>80450</v>
      </c>
      <c r="C37">
        <v>99429</v>
      </c>
      <c r="D37">
        <v>9555</v>
      </c>
      <c r="E37">
        <v>60807</v>
      </c>
      <c r="F37">
        <v>97656</v>
      </c>
      <c r="H37">
        <v>125663</v>
      </c>
      <c r="J37">
        <f t="shared" si="6"/>
        <v>69579.399999999994</v>
      </c>
      <c r="K37">
        <f t="shared" si="7"/>
        <v>1.8060374191211768</v>
      </c>
      <c r="L37">
        <f t="shared" si="8"/>
        <v>99429</v>
      </c>
      <c r="M37">
        <f t="shared" si="9"/>
        <v>9555</v>
      </c>
      <c r="N37">
        <f t="shared" si="10"/>
        <v>69579.399999999994</v>
      </c>
      <c r="O37">
        <f t="shared" si="11"/>
        <v>89874</v>
      </c>
      <c r="Q37">
        <v>449</v>
      </c>
      <c r="R37">
        <v>2</v>
      </c>
      <c r="T37">
        <v>-309.20000000001164</v>
      </c>
      <c r="U37">
        <v>291.79999999998836</v>
      </c>
      <c r="W37">
        <v>2096</v>
      </c>
      <c r="X37">
        <v>1037.7999999999997</v>
      </c>
      <c r="AF37">
        <v>69579.399999999994</v>
      </c>
      <c r="AG37">
        <v>1.8060374191211768</v>
      </c>
      <c r="AK37">
        <v>69579.399999999994</v>
      </c>
      <c r="AL37">
        <v>1.8060374191211768</v>
      </c>
    </row>
    <row r="38" spans="2:38" x14ac:dyDescent="0.25">
      <c r="B38">
        <v>120414</v>
      </c>
      <c r="C38">
        <v>119580</v>
      </c>
      <c r="D38">
        <v>70778</v>
      </c>
      <c r="E38">
        <v>52506</v>
      </c>
      <c r="F38">
        <v>6820</v>
      </c>
      <c r="H38">
        <v>88145</v>
      </c>
      <c r="J38">
        <f t="shared" si="6"/>
        <v>74019.600000000006</v>
      </c>
      <c r="K38">
        <f t="shared" si="7"/>
        <v>1.1908332387637868</v>
      </c>
      <c r="L38">
        <f t="shared" si="8"/>
        <v>120414</v>
      </c>
      <c r="M38">
        <f t="shared" si="9"/>
        <v>6820</v>
      </c>
      <c r="N38">
        <f t="shared" si="10"/>
        <v>74019.600000000006</v>
      </c>
      <c r="O38">
        <f t="shared" si="11"/>
        <v>113594</v>
      </c>
      <c r="Q38">
        <v>2414</v>
      </c>
      <c r="R38">
        <v>-87</v>
      </c>
      <c r="T38">
        <v>908.40000000000873</v>
      </c>
      <c r="U38">
        <v>51.600000000005821</v>
      </c>
      <c r="W38">
        <v>1981.1999999999998</v>
      </c>
      <c r="X38">
        <v>527.6</v>
      </c>
      <c r="AB38">
        <v>74019.600000000006</v>
      </c>
      <c r="AC38">
        <v>1.1908332387637868</v>
      </c>
      <c r="AK38">
        <v>74019.600000000006</v>
      </c>
      <c r="AL38">
        <v>1.1908332387637868</v>
      </c>
    </row>
    <row r="39" spans="2:38" x14ac:dyDescent="0.25">
      <c r="B39">
        <v>85658</v>
      </c>
      <c r="C39">
        <v>114378</v>
      </c>
      <c r="D39">
        <v>69673</v>
      </c>
      <c r="E39">
        <v>54175</v>
      </c>
      <c r="F39">
        <v>117356</v>
      </c>
      <c r="H39">
        <v>101398</v>
      </c>
      <c r="J39">
        <f t="shared" si="6"/>
        <v>88248</v>
      </c>
      <c r="K39">
        <f t="shared" si="7"/>
        <v>1.1490118756232437</v>
      </c>
      <c r="L39">
        <f t="shared" si="8"/>
        <v>117356</v>
      </c>
      <c r="M39">
        <f t="shared" si="9"/>
        <v>54175</v>
      </c>
      <c r="N39">
        <f t="shared" si="10"/>
        <v>88248</v>
      </c>
      <c r="O39">
        <f t="shared" si="11"/>
        <v>63181</v>
      </c>
      <c r="Q39">
        <v>415</v>
      </c>
      <c r="R39">
        <v>0</v>
      </c>
      <c r="T39">
        <v>549</v>
      </c>
      <c r="U39">
        <v>-113.19999999999709</v>
      </c>
      <c r="W39">
        <v>976.6</v>
      </c>
      <c r="X39">
        <v>124.39999999999999</v>
      </c>
      <c r="AB39">
        <v>88248</v>
      </c>
      <c r="AC39">
        <v>1.1490118756232437</v>
      </c>
      <c r="AI39">
        <v>88248</v>
      </c>
      <c r="AJ39">
        <v>1.1490118756232437</v>
      </c>
    </row>
    <row r="40" spans="2:38" x14ac:dyDescent="0.25">
      <c r="B40">
        <v>23231</v>
      </c>
      <c r="C40">
        <v>7467</v>
      </c>
      <c r="D40">
        <v>82276</v>
      </c>
      <c r="E40">
        <v>72310</v>
      </c>
      <c r="F40">
        <v>32004</v>
      </c>
      <c r="H40">
        <v>100048</v>
      </c>
      <c r="J40">
        <f t="shared" si="6"/>
        <v>43457.599999999999</v>
      </c>
      <c r="K40">
        <f t="shared" si="7"/>
        <v>2.3021980044917347</v>
      </c>
      <c r="L40">
        <f t="shared" si="8"/>
        <v>82276</v>
      </c>
      <c r="M40">
        <f t="shared" si="9"/>
        <v>7467</v>
      </c>
      <c r="N40">
        <f t="shared" si="10"/>
        <v>43457.599999999999</v>
      </c>
      <c r="O40">
        <f t="shared" si="11"/>
        <v>74809</v>
      </c>
      <c r="Q40">
        <v>3001</v>
      </c>
      <c r="R40">
        <v>-123</v>
      </c>
      <c r="T40">
        <v>1563.7999999999956</v>
      </c>
      <c r="U40">
        <v>774.40000000000146</v>
      </c>
      <c r="W40">
        <v>3685.7999999999997</v>
      </c>
      <c r="X40">
        <v>776.39999999999986</v>
      </c>
      <c r="AD40">
        <v>43457.599999999999</v>
      </c>
      <c r="AE40">
        <v>2.3021980044917347</v>
      </c>
      <c r="AK40">
        <v>43457.599999999999</v>
      </c>
      <c r="AL40">
        <v>2.3021980044917347</v>
      </c>
    </row>
    <row r="41" spans="2:38" x14ac:dyDescent="0.25">
      <c r="B41">
        <v>74670</v>
      </c>
      <c r="C41">
        <v>6179</v>
      </c>
      <c r="D41">
        <v>94875</v>
      </c>
      <c r="E41">
        <v>77755</v>
      </c>
      <c r="F41">
        <v>85404</v>
      </c>
      <c r="H41">
        <v>125493</v>
      </c>
      <c r="J41">
        <f t="shared" si="6"/>
        <v>67776.600000000006</v>
      </c>
      <c r="K41">
        <f t="shared" si="7"/>
        <v>1.851568240366144</v>
      </c>
      <c r="L41">
        <f t="shared" si="8"/>
        <v>94875</v>
      </c>
      <c r="M41">
        <f t="shared" si="9"/>
        <v>6179</v>
      </c>
      <c r="N41">
        <f t="shared" si="10"/>
        <v>67776.600000000006</v>
      </c>
      <c r="O41">
        <f t="shared" si="11"/>
        <v>88696</v>
      </c>
      <c r="Q41">
        <v>-2427</v>
      </c>
      <c r="R41">
        <v>-1809</v>
      </c>
      <c r="T41">
        <v>-21</v>
      </c>
      <c r="U41">
        <v>-88.799999999988358</v>
      </c>
      <c r="W41">
        <v>1828.2</v>
      </c>
      <c r="X41">
        <v>314.39999999999998</v>
      </c>
      <c r="AF41">
        <v>67776.600000000006</v>
      </c>
      <c r="AG41">
        <v>1.851568240366144</v>
      </c>
      <c r="AK41">
        <v>67776.600000000006</v>
      </c>
      <c r="AL41">
        <v>1.851568240366144</v>
      </c>
    </row>
    <row r="42" spans="2:38" x14ac:dyDescent="0.25">
      <c r="B42">
        <v>71583</v>
      </c>
      <c r="C42">
        <v>14195</v>
      </c>
      <c r="D42">
        <v>69934</v>
      </c>
      <c r="E42">
        <v>93234</v>
      </c>
      <c r="F42">
        <v>114254</v>
      </c>
      <c r="H42">
        <v>99415</v>
      </c>
      <c r="J42">
        <f t="shared" si="6"/>
        <v>72640</v>
      </c>
      <c r="K42">
        <f t="shared" si="7"/>
        <v>1.3685985682819384</v>
      </c>
      <c r="L42">
        <f t="shared" si="8"/>
        <v>114254</v>
      </c>
      <c r="M42">
        <f t="shared" si="9"/>
        <v>14195</v>
      </c>
      <c r="N42">
        <f t="shared" si="10"/>
        <v>72640</v>
      </c>
      <c r="O42">
        <f t="shared" si="11"/>
        <v>100059</v>
      </c>
      <c r="Q42">
        <v>-584</v>
      </c>
      <c r="R42">
        <v>870</v>
      </c>
      <c r="T42">
        <v>-741.80000000000291</v>
      </c>
      <c r="U42">
        <v>970.39999999999418</v>
      </c>
      <c r="W42">
        <v>1646.2</v>
      </c>
      <c r="X42">
        <v>971.19999999999993</v>
      </c>
      <c r="AB42">
        <v>72640</v>
      </c>
      <c r="AC42">
        <v>1.3685985682819384</v>
      </c>
      <c r="AK42">
        <v>72640</v>
      </c>
      <c r="AL42">
        <v>1.3685985682819384</v>
      </c>
    </row>
    <row r="43" spans="2:38" x14ac:dyDescent="0.25">
      <c r="B43">
        <v>20344</v>
      </c>
      <c r="C43">
        <v>37568</v>
      </c>
      <c r="D43">
        <v>69898</v>
      </c>
      <c r="E43">
        <v>54957</v>
      </c>
      <c r="F43">
        <v>64449</v>
      </c>
      <c r="H43">
        <v>71890</v>
      </c>
      <c r="J43">
        <f t="shared" si="6"/>
        <v>49443.199999999997</v>
      </c>
      <c r="K43">
        <f t="shared" si="7"/>
        <v>1.4539916510258237</v>
      </c>
      <c r="L43">
        <f t="shared" si="8"/>
        <v>69898</v>
      </c>
      <c r="M43">
        <f t="shared" si="9"/>
        <v>20344</v>
      </c>
      <c r="N43">
        <f t="shared" si="10"/>
        <v>49443.199999999997</v>
      </c>
      <c r="O43">
        <f t="shared" si="11"/>
        <v>49554</v>
      </c>
      <c r="Q43">
        <v>-2771</v>
      </c>
      <c r="R43">
        <v>-13</v>
      </c>
      <c r="T43">
        <v>-1478.8000000000029</v>
      </c>
      <c r="U43">
        <v>-1116</v>
      </c>
      <c r="W43">
        <v>2325.1999999999998</v>
      </c>
      <c r="X43">
        <v>1116</v>
      </c>
      <c r="AD43">
        <v>49443.199999999997</v>
      </c>
      <c r="AE43">
        <v>1.4539916510258237</v>
      </c>
      <c r="AK43">
        <v>49443.199999999997</v>
      </c>
      <c r="AL43">
        <v>1.4539916510258237</v>
      </c>
    </row>
    <row r="44" spans="2:38" x14ac:dyDescent="0.25">
      <c r="B44">
        <v>49197</v>
      </c>
      <c r="C44">
        <v>49323</v>
      </c>
      <c r="D44">
        <v>59917</v>
      </c>
      <c r="E44">
        <v>42211</v>
      </c>
      <c r="F44">
        <v>17781</v>
      </c>
      <c r="H44">
        <v>49408</v>
      </c>
      <c r="J44">
        <f t="shared" si="6"/>
        <v>43685.8</v>
      </c>
      <c r="K44">
        <f t="shared" si="7"/>
        <v>1.1309853545087878</v>
      </c>
      <c r="L44">
        <f t="shared" si="8"/>
        <v>59917</v>
      </c>
      <c r="M44">
        <f t="shared" si="9"/>
        <v>17781</v>
      </c>
      <c r="N44">
        <f t="shared" si="10"/>
        <v>43685.8</v>
      </c>
      <c r="O44">
        <f t="shared" si="11"/>
        <v>42136</v>
      </c>
      <c r="Q44">
        <v>-776</v>
      </c>
      <c r="R44">
        <v>-842</v>
      </c>
      <c r="T44">
        <v>-766.39999999999418</v>
      </c>
      <c r="U44">
        <v>-358</v>
      </c>
      <c r="W44">
        <v>1932</v>
      </c>
      <c r="X44">
        <v>397.2</v>
      </c>
      <c r="Z44">
        <v>43685.8</v>
      </c>
      <c r="AA44">
        <v>1.1309853545087878</v>
      </c>
      <c r="AI44">
        <v>43685.8</v>
      </c>
      <c r="AJ44">
        <v>1.1309853545087878</v>
      </c>
    </row>
    <row r="45" spans="2:38" x14ac:dyDescent="0.25">
      <c r="B45">
        <v>46844</v>
      </c>
      <c r="C45">
        <v>31951</v>
      </c>
      <c r="D45">
        <v>89871</v>
      </c>
      <c r="E45">
        <v>68161</v>
      </c>
      <c r="F45">
        <v>105203</v>
      </c>
      <c r="H45">
        <v>72846</v>
      </c>
      <c r="J45">
        <f t="shared" si="6"/>
        <v>68406</v>
      </c>
      <c r="K45">
        <f t="shared" si="7"/>
        <v>1.0649065871414789</v>
      </c>
      <c r="L45">
        <f t="shared" si="8"/>
        <v>105203</v>
      </c>
      <c r="M45">
        <f t="shared" si="9"/>
        <v>31951</v>
      </c>
      <c r="N45">
        <f t="shared" si="10"/>
        <v>68406</v>
      </c>
      <c r="O45">
        <f t="shared" si="11"/>
        <v>73252</v>
      </c>
      <c r="Q45">
        <v>1014</v>
      </c>
      <c r="R45">
        <v>32</v>
      </c>
      <c r="T45">
        <v>-1605.6000000000058</v>
      </c>
      <c r="U45">
        <v>-372.60000000000582</v>
      </c>
      <c r="W45">
        <v>1605.6000000000001</v>
      </c>
      <c r="X45">
        <v>402.6</v>
      </c>
      <c r="AB45">
        <v>68406</v>
      </c>
      <c r="AC45">
        <v>1.0649065871414789</v>
      </c>
      <c r="AI45">
        <v>68406</v>
      </c>
      <c r="AJ45">
        <v>1.0649065871414789</v>
      </c>
    </row>
    <row r="46" spans="2:38" x14ac:dyDescent="0.25">
      <c r="B46">
        <v>40626</v>
      </c>
      <c r="C46">
        <v>80498</v>
      </c>
      <c r="D46">
        <v>55753</v>
      </c>
      <c r="E46">
        <v>23385</v>
      </c>
      <c r="F46">
        <v>106500</v>
      </c>
      <c r="H46">
        <v>95166</v>
      </c>
      <c r="J46">
        <f t="shared" si="6"/>
        <v>61352.4</v>
      </c>
      <c r="K46">
        <f t="shared" si="7"/>
        <v>1.5511373638195083</v>
      </c>
      <c r="L46">
        <f t="shared" si="8"/>
        <v>106500</v>
      </c>
      <c r="M46">
        <f t="shared" si="9"/>
        <v>23385</v>
      </c>
      <c r="N46">
        <f t="shared" si="10"/>
        <v>61352.4</v>
      </c>
      <c r="O46">
        <f t="shared" si="11"/>
        <v>83115</v>
      </c>
      <c r="Q46">
        <v>4761</v>
      </c>
      <c r="R46">
        <v>1060</v>
      </c>
      <c r="T46">
        <v>442.80000000000291</v>
      </c>
      <c r="U46">
        <v>67.80000000000291</v>
      </c>
      <c r="W46">
        <v>1216.4000000000001</v>
      </c>
      <c r="X46">
        <v>434.6</v>
      </c>
      <c r="AD46">
        <v>61352.4</v>
      </c>
      <c r="AE46">
        <v>1.5511373638195083</v>
      </c>
      <c r="AK46">
        <v>61352.4</v>
      </c>
      <c r="AL46">
        <v>1.5511373638195083</v>
      </c>
    </row>
    <row r="47" spans="2:38" x14ac:dyDescent="0.25">
      <c r="B47">
        <v>78241</v>
      </c>
      <c r="C47">
        <v>83081</v>
      </c>
      <c r="D47">
        <v>109888</v>
      </c>
      <c r="E47">
        <v>40679</v>
      </c>
      <c r="F47">
        <v>57889</v>
      </c>
      <c r="H47">
        <v>88039</v>
      </c>
      <c r="J47">
        <f t="shared" si="6"/>
        <v>73955.600000000006</v>
      </c>
      <c r="K47">
        <f t="shared" si="7"/>
        <v>1.1904304745009167</v>
      </c>
      <c r="L47">
        <f t="shared" si="8"/>
        <v>109888</v>
      </c>
      <c r="M47">
        <f t="shared" si="9"/>
        <v>40679</v>
      </c>
      <c r="N47">
        <f t="shared" si="10"/>
        <v>73955.600000000006</v>
      </c>
      <c r="O47">
        <f t="shared" si="11"/>
        <v>69209</v>
      </c>
      <c r="Q47">
        <v>1324</v>
      </c>
      <c r="R47">
        <v>11</v>
      </c>
      <c r="T47">
        <v>-557.79999999998836</v>
      </c>
      <c r="U47">
        <v>-603.39999999999418</v>
      </c>
      <c r="W47">
        <v>1219.8000000000002</v>
      </c>
      <c r="X47">
        <v>643.79999999999995</v>
      </c>
      <c r="AB47">
        <v>73955.600000000006</v>
      </c>
      <c r="AC47">
        <v>1.1904304745009167</v>
      </c>
      <c r="AI47">
        <v>73955.600000000006</v>
      </c>
      <c r="AJ47">
        <v>1.1904304745009167</v>
      </c>
    </row>
    <row r="48" spans="2:38" x14ac:dyDescent="0.25">
      <c r="B48">
        <v>5079</v>
      </c>
      <c r="C48">
        <v>96317</v>
      </c>
      <c r="D48">
        <v>28357</v>
      </c>
      <c r="E48">
        <v>117004</v>
      </c>
      <c r="F48">
        <v>3236</v>
      </c>
      <c r="H48">
        <v>53108</v>
      </c>
      <c r="J48">
        <f t="shared" si="6"/>
        <v>49998.6</v>
      </c>
      <c r="K48">
        <f t="shared" si="7"/>
        <v>1.0621897413127568</v>
      </c>
      <c r="L48">
        <f t="shared" si="8"/>
        <v>117004</v>
      </c>
      <c r="M48">
        <f t="shared" si="9"/>
        <v>3236</v>
      </c>
      <c r="N48">
        <f t="shared" si="10"/>
        <v>49998.6</v>
      </c>
      <c r="O48">
        <f t="shared" si="11"/>
        <v>113768</v>
      </c>
      <c r="Q48">
        <v>1325</v>
      </c>
      <c r="R48">
        <v>271</v>
      </c>
      <c r="T48">
        <v>331.19999999999709</v>
      </c>
      <c r="U48">
        <v>525.79999999999563</v>
      </c>
      <c r="W48">
        <v>2109.6</v>
      </c>
      <c r="X48">
        <v>824.6</v>
      </c>
      <c r="Z48">
        <v>49998.6</v>
      </c>
      <c r="AA48">
        <v>1.0621897413127568</v>
      </c>
      <c r="AI48">
        <v>49998.6</v>
      </c>
      <c r="AJ48">
        <v>1.0621897413127568</v>
      </c>
    </row>
    <row r="49" spans="2:38" x14ac:dyDescent="0.25">
      <c r="B49">
        <v>108786</v>
      </c>
      <c r="C49">
        <v>118129</v>
      </c>
      <c r="D49">
        <v>42050</v>
      </c>
      <c r="E49">
        <v>30472</v>
      </c>
      <c r="F49">
        <v>52193</v>
      </c>
      <c r="H49">
        <v>122208</v>
      </c>
      <c r="J49">
        <f t="shared" si="6"/>
        <v>70326</v>
      </c>
      <c r="K49">
        <f t="shared" si="7"/>
        <v>1.7377356880812218</v>
      </c>
      <c r="L49">
        <f t="shared" si="8"/>
        <v>118129</v>
      </c>
      <c r="M49">
        <f t="shared" si="9"/>
        <v>30472</v>
      </c>
      <c r="N49">
        <f t="shared" si="10"/>
        <v>70326</v>
      </c>
      <c r="O49">
        <f t="shared" si="11"/>
        <v>87657</v>
      </c>
      <c r="Q49">
        <v>1791</v>
      </c>
      <c r="R49">
        <v>130</v>
      </c>
      <c r="T49">
        <v>-694.19999999999709</v>
      </c>
      <c r="U49">
        <v>627.60000000000582</v>
      </c>
      <c r="W49">
        <v>2475.4</v>
      </c>
      <c r="X49">
        <v>627.6</v>
      </c>
      <c r="AF49">
        <v>70326</v>
      </c>
      <c r="AG49">
        <v>1.7377356880812218</v>
      </c>
      <c r="AK49">
        <v>70326</v>
      </c>
      <c r="AL49">
        <v>1.7377356880812218</v>
      </c>
    </row>
    <row r="50" spans="2:38" x14ac:dyDescent="0.25">
      <c r="B50">
        <v>117133</v>
      </c>
      <c r="C50">
        <v>42369</v>
      </c>
      <c r="D50">
        <v>28470</v>
      </c>
      <c r="E50">
        <v>86565</v>
      </c>
      <c r="F50">
        <v>1501</v>
      </c>
      <c r="H50">
        <v>71891</v>
      </c>
      <c r="J50">
        <f t="shared" si="6"/>
        <v>55207.6</v>
      </c>
      <c r="K50">
        <f t="shared" si="7"/>
        <v>1.3021939008397394</v>
      </c>
      <c r="L50">
        <f t="shared" si="8"/>
        <v>117133</v>
      </c>
      <c r="M50">
        <f t="shared" si="9"/>
        <v>1501</v>
      </c>
      <c r="N50">
        <f t="shared" si="10"/>
        <v>55207.6</v>
      </c>
      <c r="O50">
        <f t="shared" si="11"/>
        <v>115632</v>
      </c>
      <c r="Q50">
        <v>59</v>
      </c>
      <c r="R50">
        <v>1</v>
      </c>
      <c r="T50">
        <v>915.40000000000146</v>
      </c>
      <c r="U50">
        <v>-140</v>
      </c>
      <c r="W50">
        <v>1797</v>
      </c>
      <c r="X50">
        <v>868</v>
      </c>
      <c r="Z50">
        <v>55207.6</v>
      </c>
      <c r="AA50">
        <v>1.3021939008397394</v>
      </c>
      <c r="AK50">
        <v>55207.6</v>
      </c>
      <c r="AL50">
        <v>1.3021939008397394</v>
      </c>
    </row>
    <row r="51" spans="2:38" x14ac:dyDescent="0.25">
      <c r="B51">
        <v>5659</v>
      </c>
      <c r="C51">
        <v>13203</v>
      </c>
      <c r="D51">
        <v>94872</v>
      </c>
      <c r="E51">
        <v>7580</v>
      </c>
      <c r="F51">
        <v>57685</v>
      </c>
      <c r="H51">
        <v>49759</v>
      </c>
      <c r="J51">
        <f t="shared" si="6"/>
        <v>35799.800000000003</v>
      </c>
      <c r="K51">
        <f t="shared" si="7"/>
        <v>1.3899239660556761</v>
      </c>
      <c r="L51">
        <f t="shared" si="8"/>
        <v>94872</v>
      </c>
      <c r="M51">
        <f t="shared" si="9"/>
        <v>5659</v>
      </c>
      <c r="N51">
        <f t="shared" si="10"/>
        <v>35799.800000000003</v>
      </c>
      <c r="O51">
        <f t="shared" si="11"/>
        <v>89213</v>
      </c>
      <c r="Q51">
        <v>-1040</v>
      </c>
      <c r="R51">
        <v>-166</v>
      </c>
      <c r="T51">
        <v>-263.79999999999563</v>
      </c>
      <c r="U51">
        <v>369.20000000000437</v>
      </c>
      <c r="W51">
        <v>3443.8</v>
      </c>
      <c r="X51">
        <v>860.4</v>
      </c>
      <c r="Z51">
        <v>35799.800000000003</v>
      </c>
      <c r="AA51">
        <v>1.3899239660556761</v>
      </c>
      <c r="AK51">
        <v>35799.800000000003</v>
      </c>
      <c r="AL51">
        <v>1.3899239660556761</v>
      </c>
    </row>
    <row r="52" spans="2:38" x14ac:dyDescent="0.25">
      <c r="B52">
        <v>77736</v>
      </c>
      <c r="C52">
        <v>16287</v>
      </c>
      <c r="D52">
        <v>116164</v>
      </c>
      <c r="E52">
        <v>72926</v>
      </c>
      <c r="F52">
        <v>118494</v>
      </c>
      <c r="H52">
        <v>95327</v>
      </c>
      <c r="J52">
        <f t="shared" si="6"/>
        <v>80321.399999999994</v>
      </c>
      <c r="K52">
        <f t="shared" si="7"/>
        <v>1.1868194528481826</v>
      </c>
      <c r="L52">
        <f t="shared" si="8"/>
        <v>118494</v>
      </c>
      <c r="M52">
        <f t="shared" si="9"/>
        <v>16287</v>
      </c>
      <c r="N52">
        <f t="shared" si="10"/>
        <v>80321.399999999994</v>
      </c>
      <c r="O52">
        <f t="shared" si="11"/>
        <v>102207</v>
      </c>
      <c r="Q52">
        <v>-3442</v>
      </c>
      <c r="R52">
        <v>1590</v>
      </c>
      <c r="T52">
        <v>-637.20000000001164</v>
      </c>
      <c r="U52">
        <v>-726.20000000001164</v>
      </c>
      <c r="W52">
        <v>1248.4000000000001</v>
      </c>
      <c r="X52">
        <v>739.4</v>
      </c>
      <c r="AB52">
        <v>80321.399999999994</v>
      </c>
      <c r="AC52">
        <v>1.1868194528481826</v>
      </c>
      <c r="AK52">
        <v>80321.399999999994</v>
      </c>
      <c r="AL52">
        <v>1.1868194528481826</v>
      </c>
    </row>
    <row r="53" spans="2:38" x14ac:dyDescent="0.25">
      <c r="B53">
        <v>1561</v>
      </c>
      <c r="C53">
        <v>79671</v>
      </c>
      <c r="D53">
        <v>27267</v>
      </c>
      <c r="E53">
        <v>60413</v>
      </c>
      <c r="F53">
        <v>7907</v>
      </c>
      <c r="H53">
        <v>36691</v>
      </c>
      <c r="J53">
        <f t="shared" si="6"/>
        <v>35363.800000000003</v>
      </c>
      <c r="K53">
        <f t="shared" si="7"/>
        <v>1.0375299034606009</v>
      </c>
      <c r="L53">
        <f t="shared" si="8"/>
        <v>79671</v>
      </c>
      <c r="M53">
        <f t="shared" si="9"/>
        <v>1561</v>
      </c>
      <c r="N53">
        <f t="shared" si="10"/>
        <v>35363.800000000003</v>
      </c>
      <c r="O53">
        <f t="shared" si="11"/>
        <v>78110</v>
      </c>
      <c r="Q53">
        <v>-1439</v>
      </c>
      <c r="R53">
        <v>-129</v>
      </c>
      <c r="T53">
        <v>1022.2000000000044</v>
      </c>
      <c r="U53">
        <v>17.400000000001455</v>
      </c>
      <c r="W53">
        <v>1358.6000000000001</v>
      </c>
      <c r="X53">
        <v>523</v>
      </c>
      <c r="Z53">
        <v>35363.800000000003</v>
      </c>
      <c r="AA53">
        <v>1.0375299034606009</v>
      </c>
      <c r="AI53">
        <v>35363.800000000003</v>
      </c>
      <c r="AJ53">
        <v>1.0375299034606009</v>
      </c>
    </row>
    <row r="54" spans="2:38" x14ac:dyDescent="0.25">
      <c r="B54">
        <v>79396</v>
      </c>
      <c r="C54">
        <v>65696</v>
      </c>
      <c r="D54">
        <v>18967</v>
      </c>
      <c r="E54">
        <v>109545</v>
      </c>
      <c r="F54">
        <v>113098</v>
      </c>
      <c r="H54">
        <v>124382</v>
      </c>
      <c r="J54">
        <f t="shared" si="6"/>
        <v>77340.399999999994</v>
      </c>
      <c r="K54">
        <f t="shared" si="7"/>
        <v>1.6082409710836769</v>
      </c>
      <c r="L54">
        <f t="shared" si="8"/>
        <v>113098</v>
      </c>
      <c r="M54">
        <f t="shared" si="9"/>
        <v>18967</v>
      </c>
      <c r="N54">
        <f t="shared" si="10"/>
        <v>77340.399999999994</v>
      </c>
      <c r="O54">
        <f t="shared" si="11"/>
        <v>94131</v>
      </c>
      <c r="Q54">
        <v>-1570</v>
      </c>
      <c r="R54">
        <v>-1160</v>
      </c>
      <c r="T54">
        <v>539.19999999999709</v>
      </c>
      <c r="U54">
        <v>474.39999999999418</v>
      </c>
      <c r="W54">
        <v>1665.6</v>
      </c>
      <c r="X54">
        <v>474.4</v>
      </c>
      <c r="AF54">
        <v>77340.399999999994</v>
      </c>
      <c r="AG54">
        <v>1.6082409710836769</v>
      </c>
      <c r="AK54">
        <v>77340.399999999994</v>
      </c>
      <c r="AL54">
        <v>1.6082409710836769</v>
      </c>
    </row>
    <row r="55" spans="2:38" x14ac:dyDescent="0.25">
      <c r="B55">
        <v>104223</v>
      </c>
      <c r="C55">
        <v>81585</v>
      </c>
      <c r="D55">
        <v>57748</v>
      </c>
      <c r="E55">
        <v>95765</v>
      </c>
      <c r="F55">
        <v>98825</v>
      </c>
      <c r="H55">
        <v>129914</v>
      </c>
      <c r="J55">
        <f t="shared" si="6"/>
        <v>87629.2</v>
      </c>
      <c r="K55">
        <f t="shared" si="7"/>
        <v>1.4825423488973994</v>
      </c>
      <c r="L55">
        <f t="shared" si="8"/>
        <v>104223</v>
      </c>
      <c r="M55">
        <f t="shared" si="9"/>
        <v>57748</v>
      </c>
      <c r="N55">
        <f t="shared" si="10"/>
        <v>87629.2</v>
      </c>
      <c r="O55">
        <f t="shared" si="11"/>
        <v>46475</v>
      </c>
      <c r="Q55">
        <v>1502</v>
      </c>
      <c r="R55">
        <v>1242</v>
      </c>
      <c r="T55">
        <v>-734</v>
      </c>
      <c r="U55">
        <v>-599.60000000000582</v>
      </c>
      <c r="W55">
        <v>854.8</v>
      </c>
      <c r="X55">
        <v>599.6</v>
      </c>
      <c r="AF55">
        <v>87629.2</v>
      </c>
      <c r="AG55">
        <v>1.4825423488973994</v>
      </c>
      <c r="AK55">
        <v>87629.2</v>
      </c>
      <c r="AL55">
        <v>1.4825423488973994</v>
      </c>
    </row>
    <row r="56" spans="2:38" x14ac:dyDescent="0.25">
      <c r="B56">
        <v>111970</v>
      </c>
      <c r="C56">
        <v>21544</v>
      </c>
      <c r="D56">
        <v>109014</v>
      </c>
      <c r="E56">
        <v>10591</v>
      </c>
      <c r="F56">
        <v>20522</v>
      </c>
      <c r="H56">
        <v>99635</v>
      </c>
      <c r="J56">
        <f t="shared" si="6"/>
        <v>54728.2</v>
      </c>
      <c r="K56">
        <f t="shared" si="7"/>
        <v>1.8205422433041833</v>
      </c>
      <c r="L56">
        <f t="shared" si="8"/>
        <v>111970</v>
      </c>
      <c r="M56">
        <f t="shared" si="9"/>
        <v>10591</v>
      </c>
      <c r="N56">
        <f t="shared" si="10"/>
        <v>54728.2</v>
      </c>
      <c r="O56">
        <f t="shared" si="11"/>
        <v>101379</v>
      </c>
      <c r="Q56">
        <v>1235</v>
      </c>
      <c r="R56">
        <v>4</v>
      </c>
      <c r="T56">
        <v>-1310.6000000000058</v>
      </c>
      <c r="U56">
        <v>-32</v>
      </c>
      <c r="W56">
        <v>2757</v>
      </c>
      <c r="X56">
        <v>680</v>
      </c>
      <c r="AD56">
        <v>54728.2</v>
      </c>
      <c r="AE56">
        <v>1.8205422433041833</v>
      </c>
      <c r="AK56">
        <v>54728.2</v>
      </c>
      <c r="AL56">
        <v>1.8205422433041833</v>
      </c>
    </row>
    <row r="57" spans="2:38" x14ac:dyDescent="0.25">
      <c r="B57">
        <v>45702</v>
      </c>
      <c r="C57">
        <v>39241</v>
      </c>
      <c r="D57">
        <v>8503</v>
      </c>
      <c r="E57">
        <v>117943</v>
      </c>
      <c r="F57">
        <v>15128</v>
      </c>
      <c r="H57">
        <v>102743</v>
      </c>
      <c r="J57">
        <f t="shared" si="6"/>
        <v>45303.4</v>
      </c>
      <c r="K57">
        <f t="shared" si="7"/>
        <v>2.2678871784457679</v>
      </c>
      <c r="L57">
        <f t="shared" si="8"/>
        <v>117943</v>
      </c>
      <c r="M57">
        <f t="shared" si="9"/>
        <v>8503</v>
      </c>
      <c r="N57">
        <f t="shared" si="10"/>
        <v>45303.4</v>
      </c>
      <c r="O57">
        <f t="shared" si="11"/>
        <v>109440</v>
      </c>
      <c r="Q57">
        <v>1268</v>
      </c>
      <c r="R57">
        <v>155</v>
      </c>
      <c r="T57">
        <v>-108.19999999999709</v>
      </c>
      <c r="U57">
        <v>-270.19999999999709</v>
      </c>
      <c r="W57">
        <v>830.59999999999991</v>
      </c>
      <c r="X57">
        <v>461.8</v>
      </c>
      <c r="AD57">
        <v>45303.4</v>
      </c>
      <c r="AE57">
        <v>2.2678871784457679</v>
      </c>
      <c r="AK57">
        <v>45303.4</v>
      </c>
      <c r="AL57">
        <v>2.2678871784457679</v>
      </c>
    </row>
    <row r="58" spans="2:38" x14ac:dyDescent="0.25">
      <c r="B58">
        <v>104067</v>
      </c>
      <c r="C58">
        <v>31188</v>
      </c>
      <c r="D58">
        <v>47370</v>
      </c>
      <c r="E58">
        <v>49062</v>
      </c>
      <c r="F58">
        <v>54338</v>
      </c>
      <c r="H58">
        <v>59069</v>
      </c>
      <c r="J58">
        <f t="shared" si="6"/>
        <v>57205</v>
      </c>
      <c r="K58">
        <f t="shared" si="7"/>
        <v>1.0325845642863387</v>
      </c>
      <c r="L58">
        <f t="shared" si="8"/>
        <v>104067</v>
      </c>
      <c r="M58">
        <f t="shared" si="9"/>
        <v>31188</v>
      </c>
      <c r="N58">
        <f t="shared" si="10"/>
        <v>57205</v>
      </c>
      <c r="O58">
        <f t="shared" si="11"/>
        <v>72879</v>
      </c>
      <c r="Q58">
        <v>521</v>
      </c>
      <c r="R58">
        <v>597</v>
      </c>
      <c r="T58">
        <v>477.40000000000146</v>
      </c>
      <c r="U58">
        <v>35</v>
      </c>
      <c r="W58">
        <v>1866.2000000000003</v>
      </c>
      <c r="X58">
        <v>202.59999999999997</v>
      </c>
      <c r="Z58">
        <v>57205</v>
      </c>
      <c r="AA58">
        <v>1.0325845642863387</v>
      </c>
      <c r="AI58">
        <v>57205</v>
      </c>
      <c r="AJ58">
        <v>1.0325845642863387</v>
      </c>
    </row>
    <row r="59" spans="2:38" x14ac:dyDescent="0.25">
      <c r="B59">
        <v>61220</v>
      </c>
      <c r="C59">
        <v>113683</v>
      </c>
      <c r="D59">
        <v>50537</v>
      </c>
      <c r="E59">
        <v>70972</v>
      </c>
      <c r="F59">
        <v>36343</v>
      </c>
      <c r="H59">
        <v>87323</v>
      </c>
      <c r="J59">
        <f t="shared" si="6"/>
        <v>66551</v>
      </c>
      <c r="K59">
        <f t="shared" si="7"/>
        <v>1.3121215308560352</v>
      </c>
      <c r="L59">
        <f t="shared" si="8"/>
        <v>113683</v>
      </c>
      <c r="M59">
        <f t="shared" si="9"/>
        <v>36343</v>
      </c>
      <c r="N59">
        <f t="shared" si="10"/>
        <v>66551</v>
      </c>
      <c r="O59">
        <f t="shared" si="11"/>
        <v>77340</v>
      </c>
      <c r="Q59">
        <v>2084</v>
      </c>
      <c r="R59">
        <v>-158</v>
      </c>
      <c r="T59">
        <v>-607</v>
      </c>
      <c r="U59">
        <v>508.39999999999418</v>
      </c>
      <c r="W59">
        <v>2205</v>
      </c>
      <c r="X59">
        <v>508.4</v>
      </c>
      <c r="Z59">
        <v>66551</v>
      </c>
      <c r="AA59">
        <v>1.3121215308560352</v>
      </c>
      <c r="AK59">
        <v>66551</v>
      </c>
      <c r="AL59">
        <v>1.3121215308560352</v>
      </c>
    </row>
    <row r="60" spans="2:38" x14ac:dyDescent="0.25">
      <c r="B60">
        <v>29769</v>
      </c>
      <c r="C60">
        <v>9955</v>
      </c>
      <c r="D60">
        <v>47678</v>
      </c>
      <c r="E60">
        <v>39784</v>
      </c>
      <c r="F60">
        <v>109728</v>
      </c>
      <c r="H60">
        <v>60124</v>
      </c>
      <c r="J60">
        <f t="shared" si="6"/>
        <v>47382.8</v>
      </c>
      <c r="K60">
        <f t="shared" si="7"/>
        <v>1.2688992630237133</v>
      </c>
      <c r="L60">
        <f t="shared" si="8"/>
        <v>109728</v>
      </c>
      <c r="M60">
        <f t="shared" si="9"/>
        <v>9955</v>
      </c>
      <c r="N60">
        <f t="shared" si="10"/>
        <v>47382.8</v>
      </c>
      <c r="O60">
        <f t="shared" si="11"/>
        <v>99773</v>
      </c>
      <c r="Q60">
        <v>-884</v>
      </c>
      <c r="R60">
        <v>109</v>
      </c>
      <c r="T60">
        <v>-2284.5999999999985</v>
      </c>
      <c r="U60">
        <v>-540.39999999999418</v>
      </c>
      <c r="W60">
        <v>2659.8</v>
      </c>
      <c r="X60">
        <v>859.2</v>
      </c>
      <c r="Z60">
        <v>47382.8</v>
      </c>
      <c r="AA60">
        <v>1.2688992630237133</v>
      </c>
      <c r="AK60">
        <v>47382.8</v>
      </c>
      <c r="AL60">
        <v>1.2688992630237133</v>
      </c>
    </row>
    <row r="61" spans="2:38" x14ac:dyDescent="0.25">
      <c r="B61">
        <v>117223</v>
      </c>
      <c r="C61">
        <v>33425</v>
      </c>
      <c r="D61">
        <v>48632</v>
      </c>
      <c r="E61">
        <v>71043</v>
      </c>
      <c r="F61">
        <v>70910</v>
      </c>
      <c r="H61">
        <v>77624</v>
      </c>
      <c r="J61">
        <f t="shared" si="6"/>
        <v>68246.600000000006</v>
      </c>
      <c r="K61">
        <f t="shared" si="7"/>
        <v>1.137404647264479</v>
      </c>
      <c r="L61">
        <f t="shared" si="8"/>
        <v>117223</v>
      </c>
      <c r="M61">
        <f t="shared" si="9"/>
        <v>33425</v>
      </c>
      <c r="N61">
        <f t="shared" si="10"/>
        <v>68246.600000000006</v>
      </c>
      <c r="O61">
        <f t="shared" si="11"/>
        <v>83798</v>
      </c>
      <c r="Q61">
        <v>257</v>
      </c>
      <c r="R61">
        <v>1572</v>
      </c>
      <c r="T61">
        <v>326</v>
      </c>
      <c r="U61">
        <v>863.40000000000873</v>
      </c>
      <c r="W61">
        <v>2157.2000000000003</v>
      </c>
      <c r="X61">
        <v>933.4</v>
      </c>
      <c r="AB61">
        <v>68246.600000000006</v>
      </c>
      <c r="AC61">
        <v>1.137404647264479</v>
      </c>
      <c r="AI61">
        <v>68246.600000000006</v>
      </c>
      <c r="AJ61">
        <v>1.137404647264479</v>
      </c>
    </row>
    <row r="62" spans="2:38" x14ac:dyDescent="0.25">
      <c r="B62">
        <v>38080</v>
      </c>
      <c r="C62">
        <v>113147</v>
      </c>
      <c r="D62">
        <v>7305</v>
      </c>
      <c r="E62">
        <v>107209</v>
      </c>
      <c r="F62">
        <v>90118</v>
      </c>
      <c r="H62">
        <v>104009</v>
      </c>
      <c r="J62">
        <f t="shared" si="6"/>
        <v>71171.8</v>
      </c>
      <c r="K62">
        <f t="shared" si="7"/>
        <v>1.4613793665468626</v>
      </c>
      <c r="L62">
        <f t="shared" si="8"/>
        <v>113147</v>
      </c>
      <c r="M62">
        <f t="shared" si="9"/>
        <v>7305</v>
      </c>
      <c r="N62">
        <f t="shared" si="10"/>
        <v>71171.8</v>
      </c>
      <c r="O62">
        <f t="shared" si="11"/>
        <v>105842</v>
      </c>
      <c r="Q62">
        <v>-295</v>
      </c>
      <c r="R62">
        <v>509</v>
      </c>
      <c r="T62">
        <v>-1029.1999999999971</v>
      </c>
      <c r="U62">
        <v>-472.59999999999127</v>
      </c>
      <c r="W62">
        <v>2554.7999999999997</v>
      </c>
      <c r="X62">
        <v>763.80000000000007</v>
      </c>
      <c r="AF62">
        <v>71171.8</v>
      </c>
      <c r="AG62">
        <v>1.4613793665468626</v>
      </c>
      <c r="AK62">
        <v>71171.8</v>
      </c>
      <c r="AL62">
        <v>1.4613793665468626</v>
      </c>
    </row>
    <row r="63" spans="2:38" x14ac:dyDescent="0.25">
      <c r="B63">
        <v>45860</v>
      </c>
      <c r="C63">
        <v>79338</v>
      </c>
      <c r="D63">
        <v>24970</v>
      </c>
      <c r="E63">
        <v>42969</v>
      </c>
      <c r="F63">
        <v>67510</v>
      </c>
      <c r="H63">
        <v>102065</v>
      </c>
      <c r="J63">
        <f t="shared" si="6"/>
        <v>52129.4</v>
      </c>
      <c r="K63">
        <f t="shared" si="7"/>
        <v>1.9579162622243877</v>
      </c>
      <c r="L63">
        <f t="shared" si="8"/>
        <v>79338</v>
      </c>
      <c r="M63">
        <f t="shared" si="9"/>
        <v>24970</v>
      </c>
      <c r="N63">
        <f t="shared" si="10"/>
        <v>52129.4</v>
      </c>
      <c r="O63">
        <f t="shared" si="11"/>
        <v>54368</v>
      </c>
      <c r="Q63">
        <v>1328</v>
      </c>
      <c r="R63">
        <v>379</v>
      </c>
      <c r="T63">
        <v>-834.40000000000146</v>
      </c>
      <c r="U63">
        <v>-270</v>
      </c>
      <c r="W63">
        <v>1713.6</v>
      </c>
      <c r="X63">
        <v>748</v>
      </c>
      <c r="AD63">
        <v>52129.4</v>
      </c>
      <c r="AE63">
        <v>1.9579162622243877</v>
      </c>
      <c r="AK63">
        <v>52129.4</v>
      </c>
      <c r="AL63">
        <v>1.9579162622243877</v>
      </c>
    </row>
    <row r="64" spans="2:38" x14ac:dyDescent="0.25">
      <c r="B64">
        <v>6342</v>
      </c>
      <c r="C64">
        <v>115022</v>
      </c>
      <c r="D64">
        <v>11941</v>
      </c>
      <c r="E64">
        <v>48391</v>
      </c>
      <c r="F64">
        <v>106819</v>
      </c>
      <c r="H64">
        <v>94714</v>
      </c>
      <c r="J64">
        <f t="shared" si="6"/>
        <v>57703</v>
      </c>
      <c r="K64">
        <f t="shared" si="7"/>
        <v>1.641405126249935</v>
      </c>
      <c r="L64">
        <f t="shared" si="8"/>
        <v>115022</v>
      </c>
      <c r="M64">
        <f t="shared" si="9"/>
        <v>6342</v>
      </c>
      <c r="N64">
        <f t="shared" si="10"/>
        <v>57703</v>
      </c>
      <c r="O64">
        <f t="shared" si="11"/>
        <v>108680</v>
      </c>
      <c r="Q64">
        <v>4</v>
      </c>
      <c r="R64">
        <v>1</v>
      </c>
      <c r="T64">
        <v>-303.80000000000291</v>
      </c>
      <c r="U64">
        <v>-290.40000000000146</v>
      </c>
      <c r="W64">
        <v>1264.5999999999999</v>
      </c>
      <c r="X64">
        <v>426</v>
      </c>
      <c r="AD64">
        <v>57703</v>
      </c>
      <c r="AE64">
        <v>1.641405126249935</v>
      </c>
      <c r="AK64">
        <v>57703</v>
      </c>
      <c r="AL64">
        <v>1.641405126249935</v>
      </c>
    </row>
    <row r="65" spans="2:38" x14ac:dyDescent="0.25">
      <c r="B65">
        <v>18078</v>
      </c>
      <c r="C65">
        <v>10347</v>
      </c>
      <c r="D65">
        <v>16620</v>
      </c>
      <c r="E65">
        <v>53067</v>
      </c>
      <c r="F65">
        <v>14058</v>
      </c>
      <c r="H65">
        <v>58981</v>
      </c>
      <c r="J65">
        <f t="shared" si="6"/>
        <v>22434</v>
      </c>
      <c r="K65">
        <f t="shared" si="7"/>
        <v>2.6290897744494961</v>
      </c>
      <c r="L65">
        <f t="shared" si="8"/>
        <v>53067</v>
      </c>
      <c r="M65">
        <f t="shared" si="9"/>
        <v>10347</v>
      </c>
      <c r="N65">
        <f t="shared" si="10"/>
        <v>22434</v>
      </c>
      <c r="O65">
        <f t="shared" si="11"/>
        <v>42720</v>
      </c>
      <c r="Q65">
        <v>-59</v>
      </c>
      <c r="R65">
        <v>-2</v>
      </c>
      <c r="T65">
        <v>1966.7999999999993</v>
      </c>
      <c r="U65">
        <v>198.59999999999854</v>
      </c>
      <c r="W65">
        <v>2338.8000000000002</v>
      </c>
      <c r="X65">
        <v>289.39999999999998</v>
      </c>
      <c r="AD65">
        <v>22434</v>
      </c>
      <c r="AE65">
        <v>2.6290897744494961</v>
      </c>
      <c r="AK65">
        <v>22434</v>
      </c>
      <c r="AL65">
        <v>2.6290897744494961</v>
      </c>
    </row>
    <row r="66" spans="2:38" x14ac:dyDescent="0.25">
      <c r="B66">
        <v>9549</v>
      </c>
      <c r="C66">
        <v>71392</v>
      </c>
      <c r="D66">
        <v>99070</v>
      </c>
      <c r="E66">
        <v>13027</v>
      </c>
      <c r="F66">
        <v>68011</v>
      </c>
      <c r="H66">
        <v>73714</v>
      </c>
      <c r="J66">
        <f t="shared" ref="J66:J101" si="12">AVERAGE(B66:F66)</f>
        <v>52209.8</v>
      </c>
      <c r="K66">
        <f t="shared" ref="K66:K97" si="13">H66/J66</f>
        <v>1.4118805281767024</v>
      </c>
      <c r="L66">
        <f t="shared" ref="L66:L101" si="14">MAX(B66:F66)</f>
        <v>99070</v>
      </c>
      <c r="M66">
        <f t="shared" ref="M66:M101" si="15">MIN(B66:F66)</f>
        <v>9549</v>
      </c>
      <c r="N66">
        <f t="shared" ref="N66:N101" si="16">AVERAGE(B66:F66)</f>
        <v>52209.8</v>
      </c>
      <c r="O66">
        <f t="shared" ref="O66:O101" si="17">L66-M66</f>
        <v>89521</v>
      </c>
      <c r="Q66">
        <v>-332</v>
      </c>
      <c r="R66">
        <v>99</v>
      </c>
      <c r="T66">
        <v>-631</v>
      </c>
      <c r="U66">
        <v>-734.39999999999418</v>
      </c>
      <c r="W66">
        <v>899</v>
      </c>
      <c r="X66">
        <v>734.80000000000007</v>
      </c>
      <c r="Z66">
        <v>52209.8</v>
      </c>
      <c r="AA66">
        <v>1.4118805281767024</v>
      </c>
      <c r="AK66">
        <v>52209.8</v>
      </c>
      <c r="AL66">
        <v>1.4118805281767024</v>
      </c>
    </row>
    <row r="67" spans="2:38" x14ac:dyDescent="0.25">
      <c r="B67">
        <v>6466</v>
      </c>
      <c r="C67">
        <v>38149</v>
      </c>
      <c r="D67">
        <v>44098</v>
      </c>
      <c r="E67">
        <v>46007</v>
      </c>
      <c r="F67">
        <v>107243</v>
      </c>
      <c r="H67">
        <v>97624</v>
      </c>
      <c r="J67">
        <f t="shared" si="12"/>
        <v>48392.6</v>
      </c>
      <c r="K67">
        <f t="shared" si="13"/>
        <v>2.0173332286341301</v>
      </c>
      <c r="L67">
        <f t="shared" si="14"/>
        <v>107243</v>
      </c>
      <c r="M67">
        <f t="shared" si="15"/>
        <v>6466</v>
      </c>
      <c r="N67">
        <f t="shared" si="16"/>
        <v>48392.6</v>
      </c>
      <c r="O67">
        <f t="shared" si="17"/>
        <v>100777</v>
      </c>
      <c r="Q67">
        <v>-776</v>
      </c>
      <c r="R67">
        <v>-70</v>
      </c>
      <c r="T67">
        <v>-758.20000000000437</v>
      </c>
      <c r="U67">
        <v>-153.59999999999854</v>
      </c>
      <c r="W67">
        <v>1697.4</v>
      </c>
      <c r="X67">
        <v>803.59999999999991</v>
      </c>
      <c r="AD67">
        <v>48392.6</v>
      </c>
      <c r="AE67">
        <v>2.0173332286341301</v>
      </c>
      <c r="AK67">
        <v>48392.6</v>
      </c>
      <c r="AL67">
        <v>2.0173332286341301</v>
      </c>
    </row>
    <row r="68" spans="2:38" x14ac:dyDescent="0.25">
      <c r="B68">
        <v>120795</v>
      </c>
      <c r="C68">
        <v>73868</v>
      </c>
      <c r="D68">
        <v>101419</v>
      </c>
      <c r="E68">
        <v>12683</v>
      </c>
      <c r="F68">
        <v>116801</v>
      </c>
      <c r="H68">
        <v>135248</v>
      </c>
      <c r="J68">
        <f t="shared" si="12"/>
        <v>85113.2</v>
      </c>
      <c r="K68">
        <f t="shared" si="13"/>
        <v>1.5890367181588756</v>
      </c>
      <c r="L68">
        <f t="shared" si="14"/>
        <v>120795</v>
      </c>
      <c r="M68">
        <f t="shared" si="15"/>
        <v>12683</v>
      </c>
      <c r="N68">
        <f t="shared" si="16"/>
        <v>85113.2</v>
      </c>
      <c r="O68">
        <f t="shared" si="17"/>
        <v>108112</v>
      </c>
      <c r="Q68">
        <v>-1036</v>
      </c>
      <c r="R68">
        <v>0</v>
      </c>
      <c r="T68">
        <v>390.80000000000291</v>
      </c>
      <c r="U68">
        <v>741.19999999999709</v>
      </c>
      <c r="W68">
        <v>999.60000000000014</v>
      </c>
      <c r="X68">
        <v>1112.8</v>
      </c>
      <c r="AF68">
        <v>85113.2</v>
      </c>
      <c r="AG68">
        <v>1.5890367181588756</v>
      </c>
      <c r="AK68">
        <v>85113.2</v>
      </c>
      <c r="AL68">
        <v>1.5890367181588756</v>
      </c>
    </row>
    <row r="69" spans="2:38" x14ac:dyDescent="0.25">
      <c r="B69">
        <v>11800</v>
      </c>
      <c r="C69">
        <v>117923</v>
      </c>
      <c r="D69">
        <v>119094</v>
      </c>
      <c r="E69">
        <v>22502</v>
      </c>
      <c r="F69">
        <v>66323</v>
      </c>
      <c r="H69">
        <v>68407</v>
      </c>
      <c r="J69">
        <f t="shared" si="12"/>
        <v>67528.399999999994</v>
      </c>
      <c r="K69">
        <f t="shared" si="13"/>
        <v>1.0130108221133627</v>
      </c>
      <c r="L69">
        <f t="shared" si="14"/>
        <v>119094</v>
      </c>
      <c r="M69">
        <f t="shared" si="15"/>
        <v>11800</v>
      </c>
      <c r="N69">
        <f t="shared" si="16"/>
        <v>67528.399999999994</v>
      </c>
      <c r="O69">
        <f t="shared" si="17"/>
        <v>107294</v>
      </c>
      <c r="Q69">
        <v>142</v>
      </c>
      <c r="R69">
        <v>-909</v>
      </c>
      <c r="T69">
        <v>-466</v>
      </c>
      <c r="U69">
        <v>-607.20000000001164</v>
      </c>
      <c r="W69">
        <v>1251.5999999999999</v>
      </c>
      <c r="X69">
        <v>607.20000000000005</v>
      </c>
      <c r="AB69">
        <v>67528.399999999994</v>
      </c>
      <c r="AC69">
        <v>1.0130108221133627</v>
      </c>
      <c r="AI69">
        <v>67528.399999999994</v>
      </c>
      <c r="AJ69">
        <v>1.0130108221133627</v>
      </c>
    </row>
    <row r="70" spans="2:38" x14ac:dyDescent="0.25">
      <c r="B70">
        <v>13093</v>
      </c>
      <c r="C70">
        <v>87904</v>
      </c>
      <c r="D70">
        <v>4367</v>
      </c>
      <c r="E70">
        <v>8355</v>
      </c>
      <c r="F70">
        <v>60026</v>
      </c>
      <c r="H70">
        <v>87792</v>
      </c>
      <c r="J70">
        <f t="shared" si="12"/>
        <v>34749</v>
      </c>
      <c r="K70">
        <f t="shared" si="13"/>
        <v>2.5264611931278598</v>
      </c>
      <c r="L70">
        <f t="shared" si="14"/>
        <v>87904</v>
      </c>
      <c r="M70">
        <f t="shared" si="15"/>
        <v>4367</v>
      </c>
      <c r="N70">
        <f t="shared" si="16"/>
        <v>34749</v>
      </c>
      <c r="O70">
        <f t="shared" si="17"/>
        <v>83537</v>
      </c>
      <c r="Q70">
        <v>3906</v>
      </c>
      <c r="R70">
        <v>2173</v>
      </c>
      <c r="T70">
        <v>801</v>
      </c>
      <c r="U70">
        <v>798.40000000000146</v>
      </c>
      <c r="W70">
        <v>2698.6</v>
      </c>
      <c r="X70">
        <v>868.8</v>
      </c>
      <c r="AD70">
        <v>34749</v>
      </c>
      <c r="AE70">
        <v>2.5264611931278598</v>
      </c>
      <c r="AK70">
        <v>34749</v>
      </c>
      <c r="AL70">
        <v>2.5264611931278598</v>
      </c>
    </row>
    <row r="71" spans="2:38" x14ac:dyDescent="0.25">
      <c r="B71">
        <v>2704</v>
      </c>
      <c r="C71">
        <v>32290</v>
      </c>
      <c r="D71">
        <v>117879</v>
      </c>
      <c r="E71">
        <v>73000</v>
      </c>
      <c r="F71">
        <v>48460</v>
      </c>
      <c r="H71">
        <v>84141</v>
      </c>
      <c r="J71">
        <f t="shared" si="12"/>
        <v>54866.6</v>
      </c>
      <c r="K71">
        <f t="shared" si="13"/>
        <v>1.5335559338468212</v>
      </c>
      <c r="L71">
        <f t="shared" si="14"/>
        <v>117879</v>
      </c>
      <c r="M71">
        <f t="shared" si="15"/>
        <v>2704</v>
      </c>
      <c r="N71">
        <f t="shared" si="16"/>
        <v>54866.6</v>
      </c>
      <c r="O71">
        <f t="shared" si="17"/>
        <v>115175</v>
      </c>
      <c r="Q71">
        <v>1731</v>
      </c>
      <c r="R71">
        <v>-312</v>
      </c>
      <c r="T71">
        <v>303.79999999999563</v>
      </c>
      <c r="U71">
        <v>26.599999999998545</v>
      </c>
      <c r="W71">
        <v>1016.9999999999999</v>
      </c>
      <c r="X71">
        <v>335</v>
      </c>
      <c r="AD71">
        <v>54866.6</v>
      </c>
      <c r="AE71">
        <v>1.5335559338468212</v>
      </c>
      <c r="AK71">
        <v>54866.6</v>
      </c>
      <c r="AL71">
        <v>1.5335559338468212</v>
      </c>
    </row>
    <row r="72" spans="2:38" x14ac:dyDescent="0.25">
      <c r="B72">
        <v>117368</v>
      </c>
      <c r="C72">
        <v>67724</v>
      </c>
      <c r="D72">
        <v>89480</v>
      </c>
      <c r="E72">
        <v>71308</v>
      </c>
      <c r="F72">
        <v>5930</v>
      </c>
      <c r="H72">
        <v>107376</v>
      </c>
      <c r="J72">
        <f t="shared" si="12"/>
        <v>70362</v>
      </c>
      <c r="K72">
        <f t="shared" si="13"/>
        <v>1.5260509934339559</v>
      </c>
      <c r="L72">
        <f t="shared" si="14"/>
        <v>117368</v>
      </c>
      <c r="M72">
        <f t="shared" si="15"/>
        <v>5930</v>
      </c>
      <c r="N72">
        <f t="shared" si="16"/>
        <v>70362</v>
      </c>
      <c r="O72">
        <f t="shared" si="17"/>
        <v>111438</v>
      </c>
      <c r="Q72">
        <v>-249</v>
      </c>
      <c r="R72">
        <v>21</v>
      </c>
      <c r="T72">
        <v>621</v>
      </c>
      <c r="U72">
        <v>276.19999999999709</v>
      </c>
      <c r="W72">
        <v>1731.4</v>
      </c>
      <c r="X72">
        <v>315.39999999999998</v>
      </c>
      <c r="AF72">
        <v>70362</v>
      </c>
      <c r="AG72">
        <v>1.5260509934339559</v>
      </c>
      <c r="AK72">
        <v>70362</v>
      </c>
      <c r="AL72">
        <v>1.5260509934339559</v>
      </c>
    </row>
    <row r="73" spans="2:38" x14ac:dyDescent="0.25">
      <c r="B73">
        <v>117129</v>
      </c>
      <c r="C73">
        <v>26771</v>
      </c>
      <c r="D73">
        <v>112950</v>
      </c>
      <c r="E73">
        <v>59114</v>
      </c>
      <c r="F73">
        <v>98422</v>
      </c>
      <c r="H73">
        <v>105489</v>
      </c>
      <c r="J73">
        <f t="shared" si="12"/>
        <v>82877.2</v>
      </c>
      <c r="K73">
        <f t="shared" si="13"/>
        <v>1.2728349895990696</v>
      </c>
      <c r="L73">
        <f t="shared" si="14"/>
        <v>117129</v>
      </c>
      <c r="M73">
        <f t="shared" si="15"/>
        <v>26771</v>
      </c>
      <c r="N73">
        <f t="shared" si="16"/>
        <v>82877.2</v>
      </c>
      <c r="O73">
        <f t="shared" si="17"/>
        <v>90358</v>
      </c>
      <c r="Q73">
        <v>1800</v>
      </c>
      <c r="R73">
        <v>-100</v>
      </c>
      <c r="T73">
        <v>-197</v>
      </c>
      <c r="U73">
        <v>-39.600000000005821</v>
      </c>
      <c r="W73">
        <v>989</v>
      </c>
      <c r="X73">
        <v>114</v>
      </c>
      <c r="AB73">
        <v>82877.2</v>
      </c>
      <c r="AC73">
        <v>1.2728349895990696</v>
      </c>
      <c r="AK73">
        <v>82877.2</v>
      </c>
      <c r="AL73">
        <v>1.2728349895990696</v>
      </c>
    </row>
    <row r="74" spans="2:38" x14ac:dyDescent="0.25">
      <c r="B74">
        <v>2854</v>
      </c>
      <c r="C74">
        <v>74386</v>
      </c>
      <c r="D74">
        <v>29695</v>
      </c>
      <c r="E74">
        <v>107250</v>
      </c>
      <c r="F74">
        <v>57841</v>
      </c>
      <c r="H74">
        <v>61982</v>
      </c>
      <c r="J74">
        <f t="shared" si="12"/>
        <v>54405.2</v>
      </c>
      <c r="K74">
        <f t="shared" si="13"/>
        <v>1.1392660995640123</v>
      </c>
      <c r="L74">
        <f t="shared" si="14"/>
        <v>107250</v>
      </c>
      <c r="M74">
        <f t="shared" si="15"/>
        <v>2854</v>
      </c>
      <c r="N74">
        <f t="shared" si="16"/>
        <v>54405.2</v>
      </c>
      <c r="O74">
        <f t="shared" si="17"/>
        <v>104396</v>
      </c>
      <c r="Q74">
        <v>1835</v>
      </c>
      <c r="R74">
        <v>-90</v>
      </c>
      <c r="T74">
        <v>-748</v>
      </c>
      <c r="U74">
        <v>-185.60000000000582</v>
      </c>
      <c r="W74">
        <v>1508.3999999999999</v>
      </c>
      <c r="X74">
        <v>269.59999999999997</v>
      </c>
      <c r="Z74">
        <v>54405.2</v>
      </c>
      <c r="AA74">
        <v>1.1392660995640123</v>
      </c>
      <c r="AK74">
        <v>54405.2</v>
      </c>
      <c r="AL74">
        <v>1.1392660995640123</v>
      </c>
    </row>
    <row r="75" spans="2:38" x14ac:dyDescent="0.25">
      <c r="B75">
        <v>79723</v>
      </c>
      <c r="C75">
        <v>107875</v>
      </c>
      <c r="D75">
        <v>14861</v>
      </c>
      <c r="E75">
        <v>90987</v>
      </c>
      <c r="F75">
        <v>111174</v>
      </c>
      <c r="H75">
        <v>95842</v>
      </c>
      <c r="J75">
        <f t="shared" si="12"/>
        <v>80924</v>
      </c>
      <c r="K75">
        <f t="shared" si="13"/>
        <v>1.1843458059413772</v>
      </c>
      <c r="L75">
        <f t="shared" si="14"/>
        <v>111174</v>
      </c>
      <c r="M75">
        <f t="shared" si="15"/>
        <v>14861</v>
      </c>
      <c r="N75">
        <f t="shared" si="16"/>
        <v>80924</v>
      </c>
      <c r="O75">
        <f t="shared" si="17"/>
        <v>96313</v>
      </c>
      <c r="Q75">
        <v>517</v>
      </c>
      <c r="R75">
        <v>342</v>
      </c>
      <c r="T75">
        <v>-379</v>
      </c>
      <c r="U75">
        <v>114.60000000000582</v>
      </c>
      <c r="W75">
        <v>1736.2</v>
      </c>
      <c r="X75">
        <v>618.59999999999991</v>
      </c>
      <c r="AB75">
        <v>80924</v>
      </c>
      <c r="AC75">
        <v>1.1843458059413772</v>
      </c>
      <c r="AI75">
        <v>80924</v>
      </c>
      <c r="AJ75">
        <v>1.1843458059413772</v>
      </c>
    </row>
    <row r="76" spans="2:38" x14ac:dyDescent="0.25">
      <c r="B76">
        <v>102834</v>
      </c>
      <c r="C76">
        <v>9581</v>
      </c>
      <c r="D76">
        <v>82071</v>
      </c>
      <c r="E76">
        <v>102132</v>
      </c>
      <c r="F76">
        <v>59217</v>
      </c>
      <c r="H76">
        <v>74092</v>
      </c>
      <c r="J76">
        <f t="shared" si="12"/>
        <v>71167</v>
      </c>
      <c r="K76">
        <f t="shared" si="13"/>
        <v>1.0411005100678685</v>
      </c>
      <c r="L76">
        <f t="shared" si="14"/>
        <v>102834</v>
      </c>
      <c r="M76">
        <f t="shared" si="15"/>
        <v>9581</v>
      </c>
      <c r="N76">
        <f t="shared" si="16"/>
        <v>71167</v>
      </c>
      <c r="O76">
        <f t="shared" si="17"/>
        <v>93253</v>
      </c>
      <c r="Q76">
        <v>-3152</v>
      </c>
      <c r="R76">
        <v>-32</v>
      </c>
      <c r="T76">
        <v>-1575.1999999999971</v>
      </c>
      <c r="U76">
        <v>-325.80000000000291</v>
      </c>
      <c r="W76">
        <v>1784</v>
      </c>
      <c r="X76">
        <v>1114.5999999999999</v>
      </c>
      <c r="AB76">
        <v>71167</v>
      </c>
      <c r="AC76">
        <v>1.0411005100678685</v>
      </c>
      <c r="AI76">
        <v>71167</v>
      </c>
      <c r="AJ76">
        <v>1.0411005100678685</v>
      </c>
    </row>
    <row r="77" spans="2:38" x14ac:dyDescent="0.25">
      <c r="B77">
        <v>32948</v>
      </c>
      <c r="C77">
        <v>119067</v>
      </c>
      <c r="D77">
        <v>61696</v>
      </c>
      <c r="E77">
        <v>77864</v>
      </c>
      <c r="F77">
        <v>104826</v>
      </c>
      <c r="H77">
        <v>116998</v>
      </c>
      <c r="J77">
        <f t="shared" si="12"/>
        <v>79280.2</v>
      </c>
      <c r="K77">
        <f t="shared" si="13"/>
        <v>1.4757530884129959</v>
      </c>
      <c r="L77">
        <f t="shared" si="14"/>
        <v>119067</v>
      </c>
      <c r="M77">
        <f t="shared" si="15"/>
        <v>32948</v>
      </c>
      <c r="N77">
        <f t="shared" si="16"/>
        <v>79280.2</v>
      </c>
      <c r="O77">
        <f t="shared" si="17"/>
        <v>86119</v>
      </c>
      <c r="Q77">
        <v>-467</v>
      </c>
      <c r="R77">
        <v>426</v>
      </c>
      <c r="T77">
        <v>1421.1999999999971</v>
      </c>
      <c r="U77">
        <v>420.19999999999709</v>
      </c>
      <c r="W77">
        <v>2010.3999999999999</v>
      </c>
      <c r="X77">
        <v>441.4</v>
      </c>
      <c r="AF77">
        <v>79280.2</v>
      </c>
      <c r="AG77">
        <v>1.4757530884129959</v>
      </c>
      <c r="AK77">
        <v>79280.2</v>
      </c>
      <c r="AL77">
        <v>1.4757530884129959</v>
      </c>
    </row>
    <row r="78" spans="2:38" x14ac:dyDescent="0.25">
      <c r="B78">
        <v>91818</v>
      </c>
      <c r="C78">
        <v>94416</v>
      </c>
      <c r="D78">
        <v>5484</v>
      </c>
      <c r="E78">
        <v>5816</v>
      </c>
      <c r="F78">
        <v>113600</v>
      </c>
      <c r="H78">
        <v>108358</v>
      </c>
      <c r="J78">
        <f t="shared" si="12"/>
        <v>62226.8</v>
      </c>
      <c r="K78">
        <f t="shared" si="13"/>
        <v>1.7413397442902414</v>
      </c>
      <c r="L78">
        <f t="shared" si="14"/>
        <v>113600</v>
      </c>
      <c r="M78">
        <f t="shared" si="15"/>
        <v>5484</v>
      </c>
      <c r="N78">
        <f t="shared" si="16"/>
        <v>62226.8</v>
      </c>
      <c r="O78">
        <f t="shared" si="17"/>
        <v>108116</v>
      </c>
      <c r="Q78">
        <v>-1358</v>
      </c>
      <c r="R78">
        <v>9</v>
      </c>
      <c r="T78">
        <v>1563.2000000000044</v>
      </c>
      <c r="U78">
        <v>556.20000000000437</v>
      </c>
      <c r="W78">
        <v>1563.2</v>
      </c>
      <c r="X78">
        <v>556.19999999999993</v>
      </c>
      <c r="AD78">
        <v>62226.8</v>
      </c>
      <c r="AE78">
        <v>1.7413397442902414</v>
      </c>
      <c r="AK78">
        <v>62226.8</v>
      </c>
      <c r="AL78">
        <v>1.7413397442902414</v>
      </c>
    </row>
    <row r="79" spans="2:38" x14ac:dyDescent="0.25">
      <c r="B79">
        <v>25824</v>
      </c>
      <c r="C79">
        <v>61645</v>
      </c>
      <c r="D79">
        <v>94857</v>
      </c>
      <c r="E79">
        <v>93628</v>
      </c>
      <c r="F79">
        <v>73774</v>
      </c>
      <c r="H79">
        <v>92502</v>
      </c>
      <c r="J79">
        <f t="shared" si="12"/>
        <v>69945.600000000006</v>
      </c>
      <c r="K79">
        <f t="shared" si="13"/>
        <v>1.3224849025528409</v>
      </c>
      <c r="L79">
        <f t="shared" si="14"/>
        <v>94857</v>
      </c>
      <c r="M79">
        <f t="shared" si="15"/>
        <v>25824</v>
      </c>
      <c r="N79">
        <f t="shared" si="16"/>
        <v>69945.600000000006</v>
      </c>
      <c r="O79">
        <f t="shared" si="17"/>
        <v>69033</v>
      </c>
      <c r="Q79">
        <v>-978</v>
      </c>
      <c r="R79">
        <v>353</v>
      </c>
      <c r="T79">
        <v>-312</v>
      </c>
      <c r="U79">
        <v>621.60000000000582</v>
      </c>
      <c r="W79">
        <v>1648</v>
      </c>
      <c r="X79">
        <v>667.19999999999993</v>
      </c>
      <c r="AB79">
        <v>69945.600000000006</v>
      </c>
      <c r="AC79">
        <v>1.3224849025528409</v>
      </c>
      <c r="AK79">
        <v>69945.600000000006</v>
      </c>
      <c r="AL79">
        <v>1.3224849025528409</v>
      </c>
    </row>
    <row r="80" spans="2:38" x14ac:dyDescent="0.25">
      <c r="B80">
        <v>70063</v>
      </c>
      <c r="C80">
        <v>73570</v>
      </c>
      <c r="D80">
        <v>120381</v>
      </c>
      <c r="E80">
        <v>83856</v>
      </c>
      <c r="F80">
        <v>105210</v>
      </c>
      <c r="H80">
        <v>137990</v>
      </c>
      <c r="J80">
        <f t="shared" si="12"/>
        <v>90616</v>
      </c>
      <c r="K80">
        <f t="shared" si="13"/>
        <v>1.5227995056060739</v>
      </c>
      <c r="L80">
        <f t="shared" si="14"/>
        <v>120381</v>
      </c>
      <c r="M80">
        <f t="shared" si="15"/>
        <v>70063</v>
      </c>
      <c r="N80">
        <f t="shared" si="16"/>
        <v>90616</v>
      </c>
      <c r="O80">
        <f t="shared" si="17"/>
        <v>50318</v>
      </c>
      <c r="Q80">
        <v>-2353</v>
      </c>
      <c r="R80">
        <v>-1087</v>
      </c>
      <c r="T80">
        <v>-650</v>
      </c>
      <c r="U80">
        <v>-272.60000000000582</v>
      </c>
      <c r="W80">
        <v>918.8</v>
      </c>
      <c r="X80">
        <v>383</v>
      </c>
      <c r="AF80">
        <v>90616</v>
      </c>
      <c r="AG80">
        <v>1.5227995056060739</v>
      </c>
      <c r="AK80">
        <v>90616</v>
      </c>
      <c r="AL80">
        <v>1.5227995056060739</v>
      </c>
    </row>
    <row r="81" spans="2:38" x14ac:dyDescent="0.25">
      <c r="B81">
        <v>3673</v>
      </c>
      <c r="C81">
        <v>3795</v>
      </c>
      <c r="D81">
        <v>18465</v>
      </c>
      <c r="E81">
        <v>92714</v>
      </c>
      <c r="F81">
        <v>12920</v>
      </c>
      <c r="H81">
        <v>70366</v>
      </c>
      <c r="J81">
        <f t="shared" si="12"/>
        <v>26313.4</v>
      </c>
      <c r="K81">
        <f t="shared" si="13"/>
        <v>2.6741508128938105</v>
      </c>
      <c r="L81">
        <f t="shared" si="14"/>
        <v>92714</v>
      </c>
      <c r="M81">
        <f t="shared" si="15"/>
        <v>3673</v>
      </c>
      <c r="N81">
        <f t="shared" si="16"/>
        <v>26313.4</v>
      </c>
      <c r="O81">
        <f t="shared" si="17"/>
        <v>89041</v>
      </c>
      <c r="Q81">
        <v>1732</v>
      </c>
      <c r="R81">
        <v>204</v>
      </c>
      <c r="T81">
        <v>1713.4000000000015</v>
      </c>
      <c r="U81">
        <v>959</v>
      </c>
      <c r="W81">
        <v>1720.2000000000003</v>
      </c>
      <c r="X81">
        <v>959</v>
      </c>
      <c r="AD81">
        <v>26313.4</v>
      </c>
      <c r="AE81">
        <v>2.6741508128938105</v>
      </c>
      <c r="AK81">
        <v>26313.4</v>
      </c>
      <c r="AL81">
        <v>2.6741508128938105</v>
      </c>
    </row>
    <row r="82" spans="2:38" x14ac:dyDescent="0.25">
      <c r="B82">
        <v>47834</v>
      </c>
      <c r="C82">
        <v>40059</v>
      </c>
      <c r="D82">
        <v>109325</v>
      </c>
      <c r="E82">
        <v>52016</v>
      </c>
      <c r="F82">
        <v>17559</v>
      </c>
      <c r="H82">
        <v>87133</v>
      </c>
      <c r="J82">
        <f t="shared" si="12"/>
        <v>53358.6</v>
      </c>
      <c r="K82">
        <f t="shared" si="13"/>
        <v>1.6329701304007227</v>
      </c>
      <c r="L82">
        <f t="shared" si="14"/>
        <v>109325</v>
      </c>
      <c r="M82">
        <f t="shared" si="15"/>
        <v>17559</v>
      </c>
      <c r="N82">
        <f t="shared" si="16"/>
        <v>53358.6</v>
      </c>
      <c r="O82">
        <f t="shared" si="17"/>
        <v>91766</v>
      </c>
      <c r="Q82">
        <v>-2903</v>
      </c>
      <c r="R82">
        <v>-464</v>
      </c>
      <c r="T82">
        <v>-564.59999999999854</v>
      </c>
      <c r="U82">
        <v>-1</v>
      </c>
      <c r="W82">
        <v>1436.2</v>
      </c>
      <c r="X82">
        <v>75</v>
      </c>
      <c r="AD82">
        <v>53358.6</v>
      </c>
      <c r="AE82">
        <v>1.6329701304007227</v>
      </c>
      <c r="AK82">
        <v>53358.6</v>
      </c>
      <c r="AL82">
        <v>1.6329701304007227</v>
      </c>
    </row>
    <row r="83" spans="2:38" x14ac:dyDescent="0.25">
      <c r="B83">
        <v>56521</v>
      </c>
      <c r="C83">
        <v>55224</v>
      </c>
      <c r="D83">
        <v>70965</v>
      </c>
      <c r="E83">
        <v>113666</v>
      </c>
      <c r="F83">
        <v>58335</v>
      </c>
      <c r="H83">
        <v>97527</v>
      </c>
      <c r="J83">
        <f t="shared" si="12"/>
        <v>70942.2</v>
      </c>
      <c r="K83">
        <f t="shared" si="13"/>
        <v>1.3747388719267235</v>
      </c>
      <c r="L83">
        <f t="shared" si="14"/>
        <v>113666</v>
      </c>
      <c r="M83">
        <f t="shared" si="15"/>
        <v>55224</v>
      </c>
      <c r="N83">
        <f t="shared" si="16"/>
        <v>70942.2</v>
      </c>
      <c r="O83">
        <f t="shared" si="17"/>
        <v>58442</v>
      </c>
      <c r="Q83">
        <v>1341</v>
      </c>
      <c r="R83">
        <v>2070</v>
      </c>
      <c r="T83">
        <v>1840.8000000000029</v>
      </c>
      <c r="U83">
        <v>240.80000000000291</v>
      </c>
      <c r="W83">
        <v>1892.3999999999999</v>
      </c>
      <c r="X83">
        <v>274.39999999999998</v>
      </c>
      <c r="AB83">
        <v>70942.2</v>
      </c>
      <c r="AC83">
        <v>1.3747388719267235</v>
      </c>
      <c r="AK83">
        <v>70942.2</v>
      </c>
      <c r="AL83">
        <v>1.3747388719267235</v>
      </c>
    </row>
    <row r="84" spans="2:38" x14ac:dyDescent="0.25">
      <c r="B84">
        <v>69732</v>
      </c>
      <c r="C84">
        <v>100955</v>
      </c>
      <c r="D84">
        <v>119693</v>
      </c>
      <c r="E84">
        <v>3322</v>
      </c>
      <c r="F84">
        <v>75456</v>
      </c>
      <c r="H84">
        <v>119961</v>
      </c>
      <c r="J84">
        <f t="shared" si="12"/>
        <v>73831.600000000006</v>
      </c>
      <c r="K84">
        <f t="shared" si="13"/>
        <v>1.6247920944419461</v>
      </c>
      <c r="L84">
        <f t="shared" si="14"/>
        <v>119693</v>
      </c>
      <c r="M84">
        <f t="shared" si="15"/>
        <v>3322</v>
      </c>
      <c r="N84">
        <f t="shared" si="16"/>
        <v>73831.600000000006</v>
      </c>
      <c r="O84">
        <f t="shared" si="17"/>
        <v>116371</v>
      </c>
      <c r="Q84">
        <v>528</v>
      </c>
      <c r="R84">
        <v>-5</v>
      </c>
      <c r="T84">
        <v>745</v>
      </c>
      <c r="U84">
        <v>44.600000000005821</v>
      </c>
      <c r="W84">
        <v>1104.2</v>
      </c>
      <c r="X84">
        <v>68.599999999999994</v>
      </c>
      <c r="AF84">
        <v>73831.600000000006</v>
      </c>
      <c r="AG84">
        <v>1.6247920944419461</v>
      </c>
      <c r="AK84">
        <v>73831.600000000006</v>
      </c>
      <c r="AL84">
        <v>1.6247920944419461</v>
      </c>
    </row>
    <row r="85" spans="2:38" x14ac:dyDescent="0.25">
      <c r="B85">
        <v>33456</v>
      </c>
      <c r="C85">
        <v>8834</v>
      </c>
      <c r="D85">
        <v>90677</v>
      </c>
      <c r="E85">
        <v>21738</v>
      </c>
      <c r="F85">
        <v>22810</v>
      </c>
      <c r="H85">
        <v>49718</v>
      </c>
      <c r="J85">
        <f t="shared" si="12"/>
        <v>35503</v>
      </c>
      <c r="K85">
        <f t="shared" si="13"/>
        <v>1.4003886995465171</v>
      </c>
      <c r="L85">
        <f t="shared" si="14"/>
        <v>90677</v>
      </c>
      <c r="M85">
        <f t="shared" si="15"/>
        <v>8834</v>
      </c>
      <c r="N85">
        <f t="shared" si="16"/>
        <v>35503</v>
      </c>
      <c r="O85">
        <f t="shared" si="17"/>
        <v>81843</v>
      </c>
      <c r="Q85">
        <v>1379</v>
      </c>
      <c r="R85">
        <v>-58</v>
      </c>
      <c r="T85">
        <v>54.400000000001455</v>
      </c>
      <c r="U85">
        <v>-19.400000000001455</v>
      </c>
      <c r="W85">
        <v>1669.1999999999998</v>
      </c>
      <c r="X85">
        <v>967.4</v>
      </c>
      <c r="Z85">
        <v>35503</v>
      </c>
      <c r="AA85">
        <v>1.4003886995465171</v>
      </c>
      <c r="AK85">
        <v>35503</v>
      </c>
      <c r="AL85">
        <v>1.4003886995465171</v>
      </c>
    </row>
    <row r="86" spans="2:38" x14ac:dyDescent="0.25">
      <c r="B86">
        <v>56130</v>
      </c>
      <c r="C86">
        <v>97404</v>
      </c>
      <c r="D86">
        <v>108259</v>
      </c>
      <c r="E86">
        <v>96721</v>
      </c>
      <c r="F86">
        <v>104154</v>
      </c>
      <c r="H86">
        <v>117729</v>
      </c>
      <c r="J86">
        <f t="shared" si="12"/>
        <v>92533.6</v>
      </c>
      <c r="K86">
        <f t="shared" si="13"/>
        <v>1.2722837974530332</v>
      </c>
      <c r="L86">
        <f t="shared" si="14"/>
        <v>108259</v>
      </c>
      <c r="M86">
        <f t="shared" si="15"/>
        <v>56130</v>
      </c>
      <c r="N86">
        <f t="shared" si="16"/>
        <v>92533.6</v>
      </c>
      <c r="O86">
        <f t="shared" si="17"/>
        <v>52129</v>
      </c>
      <c r="Q86">
        <v>-3672</v>
      </c>
      <c r="R86">
        <v>-18</v>
      </c>
      <c r="T86">
        <v>554.20000000001164</v>
      </c>
      <c r="U86">
        <v>-18.399999999994179</v>
      </c>
      <c r="W86">
        <v>2131.8000000000002</v>
      </c>
      <c r="X86">
        <v>672.4</v>
      </c>
      <c r="AB86">
        <v>92533.6</v>
      </c>
      <c r="AC86">
        <v>1.2722837974530332</v>
      </c>
      <c r="AK86">
        <v>92533.6</v>
      </c>
      <c r="AL86">
        <v>1.2722837974530332</v>
      </c>
    </row>
    <row r="87" spans="2:38" x14ac:dyDescent="0.25">
      <c r="B87">
        <v>53585</v>
      </c>
      <c r="C87">
        <v>79191</v>
      </c>
      <c r="D87">
        <v>61128</v>
      </c>
      <c r="E87">
        <v>118341</v>
      </c>
      <c r="F87">
        <v>54069</v>
      </c>
      <c r="H87">
        <v>105509</v>
      </c>
      <c r="J87">
        <f t="shared" si="12"/>
        <v>73262.8</v>
      </c>
      <c r="K87">
        <f t="shared" si="13"/>
        <v>1.4401442478310957</v>
      </c>
      <c r="L87">
        <f t="shared" si="14"/>
        <v>118341</v>
      </c>
      <c r="M87">
        <f t="shared" si="15"/>
        <v>53585</v>
      </c>
      <c r="N87">
        <f t="shared" si="16"/>
        <v>73262.8</v>
      </c>
      <c r="O87">
        <f t="shared" si="17"/>
        <v>64756</v>
      </c>
      <c r="Q87">
        <v>-271</v>
      </c>
      <c r="R87">
        <v>1643</v>
      </c>
      <c r="T87">
        <v>-94.399999999994179</v>
      </c>
      <c r="U87">
        <v>143.40000000000873</v>
      </c>
      <c r="W87">
        <v>2074</v>
      </c>
      <c r="X87">
        <v>364.6</v>
      </c>
      <c r="AF87">
        <v>73262.8</v>
      </c>
      <c r="AG87">
        <v>1.4401442478310957</v>
      </c>
      <c r="AK87">
        <v>73262.8</v>
      </c>
      <c r="AL87">
        <v>1.4401442478310957</v>
      </c>
    </row>
    <row r="88" spans="2:38" x14ac:dyDescent="0.25">
      <c r="B88">
        <v>80782</v>
      </c>
      <c r="C88">
        <v>112464</v>
      </c>
      <c r="D88">
        <v>71673</v>
      </c>
      <c r="E88">
        <v>104532</v>
      </c>
      <c r="F88">
        <v>83711</v>
      </c>
      <c r="H88">
        <v>131539</v>
      </c>
      <c r="J88">
        <f t="shared" si="12"/>
        <v>90632.4</v>
      </c>
      <c r="K88">
        <f t="shared" si="13"/>
        <v>1.4513463176524071</v>
      </c>
      <c r="L88">
        <f t="shared" si="14"/>
        <v>112464</v>
      </c>
      <c r="M88">
        <f t="shared" si="15"/>
        <v>71673</v>
      </c>
      <c r="N88">
        <f t="shared" si="16"/>
        <v>90632.4</v>
      </c>
      <c r="O88">
        <f t="shared" si="17"/>
        <v>40791</v>
      </c>
      <c r="Q88">
        <v>1282</v>
      </c>
      <c r="R88">
        <v>-147</v>
      </c>
      <c r="T88">
        <v>645.59999999999127</v>
      </c>
      <c r="U88">
        <v>351.79999999998836</v>
      </c>
      <c r="W88">
        <v>917.59999999999991</v>
      </c>
      <c r="X88">
        <v>424.99999999999994</v>
      </c>
      <c r="AF88">
        <v>90632.4</v>
      </c>
      <c r="AG88">
        <v>1.4513463176524071</v>
      </c>
      <c r="AK88">
        <v>90632.4</v>
      </c>
      <c r="AL88">
        <v>1.4513463176524071</v>
      </c>
    </row>
    <row r="89" spans="2:38" x14ac:dyDescent="0.25">
      <c r="B89">
        <v>114159</v>
      </c>
      <c r="C89">
        <v>6540</v>
      </c>
      <c r="D89">
        <v>114316</v>
      </c>
      <c r="E89">
        <v>6028</v>
      </c>
      <c r="F89">
        <v>62414</v>
      </c>
      <c r="H89">
        <v>85836</v>
      </c>
      <c r="J89">
        <f t="shared" si="12"/>
        <v>60691.4</v>
      </c>
      <c r="K89">
        <f t="shared" si="13"/>
        <v>1.414302520620714</v>
      </c>
      <c r="L89">
        <f t="shared" si="14"/>
        <v>114316</v>
      </c>
      <c r="M89">
        <f t="shared" si="15"/>
        <v>6028</v>
      </c>
      <c r="N89">
        <f t="shared" si="16"/>
        <v>60691.4</v>
      </c>
      <c r="O89">
        <f t="shared" si="17"/>
        <v>108288</v>
      </c>
      <c r="Q89">
        <v>5763</v>
      </c>
      <c r="R89">
        <v>2158</v>
      </c>
      <c r="T89">
        <v>1479.2000000000044</v>
      </c>
      <c r="U89">
        <v>82.80000000000291</v>
      </c>
      <c r="W89">
        <v>3026.3999999999996</v>
      </c>
      <c r="X89">
        <v>701.59999999999991</v>
      </c>
      <c r="Z89">
        <v>60691.4</v>
      </c>
      <c r="AA89">
        <v>1.414302520620714</v>
      </c>
      <c r="AK89">
        <v>60691.4</v>
      </c>
      <c r="AL89">
        <v>1.414302520620714</v>
      </c>
    </row>
    <row r="90" spans="2:38" x14ac:dyDescent="0.25">
      <c r="B90">
        <v>94487</v>
      </c>
      <c r="C90">
        <v>30114</v>
      </c>
      <c r="D90">
        <v>75998</v>
      </c>
      <c r="E90">
        <v>87557</v>
      </c>
      <c r="F90">
        <v>121152</v>
      </c>
      <c r="H90">
        <v>87782</v>
      </c>
      <c r="J90">
        <f t="shared" si="12"/>
        <v>81861.600000000006</v>
      </c>
      <c r="K90">
        <f t="shared" si="13"/>
        <v>1.0723220655350005</v>
      </c>
      <c r="L90">
        <f t="shared" si="14"/>
        <v>121152</v>
      </c>
      <c r="M90">
        <f t="shared" si="15"/>
        <v>30114</v>
      </c>
      <c r="N90">
        <f t="shared" si="16"/>
        <v>81861.600000000006</v>
      </c>
      <c r="O90">
        <f t="shared" si="17"/>
        <v>91038</v>
      </c>
      <c r="Q90">
        <v>-2131</v>
      </c>
      <c r="R90">
        <v>412</v>
      </c>
      <c r="T90">
        <v>-1827.5999999999913</v>
      </c>
      <c r="U90">
        <v>-245.19999999999709</v>
      </c>
      <c r="W90">
        <v>1919.6</v>
      </c>
      <c r="X90">
        <v>714.40000000000009</v>
      </c>
      <c r="AB90">
        <v>81861.600000000006</v>
      </c>
      <c r="AC90">
        <v>1.0723220655350005</v>
      </c>
      <c r="AI90">
        <v>81861.600000000006</v>
      </c>
      <c r="AJ90">
        <v>1.0723220655350005</v>
      </c>
    </row>
    <row r="91" spans="2:38" x14ac:dyDescent="0.25">
      <c r="B91">
        <v>16923</v>
      </c>
      <c r="C91">
        <v>30228</v>
      </c>
      <c r="D91">
        <v>76190</v>
      </c>
      <c r="E91">
        <v>29134</v>
      </c>
      <c r="F91">
        <v>14206</v>
      </c>
      <c r="H91">
        <v>88243</v>
      </c>
      <c r="J91">
        <f t="shared" si="12"/>
        <v>33336.199999999997</v>
      </c>
      <c r="K91">
        <f t="shared" si="13"/>
        <v>2.6470623526376733</v>
      </c>
      <c r="L91">
        <f t="shared" si="14"/>
        <v>76190</v>
      </c>
      <c r="M91">
        <f t="shared" si="15"/>
        <v>14206</v>
      </c>
      <c r="N91">
        <f t="shared" si="16"/>
        <v>33336.199999999997</v>
      </c>
      <c r="O91">
        <f t="shared" si="17"/>
        <v>61984</v>
      </c>
      <c r="Q91">
        <v>-1178</v>
      </c>
      <c r="R91">
        <v>-2226</v>
      </c>
      <c r="T91">
        <v>1208.5999999999985</v>
      </c>
      <c r="U91">
        <v>482</v>
      </c>
      <c r="W91">
        <v>1880.6</v>
      </c>
      <c r="X91">
        <v>500.79999999999995</v>
      </c>
      <c r="AD91">
        <v>33336.199999999997</v>
      </c>
      <c r="AE91">
        <v>2.6470623526376733</v>
      </c>
      <c r="AK91">
        <v>33336.199999999997</v>
      </c>
      <c r="AL91">
        <v>2.6470623526376733</v>
      </c>
    </row>
    <row r="92" spans="2:38" x14ac:dyDescent="0.25">
      <c r="B92">
        <v>31427</v>
      </c>
      <c r="C92">
        <v>109316</v>
      </c>
      <c r="D92">
        <v>114224</v>
      </c>
      <c r="E92">
        <v>42886</v>
      </c>
      <c r="F92">
        <v>119415</v>
      </c>
      <c r="H92">
        <v>137533</v>
      </c>
      <c r="J92">
        <f t="shared" si="12"/>
        <v>83453.600000000006</v>
      </c>
      <c r="K92">
        <f t="shared" si="13"/>
        <v>1.6480175810270616</v>
      </c>
      <c r="L92">
        <f t="shared" si="14"/>
        <v>119415</v>
      </c>
      <c r="M92">
        <f t="shared" si="15"/>
        <v>31427</v>
      </c>
      <c r="N92">
        <f t="shared" si="16"/>
        <v>83453.600000000006</v>
      </c>
      <c r="O92">
        <f t="shared" si="17"/>
        <v>87988</v>
      </c>
      <c r="Q92">
        <v>-1457</v>
      </c>
      <c r="R92">
        <v>148</v>
      </c>
      <c r="T92">
        <v>-358.59999999999127</v>
      </c>
      <c r="U92">
        <v>-379</v>
      </c>
      <c r="W92">
        <v>1945.3999999999999</v>
      </c>
      <c r="X92">
        <v>379</v>
      </c>
      <c r="AF92">
        <v>83453.600000000006</v>
      </c>
      <c r="AG92">
        <v>1.6480175810270616</v>
      </c>
      <c r="AK92">
        <v>83453.600000000006</v>
      </c>
      <c r="AL92">
        <v>1.6480175810270616</v>
      </c>
    </row>
    <row r="93" spans="2:38" x14ac:dyDescent="0.25">
      <c r="B93">
        <v>40392</v>
      </c>
      <c r="C93">
        <v>46487</v>
      </c>
      <c r="D93">
        <v>62368</v>
      </c>
      <c r="E93">
        <v>4701</v>
      </c>
      <c r="F93">
        <v>99404</v>
      </c>
      <c r="H93">
        <v>65135</v>
      </c>
      <c r="J93">
        <f t="shared" si="12"/>
        <v>50670.400000000001</v>
      </c>
      <c r="K93">
        <f t="shared" si="13"/>
        <v>1.2854644920900564</v>
      </c>
      <c r="L93">
        <f t="shared" si="14"/>
        <v>99404</v>
      </c>
      <c r="M93">
        <f t="shared" si="15"/>
        <v>4701</v>
      </c>
      <c r="N93">
        <f t="shared" si="16"/>
        <v>50670.400000000001</v>
      </c>
      <c r="O93">
        <f t="shared" si="17"/>
        <v>94703</v>
      </c>
      <c r="Q93">
        <v>-1900</v>
      </c>
      <c r="R93">
        <v>239</v>
      </c>
      <c r="T93">
        <v>-350</v>
      </c>
      <c r="U93">
        <v>360.59999999999854</v>
      </c>
      <c r="W93">
        <v>1148</v>
      </c>
      <c r="X93">
        <v>1243.4000000000001</v>
      </c>
      <c r="Z93">
        <v>50670.400000000001</v>
      </c>
      <c r="AA93">
        <v>1.2854644920900564</v>
      </c>
      <c r="AI93">
        <v>50670.400000000001</v>
      </c>
      <c r="AJ93">
        <v>1.2854644920900564</v>
      </c>
    </row>
    <row r="94" spans="2:38" x14ac:dyDescent="0.25">
      <c r="B94">
        <v>89631</v>
      </c>
      <c r="C94">
        <v>100788</v>
      </c>
      <c r="D94">
        <v>117680</v>
      </c>
      <c r="E94">
        <v>61211</v>
      </c>
      <c r="F94">
        <v>32083</v>
      </c>
      <c r="H94">
        <v>86789</v>
      </c>
      <c r="J94">
        <f t="shared" si="12"/>
        <v>80278.600000000006</v>
      </c>
      <c r="K94">
        <f t="shared" si="13"/>
        <v>1.0810975776857095</v>
      </c>
      <c r="L94">
        <f t="shared" si="14"/>
        <v>117680</v>
      </c>
      <c r="M94">
        <f t="shared" si="15"/>
        <v>32083</v>
      </c>
      <c r="N94">
        <f t="shared" si="16"/>
        <v>80278.600000000006</v>
      </c>
      <c r="O94">
        <f t="shared" si="17"/>
        <v>85597</v>
      </c>
      <c r="Q94">
        <v>-2140</v>
      </c>
      <c r="R94">
        <v>112</v>
      </c>
      <c r="T94">
        <v>-803</v>
      </c>
      <c r="U94">
        <v>-759.19999999999709</v>
      </c>
      <c r="W94">
        <v>1411</v>
      </c>
      <c r="X94">
        <v>784.4</v>
      </c>
      <c r="AB94">
        <v>80278.600000000006</v>
      </c>
      <c r="AC94">
        <v>1.0810975776857095</v>
      </c>
      <c r="AI94">
        <v>80278.600000000006</v>
      </c>
      <c r="AJ94">
        <v>1.0810975776857095</v>
      </c>
    </row>
    <row r="95" spans="2:38" x14ac:dyDescent="0.25">
      <c r="B95">
        <v>116112</v>
      </c>
      <c r="C95">
        <v>72526</v>
      </c>
      <c r="D95">
        <v>44918</v>
      </c>
      <c r="E95">
        <v>83949</v>
      </c>
      <c r="F95">
        <v>79735</v>
      </c>
      <c r="H95">
        <v>118299</v>
      </c>
      <c r="J95">
        <f t="shared" si="12"/>
        <v>79448</v>
      </c>
      <c r="K95">
        <f t="shared" si="13"/>
        <v>1.4890116805961131</v>
      </c>
      <c r="L95">
        <f t="shared" si="14"/>
        <v>116112</v>
      </c>
      <c r="M95">
        <f t="shared" si="15"/>
        <v>44918</v>
      </c>
      <c r="N95">
        <f t="shared" si="16"/>
        <v>79448</v>
      </c>
      <c r="O95">
        <f t="shared" si="17"/>
        <v>71194</v>
      </c>
      <c r="Q95">
        <v>-3471</v>
      </c>
      <c r="R95">
        <v>0</v>
      </c>
      <c r="T95">
        <v>457.39999999999418</v>
      </c>
      <c r="U95">
        <v>114</v>
      </c>
      <c r="W95">
        <v>1695.8000000000002</v>
      </c>
      <c r="X95">
        <v>557.60000000000014</v>
      </c>
      <c r="AF95">
        <v>79448</v>
      </c>
      <c r="AG95">
        <v>1.4890116805961131</v>
      </c>
      <c r="AK95">
        <v>79448</v>
      </c>
      <c r="AL95">
        <v>1.4890116805961131</v>
      </c>
    </row>
    <row r="96" spans="2:38" x14ac:dyDescent="0.25">
      <c r="B96">
        <v>18985</v>
      </c>
      <c r="C96">
        <v>20533</v>
      </c>
      <c r="D96">
        <v>112258</v>
      </c>
      <c r="E96">
        <v>111963</v>
      </c>
      <c r="F96">
        <v>9101</v>
      </c>
      <c r="H96">
        <v>63828</v>
      </c>
      <c r="J96">
        <f t="shared" si="12"/>
        <v>54568</v>
      </c>
      <c r="K96">
        <f t="shared" si="13"/>
        <v>1.1696965254361531</v>
      </c>
      <c r="L96">
        <f t="shared" si="14"/>
        <v>112258</v>
      </c>
      <c r="M96">
        <f t="shared" si="15"/>
        <v>9101</v>
      </c>
      <c r="N96">
        <f t="shared" si="16"/>
        <v>54568</v>
      </c>
      <c r="O96">
        <f t="shared" si="17"/>
        <v>103157</v>
      </c>
      <c r="Q96">
        <v>4050</v>
      </c>
      <c r="R96">
        <v>2041</v>
      </c>
      <c r="T96">
        <v>964.59999999999854</v>
      </c>
      <c r="U96">
        <v>105.19999999999709</v>
      </c>
      <c r="W96">
        <v>1063.4000000000001</v>
      </c>
      <c r="X96">
        <v>576.80000000000007</v>
      </c>
      <c r="Z96">
        <v>54568</v>
      </c>
      <c r="AA96">
        <v>1.1696965254361531</v>
      </c>
      <c r="AI96">
        <v>54568</v>
      </c>
      <c r="AJ96">
        <v>1.1696965254361531</v>
      </c>
    </row>
    <row r="97" spans="2:38" x14ac:dyDescent="0.25">
      <c r="B97">
        <v>14711</v>
      </c>
      <c r="C97">
        <v>25194</v>
      </c>
      <c r="D97">
        <v>85573</v>
      </c>
      <c r="E97">
        <v>41512</v>
      </c>
      <c r="F97">
        <v>65244</v>
      </c>
      <c r="H97">
        <v>68561</v>
      </c>
      <c r="J97">
        <f t="shared" si="12"/>
        <v>46446.8</v>
      </c>
      <c r="K97">
        <f t="shared" si="13"/>
        <v>1.47611891454309</v>
      </c>
      <c r="L97">
        <f t="shared" si="14"/>
        <v>85573</v>
      </c>
      <c r="M97">
        <f t="shared" si="15"/>
        <v>14711</v>
      </c>
      <c r="N97">
        <f t="shared" si="16"/>
        <v>46446.8</v>
      </c>
      <c r="O97">
        <f t="shared" si="17"/>
        <v>70862</v>
      </c>
      <c r="Q97">
        <v>-2164</v>
      </c>
      <c r="R97">
        <v>-969</v>
      </c>
      <c r="T97">
        <v>2265.2000000000044</v>
      </c>
      <c r="U97">
        <v>664.20000000000437</v>
      </c>
      <c r="W97">
        <v>2662</v>
      </c>
      <c r="X97">
        <v>666.19999999999993</v>
      </c>
      <c r="AD97">
        <v>46446.8</v>
      </c>
      <c r="AE97">
        <v>1.47611891454309</v>
      </c>
      <c r="AK97">
        <v>46446.8</v>
      </c>
      <c r="AL97">
        <v>1.47611891454309</v>
      </c>
    </row>
    <row r="98" spans="2:38" x14ac:dyDescent="0.25">
      <c r="B98">
        <v>51357</v>
      </c>
      <c r="C98">
        <v>79649</v>
      </c>
      <c r="D98">
        <v>106590</v>
      </c>
      <c r="E98">
        <v>99097</v>
      </c>
      <c r="F98">
        <v>21341</v>
      </c>
      <c r="H98">
        <v>86656</v>
      </c>
      <c r="J98">
        <f t="shared" si="12"/>
        <v>71606.8</v>
      </c>
      <c r="K98">
        <f t="shared" ref="K98:K129" si="18">H98/J98</f>
        <v>1.2101643977946228</v>
      </c>
      <c r="L98">
        <f t="shared" si="14"/>
        <v>106590</v>
      </c>
      <c r="M98">
        <f t="shared" si="15"/>
        <v>21341</v>
      </c>
      <c r="N98">
        <f t="shared" si="16"/>
        <v>71606.8</v>
      </c>
      <c r="O98">
        <f t="shared" si="17"/>
        <v>85249</v>
      </c>
      <c r="Q98">
        <v>187</v>
      </c>
      <c r="R98">
        <v>5</v>
      </c>
      <c r="T98">
        <v>-1012.3999999999942</v>
      </c>
      <c r="U98">
        <v>335.19999999999709</v>
      </c>
      <c r="W98">
        <v>2392.8000000000002</v>
      </c>
      <c r="X98">
        <v>912.8</v>
      </c>
      <c r="AB98">
        <v>71606.8</v>
      </c>
      <c r="AC98">
        <v>1.2101643977946228</v>
      </c>
      <c r="AK98">
        <v>71606.8</v>
      </c>
      <c r="AL98">
        <v>1.2101643977946228</v>
      </c>
    </row>
    <row r="99" spans="2:38" x14ac:dyDescent="0.25">
      <c r="B99">
        <v>86069</v>
      </c>
      <c r="C99">
        <v>43877</v>
      </c>
      <c r="D99">
        <v>113838</v>
      </c>
      <c r="E99">
        <v>106805</v>
      </c>
      <c r="F99">
        <v>55981</v>
      </c>
      <c r="H99">
        <v>120510</v>
      </c>
      <c r="J99">
        <f t="shared" si="12"/>
        <v>81314</v>
      </c>
      <c r="K99">
        <f t="shared" si="18"/>
        <v>1.4820326143099589</v>
      </c>
      <c r="L99">
        <f t="shared" si="14"/>
        <v>113838</v>
      </c>
      <c r="M99">
        <f t="shared" si="15"/>
        <v>43877</v>
      </c>
      <c r="N99">
        <f t="shared" si="16"/>
        <v>81314</v>
      </c>
      <c r="O99">
        <f t="shared" si="17"/>
        <v>69961</v>
      </c>
      <c r="Q99">
        <v>93</v>
      </c>
      <c r="R99">
        <v>-378</v>
      </c>
      <c r="T99">
        <v>281.60000000000582</v>
      </c>
      <c r="U99">
        <v>348.19999999999709</v>
      </c>
      <c r="W99">
        <v>3185.2</v>
      </c>
      <c r="X99">
        <v>523.40000000000009</v>
      </c>
      <c r="AF99">
        <v>81314</v>
      </c>
      <c r="AG99">
        <v>1.4820326143099589</v>
      </c>
      <c r="AK99">
        <v>81314</v>
      </c>
      <c r="AL99">
        <v>1.4820326143099589</v>
      </c>
    </row>
    <row r="100" spans="2:38" x14ac:dyDescent="0.25">
      <c r="B100">
        <v>98616</v>
      </c>
      <c r="C100">
        <v>49202</v>
      </c>
      <c r="D100">
        <v>39496</v>
      </c>
      <c r="E100">
        <v>37342</v>
      </c>
      <c r="F100">
        <v>42559</v>
      </c>
      <c r="H100">
        <v>75694</v>
      </c>
      <c r="J100">
        <f t="shared" si="12"/>
        <v>53443</v>
      </c>
      <c r="K100">
        <f t="shared" si="18"/>
        <v>1.4163501300450947</v>
      </c>
      <c r="L100">
        <f t="shared" si="14"/>
        <v>98616</v>
      </c>
      <c r="M100">
        <f t="shared" si="15"/>
        <v>37342</v>
      </c>
      <c r="N100">
        <f t="shared" si="16"/>
        <v>53443</v>
      </c>
      <c r="O100">
        <f t="shared" si="17"/>
        <v>61274</v>
      </c>
      <c r="Q100">
        <v>295</v>
      </c>
      <c r="R100">
        <v>-64</v>
      </c>
      <c r="T100">
        <v>-1144.4000000000015</v>
      </c>
      <c r="U100">
        <v>-420.59999999999854</v>
      </c>
      <c r="W100">
        <v>2921.2000000000003</v>
      </c>
      <c r="X100">
        <v>583</v>
      </c>
      <c r="Z100">
        <v>53443</v>
      </c>
      <c r="AA100">
        <v>1.4163501300450947</v>
      </c>
      <c r="AK100">
        <v>53443</v>
      </c>
      <c r="AL100">
        <v>1.4163501300450947</v>
      </c>
    </row>
    <row r="101" spans="2:38" x14ac:dyDescent="0.25">
      <c r="B101">
        <v>43255</v>
      </c>
      <c r="C101">
        <v>56277</v>
      </c>
      <c r="D101">
        <v>119455</v>
      </c>
      <c r="E101">
        <v>55590</v>
      </c>
      <c r="F101">
        <v>81494</v>
      </c>
      <c r="H101">
        <v>117364</v>
      </c>
      <c r="J101">
        <f t="shared" si="12"/>
        <v>71214.2</v>
      </c>
      <c r="K101">
        <f t="shared" si="18"/>
        <v>1.648042103962412</v>
      </c>
      <c r="L101">
        <f t="shared" si="14"/>
        <v>119455</v>
      </c>
      <c r="M101">
        <f t="shared" si="15"/>
        <v>43255</v>
      </c>
      <c r="N101">
        <f t="shared" si="16"/>
        <v>71214.2</v>
      </c>
      <c r="O101">
        <f t="shared" si="17"/>
        <v>76200</v>
      </c>
      <c r="Q101">
        <v>1129</v>
      </c>
      <c r="R101">
        <v>-61</v>
      </c>
      <c r="T101">
        <v>-1872.4000000000087</v>
      </c>
      <c r="U101">
        <v>-137</v>
      </c>
      <c r="W101">
        <v>2214.4</v>
      </c>
      <c r="X101">
        <v>435.79999999999995</v>
      </c>
      <c r="AF101">
        <v>71214.2</v>
      </c>
      <c r="AG101">
        <v>1.648042103962412</v>
      </c>
      <c r="AK101">
        <v>71214.2</v>
      </c>
      <c r="AL101">
        <v>1.648042103962412</v>
      </c>
    </row>
    <row r="103" spans="2:38" x14ac:dyDescent="0.25">
      <c r="B103">
        <v>4446273</v>
      </c>
      <c r="C103">
        <v>4470743</v>
      </c>
      <c r="D103">
        <v>5192715</v>
      </c>
      <c r="E103">
        <v>4821180</v>
      </c>
      <c r="F103">
        <v>4837274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D054C-4C39-4E94-A26A-DD1D3A56B11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112271</v>
      </c>
      <c r="C2">
        <v>106869</v>
      </c>
      <c r="D2">
        <v>118325</v>
      </c>
      <c r="E2">
        <v>2689</v>
      </c>
      <c r="F2">
        <v>71047</v>
      </c>
      <c r="H2">
        <v>104756</v>
      </c>
      <c r="J2">
        <f t="shared" ref="J2:J33" si="0">AVERAGE(B2:F2)</f>
        <v>82240.2</v>
      </c>
      <c r="K2">
        <f t="shared" ref="K2:K33" si="1">H2/J2</f>
        <v>1.2737809489762915</v>
      </c>
      <c r="L2">
        <f t="shared" ref="L2:L33" si="2">MAX(B2:F2)</f>
        <v>118325</v>
      </c>
      <c r="M2">
        <f t="shared" ref="M2:M33" si="3">MIN(B2:F2)</f>
        <v>2689</v>
      </c>
      <c r="N2">
        <f t="shared" ref="N2:N33" si="4">AVERAGE(B2:F2)</f>
        <v>82240.2</v>
      </c>
      <c r="O2">
        <f t="shared" ref="O2:O33" si="5">L2-M2</f>
        <v>115636</v>
      </c>
      <c r="Q2">
        <v>-409</v>
      </c>
      <c r="R2">
        <v>-32</v>
      </c>
      <c r="T2">
        <v>592.80000000000291</v>
      </c>
      <c r="U2">
        <v>-157</v>
      </c>
      <c r="W2">
        <v>1152</v>
      </c>
      <c r="X2">
        <v>515.79999999999995</v>
      </c>
      <c r="AB2">
        <v>82240.2</v>
      </c>
      <c r="AC2">
        <v>1.2737809489762915</v>
      </c>
      <c r="AK2">
        <v>82240.2</v>
      </c>
      <c r="AL2">
        <v>1.2737809489762915</v>
      </c>
    </row>
    <row r="3" spans="1:38" x14ac:dyDescent="0.25">
      <c r="B3">
        <v>92267</v>
      </c>
      <c r="C3">
        <v>23202</v>
      </c>
      <c r="D3">
        <v>100582</v>
      </c>
      <c r="E3">
        <v>105791</v>
      </c>
      <c r="F3">
        <v>65680</v>
      </c>
      <c r="H3">
        <v>121989</v>
      </c>
      <c r="J3">
        <f t="shared" si="0"/>
        <v>77504.399999999994</v>
      </c>
      <c r="K3">
        <f t="shared" si="1"/>
        <v>1.5739622524656667</v>
      </c>
      <c r="L3">
        <f t="shared" si="2"/>
        <v>105791</v>
      </c>
      <c r="M3">
        <f t="shared" si="3"/>
        <v>23202</v>
      </c>
      <c r="N3">
        <f t="shared" si="4"/>
        <v>77504.399999999994</v>
      </c>
      <c r="O3">
        <f t="shared" si="5"/>
        <v>82589</v>
      </c>
      <c r="Q3">
        <v>-1626</v>
      </c>
      <c r="R3">
        <v>0</v>
      </c>
      <c r="T3">
        <v>-305.40000000000873</v>
      </c>
      <c r="U3">
        <v>-430.20000000001164</v>
      </c>
      <c r="W3">
        <v>2456.6000000000004</v>
      </c>
      <c r="X3">
        <v>699</v>
      </c>
      <c r="AF3">
        <v>77504.399999999994</v>
      </c>
      <c r="AG3">
        <v>1.5739622524656667</v>
      </c>
      <c r="AK3">
        <v>77504.399999999994</v>
      </c>
      <c r="AL3">
        <v>1.5739622524656667</v>
      </c>
    </row>
    <row r="4" spans="1:38" x14ac:dyDescent="0.25">
      <c r="B4">
        <v>47958</v>
      </c>
      <c r="C4">
        <v>22770</v>
      </c>
      <c r="D4">
        <v>117314</v>
      </c>
      <c r="E4">
        <v>43672</v>
      </c>
      <c r="F4">
        <v>22672</v>
      </c>
      <c r="H4">
        <v>61930</v>
      </c>
      <c r="J4">
        <f t="shared" si="0"/>
        <v>50877.2</v>
      </c>
      <c r="K4">
        <f t="shared" si="1"/>
        <v>1.2172446596903919</v>
      </c>
      <c r="L4">
        <f t="shared" si="2"/>
        <v>117314</v>
      </c>
      <c r="M4">
        <f t="shared" si="3"/>
        <v>22672</v>
      </c>
      <c r="N4">
        <f t="shared" si="4"/>
        <v>50877.2</v>
      </c>
      <c r="O4">
        <f t="shared" si="5"/>
        <v>94642</v>
      </c>
      <c r="Q4">
        <v>-677</v>
      </c>
      <c r="R4">
        <v>-137</v>
      </c>
      <c r="T4">
        <v>-20.200000000004366</v>
      </c>
      <c r="U4">
        <v>203.79999999999563</v>
      </c>
      <c r="W4">
        <v>1992.2</v>
      </c>
      <c r="X4">
        <v>652.20000000000005</v>
      </c>
      <c r="Z4">
        <v>50877.2</v>
      </c>
      <c r="AA4">
        <v>1.2172446596903919</v>
      </c>
      <c r="AK4">
        <v>50877.2</v>
      </c>
      <c r="AL4">
        <v>1.2172446596903919</v>
      </c>
    </row>
    <row r="5" spans="1:38" x14ac:dyDescent="0.25">
      <c r="B5">
        <v>85522</v>
      </c>
      <c r="C5">
        <v>78809</v>
      </c>
      <c r="D5">
        <v>118088</v>
      </c>
      <c r="E5">
        <v>79193</v>
      </c>
      <c r="F5">
        <v>22987</v>
      </c>
      <c r="H5">
        <v>126435</v>
      </c>
      <c r="J5">
        <f t="shared" si="0"/>
        <v>76919.8</v>
      </c>
      <c r="K5">
        <f t="shared" si="1"/>
        <v>1.6437250226859663</v>
      </c>
      <c r="L5">
        <f t="shared" si="2"/>
        <v>118088</v>
      </c>
      <c r="M5">
        <f t="shared" si="3"/>
        <v>22987</v>
      </c>
      <c r="N5">
        <f t="shared" si="4"/>
        <v>76919.8</v>
      </c>
      <c r="O5">
        <f t="shared" si="5"/>
        <v>95101</v>
      </c>
      <c r="Q5">
        <v>-2223</v>
      </c>
      <c r="R5">
        <v>399</v>
      </c>
      <c r="T5">
        <v>-988.39999999999418</v>
      </c>
      <c r="U5">
        <v>-475.80000000000291</v>
      </c>
      <c r="W5">
        <v>2471.6</v>
      </c>
      <c r="X5">
        <v>953.00000000000011</v>
      </c>
      <c r="AF5">
        <v>76919.8</v>
      </c>
      <c r="AG5">
        <v>1.6437250226859663</v>
      </c>
      <c r="AK5">
        <v>76919.8</v>
      </c>
      <c r="AL5">
        <v>1.6437250226859663</v>
      </c>
    </row>
    <row r="6" spans="1:38" x14ac:dyDescent="0.25">
      <c r="B6">
        <v>98666</v>
      </c>
      <c r="C6">
        <v>119655</v>
      </c>
      <c r="D6">
        <v>82094</v>
      </c>
      <c r="E6">
        <v>85127</v>
      </c>
      <c r="F6">
        <v>96582</v>
      </c>
      <c r="H6">
        <v>125519</v>
      </c>
      <c r="J6">
        <f t="shared" si="0"/>
        <v>96424.8</v>
      </c>
      <c r="K6">
        <f t="shared" si="1"/>
        <v>1.3017294306029155</v>
      </c>
      <c r="L6">
        <f t="shared" si="2"/>
        <v>119655</v>
      </c>
      <c r="M6">
        <f t="shared" si="3"/>
        <v>82094</v>
      </c>
      <c r="N6">
        <f t="shared" si="4"/>
        <v>96424.8</v>
      </c>
      <c r="O6">
        <f t="shared" si="5"/>
        <v>37561</v>
      </c>
      <c r="Q6">
        <v>4610</v>
      </c>
      <c r="R6">
        <v>1701</v>
      </c>
      <c r="T6">
        <v>-81</v>
      </c>
      <c r="U6">
        <v>-303.80000000000291</v>
      </c>
      <c r="W6">
        <v>1371.8</v>
      </c>
      <c r="X6">
        <v>458.99999999999994</v>
      </c>
      <c r="AB6">
        <v>96424.8</v>
      </c>
      <c r="AC6">
        <v>1.3017294306029155</v>
      </c>
      <c r="AK6">
        <v>96424.8</v>
      </c>
      <c r="AL6">
        <v>1.3017294306029155</v>
      </c>
    </row>
    <row r="7" spans="1:38" x14ac:dyDescent="0.25">
      <c r="B7">
        <v>70819</v>
      </c>
      <c r="C7">
        <v>45297</v>
      </c>
      <c r="D7">
        <v>42037</v>
      </c>
      <c r="E7">
        <v>35960</v>
      </c>
      <c r="F7">
        <v>5714</v>
      </c>
      <c r="H7">
        <v>92396</v>
      </c>
      <c r="J7">
        <f t="shared" si="0"/>
        <v>39965.4</v>
      </c>
      <c r="K7">
        <f t="shared" si="1"/>
        <v>2.3118997933212229</v>
      </c>
      <c r="L7">
        <f t="shared" si="2"/>
        <v>70819</v>
      </c>
      <c r="M7">
        <f t="shared" si="3"/>
        <v>5714</v>
      </c>
      <c r="N7">
        <f t="shared" si="4"/>
        <v>39965.4</v>
      </c>
      <c r="O7">
        <f t="shared" si="5"/>
        <v>65105</v>
      </c>
      <c r="Q7">
        <v>-346</v>
      </c>
      <c r="R7">
        <v>-844</v>
      </c>
      <c r="T7">
        <v>236.40000000000146</v>
      </c>
      <c r="U7">
        <v>398.20000000000437</v>
      </c>
      <c r="W7">
        <v>1988.4</v>
      </c>
      <c r="X7">
        <v>835.8</v>
      </c>
      <c r="AD7">
        <v>39965.4</v>
      </c>
      <c r="AE7">
        <v>2.3118997933212229</v>
      </c>
      <c r="AK7">
        <v>39965.4</v>
      </c>
      <c r="AL7">
        <v>2.3118997933212229</v>
      </c>
    </row>
    <row r="8" spans="1:38" x14ac:dyDescent="0.25">
      <c r="B8">
        <v>18221</v>
      </c>
      <c r="C8">
        <v>86793</v>
      </c>
      <c r="D8">
        <v>94764</v>
      </c>
      <c r="E8">
        <v>113404</v>
      </c>
      <c r="F8">
        <v>120315</v>
      </c>
      <c r="H8">
        <v>92175</v>
      </c>
      <c r="J8">
        <f t="shared" si="0"/>
        <v>86699.4</v>
      </c>
      <c r="K8">
        <f t="shared" si="1"/>
        <v>1.0631561464093178</v>
      </c>
      <c r="L8">
        <f t="shared" si="2"/>
        <v>120315</v>
      </c>
      <c r="M8">
        <f t="shared" si="3"/>
        <v>18221</v>
      </c>
      <c r="N8">
        <f t="shared" si="4"/>
        <v>86699.4</v>
      </c>
      <c r="O8">
        <f t="shared" si="5"/>
        <v>102094</v>
      </c>
      <c r="Q8">
        <v>2139</v>
      </c>
      <c r="R8">
        <v>1262</v>
      </c>
      <c r="T8">
        <v>599.39999999999418</v>
      </c>
      <c r="U8">
        <v>200.59999999999127</v>
      </c>
      <c r="W8">
        <v>1724.2</v>
      </c>
      <c r="X8">
        <v>753.4</v>
      </c>
      <c r="AB8">
        <v>86699.4</v>
      </c>
      <c r="AC8">
        <v>1.0631561464093178</v>
      </c>
      <c r="AI8">
        <v>86699.4</v>
      </c>
      <c r="AJ8">
        <v>1.0631561464093178</v>
      </c>
    </row>
    <row r="9" spans="1:38" x14ac:dyDescent="0.25">
      <c r="B9">
        <v>28325</v>
      </c>
      <c r="C9">
        <v>52094</v>
      </c>
      <c r="D9">
        <v>58393</v>
      </c>
      <c r="E9">
        <v>81256</v>
      </c>
      <c r="F9">
        <v>107818</v>
      </c>
      <c r="H9">
        <v>90289</v>
      </c>
      <c r="J9">
        <f t="shared" si="0"/>
        <v>65577.2</v>
      </c>
      <c r="K9">
        <f t="shared" si="1"/>
        <v>1.3768352415168688</v>
      </c>
      <c r="L9">
        <f t="shared" si="2"/>
        <v>107818</v>
      </c>
      <c r="M9">
        <f t="shared" si="3"/>
        <v>28325</v>
      </c>
      <c r="N9">
        <f t="shared" si="4"/>
        <v>65577.2</v>
      </c>
      <c r="O9">
        <f t="shared" si="5"/>
        <v>79493</v>
      </c>
      <c r="Q9">
        <v>2590</v>
      </c>
      <c r="R9">
        <v>318</v>
      </c>
      <c r="T9">
        <v>534.79999999999563</v>
      </c>
      <c r="U9">
        <v>-497</v>
      </c>
      <c r="W9">
        <v>835.59999999999991</v>
      </c>
      <c r="X9">
        <v>854.2</v>
      </c>
      <c r="Z9">
        <v>65577.2</v>
      </c>
      <c r="AA9">
        <v>1.3768352415168688</v>
      </c>
      <c r="AK9">
        <v>65577.2</v>
      </c>
      <c r="AL9">
        <v>1.3768352415168688</v>
      </c>
    </row>
    <row r="10" spans="1:38" x14ac:dyDescent="0.25">
      <c r="B10">
        <v>6319</v>
      </c>
      <c r="C10">
        <v>101091</v>
      </c>
      <c r="D10">
        <v>59475</v>
      </c>
      <c r="E10">
        <v>94958</v>
      </c>
      <c r="F10">
        <v>29678</v>
      </c>
      <c r="H10">
        <v>85927</v>
      </c>
      <c r="J10">
        <f t="shared" si="0"/>
        <v>58304.2</v>
      </c>
      <c r="K10">
        <f t="shared" si="1"/>
        <v>1.4737703287241743</v>
      </c>
      <c r="L10">
        <f t="shared" si="2"/>
        <v>101091</v>
      </c>
      <c r="M10">
        <f t="shared" si="3"/>
        <v>6319</v>
      </c>
      <c r="N10">
        <f t="shared" si="4"/>
        <v>58304.2</v>
      </c>
      <c r="O10">
        <f t="shared" si="5"/>
        <v>94772</v>
      </c>
      <c r="Q10">
        <v>3025</v>
      </c>
      <c r="R10">
        <v>823</v>
      </c>
      <c r="T10">
        <v>1552</v>
      </c>
      <c r="U10">
        <v>-196.80000000000291</v>
      </c>
      <c r="W10">
        <v>2017.6000000000001</v>
      </c>
      <c r="X10">
        <v>838.4</v>
      </c>
      <c r="AD10">
        <v>58304.2</v>
      </c>
      <c r="AE10">
        <v>1.4737703287241743</v>
      </c>
      <c r="AK10">
        <v>58304.2</v>
      </c>
      <c r="AL10">
        <v>1.4737703287241743</v>
      </c>
    </row>
    <row r="11" spans="1:38" x14ac:dyDescent="0.25">
      <c r="B11">
        <v>53215</v>
      </c>
      <c r="C11">
        <v>105572</v>
      </c>
      <c r="D11">
        <v>78818</v>
      </c>
      <c r="E11">
        <v>93744</v>
      </c>
      <c r="F11">
        <v>10039</v>
      </c>
      <c r="H11">
        <v>121547</v>
      </c>
      <c r="J11">
        <f t="shared" si="0"/>
        <v>68277.600000000006</v>
      </c>
      <c r="K11">
        <f t="shared" si="1"/>
        <v>1.7801885244941238</v>
      </c>
      <c r="L11">
        <f t="shared" si="2"/>
        <v>105572</v>
      </c>
      <c r="M11">
        <f t="shared" si="3"/>
        <v>10039</v>
      </c>
      <c r="N11">
        <f t="shared" si="4"/>
        <v>68277.600000000006</v>
      </c>
      <c r="O11">
        <f t="shared" si="5"/>
        <v>95533</v>
      </c>
      <c r="Q11">
        <v>1622</v>
      </c>
      <c r="R11">
        <v>-11</v>
      </c>
      <c r="T11">
        <v>-602.39999999999418</v>
      </c>
      <c r="U11">
        <v>-456.59999999999127</v>
      </c>
      <c r="W11">
        <v>935.2</v>
      </c>
      <c r="X11">
        <v>647</v>
      </c>
      <c r="AF11">
        <v>68277.600000000006</v>
      </c>
      <c r="AG11">
        <v>1.7801885244941238</v>
      </c>
      <c r="AK11">
        <v>68277.600000000006</v>
      </c>
      <c r="AL11">
        <v>1.7801885244941238</v>
      </c>
    </row>
    <row r="12" spans="1:38" x14ac:dyDescent="0.25">
      <c r="B12">
        <v>5199</v>
      </c>
      <c r="C12">
        <v>36422</v>
      </c>
      <c r="D12">
        <v>72171</v>
      </c>
      <c r="E12">
        <v>27711</v>
      </c>
      <c r="F12">
        <v>104459</v>
      </c>
      <c r="H12">
        <v>73859</v>
      </c>
      <c r="J12">
        <f t="shared" si="0"/>
        <v>49192.4</v>
      </c>
      <c r="K12">
        <f t="shared" si="1"/>
        <v>1.5014311153755457</v>
      </c>
      <c r="L12">
        <f t="shared" si="2"/>
        <v>104459</v>
      </c>
      <c r="M12">
        <f t="shared" si="3"/>
        <v>5199</v>
      </c>
      <c r="N12">
        <f t="shared" si="4"/>
        <v>49192.4</v>
      </c>
      <c r="O12">
        <f t="shared" si="5"/>
        <v>99260</v>
      </c>
      <c r="Q12">
        <v>1289</v>
      </c>
      <c r="R12">
        <v>-1267</v>
      </c>
      <c r="T12">
        <v>-1901.7999999999956</v>
      </c>
      <c r="U12">
        <v>-219.19999999999709</v>
      </c>
      <c r="W12">
        <v>2111.8000000000002</v>
      </c>
      <c r="X12">
        <v>1194.4000000000001</v>
      </c>
      <c r="Z12">
        <v>49192.4</v>
      </c>
      <c r="AA12">
        <v>1.5014311153755457</v>
      </c>
      <c r="AK12">
        <v>49192.4</v>
      </c>
      <c r="AL12">
        <v>1.5014311153755457</v>
      </c>
    </row>
    <row r="13" spans="1:38" x14ac:dyDescent="0.25">
      <c r="B13">
        <v>82595</v>
      </c>
      <c r="C13">
        <v>108187</v>
      </c>
      <c r="D13">
        <v>55165</v>
      </c>
      <c r="E13">
        <v>75640</v>
      </c>
      <c r="F13">
        <v>59758</v>
      </c>
      <c r="H13">
        <v>109282</v>
      </c>
      <c r="J13">
        <f t="shared" si="0"/>
        <v>76269</v>
      </c>
      <c r="K13">
        <f t="shared" si="1"/>
        <v>1.4328495194640025</v>
      </c>
      <c r="L13">
        <f t="shared" si="2"/>
        <v>108187</v>
      </c>
      <c r="M13">
        <f t="shared" si="3"/>
        <v>55165</v>
      </c>
      <c r="N13">
        <f t="shared" si="4"/>
        <v>76269</v>
      </c>
      <c r="O13">
        <f t="shared" si="5"/>
        <v>53022</v>
      </c>
      <c r="Q13">
        <v>-2525</v>
      </c>
      <c r="R13">
        <v>490</v>
      </c>
      <c r="T13">
        <v>-1196.3999999999942</v>
      </c>
      <c r="U13">
        <v>-388</v>
      </c>
      <c r="W13">
        <v>2000.3999999999999</v>
      </c>
      <c r="X13">
        <v>607.20000000000005</v>
      </c>
      <c r="AF13">
        <v>76269</v>
      </c>
      <c r="AG13">
        <v>1.4328495194640025</v>
      </c>
      <c r="AK13">
        <v>76269</v>
      </c>
      <c r="AL13">
        <v>1.4328495194640025</v>
      </c>
    </row>
    <row r="14" spans="1:38" x14ac:dyDescent="0.25">
      <c r="B14">
        <v>83144</v>
      </c>
      <c r="C14">
        <v>100571</v>
      </c>
      <c r="D14">
        <v>52320</v>
      </c>
      <c r="E14">
        <v>86631</v>
      </c>
      <c r="F14">
        <v>77873</v>
      </c>
      <c r="H14">
        <v>91208</v>
      </c>
      <c r="J14">
        <f t="shared" si="0"/>
        <v>80107.8</v>
      </c>
      <c r="K14">
        <f t="shared" si="1"/>
        <v>1.1385657826079358</v>
      </c>
      <c r="L14">
        <f t="shared" si="2"/>
        <v>100571</v>
      </c>
      <c r="M14">
        <f t="shared" si="3"/>
        <v>52320</v>
      </c>
      <c r="N14">
        <f t="shared" si="4"/>
        <v>80107.8</v>
      </c>
      <c r="O14">
        <f t="shared" si="5"/>
        <v>48251</v>
      </c>
      <c r="Q14">
        <v>65</v>
      </c>
      <c r="R14">
        <v>-3</v>
      </c>
      <c r="T14">
        <v>723.60000000000582</v>
      </c>
      <c r="U14">
        <v>110.60000000000582</v>
      </c>
      <c r="W14">
        <v>1784.8</v>
      </c>
      <c r="X14">
        <v>450.2</v>
      </c>
      <c r="AB14">
        <v>80107.8</v>
      </c>
      <c r="AC14">
        <v>1.1385657826079358</v>
      </c>
      <c r="AI14">
        <v>80107.8</v>
      </c>
      <c r="AJ14">
        <v>1.1385657826079358</v>
      </c>
    </row>
    <row r="15" spans="1:38" x14ac:dyDescent="0.25">
      <c r="B15">
        <v>57721</v>
      </c>
      <c r="C15">
        <v>34708</v>
      </c>
      <c r="D15">
        <v>28673</v>
      </c>
      <c r="E15">
        <v>41996</v>
      </c>
      <c r="F15">
        <v>99569</v>
      </c>
      <c r="H15">
        <v>77280</v>
      </c>
      <c r="J15">
        <f t="shared" si="0"/>
        <v>52533.4</v>
      </c>
      <c r="K15">
        <f t="shared" si="1"/>
        <v>1.4710641230150723</v>
      </c>
      <c r="L15">
        <f t="shared" si="2"/>
        <v>99569</v>
      </c>
      <c r="M15">
        <f t="shared" si="3"/>
        <v>28673</v>
      </c>
      <c r="N15">
        <f t="shared" si="4"/>
        <v>52533.4</v>
      </c>
      <c r="O15">
        <f t="shared" si="5"/>
        <v>70896</v>
      </c>
      <c r="Q15">
        <v>159</v>
      </c>
      <c r="R15">
        <v>1</v>
      </c>
      <c r="T15">
        <v>-1389.7999999999956</v>
      </c>
      <c r="U15">
        <v>-290.79999999999563</v>
      </c>
      <c r="W15">
        <v>1389.8</v>
      </c>
      <c r="X15">
        <v>623.6</v>
      </c>
      <c r="Z15">
        <v>52533.4</v>
      </c>
      <c r="AA15">
        <v>1.4710641230150723</v>
      </c>
      <c r="AK15">
        <v>52533.4</v>
      </c>
      <c r="AL15">
        <v>1.4710641230150723</v>
      </c>
    </row>
    <row r="16" spans="1:38" x14ac:dyDescent="0.25">
      <c r="B16">
        <v>35274</v>
      </c>
      <c r="C16">
        <v>44562</v>
      </c>
      <c r="D16">
        <v>29575</v>
      </c>
      <c r="E16">
        <v>10261</v>
      </c>
      <c r="F16">
        <v>111972</v>
      </c>
      <c r="H16">
        <v>67926</v>
      </c>
      <c r="J16">
        <f t="shared" si="0"/>
        <v>46328.800000000003</v>
      </c>
      <c r="K16">
        <f t="shared" si="1"/>
        <v>1.4661722298009012</v>
      </c>
      <c r="L16">
        <f t="shared" si="2"/>
        <v>111972</v>
      </c>
      <c r="M16">
        <f t="shared" si="3"/>
        <v>10261</v>
      </c>
      <c r="N16">
        <f t="shared" si="4"/>
        <v>46328.800000000003</v>
      </c>
      <c r="O16">
        <f t="shared" si="5"/>
        <v>101711</v>
      </c>
      <c r="Q16">
        <v>-1938</v>
      </c>
      <c r="R16">
        <v>-2118</v>
      </c>
      <c r="T16">
        <v>1212.4000000000015</v>
      </c>
      <c r="U16">
        <v>332.60000000000582</v>
      </c>
      <c r="W16">
        <v>1886.8</v>
      </c>
      <c r="X16">
        <v>353</v>
      </c>
      <c r="AD16">
        <v>46328.800000000003</v>
      </c>
      <c r="AE16">
        <v>1.4661722298009012</v>
      </c>
      <c r="AK16">
        <v>46328.800000000003</v>
      </c>
      <c r="AL16">
        <v>1.4661722298009012</v>
      </c>
    </row>
    <row r="17" spans="2:38" x14ac:dyDescent="0.25">
      <c r="B17">
        <v>52531</v>
      </c>
      <c r="C17">
        <v>82625</v>
      </c>
      <c r="D17">
        <v>111222</v>
      </c>
      <c r="E17">
        <v>61392</v>
      </c>
      <c r="F17">
        <v>52937</v>
      </c>
      <c r="H17">
        <v>118195</v>
      </c>
      <c r="J17">
        <f t="shared" si="0"/>
        <v>72141.399999999994</v>
      </c>
      <c r="K17">
        <f t="shared" si="1"/>
        <v>1.6383796266776083</v>
      </c>
      <c r="L17">
        <f t="shared" si="2"/>
        <v>111222</v>
      </c>
      <c r="M17">
        <f t="shared" si="3"/>
        <v>52531</v>
      </c>
      <c r="N17">
        <f t="shared" si="4"/>
        <v>72141.399999999994</v>
      </c>
      <c r="O17">
        <f t="shared" si="5"/>
        <v>58691</v>
      </c>
      <c r="Q17">
        <v>-1976</v>
      </c>
      <c r="R17">
        <v>0</v>
      </c>
      <c r="T17">
        <v>-699.20000000001164</v>
      </c>
      <c r="U17">
        <v>-485.60000000000582</v>
      </c>
      <c r="W17">
        <v>1338.4</v>
      </c>
      <c r="X17">
        <v>800.80000000000007</v>
      </c>
      <c r="AF17">
        <v>72141.399999999994</v>
      </c>
      <c r="AG17">
        <v>1.6383796266776083</v>
      </c>
      <c r="AK17">
        <v>72141.399999999994</v>
      </c>
      <c r="AL17">
        <v>1.6383796266776083</v>
      </c>
    </row>
    <row r="18" spans="2:38" x14ac:dyDescent="0.25">
      <c r="B18">
        <v>99963</v>
      </c>
      <c r="C18">
        <v>27325</v>
      </c>
      <c r="D18">
        <v>6701</v>
      </c>
      <c r="E18">
        <v>50626</v>
      </c>
      <c r="F18">
        <v>20761</v>
      </c>
      <c r="H18">
        <v>42243</v>
      </c>
      <c r="J18">
        <f t="shared" si="0"/>
        <v>41075.199999999997</v>
      </c>
      <c r="K18">
        <f t="shared" si="1"/>
        <v>1.0284307806170148</v>
      </c>
      <c r="L18">
        <f t="shared" si="2"/>
        <v>99963</v>
      </c>
      <c r="M18">
        <f t="shared" si="3"/>
        <v>6701</v>
      </c>
      <c r="N18">
        <f t="shared" si="4"/>
        <v>41075.199999999997</v>
      </c>
      <c r="O18">
        <f t="shared" si="5"/>
        <v>93262</v>
      </c>
      <c r="Q18">
        <v>-2406</v>
      </c>
      <c r="R18">
        <v>-2328</v>
      </c>
      <c r="T18">
        <v>-671</v>
      </c>
      <c r="U18">
        <v>403.19999999999709</v>
      </c>
      <c r="W18">
        <v>1784.6</v>
      </c>
      <c r="X18">
        <v>652.80000000000007</v>
      </c>
      <c r="Z18">
        <v>41075.199999999997</v>
      </c>
      <c r="AA18">
        <v>1.0284307806170148</v>
      </c>
      <c r="AI18">
        <v>41075.199999999997</v>
      </c>
      <c r="AJ18">
        <v>1.0284307806170148</v>
      </c>
    </row>
    <row r="19" spans="2:38" x14ac:dyDescent="0.25">
      <c r="B19">
        <v>38365</v>
      </c>
      <c r="C19">
        <v>2801</v>
      </c>
      <c r="D19">
        <v>9263</v>
      </c>
      <c r="E19">
        <v>90727</v>
      </c>
      <c r="F19">
        <v>83970</v>
      </c>
      <c r="H19">
        <v>105352</v>
      </c>
      <c r="J19">
        <f t="shared" si="0"/>
        <v>45025.2</v>
      </c>
      <c r="K19">
        <f t="shared" si="1"/>
        <v>2.3398452422199125</v>
      </c>
      <c r="L19">
        <f t="shared" si="2"/>
        <v>90727</v>
      </c>
      <c r="M19">
        <f t="shared" si="3"/>
        <v>2801</v>
      </c>
      <c r="N19">
        <f t="shared" si="4"/>
        <v>45025.2</v>
      </c>
      <c r="O19">
        <f t="shared" si="5"/>
        <v>87926</v>
      </c>
      <c r="Q19">
        <v>-551</v>
      </c>
      <c r="R19">
        <v>-238</v>
      </c>
      <c r="T19">
        <v>523.79999999999563</v>
      </c>
      <c r="U19">
        <v>234.39999999999418</v>
      </c>
      <c r="W19">
        <v>2511.7999999999997</v>
      </c>
      <c r="X19">
        <v>884</v>
      </c>
      <c r="AD19">
        <v>45025.2</v>
      </c>
      <c r="AE19">
        <v>2.3398452422199125</v>
      </c>
      <c r="AK19">
        <v>45025.2</v>
      </c>
      <c r="AL19">
        <v>2.3398452422199125</v>
      </c>
    </row>
    <row r="20" spans="2:38" x14ac:dyDescent="0.25">
      <c r="B20">
        <v>117515</v>
      </c>
      <c r="C20">
        <v>98024</v>
      </c>
      <c r="D20">
        <v>38203</v>
      </c>
      <c r="E20">
        <v>51539</v>
      </c>
      <c r="F20">
        <v>19225</v>
      </c>
      <c r="H20">
        <v>114664</v>
      </c>
      <c r="J20">
        <f t="shared" si="0"/>
        <v>64901.2</v>
      </c>
      <c r="K20">
        <f t="shared" si="1"/>
        <v>1.7667469938922549</v>
      </c>
      <c r="L20">
        <f t="shared" si="2"/>
        <v>117515</v>
      </c>
      <c r="M20">
        <f t="shared" si="3"/>
        <v>19225</v>
      </c>
      <c r="N20">
        <f t="shared" si="4"/>
        <v>64901.2</v>
      </c>
      <c r="O20">
        <f t="shared" si="5"/>
        <v>98290</v>
      </c>
      <c r="Q20">
        <v>-1079</v>
      </c>
      <c r="R20">
        <v>-2</v>
      </c>
      <c r="T20">
        <v>547.59999999999854</v>
      </c>
      <c r="U20">
        <v>697</v>
      </c>
      <c r="W20">
        <v>1272.8000000000002</v>
      </c>
      <c r="X20">
        <v>803.4</v>
      </c>
      <c r="AD20">
        <v>64901.2</v>
      </c>
      <c r="AE20">
        <v>1.7667469938922549</v>
      </c>
      <c r="AK20">
        <v>64901.2</v>
      </c>
      <c r="AL20">
        <v>1.7667469938922549</v>
      </c>
    </row>
    <row r="21" spans="2:38" x14ac:dyDescent="0.25">
      <c r="B21">
        <v>116641</v>
      </c>
      <c r="C21">
        <v>23717</v>
      </c>
      <c r="D21">
        <v>111542</v>
      </c>
      <c r="E21">
        <v>107844</v>
      </c>
      <c r="F21">
        <v>6891</v>
      </c>
      <c r="H21">
        <v>111407</v>
      </c>
      <c r="J21">
        <f t="shared" si="0"/>
        <v>73327</v>
      </c>
      <c r="K21">
        <f t="shared" si="1"/>
        <v>1.5193175774271415</v>
      </c>
      <c r="L21">
        <f t="shared" si="2"/>
        <v>116641</v>
      </c>
      <c r="M21">
        <f t="shared" si="3"/>
        <v>6891</v>
      </c>
      <c r="N21">
        <f t="shared" si="4"/>
        <v>73327</v>
      </c>
      <c r="O21">
        <f t="shared" si="5"/>
        <v>109750</v>
      </c>
      <c r="Q21">
        <v>-1261</v>
      </c>
      <c r="R21">
        <v>-268</v>
      </c>
      <c r="T21">
        <v>-497.60000000000582</v>
      </c>
      <c r="U21">
        <v>-414.80000000000291</v>
      </c>
      <c r="W21">
        <v>2004.4</v>
      </c>
      <c r="X21">
        <v>987.2</v>
      </c>
      <c r="AF21">
        <v>73327</v>
      </c>
      <c r="AG21">
        <v>1.5193175774271415</v>
      </c>
      <c r="AK21">
        <v>73327</v>
      </c>
      <c r="AL21">
        <v>1.5193175774271415</v>
      </c>
    </row>
    <row r="22" spans="2:38" x14ac:dyDescent="0.25">
      <c r="B22">
        <v>39259</v>
      </c>
      <c r="C22">
        <v>38521</v>
      </c>
      <c r="D22">
        <v>67726</v>
      </c>
      <c r="E22">
        <v>96306</v>
      </c>
      <c r="F22">
        <v>31342</v>
      </c>
      <c r="H22">
        <v>87460</v>
      </c>
      <c r="J22">
        <f t="shared" si="0"/>
        <v>54630.8</v>
      </c>
      <c r="K22">
        <f t="shared" si="1"/>
        <v>1.600928414008215</v>
      </c>
      <c r="L22">
        <f t="shared" si="2"/>
        <v>96306</v>
      </c>
      <c r="M22">
        <f t="shared" si="3"/>
        <v>31342</v>
      </c>
      <c r="N22">
        <f t="shared" si="4"/>
        <v>54630.8</v>
      </c>
      <c r="O22">
        <f t="shared" si="5"/>
        <v>64964</v>
      </c>
      <c r="Q22">
        <v>-3314</v>
      </c>
      <c r="R22">
        <v>-1711</v>
      </c>
      <c r="T22">
        <v>-399.39999999999418</v>
      </c>
      <c r="U22">
        <v>168</v>
      </c>
      <c r="W22">
        <v>1776.6</v>
      </c>
      <c r="X22">
        <v>1235.5999999999999</v>
      </c>
      <c r="AD22">
        <v>54630.8</v>
      </c>
      <c r="AE22">
        <v>1.600928414008215</v>
      </c>
      <c r="AK22">
        <v>54630.8</v>
      </c>
      <c r="AL22">
        <v>1.600928414008215</v>
      </c>
    </row>
    <row r="23" spans="2:38" x14ac:dyDescent="0.25">
      <c r="B23">
        <v>110482</v>
      </c>
      <c r="C23">
        <v>14803</v>
      </c>
      <c r="D23">
        <v>26524</v>
      </c>
      <c r="E23">
        <v>88660</v>
      </c>
      <c r="F23">
        <v>120304</v>
      </c>
      <c r="H23">
        <v>120757</v>
      </c>
      <c r="J23">
        <f t="shared" si="0"/>
        <v>72154.600000000006</v>
      </c>
      <c r="K23">
        <f t="shared" si="1"/>
        <v>1.6735869923747064</v>
      </c>
      <c r="L23">
        <f t="shared" si="2"/>
        <v>120304</v>
      </c>
      <c r="M23">
        <f t="shared" si="3"/>
        <v>14803</v>
      </c>
      <c r="N23">
        <f t="shared" si="4"/>
        <v>72154.600000000006</v>
      </c>
      <c r="O23">
        <f t="shared" si="5"/>
        <v>105501</v>
      </c>
      <c r="Q23">
        <v>586</v>
      </c>
      <c r="R23">
        <v>-579</v>
      </c>
      <c r="T23">
        <v>-1178</v>
      </c>
      <c r="U23">
        <v>150.60000000000582</v>
      </c>
      <c r="W23">
        <v>1414.8</v>
      </c>
      <c r="X23">
        <v>722.19999999999993</v>
      </c>
      <c r="AF23">
        <v>72154.600000000006</v>
      </c>
      <c r="AG23">
        <v>1.6735869923747064</v>
      </c>
      <c r="AK23">
        <v>72154.600000000006</v>
      </c>
      <c r="AL23">
        <v>1.6735869923747064</v>
      </c>
    </row>
    <row r="24" spans="2:38" x14ac:dyDescent="0.25">
      <c r="B24">
        <v>3774</v>
      </c>
      <c r="C24">
        <v>6380</v>
      </c>
      <c r="D24">
        <v>68669</v>
      </c>
      <c r="E24">
        <v>4647</v>
      </c>
      <c r="F24">
        <v>8845</v>
      </c>
      <c r="H24">
        <v>25480</v>
      </c>
      <c r="J24">
        <f t="shared" si="0"/>
        <v>18463</v>
      </c>
      <c r="K24">
        <f t="shared" si="1"/>
        <v>1.3800574121215403</v>
      </c>
      <c r="L24">
        <f t="shared" si="2"/>
        <v>68669</v>
      </c>
      <c r="M24">
        <f t="shared" si="3"/>
        <v>3774</v>
      </c>
      <c r="N24">
        <f t="shared" si="4"/>
        <v>18463</v>
      </c>
      <c r="O24">
        <f t="shared" si="5"/>
        <v>64895</v>
      </c>
      <c r="Q24">
        <v>2356</v>
      </c>
      <c r="R24">
        <v>0</v>
      </c>
      <c r="T24">
        <v>874</v>
      </c>
      <c r="U24">
        <v>-431.59999999999854</v>
      </c>
      <c r="W24">
        <v>1927.1999999999998</v>
      </c>
      <c r="X24">
        <v>583.20000000000005</v>
      </c>
      <c r="Z24">
        <v>18463</v>
      </c>
      <c r="AA24">
        <v>1.3800574121215403</v>
      </c>
      <c r="AK24">
        <v>18463</v>
      </c>
      <c r="AL24">
        <v>1.3800574121215403</v>
      </c>
    </row>
    <row r="25" spans="2:38" x14ac:dyDescent="0.25">
      <c r="B25">
        <v>65791</v>
      </c>
      <c r="C25">
        <v>26509</v>
      </c>
      <c r="D25">
        <v>109117</v>
      </c>
      <c r="E25">
        <v>105515</v>
      </c>
      <c r="F25">
        <v>100481</v>
      </c>
      <c r="H25">
        <v>84563</v>
      </c>
      <c r="J25">
        <f t="shared" si="0"/>
        <v>81482.600000000006</v>
      </c>
      <c r="K25">
        <f t="shared" si="1"/>
        <v>1.0378043901397354</v>
      </c>
      <c r="L25">
        <f t="shared" si="2"/>
        <v>109117</v>
      </c>
      <c r="M25">
        <f t="shared" si="3"/>
        <v>26509</v>
      </c>
      <c r="N25">
        <f t="shared" si="4"/>
        <v>81482.600000000006</v>
      </c>
      <c r="O25">
        <f t="shared" si="5"/>
        <v>82608</v>
      </c>
      <c r="Q25">
        <v>1292</v>
      </c>
      <c r="R25">
        <v>555</v>
      </c>
      <c r="T25">
        <v>-583</v>
      </c>
      <c r="U25">
        <v>276.60000000000582</v>
      </c>
      <c r="W25">
        <v>1978.6</v>
      </c>
      <c r="X25">
        <v>995</v>
      </c>
      <c r="AB25">
        <v>81482.600000000006</v>
      </c>
      <c r="AC25">
        <v>1.0378043901397354</v>
      </c>
      <c r="AI25">
        <v>81482.600000000006</v>
      </c>
      <c r="AJ25">
        <v>1.0378043901397354</v>
      </c>
    </row>
    <row r="26" spans="2:38" x14ac:dyDescent="0.25">
      <c r="B26">
        <v>56010</v>
      </c>
      <c r="C26">
        <v>12018</v>
      </c>
      <c r="D26">
        <v>86158</v>
      </c>
      <c r="E26">
        <v>38010</v>
      </c>
      <c r="F26">
        <v>13244</v>
      </c>
      <c r="H26">
        <v>94968</v>
      </c>
      <c r="J26">
        <f t="shared" si="0"/>
        <v>41088</v>
      </c>
      <c r="K26">
        <f t="shared" si="1"/>
        <v>2.3113317757009346</v>
      </c>
      <c r="L26">
        <f t="shared" si="2"/>
        <v>86158</v>
      </c>
      <c r="M26">
        <f t="shared" si="3"/>
        <v>12018</v>
      </c>
      <c r="N26">
        <f t="shared" si="4"/>
        <v>41088</v>
      </c>
      <c r="O26">
        <f t="shared" si="5"/>
        <v>74140</v>
      </c>
      <c r="Q26">
        <v>-726</v>
      </c>
      <c r="R26">
        <v>1876</v>
      </c>
      <c r="T26">
        <v>498</v>
      </c>
      <c r="U26">
        <v>-697.59999999999854</v>
      </c>
      <c r="W26">
        <v>1341.6</v>
      </c>
      <c r="X26">
        <v>697.59999999999991</v>
      </c>
      <c r="AD26">
        <v>41088</v>
      </c>
      <c r="AE26">
        <v>2.3113317757009346</v>
      </c>
      <c r="AK26">
        <v>41088</v>
      </c>
      <c r="AL26">
        <v>2.3113317757009346</v>
      </c>
    </row>
    <row r="27" spans="2:38" x14ac:dyDescent="0.25">
      <c r="B27">
        <v>15068</v>
      </c>
      <c r="C27">
        <v>51481</v>
      </c>
      <c r="D27">
        <v>39407</v>
      </c>
      <c r="E27">
        <v>33284</v>
      </c>
      <c r="F27">
        <v>16089</v>
      </c>
      <c r="H27">
        <v>67915</v>
      </c>
      <c r="J27">
        <f t="shared" si="0"/>
        <v>31065.8</v>
      </c>
      <c r="K27">
        <f t="shared" si="1"/>
        <v>2.1861661376819526</v>
      </c>
      <c r="L27">
        <f t="shared" si="2"/>
        <v>51481</v>
      </c>
      <c r="M27">
        <f t="shared" si="3"/>
        <v>15068</v>
      </c>
      <c r="N27">
        <f t="shared" si="4"/>
        <v>31065.8</v>
      </c>
      <c r="O27">
        <f t="shared" si="5"/>
        <v>36413</v>
      </c>
      <c r="Q27">
        <v>1987</v>
      </c>
      <c r="R27">
        <v>-232</v>
      </c>
      <c r="T27">
        <v>1078.3999999999978</v>
      </c>
      <c r="U27">
        <v>481</v>
      </c>
      <c r="W27">
        <v>1825.9999999999998</v>
      </c>
      <c r="X27">
        <v>1047</v>
      </c>
      <c r="AD27">
        <v>31065.8</v>
      </c>
      <c r="AE27">
        <v>2.1861661376819526</v>
      </c>
      <c r="AK27">
        <v>31065.8</v>
      </c>
      <c r="AL27">
        <v>2.1861661376819526</v>
      </c>
    </row>
    <row r="28" spans="2:38" x14ac:dyDescent="0.25">
      <c r="B28">
        <v>105994</v>
      </c>
      <c r="C28">
        <v>104337</v>
      </c>
      <c r="D28">
        <v>104237</v>
      </c>
      <c r="E28">
        <v>94465</v>
      </c>
      <c r="F28">
        <v>119265</v>
      </c>
      <c r="H28">
        <v>112841</v>
      </c>
      <c r="J28">
        <f t="shared" si="0"/>
        <v>105659.6</v>
      </c>
      <c r="K28">
        <f t="shared" si="1"/>
        <v>1.067967321473865</v>
      </c>
      <c r="L28">
        <f t="shared" si="2"/>
        <v>119265</v>
      </c>
      <c r="M28">
        <f t="shared" si="3"/>
        <v>94465</v>
      </c>
      <c r="N28">
        <f t="shared" si="4"/>
        <v>105659.6</v>
      </c>
      <c r="O28">
        <f t="shared" si="5"/>
        <v>24800</v>
      </c>
      <c r="Q28">
        <v>-319</v>
      </c>
      <c r="R28">
        <v>-2000</v>
      </c>
      <c r="T28">
        <v>125.60000000000582</v>
      </c>
      <c r="U28">
        <v>51.80000000000291</v>
      </c>
      <c r="W28">
        <v>2125.1999999999998</v>
      </c>
      <c r="X28">
        <v>413.4</v>
      </c>
      <c r="AB28">
        <v>105659.6</v>
      </c>
      <c r="AC28">
        <v>1.067967321473865</v>
      </c>
      <c r="AI28">
        <v>105659.6</v>
      </c>
      <c r="AJ28">
        <v>1.067967321473865</v>
      </c>
    </row>
    <row r="29" spans="2:38" x14ac:dyDescent="0.25">
      <c r="B29">
        <v>114573</v>
      </c>
      <c r="C29">
        <v>57514</v>
      </c>
      <c r="D29">
        <v>52341</v>
      </c>
      <c r="E29">
        <v>55624</v>
      </c>
      <c r="F29">
        <v>105796</v>
      </c>
      <c r="H29">
        <v>104330</v>
      </c>
      <c r="J29">
        <f t="shared" si="0"/>
        <v>77169.600000000006</v>
      </c>
      <c r="K29">
        <f t="shared" si="1"/>
        <v>1.3519572474134891</v>
      </c>
      <c r="L29">
        <f t="shared" si="2"/>
        <v>114573</v>
      </c>
      <c r="M29">
        <f t="shared" si="3"/>
        <v>52341</v>
      </c>
      <c r="N29">
        <f t="shared" si="4"/>
        <v>77169.600000000006</v>
      </c>
      <c r="O29">
        <f t="shared" si="5"/>
        <v>62232</v>
      </c>
      <c r="Q29">
        <v>3470</v>
      </c>
      <c r="R29">
        <v>2344</v>
      </c>
      <c r="T29">
        <v>-0.59999999999126885</v>
      </c>
      <c r="U29">
        <v>-215.79999999998836</v>
      </c>
      <c r="W29">
        <v>829.40000000000009</v>
      </c>
      <c r="X29">
        <v>270.2</v>
      </c>
      <c r="AB29">
        <v>77169.600000000006</v>
      </c>
      <c r="AC29">
        <v>1.3519572474134891</v>
      </c>
      <c r="AK29">
        <v>77169.600000000006</v>
      </c>
      <c r="AL29">
        <v>1.3519572474134891</v>
      </c>
    </row>
    <row r="30" spans="2:38" x14ac:dyDescent="0.25">
      <c r="B30">
        <v>41388</v>
      </c>
      <c r="C30">
        <v>17795</v>
      </c>
      <c r="D30">
        <v>29760</v>
      </c>
      <c r="E30">
        <v>34839</v>
      </c>
      <c r="F30">
        <v>106552</v>
      </c>
      <c r="H30">
        <v>88843</v>
      </c>
      <c r="J30">
        <f t="shared" si="0"/>
        <v>46066.8</v>
      </c>
      <c r="K30">
        <f t="shared" si="1"/>
        <v>1.9285689477020327</v>
      </c>
      <c r="L30">
        <f t="shared" si="2"/>
        <v>106552</v>
      </c>
      <c r="M30">
        <f t="shared" si="3"/>
        <v>17795</v>
      </c>
      <c r="N30">
        <f t="shared" si="4"/>
        <v>46066.8</v>
      </c>
      <c r="O30">
        <f t="shared" si="5"/>
        <v>88757</v>
      </c>
      <c r="Q30">
        <v>-3038</v>
      </c>
      <c r="R30">
        <v>214</v>
      </c>
      <c r="T30">
        <v>827.40000000000146</v>
      </c>
      <c r="U30">
        <v>177.20000000000437</v>
      </c>
      <c r="W30">
        <v>2256.6</v>
      </c>
      <c r="X30">
        <v>791.6</v>
      </c>
      <c r="AD30">
        <v>46066.8</v>
      </c>
      <c r="AE30">
        <v>1.9285689477020327</v>
      </c>
      <c r="AK30">
        <v>46066.8</v>
      </c>
      <c r="AL30">
        <v>1.9285689477020327</v>
      </c>
    </row>
    <row r="31" spans="2:38" x14ac:dyDescent="0.25">
      <c r="B31">
        <v>46518</v>
      </c>
      <c r="C31">
        <v>56239</v>
      </c>
      <c r="D31">
        <v>105254</v>
      </c>
      <c r="E31">
        <v>66902</v>
      </c>
      <c r="F31">
        <v>9515</v>
      </c>
      <c r="H31">
        <v>70363</v>
      </c>
      <c r="J31">
        <f t="shared" si="0"/>
        <v>56885.599999999999</v>
      </c>
      <c r="K31">
        <f t="shared" si="1"/>
        <v>1.2369211188771851</v>
      </c>
      <c r="L31">
        <f t="shared" si="2"/>
        <v>105254</v>
      </c>
      <c r="M31">
        <f t="shared" si="3"/>
        <v>9515</v>
      </c>
      <c r="N31">
        <f t="shared" si="4"/>
        <v>56885.599999999999</v>
      </c>
      <c r="O31">
        <f t="shared" si="5"/>
        <v>95739</v>
      </c>
      <c r="Q31">
        <v>-1715</v>
      </c>
      <c r="R31">
        <v>-389</v>
      </c>
      <c r="T31">
        <v>-1022.8000000000029</v>
      </c>
      <c r="U31">
        <v>-597</v>
      </c>
      <c r="W31">
        <v>1022.7999999999998</v>
      </c>
      <c r="X31">
        <v>698.2</v>
      </c>
      <c r="Z31">
        <v>56885.599999999999</v>
      </c>
      <c r="AA31">
        <v>1.2369211188771851</v>
      </c>
      <c r="AK31">
        <v>56885.599999999999</v>
      </c>
      <c r="AL31">
        <v>1.2369211188771851</v>
      </c>
    </row>
    <row r="32" spans="2:38" x14ac:dyDescent="0.25">
      <c r="B32">
        <v>4264</v>
      </c>
      <c r="C32">
        <v>86795</v>
      </c>
      <c r="D32">
        <v>84062</v>
      </c>
      <c r="E32">
        <v>93328</v>
      </c>
      <c r="F32">
        <v>37505</v>
      </c>
      <c r="H32">
        <v>76578</v>
      </c>
      <c r="J32">
        <f t="shared" si="0"/>
        <v>61190.8</v>
      </c>
      <c r="K32">
        <f t="shared" si="1"/>
        <v>1.2514626381743661</v>
      </c>
      <c r="L32">
        <f t="shared" si="2"/>
        <v>93328</v>
      </c>
      <c r="M32">
        <f t="shared" si="3"/>
        <v>4264</v>
      </c>
      <c r="N32">
        <f t="shared" si="4"/>
        <v>61190.8</v>
      </c>
      <c r="O32">
        <f t="shared" si="5"/>
        <v>89064</v>
      </c>
      <c r="Q32">
        <v>2532</v>
      </c>
      <c r="R32">
        <v>1331</v>
      </c>
      <c r="T32">
        <v>453.40000000000146</v>
      </c>
      <c r="U32">
        <v>345.40000000000146</v>
      </c>
      <c r="W32">
        <v>1830.2000000000003</v>
      </c>
      <c r="X32">
        <v>562.6</v>
      </c>
      <c r="Z32">
        <v>61190.8</v>
      </c>
      <c r="AA32">
        <v>1.2514626381743661</v>
      </c>
      <c r="AK32">
        <v>61190.8</v>
      </c>
      <c r="AL32">
        <v>1.2514626381743661</v>
      </c>
    </row>
    <row r="33" spans="2:38" x14ac:dyDescent="0.25">
      <c r="B33">
        <v>6992</v>
      </c>
      <c r="C33">
        <v>53150</v>
      </c>
      <c r="D33">
        <v>119329</v>
      </c>
      <c r="E33">
        <v>120176</v>
      </c>
      <c r="F33">
        <v>61862</v>
      </c>
      <c r="H33">
        <v>93739</v>
      </c>
      <c r="J33">
        <f t="shared" si="0"/>
        <v>72301.8</v>
      </c>
      <c r="K33">
        <f t="shared" si="1"/>
        <v>1.2964960761696112</v>
      </c>
      <c r="L33">
        <f t="shared" si="2"/>
        <v>120176</v>
      </c>
      <c r="M33">
        <f t="shared" si="3"/>
        <v>6992</v>
      </c>
      <c r="N33">
        <f t="shared" si="4"/>
        <v>72301.8</v>
      </c>
      <c r="O33">
        <f t="shared" si="5"/>
        <v>113184</v>
      </c>
      <c r="Q33">
        <v>-1586</v>
      </c>
      <c r="R33">
        <v>2161</v>
      </c>
      <c r="T33">
        <v>-1006.1999999999971</v>
      </c>
      <c r="U33">
        <v>-269.39999999999418</v>
      </c>
      <c r="W33">
        <v>2147.4</v>
      </c>
      <c r="X33">
        <v>269.39999999999998</v>
      </c>
      <c r="AB33">
        <v>72301.8</v>
      </c>
      <c r="AC33">
        <v>1.2964960761696112</v>
      </c>
      <c r="AK33">
        <v>72301.8</v>
      </c>
      <c r="AL33">
        <v>1.2964960761696112</v>
      </c>
    </row>
    <row r="34" spans="2:38" x14ac:dyDescent="0.25">
      <c r="B34">
        <v>64306</v>
      </c>
      <c r="C34">
        <v>36580</v>
      </c>
      <c r="D34">
        <v>59294</v>
      </c>
      <c r="E34">
        <v>57484</v>
      </c>
      <c r="F34">
        <v>116131</v>
      </c>
      <c r="H34">
        <v>76327</v>
      </c>
      <c r="J34">
        <f t="shared" ref="J34:J65" si="6">AVERAGE(B34:F34)</f>
        <v>66759</v>
      </c>
      <c r="K34">
        <f t="shared" ref="K34:K65" si="7">H34/J34</f>
        <v>1.1433214997228838</v>
      </c>
      <c r="L34">
        <f t="shared" ref="L34:L65" si="8">MAX(B34:F34)</f>
        <v>116131</v>
      </c>
      <c r="M34">
        <f t="shared" ref="M34:M65" si="9">MIN(B34:F34)</f>
        <v>36580</v>
      </c>
      <c r="N34">
        <f t="shared" ref="N34:N65" si="10">AVERAGE(B34:F34)</f>
        <v>66759</v>
      </c>
      <c r="O34">
        <f t="shared" ref="O34:O65" si="11">L34-M34</f>
        <v>79551</v>
      </c>
      <c r="Q34">
        <v>-1409</v>
      </c>
      <c r="R34">
        <v>-294</v>
      </c>
      <c r="T34">
        <v>-423.60000000000582</v>
      </c>
      <c r="U34">
        <v>638</v>
      </c>
      <c r="W34">
        <v>1287.1999999999998</v>
      </c>
      <c r="X34">
        <v>648.79999999999995</v>
      </c>
      <c r="Z34">
        <v>66759</v>
      </c>
      <c r="AA34">
        <v>1.1433214997228838</v>
      </c>
      <c r="AK34">
        <v>66759</v>
      </c>
      <c r="AL34">
        <v>1.1433214997228838</v>
      </c>
    </row>
    <row r="35" spans="2:38" x14ac:dyDescent="0.25">
      <c r="B35">
        <v>58438</v>
      </c>
      <c r="C35">
        <v>66566</v>
      </c>
      <c r="D35">
        <v>4610</v>
      </c>
      <c r="E35">
        <v>79845</v>
      </c>
      <c r="F35">
        <v>28367</v>
      </c>
      <c r="H35">
        <v>103738</v>
      </c>
      <c r="J35">
        <f t="shared" si="6"/>
        <v>47565.2</v>
      </c>
      <c r="K35">
        <f t="shared" si="7"/>
        <v>2.1809642343562103</v>
      </c>
      <c r="L35">
        <f t="shared" si="8"/>
        <v>79845</v>
      </c>
      <c r="M35">
        <f t="shared" si="9"/>
        <v>4610</v>
      </c>
      <c r="N35">
        <f t="shared" si="10"/>
        <v>47565.2</v>
      </c>
      <c r="O35">
        <f t="shared" si="11"/>
        <v>75235</v>
      </c>
      <c r="Q35">
        <v>-443</v>
      </c>
      <c r="R35">
        <v>-774</v>
      </c>
      <c r="T35">
        <v>-158.80000000000291</v>
      </c>
      <c r="U35">
        <v>-323.40000000000146</v>
      </c>
      <c r="W35">
        <v>1937.2</v>
      </c>
      <c r="X35">
        <v>1237.4000000000001</v>
      </c>
      <c r="AD35">
        <v>47565.2</v>
      </c>
      <c r="AE35">
        <v>2.1809642343562103</v>
      </c>
      <c r="AK35">
        <v>47565.2</v>
      </c>
      <c r="AL35">
        <v>2.1809642343562103</v>
      </c>
    </row>
    <row r="36" spans="2:38" x14ac:dyDescent="0.25">
      <c r="B36">
        <v>99998</v>
      </c>
      <c r="C36">
        <v>84161</v>
      </c>
      <c r="D36">
        <v>79151</v>
      </c>
      <c r="E36">
        <v>47789</v>
      </c>
      <c r="F36">
        <v>114443</v>
      </c>
      <c r="H36">
        <v>97313</v>
      </c>
      <c r="J36">
        <f t="shared" si="6"/>
        <v>85108.4</v>
      </c>
      <c r="K36">
        <f t="shared" si="7"/>
        <v>1.1434006514045618</v>
      </c>
      <c r="L36">
        <f t="shared" si="8"/>
        <v>114443</v>
      </c>
      <c r="M36">
        <f t="shared" si="9"/>
        <v>47789</v>
      </c>
      <c r="N36">
        <f t="shared" si="10"/>
        <v>85108.4</v>
      </c>
      <c r="O36">
        <f t="shared" si="11"/>
        <v>66654</v>
      </c>
      <c r="Q36">
        <v>1373</v>
      </c>
      <c r="R36">
        <v>-717</v>
      </c>
      <c r="T36">
        <v>361.39999999999418</v>
      </c>
      <c r="U36">
        <v>-107.80000000000291</v>
      </c>
      <c r="W36">
        <v>1048.5999999999999</v>
      </c>
      <c r="X36">
        <v>109.80000000000001</v>
      </c>
      <c r="AB36">
        <v>85108.4</v>
      </c>
      <c r="AC36">
        <v>1.1434006514045618</v>
      </c>
      <c r="AI36">
        <v>85108.4</v>
      </c>
      <c r="AJ36">
        <v>1.1434006514045618</v>
      </c>
    </row>
    <row r="37" spans="2:38" x14ac:dyDescent="0.25">
      <c r="B37">
        <v>80452</v>
      </c>
      <c r="C37">
        <v>97907</v>
      </c>
      <c r="D37">
        <v>10297</v>
      </c>
      <c r="E37">
        <v>61928</v>
      </c>
      <c r="F37">
        <v>95854</v>
      </c>
      <c r="H37">
        <v>125661</v>
      </c>
      <c r="J37">
        <f t="shared" si="6"/>
        <v>69287.600000000006</v>
      </c>
      <c r="K37">
        <f t="shared" si="7"/>
        <v>1.813614557294523</v>
      </c>
      <c r="L37">
        <f t="shared" si="8"/>
        <v>97907</v>
      </c>
      <c r="M37">
        <f t="shared" si="9"/>
        <v>10297</v>
      </c>
      <c r="N37">
        <f t="shared" si="10"/>
        <v>69287.600000000006</v>
      </c>
      <c r="O37">
        <f t="shared" si="11"/>
        <v>87610</v>
      </c>
      <c r="Q37">
        <v>447</v>
      </c>
      <c r="R37">
        <v>0</v>
      </c>
      <c r="T37">
        <v>-601</v>
      </c>
      <c r="U37">
        <v>-748.19999999999709</v>
      </c>
      <c r="W37">
        <v>1058.2</v>
      </c>
      <c r="X37">
        <v>754.6</v>
      </c>
      <c r="AF37">
        <v>69287.600000000006</v>
      </c>
      <c r="AG37">
        <v>1.813614557294523</v>
      </c>
      <c r="AK37">
        <v>69287.600000000006</v>
      </c>
      <c r="AL37">
        <v>1.813614557294523</v>
      </c>
    </row>
    <row r="38" spans="2:38" x14ac:dyDescent="0.25">
      <c r="B38">
        <v>120357</v>
      </c>
      <c r="C38">
        <v>120770</v>
      </c>
      <c r="D38">
        <v>69582</v>
      </c>
      <c r="E38">
        <v>52312</v>
      </c>
      <c r="F38">
        <v>6819</v>
      </c>
      <c r="H38">
        <v>88232</v>
      </c>
      <c r="J38">
        <f t="shared" si="6"/>
        <v>73968</v>
      </c>
      <c r="K38">
        <f t="shared" si="7"/>
        <v>1.1928401470906338</v>
      </c>
      <c r="L38">
        <f t="shared" si="8"/>
        <v>120770</v>
      </c>
      <c r="M38">
        <f t="shared" si="9"/>
        <v>6819</v>
      </c>
      <c r="N38">
        <f t="shared" si="10"/>
        <v>73968</v>
      </c>
      <c r="O38">
        <f t="shared" si="11"/>
        <v>113951</v>
      </c>
      <c r="Q38">
        <v>2501</v>
      </c>
      <c r="R38">
        <v>-71</v>
      </c>
      <c r="T38">
        <v>856.80000000000291</v>
      </c>
      <c r="U38">
        <v>-104.80000000000291</v>
      </c>
      <c r="W38">
        <v>1861.6</v>
      </c>
      <c r="X38">
        <v>364.40000000000003</v>
      </c>
      <c r="AB38">
        <v>73968</v>
      </c>
      <c r="AC38">
        <v>1.1928401470906338</v>
      </c>
      <c r="AI38">
        <v>73968</v>
      </c>
      <c r="AJ38">
        <v>1.1928401470906338</v>
      </c>
    </row>
    <row r="39" spans="2:38" x14ac:dyDescent="0.25">
      <c r="B39">
        <v>85658</v>
      </c>
      <c r="C39">
        <v>114377</v>
      </c>
      <c r="D39">
        <v>69646</v>
      </c>
      <c r="E39">
        <v>54754</v>
      </c>
      <c r="F39">
        <v>117371</v>
      </c>
      <c r="H39">
        <v>101398</v>
      </c>
      <c r="J39">
        <f t="shared" si="6"/>
        <v>88361.2</v>
      </c>
      <c r="K39">
        <f t="shared" si="7"/>
        <v>1.1475398704408724</v>
      </c>
      <c r="L39">
        <f t="shared" si="8"/>
        <v>117371</v>
      </c>
      <c r="M39">
        <f t="shared" si="9"/>
        <v>54754</v>
      </c>
      <c r="N39">
        <f t="shared" si="10"/>
        <v>88361.2</v>
      </c>
      <c r="O39">
        <f t="shared" si="11"/>
        <v>62617</v>
      </c>
      <c r="Q39">
        <v>415</v>
      </c>
      <c r="R39">
        <v>0</v>
      </c>
      <c r="T39">
        <v>662.19999999999709</v>
      </c>
      <c r="U39">
        <v>526.80000000000291</v>
      </c>
      <c r="W39">
        <v>1090.2</v>
      </c>
      <c r="X39">
        <v>529.20000000000005</v>
      </c>
      <c r="AB39">
        <v>88361.2</v>
      </c>
      <c r="AC39">
        <v>1.1475398704408724</v>
      </c>
      <c r="AI39">
        <v>88361.2</v>
      </c>
      <c r="AJ39">
        <v>1.1475398704408724</v>
      </c>
    </row>
    <row r="40" spans="2:38" x14ac:dyDescent="0.25">
      <c r="B40">
        <v>23236</v>
      </c>
      <c r="C40">
        <v>7466</v>
      </c>
      <c r="D40">
        <v>80919</v>
      </c>
      <c r="E40">
        <v>70935</v>
      </c>
      <c r="F40">
        <v>30860</v>
      </c>
      <c r="H40">
        <v>100171</v>
      </c>
      <c r="J40">
        <f t="shared" si="6"/>
        <v>42683.199999999997</v>
      </c>
      <c r="K40">
        <f t="shared" si="7"/>
        <v>2.3468484087416126</v>
      </c>
      <c r="L40">
        <f t="shared" si="8"/>
        <v>80919</v>
      </c>
      <c r="M40">
        <f t="shared" si="9"/>
        <v>7466</v>
      </c>
      <c r="N40">
        <f t="shared" si="10"/>
        <v>42683.199999999997</v>
      </c>
      <c r="O40">
        <f t="shared" si="11"/>
        <v>73453</v>
      </c>
      <c r="Q40">
        <v>3124</v>
      </c>
      <c r="R40">
        <v>2178</v>
      </c>
      <c r="T40">
        <v>789.39999999999418</v>
      </c>
      <c r="U40">
        <v>419.39999999999418</v>
      </c>
      <c r="W40">
        <v>2973</v>
      </c>
      <c r="X40">
        <v>1000.6</v>
      </c>
      <c r="AD40">
        <v>42683.199999999997</v>
      </c>
      <c r="AE40">
        <v>2.3468484087416126</v>
      </c>
      <c r="AK40">
        <v>42683.199999999997</v>
      </c>
      <c r="AL40">
        <v>2.3468484087416126</v>
      </c>
    </row>
    <row r="41" spans="2:38" x14ac:dyDescent="0.25">
      <c r="B41">
        <v>74607</v>
      </c>
      <c r="C41">
        <v>5836</v>
      </c>
      <c r="D41">
        <v>95063</v>
      </c>
      <c r="E41">
        <v>77597</v>
      </c>
      <c r="F41">
        <v>86224</v>
      </c>
      <c r="H41">
        <v>127302</v>
      </c>
      <c r="J41">
        <f t="shared" si="6"/>
        <v>67865.399999999994</v>
      </c>
      <c r="K41">
        <f t="shared" si="7"/>
        <v>1.8758012182938584</v>
      </c>
      <c r="L41">
        <f t="shared" si="8"/>
        <v>95063</v>
      </c>
      <c r="M41">
        <f t="shared" si="9"/>
        <v>5836</v>
      </c>
      <c r="N41">
        <f t="shared" si="10"/>
        <v>67865.399999999994</v>
      </c>
      <c r="O41">
        <f t="shared" si="11"/>
        <v>89227</v>
      </c>
      <c r="Q41">
        <v>-618</v>
      </c>
      <c r="R41">
        <v>1</v>
      </c>
      <c r="T41">
        <v>67.799999999988358</v>
      </c>
      <c r="U41">
        <v>334</v>
      </c>
      <c r="W41">
        <v>1867</v>
      </c>
      <c r="X41">
        <v>744.8</v>
      </c>
      <c r="AF41">
        <v>67865.399999999994</v>
      </c>
      <c r="AG41">
        <v>1.8758012182938584</v>
      </c>
      <c r="AK41">
        <v>67865.399999999994</v>
      </c>
      <c r="AL41">
        <v>1.8758012182938584</v>
      </c>
    </row>
    <row r="42" spans="2:38" x14ac:dyDescent="0.25">
      <c r="B42">
        <v>70882</v>
      </c>
      <c r="C42">
        <v>14026</v>
      </c>
      <c r="D42">
        <v>69936</v>
      </c>
      <c r="E42">
        <v>91692</v>
      </c>
      <c r="F42">
        <v>111812</v>
      </c>
      <c r="H42">
        <v>98545</v>
      </c>
      <c r="J42">
        <f t="shared" si="6"/>
        <v>71669.600000000006</v>
      </c>
      <c r="K42">
        <f t="shared" si="7"/>
        <v>1.3749902329579067</v>
      </c>
      <c r="L42">
        <f t="shared" si="8"/>
        <v>111812</v>
      </c>
      <c r="M42">
        <f t="shared" si="9"/>
        <v>14026</v>
      </c>
      <c r="N42">
        <f t="shared" si="10"/>
        <v>71669.600000000006</v>
      </c>
      <c r="O42">
        <f t="shared" si="11"/>
        <v>97786</v>
      </c>
      <c r="Q42">
        <v>-1454</v>
      </c>
      <c r="R42">
        <v>515</v>
      </c>
      <c r="T42">
        <v>-1712.1999999999971</v>
      </c>
      <c r="U42">
        <v>-588.79999999998836</v>
      </c>
      <c r="W42">
        <v>2268.6000000000004</v>
      </c>
      <c r="X42">
        <v>827.60000000000014</v>
      </c>
      <c r="AB42">
        <v>71669.600000000006</v>
      </c>
      <c r="AC42">
        <v>1.3749902329579067</v>
      </c>
      <c r="AK42">
        <v>71669.600000000006</v>
      </c>
      <c r="AL42">
        <v>1.3749902329579067</v>
      </c>
    </row>
    <row r="43" spans="2:38" x14ac:dyDescent="0.25">
      <c r="B43">
        <v>20647</v>
      </c>
      <c r="C43">
        <v>39219</v>
      </c>
      <c r="D43">
        <v>72114</v>
      </c>
      <c r="E43">
        <v>55594</v>
      </c>
      <c r="F43">
        <v>65222</v>
      </c>
      <c r="H43">
        <v>71903</v>
      </c>
      <c r="J43">
        <f t="shared" si="6"/>
        <v>50559.199999999997</v>
      </c>
      <c r="K43">
        <f t="shared" si="7"/>
        <v>1.4221546226997264</v>
      </c>
      <c r="L43">
        <f t="shared" si="8"/>
        <v>72114</v>
      </c>
      <c r="M43">
        <f t="shared" si="9"/>
        <v>20647</v>
      </c>
      <c r="N43">
        <f t="shared" si="10"/>
        <v>50559.199999999997</v>
      </c>
      <c r="O43">
        <f t="shared" si="11"/>
        <v>51467</v>
      </c>
      <c r="Q43">
        <v>-2758</v>
      </c>
      <c r="R43">
        <v>0</v>
      </c>
      <c r="T43">
        <v>-362.80000000000291</v>
      </c>
      <c r="U43">
        <v>-167.20000000000437</v>
      </c>
      <c r="W43">
        <v>1585.2000000000003</v>
      </c>
      <c r="X43">
        <v>338</v>
      </c>
      <c r="AD43">
        <v>50559.199999999997</v>
      </c>
      <c r="AE43">
        <v>1.4221546226997264</v>
      </c>
      <c r="AK43">
        <v>50559.199999999997</v>
      </c>
      <c r="AL43">
        <v>1.4221546226997264</v>
      </c>
    </row>
    <row r="44" spans="2:38" x14ac:dyDescent="0.25">
      <c r="B44">
        <v>49576</v>
      </c>
      <c r="C44">
        <v>49685</v>
      </c>
      <c r="D44">
        <v>60578</v>
      </c>
      <c r="E44">
        <v>42697</v>
      </c>
      <c r="F44">
        <v>17683</v>
      </c>
      <c r="H44">
        <v>50250</v>
      </c>
      <c r="J44">
        <f t="shared" si="6"/>
        <v>44043.8</v>
      </c>
      <c r="K44">
        <f t="shared" si="7"/>
        <v>1.1409097307680081</v>
      </c>
      <c r="L44">
        <f t="shared" si="8"/>
        <v>60578</v>
      </c>
      <c r="M44">
        <f t="shared" si="9"/>
        <v>17683</v>
      </c>
      <c r="N44">
        <f t="shared" si="10"/>
        <v>44043.8</v>
      </c>
      <c r="O44">
        <f t="shared" si="11"/>
        <v>42895</v>
      </c>
      <c r="Q44">
        <v>66</v>
      </c>
      <c r="R44">
        <v>-404</v>
      </c>
      <c r="T44">
        <v>-408.39999999999418</v>
      </c>
      <c r="U44">
        <v>-313</v>
      </c>
      <c r="W44">
        <v>1944</v>
      </c>
      <c r="X44">
        <v>411.4</v>
      </c>
      <c r="Z44">
        <v>44043.8</v>
      </c>
      <c r="AA44">
        <v>1.1409097307680081</v>
      </c>
      <c r="AI44">
        <v>44043.8</v>
      </c>
      <c r="AJ44">
        <v>1.1409097307680081</v>
      </c>
    </row>
    <row r="45" spans="2:38" x14ac:dyDescent="0.25">
      <c r="B45">
        <v>46807</v>
      </c>
      <c r="C45">
        <v>32211</v>
      </c>
      <c r="D45">
        <v>89871</v>
      </c>
      <c r="E45">
        <v>68123</v>
      </c>
      <c r="F45">
        <v>106881</v>
      </c>
      <c r="H45">
        <v>72814</v>
      </c>
      <c r="J45">
        <f t="shared" si="6"/>
        <v>68778.600000000006</v>
      </c>
      <c r="K45">
        <f t="shared" si="7"/>
        <v>1.0586723195877787</v>
      </c>
      <c r="L45">
        <f t="shared" si="8"/>
        <v>106881</v>
      </c>
      <c r="M45">
        <f t="shared" si="9"/>
        <v>32211</v>
      </c>
      <c r="N45">
        <f t="shared" si="10"/>
        <v>68778.600000000006</v>
      </c>
      <c r="O45">
        <f t="shared" si="11"/>
        <v>74670</v>
      </c>
      <c r="Q45">
        <v>982</v>
      </c>
      <c r="R45">
        <v>344</v>
      </c>
      <c r="T45">
        <v>-1233</v>
      </c>
      <c r="U45">
        <v>-787</v>
      </c>
      <c r="W45">
        <v>1427.4</v>
      </c>
      <c r="X45">
        <v>795.8</v>
      </c>
      <c r="AB45">
        <v>68778.600000000006</v>
      </c>
      <c r="AC45">
        <v>1.0586723195877787</v>
      </c>
      <c r="AI45">
        <v>68778.600000000006</v>
      </c>
      <c r="AJ45">
        <v>1.0586723195877787</v>
      </c>
    </row>
    <row r="46" spans="2:38" x14ac:dyDescent="0.25">
      <c r="B46">
        <v>40626</v>
      </c>
      <c r="C46">
        <v>80497</v>
      </c>
      <c r="D46">
        <v>56608</v>
      </c>
      <c r="E46">
        <v>23447</v>
      </c>
      <c r="F46">
        <v>105245</v>
      </c>
      <c r="H46">
        <v>94106</v>
      </c>
      <c r="J46">
        <f t="shared" si="6"/>
        <v>61284.6</v>
      </c>
      <c r="K46">
        <f t="shared" si="7"/>
        <v>1.5355570567483512</v>
      </c>
      <c r="L46">
        <f t="shared" si="8"/>
        <v>105245</v>
      </c>
      <c r="M46">
        <f t="shared" si="9"/>
        <v>23447</v>
      </c>
      <c r="N46">
        <f t="shared" si="10"/>
        <v>61284.6</v>
      </c>
      <c r="O46">
        <f t="shared" si="11"/>
        <v>81798</v>
      </c>
      <c r="Q46">
        <v>3701</v>
      </c>
      <c r="R46">
        <v>4</v>
      </c>
      <c r="T46">
        <v>375</v>
      </c>
      <c r="U46">
        <v>313.59999999999854</v>
      </c>
      <c r="W46">
        <v>806.6</v>
      </c>
      <c r="X46">
        <v>1032</v>
      </c>
      <c r="AD46">
        <v>61284.6</v>
      </c>
      <c r="AE46">
        <v>1.5355570567483512</v>
      </c>
      <c r="AK46">
        <v>61284.6</v>
      </c>
      <c r="AL46">
        <v>1.5355570567483512</v>
      </c>
    </row>
    <row r="47" spans="2:38" x14ac:dyDescent="0.25">
      <c r="B47">
        <v>78236</v>
      </c>
      <c r="C47">
        <v>83102</v>
      </c>
      <c r="D47">
        <v>111015</v>
      </c>
      <c r="E47">
        <v>40583</v>
      </c>
      <c r="F47">
        <v>59859</v>
      </c>
      <c r="H47">
        <v>88028</v>
      </c>
      <c r="J47">
        <f t="shared" si="6"/>
        <v>74559</v>
      </c>
      <c r="K47">
        <f t="shared" si="7"/>
        <v>1.1806488820933758</v>
      </c>
      <c r="L47">
        <f t="shared" si="8"/>
        <v>111015</v>
      </c>
      <c r="M47">
        <f t="shared" si="9"/>
        <v>40583</v>
      </c>
      <c r="N47">
        <f t="shared" si="10"/>
        <v>74559</v>
      </c>
      <c r="O47">
        <f t="shared" si="11"/>
        <v>70432</v>
      </c>
      <c r="Q47">
        <v>1313</v>
      </c>
      <c r="R47">
        <v>0</v>
      </c>
      <c r="T47">
        <v>45.600000000005821</v>
      </c>
      <c r="U47">
        <v>-672.80000000000291</v>
      </c>
      <c r="W47">
        <v>1346</v>
      </c>
      <c r="X47">
        <v>672.8</v>
      </c>
      <c r="AB47">
        <v>74559</v>
      </c>
      <c r="AC47">
        <v>1.1806488820933758</v>
      </c>
      <c r="AI47">
        <v>74559</v>
      </c>
      <c r="AJ47">
        <v>1.1806488820933758</v>
      </c>
    </row>
    <row r="48" spans="2:38" x14ac:dyDescent="0.25">
      <c r="B48">
        <v>1711</v>
      </c>
      <c r="C48">
        <v>96927</v>
      </c>
      <c r="D48">
        <v>28349</v>
      </c>
      <c r="E48">
        <v>117027</v>
      </c>
      <c r="F48">
        <v>3350</v>
      </c>
      <c r="H48">
        <v>52837</v>
      </c>
      <c r="J48">
        <f t="shared" si="6"/>
        <v>49472.800000000003</v>
      </c>
      <c r="K48">
        <f t="shared" si="7"/>
        <v>1.0680010025711097</v>
      </c>
      <c r="L48">
        <f t="shared" si="8"/>
        <v>117027</v>
      </c>
      <c r="M48">
        <f t="shared" si="9"/>
        <v>1711</v>
      </c>
      <c r="N48">
        <f t="shared" si="10"/>
        <v>49472.800000000003</v>
      </c>
      <c r="O48">
        <f t="shared" si="11"/>
        <v>115316</v>
      </c>
      <c r="Q48">
        <v>1054</v>
      </c>
      <c r="R48">
        <v>69</v>
      </c>
      <c r="T48">
        <v>-194.59999999999854</v>
      </c>
      <c r="U48">
        <v>-592.39999999999418</v>
      </c>
      <c r="W48">
        <v>1541.4</v>
      </c>
      <c r="X48">
        <v>594.4</v>
      </c>
      <c r="Z48">
        <v>49472.800000000003</v>
      </c>
      <c r="AA48">
        <v>1.0680010025711097</v>
      </c>
      <c r="AI48">
        <v>49472.800000000003</v>
      </c>
      <c r="AJ48">
        <v>1.0680010025711097</v>
      </c>
    </row>
    <row r="49" spans="2:38" x14ac:dyDescent="0.25">
      <c r="B49">
        <v>108561</v>
      </c>
      <c r="C49">
        <v>117988</v>
      </c>
      <c r="D49">
        <v>40561</v>
      </c>
      <c r="E49">
        <v>30472</v>
      </c>
      <c r="F49">
        <v>50910</v>
      </c>
      <c r="H49">
        <v>122078</v>
      </c>
      <c r="J49">
        <f t="shared" si="6"/>
        <v>69698.399999999994</v>
      </c>
      <c r="K49">
        <f t="shared" si="7"/>
        <v>1.7515179688486395</v>
      </c>
      <c r="L49">
        <f t="shared" si="8"/>
        <v>117988</v>
      </c>
      <c r="M49">
        <f t="shared" si="9"/>
        <v>30472</v>
      </c>
      <c r="N49">
        <f t="shared" si="10"/>
        <v>69698.399999999994</v>
      </c>
      <c r="O49">
        <f t="shared" si="11"/>
        <v>87516</v>
      </c>
      <c r="Q49">
        <v>1661</v>
      </c>
      <c r="R49">
        <v>26</v>
      </c>
      <c r="T49">
        <v>-1321.8000000000029</v>
      </c>
      <c r="U49">
        <v>-1555.4000000000087</v>
      </c>
      <c r="W49">
        <v>2195.8000000000002</v>
      </c>
      <c r="X49">
        <v>1555.3999999999999</v>
      </c>
      <c r="AF49">
        <v>69698.399999999994</v>
      </c>
      <c r="AG49">
        <v>1.7515179688486395</v>
      </c>
      <c r="AK49">
        <v>69698.399999999994</v>
      </c>
      <c r="AL49">
        <v>1.7515179688486395</v>
      </c>
    </row>
    <row r="50" spans="2:38" x14ac:dyDescent="0.25">
      <c r="B50">
        <v>118107</v>
      </c>
      <c r="C50">
        <v>42426</v>
      </c>
      <c r="D50">
        <v>26650</v>
      </c>
      <c r="E50">
        <v>86592</v>
      </c>
      <c r="F50">
        <v>2963</v>
      </c>
      <c r="H50">
        <v>71890</v>
      </c>
      <c r="J50">
        <f t="shared" si="6"/>
        <v>55347.6</v>
      </c>
      <c r="K50">
        <f t="shared" si="7"/>
        <v>1.2988819750088532</v>
      </c>
      <c r="L50">
        <f t="shared" si="8"/>
        <v>118107</v>
      </c>
      <c r="M50">
        <f t="shared" si="9"/>
        <v>2963</v>
      </c>
      <c r="N50">
        <f t="shared" si="10"/>
        <v>55347.6</v>
      </c>
      <c r="O50">
        <f t="shared" si="11"/>
        <v>115144</v>
      </c>
      <c r="Q50">
        <v>58</v>
      </c>
      <c r="R50">
        <v>1</v>
      </c>
      <c r="T50">
        <v>1055.4000000000015</v>
      </c>
      <c r="U50">
        <v>-187.40000000000146</v>
      </c>
      <c r="W50">
        <v>1536.6</v>
      </c>
      <c r="X50">
        <v>263</v>
      </c>
      <c r="Z50">
        <v>55347.6</v>
      </c>
      <c r="AA50">
        <v>1.2988819750088532</v>
      </c>
      <c r="AK50">
        <v>55347.6</v>
      </c>
      <c r="AL50">
        <v>1.2988819750088532</v>
      </c>
    </row>
    <row r="51" spans="2:38" x14ac:dyDescent="0.25">
      <c r="B51">
        <v>4873</v>
      </c>
      <c r="C51">
        <v>13203</v>
      </c>
      <c r="D51">
        <v>95996</v>
      </c>
      <c r="E51">
        <v>5292</v>
      </c>
      <c r="F51">
        <v>57789</v>
      </c>
      <c r="H51">
        <v>49925</v>
      </c>
      <c r="J51">
        <f t="shared" si="6"/>
        <v>35430.6</v>
      </c>
      <c r="K51">
        <f t="shared" si="7"/>
        <v>1.409092705175752</v>
      </c>
      <c r="L51">
        <f t="shared" si="8"/>
        <v>95996</v>
      </c>
      <c r="M51">
        <f t="shared" si="9"/>
        <v>4873</v>
      </c>
      <c r="N51">
        <f t="shared" si="10"/>
        <v>35430.6</v>
      </c>
      <c r="O51">
        <f t="shared" si="11"/>
        <v>91123</v>
      </c>
      <c r="Q51">
        <v>-874</v>
      </c>
      <c r="R51">
        <v>15</v>
      </c>
      <c r="T51">
        <v>-633</v>
      </c>
      <c r="U51">
        <v>-482.40000000000146</v>
      </c>
      <c r="W51">
        <v>2583.3999999999996</v>
      </c>
      <c r="X51">
        <v>595.59999999999991</v>
      </c>
      <c r="Z51">
        <v>35430.6</v>
      </c>
      <c r="AA51">
        <v>1.409092705175752</v>
      </c>
      <c r="AK51">
        <v>35430.6</v>
      </c>
      <c r="AL51">
        <v>1.409092705175752</v>
      </c>
    </row>
    <row r="52" spans="2:38" x14ac:dyDescent="0.25">
      <c r="B52">
        <v>79796</v>
      </c>
      <c r="C52">
        <v>17474</v>
      </c>
      <c r="D52">
        <v>116174</v>
      </c>
      <c r="E52">
        <v>73333</v>
      </c>
      <c r="F52">
        <v>118461</v>
      </c>
      <c r="H52">
        <v>93737</v>
      </c>
      <c r="J52">
        <f t="shared" si="6"/>
        <v>81047.600000000006</v>
      </c>
      <c r="K52">
        <f t="shared" si="7"/>
        <v>1.1565672518371919</v>
      </c>
      <c r="L52">
        <f t="shared" si="8"/>
        <v>118461</v>
      </c>
      <c r="M52">
        <f t="shared" si="9"/>
        <v>17474</v>
      </c>
      <c r="N52">
        <f t="shared" si="10"/>
        <v>81047.600000000006</v>
      </c>
      <c r="O52">
        <f t="shared" si="11"/>
        <v>100987</v>
      </c>
      <c r="Q52">
        <v>-5032</v>
      </c>
      <c r="R52">
        <v>-387</v>
      </c>
      <c r="T52">
        <v>89</v>
      </c>
      <c r="U52">
        <v>-144.19999999999709</v>
      </c>
      <c r="W52">
        <v>615.40000000000009</v>
      </c>
      <c r="X52">
        <v>929.4</v>
      </c>
      <c r="AB52">
        <v>81047.600000000006</v>
      </c>
      <c r="AC52">
        <v>1.1565672518371919</v>
      </c>
      <c r="AI52">
        <v>81047.600000000006</v>
      </c>
      <c r="AJ52">
        <v>1.1565672518371919</v>
      </c>
    </row>
    <row r="53" spans="2:38" x14ac:dyDescent="0.25">
      <c r="B53">
        <v>2634</v>
      </c>
      <c r="C53">
        <v>79414</v>
      </c>
      <c r="D53">
        <v>26173</v>
      </c>
      <c r="E53">
        <v>60415</v>
      </c>
      <c r="F53">
        <v>8096</v>
      </c>
      <c r="H53">
        <v>36820</v>
      </c>
      <c r="J53">
        <f t="shared" si="6"/>
        <v>35346.400000000001</v>
      </c>
      <c r="K53">
        <f t="shared" si="7"/>
        <v>1.0416902428535861</v>
      </c>
      <c r="L53">
        <f t="shared" si="8"/>
        <v>79414</v>
      </c>
      <c r="M53">
        <f t="shared" si="9"/>
        <v>2634</v>
      </c>
      <c r="N53">
        <f t="shared" si="10"/>
        <v>35346.400000000001</v>
      </c>
      <c r="O53">
        <f t="shared" si="11"/>
        <v>76780</v>
      </c>
      <c r="Q53">
        <v>-1310</v>
      </c>
      <c r="R53">
        <v>-412</v>
      </c>
      <c r="T53">
        <v>1004.8000000000029</v>
      </c>
      <c r="U53">
        <v>183.59999999999854</v>
      </c>
      <c r="W53">
        <v>1340.4</v>
      </c>
      <c r="X53">
        <v>495.6</v>
      </c>
      <c r="Z53">
        <v>35346.400000000001</v>
      </c>
      <c r="AA53">
        <v>1.0416902428535861</v>
      </c>
      <c r="AK53">
        <v>35346.400000000001</v>
      </c>
      <c r="AL53">
        <v>1.0416902428535861</v>
      </c>
    </row>
    <row r="54" spans="2:38" x14ac:dyDescent="0.25">
      <c r="B54">
        <v>77546</v>
      </c>
      <c r="C54">
        <v>65689</v>
      </c>
      <c r="D54">
        <v>18778</v>
      </c>
      <c r="E54">
        <v>109345</v>
      </c>
      <c r="F54">
        <v>112972</v>
      </c>
      <c r="H54">
        <v>125542</v>
      </c>
      <c r="J54">
        <f t="shared" si="6"/>
        <v>76866</v>
      </c>
      <c r="K54">
        <f t="shared" si="7"/>
        <v>1.63325787734499</v>
      </c>
      <c r="L54">
        <f t="shared" si="8"/>
        <v>112972</v>
      </c>
      <c r="M54">
        <f t="shared" si="9"/>
        <v>18778</v>
      </c>
      <c r="N54">
        <f t="shared" si="10"/>
        <v>76866</v>
      </c>
      <c r="O54">
        <f t="shared" si="11"/>
        <v>94194</v>
      </c>
      <c r="Q54">
        <v>-410</v>
      </c>
      <c r="R54">
        <v>1651</v>
      </c>
      <c r="T54">
        <v>64.80000000000291</v>
      </c>
      <c r="U54">
        <v>190.39999999999418</v>
      </c>
      <c r="W54">
        <v>1321.6</v>
      </c>
      <c r="X54">
        <v>666.80000000000007</v>
      </c>
      <c r="AF54">
        <v>76866</v>
      </c>
      <c r="AG54">
        <v>1.63325787734499</v>
      </c>
      <c r="AK54">
        <v>76866</v>
      </c>
      <c r="AL54">
        <v>1.63325787734499</v>
      </c>
    </row>
    <row r="55" spans="2:38" x14ac:dyDescent="0.25">
      <c r="B55">
        <v>105289</v>
      </c>
      <c r="C55">
        <v>82769</v>
      </c>
      <c r="D55">
        <v>57879</v>
      </c>
      <c r="E55">
        <v>96380</v>
      </c>
      <c r="F55">
        <v>98827</v>
      </c>
      <c r="H55">
        <v>128672</v>
      </c>
      <c r="J55">
        <f t="shared" si="6"/>
        <v>88228.800000000003</v>
      </c>
      <c r="K55">
        <f t="shared" si="7"/>
        <v>1.4583900041709736</v>
      </c>
      <c r="L55">
        <f t="shared" si="8"/>
        <v>105289</v>
      </c>
      <c r="M55">
        <f t="shared" si="9"/>
        <v>57879</v>
      </c>
      <c r="N55">
        <f t="shared" si="10"/>
        <v>88228.800000000003</v>
      </c>
      <c r="O55">
        <f t="shared" si="11"/>
        <v>47410</v>
      </c>
      <c r="Q55">
        <v>260</v>
      </c>
      <c r="R55">
        <v>83</v>
      </c>
      <c r="T55">
        <v>-134.39999999999418</v>
      </c>
      <c r="U55">
        <v>-302.59999999999127</v>
      </c>
      <c r="W55">
        <v>649.99999999999989</v>
      </c>
      <c r="X55">
        <v>511</v>
      </c>
      <c r="AF55">
        <v>88228.800000000003</v>
      </c>
      <c r="AG55">
        <v>1.4583900041709736</v>
      </c>
      <c r="AK55">
        <v>88228.800000000003</v>
      </c>
      <c r="AL55">
        <v>1.4583900041709736</v>
      </c>
    </row>
    <row r="56" spans="2:38" x14ac:dyDescent="0.25">
      <c r="B56">
        <v>113403</v>
      </c>
      <c r="C56">
        <v>21700</v>
      </c>
      <c r="D56">
        <v>108870</v>
      </c>
      <c r="E56">
        <v>9115</v>
      </c>
      <c r="F56">
        <v>20713</v>
      </c>
      <c r="H56">
        <v>99631</v>
      </c>
      <c r="J56">
        <f t="shared" si="6"/>
        <v>54760.2</v>
      </c>
      <c r="K56">
        <f t="shared" si="7"/>
        <v>1.8194053345312837</v>
      </c>
      <c r="L56">
        <f t="shared" si="8"/>
        <v>113403</v>
      </c>
      <c r="M56">
        <f t="shared" si="9"/>
        <v>9115</v>
      </c>
      <c r="N56">
        <f t="shared" si="10"/>
        <v>54760.2</v>
      </c>
      <c r="O56">
        <f t="shared" si="11"/>
        <v>104288</v>
      </c>
      <c r="Q56">
        <v>1231</v>
      </c>
      <c r="R56">
        <v>2</v>
      </c>
      <c r="T56">
        <v>-1278.6000000000058</v>
      </c>
      <c r="U56">
        <v>-92.80000000000291</v>
      </c>
      <c r="W56">
        <v>2077</v>
      </c>
      <c r="X56">
        <v>396.40000000000003</v>
      </c>
      <c r="AD56">
        <v>54760.2</v>
      </c>
      <c r="AE56">
        <v>1.8194053345312837</v>
      </c>
      <c r="AK56">
        <v>54760.2</v>
      </c>
      <c r="AL56">
        <v>1.8194053345312837</v>
      </c>
    </row>
    <row r="57" spans="2:38" x14ac:dyDescent="0.25">
      <c r="B57">
        <v>45814</v>
      </c>
      <c r="C57">
        <v>38830</v>
      </c>
      <c r="D57">
        <v>8488</v>
      </c>
      <c r="E57">
        <v>117890</v>
      </c>
      <c r="F57">
        <v>16846</v>
      </c>
      <c r="H57">
        <v>102588</v>
      </c>
      <c r="J57">
        <f t="shared" si="6"/>
        <v>45573.599999999999</v>
      </c>
      <c r="K57">
        <f t="shared" si="7"/>
        <v>2.2510400758333775</v>
      </c>
      <c r="L57">
        <f t="shared" si="8"/>
        <v>117890</v>
      </c>
      <c r="M57">
        <f t="shared" si="9"/>
        <v>8488</v>
      </c>
      <c r="N57">
        <f t="shared" si="10"/>
        <v>45573.599999999999</v>
      </c>
      <c r="O57">
        <f t="shared" si="11"/>
        <v>109402</v>
      </c>
      <c r="Q57">
        <v>1113</v>
      </c>
      <c r="R57">
        <v>27</v>
      </c>
      <c r="T57">
        <v>162</v>
      </c>
      <c r="U57">
        <v>-402.20000000000437</v>
      </c>
      <c r="W57">
        <v>1286.4000000000001</v>
      </c>
      <c r="X57">
        <v>402.20000000000005</v>
      </c>
      <c r="AD57">
        <v>45573.599999999999</v>
      </c>
      <c r="AE57">
        <v>2.2510400758333775</v>
      </c>
      <c r="AK57">
        <v>45573.599999999999</v>
      </c>
      <c r="AL57">
        <v>2.2510400758333775</v>
      </c>
    </row>
    <row r="58" spans="2:38" x14ac:dyDescent="0.25">
      <c r="B58">
        <v>103634</v>
      </c>
      <c r="C58">
        <v>31189</v>
      </c>
      <c r="D58">
        <v>47788</v>
      </c>
      <c r="E58">
        <v>49056</v>
      </c>
      <c r="F58">
        <v>54183</v>
      </c>
      <c r="H58">
        <v>58472</v>
      </c>
      <c r="J58">
        <f t="shared" si="6"/>
        <v>57170</v>
      </c>
      <c r="K58">
        <f t="shared" si="7"/>
        <v>1.0227741822634249</v>
      </c>
      <c r="L58">
        <f t="shared" si="8"/>
        <v>103634</v>
      </c>
      <c r="M58">
        <f t="shared" si="9"/>
        <v>31189</v>
      </c>
      <c r="N58">
        <f t="shared" si="10"/>
        <v>57170</v>
      </c>
      <c r="O58">
        <f t="shared" si="11"/>
        <v>72445</v>
      </c>
      <c r="Q58">
        <v>-76</v>
      </c>
      <c r="R58">
        <v>67</v>
      </c>
      <c r="T58">
        <v>442.40000000000146</v>
      </c>
      <c r="U58">
        <v>716.40000000000146</v>
      </c>
      <c r="W58">
        <v>1728.4</v>
      </c>
      <c r="X58">
        <v>716.4</v>
      </c>
      <c r="Z58">
        <v>57170</v>
      </c>
      <c r="AA58">
        <v>1.0227741822634249</v>
      </c>
      <c r="AI58">
        <v>57170</v>
      </c>
      <c r="AJ58">
        <v>1.0227741822634249</v>
      </c>
    </row>
    <row r="59" spans="2:38" x14ac:dyDescent="0.25">
      <c r="B59">
        <v>61218</v>
      </c>
      <c r="C59">
        <v>113667</v>
      </c>
      <c r="D59">
        <v>49480</v>
      </c>
      <c r="E59">
        <v>70944</v>
      </c>
      <c r="F59">
        <v>34904</v>
      </c>
      <c r="H59">
        <v>87481</v>
      </c>
      <c r="J59">
        <f t="shared" si="6"/>
        <v>66042.600000000006</v>
      </c>
      <c r="K59">
        <f t="shared" si="7"/>
        <v>1.3246147183787433</v>
      </c>
      <c r="L59">
        <f t="shared" si="8"/>
        <v>113667</v>
      </c>
      <c r="M59">
        <f t="shared" si="9"/>
        <v>34904</v>
      </c>
      <c r="N59">
        <f t="shared" si="10"/>
        <v>66042.600000000006</v>
      </c>
      <c r="O59">
        <f t="shared" si="11"/>
        <v>78763</v>
      </c>
      <c r="Q59">
        <v>2242</v>
      </c>
      <c r="R59">
        <v>1408</v>
      </c>
      <c r="T59">
        <v>-1115.3999999999942</v>
      </c>
      <c r="U59">
        <v>-408.39999999999418</v>
      </c>
      <c r="W59">
        <v>2126.6</v>
      </c>
      <c r="X59">
        <v>408.4</v>
      </c>
      <c r="Z59">
        <v>66042.600000000006</v>
      </c>
      <c r="AA59">
        <v>1.3246147183787433</v>
      </c>
      <c r="AK59">
        <v>66042.600000000006</v>
      </c>
      <c r="AL59">
        <v>1.3246147183787433</v>
      </c>
    </row>
    <row r="60" spans="2:38" x14ac:dyDescent="0.25">
      <c r="B60">
        <v>28989</v>
      </c>
      <c r="C60">
        <v>9938</v>
      </c>
      <c r="D60">
        <v>47712</v>
      </c>
      <c r="E60">
        <v>40923</v>
      </c>
      <c r="F60">
        <v>112054</v>
      </c>
      <c r="H60">
        <v>60015</v>
      </c>
      <c r="J60">
        <f t="shared" si="6"/>
        <v>47923.199999999997</v>
      </c>
      <c r="K60">
        <f t="shared" si="7"/>
        <v>1.2523162059294872</v>
      </c>
      <c r="L60">
        <f t="shared" si="8"/>
        <v>112054</v>
      </c>
      <c r="M60">
        <f t="shared" si="9"/>
        <v>9938</v>
      </c>
      <c r="N60">
        <f t="shared" si="10"/>
        <v>47923.199999999997</v>
      </c>
      <c r="O60">
        <f t="shared" si="11"/>
        <v>102116</v>
      </c>
      <c r="Q60">
        <v>-993</v>
      </c>
      <c r="R60">
        <v>-342</v>
      </c>
      <c r="T60">
        <v>-1744.2000000000044</v>
      </c>
      <c r="U60">
        <v>-604.40000000000146</v>
      </c>
      <c r="W60">
        <v>2133</v>
      </c>
      <c r="X60">
        <v>1040.4000000000001</v>
      </c>
      <c r="Z60">
        <v>47923.199999999997</v>
      </c>
      <c r="AA60">
        <v>1.2523162059294872</v>
      </c>
      <c r="AI60">
        <v>47923.199999999997</v>
      </c>
      <c r="AJ60">
        <v>1.2523162059294872</v>
      </c>
    </row>
    <row r="61" spans="2:38" x14ac:dyDescent="0.25">
      <c r="B61">
        <v>117240</v>
      </c>
      <c r="C61">
        <v>33574</v>
      </c>
      <c r="D61">
        <v>46412</v>
      </c>
      <c r="E61">
        <v>71052</v>
      </c>
      <c r="F61">
        <v>68638</v>
      </c>
      <c r="H61">
        <v>76052</v>
      </c>
      <c r="J61">
        <f t="shared" si="6"/>
        <v>67383.199999999997</v>
      </c>
      <c r="K61">
        <f t="shared" si="7"/>
        <v>1.1286492775647343</v>
      </c>
      <c r="L61">
        <f t="shared" si="8"/>
        <v>117240</v>
      </c>
      <c r="M61">
        <f t="shared" si="9"/>
        <v>33574</v>
      </c>
      <c r="N61">
        <f t="shared" si="10"/>
        <v>67383.199999999997</v>
      </c>
      <c r="O61">
        <f t="shared" si="11"/>
        <v>83666</v>
      </c>
      <c r="Q61">
        <v>-1315</v>
      </c>
      <c r="R61">
        <v>-193</v>
      </c>
      <c r="T61">
        <v>-537.40000000000873</v>
      </c>
      <c r="U61">
        <v>-472.19999999999709</v>
      </c>
      <c r="W61">
        <v>1570.2</v>
      </c>
      <c r="X61">
        <v>472.19999999999993</v>
      </c>
      <c r="AB61">
        <v>67383.199999999997</v>
      </c>
      <c r="AC61">
        <v>1.1286492775647343</v>
      </c>
      <c r="AK61">
        <v>67383.199999999997</v>
      </c>
      <c r="AL61">
        <v>1.1286492775647343</v>
      </c>
    </row>
    <row r="62" spans="2:38" x14ac:dyDescent="0.25">
      <c r="B62">
        <v>38889</v>
      </c>
      <c r="C62">
        <v>113876</v>
      </c>
      <c r="D62">
        <v>6577</v>
      </c>
      <c r="E62">
        <v>108311</v>
      </c>
      <c r="F62">
        <v>90569</v>
      </c>
      <c r="H62">
        <v>103500</v>
      </c>
      <c r="J62">
        <f t="shared" si="6"/>
        <v>71644.399999999994</v>
      </c>
      <c r="K62">
        <f t="shared" si="7"/>
        <v>1.4446348912127118</v>
      </c>
      <c r="L62">
        <f t="shared" si="8"/>
        <v>113876</v>
      </c>
      <c r="M62">
        <f t="shared" si="9"/>
        <v>6577</v>
      </c>
      <c r="N62">
        <f t="shared" si="10"/>
        <v>71644.399999999994</v>
      </c>
      <c r="O62">
        <f t="shared" si="11"/>
        <v>107299</v>
      </c>
      <c r="Q62">
        <v>-804</v>
      </c>
      <c r="R62">
        <v>163</v>
      </c>
      <c r="T62">
        <v>-556.60000000000582</v>
      </c>
      <c r="U62">
        <v>-465.40000000000873</v>
      </c>
      <c r="W62">
        <v>2231.8000000000002</v>
      </c>
      <c r="X62">
        <v>465.39999999999992</v>
      </c>
      <c r="AF62">
        <v>71644.399999999994</v>
      </c>
      <c r="AG62">
        <v>1.4446348912127118</v>
      </c>
      <c r="AK62">
        <v>71644.399999999994</v>
      </c>
      <c r="AL62">
        <v>1.4446348912127118</v>
      </c>
    </row>
    <row r="63" spans="2:38" x14ac:dyDescent="0.25">
      <c r="B63">
        <v>45864</v>
      </c>
      <c r="C63">
        <v>79873</v>
      </c>
      <c r="D63">
        <v>24988</v>
      </c>
      <c r="E63">
        <v>44957</v>
      </c>
      <c r="F63">
        <v>66315</v>
      </c>
      <c r="H63">
        <v>101686</v>
      </c>
      <c r="J63">
        <f t="shared" si="6"/>
        <v>52399.4</v>
      </c>
      <c r="K63">
        <f t="shared" si="7"/>
        <v>1.9405947396344232</v>
      </c>
      <c r="L63">
        <f t="shared" si="8"/>
        <v>79873</v>
      </c>
      <c r="M63">
        <f t="shared" si="9"/>
        <v>24988</v>
      </c>
      <c r="N63">
        <f t="shared" si="10"/>
        <v>52399.4</v>
      </c>
      <c r="O63">
        <f t="shared" si="11"/>
        <v>54885</v>
      </c>
      <c r="Q63">
        <v>949</v>
      </c>
      <c r="R63">
        <v>224</v>
      </c>
      <c r="T63">
        <v>-564.40000000000146</v>
      </c>
      <c r="U63">
        <v>-347</v>
      </c>
      <c r="W63">
        <v>1659.1999999999998</v>
      </c>
      <c r="X63">
        <v>1161.3999999999999</v>
      </c>
      <c r="AD63">
        <v>52399.4</v>
      </c>
      <c r="AE63">
        <v>1.9405947396344232</v>
      </c>
      <c r="AK63">
        <v>52399.4</v>
      </c>
      <c r="AL63">
        <v>1.9405947396344232</v>
      </c>
    </row>
    <row r="64" spans="2:38" x14ac:dyDescent="0.25">
      <c r="B64">
        <v>6129</v>
      </c>
      <c r="C64">
        <v>116793</v>
      </c>
      <c r="D64">
        <v>11859</v>
      </c>
      <c r="E64">
        <v>48347</v>
      </c>
      <c r="F64">
        <v>106839</v>
      </c>
      <c r="H64">
        <v>94713</v>
      </c>
      <c r="J64">
        <f t="shared" si="6"/>
        <v>57993.4</v>
      </c>
      <c r="K64">
        <f t="shared" si="7"/>
        <v>1.6331686019443592</v>
      </c>
      <c r="L64">
        <f t="shared" si="8"/>
        <v>116793</v>
      </c>
      <c r="M64">
        <f t="shared" si="9"/>
        <v>6129</v>
      </c>
      <c r="N64">
        <f t="shared" si="10"/>
        <v>57993.4</v>
      </c>
      <c r="O64">
        <f t="shared" si="11"/>
        <v>110664</v>
      </c>
      <c r="Q64">
        <v>3</v>
      </c>
      <c r="R64">
        <v>0</v>
      </c>
      <c r="T64">
        <v>-13.400000000001455</v>
      </c>
      <c r="U64">
        <v>174</v>
      </c>
      <c r="W64">
        <v>1517</v>
      </c>
      <c r="X64">
        <v>312.39999999999998</v>
      </c>
      <c r="AD64">
        <v>57993.4</v>
      </c>
      <c r="AE64">
        <v>1.6331686019443592</v>
      </c>
      <c r="AK64">
        <v>57993.4</v>
      </c>
      <c r="AL64">
        <v>1.6331686019443592</v>
      </c>
    </row>
    <row r="65" spans="2:38" x14ac:dyDescent="0.25">
      <c r="B65">
        <v>18094</v>
      </c>
      <c r="C65">
        <v>9638</v>
      </c>
      <c r="D65">
        <v>16109</v>
      </c>
      <c r="E65">
        <v>53278</v>
      </c>
      <c r="F65">
        <v>14058</v>
      </c>
      <c r="H65">
        <v>58983</v>
      </c>
      <c r="J65">
        <f t="shared" si="6"/>
        <v>22235.4</v>
      </c>
      <c r="K65">
        <f t="shared" si="7"/>
        <v>2.6526619714509296</v>
      </c>
      <c r="L65">
        <f t="shared" si="8"/>
        <v>53278</v>
      </c>
      <c r="M65">
        <f t="shared" si="9"/>
        <v>9638</v>
      </c>
      <c r="N65">
        <f t="shared" si="10"/>
        <v>22235.4</v>
      </c>
      <c r="O65">
        <f t="shared" si="11"/>
        <v>43640</v>
      </c>
      <c r="Q65">
        <v>-57</v>
      </c>
      <c r="R65">
        <v>-7</v>
      </c>
      <c r="T65">
        <v>1768.2000000000007</v>
      </c>
      <c r="U65">
        <v>712.60000000000218</v>
      </c>
      <c r="W65">
        <v>2055.8000000000002</v>
      </c>
      <c r="X65">
        <v>712.6</v>
      </c>
      <c r="AD65">
        <v>22235.4</v>
      </c>
      <c r="AE65">
        <v>2.6526619714509296</v>
      </c>
      <c r="AK65">
        <v>22235.4</v>
      </c>
      <c r="AL65">
        <v>2.6526619714509296</v>
      </c>
    </row>
    <row r="66" spans="2:38" x14ac:dyDescent="0.25">
      <c r="B66">
        <v>9548</v>
      </c>
      <c r="C66">
        <v>72188</v>
      </c>
      <c r="D66">
        <v>101183</v>
      </c>
      <c r="E66">
        <v>13778</v>
      </c>
      <c r="F66">
        <v>68024</v>
      </c>
      <c r="H66">
        <v>73615</v>
      </c>
      <c r="J66">
        <f t="shared" ref="J66:J101" si="12">AVERAGE(B66:F66)</f>
        <v>52944.2</v>
      </c>
      <c r="K66">
        <f t="shared" ref="K66:K97" si="13">H66/J66</f>
        <v>1.3904261467733954</v>
      </c>
      <c r="L66">
        <f t="shared" ref="L66:L101" si="14">MAX(B66:F66)</f>
        <v>101183</v>
      </c>
      <c r="M66">
        <f t="shared" ref="M66:M101" si="15">MIN(B66:F66)</f>
        <v>9548</v>
      </c>
      <c r="N66">
        <f t="shared" ref="N66:N101" si="16">AVERAGE(B66:F66)</f>
        <v>52944.2</v>
      </c>
      <c r="O66">
        <f t="shared" ref="O66:O101" si="17">L66-M66</f>
        <v>91635</v>
      </c>
      <c r="Q66">
        <v>-431</v>
      </c>
      <c r="R66">
        <v>55</v>
      </c>
      <c r="T66">
        <v>103.39999999999418</v>
      </c>
      <c r="U66">
        <v>-353.60000000000582</v>
      </c>
      <c r="W66">
        <v>1202.2000000000003</v>
      </c>
      <c r="X66">
        <v>560.4</v>
      </c>
      <c r="Z66">
        <v>52944.2</v>
      </c>
      <c r="AA66">
        <v>1.3904261467733954</v>
      </c>
      <c r="AK66">
        <v>52944.2</v>
      </c>
      <c r="AL66">
        <v>1.3904261467733954</v>
      </c>
    </row>
    <row r="67" spans="2:38" x14ac:dyDescent="0.25">
      <c r="B67">
        <v>4856</v>
      </c>
      <c r="C67">
        <v>40328</v>
      </c>
      <c r="D67">
        <v>44083</v>
      </c>
      <c r="E67">
        <v>46016</v>
      </c>
      <c r="F67">
        <v>107448</v>
      </c>
      <c r="H67">
        <v>97694</v>
      </c>
      <c r="J67">
        <f t="shared" si="12"/>
        <v>48546.2</v>
      </c>
      <c r="K67">
        <f t="shared" si="13"/>
        <v>2.0123923190692579</v>
      </c>
      <c r="L67">
        <f t="shared" si="14"/>
        <v>107448</v>
      </c>
      <c r="M67">
        <f t="shared" si="15"/>
        <v>4856</v>
      </c>
      <c r="N67">
        <f t="shared" si="16"/>
        <v>48546.2</v>
      </c>
      <c r="O67">
        <f t="shared" si="17"/>
        <v>102592</v>
      </c>
      <c r="Q67">
        <v>-706</v>
      </c>
      <c r="R67">
        <v>9</v>
      </c>
      <c r="T67">
        <v>-604.60000000000582</v>
      </c>
      <c r="U67">
        <v>-440.40000000000146</v>
      </c>
      <c r="W67">
        <v>1159</v>
      </c>
      <c r="X67">
        <v>473.19999999999993</v>
      </c>
      <c r="AD67">
        <v>48546.2</v>
      </c>
      <c r="AE67">
        <v>2.0123923190692579</v>
      </c>
      <c r="AK67">
        <v>48546.2</v>
      </c>
      <c r="AL67">
        <v>2.0123923190692579</v>
      </c>
    </row>
    <row r="68" spans="2:38" x14ac:dyDescent="0.25">
      <c r="B68">
        <v>118569</v>
      </c>
      <c r="C68">
        <v>73867</v>
      </c>
      <c r="D68">
        <v>102335</v>
      </c>
      <c r="E68">
        <v>12696</v>
      </c>
      <c r="F68">
        <v>114393</v>
      </c>
      <c r="H68">
        <v>135248</v>
      </c>
      <c r="J68">
        <f t="shared" si="12"/>
        <v>84372</v>
      </c>
      <c r="K68">
        <f t="shared" si="13"/>
        <v>1.6029962546816479</v>
      </c>
      <c r="L68">
        <f t="shared" si="14"/>
        <v>118569</v>
      </c>
      <c r="M68">
        <f t="shared" si="15"/>
        <v>12696</v>
      </c>
      <c r="N68">
        <f t="shared" si="16"/>
        <v>84372</v>
      </c>
      <c r="O68">
        <f t="shared" si="17"/>
        <v>105873</v>
      </c>
      <c r="Q68">
        <v>-1036</v>
      </c>
      <c r="R68">
        <v>-418</v>
      </c>
      <c r="T68">
        <v>-350.39999999999418</v>
      </c>
      <c r="U68">
        <v>-215.39999999999418</v>
      </c>
      <c r="W68">
        <v>1394</v>
      </c>
      <c r="X68">
        <v>699.4</v>
      </c>
      <c r="AF68">
        <v>84372</v>
      </c>
      <c r="AG68">
        <v>1.6029962546816479</v>
      </c>
      <c r="AK68">
        <v>84372</v>
      </c>
      <c r="AL68">
        <v>1.6029962546816479</v>
      </c>
    </row>
    <row r="69" spans="2:38" x14ac:dyDescent="0.25">
      <c r="B69">
        <v>13864</v>
      </c>
      <c r="C69">
        <v>117923</v>
      </c>
      <c r="D69">
        <v>119102</v>
      </c>
      <c r="E69">
        <v>22502</v>
      </c>
      <c r="F69">
        <v>67287</v>
      </c>
      <c r="H69">
        <v>69316</v>
      </c>
      <c r="J69">
        <f t="shared" si="12"/>
        <v>68135.600000000006</v>
      </c>
      <c r="K69">
        <f t="shared" si="13"/>
        <v>1.0173242768831565</v>
      </c>
      <c r="L69">
        <f t="shared" si="14"/>
        <v>119102</v>
      </c>
      <c r="M69">
        <f t="shared" si="15"/>
        <v>13864</v>
      </c>
      <c r="N69">
        <f t="shared" si="16"/>
        <v>68135.600000000006</v>
      </c>
      <c r="O69">
        <f t="shared" si="17"/>
        <v>105238</v>
      </c>
      <c r="Q69">
        <v>1051</v>
      </c>
      <c r="R69">
        <v>-1025</v>
      </c>
      <c r="T69">
        <v>141.20000000001164</v>
      </c>
      <c r="U69">
        <v>417.60000000000582</v>
      </c>
      <c r="W69">
        <v>647.60000000000014</v>
      </c>
      <c r="X69">
        <v>640.80000000000007</v>
      </c>
      <c r="AB69">
        <v>68135.600000000006</v>
      </c>
      <c r="AC69">
        <v>1.0173242768831565</v>
      </c>
      <c r="AI69">
        <v>68135.600000000006</v>
      </c>
      <c r="AJ69">
        <v>1.0173242768831565</v>
      </c>
    </row>
    <row r="70" spans="2:38" x14ac:dyDescent="0.25">
      <c r="B70">
        <v>13093</v>
      </c>
      <c r="C70">
        <v>86985</v>
      </c>
      <c r="D70">
        <v>2920</v>
      </c>
      <c r="E70">
        <v>6553</v>
      </c>
      <c r="F70">
        <v>60202</v>
      </c>
      <c r="H70">
        <v>85619</v>
      </c>
      <c r="J70">
        <f t="shared" si="12"/>
        <v>33950.6</v>
      </c>
      <c r="K70">
        <f t="shared" si="13"/>
        <v>2.5218700111338239</v>
      </c>
      <c r="L70">
        <f t="shared" si="14"/>
        <v>86985</v>
      </c>
      <c r="M70">
        <f t="shared" si="15"/>
        <v>2920</v>
      </c>
      <c r="N70">
        <f t="shared" si="16"/>
        <v>33950.6</v>
      </c>
      <c r="O70">
        <f t="shared" si="17"/>
        <v>84065</v>
      </c>
      <c r="Q70">
        <v>1733</v>
      </c>
      <c r="R70">
        <v>649</v>
      </c>
      <c r="T70">
        <v>2.5999999999985448</v>
      </c>
      <c r="U70">
        <v>-376.20000000000437</v>
      </c>
      <c r="W70">
        <v>3199.8</v>
      </c>
      <c r="X70">
        <v>1385.4</v>
      </c>
      <c r="AD70">
        <v>33950.6</v>
      </c>
      <c r="AE70">
        <v>2.5218700111338239</v>
      </c>
      <c r="AK70">
        <v>33950.6</v>
      </c>
      <c r="AL70">
        <v>2.5218700111338239</v>
      </c>
    </row>
    <row r="71" spans="2:38" x14ac:dyDescent="0.25">
      <c r="B71">
        <v>1923</v>
      </c>
      <c r="C71">
        <v>32388</v>
      </c>
      <c r="D71">
        <v>117876</v>
      </c>
      <c r="E71">
        <v>72880</v>
      </c>
      <c r="F71">
        <v>49133</v>
      </c>
      <c r="H71">
        <v>84453</v>
      </c>
      <c r="J71">
        <f t="shared" si="12"/>
        <v>54840</v>
      </c>
      <c r="K71">
        <f t="shared" si="13"/>
        <v>1.5399890590809628</v>
      </c>
      <c r="L71">
        <f t="shared" si="14"/>
        <v>117876</v>
      </c>
      <c r="M71">
        <f t="shared" si="15"/>
        <v>1923</v>
      </c>
      <c r="N71">
        <f t="shared" si="16"/>
        <v>54840</v>
      </c>
      <c r="O71">
        <f t="shared" si="17"/>
        <v>115953</v>
      </c>
      <c r="Q71">
        <v>2043</v>
      </c>
      <c r="R71">
        <v>-607</v>
      </c>
      <c r="T71">
        <v>277.19999999999709</v>
      </c>
      <c r="U71">
        <v>118.80000000000291</v>
      </c>
      <c r="W71">
        <v>802.8</v>
      </c>
      <c r="X71">
        <v>547.6</v>
      </c>
      <c r="AD71">
        <v>54840</v>
      </c>
      <c r="AE71">
        <v>1.5399890590809628</v>
      </c>
      <c r="AK71">
        <v>54840</v>
      </c>
      <c r="AL71">
        <v>1.5399890590809628</v>
      </c>
    </row>
    <row r="72" spans="2:38" x14ac:dyDescent="0.25">
      <c r="B72">
        <v>117363</v>
      </c>
      <c r="C72">
        <v>67016</v>
      </c>
      <c r="D72">
        <v>89480</v>
      </c>
      <c r="E72">
        <v>71406</v>
      </c>
      <c r="F72">
        <v>5164</v>
      </c>
      <c r="H72">
        <v>107355</v>
      </c>
      <c r="J72">
        <f t="shared" si="12"/>
        <v>70085.8</v>
      </c>
      <c r="K72">
        <f t="shared" si="13"/>
        <v>1.5317653504704234</v>
      </c>
      <c r="L72">
        <f t="shared" si="14"/>
        <v>117363</v>
      </c>
      <c r="M72">
        <f t="shared" si="15"/>
        <v>5164</v>
      </c>
      <c r="N72">
        <f t="shared" si="16"/>
        <v>70085.8</v>
      </c>
      <c r="O72">
        <f t="shared" si="17"/>
        <v>112199</v>
      </c>
      <c r="Q72">
        <v>-270</v>
      </c>
      <c r="R72">
        <v>-31</v>
      </c>
      <c r="T72">
        <v>344.80000000000291</v>
      </c>
      <c r="U72">
        <v>-281.59999999999127</v>
      </c>
      <c r="W72">
        <v>1444.4</v>
      </c>
      <c r="X72">
        <v>649.6</v>
      </c>
      <c r="AF72">
        <v>70085.8</v>
      </c>
      <c r="AG72">
        <v>1.5317653504704234</v>
      </c>
      <c r="AK72">
        <v>70085.8</v>
      </c>
      <c r="AL72">
        <v>1.5317653504704234</v>
      </c>
    </row>
    <row r="73" spans="2:38" x14ac:dyDescent="0.25">
      <c r="B73">
        <v>117129</v>
      </c>
      <c r="C73">
        <v>27154</v>
      </c>
      <c r="D73">
        <v>112950</v>
      </c>
      <c r="E73">
        <v>58928</v>
      </c>
      <c r="F73">
        <v>98423</v>
      </c>
      <c r="H73">
        <v>105589</v>
      </c>
      <c r="J73">
        <f t="shared" si="12"/>
        <v>82916.800000000003</v>
      </c>
      <c r="K73">
        <f t="shared" si="13"/>
        <v>1.2734331281477336</v>
      </c>
      <c r="L73">
        <f t="shared" si="14"/>
        <v>117129</v>
      </c>
      <c r="M73">
        <f t="shared" si="15"/>
        <v>27154</v>
      </c>
      <c r="N73">
        <f t="shared" si="16"/>
        <v>82916.800000000003</v>
      </c>
      <c r="O73">
        <f t="shared" si="17"/>
        <v>89975</v>
      </c>
      <c r="Q73">
        <v>1900</v>
      </c>
      <c r="R73">
        <v>1037</v>
      </c>
      <c r="T73">
        <v>-157.39999999999418</v>
      </c>
      <c r="U73">
        <v>-551.80000000000291</v>
      </c>
      <c r="W73">
        <v>1103</v>
      </c>
      <c r="X73">
        <v>578.20000000000005</v>
      </c>
      <c r="AB73">
        <v>82916.800000000003</v>
      </c>
      <c r="AC73">
        <v>1.2734331281477336</v>
      </c>
      <c r="AK73">
        <v>82916.800000000003</v>
      </c>
      <c r="AL73">
        <v>1.2734331281477336</v>
      </c>
    </row>
    <row r="74" spans="2:38" x14ac:dyDescent="0.25">
      <c r="B74">
        <v>3182</v>
      </c>
      <c r="C74">
        <v>74394</v>
      </c>
      <c r="D74">
        <v>30428</v>
      </c>
      <c r="E74">
        <v>107040</v>
      </c>
      <c r="F74">
        <v>57910</v>
      </c>
      <c r="H74">
        <v>62072</v>
      </c>
      <c r="J74">
        <f t="shared" si="12"/>
        <v>54590.8</v>
      </c>
      <c r="K74">
        <f t="shared" si="13"/>
        <v>1.1370414062442755</v>
      </c>
      <c r="L74">
        <f t="shared" si="14"/>
        <v>107040</v>
      </c>
      <c r="M74">
        <f t="shared" si="15"/>
        <v>3182</v>
      </c>
      <c r="N74">
        <f t="shared" si="16"/>
        <v>54590.8</v>
      </c>
      <c r="O74">
        <f t="shared" si="17"/>
        <v>103858</v>
      </c>
      <c r="Q74">
        <v>1925</v>
      </c>
      <c r="R74">
        <v>2198</v>
      </c>
      <c r="T74">
        <v>-562.39999999999418</v>
      </c>
      <c r="U74">
        <v>470.60000000000582</v>
      </c>
      <c r="W74">
        <v>1481.6</v>
      </c>
      <c r="X74">
        <v>779.80000000000007</v>
      </c>
      <c r="Z74">
        <v>54590.8</v>
      </c>
      <c r="AA74">
        <v>1.1370414062442755</v>
      </c>
      <c r="AI74">
        <v>54590.8</v>
      </c>
      <c r="AJ74">
        <v>1.1370414062442755</v>
      </c>
    </row>
    <row r="75" spans="2:38" x14ac:dyDescent="0.25">
      <c r="B75">
        <v>79746</v>
      </c>
      <c r="C75">
        <v>108016</v>
      </c>
      <c r="D75">
        <v>13958</v>
      </c>
      <c r="E75">
        <v>92083</v>
      </c>
      <c r="F75">
        <v>110244</v>
      </c>
      <c r="H75">
        <v>95500</v>
      </c>
      <c r="J75">
        <f t="shared" si="12"/>
        <v>80809.399999999994</v>
      </c>
      <c r="K75">
        <f t="shared" si="13"/>
        <v>1.1817932072258921</v>
      </c>
      <c r="L75">
        <f t="shared" si="14"/>
        <v>110244</v>
      </c>
      <c r="M75">
        <f t="shared" si="15"/>
        <v>13958</v>
      </c>
      <c r="N75">
        <f t="shared" si="16"/>
        <v>80809.399999999994</v>
      </c>
      <c r="O75">
        <f t="shared" si="17"/>
        <v>96286</v>
      </c>
      <c r="Q75">
        <v>175</v>
      </c>
      <c r="R75">
        <v>61</v>
      </c>
      <c r="T75">
        <v>-493.60000000000582</v>
      </c>
      <c r="U75">
        <v>-168</v>
      </c>
      <c r="W75">
        <v>2206.8000000000002</v>
      </c>
      <c r="X75">
        <v>1059.2</v>
      </c>
      <c r="AB75">
        <v>80809.399999999994</v>
      </c>
      <c r="AC75">
        <v>1.1817932072258921</v>
      </c>
      <c r="AK75">
        <v>80809.399999999994</v>
      </c>
      <c r="AL75">
        <v>1.1817932072258921</v>
      </c>
    </row>
    <row r="76" spans="2:38" x14ac:dyDescent="0.25">
      <c r="B76">
        <v>104090</v>
      </c>
      <c r="C76">
        <v>11564</v>
      </c>
      <c r="D76">
        <v>80099</v>
      </c>
      <c r="E76">
        <v>102349</v>
      </c>
      <c r="F76">
        <v>59362</v>
      </c>
      <c r="H76">
        <v>74124</v>
      </c>
      <c r="J76">
        <f t="shared" si="12"/>
        <v>71492.800000000003</v>
      </c>
      <c r="K76">
        <f t="shared" si="13"/>
        <v>1.0368037061074682</v>
      </c>
      <c r="L76">
        <f t="shared" si="14"/>
        <v>104090</v>
      </c>
      <c r="M76">
        <f t="shared" si="15"/>
        <v>11564</v>
      </c>
      <c r="N76">
        <f t="shared" si="16"/>
        <v>71492.800000000003</v>
      </c>
      <c r="O76">
        <f t="shared" si="17"/>
        <v>92526</v>
      </c>
      <c r="Q76">
        <v>-3120</v>
      </c>
      <c r="R76">
        <v>501</v>
      </c>
      <c r="T76">
        <v>-1249.3999999999942</v>
      </c>
      <c r="U76">
        <v>135.60000000000582</v>
      </c>
      <c r="W76">
        <v>1262.2</v>
      </c>
      <c r="X76">
        <v>842.8</v>
      </c>
      <c r="AB76">
        <v>71492.800000000003</v>
      </c>
      <c r="AC76">
        <v>1.0368037061074682</v>
      </c>
      <c r="AI76">
        <v>71492.800000000003</v>
      </c>
      <c r="AJ76">
        <v>1.0368037061074682</v>
      </c>
    </row>
    <row r="77" spans="2:38" x14ac:dyDescent="0.25">
      <c r="B77">
        <v>33001</v>
      </c>
      <c r="C77">
        <v>118010</v>
      </c>
      <c r="D77">
        <v>61602</v>
      </c>
      <c r="E77">
        <v>77607</v>
      </c>
      <c r="F77">
        <v>104080</v>
      </c>
      <c r="H77">
        <v>116572</v>
      </c>
      <c r="J77">
        <f t="shared" si="12"/>
        <v>78860</v>
      </c>
      <c r="K77">
        <f t="shared" si="13"/>
        <v>1.4782145574435708</v>
      </c>
      <c r="L77">
        <f t="shared" si="14"/>
        <v>118010</v>
      </c>
      <c r="M77">
        <f t="shared" si="15"/>
        <v>33001</v>
      </c>
      <c r="N77">
        <f t="shared" si="16"/>
        <v>78860</v>
      </c>
      <c r="O77">
        <f t="shared" si="17"/>
        <v>85009</v>
      </c>
      <c r="Q77">
        <v>-893</v>
      </c>
      <c r="R77">
        <v>-1388</v>
      </c>
      <c r="T77">
        <v>1001</v>
      </c>
      <c r="U77">
        <v>478.39999999999418</v>
      </c>
      <c r="W77">
        <v>2013</v>
      </c>
      <c r="X77">
        <v>806</v>
      </c>
      <c r="AF77">
        <v>78860</v>
      </c>
      <c r="AG77">
        <v>1.4782145574435708</v>
      </c>
      <c r="AK77">
        <v>78860</v>
      </c>
      <c r="AL77">
        <v>1.4782145574435708</v>
      </c>
    </row>
    <row r="78" spans="2:38" x14ac:dyDescent="0.25">
      <c r="B78">
        <v>90772</v>
      </c>
      <c r="C78">
        <v>93106</v>
      </c>
      <c r="D78">
        <v>5415</v>
      </c>
      <c r="E78">
        <v>5532</v>
      </c>
      <c r="F78">
        <v>113528</v>
      </c>
      <c r="H78">
        <v>108349</v>
      </c>
      <c r="J78">
        <f t="shared" si="12"/>
        <v>61670.6</v>
      </c>
      <c r="K78">
        <f t="shared" si="13"/>
        <v>1.7568987491608643</v>
      </c>
      <c r="L78">
        <f t="shared" si="14"/>
        <v>113528</v>
      </c>
      <c r="M78">
        <f t="shared" si="15"/>
        <v>5415</v>
      </c>
      <c r="N78">
        <f t="shared" si="16"/>
        <v>61670.6</v>
      </c>
      <c r="O78">
        <f t="shared" si="17"/>
        <v>108113</v>
      </c>
      <c r="Q78">
        <v>-1367</v>
      </c>
      <c r="R78">
        <v>169</v>
      </c>
      <c r="T78">
        <v>1007</v>
      </c>
      <c r="U78">
        <v>-220.80000000000291</v>
      </c>
      <c r="W78">
        <v>1895.4</v>
      </c>
      <c r="X78">
        <v>420.40000000000003</v>
      </c>
      <c r="AD78">
        <v>61670.6</v>
      </c>
      <c r="AE78">
        <v>1.7568987491608643</v>
      </c>
      <c r="AK78">
        <v>61670.6</v>
      </c>
      <c r="AL78">
        <v>1.7568987491608643</v>
      </c>
    </row>
    <row r="79" spans="2:38" x14ac:dyDescent="0.25">
      <c r="B79">
        <v>25063</v>
      </c>
      <c r="C79">
        <v>61696</v>
      </c>
      <c r="D79">
        <v>94920</v>
      </c>
      <c r="E79">
        <v>91539</v>
      </c>
      <c r="F79">
        <v>73402</v>
      </c>
      <c r="H79">
        <v>92149</v>
      </c>
      <c r="J79">
        <f t="shared" si="12"/>
        <v>69324</v>
      </c>
      <c r="K79">
        <f t="shared" si="13"/>
        <v>1.329251053026369</v>
      </c>
      <c r="L79">
        <f t="shared" si="14"/>
        <v>94920</v>
      </c>
      <c r="M79">
        <f t="shared" si="15"/>
        <v>25063</v>
      </c>
      <c r="N79">
        <f t="shared" si="16"/>
        <v>69324</v>
      </c>
      <c r="O79">
        <f t="shared" si="17"/>
        <v>69857</v>
      </c>
      <c r="Q79">
        <v>-1331</v>
      </c>
      <c r="R79">
        <v>8</v>
      </c>
      <c r="T79">
        <v>-933.60000000000582</v>
      </c>
      <c r="U79">
        <v>370.19999999999709</v>
      </c>
      <c r="W79">
        <v>1414</v>
      </c>
      <c r="X79">
        <v>413.8</v>
      </c>
      <c r="AB79">
        <v>69324</v>
      </c>
      <c r="AC79">
        <v>1.329251053026369</v>
      </c>
      <c r="AK79">
        <v>69324</v>
      </c>
      <c r="AL79">
        <v>1.329251053026369</v>
      </c>
    </row>
    <row r="80" spans="2:38" x14ac:dyDescent="0.25">
      <c r="B80">
        <v>70429</v>
      </c>
      <c r="C80">
        <v>73376</v>
      </c>
      <c r="D80">
        <v>120638</v>
      </c>
      <c r="E80">
        <v>83774</v>
      </c>
      <c r="F80">
        <v>106226</v>
      </c>
      <c r="H80">
        <v>139077</v>
      </c>
      <c r="J80">
        <f t="shared" si="12"/>
        <v>90888.6</v>
      </c>
      <c r="K80">
        <f t="shared" si="13"/>
        <v>1.5301919052554445</v>
      </c>
      <c r="L80">
        <f t="shared" si="14"/>
        <v>120638</v>
      </c>
      <c r="M80">
        <f t="shared" si="15"/>
        <v>70429</v>
      </c>
      <c r="N80">
        <f t="shared" si="16"/>
        <v>90888.6</v>
      </c>
      <c r="O80">
        <f t="shared" si="17"/>
        <v>50209</v>
      </c>
      <c r="Q80">
        <v>-1266</v>
      </c>
      <c r="R80">
        <v>1120</v>
      </c>
      <c r="T80">
        <v>-377.39999999999418</v>
      </c>
      <c r="U80">
        <v>-176</v>
      </c>
      <c r="W80">
        <v>943.8</v>
      </c>
      <c r="X80">
        <v>607.6</v>
      </c>
      <c r="AF80">
        <v>90888.6</v>
      </c>
      <c r="AG80">
        <v>1.5301919052554445</v>
      </c>
      <c r="AK80">
        <v>90888.6</v>
      </c>
      <c r="AL80">
        <v>1.5301919052554445</v>
      </c>
    </row>
    <row r="81" spans="2:38" x14ac:dyDescent="0.25">
      <c r="B81">
        <v>3673</v>
      </c>
      <c r="C81">
        <v>3795</v>
      </c>
      <c r="D81">
        <v>16045</v>
      </c>
      <c r="E81">
        <v>91609</v>
      </c>
      <c r="F81">
        <v>11650</v>
      </c>
      <c r="H81">
        <v>70162</v>
      </c>
      <c r="J81">
        <f t="shared" si="12"/>
        <v>25354.400000000001</v>
      </c>
      <c r="K81">
        <f t="shared" si="13"/>
        <v>2.7672514435364275</v>
      </c>
      <c r="L81">
        <f t="shared" si="14"/>
        <v>91609</v>
      </c>
      <c r="M81">
        <f t="shared" si="15"/>
        <v>3673</v>
      </c>
      <c r="N81">
        <f t="shared" si="16"/>
        <v>25354.400000000001</v>
      </c>
      <c r="O81">
        <f t="shared" si="17"/>
        <v>87936</v>
      </c>
      <c r="Q81">
        <v>1528</v>
      </c>
      <c r="R81">
        <v>588</v>
      </c>
      <c r="T81">
        <v>754.40000000000146</v>
      </c>
      <c r="U81">
        <v>-593.39999999999782</v>
      </c>
      <c r="W81">
        <v>1070.4000000000001</v>
      </c>
      <c r="X81">
        <v>593.39999999999986</v>
      </c>
      <c r="AD81">
        <v>25354.400000000001</v>
      </c>
      <c r="AE81">
        <v>2.7672514435364275</v>
      </c>
      <c r="AK81">
        <v>25354.400000000001</v>
      </c>
      <c r="AL81">
        <v>2.7672514435364275</v>
      </c>
    </row>
    <row r="82" spans="2:38" x14ac:dyDescent="0.25">
      <c r="B82">
        <v>47836</v>
      </c>
      <c r="C82">
        <v>40059</v>
      </c>
      <c r="D82">
        <v>109140</v>
      </c>
      <c r="E82">
        <v>52204</v>
      </c>
      <c r="F82">
        <v>17559</v>
      </c>
      <c r="H82">
        <v>87597</v>
      </c>
      <c r="J82">
        <f t="shared" si="12"/>
        <v>53359.6</v>
      </c>
      <c r="K82">
        <f t="shared" si="13"/>
        <v>1.6416352446420139</v>
      </c>
      <c r="L82">
        <f t="shared" si="14"/>
        <v>109140</v>
      </c>
      <c r="M82">
        <f t="shared" si="15"/>
        <v>17559</v>
      </c>
      <c r="N82">
        <f t="shared" si="16"/>
        <v>53359.6</v>
      </c>
      <c r="O82">
        <f t="shared" si="17"/>
        <v>91581</v>
      </c>
      <c r="Q82">
        <v>-2439</v>
      </c>
      <c r="R82">
        <v>-1758</v>
      </c>
      <c r="T82">
        <v>-563.59999999999854</v>
      </c>
      <c r="U82">
        <v>-201.40000000000146</v>
      </c>
      <c r="W82">
        <v>1436.4</v>
      </c>
      <c r="X82">
        <v>1002.6000000000001</v>
      </c>
      <c r="AD82">
        <v>53359.6</v>
      </c>
      <c r="AE82">
        <v>1.6416352446420139</v>
      </c>
      <c r="AK82">
        <v>53359.6</v>
      </c>
      <c r="AL82">
        <v>1.6416352446420139</v>
      </c>
    </row>
    <row r="83" spans="2:38" x14ac:dyDescent="0.25">
      <c r="B83">
        <v>55460</v>
      </c>
      <c r="C83">
        <v>55224</v>
      </c>
      <c r="D83">
        <v>70738</v>
      </c>
      <c r="E83">
        <v>113742</v>
      </c>
      <c r="F83">
        <v>58343</v>
      </c>
      <c r="H83">
        <v>95457</v>
      </c>
      <c r="J83">
        <f t="shared" si="12"/>
        <v>70701.399999999994</v>
      </c>
      <c r="K83">
        <f t="shared" si="13"/>
        <v>1.3501429957539739</v>
      </c>
      <c r="L83">
        <f t="shared" si="14"/>
        <v>113742</v>
      </c>
      <c r="M83">
        <f t="shared" si="15"/>
        <v>55224</v>
      </c>
      <c r="N83">
        <f t="shared" si="16"/>
        <v>70701.399999999994</v>
      </c>
      <c r="O83">
        <f t="shared" si="17"/>
        <v>58518</v>
      </c>
      <c r="Q83">
        <v>-729</v>
      </c>
      <c r="R83">
        <v>-1764</v>
      </c>
      <c r="T83">
        <v>1600</v>
      </c>
      <c r="U83">
        <v>310.19999999999709</v>
      </c>
      <c r="W83">
        <v>1742.3999999999999</v>
      </c>
      <c r="X83">
        <v>313.40000000000003</v>
      </c>
      <c r="AB83">
        <v>70701.399999999994</v>
      </c>
      <c r="AC83">
        <v>1.3501429957539739</v>
      </c>
      <c r="AK83">
        <v>70701.399999999994</v>
      </c>
      <c r="AL83">
        <v>1.3501429957539739</v>
      </c>
    </row>
    <row r="84" spans="2:38" x14ac:dyDescent="0.25">
      <c r="B84">
        <v>69729</v>
      </c>
      <c r="C84">
        <v>101015</v>
      </c>
      <c r="D84">
        <v>119652</v>
      </c>
      <c r="E84">
        <v>3083</v>
      </c>
      <c r="F84">
        <v>75456</v>
      </c>
      <c r="H84">
        <v>119966</v>
      </c>
      <c r="J84">
        <f t="shared" si="12"/>
        <v>73787</v>
      </c>
      <c r="K84">
        <f t="shared" si="13"/>
        <v>1.6258419504790818</v>
      </c>
      <c r="L84">
        <f t="shared" si="14"/>
        <v>119652</v>
      </c>
      <c r="M84">
        <f t="shared" si="15"/>
        <v>3083</v>
      </c>
      <c r="N84">
        <f t="shared" si="16"/>
        <v>73787</v>
      </c>
      <c r="O84">
        <f t="shared" si="17"/>
        <v>116569</v>
      </c>
      <c r="Q84">
        <v>533</v>
      </c>
      <c r="R84">
        <v>54</v>
      </c>
      <c r="T84">
        <v>700.39999999999418</v>
      </c>
      <c r="U84">
        <v>681</v>
      </c>
      <c r="W84">
        <v>1132</v>
      </c>
      <c r="X84">
        <v>681</v>
      </c>
      <c r="AF84">
        <v>73787</v>
      </c>
      <c r="AG84">
        <v>1.6258419504790818</v>
      </c>
      <c r="AK84">
        <v>73787</v>
      </c>
      <c r="AL84">
        <v>1.6258419504790818</v>
      </c>
    </row>
    <row r="85" spans="2:38" x14ac:dyDescent="0.25">
      <c r="B85">
        <v>33456</v>
      </c>
      <c r="C85">
        <v>9511</v>
      </c>
      <c r="D85">
        <v>88310</v>
      </c>
      <c r="E85">
        <v>23528</v>
      </c>
      <c r="F85">
        <v>22807</v>
      </c>
      <c r="H85">
        <v>49776</v>
      </c>
      <c r="J85">
        <f t="shared" si="12"/>
        <v>35522.400000000001</v>
      </c>
      <c r="K85">
        <f t="shared" si="13"/>
        <v>1.4012566718464967</v>
      </c>
      <c r="L85">
        <f t="shared" si="14"/>
        <v>88310</v>
      </c>
      <c r="M85">
        <f t="shared" si="15"/>
        <v>9511</v>
      </c>
      <c r="N85">
        <f t="shared" si="16"/>
        <v>35522.400000000001</v>
      </c>
      <c r="O85">
        <f t="shared" si="17"/>
        <v>78799</v>
      </c>
      <c r="Q85">
        <v>1437</v>
      </c>
      <c r="R85">
        <v>819</v>
      </c>
      <c r="T85">
        <v>73.80000000000291</v>
      </c>
      <c r="U85">
        <v>100</v>
      </c>
      <c r="W85">
        <v>1137</v>
      </c>
      <c r="X85">
        <v>444.4</v>
      </c>
      <c r="Z85">
        <v>35522.400000000001</v>
      </c>
      <c r="AA85">
        <v>1.4012566718464967</v>
      </c>
      <c r="AK85">
        <v>35522.400000000001</v>
      </c>
      <c r="AL85">
        <v>1.4012566718464967</v>
      </c>
    </row>
    <row r="86" spans="2:38" x14ac:dyDescent="0.25">
      <c r="B86">
        <v>54498</v>
      </c>
      <c r="C86">
        <v>97634</v>
      </c>
      <c r="D86">
        <v>109412</v>
      </c>
      <c r="E86">
        <v>97065</v>
      </c>
      <c r="F86">
        <v>104151</v>
      </c>
      <c r="H86">
        <v>117747</v>
      </c>
      <c r="J86">
        <f t="shared" si="12"/>
        <v>92552</v>
      </c>
      <c r="K86">
        <f t="shared" si="13"/>
        <v>1.2722253435906301</v>
      </c>
      <c r="L86">
        <f t="shared" si="14"/>
        <v>109412</v>
      </c>
      <c r="M86">
        <f t="shared" si="15"/>
        <v>54498</v>
      </c>
      <c r="N86">
        <f t="shared" si="16"/>
        <v>92552</v>
      </c>
      <c r="O86">
        <f t="shared" si="17"/>
        <v>54914</v>
      </c>
      <c r="Q86">
        <v>-3654</v>
      </c>
      <c r="R86">
        <v>-1335</v>
      </c>
      <c r="T86">
        <v>572.60000000000582</v>
      </c>
      <c r="U86">
        <v>244.60000000000582</v>
      </c>
      <c r="W86">
        <v>1690.2000000000003</v>
      </c>
      <c r="X86">
        <v>903.4</v>
      </c>
      <c r="AB86">
        <v>92552</v>
      </c>
      <c r="AC86">
        <v>1.2722253435906301</v>
      </c>
      <c r="AI86">
        <v>92552</v>
      </c>
      <c r="AJ86">
        <v>1.2722253435906301</v>
      </c>
    </row>
    <row r="87" spans="2:38" x14ac:dyDescent="0.25">
      <c r="B87">
        <v>53808</v>
      </c>
      <c r="C87">
        <v>79511</v>
      </c>
      <c r="D87">
        <v>61101</v>
      </c>
      <c r="E87">
        <v>118351</v>
      </c>
      <c r="F87">
        <v>52826</v>
      </c>
      <c r="H87">
        <v>103866</v>
      </c>
      <c r="J87">
        <f t="shared" si="12"/>
        <v>73119.399999999994</v>
      </c>
      <c r="K87">
        <f t="shared" si="13"/>
        <v>1.4204985270666883</v>
      </c>
      <c r="L87">
        <f t="shared" si="14"/>
        <v>118351</v>
      </c>
      <c r="M87">
        <f t="shared" si="15"/>
        <v>52826</v>
      </c>
      <c r="N87">
        <f t="shared" si="16"/>
        <v>73119.399999999994</v>
      </c>
      <c r="O87">
        <f t="shared" si="17"/>
        <v>65525</v>
      </c>
      <c r="Q87">
        <v>-1914</v>
      </c>
      <c r="R87">
        <v>-1678</v>
      </c>
      <c r="T87">
        <v>-237.80000000000291</v>
      </c>
      <c r="U87">
        <v>-403.80000000000291</v>
      </c>
      <c r="W87">
        <v>1809.4</v>
      </c>
      <c r="X87">
        <v>470.6</v>
      </c>
      <c r="AF87">
        <v>73119.399999999994</v>
      </c>
      <c r="AG87">
        <v>1.4204985270666883</v>
      </c>
      <c r="AK87">
        <v>73119.399999999994</v>
      </c>
      <c r="AL87">
        <v>1.4204985270666883</v>
      </c>
    </row>
    <row r="88" spans="2:38" x14ac:dyDescent="0.25">
      <c r="B88">
        <v>80844</v>
      </c>
      <c r="C88">
        <v>111210</v>
      </c>
      <c r="D88">
        <v>70985</v>
      </c>
      <c r="E88">
        <v>104562</v>
      </c>
      <c r="F88">
        <v>83802</v>
      </c>
      <c r="H88">
        <v>131686</v>
      </c>
      <c r="J88">
        <f t="shared" si="12"/>
        <v>90280.6</v>
      </c>
      <c r="K88">
        <f t="shared" si="13"/>
        <v>1.4586300932869298</v>
      </c>
      <c r="L88">
        <f t="shared" si="14"/>
        <v>111210</v>
      </c>
      <c r="M88">
        <f t="shared" si="15"/>
        <v>70985</v>
      </c>
      <c r="N88">
        <f t="shared" si="16"/>
        <v>90280.6</v>
      </c>
      <c r="O88">
        <f t="shared" si="17"/>
        <v>40225</v>
      </c>
      <c r="Q88">
        <v>1429</v>
      </c>
      <c r="R88">
        <v>2186</v>
      </c>
      <c r="T88">
        <v>293.80000000000291</v>
      </c>
      <c r="U88">
        <v>79.600000000005821</v>
      </c>
      <c r="W88">
        <v>829.40000000000009</v>
      </c>
      <c r="X88">
        <v>438.8</v>
      </c>
      <c r="AF88">
        <v>90280.6</v>
      </c>
      <c r="AG88">
        <v>1.4586300932869298</v>
      </c>
      <c r="AK88">
        <v>90280.6</v>
      </c>
      <c r="AL88">
        <v>1.4586300932869298</v>
      </c>
    </row>
    <row r="89" spans="2:38" x14ac:dyDescent="0.25">
      <c r="B89">
        <v>114134</v>
      </c>
      <c r="C89">
        <v>6821</v>
      </c>
      <c r="D89">
        <v>114316</v>
      </c>
      <c r="E89">
        <v>4092</v>
      </c>
      <c r="F89">
        <v>63680</v>
      </c>
      <c r="H89">
        <v>83678</v>
      </c>
      <c r="J89">
        <f t="shared" si="12"/>
        <v>60608.6</v>
      </c>
      <c r="K89">
        <f t="shared" si="13"/>
        <v>1.3806291516385463</v>
      </c>
      <c r="L89">
        <f t="shared" si="14"/>
        <v>114316</v>
      </c>
      <c r="M89">
        <f t="shared" si="15"/>
        <v>4092</v>
      </c>
      <c r="N89">
        <f t="shared" si="16"/>
        <v>60608.6</v>
      </c>
      <c r="O89">
        <f t="shared" si="17"/>
        <v>110224</v>
      </c>
      <c r="Q89">
        <v>3605</v>
      </c>
      <c r="R89">
        <v>1489</v>
      </c>
      <c r="T89">
        <v>1396.4000000000015</v>
      </c>
      <c r="U89">
        <v>766.19999999999709</v>
      </c>
      <c r="W89">
        <v>2447.1999999999998</v>
      </c>
      <c r="X89">
        <v>774.2</v>
      </c>
      <c r="Z89">
        <v>60608.6</v>
      </c>
      <c r="AA89">
        <v>1.3806291516385463</v>
      </c>
      <c r="AK89">
        <v>60608.6</v>
      </c>
      <c r="AL89">
        <v>1.3806291516385463</v>
      </c>
    </row>
    <row r="90" spans="2:38" x14ac:dyDescent="0.25">
      <c r="B90">
        <v>96886</v>
      </c>
      <c r="C90">
        <v>30041</v>
      </c>
      <c r="D90">
        <v>75579</v>
      </c>
      <c r="E90">
        <v>87331</v>
      </c>
      <c r="F90">
        <v>120697</v>
      </c>
      <c r="H90">
        <v>87370</v>
      </c>
      <c r="J90">
        <f t="shared" si="12"/>
        <v>82106.8</v>
      </c>
      <c r="K90">
        <f t="shared" si="13"/>
        <v>1.0641018770674293</v>
      </c>
      <c r="L90">
        <f t="shared" si="14"/>
        <v>120697</v>
      </c>
      <c r="M90">
        <f t="shared" si="15"/>
        <v>30041</v>
      </c>
      <c r="N90">
        <f t="shared" si="16"/>
        <v>82106.8</v>
      </c>
      <c r="O90">
        <f t="shared" si="17"/>
        <v>90656</v>
      </c>
      <c r="Q90">
        <v>-2543</v>
      </c>
      <c r="R90">
        <v>-2067</v>
      </c>
      <c r="T90">
        <v>-1582.3999999999942</v>
      </c>
      <c r="U90">
        <v>-422.59999999999127</v>
      </c>
      <c r="W90">
        <v>1582.3999999999999</v>
      </c>
      <c r="X90">
        <v>704.19999999999993</v>
      </c>
      <c r="AB90">
        <v>82106.8</v>
      </c>
      <c r="AC90">
        <v>1.0641018770674293</v>
      </c>
      <c r="AI90">
        <v>82106.8</v>
      </c>
      <c r="AJ90">
        <v>1.0641018770674293</v>
      </c>
    </row>
    <row r="91" spans="2:38" x14ac:dyDescent="0.25">
      <c r="B91">
        <v>16767</v>
      </c>
      <c r="C91">
        <v>29930</v>
      </c>
      <c r="D91">
        <v>74214</v>
      </c>
      <c r="E91">
        <v>29181</v>
      </c>
      <c r="F91">
        <v>14179</v>
      </c>
      <c r="H91">
        <v>90469</v>
      </c>
      <c r="J91">
        <f t="shared" si="12"/>
        <v>32854.199999999997</v>
      </c>
      <c r="K91">
        <f t="shared" si="13"/>
        <v>2.7536509791746568</v>
      </c>
      <c r="L91">
        <f t="shared" si="14"/>
        <v>74214</v>
      </c>
      <c r="M91">
        <f t="shared" si="15"/>
        <v>14179</v>
      </c>
      <c r="N91">
        <f t="shared" si="16"/>
        <v>32854.199999999997</v>
      </c>
      <c r="O91">
        <f t="shared" si="17"/>
        <v>60035</v>
      </c>
      <c r="Q91">
        <v>1048</v>
      </c>
      <c r="R91">
        <v>1289</v>
      </c>
      <c r="T91">
        <v>726.59999999999854</v>
      </c>
      <c r="U91">
        <v>354.19999999999709</v>
      </c>
      <c r="W91">
        <v>1580.1999999999998</v>
      </c>
      <c r="X91">
        <v>812.2</v>
      </c>
      <c r="AD91">
        <v>32854.199999999997</v>
      </c>
      <c r="AE91">
        <v>2.7536509791746568</v>
      </c>
      <c r="AK91">
        <v>32854.199999999997</v>
      </c>
      <c r="AL91">
        <v>2.7536509791746568</v>
      </c>
    </row>
    <row r="92" spans="2:38" x14ac:dyDescent="0.25">
      <c r="B92">
        <v>31447</v>
      </c>
      <c r="C92">
        <v>109319</v>
      </c>
      <c r="D92">
        <v>114459</v>
      </c>
      <c r="E92">
        <v>43795</v>
      </c>
      <c r="F92">
        <v>120143</v>
      </c>
      <c r="H92">
        <v>137385</v>
      </c>
      <c r="J92">
        <f t="shared" si="12"/>
        <v>83832.600000000006</v>
      </c>
      <c r="K92">
        <f t="shared" si="13"/>
        <v>1.6388016117834827</v>
      </c>
      <c r="L92">
        <f t="shared" si="14"/>
        <v>120143</v>
      </c>
      <c r="M92">
        <f t="shared" si="15"/>
        <v>31447</v>
      </c>
      <c r="N92">
        <f t="shared" si="16"/>
        <v>83832.600000000006</v>
      </c>
      <c r="O92">
        <f t="shared" si="17"/>
        <v>88696</v>
      </c>
      <c r="Q92">
        <v>-1605</v>
      </c>
      <c r="R92">
        <v>-867</v>
      </c>
      <c r="T92">
        <v>20.400000000008731</v>
      </c>
      <c r="U92">
        <v>161.80000000000291</v>
      </c>
      <c r="W92">
        <v>2004.8000000000002</v>
      </c>
      <c r="X92">
        <v>544.20000000000005</v>
      </c>
      <c r="AF92">
        <v>83832.600000000006</v>
      </c>
      <c r="AG92">
        <v>1.6388016117834827</v>
      </c>
      <c r="AK92">
        <v>83832.600000000006</v>
      </c>
      <c r="AL92">
        <v>1.6388016117834827</v>
      </c>
    </row>
    <row r="93" spans="2:38" x14ac:dyDescent="0.25">
      <c r="B93">
        <v>40594</v>
      </c>
      <c r="C93">
        <v>45775</v>
      </c>
      <c r="D93">
        <v>61772</v>
      </c>
      <c r="E93">
        <v>1999</v>
      </c>
      <c r="F93">
        <v>101409</v>
      </c>
      <c r="H93">
        <v>64896</v>
      </c>
      <c r="J93">
        <f t="shared" si="12"/>
        <v>50309.8</v>
      </c>
      <c r="K93">
        <f t="shared" si="13"/>
        <v>1.2899276085375015</v>
      </c>
      <c r="L93">
        <f t="shared" si="14"/>
        <v>101409</v>
      </c>
      <c r="M93">
        <f t="shared" si="15"/>
        <v>1999</v>
      </c>
      <c r="N93">
        <f t="shared" si="16"/>
        <v>50309.8</v>
      </c>
      <c r="O93">
        <f t="shared" si="17"/>
        <v>99410</v>
      </c>
      <c r="Q93">
        <v>-2139</v>
      </c>
      <c r="R93">
        <v>-1746</v>
      </c>
      <c r="T93">
        <v>-710.59999999999854</v>
      </c>
      <c r="U93">
        <v>-345.39999999999418</v>
      </c>
      <c r="W93">
        <v>1323.8</v>
      </c>
      <c r="X93">
        <v>841</v>
      </c>
      <c r="Z93">
        <v>50309.8</v>
      </c>
      <c r="AA93">
        <v>1.2899276085375015</v>
      </c>
      <c r="AK93">
        <v>50309.8</v>
      </c>
      <c r="AL93">
        <v>1.2899276085375015</v>
      </c>
    </row>
    <row r="94" spans="2:38" x14ac:dyDescent="0.25">
      <c r="B94">
        <v>89720</v>
      </c>
      <c r="C94">
        <v>100985</v>
      </c>
      <c r="D94">
        <v>119567</v>
      </c>
      <c r="E94">
        <v>61148</v>
      </c>
      <c r="F94">
        <v>33769</v>
      </c>
      <c r="H94">
        <v>86677</v>
      </c>
      <c r="J94">
        <f t="shared" si="12"/>
        <v>81037.8</v>
      </c>
      <c r="K94">
        <f t="shared" si="13"/>
        <v>1.0695872790228758</v>
      </c>
      <c r="L94">
        <f t="shared" si="14"/>
        <v>119567</v>
      </c>
      <c r="M94">
        <f t="shared" si="15"/>
        <v>33769</v>
      </c>
      <c r="N94">
        <f t="shared" si="16"/>
        <v>81037.8</v>
      </c>
      <c r="O94">
        <f t="shared" si="17"/>
        <v>85798</v>
      </c>
      <c r="Q94">
        <v>-2252</v>
      </c>
      <c r="R94">
        <v>-82</v>
      </c>
      <c r="T94">
        <v>-43.80000000000291</v>
      </c>
      <c r="U94">
        <v>-222.80000000000291</v>
      </c>
      <c r="W94">
        <v>988.6</v>
      </c>
      <c r="X94">
        <v>486</v>
      </c>
      <c r="AB94">
        <v>81037.8</v>
      </c>
      <c r="AC94">
        <v>1.0695872790228758</v>
      </c>
      <c r="AI94">
        <v>81037.8</v>
      </c>
      <c r="AJ94">
        <v>1.0695872790228758</v>
      </c>
    </row>
    <row r="95" spans="2:38" x14ac:dyDescent="0.25">
      <c r="B95">
        <v>114629</v>
      </c>
      <c r="C95">
        <v>73570</v>
      </c>
      <c r="D95">
        <v>44983</v>
      </c>
      <c r="E95">
        <v>83756</v>
      </c>
      <c r="F95">
        <v>79732</v>
      </c>
      <c r="H95">
        <v>118299</v>
      </c>
      <c r="J95">
        <f t="shared" si="12"/>
        <v>79334</v>
      </c>
      <c r="K95">
        <f t="shared" si="13"/>
        <v>1.4911513348627323</v>
      </c>
      <c r="L95">
        <f t="shared" si="14"/>
        <v>114629</v>
      </c>
      <c r="M95">
        <f t="shared" si="15"/>
        <v>44983</v>
      </c>
      <c r="N95">
        <f t="shared" si="16"/>
        <v>79334</v>
      </c>
      <c r="O95">
        <f t="shared" si="17"/>
        <v>69646</v>
      </c>
      <c r="Q95">
        <v>-3471</v>
      </c>
      <c r="R95">
        <v>-994</v>
      </c>
      <c r="T95">
        <v>343.39999999999418</v>
      </c>
      <c r="U95">
        <v>296</v>
      </c>
      <c r="W95">
        <v>1138.2</v>
      </c>
      <c r="X95">
        <v>538</v>
      </c>
      <c r="AF95">
        <v>79334</v>
      </c>
      <c r="AG95">
        <v>1.4911513348627323</v>
      </c>
      <c r="AK95">
        <v>79334</v>
      </c>
      <c r="AL95">
        <v>1.4911513348627323</v>
      </c>
    </row>
    <row r="96" spans="2:38" x14ac:dyDescent="0.25">
      <c r="B96">
        <v>17308</v>
      </c>
      <c r="C96">
        <v>21260</v>
      </c>
      <c r="D96">
        <v>112544</v>
      </c>
      <c r="E96">
        <v>111935</v>
      </c>
      <c r="F96">
        <v>9267</v>
      </c>
      <c r="H96">
        <v>61787</v>
      </c>
      <c r="J96">
        <f t="shared" si="12"/>
        <v>54462.8</v>
      </c>
      <c r="K96">
        <f t="shared" si="13"/>
        <v>1.1344807832134962</v>
      </c>
      <c r="L96">
        <f t="shared" si="14"/>
        <v>112544</v>
      </c>
      <c r="M96">
        <f t="shared" si="15"/>
        <v>9267</v>
      </c>
      <c r="N96">
        <f t="shared" si="16"/>
        <v>54462.8</v>
      </c>
      <c r="O96">
        <f t="shared" si="17"/>
        <v>103277</v>
      </c>
      <c r="Q96">
        <v>2009</v>
      </c>
      <c r="R96">
        <v>-945</v>
      </c>
      <c r="T96">
        <v>859.40000000000146</v>
      </c>
      <c r="U96">
        <v>39.200000000004366</v>
      </c>
      <c r="W96">
        <v>891.80000000000007</v>
      </c>
      <c r="X96">
        <v>196.8</v>
      </c>
      <c r="Z96">
        <v>54462.8</v>
      </c>
      <c r="AA96">
        <v>1.1344807832134962</v>
      </c>
      <c r="AK96">
        <v>54462.8</v>
      </c>
      <c r="AL96">
        <v>1.1344807832134962</v>
      </c>
    </row>
    <row r="97" spans="2:38" x14ac:dyDescent="0.25">
      <c r="B97">
        <v>13419</v>
      </c>
      <c r="C97">
        <v>25127</v>
      </c>
      <c r="D97">
        <v>83606</v>
      </c>
      <c r="E97">
        <v>41517</v>
      </c>
      <c r="F97">
        <v>65244</v>
      </c>
      <c r="H97">
        <v>69530</v>
      </c>
      <c r="J97">
        <f t="shared" si="12"/>
        <v>45782.6</v>
      </c>
      <c r="K97">
        <f t="shared" si="13"/>
        <v>1.5186992438175202</v>
      </c>
      <c r="L97">
        <f t="shared" si="14"/>
        <v>83606</v>
      </c>
      <c r="M97">
        <f t="shared" si="15"/>
        <v>13419</v>
      </c>
      <c r="N97">
        <f t="shared" si="16"/>
        <v>45782.6</v>
      </c>
      <c r="O97">
        <f t="shared" si="17"/>
        <v>70187</v>
      </c>
      <c r="Q97">
        <v>-1195</v>
      </c>
      <c r="R97">
        <v>-27</v>
      </c>
      <c r="T97">
        <v>1601</v>
      </c>
      <c r="U97">
        <v>213.59999999999854</v>
      </c>
      <c r="W97">
        <v>1995.8000000000002</v>
      </c>
      <c r="X97">
        <v>374.79999999999995</v>
      </c>
      <c r="AD97">
        <v>45782.6</v>
      </c>
      <c r="AE97">
        <v>1.5186992438175202</v>
      </c>
      <c r="AK97">
        <v>45782.6</v>
      </c>
      <c r="AL97">
        <v>1.5186992438175202</v>
      </c>
    </row>
    <row r="98" spans="2:38" x14ac:dyDescent="0.25">
      <c r="B98">
        <v>51334</v>
      </c>
      <c r="C98">
        <v>77883</v>
      </c>
      <c r="D98">
        <v>105259</v>
      </c>
      <c r="E98">
        <v>99106</v>
      </c>
      <c r="F98">
        <v>22776</v>
      </c>
      <c r="H98">
        <v>86651</v>
      </c>
      <c r="J98">
        <f t="shared" si="12"/>
        <v>71271.600000000006</v>
      </c>
      <c r="K98">
        <f t="shared" ref="K98:K129" si="18">H98/J98</f>
        <v>1.2157858108980295</v>
      </c>
      <c r="L98">
        <f t="shared" si="14"/>
        <v>105259</v>
      </c>
      <c r="M98">
        <f t="shared" si="15"/>
        <v>22776</v>
      </c>
      <c r="N98">
        <f t="shared" si="16"/>
        <v>71271.600000000006</v>
      </c>
      <c r="O98">
        <f t="shared" si="17"/>
        <v>82483</v>
      </c>
      <c r="Q98">
        <v>182</v>
      </c>
      <c r="R98">
        <v>864</v>
      </c>
      <c r="T98">
        <v>-1347.5999999999913</v>
      </c>
      <c r="U98">
        <v>74.400000000008731</v>
      </c>
      <c r="W98">
        <v>2881.2</v>
      </c>
      <c r="X98">
        <v>651.59999999999991</v>
      </c>
      <c r="AB98">
        <v>71271.600000000006</v>
      </c>
      <c r="AC98">
        <v>1.2157858108980295</v>
      </c>
      <c r="AI98">
        <v>71271.600000000006</v>
      </c>
      <c r="AJ98">
        <v>1.2157858108980295</v>
      </c>
    </row>
    <row r="99" spans="2:38" x14ac:dyDescent="0.25">
      <c r="B99">
        <v>86105</v>
      </c>
      <c r="C99">
        <v>44274</v>
      </c>
      <c r="D99">
        <v>112300</v>
      </c>
      <c r="E99">
        <v>106810</v>
      </c>
      <c r="F99">
        <v>55340</v>
      </c>
      <c r="H99">
        <v>120888</v>
      </c>
      <c r="J99">
        <f t="shared" si="12"/>
        <v>80965.8</v>
      </c>
      <c r="K99">
        <f t="shared" si="18"/>
        <v>1.4930748538271714</v>
      </c>
      <c r="L99">
        <f t="shared" si="14"/>
        <v>112300</v>
      </c>
      <c r="M99">
        <f t="shared" si="15"/>
        <v>44274</v>
      </c>
      <c r="N99">
        <f t="shared" si="16"/>
        <v>80965.8</v>
      </c>
      <c r="O99">
        <f t="shared" si="17"/>
        <v>68026</v>
      </c>
      <c r="Q99">
        <v>471</v>
      </c>
      <c r="R99">
        <v>-12</v>
      </c>
      <c r="T99">
        <v>-66.599999999991269</v>
      </c>
      <c r="U99">
        <v>-77.19999999999709</v>
      </c>
      <c r="W99">
        <v>3279</v>
      </c>
      <c r="X99">
        <v>1331.9999999999998</v>
      </c>
      <c r="AF99">
        <v>80965.8</v>
      </c>
      <c r="AG99">
        <v>1.4930748538271714</v>
      </c>
      <c r="AK99">
        <v>80965.8</v>
      </c>
      <c r="AL99">
        <v>1.4930748538271714</v>
      </c>
    </row>
    <row r="100" spans="2:38" x14ac:dyDescent="0.25">
      <c r="B100">
        <v>98620</v>
      </c>
      <c r="C100">
        <v>49907</v>
      </c>
      <c r="D100">
        <v>39413</v>
      </c>
      <c r="E100">
        <v>39142</v>
      </c>
      <c r="F100">
        <v>42236</v>
      </c>
      <c r="H100">
        <v>75758</v>
      </c>
      <c r="J100">
        <f t="shared" si="12"/>
        <v>53863.6</v>
      </c>
      <c r="K100">
        <f t="shared" si="18"/>
        <v>1.4064785866522105</v>
      </c>
      <c r="L100">
        <f t="shared" si="14"/>
        <v>98620</v>
      </c>
      <c r="M100">
        <f t="shared" si="15"/>
        <v>39142</v>
      </c>
      <c r="N100">
        <f t="shared" si="16"/>
        <v>53863.6</v>
      </c>
      <c r="O100">
        <f t="shared" si="17"/>
        <v>59478</v>
      </c>
      <c r="Q100">
        <v>359</v>
      </c>
      <c r="R100">
        <v>-52</v>
      </c>
      <c r="T100">
        <v>-723.80000000000291</v>
      </c>
      <c r="U100">
        <v>-211.20000000000437</v>
      </c>
      <c r="W100">
        <v>2338.1999999999998</v>
      </c>
      <c r="X100">
        <v>766.8</v>
      </c>
      <c r="Z100">
        <v>53863.6</v>
      </c>
      <c r="AA100">
        <v>1.4064785866522105</v>
      </c>
      <c r="AK100">
        <v>53863.6</v>
      </c>
      <c r="AL100">
        <v>1.4064785866522105</v>
      </c>
    </row>
    <row r="101" spans="2:38" x14ac:dyDescent="0.25">
      <c r="B101">
        <v>43217</v>
      </c>
      <c r="C101">
        <v>57427</v>
      </c>
      <c r="D101">
        <v>119073</v>
      </c>
      <c r="E101">
        <v>55872</v>
      </c>
      <c r="F101">
        <v>81167</v>
      </c>
      <c r="H101">
        <v>117425</v>
      </c>
      <c r="J101">
        <f t="shared" si="12"/>
        <v>71351.199999999997</v>
      </c>
      <c r="K101">
        <f t="shared" si="18"/>
        <v>1.6457326576147284</v>
      </c>
      <c r="L101">
        <f t="shared" si="14"/>
        <v>119073</v>
      </c>
      <c r="M101">
        <f t="shared" si="15"/>
        <v>43217</v>
      </c>
      <c r="N101">
        <f t="shared" si="16"/>
        <v>71351.199999999997</v>
      </c>
      <c r="O101">
        <f t="shared" si="17"/>
        <v>75856</v>
      </c>
      <c r="Q101">
        <v>1190</v>
      </c>
      <c r="R101">
        <v>-2</v>
      </c>
      <c r="T101">
        <v>-1735.4000000000087</v>
      </c>
      <c r="U101">
        <v>-793.19999999999709</v>
      </c>
      <c r="W101">
        <v>2190.1999999999998</v>
      </c>
      <c r="X101">
        <v>903.99999999999989</v>
      </c>
      <c r="AF101">
        <v>71351.199999999997</v>
      </c>
      <c r="AG101">
        <v>1.6457326576147284</v>
      </c>
      <c r="AK101">
        <v>71351.199999999997</v>
      </c>
      <c r="AL101">
        <v>1.6457326576147284</v>
      </c>
    </row>
    <row r="103" spans="2:38" x14ac:dyDescent="0.25">
      <c r="B103">
        <v>4440279</v>
      </c>
      <c r="C103">
        <v>4479252</v>
      </c>
      <c r="D103">
        <v>5178250</v>
      </c>
      <c r="E103">
        <v>4818014</v>
      </c>
      <c r="F103">
        <v>4839859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C082-1B34-46C5-BB74-80B343058F5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112211</v>
      </c>
      <c r="C2">
        <v>108225</v>
      </c>
      <c r="D2">
        <v>118651</v>
      </c>
      <c r="E2">
        <v>1864</v>
      </c>
      <c r="F2">
        <v>71035</v>
      </c>
      <c r="H2">
        <v>104788</v>
      </c>
      <c r="J2">
        <f t="shared" ref="J2:J33" si="0">AVERAGE(B2:F2)</f>
        <v>82397.2</v>
      </c>
      <c r="K2">
        <f t="shared" ref="K2:K33" si="1">H2/J2</f>
        <v>1.2717422436684742</v>
      </c>
      <c r="L2">
        <f t="shared" ref="L2:L33" si="2">MAX(B2:F2)</f>
        <v>118651</v>
      </c>
      <c r="M2">
        <f t="shared" ref="M2:M33" si="3">MIN(B2:F2)</f>
        <v>1864</v>
      </c>
      <c r="N2">
        <f t="shared" ref="N2:N33" si="4">AVERAGE(B2:F2)</f>
        <v>82397.2</v>
      </c>
      <c r="O2">
        <f t="shared" ref="O2:O33" si="5">L2-M2</f>
        <v>116787</v>
      </c>
      <c r="Q2">
        <v>-377</v>
      </c>
      <c r="R2">
        <v>-29</v>
      </c>
      <c r="T2">
        <v>749.80000000000291</v>
      </c>
      <c r="U2">
        <v>-488</v>
      </c>
      <c r="W2">
        <v>1663</v>
      </c>
      <c r="X2">
        <v>496.40000000000003</v>
      </c>
      <c r="AB2">
        <v>82397.2</v>
      </c>
      <c r="AC2">
        <v>1.2717422436684742</v>
      </c>
      <c r="AK2">
        <v>82397.2</v>
      </c>
      <c r="AL2">
        <v>1.2717422436684742</v>
      </c>
    </row>
    <row r="3" spans="1:38" x14ac:dyDescent="0.25">
      <c r="B3">
        <v>92325</v>
      </c>
      <c r="C3">
        <v>22612</v>
      </c>
      <c r="D3">
        <v>101266</v>
      </c>
      <c r="E3">
        <v>105709</v>
      </c>
      <c r="F3">
        <v>67761</v>
      </c>
      <c r="H3">
        <v>121989</v>
      </c>
      <c r="J3">
        <f t="shared" si="0"/>
        <v>77934.600000000006</v>
      </c>
      <c r="K3">
        <f t="shared" si="1"/>
        <v>1.5652739604745516</v>
      </c>
      <c r="L3">
        <f t="shared" si="2"/>
        <v>105709</v>
      </c>
      <c r="M3">
        <f t="shared" si="3"/>
        <v>22612</v>
      </c>
      <c r="N3">
        <f t="shared" si="4"/>
        <v>77934.600000000006</v>
      </c>
      <c r="O3">
        <f t="shared" si="5"/>
        <v>83097</v>
      </c>
      <c r="Q3">
        <v>-1626</v>
      </c>
      <c r="R3">
        <v>2</v>
      </c>
      <c r="T3">
        <v>124.80000000000291</v>
      </c>
      <c r="U3">
        <v>-186.59999999999127</v>
      </c>
      <c r="W3">
        <v>1757.6</v>
      </c>
      <c r="X3">
        <v>473.4</v>
      </c>
      <c r="AF3">
        <v>77934.600000000006</v>
      </c>
      <c r="AG3">
        <v>1.5652739604745516</v>
      </c>
      <c r="AK3">
        <v>77934.600000000006</v>
      </c>
      <c r="AL3">
        <v>1.5652739604745516</v>
      </c>
    </row>
    <row r="4" spans="1:38" x14ac:dyDescent="0.25">
      <c r="B4">
        <v>48098</v>
      </c>
      <c r="C4">
        <v>21059</v>
      </c>
      <c r="D4">
        <v>117314</v>
      </c>
      <c r="E4">
        <v>43243</v>
      </c>
      <c r="F4">
        <v>23653</v>
      </c>
      <c r="H4">
        <v>62067</v>
      </c>
      <c r="J4">
        <f t="shared" si="0"/>
        <v>50673.4</v>
      </c>
      <c r="K4">
        <f t="shared" si="1"/>
        <v>1.2248438036524094</v>
      </c>
      <c r="L4">
        <f t="shared" si="2"/>
        <v>117314</v>
      </c>
      <c r="M4">
        <f t="shared" si="3"/>
        <v>21059</v>
      </c>
      <c r="N4">
        <f t="shared" si="4"/>
        <v>50673.4</v>
      </c>
      <c r="O4">
        <f t="shared" si="5"/>
        <v>96255</v>
      </c>
      <c r="Q4">
        <v>-540</v>
      </c>
      <c r="R4">
        <v>-104</v>
      </c>
      <c r="T4">
        <v>-224</v>
      </c>
      <c r="U4">
        <v>106</v>
      </c>
      <c r="W4">
        <v>1396</v>
      </c>
      <c r="X4">
        <v>662.8</v>
      </c>
      <c r="Z4">
        <v>50673.4</v>
      </c>
      <c r="AA4">
        <v>1.2248438036524094</v>
      </c>
      <c r="AI4">
        <v>50673.4</v>
      </c>
      <c r="AJ4">
        <v>1.2248438036524094</v>
      </c>
    </row>
    <row r="5" spans="1:38" x14ac:dyDescent="0.25">
      <c r="B5">
        <v>84499</v>
      </c>
      <c r="C5">
        <v>80714</v>
      </c>
      <c r="D5">
        <v>119372</v>
      </c>
      <c r="E5">
        <v>79023</v>
      </c>
      <c r="F5">
        <v>23370</v>
      </c>
      <c r="H5">
        <v>126036</v>
      </c>
      <c r="J5">
        <f t="shared" si="0"/>
        <v>77395.600000000006</v>
      </c>
      <c r="K5">
        <f t="shared" si="1"/>
        <v>1.6284646672420653</v>
      </c>
      <c r="L5">
        <f t="shared" si="2"/>
        <v>119372</v>
      </c>
      <c r="M5">
        <f t="shared" si="3"/>
        <v>23370</v>
      </c>
      <c r="N5">
        <f t="shared" si="4"/>
        <v>77395.600000000006</v>
      </c>
      <c r="O5">
        <f t="shared" si="5"/>
        <v>96002</v>
      </c>
      <c r="Q5">
        <v>-2622</v>
      </c>
      <c r="R5">
        <v>7</v>
      </c>
      <c r="T5">
        <v>-512.59999999999127</v>
      </c>
      <c r="U5">
        <v>-438.59999999999127</v>
      </c>
      <c r="W5">
        <v>1518.6</v>
      </c>
      <c r="X5">
        <v>1040.6000000000001</v>
      </c>
      <c r="AF5">
        <v>77395.600000000006</v>
      </c>
      <c r="AG5">
        <v>1.6284646672420653</v>
      </c>
      <c r="AK5">
        <v>77395.600000000006</v>
      </c>
      <c r="AL5">
        <v>1.6284646672420653</v>
      </c>
    </row>
    <row r="6" spans="1:38" x14ac:dyDescent="0.25">
      <c r="B6">
        <v>99412</v>
      </c>
      <c r="C6">
        <v>119650</v>
      </c>
      <c r="D6">
        <v>81753</v>
      </c>
      <c r="E6">
        <v>86288</v>
      </c>
      <c r="F6">
        <v>96540</v>
      </c>
      <c r="H6">
        <v>123818</v>
      </c>
      <c r="J6">
        <f t="shared" si="0"/>
        <v>96728.6</v>
      </c>
      <c r="K6">
        <f t="shared" si="1"/>
        <v>1.2800557435959994</v>
      </c>
      <c r="L6">
        <f t="shared" si="2"/>
        <v>119650</v>
      </c>
      <c r="M6">
        <f t="shared" si="3"/>
        <v>81753</v>
      </c>
      <c r="N6">
        <f t="shared" si="4"/>
        <v>96728.6</v>
      </c>
      <c r="O6">
        <f t="shared" si="5"/>
        <v>37897</v>
      </c>
      <c r="Q6">
        <v>2909</v>
      </c>
      <c r="R6">
        <v>1648</v>
      </c>
      <c r="T6">
        <v>222.80000000000291</v>
      </c>
      <c r="U6">
        <v>140.60000000000582</v>
      </c>
      <c r="W6">
        <v>1186.7999999999997</v>
      </c>
      <c r="X6">
        <v>973</v>
      </c>
      <c r="AB6">
        <v>96728.6</v>
      </c>
      <c r="AC6">
        <v>1.2800557435959994</v>
      </c>
      <c r="AK6">
        <v>96728.6</v>
      </c>
      <c r="AL6">
        <v>1.2800557435959994</v>
      </c>
    </row>
    <row r="7" spans="1:38" x14ac:dyDescent="0.25">
      <c r="B7">
        <v>71600</v>
      </c>
      <c r="C7">
        <v>45386</v>
      </c>
      <c r="D7">
        <v>40181</v>
      </c>
      <c r="E7">
        <v>36184</v>
      </c>
      <c r="F7">
        <v>4485</v>
      </c>
      <c r="H7">
        <v>93240</v>
      </c>
      <c r="J7">
        <f t="shared" si="0"/>
        <v>39567.199999999997</v>
      </c>
      <c r="K7">
        <f t="shared" si="1"/>
        <v>2.3564973007945977</v>
      </c>
      <c r="L7">
        <f t="shared" si="2"/>
        <v>71600</v>
      </c>
      <c r="M7">
        <f t="shared" si="3"/>
        <v>4485</v>
      </c>
      <c r="N7">
        <f t="shared" si="4"/>
        <v>39567.199999999997</v>
      </c>
      <c r="O7">
        <f t="shared" si="5"/>
        <v>67115</v>
      </c>
      <c r="Q7">
        <v>498</v>
      </c>
      <c r="R7">
        <v>-1092</v>
      </c>
      <c r="T7">
        <v>-161.80000000000291</v>
      </c>
      <c r="U7">
        <v>105.19999999999709</v>
      </c>
      <c r="W7">
        <v>1709.8</v>
      </c>
      <c r="X7">
        <v>161.19999999999999</v>
      </c>
      <c r="AD7">
        <v>39567.199999999997</v>
      </c>
      <c r="AE7">
        <v>2.3564973007945977</v>
      </c>
      <c r="AK7">
        <v>39567.199999999997</v>
      </c>
      <c r="AL7">
        <v>2.3564973007945977</v>
      </c>
    </row>
    <row r="8" spans="1:38" x14ac:dyDescent="0.25">
      <c r="B8">
        <v>19531</v>
      </c>
      <c r="C8">
        <v>86099</v>
      </c>
      <c r="D8">
        <v>93179</v>
      </c>
      <c r="E8">
        <v>113298</v>
      </c>
      <c r="F8">
        <v>120387</v>
      </c>
      <c r="H8">
        <v>90913</v>
      </c>
      <c r="J8">
        <f t="shared" si="0"/>
        <v>86498.8</v>
      </c>
      <c r="K8">
        <f t="shared" si="1"/>
        <v>1.0510319218301294</v>
      </c>
      <c r="L8">
        <f t="shared" si="2"/>
        <v>120387</v>
      </c>
      <c r="M8">
        <f t="shared" si="3"/>
        <v>19531</v>
      </c>
      <c r="N8">
        <f t="shared" si="4"/>
        <v>86498.8</v>
      </c>
      <c r="O8">
        <f t="shared" si="5"/>
        <v>100856</v>
      </c>
      <c r="Q8">
        <v>877</v>
      </c>
      <c r="R8">
        <v>114</v>
      </c>
      <c r="T8">
        <v>398.80000000000291</v>
      </c>
      <c r="U8">
        <v>-28.599999999991269</v>
      </c>
      <c r="W8">
        <v>999.5999999999998</v>
      </c>
      <c r="X8">
        <v>141.4</v>
      </c>
      <c r="AB8">
        <v>86498.8</v>
      </c>
      <c r="AC8">
        <v>1.0510319218301294</v>
      </c>
      <c r="AI8">
        <v>86498.8</v>
      </c>
      <c r="AJ8">
        <v>1.0510319218301294</v>
      </c>
    </row>
    <row r="9" spans="1:38" x14ac:dyDescent="0.25">
      <c r="B9">
        <v>28326</v>
      </c>
      <c r="C9">
        <v>51201</v>
      </c>
      <c r="D9">
        <v>59026</v>
      </c>
      <c r="E9">
        <v>82162</v>
      </c>
      <c r="F9">
        <v>109656</v>
      </c>
      <c r="H9">
        <v>89971</v>
      </c>
      <c r="J9">
        <f t="shared" si="0"/>
        <v>66074.2</v>
      </c>
      <c r="K9">
        <f t="shared" si="1"/>
        <v>1.3616661268694892</v>
      </c>
      <c r="L9">
        <f t="shared" si="2"/>
        <v>109656</v>
      </c>
      <c r="M9">
        <f t="shared" si="3"/>
        <v>28326</v>
      </c>
      <c r="N9">
        <f t="shared" si="4"/>
        <v>66074.2</v>
      </c>
      <c r="O9">
        <f t="shared" si="5"/>
        <v>81330</v>
      </c>
      <c r="Q9">
        <v>2272</v>
      </c>
      <c r="R9">
        <v>141</v>
      </c>
      <c r="T9">
        <v>1031.7999999999956</v>
      </c>
      <c r="U9">
        <v>614.79999999999563</v>
      </c>
      <c r="W9">
        <v>1412.1999999999998</v>
      </c>
      <c r="X9">
        <v>614.79999999999995</v>
      </c>
      <c r="Z9">
        <v>66074.2</v>
      </c>
      <c r="AA9">
        <v>1.3616661268694892</v>
      </c>
      <c r="AK9">
        <v>66074.2</v>
      </c>
      <c r="AL9">
        <v>1.3616661268694892</v>
      </c>
    </row>
    <row r="10" spans="1:38" x14ac:dyDescent="0.25">
      <c r="B10">
        <v>6273</v>
      </c>
      <c r="C10">
        <v>102322</v>
      </c>
      <c r="D10">
        <v>59472</v>
      </c>
      <c r="E10">
        <v>93403</v>
      </c>
      <c r="F10">
        <v>31035</v>
      </c>
      <c r="H10">
        <v>85104</v>
      </c>
      <c r="J10">
        <f t="shared" si="0"/>
        <v>58501</v>
      </c>
      <c r="K10">
        <f t="shared" si="1"/>
        <v>1.4547443633442163</v>
      </c>
      <c r="L10">
        <f t="shared" si="2"/>
        <v>102322</v>
      </c>
      <c r="M10">
        <f t="shared" si="3"/>
        <v>6273</v>
      </c>
      <c r="N10">
        <f t="shared" si="4"/>
        <v>58501</v>
      </c>
      <c r="O10">
        <f t="shared" si="5"/>
        <v>96049</v>
      </c>
      <c r="Q10">
        <v>2202</v>
      </c>
      <c r="R10">
        <v>2138</v>
      </c>
      <c r="T10">
        <v>1748.8000000000029</v>
      </c>
      <c r="U10">
        <v>109.19999999999709</v>
      </c>
      <c r="W10">
        <v>1798.0000000000002</v>
      </c>
      <c r="X10">
        <v>767.6</v>
      </c>
      <c r="AD10">
        <v>58501</v>
      </c>
      <c r="AE10">
        <v>1.4547443633442163</v>
      </c>
      <c r="AK10">
        <v>58501</v>
      </c>
      <c r="AL10">
        <v>1.4547443633442163</v>
      </c>
    </row>
    <row r="11" spans="1:38" x14ac:dyDescent="0.25">
      <c r="B11">
        <v>55101</v>
      </c>
      <c r="C11">
        <v>106179</v>
      </c>
      <c r="D11">
        <v>78444</v>
      </c>
      <c r="E11">
        <v>94010</v>
      </c>
      <c r="F11">
        <v>9937</v>
      </c>
      <c r="H11">
        <v>121558</v>
      </c>
      <c r="J11">
        <f t="shared" si="0"/>
        <v>68734.2</v>
      </c>
      <c r="K11">
        <f t="shared" si="1"/>
        <v>1.7685228023312995</v>
      </c>
      <c r="L11">
        <f t="shared" si="2"/>
        <v>106179</v>
      </c>
      <c r="M11">
        <f t="shared" si="3"/>
        <v>9937</v>
      </c>
      <c r="N11">
        <f t="shared" si="4"/>
        <v>68734.2</v>
      </c>
      <c r="O11">
        <f t="shared" si="5"/>
        <v>96242</v>
      </c>
      <c r="Q11">
        <v>1633</v>
      </c>
      <c r="R11">
        <v>1673</v>
      </c>
      <c r="T11">
        <v>-145.80000000000291</v>
      </c>
      <c r="U11">
        <v>-190.19999999999709</v>
      </c>
      <c r="W11">
        <v>544.19999999999993</v>
      </c>
      <c r="X11">
        <v>667</v>
      </c>
      <c r="AF11">
        <v>68734.2</v>
      </c>
      <c r="AG11">
        <v>1.7685228023312995</v>
      </c>
      <c r="AK11">
        <v>68734.2</v>
      </c>
      <c r="AL11">
        <v>1.7685228023312995</v>
      </c>
    </row>
    <row r="12" spans="1:38" x14ac:dyDescent="0.25">
      <c r="B12">
        <v>6740</v>
      </c>
      <c r="C12">
        <v>38067</v>
      </c>
      <c r="D12">
        <v>72119</v>
      </c>
      <c r="E12">
        <v>28059</v>
      </c>
      <c r="F12">
        <v>102073</v>
      </c>
      <c r="H12">
        <v>75126</v>
      </c>
      <c r="J12">
        <f t="shared" si="0"/>
        <v>49411.6</v>
      </c>
      <c r="K12">
        <f t="shared" si="1"/>
        <v>1.520412210897846</v>
      </c>
      <c r="L12">
        <f t="shared" si="2"/>
        <v>102073</v>
      </c>
      <c r="M12">
        <f t="shared" si="3"/>
        <v>6740</v>
      </c>
      <c r="N12">
        <f t="shared" si="4"/>
        <v>49411.6</v>
      </c>
      <c r="O12">
        <f t="shared" si="5"/>
        <v>95333</v>
      </c>
      <c r="Q12">
        <v>2556</v>
      </c>
      <c r="R12">
        <v>-740</v>
      </c>
      <c r="T12">
        <v>-1682.5999999999985</v>
      </c>
      <c r="U12">
        <v>-377.40000000000146</v>
      </c>
      <c r="W12">
        <v>2509</v>
      </c>
      <c r="X12">
        <v>598.20000000000005</v>
      </c>
      <c r="Z12">
        <v>49411.6</v>
      </c>
      <c r="AA12">
        <v>1.520412210897846</v>
      </c>
      <c r="AK12">
        <v>49411.6</v>
      </c>
      <c r="AL12">
        <v>1.520412210897846</v>
      </c>
    </row>
    <row r="13" spans="1:38" x14ac:dyDescent="0.25">
      <c r="B13">
        <v>83567</v>
      </c>
      <c r="C13">
        <v>108736</v>
      </c>
      <c r="D13">
        <v>55790</v>
      </c>
      <c r="E13">
        <v>75982</v>
      </c>
      <c r="F13">
        <v>59210</v>
      </c>
      <c r="H13">
        <v>108792</v>
      </c>
      <c r="J13">
        <f t="shared" si="0"/>
        <v>76657</v>
      </c>
      <c r="K13">
        <f t="shared" si="1"/>
        <v>1.4192050301994599</v>
      </c>
      <c r="L13">
        <f t="shared" si="2"/>
        <v>108736</v>
      </c>
      <c r="M13">
        <f t="shared" si="3"/>
        <v>55790</v>
      </c>
      <c r="N13">
        <f t="shared" si="4"/>
        <v>76657</v>
      </c>
      <c r="O13">
        <f t="shared" si="5"/>
        <v>52946</v>
      </c>
      <c r="Q13">
        <v>-3015</v>
      </c>
      <c r="R13">
        <v>-773</v>
      </c>
      <c r="T13">
        <v>-808.39999999999418</v>
      </c>
      <c r="U13">
        <v>406.19999999999709</v>
      </c>
      <c r="W13">
        <v>1861.6000000000001</v>
      </c>
      <c r="X13">
        <v>805.4</v>
      </c>
      <c r="AF13">
        <v>76657</v>
      </c>
      <c r="AG13">
        <v>1.4192050301994599</v>
      </c>
      <c r="AK13">
        <v>76657</v>
      </c>
      <c r="AL13">
        <v>1.4192050301994599</v>
      </c>
    </row>
    <row r="14" spans="1:38" x14ac:dyDescent="0.25">
      <c r="B14">
        <v>82710</v>
      </c>
      <c r="C14">
        <v>99617</v>
      </c>
      <c r="D14">
        <v>52736</v>
      </c>
      <c r="E14">
        <v>87064</v>
      </c>
      <c r="F14">
        <v>77859</v>
      </c>
      <c r="H14">
        <v>91211</v>
      </c>
      <c r="J14">
        <f t="shared" si="0"/>
        <v>79997.2</v>
      </c>
      <c r="K14">
        <f t="shared" si="1"/>
        <v>1.1401774062092174</v>
      </c>
      <c r="L14">
        <f t="shared" si="2"/>
        <v>99617</v>
      </c>
      <c r="M14">
        <f t="shared" si="3"/>
        <v>52736</v>
      </c>
      <c r="N14">
        <f t="shared" si="4"/>
        <v>79997.2</v>
      </c>
      <c r="O14">
        <f t="shared" si="5"/>
        <v>46881</v>
      </c>
      <c r="Q14">
        <v>68</v>
      </c>
      <c r="R14">
        <v>1</v>
      </c>
      <c r="T14">
        <v>613</v>
      </c>
      <c r="U14">
        <v>120</v>
      </c>
      <c r="W14">
        <v>1534.1999999999998</v>
      </c>
      <c r="X14">
        <v>155.6</v>
      </c>
      <c r="AB14">
        <v>79997.2</v>
      </c>
      <c r="AC14">
        <v>1.1401774062092174</v>
      </c>
      <c r="AI14">
        <v>79997.2</v>
      </c>
      <c r="AJ14">
        <v>1.1401774062092174</v>
      </c>
    </row>
    <row r="15" spans="1:38" x14ac:dyDescent="0.25">
      <c r="B15">
        <v>57705</v>
      </c>
      <c r="C15">
        <v>36543</v>
      </c>
      <c r="D15">
        <v>27859</v>
      </c>
      <c r="E15">
        <v>41994</v>
      </c>
      <c r="F15">
        <v>100020</v>
      </c>
      <c r="H15">
        <v>77279</v>
      </c>
      <c r="J15">
        <f t="shared" si="0"/>
        <v>52824.2</v>
      </c>
      <c r="K15">
        <f t="shared" si="1"/>
        <v>1.4629469069100904</v>
      </c>
      <c r="L15">
        <f t="shared" si="2"/>
        <v>100020</v>
      </c>
      <c r="M15">
        <f t="shared" si="3"/>
        <v>27859</v>
      </c>
      <c r="N15">
        <f t="shared" si="4"/>
        <v>52824.2</v>
      </c>
      <c r="O15">
        <f t="shared" si="5"/>
        <v>72161</v>
      </c>
      <c r="Q15">
        <v>158</v>
      </c>
      <c r="R15">
        <v>-214</v>
      </c>
      <c r="T15">
        <v>-1099</v>
      </c>
      <c r="U15">
        <v>-56.80000000000291</v>
      </c>
      <c r="W15">
        <v>1099</v>
      </c>
      <c r="X15">
        <v>298</v>
      </c>
      <c r="Z15">
        <v>52824.2</v>
      </c>
      <c r="AA15">
        <v>1.4629469069100904</v>
      </c>
      <c r="AK15">
        <v>52824.2</v>
      </c>
      <c r="AL15">
        <v>1.4629469069100904</v>
      </c>
    </row>
    <row r="16" spans="1:38" x14ac:dyDescent="0.25">
      <c r="B16">
        <v>34456</v>
      </c>
      <c r="C16">
        <v>44109</v>
      </c>
      <c r="D16">
        <v>29622</v>
      </c>
      <c r="E16">
        <v>10265</v>
      </c>
      <c r="F16">
        <v>111529</v>
      </c>
      <c r="H16">
        <v>70044</v>
      </c>
      <c r="J16">
        <f t="shared" si="0"/>
        <v>45996.2</v>
      </c>
      <c r="K16">
        <f t="shared" si="1"/>
        <v>1.5228214504676474</v>
      </c>
      <c r="L16">
        <f t="shared" si="2"/>
        <v>111529</v>
      </c>
      <c r="M16">
        <f t="shared" si="3"/>
        <v>10265</v>
      </c>
      <c r="N16">
        <f t="shared" si="4"/>
        <v>45996.2</v>
      </c>
      <c r="O16">
        <f t="shared" si="5"/>
        <v>101264</v>
      </c>
      <c r="Q16">
        <v>180</v>
      </c>
      <c r="R16">
        <v>-2106</v>
      </c>
      <c r="T16">
        <v>879.79999999999563</v>
      </c>
      <c r="U16">
        <v>76</v>
      </c>
      <c r="W16">
        <v>1735.4</v>
      </c>
      <c r="X16">
        <v>228.8</v>
      </c>
      <c r="AD16">
        <v>45996.2</v>
      </c>
      <c r="AE16">
        <v>1.5228214504676474</v>
      </c>
      <c r="AK16">
        <v>45996.2</v>
      </c>
      <c r="AL16">
        <v>1.5228214504676474</v>
      </c>
    </row>
    <row r="17" spans="2:38" x14ac:dyDescent="0.25">
      <c r="B17">
        <v>52586</v>
      </c>
      <c r="C17">
        <v>84428</v>
      </c>
      <c r="D17">
        <v>110434</v>
      </c>
      <c r="E17">
        <v>62750</v>
      </c>
      <c r="F17">
        <v>52937</v>
      </c>
      <c r="H17">
        <v>118195</v>
      </c>
      <c r="J17">
        <f t="shared" si="0"/>
        <v>72627</v>
      </c>
      <c r="K17">
        <f t="shared" si="1"/>
        <v>1.6274250623046524</v>
      </c>
      <c r="L17">
        <f t="shared" si="2"/>
        <v>110434</v>
      </c>
      <c r="M17">
        <f t="shared" si="3"/>
        <v>52586</v>
      </c>
      <c r="N17">
        <f t="shared" si="4"/>
        <v>72627</v>
      </c>
      <c r="O17">
        <f t="shared" si="5"/>
        <v>57848</v>
      </c>
      <c r="Q17">
        <v>-1976</v>
      </c>
      <c r="R17">
        <v>277</v>
      </c>
      <c r="T17">
        <v>-213.60000000000582</v>
      </c>
      <c r="U17">
        <v>-275.39999999999418</v>
      </c>
      <c r="W17">
        <v>1316</v>
      </c>
      <c r="X17">
        <v>341</v>
      </c>
      <c r="AF17">
        <v>72627</v>
      </c>
      <c r="AG17">
        <v>1.6274250623046524</v>
      </c>
      <c r="AK17">
        <v>72627</v>
      </c>
      <c r="AL17">
        <v>1.6274250623046524</v>
      </c>
    </row>
    <row r="18" spans="2:38" x14ac:dyDescent="0.25">
      <c r="B18">
        <v>98886</v>
      </c>
      <c r="C18">
        <v>25921</v>
      </c>
      <c r="D18">
        <v>6542</v>
      </c>
      <c r="E18">
        <v>50762</v>
      </c>
      <c r="F18">
        <v>21249</v>
      </c>
      <c r="H18">
        <v>44571</v>
      </c>
      <c r="J18">
        <f t="shared" si="0"/>
        <v>40672</v>
      </c>
      <c r="K18">
        <f t="shared" si="1"/>
        <v>1.0958644767899293</v>
      </c>
      <c r="L18">
        <f t="shared" si="2"/>
        <v>98886</v>
      </c>
      <c r="M18">
        <f t="shared" si="3"/>
        <v>6542</v>
      </c>
      <c r="N18">
        <f t="shared" si="4"/>
        <v>40672</v>
      </c>
      <c r="O18">
        <f t="shared" si="5"/>
        <v>92344</v>
      </c>
      <c r="Q18">
        <v>-78</v>
      </c>
      <c r="R18">
        <v>-26</v>
      </c>
      <c r="T18">
        <v>-1074.1999999999971</v>
      </c>
      <c r="U18">
        <v>-780.80000000000291</v>
      </c>
      <c r="W18">
        <v>1562.6</v>
      </c>
      <c r="X18">
        <v>781.2</v>
      </c>
      <c r="Z18">
        <v>40672</v>
      </c>
      <c r="AA18">
        <v>1.0958644767899293</v>
      </c>
      <c r="AI18">
        <v>40672</v>
      </c>
      <c r="AJ18">
        <v>1.0958644767899293</v>
      </c>
    </row>
    <row r="19" spans="2:38" x14ac:dyDescent="0.25">
      <c r="B19">
        <v>39726</v>
      </c>
      <c r="C19">
        <v>3054</v>
      </c>
      <c r="D19">
        <v>7598</v>
      </c>
      <c r="E19">
        <v>89596</v>
      </c>
      <c r="F19">
        <v>83980</v>
      </c>
      <c r="H19">
        <v>105590</v>
      </c>
      <c r="J19">
        <f t="shared" si="0"/>
        <v>44790.8</v>
      </c>
      <c r="K19">
        <f t="shared" si="1"/>
        <v>2.3574037525563285</v>
      </c>
      <c r="L19">
        <f t="shared" si="2"/>
        <v>89596</v>
      </c>
      <c r="M19">
        <f t="shared" si="3"/>
        <v>3054</v>
      </c>
      <c r="N19">
        <f t="shared" si="4"/>
        <v>44790.8</v>
      </c>
      <c r="O19">
        <f t="shared" si="5"/>
        <v>86542</v>
      </c>
      <c r="Q19">
        <v>-313</v>
      </c>
      <c r="R19">
        <v>898</v>
      </c>
      <c r="T19">
        <v>289.40000000000146</v>
      </c>
      <c r="U19">
        <v>-43.399999999994179</v>
      </c>
      <c r="W19">
        <v>1887.8000000000002</v>
      </c>
      <c r="X19">
        <v>385.40000000000003</v>
      </c>
      <c r="AD19">
        <v>44790.8</v>
      </c>
      <c r="AE19">
        <v>2.3574037525563285</v>
      </c>
      <c r="AK19">
        <v>44790.8</v>
      </c>
      <c r="AL19">
        <v>2.3574037525563285</v>
      </c>
    </row>
    <row r="20" spans="2:38" x14ac:dyDescent="0.25">
      <c r="B20">
        <v>117701</v>
      </c>
      <c r="C20">
        <v>98102</v>
      </c>
      <c r="D20">
        <v>36336</v>
      </c>
      <c r="E20">
        <v>51541</v>
      </c>
      <c r="F20">
        <v>17341</v>
      </c>
      <c r="H20">
        <v>114666</v>
      </c>
      <c r="J20">
        <f t="shared" si="0"/>
        <v>64204.2</v>
      </c>
      <c r="K20">
        <f t="shared" si="1"/>
        <v>1.7859579279860196</v>
      </c>
      <c r="L20">
        <f t="shared" si="2"/>
        <v>117701</v>
      </c>
      <c r="M20">
        <f t="shared" si="3"/>
        <v>17341</v>
      </c>
      <c r="N20">
        <f t="shared" si="4"/>
        <v>64204.2</v>
      </c>
      <c r="O20">
        <f t="shared" si="5"/>
        <v>100360</v>
      </c>
      <c r="Q20">
        <v>-1077</v>
      </c>
      <c r="R20">
        <v>-76</v>
      </c>
      <c r="T20">
        <v>-149.40000000000146</v>
      </c>
      <c r="U20">
        <v>-203</v>
      </c>
      <c r="W20">
        <v>1297.4000000000001</v>
      </c>
      <c r="X20">
        <v>298.60000000000002</v>
      </c>
      <c r="AD20">
        <v>64204.2</v>
      </c>
      <c r="AE20">
        <v>1.7859579279860196</v>
      </c>
      <c r="AK20">
        <v>64204.2</v>
      </c>
      <c r="AL20">
        <v>1.7859579279860196</v>
      </c>
    </row>
    <row r="21" spans="2:38" x14ac:dyDescent="0.25">
      <c r="B21">
        <v>117782</v>
      </c>
      <c r="C21">
        <v>23815</v>
      </c>
      <c r="D21">
        <v>113523</v>
      </c>
      <c r="E21">
        <v>106413</v>
      </c>
      <c r="F21">
        <v>7176</v>
      </c>
      <c r="H21">
        <v>111675</v>
      </c>
      <c r="J21">
        <f t="shared" si="0"/>
        <v>73741.8</v>
      </c>
      <c r="K21">
        <f t="shared" si="1"/>
        <v>1.5144056695117287</v>
      </c>
      <c r="L21">
        <f t="shared" si="2"/>
        <v>117782</v>
      </c>
      <c r="M21">
        <f t="shared" si="3"/>
        <v>7176</v>
      </c>
      <c r="N21">
        <f t="shared" si="4"/>
        <v>73741.8</v>
      </c>
      <c r="O21">
        <f t="shared" si="5"/>
        <v>110606</v>
      </c>
      <c r="Q21">
        <v>-993</v>
      </c>
      <c r="R21">
        <v>0</v>
      </c>
      <c r="T21">
        <v>-82.80000000000291</v>
      </c>
      <c r="U21">
        <v>535.80000000000291</v>
      </c>
      <c r="W21">
        <v>1906</v>
      </c>
      <c r="X21">
        <v>611.4</v>
      </c>
      <c r="AF21">
        <v>73741.8</v>
      </c>
      <c r="AG21">
        <v>1.5144056695117287</v>
      </c>
      <c r="AK21">
        <v>73741.8</v>
      </c>
      <c r="AL21">
        <v>1.5144056695117287</v>
      </c>
    </row>
    <row r="22" spans="2:38" x14ac:dyDescent="0.25">
      <c r="B22">
        <v>40183</v>
      </c>
      <c r="C22">
        <v>37194</v>
      </c>
      <c r="D22">
        <v>69471</v>
      </c>
      <c r="E22">
        <v>96306</v>
      </c>
      <c r="F22">
        <v>29160</v>
      </c>
      <c r="H22">
        <v>89171</v>
      </c>
      <c r="J22">
        <f t="shared" si="0"/>
        <v>54462.8</v>
      </c>
      <c r="K22">
        <f t="shared" si="1"/>
        <v>1.6372826957115683</v>
      </c>
      <c r="L22">
        <f t="shared" si="2"/>
        <v>96306</v>
      </c>
      <c r="M22">
        <f t="shared" si="3"/>
        <v>29160</v>
      </c>
      <c r="N22">
        <f t="shared" si="4"/>
        <v>54462.8</v>
      </c>
      <c r="O22">
        <f t="shared" si="5"/>
        <v>67146</v>
      </c>
      <c r="Q22">
        <v>-1603</v>
      </c>
      <c r="R22">
        <v>-1242</v>
      </c>
      <c r="T22">
        <v>-567.39999999999418</v>
      </c>
      <c r="U22">
        <v>765</v>
      </c>
      <c r="W22">
        <v>1358.6000000000001</v>
      </c>
      <c r="X22">
        <v>791.8</v>
      </c>
      <c r="AD22">
        <v>54462.8</v>
      </c>
      <c r="AE22">
        <v>1.6372826957115683</v>
      </c>
      <c r="AK22">
        <v>54462.8</v>
      </c>
      <c r="AL22">
        <v>1.6372826957115683</v>
      </c>
    </row>
    <row r="23" spans="2:38" x14ac:dyDescent="0.25">
      <c r="B23">
        <v>108783</v>
      </c>
      <c r="C23">
        <v>14329</v>
      </c>
      <c r="D23">
        <v>27384</v>
      </c>
      <c r="E23">
        <v>88651</v>
      </c>
      <c r="F23">
        <v>120873</v>
      </c>
      <c r="H23">
        <v>121336</v>
      </c>
      <c r="J23">
        <f t="shared" si="0"/>
        <v>72004</v>
      </c>
      <c r="K23">
        <f t="shared" si="1"/>
        <v>1.6851286039664464</v>
      </c>
      <c r="L23">
        <f t="shared" si="2"/>
        <v>120873</v>
      </c>
      <c r="M23">
        <f t="shared" si="3"/>
        <v>14329</v>
      </c>
      <c r="N23">
        <f t="shared" si="4"/>
        <v>72004</v>
      </c>
      <c r="O23">
        <f t="shared" si="5"/>
        <v>106544</v>
      </c>
      <c r="Q23">
        <v>1165</v>
      </c>
      <c r="R23">
        <v>977</v>
      </c>
      <c r="T23">
        <v>-1328.6000000000058</v>
      </c>
      <c r="U23">
        <v>-161.19999999999709</v>
      </c>
      <c r="W23">
        <v>1642.2</v>
      </c>
      <c r="X23">
        <v>390.8</v>
      </c>
      <c r="AF23">
        <v>72004</v>
      </c>
      <c r="AG23">
        <v>1.6851286039664464</v>
      </c>
      <c r="AK23">
        <v>72004</v>
      </c>
      <c r="AL23">
        <v>1.6851286039664464</v>
      </c>
    </row>
    <row r="24" spans="2:38" x14ac:dyDescent="0.25">
      <c r="B24">
        <v>4670</v>
      </c>
      <c r="C24">
        <v>6382</v>
      </c>
      <c r="D24">
        <v>68492</v>
      </c>
      <c r="E24">
        <v>4445</v>
      </c>
      <c r="F24">
        <v>10484</v>
      </c>
      <c r="H24">
        <v>25480</v>
      </c>
      <c r="J24">
        <f t="shared" si="0"/>
        <v>18894.599999999999</v>
      </c>
      <c r="K24">
        <f t="shared" si="1"/>
        <v>1.3485334434176961</v>
      </c>
      <c r="L24">
        <f t="shared" si="2"/>
        <v>68492</v>
      </c>
      <c r="M24">
        <f t="shared" si="3"/>
        <v>4445</v>
      </c>
      <c r="N24">
        <f t="shared" si="4"/>
        <v>18894.599999999999</v>
      </c>
      <c r="O24">
        <f t="shared" si="5"/>
        <v>64047</v>
      </c>
      <c r="Q24">
        <v>2356</v>
      </c>
      <c r="R24">
        <v>1385</v>
      </c>
      <c r="T24">
        <v>1305.5999999999985</v>
      </c>
      <c r="U24">
        <v>317.39999999999782</v>
      </c>
      <c r="W24">
        <v>1589.2</v>
      </c>
      <c r="X24">
        <v>354.59999999999997</v>
      </c>
      <c r="Z24">
        <v>18894.599999999999</v>
      </c>
      <c r="AA24">
        <v>1.3485334434176961</v>
      </c>
      <c r="AI24">
        <v>18894.599999999999</v>
      </c>
      <c r="AJ24">
        <v>1.3485334434176961</v>
      </c>
    </row>
    <row r="25" spans="2:38" x14ac:dyDescent="0.25">
      <c r="B25">
        <v>67587</v>
      </c>
      <c r="C25">
        <v>26464</v>
      </c>
      <c r="D25">
        <v>107763</v>
      </c>
      <c r="E25">
        <v>103736</v>
      </c>
      <c r="F25">
        <v>100480</v>
      </c>
      <c r="H25">
        <v>84008</v>
      </c>
      <c r="J25">
        <f t="shared" si="0"/>
        <v>81206</v>
      </c>
      <c r="K25">
        <f t="shared" si="1"/>
        <v>1.0345048395438761</v>
      </c>
      <c r="L25">
        <f t="shared" si="2"/>
        <v>107763</v>
      </c>
      <c r="M25">
        <f t="shared" si="3"/>
        <v>26464</v>
      </c>
      <c r="N25">
        <f t="shared" si="4"/>
        <v>81206</v>
      </c>
      <c r="O25">
        <f t="shared" si="5"/>
        <v>81299</v>
      </c>
      <c r="Q25">
        <v>737</v>
      </c>
      <c r="R25">
        <v>0</v>
      </c>
      <c r="T25">
        <v>-859.60000000000582</v>
      </c>
      <c r="U25">
        <v>-224.39999999999418</v>
      </c>
      <c r="W25">
        <v>1525.6</v>
      </c>
      <c r="X25">
        <v>318.8</v>
      </c>
      <c r="AB25">
        <v>81206</v>
      </c>
      <c r="AC25">
        <v>1.0345048395438761</v>
      </c>
      <c r="AI25">
        <v>81206</v>
      </c>
      <c r="AJ25">
        <v>1.0345048395438761</v>
      </c>
    </row>
    <row r="26" spans="2:38" x14ac:dyDescent="0.25">
      <c r="B26">
        <v>57510</v>
      </c>
      <c r="C26">
        <v>12764</v>
      </c>
      <c r="D26">
        <v>86165</v>
      </c>
      <c r="E26">
        <v>38015</v>
      </c>
      <c r="F26">
        <v>14474</v>
      </c>
      <c r="H26">
        <v>93092</v>
      </c>
      <c r="J26">
        <f t="shared" si="0"/>
        <v>41785.599999999999</v>
      </c>
      <c r="K26">
        <f t="shared" si="1"/>
        <v>2.2278488283044879</v>
      </c>
      <c r="L26">
        <f t="shared" si="2"/>
        <v>86165</v>
      </c>
      <c r="M26">
        <f t="shared" si="3"/>
        <v>12764</v>
      </c>
      <c r="N26">
        <f t="shared" si="4"/>
        <v>41785.599999999999</v>
      </c>
      <c r="O26">
        <f t="shared" si="5"/>
        <v>73401</v>
      </c>
      <c r="Q26">
        <v>-2602</v>
      </c>
      <c r="R26">
        <v>340</v>
      </c>
      <c r="T26">
        <v>1195.5999999999985</v>
      </c>
      <c r="U26">
        <v>46.799999999995634</v>
      </c>
      <c r="W26">
        <v>1328.4</v>
      </c>
      <c r="X26">
        <v>666.80000000000007</v>
      </c>
      <c r="AD26">
        <v>41785.599999999999</v>
      </c>
      <c r="AE26">
        <v>2.2278488283044879</v>
      </c>
      <c r="AK26">
        <v>41785.599999999999</v>
      </c>
      <c r="AL26">
        <v>2.2278488283044879</v>
      </c>
    </row>
    <row r="27" spans="2:38" x14ac:dyDescent="0.25">
      <c r="B27">
        <v>13487</v>
      </c>
      <c r="C27">
        <v>51483</v>
      </c>
      <c r="D27">
        <v>39408</v>
      </c>
      <c r="E27">
        <v>31045</v>
      </c>
      <c r="F27">
        <v>17501</v>
      </c>
      <c r="H27">
        <v>68147</v>
      </c>
      <c r="J27">
        <f t="shared" si="0"/>
        <v>30584.799999999999</v>
      </c>
      <c r="K27">
        <f t="shared" si="1"/>
        <v>2.2281329287750777</v>
      </c>
      <c r="L27">
        <f t="shared" si="2"/>
        <v>51483</v>
      </c>
      <c r="M27">
        <f t="shared" si="3"/>
        <v>13487</v>
      </c>
      <c r="N27">
        <f t="shared" si="4"/>
        <v>30584.799999999999</v>
      </c>
      <c r="O27">
        <f t="shared" si="5"/>
        <v>37996</v>
      </c>
      <c r="Q27">
        <v>2219</v>
      </c>
      <c r="R27">
        <v>0</v>
      </c>
      <c r="T27">
        <v>597.39999999999782</v>
      </c>
      <c r="U27">
        <v>-282.20000000000073</v>
      </c>
      <c r="W27">
        <v>1191</v>
      </c>
      <c r="X27">
        <v>815.40000000000009</v>
      </c>
      <c r="AD27">
        <v>30584.799999999999</v>
      </c>
      <c r="AE27">
        <v>2.2281329287750777</v>
      </c>
      <c r="AK27">
        <v>30584.799999999999</v>
      </c>
      <c r="AL27">
        <v>2.2281329287750777</v>
      </c>
    </row>
    <row r="28" spans="2:38" x14ac:dyDescent="0.25">
      <c r="B28">
        <v>105959</v>
      </c>
      <c r="C28">
        <v>105005</v>
      </c>
      <c r="D28">
        <v>104473</v>
      </c>
      <c r="E28">
        <v>93462</v>
      </c>
      <c r="F28">
        <v>119140</v>
      </c>
      <c r="H28">
        <v>114841</v>
      </c>
      <c r="J28">
        <f t="shared" si="0"/>
        <v>105607.8</v>
      </c>
      <c r="K28">
        <f t="shared" si="1"/>
        <v>1.0874291482257938</v>
      </c>
      <c r="L28">
        <f t="shared" si="2"/>
        <v>119140</v>
      </c>
      <c r="M28">
        <f t="shared" si="3"/>
        <v>93462</v>
      </c>
      <c r="N28">
        <f t="shared" si="4"/>
        <v>105607.8</v>
      </c>
      <c r="O28">
        <f t="shared" si="5"/>
        <v>25678</v>
      </c>
      <c r="Q28">
        <v>1681</v>
      </c>
      <c r="R28">
        <v>664</v>
      </c>
      <c r="T28">
        <v>73.80000000000291</v>
      </c>
      <c r="U28">
        <v>-99.599999999991269</v>
      </c>
      <c r="W28">
        <v>1761.7999999999997</v>
      </c>
      <c r="X28">
        <v>917.2</v>
      </c>
      <c r="AB28">
        <v>105607.8</v>
      </c>
      <c r="AC28">
        <v>1.0874291482257938</v>
      </c>
      <c r="AI28">
        <v>105607.8</v>
      </c>
      <c r="AJ28">
        <v>1.0874291482257938</v>
      </c>
    </row>
    <row r="29" spans="2:38" x14ac:dyDescent="0.25">
      <c r="B29">
        <v>114840</v>
      </c>
      <c r="C29">
        <v>57446</v>
      </c>
      <c r="D29">
        <v>52502</v>
      </c>
      <c r="E29">
        <v>55556</v>
      </c>
      <c r="F29">
        <v>106583</v>
      </c>
      <c r="H29">
        <v>101986</v>
      </c>
      <c r="J29">
        <f t="shared" si="0"/>
        <v>77385.399999999994</v>
      </c>
      <c r="K29">
        <f t="shared" si="1"/>
        <v>1.3178971744024068</v>
      </c>
      <c r="L29">
        <f t="shared" si="2"/>
        <v>114840</v>
      </c>
      <c r="M29">
        <f t="shared" si="3"/>
        <v>52502</v>
      </c>
      <c r="N29">
        <f t="shared" si="4"/>
        <v>77385.399999999994</v>
      </c>
      <c r="O29">
        <f t="shared" si="5"/>
        <v>62338</v>
      </c>
      <c r="Q29">
        <v>1126</v>
      </c>
      <c r="R29">
        <v>-335</v>
      </c>
      <c r="T29">
        <v>215.19999999999709</v>
      </c>
      <c r="U29">
        <v>-73.600000000005821</v>
      </c>
      <c r="W29">
        <v>1008.0000000000001</v>
      </c>
      <c r="X29">
        <v>698.8</v>
      </c>
      <c r="AB29">
        <v>77385.399999999994</v>
      </c>
      <c r="AC29">
        <v>1.3178971744024068</v>
      </c>
      <c r="AK29">
        <v>77385.399999999994</v>
      </c>
      <c r="AL29">
        <v>1.3178971744024068</v>
      </c>
    </row>
    <row r="30" spans="2:38" x14ac:dyDescent="0.25">
      <c r="B30">
        <v>40218</v>
      </c>
      <c r="C30">
        <v>18539</v>
      </c>
      <c r="D30">
        <v>30552</v>
      </c>
      <c r="E30">
        <v>33719</v>
      </c>
      <c r="F30">
        <v>106420</v>
      </c>
      <c r="H30">
        <v>88629</v>
      </c>
      <c r="J30">
        <f t="shared" si="0"/>
        <v>45889.599999999999</v>
      </c>
      <c r="K30">
        <f t="shared" si="1"/>
        <v>1.931352637634671</v>
      </c>
      <c r="L30">
        <f t="shared" si="2"/>
        <v>106420</v>
      </c>
      <c r="M30">
        <f t="shared" si="3"/>
        <v>18539</v>
      </c>
      <c r="N30">
        <f t="shared" si="4"/>
        <v>45889.599999999999</v>
      </c>
      <c r="O30">
        <f t="shared" si="5"/>
        <v>87881</v>
      </c>
      <c r="Q30">
        <v>-3252</v>
      </c>
      <c r="R30">
        <v>-1586</v>
      </c>
      <c r="T30">
        <v>650.19999999999709</v>
      </c>
      <c r="U30">
        <v>52.19999999999709</v>
      </c>
      <c r="W30">
        <v>1834.6</v>
      </c>
      <c r="X30">
        <v>674.2</v>
      </c>
      <c r="AD30">
        <v>45889.599999999999</v>
      </c>
      <c r="AE30">
        <v>1.931352637634671</v>
      </c>
      <c r="AK30">
        <v>45889.599999999999</v>
      </c>
      <c r="AL30">
        <v>1.931352637634671</v>
      </c>
    </row>
    <row r="31" spans="2:38" x14ac:dyDescent="0.25">
      <c r="B31">
        <v>46299</v>
      </c>
      <c r="C31">
        <v>56244</v>
      </c>
      <c r="D31">
        <v>107492</v>
      </c>
      <c r="E31">
        <v>67897</v>
      </c>
      <c r="F31">
        <v>9481</v>
      </c>
      <c r="H31">
        <v>70752</v>
      </c>
      <c r="J31">
        <f t="shared" si="0"/>
        <v>57482.6</v>
      </c>
      <c r="K31">
        <f t="shared" si="1"/>
        <v>1.2308420287182555</v>
      </c>
      <c r="L31">
        <f t="shared" si="2"/>
        <v>107492</v>
      </c>
      <c r="M31">
        <f t="shared" si="3"/>
        <v>9481</v>
      </c>
      <c r="N31">
        <f t="shared" si="4"/>
        <v>57482.6</v>
      </c>
      <c r="O31">
        <f t="shared" si="5"/>
        <v>98011</v>
      </c>
      <c r="Q31">
        <v>-1326</v>
      </c>
      <c r="R31">
        <v>-1159</v>
      </c>
      <c r="T31">
        <v>-425.80000000000291</v>
      </c>
      <c r="U31">
        <v>4.4000000000014552</v>
      </c>
      <c r="W31">
        <v>766.2</v>
      </c>
      <c r="X31">
        <v>175.20000000000002</v>
      </c>
      <c r="Z31">
        <v>57482.6</v>
      </c>
      <c r="AA31">
        <v>1.2308420287182555</v>
      </c>
      <c r="AK31">
        <v>57482.6</v>
      </c>
      <c r="AL31">
        <v>1.2308420287182555</v>
      </c>
    </row>
    <row r="32" spans="2:38" x14ac:dyDescent="0.25">
      <c r="B32">
        <v>4364</v>
      </c>
      <c r="C32">
        <v>87235</v>
      </c>
      <c r="D32">
        <v>84062</v>
      </c>
      <c r="E32">
        <v>91058</v>
      </c>
      <c r="F32">
        <v>37508</v>
      </c>
      <c r="H32">
        <v>75247</v>
      </c>
      <c r="J32">
        <f t="shared" si="0"/>
        <v>60845.4</v>
      </c>
      <c r="K32">
        <f t="shared" si="1"/>
        <v>1.2366916808830248</v>
      </c>
      <c r="L32">
        <f t="shared" si="2"/>
        <v>91058</v>
      </c>
      <c r="M32">
        <f t="shared" si="3"/>
        <v>4364</v>
      </c>
      <c r="N32">
        <f t="shared" si="4"/>
        <v>60845.4</v>
      </c>
      <c r="O32">
        <f t="shared" si="5"/>
        <v>86694</v>
      </c>
      <c r="Q32">
        <v>1201</v>
      </c>
      <c r="R32">
        <v>1336</v>
      </c>
      <c r="T32">
        <v>108</v>
      </c>
      <c r="U32">
        <v>129</v>
      </c>
      <c r="W32">
        <v>1443.6000000000001</v>
      </c>
      <c r="X32">
        <v>331.8</v>
      </c>
      <c r="Z32">
        <v>60845.4</v>
      </c>
      <c r="AA32">
        <v>1.2366916808830248</v>
      </c>
      <c r="AI32">
        <v>60845.4</v>
      </c>
      <c r="AJ32">
        <v>1.2366916808830248</v>
      </c>
    </row>
    <row r="33" spans="2:38" x14ac:dyDescent="0.25">
      <c r="B33">
        <v>7533</v>
      </c>
      <c r="C33">
        <v>53360</v>
      </c>
      <c r="D33">
        <v>119440</v>
      </c>
      <c r="E33">
        <v>120278</v>
      </c>
      <c r="F33">
        <v>62245</v>
      </c>
      <c r="H33">
        <v>91578</v>
      </c>
      <c r="J33">
        <f t="shared" si="0"/>
        <v>72571.199999999997</v>
      </c>
      <c r="K33">
        <f t="shared" si="1"/>
        <v>1.2619055493088167</v>
      </c>
      <c r="L33">
        <f t="shared" si="2"/>
        <v>120278</v>
      </c>
      <c r="M33">
        <f t="shared" si="3"/>
        <v>7533</v>
      </c>
      <c r="N33">
        <f t="shared" si="4"/>
        <v>72571.199999999997</v>
      </c>
      <c r="O33">
        <f t="shared" si="5"/>
        <v>112745</v>
      </c>
      <c r="Q33">
        <v>-3747</v>
      </c>
      <c r="R33">
        <v>13</v>
      </c>
      <c r="T33">
        <v>-736.80000000000291</v>
      </c>
      <c r="U33">
        <v>83.19999999999709</v>
      </c>
      <c r="W33">
        <v>1963.2</v>
      </c>
      <c r="X33">
        <v>264.79999999999995</v>
      </c>
      <c r="AB33">
        <v>72571.199999999997</v>
      </c>
      <c r="AC33">
        <v>1.2619055493088167</v>
      </c>
      <c r="AK33">
        <v>72571.199999999997</v>
      </c>
      <c r="AL33">
        <v>1.2619055493088167</v>
      </c>
    </row>
    <row r="34" spans="2:38" x14ac:dyDescent="0.25">
      <c r="B34">
        <v>64232</v>
      </c>
      <c r="C34">
        <v>35867</v>
      </c>
      <c r="D34">
        <v>59321</v>
      </c>
      <c r="E34">
        <v>57469</v>
      </c>
      <c r="F34">
        <v>113716</v>
      </c>
      <c r="H34">
        <v>76621</v>
      </c>
      <c r="J34">
        <f t="shared" ref="J34:J65" si="6">AVERAGE(B34:F34)</f>
        <v>66121</v>
      </c>
      <c r="K34">
        <f t="shared" ref="K34:K65" si="7">H34/J34</f>
        <v>1.1587997761679345</v>
      </c>
      <c r="L34">
        <f t="shared" ref="L34:L65" si="8">MAX(B34:F34)</f>
        <v>113716</v>
      </c>
      <c r="M34">
        <f t="shared" ref="M34:M65" si="9">MIN(B34:F34)</f>
        <v>35867</v>
      </c>
      <c r="N34">
        <f t="shared" ref="N34:N65" si="10">AVERAGE(B34:F34)</f>
        <v>66121</v>
      </c>
      <c r="O34">
        <f t="shared" ref="O34:O65" si="11">L34-M34</f>
        <v>77849</v>
      </c>
      <c r="Q34">
        <v>-1115</v>
      </c>
      <c r="R34">
        <v>440</v>
      </c>
      <c r="T34">
        <v>-1061.6000000000058</v>
      </c>
      <c r="U34">
        <v>-362.80000000000291</v>
      </c>
      <c r="W34">
        <v>1061.5999999999999</v>
      </c>
      <c r="X34">
        <v>815.99999999999989</v>
      </c>
      <c r="Z34">
        <v>66121</v>
      </c>
      <c r="AA34">
        <v>1.1587997761679345</v>
      </c>
      <c r="AI34">
        <v>66121</v>
      </c>
      <c r="AJ34">
        <v>1.1587997761679345</v>
      </c>
    </row>
    <row r="35" spans="2:38" x14ac:dyDescent="0.25">
      <c r="B35">
        <v>59637</v>
      </c>
      <c r="C35">
        <v>68906</v>
      </c>
      <c r="D35">
        <v>4971</v>
      </c>
      <c r="E35">
        <v>77560</v>
      </c>
      <c r="F35">
        <v>28369</v>
      </c>
      <c r="H35">
        <v>104512</v>
      </c>
      <c r="J35">
        <f t="shared" si="6"/>
        <v>47888.6</v>
      </c>
      <c r="K35">
        <f t="shared" si="7"/>
        <v>2.18239831609193</v>
      </c>
      <c r="L35">
        <f t="shared" si="8"/>
        <v>77560</v>
      </c>
      <c r="M35">
        <f t="shared" si="9"/>
        <v>4971</v>
      </c>
      <c r="N35">
        <f t="shared" si="10"/>
        <v>47888.6</v>
      </c>
      <c r="O35">
        <f t="shared" si="11"/>
        <v>72589</v>
      </c>
      <c r="Q35">
        <v>331</v>
      </c>
      <c r="R35">
        <v>1367</v>
      </c>
      <c r="T35">
        <v>164.59999999999854</v>
      </c>
      <c r="U35">
        <v>-34.400000000001455</v>
      </c>
      <c r="W35">
        <v>1300.5999999999999</v>
      </c>
      <c r="X35">
        <v>99.2</v>
      </c>
      <c r="AD35">
        <v>47888.6</v>
      </c>
      <c r="AE35">
        <v>2.18239831609193</v>
      </c>
      <c r="AK35">
        <v>47888.6</v>
      </c>
      <c r="AL35">
        <v>2.18239831609193</v>
      </c>
    </row>
    <row r="36" spans="2:38" x14ac:dyDescent="0.25">
      <c r="B36">
        <v>100425</v>
      </c>
      <c r="C36">
        <v>84278</v>
      </c>
      <c r="D36">
        <v>79151</v>
      </c>
      <c r="E36">
        <v>47789</v>
      </c>
      <c r="F36">
        <v>114438</v>
      </c>
      <c r="H36">
        <v>98030</v>
      </c>
      <c r="J36">
        <f t="shared" si="6"/>
        <v>85216.2</v>
      </c>
      <c r="K36">
        <f t="shared" si="7"/>
        <v>1.150368122493141</v>
      </c>
      <c r="L36">
        <f t="shared" si="8"/>
        <v>114438</v>
      </c>
      <c r="M36">
        <f t="shared" si="9"/>
        <v>47789</v>
      </c>
      <c r="N36">
        <f t="shared" si="10"/>
        <v>85216.2</v>
      </c>
      <c r="O36">
        <f t="shared" si="11"/>
        <v>66649</v>
      </c>
      <c r="Q36">
        <v>2090</v>
      </c>
      <c r="R36">
        <v>830</v>
      </c>
      <c r="T36">
        <v>469.19999999999709</v>
      </c>
      <c r="U36">
        <v>203.39999999999418</v>
      </c>
      <c r="W36">
        <v>1156.3999999999999</v>
      </c>
      <c r="X36">
        <v>786.6</v>
      </c>
      <c r="AB36">
        <v>85216.2</v>
      </c>
      <c r="AC36">
        <v>1.150368122493141</v>
      </c>
      <c r="AI36">
        <v>85216.2</v>
      </c>
      <c r="AJ36">
        <v>1.150368122493141</v>
      </c>
    </row>
    <row r="37" spans="2:38" x14ac:dyDescent="0.25">
      <c r="B37">
        <v>80518</v>
      </c>
      <c r="C37">
        <v>97891</v>
      </c>
      <c r="D37">
        <v>12170</v>
      </c>
      <c r="E37">
        <v>62337</v>
      </c>
      <c r="F37">
        <v>97263</v>
      </c>
      <c r="H37">
        <v>125661</v>
      </c>
      <c r="J37">
        <f t="shared" si="6"/>
        <v>70035.8</v>
      </c>
      <c r="K37">
        <f t="shared" si="7"/>
        <v>1.794239517503905</v>
      </c>
      <c r="L37">
        <f t="shared" si="8"/>
        <v>97891</v>
      </c>
      <c r="M37">
        <f t="shared" si="9"/>
        <v>12170</v>
      </c>
      <c r="N37">
        <f t="shared" si="10"/>
        <v>70035.8</v>
      </c>
      <c r="O37">
        <f t="shared" si="11"/>
        <v>85721</v>
      </c>
      <c r="Q37">
        <v>447</v>
      </c>
      <c r="R37">
        <v>21</v>
      </c>
      <c r="T37">
        <v>147.19999999999709</v>
      </c>
      <c r="U37">
        <v>131.40000000000873</v>
      </c>
      <c r="W37">
        <v>906.8</v>
      </c>
      <c r="X37">
        <v>720.2</v>
      </c>
      <c r="AF37">
        <v>70035.8</v>
      </c>
      <c r="AG37">
        <v>1.794239517503905</v>
      </c>
      <c r="AK37">
        <v>70035.8</v>
      </c>
      <c r="AL37">
        <v>1.794239517503905</v>
      </c>
    </row>
    <row r="38" spans="2:38" x14ac:dyDescent="0.25">
      <c r="B38">
        <v>120245</v>
      </c>
      <c r="C38">
        <v>120237</v>
      </c>
      <c r="D38">
        <v>70755</v>
      </c>
      <c r="E38">
        <v>52311</v>
      </c>
      <c r="F38">
        <v>6816</v>
      </c>
      <c r="H38">
        <v>88303</v>
      </c>
      <c r="J38">
        <f t="shared" si="6"/>
        <v>74072.800000000003</v>
      </c>
      <c r="K38">
        <f t="shared" si="7"/>
        <v>1.192111004309274</v>
      </c>
      <c r="L38">
        <f t="shared" si="8"/>
        <v>120245</v>
      </c>
      <c r="M38">
        <f t="shared" si="9"/>
        <v>6816</v>
      </c>
      <c r="N38">
        <f t="shared" si="10"/>
        <v>74072.800000000003</v>
      </c>
      <c r="O38">
        <f t="shared" si="11"/>
        <v>113429</v>
      </c>
      <c r="Q38">
        <v>2572</v>
      </c>
      <c r="R38">
        <v>-93</v>
      </c>
      <c r="T38">
        <v>961.60000000000582</v>
      </c>
      <c r="U38">
        <v>291.19999999999709</v>
      </c>
      <c r="W38">
        <v>1771.6</v>
      </c>
      <c r="X38">
        <v>970.39999999999986</v>
      </c>
      <c r="AB38">
        <v>74072.800000000003</v>
      </c>
      <c r="AC38">
        <v>1.192111004309274</v>
      </c>
      <c r="AI38">
        <v>74072.800000000003</v>
      </c>
      <c r="AJ38">
        <v>1.192111004309274</v>
      </c>
    </row>
    <row r="39" spans="2:38" x14ac:dyDescent="0.25">
      <c r="B39">
        <v>85664</v>
      </c>
      <c r="C39">
        <v>112963</v>
      </c>
      <c r="D39">
        <v>69626</v>
      </c>
      <c r="E39">
        <v>53851</v>
      </c>
      <c r="F39">
        <v>117068</v>
      </c>
      <c r="H39">
        <v>101398</v>
      </c>
      <c r="J39">
        <f t="shared" si="6"/>
        <v>87834.4</v>
      </c>
      <c r="K39">
        <f t="shared" si="7"/>
        <v>1.1544224130864447</v>
      </c>
      <c r="L39">
        <f t="shared" si="8"/>
        <v>117068</v>
      </c>
      <c r="M39">
        <f t="shared" si="9"/>
        <v>53851</v>
      </c>
      <c r="N39">
        <f t="shared" si="10"/>
        <v>87834.4</v>
      </c>
      <c r="O39">
        <f t="shared" si="11"/>
        <v>63217</v>
      </c>
      <c r="Q39">
        <v>415</v>
      </c>
      <c r="R39">
        <v>163</v>
      </c>
      <c r="T39">
        <v>135.39999999999418</v>
      </c>
      <c r="U39">
        <v>248.79999999998836</v>
      </c>
      <c r="W39">
        <v>1126.5999999999999</v>
      </c>
      <c r="X39">
        <v>745.2</v>
      </c>
      <c r="AB39">
        <v>87834.4</v>
      </c>
      <c r="AC39">
        <v>1.1544224130864447</v>
      </c>
      <c r="AI39">
        <v>87834.4</v>
      </c>
      <c r="AJ39">
        <v>1.1544224130864447</v>
      </c>
    </row>
    <row r="40" spans="2:38" x14ac:dyDescent="0.25">
      <c r="B40">
        <v>22976</v>
      </c>
      <c r="C40">
        <v>8855</v>
      </c>
      <c r="D40">
        <v>79487</v>
      </c>
      <c r="E40">
        <v>70999</v>
      </c>
      <c r="F40">
        <v>29002</v>
      </c>
      <c r="H40">
        <v>97993</v>
      </c>
      <c r="J40">
        <f t="shared" si="6"/>
        <v>42263.8</v>
      </c>
      <c r="K40">
        <f t="shared" si="7"/>
        <v>2.3186036276908371</v>
      </c>
      <c r="L40">
        <f t="shared" si="8"/>
        <v>79487</v>
      </c>
      <c r="M40">
        <f t="shared" si="9"/>
        <v>8855</v>
      </c>
      <c r="N40">
        <f t="shared" si="10"/>
        <v>42263.8</v>
      </c>
      <c r="O40">
        <f t="shared" si="11"/>
        <v>70632</v>
      </c>
      <c r="Q40">
        <v>946</v>
      </c>
      <c r="R40">
        <v>794</v>
      </c>
      <c r="T40">
        <v>370</v>
      </c>
      <c r="U40">
        <v>169.20000000000437</v>
      </c>
      <c r="W40">
        <v>2632</v>
      </c>
      <c r="X40">
        <v>938</v>
      </c>
      <c r="AD40">
        <v>42263.8</v>
      </c>
      <c r="AE40">
        <v>2.3186036276908371</v>
      </c>
      <c r="AK40">
        <v>42263.8</v>
      </c>
      <c r="AL40">
        <v>2.3186036276908371</v>
      </c>
    </row>
    <row r="41" spans="2:38" x14ac:dyDescent="0.25">
      <c r="B41">
        <v>74608</v>
      </c>
      <c r="C41">
        <v>5456</v>
      </c>
      <c r="D41">
        <v>95065</v>
      </c>
      <c r="E41">
        <v>75280</v>
      </c>
      <c r="F41">
        <v>87248</v>
      </c>
      <c r="H41">
        <v>127301</v>
      </c>
      <c r="J41">
        <f t="shared" si="6"/>
        <v>67531.399999999994</v>
      </c>
      <c r="K41">
        <f t="shared" si="7"/>
        <v>1.8850638369706538</v>
      </c>
      <c r="L41">
        <f t="shared" si="8"/>
        <v>95065</v>
      </c>
      <c r="M41">
        <f t="shared" si="9"/>
        <v>5456</v>
      </c>
      <c r="N41">
        <f t="shared" si="10"/>
        <v>67531.399999999994</v>
      </c>
      <c r="O41">
        <f t="shared" si="11"/>
        <v>89609</v>
      </c>
      <c r="Q41">
        <v>-619</v>
      </c>
      <c r="R41">
        <v>-5</v>
      </c>
      <c r="T41">
        <v>-266.20000000001164</v>
      </c>
      <c r="U41">
        <v>183.39999999999418</v>
      </c>
      <c r="W41">
        <v>2268.1999999999998</v>
      </c>
      <c r="X41">
        <v>1119</v>
      </c>
      <c r="AF41">
        <v>67531.399999999994</v>
      </c>
      <c r="AG41">
        <v>1.8850638369706538</v>
      </c>
      <c r="AK41">
        <v>67531.399999999994</v>
      </c>
      <c r="AL41">
        <v>1.8850638369706538</v>
      </c>
    </row>
    <row r="42" spans="2:38" x14ac:dyDescent="0.25">
      <c r="B42">
        <v>70818</v>
      </c>
      <c r="C42">
        <v>13847</v>
      </c>
      <c r="D42">
        <v>71504</v>
      </c>
      <c r="E42">
        <v>91338</v>
      </c>
      <c r="F42">
        <v>113785</v>
      </c>
      <c r="H42">
        <v>98030</v>
      </c>
      <c r="J42">
        <f t="shared" si="6"/>
        <v>72258.399999999994</v>
      </c>
      <c r="K42">
        <f t="shared" si="7"/>
        <v>1.3566588797980581</v>
      </c>
      <c r="L42">
        <f t="shared" si="8"/>
        <v>113785</v>
      </c>
      <c r="M42">
        <f t="shared" si="9"/>
        <v>13847</v>
      </c>
      <c r="N42">
        <f t="shared" si="10"/>
        <v>72258.399999999994</v>
      </c>
      <c r="O42">
        <f t="shared" si="11"/>
        <v>99938</v>
      </c>
      <c r="Q42">
        <v>-1969</v>
      </c>
      <c r="R42">
        <v>-1528</v>
      </c>
      <c r="T42">
        <v>-1123.4000000000087</v>
      </c>
      <c r="U42">
        <v>-723</v>
      </c>
      <c r="W42">
        <v>1718.1999999999998</v>
      </c>
      <c r="X42">
        <v>1023.4000000000001</v>
      </c>
      <c r="AB42">
        <v>72258.399999999994</v>
      </c>
      <c r="AC42">
        <v>1.3566588797980581</v>
      </c>
      <c r="AK42">
        <v>72258.399999999994</v>
      </c>
      <c r="AL42">
        <v>1.3566588797980581</v>
      </c>
    </row>
    <row r="43" spans="2:38" x14ac:dyDescent="0.25">
      <c r="B43">
        <v>20353</v>
      </c>
      <c r="C43">
        <v>39086</v>
      </c>
      <c r="D43">
        <v>72809</v>
      </c>
      <c r="E43">
        <v>56139</v>
      </c>
      <c r="F43">
        <v>65245</v>
      </c>
      <c r="H43">
        <v>71903</v>
      </c>
      <c r="J43">
        <f t="shared" si="6"/>
        <v>50726.400000000001</v>
      </c>
      <c r="K43">
        <f t="shared" si="7"/>
        <v>1.4174670388594499</v>
      </c>
      <c r="L43">
        <f t="shared" si="8"/>
        <v>72809</v>
      </c>
      <c r="M43">
        <f t="shared" si="9"/>
        <v>20353</v>
      </c>
      <c r="N43">
        <f t="shared" si="10"/>
        <v>50726.400000000001</v>
      </c>
      <c r="O43">
        <f t="shared" si="11"/>
        <v>52456</v>
      </c>
      <c r="Q43">
        <v>-2758</v>
      </c>
      <c r="R43">
        <v>-531</v>
      </c>
      <c r="T43">
        <v>-195.59999999999854</v>
      </c>
      <c r="U43">
        <v>-50.799999999995634</v>
      </c>
      <c r="W43">
        <v>1518.3999999999999</v>
      </c>
      <c r="X43">
        <v>974</v>
      </c>
      <c r="AD43">
        <v>50726.400000000001</v>
      </c>
      <c r="AE43">
        <v>1.4174670388594499</v>
      </c>
      <c r="AK43">
        <v>50726.400000000001</v>
      </c>
      <c r="AL43">
        <v>1.4174670388594499</v>
      </c>
    </row>
    <row r="44" spans="2:38" x14ac:dyDescent="0.25">
      <c r="B44">
        <v>49347</v>
      </c>
      <c r="C44">
        <v>49875</v>
      </c>
      <c r="D44">
        <v>60575</v>
      </c>
      <c r="E44">
        <v>44318</v>
      </c>
      <c r="F44">
        <v>17669</v>
      </c>
      <c r="H44">
        <v>50654</v>
      </c>
      <c r="J44">
        <f t="shared" si="6"/>
        <v>44356.800000000003</v>
      </c>
      <c r="K44">
        <f t="shared" si="7"/>
        <v>1.1419669588428381</v>
      </c>
      <c r="L44">
        <f t="shared" si="8"/>
        <v>60575</v>
      </c>
      <c r="M44">
        <f t="shared" si="9"/>
        <v>17669</v>
      </c>
      <c r="N44">
        <f t="shared" si="10"/>
        <v>44356.800000000003</v>
      </c>
      <c r="O44">
        <f t="shared" si="11"/>
        <v>42906</v>
      </c>
      <c r="Q44">
        <v>470</v>
      </c>
      <c r="R44">
        <v>-946</v>
      </c>
      <c r="T44">
        <v>-95.399999999994179</v>
      </c>
      <c r="U44">
        <v>-417.19999999999709</v>
      </c>
      <c r="W44">
        <v>1715.3999999999999</v>
      </c>
      <c r="X44">
        <v>505.6</v>
      </c>
      <c r="Z44">
        <v>44356.800000000003</v>
      </c>
      <c r="AA44">
        <v>1.1419669588428381</v>
      </c>
      <c r="AK44">
        <v>44356.800000000003</v>
      </c>
      <c r="AL44">
        <v>1.1419669588428381</v>
      </c>
    </row>
    <row r="45" spans="2:38" x14ac:dyDescent="0.25">
      <c r="B45">
        <v>48202</v>
      </c>
      <c r="C45">
        <v>32211</v>
      </c>
      <c r="D45">
        <v>91766</v>
      </c>
      <c r="E45">
        <v>68790</v>
      </c>
      <c r="F45">
        <v>106859</v>
      </c>
      <c r="H45">
        <v>72470</v>
      </c>
      <c r="J45">
        <f t="shared" si="6"/>
        <v>69565.600000000006</v>
      </c>
      <c r="K45">
        <f t="shared" si="7"/>
        <v>1.0417505203721378</v>
      </c>
      <c r="L45">
        <f t="shared" si="8"/>
        <v>106859</v>
      </c>
      <c r="M45">
        <f t="shared" si="9"/>
        <v>32211</v>
      </c>
      <c r="N45">
        <f t="shared" si="10"/>
        <v>69565.600000000006</v>
      </c>
      <c r="O45">
        <f t="shared" si="11"/>
        <v>74648</v>
      </c>
      <c r="Q45">
        <v>638</v>
      </c>
      <c r="R45">
        <v>2017</v>
      </c>
      <c r="T45">
        <v>-446</v>
      </c>
      <c r="U45">
        <v>-335</v>
      </c>
      <c r="W45">
        <v>1028.3999999999999</v>
      </c>
      <c r="X45">
        <v>451.8</v>
      </c>
      <c r="AB45">
        <v>69565.600000000006</v>
      </c>
      <c r="AC45">
        <v>1.0417505203721378</v>
      </c>
      <c r="AI45">
        <v>69565.600000000006</v>
      </c>
      <c r="AJ45">
        <v>1.0417505203721378</v>
      </c>
    </row>
    <row r="46" spans="2:38" x14ac:dyDescent="0.25">
      <c r="B46">
        <v>39327</v>
      </c>
      <c r="C46">
        <v>82158</v>
      </c>
      <c r="D46">
        <v>56362</v>
      </c>
      <c r="E46">
        <v>23582</v>
      </c>
      <c r="F46">
        <v>103426</v>
      </c>
      <c r="H46">
        <v>94102</v>
      </c>
      <c r="J46">
        <f t="shared" si="6"/>
        <v>60971</v>
      </c>
      <c r="K46">
        <f t="shared" si="7"/>
        <v>1.5433894802447066</v>
      </c>
      <c r="L46">
        <f t="shared" si="8"/>
        <v>103426</v>
      </c>
      <c r="M46">
        <f t="shared" si="9"/>
        <v>23582</v>
      </c>
      <c r="N46">
        <f t="shared" si="10"/>
        <v>60971</v>
      </c>
      <c r="O46">
        <f t="shared" si="11"/>
        <v>79844</v>
      </c>
      <c r="Q46">
        <v>3697</v>
      </c>
      <c r="R46">
        <v>1229</v>
      </c>
      <c r="T46">
        <v>61.400000000001455</v>
      </c>
      <c r="U46">
        <v>413.40000000000146</v>
      </c>
      <c r="W46">
        <v>1047.4000000000001</v>
      </c>
      <c r="X46">
        <v>413.40000000000003</v>
      </c>
      <c r="AD46">
        <v>60971</v>
      </c>
      <c r="AE46">
        <v>1.5433894802447066</v>
      </c>
      <c r="AK46">
        <v>60971</v>
      </c>
      <c r="AL46">
        <v>1.5433894802447066</v>
      </c>
    </row>
    <row r="47" spans="2:38" x14ac:dyDescent="0.25">
      <c r="B47">
        <v>78236</v>
      </c>
      <c r="C47">
        <v>83259</v>
      </c>
      <c r="D47">
        <v>111825</v>
      </c>
      <c r="E47">
        <v>41690</v>
      </c>
      <c r="F47">
        <v>61149</v>
      </c>
      <c r="H47">
        <v>88028</v>
      </c>
      <c r="J47">
        <f t="shared" si="6"/>
        <v>75231.8</v>
      </c>
      <c r="K47">
        <f t="shared" si="7"/>
        <v>1.1700903075561131</v>
      </c>
      <c r="L47">
        <f t="shared" si="8"/>
        <v>111825</v>
      </c>
      <c r="M47">
        <f t="shared" si="9"/>
        <v>41690</v>
      </c>
      <c r="N47">
        <f t="shared" si="10"/>
        <v>75231.8</v>
      </c>
      <c r="O47">
        <f t="shared" si="11"/>
        <v>70135</v>
      </c>
      <c r="Q47">
        <v>1313</v>
      </c>
      <c r="R47">
        <v>-1</v>
      </c>
      <c r="T47">
        <v>718.40000000000873</v>
      </c>
      <c r="U47">
        <v>681.40000000000873</v>
      </c>
      <c r="W47">
        <v>1347.6</v>
      </c>
      <c r="X47">
        <v>951.4</v>
      </c>
      <c r="AB47">
        <v>75231.8</v>
      </c>
      <c r="AC47">
        <v>1.1700903075561131</v>
      </c>
      <c r="AI47">
        <v>75231.8</v>
      </c>
      <c r="AJ47">
        <v>1.1700903075561131</v>
      </c>
    </row>
    <row r="48" spans="2:38" x14ac:dyDescent="0.25">
      <c r="B48">
        <v>2802</v>
      </c>
      <c r="C48">
        <v>97296</v>
      </c>
      <c r="D48">
        <v>28344</v>
      </c>
      <c r="E48">
        <v>118494</v>
      </c>
      <c r="F48">
        <v>3390</v>
      </c>
      <c r="H48">
        <v>52768</v>
      </c>
      <c r="J48">
        <f t="shared" si="6"/>
        <v>50065.2</v>
      </c>
      <c r="K48">
        <f t="shared" si="7"/>
        <v>1.0539856027739827</v>
      </c>
      <c r="L48">
        <f t="shared" si="8"/>
        <v>118494</v>
      </c>
      <c r="M48">
        <f t="shared" si="9"/>
        <v>2802</v>
      </c>
      <c r="N48">
        <f t="shared" si="10"/>
        <v>50065.2</v>
      </c>
      <c r="O48">
        <f t="shared" si="11"/>
        <v>115692</v>
      </c>
      <c r="Q48">
        <v>985</v>
      </c>
      <c r="R48">
        <v>415</v>
      </c>
      <c r="T48">
        <v>397.79999999999563</v>
      </c>
      <c r="U48">
        <v>177.59999999999854</v>
      </c>
      <c r="W48">
        <v>2119.8000000000002</v>
      </c>
      <c r="X48">
        <v>225.99999999999997</v>
      </c>
      <c r="Z48">
        <v>50065.2</v>
      </c>
      <c r="AA48">
        <v>1.0539856027739827</v>
      </c>
      <c r="AI48">
        <v>50065.2</v>
      </c>
      <c r="AJ48">
        <v>1.0539856027739827</v>
      </c>
    </row>
    <row r="49" spans="2:38" x14ac:dyDescent="0.25">
      <c r="B49">
        <v>110915</v>
      </c>
      <c r="C49">
        <v>118550</v>
      </c>
      <c r="D49">
        <v>42993</v>
      </c>
      <c r="E49">
        <v>32242</v>
      </c>
      <c r="F49">
        <v>51569</v>
      </c>
      <c r="H49">
        <v>122052</v>
      </c>
      <c r="J49">
        <f t="shared" si="6"/>
        <v>71253.8</v>
      </c>
      <c r="K49">
        <f t="shared" si="7"/>
        <v>1.7129191706266893</v>
      </c>
      <c r="L49">
        <f t="shared" si="8"/>
        <v>118550</v>
      </c>
      <c r="M49">
        <f t="shared" si="9"/>
        <v>32242</v>
      </c>
      <c r="N49">
        <f t="shared" si="10"/>
        <v>71253.8</v>
      </c>
      <c r="O49">
        <f t="shared" si="11"/>
        <v>86308</v>
      </c>
      <c r="Q49">
        <v>1635</v>
      </c>
      <c r="R49">
        <v>823</v>
      </c>
      <c r="T49">
        <v>233.60000000000582</v>
      </c>
      <c r="U49">
        <v>123.19999999999709</v>
      </c>
      <c r="W49">
        <v>2154.8000000000002</v>
      </c>
      <c r="X49">
        <v>368</v>
      </c>
      <c r="AF49">
        <v>71253.8</v>
      </c>
      <c r="AG49">
        <v>1.7129191706266893</v>
      </c>
      <c r="AK49">
        <v>71253.8</v>
      </c>
      <c r="AL49">
        <v>1.7129191706266893</v>
      </c>
    </row>
    <row r="50" spans="2:38" x14ac:dyDescent="0.25">
      <c r="B50">
        <v>119147</v>
      </c>
      <c r="C50">
        <v>42456</v>
      </c>
      <c r="D50">
        <v>26461</v>
      </c>
      <c r="E50">
        <v>86606</v>
      </c>
      <c r="F50">
        <v>3005</v>
      </c>
      <c r="H50">
        <v>71889</v>
      </c>
      <c r="J50">
        <f t="shared" si="6"/>
        <v>55535</v>
      </c>
      <c r="K50">
        <f t="shared" si="7"/>
        <v>1.2944809579544432</v>
      </c>
      <c r="L50">
        <f t="shared" si="8"/>
        <v>119147</v>
      </c>
      <c r="M50">
        <f t="shared" si="9"/>
        <v>3005</v>
      </c>
      <c r="N50">
        <f t="shared" si="10"/>
        <v>55535</v>
      </c>
      <c r="O50">
        <f t="shared" si="11"/>
        <v>116142</v>
      </c>
      <c r="Q50">
        <v>57</v>
      </c>
      <c r="R50">
        <v>40</v>
      </c>
      <c r="T50">
        <v>1242.8000000000029</v>
      </c>
      <c r="U50">
        <v>96.19999999999709</v>
      </c>
      <c r="W50">
        <v>1483.2</v>
      </c>
      <c r="X50">
        <v>96.199999999999989</v>
      </c>
      <c r="Z50">
        <v>55535</v>
      </c>
      <c r="AA50">
        <v>1.2944809579544432</v>
      </c>
      <c r="AK50">
        <v>55535</v>
      </c>
      <c r="AL50">
        <v>1.2944809579544432</v>
      </c>
    </row>
    <row r="51" spans="2:38" x14ac:dyDescent="0.25">
      <c r="B51">
        <v>4739</v>
      </c>
      <c r="C51">
        <v>15490</v>
      </c>
      <c r="D51">
        <v>96091</v>
      </c>
      <c r="E51">
        <v>5605</v>
      </c>
      <c r="F51">
        <v>57640</v>
      </c>
      <c r="H51">
        <v>49910</v>
      </c>
      <c r="J51">
        <f t="shared" si="6"/>
        <v>35913</v>
      </c>
      <c r="K51">
        <f t="shared" si="7"/>
        <v>1.3897474452148246</v>
      </c>
      <c r="L51">
        <f t="shared" si="8"/>
        <v>96091</v>
      </c>
      <c r="M51">
        <f t="shared" si="9"/>
        <v>4739</v>
      </c>
      <c r="N51">
        <f t="shared" si="10"/>
        <v>35913</v>
      </c>
      <c r="O51">
        <f t="shared" si="11"/>
        <v>91352</v>
      </c>
      <c r="Q51">
        <v>-889</v>
      </c>
      <c r="R51">
        <v>-996</v>
      </c>
      <c r="T51">
        <v>-150.59999999999854</v>
      </c>
      <c r="U51">
        <v>224.40000000000146</v>
      </c>
      <c r="W51">
        <v>2172.6000000000004</v>
      </c>
      <c r="X51">
        <v>1542.3999999999999</v>
      </c>
      <c r="Z51">
        <v>35913</v>
      </c>
      <c r="AA51">
        <v>1.3897474452148246</v>
      </c>
      <c r="AK51">
        <v>35913</v>
      </c>
      <c r="AL51">
        <v>1.3897474452148246</v>
      </c>
    </row>
    <row r="52" spans="2:38" x14ac:dyDescent="0.25">
      <c r="B52">
        <v>79755</v>
      </c>
      <c r="C52">
        <v>17476</v>
      </c>
      <c r="D52">
        <v>114252</v>
      </c>
      <c r="E52">
        <v>75578</v>
      </c>
      <c r="F52">
        <v>118898</v>
      </c>
      <c r="H52">
        <v>94124</v>
      </c>
      <c r="J52">
        <f t="shared" si="6"/>
        <v>81191.8</v>
      </c>
      <c r="K52">
        <f t="shared" si="7"/>
        <v>1.1592796316869438</v>
      </c>
      <c r="L52">
        <f t="shared" si="8"/>
        <v>118898</v>
      </c>
      <c r="M52">
        <f t="shared" si="9"/>
        <v>17476</v>
      </c>
      <c r="N52">
        <f t="shared" si="10"/>
        <v>81191.8</v>
      </c>
      <c r="O52">
        <f t="shared" si="11"/>
        <v>101422</v>
      </c>
      <c r="Q52">
        <v>-4645</v>
      </c>
      <c r="R52">
        <v>-1897</v>
      </c>
      <c r="T52">
        <v>233.19999999999709</v>
      </c>
      <c r="U52">
        <v>-668.59999999999127</v>
      </c>
      <c r="W52">
        <v>650</v>
      </c>
      <c r="X52">
        <v>673</v>
      </c>
      <c r="AB52">
        <v>81191.8</v>
      </c>
      <c r="AC52">
        <v>1.1592796316869438</v>
      </c>
      <c r="AK52">
        <v>81191.8</v>
      </c>
      <c r="AL52">
        <v>1.1592796316869438</v>
      </c>
    </row>
    <row r="53" spans="2:38" x14ac:dyDescent="0.25">
      <c r="B53">
        <v>2639</v>
      </c>
      <c r="C53">
        <v>79227</v>
      </c>
      <c r="D53">
        <v>26194</v>
      </c>
      <c r="E53">
        <v>58904</v>
      </c>
      <c r="F53">
        <v>8850</v>
      </c>
      <c r="H53">
        <v>37232</v>
      </c>
      <c r="J53">
        <f t="shared" si="6"/>
        <v>35162.800000000003</v>
      </c>
      <c r="K53">
        <f t="shared" si="7"/>
        <v>1.0588462807284971</v>
      </c>
      <c r="L53">
        <f t="shared" si="8"/>
        <v>79227</v>
      </c>
      <c r="M53">
        <f t="shared" si="9"/>
        <v>2639</v>
      </c>
      <c r="N53">
        <f t="shared" si="10"/>
        <v>35162.800000000003</v>
      </c>
      <c r="O53">
        <f t="shared" si="11"/>
        <v>76588</v>
      </c>
      <c r="Q53">
        <v>-898</v>
      </c>
      <c r="R53">
        <v>70</v>
      </c>
      <c r="T53">
        <v>821.20000000000437</v>
      </c>
      <c r="U53">
        <v>49.400000000001455</v>
      </c>
      <c r="W53">
        <v>1761.2</v>
      </c>
      <c r="X53">
        <v>1161.8000000000002</v>
      </c>
      <c r="Z53">
        <v>35162.800000000003</v>
      </c>
      <c r="AA53">
        <v>1.0588462807284971</v>
      </c>
      <c r="AI53">
        <v>35162.800000000003</v>
      </c>
      <c r="AJ53">
        <v>1.0588462807284971</v>
      </c>
    </row>
    <row r="54" spans="2:38" x14ac:dyDescent="0.25">
      <c r="B54">
        <v>77550</v>
      </c>
      <c r="C54">
        <v>65692</v>
      </c>
      <c r="D54">
        <v>19760</v>
      </c>
      <c r="E54">
        <v>109547</v>
      </c>
      <c r="F54">
        <v>110829</v>
      </c>
      <c r="H54">
        <v>123891</v>
      </c>
      <c r="J54">
        <f t="shared" si="6"/>
        <v>76675.600000000006</v>
      </c>
      <c r="K54">
        <f t="shared" si="7"/>
        <v>1.6157812915712428</v>
      </c>
      <c r="L54">
        <f t="shared" si="8"/>
        <v>110829</v>
      </c>
      <c r="M54">
        <f t="shared" si="9"/>
        <v>19760</v>
      </c>
      <c r="N54">
        <f t="shared" si="10"/>
        <v>76675.600000000006</v>
      </c>
      <c r="O54">
        <f t="shared" si="11"/>
        <v>91069</v>
      </c>
      <c r="Q54">
        <v>-2061</v>
      </c>
      <c r="R54">
        <v>182</v>
      </c>
      <c r="T54">
        <v>-125.59999999999127</v>
      </c>
      <c r="U54">
        <v>465</v>
      </c>
      <c r="W54">
        <v>1907.6000000000001</v>
      </c>
      <c r="X54">
        <v>667.39999999999986</v>
      </c>
      <c r="AF54">
        <v>76675.600000000006</v>
      </c>
      <c r="AG54">
        <v>1.6157812915712428</v>
      </c>
      <c r="AK54">
        <v>76675.600000000006</v>
      </c>
      <c r="AL54">
        <v>1.6157812915712428</v>
      </c>
    </row>
    <row r="55" spans="2:38" x14ac:dyDescent="0.25">
      <c r="B55">
        <v>107013</v>
      </c>
      <c r="C55">
        <v>82762</v>
      </c>
      <c r="D55">
        <v>57365</v>
      </c>
      <c r="E55">
        <v>96654</v>
      </c>
      <c r="F55">
        <v>98863</v>
      </c>
      <c r="H55">
        <v>128589</v>
      </c>
      <c r="J55">
        <f t="shared" si="6"/>
        <v>88531.4</v>
      </c>
      <c r="K55">
        <f t="shared" si="7"/>
        <v>1.4524677120208198</v>
      </c>
      <c r="L55">
        <f t="shared" si="8"/>
        <v>107013</v>
      </c>
      <c r="M55">
        <f t="shared" si="9"/>
        <v>57365</v>
      </c>
      <c r="N55">
        <f t="shared" si="10"/>
        <v>88531.4</v>
      </c>
      <c r="O55">
        <f t="shared" si="11"/>
        <v>49648</v>
      </c>
      <c r="Q55">
        <v>177</v>
      </c>
      <c r="R55">
        <v>44</v>
      </c>
      <c r="T55">
        <v>168.19999999999709</v>
      </c>
      <c r="U55">
        <v>-96.600000000005821</v>
      </c>
      <c r="W55">
        <v>1140.2</v>
      </c>
      <c r="X55">
        <v>290.60000000000002</v>
      </c>
      <c r="AF55">
        <v>88531.4</v>
      </c>
      <c r="AG55">
        <v>1.4524677120208198</v>
      </c>
      <c r="AK55">
        <v>88531.4</v>
      </c>
      <c r="AL55">
        <v>1.4524677120208198</v>
      </c>
    </row>
    <row r="56" spans="2:38" x14ac:dyDescent="0.25">
      <c r="B56">
        <v>113833</v>
      </c>
      <c r="C56">
        <v>22479</v>
      </c>
      <c r="D56">
        <v>108194</v>
      </c>
      <c r="E56">
        <v>9129</v>
      </c>
      <c r="F56">
        <v>20630</v>
      </c>
      <c r="H56">
        <v>99629</v>
      </c>
      <c r="J56">
        <f t="shared" si="6"/>
        <v>54853</v>
      </c>
      <c r="K56">
        <f t="shared" si="7"/>
        <v>1.8162908136291542</v>
      </c>
      <c r="L56">
        <f t="shared" si="8"/>
        <v>113833</v>
      </c>
      <c r="M56">
        <f t="shared" si="9"/>
        <v>9129</v>
      </c>
      <c r="N56">
        <f t="shared" si="10"/>
        <v>54853</v>
      </c>
      <c r="O56">
        <f t="shared" si="11"/>
        <v>104704</v>
      </c>
      <c r="Q56">
        <v>1229</v>
      </c>
      <c r="R56">
        <v>1</v>
      </c>
      <c r="T56">
        <v>-1185.8000000000029</v>
      </c>
      <c r="U56">
        <v>-847</v>
      </c>
      <c r="W56">
        <v>1719.4</v>
      </c>
      <c r="X56">
        <v>926.59999999999991</v>
      </c>
      <c r="AD56">
        <v>54853</v>
      </c>
      <c r="AE56">
        <v>1.8162908136291542</v>
      </c>
      <c r="AK56">
        <v>54853</v>
      </c>
      <c r="AL56">
        <v>1.8162908136291542</v>
      </c>
    </row>
    <row r="57" spans="2:38" x14ac:dyDescent="0.25">
      <c r="B57">
        <v>45824</v>
      </c>
      <c r="C57">
        <v>40508</v>
      </c>
      <c r="D57">
        <v>8488</v>
      </c>
      <c r="E57">
        <v>117895</v>
      </c>
      <c r="F57">
        <v>17164</v>
      </c>
      <c r="H57">
        <v>102561</v>
      </c>
      <c r="J57">
        <f t="shared" si="6"/>
        <v>45975.8</v>
      </c>
      <c r="K57">
        <f t="shared" si="7"/>
        <v>2.2307605305399796</v>
      </c>
      <c r="L57">
        <f t="shared" si="8"/>
        <v>117895</v>
      </c>
      <c r="M57">
        <f t="shared" si="9"/>
        <v>8488</v>
      </c>
      <c r="N57">
        <f t="shared" si="10"/>
        <v>45975.8</v>
      </c>
      <c r="O57">
        <f t="shared" si="11"/>
        <v>109407</v>
      </c>
      <c r="Q57">
        <v>1086</v>
      </c>
      <c r="R57">
        <v>23</v>
      </c>
      <c r="T57">
        <v>564.20000000000437</v>
      </c>
      <c r="U57">
        <v>564.60000000000582</v>
      </c>
      <c r="W57">
        <v>1015.4000000000001</v>
      </c>
      <c r="X57">
        <v>893.8</v>
      </c>
      <c r="AD57">
        <v>45975.8</v>
      </c>
      <c r="AE57">
        <v>2.2307605305399796</v>
      </c>
      <c r="AK57">
        <v>45975.8</v>
      </c>
      <c r="AL57">
        <v>2.2307605305399796</v>
      </c>
    </row>
    <row r="58" spans="2:38" x14ac:dyDescent="0.25">
      <c r="B58">
        <v>103417</v>
      </c>
      <c r="C58">
        <v>29888</v>
      </c>
      <c r="D58">
        <v>47233</v>
      </c>
      <c r="E58">
        <v>47903</v>
      </c>
      <c r="F58">
        <v>53827</v>
      </c>
      <c r="H58">
        <v>58405</v>
      </c>
      <c r="J58">
        <f t="shared" si="6"/>
        <v>56453.599999999999</v>
      </c>
      <c r="K58">
        <f t="shared" si="7"/>
        <v>1.034566440404155</v>
      </c>
      <c r="L58">
        <f t="shared" si="8"/>
        <v>103417</v>
      </c>
      <c r="M58">
        <f t="shared" si="9"/>
        <v>29888</v>
      </c>
      <c r="N58">
        <f t="shared" si="10"/>
        <v>56453.599999999999</v>
      </c>
      <c r="O58">
        <f t="shared" si="11"/>
        <v>73529</v>
      </c>
      <c r="Q58">
        <v>-143</v>
      </c>
      <c r="R58">
        <v>-8</v>
      </c>
      <c r="T58">
        <v>-274</v>
      </c>
      <c r="U58">
        <v>722</v>
      </c>
      <c r="W58">
        <v>1837.6</v>
      </c>
      <c r="X58">
        <v>772</v>
      </c>
      <c r="Z58">
        <v>56453.599999999999</v>
      </c>
      <c r="AA58">
        <v>1.034566440404155</v>
      </c>
      <c r="AI58">
        <v>56453.599999999999</v>
      </c>
      <c r="AJ58">
        <v>1.034566440404155</v>
      </c>
    </row>
    <row r="59" spans="2:38" x14ac:dyDescent="0.25">
      <c r="B59">
        <v>61218</v>
      </c>
      <c r="C59">
        <v>114124</v>
      </c>
      <c r="D59">
        <v>50225</v>
      </c>
      <c r="E59">
        <v>71784</v>
      </c>
      <c r="F59">
        <v>34904</v>
      </c>
      <c r="H59">
        <v>86073</v>
      </c>
      <c r="J59">
        <f t="shared" si="6"/>
        <v>66451</v>
      </c>
      <c r="K59">
        <f t="shared" si="7"/>
        <v>1.2952852477765571</v>
      </c>
      <c r="L59">
        <f t="shared" si="8"/>
        <v>114124</v>
      </c>
      <c r="M59">
        <f t="shared" si="9"/>
        <v>34904</v>
      </c>
      <c r="N59">
        <f t="shared" si="10"/>
        <v>66451</v>
      </c>
      <c r="O59">
        <f t="shared" si="11"/>
        <v>79220</v>
      </c>
      <c r="Q59">
        <v>834</v>
      </c>
      <c r="R59">
        <v>2071</v>
      </c>
      <c r="T59">
        <v>-707</v>
      </c>
      <c r="U59">
        <v>217.39999999999418</v>
      </c>
      <c r="W59">
        <v>2054.1999999999998</v>
      </c>
      <c r="X59">
        <v>315.39999999999998</v>
      </c>
      <c r="Z59">
        <v>66451</v>
      </c>
      <c r="AA59">
        <v>1.2952852477765571</v>
      </c>
      <c r="AK59">
        <v>66451</v>
      </c>
      <c r="AL59">
        <v>1.2952852477765571</v>
      </c>
    </row>
    <row r="60" spans="2:38" x14ac:dyDescent="0.25">
      <c r="B60">
        <v>28833</v>
      </c>
      <c r="C60">
        <v>12003</v>
      </c>
      <c r="D60">
        <v>46778</v>
      </c>
      <c r="E60">
        <v>42969</v>
      </c>
      <c r="F60">
        <v>112055</v>
      </c>
      <c r="H60">
        <v>60357</v>
      </c>
      <c r="J60">
        <f t="shared" si="6"/>
        <v>48527.6</v>
      </c>
      <c r="K60">
        <f t="shared" si="7"/>
        <v>1.2437664339468675</v>
      </c>
      <c r="L60">
        <f t="shared" si="8"/>
        <v>112055</v>
      </c>
      <c r="M60">
        <f t="shared" si="9"/>
        <v>12003</v>
      </c>
      <c r="N60">
        <f t="shared" si="10"/>
        <v>48527.6</v>
      </c>
      <c r="O60">
        <f t="shared" si="11"/>
        <v>100052</v>
      </c>
      <c r="Q60">
        <v>-651</v>
      </c>
      <c r="R60">
        <v>-1525</v>
      </c>
      <c r="T60">
        <v>-1139.8000000000029</v>
      </c>
      <c r="U60">
        <v>69.400000000001455</v>
      </c>
      <c r="W60">
        <v>1380.6</v>
      </c>
      <c r="X60">
        <v>135.4</v>
      </c>
      <c r="Z60">
        <v>48527.6</v>
      </c>
      <c r="AA60">
        <v>1.2437664339468675</v>
      </c>
      <c r="AI60">
        <v>48527.6</v>
      </c>
      <c r="AJ60">
        <v>1.2437664339468675</v>
      </c>
    </row>
    <row r="61" spans="2:38" x14ac:dyDescent="0.25">
      <c r="B61">
        <v>117245</v>
      </c>
      <c r="C61">
        <v>34687</v>
      </c>
      <c r="D61">
        <v>46463</v>
      </c>
      <c r="E61">
        <v>71226</v>
      </c>
      <c r="F61">
        <v>69656</v>
      </c>
      <c r="H61">
        <v>76245</v>
      </c>
      <c r="J61">
        <f t="shared" si="6"/>
        <v>67855.399999999994</v>
      </c>
      <c r="K61">
        <f t="shared" si="7"/>
        <v>1.1236393861063381</v>
      </c>
      <c r="L61">
        <f t="shared" si="8"/>
        <v>117245</v>
      </c>
      <c r="M61">
        <f t="shared" si="9"/>
        <v>34687</v>
      </c>
      <c r="N61">
        <f t="shared" si="10"/>
        <v>67855.399999999994</v>
      </c>
      <c r="O61">
        <f t="shared" si="11"/>
        <v>82558</v>
      </c>
      <c r="Q61">
        <v>-1122</v>
      </c>
      <c r="R61">
        <v>30</v>
      </c>
      <c r="T61">
        <v>-65.200000000011642</v>
      </c>
      <c r="U61">
        <v>467</v>
      </c>
      <c r="W61">
        <v>1400.3999999999999</v>
      </c>
      <c r="X61">
        <v>766.59999999999991</v>
      </c>
      <c r="AB61">
        <v>67855.399999999994</v>
      </c>
      <c r="AC61">
        <v>1.1236393861063381</v>
      </c>
      <c r="AI61">
        <v>67855.399999999994</v>
      </c>
      <c r="AJ61">
        <v>1.1236393861063381</v>
      </c>
    </row>
    <row r="62" spans="2:38" x14ac:dyDescent="0.25">
      <c r="B62">
        <v>39196</v>
      </c>
      <c r="C62">
        <v>115746</v>
      </c>
      <c r="D62">
        <v>6584</v>
      </c>
      <c r="E62">
        <v>108332</v>
      </c>
      <c r="F62">
        <v>90691</v>
      </c>
      <c r="H62">
        <v>103337</v>
      </c>
      <c r="J62">
        <f t="shared" si="6"/>
        <v>72109.8</v>
      </c>
      <c r="K62">
        <f t="shared" si="7"/>
        <v>1.4330507087802211</v>
      </c>
      <c r="L62">
        <f t="shared" si="8"/>
        <v>115746</v>
      </c>
      <c r="M62">
        <f t="shared" si="9"/>
        <v>6584</v>
      </c>
      <c r="N62">
        <f t="shared" si="10"/>
        <v>72109.8</v>
      </c>
      <c r="O62">
        <f t="shared" si="11"/>
        <v>109162</v>
      </c>
      <c r="Q62">
        <v>-967</v>
      </c>
      <c r="R62">
        <v>0</v>
      </c>
      <c r="T62">
        <v>-91.19999999999709</v>
      </c>
      <c r="U62">
        <v>-660.59999999999127</v>
      </c>
      <c r="W62">
        <v>1777.6</v>
      </c>
      <c r="X62">
        <v>777.8</v>
      </c>
      <c r="AF62">
        <v>72109.8</v>
      </c>
      <c r="AG62">
        <v>1.4330507087802211</v>
      </c>
      <c r="AK62">
        <v>72109.8</v>
      </c>
      <c r="AL62">
        <v>1.4330507087802211</v>
      </c>
    </row>
    <row r="63" spans="2:38" x14ac:dyDescent="0.25">
      <c r="B63">
        <v>45605</v>
      </c>
      <c r="C63">
        <v>78096</v>
      </c>
      <c r="D63">
        <v>26601</v>
      </c>
      <c r="E63">
        <v>45166</v>
      </c>
      <c r="F63">
        <v>68264</v>
      </c>
      <c r="H63">
        <v>101462</v>
      </c>
      <c r="J63">
        <f t="shared" si="6"/>
        <v>52746.400000000001</v>
      </c>
      <c r="K63">
        <f t="shared" si="7"/>
        <v>1.9235815145678188</v>
      </c>
      <c r="L63">
        <f t="shared" si="8"/>
        <v>78096</v>
      </c>
      <c r="M63">
        <f t="shared" si="9"/>
        <v>26601</v>
      </c>
      <c r="N63">
        <f t="shared" si="10"/>
        <v>52746.400000000001</v>
      </c>
      <c r="O63">
        <f t="shared" si="11"/>
        <v>51495</v>
      </c>
      <c r="Q63">
        <v>725</v>
      </c>
      <c r="R63">
        <v>170</v>
      </c>
      <c r="T63">
        <v>-217.40000000000146</v>
      </c>
      <c r="U63">
        <v>138.59999999999854</v>
      </c>
      <c r="W63">
        <v>608.99999999999989</v>
      </c>
      <c r="X63">
        <v>854.2</v>
      </c>
      <c r="AD63">
        <v>52746.400000000001</v>
      </c>
      <c r="AE63">
        <v>1.9235815145678188</v>
      </c>
      <c r="AK63">
        <v>52746.400000000001</v>
      </c>
      <c r="AL63">
        <v>1.9235815145678188</v>
      </c>
    </row>
    <row r="64" spans="2:38" x14ac:dyDescent="0.25">
      <c r="B64">
        <v>6133</v>
      </c>
      <c r="C64">
        <v>115603</v>
      </c>
      <c r="D64">
        <v>11833</v>
      </c>
      <c r="E64">
        <v>48514</v>
      </c>
      <c r="F64">
        <v>107014</v>
      </c>
      <c r="H64">
        <v>94713</v>
      </c>
      <c r="J64">
        <f t="shared" si="6"/>
        <v>57819.4</v>
      </c>
      <c r="K64">
        <f t="shared" si="7"/>
        <v>1.6380834114501361</v>
      </c>
      <c r="L64">
        <f t="shared" si="8"/>
        <v>115603</v>
      </c>
      <c r="M64">
        <f t="shared" si="9"/>
        <v>6133</v>
      </c>
      <c r="N64">
        <f t="shared" si="10"/>
        <v>57819.4</v>
      </c>
      <c r="O64">
        <f t="shared" si="11"/>
        <v>109470</v>
      </c>
      <c r="Q64">
        <v>3</v>
      </c>
      <c r="R64">
        <v>2</v>
      </c>
      <c r="T64">
        <v>-187.40000000000146</v>
      </c>
      <c r="U64">
        <v>-515.59999999999854</v>
      </c>
      <c r="W64">
        <v>1274.5999999999999</v>
      </c>
      <c r="X64">
        <v>539.6</v>
      </c>
      <c r="AD64">
        <v>57819.4</v>
      </c>
      <c r="AE64">
        <v>1.6380834114501361</v>
      </c>
      <c r="AK64">
        <v>57819.4</v>
      </c>
      <c r="AL64">
        <v>1.6380834114501361</v>
      </c>
    </row>
    <row r="65" spans="2:38" x14ac:dyDescent="0.25">
      <c r="B65">
        <v>18094</v>
      </c>
      <c r="C65">
        <v>8792</v>
      </c>
      <c r="D65">
        <v>15512</v>
      </c>
      <c r="E65">
        <v>53131</v>
      </c>
      <c r="F65">
        <v>12085</v>
      </c>
      <c r="H65">
        <v>58990</v>
      </c>
      <c r="J65">
        <f t="shared" si="6"/>
        <v>21522.799999999999</v>
      </c>
      <c r="K65">
        <f t="shared" si="7"/>
        <v>2.7408143921794563</v>
      </c>
      <c r="L65">
        <f t="shared" si="8"/>
        <v>53131</v>
      </c>
      <c r="M65">
        <f t="shared" si="9"/>
        <v>8792</v>
      </c>
      <c r="N65">
        <f t="shared" si="10"/>
        <v>21522.799999999999</v>
      </c>
      <c r="O65">
        <f t="shared" si="11"/>
        <v>44339</v>
      </c>
      <c r="Q65">
        <v>-50</v>
      </c>
      <c r="R65">
        <v>-233</v>
      </c>
      <c r="T65">
        <v>1055.5999999999985</v>
      </c>
      <c r="U65">
        <v>-266.20000000000073</v>
      </c>
      <c r="W65">
        <v>1402</v>
      </c>
      <c r="X65">
        <v>432.6</v>
      </c>
      <c r="AD65">
        <v>21522.799999999999</v>
      </c>
      <c r="AE65">
        <v>2.7408143921794563</v>
      </c>
      <c r="AK65">
        <v>21522.799999999999</v>
      </c>
      <c r="AL65">
        <v>2.7408143921794563</v>
      </c>
    </row>
    <row r="66" spans="2:38" x14ac:dyDescent="0.25">
      <c r="B66">
        <v>10151</v>
      </c>
      <c r="C66">
        <v>72121</v>
      </c>
      <c r="D66">
        <v>100733</v>
      </c>
      <c r="E66">
        <v>13901</v>
      </c>
      <c r="F66">
        <v>69583</v>
      </c>
      <c r="H66">
        <v>73560</v>
      </c>
      <c r="J66">
        <f t="shared" ref="J66:J101" si="12">AVERAGE(B66:F66)</f>
        <v>53297.8</v>
      </c>
      <c r="K66">
        <f t="shared" ref="K66:K97" si="13">H66/J66</f>
        <v>1.3801695379546621</v>
      </c>
      <c r="L66">
        <f t="shared" ref="L66:L101" si="14">MAX(B66:F66)</f>
        <v>100733</v>
      </c>
      <c r="M66">
        <f t="shared" ref="M66:M101" si="15">MIN(B66:F66)</f>
        <v>10151</v>
      </c>
      <c r="N66">
        <f t="shared" ref="N66:N101" si="16">AVERAGE(B66:F66)</f>
        <v>53297.8</v>
      </c>
      <c r="O66">
        <f t="shared" ref="O66:O101" si="17">L66-M66</f>
        <v>90582</v>
      </c>
      <c r="Q66">
        <v>-486</v>
      </c>
      <c r="R66">
        <v>533</v>
      </c>
      <c r="T66">
        <v>457</v>
      </c>
      <c r="U66">
        <v>-174.19999999999709</v>
      </c>
      <c r="W66">
        <v>691</v>
      </c>
      <c r="X66">
        <v>614.20000000000005</v>
      </c>
      <c r="Z66">
        <v>53297.8</v>
      </c>
      <c r="AA66">
        <v>1.3801695379546621</v>
      </c>
      <c r="AK66">
        <v>53297.8</v>
      </c>
      <c r="AL66">
        <v>1.3801695379546621</v>
      </c>
    </row>
    <row r="67" spans="2:38" x14ac:dyDescent="0.25">
      <c r="B67">
        <v>4856</v>
      </c>
      <c r="C67">
        <v>41539</v>
      </c>
      <c r="D67">
        <v>44694</v>
      </c>
      <c r="E67">
        <v>45934</v>
      </c>
      <c r="F67">
        <v>107910</v>
      </c>
      <c r="H67">
        <v>97685</v>
      </c>
      <c r="J67">
        <f t="shared" si="12"/>
        <v>48986.6</v>
      </c>
      <c r="K67">
        <f t="shared" si="13"/>
        <v>1.9941167584604771</v>
      </c>
      <c r="L67">
        <f t="shared" si="14"/>
        <v>107910</v>
      </c>
      <c r="M67">
        <f t="shared" si="15"/>
        <v>4856</v>
      </c>
      <c r="N67">
        <f t="shared" si="16"/>
        <v>48986.6</v>
      </c>
      <c r="O67">
        <f t="shared" si="17"/>
        <v>103054</v>
      </c>
      <c r="Q67">
        <v>-715</v>
      </c>
      <c r="R67">
        <v>-602</v>
      </c>
      <c r="T67">
        <v>-164.20000000000437</v>
      </c>
      <c r="U67">
        <v>-143</v>
      </c>
      <c r="W67">
        <v>1447.4</v>
      </c>
      <c r="X67">
        <v>1032.1999999999998</v>
      </c>
      <c r="AD67">
        <v>48986.6</v>
      </c>
      <c r="AE67">
        <v>1.9941167584604771</v>
      </c>
      <c r="AK67">
        <v>48986.6</v>
      </c>
      <c r="AL67">
        <v>1.9941167584604771</v>
      </c>
    </row>
    <row r="68" spans="2:38" x14ac:dyDescent="0.25">
      <c r="B68">
        <v>119301</v>
      </c>
      <c r="C68">
        <v>74720</v>
      </c>
      <c r="D68">
        <v>102434</v>
      </c>
      <c r="E68">
        <v>11486</v>
      </c>
      <c r="F68">
        <v>114996</v>
      </c>
      <c r="H68">
        <v>135666</v>
      </c>
      <c r="J68">
        <f t="shared" si="12"/>
        <v>84587.4</v>
      </c>
      <c r="K68">
        <f t="shared" si="13"/>
        <v>1.6038558934309366</v>
      </c>
      <c r="L68">
        <f t="shared" si="14"/>
        <v>119301</v>
      </c>
      <c r="M68">
        <f t="shared" si="15"/>
        <v>11486</v>
      </c>
      <c r="N68">
        <f t="shared" si="16"/>
        <v>84587.4</v>
      </c>
      <c r="O68">
        <f t="shared" si="17"/>
        <v>107815</v>
      </c>
      <c r="Q68">
        <v>-618</v>
      </c>
      <c r="R68">
        <v>-983</v>
      </c>
      <c r="T68">
        <v>-135</v>
      </c>
      <c r="U68">
        <v>288</v>
      </c>
      <c r="W68">
        <v>1003.8000000000001</v>
      </c>
      <c r="X68">
        <v>324.8</v>
      </c>
      <c r="AF68">
        <v>84587.4</v>
      </c>
      <c r="AG68">
        <v>1.6038558934309366</v>
      </c>
      <c r="AK68">
        <v>84587.4</v>
      </c>
      <c r="AL68">
        <v>1.6038558934309366</v>
      </c>
    </row>
    <row r="69" spans="2:38" x14ac:dyDescent="0.25">
      <c r="B69">
        <v>12541</v>
      </c>
      <c r="C69">
        <v>117931</v>
      </c>
      <c r="D69">
        <v>117779</v>
      </c>
      <c r="E69">
        <v>22515</v>
      </c>
      <c r="F69">
        <v>67824</v>
      </c>
      <c r="H69">
        <v>70341</v>
      </c>
      <c r="J69">
        <f t="shared" si="12"/>
        <v>67718</v>
      </c>
      <c r="K69">
        <f t="shared" si="13"/>
        <v>1.0387341622611419</v>
      </c>
      <c r="L69">
        <f t="shared" si="14"/>
        <v>117931</v>
      </c>
      <c r="M69">
        <f t="shared" si="15"/>
        <v>12541</v>
      </c>
      <c r="N69">
        <f t="shared" si="16"/>
        <v>67718</v>
      </c>
      <c r="O69">
        <f t="shared" si="17"/>
        <v>105390</v>
      </c>
      <c r="Q69">
        <v>2076</v>
      </c>
      <c r="R69">
        <v>1742</v>
      </c>
      <c r="T69">
        <v>-276.39999999999418</v>
      </c>
      <c r="U69">
        <v>-472</v>
      </c>
      <c r="W69">
        <v>926.00000000000011</v>
      </c>
      <c r="X69">
        <v>996.4</v>
      </c>
      <c r="AB69">
        <v>67718</v>
      </c>
      <c r="AC69">
        <v>1.0387341622611419</v>
      </c>
      <c r="AI69">
        <v>67718</v>
      </c>
      <c r="AJ69">
        <v>1.0387341622611419</v>
      </c>
    </row>
    <row r="70" spans="2:38" x14ac:dyDescent="0.25">
      <c r="B70">
        <v>13675</v>
      </c>
      <c r="C70">
        <v>88698</v>
      </c>
      <c r="D70">
        <v>5029</v>
      </c>
      <c r="E70">
        <v>4135</v>
      </c>
      <c r="F70">
        <v>60097</v>
      </c>
      <c r="H70">
        <v>84970</v>
      </c>
      <c r="J70">
        <f t="shared" si="12"/>
        <v>34326.800000000003</v>
      </c>
      <c r="K70">
        <f t="shared" si="13"/>
        <v>2.4753254017269302</v>
      </c>
      <c r="L70">
        <f t="shared" si="14"/>
        <v>88698</v>
      </c>
      <c r="M70">
        <f t="shared" si="15"/>
        <v>4135</v>
      </c>
      <c r="N70">
        <f t="shared" si="16"/>
        <v>34326.800000000003</v>
      </c>
      <c r="O70">
        <f t="shared" si="17"/>
        <v>84563</v>
      </c>
      <c r="Q70">
        <v>1084</v>
      </c>
      <c r="R70">
        <v>-6</v>
      </c>
      <c r="T70">
        <v>378.80000000000291</v>
      </c>
      <c r="U70">
        <v>248.60000000000582</v>
      </c>
      <c r="W70">
        <v>3699.6000000000004</v>
      </c>
      <c r="X70">
        <v>745.8</v>
      </c>
      <c r="AD70">
        <v>34326.800000000003</v>
      </c>
      <c r="AE70">
        <v>2.4753254017269302</v>
      </c>
      <c r="AK70">
        <v>34326.800000000003</v>
      </c>
      <c r="AL70">
        <v>2.4753254017269302</v>
      </c>
    </row>
    <row r="71" spans="2:38" x14ac:dyDescent="0.25">
      <c r="B71">
        <v>596</v>
      </c>
      <c r="C71">
        <v>33007</v>
      </c>
      <c r="D71">
        <v>117556</v>
      </c>
      <c r="E71">
        <v>72861</v>
      </c>
      <c r="F71">
        <v>49586</v>
      </c>
      <c r="H71">
        <v>85060</v>
      </c>
      <c r="J71">
        <f t="shared" si="12"/>
        <v>54721.2</v>
      </c>
      <c r="K71">
        <f t="shared" si="13"/>
        <v>1.5544249760604667</v>
      </c>
      <c r="L71">
        <f t="shared" si="14"/>
        <v>117556</v>
      </c>
      <c r="M71">
        <f t="shared" si="15"/>
        <v>596</v>
      </c>
      <c r="N71">
        <f t="shared" si="16"/>
        <v>54721.2</v>
      </c>
      <c r="O71">
        <f t="shared" si="17"/>
        <v>116960</v>
      </c>
      <c r="Q71">
        <v>2650</v>
      </c>
      <c r="R71">
        <v>-58</v>
      </c>
      <c r="T71">
        <v>158.39999999999418</v>
      </c>
      <c r="U71">
        <v>-148.20000000000437</v>
      </c>
      <c r="W71">
        <v>493.20000000000005</v>
      </c>
      <c r="X71">
        <v>868.19999999999993</v>
      </c>
      <c r="AD71">
        <v>54721.2</v>
      </c>
      <c r="AE71">
        <v>1.5544249760604667</v>
      </c>
      <c r="AK71">
        <v>54721.2</v>
      </c>
      <c r="AL71">
        <v>1.5544249760604667</v>
      </c>
    </row>
    <row r="72" spans="2:38" x14ac:dyDescent="0.25">
      <c r="B72">
        <v>118629</v>
      </c>
      <c r="C72">
        <v>68078</v>
      </c>
      <c r="D72">
        <v>89480</v>
      </c>
      <c r="E72">
        <v>71185</v>
      </c>
      <c r="F72">
        <v>4465</v>
      </c>
      <c r="H72">
        <v>107386</v>
      </c>
      <c r="J72">
        <f t="shared" si="12"/>
        <v>70367.399999999994</v>
      </c>
      <c r="K72">
        <f t="shared" si="13"/>
        <v>1.5260759954183329</v>
      </c>
      <c r="L72">
        <f t="shared" si="14"/>
        <v>118629</v>
      </c>
      <c r="M72">
        <f t="shared" si="15"/>
        <v>4465</v>
      </c>
      <c r="N72">
        <f t="shared" si="16"/>
        <v>70367.399999999994</v>
      </c>
      <c r="O72">
        <f t="shared" si="17"/>
        <v>114164</v>
      </c>
      <c r="Q72">
        <v>-239</v>
      </c>
      <c r="R72">
        <v>-146</v>
      </c>
      <c r="T72">
        <v>626.39999999999418</v>
      </c>
      <c r="U72">
        <v>385</v>
      </c>
      <c r="W72">
        <v>1648.8</v>
      </c>
      <c r="X72">
        <v>666.19999999999993</v>
      </c>
      <c r="AF72">
        <v>70367.399999999994</v>
      </c>
      <c r="AG72">
        <v>1.5260759954183329</v>
      </c>
      <c r="AK72">
        <v>70367.399999999994</v>
      </c>
      <c r="AL72">
        <v>1.5260759954183329</v>
      </c>
    </row>
    <row r="73" spans="2:38" x14ac:dyDescent="0.25">
      <c r="B73">
        <v>118577</v>
      </c>
      <c r="C73">
        <v>27154</v>
      </c>
      <c r="D73">
        <v>112884</v>
      </c>
      <c r="E73">
        <v>59815</v>
      </c>
      <c r="F73">
        <v>98913</v>
      </c>
      <c r="H73">
        <v>104552</v>
      </c>
      <c r="J73">
        <f t="shared" si="12"/>
        <v>83468.600000000006</v>
      </c>
      <c r="K73">
        <f t="shared" si="13"/>
        <v>1.2525907946221693</v>
      </c>
      <c r="L73">
        <f t="shared" si="14"/>
        <v>118577</v>
      </c>
      <c r="M73">
        <f t="shared" si="15"/>
        <v>27154</v>
      </c>
      <c r="N73">
        <f t="shared" si="16"/>
        <v>83468.600000000006</v>
      </c>
      <c r="O73">
        <f t="shared" si="17"/>
        <v>91423</v>
      </c>
      <c r="Q73">
        <v>863</v>
      </c>
      <c r="R73">
        <v>-742</v>
      </c>
      <c r="T73">
        <v>394.40000000000873</v>
      </c>
      <c r="U73">
        <v>179</v>
      </c>
      <c r="W73">
        <v>1326.3999999999999</v>
      </c>
      <c r="X73">
        <v>444.2</v>
      </c>
      <c r="AB73">
        <v>83468.600000000006</v>
      </c>
      <c r="AC73">
        <v>1.2525907946221693</v>
      </c>
      <c r="AK73">
        <v>83468.600000000006</v>
      </c>
      <c r="AL73">
        <v>1.2525907946221693</v>
      </c>
    </row>
    <row r="74" spans="2:38" x14ac:dyDescent="0.25">
      <c r="B74">
        <v>2372</v>
      </c>
      <c r="C74">
        <v>74390</v>
      </c>
      <c r="D74">
        <v>30605</v>
      </c>
      <c r="E74">
        <v>104728</v>
      </c>
      <c r="F74">
        <v>58506</v>
      </c>
      <c r="H74">
        <v>59874</v>
      </c>
      <c r="J74">
        <f t="shared" si="12"/>
        <v>54120.2</v>
      </c>
      <c r="K74">
        <f t="shared" si="13"/>
        <v>1.106315202087206</v>
      </c>
      <c r="L74">
        <f t="shared" si="14"/>
        <v>104728</v>
      </c>
      <c r="M74">
        <f t="shared" si="15"/>
        <v>2372</v>
      </c>
      <c r="N74">
        <f t="shared" si="16"/>
        <v>54120.2</v>
      </c>
      <c r="O74">
        <f t="shared" si="17"/>
        <v>102356</v>
      </c>
      <c r="Q74">
        <v>-273</v>
      </c>
      <c r="R74">
        <v>-1257</v>
      </c>
      <c r="T74">
        <v>-1033</v>
      </c>
      <c r="U74">
        <v>-287.40000000000146</v>
      </c>
      <c r="W74">
        <v>1866.6000000000001</v>
      </c>
      <c r="X74">
        <v>295.39999999999998</v>
      </c>
      <c r="Z74">
        <v>54120.2</v>
      </c>
      <c r="AA74">
        <v>1.106315202087206</v>
      </c>
      <c r="AI74">
        <v>54120.2</v>
      </c>
      <c r="AJ74">
        <v>1.106315202087206</v>
      </c>
    </row>
    <row r="75" spans="2:38" x14ac:dyDescent="0.25">
      <c r="B75">
        <v>78070</v>
      </c>
      <c r="C75">
        <v>108562</v>
      </c>
      <c r="D75">
        <v>15182</v>
      </c>
      <c r="E75">
        <v>91531</v>
      </c>
      <c r="F75">
        <v>111542</v>
      </c>
      <c r="H75">
        <v>95439</v>
      </c>
      <c r="J75">
        <f t="shared" si="12"/>
        <v>80977.399999999994</v>
      </c>
      <c r="K75">
        <f t="shared" si="13"/>
        <v>1.178588099889599</v>
      </c>
      <c r="L75">
        <f t="shared" si="14"/>
        <v>111542</v>
      </c>
      <c r="M75">
        <f t="shared" si="15"/>
        <v>15182</v>
      </c>
      <c r="N75">
        <f t="shared" si="16"/>
        <v>80977.399999999994</v>
      </c>
      <c r="O75">
        <f t="shared" si="17"/>
        <v>96360</v>
      </c>
      <c r="Q75">
        <v>114</v>
      </c>
      <c r="R75">
        <v>847</v>
      </c>
      <c r="T75">
        <v>-325.60000000000582</v>
      </c>
      <c r="U75">
        <v>-252.20000000001164</v>
      </c>
      <c r="W75">
        <v>2303.6</v>
      </c>
      <c r="X75">
        <v>922.59999999999991</v>
      </c>
      <c r="AB75">
        <v>80977.399999999994</v>
      </c>
      <c r="AC75">
        <v>1.178588099889599</v>
      </c>
      <c r="AK75">
        <v>80977.399999999994</v>
      </c>
      <c r="AL75">
        <v>1.178588099889599</v>
      </c>
    </row>
    <row r="76" spans="2:38" x14ac:dyDescent="0.25">
      <c r="B76">
        <v>102079</v>
      </c>
      <c r="C76">
        <v>12895</v>
      </c>
      <c r="D76">
        <v>79679</v>
      </c>
      <c r="E76">
        <v>102334</v>
      </c>
      <c r="F76">
        <v>59799</v>
      </c>
      <c r="H76">
        <v>73623</v>
      </c>
      <c r="J76">
        <f t="shared" si="12"/>
        <v>71357.2</v>
      </c>
      <c r="K76">
        <f t="shared" si="13"/>
        <v>1.0317529275251831</v>
      </c>
      <c r="L76">
        <f t="shared" si="14"/>
        <v>102334</v>
      </c>
      <c r="M76">
        <f t="shared" si="15"/>
        <v>12895</v>
      </c>
      <c r="N76">
        <f t="shared" si="16"/>
        <v>71357.2</v>
      </c>
      <c r="O76">
        <f t="shared" si="17"/>
        <v>89439</v>
      </c>
      <c r="Q76">
        <v>-3621</v>
      </c>
      <c r="R76">
        <v>-951</v>
      </c>
      <c r="T76">
        <v>-1385</v>
      </c>
      <c r="U76">
        <v>-27.400000000008731</v>
      </c>
      <c r="W76">
        <v>1385</v>
      </c>
      <c r="X76">
        <v>164.20000000000002</v>
      </c>
      <c r="AB76">
        <v>71357.2</v>
      </c>
      <c r="AC76">
        <v>1.0317529275251831</v>
      </c>
      <c r="AI76">
        <v>71357.2</v>
      </c>
      <c r="AJ76">
        <v>1.0317529275251831</v>
      </c>
    </row>
    <row r="77" spans="2:38" x14ac:dyDescent="0.25">
      <c r="B77">
        <v>32021</v>
      </c>
      <c r="C77">
        <v>118045</v>
      </c>
      <c r="D77">
        <v>62386</v>
      </c>
      <c r="E77">
        <v>77424</v>
      </c>
      <c r="F77">
        <v>102032</v>
      </c>
      <c r="H77">
        <v>117960</v>
      </c>
      <c r="J77">
        <f t="shared" si="12"/>
        <v>78381.600000000006</v>
      </c>
      <c r="K77">
        <f t="shared" si="13"/>
        <v>1.5049450381211915</v>
      </c>
      <c r="L77">
        <f t="shared" si="14"/>
        <v>118045</v>
      </c>
      <c r="M77">
        <f t="shared" si="15"/>
        <v>32021</v>
      </c>
      <c r="N77">
        <f t="shared" si="16"/>
        <v>78381.600000000006</v>
      </c>
      <c r="O77">
        <f t="shared" si="17"/>
        <v>86024</v>
      </c>
      <c r="Q77">
        <v>495</v>
      </c>
      <c r="R77">
        <v>-94</v>
      </c>
      <c r="T77">
        <v>522.60000000000582</v>
      </c>
      <c r="U77">
        <v>520</v>
      </c>
      <c r="W77">
        <v>2232.6</v>
      </c>
      <c r="X77">
        <v>782.40000000000009</v>
      </c>
      <c r="AF77">
        <v>78381.600000000006</v>
      </c>
      <c r="AG77">
        <v>1.5049450381211915</v>
      </c>
      <c r="AK77">
        <v>78381.600000000006</v>
      </c>
      <c r="AL77">
        <v>1.5049450381211915</v>
      </c>
    </row>
    <row r="78" spans="2:38" x14ac:dyDescent="0.25">
      <c r="B78">
        <v>91394</v>
      </c>
      <c r="C78">
        <v>92615</v>
      </c>
      <c r="D78">
        <v>6387</v>
      </c>
      <c r="E78">
        <v>5524</v>
      </c>
      <c r="F78">
        <v>113537</v>
      </c>
      <c r="H78">
        <v>108180</v>
      </c>
      <c r="J78">
        <f t="shared" si="12"/>
        <v>61891.4</v>
      </c>
      <c r="K78">
        <f t="shared" si="13"/>
        <v>1.7479003544919003</v>
      </c>
      <c r="L78">
        <f t="shared" si="14"/>
        <v>113537</v>
      </c>
      <c r="M78">
        <f t="shared" si="15"/>
        <v>5524</v>
      </c>
      <c r="N78">
        <f t="shared" si="16"/>
        <v>61891.4</v>
      </c>
      <c r="O78">
        <f t="shared" si="17"/>
        <v>108013</v>
      </c>
      <c r="Q78">
        <v>-1536</v>
      </c>
      <c r="R78">
        <v>148</v>
      </c>
      <c r="T78">
        <v>1227.8000000000029</v>
      </c>
      <c r="U78">
        <v>865.40000000000146</v>
      </c>
      <c r="W78">
        <v>2063.7999999999997</v>
      </c>
      <c r="X78">
        <v>1162.2</v>
      </c>
      <c r="AD78">
        <v>61891.4</v>
      </c>
      <c r="AE78">
        <v>1.7479003544919003</v>
      </c>
      <c r="AK78">
        <v>61891.4</v>
      </c>
      <c r="AL78">
        <v>1.7479003544919003</v>
      </c>
    </row>
    <row r="79" spans="2:38" x14ac:dyDescent="0.25">
      <c r="B79">
        <v>23795</v>
      </c>
      <c r="C79">
        <v>61256</v>
      </c>
      <c r="D79">
        <v>95029</v>
      </c>
      <c r="E79">
        <v>91539</v>
      </c>
      <c r="F79">
        <v>73150</v>
      </c>
      <c r="H79">
        <v>92141</v>
      </c>
      <c r="J79">
        <f t="shared" si="12"/>
        <v>68953.8</v>
      </c>
      <c r="K79">
        <f t="shared" si="13"/>
        <v>1.3362715325333774</v>
      </c>
      <c r="L79">
        <f t="shared" si="14"/>
        <v>95029</v>
      </c>
      <c r="M79">
        <f t="shared" si="15"/>
        <v>23795</v>
      </c>
      <c r="N79">
        <f t="shared" si="16"/>
        <v>68953.8</v>
      </c>
      <c r="O79">
        <f t="shared" si="17"/>
        <v>71234</v>
      </c>
      <c r="Q79">
        <v>-1339</v>
      </c>
      <c r="R79">
        <v>3</v>
      </c>
      <c r="T79">
        <v>-1303.8000000000029</v>
      </c>
      <c r="U79">
        <v>-1196</v>
      </c>
      <c r="W79">
        <v>1303.8</v>
      </c>
      <c r="X79">
        <v>1538.4</v>
      </c>
      <c r="AB79">
        <v>68953.8</v>
      </c>
      <c r="AC79">
        <v>1.3362715325333774</v>
      </c>
      <c r="AK79">
        <v>68953.8</v>
      </c>
      <c r="AL79">
        <v>1.3362715325333774</v>
      </c>
    </row>
    <row r="80" spans="2:38" x14ac:dyDescent="0.25">
      <c r="B80">
        <v>72370</v>
      </c>
      <c r="C80">
        <v>73374</v>
      </c>
      <c r="D80">
        <v>120306</v>
      </c>
      <c r="E80">
        <v>83029</v>
      </c>
      <c r="F80">
        <v>106244</v>
      </c>
      <c r="H80">
        <v>137957</v>
      </c>
      <c r="J80">
        <f t="shared" si="12"/>
        <v>91064.6</v>
      </c>
      <c r="K80">
        <f t="shared" si="13"/>
        <v>1.5149355512460385</v>
      </c>
      <c r="L80">
        <f t="shared" si="14"/>
        <v>120306</v>
      </c>
      <c r="M80">
        <f t="shared" si="15"/>
        <v>72370</v>
      </c>
      <c r="N80">
        <f t="shared" si="16"/>
        <v>91064.6</v>
      </c>
      <c r="O80">
        <f t="shared" si="17"/>
        <v>47936</v>
      </c>
      <c r="Q80">
        <v>-2386</v>
      </c>
      <c r="R80">
        <v>-7</v>
      </c>
      <c r="T80">
        <v>-201.39999999999418</v>
      </c>
      <c r="U80">
        <v>-449.39999999999418</v>
      </c>
      <c r="W80">
        <v>1295.8</v>
      </c>
      <c r="X80">
        <v>463.8</v>
      </c>
      <c r="AF80">
        <v>91064.6</v>
      </c>
      <c r="AG80">
        <v>1.5149355512460385</v>
      </c>
      <c r="AK80">
        <v>91064.6</v>
      </c>
      <c r="AL80">
        <v>1.5149355512460385</v>
      </c>
    </row>
    <row r="81" spans="2:38" x14ac:dyDescent="0.25">
      <c r="B81">
        <v>3695</v>
      </c>
      <c r="C81">
        <v>3795</v>
      </c>
      <c r="D81">
        <v>17670</v>
      </c>
      <c r="E81">
        <v>92615</v>
      </c>
      <c r="F81">
        <v>11964</v>
      </c>
      <c r="H81">
        <v>69574</v>
      </c>
      <c r="J81">
        <f t="shared" si="12"/>
        <v>25947.8</v>
      </c>
      <c r="K81">
        <f t="shared" si="13"/>
        <v>2.6813063149862417</v>
      </c>
      <c r="L81">
        <f t="shared" si="14"/>
        <v>92615</v>
      </c>
      <c r="M81">
        <f t="shared" si="15"/>
        <v>3695</v>
      </c>
      <c r="N81">
        <f t="shared" si="16"/>
        <v>25947.8</v>
      </c>
      <c r="O81">
        <f t="shared" si="17"/>
        <v>88920</v>
      </c>
      <c r="Q81">
        <v>940</v>
      </c>
      <c r="R81">
        <v>352</v>
      </c>
      <c r="T81">
        <v>1347.7999999999993</v>
      </c>
      <c r="U81">
        <v>198.39999999999782</v>
      </c>
      <c r="W81">
        <v>1531.4</v>
      </c>
      <c r="X81">
        <v>229.6</v>
      </c>
      <c r="AD81">
        <v>25947.8</v>
      </c>
      <c r="AE81">
        <v>2.6813063149862417</v>
      </c>
      <c r="AK81">
        <v>25947.8</v>
      </c>
      <c r="AL81">
        <v>2.6813063149862417</v>
      </c>
    </row>
    <row r="82" spans="2:38" x14ac:dyDescent="0.25">
      <c r="B82">
        <v>47271</v>
      </c>
      <c r="C82">
        <v>40059</v>
      </c>
      <c r="D82">
        <v>107702</v>
      </c>
      <c r="E82">
        <v>53693</v>
      </c>
      <c r="F82">
        <v>19080</v>
      </c>
      <c r="H82">
        <v>89355</v>
      </c>
      <c r="J82">
        <f t="shared" si="12"/>
        <v>53561</v>
      </c>
      <c r="K82">
        <f t="shared" si="13"/>
        <v>1.6682847594331696</v>
      </c>
      <c r="L82">
        <f t="shared" si="14"/>
        <v>107702</v>
      </c>
      <c r="M82">
        <f t="shared" si="15"/>
        <v>19080</v>
      </c>
      <c r="N82">
        <f t="shared" si="16"/>
        <v>53561</v>
      </c>
      <c r="O82">
        <f t="shared" si="17"/>
        <v>88622</v>
      </c>
      <c r="Q82">
        <v>-681</v>
      </c>
      <c r="R82">
        <v>-2</v>
      </c>
      <c r="T82">
        <v>-362.19999999999709</v>
      </c>
      <c r="U82">
        <v>420.40000000000146</v>
      </c>
      <c r="W82">
        <v>1372.1999999999998</v>
      </c>
      <c r="X82">
        <v>548</v>
      </c>
      <c r="AD82">
        <v>53561</v>
      </c>
      <c r="AE82">
        <v>1.6682847594331696</v>
      </c>
      <c r="AK82">
        <v>53561</v>
      </c>
      <c r="AL82">
        <v>1.6682847594331696</v>
      </c>
    </row>
    <row r="83" spans="2:38" x14ac:dyDescent="0.25">
      <c r="B83">
        <v>55468</v>
      </c>
      <c r="C83">
        <v>55224</v>
      </c>
      <c r="D83">
        <v>70732</v>
      </c>
      <c r="E83">
        <v>112815</v>
      </c>
      <c r="F83">
        <v>57717</v>
      </c>
      <c r="H83">
        <v>97221</v>
      </c>
      <c r="J83">
        <f t="shared" si="12"/>
        <v>70391.199999999997</v>
      </c>
      <c r="K83">
        <f t="shared" si="13"/>
        <v>1.38115275773108</v>
      </c>
      <c r="L83">
        <f t="shared" si="14"/>
        <v>112815</v>
      </c>
      <c r="M83">
        <f t="shared" si="15"/>
        <v>55224</v>
      </c>
      <c r="N83">
        <f t="shared" si="16"/>
        <v>70391.199999999997</v>
      </c>
      <c r="O83">
        <f t="shared" si="17"/>
        <v>57591</v>
      </c>
      <c r="Q83">
        <v>1035</v>
      </c>
      <c r="R83">
        <v>1869</v>
      </c>
      <c r="T83">
        <v>1289.8000000000029</v>
      </c>
      <c r="U83">
        <v>832.19999999999709</v>
      </c>
      <c r="W83">
        <v>1434.6</v>
      </c>
      <c r="X83">
        <v>833.8</v>
      </c>
      <c r="AB83">
        <v>70391.199999999997</v>
      </c>
      <c r="AC83">
        <v>1.38115275773108</v>
      </c>
      <c r="AK83">
        <v>70391.199999999997</v>
      </c>
      <c r="AL83">
        <v>1.38115275773108</v>
      </c>
    </row>
    <row r="84" spans="2:38" x14ac:dyDescent="0.25">
      <c r="B84">
        <v>69152</v>
      </c>
      <c r="C84">
        <v>101015</v>
      </c>
      <c r="D84">
        <v>119476</v>
      </c>
      <c r="E84">
        <v>2476</v>
      </c>
      <c r="F84">
        <v>73411</v>
      </c>
      <c r="H84">
        <v>119912</v>
      </c>
      <c r="J84">
        <f t="shared" si="12"/>
        <v>73106</v>
      </c>
      <c r="K84">
        <f t="shared" si="13"/>
        <v>1.6402484064235494</v>
      </c>
      <c r="L84">
        <f t="shared" si="14"/>
        <v>119476</v>
      </c>
      <c r="M84">
        <f t="shared" si="15"/>
        <v>2476</v>
      </c>
      <c r="N84">
        <f t="shared" si="16"/>
        <v>73106</v>
      </c>
      <c r="O84">
        <f t="shared" si="17"/>
        <v>117000</v>
      </c>
      <c r="Q84">
        <v>479</v>
      </c>
      <c r="R84">
        <v>49</v>
      </c>
      <c r="T84">
        <v>19.399999999994179</v>
      </c>
      <c r="U84">
        <v>95</v>
      </c>
      <c r="W84">
        <v>924.6</v>
      </c>
      <c r="X84">
        <v>287.39999999999998</v>
      </c>
      <c r="AF84">
        <v>73106</v>
      </c>
      <c r="AG84">
        <v>1.6402484064235494</v>
      </c>
      <c r="AK84">
        <v>73106</v>
      </c>
      <c r="AL84">
        <v>1.6402484064235494</v>
      </c>
    </row>
    <row r="85" spans="2:38" x14ac:dyDescent="0.25">
      <c r="B85">
        <v>34317</v>
      </c>
      <c r="C85">
        <v>9374</v>
      </c>
      <c r="D85">
        <v>87417</v>
      </c>
      <c r="E85">
        <v>23351</v>
      </c>
      <c r="F85">
        <v>22653</v>
      </c>
      <c r="H85">
        <v>48957</v>
      </c>
      <c r="J85">
        <f t="shared" si="12"/>
        <v>35422.400000000001</v>
      </c>
      <c r="K85">
        <f t="shared" si="13"/>
        <v>1.3820915578842765</v>
      </c>
      <c r="L85">
        <f t="shared" si="14"/>
        <v>87417</v>
      </c>
      <c r="M85">
        <f t="shared" si="15"/>
        <v>9374</v>
      </c>
      <c r="N85">
        <f t="shared" si="16"/>
        <v>35422.400000000001</v>
      </c>
      <c r="O85">
        <f t="shared" si="17"/>
        <v>78043</v>
      </c>
      <c r="Q85">
        <v>618</v>
      </c>
      <c r="R85">
        <v>2260</v>
      </c>
      <c r="T85">
        <v>-26.19999999999709</v>
      </c>
      <c r="U85">
        <v>131.59999999999854</v>
      </c>
      <c r="W85">
        <v>1111.3999999999999</v>
      </c>
      <c r="X85">
        <v>1233.6000000000001</v>
      </c>
      <c r="Z85">
        <v>35422.400000000001</v>
      </c>
      <c r="AA85">
        <v>1.3820915578842765</v>
      </c>
      <c r="AK85">
        <v>35422.400000000001</v>
      </c>
      <c r="AL85">
        <v>1.3820915578842765</v>
      </c>
    </row>
    <row r="86" spans="2:38" x14ac:dyDescent="0.25">
      <c r="B86">
        <v>54628</v>
      </c>
      <c r="C86">
        <v>95419</v>
      </c>
      <c r="D86">
        <v>109517</v>
      </c>
      <c r="E86">
        <v>96410</v>
      </c>
      <c r="F86">
        <v>105563</v>
      </c>
      <c r="H86">
        <v>119082</v>
      </c>
      <c r="J86">
        <f t="shared" si="12"/>
        <v>92307.4</v>
      </c>
      <c r="K86">
        <f t="shared" si="13"/>
        <v>1.2900590851871032</v>
      </c>
      <c r="L86">
        <f t="shared" si="14"/>
        <v>109517</v>
      </c>
      <c r="M86">
        <f t="shared" si="15"/>
        <v>54628</v>
      </c>
      <c r="N86">
        <f t="shared" si="16"/>
        <v>92307.4</v>
      </c>
      <c r="O86">
        <f t="shared" si="17"/>
        <v>54889</v>
      </c>
      <c r="Q86">
        <v>-2319</v>
      </c>
      <c r="R86">
        <v>-1392</v>
      </c>
      <c r="T86">
        <v>328</v>
      </c>
      <c r="U86">
        <v>87.399999999994179</v>
      </c>
      <c r="W86">
        <v>850.39999999999986</v>
      </c>
      <c r="X86">
        <v>87.4</v>
      </c>
      <c r="AB86">
        <v>92307.4</v>
      </c>
      <c r="AC86">
        <v>1.2900590851871032</v>
      </c>
      <c r="AK86">
        <v>92307.4</v>
      </c>
      <c r="AL86">
        <v>1.2900590851871032</v>
      </c>
    </row>
    <row r="87" spans="2:38" x14ac:dyDescent="0.25">
      <c r="B87">
        <v>53852</v>
      </c>
      <c r="C87">
        <v>80153</v>
      </c>
      <c r="D87">
        <v>60944</v>
      </c>
      <c r="E87">
        <v>118341</v>
      </c>
      <c r="F87">
        <v>54326</v>
      </c>
      <c r="H87">
        <v>105544</v>
      </c>
      <c r="J87">
        <f t="shared" si="12"/>
        <v>73523.199999999997</v>
      </c>
      <c r="K87">
        <f t="shared" si="13"/>
        <v>1.4355196727019499</v>
      </c>
      <c r="L87">
        <f t="shared" si="14"/>
        <v>118341</v>
      </c>
      <c r="M87">
        <f t="shared" si="15"/>
        <v>53852</v>
      </c>
      <c r="N87">
        <f t="shared" si="16"/>
        <v>73523.199999999997</v>
      </c>
      <c r="O87">
        <f t="shared" si="17"/>
        <v>64489</v>
      </c>
      <c r="Q87">
        <v>-236</v>
      </c>
      <c r="R87">
        <v>-566</v>
      </c>
      <c r="T87">
        <v>166</v>
      </c>
      <c r="U87">
        <v>-26.80000000000291</v>
      </c>
      <c r="W87">
        <v>2023.2</v>
      </c>
      <c r="X87">
        <v>688</v>
      </c>
      <c r="AF87">
        <v>73523.199999999997</v>
      </c>
      <c r="AG87">
        <v>1.4355196727019499</v>
      </c>
      <c r="AK87">
        <v>73523.199999999997</v>
      </c>
      <c r="AL87">
        <v>1.4355196727019499</v>
      </c>
    </row>
    <row r="88" spans="2:38" x14ac:dyDescent="0.25">
      <c r="B88">
        <v>80856</v>
      </c>
      <c r="C88">
        <v>110498</v>
      </c>
      <c r="D88">
        <v>71831</v>
      </c>
      <c r="E88">
        <v>104602</v>
      </c>
      <c r="F88">
        <v>83218</v>
      </c>
      <c r="H88">
        <v>129500</v>
      </c>
      <c r="J88">
        <f t="shared" si="12"/>
        <v>90201</v>
      </c>
      <c r="K88">
        <f t="shared" si="13"/>
        <v>1.4356825312357957</v>
      </c>
      <c r="L88">
        <f t="shared" si="14"/>
        <v>110498</v>
      </c>
      <c r="M88">
        <f t="shared" si="15"/>
        <v>71831</v>
      </c>
      <c r="N88">
        <f t="shared" si="16"/>
        <v>90201</v>
      </c>
      <c r="O88">
        <f t="shared" si="17"/>
        <v>38667</v>
      </c>
      <c r="Q88">
        <v>-757</v>
      </c>
      <c r="R88">
        <v>944</v>
      </c>
      <c r="T88">
        <v>214.19999999999709</v>
      </c>
      <c r="U88">
        <v>-100</v>
      </c>
      <c r="W88">
        <v>432.6</v>
      </c>
      <c r="X88">
        <v>100</v>
      </c>
      <c r="AF88">
        <v>90201</v>
      </c>
      <c r="AG88">
        <v>1.4356825312357957</v>
      </c>
      <c r="AK88">
        <v>90201</v>
      </c>
      <c r="AL88">
        <v>1.4356825312357957</v>
      </c>
    </row>
    <row r="89" spans="2:38" x14ac:dyDescent="0.25">
      <c r="B89">
        <v>114154</v>
      </c>
      <c r="C89">
        <v>5836</v>
      </c>
      <c r="D89">
        <v>111976</v>
      </c>
      <c r="E89">
        <v>4084</v>
      </c>
      <c r="F89">
        <v>63162</v>
      </c>
      <c r="H89">
        <v>82189</v>
      </c>
      <c r="J89">
        <f t="shared" si="12"/>
        <v>59842.400000000001</v>
      </c>
      <c r="K89">
        <f t="shared" si="13"/>
        <v>1.3734241942168095</v>
      </c>
      <c r="L89">
        <f t="shared" si="14"/>
        <v>114154</v>
      </c>
      <c r="M89">
        <f t="shared" si="15"/>
        <v>4084</v>
      </c>
      <c r="N89">
        <f t="shared" si="16"/>
        <v>59842.400000000001</v>
      </c>
      <c r="O89">
        <f t="shared" si="17"/>
        <v>110070</v>
      </c>
      <c r="Q89">
        <v>2116</v>
      </c>
      <c r="R89">
        <v>450</v>
      </c>
      <c r="T89">
        <v>630.20000000000437</v>
      </c>
      <c r="U89">
        <v>741.40000000000146</v>
      </c>
      <c r="W89">
        <v>1880.2</v>
      </c>
      <c r="X89">
        <v>1413.8</v>
      </c>
      <c r="Z89">
        <v>59842.400000000001</v>
      </c>
      <c r="AA89">
        <v>1.3734241942168095</v>
      </c>
      <c r="AK89">
        <v>59842.400000000001</v>
      </c>
      <c r="AL89">
        <v>1.3734241942168095</v>
      </c>
    </row>
    <row r="90" spans="2:38" x14ac:dyDescent="0.25">
      <c r="B90">
        <v>96639</v>
      </c>
      <c r="C90">
        <v>31417</v>
      </c>
      <c r="D90">
        <v>75579</v>
      </c>
      <c r="E90">
        <v>88772</v>
      </c>
      <c r="F90">
        <v>120240</v>
      </c>
      <c r="H90">
        <v>89437</v>
      </c>
      <c r="J90">
        <f t="shared" si="12"/>
        <v>82529.399999999994</v>
      </c>
      <c r="K90">
        <f t="shared" si="13"/>
        <v>1.0836986576904717</v>
      </c>
      <c r="L90">
        <f t="shared" si="14"/>
        <v>120240</v>
      </c>
      <c r="M90">
        <f t="shared" si="15"/>
        <v>31417</v>
      </c>
      <c r="N90">
        <f t="shared" si="16"/>
        <v>82529.399999999994</v>
      </c>
      <c r="O90">
        <f t="shared" si="17"/>
        <v>88823</v>
      </c>
      <c r="Q90">
        <v>-476</v>
      </c>
      <c r="R90">
        <v>12</v>
      </c>
      <c r="T90">
        <v>-1159.8000000000029</v>
      </c>
      <c r="U90">
        <v>-337</v>
      </c>
      <c r="W90">
        <v>1159.8</v>
      </c>
      <c r="X90">
        <v>653.80000000000007</v>
      </c>
      <c r="AB90">
        <v>82529.399999999994</v>
      </c>
      <c r="AC90">
        <v>1.0836986576904717</v>
      </c>
      <c r="AI90">
        <v>82529.399999999994</v>
      </c>
      <c r="AJ90">
        <v>1.0836986576904717</v>
      </c>
    </row>
    <row r="91" spans="2:38" x14ac:dyDescent="0.25">
      <c r="B91">
        <v>17876</v>
      </c>
      <c r="C91">
        <v>29715</v>
      </c>
      <c r="D91">
        <v>73493</v>
      </c>
      <c r="E91">
        <v>27201</v>
      </c>
      <c r="F91">
        <v>14215</v>
      </c>
      <c r="H91">
        <v>89180</v>
      </c>
      <c r="J91">
        <f t="shared" si="12"/>
        <v>32500</v>
      </c>
      <c r="K91">
        <f t="shared" si="13"/>
        <v>2.7440000000000002</v>
      </c>
      <c r="L91">
        <f t="shared" si="14"/>
        <v>73493</v>
      </c>
      <c r="M91">
        <f t="shared" si="15"/>
        <v>14215</v>
      </c>
      <c r="N91">
        <f t="shared" si="16"/>
        <v>32500</v>
      </c>
      <c r="O91">
        <f t="shared" si="17"/>
        <v>59278</v>
      </c>
      <c r="Q91">
        <v>-241</v>
      </c>
      <c r="R91">
        <v>28</v>
      </c>
      <c r="T91">
        <v>372.40000000000146</v>
      </c>
      <c r="U91">
        <v>508</v>
      </c>
      <c r="W91">
        <v>868.40000000000009</v>
      </c>
      <c r="X91">
        <v>520.40000000000009</v>
      </c>
      <c r="AD91">
        <v>32500</v>
      </c>
      <c r="AE91">
        <v>2.7440000000000002</v>
      </c>
      <c r="AK91">
        <v>32500</v>
      </c>
      <c r="AL91">
        <v>2.7440000000000002</v>
      </c>
    </row>
    <row r="92" spans="2:38" x14ac:dyDescent="0.25">
      <c r="B92">
        <v>31998</v>
      </c>
      <c r="C92">
        <v>109437</v>
      </c>
      <c r="D92">
        <v>113642</v>
      </c>
      <c r="E92">
        <v>44082</v>
      </c>
      <c r="F92">
        <v>119195</v>
      </c>
      <c r="H92">
        <v>138252</v>
      </c>
      <c r="J92">
        <f t="shared" si="12"/>
        <v>83670.8</v>
      </c>
      <c r="K92">
        <f t="shared" si="13"/>
        <v>1.6523327134436385</v>
      </c>
      <c r="L92">
        <f t="shared" si="14"/>
        <v>119195</v>
      </c>
      <c r="M92">
        <f t="shared" si="15"/>
        <v>31998</v>
      </c>
      <c r="N92">
        <f t="shared" si="16"/>
        <v>83670.8</v>
      </c>
      <c r="O92">
        <f t="shared" si="17"/>
        <v>87197</v>
      </c>
      <c r="Q92">
        <v>-738</v>
      </c>
      <c r="R92">
        <v>-892</v>
      </c>
      <c r="T92">
        <v>-141.39999999999418</v>
      </c>
      <c r="U92">
        <v>-386.80000000000291</v>
      </c>
      <c r="W92">
        <v>1823.4</v>
      </c>
      <c r="X92">
        <v>483.2</v>
      </c>
      <c r="AF92">
        <v>83670.8</v>
      </c>
      <c r="AG92">
        <v>1.6523327134436385</v>
      </c>
      <c r="AK92">
        <v>83670.8</v>
      </c>
      <c r="AL92">
        <v>1.6523327134436385</v>
      </c>
    </row>
    <row r="93" spans="2:38" x14ac:dyDescent="0.25">
      <c r="B93">
        <v>41815</v>
      </c>
      <c r="C93">
        <v>45731</v>
      </c>
      <c r="D93">
        <v>63517</v>
      </c>
      <c r="E93">
        <v>1687</v>
      </c>
      <c r="F93">
        <v>100526</v>
      </c>
      <c r="H93">
        <v>66642</v>
      </c>
      <c r="J93">
        <f t="shared" si="12"/>
        <v>50655.199999999997</v>
      </c>
      <c r="K93">
        <f t="shared" si="13"/>
        <v>1.3156003727159304</v>
      </c>
      <c r="L93">
        <f t="shared" si="14"/>
        <v>100526</v>
      </c>
      <c r="M93">
        <f t="shared" si="15"/>
        <v>1687</v>
      </c>
      <c r="N93">
        <f t="shared" si="16"/>
        <v>50655.199999999997</v>
      </c>
      <c r="O93">
        <f t="shared" si="17"/>
        <v>98839</v>
      </c>
      <c r="Q93">
        <v>-393</v>
      </c>
      <c r="R93">
        <v>-30</v>
      </c>
      <c r="T93">
        <v>-365.20000000000437</v>
      </c>
      <c r="U93">
        <v>540.19999999999709</v>
      </c>
      <c r="W93">
        <v>1085.6000000000001</v>
      </c>
      <c r="X93">
        <v>1135</v>
      </c>
      <c r="Z93">
        <v>50655.199999999997</v>
      </c>
      <c r="AA93">
        <v>1.3156003727159304</v>
      </c>
      <c r="AK93">
        <v>50655.199999999997</v>
      </c>
      <c r="AL93">
        <v>1.3156003727159304</v>
      </c>
    </row>
    <row r="94" spans="2:38" x14ac:dyDescent="0.25">
      <c r="B94">
        <v>89727</v>
      </c>
      <c r="C94">
        <v>102441</v>
      </c>
      <c r="D94">
        <v>119876</v>
      </c>
      <c r="E94">
        <v>60969</v>
      </c>
      <c r="F94">
        <v>33290</v>
      </c>
      <c r="H94">
        <v>86759</v>
      </c>
      <c r="J94">
        <f t="shared" si="12"/>
        <v>81260.600000000006</v>
      </c>
      <c r="K94">
        <f t="shared" si="13"/>
        <v>1.0676637878627526</v>
      </c>
      <c r="L94">
        <f t="shared" si="14"/>
        <v>119876</v>
      </c>
      <c r="M94">
        <f t="shared" si="15"/>
        <v>33290</v>
      </c>
      <c r="N94">
        <f t="shared" si="16"/>
        <v>81260.600000000006</v>
      </c>
      <c r="O94">
        <f t="shared" si="17"/>
        <v>86586</v>
      </c>
      <c r="Q94">
        <v>-2170</v>
      </c>
      <c r="R94">
        <v>-1904</v>
      </c>
      <c r="T94">
        <v>179</v>
      </c>
      <c r="U94">
        <v>154.80000000000291</v>
      </c>
      <c r="W94">
        <v>629</v>
      </c>
      <c r="X94">
        <v>313.59999999999991</v>
      </c>
      <c r="AB94">
        <v>81260.600000000006</v>
      </c>
      <c r="AC94">
        <v>1.0676637878627526</v>
      </c>
      <c r="AI94">
        <v>81260.600000000006</v>
      </c>
      <c r="AJ94">
        <v>1.0676637878627526</v>
      </c>
    </row>
    <row r="95" spans="2:38" x14ac:dyDescent="0.25">
      <c r="B95">
        <v>113953</v>
      </c>
      <c r="C95">
        <v>74175</v>
      </c>
      <c r="D95">
        <v>44983</v>
      </c>
      <c r="E95">
        <v>83756</v>
      </c>
      <c r="F95">
        <v>78323</v>
      </c>
      <c r="H95">
        <v>119293</v>
      </c>
      <c r="J95">
        <f t="shared" si="12"/>
        <v>79038</v>
      </c>
      <c r="K95">
        <f t="shared" si="13"/>
        <v>1.5093119765176244</v>
      </c>
      <c r="L95">
        <f t="shared" si="14"/>
        <v>113953</v>
      </c>
      <c r="M95">
        <f t="shared" si="15"/>
        <v>44983</v>
      </c>
      <c r="N95">
        <f t="shared" si="16"/>
        <v>79038</v>
      </c>
      <c r="O95">
        <f t="shared" si="17"/>
        <v>68970</v>
      </c>
      <c r="Q95">
        <v>-2477</v>
      </c>
      <c r="R95">
        <v>-172</v>
      </c>
      <c r="T95">
        <v>47.399999999994179</v>
      </c>
      <c r="U95">
        <v>-96.80000000000291</v>
      </c>
      <c r="W95">
        <v>627.4</v>
      </c>
      <c r="X95">
        <v>106</v>
      </c>
      <c r="AF95">
        <v>79038</v>
      </c>
      <c r="AG95">
        <v>1.5093119765176244</v>
      </c>
      <c r="AK95">
        <v>79038</v>
      </c>
      <c r="AL95">
        <v>1.5093119765176244</v>
      </c>
    </row>
    <row r="96" spans="2:38" x14ac:dyDescent="0.25">
      <c r="B96">
        <v>16744</v>
      </c>
      <c r="C96">
        <v>21260</v>
      </c>
      <c r="D96">
        <v>112544</v>
      </c>
      <c r="E96">
        <v>111909</v>
      </c>
      <c r="F96">
        <v>9661</v>
      </c>
      <c r="H96">
        <v>62732</v>
      </c>
      <c r="J96">
        <f t="shared" si="12"/>
        <v>54423.6</v>
      </c>
      <c r="K96">
        <f t="shared" si="13"/>
        <v>1.1526617129333598</v>
      </c>
      <c r="L96">
        <f t="shared" si="14"/>
        <v>112544</v>
      </c>
      <c r="M96">
        <f t="shared" si="15"/>
        <v>9661</v>
      </c>
      <c r="N96">
        <f t="shared" si="16"/>
        <v>54423.6</v>
      </c>
      <c r="O96">
        <f t="shared" si="17"/>
        <v>102883</v>
      </c>
      <c r="Q96">
        <v>2954</v>
      </c>
      <c r="R96">
        <v>2297</v>
      </c>
      <c r="T96">
        <v>820.19999999999709</v>
      </c>
      <c r="U96">
        <v>259.79999999999563</v>
      </c>
      <c r="W96">
        <v>820.19999999999993</v>
      </c>
      <c r="X96">
        <v>346.6</v>
      </c>
      <c r="Z96">
        <v>54423.6</v>
      </c>
      <c r="AA96">
        <v>1.1526617129333598</v>
      </c>
      <c r="AK96">
        <v>54423.6</v>
      </c>
      <c r="AL96">
        <v>1.1526617129333598</v>
      </c>
    </row>
    <row r="97" spans="2:38" x14ac:dyDescent="0.25">
      <c r="B97">
        <v>13421</v>
      </c>
      <c r="C97">
        <v>25103</v>
      </c>
      <c r="D97">
        <v>84001</v>
      </c>
      <c r="E97">
        <v>41523</v>
      </c>
      <c r="F97">
        <v>63797</v>
      </c>
      <c r="H97">
        <v>69557</v>
      </c>
      <c r="J97">
        <f t="shared" si="12"/>
        <v>45569</v>
      </c>
      <c r="K97">
        <f t="shared" si="13"/>
        <v>1.5264104983651166</v>
      </c>
      <c r="L97">
        <f t="shared" si="14"/>
        <v>84001</v>
      </c>
      <c r="M97">
        <f t="shared" si="15"/>
        <v>13421</v>
      </c>
      <c r="N97">
        <f t="shared" si="16"/>
        <v>45569</v>
      </c>
      <c r="O97">
        <f t="shared" si="17"/>
        <v>70580</v>
      </c>
      <c r="Q97">
        <v>-1168</v>
      </c>
      <c r="R97">
        <v>-765</v>
      </c>
      <c r="T97">
        <v>1387.4000000000015</v>
      </c>
      <c r="U97">
        <v>-358.40000000000146</v>
      </c>
      <c r="W97">
        <v>2358.6</v>
      </c>
      <c r="X97">
        <v>359.59999999999997</v>
      </c>
      <c r="AD97">
        <v>45569</v>
      </c>
      <c r="AE97">
        <v>1.5264104983651166</v>
      </c>
      <c r="AK97">
        <v>45569</v>
      </c>
      <c r="AL97">
        <v>1.5264104983651166</v>
      </c>
    </row>
    <row r="98" spans="2:38" x14ac:dyDescent="0.25">
      <c r="B98">
        <v>51311</v>
      </c>
      <c r="C98">
        <v>77884</v>
      </c>
      <c r="D98">
        <v>106701</v>
      </c>
      <c r="E98">
        <v>99106</v>
      </c>
      <c r="F98">
        <v>20984</v>
      </c>
      <c r="H98">
        <v>85787</v>
      </c>
      <c r="J98">
        <f t="shared" si="12"/>
        <v>71197.2</v>
      </c>
      <c r="K98">
        <f t="shared" ref="K98:K129" si="18">H98/J98</f>
        <v>1.204920980038541</v>
      </c>
      <c r="L98">
        <f t="shared" si="14"/>
        <v>106701</v>
      </c>
      <c r="M98">
        <f t="shared" si="15"/>
        <v>20984</v>
      </c>
      <c r="N98">
        <f t="shared" si="16"/>
        <v>71197.2</v>
      </c>
      <c r="O98">
        <f t="shared" si="17"/>
        <v>85717</v>
      </c>
      <c r="Q98">
        <v>-682</v>
      </c>
      <c r="R98">
        <v>89</v>
      </c>
      <c r="T98">
        <v>-1422</v>
      </c>
      <c r="U98">
        <v>-495.60000000000582</v>
      </c>
      <c r="W98">
        <v>2238.8000000000002</v>
      </c>
      <c r="X98">
        <v>496.4</v>
      </c>
      <c r="AB98">
        <v>71197.2</v>
      </c>
      <c r="AC98">
        <v>1.204920980038541</v>
      </c>
      <c r="AK98">
        <v>71197.2</v>
      </c>
      <c r="AL98">
        <v>1.204920980038541</v>
      </c>
    </row>
    <row r="99" spans="2:38" x14ac:dyDescent="0.25">
      <c r="B99">
        <v>86126</v>
      </c>
      <c r="C99">
        <v>46426</v>
      </c>
      <c r="D99">
        <v>113650</v>
      </c>
      <c r="E99">
        <v>104737</v>
      </c>
      <c r="F99">
        <v>54276</v>
      </c>
      <c r="H99">
        <v>120900</v>
      </c>
      <c r="J99">
        <f t="shared" si="12"/>
        <v>81043</v>
      </c>
      <c r="K99">
        <f t="shared" si="18"/>
        <v>1.491800649038165</v>
      </c>
      <c r="L99">
        <f t="shared" si="14"/>
        <v>113650</v>
      </c>
      <c r="M99">
        <f t="shared" si="15"/>
        <v>46426</v>
      </c>
      <c r="N99">
        <f t="shared" si="16"/>
        <v>81043</v>
      </c>
      <c r="O99">
        <f t="shared" si="17"/>
        <v>67224</v>
      </c>
      <c r="Q99">
        <v>483</v>
      </c>
      <c r="R99">
        <v>-26</v>
      </c>
      <c r="T99">
        <v>10.600000000005821</v>
      </c>
      <c r="U99">
        <v>86.19999999999709</v>
      </c>
      <c r="W99">
        <v>2608.6000000000004</v>
      </c>
      <c r="X99">
        <v>961.80000000000018</v>
      </c>
      <c r="AF99">
        <v>81043</v>
      </c>
      <c r="AG99">
        <v>1.491800649038165</v>
      </c>
      <c r="AK99">
        <v>81043</v>
      </c>
      <c r="AL99">
        <v>1.491800649038165</v>
      </c>
    </row>
    <row r="100" spans="2:38" x14ac:dyDescent="0.25">
      <c r="B100">
        <v>100715</v>
      </c>
      <c r="C100">
        <v>49906</v>
      </c>
      <c r="D100">
        <v>39413</v>
      </c>
      <c r="E100">
        <v>39492</v>
      </c>
      <c r="F100">
        <v>40848</v>
      </c>
      <c r="H100">
        <v>75810</v>
      </c>
      <c r="J100">
        <f t="shared" si="12"/>
        <v>54074.8</v>
      </c>
      <c r="K100">
        <f t="shared" si="18"/>
        <v>1.4019469327672038</v>
      </c>
      <c r="L100">
        <f t="shared" si="14"/>
        <v>100715</v>
      </c>
      <c r="M100">
        <f t="shared" si="15"/>
        <v>39413</v>
      </c>
      <c r="N100">
        <f t="shared" si="16"/>
        <v>54074.8</v>
      </c>
      <c r="O100">
        <f t="shared" si="17"/>
        <v>61302</v>
      </c>
      <c r="Q100">
        <v>411</v>
      </c>
      <c r="R100">
        <v>-43</v>
      </c>
      <c r="T100">
        <v>-512.59999999999854</v>
      </c>
      <c r="U100">
        <v>-434.39999999999418</v>
      </c>
      <c r="W100">
        <v>1612.2</v>
      </c>
      <c r="X100">
        <v>610</v>
      </c>
      <c r="Z100">
        <v>54074.8</v>
      </c>
      <c r="AA100">
        <v>1.4019469327672038</v>
      </c>
      <c r="AK100">
        <v>54074.8</v>
      </c>
      <c r="AL100">
        <v>1.4019469327672038</v>
      </c>
    </row>
    <row r="101" spans="2:38" x14ac:dyDescent="0.25">
      <c r="B101">
        <v>42945</v>
      </c>
      <c r="C101">
        <v>57422</v>
      </c>
      <c r="D101">
        <v>121460</v>
      </c>
      <c r="E101">
        <v>56711</v>
      </c>
      <c r="F101">
        <v>82184</v>
      </c>
      <c r="H101">
        <v>117427</v>
      </c>
      <c r="J101">
        <f t="shared" si="12"/>
        <v>72144.399999999994</v>
      </c>
      <c r="K101">
        <f t="shared" si="18"/>
        <v>1.6276661806044546</v>
      </c>
      <c r="L101">
        <f t="shared" si="14"/>
        <v>121460</v>
      </c>
      <c r="M101">
        <f t="shared" si="15"/>
        <v>42945</v>
      </c>
      <c r="N101">
        <f t="shared" si="16"/>
        <v>72144.399999999994</v>
      </c>
      <c r="O101">
        <f t="shared" si="17"/>
        <v>78515</v>
      </c>
      <c r="Q101">
        <v>1192</v>
      </c>
      <c r="R101">
        <v>1</v>
      </c>
      <c r="T101">
        <v>-942.20000000001164</v>
      </c>
      <c r="U101">
        <v>-411.80000000000291</v>
      </c>
      <c r="W101">
        <v>1732.6</v>
      </c>
      <c r="X101">
        <v>927.8</v>
      </c>
      <c r="AF101">
        <v>72144.399999999994</v>
      </c>
      <c r="AG101">
        <v>1.6276661806044546</v>
      </c>
      <c r="AK101">
        <v>72144.399999999994</v>
      </c>
      <c r="AL101">
        <v>1.6276661806044546</v>
      </c>
    </row>
    <row r="103" spans="2:38" x14ac:dyDescent="0.25">
      <c r="B103">
        <v>4452228</v>
      </c>
      <c r="C103">
        <v>4496073</v>
      </c>
      <c r="D103">
        <v>5189630</v>
      </c>
      <c r="E103">
        <v>4809948</v>
      </c>
      <c r="F103">
        <v>4840400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DCA3-DC3A-43E9-A797-966A52735063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112874</v>
      </c>
      <c r="C2">
        <v>108204</v>
      </c>
      <c r="D2">
        <v>119117</v>
      </c>
      <c r="E2">
        <v>3068</v>
      </c>
      <c r="F2">
        <v>71163</v>
      </c>
      <c r="H2">
        <v>104817</v>
      </c>
      <c r="J2">
        <f t="shared" ref="J2:J33" si="0">AVERAGE(B2:F2)</f>
        <v>82885.2</v>
      </c>
      <c r="K2">
        <f t="shared" ref="K2:K33" si="1">H2/J2</f>
        <v>1.2646045373601078</v>
      </c>
      <c r="L2">
        <f t="shared" ref="L2:L33" si="2">MAX(B2:F2)</f>
        <v>119117</v>
      </c>
      <c r="M2">
        <f t="shared" ref="M2:M33" si="3">MIN(B2:F2)</f>
        <v>3068</v>
      </c>
      <c r="N2">
        <f t="shared" ref="N2:N33" si="4">AVERAGE(B2:F2)</f>
        <v>82885.2</v>
      </c>
      <c r="O2">
        <f t="shared" ref="O2:O33" si="5">L2-M2</f>
        <v>116049</v>
      </c>
      <c r="Q2">
        <v>-348</v>
      </c>
      <c r="R2">
        <v>-379</v>
      </c>
      <c r="T2">
        <v>1237.8000000000029</v>
      </c>
      <c r="U2">
        <v>319.19999999999709</v>
      </c>
      <c r="W2">
        <v>1404.2</v>
      </c>
      <c r="X2">
        <v>528.79999999999995</v>
      </c>
      <c r="AB2">
        <v>82885.2</v>
      </c>
      <c r="AC2">
        <v>1.2646045373601078</v>
      </c>
      <c r="AK2">
        <v>82885.2</v>
      </c>
      <c r="AL2">
        <v>1.2646045373601078</v>
      </c>
    </row>
    <row r="3" spans="1:38" x14ac:dyDescent="0.25">
      <c r="B3">
        <v>93060</v>
      </c>
      <c r="C3">
        <v>21895</v>
      </c>
      <c r="D3">
        <v>101540</v>
      </c>
      <c r="E3">
        <v>105710</v>
      </c>
      <c r="F3">
        <v>68401</v>
      </c>
      <c r="H3">
        <v>121987</v>
      </c>
      <c r="J3">
        <f t="shared" si="0"/>
        <v>78121.2</v>
      </c>
      <c r="K3">
        <f t="shared" si="1"/>
        <v>1.5615095518246007</v>
      </c>
      <c r="L3">
        <f t="shared" si="2"/>
        <v>105710</v>
      </c>
      <c r="M3">
        <f t="shared" si="3"/>
        <v>21895</v>
      </c>
      <c r="N3">
        <f t="shared" si="4"/>
        <v>78121.2</v>
      </c>
      <c r="O3">
        <f t="shared" si="5"/>
        <v>83815</v>
      </c>
      <c r="Q3">
        <v>-1628</v>
      </c>
      <c r="R3">
        <v>9</v>
      </c>
      <c r="T3">
        <v>311.39999999999418</v>
      </c>
      <c r="U3">
        <v>556</v>
      </c>
      <c r="W3">
        <v>1510.1999999999998</v>
      </c>
      <c r="X3">
        <v>941.59999999999991</v>
      </c>
      <c r="AF3">
        <v>78121.2</v>
      </c>
      <c r="AG3">
        <v>1.5615095518246007</v>
      </c>
      <c r="AK3">
        <v>78121.2</v>
      </c>
      <c r="AL3">
        <v>1.5615095518246007</v>
      </c>
    </row>
    <row r="4" spans="1:38" x14ac:dyDescent="0.25">
      <c r="B4">
        <v>46280</v>
      </c>
      <c r="C4">
        <v>22205</v>
      </c>
      <c r="D4">
        <v>117210</v>
      </c>
      <c r="E4">
        <v>43489</v>
      </c>
      <c r="F4">
        <v>23653</v>
      </c>
      <c r="H4">
        <v>62171</v>
      </c>
      <c r="J4">
        <f t="shared" si="0"/>
        <v>50567.4</v>
      </c>
      <c r="K4">
        <f t="shared" si="1"/>
        <v>1.2294679971681359</v>
      </c>
      <c r="L4">
        <f t="shared" si="2"/>
        <v>117210</v>
      </c>
      <c r="M4">
        <f t="shared" si="3"/>
        <v>22205</v>
      </c>
      <c r="N4">
        <f t="shared" si="4"/>
        <v>50567.4</v>
      </c>
      <c r="O4">
        <f t="shared" si="5"/>
        <v>95005</v>
      </c>
      <c r="Q4">
        <v>-436</v>
      </c>
      <c r="R4">
        <v>-1</v>
      </c>
      <c r="T4">
        <v>-330</v>
      </c>
      <c r="U4">
        <v>-449.19999999999709</v>
      </c>
      <c r="W4">
        <v>1958.4</v>
      </c>
      <c r="X4">
        <v>1444.8</v>
      </c>
      <c r="Z4">
        <v>50567.4</v>
      </c>
      <c r="AA4">
        <v>1.2294679971681359</v>
      </c>
      <c r="AK4">
        <v>50567.4</v>
      </c>
      <c r="AL4">
        <v>1.2294679971681359</v>
      </c>
    </row>
    <row r="5" spans="1:38" x14ac:dyDescent="0.25">
      <c r="B5">
        <v>84555</v>
      </c>
      <c r="C5">
        <v>82960</v>
      </c>
      <c r="D5">
        <v>120196</v>
      </c>
      <c r="E5">
        <v>77518</v>
      </c>
      <c r="F5">
        <v>23942</v>
      </c>
      <c r="H5">
        <v>126029</v>
      </c>
      <c r="J5">
        <f t="shared" si="0"/>
        <v>77834.2</v>
      </c>
      <c r="K5">
        <f t="shared" si="1"/>
        <v>1.6191982444735091</v>
      </c>
      <c r="L5">
        <f t="shared" si="2"/>
        <v>120196</v>
      </c>
      <c r="M5">
        <f t="shared" si="3"/>
        <v>23942</v>
      </c>
      <c r="N5">
        <f t="shared" si="4"/>
        <v>77834.2</v>
      </c>
      <c r="O5">
        <f t="shared" si="5"/>
        <v>96254</v>
      </c>
      <c r="Q5">
        <v>-2629</v>
      </c>
      <c r="R5">
        <v>-1073</v>
      </c>
      <c r="T5">
        <v>-74</v>
      </c>
      <c r="U5">
        <v>-130.60000000000582</v>
      </c>
      <c r="W5">
        <v>538.4</v>
      </c>
      <c r="X5">
        <v>485.4</v>
      </c>
      <c r="AF5">
        <v>77834.2</v>
      </c>
      <c r="AG5">
        <v>1.6191982444735091</v>
      </c>
      <c r="AK5">
        <v>77834.2</v>
      </c>
      <c r="AL5">
        <v>1.6191982444735091</v>
      </c>
    </row>
    <row r="6" spans="1:38" x14ac:dyDescent="0.25">
      <c r="B6">
        <v>97524</v>
      </c>
      <c r="C6">
        <v>120124</v>
      </c>
      <c r="D6">
        <v>81602</v>
      </c>
      <c r="E6">
        <v>87895</v>
      </c>
      <c r="F6">
        <v>95795</v>
      </c>
      <c r="H6">
        <v>122170</v>
      </c>
      <c r="J6">
        <f t="shared" si="0"/>
        <v>96588</v>
      </c>
      <c r="K6">
        <f t="shared" si="1"/>
        <v>1.2648569180436493</v>
      </c>
      <c r="L6">
        <f t="shared" si="2"/>
        <v>120124</v>
      </c>
      <c r="M6">
        <f t="shared" si="3"/>
        <v>81602</v>
      </c>
      <c r="N6">
        <f t="shared" si="4"/>
        <v>96588</v>
      </c>
      <c r="O6">
        <f t="shared" si="5"/>
        <v>38522</v>
      </c>
      <c r="Q6">
        <v>1261</v>
      </c>
      <c r="R6">
        <v>350</v>
      </c>
      <c r="T6">
        <v>82.19999999999709</v>
      </c>
      <c r="U6">
        <v>-113.19999999999709</v>
      </c>
      <c r="W6">
        <v>1199.3999999999999</v>
      </c>
      <c r="X6">
        <v>657.6</v>
      </c>
      <c r="AB6">
        <v>96588</v>
      </c>
      <c r="AC6">
        <v>1.2648569180436493</v>
      </c>
      <c r="AK6">
        <v>96588</v>
      </c>
      <c r="AL6">
        <v>1.2648569180436493</v>
      </c>
    </row>
    <row r="7" spans="1:38" x14ac:dyDescent="0.25">
      <c r="B7">
        <v>71520</v>
      </c>
      <c r="C7">
        <v>45399</v>
      </c>
      <c r="D7">
        <v>39596</v>
      </c>
      <c r="E7">
        <v>36311</v>
      </c>
      <c r="F7">
        <v>4484</v>
      </c>
      <c r="H7">
        <v>94332</v>
      </c>
      <c r="J7">
        <f t="shared" si="0"/>
        <v>39462</v>
      </c>
      <c r="K7">
        <f t="shared" si="1"/>
        <v>2.3904515736658052</v>
      </c>
      <c r="L7">
        <f t="shared" si="2"/>
        <v>71520</v>
      </c>
      <c r="M7">
        <f t="shared" si="3"/>
        <v>4484</v>
      </c>
      <c r="N7">
        <f t="shared" si="4"/>
        <v>39462</v>
      </c>
      <c r="O7">
        <f t="shared" si="5"/>
        <v>67036</v>
      </c>
      <c r="Q7">
        <v>1590</v>
      </c>
      <c r="R7">
        <v>1292</v>
      </c>
      <c r="T7">
        <v>-267</v>
      </c>
      <c r="U7">
        <v>-1023.4000000000015</v>
      </c>
      <c r="W7">
        <v>1814.6000000000001</v>
      </c>
      <c r="X7">
        <v>1023.3999999999999</v>
      </c>
      <c r="AD7">
        <v>39462</v>
      </c>
      <c r="AE7">
        <v>2.3904515736658052</v>
      </c>
      <c r="AK7">
        <v>39462</v>
      </c>
      <c r="AL7">
        <v>2.3904515736658052</v>
      </c>
    </row>
    <row r="8" spans="1:38" x14ac:dyDescent="0.25">
      <c r="B8">
        <v>19462</v>
      </c>
      <c r="C8">
        <v>85886</v>
      </c>
      <c r="D8">
        <v>93179</v>
      </c>
      <c r="E8">
        <v>113298</v>
      </c>
      <c r="F8">
        <v>120812</v>
      </c>
      <c r="H8">
        <v>90799</v>
      </c>
      <c r="J8">
        <f t="shared" si="0"/>
        <v>86527.4</v>
      </c>
      <c r="K8">
        <f t="shared" si="1"/>
        <v>1.04936702131348</v>
      </c>
      <c r="L8">
        <f t="shared" si="2"/>
        <v>120812</v>
      </c>
      <c r="M8">
        <f t="shared" si="3"/>
        <v>19462</v>
      </c>
      <c r="N8">
        <f t="shared" si="4"/>
        <v>86527.4</v>
      </c>
      <c r="O8">
        <f t="shared" si="5"/>
        <v>101350</v>
      </c>
      <c r="Q8">
        <v>763</v>
      </c>
      <c r="R8">
        <v>2</v>
      </c>
      <c r="T8">
        <v>427.39999999999418</v>
      </c>
      <c r="U8">
        <v>-452.20000000001164</v>
      </c>
      <c r="W8">
        <v>1055.7999999999997</v>
      </c>
      <c r="X8">
        <v>510.6</v>
      </c>
      <c r="AB8">
        <v>86527.4</v>
      </c>
      <c r="AC8">
        <v>1.04936702131348</v>
      </c>
      <c r="AI8">
        <v>86527.4</v>
      </c>
      <c r="AJ8">
        <v>1.04936702131348</v>
      </c>
    </row>
    <row r="9" spans="1:38" x14ac:dyDescent="0.25">
      <c r="B9">
        <v>28162</v>
      </c>
      <c r="C9">
        <v>51064</v>
      </c>
      <c r="D9">
        <v>58877</v>
      </c>
      <c r="E9">
        <v>81438</v>
      </c>
      <c r="F9">
        <v>107756</v>
      </c>
      <c r="H9">
        <v>89830</v>
      </c>
      <c r="J9">
        <f t="shared" si="0"/>
        <v>65459.4</v>
      </c>
      <c r="K9">
        <f t="shared" si="1"/>
        <v>1.3723009987870343</v>
      </c>
      <c r="L9">
        <f t="shared" si="2"/>
        <v>107756</v>
      </c>
      <c r="M9">
        <f t="shared" si="3"/>
        <v>28162</v>
      </c>
      <c r="N9">
        <f t="shared" si="4"/>
        <v>65459.4</v>
      </c>
      <c r="O9">
        <f t="shared" si="5"/>
        <v>79594</v>
      </c>
      <c r="Q9">
        <v>2131</v>
      </c>
      <c r="R9">
        <v>2182</v>
      </c>
      <c r="T9">
        <v>417</v>
      </c>
      <c r="U9">
        <v>423.80000000000291</v>
      </c>
      <c r="W9">
        <v>868.19999999999993</v>
      </c>
      <c r="X9">
        <v>852.59999999999991</v>
      </c>
      <c r="Z9">
        <v>65459.4</v>
      </c>
      <c r="AA9">
        <v>1.3723009987870343</v>
      </c>
      <c r="AK9">
        <v>65459.4</v>
      </c>
      <c r="AL9">
        <v>1.3723009987870343</v>
      </c>
    </row>
    <row r="10" spans="1:38" x14ac:dyDescent="0.25">
      <c r="B10">
        <v>7712</v>
      </c>
      <c r="C10">
        <v>102506</v>
      </c>
      <c r="D10">
        <v>58805</v>
      </c>
      <c r="E10">
        <v>91878</v>
      </c>
      <c r="F10">
        <v>31058</v>
      </c>
      <c r="H10">
        <v>82966</v>
      </c>
      <c r="J10">
        <f t="shared" si="0"/>
        <v>58391.8</v>
      </c>
      <c r="K10">
        <f t="shared" si="1"/>
        <v>1.4208501878688444</v>
      </c>
      <c r="L10">
        <f t="shared" si="2"/>
        <v>102506</v>
      </c>
      <c r="M10">
        <f t="shared" si="3"/>
        <v>7712</v>
      </c>
      <c r="N10">
        <f t="shared" si="4"/>
        <v>58391.8</v>
      </c>
      <c r="O10">
        <f t="shared" si="5"/>
        <v>94794</v>
      </c>
      <c r="Q10">
        <v>64</v>
      </c>
      <c r="R10">
        <v>22</v>
      </c>
      <c r="T10">
        <v>1639.6000000000058</v>
      </c>
      <c r="U10">
        <v>1171.6000000000058</v>
      </c>
      <c r="W10">
        <v>1639.6000000000001</v>
      </c>
      <c r="X10">
        <v>1171.6000000000001</v>
      </c>
      <c r="AD10">
        <v>58391.8</v>
      </c>
      <c r="AE10">
        <v>1.4208501878688444</v>
      </c>
      <c r="AK10">
        <v>58391.8</v>
      </c>
      <c r="AL10">
        <v>1.4208501878688444</v>
      </c>
    </row>
    <row r="11" spans="1:38" x14ac:dyDescent="0.25">
      <c r="B11">
        <v>55103</v>
      </c>
      <c r="C11">
        <v>106607</v>
      </c>
      <c r="D11">
        <v>80157</v>
      </c>
      <c r="E11">
        <v>93889</v>
      </c>
      <c r="F11">
        <v>8866</v>
      </c>
      <c r="H11">
        <v>119885</v>
      </c>
      <c r="J11">
        <f t="shared" si="0"/>
        <v>68924.399999999994</v>
      </c>
      <c r="K11">
        <f t="shared" si="1"/>
        <v>1.7393695121031161</v>
      </c>
      <c r="L11">
        <f t="shared" si="2"/>
        <v>106607</v>
      </c>
      <c r="M11">
        <f t="shared" si="3"/>
        <v>8866</v>
      </c>
      <c r="N11">
        <f t="shared" si="4"/>
        <v>68924.399999999994</v>
      </c>
      <c r="O11">
        <f t="shared" si="5"/>
        <v>97741</v>
      </c>
      <c r="Q11">
        <v>-40</v>
      </c>
      <c r="R11">
        <v>-41</v>
      </c>
      <c r="T11">
        <v>44.399999999994179</v>
      </c>
      <c r="U11">
        <v>95.19999999999709</v>
      </c>
      <c r="W11">
        <v>497.2</v>
      </c>
      <c r="X11">
        <v>214</v>
      </c>
      <c r="AF11">
        <v>68924.399999999994</v>
      </c>
      <c r="AG11">
        <v>1.7393695121031161</v>
      </c>
      <c r="AK11">
        <v>68924.399999999994</v>
      </c>
      <c r="AL11">
        <v>1.7393695121031161</v>
      </c>
    </row>
    <row r="12" spans="1:38" x14ac:dyDescent="0.25">
      <c r="B12">
        <v>6241</v>
      </c>
      <c r="C12">
        <v>38067</v>
      </c>
      <c r="D12">
        <v>72066</v>
      </c>
      <c r="E12">
        <v>28070</v>
      </c>
      <c r="F12">
        <v>104501</v>
      </c>
      <c r="H12">
        <v>75866</v>
      </c>
      <c r="J12">
        <f t="shared" si="0"/>
        <v>49789</v>
      </c>
      <c r="K12">
        <f t="shared" si="1"/>
        <v>1.5237502259535238</v>
      </c>
      <c r="L12">
        <f t="shared" si="2"/>
        <v>104501</v>
      </c>
      <c r="M12">
        <f t="shared" si="3"/>
        <v>6241</v>
      </c>
      <c r="N12">
        <f t="shared" si="4"/>
        <v>49789</v>
      </c>
      <c r="O12">
        <f t="shared" si="5"/>
        <v>98260</v>
      </c>
      <c r="Q12">
        <v>3296</v>
      </c>
      <c r="R12">
        <v>-401</v>
      </c>
      <c r="T12">
        <v>-1305.1999999999971</v>
      </c>
      <c r="U12">
        <v>-414</v>
      </c>
      <c r="W12">
        <v>1932</v>
      </c>
      <c r="X12">
        <v>477.2</v>
      </c>
      <c r="Z12">
        <v>49789</v>
      </c>
      <c r="AA12">
        <v>1.5237502259535238</v>
      </c>
      <c r="AK12">
        <v>49789</v>
      </c>
      <c r="AL12">
        <v>1.5237502259535238</v>
      </c>
    </row>
    <row r="13" spans="1:38" x14ac:dyDescent="0.25">
      <c r="B13">
        <v>81330</v>
      </c>
      <c r="C13">
        <v>109334</v>
      </c>
      <c r="D13">
        <v>56053</v>
      </c>
      <c r="E13">
        <v>76119</v>
      </c>
      <c r="F13">
        <v>58418</v>
      </c>
      <c r="H13">
        <v>109565</v>
      </c>
      <c r="J13">
        <f t="shared" si="0"/>
        <v>76250.8</v>
      </c>
      <c r="K13">
        <f t="shared" si="1"/>
        <v>1.4369029570837288</v>
      </c>
      <c r="L13">
        <f t="shared" si="2"/>
        <v>109334</v>
      </c>
      <c r="M13">
        <f t="shared" si="3"/>
        <v>56053</v>
      </c>
      <c r="N13">
        <f t="shared" si="4"/>
        <v>76250.8</v>
      </c>
      <c r="O13">
        <f t="shared" si="5"/>
        <v>53281</v>
      </c>
      <c r="Q13">
        <v>-2242</v>
      </c>
      <c r="R13">
        <v>12</v>
      </c>
      <c r="T13">
        <v>-1214.5999999999913</v>
      </c>
      <c r="U13">
        <v>-1060</v>
      </c>
      <c r="W13">
        <v>1373.0000000000002</v>
      </c>
      <c r="X13">
        <v>1103.5999999999999</v>
      </c>
      <c r="AF13">
        <v>76250.8</v>
      </c>
      <c r="AG13">
        <v>1.4369029570837288</v>
      </c>
      <c r="AK13">
        <v>76250.8</v>
      </c>
      <c r="AL13">
        <v>1.4369029570837288</v>
      </c>
    </row>
    <row r="14" spans="1:38" x14ac:dyDescent="0.25">
      <c r="B14">
        <v>82710</v>
      </c>
      <c r="C14">
        <v>99086</v>
      </c>
      <c r="D14">
        <v>52725</v>
      </c>
      <c r="E14">
        <v>87153</v>
      </c>
      <c r="F14">
        <v>77712</v>
      </c>
      <c r="H14">
        <v>91210</v>
      </c>
      <c r="J14">
        <f t="shared" si="0"/>
        <v>79877.2</v>
      </c>
      <c r="K14">
        <f t="shared" si="1"/>
        <v>1.1418777823959778</v>
      </c>
      <c r="L14">
        <f t="shared" si="2"/>
        <v>99086</v>
      </c>
      <c r="M14">
        <f t="shared" si="3"/>
        <v>52725</v>
      </c>
      <c r="N14">
        <f t="shared" si="4"/>
        <v>79877.2</v>
      </c>
      <c r="O14">
        <f t="shared" si="5"/>
        <v>46361</v>
      </c>
      <c r="Q14">
        <v>67</v>
      </c>
      <c r="R14">
        <v>1</v>
      </c>
      <c r="T14">
        <v>493</v>
      </c>
      <c r="U14">
        <v>452</v>
      </c>
      <c r="W14">
        <v>1437.4</v>
      </c>
      <c r="X14">
        <v>771.6</v>
      </c>
      <c r="AB14">
        <v>79877.2</v>
      </c>
      <c r="AC14">
        <v>1.1418777823959778</v>
      </c>
      <c r="AI14">
        <v>79877.2</v>
      </c>
      <c r="AJ14">
        <v>1.1418777823959778</v>
      </c>
    </row>
    <row r="15" spans="1:38" x14ac:dyDescent="0.25">
      <c r="B15">
        <v>57701</v>
      </c>
      <c r="C15">
        <v>36159</v>
      </c>
      <c r="D15">
        <v>28717</v>
      </c>
      <c r="E15">
        <v>42023</v>
      </c>
      <c r="F15">
        <v>99805</v>
      </c>
      <c r="H15">
        <v>77493</v>
      </c>
      <c r="J15">
        <f t="shared" si="0"/>
        <v>52881</v>
      </c>
      <c r="K15">
        <f t="shared" si="1"/>
        <v>1.4654223634197538</v>
      </c>
      <c r="L15">
        <f t="shared" si="2"/>
        <v>99805</v>
      </c>
      <c r="M15">
        <f t="shared" si="3"/>
        <v>28717</v>
      </c>
      <c r="N15">
        <f t="shared" si="4"/>
        <v>52881</v>
      </c>
      <c r="O15">
        <f t="shared" si="5"/>
        <v>71088</v>
      </c>
      <c r="Q15">
        <v>372</v>
      </c>
      <c r="R15">
        <v>42</v>
      </c>
      <c r="T15">
        <v>-1042.1999999999971</v>
      </c>
      <c r="U15">
        <v>268.59999999999854</v>
      </c>
      <c r="W15">
        <v>1042.2</v>
      </c>
      <c r="X15">
        <v>639.79999999999995</v>
      </c>
      <c r="Z15">
        <v>52881</v>
      </c>
      <c r="AA15">
        <v>1.4654223634197538</v>
      </c>
      <c r="AK15">
        <v>52881</v>
      </c>
      <c r="AL15">
        <v>1.4654223634197538</v>
      </c>
    </row>
    <row r="16" spans="1:38" x14ac:dyDescent="0.25">
      <c r="B16">
        <v>34398</v>
      </c>
      <c r="C16">
        <v>44491</v>
      </c>
      <c r="D16">
        <v>29494</v>
      </c>
      <c r="E16">
        <v>9839</v>
      </c>
      <c r="F16">
        <v>111379</v>
      </c>
      <c r="H16">
        <v>72150</v>
      </c>
      <c r="J16">
        <f t="shared" si="0"/>
        <v>45920.2</v>
      </c>
      <c r="K16">
        <f t="shared" si="1"/>
        <v>1.5712039581709141</v>
      </c>
      <c r="L16">
        <f t="shared" si="2"/>
        <v>111379</v>
      </c>
      <c r="M16">
        <f t="shared" si="3"/>
        <v>9839</v>
      </c>
      <c r="N16">
        <f t="shared" si="4"/>
        <v>45920.2</v>
      </c>
      <c r="O16">
        <f t="shared" si="5"/>
        <v>101540</v>
      </c>
      <c r="Q16">
        <v>2286</v>
      </c>
      <c r="R16">
        <v>813</v>
      </c>
      <c r="T16">
        <v>803.79999999999563</v>
      </c>
      <c r="U16">
        <v>516.39999999999418</v>
      </c>
      <c r="W16">
        <v>1605.4</v>
      </c>
      <c r="X16">
        <v>753.2</v>
      </c>
      <c r="AD16">
        <v>45920.2</v>
      </c>
      <c r="AE16">
        <v>1.5712039581709141</v>
      </c>
      <c r="AK16">
        <v>45920.2</v>
      </c>
      <c r="AL16">
        <v>1.5712039581709141</v>
      </c>
    </row>
    <row r="17" spans="2:38" x14ac:dyDescent="0.25">
      <c r="B17">
        <v>52582</v>
      </c>
      <c r="C17">
        <v>84833</v>
      </c>
      <c r="D17">
        <v>110277</v>
      </c>
      <c r="E17">
        <v>63886</v>
      </c>
      <c r="F17">
        <v>52934</v>
      </c>
      <c r="H17">
        <v>117918</v>
      </c>
      <c r="J17">
        <f t="shared" si="0"/>
        <v>72902.399999999994</v>
      </c>
      <c r="K17">
        <f t="shared" si="1"/>
        <v>1.6174776139057152</v>
      </c>
      <c r="L17">
        <f t="shared" si="2"/>
        <v>110277</v>
      </c>
      <c r="M17">
        <f t="shared" si="3"/>
        <v>52582</v>
      </c>
      <c r="N17">
        <f t="shared" si="4"/>
        <v>72902.399999999994</v>
      </c>
      <c r="O17">
        <f t="shared" si="5"/>
        <v>57695</v>
      </c>
      <c r="Q17">
        <v>-2253</v>
      </c>
      <c r="R17">
        <v>610</v>
      </c>
      <c r="T17">
        <v>61.799999999988358</v>
      </c>
      <c r="U17">
        <v>-372.40000000000873</v>
      </c>
      <c r="W17">
        <v>1202.5999999999999</v>
      </c>
      <c r="X17">
        <v>372.4</v>
      </c>
      <c r="AF17">
        <v>72902.399999999994</v>
      </c>
      <c r="AG17">
        <v>1.6174776139057152</v>
      </c>
      <c r="AK17">
        <v>72902.399999999994</v>
      </c>
      <c r="AL17">
        <v>1.6174776139057152</v>
      </c>
    </row>
    <row r="18" spans="2:38" x14ac:dyDescent="0.25">
      <c r="B18">
        <v>99919</v>
      </c>
      <c r="C18">
        <v>25922</v>
      </c>
      <c r="D18">
        <v>6541</v>
      </c>
      <c r="E18">
        <v>53047</v>
      </c>
      <c r="F18">
        <v>21835</v>
      </c>
      <c r="H18">
        <v>44597</v>
      </c>
      <c r="J18">
        <f t="shared" si="0"/>
        <v>41452.800000000003</v>
      </c>
      <c r="K18">
        <f t="shared" si="1"/>
        <v>1.0758501235139724</v>
      </c>
      <c r="L18">
        <f t="shared" si="2"/>
        <v>99919</v>
      </c>
      <c r="M18">
        <f t="shared" si="3"/>
        <v>6541</v>
      </c>
      <c r="N18">
        <f t="shared" si="4"/>
        <v>41452.800000000003</v>
      </c>
      <c r="O18">
        <f t="shared" si="5"/>
        <v>93378</v>
      </c>
      <c r="Q18">
        <v>-52</v>
      </c>
      <c r="R18">
        <v>238</v>
      </c>
      <c r="T18">
        <v>-293.39999999999418</v>
      </c>
      <c r="U18">
        <v>173.80000000000291</v>
      </c>
      <c r="W18">
        <v>844.6</v>
      </c>
      <c r="X18">
        <v>531</v>
      </c>
      <c r="Z18">
        <v>41452.800000000003</v>
      </c>
      <c r="AA18">
        <v>1.0758501235139724</v>
      </c>
      <c r="AI18">
        <v>41452.800000000003</v>
      </c>
      <c r="AJ18">
        <v>1.0758501235139724</v>
      </c>
    </row>
    <row r="19" spans="2:38" x14ac:dyDescent="0.25">
      <c r="B19">
        <v>39744</v>
      </c>
      <c r="C19">
        <v>3059</v>
      </c>
      <c r="D19">
        <v>7467</v>
      </c>
      <c r="E19">
        <v>88872</v>
      </c>
      <c r="F19">
        <v>85029</v>
      </c>
      <c r="H19">
        <v>104692</v>
      </c>
      <c r="J19">
        <f t="shared" si="0"/>
        <v>44834.2</v>
      </c>
      <c r="K19">
        <f t="shared" si="1"/>
        <v>2.3350924071356243</v>
      </c>
      <c r="L19">
        <f t="shared" si="2"/>
        <v>88872</v>
      </c>
      <c r="M19">
        <f t="shared" si="3"/>
        <v>3059</v>
      </c>
      <c r="N19">
        <f t="shared" si="4"/>
        <v>44834.2</v>
      </c>
      <c r="O19">
        <f t="shared" si="5"/>
        <v>85813</v>
      </c>
      <c r="Q19">
        <v>-1211</v>
      </c>
      <c r="R19">
        <v>43</v>
      </c>
      <c r="T19">
        <v>332.79999999999563</v>
      </c>
      <c r="U19">
        <v>-65.200000000004366</v>
      </c>
      <c r="W19">
        <v>1556.8</v>
      </c>
      <c r="X19">
        <v>632</v>
      </c>
      <c r="AD19">
        <v>44834.2</v>
      </c>
      <c r="AE19">
        <v>2.3350924071356243</v>
      </c>
      <c r="AK19">
        <v>44834.2</v>
      </c>
      <c r="AL19">
        <v>2.3350924071356243</v>
      </c>
    </row>
    <row r="20" spans="2:38" x14ac:dyDescent="0.25">
      <c r="B20">
        <v>117742</v>
      </c>
      <c r="C20">
        <v>98141</v>
      </c>
      <c r="D20">
        <v>36503</v>
      </c>
      <c r="E20">
        <v>51302</v>
      </c>
      <c r="F20">
        <v>18348</v>
      </c>
      <c r="H20">
        <v>114742</v>
      </c>
      <c r="J20">
        <f t="shared" si="0"/>
        <v>64407.199999999997</v>
      </c>
      <c r="K20">
        <f t="shared" si="1"/>
        <v>1.7815088996261288</v>
      </c>
      <c r="L20">
        <f t="shared" si="2"/>
        <v>117742</v>
      </c>
      <c r="M20">
        <f t="shared" si="3"/>
        <v>18348</v>
      </c>
      <c r="N20">
        <f t="shared" si="4"/>
        <v>64407.199999999997</v>
      </c>
      <c r="O20">
        <f t="shared" si="5"/>
        <v>99394</v>
      </c>
      <c r="Q20">
        <v>-1001</v>
      </c>
      <c r="R20">
        <v>-2142</v>
      </c>
      <c r="T20">
        <v>53.599999999998545</v>
      </c>
      <c r="U20">
        <v>214.19999999999709</v>
      </c>
      <c r="W20">
        <v>1177.5999999999999</v>
      </c>
      <c r="X20">
        <v>660.60000000000014</v>
      </c>
      <c r="AD20">
        <v>64407.199999999997</v>
      </c>
      <c r="AE20">
        <v>1.7815088996261288</v>
      </c>
      <c r="AK20">
        <v>64407.199999999997</v>
      </c>
      <c r="AL20">
        <v>1.7815088996261288</v>
      </c>
    </row>
    <row r="21" spans="2:38" x14ac:dyDescent="0.25">
      <c r="B21">
        <v>115923</v>
      </c>
      <c r="C21">
        <v>23851</v>
      </c>
      <c r="D21">
        <v>113676</v>
      </c>
      <c r="E21">
        <v>106372</v>
      </c>
      <c r="F21">
        <v>6208</v>
      </c>
      <c r="H21">
        <v>111675</v>
      </c>
      <c r="J21">
        <f t="shared" si="0"/>
        <v>73206</v>
      </c>
      <c r="K21">
        <f t="shared" si="1"/>
        <v>1.5254897139578723</v>
      </c>
      <c r="L21">
        <f t="shared" si="2"/>
        <v>115923</v>
      </c>
      <c r="M21">
        <f t="shared" si="3"/>
        <v>6208</v>
      </c>
      <c r="N21">
        <f t="shared" si="4"/>
        <v>73206</v>
      </c>
      <c r="O21">
        <f t="shared" si="5"/>
        <v>109715</v>
      </c>
      <c r="Q21">
        <v>-993</v>
      </c>
      <c r="R21">
        <v>-2246</v>
      </c>
      <c r="T21">
        <v>-618.60000000000582</v>
      </c>
      <c r="U21">
        <v>-129.60000000000582</v>
      </c>
      <c r="W21">
        <v>2113.8000000000002</v>
      </c>
      <c r="X21">
        <v>833.6</v>
      </c>
      <c r="AF21">
        <v>73206</v>
      </c>
      <c r="AG21">
        <v>1.5254897139578723</v>
      </c>
      <c r="AK21">
        <v>73206</v>
      </c>
      <c r="AL21">
        <v>1.5254897139578723</v>
      </c>
    </row>
    <row r="22" spans="2:38" x14ac:dyDescent="0.25">
      <c r="B22">
        <v>40003</v>
      </c>
      <c r="C22">
        <v>35467</v>
      </c>
      <c r="D22">
        <v>67486</v>
      </c>
      <c r="E22">
        <v>96306</v>
      </c>
      <c r="F22">
        <v>29227</v>
      </c>
      <c r="H22">
        <v>90413</v>
      </c>
      <c r="J22">
        <f t="shared" si="0"/>
        <v>53697.8</v>
      </c>
      <c r="K22">
        <f t="shared" si="1"/>
        <v>1.683737508799243</v>
      </c>
      <c r="L22">
        <f t="shared" si="2"/>
        <v>96306</v>
      </c>
      <c r="M22">
        <f t="shared" si="3"/>
        <v>29227</v>
      </c>
      <c r="N22">
        <f t="shared" si="4"/>
        <v>53697.8</v>
      </c>
      <c r="O22">
        <f t="shared" si="5"/>
        <v>67079</v>
      </c>
      <c r="Q22">
        <v>-361</v>
      </c>
      <c r="R22">
        <v>-1</v>
      </c>
      <c r="T22">
        <v>-1332.3999999999942</v>
      </c>
      <c r="U22">
        <v>-734</v>
      </c>
      <c r="W22">
        <v>1360.8000000000002</v>
      </c>
      <c r="X22">
        <v>776</v>
      </c>
      <c r="AD22">
        <v>53697.8</v>
      </c>
      <c r="AE22">
        <v>1.683737508799243</v>
      </c>
      <c r="AK22">
        <v>53697.8</v>
      </c>
      <c r="AL22">
        <v>1.683737508799243</v>
      </c>
    </row>
    <row r="23" spans="2:38" x14ac:dyDescent="0.25">
      <c r="B23">
        <v>110077</v>
      </c>
      <c r="C23">
        <v>14339</v>
      </c>
      <c r="D23">
        <v>27460</v>
      </c>
      <c r="E23">
        <v>88646</v>
      </c>
      <c r="F23">
        <v>120304</v>
      </c>
      <c r="H23">
        <v>120359</v>
      </c>
      <c r="J23">
        <f t="shared" si="0"/>
        <v>72165.2</v>
      </c>
      <c r="K23">
        <f t="shared" si="1"/>
        <v>1.667826043577791</v>
      </c>
      <c r="L23">
        <f t="shared" si="2"/>
        <v>120304</v>
      </c>
      <c r="M23">
        <f t="shared" si="3"/>
        <v>14339</v>
      </c>
      <c r="N23">
        <f t="shared" si="4"/>
        <v>72165.2</v>
      </c>
      <c r="O23">
        <f t="shared" si="5"/>
        <v>105965</v>
      </c>
      <c r="Q23">
        <v>188</v>
      </c>
      <c r="R23">
        <v>-700</v>
      </c>
      <c r="T23">
        <v>-1167.4000000000087</v>
      </c>
      <c r="U23">
        <v>-601.40000000000873</v>
      </c>
      <c r="W23">
        <v>1509.3999999999999</v>
      </c>
      <c r="X23">
        <v>652.59999999999991</v>
      </c>
      <c r="AF23">
        <v>72165.2</v>
      </c>
      <c r="AG23">
        <v>1.667826043577791</v>
      </c>
      <c r="AK23">
        <v>72165.2</v>
      </c>
      <c r="AL23">
        <v>1.667826043577791</v>
      </c>
    </row>
    <row r="24" spans="2:38" x14ac:dyDescent="0.25">
      <c r="B24">
        <v>4669</v>
      </c>
      <c r="C24">
        <v>4835</v>
      </c>
      <c r="D24">
        <v>68361</v>
      </c>
      <c r="E24">
        <v>4444</v>
      </c>
      <c r="F24">
        <v>10577</v>
      </c>
      <c r="H24">
        <v>24095</v>
      </c>
      <c r="J24">
        <f t="shared" si="0"/>
        <v>18577.2</v>
      </c>
      <c r="K24">
        <f t="shared" si="1"/>
        <v>1.2970200030144479</v>
      </c>
      <c r="L24">
        <f t="shared" si="2"/>
        <v>68361</v>
      </c>
      <c r="M24">
        <f t="shared" si="3"/>
        <v>4444</v>
      </c>
      <c r="N24">
        <f t="shared" si="4"/>
        <v>18577.2</v>
      </c>
      <c r="O24">
        <f t="shared" si="5"/>
        <v>63917</v>
      </c>
      <c r="Q24">
        <v>971</v>
      </c>
      <c r="R24">
        <v>-1857</v>
      </c>
      <c r="T24">
        <v>988.20000000000073</v>
      </c>
      <c r="U24">
        <v>53.600000000002183</v>
      </c>
      <c r="W24">
        <v>1234.6000000000001</v>
      </c>
      <c r="X24">
        <v>101.6</v>
      </c>
      <c r="Z24">
        <v>18577.2</v>
      </c>
      <c r="AA24">
        <v>1.2970200030144479</v>
      </c>
      <c r="AI24">
        <v>18577.2</v>
      </c>
      <c r="AJ24">
        <v>1.2970200030144479</v>
      </c>
    </row>
    <row r="25" spans="2:38" x14ac:dyDescent="0.25">
      <c r="B25">
        <v>67546</v>
      </c>
      <c r="C25">
        <v>26672</v>
      </c>
      <c r="D25">
        <v>107585</v>
      </c>
      <c r="E25">
        <v>103719</v>
      </c>
      <c r="F25">
        <v>101630</v>
      </c>
      <c r="H25">
        <v>84008</v>
      </c>
      <c r="J25">
        <f t="shared" si="0"/>
        <v>81430.399999999994</v>
      </c>
      <c r="K25">
        <f t="shared" si="1"/>
        <v>1.0316540260148546</v>
      </c>
      <c r="L25">
        <f t="shared" si="2"/>
        <v>107585</v>
      </c>
      <c r="M25">
        <f t="shared" si="3"/>
        <v>26672</v>
      </c>
      <c r="N25">
        <f t="shared" si="4"/>
        <v>81430.399999999994</v>
      </c>
      <c r="O25">
        <f t="shared" si="5"/>
        <v>80913</v>
      </c>
      <c r="Q25">
        <v>737</v>
      </c>
      <c r="R25">
        <v>-118</v>
      </c>
      <c r="T25">
        <v>-635.20000000001164</v>
      </c>
      <c r="U25">
        <v>-375.20000000001164</v>
      </c>
      <c r="W25">
        <v>1439.6</v>
      </c>
      <c r="X25">
        <v>375.6</v>
      </c>
      <c r="AB25">
        <v>81430.399999999994</v>
      </c>
      <c r="AC25">
        <v>1.0316540260148546</v>
      </c>
      <c r="AI25">
        <v>81430.399999999994</v>
      </c>
      <c r="AJ25">
        <v>1.0316540260148546</v>
      </c>
    </row>
    <row r="26" spans="2:38" x14ac:dyDescent="0.25">
      <c r="B26">
        <v>56403</v>
      </c>
      <c r="C26">
        <v>12848</v>
      </c>
      <c r="D26">
        <v>86218</v>
      </c>
      <c r="E26">
        <v>37338</v>
      </c>
      <c r="F26">
        <v>15887</v>
      </c>
      <c r="H26">
        <v>92752</v>
      </c>
      <c r="J26">
        <f t="shared" si="0"/>
        <v>41738.800000000003</v>
      </c>
      <c r="K26">
        <f t="shared" si="1"/>
        <v>2.222200925757329</v>
      </c>
      <c r="L26">
        <f t="shared" si="2"/>
        <v>86218</v>
      </c>
      <c r="M26">
        <f t="shared" si="3"/>
        <v>12848</v>
      </c>
      <c r="N26">
        <f t="shared" si="4"/>
        <v>41738.800000000003</v>
      </c>
      <c r="O26">
        <f t="shared" si="5"/>
        <v>73370</v>
      </c>
      <c r="Q26">
        <v>-2942</v>
      </c>
      <c r="R26">
        <v>-560</v>
      </c>
      <c r="T26">
        <v>1148.8000000000029</v>
      </c>
      <c r="U26">
        <v>540.80000000000291</v>
      </c>
      <c r="W26">
        <v>1226.8</v>
      </c>
      <c r="X26">
        <v>542</v>
      </c>
      <c r="AD26">
        <v>41738.800000000003</v>
      </c>
      <c r="AE26">
        <v>2.222200925757329</v>
      </c>
      <c r="AK26">
        <v>41738.800000000003</v>
      </c>
      <c r="AL26">
        <v>2.222200925757329</v>
      </c>
    </row>
    <row r="27" spans="2:38" x14ac:dyDescent="0.25">
      <c r="B27">
        <v>13922</v>
      </c>
      <c r="C27">
        <v>51189</v>
      </c>
      <c r="D27">
        <v>38950</v>
      </c>
      <c r="E27">
        <v>30464</v>
      </c>
      <c r="F27">
        <v>19810</v>
      </c>
      <c r="H27">
        <v>68147</v>
      </c>
      <c r="J27">
        <f t="shared" si="0"/>
        <v>30867</v>
      </c>
      <c r="K27">
        <f t="shared" si="1"/>
        <v>2.2077623351799658</v>
      </c>
      <c r="L27">
        <f t="shared" si="2"/>
        <v>51189</v>
      </c>
      <c r="M27">
        <f t="shared" si="3"/>
        <v>13922</v>
      </c>
      <c r="N27">
        <f t="shared" si="4"/>
        <v>30867</v>
      </c>
      <c r="O27">
        <f t="shared" si="5"/>
        <v>37267</v>
      </c>
      <c r="Q27">
        <v>2219</v>
      </c>
      <c r="R27">
        <v>-10</v>
      </c>
      <c r="T27">
        <v>879.59999999999854</v>
      </c>
      <c r="U27">
        <v>492.79999999999927</v>
      </c>
      <c r="W27">
        <v>1182</v>
      </c>
      <c r="X27">
        <v>600.80000000000007</v>
      </c>
      <c r="AD27">
        <v>30867</v>
      </c>
      <c r="AE27">
        <v>2.2077623351799658</v>
      </c>
      <c r="AK27">
        <v>30867</v>
      </c>
      <c r="AL27">
        <v>2.2077623351799658</v>
      </c>
    </row>
    <row r="28" spans="2:38" x14ac:dyDescent="0.25">
      <c r="B28">
        <v>103915</v>
      </c>
      <c r="C28">
        <v>107439</v>
      </c>
      <c r="D28">
        <v>104564</v>
      </c>
      <c r="E28">
        <v>93462</v>
      </c>
      <c r="F28">
        <v>119157</v>
      </c>
      <c r="H28">
        <v>114177</v>
      </c>
      <c r="J28">
        <f t="shared" si="0"/>
        <v>105707.4</v>
      </c>
      <c r="K28">
        <f t="shared" si="1"/>
        <v>1.0801230566639612</v>
      </c>
      <c r="L28">
        <f t="shared" si="2"/>
        <v>119157</v>
      </c>
      <c r="M28">
        <f t="shared" si="3"/>
        <v>93462</v>
      </c>
      <c r="N28">
        <f t="shared" si="4"/>
        <v>105707.4</v>
      </c>
      <c r="O28">
        <f t="shared" si="5"/>
        <v>25695</v>
      </c>
      <c r="Q28">
        <v>1017</v>
      </c>
      <c r="R28">
        <v>2330</v>
      </c>
      <c r="T28">
        <v>173.39999999999418</v>
      </c>
      <c r="U28">
        <v>-431.60000000000582</v>
      </c>
      <c r="W28">
        <v>1459</v>
      </c>
      <c r="X28">
        <v>431.59999999999997</v>
      </c>
      <c r="AB28">
        <v>105707.4</v>
      </c>
      <c r="AC28">
        <v>1.0801230566639612</v>
      </c>
      <c r="AI28">
        <v>105707.4</v>
      </c>
      <c r="AJ28">
        <v>1.0801230566639612</v>
      </c>
    </row>
    <row r="29" spans="2:38" x14ac:dyDescent="0.25">
      <c r="B29">
        <v>115581</v>
      </c>
      <c r="C29">
        <v>57892</v>
      </c>
      <c r="D29">
        <v>53243</v>
      </c>
      <c r="E29">
        <v>55559</v>
      </c>
      <c r="F29">
        <v>105020</v>
      </c>
      <c r="H29">
        <v>102321</v>
      </c>
      <c r="J29">
        <f t="shared" si="0"/>
        <v>77459</v>
      </c>
      <c r="K29">
        <f t="shared" si="1"/>
        <v>1.3209698033798525</v>
      </c>
      <c r="L29">
        <f t="shared" si="2"/>
        <v>115581</v>
      </c>
      <c r="M29">
        <f t="shared" si="3"/>
        <v>53243</v>
      </c>
      <c r="N29">
        <f t="shared" si="4"/>
        <v>77459</v>
      </c>
      <c r="O29">
        <f t="shared" si="5"/>
        <v>62338</v>
      </c>
      <c r="Q29">
        <v>1461</v>
      </c>
      <c r="R29">
        <v>210</v>
      </c>
      <c r="T29">
        <v>288.80000000000291</v>
      </c>
      <c r="U29">
        <v>234.60000000000582</v>
      </c>
      <c r="W29">
        <v>707.59999999999991</v>
      </c>
      <c r="X29">
        <v>459.4</v>
      </c>
      <c r="AB29">
        <v>77459</v>
      </c>
      <c r="AC29">
        <v>1.3209698033798525</v>
      </c>
      <c r="AK29">
        <v>77459</v>
      </c>
      <c r="AL29">
        <v>1.3209698033798525</v>
      </c>
    </row>
    <row r="30" spans="2:38" x14ac:dyDescent="0.25">
      <c r="B30">
        <v>40055</v>
      </c>
      <c r="C30">
        <v>18703</v>
      </c>
      <c r="D30">
        <v>28899</v>
      </c>
      <c r="E30">
        <v>35109</v>
      </c>
      <c r="F30">
        <v>106421</v>
      </c>
      <c r="H30">
        <v>90215</v>
      </c>
      <c r="J30">
        <f t="shared" si="0"/>
        <v>45837.4</v>
      </c>
      <c r="K30">
        <f t="shared" si="1"/>
        <v>1.9681526439108674</v>
      </c>
      <c r="L30">
        <f t="shared" si="2"/>
        <v>106421</v>
      </c>
      <c r="M30">
        <f t="shared" si="3"/>
        <v>18703</v>
      </c>
      <c r="N30">
        <f t="shared" si="4"/>
        <v>45837.4</v>
      </c>
      <c r="O30">
        <f t="shared" si="5"/>
        <v>87718</v>
      </c>
      <c r="Q30">
        <v>-1666</v>
      </c>
      <c r="R30">
        <v>1529</v>
      </c>
      <c r="T30">
        <v>598</v>
      </c>
      <c r="U30">
        <v>591.80000000000291</v>
      </c>
      <c r="W30">
        <v>1716.4</v>
      </c>
      <c r="X30">
        <v>717.8</v>
      </c>
      <c r="AD30">
        <v>45837.4</v>
      </c>
      <c r="AE30">
        <v>1.9681526439108674</v>
      </c>
      <c r="AK30">
        <v>45837.4</v>
      </c>
      <c r="AL30">
        <v>1.9681526439108674</v>
      </c>
    </row>
    <row r="31" spans="2:38" x14ac:dyDescent="0.25">
      <c r="B31">
        <v>45882</v>
      </c>
      <c r="C31">
        <v>56294</v>
      </c>
      <c r="D31">
        <v>107533</v>
      </c>
      <c r="E31">
        <v>68233</v>
      </c>
      <c r="F31">
        <v>9449</v>
      </c>
      <c r="H31">
        <v>71911</v>
      </c>
      <c r="J31">
        <f t="shared" si="0"/>
        <v>57478.2</v>
      </c>
      <c r="K31">
        <f t="shared" si="1"/>
        <v>1.2511004172016522</v>
      </c>
      <c r="L31">
        <f t="shared" si="2"/>
        <v>107533</v>
      </c>
      <c r="M31">
        <f t="shared" si="3"/>
        <v>9449</v>
      </c>
      <c r="N31">
        <f t="shared" si="4"/>
        <v>57478.2</v>
      </c>
      <c r="O31">
        <f t="shared" si="5"/>
        <v>98084</v>
      </c>
      <c r="Q31">
        <v>-167</v>
      </c>
      <c r="R31">
        <v>-221</v>
      </c>
      <c r="T31">
        <v>-430.20000000000437</v>
      </c>
      <c r="U31">
        <v>-274.20000000000437</v>
      </c>
      <c r="W31">
        <v>787</v>
      </c>
      <c r="X31">
        <v>291</v>
      </c>
      <c r="Z31">
        <v>57478.2</v>
      </c>
      <c r="AA31">
        <v>1.2511004172016522</v>
      </c>
      <c r="AK31">
        <v>57478.2</v>
      </c>
      <c r="AL31">
        <v>1.2511004172016522</v>
      </c>
    </row>
    <row r="32" spans="2:38" x14ac:dyDescent="0.25">
      <c r="B32">
        <v>4746</v>
      </c>
      <c r="C32">
        <v>86083</v>
      </c>
      <c r="D32">
        <v>84078</v>
      </c>
      <c r="E32">
        <v>91058</v>
      </c>
      <c r="F32">
        <v>37617</v>
      </c>
      <c r="H32">
        <v>73911</v>
      </c>
      <c r="J32">
        <f t="shared" si="0"/>
        <v>60716.4</v>
      </c>
      <c r="K32">
        <f t="shared" si="1"/>
        <v>1.2173152558452083</v>
      </c>
      <c r="L32">
        <f t="shared" si="2"/>
        <v>91058</v>
      </c>
      <c r="M32">
        <f t="shared" si="3"/>
        <v>4746</v>
      </c>
      <c r="N32">
        <f t="shared" si="4"/>
        <v>60716.4</v>
      </c>
      <c r="O32">
        <f t="shared" si="5"/>
        <v>86312</v>
      </c>
      <c r="Q32">
        <v>-135</v>
      </c>
      <c r="R32">
        <v>23</v>
      </c>
      <c r="T32">
        <v>-21</v>
      </c>
      <c r="U32">
        <v>-181</v>
      </c>
      <c r="W32">
        <v>1111.8000000000002</v>
      </c>
      <c r="X32">
        <v>319.8</v>
      </c>
      <c r="Z32">
        <v>60716.4</v>
      </c>
      <c r="AA32">
        <v>1.2173152558452083</v>
      </c>
      <c r="AK32">
        <v>60716.4</v>
      </c>
      <c r="AL32">
        <v>1.2173152558452083</v>
      </c>
    </row>
    <row r="33" spans="2:38" x14ac:dyDescent="0.25">
      <c r="B33">
        <v>7818</v>
      </c>
      <c r="C33">
        <v>53382</v>
      </c>
      <c r="D33">
        <v>118572</v>
      </c>
      <c r="E33">
        <v>120425</v>
      </c>
      <c r="F33">
        <v>62243</v>
      </c>
      <c r="H33">
        <v>91565</v>
      </c>
      <c r="J33">
        <f t="shared" si="0"/>
        <v>72488</v>
      </c>
      <c r="K33">
        <f t="shared" si="1"/>
        <v>1.2631745944156274</v>
      </c>
      <c r="L33">
        <f t="shared" si="2"/>
        <v>120425</v>
      </c>
      <c r="M33">
        <f t="shared" si="3"/>
        <v>7818</v>
      </c>
      <c r="N33">
        <f t="shared" si="4"/>
        <v>72488</v>
      </c>
      <c r="O33">
        <f t="shared" si="5"/>
        <v>112607</v>
      </c>
      <c r="Q33">
        <v>-3760</v>
      </c>
      <c r="R33">
        <v>-921</v>
      </c>
      <c r="T33">
        <v>-820</v>
      </c>
      <c r="U33">
        <v>-544.39999999999418</v>
      </c>
      <c r="W33">
        <v>1905.6</v>
      </c>
      <c r="X33">
        <v>564.79999999999995</v>
      </c>
      <c r="AB33">
        <v>72488</v>
      </c>
      <c r="AC33">
        <v>1.2631745944156274</v>
      </c>
      <c r="AK33">
        <v>72488</v>
      </c>
      <c r="AL33">
        <v>1.2631745944156274</v>
      </c>
    </row>
    <row r="34" spans="2:38" x14ac:dyDescent="0.25">
      <c r="B34">
        <v>66374</v>
      </c>
      <c r="C34">
        <v>34777</v>
      </c>
      <c r="D34">
        <v>59292</v>
      </c>
      <c r="E34">
        <v>57455</v>
      </c>
      <c r="F34">
        <v>114521</v>
      </c>
      <c r="H34">
        <v>76181</v>
      </c>
      <c r="J34">
        <f t="shared" ref="J34:J65" si="6">AVERAGE(B34:F34)</f>
        <v>66483.8</v>
      </c>
      <c r="K34">
        <f t="shared" ref="K34:K65" si="7">H34/J34</f>
        <v>1.1458580887374066</v>
      </c>
      <c r="L34">
        <f t="shared" ref="L34:L65" si="8">MAX(B34:F34)</f>
        <v>114521</v>
      </c>
      <c r="M34">
        <f t="shared" ref="M34:M65" si="9">MIN(B34:F34)</f>
        <v>34777</v>
      </c>
      <c r="N34">
        <f t="shared" ref="N34:N65" si="10">AVERAGE(B34:F34)</f>
        <v>66483.8</v>
      </c>
      <c r="O34">
        <f t="shared" ref="O34:O65" si="11">L34-M34</f>
        <v>79744</v>
      </c>
      <c r="Q34">
        <v>-1555</v>
      </c>
      <c r="R34">
        <v>-37</v>
      </c>
      <c r="T34">
        <v>-698.80000000000291</v>
      </c>
      <c r="U34">
        <v>-315.59999999999127</v>
      </c>
      <c r="W34">
        <v>1077.2</v>
      </c>
      <c r="X34">
        <v>1236</v>
      </c>
      <c r="Z34">
        <v>66483.8</v>
      </c>
      <c r="AA34">
        <v>1.1458580887374066</v>
      </c>
      <c r="AI34">
        <v>66483.8</v>
      </c>
      <c r="AJ34">
        <v>1.1458580887374066</v>
      </c>
    </row>
    <row r="35" spans="2:38" x14ac:dyDescent="0.25">
      <c r="B35">
        <v>59546</v>
      </c>
      <c r="C35">
        <v>69022</v>
      </c>
      <c r="D35">
        <v>5189</v>
      </c>
      <c r="E35">
        <v>77489</v>
      </c>
      <c r="F35">
        <v>28369</v>
      </c>
      <c r="H35">
        <v>103145</v>
      </c>
      <c r="J35">
        <f t="shared" si="6"/>
        <v>47923</v>
      </c>
      <c r="K35">
        <f t="shared" si="7"/>
        <v>2.1523068255326252</v>
      </c>
      <c r="L35">
        <f t="shared" si="8"/>
        <v>77489</v>
      </c>
      <c r="M35">
        <f t="shared" si="9"/>
        <v>5189</v>
      </c>
      <c r="N35">
        <f t="shared" si="10"/>
        <v>47923</v>
      </c>
      <c r="O35">
        <f t="shared" si="11"/>
        <v>72300</v>
      </c>
      <c r="Q35">
        <v>-1036</v>
      </c>
      <c r="R35">
        <v>-976</v>
      </c>
      <c r="T35">
        <v>199</v>
      </c>
      <c r="U35">
        <v>-245.80000000000291</v>
      </c>
      <c r="W35">
        <v>1284.2</v>
      </c>
      <c r="X35">
        <v>267.8</v>
      </c>
      <c r="AD35">
        <v>47923</v>
      </c>
      <c r="AE35">
        <v>2.1523068255326252</v>
      </c>
      <c r="AK35">
        <v>47923</v>
      </c>
      <c r="AL35">
        <v>2.1523068255326252</v>
      </c>
    </row>
    <row r="36" spans="2:38" x14ac:dyDescent="0.25">
      <c r="B36">
        <v>98462</v>
      </c>
      <c r="C36">
        <v>84338</v>
      </c>
      <c r="D36">
        <v>79151</v>
      </c>
      <c r="E36">
        <v>49187</v>
      </c>
      <c r="F36">
        <v>113926</v>
      </c>
      <c r="H36">
        <v>97200</v>
      </c>
      <c r="J36">
        <f t="shared" si="6"/>
        <v>85012.800000000003</v>
      </c>
      <c r="K36">
        <f t="shared" si="7"/>
        <v>1.1433572356162836</v>
      </c>
      <c r="L36">
        <f t="shared" si="8"/>
        <v>113926</v>
      </c>
      <c r="M36">
        <f t="shared" si="9"/>
        <v>49187</v>
      </c>
      <c r="N36">
        <f t="shared" si="10"/>
        <v>85012.800000000003</v>
      </c>
      <c r="O36">
        <f t="shared" si="11"/>
        <v>64739</v>
      </c>
      <c r="Q36">
        <v>1260</v>
      </c>
      <c r="R36">
        <v>681</v>
      </c>
      <c r="T36">
        <v>265.80000000000291</v>
      </c>
      <c r="U36">
        <v>342.19999999999709</v>
      </c>
      <c r="W36">
        <v>393.80000000000007</v>
      </c>
      <c r="X36">
        <v>382.6</v>
      </c>
      <c r="AB36">
        <v>85012.800000000003</v>
      </c>
      <c r="AC36">
        <v>1.1433572356162836</v>
      </c>
      <c r="AI36">
        <v>85012.800000000003</v>
      </c>
      <c r="AJ36">
        <v>1.1433572356162836</v>
      </c>
    </row>
    <row r="37" spans="2:38" x14ac:dyDescent="0.25">
      <c r="B37">
        <v>81786</v>
      </c>
      <c r="C37">
        <v>97712</v>
      </c>
      <c r="D37">
        <v>11873</v>
      </c>
      <c r="E37">
        <v>62541</v>
      </c>
      <c r="F37">
        <v>95610</v>
      </c>
      <c r="H37">
        <v>125640</v>
      </c>
      <c r="J37">
        <f t="shared" si="6"/>
        <v>69904.399999999994</v>
      </c>
      <c r="K37">
        <f t="shared" si="7"/>
        <v>1.7973117571998332</v>
      </c>
      <c r="L37">
        <f t="shared" si="8"/>
        <v>97712</v>
      </c>
      <c r="M37">
        <f t="shared" si="9"/>
        <v>11873</v>
      </c>
      <c r="N37">
        <f t="shared" si="10"/>
        <v>69904.399999999994</v>
      </c>
      <c r="O37">
        <f t="shared" si="11"/>
        <v>85839</v>
      </c>
      <c r="Q37">
        <v>426</v>
      </c>
      <c r="R37">
        <v>325</v>
      </c>
      <c r="T37">
        <v>15.799999999988358</v>
      </c>
      <c r="U37">
        <v>398.79999999998836</v>
      </c>
      <c r="W37">
        <v>678.6</v>
      </c>
      <c r="X37">
        <v>475.2</v>
      </c>
      <c r="AF37">
        <v>69904.399999999994</v>
      </c>
      <c r="AG37">
        <v>1.7973117571998332</v>
      </c>
      <c r="AK37">
        <v>69904.399999999994</v>
      </c>
      <c r="AL37">
        <v>1.7973117571998332</v>
      </c>
    </row>
    <row r="38" spans="2:38" x14ac:dyDescent="0.25">
      <c r="B38">
        <v>119980</v>
      </c>
      <c r="C38">
        <v>120493</v>
      </c>
      <c r="D38">
        <v>72197</v>
      </c>
      <c r="E38">
        <v>50646</v>
      </c>
      <c r="F38">
        <v>5592</v>
      </c>
      <c r="H38">
        <v>88396</v>
      </c>
      <c r="J38">
        <f t="shared" si="6"/>
        <v>73781.600000000006</v>
      </c>
      <c r="K38">
        <f t="shared" si="7"/>
        <v>1.1980764851941403</v>
      </c>
      <c r="L38">
        <f t="shared" si="8"/>
        <v>120493</v>
      </c>
      <c r="M38">
        <f t="shared" si="9"/>
        <v>5592</v>
      </c>
      <c r="N38">
        <f t="shared" si="10"/>
        <v>73781.600000000006</v>
      </c>
      <c r="O38">
        <f t="shared" si="11"/>
        <v>114901</v>
      </c>
      <c r="Q38">
        <v>2665</v>
      </c>
      <c r="R38">
        <v>-209</v>
      </c>
      <c r="T38">
        <v>670.40000000000873</v>
      </c>
      <c r="U38">
        <v>80.400000000008731</v>
      </c>
      <c r="W38">
        <v>1798</v>
      </c>
      <c r="X38">
        <v>496.8</v>
      </c>
      <c r="AB38">
        <v>73781.600000000006</v>
      </c>
      <c r="AC38">
        <v>1.1980764851941403</v>
      </c>
      <c r="AI38">
        <v>73781.600000000006</v>
      </c>
      <c r="AJ38">
        <v>1.1980764851941403</v>
      </c>
    </row>
    <row r="39" spans="2:38" x14ac:dyDescent="0.25">
      <c r="B39">
        <v>85487</v>
      </c>
      <c r="C39">
        <v>114203</v>
      </c>
      <c r="D39">
        <v>69627</v>
      </c>
      <c r="E39">
        <v>53641</v>
      </c>
      <c r="F39">
        <v>114970</v>
      </c>
      <c r="H39">
        <v>101235</v>
      </c>
      <c r="J39">
        <f t="shared" si="6"/>
        <v>87585.600000000006</v>
      </c>
      <c r="K39">
        <f t="shared" si="7"/>
        <v>1.1558406861401873</v>
      </c>
      <c r="L39">
        <f t="shared" si="8"/>
        <v>114970</v>
      </c>
      <c r="M39">
        <f t="shared" si="9"/>
        <v>53641</v>
      </c>
      <c r="N39">
        <f t="shared" si="10"/>
        <v>87585.600000000006</v>
      </c>
      <c r="O39">
        <f t="shared" si="11"/>
        <v>61329</v>
      </c>
      <c r="Q39">
        <v>252</v>
      </c>
      <c r="R39">
        <v>316</v>
      </c>
      <c r="T39">
        <v>-113.39999999999418</v>
      </c>
      <c r="U39">
        <v>303.60000000000582</v>
      </c>
      <c r="W39">
        <v>559.80000000000007</v>
      </c>
      <c r="X39">
        <v>303.59999999999997</v>
      </c>
      <c r="AB39">
        <v>87585.600000000006</v>
      </c>
      <c r="AC39">
        <v>1.1558406861401873</v>
      </c>
      <c r="AI39">
        <v>87585.600000000006</v>
      </c>
      <c r="AJ39">
        <v>1.1558406861401873</v>
      </c>
    </row>
    <row r="40" spans="2:38" x14ac:dyDescent="0.25">
      <c r="B40">
        <v>24898</v>
      </c>
      <c r="C40">
        <v>8855</v>
      </c>
      <c r="D40">
        <v>77530</v>
      </c>
      <c r="E40">
        <v>70206</v>
      </c>
      <c r="F40">
        <v>28984</v>
      </c>
      <c r="H40">
        <v>97199</v>
      </c>
      <c r="J40">
        <f t="shared" si="6"/>
        <v>42094.6</v>
      </c>
      <c r="K40">
        <f t="shared" si="7"/>
        <v>2.3090610197032397</v>
      </c>
      <c r="L40">
        <f t="shared" si="8"/>
        <v>77530</v>
      </c>
      <c r="M40">
        <f t="shared" si="9"/>
        <v>8855</v>
      </c>
      <c r="N40">
        <f t="shared" si="10"/>
        <v>42094.6</v>
      </c>
      <c r="O40">
        <f t="shared" si="11"/>
        <v>68675</v>
      </c>
      <c r="Q40">
        <v>152</v>
      </c>
      <c r="R40">
        <v>950</v>
      </c>
      <c r="T40">
        <v>200.79999999999563</v>
      </c>
      <c r="U40">
        <v>-245.59999999999854</v>
      </c>
      <c r="W40">
        <v>2011.1999999999998</v>
      </c>
      <c r="X40">
        <v>412</v>
      </c>
      <c r="AD40">
        <v>42094.6</v>
      </c>
      <c r="AE40">
        <v>2.3090610197032397</v>
      </c>
      <c r="AK40">
        <v>42094.6</v>
      </c>
      <c r="AL40">
        <v>2.3090610197032397</v>
      </c>
    </row>
    <row r="41" spans="2:38" x14ac:dyDescent="0.25">
      <c r="B41">
        <v>74599</v>
      </c>
      <c r="C41">
        <v>4350</v>
      </c>
      <c r="D41">
        <v>97404</v>
      </c>
      <c r="E41">
        <v>75189</v>
      </c>
      <c r="F41">
        <v>85198</v>
      </c>
      <c r="H41">
        <v>127306</v>
      </c>
      <c r="J41">
        <f t="shared" si="6"/>
        <v>67348</v>
      </c>
      <c r="K41">
        <f t="shared" si="7"/>
        <v>1.8902714260260141</v>
      </c>
      <c r="L41">
        <f t="shared" si="8"/>
        <v>97404</v>
      </c>
      <c r="M41">
        <f t="shared" si="9"/>
        <v>4350</v>
      </c>
      <c r="N41">
        <f t="shared" si="10"/>
        <v>67348</v>
      </c>
      <c r="O41">
        <f t="shared" si="11"/>
        <v>93054</v>
      </c>
      <c r="Q41">
        <v>-614</v>
      </c>
      <c r="R41">
        <v>-1392</v>
      </c>
      <c r="T41">
        <v>-449.60000000000582</v>
      </c>
      <c r="U41">
        <v>-444.60000000000582</v>
      </c>
      <c r="W41">
        <v>1332</v>
      </c>
      <c r="X41">
        <v>1230.5999999999999</v>
      </c>
      <c r="AF41">
        <v>67348</v>
      </c>
      <c r="AG41">
        <v>1.8902714260260141</v>
      </c>
      <c r="AK41">
        <v>67348</v>
      </c>
      <c r="AL41">
        <v>1.8902714260260141</v>
      </c>
    </row>
    <row r="42" spans="2:38" x14ac:dyDescent="0.25">
      <c r="B42">
        <v>70398</v>
      </c>
      <c r="C42">
        <v>13899</v>
      </c>
      <c r="D42">
        <v>71173</v>
      </c>
      <c r="E42">
        <v>93693</v>
      </c>
      <c r="F42">
        <v>115744</v>
      </c>
      <c r="H42">
        <v>99558</v>
      </c>
      <c r="J42">
        <f t="shared" si="6"/>
        <v>72981.399999999994</v>
      </c>
      <c r="K42">
        <f t="shared" si="7"/>
        <v>1.3641557986007395</v>
      </c>
      <c r="L42">
        <f t="shared" si="8"/>
        <v>115744</v>
      </c>
      <c r="M42">
        <f t="shared" si="9"/>
        <v>13899</v>
      </c>
      <c r="N42">
        <f t="shared" si="10"/>
        <v>72981.399999999994</v>
      </c>
      <c r="O42">
        <f t="shared" si="11"/>
        <v>101845</v>
      </c>
      <c r="Q42">
        <v>-441</v>
      </c>
      <c r="R42">
        <v>-450</v>
      </c>
      <c r="T42">
        <v>-400.40000000000873</v>
      </c>
      <c r="U42">
        <v>-354</v>
      </c>
      <c r="W42">
        <v>712.8</v>
      </c>
      <c r="X42">
        <v>368.00000000000006</v>
      </c>
      <c r="AB42">
        <v>72981.399999999994</v>
      </c>
      <c r="AC42">
        <v>1.3641557986007395</v>
      </c>
      <c r="AK42">
        <v>72981.399999999994</v>
      </c>
      <c r="AL42">
        <v>1.3641557986007395</v>
      </c>
    </row>
    <row r="43" spans="2:38" x14ac:dyDescent="0.25">
      <c r="B43">
        <v>20707</v>
      </c>
      <c r="C43">
        <v>40073</v>
      </c>
      <c r="D43">
        <v>73451</v>
      </c>
      <c r="E43">
        <v>53831</v>
      </c>
      <c r="F43">
        <v>65824</v>
      </c>
      <c r="H43">
        <v>72434</v>
      </c>
      <c r="J43">
        <f t="shared" si="6"/>
        <v>50777.2</v>
      </c>
      <c r="K43">
        <f t="shared" si="7"/>
        <v>1.4265063847553627</v>
      </c>
      <c r="L43">
        <f t="shared" si="8"/>
        <v>73451</v>
      </c>
      <c r="M43">
        <f t="shared" si="9"/>
        <v>20707</v>
      </c>
      <c r="N43">
        <f t="shared" si="10"/>
        <v>50777.2</v>
      </c>
      <c r="O43">
        <f t="shared" si="11"/>
        <v>52744</v>
      </c>
      <c r="Q43">
        <v>-2227</v>
      </c>
      <c r="R43">
        <v>113</v>
      </c>
      <c r="T43">
        <v>-144.80000000000291</v>
      </c>
      <c r="U43">
        <v>-227.20000000000437</v>
      </c>
      <c r="W43">
        <v>792.40000000000009</v>
      </c>
      <c r="X43">
        <v>236.8</v>
      </c>
      <c r="AD43">
        <v>50777.2</v>
      </c>
      <c r="AE43">
        <v>1.4265063847553627</v>
      </c>
      <c r="AK43">
        <v>50777.2</v>
      </c>
      <c r="AL43">
        <v>1.4265063847553627</v>
      </c>
    </row>
    <row r="44" spans="2:38" x14ac:dyDescent="0.25">
      <c r="B44">
        <v>49781</v>
      </c>
      <c r="C44">
        <v>50622</v>
      </c>
      <c r="D44">
        <v>60397</v>
      </c>
      <c r="E44">
        <v>44275</v>
      </c>
      <c r="F44">
        <v>18795</v>
      </c>
      <c r="H44">
        <v>51600</v>
      </c>
      <c r="J44">
        <f t="shared" si="6"/>
        <v>44774</v>
      </c>
      <c r="K44">
        <f t="shared" si="7"/>
        <v>1.1524545495153438</v>
      </c>
      <c r="L44">
        <f t="shared" si="8"/>
        <v>60397</v>
      </c>
      <c r="M44">
        <f t="shared" si="9"/>
        <v>18795</v>
      </c>
      <c r="N44">
        <f t="shared" si="10"/>
        <v>44774</v>
      </c>
      <c r="O44">
        <f t="shared" si="11"/>
        <v>41602</v>
      </c>
      <c r="Q44">
        <v>1416</v>
      </c>
      <c r="R44">
        <v>626</v>
      </c>
      <c r="T44">
        <v>321.80000000000291</v>
      </c>
      <c r="U44">
        <v>182.19999999999709</v>
      </c>
      <c r="W44">
        <v>1961</v>
      </c>
      <c r="X44">
        <v>289.40000000000003</v>
      </c>
      <c r="Z44">
        <v>44774</v>
      </c>
      <c r="AA44">
        <v>1.1524545495153438</v>
      </c>
      <c r="AK44">
        <v>44774</v>
      </c>
      <c r="AL44">
        <v>1.1524545495153438</v>
      </c>
    </row>
    <row r="45" spans="2:38" x14ac:dyDescent="0.25">
      <c r="B45">
        <v>49215</v>
      </c>
      <c r="C45">
        <v>32207</v>
      </c>
      <c r="D45">
        <v>91478</v>
      </c>
      <c r="E45">
        <v>68790</v>
      </c>
      <c r="F45">
        <v>107813</v>
      </c>
      <c r="H45">
        <v>70453</v>
      </c>
      <c r="J45">
        <f t="shared" si="6"/>
        <v>69900.600000000006</v>
      </c>
      <c r="K45">
        <f t="shared" si="7"/>
        <v>1.007902650334904</v>
      </c>
      <c r="L45">
        <f t="shared" si="8"/>
        <v>107813</v>
      </c>
      <c r="M45">
        <f t="shared" si="9"/>
        <v>32207</v>
      </c>
      <c r="N45">
        <f t="shared" si="10"/>
        <v>69900.600000000006</v>
      </c>
      <c r="O45">
        <f t="shared" si="11"/>
        <v>75606</v>
      </c>
      <c r="Q45">
        <v>-1379</v>
      </c>
      <c r="R45">
        <v>-180</v>
      </c>
      <c r="T45">
        <v>-111</v>
      </c>
      <c r="U45">
        <v>-193.59999999999127</v>
      </c>
      <c r="W45">
        <v>959.80000000000007</v>
      </c>
      <c r="X45">
        <v>226.4</v>
      </c>
      <c r="AB45">
        <v>69900.600000000006</v>
      </c>
      <c r="AC45">
        <v>1.007902650334904</v>
      </c>
      <c r="AI45">
        <v>69900.600000000006</v>
      </c>
      <c r="AJ45">
        <v>1.007902650334904</v>
      </c>
    </row>
    <row r="46" spans="2:38" x14ac:dyDescent="0.25">
      <c r="B46">
        <v>39323</v>
      </c>
      <c r="C46">
        <v>82158</v>
      </c>
      <c r="D46">
        <v>56225</v>
      </c>
      <c r="E46">
        <v>21774</v>
      </c>
      <c r="F46">
        <v>103308</v>
      </c>
      <c r="H46">
        <v>92873</v>
      </c>
      <c r="J46">
        <f t="shared" si="6"/>
        <v>60557.599999999999</v>
      </c>
      <c r="K46">
        <f t="shared" si="7"/>
        <v>1.5336307911806282</v>
      </c>
      <c r="L46">
        <f t="shared" si="8"/>
        <v>103308</v>
      </c>
      <c r="M46">
        <f t="shared" si="9"/>
        <v>21774</v>
      </c>
      <c r="N46">
        <f t="shared" si="10"/>
        <v>60557.599999999999</v>
      </c>
      <c r="O46">
        <f t="shared" si="11"/>
        <v>81534</v>
      </c>
      <c r="Q46">
        <v>2468</v>
      </c>
      <c r="R46">
        <v>743</v>
      </c>
      <c r="T46">
        <v>-352</v>
      </c>
      <c r="U46">
        <v>-231.40000000000146</v>
      </c>
      <c r="W46">
        <v>1235.2000000000003</v>
      </c>
      <c r="X46">
        <v>1001.8000000000001</v>
      </c>
      <c r="AD46">
        <v>60557.599999999999</v>
      </c>
      <c r="AE46">
        <v>1.5336307911806282</v>
      </c>
      <c r="AK46">
        <v>60557.599999999999</v>
      </c>
      <c r="AL46">
        <v>1.5336307911806282</v>
      </c>
    </row>
    <row r="47" spans="2:38" x14ac:dyDescent="0.25">
      <c r="B47">
        <v>77959</v>
      </c>
      <c r="C47">
        <v>81502</v>
      </c>
      <c r="D47">
        <v>112378</v>
      </c>
      <c r="E47">
        <v>41812</v>
      </c>
      <c r="F47">
        <v>59101</v>
      </c>
      <c r="H47">
        <v>88029</v>
      </c>
      <c r="J47">
        <f t="shared" si="6"/>
        <v>74550.399999999994</v>
      </c>
      <c r="K47">
        <f t="shared" si="7"/>
        <v>1.1807984933682449</v>
      </c>
      <c r="L47">
        <f t="shared" si="8"/>
        <v>112378</v>
      </c>
      <c r="M47">
        <f t="shared" si="9"/>
        <v>41812</v>
      </c>
      <c r="N47">
        <f t="shared" si="10"/>
        <v>74550.399999999994</v>
      </c>
      <c r="O47">
        <f t="shared" si="11"/>
        <v>70566</v>
      </c>
      <c r="Q47">
        <v>1314</v>
      </c>
      <c r="R47">
        <v>-356</v>
      </c>
      <c r="T47">
        <v>37</v>
      </c>
      <c r="U47">
        <v>410.19999999999709</v>
      </c>
      <c r="W47">
        <v>555.79999999999995</v>
      </c>
      <c r="X47">
        <v>411.79999999999995</v>
      </c>
      <c r="AB47">
        <v>74550.399999999994</v>
      </c>
      <c r="AC47">
        <v>1.1807984933682449</v>
      </c>
      <c r="AI47">
        <v>74550.399999999994</v>
      </c>
      <c r="AJ47">
        <v>1.1807984933682449</v>
      </c>
    </row>
    <row r="48" spans="2:38" x14ac:dyDescent="0.25">
      <c r="B48">
        <v>1830</v>
      </c>
      <c r="C48">
        <v>97417</v>
      </c>
      <c r="D48">
        <v>28343</v>
      </c>
      <c r="E48">
        <v>118466</v>
      </c>
      <c r="F48">
        <v>3382</v>
      </c>
      <c r="H48">
        <v>52353</v>
      </c>
      <c r="J48">
        <f t="shared" si="6"/>
        <v>49887.6</v>
      </c>
      <c r="K48">
        <f t="shared" si="7"/>
        <v>1.0494190941235899</v>
      </c>
      <c r="L48">
        <f t="shared" si="8"/>
        <v>118466</v>
      </c>
      <c r="M48">
        <f t="shared" si="9"/>
        <v>1830</v>
      </c>
      <c r="N48">
        <f t="shared" si="10"/>
        <v>49887.6</v>
      </c>
      <c r="O48">
        <f t="shared" si="11"/>
        <v>116636</v>
      </c>
      <c r="Q48">
        <v>570</v>
      </c>
      <c r="R48">
        <v>-5</v>
      </c>
      <c r="T48">
        <v>220.19999999999709</v>
      </c>
      <c r="U48">
        <v>-0.40000000000145519</v>
      </c>
      <c r="W48">
        <v>1945.8000000000002</v>
      </c>
      <c r="X48">
        <v>1178.7999999999997</v>
      </c>
      <c r="Z48">
        <v>49887.6</v>
      </c>
      <c r="AA48">
        <v>1.0494190941235899</v>
      </c>
      <c r="AI48">
        <v>49887.6</v>
      </c>
      <c r="AJ48">
        <v>1.0494190941235899</v>
      </c>
    </row>
    <row r="49" spans="2:38" x14ac:dyDescent="0.25">
      <c r="B49">
        <v>111211</v>
      </c>
      <c r="C49">
        <v>118746</v>
      </c>
      <c r="D49">
        <v>42720</v>
      </c>
      <c r="E49">
        <v>31287</v>
      </c>
      <c r="F49">
        <v>51689</v>
      </c>
      <c r="H49">
        <v>121229</v>
      </c>
      <c r="J49">
        <f t="shared" si="6"/>
        <v>71130.600000000006</v>
      </c>
      <c r="K49">
        <f t="shared" si="7"/>
        <v>1.7043157234720359</v>
      </c>
      <c r="L49">
        <f t="shared" si="8"/>
        <v>118746</v>
      </c>
      <c r="M49">
        <f t="shared" si="9"/>
        <v>31287</v>
      </c>
      <c r="N49">
        <f t="shared" si="10"/>
        <v>71130.600000000006</v>
      </c>
      <c r="O49">
        <f t="shared" si="11"/>
        <v>87459</v>
      </c>
      <c r="Q49">
        <v>812</v>
      </c>
      <c r="R49">
        <v>-756</v>
      </c>
      <c r="T49">
        <v>110.40000000000873</v>
      </c>
      <c r="U49">
        <v>210.80000000000291</v>
      </c>
      <c r="W49">
        <v>2335.1999999999998</v>
      </c>
      <c r="X49">
        <v>900.40000000000009</v>
      </c>
      <c r="AF49">
        <v>71130.600000000006</v>
      </c>
      <c r="AG49">
        <v>1.7043157234720359</v>
      </c>
      <c r="AK49">
        <v>71130.600000000006</v>
      </c>
      <c r="AL49">
        <v>1.7043157234720359</v>
      </c>
    </row>
    <row r="50" spans="2:38" x14ac:dyDescent="0.25">
      <c r="B50">
        <v>119119</v>
      </c>
      <c r="C50">
        <v>42400</v>
      </c>
      <c r="D50">
        <v>26461</v>
      </c>
      <c r="E50">
        <v>86589</v>
      </c>
      <c r="F50">
        <v>2625</v>
      </c>
      <c r="H50">
        <v>71849</v>
      </c>
      <c r="J50">
        <f t="shared" si="6"/>
        <v>55438.8</v>
      </c>
      <c r="K50">
        <f t="shared" si="7"/>
        <v>1.2960056855487492</v>
      </c>
      <c r="L50">
        <f t="shared" si="8"/>
        <v>119119</v>
      </c>
      <c r="M50">
        <f t="shared" si="9"/>
        <v>2625</v>
      </c>
      <c r="N50">
        <f t="shared" si="10"/>
        <v>55438.8</v>
      </c>
      <c r="O50">
        <f t="shared" si="11"/>
        <v>116494</v>
      </c>
      <c r="Q50">
        <v>17</v>
      </c>
      <c r="R50">
        <v>0</v>
      </c>
      <c r="T50">
        <v>1146.6000000000058</v>
      </c>
      <c r="U50">
        <v>704</v>
      </c>
      <c r="W50">
        <v>1393.7999999999997</v>
      </c>
      <c r="X50">
        <v>970.4</v>
      </c>
      <c r="Z50">
        <v>55438.8</v>
      </c>
      <c r="AA50">
        <v>1.2960056855487492</v>
      </c>
      <c r="AK50">
        <v>55438.8</v>
      </c>
      <c r="AL50">
        <v>1.2960056855487492</v>
      </c>
    </row>
    <row r="51" spans="2:38" x14ac:dyDescent="0.25">
      <c r="B51">
        <v>2805</v>
      </c>
      <c r="C51">
        <v>13546</v>
      </c>
      <c r="D51">
        <v>98218</v>
      </c>
      <c r="E51">
        <v>6773</v>
      </c>
      <c r="F51">
        <v>57101</v>
      </c>
      <c r="H51">
        <v>50906</v>
      </c>
      <c r="J51">
        <f t="shared" si="6"/>
        <v>35688.6</v>
      </c>
      <c r="K51">
        <f t="shared" si="7"/>
        <v>1.4263938624658856</v>
      </c>
      <c r="L51">
        <f t="shared" si="8"/>
        <v>98218</v>
      </c>
      <c r="M51">
        <f t="shared" si="9"/>
        <v>2805</v>
      </c>
      <c r="N51">
        <f t="shared" si="10"/>
        <v>35688.6</v>
      </c>
      <c r="O51">
        <f t="shared" si="11"/>
        <v>95413</v>
      </c>
      <c r="Q51">
        <v>107</v>
      </c>
      <c r="R51">
        <v>1193</v>
      </c>
      <c r="T51">
        <v>-375</v>
      </c>
      <c r="U51">
        <v>-129.20000000000437</v>
      </c>
      <c r="W51">
        <v>2090.6</v>
      </c>
      <c r="X51">
        <v>1263.5999999999999</v>
      </c>
      <c r="Z51">
        <v>35688.6</v>
      </c>
      <c r="AA51">
        <v>1.4263938624658856</v>
      </c>
      <c r="AI51">
        <v>35688.6</v>
      </c>
      <c r="AJ51">
        <v>1.4263938624658856</v>
      </c>
    </row>
    <row r="52" spans="2:38" x14ac:dyDescent="0.25">
      <c r="B52">
        <v>81121</v>
      </c>
      <c r="C52">
        <v>18101</v>
      </c>
      <c r="D52">
        <v>114273</v>
      </c>
      <c r="E52">
        <v>75567</v>
      </c>
      <c r="F52">
        <v>120240</v>
      </c>
      <c r="H52">
        <v>96021</v>
      </c>
      <c r="J52">
        <f t="shared" si="6"/>
        <v>81860.399999999994</v>
      </c>
      <c r="K52">
        <f t="shared" si="7"/>
        <v>1.172984739874225</v>
      </c>
      <c r="L52">
        <f t="shared" si="8"/>
        <v>120240</v>
      </c>
      <c r="M52">
        <f t="shared" si="9"/>
        <v>18101</v>
      </c>
      <c r="N52">
        <f t="shared" si="10"/>
        <v>81860.399999999994</v>
      </c>
      <c r="O52">
        <f t="shared" si="11"/>
        <v>102139</v>
      </c>
      <c r="Q52">
        <v>-2748</v>
      </c>
      <c r="R52">
        <v>0</v>
      </c>
      <c r="T52">
        <v>901.79999999998836</v>
      </c>
      <c r="U52">
        <v>393.79999999998836</v>
      </c>
      <c r="W52">
        <v>1047</v>
      </c>
      <c r="X52">
        <v>969.8</v>
      </c>
      <c r="AB52">
        <v>81860.399999999994</v>
      </c>
      <c r="AC52">
        <v>1.172984739874225</v>
      </c>
      <c r="AK52">
        <v>81860.399999999994</v>
      </c>
      <c r="AL52">
        <v>1.172984739874225</v>
      </c>
    </row>
    <row r="53" spans="2:38" x14ac:dyDescent="0.25">
      <c r="B53">
        <v>1429</v>
      </c>
      <c r="C53">
        <v>78619</v>
      </c>
      <c r="D53">
        <v>24984</v>
      </c>
      <c r="E53">
        <v>59270</v>
      </c>
      <c r="F53">
        <v>11265</v>
      </c>
      <c r="H53">
        <v>37162</v>
      </c>
      <c r="J53">
        <f t="shared" si="6"/>
        <v>35113.4</v>
      </c>
      <c r="K53">
        <f t="shared" si="7"/>
        <v>1.058342399198027</v>
      </c>
      <c r="L53">
        <f t="shared" si="8"/>
        <v>78619</v>
      </c>
      <c r="M53">
        <f t="shared" si="9"/>
        <v>1429</v>
      </c>
      <c r="N53">
        <f t="shared" si="10"/>
        <v>35113.4</v>
      </c>
      <c r="O53">
        <f t="shared" si="11"/>
        <v>77190</v>
      </c>
      <c r="Q53">
        <v>-968</v>
      </c>
      <c r="R53">
        <v>-4</v>
      </c>
      <c r="T53">
        <v>771.80000000000291</v>
      </c>
      <c r="U53">
        <v>233.20000000000437</v>
      </c>
      <c r="W53">
        <v>1565.4</v>
      </c>
      <c r="X53">
        <v>957.60000000000014</v>
      </c>
      <c r="Z53">
        <v>35113.4</v>
      </c>
      <c r="AA53">
        <v>1.058342399198027</v>
      </c>
      <c r="AI53">
        <v>35113.4</v>
      </c>
      <c r="AJ53">
        <v>1.058342399198027</v>
      </c>
    </row>
    <row r="54" spans="2:38" x14ac:dyDescent="0.25">
      <c r="B54">
        <v>78056</v>
      </c>
      <c r="C54">
        <v>64645</v>
      </c>
      <c r="D54">
        <v>18109</v>
      </c>
      <c r="E54">
        <v>109448</v>
      </c>
      <c r="F54">
        <v>110795</v>
      </c>
      <c r="H54">
        <v>123709</v>
      </c>
      <c r="J54">
        <f t="shared" si="6"/>
        <v>76210.600000000006</v>
      </c>
      <c r="K54">
        <f t="shared" si="7"/>
        <v>1.6232518835962451</v>
      </c>
      <c r="L54">
        <f t="shared" si="8"/>
        <v>110795</v>
      </c>
      <c r="M54">
        <f t="shared" si="9"/>
        <v>18109</v>
      </c>
      <c r="N54">
        <f t="shared" si="10"/>
        <v>76210.600000000006</v>
      </c>
      <c r="O54">
        <f t="shared" si="11"/>
        <v>92686</v>
      </c>
      <c r="Q54">
        <v>-2243</v>
      </c>
      <c r="R54">
        <v>73</v>
      </c>
      <c r="T54">
        <v>-590.59999999999127</v>
      </c>
      <c r="U54">
        <v>-255.59999999999127</v>
      </c>
      <c r="W54">
        <v>1495.8</v>
      </c>
      <c r="X54">
        <v>306.8</v>
      </c>
      <c r="AF54">
        <v>76210.600000000006</v>
      </c>
      <c r="AG54">
        <v>1.6232518835962451</v>
      </c>
      <c r="AK54">
        <v>76210.600000000006</v>
      </c>
      <c r="AL54">
        <v>1.6232518835962451</v>
      </c>
    </row>
    <row r="55" spans="2:38" x14ac:dyDescent="0.25">
      <c r="B55">
        <v>106563</v>
      </c>
      <c r="C55">
        <v>83696</v>
      </c>
      <c r="D55">
        <v>57357</v>
      </c>
      <c r="E55">
        <v>96688</v>
      </c>
      <c r="F55">
        <v>98836</v>
      </c>
      <c r="H55">
        <v>128545</v>
      </c>
      <c r="J55">
        <f t="shared" si="6"/>
        <v>88628</v>
      </c>
      <c r="K55">
        <f t="shared" si="7"/>
        <v>1.4503881391885183</v>
      </c>
      <c r="L55">
        <f t="shared" si="8"/>
        <v>106563</v>
      </c>
      <c r="M55">
        <f t="shared" si="9"/>
        <v>57357</v>
      </c>
      <c r="N55">
        <f t="shared" si="10"/>
        <v>88628</v>
      </c>
      <c r="O55">
        <f t="shared" si="11"/>
        <v>49206</v>
      </c>
      <c r="Q55">
        <v>133</v>
      </c>
      <c r="R55">
        <v>52</v>
      </c>
      <c r="T55">
        <v>264.80000000000291</v>
      </c>
      <c r="U55">
        <v>-271</v>
      </c>
      <c r="W55">
        <v>938.00000000000011</v>
      </c>
      <c r="X55">
        <v>510.20000000000005</v>
      </c>
      <c r="AF55">
        <v>88628</v>
      </c>
      <c r="AG55">
        <v>1.4503881391885183</v>
      </c>
      <c r="AK55">
        <v>88628</v>
      </c>
      <c r="AL55">
        <v>1.4503881391885183</v>
      </c>
    </row>
    <row r="56" spans="2:38" x14ac:dyDescent="0.25">
      <c r="B56">
        <v>115501</v>
      </c>
      <c r="C56">
        <v>23685</v>
      </c>
      <c r="D56">
        <v>107995</v>
      </c>
      <c r="E56">
        <v>9210</v>
      </c>
      <c r="F56">
        <v>22109</v>
      </c>
      <c r="H56">
        <v>99628</v>
      </c>
      <c r="J56">
        <f t="shared" si="6"/>
        <v>55700</v>
      </c>
      <c r="K56">
        <f t="shared" si="7"/>
        <v>1.7886535008976661</v>
      </c>
      <c r="L56">
        <f t="shared" si="8"/>
        <v>115501</v>
      </c>
      <c r="M56">
        <f t="shared" si="9"/>
        <v>9210</v>
      </c>
      <c r="N56">
        <f t="shared" si="10"/>
        <v>55700</v>
      </c>
      <c r="O56">
        <f t="shared" si="11"/>
        <v>106291</v>
      </c>
      <c r="Q56">
        <v>1228</v>
      </c>
      <c r="R56">
        <v>-123</v>
      </c>
      <c r="T56">
        <v>-338.80000000000291</v>
      </c>
      <c r="U56">
        <v>114</v>
      </c>
      <c r="W56">
        <v>862</v>
      </c>
      <c r="X56">
        <v>912.40000000000009</v>
      </c>
      <c r="AD56">
        <v>55700</v>
      </c>
      <c r="AE56">
        <v>1.7886535008976661</v>
      </c>
      <c r="AK56">
        <v>55700</v>
      </c>
      <c r="AL56">
        <v>1.7886535008976661</v>
      </c>
    </row>
    <row r="57" spans="2:38" x14ac:dyDescent="0.25">
      <c r="B57">
        <v>44398</v>
      </c>
      <c r="C57">
        <v>41331</v>
      </c>
      <c r="D57">
        <v>8488</v>
      </c>
      <c r="E57">
        <v>115714</v>
      </c>
      <c r="F57">
        <v>17125</v>
      </c>
      <c r="H57">
        <v>102538</v>
      </c>
      <c r="J57">
        <f t="shared" si="6"/>
        <v>45411.199999999997</v>
      </c>
      <c r="K57">
        <f t="shared" si="7"/>
        <v>2.2579892185187798</v>
      </c>
      <c r="L57">
        <f t="shared" si="8"/>
        <v>115714</v>
      </c>
      <c r="M57">
        <f t="shared" si="9"/>
        <v>8488</v>
      </c>
      <c r="N57">
        <f t="shared" si="10"/>
        <v>45411.199999999997</v>
      </c>
      <c r="O57">
        <f t="shared" si="11"/>
        <v>107226</v>
      </c>
      <c r="Q57">
        <v>1063</v>
      </c>
      <c r="R57">
        <v>1328</v>
      </c>
      <c r="T57">
        <v>-0.40000000000145519</v>
      </c>
      <c r="U57">
        <v>243.39999999999418</v>
      </c>
      <c r="W57">
        <v>1093.5999999999999</v>
      </c>
      <c r="X57">
        <v>507.4</v>
      </c>
      <c r="AD57">
        <v>45411.199999999997</v>
      </c>
      <c r="AE57">
        <v>2.2579892185187798</v>
      </c>
      <c r="AK57">
        <v>45411.199999999997</v>
      </c>
      <c r="AL57">
        <v>2.2579892185187798</v>
      </c>
    </row>
    <row r="58" spans="2:38" x14ac:dyDescent="0.25">
      <c r="B58">
        <v>101071</v>
      </c>
      <c r="C58">
        <v>28688</v>
      </c>
      <c r="D58">
        <v>47349</v>
      </c>
      <c r="E58">
        <v>47912</v>
      </c>
      <c r="F58">
        <v>53638</v>
      </c>
      <c r="H58">
        <v>58413</v>
      </c>
      <c r="J58">
        <f t="shared" si="6"/>
        <v>55731.6</v>
      </c>
      <c r="K58">
        <f t="shared" si="7"/>
        <v>1.0481127403483841</v>
      </c>
      <c r="L58">
        <f t="shared" si="8"/>
        <v>101071</v>
      </c>
      <c r="M58">
        <f t="shared" si="9"/>
        <v>28688</v>
      </c>
      <c r="N58">
        <f t="shared" si="10"/>
        <v>55731.6</v>
      </c>
      <c r="O58">
        <f t="shared" si="11"/>
        <v>72383</v>
      </c>
      <c r="Q58">
        <v>-135</v>
      </c>
      <c r="R58">
        <v>-20</v>
      </c>
      <c r="T58">
        <v>-996</v>
      </c>
      <c r="U58">
        <v>312.40000000000146</v>
      </c>
      <c r="W58">
        <v>1450.4</v>
      </c>
      <c r="X58">
        <v>363.2</v>
      </c>
      <c r="Z58">
        <v>55731.6</v>
      </c>
      <c r="AA58">
        <v>1.0481127403483841</v>
      </c>
      <c r="AI58">
        <v>55731.6</v>
      </c>
      <c r="AJ58">
        <v>1.0481127403483841</v>
      </c>
    </row>
    <row r="59" spans="2:38" x14ac:dyDescent="0.25">
      <c r="B59">
        <v>61218</v>
      </c>
      <c r="C59">
        <v>114124</v>
      </c>
      <c r="D59">
        <v>50470</v>
      </c>
      <c r="E59">
        <v>70618</v>
      </c>
      <c r="F59">
        <v>34738</v>
      </c>
      <c r="H59">
        <v>84002</v>
      </c>
      <c r="J59">
        <f t="shared" si="6"/>
        <v>66233.600000000006</v>
      </c>
      <c r="K59">
        <f t="shared" si="7"/>
        <v>1.2682686733017681</v>
      </c>
      <c r="L59">
        <f t="shared" si="8"/>
        <v>114124</v>
      </c>
      <c r="M59">
        <f t="shared" si="9"/>
        <v>34738</v>
      </c>
      <c r="N59">
        <f t="shared" si="10"/>
        <v>66233.600000000006</v>
      </c>
      <c r="O59">
        <f t="shared" si="11"/>
        <v>79386</v>
      </c>
      <c r="Q59">
        <v>-1237</v>
      </c>
      <c r="R59">
        <v>-446</v>
      </c>
      <c r="T59">
        <v>-924.39999999999418</v>
      </c>
      <c r="U59">
        <v>-15</v>
      </c>
      <c r="W59">
        <v>1738.8</v>
      </c>
      <c r="X59">
        <v>118.2</v>
      </c>
      <c r="Z59">
        <v>66233.600000000006</v>
      </c>
      <c r="AA59">
        <v>1.2682686733017681</v>
      </c>
      <c r="AK59">
        <v>66233.600000000006</v>
      </c>
      <c r="AL59">
        <v>1.2682686733017681</v>
      </c>
    </row>
    <row r="60" spans="2:38" x14ac:dyDescent="0.25">
      <c r="B60">
        <v>28977</v>
      </c>
      <c r="C60">
        <v>11491</v>
      </c>
      <c r="D60">
        <v>46799</v>
      </c>
      <c r="E60">
        <v>42969</v>
      </c>
      <c r="F60">
        <v>112055</v>
      </c>
      <c r="H60">
        <v>61882</v>
      </c>
      <c r="J60">
        <f t="shared" si="6"/>
        <v>48458.2</v>
      </c>
      <c r="K60">
        <f t="shared" si="7"/>
        <v>1.2770181310903006</v>
      </c>
      <c r="L60">
        <f t="shared" si="8"/>
        <v>112055</v>
      </c>
      <c r="M60">
        <f t="shared" si="9"/>
        <v>11491</v>
      </c>
      <c r="N60">
        <f t="shared" si="10"/>
        <v>48458.2</v>
      </c>
      <c r="O60">
        <f t="shared" si="11"/>
        <v>100564</v>
      </c>
      <c r="Q60">
        <v>874</v>
      </c>
      <c r="R60">
        <v>-92</v>
      </c>
      <c r="T60">
        <v>-1209.2000000000044</v>
      </c>
      <c r="U60">
        <v>-1068.2000000000044</v>
      </c>
      <c r="W60">
        <v>1253.5999999999999</v>
      </c>
      <c r="X60">
        <v>1091.8</v>
      </c>
      <c r="Z60">
        <v>48458.2</v>
      </c>
      <c r="AA60">
        <v>1.2770181310903006</v>
      </c>
      <c r="AI60">
        <v>48458.2</v>
      </c>
      <c r="AJ60">
        <v>1.2770181310903006</v>
      </c>
    </row>
    <row r="61" spans="2:38" x14ac:dyDescent="0.25">
      <c r="B61">
        <v>117543</v>
      </c>
      <c r="C61">
        <v>35096</v>
      </c>
      <c r="D61">
        <v>45188</v>
      </c>
      <c r="E61">
        <v>71268</v>
      </c>
      <c r="F61">
        <v>67847</v>
      </c>
      <c r="H61">
        <v>76215</v>
      </c>
      <c r="J61">
        <f t="shared" si="6"/>
        <v>67388.399999999994</v>
      </c>
      <c r="K61">
        <f t="shared" si="7"/>
        <v>1.1309809996972773</v>
      </c>
      <c r="L61">
        <f t="shared" si="8"/>
        <v>117543</v>
      </c>
      <c r="M61">
        <f t="shared" si="9"/>
        <v>35096</v>
      </c>
      <c r="N61">
        <f t="shared" si="10"/>
        <v>67388.399999999994</v>
      </c>
      <c r="O61">
        <f t="shared" si="11"/>
        <v>82447</v>
      </c>
      <c r="Q61">
        <v>-1152</v>
      </c>
      <c r="R61">
        <v>92</v>
      </c>
      <c r="T61">
        <v>-532.20000000001164</v>
      </c>
      <c r="U61">
        <v>167.19999999999709</v>
      </c>
      <c r="W61">
        <v>1700.6</v>
      </c>
      <c r="X61">
        <v>732.4</v>
      </c>
      <c r="AB61">
        <v>67388.399999999994</v>
      </c>
      <c r="AC61">
        <v>1.1309809996972773</v>
      </c>
      <c r="AI61">
        <v>67388.399999999994</v>
      </c>
      <c r="AJ61">
        <v>1.1309809996972773</v>
      </c>
    </row>
    <row r="62" spans="2:38" x14ac:dyDescent="0.25">
      <c r="B62">
        <v>40972</v>
      </c>
      <c r="C62">
        <v>117048</v>
      </c>
      <c r="D62">
        <v>6291</v>
      </c>
      <c r="E62">
        <v>108493</v>
      </c>
      <c r="F62">
        <v>91048</v>
      </c>
      <c r="H62">
        <v>103337</v>
      </c>
      <c r="J62">
        <f t="shared" si="6"/>
        <v>72770.399999999994</v>
      </c>
      <c r="K62">
        <f t="shared" si="7"/>
        <v>1.4200416652924817</v>
      </c>
      <c r="L62">
        <f t="shared" si="8"/>
        <v>117048</v>
      </c>
      <c r="M62">
        <f t="shared" si="9"/>
        <v>6291</v>
      </c>
      <c r="N62">
        <f t="shared" si="10"/>
        <v>72770.399999999994</v>
      </c>
      <c r="O62">
        <f t="shared" si="11"/>
        <v>110757</v>
      </c>
      <c r="Q62">
        <v>-967</v>
      </c>
      <c r="R62">
        <v>-62</v>
      </c>
      <c r="T62">
        <v>569.39999999999418</v>
      </c>
      <c r="U62">
        <v>340.39999999999418</v>
      </c>
      <c r="W62">
        <v>1241.8000000000002</v>
      </c>
      <c r="X62">
        <v>340.40000000000003</v>
      </c>
      <c r="AF62">
        <v>72770.399999999994</v>
      </c>
      <c r="AG62">
        <v>1.4200416652924817</v>
      </c>
      <c r="AK62">
        <v>72770.399999999994</v>
      </c>
      <c r="AL62">
        <v>1.4200416652924817</v>
      </c>
    </row>
    <row r="63" spans="2:38" x14ac:dyDescent="0.25">
      <c r="B63">
        <v>44547</v>
      </c>
      <c r="C63">
        <v>78657</v>
      </c>
      <c r="D63">
        <v>26832</v>
      </c>
      <c r="E63">
        <v>46163</v>
      </c>
      <c r="F63">
        <v>66840</v>
      </c>
      <c r="H63">
        <v>101292</v>
      </c>
      <c r="J63">
        <f t="shared" si="6"/>
        <v>52607.8</v>
      </c>
      <c r="K63">
        <f t="shared" si="7"/>
        <v>1.9254179038089407</v>
      </c>
      <c r="L63">
        <f t="shared" si="8"/>
        <v>78657</v>
      </c>
      <c r="M63">
        <f t="shared" si="9"/>
        <v>26832</v>
      </c>
      <c r="N63">
        <f t="shared" si="10"/>
        <v>52607.8</v>
      </c>
      <c r="O63">
        <f t="shared" si="11"/>
        <v>51825</v>
      </c>
      <c r="Q63">
        <v>555</v>
      </c>
      <c r="R63">
        <v>145</v>
      </c>
      <c r="T63">
        <v>-356</v>
      </c>
      <c r="U63">
        <v>-307.39999999999418</v>
      </c>
      <c r="W63">
        <v>879.19999999999993</v>
      </c>
      <c r="X63">
        <v>597</v>
      </c>
      <c r="AD63">
        <v>52607.8</v>
      </c>
      <c r="AE63">
        <v>1.9254179038089407</v>
      </c>
      <c r="AK63">
        <v>52607.8</v>
      </c>
      <c r="AL63">
        <v>1.9254179038089407</v>
      </c>
    </row>
    <row r="64" spans="2:38" x14ac:dyDescent="0.25">
      <c r="B64">
        <v>8419</v>
      </c>
      <c r="C64">
        <v>115794</v>
      </c>
      <c r="D64">
        <v>11773</v>
      </c>
      <c r="E64">
        <v>48675</v>
      </c>
      <c r="F64">
        <v>107014</v>
      </c>
      <c r="H64">
        <v>94711</v>
      </c>
      <c r="J64">
        <f t="shared" si="6"/>
        <v>58335</v>
      </c>
      <c r="K64">
        <f t="shared" si="7"/>
        <v>1.6235707551212823</v>
      </c>
      <c r="L64">
        <f t="shared" si="8"/>
        <v>115794</v>
      </c>
      <c r="M64">
        <f t="shared" si="9"/>
        <v>8419</v>
      </c>
      <c r="N64">
        <f t="shared" si="10"/>
        <v>58335</v>
      </c>
      <c r="O64">
        <f t="shared" si="11"/>
        <v>107375</v>
      </c>
      <c r="Q64">
        <v>1</v>
      </c>
      <c r="R64">
        <v>1</v>
      </c>
      <c r="T64">
        <v>328.19999999999709</v>
      </c>
      <c r="U64">
        <v>422.80000000000291</v>
      </c>
      <c r="W64">
        <v>811.4</v>
      </c>
      <c r="X64">
        <v>422.79999999999995</v>
      </c>
      <c r="AD64">
        <v>58335</v>
      </c>
      <c r="AE64">
        <v>1.6235707551212823</v>
      </c>
      <c r="AK64">
        <v>58335</v>
      </c>
      <c r="AL64">
        <v>1.6235707551212823</v>
      </c>
    </row>
    <row r="65" spans="2:38" x14ac:dyDescent="0.25">
      <c r="B65">
        <v>18086</v>
      </c>
      <c r="C65">
        <v>9274</v>
      </c>
      <c r="D65">
        <v>15471</v>
      </c>
      <c r="E65">
        <v>54396</v>
      </c>
      <c r="F65">
        <v>11718</v>
      </c>
      <c r="H65">
        <v>59223</v>
      </c>
      <c r="J65">
        <f t="shared" si="6"/>
        <v>21789</v>
      </c>
      <c r="K65">
        <f t="shared" si="7"/>
        <v>2.7180228555693238</v>
      </c>
      <c r="L65">
        <f t="shared" si="8"/>
        <v>54396</v>
      </c>
      <c r="M65">
        <f t="shared" si="9"/>
        <v>9274</v>
      </c>
      <c r="N65">
        <f t="shared" si="10"/>
        <v>21789</v>
      </c>
      <c r="O65">
        <f t="shared" si="11"/>
        <v>45122</v>
      </c>
      <c r="Q65">
        <v>183</v>
      </c>
      <c r="R65">
        <v>45</v>
      </c>
      <c r="T65">
        <v>1321.7999999999993</v>
      </c>
      <c r="U65">
        <v>-28.799999999999272</v>
      </c>
      <c r="W65">
        <v>1321.8</v>
      </c>
      <c r="X65">
        <v>30.799999999999997</v>
      </c>
      <c r="AD65">
        <v>21789</v>
      </c>
      <c r="AE65">
        <v>2.7180228555693238</v>
      </c>
      <c r="AK65">
        <v>21789</v>
      </c>
      <c r="AL65">
        <v>2.7180228555693238</v>
      </c>
    </row>
    <row r="66" spans="2:38" x14ac:dyDescent="0.25">
      <c r="B66">
        <v>10208</v>
      </c>
      <c r="C66">
        <v>71139</v>
      </c>
      <c r="D66">
        <v>100615</v>
      </c>
      <c r="E66">
        <v>14977</v>
      </c>
      <c r="F66">
        <v>70421</v>
      </c>
      <c r="H66">
        <v>73027</v>
      </c>
      <c r="J66">
        <f t="shared" ref="J66:J101" si="12">AVERAGE(B66:F66)</f>
        <v>53472</v>
      </c>
      <c r="K66">
        <f t="shared" ref="K66:K97" si="13">H66/J66</f>
        <v>1.3657054159186117</v>
      </c>
      <c r="L66">
        <f t="shared" ref="L66:L101" si="14">MAX(B66:F66)</f>
        <v>100615</v>
      </c>
      <c r="M66">
        <f t="shared" ref="M66:M101" si="15">MIN(B66:F66)</f>
        <v>10208</v>
      </c>
      <c r="N66">
        <f t="shared" ref="N66:N101" si="16">AVERAGE(B66:F66)</f>
        <v>53472</v>
      </c>
      <c r="O66">
        <f t="shared" ref="O66:O101" si="17">L66-M66</f>
        <v>90407</v>
      </c>
      <c r="Q66">
        <v>-1019</v>
      </c>
      <c r="R66">
        <v>-652</v>
      </c>
      <c r="T66">
        <v>631.19999999999709</v>
      </c>
      <c r="U66">
        <v>642</v>
      </c>
      <c r="W66">
        <v>1056.4000000000001</v>
      </c>
      <c r="X66">
        <v>654.79999999999995</v>
      </c>
      <c r="Z66">
        <v>53472</v>
      </c>
      <c r="AA66">
        <v>1.3657054159186117</v>
      </c>
      <c r="AK66">
        <v>53472</v>
      </c>
      <c r="AL66">
        <v>1.3657054159186117</v>
      </c>
    </row>
    <row r="67" spans="2:38" x14ac:dyDescent="0.25">
      <c r="B67">
        <v>5757</v>
      </c>
      <c r="C67">
        <v>39693</v>
      </c>
      <c r="D67">
        <v>44356</v>
      </c>
      <c r="E67">
        <v>45895</v>
      </c>
      <c r="F67">
        <v>109947</v>
      </c>
      <c r="H67">
        <v>98287</v>
      </c>
      <c r="J67">
        <f t="shared" si="12"/>
        <v>49129.599999999999</v>
      </c>
      <c r="K67">
        <f t="shared" si="13"/>
        <v>2.0005658503224124</v>
      </c>
      <c r="L67">
        <f t="shared" si="14"/>
        <v>109947</v>
      </c>
      <c r="M67">
        <f t="shared" si="15"/>
        <v>5757</v>
      </c>
      <c r="N67">
        <f t="shared" si="16"/>
        <v>49129.599999999999</v>
      </c>
      <c r="O67">
        <f t="shared" si="17"/>
        <v>104190</v>
      </c>
      <c r="Q67">
        <v>-113</v>
      </c>
      <c r="R67">
        <v>-27</v>
      </c>
      <c r="T67">
        <v>-21.200000000004366</v>
      </c>
      <c r="U67">
        <v>661</v>
      </c>
      <c r="W67">
        <v>780</v>
      </c>
      <c r="X67">
        <v>661</v>
      </c>
      <c r="AD67">
        <v>49129.599999999999</v>
      </c>
      <c r="AE67">
        <v>2.0005658503224124</v>
      </c>
      <c r="AK67">
        <v>49129.599999999999</v>
      </c>
      <c r="AL67">
        <v>2.0005658503224124</v>
      </c>
    </row>
    <row r="68" spans="2:38" x14ac:dyDescent="0.25">
      <c r="B68">
        <v>119241</v>
      </c>
      <c r="C68">
        <v>74434</v>
      </c>
      <c r="D68">
        <v>102523</v>
      </c>
      <c r="E68">
        <v>10300</v>
      </c>
      <c r="F68">
        <v>114999</v>
      </c>
      <c r="H68">
        <v>136649</v>
      </c>
      <c r="J68">
        <f t="shared" si="12"/>
        <v>84299.4</v>
      </c>
      <c r="K68">
        <f t="shared" si="13"/>
        <v>1.6209961162238404</v>
      </c>
      <c r="L68">
        <f t="shared" si="14"/>
        <v>119241</v>
      </c>
      <c r="M68">
        <f t="shared" si="15"/>
        <v>10300</v>
      </c>
      <c r="N68">
        <f t="shared" si="16"/>
        <v>84299.4</v>
      </c>
      <c r="O68">
        <f t="shared" si="17"/>
        <v>108941</v>
      </c>
      <c r="Q68">
        <v>365</v>
      </c>
      <c r="R68">
        <v>-305</v>
      </c>
      <c r="T68">
        <v>-423</v>
      </c>
      <c r="U68">
        <v>-324.80000000000291</v>
      </c>
      <c r="W68">
        <v>1145</v>
      </c>
      <c r="X68">
        <v>363.2</v>
      </c>
      <c r="AF68">
        <v>84299.4</v>
      </c>
      <c r="AG68">
        <v>1.6209961162238404</v>
      </c>
      <c r="AK68">
        <v>84299.4</v>
      </c>
      <c r="AL68">
        <v>1.6209961162238404</v>
      </c>
    </row>
    <row r="69" spans="2:38" x14ac:dyDescent="0.25">
      <c r="B69">
        <v>14054</v>
      </c>
      <c r="C69">
        <v>116620</v>
      </c>
      <c r="D69">
        <v>118570</v>
      </c>
      <c r="E69">
        <v>23422</v>
      </c>
      <c r="F69">
        <v>68284</v>
      </c>
      <c r="H69">
        <v>68599</v>
      </c>
      <c r="J69">
        <f t="shared" si="12"/>
        <v>68190</v>
      </c>
      <c r="K69">
        <f t="shared" si="13"/>
        <v>1.0059979469130371</v>
      </c>
      <c r="L69">
        <f t="shared" si="14"/>
        <v>118570</v>
      </c>
      <c r="M69">
        <f t="shared" si="15"/>
        <v>14054</v>
      </c>
      <c r="N69">
        <f t="shared" si="16"/>
        <v>68190</v>
      </c>
      <c r="O69">
        <f t="shared" si="17"/>
        <v>104516</v>
      </c>
      <c r="Q69">
        <v>334</v>
      </c>
      <c r="R69">
        <v>-631</v>
      </c>
      <c r="T69">
        <v>195.60000000000582</v>
      </c>
      <c r="U69">
        <v>-137</v>
      </c>
      <c r="W69">
        <v>331.2</v>
      </c>
      <c r="X69">
        <v>137</v>
      </c>
      <c r="AB69">
        <v>68190</v>
      </c>
      <c r="AC69">
        <v>1.0059979469130371</v>
      </c>
      <c r="AI69">
        <v>68190</v>
      </c>
      <c r="AJ69">
        <v>1.0059979469130371</v>
      </c>
    </row>
    <row r="70" spans="2:38" x14ac:dyDescent="0.25">
      <c r="B70">
        <v>13361</v>
      </c>
      <c r="C70">
        <v>87283</v>
      </c>
      <c r="D70">
        <v>6272</v>
      </c>
      <c r="E70">
        <v>3580</v>
      </c>
      <c r="F70">
        <v>59895</v>
      </c>
      <c r="H70">
        <v>84976</v>
      </c>
      <c r="J70">
        <f t="shared" si="12"/>
        <v>34078.199999999997</v>
      </c>
      <c r="K70">
        <f t="shared" si="13"/>
        <v>2.4935589321032214</v>
      </c>
      <c r="L70">
        <f t="shared" si="14"/>
        <v>87283</v>
      </c>
      <c r="M70">
        <f t="shared" si="15"/>
        <v>3580</v>
      </c>
      <c r="N70">
        <f t="shared" si="16"/>
        <v>34078.199999999997</v>
      </c>
      <c r="O70">
        <f t="shared" si="17"/>
        <v>83703</v>
      </c>
      <c r="Q70">
        <v>1090</v>
      </c>
      <c r="R70">
        <v>287</v>
      </c>
      <c r="T70">
        <v>130.19999999999709</v>
      </c>
      <c r="U70">
        <v>-471.80000000000291</v>
      </c>
      <c r="W70">
        <v>3175.8</v>
      </c>
      <c r="X70">
        <v>1198.2</v>
      </c>
      <c r="AD70">
        <v>34078.199999999997</v>
      </c>
      <c r="AE70">
        <v>2.4935589321032214</v>
      </c>
      <c r="AK70">
        <v>34078.199999999997</v>
      </c>
      <c r="AL70">
        <v>2.4935589321032214</v>
      </c>
    </row>
    <row r="71" spans="2:38" x14ac:dyDescent="0.25">
      <c r="B71">
        <v>2807</v>
      </c>
      <c r="C71">
        <v>32970</v>
      </c>
      <c r="D71">
        <v>117886</v>
      </c>
      <c r="E71">
        <v>71246</v>
      </c>
      <c r="F71">
        <v>49438</v>
      </c>
      <c r="H71">
        <v>85118</v>
      </c>
      <c r="J71">
        <f t="shared" si="12"/>
        <v>54869.4</v>
      </c>
      <c r="K71">
        <f t="shared" si="13"/>
        <v>1.5512835934054319</v>
      </c>
      <c r="L71">
        <f t="shared" si="14"/>
        <v>117886</v>
      </c>
      <c r="M71">
        <f t="shared" si="15"/>
        <v>2807</v>
      </c>
      <c r="N71">
        <f t="shared" si="16"/>
        <v>54869.4</v>
      </c>
      <c r="O71">
        <f t="shared" si="17"/>
        <v>115079</v>
      </c>
      <c r="Q71">
        <v>2708</v>
      </c>
      <c r="R71">
        <v>46</v>
      </c>
      <c r="T71">
        <v>306.59999999999854</v>
      </c>
      <c r="U71">
        <v>-349.19999999999709</v>
      </c>
      <c r="W71">
        <v>1178.2000000000003</v>
      </c>
      <c r="X71">
        <v>350.79999999999995</v>
      </c>
      <c r="AD71">
        <v>54869.4</v>
      </c>
      <c r="AE71">
        <v>1.5512835934054319</v>
      </c>
      <c r="AK71">
        <v>54869.4</v>
      </c>
      <c r="AL71">
        <v>1.5512835934054319</v>
      </c>
    </row>
    <row r="72" spans="2:38" x14ac:dyDescent="0.25">
      <c r="B72">
        <v>117792</v>
      </c>
      <c r="C72">
        <v>66366</v>
      </c>
      <c r="D72">
        <v>89455</v>
      </c>
      <c r="E72">
        <v>71888</v>
      </c>
      <c r="F72">
        <v>4411</v>
      </c>
      <c r="H72">
        <v>107532</v>
      </c>
      <c r="J72">
        <f t="shared" si="12"/>
        <v>69982.399999999994</v>
      </c>
      <c r="K72">
        <f t="shared" si="13"/>
        <v>1.5365577630947211</v>
      </c>
      <c r="L72">
        <f t="shared" si="14"/>
        <v>117792</v>
      </c>
      <c r="M72">
        <f t="shared" si="15"/>
        <v>4411</v>
      </c>
      <c r="N72">
        <f t="shared" si="16"/>
        <v>69982.399999999994</v>
      </c>
      <c r="O72">
        <f t="shared" si="17"/>
        <v>113381</v>
      </c>
      <c r="Q72">
        <v>-93</v>
      </c>
      <c r="R72">
        <v>500</v>
      </c>
      <c r="T72">
        <v>241.39999999999418</v>
      </c>
      <c r="U72">
        <v>458</v>
      </c>
      <c r="W72">
        <v>1211.8000000000002</v>
      </c>
      <c r="X72">
        <v>880</v>
      </c>
      <c r="AF72">
        <v>69982.399999999994</v>
      </c>
      <c r="AG72">
        <v>1.5365577630947211</v>
      </c>
      <c r="AK72">
        <v>69982.399999999994</v>
      </c>
      <c r="AL72">
        <v>1.5365577630947211</v>
      </c>
    </row>
    <row r="73" spans="2:38" x14ac:dyDescent="0.25">
      <c r="B73">
        <v>117398</v>
      </c>
      <c r="C73">
        <v>27229</v>
      </c>
      <c r="D73">
        <v>113472</v>
      </c>
      <c r="E73">
        <v>59782</v>
      </c>
      <c r="F73">
        <v>98567</v>
      </c>
      <c r="H73">
        <v>105294</v>
      </c>
      <c r="J73">
        <f t="shared" si="12"/>
        <v>83289.600000000006</v>
      </c>
      <c r="K73">
        <f t="shared" si="13"/>
        <v>1.264191447671738</v>
      </c>
      <c r="L73">
        <f t="shared" si="14"/>
        <v>117398</v>
      </c>
      <c r="M73">
        <f t="shared" si="15"/>
        <v>27229</v>
      </c>
      <c r="N73">
        <f t="shared" si="16"/>
        <v>83289.600000000006</v>
      </c>
      <c r="O73">
        <f t="shared" si="17"/>
        <v>90169</v>
      </c>
      <c r="Q73">
        <v>1605</v>
      </c>
      <c r="R73">
        <v>1029</v>
      </c>
      <c r="T73">
        <v>215.40000000000873</v>
      </c>
      <c r="U73">
        <v>197</v>
      </c>
      <c r="W73">
        <v>925.4</v>
      </c>
      <c r="X73">
        <v>291.00000000000006</v>
      </c>
      <c r="AB73">
        <v>83289.600000000006</v>
      </c>
      <c r="AC73">
        <v>1.264191447671738</v>
      </c>
      <c r="AK73">
        <v>83289.600000000006</v>
      </c>
      <c r="AL73">
        <v>1.264191447671738</v>
      </c>
    </row>
    <row r="74" spans="2:38" x14ac:dyDescent="0.25">
      <c r="B74">
        <v>3381</v>
      </c>
      <c r="C74">
        <v>74451</v>
      </c>
      <c r="D74">
        <v>30960</v>
      </c>
      <c r="E74">
        <v>104708</v>
      </c>
      <c r="F74">
        <v>58538</v>
      </c>
      <c r="H74">
        <v>61131</v>
      </c>
      <c r="J74">
        <f t="shared" si="12"/>
        <v>54407.6</v>
      </c>
      <c r="K74">
        <f t="shared" si="13"/>
        <v>1.1235746476595181</v>
      </c>
      <c r="L74">
        <f t="shared" si="14"/>
        <v>104708</v>
      </c>
      <c r="M74">
        <f t="shared" si="15"/>
        <v>3381</v>
      </c>
      <c r="N74">
        <f t="shared" si="16"/>
        <v>54407.6</v>
      </c>
      <c r="O74">
        <f t="shared" si="17"/>
        <v>101327</v>
      </c>
      <c r="Q74">
        <v>984</v>
      </c>
      <c r="R74">
        <v>954</v>
      </c>
      <c r="T74">
        <v>-745.59999999999854</v>
      </c>
      <c r="U74">
        <v>-33.599999999998545</v>
      </c>
      <c r="W74">
        <v>1995.6</v>
      </c>
      <c r="X74">
        <v>989.2</v>
      </c>
      <c r="Z74">
        <v>54407.6</v>
      </c>
      <c r="AA74">
        <v>1.1235746476595181</v>
      </c>
      <c r="AI74">
        <v>54407.6</v>
      </c>
      <c r="AJ74">
        <v>1.1235746476595181</v>
      </c>
    </row>
    <row r="75" spans="2:38" x14ac:dyDescent="0.25">
      <c r="B75">
        <v>78743</v>
      </c>
      <c r="C75">
        <v>107398</v>
      </c>
      <c r="D75">
        <v>15178</v>
      </c>
      <c r="E75">
        <v>91023</v>
      </c>
      <c r="F75">
        <v>113806</v>
      </c>
      <c r="H75">
        <v>94592</v>
      </c>
      <c r="J75">
        <f t="shared" si="12"/>
        <v>81229.600000000006</v>
      </c>
      <c r="K75">
        <f t="shared" si="13"/>
        <v>1.1645016102504504</v>
      </c>
      <c r="L75">
        <f t="shared" si="14"/>
        <v>113806</v>
      </c>
      <c r="M75">
        <f t="shared" si="15"/>
        <v>15178</v>
      </c>
      <c r="N75">
        <f t="shared" si="16"/>
        <v>81229.600000000006</v>
      </c>
      <c r="O75">
        <f t="shared" si="17"/>
        <v>98628</v>
      </c>
      <c r="Q75">
        <v>-733</v>
      </c>
      <c r="R75">
        <v>357</v>
      </c>
      <c r="T75">
        <v>-73.399999999994179</v>
      </c>
      <c r="U75">
        <v>274</v>
      </c>
      <c r="W75">
        <v>1393.3999999999999</v>
      </c>
      <c r="X75">
        <v>545.99999999999989</v>
      </c>
      <c r="AB75">
        <v>81229.600000000006</v>
      </c>
      <c r="AC75">
        <v>1.1645016102504504</v>
      </c>
      <c r="AK75">
        <v>81229.600000000006</v>
      </c>
      <c r="AL75">
        <v>1.1645016102504504</v>
      </c>
    </row>
    <row r="76" spans="2:38" x14ac:dyDescent="0.25">
      <c r="B76">
        <v>101885</v>
      </c>
      <c r="C76">
        <v>12747</v>
      </c>
      <c r="D76">
        <v>79679</v>
      </c>
      <c r="E76">
        <v>102736</v>
      </c>
      <c r="F76">
        <v>59876</v>
      </c>
      <c r="H76">
        <v>74574</v>
      </c>
      <c r="J76">
        <f t="shared" si="12"/>
        <v>71384.600000000006</v>
      </c>
      <c r="K76">
        <f t="shared" si="13"/>
        <v>1.0446791044567034</v>
      </c>
      <c r="L76">
        <f t="shared" si="14"/>
        <v>102736</v>
      </c>
      <c r="M76">
        <f t="shared" si="15"/>
        <v>12747</v>
      </c>
      <c r="N76">
        <f t="shared" si="16"/>
        <v>71384.600000000006</v>
      </c>
      <c r="O76">
        <f t="shared" si="17"/>
        <v>89989</v>
      </c>
      <c r="Q76">
        <v>-2670</v>
      </c>
      <c r="R76">
        <v>-1372</v>
      </c>
      <c r="T76">
        <v>-1357.5999999999913</v>
      </c>
      <c r="U76">
        <v>268.60000000000582</v>
      </c>
      <c r="W76">
        <v>1357.6</v>
      </c>
      <c r="X76">
        <v>313</v>
      </c>
      <c r="AB76">
        <v>71384.600000000006</v>
      </c>
      <c r="AC76">
        <v>1.0446791044567034</v>
      </c>
      <c r="AI76">
        <v>71384.600000000006</v>
      </c>
      <c r="AJ76">
        <v>1.0446791044567034</v>
      </c>
    </row>
    <row r="77" spans="2:38" x14ac:dyDescent="0.25">
      <c r="B77">
        <v>32622</v>
      </c>
      <c r="C77">
        <v>118100</v>
      </c>
      <c r="D77">
        <v>60758</v>
      </c>
      <c r="E77">
        <v>76202</v>
      </c>
      <c r="F77">
        <v>101626</v>
      </c>
      <c r="H77">
        <v>118054</v>
      </c>
      <c r="J77">
        <f t="shared" si="12"/>
        <v>77861.600000000006</v>
      </c>
      <c r="K77">
        <f t="shared" si="13"/>
        <v>1.5162031091064143</v>
      </c>
      <c r="L77">
        <f t="shared" si="14"/>
        <v>118100</v>
      </c>
      <c r="M77">
        <f t="shared" si="15"/>
        <v>32622</v>
      </c>
      <c r="N77">
        <f t="shared" si="16"/>
        <v>77861.600000000006</v>
      </c>
      <c r="O77">
        <f t="shared" si="17"/>
        <v>85478</v>
      </c>
      <c r="Q77">
        <v>589</v>
      </c>
      <c r="R77">
        <v>329</v>
      </c>
      <c r="T77">
        <v>2.6000000000058208</v>
      </c>
      <c r="U77">
        <v>317.40000000000873</v>
      </c>
      <c r="W77">
        <v>1853</v>
      </c>
      <c r="X77">
        <v>720.19999999999993</v>
      </c>
      <c r="AF77">
        <v>77861.600000000006</v>
      </c>
      <c r="AG77">
        <v>1.5162031091064143</v>
      </c>
      <c r="AK77">
        <v>77861.600000000006</v>
      </c>
      <c r="AL77">
        <v>1.5162031091064143</v>
      </c>
    </row>
    <row r="78" spans="2:38" x14ac:dyDescent="0.25">
      <c r="B78">
        <v>90603</v>
      </c>
      <c r="C78">
        <v>93357</v>
      </c>
      <c r="D78">
        <v>4260</v>
      </c>
      <c r="E78">
        <v>3387</v>
      </c>
      <c r="F78">
        <v>113523</v>
      </c>
      <c r="H78">
        <v>108032</v>
      </c>
      <c r="J78">
        <f t="shared" si="12"/>
        <v>61026</v>
      </c>
      <c r="K78">
        <f t="shared" si="13"/>
        <v>1.77026185560253</v>
      </c>
      <c r="L78">
        <f t="shared" si="14"/>
        <v>113523</v>
      </c>
      <c r="M78">
        <f t="shared" si="15"/>
        <v>3387</v>
      </c>
      <c r="N78">
        <f t="shared" si="16"/>
        <v>61026</v>
      </c>
      <c r="O78">
        <f t="shared" si="17"/>
        <v>110136</v>
      </c>
      <c r="Q78">
        <v>-1684</v>
      </c>
      <c r="R78">
        <v>-869</v>
      </c>
      <c r="T78">
        <v>362.40000000000146</v>
      </c>
      <c r="U78">
        <v>44.80000000000291</v>
      </c>
      <c r="W78">
        <v>1218</v>
      </c>
      <c r="X78">
        <v>768.00000000000011</v>
      </c>
      <c r="AD78">
        <v>61026</v>
      </c>
      <c r="AE78">
        <v>1.77026185560253</v>
      </c>
      <c r="AK78">
        <v>61026</v>
      </c>
      <c r="AL78">
        <v>1.77026185560253</v>
      </c>
    </row>
    <row r="79" spans="2:38" x14ac:dyDescent="0.25">
      <c r="B79">
        <v>25375</v>
      </c>
      <c r="C79">
        <v>63125</v>
      </c>
      <c r="D79">
        <v>97177</v>
      </c>
      <c r="E79">
        <v>90683</v>
      </c>
      <c r="F79">
        <v>74389</v>
      </c>
      <c r="H79">
        <v>92138</v>
      </c>
      <c r="J79">
        <f t="shared" si="12"/>
        <v>70149.8</v>
      </c>
      <c r="K79">
        <f t="shared" si="13"/>
        <v>1.3134463676304138</v>
      </c>
      <c r="L79">
        <f t="shared" si="14"/>
        <v>97177</v>
      </c>
      <c r="M79">
        <f t="shared" si="15"/>
        <v>25375</v>
      </c>
      <c r="N79">
        <f t="shared" si="16"/>
        <v>70149.8</v>
      </c>
      <c r="O79">
        <f t="shared" si="17"/>
        <v>71802</v>
      </c>
      <c r="Q79">
        <v>-1342</v>
      </c>
      <c r="R79">
        <v>-2055</v>
      </c>
      <c r="T79">
        <v>-107.80000000000291</v>
      </c>
      <c r="U79">
        <v>-54</v>
      </c>
      <c r="W79">
        <v>1158.5999999999999</v>
      </c>
      <c r="X79">
        <v>1130.8</v>
      </c>
      <c r="AB79">
        <v>70149.8</v>
      </c>
      <c r="AC79">
        <v>1.3134463676304138</v>
      </c>
      <c r="AK79">
        <v>70149.8</v>
      </c>
      <c r="AL79">
        <v>1.3134463676304138</v>
      </c>
    </row>
    <row r="80" spans="2:38" x14ac:dyDescent="0.25">
      <c r="B80">
        <v>72341</v>
      </c>
      <c r="C80">
        <v>74212</v>
      </c>
      <c r="D80">
        <v>120304</v>
      </c>
      <c r="E80">
        <v>83024</v>
      </c>
      <c r="F80">
        <v>107689</v>
      </c>
      <c r="H80">
        <v>137964</v>
      </c>
      <c r="J80">
        <f t="shared" si="12"/>
        <v>91514</v>
      </c>
      <c r="K80">
        <f t="shared" si="13"/>
        <v>1.5075726118408113</v>
      </c>
      <c r="L80">
        <f t="shared" si="14"/>
        <v>120304</v>
      </c>
      <c r="M80">
        <f t="shared" si="15"/>
        <v>72341</v>
      </c>
      <c r="N80">
        <f t="shared" si="16"/>
        <v>91514</v>
      </c>
      <c r="O80">
        <f t="shared" si="17"/>
        <v>47963</v>
      </c>
      <c r="Q80">
        <v>-2379</v>
      </c>
      <c r="R80">
        <v>10</v>
      </c>
      <c r="T80">
        <v>248</v>
      </c>
      <c r="U80">
        <v>200.80000000000291</v>
      </c>
      <c r="W80">
        <v>1412</v>
      </c>
      <c r="X80">
        <v>677.6</v>
      </c>
      <c r="AF80">
        <v>91514</v>
      </c>
      <c r="AG80">
        <v>1.5075726118408113</v>
      </c>
      <c r="AK80">
        <v>91514</v>
      </c>
      <c r="AL80">
        <v>1.5075726118408113</v>
      </c>
    </row>
    <row r="81" spans="2:38" x14ac:dyDescent="0.25">
      <c r="B81">
        <v>3695</v>
      </c>
      <c r="C81">
        <v>3540</v>
      </c>
      <c r="D81">
        <v>17507</v>
      </c>
      <c r="E81">
        <v>91963</v>
      </c>
      <c r="F81">
        <v>12042</v>
      </c>
      <c r="H81">
        <v>69222</v>
      </c>
      <c r="J81">
        <f t="shared" si="12"/>
        <v>25749.4</v>
      </c>
      <c r="K81">
        <f t="shared" si="13"/>
        <v>2.6882956496073693</v>
      </c>
      <c r="L81">
        <f t="shared" si="14"/>
        <v>91963</v>
      </c>
      <c r="M81">
        <f t="shared" si="15"/>
        <v>3540</v>
      </c>
      <c r="N81">
        <f t="shared" si="16"/>
        <v>25749.4</v>
      </c>
      <c r="O81">
        <f t="shared" si="17"/>
        <v>88423</v>
      </c>
      <c r="Q81">
        <v>588</v>
      </c>
      <c r="R81">
        <v>-736</v>
      </c>
      <c r="T81">
        <v>1149.4000000000015</v>
      </c>
      <c r="U81">
        <v>459.20000000000073</v>
      </c>
      <c r="W81">
        <v>1301.8000000000002</v>
      </c>
      <c r="X81">
        <v>613.60000000000014</v>
      </c>
      <c r="AD81">
        <v>25749.4</v>
      </c>
      <c r="AE81">
        <v>2.6882956496073693</v>
      </c>
      <c r="AK81">
        <v>25749.4</v>
      </c>
      <c r="AL81">
        <v>2.6882956496073693</v>
      </c>
    </row>
    <row r="82" spans="2:38" x14ac:dyDescent="0.25">
      <c r="B82">
        <v>45124</v>
      </c>
      <c r="C82">
        <v>40056</v>
      </c>
      <c r="D82">
        <v>107431</v>
      </c>
      <c r="E82">
        <v>53693</v>
      </c>
      <c r="F82">
        <v>19399</v>
      </c>
      <c r="H82">
        <v>89357</v>
      </c>
      <c r="J82">
        <f t="shared" si="12"/>
        <v>53140.6</v>
      </c>
      <c r="K82">
        <f t="shared" si="13"/>
        <v>1.6815203441436493</v>
      </c>
      <c r="L82">
        <f t="shared" si="14"/>
        <v>107431</v>
      </c>
      <c r="M82">
        <f t="shared" si="15"/>
        <v>19399</v>
      </c>
      <c r="N82">
        <f t="shared" si="16"/>
        <v>53140.6</v>
      </c>
      <c r="O82">
        <f t="shared" si="17"/>
        <v>88032</v>
      </c>
      <c r="Q82">
        <v>-679</v>
      </c>
      <c r="R82">
        <v>-1978</v>
      </c>
      <c r="T82">
        <v>-782.59999999999854</v>
      </c>
      <c r="U82">
        <v>-146.40000000000146</v>
      </c>
      <c r="W82">
        <v>1792.6</v>
      </c>
      <c r="X82">
        <v>584.4</v>
      </c>
      <c r="AD82">
        <v>53140.6</v>
      </c>
      <c r="AE82">
        <v>1.6815203441436493</v>
      </c>
      <c r="AK82">
        <v>53140.6</v>
      </c>
      <c r="AL82">
        <v>1.6815203441436493</v>
      </c>
    </row>
    <row r="83" spans="2:38" x14ac:dyDescent="0.25">
      <c r="B83">
        <v>55469</v>
      </c>
      <c r="C83">
        <v>53817</v>
      </c>
      <c r="D83">
        <v>70735</v>
      </c>
      <c r="E83">
        <v>110784</v>
      </c>
      <c r="F83">
        <v>56990</v>
      </c>
      <c r="H83">
        <v>95352</v>
      </c>
      <c r="J83">
        <f t="shared" si="12"/>
        <v>69559</v>
      </c>
      <c r="K83">
        <f t="shared" si="13"/>
        <v>1.3708075159217354</v>
      </c>
      <c r="L83">
        <f t="shared" si="14"/>
        <v>110784</v>
      </c>
      <c r="M83">
        <f t="shared" si="15"/>
        <v>53817</v>
      </c>
      <c r="N83">
        <f t="shared" si="16"/>
        <v>69559</v>
      </c>
      <c r="O83">
        <f t="shared" si="17"/>
        <v>56967</v>
      </c>
      <c r="Q83">
        <v>-834</v>
      </c>
      <c r="R83">
        <v>-742</v>
      </c>
      <c r="T83">
        <v>457.60000000000582</v>
      </c>
      <c r="U83">
        <v>119.60000000000582</v>
      </c>
      <c r="W83">
        <v>1197.9999999999998</v>
      </c>
      <c r="X83">
        <v>480.79999999999995</v>
      </c>
      <c r="AB83">
        <v>69559</v>
      </c>
      <c r="AC83">
        <v>1.3708075159217354</v>
      </c>
      <c r="AK83">
        <v>69559</v>
      </c>
      <c r="AL83">
        <v>1.3708075159217354</v>
      </c>
    </row>
    <row r="84" spans="2:38" x14ac:dyDescent="0.25">
      <c r="B84">
        <v>69386</v>
      </c>
      <c r="C84">
        <v>101042</v>
      </c>
      <c r="D84">
        <v>118724</v>
      </c>
      <c r="E84">
        <v>2696</v>
      </c>
      <c r="F84">
        <v>73207</v>
      </c>
      <c r="H84">
        <v>119863</v>
      </c>
      <c r="J84">
        <f t="shared" si="12"/>
        <v>73011</v>
      </c>
      <c r="K84">
        <f t="shared" si="13"/>
        <v>1.6417115229212036</v>
      </c>
      <c r="L84">
        <f t="shared" si="14"/>
        <v>118724</v>
      </c>
      <c r="M84">
        <f t="shared" si="15"/>
        <v>2696</v>
      </c>
      <c r="N84">
        <f t="shared" si="16"/>
        <v>73011</v>
      </c>
      <c r="O84">
        <f t="shared" si="17"/>
        <v>116028</v>
      </c>
      <c r="Q84">
        <v>430</v>
      </c>
      <c r="R84">
        <v>-981</v>
      </c>
      <c r="T84">
        <v>-75.600000000005821</v>
      </c>
      <c r="U84">
        <v>682.39999999999418</v>
      </c>
      <c r="W84">
        <v>677.6</v>
      </c>
      <c r="X84">
        <v>682.4</v>
      </c>
      <c r="AF84">
        <v>73011</v>
      </c>
      <c r="AG84">
        <v>1.6417115229212036</v>
      </c>
      <c r="AK84">
        <v>73011</v>
      </c>
      <c r="AL84">
        <v>1.6417115229212036</v>
      </c>
    </row>
    <row r="85" spans="2:38" x14ac:dyDescent="0.25">
      <c r="B85">
        <v>35267</v>
      </c>
      <c r="C85">
        <v>7071</v>
      </c>
      <c r="D85">
        <v>89222</v>
      </c>
      <c r="E85">
        <v>22302</v>
      </c>
      <c r="F85">
        <v>22592</v>
      </c>
      <c r="H85">
        <v>46697</v>
      </c>
      <c r="J85">
        <f t="shared" si="12"/>
        <v>35290.800000000003</v>
      </c>
      <c r="K85">
        <f t="shared" si="13"/>
        <v>1.3232060480351819</v>
      </c>
      <c r="L85">
        <f t="shared" si="14"/>
        <v>89222</v>
      </c>
      <c r="M85">
        <f t="shared" si="15"/>
        <v>7071</v>
      </c>
      <c r="N85">
        <f t="shared" si="16"/>
        <v>35290.800000000003</v>
      </c>
      <c r="O85">
        <f t="shared" si="17"/>
        <v>82151</v>
      </c>
      <c r="Q85">
        <v>-1642</v>
      </c>
      <c r="R85">
        <v>381</v>
      </c>
      <c r="T85">
        <v>-157.79999999999563</v>
      </c>
      <c r="U85">
        <v>-96.599999999998545</v>
      </c>
      <c r="W85">
        <v>679</v>
      </c>
      <c r="X85">
        <v>293.40000000000003</v>
      </c>
      <c r="Z85">
        <v>35290.800000000003</v>
      </c>
      <c r="AA85">
        <v>1.3232060480351819</v>
      </c>
      <c r="AK85">
        <v>35290.800000000003</v>
      </c>
      <c r="AL85">
        <v>1.3232060480351819</v>
      </c>
    </row>
    <row r="86" spans="2:38" x14ac:dyDescent="0.25">
      <c r="B86">
        <v>54522</v>
      </c>
      <c r="C86">
        <v>95228</v>
      </c>
      <c r="D86">
        <v>109517</v>
      </c>
      <c r="E86">
        <v>96306</v>
      </c>
      <c r="F86">
        <v>105527</v>
      </c>
      <c r="H86">
        <v>120474</v>
      </c>
      <c r="J86">
        <f t="shared" si="12"/>
        <v>92220</v>
      </c>
      <c r="K86">
        <f t="shared" si="13"/>
        <v>1.3063760572543917</v>
      </c>
      <c r="L86">
        <f t="shared" si="14"/>
        <v>109517</v>
      </c>
      <c r="M86">
        <f t="shared" si="15"/>
        <v>54522</v>
      </c>
      <c r="N86">
        <f t="shared" si="16"/>
        <v>92220</v>
      </c>
      <c r="O86">
        <f t="shared" si="17"/>
        <v>54995</v>
      </c>
      <c r="Q86">
        <v>-927</v>
      </c>
      <c r="R86">
        <v>-1391</v>
      </c>
      <c r="T86">
        <v>240.60000000000582</v>
      </c>
      <c r="U86">
        <v>407.60000000000582</v>
      </c>
      <c r="W86">
        <v>765.8</v>
      </c>
      <c r="X86">
        <v>698.00000000000011</v>
      </c>
      <c r="AB86">
        <v>92220</v>
      </c>
      <c r="AC86">
        <v>1.3063760572543917</v>
      </c>
      <c r="AK86">
        <v>92220</v>
      </c>
      <c r="AL86">
        <v>1.3063760572543917</v>
      </c>
    </row>
    <row r="87" spans="2:38" x14ac:dyDescent="0.25">
      <c r="B87">
        <v>53897</v>
      </c>
      <c r="C87">
        <v>81202</v>
      </c>
      <c r="D87">
        <v>60729</v>
      </c>
      <c r="E87">
        <v>119034</v>
      </c>
      <c r="F87">
        <v>52888</v>
      </c>
      <c r="H87">
        <v>106110</v>
      </c>
      <c r="J87">
        <f t="shared" si="12"/>
        <v>73550</v>
      </c>
      <c r="K87">
        <f t="shared" si="13"/>
        <v>1.4426920462270565</v>
      </c>
      <c r="L87">
        <f t="shared" si="14"/>
        <v>119034</v>
      </c>
      <c r="M87">
        <f t="shared" si="15"/>
        <v>52888</v>
      </c>
      <c r="N87">
        <f t="shared" si="16"/>
        <v>73550</v>
      </c>
      <c r="O87">
        <f t="shared" si="17"/>
        <v>66146</v>
      </c>
      <c r="Q87">
        <v>330</v>
      </c>
      <c r="R87">
        <v>303</v>
      </c>
      <c r="T87">
        <v>192.80000000000291</v>
      </c>
      <c r="U87">
        <v>326.39999999999418</v>
      </c>
      <c r="W87">
        <v>1476.4</v>
      </c>
      <c r="X87">
        <v>1293.5999999999999</v>
      </c>
      <c r="AF87">
        <v>73550</v>
      </c>
      <c r="AG87">
        <v>1.4426920462270565</v>
      </c>
      <c r="AK87">
        <v>73550</v>
      </c>
      <c r="AL87">
        <v>1.4426920462270565</v>
      </c>
    </row>
    <row r="88" spans="2:38" x14ac:dyDescent="0.25">
      <c r="B88">
        <v>80958</v>
      </c>
      <c r="C88">
        <v>110506</v>
      </c>
      <c r="D88">
        <v>72204</v>
      </c>
      <c r="E88">
        <v>104617</v>
      </c>
      <c r="F88">
        <v>83220</v>
      </c>
      <c r="H88">
        <v>128556</v>
      </c>
      <c r="J88">
        <f t="shared" si="12"/>
        <v>90301</v>
      </c>
      <c r="K88">
        <f t="shared" si="13"/>
        <v>1.4236387193940268</v>
      </c>
      <c r="L88">
        <f t="shared" si="14"/>
        <v>110506</v>
      </c>
      <c r="M88">
        <f t="shared" si="15"/>
        <v>72204</v>
      </c>
      <c r="N88">
        <f t="shared" si="16"/>
        <v>90301</v>
      </c>
      <c r="O88">
        <f t="shared" si="17"/>
        <v>38302</v>
      </c>
      <c r="Q88">
        <v>-1701</v>
      </c>
      <c r="R88">
        <v>-2314</v>
      </c>
      <c r="T88">
        <v>314.19999999999709</v>
      </c>
      <c r="U88">
        <v>413.39999999999418</v>
      </c>
      <c r="W88">
        <v>382.59999999999997</v>
      </c>
      <c r="X88">
        <v>415.40000000000003</v>
      </c>
      <c r="AF88">
        <v>90301</v>
      </c>
      <c r="AG88">
        <v>1.4236387193940268</v>
      </c>
      <c r="AK88">
        <v>90301</v>
      </c>
      <c r="AL88">
        <v>1.4236387193940268</v>
      </c>
    </row>
    <row r="89" spans="2:38" x14ac:dyDescent="0.25">
      <c r="B89">
        <v>115800</v>
      </c>
      <c r="C89">
        <v>4549</v>
      </c>
      <c r="D89">
        <v>112011</v>
      </c>
      <c r="E89">
        <v>924</v>
      </c>
      <c r="F89">
        <v>62221</v>
      </c>
      <c r="H89">
        <v>81739</v>
      </c>
      <c r="J89">
        <f t="shared" si="12"/>
        <v>59101</v>
      </c>
      <c r="K89">
        <f t="shared" si="13"/>
        <v>1.3830392040743811</v>
      </c>
      <c r="L89">
        <f t="shared" si="14"/>
        <v>115800</v>
      </c>
      <c r="M89">
        <f t="shared" si="15"/>
        <v>924</v>
      </c>
      <c r="N89">
        <f t="shared" si="16"/>
        <v>59101</v>
      </c>
      <c r="O89">
        <f t="shared" si="17"/>
        <v>114876</v>
      </c>
      <c r="Q89">
        <v>1666</v>
      </c>
      <c r="R89">
        <v>417</v>
      </c>
      <c r="T89">
        <v>-111.19999999999709</v>
      </c>
      <c r="U89">
        <v>-11.80000000000291</v>
      </c>
      <c r="W89">
        <v>1864.8</v>
      </c>
      <c r="X89">
        <v>1602.2</v>
      </c>
      <c r="Z89">
        <v>59101</v>
      </c>
      <c r="AA89">
        <v>1.3830392040743811</v>
      </c>
      <c r="AK89">
        <v>59101</v>
      </c>
      <c r="AL89">
        <v>1.3830392040743811</v>
      </c>
    </row>
    <row r="90" spans="2:38" x14ac:dyDescent="0.25">
      <c r="B90">
        <v>95849</v>
      </c>
      <c r="C90">
        <v>33835</v>
      </c>
      <c r="D90">
        <v>75595</v>
      </c>
      <c r="E90">
        <v>88770</v>
      </c>
      <c r="F90">
        <v>120283</v>
      </c>
      <c r="H90">
        <v>89425</v>
      </c>
      <c r="J90">
        <f t="shared" si="12"/>
        <v>82866.399999999994</v>
      </c>
      <c r="K90">
        <f t="shared" si="13"/>
        <v>1.0791466746473843</v>
      </c>
      <c r="L90">
        <f t="shared" si="14"/>
        <v>120283</v>
      </c>
      <c r="M90">
        <f t="shared" si="15"/>
        <v>33835</v>
      </c>
      <c r="N90">
        <f t="shared" si="16"/>
        <v>82866.399999999994</v>
      </c>
      <c r="O90">
        <f t="shared" si="17"/>
        <v>86448</v>
      </c>
      <c r="Q90">
        <v>-488</v>
      </c>
      <c r="R90">
        <v>910</v>
      </c>
      <c r="T90">
        <v>-822.80000000000291</v>
      </c>
      <c r="U90">
        <v>-148.40000000000873</v>
      </c>
      <c r="W90">
        <v>822.80000000000007</v>
      </c>
      <c r="X90">
        <v>614.4</v>
      </c>
      <c r="AB90">
        <v>82866.399999999994</v>
      </c>
      <c r="AC90">
        <v>1.0791466746473843</v>
      </c>
      <c r="AI90">
        <v>82866.399999999994</v>
      </c>
      <c r="AJ90">
        <v>1.0791466746473843</v>
      </c>
    </row>
    <row r="91" spans="2:38" x14ac:dyDescent="0.25">
      <c r="B91">
        <v>17869</v>
      </c>
      <c r="C91">
        <v>29378</v>
      </c>
      <c r="D91">
        <v>72580</v>
      </c>
      <c r="E91">
        <v>25887</v>
      </c>
      <c r="F91">
        <v>14246</v>
      </c>
      <c r="H91">
        <v>89152</v>
      </c>
      <c r="J91">
        <f t="shared" si="12"/>
        <v>31992</v>
      </c>
      <c r="K91">
        <f t="shared" si="13"/>
        <v>2.7866966741685419</v>
      </c>
      <c r="L91">
        <f t="shared" si="14"/>
        <v>72580</v>
      </c>
      <c r="M91">
        <f t="shared" si="15"/>
        <v>14246</v>
      </c>
      <c r="N91">
        <f t="shared" si="16"/>
        <v>31992</v>
      </c>
      <c r="O91">
        <f t="shared" si="17"/>
        <v>58334</v>
      </c>
      <c r="Q91">
        <v>-269</v>
      </c>
      <c r="R91">
        <v>-430</v>
      </c>
      <c r="T91">
        <v>-135.59999999999854</v>
      </c>
      <c r="U91">
        <v>124.79999999999927</v>
      </c>
      <c r="W91">
        <v>672</v>
      </c>
      <c r="X91">
        <v>202</v>
      </c>
      <c r="AD91">
        <v>31992</v>
      </c>
      <c r="AE91">
        <v>2.7866966741685419</v>
      </c>
      <c r="AK91">
        <v>31992</v>
      </c>
      <c r="AL91">
        <v>2.7866966741685419</v>
      </c>
    </row>
    <row r="92" spans="2:38" x14ac:dyDescent="0.25">
      <c r="B92">
        <v>32002</v>
      </c>
      <c r="C92">
        <v>109673</v>
      </c>
      <c r="D92">
        <v>115003</v>
      </c>
      <c r="E92">
        <v>44656</v>
      </c>
      <c r="F92">
        <v>118954</v>
      </c>
      <c r="H92">
        <v>139144</v>
      </c>
      <c r="J92">
        <f t="shared" si="12"/>
        <v>84057.600000000006</v>
      </c>
      <c r="K92">
        <f t="shared" si="13"/>
        <v>1.6553410994365767</v>
      </c>
      <c r="L92">
        <f t="shared" si="14"/>
        <v>118954</v>
      </c>
      <c r="M92">
        <f t="shared" si="15"/>
        <v>32002</v>
      </c>
      <c r="N92">
        <f t="shared" si="16"/>
        <v>84057.600000000006</v>
      </c>
      <c r="O92">
        <f t="shared" si="17"/>
        <v>86952</v>
      </c>
      <c r="Q92">
        <v>154</v>
      </c>
      <c r="R92">
        <v>850</v>
      </c>
      <c r="T92">
        <v>245.40000000000873</v>
      </c>
      <c r="U92">
        <v>30</v>
      </c>
      <c r="W92">
        <v>2007.8000000000002</v>
      </c>
      <c r="X92">
        <v>456</v>
      </c>
      <c r="AF92">
        <v>84057.600000000006</v>
      </c>
      <c r="AG92">
        <v>1.6553410994365767</v>
      </c>
      <c r="AK92">
        <v>84057.600000000006</v>
      </c>
      <c r="AL92">
        <v>1.6553410994365767</v>
      </c>
    </row>
    <row r="93" spans="2:38" x14ac:dyDescent="0.25">
      <c r="B93">
        <v>40608</v>
      </c>
      <c r="C93">
        <v>43363</v>
      </c>
      <c r="D93">
        <v>63899</v>
      </c>
      <c r="E93">
        <v>2792</v>
      </c>
      <c r="F93">
        <v>99913</v>
      </c>
      <c r="H93">
        <v>66672</v>
      </c>
      <c r="J93">
        <f t="shared" si="12"/>
        <v>50115</v>
      </c>
      <c r="K93">
        <f t="shared" si="13"/>
        <v>1.3303801257108649</v>
      </c>
      <c r="L93">
        <f t="shared" si="14"/>
        <v>99913</v>
      </c>
      <c r="M93">
        <f t="shared" si="15"/>
        <v>2792</v>
      </c>
      <c r="N93">
        <f t="shared" si="16"/>
        <v>50115</v>
      </c>
      <c r="O93">
        <f t="shared" si="17"/>
        <v>97121</v>
      </c>
      <c r="Q93">
        <v>-363</v>
      </c>
      <c r="R93">
        <v>-185</v>
      </c>
      <c r="T93">
        <v>-905.40000000000146</v>
      </c>
      <c r="U93">
        <v>-23.19999999999709</v>
      </c>
      <c r="W93">
        <v>1176.2</v>
      </c>
      <c r="X93">
        <v>933.99999999999989</v>
      </c>
      <c r="Z93">
        <v>50115</v>
      </c>
      <c r="AA93">
        <v>1.3303801257108649</v>
      </c>
      <c r="AK93">
        <v>50115</v>
      </c>
      <c r="AL93">
        <v>1.3303801257108649</v>
      </c>
    </row>
    <row r="94" spans="2:38" x14ac:dyDescent="0.25">
      <c r="B94">
        <v>90085</v>
      </c>
      <c r="C94">
        <v>101270</v>
      </c>
      <c r="D94">
        <v>119876</v>
      </c>
      <c r="E94">
        <v>60971</v>
      </c>
      <c r="F94">
        <v>33327</v>
      </c>
      <c r="H94">
        <v>88663</v>
      </c>
      <c r="J94">
        <f t="shared" si="12"/>
        <v>81105.8</v>
      </c>
      <c r="K94">
        <f t="shared" si="13"/>
        <v>1.0931770600869481</v>
      </c>
      <c r="L94">
        <f t="shared" si="14"/>
        <v>119876</v>
      </c>
      <c r="M94">
        <f t="shared" si="15"/>
        <v>33327</v>
      </c>
      <c r="N94">
        <f t="shared" si="16"/>
        <v>81105.8</v>
      </c>
      <c r="O94">
        <f t="shared" si="17"/>
        <v>86549</v>
      </c>
      <c r="Q94">
        <v>-266</v>
      </c>
      <c r="R94">
        <v>459</v>
      </c>
      <c r="T94">
        <v>24.19999999999709</v>
      </c>
      <c r="U94">
        <v>174.80000000000291</v>
      </c>
      <c r="W94">
        <v>942.6</v>
      </c>
      <c r="X94">
        <v>762</v>
      </c>
      <c r="AB94">
        <v>81105.8</v>
      </c>
      <c r="AC94">
        <v>1.0931770600869481</v>
      </c>
      <c r="AI94">
        <v>81105.8</v>
      </c>
      <c r="AJ94">
        <v>1.0931770600869481</v>
      </c>
    </row>
    <row r="95" spans="2:38" x14ac:dyDescent="0.25">
      <c r="B95">
        <v>113930</v>
      </c>
      <c r="C95">
        <v>74681</v>
      </c>
      <c r="D95">
        <v>44983</v>
      </c>
      <c r="E95">
        <v>83756</v>
      </c>
      <c r="F95">
        <v>78324</v>
      </c>
      <c r="H95">
        <v>119465</v>
      </c>
      <c r="J95">
        <f t="shared" si="12"/>
        <v>79134.8</v>
      </c>
      <c r="K95">
        <f t="shared" si="13"/>
        <v>1.5096392484722272</v>
      </c>
      <c r="L95">
        <f t="shared" si="14"/>
        <v>113930</v>
      </c>
      <c r="M95">
        <f t="shared" si="15"/>
        <v>44983</v>
      </c>
      <c r="N95">
        <f t="shared" si="16"/>
        <v>79134.8</v>
      </c>
      <c r="O95">
        <f t="shared" si="17"/>
        <v>68947</v>
      </c>
      <c r="Q95">
        <v>-2305</v>
      </c>
      <c r="R95">
        <v>128</v>
      </c>
      <c r="T95">
        <v>144.19999999999709</v>
      </c>
      <c r="U95">
        <v>-68.80000000000291</v>
      </c>
      <c r="W95">
        <v>531</v>
      </c>
      <c r="X95">
        <v>474</v>
      </c>
      <c r="AF95">
        <v>79134.8</v>
      </c>
      <c r="AG95">
        <v>1.5096392484722272</v>
      </c>
      <c r="AK95">
        <v>79134.8</v>
      </c>
      <c r="AL95">
        <v>1.5096392484722272</v>
      </c>
    </row>
    <row r="96" spans="2:38" x14ac:dyDescent="0.25">
      <c r="B96">
        <v>15731</v>
      </c>
      <c r="C96">
        <v>21477</v>
      </c>
      <c r="D96">
        <v>112544</v>
      </c>
      <c r="E96">
        <v>111885</v>
      </c>
      <c r="F96">
        <v>9182</v>
      </c>
      <c r="H96">
        <v>60435</v>
      </c>
      <c r="J96">
        <f t="shared" si="12"/>
        <v>54163.8</v>
      </c>
      <c r="K96">
        <f t="shared" si="13"/>
        <v>1.1157821275464423</v>
      </c>
      <c r="L96">
        <f t="shared" si="14"/>
        <v>112544</v>
      </c>
      <c r="M96">
        <f t="shared" si="15"/>
        <v>9182</v>
      </c>
      <c r="N96">
        <f t="shared" si="16"/>
        <v>54163.8</v>
      </c>
      <c r="O96">
        <f t="shared" si="17"/>
        <v>103362</v>
      </c>
      <c r="Q96">
        <v>657</v>
      </c>
      <c r="R96">
        <v>1046</v>
      </c>
      <c r="T96">
        <v>560.40000000000146</v>
      </c>
      <c r="U96">
        <v>606.20000000000437</v>
      </c>
      <c r="W96">
        <v>976.40000000000009</v>
      </c>
      <c r="X96">
        <v>688.6</v>
      </c>
      <c r="Z96">
        <v>54163.8</v>
      </c>
      <c r="AA96">
        <v>1.1157821275464423</v>
      </c>
      <c r="AK96">
        <v>54163.8</v>
      </c>
      <c r="AL96">
        <v>1.1157821275464423</v>
      </c>
    </row>
    <row r="97" spans="2:38" x14ac:dyDescent="0.25">
      <c r="B97">
        <v>13780</v>
      </c>
      <c r="C97">
        <v>25100</v>
      </c>
      <c r="D97">
        <v>84065</v>
      </c>
      <c r="E97">
        <v>41529</v>
      </c>
      <c r="F97">
        <v>65163</v>
      </c>
      <c r="H97">
        <v>70322</v>
      </c>
      <c r="J97">
        <f t="shared" si="12"/>
        <v>45927.4</v>
      </c>
      <c r="K97">
        <f t="shared" si="13"/>
        <v>1.5311556935511264</v>
      </c>
      <c r="L97">
        <f t="shared" si="14"/>
        <v>84065</v>
      </c>
      <c r="M97">
        <f t="shared" si="15"/>
        <v>13780</v>
      </c>
      <c r="N97">
        <f t="shared" si="16"/>
        <v>45927.4</v>
      </c>
      <c r="O97">
        <f t="shared" si="17"/>
        <v>70285</v>
      </c>
      <c r="Q97">
        <v>-403</v>
      </c>
      <c r="R97">
        <v>-7</v>
      </c>
      <c r="T97">
        <v>1745.8000000000029</v>
      </c>
      <c r="U97">
        <v>557</v>
      </c>
      <c r="W97">
        <v>2168.1999999999998</v>
      </c>
      <c r="X97">
        <v>624.6</v>
      </c>
      <c r="AD97">
        <v>45927.4</v>
      </c>
      <c r="AE97">
        <v>1.5311556935511264</v>
      </c>
      <c r="AK97">
        <v>45927.4</v>
      </c>
      <c r="AL97">
        <v>1.5311556935511264</v>
      </c>
    </row>
    <row r="98" spans="2:38" x14ac:dyDescent="0.25">
      <c r="B98">
        <v>52132</v>
      </c>
      <c r="C98">
        <v>78746</v>
      </c>
      <c r="D98">
        <v>107493</v>
      </c>
      <c r="E98">
        <v>99111</v>
      </c>
      <c r="F98">
        <v>20982</v>
      </c>
      <c r="H98">
        <v>85698</v>
      </c>
      <c r="J98">
        <f t="shared" si="12"/>
        <v>71692.800000000003</v>
      </c>
      <c r="K98">
        <f t="shared" ref="K98:K129" si="18">H98/J98</f>
        <v>1.1953501606855919</v>
      </c>
      <c r="L98">
        <f t="shared" si="14"/>
        <v>107493</v>
      </c>
      <c r="M98">
        <f t="shared" si="15"/>
        <v>20982</v>
      </c>
      <c r="N98">
        <f t="shared" si="16"/>
        <v>71692.800000000003</v>
      </c>
      <c r="O98">
        <f t="shared" si="17"/>
        <v>86511</v>
      </c>
      <c r="Q98">
        <v>-771</v>
      </c>
      <c r="R98">
        <v>-5</v>
      </c>
      <c r="T98">
        <v>-926.39999999999418</v>
      </c>
      <c r="U98">
        <v>30.19999999999709</v>
      </c>
      <c r="W98">
        <v>1802</v>
      </c>
      <c r="X98">
        <v>1422.6000000000001</v>
      </c>
      <c r="AB98">
        <v>71692.800000000003</v>
      </c>
      <c r="AC98">
        <v>1.1953501606855919</v>
      </c>
      <c r="AI98">
        <v>71692.800000000003</v>
      </c>
      <c r="AJ98">
        <v>1.1953501606855919</v>
      </c>
    </row>
    <row r="99" spans="2:38" x14ac:dyDescent="0.25">
      <c r="B99">
        <v>88085</v>
      </c>
      <c r="C99">
        <v>44668</v>
      </c>
      <c r="D99">
        <v>113880</v>
      </c>
      <c r="E99">
        <v>104644</v>
      </c>
      <c r="F99">
        <v>53507</v>
      </c>
      <c r="H99">
        <v>120926</v>
      </c>
      <c r="J99">
        <f t="shared" si="12"/>
        <v>80956.800000000003</v>
      </c>
      <c r="K99">
        <f t="shared" si="18"/>
        <v>1.4937102257006205</v>
      </c>
      <c r="L99">
        <f t="shared" si="14"/>
        <v>113880</v>
      </c>
      <c r="M99">
        <f t="shared" si="15"/>
        <v>44668</v>
      </c>
      <c r="N99">
        <f t="shared" si="16"/>
        <v>80956.800000000003</v>
      </c>
      <c r="O99">
        <f t="shared" si="17"/>
        <v>69212</v>
      </c>
      <c r="Q99">
        <v>509</v>
      </c>
      <c r="R99">
        <v>372</v>
      </c>
      <c r="T99">
        <v>-75.599999999991269</v>
      </c>
      <c r="U99">
        <v>663.19999999999709</v>
      </c>
      <c r="W99">
        <v>1688.4</v>
      </c>
      <c r="X99">
        <v>692.8</v>
      </c>
      <c r="AF99">
        <v>80956.800000000003</v>
      </c>
      <c r="AG99">
        <v>1.4937102257006205</v>
      </c>
      <c r="AK99">
        <v>80956.800000000003</v>
      </c>
      <c r="AL99">
        <v>1.4937102257006205</v>
      </c>
    </row>
    <row r="100" spans="2:38" x14ac:dyDescent="0.25">
      <c r="B100">
        <v>100276</v>
      </c>
      <c r="C100">
        <v>49935</v>
      </c>
      <c r="D100">
        <v>40137</v>
      </c>
      <c r="E100">
        <v>41084</v>
      </c>
      <c r="F100">
        <v>41114</v>
      </c>
      <c r="H100">
        <v>75853</v>
      </c>
      <c r="J100">
        <f t="shared" si="12"/>
        <v>54509.2</v>
      </c>
      <c r="K100">
        <f t="shared" si="18"/>
        <v>1.3915632590461795</v>
      </c>
      <c r="L100">
        <f t="shared" si="14"/>
        <v>100276</v>
      </c>
      <c r="M100">
        <f t="shared" si="15"/>
        <v>40137</v>
      </c>
      <c r="N100">
        <f t="shared" si="16"/>
        <v>54509.2</v>
      </c>
      <c r="O100">
        <f t="shared" si="17"/>
        <v>60139</v>
      </c>
      <c r="Q100">
        <v>454</v>
      </c>
      <c r="R100">
        <v>1268</v>
      </c>
      <c r="T100">
        <v>-78.200000000004366</v>
      </c>
      <c r="U100">
        <v>380</v>
      </c>
      <c r="W100">
        <v>1533.4</v>
      </c>
      <c r="X100">
        <v>390</v>
      </c>
      <c r="Z100">
        <v>54509.2</v>
      </c>
      <c r="AA100">
        <v>1.3915632590461795</v>
      </c>
      <c r="AK100">
        <v>54509.2</v>
      </c>
      <c r="AL100">
        <v>1.3915632590461795</v>
      </c>
    </row>
    <row r="101" spans="2:38" x14ac:dyDescent="0.25">
      <c r="B101">
        <v>42825</v>
      </c>
      <c r="C101">
        <v>57414</v>
      </c>
      <c r="D101">
        <v>120298</v>
      </c>
      <c r="E101">
        <v>57934</v>
      </c>
      <c r="F101">
        <v>84310</v>
      </c>
      <c r="H101">
        <v>117426</v>
      </c>
      <c r="J101">
        <f t="shared" si="12"/>
        <v>72556.2</v>
      </c>
      <c r="K101">
        <f t="shared" si="18"/>
        <v>1.6184144153084092</v>
      </c>
      <c r="L101">
        <f t="shared" si="14"/>
        <v>120298</v>
      </c>
      <c r="M101">
        <f t="shared" si="15"/>
        <v>42825</v>
      </c>
      <c r="N101">
        <f t="shared" si="16"/>
        <v>72556.2</v>
      </c>
      <c r="O101">
        <f t="shared" si="17"/>
        <v>77473</v>
      </c>
      <c r="Q101">
        <v>1191</v>
      </c>
      <c r="R101">
        <v>1569</v>
      </c>
      <c r="T101">
        <v>-530.40000000000873</v>
      </c>
      <c r="U101">
        <v>260</v>
      </c>
      <c r="W101">
        <v>1810</v>
      </c>
      <c r="X101">
        <v>305.60000000000002</v>
      </c>
      <c r="AF101">
        <v>72556.2</v>
      </c>
      <c r="AG101">
        <v>1.6184144153084092</v>
      </c>
      <c r="AK101">
        <v>72556.2</v>
      </c>
      <c r="AL101">
        <v>1.6184144153084092</v>
      </c>
    </row>
    <row r="103" spans="2:38" x14ac:dyDescent="0.25">
      <c r="B103">
        <v>4454548</v>
      </c>
      <c r="C103">
        <v>4490415</v>
      </c>
      <c r="D103">
        <v>5190879</v>
      </c>
      <c r="E103">
        <v>4803186</v>
      </c>
      <c r="F103">
        <v>4845107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469D-00F3-4F97-9797-FA89AEABD1F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113036</v>
      </c>
      <c r="C2">
        <v>108187</v>
      </c>
      <c r="D2">
        <v>119479</v>
      </c>
      <c r="E2">
        <v>2716</v>
      </c>
      <c r="F2">
        <v>69412</v>
      </c>
      <c r="H2">
        <v>105196</v>
      </c>
      <c r="J2">
        <f t="shared" ref="J2:J33" si="0">AVERAGE(B2:F2)</f>
        <v>82566</v>
      </c>
      <c r="K2">
        <f t="shared" ref="K2:K33" si="1">H2/J2</f>
        <v>1.2740837632923965</v>
      </c>
      <c r="L2">
        <f t="shared" ref="L2:L33" si="2">MAX(B2:F2)</f>
        <v>119479</v>
      </c>
      <c r="M2">
        <f t="shared" ref="M2:M33" si="3">MIN(B2:F2)</f>
        <v>2716</v>
      </c>
      <c r="N2">
        <f t="shared" ref="N2:N33" si="4">AVERAGE(B2:F2)</f>
        <v>82566</v>
      </c>
      <c r="O2">
        <f t="shared" ref="O2:O33" si="5">L2-M2</f>
        <v>116763</v>
      </c>
      <c r="Q2">
        <v>31</v>
      </c>
      <c r="R2">
        <v>28</v>
      </c>
      <c r="T2">
        <v>918.60000000000582</v>
      </c>
      <c r="U2">
        <v>799.80000000000291</v>
      </c>
      <c r="W2">
        <v>1161</v>
      </c>
      <c r="X2">
        <v>800.2</v>
      </c>
      <c r="AB2">
        <v>82566</v>
      </c>
      <c r="AC2">
        <v>1.2740837632923965</v>
      </c>
      <c r="AK2">
        <v>82566</v>
      </c>
      <c r="AL2">
        <v>1.2740837632923965</v>
      </c>
    </row>
    <row r="3" spans="1:38" x14ac:dyDescent="0.25">
      <c r="B3">
        <v>91362</v>
      </c>
      <c r="C3">
        <v>21892</v>
      </c>
      <c r="D3">
        <v>101394</v>
      </c>
      <c r="E3">
        <v>103813</v>
      </c>
      <c r="F3">
        <v>69365</v>
      </c>
      <c r="H3">
        <v>121978</v>
      </c>
      <c r="J3">
        <f t="shared" si="0"/>
        <v>77565.2</v>
      </c>
      <c r="K3">
        <f t="shared" si="1"/>
        <v>1.5725866754678646</v>
      </c>
      <c r="L3">
        <f t="shared" si="2"/>
        <v>103813</v>
      </c>
      <c r="M3">
        <f t="shared" si="3"/>
        <v>21892</v>
      </c>
      <c r="N3">
        <f t="shared" si="4"/>
        <v>77565.2</v>
      </c>
      <c r="O3">
        <f t="shared" si="5"/>
        <v>81921</v>
      </c>
      <c r="Q3">
        <v>-1637</v>
      </c>
      <c r="R3">
        <v>-2110</v>
      </c>
      <c r="T3">
        <v>-244.60000000000582</v>
      </c>
      <c r="U3">
        <v>-343.80000000000291</v>
      </c>
      <c r="W3">
        <v>1081.4000000000001</v>
      </c>
      <c r="X3">
        <v>815.8</v>
      </c>
      <c r="AF3">
        <v>77565.2</v>
      </c>
      <c r="AG3">
        <v>1.5725866754678646</v>
      </c>
      <c r="AK3">
        <v>77565.2</v>
      </c>
      <c r="AL3">
        <v>1.5725866754678646</v>
      </c>
    </row>
    <row r="4" spans="1:38" x14ac:dyDescent="0.25">
      <c r="B4">
        <v>45572</v>
      </c>
      <c r="C4">
        <v>21236</v>
      </c>
      <c r="D4">
        <v>119623</v>
      </c>
      <c r="E4">
        <v>42677</v>
      </c>
      <c r="F4">
        <v>25975</v>
      </c>
      <c r="H4">
        <v>62172</v>
      </c>
      <c r="J4">
        <f t="shared" si="0"/>
        <v>51016.6</v>
      </c>
      <c r="K4">
        <f t="shared" si="1"/>
        <v>1.218662160943693</v>
      </c>
      <c r="L4">
        <f t="shared" si="2"/>
        <v>119623</v>
      </c>
      <c r="M4">
        <f t="shared" si="3"/>
        <v>21236</v>
      </c>
      <c r="N4">
        <f t="shared" si="4"/>
        <v>51016.6</v>
      </c>
      <c r="O4">
        <f t="shared" si="5"/>
        <v>98387</v>
      </c>
      <c r="Q4">
        <v>-435</v>
      </c>
      <c r="R4">
        <v>-1450</v>
      </c>
      <c r="T4">
        <v>119.19999999999709</v>
      </c>
      <c r="U4">
        <v>319.79999999999563</v>
      </c>
      <c r="W4">
        <v>1512.3999999999999</v>
      </c>
      <c r="X4">
        <v>687.40000000000009</v>
      </c>
      <c r="Z4">
        <v>51016.6</v>
      </c>
      <c r="AA4">
        <v>1.218662160943693</v>
      </c>
      <c r="AK4">
        <v>51016.6</v>
      </c>
      <c r="AL4">
        <v>1.218662160943693</v>
      </c>
    </row>
    <row r="5" spans="1:38" x14ac:dyDescent="0.25">
      <c r="B5">
        <v>83915</v>
      </c>
      <c r="C5">
        <v>84348</v>
      </c>
      <c r="D5">
        <v>120241</v>
      </c>
      <c r="E5">
        <v>77625</v>
      </c>
      <c r="F5">
        <v>23695</v>
      </c>
      <c r="H5">
        <v>127102</v>
      </c>
      <c r="J5">
        <f t="shared" si="0"/>
        <v>77964.800000000003</v>
      </c>
      <c r="K5">
        <f t="shared" si="1"/>
        <v>1.6302485224101133</v>
      </c>
      <c r="L5">
        <f t="shared" si="2"/>
        <v>120241</v>
      </c>
      <c r="M5">
        <f t="shared" si="3"/>
        <v>23695</v>
      </c>
      <c r="N5">
        <f t="shared" si="4"/>
        <v>77964.800000000003</v>
      </c>
      <c r="O5">
        <f t="shared" si="5"/>
        <v>96546</v>
      </c>
      <c r="Q5">
        <v>-1556</v>
      </c>
      <c r="R5">
        <v>-1328</v>
      </c>
      <c r="T5">
        <v>56.600000000005821</v>
      </c>
      <c r="U5">
        <v>-114.39999999999418</v>
      </c>
      <c r="W5">
        <v>538.20000000000005</v>
      </c>
      <c r="X5">
        <v>500.8</v>
      </c>
      <c r="AF5">
        <v>77964.800000000003</v>
      </c>
      <c r="AG5">
        <v>1.6302485224101133</v>
      </c>
      <c r="AK5">
        <v>77964.800000000003</v>
      </c>
      <c r="AL5">
        <v>1.6302485224101133</v>
      </c>
    </row>
    <row r="6" spans="1:38" x14ac:dyDescent="0.25">
      <c r="B6">
        <v>98479</v>
      </c>
      <c r="C6">
        <v>119045</v>
      </c>
      <c r="D6">
        <v>81343</v>
      </c>
      <c r="E6">
        <v>87872</v>
      </c>
      <c r="F6">
        <v>96767</v>
      </c>
      <c r="H6">
        <v>121820</v>
      </c>
      <c r="J6">
        <f t="shared" si="0"/>
        <v>96701.2</v>
      </c>
      <c r="K6">
        <f t="shared" si="1"/>
        <v>1.2597568592737216</v>
      </c>
      <c r="L6">
        <f t="shared" si="2"/>
        <v>119045</v>
      </c>
      <c r="M6">
        <f t="shared" si="3"/>
        <v>81343</v>
      </c>
      <c r="N6">
        <f t="shared" si="4"/>
        <v>96701.2</v>
      </c>
      <c r="O6">
        <f t="shared" si="5"/>
        <v>37702</v>
      </c>
      <c r="Q6">
        <v>911</v>
      </c>
      <c r="R6">
        <v>547</v>
      </c>
      <c r="T6">
        <v>195.39999999999418</v>
      </c>
      <c r="U6">
        <v>81</v>
      </c>
      <c r="W6">
        <v>643.4</v>
      </c>
      <c r="X6">
        <v>315.40000000000003</v>
      </c>
      <c r="AB6">
        <v>96701.2</v>
      </c>
      <c r="AC6">
        <v>1.2597568592737216</v>
      </c>
      <c r="AK6">
        <v>96701.2</v>
      </c>
      <c r="AL6">
        <v>1.2597568592737216</v>
      </c>
    </row>
    <row r="7" spans="1:38" x14ac:dyDescent="0.25">
      <c r="B7">
        <v>73910</v>
      </c>
      <c r="C7">
        <v>45597</v>
      </c>
      <c r="D7">
        <v>39965</v>
      </c>
      <c r="E7">
        <v>38362</v>
      </c>
      <c r="F7">
        <v>4593</v>
      </c>
      <c r="H7">
        <v>93040</v>
      </c>
      <c r="J7">
        <f t="shared" si="0"/>
        <v>40485.4</v>
      </c>
      <c r="K7">
        <f t="shared" si="1"/>
        <v>2.2981124059537512</v>
      </c>
      <c r="L7">
        <f t="shared" si="2"/>
        <v>73910</v>
      </c>
      <c r="M7">
        <f t="shared" si="3"/>
        <v>4593</v>
      </c>
      <c r="N7">
        <f t="shared" si="4"/>
        <v>40485.4</v>
      </c>
      <c r="O7">
        <f t="shared" si="5"/>
        <v>69317</v>
      </c>
      <c r="Q7">
        <v>298</v>
      </c>
      <c r="R7">
        <v>219</v>
      </c>
      <c r="T7">
        <v>756.40000000000146</v>
      </c>
      <c r="U7">
        <v>357</v>
      </c>
      <c r="W7">
        <v>1414.4</v>
      </c>
      <c r="X7">
        <v>768.59999999999991</v>
      </c>
      <c r="AD7">
        <v>40485.4</v>
      </c>
      <c r="AE7">
        <v>2.2981124059537512</v>
      </c>
      <c r="AK7">
        <v>40485.4</v>
      </c>
      <c r="AL7">
        <v>2.2981124059537512</v>
      </c>
    </row>
    <row r="8" spans="1:38" x14ac:dyDescent="0.25">
      <c r="B8">
        <v>21441</v>
      </c>
      <c r="C8">
        <v>85987</v>
      </c>
      <c r="D8">
        <v>93038</v>
      </c>
      <c r="E8">
        <v>113293</v>
      </c>
      <c r="F8">
        <v>121139</v>
      </c>
      <c r="H8">
        <v>90797</v>
      </c>
      <c r="J8">
        <f t="shared" si="0"/>
        <v>86979.6</v>
      </c>
      <c r="K8">
        <f t="shared" si="1"/>
        <v>1.0438884520048379</v>
      </c>
      <c r="L8">
        <f t="shared" si="2"/>
        <v>121139</v>
      </c>
      <c r="M8">
        <f t="shared" si="3"/>
        <v>21441</v>
      </c>
      <c r="N8">
        <f t="shared" si="4"/>
        <v>86979.6</v>
      </c>
      <c r="O8">
        <f t="shared" si="5"/>
        <v>99698</v>
      </c>
      <c r="Q8">
        <v>761</v>
      </c>
      <c r="R8">
        <v>633</v>
      </c>
      <c r="T8">
        <v>879.60000000000582</v>
      </c>
      <c r="U8">
        <v>495.80000000000291</v>
      </c>
      <c r="W8">
        <v>879.59999999999991</v>
      </c>
      <c r="X8">
        <v>516.6</v>
      </c>
      <c r="AB8">
        <v>86979.6</v>
      </c>
      <c r="AC8">
        <v>1.0438884520048379</v>
      </c>
      <c r="AI8">
        <v>86979.6</v>
      </c>
      <c r="AJ8">
        <v>1.0438884520048379</v>
      </c>
    </row>
    <row r="9" spans="1:38" x14ac:dyDescent="0.25">
      <c r="B9">
        <v>25910</v>
      </c>
      <c r="C9">
        <v>52136</v>
      </c>
      <c r="D9">
        <v>58877</v>
      </c>
      <c r="E9">
        <v>81426</v>
      </c>
      <c r="F9">
        <v>106829</v>
      </c>
      <c r="H9">
        <v>87648</v>
      </c>
      <c r="J9">
        <f t="shared" si="0"/>
        <v>65035.6</v>
      </c>
      <c r="K9">
        <f t="shared" si="1"/>
        <v>1.3476926483341432</v>
      </c>
      <c r="L9">
        <f t="shared" si="2"/>
        <v>106829</v>
      </c>
      <c r="M9">
        <f t="shared" si="3"/>
        <v>25910</v>
      </c>
      <c r="N9">
        <f t="shared" si="4"/>
        <v>65035.6</v>
      </c>
      <c r="O9">
        <f t="shared" si="5"/>
        <v>80919</v>
      </c>
      <c r="Q9">
        <v>-51</v>
      </c>
      <c r="R9">
        <v>-2</v>
      </c>
      <c r="T9">
        <v>-6.8000000000029104</v>
      </c>
      <c r="U9">
        <v>-63.400000000001455</v>
      </c>
      <c r="W9">
        <v>32.799999999999997</v>
      </c>
      <c r="X9">
        <v>72.2</v>
      </c>
      <c r="Z9">
        <v>65035.6</v>
      </c>
      <c r="AA9">
        <v>1.3476926483341432</v>
      </c>
      <c r="AK9">
        <v>65035.6</v>
      </c>
      <c r="AL9">
        <v>1.3476926483341432</v>
      </c>
    </row>
    <row r="10" spans="1:38" x14ac:dyDescent="0.25">
      <c r="B10">
        <v>7045</v>
      </c>
      <c r="C10">
        <v>101302</v>
      </c>
      <c r="D10">
        <v>56882</v>
      </c>
      <c r="E10">
        <v>90140</v>
      </c>
      <c r="F10">
        <v>30732</v>
      </c>
      <c r="H10">
        <v>82944</v>
      </c>
      <c r="J10">
        <f t="shared" si="0"/>
        <v>57220.2</v>
      </c>
      <c r="K10">
        <f t="shared" si="1"/>
        <v>1.4495580232155778</v>
      </c>
      <c r="L10">
        <f t="shared" si="2"/>
        <v>101302</v>
      </c>
      <c r="M10">
        <f t="shared" si="3"/>
        <v>7045</v>
      </c>
      <c r="N10">
        <f t="shared" si="4"/>
        <v>57220.2</v>
      </c>
      <c r="O10">
        <f t="shared" si="5"/>
        <v>94257</v>
      </c>
      <c r="Q10">
        <v>42</v>
      </c>
      <c r="R10">
        <v>14</v>
      </c>
      <c r="T10">
        <v>468</v>
      </c>
      <c r="U10">
        <v>615</v>
      </c>
      <c r="W10">
        <v>734</v>
      </c>
      <c r="X10">
        <v>814.2</v>
      </c>
      <c r="AD10">
        <v>57220.2</v>
      </c>
      <c r="AE10">
        <v>1.4495580232155778</v>
      </c>
      <c r="AK10">
        <v>57220.2</v>
      </c>
      <c r="AL10">
        <v>1.4495580232155778</v>
      </c>
    </row>
    <row r="11" spans="1:38" x14ac:dyDescent="0.25">
      <c r="B11">
        <v>55149</v>
      </c>
      <c r="C11">
        <v>106642</v>
      </c>
      <c r="D11">
        <v>80373</v>
      </c>
      <c r="E11">
        <v>93116</v>
      </c>
      <c r="F11">
        <v>8866</v>
      </c>
      <c r="H11">
        <v>119926</v>
      </c>
      <c r="J11">
        <f t="shared" si="0"/>
        <v>68829.2</v>
      </c>
      <c r="K11">
        <f t="shared" si="1"/>
        <v>1.7423709704602117</v>
      </c>
      <c r="L11">
        <f t="shared" si="2"/>
        <v>106642</v>
      </c>
      <c r="M11">
        <f t="shared" si="3"/>
        <v>8866</v>
      </c>
      <c r="N11">
        <f t="shared" si="4"/>
        <v>68829.2</v>
      </c>
      <c r="O11">
        <f t="shared" si="5"/>
        <v>97776</v>
      </c>
      <c r="Q11">
        <v>1</v>
      </c>
      <c r="R11">
        <v>2</v>
      </c>
      <c r="T11">
        <v>-50.80000000000291</v>
      </c>
      <c r="U11">
        <v>-234.40000000000873</v>
      </c>
      <c r="W11">
        <v>370</v>
      </c>
      <c r="X11">
        <v>241.2</v>
      </c>
      <c r="AF11">
        <v>68829.2</v>
      </c>
      <c r="AG11">
        <v>1.7423709704602117</v>
      </c>
      <c r="AK11">
        <v>68829.2</v>
      </c>
      <c r="AL11">
        <v>1.7423709704602117</v>
      </c>
    </row>
    <row r="12" spans="1:38" x14ac:dyDescent="0.25">
      <c r="B12">
        <v>6207</v>
      </c>
      <c r="C12">
        <v>39444</v>
      </c>
      <c r="D12">
        <v>72917</v>
      </c>
      <c r="E12">
        <v>28070</v>
      </c>
      <c r="F12">
        <v>104377</v>
      </c>
      <c r="H12">
        <v>76267</v>
      </c>
      <c r="J12">
        <f t="shared" si="0"/>
        <v>50203</v>
      </c>
      <c r="K12">
        <f t="shared" si="1"/>
        <v>1.5191721610262334</v>
      </c>
      <c r="L12">
        <f t="shared" si="2"/>
        <v>104377</v>
      </c>
      <c r="M12">
        <f t="shared" si="3"/>
        <v>6207</v>
      </c>
      <c r="N12">
        <f t="shared" si="4"/>
        <v>50203</v>
      </c>
      <c r="O12">
        <f t="shared" si="5"/>
        <v>98170</v>
      </c>
      <c r="Q12">
        <v>3697</v>
      </c>
      <c r="R12">
        <v>1731</v>
      </c>
      <c r="T12">
        <v>-891.19999999999709</v>
      </c>
      <c r="U12">
        <v>-361</v>
      </c>
      <c r="W12">
        <v>1741.6</v>
      </c>
      <c r="X12">
        <v>955.8</v>
      </c>
      <c r="Z12">
        <v>50203</v>
      </c>
      <c r="AA12">
        <v>1.5191721610262334</v>
      </c>
      <c r="AK12">
        <v>50203</v>
      </c>
      <c r="AL12">
        <v>1.5191721610262334</v>
      </c>
    </row>
    <row r="13" spans="1:38" x14ac:dyDescent="0.25">
      <c r="B13">
        <v>81221</v>
      </c>
      <c r="C13">
        <v>110769</v>
      </c>
      <c r="D13">
        <v>56053</v>
      </c>
      <c r="E13">
        <v>78299</v>
      </c>
      <c r="F13">
        <v>60212</v>
      </c>
      <c r="H13">
        <v>109553</v>
      </c>
      <c r="J13">
        <f t="shared" si="0"/>
        <v>77310.8</v>
      </c>
      <c r="K13">
        <f t="shared" si="1"/>
        <v>1.4170465187270083</v>
      </c>
      <c r="L13">
        <f t="shared" si="2"/>
        <v>110769</v>
      </c>
      <c r="M13">
        <f t="shared" si="3"/>
        <v>56053</v>
      </c>
      <c r="N13">
        <f t="shared" si="4"/>
        <v>77310.8</v>
      </c>
      <c r="O13">
        <f t="shared" si="5"/>
        <v>54716</v>
      </c>
      <c r="Q13">
        <v>-2254</v>
      </c>
      <c r="R13">
        <v>59</v>
      </c>
      <c r="T13">
        <v>-154.59999999999127</v>
      </c>
      <c r="U13">
        <v>260.19999999999709</v>
      </c>
      <c r="W13">
        <v>766.6</v>
      </c>
      <c r="X13">
        <v>651</v>
      </c>
      <c r="AF13">
        <v>77310.8</v>
      </c>
      <c r="AG13">
        <v>1.4170465187270083</v>
      </c>
      <c r="AK13">
        <v>77310.8</v>
      </c>
      <c r="AL13">
        <v>1.4170465187270083</v>
      </c>
    </row>
    <row r="14" spans="1:38" x14ac:dyDescent="0.25">
      <c r="B14">
        <v>82733</v>
      </c>
      <c r="C14">
        <v>98419</v>
      </c>
      <c r="D14">
        <v>50333</v>
      </c>
      <c r="E14">
        <v>87648</v>
      </c>
      <c r="F14">
        <v>77993</v>
      </c>
      <c r="H14">
        <v>91209</v>
      </c>
      <c r="J14">
        <f t="shared" si="0"/>
        <v>79425.2</v>
      </c>
      <c r="K14">
        <f t="shared" si="1"/>
        <v>1.1483634916877767</v>
      </c>
      <c r="L14">
        <f t="shared" si="2"/>
        <v>98419</v>
      </c>
      <c r="M14">
        <f t="shared" si="3"/>
        <v>50333</v>
      </c>
      <c r="N14">
        <f t="shared" si="4"/>
        <v>79425.2</v>
      </c>
      <c r="O14">
        <f t="shared" si="5"/>
        <v>48086</v>
      </c>
      <c r="Q14">
        <v>66</v>
      </c>
      <c r="R14">
        <v>-5</v>
      </c>
      <c r="T14">
        <v>41</v>
      </c>
      <c r="U14">
        <v>-30.19999999999709</v>
      </c>
      <c r="W14">
        <v>905.8</v>
      </c>
      <c r="X14">
        <v>325</v>
      </c>
      <c r="AB14">
        <v>79425.2</v>
      </c>
      <c r="AC14">
        <v>1.1483634916877767</v>
      </c>
      <c r="AK14">
        <v>79425.2</v>
      </c>
      <c r="AL14">
        <v>1.1483634916877767</v>
      </c>
    </row>
    <row r="15" spans="1:38" x14ac:dyDescent="0.25">
      <c r="B15">
        <v>56259</v>
      </c>
      <c r="C15">
        <v>36147</v>
      </c>
      <c r="D15">
        <v>28254</v>
      </c>
      <c r="E15">
        <v>42951</v>
      </c>
      <c r="F15">
        <v>99451</v>
      </c>
      <c r="H15">
        <v>77451</v>
      </c>
      <c r="J15">
        <f t="shared" si="0"/>
        <v>52612.4</v>
      </c>
      <c r="K15">
        <f t="shared" si="1"/>
        <v>1.4721054352205944</v>
      </c>
      <c r="L15">
        <f t="shared" si="2"/>
        <v>99451</v>
      </c>
      <c r="M15">
        <f t="shared" si="3"/>
        <v>28254</v>
      </c>
      <c r="N15">
        <f t="shared" si="4"/>
        <v>52612.4</v>
      </c>
      <c r="O15">
        <f t="shared" si="5"/>
        <v>71197</v>
      </c>
      <c r="Q15">
        <v>330</v>
      </c>
      <c r="R15">
        <v>597</v>
      </c>
      <c r="T15">
        <v>-1310.7999999999956</v>
      </c>
      <c r="U15">
        <v>-159</v>
      </c>
      <c r="W15">
        <v>1310.8</v>
      </c>
      <c r="X15">
        <v>159.39999999999998</v>
      </c>
      <c r="Z15">
        <v>52612.4</v>
      </c>
      <c r="AA15">
        <v>1.4721054352205944</v>
      </c>
      <c r="AK15">
        <v>52612.4</v>
      </c>
      <c r="AL15">
        <v>1.4721054352205944</v>
      </c>
    </row>
    <row r="16" spans="1:38" x14ac:dyDescent="0.25">
      <c r="B16">
        <v>33991</v>
      </c>
      <c r="C16">
        <v>44494</v>
      </c>
      <c r="D16">
        <v>27921</v>
      </c>
      <c r="E16">
        <v>10428</v>
      </c>
      <c r="F16">
        <v>110185</v>
      </c>
      <c r="H16">
        <v>71337</v>
      </c>
      <c r="J16">
        <f t="shared" si="0"/>
        <v>45403.8</v>
      </c>
      <c r="K16">
        <f t="shared" si="1"/>
        <v>1.5711680520132676</v>
      </c>
      <c r="L16">
        <f t="shared" si="2"/>
        <v>110185</v>
      </c>
      <c r="M16">
        <f t="shared" si="3"/>
        <v>10428</v>
      </c>
      <c r="N16">
        <f t="shared" si="4"/>
        <v>45403.8</v>
      </c>
      <c r="O16">
        <f t="shared" si="5"/>
        <v>99757</v>
      </c>
      <c r="Q16">
        <v>1473</v>
      </c>
      <c r="R16">
        <v>555</v>
      </c>
      <c r="T16">
        <v>287.40000000000146</v>
      </c>
      <c r="U16">
        <v>-401</v>
      </c>
      <c r="W16">
        <v>1087.4000000000001</v>
      </c>
      <c r="X16">
        <v>983.40000000000009</v>
      </c>
      <c r="AD16">
        <v>45403.8</v>
      </c>
      <c r="AE16">
        <v>1.5711680520132676</v>
      </c>
      <c r="AK16">
        <v>45403.8</v>
      </c>
      <c r="AL16">
        <v>1.5711680520132676</v>
      </c>
    </row>
    <row r="17" spans="2:38" x14ac:dyDescent="0.25">
      <c r="B17">
        <v>54197</v>
      </c>
      <c r="C17">
        <v>84984</v>
      </c>
      <c r="D17">
        <v>110292</v>
      </c>
      <c r="E17">
        <v>63886</v>
      </c>
      <c r="F17">
        <v>53015</v>
      </c>
      <c r="H17">
        <v>117308</v>
      </c>
      <c r="J17">
        <f t="shared" si="0"/>
        <v>73274.8</v>
      </c>
      <c r="K17">
        <f t="shared" si="1"/>
        <v>1.6009323805728572</v>
      </c>
      <c r="L17">
        <f t="shared" si="2"/>
        <v>110292</v>
      </c>
      <c r="M17">
        <f t="shared" si="3"/>
        <v>53015</v>
      </c>
      <c r="N17">
        <f t="shared" si="4"/>
        <v>73274.8</v>
      </c>
      <c r="O17">
        <f t="shared" si="5"/>
        <v>57277</v>
      </c>
      <c r="Q17">
        <v>-2863</v>
      </c>
      <c r="R17">
        <v>-1732</v>
      </c>
      <c r="T17">
        <v>434.19999999999709</v>
      </c>
      <c r="U17">
        <v>229.19999999999709</v>
      </c>
      <c r="W17">
        <v>891.4</v>
      </c>
      <c r="X17">
        <v>232.4</v>
      </c>
      <c r="AF17">
        <v>73274.8</v>
      </c>
      <c r="AG17">
        <v>1.6009323805728572</v>
      </c>
      <c r="AK17">
        <v>73274.8</v>
      </c>
      <c r="AL17">
        <v>1.6009323805728572</v>
      </c>
    </row>
    <row r="18" spans="2:38" x14ac:dyDescent="0.25">
      <c r="B18">
        <v>100682</v>
      </c>
      <c r="C18">
        <v>26052</v>
      </c>
      <c r="D18">
        <v>6540</v>
      </c>
      <c r="E18">
        <v>53035</v>
      </c>
      <c r="F18">
        <v>20086</v>
      </c>
      <c r="H18">
        <v>44359</v>
      </c>
      <c r="J18">
        <f t="shared" si="0"/>
        <v>41279</v>
      </c>
      <c r="K18">
        <f t="shared" si="1"/>
        <v>1.0746142106155672</v>
      </c>
      <c r="L18">
        <f t="shared" si="2"/>
        <v>100682</v>
      </c>
      <c r="M18">
        <f t="shared" si="3"/>
        <v>6540</v>
      </c>
      <c r="N18">
        <f t="shared" si="4"/>
        <v>41279</v>
      </c>
      <c r="O18">
        <f t="shared" si="5"/>
        <v>94142</v>
      </c>
      <c r="Q18">
        <v>-290</v>
      </c>
      <c r="R18">
        <v>6</v>
      </c>
      <c r="T18">
        <v>-467.19999999999709</v>
      </c>
      <c r="U18">
        <v>-757.19999999999709</v>
      </c>
      <c r="W18">
        <v>1065.2</v>
      </c>
      <c r="X18">
        <v>759.2</v>
      </c>
      <c r="Z18">
        <v>41279</v>
      </c>
      <c r="AA18">
        <v>1.0746142106155672</v>
      </c>
      <c r="AK18">
        <v>41279</v>
      </c>
      <c r="AL18">
        <v>1.0746142106155672</v>
      </c>
    </row>
    <row r="19" spans="2:38" x14ac:dyDescent="0.25">
      <c r="B19">
        <v>39834</v>
      </c>
      <c r="C19">
        <v>2721</v>
      </c>
      <c r="D19">
        <v>7476</v>
      </c>
      <c r="E19">
        <v>87793</v>
      </c>
      <c r="F19">
        <v>86673</v>
      </c>
      <c r="H19">
        <v>104649</v>
      </c>
      <c r="J19">
        <f t="shared" si="0"/>
        <v>44899.4</v>
      </c>
      <c r="K19">
        <f t="shared" si="1"/>
        <v>2.330743840674931</v>
      </c>
      <c r="L19">
        <f t="shared" si="2"/>
        <v>87793</v>
      </c>
      <c r="M19">
        <f t="shared" si="3"/>
        <v>2721</v>
      </c>
      <c r="N19">
        <f t="shared" si="4"/>
        <v>44899.4</v>
      </c>
      <c r="O19">
        <f t="shared" si="5"/>
        <v>85072</v>
      </c>
      <c r="Q19">
        <v>-1254</v>
      </c>
      <c r="R19">
        <v>-42</v>
      </c>
      <c r="T19">
        <v>398</v>
      </c>
      <c r="U19">
        <v>-307.59999999999854</v>
      </c>
      <c r="W19">
        <v>924.8</v>
      </c>
      <c r="X19">
        <v>342.79999999999995</v>
      </c>
      <c r="AD19">
        <v>44899.4</v>
      </c>
      <c r="AE19">
        <v>2.330743840674931</v>
      </c>
      <c r="AK19">
        <v>44899.4</v>
      </c>
      <c r="AL19">
        <v>2.330743840674931</v>
      </c>
    </row>
    <row r="20" spans="2:38" x14ac:dyDescent="0.25">
      <c r="B20">
        <v>116084</v>
      </c>
      <c r="C20">
        <v>98450</v>
      </c>
      <c r="D20">
        <v>35974</v>
      </c>
      <c r="E20">
        <v>52018</v>
      </c>
      <c r="F20">
        <v>18439</v>
      </c>
      <c r="H20">
        <v>116884</v>
      </c>
      <c r="J20">
        <f t="shared" si="0"/>
        <v>64193</v>
      </c>
      <c r="K20">
        <f t="shared" si="1"/>
        <v>1.8208215849080118</v>
      </c>
      <c r="L20">
        <f t="shared" si="2"/>
        <v>116084</v>
      </c>
      <c r="M20">
        <f t="shared" si="3"/>
        <v>18439</v>
      </c>
      <c r="N20">
        <f t="shared" si="4"/>
        <v>64193</v>
      </c>
      <c r="O20">
        <f t="shared" si="5"/>
        <v>97645</v>
      </c>
      <c r="Q20">
        <v>1141</v>
      </c>
      <c r="R20">
        <v>540</v>
      </c>
      <c r="T20">
        <v>-160.59999999999854</v>
      </c>
      <c r="U20">
        <v>-57.599999999998545</v>
      </c>
      <c r="W20">
        <v>660.2</v>
      </c>
      <c r="X20">
        <v>452.40000000000009</v>
      </c>
      <c r="AD20">
        <v>64193</v>
      </c>
      <c r="AE20">
        <v>1.8208215849080118</v>
      </c>
      <c r="AK20">
        <v>64193</v>
      </c>
      <c r="AL20">
        <v>1.8208215849080118</v>
      </c>
    </row>
    <row r="21" spans="2:38" x14ac:dyDescent="0.25">
      <c r="B21">
        <v>118331</v>
      </c>
      <c r="C21">
        <v>23780</v>
      </c>
      <c r="D21">
        <v>113575</v>
      </c>
      <c r="E21">
        <v>105290</v>
      </c>
      <c r="F21">
        <v>5702</v>
      </c>
      <c r="H21">
        <v>113921</v>
      </c>
      <c r="J21">
        <f t="shared" si="0"/>
        <v>73335.600000000006</v>
      </c>
      <c r="K21">
        <f t="shared" si="1"/>
        <v>1.5534201670130194</v>
      </c>
      <c r="L21">
        <f t="shared" si="2"/>
        <v>118331</v>
      </c>
      <c r="M21">
        <f t="shared" si="3"/>
        <v>5702</v>
      </c>
      <c r="N21">
        <f t="shared" si="4"/>
        <v>73335.600000000006</v>
      </c>
      <c r="O21">
        <f t="shared" si="5"/>
        <v>112629</v>
      </c>
      <c r="Q21">
        <v>1253</v>
      </c>
      <c r="R21">
        <v>810</v>
      </c>
      <c r="T21">
        <v>-489</v>
      </c>
      <c r="U21">
        <v>206.40000000000873</v>
      </c>
      <c r="W21">
        <v>1361.0000000000002</v>
      </c>
      <c r="X21">
        <v>889.6</v>
      </c>
      <c r="AF21">
        <v>73335.600000000006</v>
      </c>
      <c r="AG21">
        <v>1.5534201670130194</v>
      </c>
      <c r="AK21">
        <v>73335.600000000006</v>
      </c>
      <c r="AL21">
        <v>1.5534201670130194</v>
      </c>
    </row>
    <row r="22" spans="2:38" x14ac:dyDescent="0.25">
      <c r="B22">
        <v>39898</v>
      </c>
      <c r="C22">
        <v>35570</v>
      </c>
      <c r="D22">
        <v>69354</v>
      </c>
      <c r="E22">
        <v>96325</v>
      </c>
      <c r="F22">
        <v>31012</v>
      </c>
      <c r="H22">
        <v>90414</v>
      </c>
      <c r="J22">
        <f t="shared" si="0"/>
        <v>54431.8</v>
      </c>
      <c r="K22">
        <f t="shared" si="1"/>
        <v>1.661051076760276</v>
      </c>
      <c r="L22">
        <f t="shared" si="2"/>
        <v>96325</v>
      </c>
      <c r="M22">
        <f t="shared" si="3"/>
        <v>31012</v>
      </c>
      <c r="N22">
        <f t="shared" si="4"/>
        <v>54431.8</v>
      </c>
      <c r="O22">
        <f t="shared" si="5"/>
        <v>65313</v>
      </c>
      <c r="Q22">
        <v>-360</v>
      </c>
      <c r="R22">
        <v>-34</v>
      </c>
      <c r="T22">
        <v>-598.39999999999418</v>
      </c>
      <c r="U22">
        <v>-313.59999999999854</v>
      </c>
      <c r="W22">
        <v>663.2</v>
      </c>
      <c r="X22">
        <v>440</v>
      </c>
      <c r="AD22">
        <v>54431.8</v>
      </c>
      <c r="AE22">
        <v>1.661051076760276</v>
      </c>
      <c r="AK22">
        <v>54431.8</v>
      </c>
      <c r="AL22">
        <v>1.661051076760276</v>
      </c>
    </row>
    <row r="23" spans="2:38" x14ac:dyDescent="0.25">
      <c r="B23">
        <v>112067</v>
      </c>
      <c r="C23">
        <v>14716</v>
      </c>
      <c r="D23">
        <v>27339</v>
      </c>
      <c r="E23">
        <v>88639</v>
      </c>
      <c r="F23">
        <v>121072</v>
      </c>
      <c r="H23">
        <v>121059</v>
      </c>
      <c r="J23">
        <f t="shared" si="0"/>
        <v>72766.600000000006</v>
      </c>
      <c r="K23">
        <f t="shared" si="1"/>
        <v>1.6636616249762939</v>
      </c>
      <c r="L23">
        <f t="shared" si="2"/>
        <v>121072</v>
      </c>
      <c r="M23">
        <f t="shared" si="3"/>
        <v>14716</v>
      </c>
      <c r="N23">
        <f t="shared" si="4"/>
        <v>72766.600000000006</v>
      </c>
      <c r="O23">
        <f t="shared" si="5"/>
        <v>106356</v>
      </c>
      <c r="Q23">
        <v>888</v>
      </c>
      <c r="R23">
        <v>1</v>
      </c>
      <c r="T23">
        <v>-566</v>
      </c>
      <c r="U23">
        <v>-279.79999999998836</v>
      </c>
      <c r="W23">
        <v>856.8</v>
      </c>
      <c r="X23">
        <v>687.8</v>
      </c>
      <c r="AF23">
        <v>72766.600000000006</v>
      </c>
      <c r="AG23">
        <v>1.6636616249762939</v>
      </c>
      <c r="AK23">
        <v>72766.600000000006</v>
      </c>
      <c r="AL23">
        <v>1.6636616249762939</v>
      </c>
    </row>
    <row r="24" spans="2:38" x14ac:dyDescent="0.25">
      <c r="B24">
        <v>4788</v>
      </c>
      <c r="C24">
        <v>4836</v>
      </c>
      <c r="D24">
        <v>67973</v>
      </c>
      <c r="E24">
        <v>4444</v>
      </c>
      <c r="F24">
        <v>10577</v>
      </c>
      <c r="H24">
        <v>25952</v>
      </c>
      <c r="J24">
        <f t="shared" si="0"/>
        <v>18523.599999999999</v>
      </c>
      <c r="K24">
        <f t="shared" si="1"/>
        <v>1.4010235591353735</v>
      </c>
      <c r="L24">
        <f t="shared" si="2"/>
        <v>67973</v>
      </c>
      <c r="M24">
        <f t="shared" si="3"/>
        <v>4444</v>
      </c>
      <c r="N24">
        <f t="shared" si="4"/>
        <v>18523.599999999999</v>
      </c>
      <c r="O24">
        <f t="shared" si="5"/>
        <v>63529</v>
      </c>
      <c r="Q24">
        <v>2828</v>
      </c>
      <c r="R24">
        <v>1436</v>
      </c>
      <c r="T24">
        <v>934.59999999999854</v>
      </c>
      <c r="U24">
        <v>191.19999999999709</v>
      </c>
      <c r="W24">
        <v>1181</v>
      </c>
      <c r="X24">
        <v>436.8</v>
      </c>
      <c r="Z24">
        <v>18523.599999999999</v>
      </c>
      <c r="AA24">
        <v>1.4010235591353735</v>
      </c>
      <c r="AI24">
        <v>18523.599999999999</v>
      </c>
      <c r="AJ24">
        <v>1.4010235591353735</v>
      </c>
    </row>
    <row r="25" spans="2:38" x14ac:dyDescent="0.25">
      <c r="B25">
        <v>67546</v>
      </c>
      <c r="C25">
        <v>26685</v>
      </c>
      <c r="D25">
        <v>108879</v>
      </c>
      <c r="E25">
        <v>103718</v>
      </c>
      <c r="F25">
        <v>102200</v>
      </c>
      <c r="H25">
        <v>84126</v>
      </c>
      <c r="J25">
        <f t="shared" si="0"/>
        <v>81805.600000000006</v>
      </c>
      <c r="K25">
        <f t="shared" si="1"/>
        <v>1.0283648063213275</v>
      </c>
      <c r="L25">
        <f t="shared" si="2"/>
        <v>108879</v>
      </c>
      <c r="M25">
        <f t="shared" si="3"/>
        <v>26685</v>
      </c>
      <c r="N25">
        <f t="shared" si="4"/>
        <v>81805.600000000006</v>
      </c>
      <c r="O25">
        <f t="shared" si="5"/>
        <v>82194</v>
      </c>
      <c r="Q25">
        <v>855</v>
      </c>
      <c r="R25">
        <v>1419</v>
      </c>
      <c r="T25">
        <v>-260</v>
      </c>
      <c r="U25">
        <v>35.80000000000291</v>
      </c>
      <c r="W25">
        <v>1297.2</v>
      </c>
      <c r="X25">
        <v>905.40000000000009</v>
      </c>
      <c r="AB25">
        <v>81805.600000000006</v>
      </c>
      <c r="AC25">
        <v>1.0283648063213275</v>
      </c>
      <c r="AI25">
        <v>81805.600000000006</v>
      </c>
      <c r="AJ25">
        <v>1.0283648063213275</v>
      </c>
    </row>
    <row r="26" spans="2:38" x14ac:dyDescent="0.25">
      <c r="B26">
        <v>54450</v>
      </c>
      <c r="C26">
        <v>12849</v>
      </c>
      <c r="D26">
        <v>86220</v>
      </c>
      <c r="E26">
        <v>37233</v>
      </c>
      <c r="F26">
        <v>15238</v>
      </c>
      <c r="H26">
        <v>93312</v>
      </c>
      <c r="J26">
        <f t="shared" si="0"/>
        <v>41198</v>
      </c>
      <c r="K26">
        <f t="shared" si="1"/>
        <v>2.2649643186562454</v>
      </c>
      <c r="L26">
        <f t="shared" si="2"/>
        <v>86220</v>
      </c>
      <c r="M26">
        <f t="shared" si="3"/>
        <v>12849</v>
      </c>
      <c r="N26">
        <f t="shared" si="4"/>
        <v>41198</v>
      </c>
      <c r="O26">
        <f t="shared" si="5"/>
        <v>73371</v>
      </c>
      <c r="Q26">
        <v>-2382</v>
      </c>
      <c r="R26">
        <v>-915</v>
      </c>
      <c r="T26">
        <v>608</v>
      </c>
      <c r="U26">
        <v>365.80000000000291</v>
      </c>
      <c r="W26">
        <v>946.40000000000009</v>
      </c>
      <c r="X26">
        <v>366.59999999999997</v>
      </c>
      <c r="AD26">
        <v>41198</v>
      </c>
      <c r="AE26">
        <v>2.2649643186562454</v>
      </c>
      <c r="AK26">
        <v>41198</v>
      </c>
      <c r="AL26">
        <v>2.2649643186562454</v>
      </c>
    </row>
    <row r="27" spans="2:38" x14ac:dyDescent="0.25">
      <c r="B27">
        <v>13672</v>
      </c>
      <c r="C27">
        <v>48928</v>
      </c>
      <c r="D27">
        <v>39220</v>
      </c>
      <c r="E27">
        <v>30243</v>
      </c>
      <c r="F27">
        <v>19808</v>
      </c>
      <c r="H27">
        <v>68157</v>
      </c>
      <c r="J27">
        <f t="shared" si="0"/>
        <v>30374.2</v>
      </c>
      <c r="K27">
        <f t="shared" si="1"/>
        <v>2.2439109507410895</v>
      </c>
      <c r="L27">
        <f t="shared" si="2"/>
        <v>48928</v>
      </c>
      <c r="M27">
        <f t="shared" si="3"/>
        <v>13672</v>
      </c>
      <c r="N27">
        <f t="shared" si="4"/>
        <v>30374.2</v>
      </c>
      <c r="O27">
        <f t="shared" si="5"/>
        <v>35256</v>
      </c>
      <c r="Q27">
        <v>2229</v>
      </c>
      <c r="R27">
        <v>657</v>
      </c>
      <c r="T27">
        <v>386.79999999999927</v>
      </c>
      <c r="U27">
        <v>-85.200000000000728</v>
      </c>
      <c r="W27">
        <v>723.6</v>
      </c>
      <c r="X27">
        <v>275.2</v>
      </c>
      <c r="AD27">
        <v>30374.2</v>
      </c>
      <c r="AE27">
        <v>2.2439109507410895</v>
      </c>
      <c r="AK27">
        <v>30374.2</v>
      </c>
      <c r="AL27">
        <v>2.2439109507410895</v>
      </c>
    </row>
    <row r="28" spans="2:38" x14ac:dyDescent="0.25">
      <c r="B28">
        <v>103915</v>
      </c>
      <c r="C28">
        <v>107439</v>
      </c>
      <c r="D28">
        <v>106306</v>
      </c>
      <c r="E28">
        <v>93494</v>
      </c>
      <c r="F28">
        <v>119541</v>
      </c>
      <c r="H28">
        <v>111847</v>
      </c>
      <c r="J28">
        <f t="shared" si="0"/>
        <v>106139</v>
      </c>
      <c r="K28">
        <f t="shared" si="1"/>
        <v>1.0537785356937601</v>
      </c>
      <c r="L28">
        <f t="shared" si="2"/>
        <v>119541</v>
      </c>
      <c r="M28">
        <f t="shared" si="3"/>
        <v>93494</v>
      </c>
      <c r="N28">
        <f t="shared" si="4"/>
        <v>106139</v>
      </c>
      <c r="O28">
        <f t="shared" si="5"/>
        <v>26047</v>
      </c>
      <c r="Q28">
        <v>-1313</v>
      </c>
      <c r="R28">
        <v>-472</v>
      </c>
      <c r="T28">
        <v>605</v>
      </c>
      <c r="U28">
        <v>-547.19999999999709</v>
      </c>
      <c r="W28">
        <v>1040.2</v>
      </c>
      <c r="X28">
        <v>656.4</v>
      </c>
      <c r="AB28">
        <v>106139</v>
      </c>
      <c r="AC28">
        <v>1.0537785356937601</v>
      </c>
      <c r="AI28">
        <v>106139</v>
      </c>
      <c r="AJ28">
        <v>1.0537785356937601</v>
      </c>
    </row>
    <row r="29" spans="2:38" x14ac:dyDescent="0.25">
      <c r="B29">
        <v>114751</v>
      </c>
      <c r="C29">
        <v>58144</v>
      </c>
      <c r="D29">
        <v>53553</v>
      </c>
      <c r="E29">
        <v>55559</v>
      </c>
      <c r="F29">
        <v>104115</v>
      </c>
      <c r="H29">
        <v>102111</v>
      </c>
      <c r="J29">
        <f t="shared" si="0"/>
        <v>77224.399999999994</v>
      </c>
      <c r="K29">
        <f t="shared" si="1"/>
        <v>1.3222634296932059</v>
      </c>
      <c r="L29">
        <f t="shared" si="2"/>
        <v>114751</v>
      </c>
      <c r="M29">
        <f t="shared" si="3"/>
        <v>53553</v>
      </c>
      <c r="N29">
        <f t="shared" si="4"/>
        <v>77224.399999999994</v>
      </c>
      <c r="O29">
        <f t="shared" si="5"/>
        <v>61198</v>
      </c>
      <c r="Q29">
        <v>1251</v>
      </c>
      <c r="R29">
        <v>1622</v>
      </c>
      <c r="T29">
        <v>54.19999999999709</v>
      </c>
      <c r="U29">
        <v>21.599999999991269</v>
      </c>
      <c r="W29">
        <v>734.2</v>
      </c>
      <c r="X29">
        <v>1046.8000000000002</v>
      </c>
      <c r="AB29">
        <v>77224.399999999994</v>
      </c>
      <c r="AC29">
        <v>1.3222634296932059</v>
      </c>
      <c r="AK29">
        <v>77224.399999999994</v>
      </c>
      <c r="AL29">
        <v>1.3222634296932059</v>
      </c>
    </row>
    <row r="30" spans="2:38" x14ac:dyDescent="0.25">
      <c r="B30">
        <v>38491</v>
      </c>
      <c r="C30">
        <v>18697</v>
      </c>
      <c r="D30">
        <v>29129</v>
      </c>
      <c r="E30">
        <v>33405</v>
      </c>
      <c r="F30">
        <v>106506</v>
      </c>
      <c r="H30">
        <v>88686</v>
      </c>
      <c r="J30">
        <f t="shared" si="0"/>
        <v>45245.599999999999</v>
      </c>
      <c r="K30">
        <f t="shared" si="1"/>
        <v>1.960102197782768</v>
      </c>
      <c r="L30">
        <f t="shared" si="2"/>
        <v>106506</v>
      </c>
      <c r="M30">
        <f t="shared" si="3"/>
        <v>18697</v>
      </c>
      <c r="N30">
        <f t="shared" si="4"/>
        <v>45245.599999999999</v>
      </c>
      <c r="O30">
        <f t="shared" si="5"/>
        <v>87809</v>
      </c>
      <c r="Q30">
        <v>-3195</v>
      </c>
      <c r="R30">
        <v>-2242</v>
      </c>
      <c r="T30">
        <v>6.1999999999970896</v>
      </c>
      <c r="U30">
        <v>384</v>
      </c>
      <c r="W30">
        <v>1093</v>
      </c>
      <c r="X30">
        <v>528.80000000000007</v>
      </c>
      <c r="AD30">
        <v>45245.599999999999</v>
      </c>
      <c r="AE30">
        <v>1.960102197782768</v>
      </c>
      <c r="AK30">
        <v>45245.599999999999</v>
      </c>
      <c r="AL30">
        <v>1.960102197782768</v>
      </c>
    </row>
    <row r="31" spans="2:38" x14ac:dyDescent="0.25">
      <c r="B31">
        <v>46950</v>
      </c>
      <c r="C31">
        <v>56294</v>
      </c>
      <c r="D31">
        <v>107514</v>
      </c>
      <c r="E31">
        <v>68578</v>
      </c>
      <c r="F31">
        <v>9426</v>
      </c>
      <c r="H31">
        <v>72132</v>
      </c>
      <c r="J31">
        <f t="shared" si="0"/>
        <v>57752.4</v>
      </c>
      <c r="K31">
        <f t="shared" si="1"/>
        <v>1.248987055083425</v>
      </c>
      <c r="L31">
        <f t="shared" si="2"/>
        <v>107514</v>
      </c>
      <c r="M31">
        <f t="shared" si="3"/>
        <v>9426</v>
      </c>
      <c r="N31">
        <f t="shared" si="4"/>
        <v>57752.4</v>
      </c>
      <c r="O31">
        <f t="shared" si="5"/>
        <v>98088</v>
      </c>
      <c r="Q31">
        <v>54</v>
      </c>
      <c r="R31">
        <v>96</v>
      </c>
      <c r="T31">
        <v>-156</v>
      </c>
      <c r="U31">
        <v>-659.59999999999854</v>
      </c>
      <c r="W31">
        <v>505.2</v>
      </c>
      <c r="X31">
        <v>766</v>
      </c>
      <c r="Z31">
        <v>57752.4</v>
      </c>
      <c r="AA31">
        <v>1.248987055083425</v>
      </c>
      <c r="AK31">
        <v>57752.4</v>
      </c>
      <c r="AL31">
        <v>1.248987055083425</v>
      </c>
    </row>
    <row r="32" spans="2:38" x14ac:dyDescent="0.25">
      <c r="B32">
        <v>4409</v>
      </c>
      <c r="C32">
        <v>86922</v>
      </c>
      <c r="D32">
        <v>84079</v>
      </c>
      <c r="E32">
        <v>91470</v>
      </c>
      <c r="F32">
        <v>37607</v>
      </c>
      <c r="H32">
        <v>73888</v>
      </c>
      <c r="J32">
        <f t="shared" si="0"/>
        <v>60897.4</v>
      </c>
      <c r="K32">
        <f t="shared" si="1"/>
        <v>1.2133194520619928</v>
      </c>
      <c r="L32">
        <f t="shared" si="2"/>
        <v>91470</v>
      </c>
      <c r="M32">
        <f t="shared" si="3"/>
        <v>4409</v>
      </c>
      <c r="N32">
        <f t="shared" si="4"/>
        <v>60897.4</v>
      </c>
      <c r="O32">
        <f t="shared" si="5"/>
        <v>87061</v>
      </c>
      <c r="Q32">
        <v>-158</v>
      </c>
      <c r="R32">
        <v>-67</v>
      </c>
      <c r="T32">
        <v>160</v>
      </c>
      <c r="U32">
        <v>334.20000000000437</v>
      </c>
      <c r="W32">
        <v>1431.2</v>
      </c>
      <c r="X32">
        <v>580.19999999999993</v>
      </c>
      <c r="Z32">
        <v>60897.4</v>
      </c>
      <c r="AA32">
        <v>1.2133194520619928</v>
      </c>
      <c r="AK32">
        <v>60897.4</v>
      </c>
      <c r="AL32">
        <v>1.2133194520619928</v>
      </c>
    </row>
    <row r="33" spans="2:38" x14ac:dyDescent="0.25">
      <c r="B33">
        <v>7936</v>
      </c>
      <c r="C33">
        <v>53368</v>
      </c>
      <c r="D33">
        <v>119035</v>
      </c>
      <c r="E33">
        <v>120388</v>
      </c>
      <c r="F33">
        <v>64435</v>
      </c>
      <c r="H33">
        <v>92486</v>
      </c>
      <c r="J33">
        <f t="shared" si="0"/>
        <v>73032.399999999994</v>
      </c>
      <c r="K33">
        <f t="shared" si="1"/>
        <v>1.2663694469851738</v>
      </c>
      <c r="L33">
        <f t="shared" si="2"/>
        <v>120388</v>
      </c>
      <c r="M33">
        <f t="shared" si="3"/>
        <v>7936</v>
      </c>
      <c r="N33">
        <f t="shared" si="4"/>
        <v>73032.399999999994</v>
      </c>
      <c r="O33">
        <f t="shared" si="5"/>
        <v>112452</v>
      </c>
      <c r="Q33">
        <v>-2839</v>
      </c>
      <c r="R33">
        <v>-1320</v>
      </c>
      <c r="T33">
        <v>-275.60000000000582</v>
      </c>
      <c r="U33">
        <v>-393.20000000001164</v>
      </c>
      <c r="W33">
        <v>1721.5999999999997</v>
      </c>
      <c r="X33">
        <v>636</v>
      </c>
      <c r="AB33">
        <v>73032.399999999994</v>
      </c>
      <c r="AC33">
        <v>1.2663694469851738</v>
      </c>
      <c r="AK33">
        <v>73032.399999999994</v>
      </c>
      <c r="AL33">
        <v>1.2663694469851738</v>
      </c>
    </row>
    <row r="34" spans="2:38" x14ac:dyDescent="0.25">
      <c r="B34">
        <v>65822</v>
      </c>
      <c r="C34">
        <v>36640</v>
      </c>
      <c r="D34">
        <v>61308</v>
      </c>
      <c r="E34">
        <v>57444</v>
      </c>
      <c r="F34">
        <v>112783</v>
      </c>
      <c r="H34">
        <v>76218</v>
      </c>
      <c r="J34">
        <f t="shared" ref="J34:J65" si="6">AVERAGE(B34:F34)</f>
        <v>66799.399999999994</v>
      </c>
      <c r="K34">
        <f t="shared" ref="K34:K65" si="7">H34/J34</f>
        <v>1.1409982724395729</v>
      </c>
      <c r="L34">
        <f t="shared" ref="L34:L65" si="8">MAX(B34:F34)</f>
        <v>112783</v>
      </c>
      <c r="M34">
        <f t="shared" ref="M34:M65" si="9">MIN(B34:F34)</f>
        <v>36640</v>
      </c>
      <c r="N34">
        <f t="shared" ref="N34:N65" si="10">AVERAGE(B34:F34)</f>
        <v>66799.399999999994</v>
      </c>
      <c r="O34">
        <f t="shared" ref="O34:O65" si="11">L34-M34</f>
        <v>76143</v>
      </c>
      <c r="Q34">
        <v>-1518</v>
      </c>
      <c r="R34">
        <v>-1518</v>
      </c>
      <c r="T34">
        <v>-383.20000000001164</v>
      </c>
      <c r="U34">
        <v>-203.60000000000582</v>
      </c>
      <c r="W34">
        <v>482.79999999999995</v>
      </c>
      <c r="X34">
        <v>301.2</v>
      </c>
      <c r="Z34">
        <v>66799.399999999994</v>
      </c>
      <c r="AA34">
        <v>1.1409982724395729</v>
      </c>
      <c r="AI34">
        <v>66799.399999999994</v>
      </c>
      <c r="AJ34">
        <v>1.1409982724395729</v>
      </c>
    </row>
    <row r="35" spans="2:38" x14ac:dyDescent="0.25">
      <c r="B35">
        <v>60367</v>
      </c>
      <c r="C35">
        <v>69003</v>
      </c>
      <c r="D35">
        <v>5379</v>
      </c>
      <c r="E35">
        <v>77453</v>
      </c>
      <c r="F35">
        <v>28642</v>
      </c>
      <c r="H35">
        <v>104121</v>
      </c>
      <c r="J35">
        <f t="shared" si="6"/>
        <v>48168.800000000003</v>
      </c>
      <c r="K35">
        <f t="shared" si="7"/>
        <v>2.1615859228380194</v>
      </c>
      <c r="L35">
        <f t="shared" si="8"/>
        <v>77453</v>
      </c>
      <c r="M35">
        <f t="shared" si="9"/>
        <v>5379</v>
      </c>
      <c r="N35">
        <f t="shared" si="10"/>
        <v>48168.800000000003</v>
      </c>
      <c r="O35">
        <f t="shared" si="11"/>
        <v>72074</v>
      </c>
      <c r="Q35">
        <v>-60</v>
      </c>
      <c r="R35">
        <v>0</v>
      </c>
      <c r="T35">
        <v>444.80000000000291</v>
      </c>
      <c r="U35">
        <v>462</v>
      </c>
      <c r="W35">
        <v>1016.4000000000001</v>
      </c>
      <c r="X35">
        <v>965.6</v>
      </c>
      <c r="AD35">
        <v>48168.800000000003</v>
      </c>
      <c r="AE35">
        <v>2.1615859228380194</v>
      </c>
      <c r="AK35">
        <v>48168.800000000003</v>
      </c>
      <c r="AL35">
        <v>2.1615859228380194</v>
      </c>
    </row>
    <row r="36" spans="2:38" x14ac:dyDescent="0.25">
      <c r="B36">
        <v>96934</v>
      </c>
      <c r="C36">
        <v>84385</v>
      </c>
      <c r="D36">
        <v>79205</v>
      </c>
      <c r="E36">
        <v>49158</v>
      </c>
      <c r="F36">
        <v>113671</v>
      </c>
      <c r="H36">
        <v>96519</v>
      </c>
      <c r="J36">
        <f t="shared" si="6"/>
        <v>84670.6</v>
      </c>
      <c r="K36">
        <f t="shared" si="7"/>
        <v>1.1399352313553937</v>
      </c>
      <c r="L36">
        <f t="shared" si="8"/>
        <v>113671</v>
      </c>
      <c r="M36">
        <f t="shared" si="9"/>
        <v>49158</v>
      </c>
      <c r="N36">
        <f t="shared" si="10"/>
        <v>84670.6</v>
      </c>
      <c r="O36">
        <f t="shared" si="11"/>
        <v>64513</v>
      </c>
      <c r="Q36">
        <v>579</v>
      </c>
      <c r="R36">
        <v>331</v>
      </c>
      <c r="T36">
        <v>-76.399999999994179</v>
      </c>
      <c r="U36">
        <v>-26.599999999991269</v>
      </c>
      <c r="W36">
        <v>332.79999999999995</v>
      </c>
      <c r="X36">
        <v>391.40000000000003</v>
      </c>
      <c r="AB36">
        <v>84670.6</v>
      </c>
      <c r="AC36">
        <v>1.1399352313553937</v>
      </c>
      <c r="AI36">
        <v>84670.6</v>
      </c>
      <c r="AJ36">
        <v>1.1399352313553937</v>
      </c>
    </row>
    <row r="37" spans="2:38" x14ac:dyDescent="0.25">
      <c r="B37">
        <v>81793</v>
      </c>
      <c r="C37">
        <v>97707</v>
      </c>
      <c r="D37">
        <v>12057</v>
      </c>
      <c r="E37">
        <v>61190</v>
      </c>
      <c r="F37">
        <v>94781</v>
      </c>
      <c r="H37">
        <v>125315</v>
      </c>
      <c r="J37">
        <f t="shared" si="6"/>
        <v>69505.600000000006</v>
      </c>
      <c r="K37">
        <f t="shared" si="7"/>
        <v>1.8029482516516653</v>
      </c>
      <c r="L37">
        <f t="shared" si="8"/>
        <v>97707</v>
      </c>
      <c r="M37">
        <f t="shared" si="9"/>
        <v>12057</v>
      </c>
      <c r="N37">
        <f t="shared" si="10"/>
        <v>69505.600000000006</v>
      </c>
      <c r="O37">
        <f t="shared" si="11"/>
        <v>85650</v>
      </c>
      <c r="Q37">
        <v>101</v>
      </c>
      <c r="R37">
        <v>139</v>
      </c>
      <c r="T37">
        <v>-383</v>
      </c>
      <c r="U37">
        <v>-258.59999999999127</v>
      </c>
      <c r="W37">
        <v>744.6</v>
      </c>
      <c r="X37">
        <v>328.20000000000005</v>
      </c>
      <c r="AF37">
        <v>69505.600000000006</v>
      </c>
      <c r="AG37">
        <v>1.8029482516516653</v>
      </c>
      <c r="AK37">
        <v>69505.600000000006</v>
      </c>
      <c r="AL37">
        <v>1.8029482516516653</v>
      </c>
    </row>
    <row r="38" spans="2:38" x14ac:dyDescent="0.25">
      <c r="B38">
        <v>118765</v>
      </c>
      <c r="C38">
        <v>120265</v>
      </c>
      <c r="D38">
        <v>72596</v>
      </c>
      <c r="E38">
        <v>50657</v>
      </c>
      <c r="F38">
        <v>6223</v>
      </c>
      <c r="H38">
        <v>88605</v>
      </c>
      <c r="J38">
        <f t="shared" si="6"/>
        <v>73701.2</v>
      </c>
      <c r="K38">
        <f t="shared" si="7"/>
        <v>1.2022192311658426</v>
      </c>
      <c r="L38">
        <f t="shared" si="8"/>
        <v>120265</v>
      </c>
      <c r="M38">
        <f t="shared" si="9"/>
        <v>6223</v>
      </c>
      <c r="N38">
        <f t="shared" si="10"/>
        <v>73701.2</v>
      </c>
      <c r="O38">
        <f t="shared" si="11"/>
        <v>114042</v>
      </c>
      <c r="Q38">
        <v>2874</v>
      </c>
      <c r="R38">
        <v>2027</v>
      </c>
      <c r="T38">
        <v>590</v>
      </c>
      <c r="U38">
        <v>229</v>
      </c>
      <c r="W38">
        <v>1556.3999999999999</v>
      </c>
      <c r="X38">
        <v>592.6</v>
      </c>
      <c r="AB38">
        <v>73701.2</v>
      </c>
      <c r="AC38">
        <v>1.2022192311658426</v>
      </c>
      <c r="AI38">
        <v>73701.2</v>
      </c>
      <c r="AJ38">
        <v>1.2022192311658426</v>
      </c>
    </row>
    <row r="39" spans="2:38" x14ac:dyDescent="0.25">
      <c r="B39">
        <v>84531</v>
      </c>
      <c r="C39">
        <v>113912</v>
      </c>
      <c r="D39">
        <v>69581</v>
      </c>
      <c r="E39">
        <v>53574</v>
      </c>
      <c r="F39">
        <v>114812</v>
      </c>
      <c r="H39">
        <v>100919</v>
      </c>
      <c r="J39">
        <f t="shared" si="6"/>
        <v>87282</v>
      </c>
      <c r="K39">
        <f t="shared" si="7"/>
        <v>1.1562406910932379</v>
      </c>
      <c r="L39">
        <f t="shared" si="8"/>
        <v>114812</v>
      </c>
      <c r="M39">
        <f t="shared" si="9"/>
        <v>53574</v>
      </c>
      <c r="N39">
        <f t="shared" si="10"/>
        <v>87282</v>
      </c>
      <c r="O39">
        <f t="shared" si="11"/>
        <v>61238</v>
      </c>
      <c r="Q39">
        <v>-64</v>
      </c>
      <c r="R39">
        <v>-63</v>
      </c>
      <c r="T39">
        <v>-417</v>
      </c>
      <c r="U39">
        <v>-487.60000000000582</v>
      </c>
      <c r="W39">
        <v>845</v>
      </c>
      <c r="X39">
        <v>886</v>
      </c>
      <c r="AB39">
        <v>87282</v>
      </c>
      <c r="AC39">
        <v>1.1562406910932379</v>
      </c>
      <c r="AI39">
        <v>87282</v>
      </c>
      <c r="AJ39">
        <v>1.1562406910932379</v>
      </c>
    </row>
    <row r="40" spans="2:38" x14ac:dyDescent="0.25">
      <c r="B40">
        <v>26511</v>
      </c>
      <c r="C40">
        <v>8698</v>
      </c>
      <c r="D40">
        <v>77426</v>
      </c>
      <c r="E40">
        <v>70051</v>
      </c>
      <c r="F40">
        <v>29015</v>
      </c>
      <c r="H40">
        <v>96249</v>
      </c>
      <c r="J40">
        <f t="shared" si="6"/>
        <v>42340.2</v>
      </c>
      <c r="K40">
        <f t="shared" si="7"/>
        <v>2.273229696600394</v>
      </c>
      <c r="L40">
        <f t="shared" si="8"/>
        <v>77426</v>
      </c>
      <c r="M40">
        <f t="shared" si="9"/>
        <v>8698</v>
      </c>
      <c r="N40">
        <f t="shared" si="10"/>
        <v>42340.2</v>
      </c>
      <c r="O40">
        <f t="shared" si="11"/>
        <v>68728</v>
      </c>
      <c r="Q40">
        <v>-798</v>
      </c>
      <c r="R40">
        <v>-1852</v>
      </c>
      <c r="T40">
        <v>446.39999999999418</v>
      </c>
      <c r="U40">
        <v>212</v>
      </c>
      <c r="W40">
        <v>1673.6</v>
      </c>
      <c r="X40">
        <v>401.2</v>
      </c>
      <c r="AD40">
        <v>42340.2</v>
      </c>
      <c r="AE40">
        <v>2.273229696600394</v>
      </c>
      <c r="AK40">
        <v>42340.2</v>
      </c>
      <c r="AL40">
        <v>2.273229696600394</v>
      </c>
    </row>
    <row r="41" spans="2:38" x14ac:dyDescent="0.25">
      <c r="B41">
        <v>76521</v>
      </c>
      <c r="C41">
        <v>3234</v>
      </c>
      <c r="D41">
        <v>97102</v>
      </c>
      <c r="E41">
        <v>77455</v>
      </c>
      <c r="F41">
        <v>84651</v>
      </c>
      <c r="H41">
        <v>128698</v>
      </c>
      <c r="J41">
        <f t="shared" si="6"/>
        <v>67792.600000000006</v>
      </c>
      <c r="K41">
        <f t="shared" si="7"/>
        <v>1.8984077908208268</v>
      </c>
      <c r="L41">
        <f t="shared" si="8"/>
        <v>97102</v>
      </c>
      <c r="M41">
        <f t="shared" si="9"/>
        <v>3234</v>
      </c>
      <c r="N41">
        <f t="shared" si="10"/>
        <v>67792.600000000006</v>
      </c>
      <c r="O41">
        <f t="shared" si="11"/>
        <v>93868</v>
      </c>
      <c r="Q41">
        <v>778</v>
      </c>
      <c r="R41">
        <v>794</v>
      </c>
      <c r="T41">
        <v>-5</v>
      </c>
      <c r="U41">
        <v>111.80000000000291</v>
      </c>
      <c r="W41">
        <v>235</v>
      </c>
      <c r="X41">
        <v>135.80000000000001</v>
      </c>
      <c r="AF41">
        <v>67792.600000000006</v>
      </c>
      <c r="AG41">
        <v>1.8984077908208268</v>
      </c>
      <c r="AK41">
        <v>67792.600000000006</v>
      </c>
      <c r="AL41">
        <v>1.8984077908208268</v>
      </c>
    </row>
    <row r="42" spans="2:38" x14ac:dyDescent="0.25">
      <c r="B42">
        <v>70620</v>
      </c>
      <c r="C42">
        <v>13892</v>
      </c>
      <c r="D42">
        <v>71168</v>
      </c>
      <c r="E42">
        <v>95276</v>
      </c>
      <c r="F42">
        <v>115721</v>
      </c>
      <c r="H42">
        <v>100008</v>
      </c>
      <c r="J42">
        <f t="shared" si="6"/>
        <v>73335.399999999994</v>
      </c>
      <c r="K42">
        <f t="shared" si="7"/>
        <v>1.3637070228020847</v>
      </c>
      <c r="L42">
        <f t="shared" si="8"/>
        <v>115721</v>
      </c>
      <c r="M42">
        <f t="shared" si="9"/>
        <v>13892</v>
      </c>
      <c r="N42">
        <f t="shared" si="10"/>
        <v>73335.399999999994</v>
      </c>
      <c r="O42">
        <f t="shared" si="11"/>
        <v>101829</v>
      </c>
      <c r="Q42">
        <v>9</v>
      </c>
      <c r="R42">
        <v>4</v>
      </c>
      <c r="T42">
        <v>-46.400000000008731</v>
      </c>
      <c r="U42">
        <v>-358.40000000000873</v>
      </c>
      <c r="W42">
        <v>447.2</v>
      </c>
      <c r="X42">
        <v>358.40000000000003</v>
      </c>
      <c r="AB42">
        <v>73335.399999999994</v>
      </c>
      <c r="AC42">
        <v>1.3637070228020847</v>
      </c>
      <c r="AK42">
        <v>73335.399999999994</v>
      </c>
      <c r="AL42">
        <v>1.3637070228020847</v>
      </c>
    </row>
    <row r="43" spans="2:38" x14ac:dyDescent="0.25">
      <c r="B43">
        <v>20683</v>
      </c>
      <c r="C43">
        <v>41180</v>
      </c>
      <c r="D43">
        <v>73451</v>
      </c>
      <c r="E43">
        <v>53831</v>
      </c>
      <c r="F43">
        <v>65877</v>
      </c>
      <c r="H43">
        <v>72321</v>
      </c>
      <c r="J43">
        <f t="shared" si="6"/>
        <v>51004.4</v>
      </c>
      <c r="K43">
        <f t="shared" si="7"/>
        <v>1.4179364917536526</v>
      </c>
      <c r="L43">
        <f t="shared" si="8"/>
        <v>73451</v>
      </c>
      <c r="M43">
        <f t="shared" si="9"/>
        <v>20683</v>
      </c>
      <c r="N43">
        <f t="shared" si="10"/>
        <v>51004.4</v>
      </c>
      <c r="O43">
        <f t="shared" si="11"/>
        <v>52768</v>
      </c>
      <c r="Q43">
        <v>-2340</v>
      </c>
      <c r="R43">
        <v>-2339</v>
      </c>
      <c r="T43">
        <v>82.400000000001455</v>
      </c>
      <c r="U43">
        <v>-107.59999999999854</v>
      </c>
      <c r="W43">
        <v>555.6</v>
      </c>
      <c r="X43">
        <v>438.79999999999995</v>
      </c>
      <c r="AD43">
        <v>51004.4</v>
      </c>
      <c r="AE43">
        <v>1.4179364917536526</v>
      </c>
      <c r="AK43">
        <v>51004.4</v>
      </c>
      <c r="AL43">
        <v>1.4179364917536526</v>
      </c>
    </row>
    <row r="44" spans="2:38" x14ac:dyDescent="0.25">
      <c r="B44">
        <v>49918</v>
      </c>
      <c r="C44">
        <v>50623</v>
      </c>
      <c r="D44">
        <v>59218</v>
      </c>
      <c r="E44">
        <v>44278</v>
      </c>
      <c r="F44">
        <v>18922</v>
      </c>
      <c r="H44">
        <v>50974</v>
      </c>
      <c r="J44">
        <f t="shared" si="6"/>
        <v>44591.8</v>
      </c>
      <c r="K44">
        <f t="shared" si="7"/>
        <v>1.1431249691647343</v>
      </c>
      <c r="L44">
        <f t="shared" si="8"/>
        <v>59218</v>
      </c>
      <c r="M44">
        <f t="shared" si="9"/>
        <v>18922</v>
      </c>
      <c r="N44">
        <f t="shared" si="10"/>
        <v>44591.8</v>
      </c>
      <c r="O44">
        <f t="shared" si="11"/>
        <v>40296</v>
      </c>
      <c r="Q44">
        <v>790</v>
      </c>
      <c r="R44">
        <v>-1224</v>
      </c>
      <c r="T44">
        <v>139.60000000000582</v>
      </c>
      <c r="U44">
        <v>146.40000000000146</v>
      </c>
      <c r="W44">
        <v>1722.8000000000002</v>
      </c>
      <c r="X44">
        <v>818.8</v>
      </c>
      <c r="Z44">
        <v>44591.8</v>
      </c>
      <c r="AA44">
        <v>1.1431249691647343</v>
      </c>
      <c r="AI44">
        <v>44591.8</v>
      </c>
      <c r="AJ44">
        <v>1.1431249691647343</v>
      </c>
    </row>
    <row r="45" spans="2:38" x14ac:dyDescent="0.25">
      <c r="B45">
        <v>50124</v>
      </c>
      <c r="C45">
        <v>32225</v>
      </c>
      <c r="D45">
        <v>91476</v>
      </c>
      <c r="E45">
        <v>68710</v>
      </c>
      <c r="F45">
        <v>107936</v>
      </c>
      <c r="H45">
        <v>70633</v>
      </c>
      <c r="J45">
        <f t="shared" si="6"/>
        <v>70094.2</v>
      </c>
      <c r="K45">
        <f t="shared" si="7"/>
        <v>1.0076867986224254</v>
      </c>
      <c r="L45">
        <f t="shared" si="8"/>
        <v>107936</v>
      </c>
      <c r="M45">
        <f t="shared" si="9"/>
        <v>32225</v>
      </c>
      <c r="N45">
        <f t="shared" si="10"/>
        <v>70094.2</v>
      </c>
      <c r="O45">
        <f t="shared" si="11"/>
        <v>75711</v>
      </c>
      <c r="Q45">
        <v>-1199</v>
      </c>
      <c r="R45">
        <v>-1204</v>
      </c>
      <c r="T45">
        <v>82.599999999991269</v>
      </c>
      <c r="U45">
        <v>-258.60000000000582</v>
      </c>
      <c r="W45">
        <v>814.59999999999991</v>
      </c>
      <c r="X45">
        <v>258.60000000000002</v>
      </c>
      <c r="AB45">
        <v>70094.2</v>
      </c>
      <c r="AC45">
        <v>1.0076867986224254</v>
      </c>
      <c r="AI45">
        <v>70094.2</v>
      </c>
      <c r="AJ45">
        <v>1.0076867986224254</v>
      </c>
    </row>
    <row r="46" spans="2:38" x14ac:dyDescent="0.25">
      <c r="B46">
        <v>40460</v>
      </c>
      <c r="C46">
        <v>80232</v>
      </c>
      <c r="D46">
        <v>57113</v>
      </c>
      <c r="E46">
        <v>22832</v>
      </c>
      <c r="F46">
        <v>103308</v>
      </c>
      <c r="H46">
        <v>92130</v>
      </c>
      <c r="J46">
        <f t="shared" si="6"/>
        <v>60789</v>
      </c>
      <c r="K46">
        <f t="shared" si="7"/>
        <v>1.5155702511967626</v>
      </c>
      <c r="L46">
        <f t="shared" si="8"/>
        <v>103308</v>
      </c>
      <c r="M46">
        <f t="shared" si="9"/>
        <v>22832</v>
      </c>
      <c r="N46">
        <f t="shared" si="10"/>
        <v>60789</v>
      </c>
      <c r="O46">
        <f t="shared" si="11"/>
        <v>80476</v>
      </c>
      <c r="Q46">
        <v>1725</v>
      </c>
      <c r="R46">
        <v>1674</v>
      </c>
      <c r="T46">
        <v>-120.59999999999854</v>
      </c>
      <c r="U46">
        <v>-109.80000000000291</v>
      </c>
      <c r="W46">
        <v>233.4</v>
      </c>
      <c r="X46">
        <v>235.4</v>
      </c>
      <c r="AD46">
        <v>60789</v>
      </c>
      <c r="AE46">
        <v>1.5155702511967626</v>
      </c>
      <c r="AK46">
        <v>60789</v>
      </c>
      <c r="AL46">
        <v>1.5155702511967626</v>
      </c>
    </row>
    <row r="47" spans="2:38" x14ac:dyDescent="0.25">
      <c r="B47">
        <v>77963</v>
      </c>
      <c r="C47">
        <v>81460</v>
      </c>
      <c r="D47">
        <v>111545</v>
      </c>
      <c r="E47">
        <v>41812</v>
      </c>
      <c r="F47">
        <v>57921</v>
      </c>
      <c r="H47">
        <v>88385</v>
      </c>
      <c r="J47">
        <f t="shared" si="6"/>
        <v>74140.2</v>
      </c>
      <c r="K47">
        <f t="shared" si="7"/>
        <v>1.1921332826186064</v>
      </c>
      <c r="L47">
        <f t="shared" si="8"/>
        <v>111545</v>
      </c>
      <c r="M47">
        <f t="shared" si="9"/>
        <v>41812</v>
      </c>
      <c r="N47">
        <f t="shared" si="10"/>
        <v>74140.2</v>
      </c>
      <c r="O47">
        <f t="shared" si="11"/>
        <v>69733</v>
      </c>
      <c r="Q47">
        <v>1670</v>
      </c>
      <c r="R47">
        <v>-145</v>
      </c>
      <c r="T47">
        <v>-373.19999999999709</v>
      </c>
      <c r="U47">
        <v>-286.60000000000582</v>
      </c>
      <c r="W47">
        <v>531.20000000000005</v>
      </c>
      <c r="X47">
        <v>459.40000000000009</v>
      </c>
      <c r="AB47">
        <v>74140.2</v>
      </c>
      <c r="AC47">
        <v>1.1921332826186064</v>
      </c>
      <c r="AI47">
        <v>74140.2</v>
      </c>
      <c r="AJ47">
        <v>1.1921332826186064</v>
      </c>
    </row>
    <row r="48" spans="2:38" x14ac:dyDescent="0.25">
      <c r="B48">
        <v>2692</v>
      </c>
      <c r="C48">
        <v>96616</v>
      </c>
      <c r="D48">
        <v>30429</v>
      </c>
      <c r="E48">
        <v>116334</v>
      </c>
      <c r="F48">
        <v>3369</v>
      </c>
      <c r="H48">
        <v>52358</v>
      </c>
      <c r="J48">
        <f t="shared" si="6"/>
        <v>49888</v>
      </c>
      <c r="K48">
        <f t="shared" si="7"/>
        <v>1.0495109044259141</v>
      </c>
      <c r="L48">
        <f t="shared" si="8"/>
        <v>116334</v>
      </c>
      <c r="M48">
        <f t="shared" si="9"/>
        <v>2692</v>
      </c>
      <c r="N48">
        <f t="shared" si="10"/>
        <v>49888</v>
      </c>
      <c r="O48">
        <f t="shared" si="11"/>
        <v>113642</v>
      </c>
      <c r="Q48">
        <v>575</v>
      </c>
      <c r="R48">
        <v>71</v>
      </c>
      <c r="T48">
        <v>220.59999999999854</v>
      </c>
      <c r="U48">
        <v>439.40000000000146</v>
      </c>
      <c r="W48">
        <v>1117</v>
      </c>
      <c r="X48">
        <v>460.99999999999994</v>
      </c>
      <c r="Z48">
        <v>49888</v>
      </c>
      <c r="AA48">
        <v>1.0495109044259141</v>
      </c>
      <c r="AI48">
        <v>49888</v>
      </c>
      <c r="AJ48">
        <v>1.0495109044259141</v>
      </c>
    </row>
    <row r="49" spans="2:38" x14ac:dyDescent="0.25">
      <c r="B49">
        <v>111211</v>
      </c>
      <c r="C49">
        <v>119190</v>
      </c>
      <c r="D49">
        <v>40637</v>
      </c>
      <c r="E49">
        <v>32567</v>
      </c>
      <c r="F49">
        <v>50994</v>
      </c>
      <c r="H49">
        <v>121985</v>
      </c>
      <c r="J49">
        <f t="shared" si="6"/>
        <v>70919.8</v>
      </c>
      <c r="K49">
        <f t="shared" si="7"/>
        <v>1.7200415116793899</v>
      </c>
      <c r="L49">
        <f t="shared" si="8"/>
        <v>119190</v>
      </c>
      <c r="M49">
        <f t="shared" si="9"/>
        <v>32567</v>
      </c>
      <c r="N49">
        <f t="shared" si="10"/>
        <v>70919.8</v>
      </c>
      <c r="O49">
        <f t="shared" si="11"/>
        <v>86623</v>
      </c>
      <c r="Q49">
        <v>1568</v>
      </c>
      <c r="R49">
        <v>-373</v>
      </c>
      <c r="T49">
        <v>-100.39999999999418</v>
      </c>
      <c r="U49">
        <v>112.80000000000291</v>
      </c>
      <c r="W49">
        <v>1602.8</v>
      </c>
      <c r="X49">
        <v>1033.5999999999999</v>
      </c>
      <c r="AF49">
        <v>70919.8</v>
      </c>
      <c r="AG49">
        <v>1.7200415116793899</v>
      </c>
      <c r="AK49">
        <v>70919.8</v>
      </c>
      <c r="AL49">
        <v>1.7200415116793899</v>
      </c>
    </row>
    <row r="50" spans="2:38" x14ac:dyDescent="0.25">
      <c r="B50">
        <v>119088</v>
      </c>
      <c r="C50">
        <v>40923</v>
      </c>
      <c r="D50">
        <v>24720</v>
      </c>
      <c r="E50">
        <v>87255</v>
      </c>
      <c r="F50">
        <v>1688</v>
      </c>
      <c r="H50">
        <v>71849</v>
      </c>
      <c r="J50">
        <f t="shared" si="6"/>
        <v>54734.8</v>
      </c>
      <c r="K50">
        <f t="shared" si="7"/>
        <v>1.3126749344110145</v>
      </c>
      <c r="L50">
        <f t="shared" si="8"/>
        <v>119088</v>
      </c>
      <c r="M50">
        <f t="shared" si="9"/>
        <v>1688</v>
      </c>
      <c r="N50">
        <f t="shared" si="10"/>
        <v>54734.8</v>
      </c>
      <c r="O50">
        <f t="shared" si="11"/>
        <v>117400</v>
      </c>
      <c r="Q50">
        <v>17</v>
      </c>
      <c r="R50">
        <v>9</v>
      </c>
      <c r="T50">
        <v>442.60000000000582</v>
      </c>
      <c r="U50">
        <v>639.40000000000146</v>
      </c>
      <c r="W50">
        <v>591.4</v>
      </c>
      <c r="X50">
        <v>771.4</v>
      </c>
      <c r="Z50">
        <v>54734.8</v>
      </c>
      <c r="AA50">
        <v>1.3126749344110145</v>
      </c>
      <c r="AK50">
        <v>54734.8</v>
      </c>
      <c r="AL50">
        <v>1.3126749344110145</v>
      </c>
    </row>
    <row r="51" spans="2:38" x14ac:dyDescent="0.25">
      <c r="B51">
        <v>2808</v>
      </c>
      <c r="C51">
        <v>14978</v>
      </c>
      <c r="D51">
        <v>97614</v>
      </c>
      <c r="E51">
        <v>4541</v>
      </c>
      <c r="F51">
        <v>59148</v>
      </c>
      <c r="H51">
        <v>49713</v>
      </c>
      <c r="J51">
        <f t="shared" si="6"/>
        <v>35817.800000000003</v>
      </c>
      <c r="K51">
        <f t="shared" si="7"/>
        <v>1.3879411912512771</v>
      </c>
      <c r="L51">
        <f t="shared" si="8"/>
        <v>97614</v>
      </c>
      <c r="M51">
        <f t="shared" si="9"/>
        <v>2808</v>
      </c>
      <c r="N51">
        <f t="shared" si="10"/>
        <v>35817.800000000003</v>
      </c>
      <c r="O51">
        <f t="shared" si="11"/>
        <v>94806</v>
      </c>
      <c r="Q51">
        <v>-1086</v>
      </c>
      <c r="R51">
        <v>-462</v>
      </c>
      <c r="T51">
        <v>-245.79999999999563</v>
      </c>
      <c r="U51">
        <v>-96</v>
      </c>
      <c r="W51">
        <v>1461.3999999999999</v>
      </c>
      <c r="X51">
        <v>214.8</v>
      </c>
      <c r="Z51">
        <v>35817.800000000003</v>
      </c>
      <c r="AA51">
        <v>1.3879411912512771</v>
      </c>
      <c r="AK51">
        <v>35817.800000000003</v>
      </c>
      <c r="AL51">
        <v>1.3879411912512771</v>
      </c>
    </row>
    <row r="52" spans="2:38" x14ac:dyDescent="0.25">
      <c r="B52">
        <v>79710</v>
      </c>
      <c r="C52">
        <v>18251</v>
      </c>
      <c r="D52">
        <v>114621</v>
      </c>
      <c r="E52">
        <v>73569</v>
      </c>
      <c r="F52">
        <v>121182</v>
      </c>
      <c r="H52">
        <v>96021</v>
      </c>
      <c r="J52">
        <f t="shared" si="6"/>
        <v>81466.600000000006</v>
      </c>
      <c r="K52">
        <f t="shared" si="7"/>
        <v>1.1786548106831511</v>
      </c>
      <c r="L52">
        <f t="shared" si="8"/>
        <v>121182</v>
      </c>
      <c r="M52">
        <f t="shared" si="9"/>
        <v>18251</v>
      </c>
      <c r="N52">
        <f t="shared" si="10"/>
        <v>81466.600000000006</v>
      </c>
      <c r="O52">
        <f t="shared" si="11"/>
        <v>102931</v>
      </c>
      <c r="Q52">
        <v>-2748</v>
      </c>
      <c r="R52">
        <v>-1484</v>
      </c>
      <c r="T52">
        <v>508</v>
      </c>
      <c r="U52">
        <v>392.20000000001164</v>
      </c>
      <c r="W52">
        <v>514</v>
      </c>
      <c r="X52">
        <v>392.2</v>
      </c>
      <c r="AB52">
        <v>81466.600000000006</v>
      </c>
      <c r="AC52">
        <v>1.1786548106831511</v>
      </c>
      <c r="AI52">
        <v>81466.600000000006</v>
      </c>
      <c r="AJ52">
        <v>1.1786548106831511</v>
      </c>
    </row>
    <row r="53" spans="2:38" x14ac:dyDescent="0.25">
      <c r="B53">
        <v>2744</v>
      </c>
      <c r="C53">
        <v>77791</v>
      </c>
      <c r="D53">
        <v>24969</v>
      </c>
      <c r="E53">
        <v>59766</v>
      </c>
      <c r="F53">
        <v>9131</v>
      </c>
      <c r="H53">
        <v>37166</v>
      </c>
      <c r="J53">
        <f t="shared" si="6"/>
        <v>34880.199999999997</v>
      </c>
      <c r="K53">
        <f t="shared" si="7"/>
        <v>1.065532881118801</v>
      </c>
      <c r="L53">
        <f t="shared" si="8"/>
        <v>77791</v>
      </c>
      <c r="M53">
        <f t="shared" si="9"/>
        <v>2744</v>
      </c>
      <c r="N53">
        <f t="shared" si="10"/>
        <v>34880.199999999997</v>
      </c>
      <c r="O53">
        <f t="shared" si="11"/>
        <v>75047</v>
      </c>
      <c r="Q53">
        <v>-964</v>
      </c>
      <c r="R53">
        <v>-115</v>
      </c>
      <c r="T53">
        <v>538.59999999999854</v>
      </c>
      <c r="U53">
        <v>110.59999999999854</v>
      </c>
      <c r="W53">
        <v>1407</v>
      </c>
      <c r="X53">
        <v>731</v>
      </c>
      <c r="Z53">
        <v>34880.199999999997</v>
      </c>
      <c r="AA53">
        <v>1.065532881118801</v>
      </c>
      <c r="AI53">
        <v>34880.199999999997</v>
      </c>
      <c r="AJ53">
        <v>1.065532881118801</v>
      </c>
    </row>
    <row r="54" spans="2:38" x14ac:dyDescent="0.25">
      <c r="B54">
        <v>78058</v>
      </c>
      <c r="C54">
        <v>64942</v>
      </c>
      <c r="D54">
        <v>17981</v>
      </c>
      <c r="E54">
        <v>109567</v>
      </c>
      <c r="F54">
        <v>111783</v>
      </c>
      <c r="H54">
        <v>123636</v>
      </c>
      <c r="J54">
        <f t="shared" si="6"/>
        <v>76466.2</v>
      </c>
      <c r="K54">
        <f t="shared" si="7"/>
        <v>1.6168712450729865</v>
      </c>
      <c r="L54">
        <f t="shared" si="8"/>
        <v>111783</v>
      </c>
      <c r="M54">
        <f t="shared" si="9"/>
        <v>17981</v>
      </c>
      <c r="N54">
        <f t="shared" si="10"/>
        <v>76466.2</v>
      </c>
      <c r="O54">
        <f t="shared" si="11"/>
        <v>93802</v>
      </c>
      <c r="Q54">
        <v>-2316</v>
      </c>
      <c r="R54">
        <v>-2307</v>
      </c>
      <c r="T54">
        <v>-335</v>
      </c>
      <c r="U54">
        <v>-209.80000000000291</v>
      </c>
      <c r="W54">
        <v>1308.5999999999999</v>
      </c>
      <c r="X54">
        <v>1280.2</v>
      </c>
      <c r="AF54">
        <v>76466.2</v>
      </c>
      <c r="AG54">
        <v>1.6168712450729865</v>
      </c>
      <c r="AK54">
        <v>76466.2</v>
      </c>
      <c r="AL54">
        <v>1.6168712450729865</v>
      </c>
    </row>
    <row r="55" spans="2:38" x14ac:dyDescent="0.25">
      <c r="B55">
        <v>106547</v>
      </c>
      <c r="C55">
        <v>83169</v>
      </c>
      <c r="D55">
        <v>59310</v>
      </c>
      <c r="E55">
        <v>96688</v>
      </c>
      <c r="F55">
        <v>98781</v>
      </c>
      <c r="H55">
        <v>128493</v>
      </c>
      <c r="J55">
        <f t="shared" si="6"/>
        <v>88899</v>
      </c>
      <c r="K55">
        <f t="shared" si="7"/>
        <v>1.4453818378159484</v>
      </c>
      <c r="L55">
        <f t="shared" si="8"/>
        <v>106547</v>
      </c>
      <c r="M55">
        <f t="shared" si="9"/>
        <v>59310</v>
      </c>
      <c r="N55">
        <f t="shared" si="10"/>
        <v>88899</v>
      </c>
      <c r="O55">
        <f t="shared" si="11"/>
        <v>47237</v>
      </c>
      <c r="Q55">
        <v>81</v>
      </c>
      <c r="R55">
        <v>0</v>
      </c>
      <c r="T55">
        <v>535.80000000000291</v>
      </c>
      <c r="U55">
        <v>-39.600000000005821</v>
      </c>
      <c r="W55">
        <v>675.00000000000011</v>
      </c>
      <c r="X55">
        <v>133.6</v>
      </c>
      <c r="AF55">
        <v>88899</v>
      </c>
      <c r="AG55">
        <v>1.4453818378159484</v>
      </c>
      <c r="AK55">
        <v>88899</v>
      </c>
      <c r="AL55">
        <v>1.4453818378159484</v>
      </c>
    </row>
    <row r="56" spans="2:38" x14ac:dyDescent="0.25">
      <c r="B56">
        <v>114163</v>
      </c>
      <c r="C56">
        <v>24812</v>
      </c>
      <c r="D56">
        <v>108858</v>
      </c>
      <c r="E56">
        <v>7982</v>
      </c>
      <c r="F56">
        <v>22115</v>
      </c>
      <c r="H56">
        <v>99751</v>
      </c>
      <c r="J56">
        <f t="shared" si="6"/>
        <v>55586</v>
      </c>
      <c r="K56">
        <f t="shared" si="7"/>
        <v>1.7945345950419169</v>
      </c>
      <c r="L56">
        <f t="shared" si="8"/>
        <v>114163</v>
      </c>
      <c r="M56">
        <f t="shared" si="9"/>
        <v>7982</v>
      </c>
      <c r="N56">
        <f t="shared" si="10"/>
        <v>55586</v>
      </c>
      <c r="O56">
        <f t="shared" si="11"/>
        <v>106181</v>
      </c>
      <c r="Q56">
        <v>1351</v>
      </c>
      <c r="R56">
        <v>2169</v>
      </c>
      <c r="T56">
        <v>-452.80000000000291</v>
      </c>
      <c r="U56">
        <v>179.40000000000146</v>
      </c>
      <c r="W56">
        <v>1316</v>
      </c>
      <c r="X56">
        <v>1076.2</v>
      </c>
      <c r="AD56">
        <v>55586</v>
      </c>
      <c r="AE56">
        <v>1.7945345950419169</v>
      </c>
      <c r="AK56">
        <v>55586</v>
      </c>
      <c r="AL56">
        <v>1.7945345950419169</v>
      </c>
    </row>
    <row r="57" spans="2:38" x14ac:dyDescent="0.25">
      <c r="B57">
        <v>44046</v>
      </c>
      <c r="C57">
        <v>41084</v>
      </c>
      <c r="D57">
        <v>8487</v>
      </c>
      <c r="E57">
        <v>116374</v>
      </c>
      <c r="F57">
        <v>15848</v>
      </c>
      <c r="H57">
        <v>101210</v>
      </c>
      <c r="J57">
        <f t="shared" si="6"/>
        <v>45167.8</v>
      </c>
      <c r="K57">
        <f t="shared" si="7"/>
        <v>2.2407555825167487</v>
      </c>
      <c r="L57">
        <f t="shared" si="8"/>
        <v>116374</v>
      </c>
      <c r="M57">
        <f t="shared" si="9"/>
        <v>8487</v>
      </c>
      <c r="N57">
        <f t="shared" si="10"/>
        <v>45167.8</v>
      </c>
      <c r="O57">
        <f t="shared" si="11"/>
        <v>107887</v>
      </c>
      <c r="Q57">
        <v>-265</v>
      </c>
      <c r="R57">
        <v>1</v>
      </c>
      <c r="T57">
        <v>-243.79999999999563</v>
      </c>
      <c r="U57">
        <v>-179.79999999999563</v>
      </c>
      <c r="W57">
        <v>679.8</v>
      </c>
      <c r="X57">
        <v>235.79999999999998</v>
      </c>
      <c r="AD57">
        <v>45167.8</v>
      </c>
      <c r="AE57">
        <v>2.2407555825167487</v>
      </c>
      <c r="AK57">
        <v>45167.8</v>
      </c>
      <c r="AL57">
        <v>2.2407555825167487</v>
      </c>
    </row>
    <row r="58" spans="2:38" x14ac:dyDescent="0.25">
      <c r="B58">
        <v>100953</v>
      </c>
      <c r="C58">
        <v>27151</v>
      </c>
      <c r="D58">
        <v>47375</v>
      </c>
      <c r="E58">
        <v>47878</v>
      </c>
      <c r="F58">
        <v>53739</v>
      </c>
      <c r="H58">
        <v>58433</v>
      </c>
      <c r="J58">
        <f t="shared" si="6"/>
        <v>55419.199999999997</v>
      </c>
      <c r="K58">
        <f t="shared" si="7"/>
        <v>1.05438187487369</v>
      </c>
      <c r="L58">
        <f t="shared" si="8"/>
        <v>100953</v>
      </c>
      <c r="M58">
        <f t="shared" si="9"/>
        <v>27151</v>
      </c>
      <c r="N58">
        <f t="shared" si="10"/>
        <v>55419.199999999997</v>
      </c>
      <c r="O58">
        <f t="shared" si="11"/>
        <v>73802</v>
      </c>
      <c r="Q58">
        <v>-115</v>
      </c>
      <c r="R58">
        <v>-115</v>
      </c>
      <c r="T58">
        <v>-1308.4000000000015</v>
      </c>
      <c r="U58">
        <v>-161.60000000000582</v>
      </c>
      <c r="W58">
        <v>1308.3999999999999</v>
      </c>
      <c r="X58">
        <v>180.4</v>
      </c>
      <c r="Z58">
        <v>55419.199999999997</v>
      </c>
      <c r="AA58">
        <v>1.05438187487369</v>
      </c>
      <c r="AI58">
        <v>55419.199999999997</v>
      </c>
      <c r="AJ58">
        <v>1.05438187487369</v>
      </c>
    </row>
    <row r="59" spans="2:38" x14ac:dyDescent="0.25">
      <c r="B59">
        <v>61170</v>
      </c>
      <c r="C59">
        <v>114451</v>
      </c>
      <c r="D59">
        <v>50465</v>
      </c>
      <c r="E59">
        <v>70624</v>
      </c>
      <c r="F59">
        <v>34533</v>
      </c>
      <c r="H59">
        <v>84448</v>
      </c>
      <c r="J59">
        <f t="shared" si="6"/>
        <v>66248.600000000006</v>
      </c>
      <c r="K59">
        <f t="shared" si="7"/>
        <v>1.274713729799573</v>
      </c>
      <c r="L59">
        <f t="shared" si="8"/>
        <v>114451</v>
      </c>
      <c r="M59">
        <f t="shared" si="9"/>
        <v>34533</v>
      </c>
      <c r="N59">
        <f t="shared" si="10"/>
        <v>66248.600000000006</v>
      </c>
      <c r="O59">
        <f t="shared" si="11"/>
        <v>79918</v>
      </c>
      <c r="Q59">
        <v>-791</v>
      </c>
      <c r="R59">
        <v>845</v>
      </c>
      <c r="T59">
        <v>-909.39999999999418</v>
      </c>
      <c r="U59">
        <v>-108.79999999998836</v>
      </c>
      <c r="W59">
        <v>1705.3999999999999</v>
      </c>
      <c r="X59">
        <v>938</v>
      </c>
      <c r="Z59">
        <v>66248.600000000006</v>
      </c>
      <c r="AA59">
        <v>1.274713729799573</v>
      </c>
      <c r="AK59">
        <v>66248.600000000006</v>
      </c>
      <c r="AL59">
        <v>1.274713729799573</v>
      </c>
    </row>
    <row r="60" spans="2:38" x14ac:dyDescent="0.25">
      <c r="B60">
        <v>30440</v>
      </c>
      <c r="C60">
        <v>11432</v>
      </c>
      <c r="D60">
        <v>47792</v>
      </c>
      <c r="E60">
        <v>44398</v>
      </c>
      <c r="F60">
        <v>113570</v>
      </c>
      <c r="H60">
        <v>61974</v>
      </c>
      <c r="J60">
        <f t="shared" si="6"/>
        <v>49526.400000000001</v>
      </c>
      <c r="K60">
        <f t="shared" si="7"/>
        <v>1.2513326226012793</v>
      </c>
      <c r="L60">
        <f t="shared" si="8"/>
        <v>113570</v>
      </c>
      <c r="M60">
        <f t="shared" si="9"/>
        <v>11432</v>
      </c>
      <c r="N60">
        <f t="shared" si="10"/>
        <v>49526.400000000001</v>
      </c>
      <c r="O60">
        <f t="shared" si="11"/>
        <v>102138</v>
      </c>
      <c r="Q60">
        <v>966</v>
      </c>
      <c r="R60">
        <v>194</v>
      </c>
      <c r="T60">
        <v>-141</v>
      </c>
      <c r="U60">
        <v>-83.799999999995634</v>
      </c>
      <c r="W60">
        <v>773</v>
      </c>
      <c r="X60">
        <v>297.8</v>
      </c>
      <c r="Z60">
        <v>49526.400000000001</v>
      </c>
      <c r="AA60">
        <v>1.2513326226012793</v>
      </c>
      <c r="AK60">
        <v>49526.400000000001</v>
      </c>
      <c r="AL60">
        <v>1.2513326226012793</v>
      </c>
    </row>
    <row r="61" spans="2:38" x14ac:dyDescent="0.25">
      <c r="B61">
        <v>118134</v>
      </c>
      <c r="C61">
        <v>34358</v>
      </c>
      <c r="D61">
        <v>43677</v>
      </c>
      <c r="E61">
        <v>71303</v>
      </c>
      <c r="F61">
        <v>68634</v>
      </c>
      <c r="H61">
        <v>76123</v>
      </c>
      <c r="J61">
        <f t="shared" si="6"/>
        <v>67221.2</v>
      </c>
      <c r="K61">
        <f t="shared" si="7"/>
        <v>1.1324254848172899</v>
      </c>
      <c r="L61">
        <f t="shared" si="8"/>
        <v>118134</v>
      </c>
      <c r="M61">
        <f t="shared" si="9"/>
        <v>34358</v>
      </c>
      <c r="N61">
        <f t="shared" si="10"/>
        <v>67221.2</v>
      </c>
      <c r="O61">
        <f t="shared" si="11"/>
        <v>83776</v>
      </c>
      <c r="Q61">
        <v>-1244</v>
      </c>
      <c r="R61">
        <v>3</v>
      </c>
      <c r="T61">
        <v>-699.40000000000873</v>
      </c>
      <c r="U61">
        <v>-663.40000000000873</v>
      </c>
      <c r="W61">
        <v>1586.6000000000001</v>
      </c>
      <c r="X61">
        <v>669</v>
      </c>
      <c r="AB61">
        <v>67221.2</v>
      </c>
      <c r="AC61">
        <v>1.1324254848172899</v>
      </c>
      <c r="AI61">
        <v>67221.2</v>
      </c>
      <c r="AJ61">
        <v>1.1324254848172899</v>
      </c>
    </row>
    <row r="62" spans="2:38" x14ac:dyDescent="0.25">
      <c r="B62">
        <v>40972</v>
      </c>
      <c r="C62">
        <v>117034</v>
      </c>
      <c r="D62">
        <v>5306</v>
      </c>
      <c r="E62">
        <v>107791</v>
      </c>
      <c r="F62">
        <v>91047</v>
      </c>
      <c r="H62">
        <v>103399</v>
      </c>
      <c r="J62">
        <f t="shared" si="6"/>
        <v>72430</v>
      </c>
      <c r="K62">
        <f t="shared" si="7"/>
        <v>1.4275714482949053</v>
      </c>
      <c r="L62">
        <f t="shared" si="8"/>
        <v>117034</v>
      </c>
      <c r="M62">
        <f t="shared" si="9"/>
        <v>5306</v>
      </c>
      <c r="N62">
        <f t="shared" si="10"/>
        <v>72430</v>
      </c>
      <c r="O62">
        <f t="shared" si="11"/>
        <v>111728</v>
      </c>
      <c r="Q62">
        <v>-905</v>
      </c>
      <c r="R62">
        <v>-109</v>
      </c>
      <c r="T62">
        <v>229</v>
      </c>
      <c r="U62">
        <v>614.60000000000582</v>
      </c>
      <c r="W62">
        <v>944.2</v>
      </c>
      <c r="X62">
        <v>657</v>
      </c>
      <c r="AF62">
        <v>72430</v>
      </c>
      <c r="AG62">
        <v>1.4275714482949053</v>
      </c>
      <c r="AK62">
        <v>72430</v>
      </c>
      <c r="AL62">
        <v>1.4275714482949053</v>
      </c>
    </row>
    <row r="63" spans="2:38" x14ac:dyDescent="0.25">
      <c r="B63">
        <v>45159</v>
      </c>
      <c r="C63">
        <v>79215</v>
      </c>
      <c r="D63">
        <v>26407</v>
      </c>
      <c r="E63">
        <v>45864</v>
      </c>
      <c r="F63">
        <v>67931</v>
      </c>
      <c r="H63">
        <v>101147</v>
      </c>
      <c r="J63">
        <f t="shared" si="6"/>
        <v>52915.199999999997</v>
      </c>
      <c r="K63">
        <f t="shared" si="7"/>
        <v>1.9114923500241898</v>
      </c>
      <c r="L63">
        <f t="shared" si="8"/>
        <v>79215</v>
      </c>
      <c r="M63">
        <f t="shared" si="9"/>
        <v>26407</v>
      </c>
      <c r="N63">
        <f t="shared" si="10"/>
        <v>52915.199999999997</v>
      </c>
      <c r="O63">
        <f t="shared" si="11"/>
        <v>52808</v>
      </c>
      <c r="Q63">
        <v>410</v>
      </c>
      <c r="R63">
        <v>135</v>
      </c>
      <c r="T63">
        <v>-48.600000000005821</v>
      </c>
      <c r="U63">
        <v>-217</v>
      </c>
      <c r="W63">
        <v>640.20000000000005</v>
      </c>
      <c r="X63">
        <v>403.8</v>
      </c>
      <c r="AD63">
        <v>52915.199999999997</v>
      </c>
      <c r="AE63">
        <v>1.9114923500241898</v>
      </c>
      <c r="AK63">
        <v>52915.199999999997</v>
      </c>
      <c r="AL63">
        <v>1.9114923500241898</v>
      </c>
    </row>
    <row r="64" spans="2:38" x14ac:dyDescent="0.25">
      <c r="B64">
        <v>8265</v>
      </c>
      <c r="C64">
        <v>115200</v>
      </c>
      <c r="D64">
        <v>11728</v>
      </c>
      <c r="E64">
        <v>48675</v>
      </c>
      <c r="F64">
        <v>105693</v>
      </c>
      <c r="H64">
        <v>94710</v>
      </c>
      <c r="J64">
        <f t="shared" si="6"/>
        <v>57912.2</v>
      </c>
      <c r="K64">
        <f t="shared" si="7"/>
        <v>1.6354067018693816</v>
      </c>
      <c r="L64">
        <f t="shared" si="8"/>
        <v>115200</v>
      </c>
      <c r="M64">
        <f t="shared" si="9"/>
        <v>8265</v>
      </c>
      <c r="N64">
        <f t="shared" si="10"/>
        <v>57912.2</v>
      </c>
      <c r="O64">
        <f t="shared" si="11"/>
        <v>106935</v>
      </c>
      <c r="Q64">
        <v>0</v>
      </c>
      <c r="R64">
        <v>0</v>
      </c>
      <c r="T64">
        <v>-94.600000000005821</v>
      </c>
      <c r="U64">
        <v>-121.60000000000582</v>
      </c>
      <c r="W64">
        <v>519.80000000000007</v>
      </c>
      <c r="X64">
        <v>600</v>
      </c>
      <c r="AD64">
        <v>57912.2</v>
      </c>
      <c r="AE64">
        <v>1.6354067018693816</v>
      </c>
      <c r="AK64">
        <v>57912.2</v>
      </c>
      <c r="AL64">
        <v>1.6354067018693816</v>
      </c>
    </row>
    <row r="65" spans="2:38" x14ac:dyDescent="0.25">
      <c r="B65">
        <v>18082</v>
      </c>
      <c r="C65">
        <v>9411</v>
      </c>
      <c r="D65">
        <v>15470</v>
      </c>
      <c r="E65">
        <v>54407</v>
      </c>
      <c r="F65">
        <v>11719</v>
      </c>
      <c r="H65">
        <v>59178</v>
      </c>
      <c r="J65">
        <f t="shared" si="6"/>
        <v>21817.8</v>
      </c>
      <c r="K65">
        <f t="shared" si="7"/>
        <v>2.7123724665181643</v>
      </c>
      <c r="L65">
        <f t="shared" si="8"/>
        <v>54407</v>
      </c>
      <c r="M65">
        <f t="shared" si="9"/>
        <v>9411</v>
      </c>
      <c r="N65">
        <f t="shared" si="10"/>
        <v>21817.8</v>
      </c>
      <c r="O65">
        <f t="shared" si="11"/>
        <v>44996</v>
      </c>
      <c r="Q65">
        <v>138</v>
      </c>
      <c r="R65">
        <v>138</v>
      </c>
      <c r="T65">
        <v>1350.5999999999985</v>
      </c>
      <c r="U65">
        <v>776</v>
      </c>
      <c r="W65">
        <v>1350.6000000000001</v>
      </c>
      <c r="X65">
        <v>786</v>
      </c>
      <c r="AD65">
        <v>21817.8</v>
      </c>
      <c r="AE65">
        <v>2.7123724665181643</v>
      </c>
      <c r="AK65">
        <v>21817.8</v>
      </c>
      <c r="AL65">
        <v>2.7123724665181643</v>
      </c>
    </row>
    <row r="66" spans="2:38" x14ac:dyDescent="0.25">
      <c r="B66">
        <v>10209</v>
      </c>
      <c r="C66">
        <v>71170</v>
      </c>
      <c r="D66">
        <v>100539</v>
      </c>
      <c r="E66">
        <v>12852</v>
      </c>
      <c r="F66">
        <v>69380</v>
      </c>
      <c r="H66">
        <v>73679</v>
      </c>
      <c r="J66">
        <f t="shared" ref="J66:J101" si="12">AVERAGE(B66:F66)</f>
        <v>52830</v>
      </c>
      <c r="K66">
        <f t="shared" ref="K66:K97" si="13">H66/J66</f>
        <v>1.3946431951542684</v>
      </c>
      <c r="L66">
        <f t="shared" ref="L66:L101" si="14">MAX(B66:F66)</f>
        <v>100539</v>
      </c>
      <c r="M66">
        <f t="shared" ref="M66:M101" si="15">MIN(B66:F66)</f>
        <v>10209</v>
      </c>
      <c r="N66">
        <f t="shared" ref="N66:N101" si="16">AVERAGE(B66:F66)</f>
        <v>52830</v>
      </c>
      <c r="O66">
        <f t="shared" ref="O66:O101" si="17">L66-M66</f>
        <v>90330</v>
      </c>
      <c r="Q66">
        <v>-367</v>
      </c>
      <c r="R66">
        <v>-262</v>
      </c>
      <c r="T66">
        <v>-10.80000000000291</v>
      </c>
      <c r="U66">
        <v>-60.400000000001455</v>
      </c>
      <c r="W66">
        <v>866.4</v>
      </c>
      <c r="X66">
        <v>182.8</v>
      </c>
      <c r="Z66">
        <v>52830</v>
      </c>
      <c r="AA66">
        <v>1.3946431951542684</v>
      </c>
      <c r="AK66">
        <v>52830</v>
      </c>
      <c r="AL66">
        <v>1.3946431951542684</v>
      </c>
    </row>
    <row r="67" spans="2:38" x14ac:dyDescent="0.25">
      <c r="B67">
        <v>5378</v>
      </c>
      <c r="C67">
        <v>39664</v>
      </c>
      <c r="D67">
        <v>44272</v>
      </c>
      <c r="E67">
        <v>43999</v>
      </c>
      <c r="F67">
        <v>109030</v>
      </c>
      <c r="H67">
        <v>98314</v>
      </c>
      <c r="J67">
        <f t="shared" si="12"/>
        <v>48468.6</v>
      </c>
      <c r="K67">
        <f t="shared" si="13"/>
        <v>2.0284060195673077</v>
      </c>
      <c r="L67">
        <f t="shared" si="14"/>
        <v>109030</v>
      </c>
      <c r="M67">
        <f t="shared" si="15"/>
        <v>5378</v>
      </c>
      <c r="N67">
        <f t="shared" si="16"/>
        <v>48468.6</v>
      </c>
      <c r="O67">
        <f t="shared" si="17"/>
        <v>103652</v>
      </c>
      <c r="Q67">
        <v>-86</v>
      </c>
      <c r="R67">
        <v>-86</v>
      </c>
      <c r="T67">
        <v>-682.20000000000437</v>
      </c>
      <c r="U67">
        <v>-345.40000000000146</v>
      </c>
      <c r="W67">
        <v>1255.8</v>
      </c>
      <c r="X67">
        <v>646.20000000000005</v>
      </c>
      <c r="AD67">
        <v>48468.6</v>
      </c>
      <c r="AE67">
        <v>2.0284060195673077</v>
      </c>
      <c r="AK67">
        <v>48468.6</v>
      </c>
      <c r="AL67">
        <v>2.0284060195673077</v>
      </c>
    </row>
    <row r="68" spans="2:38" x14ac:dyDescent="0.25">
      <c r="B68">
        <v>120796</v>
      </c>
      <c r="C68">
        <v>74338</v>
      </c>
      <c r="D68">
        <v>102609</v>
      </c>
      <c r="E68">
        <v>10378</v>
      </c>
      <c r="F68">
        <v>115000</v>
      </c>
      <c r="H68">
        <v>136954</v>
      </c>
      <c r="J68">
        <f t="shared" si="12"/>
        <v>84624.2</v>
      </c>
      <c r="K68">
        <f t="shared" si="13"/>
        <v>1.618378667095228</v>
      </c>
      <c r="L68">
        <f t="shared" si="14"/>
        <v>120796</v>
      </c>
      <c r="M68">
        <f t="shared" si="15"/>
        <v>10378</v>
      </c>
      <c r="N68">
        <f t="shared" si="16"/>
        <v>84624.2</v>
      </c>
      <c r="O68">
        <f t="shared" si="17"/>
        <v>110418</v>
      </c>
      <c r="Q68">
        <v>670</v>
      </c>
      <c r="R68">
        <v>670</v>
      </c>
      <c r="T68">
        <v>-98.19999999999709</v>
      </c>
      <c r="U68">
        <v>25.19999999999709</v>
      </c>
      <c r="W68">
        <v>816.2</v>
      </c>
      <c r="X68">
        <v>28.8</v>
      </c>
      <c r="AF68">
        <v>84624.2</v>
      </c>
      <c r="AG68">
        <v>1.618378667095228</v>
      </c>
      <c r="AK68">
        <v>84624.2</v>
      </c>
      <c r="AL68">
        <v>1.618378667095228</v>
      </c>
    </row>
    <row r="69" spans="2:38" x14ac:dyDescent="0.25">
      <c r="B69">
        <v>14054</v>
      </c>
      <c r="C69">
        <v>116620</v>
      </c>
      <c r="D69">
        <v>118700</v>
      </c>
      <c r="E69">
        <v>23422</v>
      </c>
      <c r="F69">
        <v>68839</v>
      </c>
      <c r="H69">
        <v>69230</v>
      </c>
      <c r="J69">
        <f t="shared" si="12"/>
        <v>68327</v>
      </c>
      <c r="K69">
        <f t="shared" si="13"/>
        <v>1.0132158590308371</v>
      </c>
      <c r="L69">
        <f t="shared" si="14"/>
        <v>118700</v>
      </c>
      <c r="M69">
        <f t="shared" si="15"/>
        <v>14054</v>
      </c>
      <c r="N69">
        <f t="shared" si="16"/>
        <v>68327</v>
      </c>
      <c r="O69">
        <f t="shared" si="17"/>
        <v>104646</v>
      </c>
      <c r="Q69">
        <v>965</v>
      </c>
      <c r="R69">
        <v>746</v>
      </c>
      <c r="T69">
        <v>332.60000000000582</v>
      </c>
      <c r="U69">
        <v>287.39999999999418</v>
      </c>
      <c r="W69">
        <v>418.2</v>
      </c>
      <c r="X69">
        <v>290.2</v>
      </c>
      <c r="AB69">
        <v>68327</v>
      </c>
      <c r="AC69">
        <v>1.0132158590308371</v>
      </c>
      <c r="AI69">
        <v>68327</v>
      </c>
      <c r="AJ69">
        <v>1.0132158590308371</v>
      </c>
    </row>
    <row r="70" spans="2:38" x14ac:dyDescent="0.25">
      <c r="B70">
        <v>14048</v>
      </c>
      <c r="C70">
        <v>85993</v>
      </c>
      <c r="D70">
        <v>7516</v>
      </c>
      <c r="E70">
        <v>5824</v>
      </c>
      <c r="F70">
        <v>59369</v>
      </c>
      <c r="H70">
        <v>84689</v>
      </c>
      <c r="J70">
        <f t="shared" si="12"/>
        <v>34550</v>
      </c>
      <c r="K70">
        <f t="shared" si="13"/>
        <v>2.4512011577424024</v>
      </c>
      <c r="L70">
        <f t="shared" si="14"/>
        <v>85993</v>
      </c>
      <c r="M70">
        <f t="shared" si="15"/>
        <v>5824</v>
      </c>
      <c r="N70">
        <f t="shared" si="16"/>
        <v>34550</v>
      </c>
      <c r="O70">
        <f t="shared" si="17"/>
        <v>80169</v>
      </c>
      <c r="Q70">
        <v>803</v>
      </c>
      <c r="R70">
        <v>208</v>
      </c>
      <c r="T70">
        <v>602</v>
      </c>
      <c r="U70">
        <v>464.80000000000291</v>
      </c>
      <c r="W70">
        <v>2252.4</v>
      </c>
      <c r="X70">
        <v>1238.8000000000002</v>
      </c>
      <c r="AD70">
        <v>34550</v>
      </c>
      <c r="AE70">
        <v>2.4512011577424024</v>
      </c>
      <c r="AK70">
        <v>34550</v>
      </c>
      <c r="AL70">
        <v>2.4512011577424024</v>
      </c>
    </row>
    <row r="71" spans="2:38" x14ac:dyDescent="0.25">
      <c r="B71">
        <v>2812</v>
      </c>
      <c r="C71">
        <v>33388</v>
      </c>
      <c r="D71">
        <v>117882</v>
      </c>
      <c r="E71">
        <v>72461</v>
      </c>
      <c r="F71">
        <v>49550</v>
      </c>
      <c r="H71">
        <v>85072</v>
      </c>
      <c r="J71">
        <f t="shared" si="12"/>
        <v>55218.6</v>
      </c>
      <c r="K71">
        <f t="shared" si="13"/>
        <v>1.5406402914959814</v>
      </c>
      <c r="L71">
        <f t="shared" si="14"/>
        <v>117882</v>
      </c>
      <c r="M71">
        <f t="shared" si="15"/>
        <v>2812</v>
      </c>
      <c r="N71">
        <f t="shared" si="16"/>
        <v>55218.6</v>
      </c>
      <c r="O71">
        <f t="shared" si="17"/>
        <v>115070</v>
      </c>
      <c r="Q71">
        <v>2662</v>
      </c>
      <c r="R71">
        <v>2049</v>
      </c>
      <c r="T71">
        <v>655.79999999999563</v>
      </c>
      <c r="U71">
        <v>161.79999999999563</v>
      </c>
      <c r="W71">
        <v>874.2</v>
      </c>
      <c r="X71">
        <v>164.6</v>
      </c>
      <c r="AD71">
        <v>55218.6</v>
      </c>
      <c r="AE71">
        <v>1.5406402914959814</v>
      </c>
      <c r="AK71">
        <v>55218.6</v>
      </c>
      <c r="AL71">
        <v>1.5406402914959814</v>
      </c>
    </row>
    <row r="72" spans="2:38" x14ac:dyDescent="0.25">
      <c r="B72">
        <v>117758</v>
      </c>
      <c r="C72">
        <v>67421</v>
      </c>
      <c r="D72">
        <v>89407</v>
      </c>
      <c r="E72">
        <v>71674</v>
      </c>
      <c r="F72">
        <v>1362</v>
      </c>
      <c r="H72">
        <v>107032</v>
      </c>
      <c r="J72">
        <f t="shared" si="12"/>
        <v>69524.399999999994</v>
      </c>
      <c r="K72">
        <f t="shared" si="13"/>
        <v>1.5394882947569488</v>
      </c>
      <c r="L72">
        <f t="shared" si="14"/>
        <v>117758</v>
      </c>
      <c r="M72">
        <f t="shared" si="15"/>
        <v>1362</v>
      </c>
      <c r="N72">
        <f t="shared" si="16"/>
        <v>69524.399999999994</v>
      </c>
      <c r="O72">
        <f t="shared" si="17"/>
        <v>116396</v>
      </c>
      <c r="Q72">
        <v>-593</v>
      </c>
      <c r="R72">
        <v>-595</v>
      </c>
      <c r="T72">
        <v>-216.60000000000582</v>
      </c>
      <c r="U72">
        <v>-405</v>
      </c>
      <c r="W72">
        <v>1064.5999999999999</v>
      </c>
      <c r="X72">
        <v>906.6</v>
      </c>
      <c r="AF72">
        <v>69524.399999999994</v>
      </c>
      <c r="AG72">
        <v>1.5394882947569488</v>
      </c>
      <c r="AK72">
        <v>69524.399999999994</v>
      </c>
      <c r="AL72">
        <v>1.5394882947569488</v>
      </c>
    </row>
    <row r="73" spans="2:38" x14ac:dyDescent="0.25">
      <c r="B73">
        <v>116633</v>
      </c>
      <c r="C73">
        <v>27027</v>
      </c>
      <c r="D73">
        <v>113698</v>
      </c>
      <c r="E73">
        <v>59791</v>
      </c>
      <c r="F73">
        <v>98314</v>
      </c>
      <c r="H73">
        <v>104265</v>
      </c>
      <c r="J73">
        <f t="shared" si="12"/>
        <v>83092.600000000006</v>
      </c>
      <c r="K73">
        <f t="shared" si="13"/>
        <v>1.2548048803383212</v>
      </c>
      <c r="L73">
        <f t="shared" si="14"/>
        <v>116633</v>
      </c>
      <c r="M73">
        <f t="shared" si="15"/>
        <v>27027</v>
      </c>
      <c r="N73">
        <f t="shared" si="16"/>
        <v>83092.600000000006</v>
      </c>
      <c r="O73">
        <f t="shared" si="17"/>
        <v>89606</v>
      </c>
      <c r="Q73">
        <v>576</v>
      </c>
      <c r="R73">
        <v>-370</v>
      </c>
      <c r="T73">
        <v>18.400000000008731</v>
      </c>
      <c r="U73">
        <v>-172.79999999998836</v>
      </c>
      <c r="W73">
        <v>634.4</v>
      </c>
      <c r="X73">
        <v>591.6</v>
      </c>
      <c r="AB73">
        <v>83092.600000000006</v>
      </c>
      <c r="AC73">
        <v>1.2548048803383212</v>
      </c>
      <c r="AK73">
        <v>83092.600000000006</v>
      </c>
      <c r="AL73">
        <v>1.2548048803383212</v>
      </c>
    </row>
    <row r="74" spans="2:38" x14ac:dyDescent="0.25">
      <c r="B74">
        <v>3912</v>
      </c>
      <c r="C74">
        <v>74015</v>
      </c>
      <c r="D74">
        <v>30997</v>
      </c>
      <c r="E74">
        <v>106697</v>
      </c>
      <c r="F74">
        <v>56585</v>
      </c>
      <c r="H74">
        <v>60177</v>
      </c>
      <c r="J74">
        <f t="shared" si="12"/>
        <v>54441.2</v>
      </c>
      <c r="K74">
        <f t="shared" si="13"/>
        <v>1.1053577070307048</v>
      </c>
      <c r="L74">
        <f t="shared" si="14"/>
        <v>106697</v>
      </c>
      <c r="M74">
        <f t="shared" si="15"/>
        <v>3912</v>
      </c>
      <c r="N74">
        <f t="shared" si="16"/>
        <v>54441.2</v>
      </c>
      <c r="O74">
        <f t="shared" si="17"/>
        <v>102785</v>
      </c>
      <c r="Q74">
        <v>30</v>
      </c>
      <c r="R74">
        <v>-1692</v>
      </c>
      <c r="T74">
        <v>-712</v>
      </c>
      <c r="U74">
        <v>-278.60000000000582</v>
      </c>
      <c r="W74">
        <v>1393.2</v>
      </c>
      <c r="X74">
        <v>903.4</v>
      </c>
      <c r="Z74">
        <v>54441.2</v>
      </c>
      <c r="AA74">
        <v>1.1053577070307048</v>
      </c>
      <c r="AI74">
        <v>54441.2</v>
      </c>
      <c r="AJ74">
        <v>1.1053577070307048</v>
      </c>
    </row>
    <row r="75" spans="2:38" x14ac:dyDescent="0.25">
      <c r="B75">
        <v>79423</v>
      </c>
      <c r="C75">
        <v>106376</v>
      </c>
      <c r="D75">
        <v>15168</v>
      </c>
      <c r="E75">
        <v>90007</v>
      </c>
      <c r="F75">
        <v>113804</v>
      </c>
      <c r="H75">
        <v>94235</v>
      </c>
      <c r="J75">
        <f t="shared" si="12"/>
        <v>80955.600000000006</v>
      </c>
      <c r="K75">
        <f t="shared" si="13"/>
        <v>1.1640331243298796</v>
      </c>
      <c r="L75">
        <f t="shared" si="14"/>
        <v>113804</v>
      </c>
      <c r="M75">
        <f t="shared" si="15"/>
        <v>15168</v>
      </c>
      <c r="N75">
        <f t="shared" si="16"/>
        <v>80955.600000000006</v>
      </c>
      <c r="O75">
        <f t="shared" si="17"/>
        <v>98636</v>
      </c>
      <c r="Q75">
        <v>-1090</v>
      </c>
      <c r="R75">
        <v>387</v>
      </c>
      <c r="T75">
        <v>-347.39999999999418</v>
      </c>
      <c r="U75">
        <v>-175.19999999999709</v>
      </c>
      <c r="W75">
        <v>908.19999999999993</v>
      </c>
      <c r="X75">
        <v>374.4</v>
      </c>
      <c r="AB75">
        <v>80955.600000000006</v>
      </c>
      <c r="AC75">
        <v>1.1640331243298796</v>
      </c>
      <c r="AI75">
        <v>80955.600000000006</v>
      </c>
      <c r="AJ75">
        <v>1.1640331243298796</v>
      </c>
    </row>
    <row r="76" spans="2:38" x14ac:dyDescent="0.25">
      <c r="B76">
        <v>101672</v>
      </c>
      <c r="C76">
        <v>11506</v>
      </c>
      <c r="D76">
        <v>79679</v>
      </c>
      <c r="E76">
        <v>102755</v>
      </c>
      <c r="F76">
        <v>59968</v>
      </c>
      <c r="H76">
        <v>75946</v>
      </c>
      <c r="J76">
        <f t="shared" si="12"/>
        <v>71116</v>
      </c>
      <c r="K76">
        <f t="shared" si="13"/>
        <v>1.0679172056921087</v>
      </c>
      <c r="L76">
        <f t="shared" si="14"/>
        <v>102755</v>
      </c>
      <c r="M76">
        <f t="shared" si="15"/>
        <v>11506</v>
      </c>
      <c r="N76">
        <f t="shared" si="16"/>
        <v>71116</v>
      </c>
      <c r="O76">
        <f t="shared" si="17"/>
        <v>91249</v>
      </c>
      <c r="Q76">
        <v>-1298</v>
      </c>
      <c r="R76">
        <v>-1295</v>
      </c>
      <c r="T76">
        <v>-1626.1999999999971</v>
      </c>
      <c r="U76">
        <v>-505.19999999999709</v>
      </c>
      <c r="W76">
        <v>1626.2</v>
      </c>
      <c r="X76">
        <v>505.2</v>
      </c>
      <c r="AB76">
        <v>71116</v>
      </c>
      <c r="AC76">
        <v>1.0679172056921087</v>
      </c>
      <c r="AI76">
        <v>71116</v>
      </c>
      <c r="AJ76">
        <v>1.0679172056921087</v>
      </c>
    </row>
    <row r="77" spans="2:38" x14ac:dyDescent="0.25">
      <c r="B77">
        <v>31190</v>
      </c>
      <c r="C77">
        <v>119107</v>
      </c>
      <c r="D77">
        <v>60745</v>
      </c>
      <c r="E77">
        <v>75237</v>
      </c>
      <c r="F77">
        <v>101442</v>
      </c>
      <c r="H77">
        <v>117725</v>
      </c>
      <c r="J77">
        <f t="shared" si="12"/>
        <v>77544.2</v>
      </c>
      <c r="K77">
        <f t="shared" si="13"/>
        <v>1.5181664134777328</v>
      </c>
      <c r="L77">
        <f t="shared" si="14"/>
        <v>119107</v>
      </c>
      <c r="M77">
        <f t="shared" si="15"/>
        <v>31190</v>
      </c>
      <c r="N77">
        <f t="shared" si="16"/>
        <v>77544.2</v>
      </c>
      <c r="O77">
        <f t="shared" si="17"/>
        <v>87917</v>
      </c>
      <c r="Q77">
        <v>260</v>
      </c>
      <c r="R77">
        <v>1373</v>
      </c>
      <c r="T77">
        <v>-314.80000000000291</v>
      </c>
      <c r="U77">
        <v>-19.400000000008731</v>
      </c>
      <c r="W77">
        <v>1222</v>
      </c>
      <c r="X77">
        <v>57</v>
      </c>
      <c r="AF77">
        <v>77544.2</v>
      </c>
      <c r="AG77">
        <v>1.5181664134777328</v>
      </c>
      <c r="AK77">
        <v>77544.2</v>
      </c>
      <c r="AL77">
        <v>1.5181664134777328</v>
      </c>
    </row>
    <row r="78" spans="2:38" x14ac:dyDescent="0.25">
      <c r="B78">
        <v>91697</v>
      </c>
      <c r="C78">
        <v>94071</v>
      </c>
      <c r="D78">
        <v>3072</v>
      </c>
      <c r="E78">
        <v>2619</v>
      </c>
      <c r="F78">
        <v>113447</v>
      </c>
      <c r="H78">
        <v>108901</v>
      </c>
      <c r="J78">
        <f t="shared" si="12"/>
        <v>60981.2</v>
      </c>
      <c r="K78">
        <f t="shared" si="13"/>
        <v>1.7858126766938007</v>
      </c>
      <c r="L78">
        <f t="shared" si="14"/>
        <v>113447</v>
      </c>
      <c r="M78">
        <f t="shared" si="15"/>
        <v>2619</v>
      </c>
      <c r="N78">
        <f t="shared" si="16"/>
        <v>60981.2</v>
      </c>
      <c r="O78">
        <f t="shared" si="17"/>
        <v>110828</v>
      </c>
      <c r="Q78">
        <v>-815</v>
      </c>
      <c r="R78">
        <v>473</v>
      </c>
      <c r="T78">
        <v>317.59999999999854</v>
      </c>
      <c r="U78">
        <v>291.79999999999563</v>
      </c>
      <c r="W78">
        <v>583.20000000000005</v>
      </c>
      <c r="X78">
        <v>573</v>
      </c>
      <c r="AD78">
        <v>60981.2</v>
      </c>
      <c r="AE78">
        <v>1.7858126766938007</v>
      </c>
      <c r="AK78">
        <v>60981.2</v>
      </c>
      <c r="AL78">
        <v>1.7858126766938007</v>
      </c>
    </row>
    <row r="79" spans="2:38" x14ac:dyDescent="0.25">
      <c r="B79">
        <v>24300</v>
      </c>
      <c r="C79">
        <v>62304</v>
      </c>
      <c r="D79">
        <v>96381</v>
      </c>
      <c r="E79">
        <v>93081</v>
      </c>
      <c r="F79">
        <v>74953</v>
      </c>
      <c r="H79">
        <v>94193</v>
      </c>
      <c r="J79">
        <f t="shared" si="12"/>
        <v>70203.8</v>
      </c>
      <c r="K79">
        <f t="shared" si="13"/>
        <v>1.3417079987123204</v>
      </c>
      <c r="L79">
        <f t="shared" si="14"/>
        <v>96381</v>
      </c>
      <c r="M79">
        <f t="shared" si="15"/>
        <v>24300</v>
      </c>
      <c r="N79">
        <f t="shared" si="16"/>
        <v>70203.8</v>
      </c>
      <c r="O79">
        <f t="shared" si="17"/>
        <v>72081</v>
      </c>
      <c r="Q79">
        <v>713</v>
      </c>
      <c r="R79">
        <v>747</v>
      </c>
      <c r="T79">
        <v>-53.80000000000291</v>
      </c>
      <c r="U79">
        <v>28.400000000008731</v>
      </c>
      <c r="W79">
        <v>756.2</v>
      </c>
      <c r="X79">
        <v>355.6</v>
      </c>
      <c r="AB79">
        <v>70203.8</v>
      </c>
      <c r="AC79">
        <v>1.3417079987123204</v>
      </c>
      <c r="AK79">
        <v>70203.8</v>
      </c>
      <c r="AL79">
        <v>1.3417079987123204</v>
      </c>
    </row>
    <row r="80" spans="2:38" x14ac:dyDescent="0.25">
      <c r="B80">
        <v>70164</v>
      </c>
      <c r="C80">
        <v>74193</v>
      </c>
      <c r="D80">
        <v>120908</v>
      </c>
      <c r="E80">
        <v>83474</v>
      </c>
      <c r="F80">
        <v>107827</v>
      </c>
      <c r="H80">
        <v>137954</v>
      </c>
      <c r="J80">
        <f t="shared" si="12"/>
        <v>91313.2</v>
      </c>
      <c r="K80">
        <f t="shared" si="13"/>
        <v>1.5107782883526151</v>
      </c>
      <c r="L80">
        <f t="shared" si="14"/>
        <v>120908</v>
      </c>
      <c r="M80">
        <f t="shared" si="15"/>
        <v>70164</v>
      </c>
      <c r="N80">
        <f t="shared" si="16"/>
        <v>91313.2</v>
      </c>
      <c r="O80">
        <f t="shared" si="17"/>
        <v>50744</v>
      </c>
      <c r="Q80">
        <v>-2389</v>
      </c>
      <c r="R80">
        <v>-85</v>
      </c>
      <c r="T80">
        <v>47.19999999999709</v>
      </c>
      <c r="U80">
        <v>-5.8000000000029104</v>
      </c>
      <c r="W80">
        <v>1164.8000000000002</v>
      </c>
      <c r="X80">
        <v>446.59999999999997</v>
      </c>
      <c r="AF80">
        <v>91313.2</v>
      </c>
      <c r="AG80">
        <v>1.5107782883526151</v>
      </c>
      <c r="AK80">
        <v>91313.2</v>
      </c>
      <c r="AL80">
        <v>1.5107782883526151</v>
      </c>
    </row>
    <row r="81" spans="2:38" x14ac:dyDescent="0.25">
      <c r="B81">
        <v>3695</v>
      </c>
      <c r="C81">
        <v>3101</v>
      </c>
      <c r="D81">
        <v>16248</v>
      </c>
      <c r="E81">
        <v>90979</v>
      </c>
      <c r="F81">
        <v>12428</v>
      </c>
      <c r="H81">
        <v>69958</v>
      </c>
      <c r="J81">
        <f t="shared" si="12"/>
        <v>25290.2</v>
      </c>
      <c r="K81">
        <f t="shared" si="13"/>
        <v>2.7662098362211447</v>
      </c>
      <c r="L81">
        <f t="shared" si="14"/>
        <v>90979</v>
      </c>
      <c r="M81">
        <f t="shared" si="15"/>
        <v>3101</v>
      </c>
      <c r="N81">
        <f t="shared" si="16"/>
        <v>25290.2</v>
      </c>
      <c r="O81">
        <f t="shared" si="17"/>
        <v>87878</v>
      </c>
      <c r="Q81">
        <v>1324</v>
      </c>
      <c r="R81">
        <v>-390</v>
      </c>
      <c r="T81">
        <v>690.20000000000073</v>
      </c>
      <c r="U81">
        <v>267.79999999999927</v>
      </c>
      <c r="W81">
        <v>690.19999999999993</v>
      </c>
      <c r="X81">
        <v>267.8</v>
      </c>
      <c r="AD81">
        <v>25290.2</v>
      </c>
      <c r="AE81">
        <v>2.7662098362211447</v>
      </c>
      <c r="AK81">
        <v>25290.2</v>
      </c>
      <c r="AL81">
        <v>2.7662098362211447</v>
      </c>
    </row>
    <row r="82" spans="2:38" x14ac:dyDescent="0.25">
      <c r="B82">
        <v>46951</v>
      </c>
      <c r="C82">
        <v>40056</v>
      </c>
      <c r="D82">
        <v>107290</v>
      </c>
      <c r="E82">
        <v>52755</v>
      </c>
      <c r="F82">
        <v>19383</v>
      </c>
      <c r="H82">
        <v>91335</v>
      </c>
      <c r="J82">
        <f t="shared" si="12"/>
        <v>53287</v>
      </c>
      <c r="K82">
        <f t="shared" si="13"/>
        <v>1.7140203051400904</v>
      </c>
      <c r="L82">
        <f t="shared" si="14"/>
        <v>107290</v>
      </c>
      <c r="M82">
        <f t="shared" si="15"/>
        <v>19383</v>
      </c>
      <c r="N82">
        <f t="shared" si="16"/>
        <v>53287</v>
      </c>
      <c r="O82">
        <f t="shared" si="17"/>
        <v>87907</v>
      </c>
      <c r="Q82">
        <v>1299</v>
      </c>
      <c r="R82">
        <v>-11</v>
      </c>
      <c r="T82">
        <v>-636.19999999999709</v>
      </c>
      <c r="U82">
        <v>-606.80000000000291</v>
      </c>
      <c r="W82">
        <v>1271</v>
      </c>
      <c r="X82">
        <v>634.4</v>
      </c>
      <c r="AD82">
        <v>53287</v>
      </c>
      <c r="AE82">
        <v>1.7140203051400904</v>
      </c>
      <c r="AK82">
        <v>53287</v>
      </c>
      <c r="AL82">
        <v>1.7140203051400904</v>
      </c>
    </row>
    <row r="83" spans="2:38" x14ac:dyDescent="0.25">
      <c r="B83">
        <v>54325</v>
      </c>
      <c r="C83">
        <v>54475</v>
      </c>
      <c r="D83">
        <v>70980</v>
      </c>
      <c r="E83">
        <v>110782</v>
      </c>
      <c r="F83">
        <v>56635</v>
      </c>
      <c r="H83">
        <v>96094</v>
      </c>
      <c r="J83">
        <f t="shared" si="12"/>
        <v>69439.399999999994</v>
      </c>
      <c r="K83">
        <f t="shared" si="13"/>
        <v>1.3838541231635066</v>
      </c>
      <c r="L83">
        <f t="shared" si="14"/>
        <v>110782</v>
      </c>
      <c r="M83">
        <f t="shared" si="15"/>
        <v>54325</v>
      </c>
      <c r="N83">
        <f t="shared" si="16"/>
        <v>69439.399999999994</v>
      </c>
      <c r="O83">
        <f t="shared" si="17"/>
        <v>56457</v>
      </c>
      <c r="Q83">
        <v>-92</v>
      </c>
      <c r="R83">
        <v>0</v>
      </c>
      <c r="T83">
        <v>338</v>
      </c>
      <c r="U83">
        <v>-141</v>
      </c>
      <c r="W83">
        <v>859.2</v>
      </c>
      <c r="X83">
        <v>279</v>
      </c>
      <c r="AB83">
        <v>69439.399999999994</v>
      </c>
      <c r="AC83">
        <v>1.3838541231635066</v>
      </c>
      <c r="AK83">
        <v>69439.399999999994</v>
      </c>
      <c r="AL83">
        <v>1.3838541231635066</v>
      </c>
    </row>
    <row r="84" spans="2:38" x14ac:dyDescent="0.25">
      <c r="B84">
        <v>69187</v>
      </c>
      <c r="C84">
        <v>100976</v>
      </c>
      <c r="D84">
        <v>117122</v>
      </c>
      <c r="E84">
        <v>1183</v>
      </c>
      <c r="F84">
        <v>73175</v>
      </c>
      <c r="H84">
        <v>120844</v>
      </c>
      <c r="J84">
        <f t="shared" si="12"/>
        <v>72328.600000000006</v>
      </c>
      <c r="K84">
        <f t="shared" si="13"/>
        <v>1.6707637089616001</v>
      </c>
      <c r="L84">
        <f t="shared" si="14"/>
        <v>117122</v>
      </c>
      <c r="M84">
        <f t="shared" si="15"/>
        <v>1183</v>
      </c>
      <c r="N84">
        <f t="shared" si="16"/>
        <v>72328.600000000006</v>
      </c>
      <c r="O84">
        <f t="shared" si="17"/>
        <v>115939</v>
      </c>
      <c r="Q84">
        <v>1411</v>
      </c>
      <c r="R84">
        <v>-356</v>
      </c>
      <c r="T84">
        <v>-758</v>
      </c>
      <c r="U84">
        <v>-465.59999999999127</v>
      </c>
      <c r="W84">
        <v>758</v>
      </c>
      <c r="X84">
        <v>482.8</v>
      </c>
      <c r="AF84">
        <v>72328.600000000006</v>
      </c>
      <c r="AG84">
        <v>1.6707637089616001</v>
      </c>
      <c r="AK84">
        <v>72328.600000000006</v>
      </c>
      <c r="AL84">
        <v>1.6707637089616001</v>
      </c>
    </row>
    <row r="85" spans="2:38" x14ac:dyDescent="0.25">
      <c r="B85">
        <v>34989</v>
      </c>
      <c r="C85">
        <v>6863</v>
      </c>
      <c r="D85">
        <v>90197</v>
      </c>
      <c r="E85">
        <v>22299</v>
      </c>
      <c r="F85">
        <v>22589</v>
      </c>
      <c r="H85">
        <v>46316</v>
      </c>
      <c r="J85">
        <f t="shared" si="12"/>
        <v>35387.4</v>
      </c>
      <c r="K85">
        <f t="shared" si="13"/>
        <v>1.3088274357539689</v>
      </c>
      <c r="L85">
        <f t="shared" si="14"/>
        <v>90197</v>
      </c>
      <c r="M85">
        <f t="shared" si="15"/>
        <v>6863</v>
      </c>
      <c r="N85">
        <f t="shared" si="16"/>
        <v>35387.4</v>
      </c>
      <c r="O85">
        <f t="shared" si="17"/>
        <v>83334</v>
      </c>
      <c r="Q85">
        <v>-2023</v>
      </c>
      <c r="R85">
        <v>48</v>
      </c>
      <c r="T85">
        <v>-61.19999999999709</v>
      </c>
      <c r="U85">
        <v>174.59999999999854</v>
      </c>
      <c r="W85">
        <v>804.4</v>
      </c>
      <c r="X85">
        <v>325.79999999999995</v>
      </c>
      <c r="Z85">
        <v>35387.4</v>
      </c>
      <c r="AA85">
        <v>1.3088274357539689</v>
      </c>
      <c r="AK85">
        <v>35387.4</v>
      </c>
      <c r="AL85">
        <v>1.3088274357539689</v>
      </c>
    </row>
    <row r="86" spans="2:38" x14ac:dyDescent="0.25">
      <c r="B86">
        <v>52949</v>
      </c>
      <c r="C86">
        <v>95033</v>
      </c>
      <c r="D86">
        <v>110235</v>
      </c>
      <c r="E86">
        <v>95310</v>
      </c>
      <c r="F86">
        <v>105535</v>
      </c>
      <c r="H86">
        <v>121865</v>
      </c>
      <c r="J86">
        <f t="shared" si="12"/>
        <v>91812.4</v>
      </c>
      <c r="K86">
        <f t="shared" si="13"/>
        <v>1.3273261563797483</v>
      </c>
      <c r="L86">
        <f t="shared" si="14"/>
        <v>110235</v>
      </c>
      <c r="M86">
        <f t="shared" si="15"/>
        <v>52949</v>
      </c>
      <c r="N86">
        <f t="shared" si="16"/>
        <v>91812.4</v>
      </c>
      <c r="O86">
        <f t="shared" si="17"/>
        <v>57286</v>
      </c>
      <c r="Q86">
        <v>464</v>
      </c>
      <c r="R86">
        <v>426</v>
      </c>
      <c r="T86">
        <v>-167</v>
      </c>
      <c r="U86">
        <v>93</v>
      </c>
      <c r="W86">
        <v>259.79999999999995</v>
      </c>
      <c r="X86">
        <v>275.39999999999998</v>
      </c>
      <c r="AB86">
        <v>91812.4</v>
      </c>
      <c r="AC86">
        <v>1.3273261563797483</v>
      </c>
      <c r="AK86">
        <v>91812.4</v>
      </c>
      <c r="AL86">
        <v>1.3273261563797483</v>
      </c>
    </row>
    <row r="87" spans="2:38" x14ac:dyDescent="0.25">
      <c r="B87">
        <v>52594</v>
      </c>
      <c r="C87">
        <v>81103</v>
      </c>
      <c r="D87">
        <v>63147</v>
      </c>
      <c r="E87">
        <v>117069</v>
      </c>
      <c r="F87">
        <v>52205</v>
      </c>
      <c r="H87">
        <v>105807</v>
      </c>
      <c r="J87">
        <f t="shared" si="12"/>
        <v>73223.600000000006</v>
      </c>
      <c r="K87">
        <f t="shared" si="13"/>
        <v>1.44498495020731</v>
      </c>
      <c r="L87">
        <f t="shared" si="14"/>
        <v>117069</v>
      </c>
      <c r="M87">
        <f t="shared" si="15"/>
        <v>52205</v>
      </c>
      <c r="N87">
        <f t="shared" si="16"/>
        <v>73223.600000000006</v>
      </c>
      <c r="O87">
        <f t="shared" si="17"/>
        <v>64864</v>
      </c>
      <c r="Q87">
        <v>27</v>
      </c>
      <c r="R87">
        <v>21</v>
      </c>
      <c r="T87">
        <v>-133.59999999999127</v>
      </c>
      <c r="U87">
        <v>295.80000000000291</v>
      </c>
      <c r="W87">
        <v>1089.5999999999999</v>
      </c>
      <c r="X87">
        <v>465.4</v>
      </c>
      <c r="AF87">
        <v>73223.600000000006</v>
      </c>
      <c r="AG87">
        <v>1.44498495020731</v>
      </c>
      <c r="AK87">
        <v>73223.600000000006</v>
      </c>
      <c r="AL87">
        <v>1.44498495020731</v>
      </c>
    </row>
    <row r="88" spans="2:38" x14ac:dyDescent="0.25">
      <c r="B88">
        <v>80852</v>
      </c>
      <c r="C88">
        <v>110322</v>
      </c>
      <c r="D88">
        <v>72209</v>
      </c>
      <c r="E88">
        <v>103014</v>
      </c>
      <c r="F88">
        <v>83041</v>
      </c>
      <c r="H88">
        <v>130870</v>
      </c>
      <c r="J88">
        <f t="shared" si="12"/>
        <v>89887.6</v>
      </c>
      <c r="K88">
        <f t="shared" si="13"/>
        <v>1.4559294051682323</v>
      </c>
      <c r="L88">
        <f t="shared" si="14"/>
        <v>110322</v>
      </c>
      <c r="M88">
        <f t="shared" si="15"/>
        <v>72209</v>
      </c>
      <c r="N88">
        <f t="shared" si="16"/>
        <v>89887.6</v>
      </c>
      <c r="O88">
        <f t="shared" si="17"/>
        <v>38113</v>
      </c>
      <c r="Q88">
        <v>613</v>
      </c>
      <c r="R88">
        <v>464</v>
      </c>
      <c r="T88">
        <v>-99.19999999999709</v>
      </c>
      <c r="U88">
        <v>-89.19999999999709</v>
      </c>
      <c r="W88">
        <v>210.39999999999998</v>
      </c>
      <c r="X88">
        <v>110.4</v>
      </c>
      <c r="AF88">
        <v>89887.6</v>
      </c>
      <c r="AG88">
        <v>1.4559294051682323</v>
      </c>
      <c r="AK88">
        <v>89887.6</v>
      </c>
      <c r="AL88">
        <v>1.4559294051682323</v>
      </c>
    </row>
    <row r="89" spans="2:38" x14ac:dyDescent="0.25">
      <c r="B89">
        <v>117414</v>
      </c>
      <c r="C89">
        <v>1105</v>
      </c>
      <c r="D89">
        <v>112013</v>
      </c>
      <c r="E89">
        <v>3343</v>
      </c>
      <c r="F89">
        <v>61689</v>
      </c>
      <c r="H89">
        <v>81322</v>
      </c>
      <c r="J89">
        <f t="shared" si="12"/>
        <v>59112.800000000003</v>
      </c>
      <c r="K89">
        <f t="shared" si="13"/>
        <v>1.3757088143346279</v>
      </c>
      <c r="L89">
        <f t="shared" si="14"/>
        <v>117414</v>
      </c>
      <c r="M89">
        <f t="shared" si="15"/>
        <v>1105</v>
      </c>
      <c r="N89">
        <f t="shared" si="16"/>
        <v>59112.800000000003</v>
      </c>
      <c r="O89">
        <f t="shared" si="17"/>
        <v>116309</v>
      </c>
      <c r="Q89">
        <v>1249</v>
      </c>
      <c r="R89">
        <v>847</v>
      </c>
      <c r="T89">
        <v>-99.399999999994179</v>
      </c>
      <c r="U89">
        <v>-475.39999999999418</v>
      </c>
      <c r="W89">
        <v>849.4</v>
      </c>
      <c r="X89">
        <v>600.59999999999991</v>
      </c>
      <c r="Z89">
        <v>59112.800000000003</v>
      </c>
      <c r="AA89">
        <v>1.3757088143346279</v>
      </c>
      <c r="AK89">
        <v>59112.800000000003</v>
      </c>
      <c r="AL89">
        <v>1.3757088143346279</v>
      </c>
    </row>
    <row r="90" spans="2:38" x14ac:dyDescent="0.25">
      <c r="B90">
        <v>95697</v>
      </c>
      <c r="C90">
        <v>32822</v>
      </c>
      <c r="D90">
        <v>75677</v>
      </c>
      <c r="E90">
        <v>89473</v>
      </c>
      <c r="F90">
        <v>121405</v>
      </c>
      <c r="H90">
        <v>88515</v>
      </c>
      <c r="J90">
        <f t="shared" si="12"/>
        <v>83014.8</v>
      </c>
      <c r="K90">
        <f t="shared" si="13"/>
        <v>1.0662556556180343</v>
      </c>
      <c r="L90">
        <f t="shared" si="14"/>
        <v>121405</v>
      </c>
      <c r="M90">
        <f t="shared" si="15"/>
        <v>32822</v>
      </c>
      <c r="N90">
        <f t="shared" si="16"/>
        <v>83014.8</v>
      </c>
      <c r="O90">
        <f t="shared" si="17"/>
        <v>88583</v>
      </c>
      <c r="Q90">
        <v>-1398</v>
      </c>
      <c r="R90">
        <v>-1469</v>
      </c>
      <c r="T90">
        <v>-674.39999999999418</v>
      </c>
      <c r="U90">
        <v>-482</v>
      </c>
      <c r="W90">
        <v>795.19999999999993</v>
      </c>
      <c r="X90">
        <v>934.40000000000009</v>
      </c>
      <c r="AB90">
        <v>83014.8</v>
      </c>
      <c r="AC90">
        <v>1.0662556556180343</v>
      </c>
      <c r="AI90">
        <v>83014.8</v>
      </c>
      <c r="AJ90">
        <v>1.0662556556180343</v>
      </c>
    </row>
    <row r="91" spans="2:38" x14ac:dyDescent="0.25">
      <c r="B91">
        <v>17621</v>
      </c>
      <c r="C91">
        <v>29570</v>
      </c>
      <c r="D91">
        <v>72013</v>
      </c>
      <c r="E91">
        <v>25888</v>
      </c>
      <c r="F91">
        <v>14244</v>
      </c>
      <c r="H91">
        <v>89582</v>
      </c>
      <c r="J91">
        <f t="shared" si="12"/>
        <v>31867.200000000001</v>
      </c>
      <c r="K91">
        <f t="shared" si="13"/>
        <v>2.8111035798564039</v>
      </c>
      <c r="L91">
        <f t="shared" si="14"/>
        <v>72013</v>
      </c>
      <c r="M91">
        <f t="shared" si="15"/>
        <v>14244</v>
      </c>
      <c r="N91">
        <f t="shared" si="16"/>
        <v>31867.200000000001</v>
      </c>
      <c r="O91">
        <f t="shared" si="17"/>
        <v>57769</v>
      </c>
      <c r="Q91">
        <v>161</v>
      </c>
      <c r="R91">
        <v>161</v>
      </c>
      <c r="T91">
        <v>-260.39999999999782</v>
      </c>
      <c r="U91">
        <v>314.20000000000073</v>
      </c>
      <c r="W91">
        <v>693.6</v>
      </c>
      <c r="X91">
        <v>375.4</v>
      </c>
      <c r="AD91">
        <v>31867.200000000001</v>
      </c>
      <c r="AE91">
        <v>2.8111035798564039</v>
      </c>
      <c r="AK91">
        <v>31867.200000000001</v>
      </c>
      <c r="AL91">
        <v>2.8111035798564039</v>
      </c>
    </row>
    <row r="92" spans="2:38" x14ac:dyDescent="0.25">
      <c r="B92">
        <v>32621</v>
      </c>
      <c r="C92">
        <v>109833</v>
      </c>
      <c r="D92">
        <v>113953</v>
      </c>
      <c r="E92">
        <v>44942</v>
      </c>
      <c r="F92">
        <v>118789</v>
      </c>
      <c r="H92">
        <v>138294</v>
      </c>
      <c r="J92">
        <f t="shared" si="12"/>
        <v>84027.6</v>
      </c>
      <c r="K92">
        <f t="shared" si="13"/>
        <v>1.6458163746197676</v>
      </c>
      <c r="L92">
        <f t="shared" si="14"/>
        <v>118789</v>
      </c>
      <c r="M92">
        <f t="shared" si="15"/>
        <v>32621</v>
      </c>
      <c r="N92">
        <f t="shared" si="16"/>
        <v>84027.6</v>
      </c>
      <c r="O92">
        <f t="shared" si="17"/>
        <v>86168</v>
      </c>
      <c r="Q92">
        <v>-696</v>
      </c>
      <c r="R92">
        <v>321</v>
      </c>
      <c r="T92">
        <v>215.40000000000873</v>
      </c>
      <c r="U92">
        <v>-317.19999999999709</v>
      </c>
      <c r="W92">
        <v>1806.6000000000004</v>
      </c>
      <c r="X92">
        <v>1217.6000000000001</v>
      </c>
      <c r="AF92">
        <v>84027.6</v>
      </c>
      <c r="AG92">
        <v>1.6458163746197676</v>
      </c>
      <c r="AK92">
        <v>84027.6</v>
      </c>
      <c r="AL92">
        <v>1.6458163746197676</v>
      </c>
    </row>
    <row r="93" spans="2:38" x14ac:dyDescent="0.25">
      <c r="B93">
        <v>39848</v>
      </c>
      <c r="C93">
        <v>45747</v>
      </c>
      <c r="D93">
        <v>62481</v>
      </c>
      <c r="E93">
        <v>2693</v>
      </c>
      <c r="F93">
        <v>99922</v>
      </c>
      <c r="H93">
        <v>66857</v>
      </c>
      <c r="J93">
        <f t="shared" si="12"/>
        <v>50138.2</v>
      </c>
      <c r="K93">
        <f t="shared" si="13"/>
        <v>1.3334543322257282</v>
      </c>
      <c r="L93">
        <f t="shared" si="14"/>
        <v>99922</v>
      </c>
      <c r="M93">
        <f t="shared" si="15"/>
        <v>2693</v>
      </c>
      <c r="N93">
        <f t="shared" si="16"/>
        <v>50138.2</v>
      </c>
      <c r="O93">
        <f t="shared" si="17"/>
        <v>97229</v>
      </c>
      <c r="Q93">
        <v>-178</v>
      </c>
      <c r="R93">
        <v>-177</v>
      </c>
      <c r="T93">
        <v>-882.20000000000437</v>
      </c>
      <c r="U93">
        <v>-290.60000000000582</v>
      </c>
      <c r="W93">
        <v>900.6</v>
      </c>
      <c r="X93">
        <v>806.2</v>
      </c>
      <c r="Z93">
        <v>50138.2</v>
      </c>
      <c r="AA93">
        <v>1.3334543322257282</v>
      </c>
      <c r="AK93">
        <v>50138.2</v>
      </c>
      <c r="AL93">
        <v>1.3334543322257282</v>
      </c>
    </row>
    <row r="94" spans="2:38" x14ac:dyDescent="0.25">
      <c r="B94">
        <v>90087</v>
      </c>
      <c r="C94">
        <v>102736</v>
      </c>
      <c r="D94">
        <v>119865</v>
      </c>
      <c r="E94">
        <v>60930</v>
      </c>
      <c r="F94">
        <v>31037</v>
      </c>
      <c r="H94">
        <v>88204</v>
      </c>
      <c r="J94">
        <f t="shared" si="12"/>
        <v>80931</v>
      </c>
      <c r="K94">
        <f t="shared" si="13"/>
        <v>1.0898666765516305</v>
      </c>
      <c r="L94">
        <f t="shared" si="14"/>
        <v>119865</v>
      </c>
      <c r="M94">
        <f t="shared" si="15"/>
        <v>31037</v>
      </c>
      <c r="N94">
        <f t="shared" si="16"/>
        <v>80931</v>
      </c>
      <c r="O94">
        <f t="shared" si="17"/>
        <v>88828</v>
      </c>
      <c r="Q94">
        <v>-725</v>
      </c>
      <c r="R94">
        <v>-1</v>
      </c>
      <c r="T94">
        <v>-150.60000000000582</v>
      </c>
      <c r="U94">
        <v>118.60000000000582</v>
      </c>
      <c r="W94">
        <v>952.19999999999993</v>
      </c>
      <c r="X94">
        <v>169.4</v>
      </c>
      <c r="AB94">
        <v>80931</v>
      </c>
      <c r="AC94">
        <v>1.0898666765516305</v>
      </c>
      <c r="AI94">
        <v>80931</v>
      </c>
      <c r="AJ94">
        <v>1.0898666765516305</v>
      </c>
    </row>
    <row r="95" spans="2:38" x14ac:dyDescent="0.25">
      <c r="B95">
        <v>114102</v>
      </c>
      <c r="C95">
        <v>75866</v>
      </c>
      <c r="D95">
        <v>44982</v>
      </c>
      <c r="E95">
        <v>82754</v>
      </c>
      <c r="F95">
        <v>78314</v>
      </c>
      <c r="H95">
        <v>119337</v>
      </c>
      <c r="J95">
        <f t="shared" si="12"/>
        <v>79203.600000000006</v>
      </c>
      <c r="K95">
        <f t="shared" si="13"/>
        <v>1.5067118161295698</v>
      </c>
      <c r="L95">
        <f t="shared" si="14"/>
        <v>114102</v>
      </c>
      <c r="M95">
        <f t="shared" si="15"/>
        <v>44982</v>
      </c>
      <c r="N95">
        <f t="shared" si="16"/>
        <v>79203.600000000006</v>
      </c>
      <c r="O95">
        <f t="shared" si="17"/>
        <v>69120</v>
      </c>
      <c r="Q95">
        <v>-2433</v>
      </c>
      <c r="R95">
        <v>-725</v>
      </c>
      <c r="T95">
        <v>213</v>
      </c>
      <c r="U95">
        <v>106.20000000001164</v>
      </c>
      <c r="W95">
        <v>473.4</v>
      </c>
      <c r="X95">
        <v>106.2</v>
      </c>
      <c r="AF95">
        <v>79203.600000000006</v>
      </c>
      <c r="AG95">
        <v>1.5067118161295698</v>
      </c>
      <c r="AK95">
        <v>79203.600000000006</v>
      </c>
      <c r="AL95">
        <v>1.5067118161295698</v>
      </c>
    </row>
    <row r="96" spans="2:38" x14ac:dyDescent="0.25">
      <c r="B96">
        <v>15586</v>
      </c>
      <c r="C96">
        <v>20031</v>
      </c>
      <c r="D96">
        <v>110898</v>
      </c>
      <c r="E96">
        <v>112091</v>
      </c>
      <c r="F96">
        <v>9182</v>
      </c>
      <c r="H96">
        <v>59389</v>
      </c>
      <c r="J96">
        <f t="shared" si="12"/>
        <v>53557.599999999999</v>
      </c>
      <c r="K96">
        <f t="shared" si="13"/>
        <v>1.1088809057911482</v>
      </c>
      <c r="L96">
        <f t="shared" si="14"/>
        <v>112091</v>
      </c>
      <c r="M96">
        <f t="shared" si="15"/>
        <v>9182</v>
      </c>
      <c r="N96">
        <f t="shared" si="16"/>
        <v>53557.599999999999</v>
      </c>
      <c r="O96">
        <f t="shared" si="17"/>
        <v>102909</v>
      </c>
      <c r="Q96">
        <v>-389</v>
      </c>
      <c r="R96">
        <v>832</v>
      </c>
      <c r="T96">
        <v>-45.80000000000291</v>
      </c>
      <c r="U96">
        <v>-299</v>
      </c>
      <c r="W96">
        <v>428.2</v>
      </c>
      <c r="X96">
        <v>390.2</v>
      </c>
      <c r="Z96">
        <v>53557.599999999999</v>
      </c>
      <c r="AA96">
        <v>1.1088809057911482</v>
      </c>
      <c r="AK96">
        <v>53557.599999999999</v>
      </c>
      <c r="AL96">
        <v>1.1088809057911482</v>
      </c>
    </row>
    <row r="97" spans="2:38" x14ac:dyDescent="0.25">
      <c r="B97">
        <v>12920</v>
      </c>
      <c r="C97">
        <v>25054</v>
      </c>
      <c r="D97">
        <v>82395</v>
      </c>
      <c r="E97">
        <v>41698</v>
      </c>
      <c r="F97">
        <v>64785</v>
      </c>
      <c r="H97">
        <v>70329</v>
      </c>
      <c r="J97">
        <f t="shared" si="12"/>
        <v>45370.400000000001</v>
      </c>
      <c r="K97">
        <f t="shared" si="13"/>
        <v>1.5501075591134308</v>
      </c>
      <c r="L97">
        <f t="shared" si="14"/>
        <v>82395</v>
      </c>
      <c r="M97">
        <f t="shared" si="15"/>
        <v>12920</v>
      </c>
      <c r="N97">
        <f t="shared" si="16"/>
        <v>45370.400000000001</v>
      </c>
      <c r="O97">
        <f t="shared" si="17"/>
        <v>69475</v>
      </c>
      <c r="Q97">
        <v>-396</v>
      </c>
      <c r="R97">
        <v>-177</v>
      </c>
      <c r="T97">
        <v>1188.8000000000029</v>
      </c>
      <c r="U97">
        <v>760.20000000000437</v>
      </c>
      <c r="W97">
        <v>1695.2</v>
      </c>
      <c r="X97">
        <v>959</v>
      </c>
      <c r="AD97">
        <v>45370.400000000001</v>
      </c>
      <c r="AE97">
        <v>1.5501075591134308</v>
      </c>
      <c r="AK97">
        <v>45370.400000000001</v>
      </c>
      <c r="AL97">
        <v>1.5501075591134308</v>
      </c>
    </row>
    <row r="98" spans="2:38" x14ac:dyDescent="0.25">
      <c r="B98">
        <v>54541</v>
      </c>
      <c r="C98">
        <v>77228</v>
      </c>
      <c r="D98">
        <v>107397</v>
      </c>
      <c r="E98">
        <v>100183</v>
      </c>
      <c r="F98">
        <v>18964</v>
      </c>
      <c r="H98">
        <v>85703</v>
      </c>
      <c r="J98">
        <f t="shared" si="12"/>
        <v>71662.600000000006</v>
      </c>
      <c r="K98">
        <f t="shared" ref="K98:K129" si="18">H98/J98</f>
        <v>1.1959236756690379</v>
      </c>
      <c r="L98">
        <f t="shared" si="14"/>
        <v>107397</v>
      </c>
      <c r="M98">
        <f t="shared" si="15"/>
        <v>18964</v>
      </c>
      <c r="N98">
        <f t="shared" si="16"/>
        <v>71662.600000000006</v>
      </c>
      <c r="O98">
        <f t="shared" si="17"/>
        <v>88433</v>
      </c>
      <c r="Q98">
        <v>-766</v>
      </c>
      <c r="R98">
        <v>-765</v>
      </c>
      <c r="T98">
        <v>-956.59999999999127</v>
      </c>
      <c r="U98">
        <v>-814.59999999999127</v>
      </c>
      <c r="W98">
        <v>965.4</v>
      </c>
      <c r="X98">
        <v>823.00000000000011</v>
      </c>
      <c r="AB98">
        <v>71662.600000000006</v>
      </c>
      <c r="AC98">
        <v>1.1959236756690379</v>
      </c>
      <c r="AI98">
        <v>71662.600000000006</v>
      </c>
      <c r="AJ98">
        <v>1.1959236756690379</v>
      </c>
    </row>
    <row r="99" spans="2:38" x14ac:dyDescent="0.25">
      <c r="B99">
        <v>88157</v>
      </c>
      <c r="C99">
        <v>44669</v>
      </c>
      <c r="D99">
        <v>112614</v>
      </c>
      <c r="E99">
        <v>104645</v>
      </c>
      <c r="F99">
        <v>51383</v>
      </c>
      <c r="H99">
        <v>120554</v>
      </c>
      <c r="J99">
        <f t="shared" si="12"/>
        <v>80293.600000000006</v>
      </c>
      <c r="K99">
        <f t="shared" si="18"/>
        <v>1.5014148076559026</v>
      </c>
      <c r="L99">
        <f t="shared" si="14"/>
        <v>112614</v>
      </c>
      <c r="M99">
        <f t="shared" si="15"/>
        <v>44669</v>
      </c>
      <c r="N99">
        <f t="shared" si="16"/>
        <v>80293.600000000006</v>
      </c>
      <c r="O99">
        <f t="shared" si="17"/>
        <v>67945</v>
      </c>
      <c r="Q99">
        <v>137</v>
      </c>
      <c r="R99">
        <v>224</v>
      </c>
      <c r="T99">
        <v>-738.79999999998836</v>
      </c>
      <c r="U99">
        <v>-402.39999999999418</v>
      </c>
      <c r="W99">
        <v>1502.4</v>
      </c>
      <c r="X99">
        <v>825.6</v>
      </c>
      <c r="AF99">
        <v>80293.600000000006</v>
      </c>
      <c r="AG99">
        <v>1.5014148076559026</v>
      </c>
      <c r="AK99">
        <v>80293.600000000006</v>
      </c>
      <c r="AL99">
        <v>1.5014148076559026</v>
      </c>
    </row>
    <row r="100" spans="2:38" x14ac:dyDescent="0.25">
      <c r="B100">
        <v>100088</v>
      </c>
      <c r="C100">
        <v>49949</v>
      </c>
      <c r="D100">
        <v>38463</v>
      </c>
      <c r="E100">
        <v>41095</v>
      </c>
      <c r="F100">
        <v>41051</v>
      </c>
      <c r="H100">
        <v>74585</v>
      </c>
      <c r="J100">
        <f t="shared" si="12"/>
        <v>54129.2</v>
      </c>
      <c r="K100">
        <f t="shared" si="18"/>
        <v>1.3779069337806582</v>
      </c>
      <c r="L100">
        <f t="shared" si="14"/>
        <v>100088</v>
      </c>
      <c r="M100">
        <f t="shared" si="15"/>
        <v>38463</v>
      </c>
      <c r="N100">
        <f t="shared" si="16"/>
        <v>54129.2</v>
      </c>
      <c r="O100">
        <f t="shared" si="17"/>
        <v>61625</v>
      </c>
      <c r="Q100">
        <v>-814</v>
      </c>
      <c r="R100">
        <v>603</v>
      </c>
      <c r="T100">
        <v>-458.20000000000437</v>
      </c>
      <c r="U100">
        <v>-93.200000000004366</v>
      </c>
      <c r="W100">
        <v>1218.5999999999999</v>
      </c>
      <c r="X100">
        <v>286.39999999999998</v>
      </c>
      <c r="Z100">
        <v>54129.2</v>
      </c>
      <c r="AA100">
        <v>1.3779069337806582</v>
      </c>
      <c r="AK100">
        <v>54129.2</v>
      </c>
      <c r="AL100">
        <v>1.3779069337806582</v>
      </c>
    </row>
    <row r="101" spans="2:38" x14ac:dyDescent="0.25">
      <c r="B101">
        <v>42790</v>
      </c>
      <c r="C101">
        <v>57406</v>
      </c>
      <c r="D101">
        <v>120298</v>
      </c>
      <c r="E101">
        <v>56563</v>
      </c>
      <c r="F101">
        <v>84424</v>
      </c>
      <c r="H101">
        <v>115857</v>
      </c>
      <c r="J101">
        <f t="shared" si="12"/>
        <v>72296.2</v>
      </c>
      <c r="K101">
        <f t="shared" si="18"/>
        <v>1.6025323599303976</v>
      </c>
      <c r="L101">
        <f t="shared" si="14"/>
        <v>120298</v>
      </c>
      <c r="M101">
        <f t="shared" si="15"/>
        <v>42790</v>
      </c>
      <c r="N101">
        <f t="shared" si="16"/>
        <v>72296.2</v>
      </c>
      <c r="O101">
        <f t="shared" si="17"/>
        <v>77508</v>
      </c>
      <c r="Q101">
        <v>-378</v>
      </c>
      <c r="R101">
        <v>-203</v>
      </c>
      <c r="T101">
        <v>-790.40000000000873</v>
      </c>
      <c r="U101">
        <v>-353.80000000000291</v>
      </c>
      <c r="W101">
        <v>1521.6000000000001</v>
      </c>
      <c r="X101">
        <v>359.4</v>
      </c>
      <c r="AF101">
        <v>72296.2</v>
      </c>
      <c r="AG101">
        <v>1.6025323599303976</v>
      </c>
      <c r="AK101">
        <v>72296.2</v>
      </c>
      <c r="AL101">
        <v>1.6025323599303976</v>
      </c>
    </row>
    <row r="103" spans="2:38" x14ac:dyDescent="0.25">
      <c r="B103">
        <v>4455408</v>
      </c>
      <c r="C103">
        <v>4485542</v>
      </c>
      <c r="D103">
        <v>5186784</v>
      </c>
      <c r="E103">
        <v>4797974</v>
      </c>
      <c r="F103">
        <v>4837007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138D-98F8-4C87-9E54-C4A3ED4B475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113037</v>
      </c>
      <c r="C2">
        <v>108174</v>
      </c>
      <c r="D2">
        <v>117530</v>
      </c>
      <c r="E2">
        <v>2111</v>
      </c>
      <c r="F2">
        <v>67979</v>
      </c>
      <c r="H2">
        <v>105168</v>
      </c>
      <c r="J2">
        <f t="shared" ref="J2:J33" si="0">AVERAGE(B2:F2)</f>
        <v>81766.2</v>
      </c>
      <c r="K2">
        <f t="shared" ref="K2:K33" si="1">H2/J2</f>
        <v>1.2862038348363993</v>
      </c>
      <c r="L2">
        <f t="shared" ref="L2:L33" si="2">MAX(B2:F2)</f>
        <v>117530</v>
      </c>
      <c r="M2">
        <f t="shared" ref="M2:M33" si="3">MIN(B2:F2)</f>
        <v>2111</v>
      </c>
      <c r="N2">
        <f t="shared" ref="N2:N33" si="4">AVERAGE(B2:F2)</f>
        <v>81766.2</v>
      </c>
      <c r="O2">
        <f t="shared" ref="O2:O33" si="5">L2-M2</f>
        <v>115419</v>
      </c>
      <c r="Q2">
        <v>3</v>
      </c>
      <c r="R2">
        <v>3</v>
      </c>
      <c r="T2">
        <v>118.80000000000291</v>
      </c>
      <c r="U2">
        <v>118.80000000000291</v>
      </c>
      <c r="W2">
        <v>626</v>
      </c>
      <c r="X2">
        <v>626</v>
      </c>
      <c r="AB2">
        <v>81766.2</v>
      </c>
      <c r="AC2">
        <v>1.2862038348363993</v>
      </c>
      <c r="AI2">
        <v>81766.2</v>
      </c>
      <c r="AJ2">
        <v>1.2862038348363993</v>
      </c>
    </row>
    <row r="3" spans="1:38" x14ac:dyDescent="0.25">
      <c r="B3">
        <v>92458</v>
      </c>
      <c r="C3">
        <v>21889</v>
      </c>
      <c r="D3">
        <v>101394</v>
      </c>
      <c r="E3">
        <v>102636</v>
      </c>
      <c r="F3">
        <v>71168</v>
      </c>
      <c r="H3">
        <v>124088</v>
      </c>
      <c r="J3">
        <f t="shared" si="0"/>
        <v>77909</v>
      </c>
      <c r="K3">
        <f t="shared" si="1"/>
        <v>1.5927299798482846</v>
      </c>
      <c r="L3">
        <f t="shared" si="2"/>
        <v>102636</v>
      </c>
      <c r="M3">
        <f t="shared" si="3"/>
        <v>21889</v>
      </c>
      <c r="N3">
        <f t="shared" si="4"/>
        <v>77909</v>
      </c>
      <c r="O3">
        <f t="shared" si="5"/>
        <v>80747</v>
      </c>
      <c r="Q3">
        <v>473</v>
      </c>
      <c r="R3">
        <v>473</v>
      </c>
      <c r="T3">
        <v>99.19999999999709</v>
      </c>
      <c r="U3">
        <v>99.19999999999709</v>
      </c>
      <c r="W3">
        <v>296.40000000000003</v>
      </c>
      <c r="X3">
        <v>296.40000000000003</v>
      </c>
      <c r="AF3">
        <v>77909</v>
      </c>
      <c r="AG3">
        <v>1.5927299798482846</v>
      </c>
      <c r="AK3">
        <v>77909</v>
      </c>
      <c r="AL3">
        <v>1.5927299798482846</v>
      </c>
    </row>
    <row r="4" spans="1:38" x14ac:dyDescent="0.25">
      <c r="B4">
        <v>46198</v>
      </c>
      <c r="C4">
        <v>21253</v>
      </c>
      <c r="D4">
        <v>119899</v>
      </c>
      <c r="E4">
        <v>40230</v>
      </c>
      <c r="F4">
        <v>25904</v>
      </c>
      <c r="H4">
        <v>63622</v>
      </c>
      <c r="J4">
        <f t="shared" si="0"/>
        <v>50696.800000000003</v>
      </c>
      <c r="K4">
        <f t="shared" si="1"/>
        <v>1.2549510028246358</v>
      </c>
      <c r="L4">
        <f t="shared" si="2"/>
        <v>119899</v>
      </c>
      <c r="M4">
        <f t="shared" si="3"/>
        <v>21253</v>
      </c>
      <c r="N4">
        <f t="shared" si="4"/>
        <v>50696.800000000003</v>
      </c>
      <c r="O4">
        <f t="shared" si="5"/>
        <v>98646</v>
      </c>
      <c r="Q4">
        <v>1015</v>
      </c>
      <c r="R4">
        <v>1015</v>
      </c>
      <c r="T4">
        <v>-200.59999999999854</v>
      </c>
      <c r="U4">
        <v>-200.59999999999854</v>
      </c>
      <c r="W4">
        <v>1901.8</v>
      </c>
      <c r="X4">
        <v>1901.8</v>
      </c>
      <c r="Z4">
        <v>50696.800000000003</v>
      </c>
      <c r="AA4">
        <v>1.2549510028246358</v>
      </c>
      <c r="AK4">
        <v>50696.800000000003</v>
      </c>
      <c r="AL4">
        <v>1.2549510028246358</v>
      </c>
    </row>
    <row r="5" spans="1:38" x14ac:dyDescent="0.25">
      <c r="B5">
        <v>83931</v>
      </c>
      <c r="C5">
        <v>83394</v>
      </c>
      <c r="D5">
        <v>121505</v>
      </c>
      <c r="E5">
        <v>77613</v>
      </c>
      <c r="F5">
        <v>23953</v>
      </c>
      <c r="H5">
        <v>128430</v>
      </c>
      <c r="J5">
        <f t="shared" si="0"/>
        <v>78079.199999999997</v>
      </c>
      <c r="K5">
        <f t="shared" si="1"/>
        <v>1.6448682875849139</v>
      </c>
      <c r="L5">
        <f t="shared" si="2"/>
        <v>121505</v>
      </c>
      <c r="M5">
        <f t="shared" si="3"/>
        <v>23953</v>
      </c>
      <c r="N5">
        <f t="shared" si="4"/>
        <v>78079.199999999997</v>
      </c>
      <c r="O5">
        <f t="shared" si="5"/>
        <v>97552</v>
      </c>
      <c r="Q5">
        <v>-228</v>
      </c>
      <c r="R5">
        <v>-228</v>
      </c>
      <c r="T5">
        <v>171</v>
      </c>
      <c r="U5">
        <v>171</v>
      </c>
      <c r="W5">
        <v>183.8</v>
      </c>
      <c r="X5">
        <v>183.8</v>
      </c>
      <c r="AF5">
        <v>78079.199999999997</v>
      </c>
      <c r="AG5">
        <v>1.6448682875849139</v>
      </c>
      <c r="AK5">
        <v>78079.199999999997</v>
      </c>
      <c r="AL5">
        <v>1.6448682875849139</v>
      </c>
    </row>
    <row r="6" spans="1:38" x14ac:dyDescent="0.25">
      <c r="B6">
        <v>98479</v>
      </c>
      <c r="C6">
        <v>119135</v>
      </c>
      <c r="D6">
        <v>80352</v>
      </c>
      <c r="E6">
        <v>88364</v>
      </c>
      <c r="F6">
        <v>96771</v>
      </c>
      <c r="H6">
        <v>121273</v>
      </c>
      <c r="J6">
        <f t="shared" si="0"/>
        <v>96620.2</v>
      </c>
      <c r="K6">
        <f t="shared" si="1"/>
        <v>1.255151614258716</v>
      </c>
      <c r="L6">
        <f t="shared" si="2"/>
        <v>119135</v>
      </c>
      <c r="M6">
        <f t="shared" si="3"/>
        <v>80352</v>
      </c>
      <c r="N6">
        <f t="shared" si="4"/>
        <v>96620.2</v>
      </c>
      <c r="O6">
        <f t="shared" si="5"/>
        <v>38783</v>
      </c>
      <c r="Q6">
        <v>364</v>
      </c>
      <c r="R6">
        <v>364</v>
      </c>
      <c r="T6">
        <v>114.39999999999418</v>
      </c>
      <c r="U6">
        <v>114.39999999999418</v>
      </c>
      <c r="W6">
        <v>329.6</v>
      </c>
      <c r="X6">
        <v>329.6</v>
      </c>
      <c r="AB6">
        <v>96620.2</v>
      </c>
      <c r="AC6">
        <v>1.255151614258716</v>
      </c>
      <c r="AK6">
        <v>96620.2</v>
      </c>
      <c r="AL6">
        <v>1.255151614258716</v>
      </c>
    </row>
    <row r="7" spans="1:38" x14ac:dyDescent="0.25">
      <c r="B7">
        <v>73202</v>
      </c>
      <c r="C7">
        <v>45626</v>
      </c>
      <c r="D7">
        <v>40965</v>
      </c>
      <c r="E7">
        <v>37616</v>
      </c>
      <c r="F7">
        <v>3233</v>
      </c>
      <c r="H7">
        <v>92821</v>
      </c>
      <c r="J7">
        <f t="shared" si="0"/>
        <v>40128.400000000001</v>
      </c>
      <c r="K7">
        <f t="shared" si="1"/>
        <v>2.3130999491631861</v>
      </c>
      <c r="L7">
        <f t="shared" si="2"/>
        <v>73202</v>
      </c>
      <c r="M7">
        <f t="shared" si="3"/>
        <v>3233</v>
      </c>
      <c r="N7">
        <f t="shared" si="4"/>
        <v>40128.400000000001</v>
      </c>
      <c r="O7">
        <f t="shared" si="5"/>
        <v>69969</v>
      </c>
      <c r="Q7">
        <v>79</v>
      </c>
      <c r="R7">
        <v>79</v>
      </c>
      <c r="T7">
        <v>399.40000000000146</v>
      </c>
      <c r="U7">
        <v>399.40000000000146</v>
      </c>
      <c r="W7">
        <v>654.6</v>
      </c>
      <c r="X7">
        <v>654.6</v>
      </c>
      <c r="AD7">
        <v>40128.400000000001</v>
      </c>
      <c r="AE7">
        <v>2.3130999491631861</v>
      </c>
      <c r="AK7">
        <v>40128.400000000001</v>
      </c>
      <c r="AL7">
        <v>2.3130999491631861</v>
      </c>
    </row>
    <row r="8" spans="1:38" x14ac:dyDescent="0.25">
      <c r="B8">
        <v>21428</v>
      </c>
      <c r="C8">
        <v>86038</v>
      </c>
      <c r="D8">
        <v>93039</v>
      </c>
      <c r="E8">
        <v>113067</v>
      </c>
      <c r="F8">
        <v>118847</v>
      </c>
      <c r="H8">
        <v>90164</v>
      </c>
      <c r="J8">
        <f t="shared" si="0"/>
        <v>86483.8</v>
      </c>
      <c r="K8">
        <f t="shared" si="1"/>
        <v>1.0425536343222661</v>
      </c>
      <c r="L8">
        <f t="shared" si="2"/>
        <v>118847</v>
      </c>
      <c r="M8">
        <f t="shared" si="3"/>
        <v>21428</v>
      </c>
      <c r="N8">
        <f t="shared" si="4"/>
        <v>86483.8</v>
      </c>
      <c r="O8">
        <f t="shared" si="5"/>
        <v>97419</v>
      </c>
      <c r="Q8">
        <v>128</v>
      </c>
      <c r="R8">
        <v>128</v>
      </c>
      <c r="T8">
        <v>383.80000000000291</v>
      </c>
      <c r="U8">
        <v>383.80000000000291</v>
      </c>
      <c r="W8">
        <v>569</v>
      </c>
      <c r="X8">
        <v>569</v>
      </c>
      <c r="AB8">
        <v>86483.8</v>
      </c>
      <c r="AC8">
        <v>1.0425536343222661</v>
      </c>
      <c r="AI8">
        <v>86483.8</v>
      </c>
      <c r="AJ8">
        <v>1.0425536343222661</v>
      </c>
    </row>
    <row r="9" spans="1:38" x14ac:dyDescent="0.25">
      <c r="B9">
        <v>25937</v>
      </c>
      <c r="C9">
        <v>52149</v>
      </c>
      <c r="D9">
        <v>59176</v>
      </c>
      <c r="E9">
        <v>81426</v>
      </c>
      <c r="F9">
        <v>106807</v>
      </c>
      <c r="H9">
        <v>87650</v>
      </c>
      <c r="J9">
        <f t="shared" si="0"/>
        <v>65099</v>
      </c>
      <c r="K9">
        <f t="shared" si="1"/>
        <v>1.3464108511651485</v>
      </c>
      <c r="L9">
        <f t="shared" si="2"/>
        <v>106807</v>
      </c>
      <c r="M9">
        <f t="shared" si="3"/>
        <v>25937</v>
      </c>
      <c r="N9">
        <f t="shared" si="4"/>
        <v>65099</v>
      </c>
      <c r="O9">
        <f t="shared" si="5"/>
        <v>80870</v>
      </c>
      <c r="Q9">
        <v>-49</v>
      </c>
      <c r="R9">
        <v>-49</v>
      </c>
      <c r="T9">
        <v>56.599999999998545</v>
      </c>
      <c r="U9">
        <v>56.599999999998545</v>
      </c>
      <c r="W9">
        <v>64.199999999999989</v>
      </c>
      <c r="X9">
        <v>64.199999999999989</v>
      </c>
      <c r="Z9">
        <v>65099</v>
      </c>
      <c r="AA9">
        <v>1.3464108511651485</v>
      </c>
      <c r="AK9">
        <v>65099</v>
      </c>
      <c r="AL9">
        <v>1.3464108511651485</v>
      </c>
    </row>
    <row r="10" spans="1:38" x14ac:dyDescent="0.25">
      <c r="B10">
        <v>6943</v>
      </c>
      <c r="C10">
        <v>101800</v>
      </c>
      <c r="D10">
        <v>54556</v>
      </c>
      <c r="E10">
        <v>89886</v>
      </c>
      <c r="F10">
        <v>29841</v>
      </c>
      <c r="H10">
        <v>82930</v>
      </c>
      <c r="J10">
        <f t="shared" si="0"/>
        <v>56605.2</v>
      </c>
      <c r="K10">
        <f t="shared" si="1"/>
        <v>1.4650597471610383</v>
      </c>
      <c r="L10">
        <f t="shared" si="2"/>
        <v>101800</v>
      </c>
      <c r="M10">
        <f t="shared" si="3"/>
        <v>6943</v>
      </c>
      <c r="N10">
        <f t="shared" si="4"/>
        <v>56605.2</v>
      </c>
      <c r="O10">
        <f t="shared" si="5"/>
        <v>94857</v>
      </c>
      <c r="Q10">
        <v>28</v>
      </c>
      <c r="R10">
        <v>28</v>
      </c>
      <c r="T10">
        <v>-147</v>
      </c>
      <c r="U10">
        <v>-147</v>
      </c>
      <c r="W10">
        <v>404.2</v>
      </c>
      <c r="X10">
        <v>404.2</v>
      </c>
      <c r="AD10">
        <v>56605.2</v>
      </c>
      <c r="AE10">
        <v>1.4650597471610383</v>
      </c>
      <c r="AK10">
        <v>56605.2</v>
      </c>
      <c r="AL10">
        <v>1.4650597471610383</v>
      </c>
    </row>
    <row r="11" spans="1:38" x14ac:dyDescent="0.25">
      <c r="B11">
        <v>55158</v>
      </c>
      <c r="C11">
        <v>106658</v>
      </c>
      <c r="D11">
        <v>80417</v>
      </c>
      <c r="E11">
        <v>93099</v>
      </c>
      <c r="F11">
        <v>9986</v>
      </c>
      <c r="H11">
        <v>119924</v>
      </c>
      <c r="J11">
        <f t="shared" si="0"/>
        <v>69063.600000000006</v>
      </c>
      <c r="K11">
        <f t="shared" si="1"/>
        <v>1.7364284514563386</v>
      </c>
      <c r="L11">
        <f t="shared" si="2"/>
        <v>106658</v>
      </c>
      <c r="M11">
        <f t="shared" si="3"/>
        <v>9986</v>
      </c>
      <c r="N11">
        <f t="shared" si="4"/>
        <v>69063.600000000006</v>
      </c>
      <c r="O11">
        <f t="shared" si="5"/>
        <v>96672</v>
      </c>
      <c r="Q11">
        <v>-1</v>
      </c>
      <c r="R11">
        <v>-1</v>
      </c>
      <c r="T11">
        <v>183.60000000000582</v>
      </c>
      <c r="U11">
        <v>183.60000000000582</v>
      </c>
      <c r="W11">
        <v>215.99999999999997</v>
      </c>
      <c r="X11">
        <v>215.99999999999997</v>
      </c>
      <c r="AF11">
        <v>69063.600000000006</v>
      </c>
      <c r="AG11">
        <v>1.7364284514563386</v>
      </c>
      <c r="AK11">
        <v>69063.600000000006</v>
      </c>
      <c r="AL11">
        <v>1.7364284514563386</v>
      </c>
    </row>
    <row r="12" spans="1:38" x14ac:dyDescent="0.25">
      <c r="B12">
        <v>5399</v>
      </c>
      <c r="C12">
        <v>39442</v>
      </c>
      <c r="D12">
        <v>72240</v>
      </c>
      <c r="E12">
        <v>29031</v>
      </c>
      <c r="F12">
        <v>106708</v>
      </c>
      <c r="H12">
        <v>74536</v>
      </c>
      <c r="J12">
        <f t="shared" si="0"/>
        <v>50564</v>
      </c>
      <c r="K12">
        <f t="shared" si="1"/>
        <v>1.4740922395380112</v>
      </c>
      <c r="L12">
        <f t="shared" si="2"/>
        <v>106708</v>
      </c>
      <c r="M12">
        <f t="shared" si="3"/>
        <v>5399</v>
      </c>
      <c r="N12">
        <f t="shared" si="4"/>
        <v>50564</v>
      </c>
      <c r="O12">
        <f t="shared" si="5"/>
        <v>101309</v>
      </c>
      <c r="Q12">
        <v>1966</v>
      </c>
      <c r="R12">
        <v>1966</v>
      </c>
      <c r="T12">
        <v>-530.19999999999709</v>
      </c>
      <c r="U12">
        <v>-530.19999999999709</v>
      </c>
      <c r="W12">
        <v>820.2</v>
      </c>
      <c r="X12">
        <v>820.2</v>
      </c>
      <c r="Z12">
        <v>50564</v>
      </c>
      <c r="AA12">
        <v>1.4740922395380112</v>
      </c>
      <c r="AK12">
        <v>50564</v>
      </c>
      <c r="AL12">
        <v>1.4740922395380112</v>
      </c>
    </row>
    <row r="13" spans="1:38" x14ac:dyDescent="0.25">
      <c r="B13">
        <v>81225</v>
      </c>
      <c r="C13">
        <v>111742</v>
      </c>
      <c r="D13">
        <v>56011</v>
      </c>
      <c r="E13">
        <v>78110</v>
      </c>
      <c r="F13">
        <v>58165</v>
      </c>
      <c r="H13">
        <v>109494</v>
      </c>
      <c r="J13">
        <f t="shared" si="0"/>
        <v>77050.600000000006</v>
      </c>
      <c r="K13">
        <f t="shared" si="1"/>
        <v>1.4210661565257117</v>
      </c>
      <c r="L13">
        <f t="shared" si="2"/>
        <v>111742</v>
      </c>
      <c r="M13">
        <f t="shared" si="3"/>
        <v>56011</v>
      </c>
      <c r="N13">
        <f t="shared" si="4"/>
        <v>77050.600000000006</v>
      </c>
      <c r="O13">
        <f t="shared" si="5"/>
        <v>55731</v>
      </c>
      <c r="Q13">
        <v>-2313</v>
      </c>
      <c r="R13">
        <v>-2313</v>
      </c>
      <c r="T13">
        <v>-414.79999999998836</v>
      </c>
      <c r="U13">
        <v>-414.79999999998836</v>
      </c>
      <c r="W13">
        <v>654.79999999999995</v>
      </c>
      <c r="X13">
        <v>654.79999999999995</v>
      </c>
      <c r="AF13">
        <v>77050.600000000006</v>
      </c>
      <c r="AG13">
        <v>1.4210661565257117</v>
      </c>
      <c r="AK13">
        <v>77050.600000000006</v>
      </c>
      <c r="AL13">
        <v>1.4210661565257117</v>
      </c>
    </row>
    <row r="14" spans="1:38" x14ac:dyDescent="0.25">
      <c r="B14">
        <v>82736</v>
      </c>
      <c r="C14">
        <v>97718</v>
      </c>
      <c r="D14">
        <v>51217</v>
      </c>
      <c r="E14">
        <v>87612</v>
      </c>
      <c r="F14">
        <v>77994</v>
      </c>
      <c r="H14">
        <v>91214</v>
      </c>
      <c r="J14">
        <f t="shared" si="0"/>
        <v>79455.399999999994</v>
      </c>
      <c r="K14">
        <f t="shared" si="1"/>
        <v>1.1479899415269448</v>
      </c>
      <c r="L14">
        <f t="shared" si="2"/>
        <v>97718</v>
      </c>
      <c r="M14">
        <f t="shared" si="3"/>
        <v>51217</v>
      </c>
      <c r="N14">
        <f t="shared" si="4"/>
        <v>79455.399999999994</v>
      </c>
      <c r="O14">
        <f t="shared" si="5"/>
        <v>46501</v>
      </c>
      <c r="Q14">
        <v>71</v>
      </c>
      <c r="R14">
        <v>71</v>
      </c>
      <c r="T14">
        <v>71.19999999999709</v>
      </c>
      <c r="U14">
        <v>71.19999999999709</v>
      </c>
      <c r="W14">
        <v>713.6</v>
      </c>
      <c r="X14">
        <v>713.6</v>
      </c>
      <c r="AB14">
        <v>79455.399999999994</v>
      </c>
      <c r="AC14">
        <v>1.1479899415269448</v>
      </c>
      <c r="AK14">
        <v>79455.399999999994</v>
      </c>
      <c r="AL14">
        <v>1.1479899415269448</v>
      </c>
    </row>
    <row r="15" spans="1:38" x14ac:dyDescent="0.25">
      <c r="B15">
        <v>56326</v>
      </c>
      <c r="C15">
        <v>36168</v>
      </c>
      <c r="D15">
        <v>28256</v>
      </c>
      <c r="E15">
        <v>43657</v>
      </c>
      <c r="F15">
        <v>99450</v>
      </c>
      <c r="H15">
        <v>76854</v>
      </c>
      <c r="J15">
        <f t="shared" si="0"/>
        <v>52771.4</v>
      </c>
      <c r="K15">
        <f t="shared" si="1"/>
        <v>1.4563570418825349</v>
      </c>
      <c r="L15">
        <f t="shared" si="2"/>
        <v>99450</v>
      </c>
      <c r="M15">
        <f t="shared" si="3"/>
        <v>28256</v>
      </c>
      <c r="N15">
        <f t="shared" si="4"/>
        <v>52771.4</v>
      </c>
      <c r="O15">
        <f t="shared" si="5"/>
        <v>71194</v>
      </c>
      <c r="Q15">
        <v>-267</v>
      </c>
      <c r="R15">
        <v>-267</v>
      </c>
      <c r="T15">
        <v>-1151.7999999999956</v>
      </c>
      <c r="U15">
        <v>-1151.7999999999956</v>
      </c>
      <c r="W15">
        <v>1151.8000000000002</v>
      </c>
      <c r="X15">
        <v>1151.8000000000002</v>
      </c>
      <c r="Z15">
        <v>52771.4</v>
      </c>
      <c r="AA15">
        <v>1.4563570418825349</v>
      </c>
      <c r="AK15">
        <v>52771.4</v>
      </c>
      <c r="AL15">
        <v>1.4563570418825349</v>
      </c>
    </row>
    <row r="16" spans="1:38" x14ac:dyDescent="0.25">
      <c r="B16">
        <v>32846</v>
      </c>
      <c r="C16">
        <v>46702</v>
      </c>
      <c r="D16">
        <v>29174</v>
      </c>
      <c r="E16">
        <v>10392</v>
      </c>
      <c r="F16">
        <v>109910</v>
      </c>
      <c r="H16">
        <v>70782</v>
      </c>
      <c r="J16">
        <f t="shared" si="0"/>
        <v>45804.800000000003</v>
      </c>
      <c r="K16">
        <f t="shared" si="1"/>
        <v>1.5452965628056448</v>
      </c>
      <c r="L16">
        <f t="shared" si="2"/>
        <v>109910</v>
      </c>
      <c r="M16">
        <f t="shared" si="3"/>
        <v>10392</v>
      </c>
      <c r="N16">
        <f t="shared" si="4"/>
        <v>45804.800000000003</v>
      </c>
      <c r="O16">
        <f t="shared" si="5"/>
        <v>99518</v>
      </c>
      <c r="Q16">
        <v>918</v>
      </c>
      <c r="R16">
        <v>918</v>
      </c>
      <c r="T16">
        <v>688.40000000000146</v>
      </c>
      <c r="U16">
        <v>688.40000000000146</v>
      </c>
      <c r="W16">
        <v>688.40000000000009</v>
      </c>
      <c r="X16">
        <v>688.40000000000009</v>
      </c>
      <c r="AD16">
        <v>45804.800000000003</v>
      </c>
      <c r="AE16">
        <v>1.5452965628056448</v>
      </c>
      <c r="AK16">
        <v>45804.800000000003</v>
      </c>
      <c r="AL16">
        <v>1.5452965628056448</v>
      </c>
    </row>
    <row r="17" spans="2:38" x14ac:dyDescent="0.25">
      <c r="B17">
        <v>54043</v>
      </c>
      <c r="C17">
        <v>83985</v>
      </c>
      <c r="D17">
        <v>110300</v>
      </c>
      <c r="E17">
        <v>63886</v>
      </c>
      <c r="F17">
        <v>53014</v>
      </c>
      <c r="H17">
        <v>119040</v>
      </c>
      <c r="J17">
        <f t="shared" si="0"/>
        <v>73045.600000000006</v>
      </c>
      <c r="K17">
        <f t="shared" si="1"/>
        <v>1.6296669477696122</v>
      </c>
      <c r="L17">
        <f t="shared" si="2"/>
        <v>110300</v>
      </c>
      <c r="M17">
        <f t="shared" si="3"/>
        <v>53014</v>
      </c>
      <c r="N17">
        <f t="shared" si="4"/>
        <v>73045.600000000006</v>
      </c>
      <c r="O17">
        <f t="shared" si="5"/>
        <v>57286</v>
      </c>
      <c r="Q17">
        <v>-1131</v>
      </c>
      <c r="R17">
        <v>-1131</v>
      </c>
      <c r="T17">
        <v>205</v>
      </c>
      <c r="U17">
        <v>205</v>
      </c>
      <c r="W17">
        <v>720.6</v>
      </c>
      <c r="X17">
        <v>720.6</v>
      </c>
      <c r="AF17">
        <v>73045.600000000006</v>
      </c>
      <c r="AG17">
        <v>1.6296669477696122</v>
      </c>
      <c r="AK17">
        <v>73045.600000000006</v>
      </c>
      <c r="AL17">
        <v>1.6296669477696122</v>
      </c>
    </row>
    <row r="18" spans="2:38" x14ac:dyDescent="0.25">
      <c r="B18">
        <v>102560</v>
      </c>
      <c r="C18">
        <v>26052</v>
      </c>
      <c r="D18">
        <v>6537</v>
      </c>
      <c r="E18">
        <v>53033</v>
      </c>
      <c r="F18">
        <v>21999</v>
      </c>
      <c r="H18">
        <v>44353</v>
      </c>
      <c r="J18">
        <f t="shared" si="0"/>
        <v>42036.2</v>
      </c>
      <c r="K18">
        <f t="shared" si="1"/>
        <v>1.0551144013968914</v>
      </c>
      <c r="L18">
        <f t="shared" si="2"/>
        <v>102560</v>
      </c>
      <c r="M18">
        <f t="shared" si="3"/>
        <v>6537</v>
      </c>
      <c r="N18">
        <f t="shared" si="4"/>
        <v>42036.2</v>
      </c>
      <c r="O18">
        <f t="shared" si="5"/>
        <v>96023</v>
      </c>
      <c r="Q18">
        <v>-296</v>
      </c>
      <c r="R18">
        <v>-296</v>
      </c>
      <c r="T18">
        <v>290</v>
      </c>
      <c r="U18">
        <v>290</v>
      </c>
      <c r="W18">
        <v>306.00000000000006</v>
      </c>
      <c r="X18">
        <v>306.00000000000006</v>
      </c>
      <c r="Z18">
        <v>42036.2</v>
      </c>
      <c r="AA18">
        <v>1.0551144013968914</v>
      </c>
      <c r="AI18">
        <v>42036.2</v>
      </c>
      <c r="AJ18">
        <v>1.0551144013968914</v>
      </c>
    </row>
    <row r="19" spans="2:38" x14ac:dyDescent="0.25">
      <c r="B19">
        <v>40689</v>
      </c>
      <c r="C19">
        <v>2720</v>
      </c>
      <c r="D19">
        <v>7489</v>
      </c>
      <c r="E19">
        <v>87706</v>
      </c>
      <c r="F19">
        <v>87431</v>
      </c>
      <c r="H19">
        <v>104691</v>
      </c>
      <c r="J19">
        <f t="shared" si="0"/>
        <v>45207</v>
      </c>
      <c r="K19">
        <f t="shared" si="1"/>
        <v>2.3158139226226027</v>
      </c>
      <c r="L19">
        <f t="shared" si="2"/>
        <v>87706</v>
      </c>
      <c r="M19">
        <f t="shared" si="3"/>
        <v>2720</v>
      </c>
      <c r="N19">
        <f t="shared" si="4"/>
        <v>45207</v>
      </c>
      <c r="O19">
        <f t="shared" si="5"/>
        <v>84986</v>
      </c>
      <c r="Q19">
        <v>-1212</v>
      </c>
      <c r="R19">
        <v>-1212</v>
      </c>
      <c r="T19">
        <v>705.59999999999854</v>
      </c>
      <c r="U19">
        <v>705.59999999999854</v>
      </c>
      <c r="W19">
        <v>908</v>
      </c>
      <c r="X19">
        <v>908</v>
      </c>
      <c r="AD19">
        <v>45207</v>
      </c>
      <c r="AE19">
        <v>2.3158139226226027</v>
      </c>
      <c r="AK19">
        <v>45207</v>
      </c>
      <c r="AL19">
        <v>2.3158139226226027</v>
      </c>
    </row>
    <row r="20" spans="2:38" x14ac:dyDescent="0.25">
      <c r="B20">
        <v>115523</v>
      </c>
      <c r="C20">
        <v>99507</v>
      </c>
      <c r="D20">
        <v>35915</v>
      </c>
      <c r="E20">
        <v>51651</v>
      </c>
      <c r="F20">
        <v>18657</v>
      </c>
      <c r="H20">
        <v>116344</v>
      </c>
      <c r="J20">
        <f t="shared" si="0"/>
        <v>64250.6</v>
      </c>
      <c r="K20">
        <f t="shared" si="1"/>
        <v>1.8107846463690611</v>
      </c>
      <c r="L20">
        <f t="shared" si="2"/>
        <v>115523</v>
      </c>
      <c r="M20">
        <f t="shared" si="3"/>
        <v>18657</v>
      </c>
      <c r="N20">
        <f t="shared" si="4"/>
        <v>64250.6</v>
      </c>
      <c r="O20">
        <f t="shared" si="5"/>
        <v>96866</v>
      </c>
      <c r="Q20">
        <v>601</v>
      </c>
      <c r="R20">
        <v>601</v>
      </c>
      <c r="T20">
        <v>-103</v>
      </c>
      <c r="U20">
        <v>-103</v>
      </c>
      <c r="W20">
        <v>211.8</v>
      </c>
      <c r="X20">
        <v>211.8</v>
      </c>
      <c r="AD20">
        <v>64250.6</v>
      </c>
      <c r="AE20">
        <v>1.8107846463690611</v>
      </c>
      <c r="AK20">
        <v>64250.6</v>
      </c>
      <c r="AL20">
        <v>1.8107846463690611</v>
      </c>
    </row>
    <row r="21" spans="2:38" x14ac:dyDescent="0.25">
      <c r="B21">
        <v>120039</v>
      </c>
      <c r="C21">
        <v>23115</v>
      </c>
      <c r="D21">
        <v>111682</v>
      </c>
      <c r="E21">
        <v>105290</v>
      </c>
      <c r="F21">
        <v>5520</v>
      </c>
      <c r="H21">
        <v>113111</v>
      </c>
      <c r="J21">
        <f t="shared" si="0"/>
        <v>73129.2</v>
      </c>
      <c r="K21">
        <f t="shared" si="1"/>
        <v>1.5467282562916045</v>
      </c>
      <c r="L21">
        <f t="shared" si="2"/>
        <v>120039</v>
      </c>
      <c r="M21">
        <f t="shared" si="3"/>
        <v>5520</v>
      </c>
      <c r="N21">
        <f t="shared" si="4"/>
        <v>73129.2</v>
      </c>
      <c r="O21">
        <f t="shared" si="5"/>
        <v>114519</v>
      </c>
      <c r="Q21">
        <v>443</v>
      </c>
      <c r="R21">
        <v>443</v>
      </c>
      <c r="T21">
        <v>-695.40000000000873</v>
      </c>
      <c r="U21">
        <v>-695.40000000000873</v>
      </c>
      <c r="W21">
        <v>696.19999999999993</v>
      </c>
      <c r="X21">
        <v>696.19999999999993</v>
      </c>
      <c r="AF21">
        <v>73129.2</v>
      </c>
      <c r="AG21">
        <v>1.5467282562916045</v>
      </c>
      <c r="AK21">
        <v>73129.2</v>
      </c>
      <c r="AL21">
        <v>1.5467282562916045</v>
      </c>
    </row>
    <row r="22" spans="2:38" x14ac:dyDescent="0.25">
      <c r="B22">
        <v>39755</v>
      </c>
      <c r="C22">
        <v>35424</v>
      </c>
      <c r="D22">
        <v>71233</v>
      </c>
      <c r="E22">
        <v>96330</v>
      </c>
      <c r="F22">
        <v>30985</v>
      </c>
      <c r="H22">
        <v>90448</v>
      </c>
      <c r="J22">
        <f t="shared" si="0"/>
        <v>54745.4</v>
      </c>
      <c r="K22">
        <f t="shared" si="1"/>
        <v>1.6521570762109692</v>
      </c>
      <c r="L22">
        <f t="shared" si="2"/>
        <v>96330</v>
      </c>
      <c r="M22">
        <f t="shared" si="3"/>
        <v>30985</v>
      </c>
      <c r="N22">
        <f t="shared" si="4"/>
        <v>54745.4</v>
      </c>
      <c r="O22">
        <f t="shared" si="5"/>
        <v>65345</v>
      </c>
      <c r="Q22">
        <v>-326</v>
      </c>
      <c r="R22">
        <v>-326</v>
      </c>
      <c r="T22">
        <v>-284.79999999999563</v>
      </c>
      <c r="U22">
        <v>-284.79999999999563</v>
      </c>
      <c r="W22">
        <v>284.79999999999995</v>
      </c>
      <c r="X22">
        <v>284.79999999999995</v>
      </c>
      <c r="AD22">
        <v>54745.4</v>
      </c>
      <c r="AE22">
        <v>1.6521570762109692</v>
      </c>
      <c r="AK22">
        <v>54745.4</v>
      </c>
      <c r="AL22">
        <v>1.6521570762109692</v>
      </c>
    </row>
    <row r="23" spans="2:38" x14ac:dyDescent="0.25">
      <c r="B23">
        <v>112938</v>
      </c>
      <c r="C23">
        <v>16033</v>
      </c>
      <c r="D23">
        <v>27022</v>
      </c>
      <c r="E23">
        <v>88870</v>
      </c>
      <c r="F23">
        <v>120369</v>
      </c>
      <c r="H23">
        <v>121058</v>
      </c>
      <c r="J23">
        <f t="shared" si="0"/>
        <v>73046.399999999994</v>
      </c>
      <c r="K23">
        <f t="shared" si="1"/>
        <v>1.6572753756516407</v>
      </c>
      <c r="L23">
        <f t="shared" si="2"/>
        <v>120369</v>
      </c>
      <c r="M23">
        <f t="shared" si="3"/>
        <v>16033</v>
      </c>
      <c r="N23">
        <f t="shared" si="4"/>
        <v>73046.399999999994</v>
      </c>
      <c r="O23">
        <f t="shared" si="5"/>
        <v>104336</v>
      </c>
      <c r="Q23">
        <v>887</v>
      </c>
      <c r="R23">
        <v>887</v>
      </c>
      <c r="T23">
        <v>-286.20000000001164</v>
      </c>
      <c r="U23">
        <v>-286.20000000001164</v>
      </c>
      <c r="W23">
        <v>633.79999999999995</v>
      </c>
      <c r="X23">
        <v>633.79999999999995</v>
      </c>
      <c r="AF23">
        <v>73046.399999999994</v>
      </c>
      <c r="AG23">
        <v>1.6572753756516407</v>
      </c>
      <c r="AK23">
        <v>73046.399999999994</v>
      </c>
      <c r="AL23">
        <v>1.6572753756516407</v>
      </c>
    </row>
    <row r="24" spans="2:38" x14ac:dyDescent="0.25">
      <c r="B24">
        <v>3790</v>
      </c>
      <c r="C24">
        <v>4425</v>
      </c>
      <c r="D24">
        <v>67967</v>
      </c>
      <c r="E24">
        <v>4289</v>
      </c>
      <c r="F24">
        <v>11191</v>
      </c>
      <c r="H24">
        <v>24516</v>
      </c>
      <c r="J24">
        <f t="shared" si="0"/>
        <v>18332.400000000001</v>
      </c>
      <c r="K24">
        <f t="shared" si="1"/>
        <v>1.3373044445899063</v>
      </c>
      <c r="L24">
        <f t="shared" si="2"/>
        <v>67967</v>
      </c>
      <c r="M24">
        <f t="shared" si="3"/>
        <v>3790</v>
      </c>
      <c r="N24">
        <f t="shared" si="4"/>
        <v>18332.400000000001</v>
      </c>
      <c r="O24">
        <f t="shared" si="5"/>
        <v>64177</v>
      </c>
      <c r="Q24">
        <v>1392</v>
      </c>
      <c r="R24">
        <v>1392</v>
      </c>
      <c r="T24">
        <v>743.40000000000146</v>
      </c>
      <c r="U24">
        <v>743.40000000000146</v>
      </c>
      <c r="W24">
        <v>851.8</v>
      </c>
      <c r="X24">
        <v>851.8</v>
      </c>
      <c r="Z24">
        <v>18332.400000000001</v>
      </c>
      <c r="AA24">
        <v>1.3373044445899063</v>
      </c>
      <c r="AK24">
        <v>18332.400000000001</v>
      </c>
      <c r="AL24">
        <v>1.3373044445899063</v>
      </c>
    </row>
    <row r="25" spans="2:38" x14ac:dyDescent="0.25">
      <c r="B25">
        <v>69370</v>
      </c>
      <c r="C25">
        <v>26759</v>
      </c>
      <c r="D25">
        <v>109155</v>
      </c>
      <c r="E25">
        <v>102090</v>
      </c>
      <c r="F25">
        <v>101475</v>
      </c>
      <c r="H25">
        <v>82707</v>
      </c>
      <c r="J25">
        <f t="shared" si="0"/>
        <v>81769.8</v>
      </c>
      <c r="K25">
        <f t="shared" si="1"/>
        <v>1.0114614442006706</v>
      </c>
      <c r="L25">
        <f t="shared" si="2"/>
        <v>109155</v>
      </c>
      <c r="M25">
        <f t="shared" si="3"/>
        <v>26759</v>
      </c>
      <c r="N25">
        <f t="shared" si="4"/>
        <v>81769.8</v>
      </c>
      <c r="O25">
        <f t="shared" si="5"/>
        <v>82396</v>
      </c>
      <c r="Q25">
        <v>-564</v>
      </c>
      <c r="R25">
        <v>-564</v>
      </c>
      <c r="T25">
        <v>-295.80000000000291</v>
      </c>
      <c r="U25">
        <v>-295.80000000000291</v>
      </c>
      <c r="W25">
        <v>421.40000000000003</v>
      </c>
      <c r="X25">
        <v>421.40000000000003</v>
      </c>
      <c r="AB25">
        <v>81769.8</v>
      </c>
      <c r="AC25">
        <v>1.0114614442006706</v>
      </c>
      <c r="AI25">
        <v>81769.8</v>
      </c>
      <c r="AJ25">
        <v>1.0114614442006706</v>
      </c>
    </row>
    <row r="26" spans="2:38" x14ac:dyDescent="0.25">
      <c r="B26">
        <v>53911</v>
      </c>
      <c r="C26">
        <v>12849</v>
      </c>
      <c r="D26">
        <v>86222</v>
      </c>
      <c r="E26">
        <v>36087</v>
      </c>
      <c r="F26">
        <v>15092</v>
      </c>
      <c r="H26">
        <v>94227</v>
      </c>
      <c r="J26">
        <f t="shared" si="0"/>
        <v>40832.199999999997</v>
      </c>
      <c r="K26">
        <f t="shared" si="1"/>
        <v>2.3076640494511684</v>
      </c>
      <c r="L26">
        <f t="shared" si="2"/>
        <v>86222</v>
      </c>
      <c r="M26">
        <f t="shared" si="3"/>
        <v>12849</v>
      </c>
      <c r="N26">
        <f t="shared" si="4"/>
        <v>40832.199999999997</v>
      </c>
      <c r="O26">
        <f t="shared" si="5"/>
        <v>73373</v>
      </c>
      <c r="Q26">
        <v>-1467</v>
      </c>
      <c r="R26">
        <v>-1467</v>
      </c>
      <c r="T26">
        <v>242.19999999999709</v>
      </c>
      <c r="U26">
        <v>242.19999999999709</v>
      </c>
      <c r="W26">
        <v>795.39999999999986</v>
      </c>
      <c r="X26">
        <v>795.39999999999986</v>
      </c>
      <c r="AD26">
        <v>40832.199999999997</v>
      </c>
      <c r="AE26">
        <v>2.3076640494511684</v>
      </c>
      <c r="AK26">
        <v>40832.199999999997</v>
      </c>
      <c r="AL26">
        <v>2.3076640494511684</v>
      </c>
    </row>
    <row r="27" spans="2:38" x14ac:dyDescent="0.25">
      <c r="B27">
        <v>14573</v>
      </c>
      <c r="C27">
        <v>48841</v>
      </c>
      <c r="D27">
        <v>39126</v>
      </c>
      <c r="E27">
        <v>30233</v>
      </c>
      <c r="F27">
        <v>19524</v>
      </c>
      <c r="H27">
        <v>67500</v>
      </c>
      <c r="J27">
        <f t="shared" si="0"/>
        <v>30459.4</v>
      </c>
      <c r="K27">
        <f t="shared" si="1"/>
        <v>2.2160646631253407</v>
      </c>
      <c r="L27">
        <f t="shared" si="2"/>
        <v>48841</v>
      </c>
      <c r="M27">
        <f t="shared" si="3"/>
        <v>14573</v>
      </c>
      <c r="N27">
        <f t="shared" si="4"/>
        <v>30459.4</v>
      </c>
      <c r="O27">
        <f t="shared" si="5"/>
        <v>34268</v>
      </c>
      <c r="Q27">
        <v>1572</v>
      </c>
      <c r="R27">
        <v>1572</v>
      </c>
      <c r="T27">
        <v>472</v>
      </c>
      <c r="U27">
        <v>472</v>
      </c>
      <c r="W27">
        <v>472</v>
      </c>
      <c r="X27">
        <v>472</v>
      </c>
      <c r="AD27">
        <v>30459.4</v>
      </c>
      <c r="AE27">
        <v>2.2160646631253407</v>
      </c>
      <c r="AK27">
        <v>30459.4</v>
      </c>
      <c r="AL27">
        <v>2.2160646631253407</v>
      </c>
    </row>
    <row r="28" spans="2:38" x14ac:dyDescent="0.25">
      <c r="B28">
        <v>103915</v>
      </c>
      <c r="C28">
        <v>107166</v>
      </c>
      <c r="D28">
        <v>106972</v>
      </c>
      <c r="E28">
        <v>95462</v>
      </c>
      <c r="F28">
        <v>119916</v>
      </c>
      <c r="H28">
        <v>112319</v>
      </c>
      <c r="J28">
        <f t="shared" si="0"/>
        <v>106686.2</v>
      </c>
      <c r="K28">
        <f t="shared" si="1"/>
        <v>1.0527978313971253</v>
      </c>
      <c r="L28">
        <f t="shared" si="2"/>
        <v>119916</v>
      </c>
      <c r="M28">
        <f t="shared" si="3"/>
        <v>95462</v>
      </c>
      <c r="N28">
        <f t="shared" si="4"/>
        <v>106686.2</v>
      </c>
      <c r="O28">
        <f t="shared" si="5"/>
        <v>24454</v>
      </c>
      <c r="Q28">
        <v>-841</v>
      </c>
      <c r="R28">
        <v>-841</v>
      </c>
      <c r="T28">
        <v>1152.1999999999971</v>
      </c>
      <c r="U28">
        <v>1152.1999999999971</v>
      </c>
      <c r="W28">
        <v>1401.8</v>
      </c>
      <c r="X28">
        <v>1401.8</v>
      </c>
      <c r="AB28">
        <v>106686.2</v>
      </c>
      <c r="AC28">
        <v>1.0527978313971253</v>
      </c>
      <c r="AI28">
        <v>106686.2</v>
      </c>
      <c r="AJ28">
        <v>1.0527978313971253</v>
      </c>
    </row>
    <row r="29" spans="2:38" x14ac:dyDescent="0.25">
      <c r="B29">
        <v>114145</v>
      </c>
      <c r="C29">
        <v>58794</v>
      </c>
      <c r="D29">
        <v>51488</v>
      </c>
      <c r="E29">
        <v>56415</v>
      </c>
      <c r="F29">
        <v>105172</v>
      </c>
      <c r="H29">
        <v>100489</v>
      </c>
      <c r="J29">
        <f t="shared" si="0"/>
        <v>77202.8</v>
      </c>
      <c r="K29">
        <f t="shared" si="1"/>
        <v>1.3016237753034863</v>
      </c>
      <c r="L29">
        <f t="shared" si="2"/>
        <v>114145</v>
      </c>
      <c r="M29">
        <f t="shared" si="3"/>
        <v>51488</v>
      </c>
      <c r="N29">
        <f t="shared" si="4"/>
        <v>77202.8</v>
      </c>
      <c r="O29">
        <f t="shared" si="5"/>
        <v>62657</v>
      </c>
      <c r="Q29">
        <v>-371</v>
      </c>
      <c r="R29">
        <v>-371</v>
      </c>
      <c r="T29">
        <v>32.600000000005821</v>
      </c>
      <c r="U29">
        <v>32.600000000005821</v>
      </c>
      <c r="W29">
        <v>691.80000000000007</v>
      </c>
      <c r="X29">
        <v>691.80000000000007</v>
      </c>
      <c r="AB29">
        <v>77202.8</v>
      </c>
      <c r="AC29">
        <v>1.3016237753034863</v>
      </c>
      <c r="AK29">
        <v>77202.8</v>
      </c>
      <c r="AL29">
        <v>1.3016237753034863</v>
      </c>
    </row>
    <row r="30" spans="2:38" x14ac:dyDescent="0.25">
      <c r="B30">
        <v>38501</v>
      </c>
      <c r="C30">
        <v>18522</v>
      </c>
      <c r="D30">
        <v>27340</v>
      </c>
      <c r="E30">
        <v>33087</v>
      </c>
      <c r="F30">
        <v>106858</v>
      </c>
      <c r="H30">
        <v>90928</v>
      </c>
      <c r="J30">
        <f t="shared" si="0"/>
        <v>44861.599999999999</v>
      </c>
      <c r="K30">
        <f t="shared" si="1"/>
        <v>2.0268559302387787</v>
      </c>
      <c r="L30">
        <f t="shared" si="2"/>
        <v>106858</v>
      </c>
      <c r="M30">
        <f t="shared" si="3"/>
        <v>18522</v>
      </c>
      <c r="N30">
        <f t="shared" si="4"/>
        <v>44861.599999999999</v>
      </c>
      <c r="O30">
        <f t="shared" si="5"/>
        <v>88336</v>
      </c>
      <c r="Q30">
        <v>-953</v>
      </c>
      <c r="R30">
        <v>-953</v>
      </c>
      <c r="T30">
        <v>-377.80000000000291</v>
      </c>
      <c r="U30">
        <v>-377.80000000000291</v>
      </c>
      <c r="W30">
        <v>723</v>
      </c>
      <c r="X30">
        <v>723</v>
      </c>
      <c r="AD30">
        <v>44861.599999999999</v>
      </c>
      <c r="AE30">
        <v>2.0268559302387787</v>
      </c>
      <c r="AK30">
        <v>44861.599999999999</v>
      </c>
      <c r="AL30">
        <v>2.0268559302387787</v>
      </c>
    </row>
    <row r="31" spans="2:38" x14ac:dyDescent="0.25">
      <c r="B31">
        <v>48174</v>
      </c>
      <c r="C31">
        <v>56299</v>
      </c>
      <c r="D31">
        <v>107248</v>
      </c>
      <c r="E31">
        <v>68608</v>
      </c>
      <c r="F31">
        <v>11731</v>
      </c>
      <c r="H31">
        <v>72036</v>
      </c>
      <c r="J31">
        <f t="shared" si="0"/>
        <v>58412</v>
      </c>
      <c r="K31">
        <f t="shared" si="1"/>
        <v>1.2332397452578236</v>
      </c>
      <c r="L31">
        <f t="shared" si="2"/>
        <v>107248</v>
      </c>
      <c r="M31">
        <f t="shared" si="3"/>
        <v>11731</v>
      </c>
      <c r="N31">
        <f t="shared" si="4"/>
        <v>58412</v>
      </c>
      <c r="O31">
        <f t="shared" si="5"/>
        <v>95517</v>
      </c>
      <c r="Q31">
        <v>-42</v>
      </c>
      <c r="R31">
        <v>-42</v>
      </c>
      <c r="T31">
        <v>503.59999999999854</v>
      </c>
      <c r="U31">
        <v>503.59999999999854</v>
      </c>
      <c r="W31">
        <v>594</v>
      </c>
      <c r="X31">
        <v>594</v>
      </c>
      <c r="Z31">
        <v>58412</v>
      </c>
      <c r="AA31">
        <v>1.2332397452578236</v>
      </c>
      <c r="AK31">
        <v>58412</v>
      </c>
      <c r="AL31">
        <v>1.2332397452578236</v>
      </c>
    </row>
    <row r="32" spans="2:38" x14ac:dyDescent="0.25">
      <c r="B32">
        <v>4705</v>
      </c>
      <c r="C32">
        <v>87230</v>
      </c>
      <c r="D32">
        <v>84086</v>
      </c>
      <c r="E32">
        <v>89184</v>
      </c>
      <c r="F32">
        <v>37611</v>
      </c>
      <c r="H32">
        <v>73955</v>
      </c>
      <c r="J32">
        <f t="shared" si="0"/>
        <v>60563.199999999997</v>
      </c>
      <c r="K32">
        <f t="shared" si="1"/>
        <v>1.2211210768255312</v>
      </c>
      <c r="L32">
        <f t="shared" si="2"/>
        <v>89184</v>
      </c>
      <c r="M32">
        <f t="shared" si="3"/>
        <v>4705</v>
      </c>
      <c r="N32">
        <f t="shared" si="4"/>
        <v>60563.199999999997</v>
      </c>
      <c r="O32">
        <f t="shared" si="5"/>
        <v>84479</v>
      </c>
      <c r="Q32">
        <v>-91</v>
      </c>
      <c r="R32">
        <v>-91</v>
      </c>
      <c r="T32">
        <v>-174.20000000000437</v>
      </c>
      <c r="U32">
        <v>-174.20000000000437</v>
      </c>
      <c r="W32">
        <v>974.2</v>
      </c>
      <c r="X32">
        <v>974.2</v>
      </c>
      <c r="Z32">
        <v>60563.199999999997</v>
      </c>
      <c r="AA32">
        <v>1.2211210768255312</v>
      </c>
      <c r="AK32">
        <v>60563.199999999997</v>
      </c>
      <c r="AL32">
        <v>1.2211210768255312</v>
      </c>
    </row>
    <row r="33" spans="2:38" x14ac:dyDescent="0.25">
      <c r="B33">
        <v>10318</v>
      </c>
      <c r="C33">
        <v>53364</v>
      </c>
      <c r="D33">
        <v>118942</v>
      </c>
      <c r="E33">
        <v>119878</v>
      </c>
      <c r="F33">
        <v>64626</v>
      </c>
      <c r="H33">
        <v>93806</v>
      </c>
      <c r="J33">
        <f t="shared" si="0"/>
        <v>73425.600000000006</v>
      </c>
      <c r="K33">
        <f t="shared" si="1"/>
        <v>1.2775653178183084</v>
      </c>
      <c r="L33">
        <f t="shared" si="2"/>
        <v>119878</v>
      </c>
      <c r="M33">
        <f t="shared" si="3"/>
        <v>10318</v>
      </c>
      <c r="N33">
        <f t="shared" si="4"/>
        <v>73425.600000000006</v>
      </c>
      <c r="O33">
        <f t="shared" si="5"/>
        <v>109560</v>
      </c>
      <c r="Q33">
        <v>-1519</v>
      </c>
      <c r="R33">
        <v>-1519</v>
      </c>
      <c r="T33">
        <v>117.60000000000582</v>
      </c>
      <c r="U33">
        <v>117.60000000000582</v>
      </c>
      <c r="W33">
        <v>1163.5999999999999</v>
      </c>
      <c r="X33">
        <v>1163.5999999999999</v>
      </c>
      <c r="AB33">
        <v>73425.600000000006</v>
      </c>
      <c r="AC33">
        <v>1.2775653178183084</v>
      </c>
      <c r="AK33">
        <v>73425.600000000006</v>
      </c>
      <c r="AL33">
        <v>1.2775653178183084</v>
      </c>
    </row>
    <row r="34" spans="2:38" x14ac:dyDescent="0.25">
      <c r="B34">
        <v>65805</v>
      </c>
      <c r="C34">
        <v>36413</v>
      </c>
      <c r="D34">
        <v>61783</v>
      </c>
      <c r="E34">
        <v>57617</v>
      </c>
      <c r="F34">
        <v>113397</v>
      </c>
      <c r="H34">
        <v>77736</v>
      </c>
      <c r="J34">
        <f t="shared" ref="J34:J65" si="6">AVERAGE(B34:F34)</f>
        <v>67003</v>
      </c>
      <c r="K34">
        <f t="shared" ref="K34:K65" si="7">H34/J34</f>
        <v>1.1601868573048968</v>
      </c>
      <c r="L34">
        <f t="shared" ref="L34:L65" si="8">MAX(B34:F34)</f>
        <v>113397</v>
      </c>
      <c r="M34">
        <f t="shared" ref="M34:M65" si="9">MIN(B34:F34)</f>
        <v>36413</v>
      </c>
      <c r="N34">
        <f t="shared" ref="N34:N65" si="10">AVERAGE(B34:F34)</f>
        <v>67003</v>
      </c>
      <c r="O34">
        <f t="shared" ref="O34:O65" si="11">L34-M34</f>
        <v>76984</v>
      </c>
      <c r="Q34">
        <v>0</v>
      </c>
      <c r="R34">
        <v>0</v>
      </c>
      <c r="T34">
        <v>-179.60000000000582</v>
      </c>
      <c r="U34">
        <v>-179.60000000000582</v>
      </c>
      <c r="W34">
        <v>245.60000000000002</v>
      </c>
      <c r="X34">
        <v>245.60000000000002</v>
      </c>
      <c r="Z34">
        <v>67003</v>
      </c>
      <c r="AA34">
        <v>1.1601868573048968</v>
      </c>
      <c r="AI34">
        <v>67003</v>
      </c>
      <c r="AJ34">
        <v>1.1601868573048968</v>
      </c>
    </row>
    <row r="35" spans="2:38" x14ac:dyDescent="0.25">
      <c r="B35">
        <v>61469</v>
      </c>
      <c r="C35">
        <v>67786</v>
      </c>
      <c r="D35">
        <v>5495</v>
      </c>
      <c r="E35">
        <v>75101</v>
      </c>
      <c r="F35">
        <v>28683</v>
      </c>
      <c r="H35">
        <v>104121</v>
      </c>
      <c r="J35">
        <f t="shared" si="6"/>
        <v>47706.8</v>
      </c>
      <c r="K35">
        <f t="shared" si="7"/>
        <v>2.1825190538874959</v>
      </c>
      <c r="L35">
        <f t="shared" si="8"/>
        <v>75101</v>
      </c>
      <c r="M35">
        <f t="shared" si="9"/>
        <v>5495</v>
      </c>
      <c r="N35">
        <f t="shared" si="10"/>
        <v>47706.8</v>
      </c>
      <c r="O35">
        <f t="shared" si="11"/>
        <v>69606</v>
      </c>
      <c r="Q35">
        <v>-60</v>
      </c>
      <c r="R35">
        <v>-60</v>
      </c>
      <c r="T35">
        <v>-17.19999999999709</v>
      </c>
      <c r="U35">
        <v>-17.19999999999709</v>
      </c>
      <c r="W35">
        <v>403.6</v>
      </c>
      <c r="X35">
        <v>403.6</v>
      </c>
      <c r="AD35">
        <v>47706.8</v>
      </c>
      <c r="AE35">
        <v>2.1825190538874959</v>
      </c>
      <c r="AK35">
        <v>47706.8</v>
      </c>
      <c r="AL35">
        <v>2.1825190538874959</v>
      </c>
    </row>
    <row r="36" spans="2:38" x14ac:dyDescent="0.25">
      <c r="B36">
        <v>97486</v>
      </c>
      <c r="C36">
        <v>83883</v>
      </c>
      <c r="D36">
        <v>79697</v>
      </c>
      <c r="E36">
        <v>49159</v>
      </c>
      <c r="F36">
        <v>113261</v>
      </c>
      <c r="H36">
        <v>96188</v>
      </c>
      <c r="J36">
        <f t="shared" si="6"/>
        <v>84697.2</v>
      </c>
      <c r="K36">
        <f t="shared" si="7"/>
        <v>1.1356691838691244</v>
      </c>
      <c r="L36">
        <f t="shared" si="8"/>
        <v>113261</v>
      </c>
      <c r="M36">
        <f t="shared" si="9"/>
        <v>49159</v>
      </c>
      <c r="N36">
        <f t="shared" si="10"/>
        <v>84697.2</v>
      </c>
      <c r="O36">
        <f t="shared" si="11"/>
        <v>64102</v>
      </c>
      <c r="Q36">
        <v>248</v>
      </c>
      <c r="R36">
        <v>248</v>
      </c>
      <c r="T36">
        <v>-49.80000000000291</v>
      </c>
      <c r="U36">
        <v>-49.80000000000291</v>
      </c>
      <c r="W36">
        <v>145.4</v>
      </c>
      <c r="X36">
        <v>145.4</v>
      </c>
      <c r="AB36">
        <v>84697.2</v>
      </c>
      <c r="AC36">
        <v>1.1356691838691244</v>
      </c>
      <c r="AI36">
        <v>84697.2</v>
      </c>
      <c r="AJ36">
        <v>1.1356691838691244</v>
      </c>
    </row>
    <row r="37" spans="2:38" x14ac:dyDescent="0.25">
      <c r="B37">
        <v>81787</v>
      </c>
      <c r="C37">
        <v>97539</v>
      </c>
      <c r="D37">
        <v>12116</v>
      </c>
      <c r="E37">
        <v>62300</v>
      </c>
      <c r="F37">
        <v>95079</v>
      </c>
      <c r="H37">
        <v>125176</v>
      </c>
      <c r="J37">
        <f t="shared" si="6"/>
        <v>69764.2</v>
      </c>
      <c r="K37">
        <f t="shared" si="7"/>
        <v>1.7942727072051281</v>
      </c>
      <c r="L37">
        <f t="shared" si="8"/>
        <v>97539</v>
      </c>
      <c r="M37">
        <f t="shared" si="9"/>
        <v>12116</v>
      </c>
      <c r="N37">
        <f t="shared" si="10"/>
        <v>69764.2</v>
      </c>
      <c r="O37">
        <f t="shared" si="11"/>
        <v>85423</v>
      </c>
      <c r="Q37">
        <v>-38</v>
      </c>
      <c r="R37">
        <v>-38</v>
      </c>
      <c r="T37">
        <v>-124.40000000000873</v>
      </c>
      <c r="U37">
        <v>-124.40000000000873</v>
      </c>
      <c r="W37">
        <v>441.2</v>
      </c>
      <c r="X37">
        <v>441.2</v>
      </c>
      <c r="AF37">
        <v>69764.2</v>
      </c>
      <c r="AG37">
        <v>1.7942727072051281</v>
      </c>
      <c r="AK37">
        <v>69764.2</v>
      </c>
      <c r="AL37">
        <v>1.7942727072051281</v>
      </c>
    </row>
    <row r="38" spans="2:38" x14ac:dyDescent="0.25">
      <c r="B38">
        <v>119417</v>
      </c>
      <c r="C38">
        <v>120211</v>
      </c>
      <c r="D38">
        <v>70857</v>
      </c>
      <c r="E38">
        <v>50396</v>
      </c>
      <c r="F38">
        <v>6480</v>
      </c>
      <c r="H38">
        <v>86578</v>
      </c>
      <c r="J38">
        <f t="shared" si="6"/>
        <v>73472.2</v>
      </c>
      <c r="K38">
        <f t="shared" si="7"/>
        <v>1.1783776720991068</v>
      </c>
      <c r="L38">
        <f t="shared" si="8"/>
        <v>120211</v>
      </c>
      <c r="M38">
        <f t="shared" si="9"/>
        <v>6480</v>
      </c>
      <c r="N38">
        <f t="shared" si="10"/>
        <v>73472.2</v>
      </c>
      <c r="O38">
        <f t="shared" si="11"/>
        <v>113731</v>
      </c>
      <c r="Q38">
        <v>847</v>
      </c>
      <c r="R38">
        <v>847</v>
      </c>
      <c r="T38">
        <v>361</v>
      </c>
      <c r="U38">
        <v>361</v>
      </c>
      <c r="W38">
        <v>1246.2</v>
      </c>
      <c r="X38">
        <v>1246.2</v>
      </c>
      <c r="AB38">
        <v>73472.2</v>
      </c>
      <c r="AC38">
        <v>1.1783776720991068</v>
      </c>
      <c r="AI38">
        <v>73472.2</v>
      </c>
      <c r="AJ38">
        <v>1.1783776720991068</v>
      </c>
    </row>
    <row r="39" spans="2:38" x14ac:dyDescent="0.25">
      <c r="B39">
        <v>86309</v>
      </c>
      <c r="C39">
        <v>114093</v>
      </c>
      <c r="D39">
        <v>68585</v>
      </c>
      <c r="E39">
        <v>53574</v>
      </c>
      <c r="F39">
        <v>116287</v>
      </c>
      <c r="H39">
        <v>100982</v>
      </c>
      <c r="J39">
        <f t="shared" si="6"/>
        <v>87769.600000000006</v>
      </c>
      <c r="K39">
        <f t="shared" si="7"/>
        <v>1.1505350371882748</v>
      </c>
      <c r="L39">
        <f t="shared" si="8"/>
        <v>116287</v>
      </c>
      <c r="M39">
        <f t="shared" si="9"/>
        <v>53574</v>
      </c>
      <c r="N39">
        <f t="shared" si="10"/>
        <v>87769.600000000006</v>
      </c>
      <c r="O39">
        <f t="shared" si="11"/>
        <v>62713</v>
      </c>
      <c r="Q39">
        <v>-1</v>
      </c>
      <c r="R39">
        <v>-1</v>
      </c>
      <c r="T39">
        <v>70.600000000005821</v>
      </c>
      <c r="U39">
        <v>70.600000000005821</v>
      </c>
      <c r="W39">
        <v>422.6</v>
      </c>
      <c r="X39">
        <v>422.6</v>
      </c>
      <c r="AB39">
        <v>87769.600000000006</v>
      </c>
      <c r="AC39">
        <v>1.1505350371882748</v>
      </c>
      <c r="AI39">
        <v>87769.600000000006</v>
      </c>
      <c r="AJ39">
        <v>1.1505350371882748</v>
      </c>
    </row>
    <row r="40" spans="2:38" x14ac:dyDescent="0.25">
      <c r="B40">
        <v>26984</v>
      </c>
      <c r="C40">
        <v>7377</v>
      </c>
      <c r="D40">
        <v>77267</v>
      </c>
      <c r="E40">
        <v>70051</v>
      </c>
      <c r="F40">
        <v>28962</v>
      </c>
      <c r="H40">
        <v>98101</v>
      </c>
      <c r="J40">
        <f t="shared" si="6"/>
        <v>42128.2</v>
      </c>
      <c r="K40">
        <f t="shared" si="7"/>
        <v>2.328630228682925</v>
      </c>
      <c r="L40">
        <f t="shared" si="8"/>
        <v>77267</v>
      </c>
      <c r="M40">
        <f t="shared" si="9"/>
        <v>7377</v>
      </c>
      <c r="N40">
        <f t="shared" si="10"/>
        <v>42128.2</v>
      </c>
      <c r="O40">
        <f t="shared" si="11"/>
        <v>69890</v>
      </c>
      <c r="Q40">
        <v>1054</v>
      </c>
      <c r="R40">
        <v>1054</v>
      </c>
      <c r="T40">
        <v>234.39999999999418</v>
      </c>
      <c r="U40">
        <v>234.39999999999418</v>
      </c>
      <c r="W40">
        <v>1272.4000000000001</v>
      </c>
      <c r="X40">
        <v>1272.4000000000001</v>
      </c>
      <c r="AD40">
        <v>42128.2</v>
      </c>
      <c r="AE40">
        <v>2.328630228682925</v>
      </c>
      <c r="AK40">
        <v>42128.2</v>
      </c>
      <c r="AL40">
        <v>2.328630228682925</v>
      </c>
    </row>
    <row r="41" spans="2:38" x14ac:dyDescent="0.25">
      <c r="B41">
        <v>76581</v>
      </c>
      <c r="C41">
        <v>3198</v>
      </c>
      <c r="D41">
        <v>97075</v>
      </c>
      <c r="E41">
        <v>77049</v>
      </c>
      <c r="F41">
        <v>84501</v>
      </c>
      <c r="H41">
        <v>127904</v>
      </c>
      <c r="J41">
        <f t="shared" si="6"/>
        <v>67680.800000000003</v>
      </c>
      <c r="K41">
        <f t="shared" si="7"/>
        <v>1.8898121771610263</v>
      </c>
      <c r="L41">
        <f t="shared" si="8"/>
        <v>97075</v>
      </c>
      <c r="M41">
        <f t="shared" si="9"/>
        <v>3198</v>
      </c>
      <c r="N41">
        <f t="shared" si="10"/>
        <v>67680.800000000003</v>
      </c>
      <c r="O41">
        <f t="shared" si="11"/>
        <v>93877</v>
      </c>
      <c r="Q41">
        <v>-16</v>
      </c>
      <c r="R41">
        <v>-16</v>
      </c>
      <c r="T41">
        <v>-116.80000000000291</v>
      </c>
      <c r="U41">
        <v>-116.80000000000291</v>
      </c>
      <c r="W41">
        <v>128</v>
      </c>
      <c r="X41">
        <v>128</v>
      </c>
      <c r="AF41">
        <v>67680.800000000003</v>
      </c>
      <c r="AG41">
        <v>1.8898121771610263</v>
      </c>
      <c r="AK41">
        <v>67680.800000000003</v>
      </c>
      <c r="AL41">
        <v>1.8898121771610263</v>
      </c>
    </row>
    <row r="42" spans="2:38" x14ac:dyDescent="0.25">
      <c r="B42">
        <v>70621</v>
      </c>
      <c r="C42">
        <v>13899</v>
      </c>
      <c r="D42">
        <v>71173</v>
      </c>
      <c r="E42">
        <v>97041</v>
      </c>
      <c r="F42">
        <v>115735</v>
      </c>
      <c r="H42">
        <v>100004</v>
      </c>
      <c r="J42">
        <f t="shared" si="6"/>
        <v>73693.8</v>
      </c>
      <c r="K42">
        <f t="shared" si="7"/>
        <v>1.3570205363273435</v>
      </c>
      <c r="L42">
        <f t="shared" si="8"/>
        <v>115735</v>
      </c>
      <c r="M42">
        <f t="shared" si="9"/>
        <v>13899</v>
      </c>
      <c r="N42">
        <f t="shared" si="10"/>
        <v>73693.8</v>
      </c>
      <c r="O42">
        <f t="shared" si="11"/>
        <v>101836</v>
      </c>
      <c r="Q42">
        <v>5</v>
      </c>
      <c r="R42">
        <v>5</v>
      </c>
      <c r="T42">
        <v>312</v>
      </c>
      <c r="U42">
        <v>312</v>
      </c>
      <c r="W42">
        <v>332.8</v>
      </c>
      <c r="X42">
        <v>332.8</v>
      </c>
      <c r="AB42">
        <v>73693.8</v>
      </c>
      <c r="AC42">
        <v>1.3570205363273435</v>
      </c>
      <c r="AK42">
        <v>73693.8</v>
      </c>
      <c r="AL42">
        <v>1.3570205363273435</v>
      </c>
    </row>
    <row r="43" spans="2:38" x14ac:dyDescent="0.25">
      <c r="B43">
        <v>20972</v>
      </c>
      <c r="C43">
        <v>41357</v>
      </c>
      <c r="D43">
        <v>73293</v>
      </c>
      <c r="E43">
        <v>53161</v>
      </c>
      <c r="F43">
        <v>66777</v>
      </c>
      <c r="H43">
        <v>74660</v>
      </c>
      <c r="J43">
        <f t="shared" si="6"/>
        <v>51112</v>
      </c>
      <c r="K43">
        <f t="shared" si="7"/>
        <v>1.4607137267177963</v>
      </c>
      <c r="L43">
        <f t="shared" si="8"/>
        <v>73293</v>
      </c>
      <c r="M43">
        <f t="shared" si="9"/>
        <v>20972</v>
      </c>
      <c r="N43">
        <f t="shared" si="10"/>
        <v>51112</v>
      </c>
      <c r="O43">
        <f t="shared" si="11"/>
        <v>52321</v>
      </c>
      <c r="Q43">
        <v>-1</v>
      </c>
      <c r="R43">
        <v>-1</v>
      </c>
      <c r="T43">
        <v>190</v>
      </c>
      <c r="U43">
        <v>190</v>
      </c>
      <c r="W43">
        <v>232.4</v>
      </c>
      <c r="X43">
        <v>232.4</v>
      </c>
      <c r="AD43">
        <v>51112</v>
      </c>
      <c r="AE43">
        <v>1.4607137267177963</v>
      </c>
      <c r="AK43">
        <v>51112</v>
      </c>
      <c r="AL43">
        <v>1.4607137267177963</v>
      </c>
    </row>
    <row r="44" spans="2:38" x14ac:dyDescent="0.25">
      <c r="B44">
        <v>51597</v>
      </c>
      <c r="C44">
        <v>50623</v>
      </c>
      <c r="D44">
        <v>57933</v>
      </c>
      <c r="E44">
        <v>44280</v>
      </c>
      <c r="F44">
        <v>17794</v>
      </c>
      <c r="H44">
        <v>52198</v>
      </c>
      <c r="J44">
        <f t="shared" si="6"/>
        <v>44445.4</v>
      </c>
      <c r="K44">
        <f t="shared" si="7"/>
        <v>1.1744297497603802</v>
      </c>
      <c r="L44">
        <f t="shared" si="8"/>
        <v>57933</v>
      </c>
      <c r="M44">
        <f t="shared" si="9"/>
        <v>17794</v>
      </c>
      <c r="N44">
        <f t="shared" si="10"/>
        <v>44445.4</v>
      </c>
      <c r="O44">
        <f t="shared" si="11"/>
        <v>40139</v>
      </c>
      <c r="Q44">
        <v>2014</v>
      </c>
      <c r="R44">
        <v>2014</v>
      </c>
      <c r="T44">
        <v>-6.7999999999956344</v>
      </c>
      <c r="U44">
        <v>-6.7999999999956344</v>
      </c>
      <c r="W44">
        <v>904</v>
      </c>
      <c r="X44">
        <v>904</v>
      </c>
      <c r="Z44">
        <v>44445.4</v>
      </c>
      <c r="AA44">
        <v>1.1744297497603802</v>
      </c>
      <c r="AI44">
        <v>44445.4</v>
      </c>
      <c r="AJ44">
        <v>1.1744297497603802</v>
      </c>
    </row>
    <row r="45" spans="2:38" x14ac:dyDescent="0.25">
      <c r="B45">
        <v>50124</v>
      </c>
      <c r="C45">
        <v>32225</v>
      </c>
      <c r="D45">
        <v>91476</v>
      </c>
      <c r="E45">
        <v>70003</v>
      </c>
      <c r="F45">
        <v>107936</v>
      </c>
      <c r="H45">
        <v>71837</v>
      </c>
      <c r="J45">
        <f t="shared" si="6"/>
        <v>70352.800000000003</v>
      </c>
      <c r="K45">
        <f t="shared" si="7"/>
        <v>1.0210965306284896</v>
      </c>
      <c r="L45">
        <f t="shared" si="8"/>
        <v>107936</v>
      </c>
      <c r="M45">
        <f t="shared" si="9"/>
        <v>32225</v>
      </c>
      <c r="N45">
        <f t="shared" si="10"/>
        <v>70352.800000000003</v>
      </c>
      <c r="O45">
        <f t="shared" si="11"/>
        <v>75711</v>
      </c>
      <c r="Q45">
        <v>5</v>
      </c>
      <c r="R45">
        <v>5</v>
      </c>
      <c r="T45">
        <v>341.19999999999709</v>
      </c>
      <c r="U45">
        <v>341.19999999999709</v>
      </c>
      <c r="W45">
        <v>556</v>
      </c>
      <c r="X45">
        <v>556</v>
      </c>
      <c r="AB45">
        <v>70352.800000000003</v>
      </c>
      <c r="AC45">
        <v>1.0210965306284896</v>
      </c>
      <c r="AI45">
        <v>70352.800000000003</v>
      </c>
      <c r="AJ45">
        <v>1.0210965306284896</v>
      </c>
    </row>
    <row r="46" spans="2:38" x14ac:dyDescent="0.25">
      <c r="B46">
        <v>40448</v>
      </c>
      <c r="C46">
        <v>80959</v>
      </c>
      <c r="D46">
        <v>56811</v>
      </c>
      <c r="E46">
        <v>22968</v>
      </c>
      <c r="F46">
        <v>103308</v>
      </c>
      <c r="H46">
        <v>90456</v>
      </c>
      <c r="J46">
        <f t="shared" si="6"/>
        <v>60898.8</v>
      </c>
      <c r="K46">
        <f t="shared" si="7"/>
        <v>1.4853494650140888</v>
      </c>
      <c r="L46">
        <f t="shared" si="8"/>
        <v>103308</v>
      </c>
      <c r="M46">
        <f t="shared" si="9"/>
        <v>22968</v>
      </c>
      <c r="N46">
        <f t="shared" si="10"/>
        <v>60898.8</v>
      </c>
      <c r="O46">
        <f t="shared" si="11"/>
        <v>80340</v>
      </c>
      <c r="Q46">
        <v>51</v>
      </c>
      <c r="R46">
        <v>51</v>
      </c>
      <c r="T46">
        <v>-10.799999999995634</v>
      </c>
      <c r="U46">
        <v>-10.799999999995634</v>
      </c>
      <c r="W46">
        <v>414.4</v>
      </c>
      <c r="X46">
        <v>414.4</v>
      </c>
      <c r="AD46">
        <v>60898.8</v>
      </c>
      <c r="AE46">
        <v>1.4853494650140888</v>
      </c>
      <c r="AK46">
        <v>60898.8</v>
      </c>
      <c r="AL46">
        <v>1.4853494650140888</v>
      </c>
    </row>
    <row r="47" spans="2:38" x14ac:dyDescent="0.25">
      <c r="B47">
        <v>78214</v>
      </c>
      <c r="C47">
        <v>81459</v>
      </c>
      <c r="D47">
        <v>113159</v>
      </c>
      <c r="E47">
        <v>41449</v>
      </c>
      <c r="F47">
        <v>57853</v>
      </c>
      <c r="H47">
        <v>88530</v>
      </c>
      <c r="J47">
        <f t="shared" si="6"/>
        <v>74426.8</v>
      </c>
      <c r="K47">
        <f t="shared" si="7"/>
        <v>1.1894908823165848</v>
      </c>
      <c r="L47">
        <f t="shared" si="8"/>
        <v>113159</v>
      </c>
      <c r="M47">
        <f t="shared" si="9"/>
        <v>41449</v>
      </c>
      <c r="N47">
        <f t="shared" si="10"/>
        <v>74426.8</v>
      </c>
      <c r="O47">
        <f t="shared" si="11"/>
        <v>71710</v>
      </c>
      <c r="Q47">
        <v>1815</v>
      </c>
      <c r="R47">
        <v>1815</v>
      </c>
      <c r="T47">
        <v>-86.599999999991269</v>
      </c>
      <c r="U47">
        <v>-86.599999999991269</v>
      </c>
      <c r="W47">
        <v>99.800000000000011</v>
      </c>
      <c r="X47">
        <v>99.800000000000011</v>
      </c>
      <c r="AB47">
        <v>74426.8</v>
      </c>
      <c r="AC47">
        <v>1.1894908823165848</v>
      </c>
      <c r="AK47">
        <v>74426.8</v>
      </c>
      <c r="AL47">
        <v>1.1894908823165848</v>
      </c>
    </row>
    <row r="48" spans="2:38" x14ac:dyDescent="0.25">
      <c r="B48">
        <v>2090</v>
      </c>
      <c r="C48">
        <v>95571</v>
      </c>
      <c r="D48">
        <v>30483</v>
      </c>
      <c r="E48">
        <v>115946</v>
      </c>
      <c r="F48">
        <v>3153</v>
      </c>
      <c r="H48">
        <v>52287</v>
      </c>
      <c r="J48">
        <f t="shared" si="6"/>
        <v>49448.6</v>
      </c>
      <c r="K48">
        <f t="shared" si="7"/>
        <v>1.0574010184312599</v>
      </c>
      <c r="L48">
        <f t="shared" si="8"/>
        <v>115946</v>
      </c>
      <c r="M48">
        <f t="shared" si="9"/>
        <v>2090</v>
      </c>
      <c r="N48">
        <f t="shared" si="10"/>
        <v>49448.6</v>
      </c>
      <c r="O48">
        <f t="shared" si="11"/>
        <v>113856</v>
      </c>
      <c r="Q48">
        <v>504</v>
      </c>
      <c r="R48">
        <v>504</v>
      </c>
      <c r="T48">
        <v>-218.80000000000291</v>
      </c>
      <c r="U48">
        <v>-218.80000000000291</v>
      </c>
      <c r="W48">
        <v>742.4</v>
      </c>
      <c r="X48">
        <v>742.4</v>
      </c>
      <c r="Z48">
        <v>49448.6</v>
      </c>
      <c r="AA48">
        <v>1.0574010184312599</v>
      </c>
      <c r="AI48">
        <v>49448.6</v>
      </c>
      <c r="AJ48">
        <v>1.0574010184312599</v>
      </c>
    </row>
    <row r="49" spans="2:38" x14ac:dyDescent="0.25">
      <c r="B49">
        <v>110668</v>
      </c>
      <c r="C49">
        <v>119273</v>
      </c>
      <c r="D49">
        <v>38314</v>
      </c>
      <c r="E49">
        <v>32618</v>
      </c>
      <c r="F49">
        <v>53162</v>
      </c>
      <c r="H49">
        <v>122358</v>
      </c>
      <c r="J49">
        <f t="shared" si="6"/>
        <v>70807</v>
      </c>
      <c r="K49">
        <f t="shared" si="7"/>
        <v>1.7280494866326777</v>
      </c>
      <c r="L49">
        <f t="shared" si="8"/>
        <v>119273</v>
      </c>
      <c r="M49">
        <f t="shared" si="9"/>
        <v>32618</v>
      </c>
      <c r="N49">
        <f t="shared" si="10"/>
        <v>70807</v>
      </c>
      <c r="O49">
        <f t="shared" si="11"/>
        <v>86655</v>
      </c>
      <c r="Q49">
        <v>1941</v>
      </c>
      <c r="R49">
        <v>1941</v>
      </c>
      <c r="T49">
        <v>-213.19999999999709</v>
      </c>
      <c r="U49">
        <v>-213.19999999999709</v>
      </c>
      <c r="W49">
        <v>1293.1999999999998</v>
      </c>
      <c r="X49">
        <v>1293.1999999999998</v>
      </c>
      <c r="AF49">
        <v>70807</v>
      </c>
      <c r="AG49">
        <v>1.7280494866326777</v>
      </c>
      <c r="AK49">
        <v>70807</v>
      </c>
      <c r="AL49">
        <v>1.7280494866326777</v>
      </c>
    </row>
    <row r="50" spans="2:38" x14ac:dyDescent="0.25">
      <c r="B50">
        <v>119089</v>
      </c>
      <c r="C50">
        <v>38991</v>
      </c>
      <c r="D50">
        <v>24862</v>
      </c>
      <c r="E50">
        <v>85660</v>
      </c>
      <c r="F50">
        <v>1875</v>
      </c>
      <c r="H50">
        <v>71840</v>
      </c>
      <c r="J50">
        <f t="shared" si="6"/>
        <v>54095.4</v>
      </c>
      <c r="K50">
        <f t="shared" si="7"/>
        <v>1.3280241942937847</v>
      </c>
      <c r="L50">
        <f t="shared" si="8"/>
        <v>119089</v>
      </c>
      <c r="M50">
        <f t="shared" si="9"/>
        <v>1875</v>
      </c>
      <c r="N50">
        <f t="shared" si="10"/>
        <v>54095.4</v>
      </c>
      <c r="O50">
        <f t="shared" si="11"/>
        <v>117214</v>
      </c>
      <c r="Q50">
        <v>8</v>
      </c>
      <c r="R50">
        <v>8</v>
      </c>
      <c r="T50">
        <v>-196.79999999999563</v>
      </c>
      <c r="U50">
        <v>-196.79999999999563</v>
      </c>
      <c r="W50">
        <v>514</v>
      </c>
      <c r="X50">
        <v>514</v>
      </c>
      <c r="Z50">
        <v>54095.4</v>
      </c>
      <c r="AA50">
        <v>1.3280241942937847</v>
      </c>
      <c r="AK50">
        <v>54095.4</v>
      </c>
      <c r="AL50">
        <v>1.3280241942937847</v>
      </c>
    </row>
    <row r="51" spans="2:38" x14ac:dyDescent="0.25">
      <c r="B51">
        <v>2739</v>
      </c>
      <c r="C51">
        <v>14750</v>
      </c>
      <c r="D51">
        <v>98251</v>
      </c>
      <c r="E51">
        <v>4541</v>
      </c>
      <c r="F51">
        <v>59288</v>
      </c>
      <c r="H51">
        <v>50175</v>
      </c>
      <c r="J51">
        <f t="shared" si="6"/>
        <v>35913.800000000003</v>
      </c>
      <c r="K51">
        <f t="shared" si="7"/>
        <v>1.3970952670004286</v>
      </c>
      <c r="L51">
        <f t="shared" si="8"/>
        <v>98251</v>
      </c>
      <c r="M51">
        <f t="shared" si="9"/>
        <v>2739</v>
      </c>
      <c r="N51">
        <f t="shared" si="10"/>
        <v>35913.800000000003</v>
      </c>
      <c r="O51">
        <f t="shared" si="11"/>
        <v>95512</v>
      </c>
      <c r="Q51">
        <v>-624</v>
      </c>
      <c r="R51">
        <v>-624</v>
      </c>
      <c r="T51">
        <v>-149.79999999999563</v>
      </c>
      <c r="U51">
        <v>-149.79999999999563</v>
      </c>
      <c r="W51">
        <v>1393.8</v>
      </c>
      <c r="X51">
        <v>1393.8</v>
      </c>
      <c r="Z51">
        <v>35913.800000000003</v>
      </c>
      <c r="AA51">
        <v>1.3970952670004286</v>
      </c>
      <c r="AI51">
        <v>35913.800000000003</v>
      </c>
      <c r="AJ51">
        <v>1.3970952670004286</v>
      </c>
    </row>
    <row r="52" spans="2:38" x14ac:dyDescent="0.25">
      <c r="B52">
        <v>79704</v>
      </c>
      <c r="C52">
        <v>18057</v>
      </c>
      <c r="D52">
        <v>114621</v>
      </c>
      <c r="E52">
        <v>73568</v>
      </c>
      <c r="F52">
        <v>119422</v>
      </c>
      <c r="H52">
        <v>97505</v>
      </c>
      <c r="J52">
        <f t="shared" si="6"/>
        <v>81074.399999999994</v>
      </c>
      <c r="K52">
        <f t="shared" si="7"/>
        <v>1.202660765913778</v>
      </c>
      <c r="L52">
        <f t="shared" si="8"/>
        <v>119422</v>
      </c>
      <c r="M52">
        <f t="shared" si="9"/>
        <v>18057</v>
      </c>
      <c r="N52">
        <f t="shared" si="10"/>
        <v>81074.399999999994</v>
      </c>
      <c r="O52">
        <f t="shared" si="11"/>
        <v>101365</v>
      </c>
      <c r="Q52">
        <v>-1264</v>
      </c>
      <c r="R52">
        <v>-1264</v>
      </c>
      <c r="T52">
        <v>115.79999999998836</v>
      </c>
      <c r="U52">
        <v>115.79999999998836</v>
      </c>
      <c r="W52">
        <v>175.40000000000003</v>
      </c>
      <c r="X52">
        <v>175.40000000000003</v>
      </c>
      <c r="AB52">
        <v>81074.399999999994</v>
      </c>
      <c r="AC52">
        <v>1.202660765913778</v>
      </c>
      <c r="AI52">
        <v>81074.399999999994</v>
      </c>
      <c r="AJ52">
        <v>1.202660765913778</v>
      </c>
    </row>
    <row r="53" spans="2:38" x14ac:dyDescent="0.25">
      <c r="B53">
        <v>2696</v>
      </c>
      <c r="C53">
        <v>77854</v>
      </c>
      <c r="D53">
        <v>24969</v>
      </c>
      <c r="E53">
        <v>61254</v>
      </c>
      <c r="F53">
        <v>7075</v>
      </c>
      <c r="H53">
        <v>37281</v>
      </c>
      <c r="J53">
        <f t="shared" si="6"/>
        <v>34769.599999999999</v>
      </c>
      <c r="K53">
        <f t="shared" si="7"/>
        <v>1.0722297639317104</v>
      </c>
      <c r="L53">
        <f t="shared" si="8"/>
        <v>77854</v>
      </c>
      <c r="M53">
        <f t="shared" si="9"/>
        <v>2696</v>
      </c>
      <c r="N53">
        <f t="shared" si="10"/>
        <v>34769.599999999999</v>
      </c>
      <c r="O53">
        <f t="shared" si="11"/>
        <v>75158</v>
      </c>
      <c r="Q53">
        <v>-849</v>
      </c>
      <c r="R53">
        <v>-849</v>
      </c>
      <c r="T53">
        <v>428</v>
      </c>
      <c r="U53">
        <v>428</v>
      </c>
      <c r="W53">
        <v>676</v>
      </c>
      <c r="X53">
        <v>676</v>
      </c>
      <c r="Z53">
        <v>34769.599999999999</v>
      </c>
      <c r="AA53">
        <v>1.0722297639317104</v>
      </c>
      <c r="AI53">
        <v>34769.599999999999</v>
      </c>
      <c r="AJ53">
        <v>1.0722297639317104</v>
      </c>
    </row>
    <row r="54" spans="2:38" x14ac:dyDescent="0.25">
      <c r="B54">
        <v>77438</v>
      </c>
      <c r="C54">
        <v>62909</v>
      </c>
      <c r="D54">
        <v>17958</v>
      </c>
      <c r="E54">
        <v>110849</v>
      </c>
      <c r="F54">
        <v>114226</v>
      </c>
      <c r="H54">
        <v>125943</v>
      </c>
      <c r="J54">
        <f t="shared" si="6"/>
        <v>76676</v>
      </c>
      <c r="K54">
        <f t="shared" si="7"/>
        <v>1.6425348218477751</v>
      </c>
      <c r="L54">
        <f t="shared" si="8"/>
        <v>114226</v>
      </c>
      <c r="M54">
        <f t="shared" si="9"/>
        <v>17958</v>
      </c>
      <c r="N54">
        <f t="shared" si="10"/>
        <v>76676</v>
      </c>
      <c r="O54">
        <f t="shared" si="11"/>
        <v>96268</v>
      </c>
      <c r="Q54">
        <v>-9</v>
      </c>
      <c r="R54">
        <v>-9</v>
      </c>
      <c r="T54">
        <v>-125.19999999999709</v>
      </c>
      <c r="U54">
        <v>-125.19999999999709</v>
      </c>
      <c r="W54">
        <v>580</v>
      </c>
      <c r="X54">
        <v>580</v>
      </c>
      <c r="AF54">
        <v>76676</v>
      </c>
      <c r="AG54">
        <v>1.6425348218477751</v>
      </c>
      <c r="AK54">
        <v>76676</v>
      </c>
      <c r="AL54">
        <v>1.6425348218477751</v>
      </c>
    </row>
    <row r="55" spans="2:38" x14ac:dyDescent="0.25">
      <c r="B55">
        <v>106547</v>
      </c>
      <c r="C55">
        <v>83232</v>
      </c>
      <c r="D55">
        <v>59224</v>
      </c>
      <c r="E55">
        <v>97058</v>
      </c>
      <c r="F55">
        <v>98632</v>
      </c>
      <c r="H55">
        <v>128493</v>
      </c>
      <c r="J55">
        <f t="shared" si="6"/>
        <v>88938.6</v>
      </c>
      <c r="K55">
        <f t="shared" si="7"/>
        <v>1.4447382801168445</v>
      </c>
      <c r="L55">
        <f t="shared" si="8"/>
        <v>106547</v>
      </c>
      <c r="M55">
        <f t="shared" si="9"/>
        <v>59224</v>
      </c>
      <c r="N55">
        <f t="shared" si="10"/>
        <v>88938.6</v>
      </c>
      <c r="O55">
        <f t="shared" si="11"/>
        <v>47323</v>
      </c>
      <c r="Q55">
        <v>81</v>
      </c>
      <c r="R55">
        <v>81</v>
      </c>
      <c r="T55">
        <v>575.40000000000873</v>
      </c>
      <c r="U55">
        <v>575.40000000000873</v>
      </c>
      <c r="W55">
        <v>689.4</v>
      </c>
      <c r="X55">
        <v>689.4</v>
      </c>
      <c r="AF55">
        <v>88938.6</v>
      </c>
      <c r="AG55">
        <v>1.4447382801168445</v>
      </c>
      <c r="AK55">
        <v>88938.6</v>
      </c>
      <c r="AL55">
        <v>1.4447382801168445</v>
      </c>
    </row>
    <row r="56" spans="2:38" x14ac:dyDescent="0.25">
      <c r="B56">
        <v>116118</v>
      </c>
      <c r="C56">
        <v>25099</v>
      </c>
      <c r="D56">
        <v>106701</v>
      </c>
      <c r="E56">
        <v>7097</v>
      </c>
      <c r="F56">
        <v>22018</v>
      </c>
      <c r="H56">
        <v>97582</v>
      </c>
      <c r="J56">
        <f t="shared" si="6"/>
        <v>55406.6</v>
      </c>
      <c r="K56">
        <f t="shared" si="7"/>
        <v>1.7611981244111712</v>
      </c>
      <c r="L56">
        <f t="shared" si="8"/>
        <v>116118</v>
      </c>
      <c r="M56">
        <f t="shared" si="9"/>
        <v>7097</v>
      </c>
      <c r="N56">
        <f t="shared" si="10"/>
        <v>55406.6</v>
      </c>
      <c r="O56">
        <f t="shared" si="11"/>
        <v>109021</v>
      </c>
      <c r="Q56">
        <v>-818</v>
      </c>
      <c r="R56">
        <v>-818</v>
      </c>
      <c r="T56">
        <v>-632.20000000000437</v>
      </c>
      <c r="U56">
        <v>-632.20000000000437</v>
      </c>
      <c r="W56">
        <v>930.60000000000014</v>
      </c>
      <c r="X56">
        <v>930.60000000000014</v>
      </c>
      <c r="AD56">
        <v>55406.6</v>
      </c>
      <c r="AE56">
        <v>1.7611981244111712</v>
      </c>
      <c r="AK56">
        <v>55406.6</v>
      </c>
      <c r="AL56">
        <v>1.7611981244111712</v>
      </c>
    </row>
    <row r="57" spans="2:38" x14ac:dyDescent="0.25">
      <c r="B57">
        <v>44027</v>
      </c>
      <c r="C57">
        <v>41099</v>
      </c>
      <c r="D57">
        <v>8494</v>
      </c>
      <c r="E57">
        <v>117391</v>
      </c>
      <c r="F57">
        <v>15727</v>
      </c>
      <c r="H57">
        <v>101209</v>
      </c>
      <c r="J57">
        <f t="shared" si="6"/>
        <v>45347.6</v>
      </c>
      <c r="K57">
        <f t="shared" si="7"/>
        <v>2.2318490945496565</v>
      </c>
      <c r="L57">
        <f t="shared" si="8"/>
        <v>117391</v>
      </c>
      <c r="M57">
        <f t="shared" si="9"/>
        <v>8494</v>
      </c>
      <c r="N57">
        <f t="shared" si="10"/>
        <v>45347.6</v>
      </c>
      <c r="O57">
        <f t="shared" si="11"/>
        <v>108897</v>
      </c>
      <c r="Q57">
        <v>-266</v>
      </c>
      <c r="R57">
        <v>-266</v>
      </c>
      <c r="T57">
        <v>-64</v>
      </c>
      <c r="U57">
        <v>-64</v>
      </c>
      <c r="W57">
        <v>460.40000000000003</v>
      </c>
      <c r="X57">
        <v>460.40000000000003</v>
      </c>
      <c r="AD57">
        <v>45347.6</v>
      </c>
      <c r="AE57">
        <v>2.2318490945496565</v>
      </c>
      <c r="AK57">
        <v>45347.6</v>
      </c>
      <c r="AL57">
        <v>2.2318490945496565</v>
      </c>
    </row>
    <row r="58" spans="2:38" x14ac:dyDescent="0.25">
      <c r="B58">
        <v>100906</v>
      </c>
      <c r="C58">
        <v>27441</v>
      </c>
      <c r="D58">
        <v>47384</v>
      </c>
      <c r="E58">
        <v>48331</v>
      </c>
      <c r="F58">
        <v>53842</v>
      </c>
      <c r="H58">
        <v>58548</v>
      </c>
      <c r="J58">
        <f t="shared" si="6"/>
        <v>55580.800000000003</v>
      </c>
      <c r="K58">
        <f t="shared" si="7"/>
        <v>1.0533853417007311</v>
      </c>
      <c r="L58">
        <f t="shared" si="8"/>
        <v>100906</v>
      </c>
      <c r="M58">
        <f t="shared" si="9"/>
        <v>27441</v>
      </c>
      <c r="N58">
        <f t="shared" si="10"/>
        <v>55580.800000000003</v>
      </c>
      <c r="O58">
        <f t="shared" si="11"/>
        <v>73465</v>
      </c>
      <c r="Q58">
        <v>0</v>
      </c>
      <c r="R58">
        <v>0</v>
      </c>
      <c r="T58">
        <v>-1146.7999999999956</v>
      </c>
      <c r="U58">
        <v>-1146.7999999999956</v>
      </c>
      <c r="W58">
        <v>1146.8</v>
      </c>
      <c r="X58">
        <v>1146.8</v>
      </c>
      <c r="Z58">
        <v>55580.800000000003</v>
      </c>
      <c r="AA58">
        <v>1.0533853417007311</v>
      </c>
      <c r="AK58">
        <v>55580.800000000003</v>
      </c>
      <c r="AL58">
        <v>1.0533853417007311</v>
      </c>
    </row>
    <row r="59" spans="2:38" x14ac:dyDescent="0.25">
      <c r="B59">
        <v>61127</v>
      </c>
      <c r="C59">
        <v>116876</v>
      </c>
      <c r="D59">
        <v>50420</v>
      </c>
      <c r="E59">
        <v>68639</v>
      </c>
      <c r="F59">
        <v>34725</v>
      </c>
      <c r="H59">
        <v>83603</v>
      </c>
      <c r="J59">
        <f t="shared" si="6"/>
        <v>66357.399999999994</v>
      </c>
      <c r="K59">
        <f t="shared" si="7"/>
        <v>1.2598896279842189</v>
      </c>
      <c r="L59">
        <f t="shared" si="8"/>
        <v>116876</v>
      </c>
      <c r="M59">
        <f t="shared" si="9"/>
        <v>34725</v>
      </c>
      <c r="N59">
        <f t="shared" si="10"/>
        <v>66357.399999999994</v>
      </c>
      <c r="O59">
        <f t="shared" si="11"/>
        <v>82151</v>
      </c>
      <c r="Q59">
        <v>-1636</v>
      </c>
      <c r="R59">
        <v>-1636</v>
      </c>
      <c r="T59">
        <v>-800.60000000000582</v>
      </c>
      <c r="U59">
        <v>-800.60000000000582</v>
      </c>
      <c r="W59">
        <v>818.19999999999993</v>
      </c>
      <c r="X59">
        <v>818.19999999999993</v>
      </c>
      <c r="Z59">
        <v>66357.399999999994</v>
      </c>
      <c r="AA59">
        <v>1.2598896279842189</v>
      </c>
      <c r="AK59">
        <v>66357.399999999994</v>
      </c>
      <c r="AL59">
        <v>1.2598896279842189</v>
      </c>
    </row>
    <row r="60" spans="2:38" x14ac:dyDescent="0.25">
      <c r="B60">
        <v>30429</v>
      </c>
      <c r="C60">
        <v>12117</v>
      </c>
      <c r="D60">
        <v>48061</v>
      </c>
      <c r="E60">
        <v>43905</v>
      </c>
      <c r="F60">
        <v>113539</v>
      </c>
      <c r="H60">
        <v>61780</v>
      </c>
      <c r="J60">
        <f t="shared" si="6"/>
        <v>49610.2</v>
      </c>
      <c r="K60">
        <f t="shared" si="7"/>
        <v>1.2453084244772246</v>
      </c>
      <c r="L60">
        <f t="shared" si="8"/>
        <v>113539</v>
      </c>
      <c r="M60">
        <f t="shared" si="9"/>
        <v>12117</v>
      </c>
      <c r="N60">
        <f t="shared" si="10"/>
        <v>49610.2</v>
      </c>
      <c r="O60">
        <f t="shared" si="11"/>
        <v>101422</v>
      </c>
      <c r="Q60">
        <v>772</v>
      </c>
      <c r="R60">
        <v>772</v>
      </c>
      <c r="T60">
        <v>-57.200000000004366</v>
      </c>
      <c r="U60">
        <v>-57.200000000004366</v>
      </c>
      <c r="W60">
        <v>860.8</v>
      </c>
      <c r="X60">
        <v>860.8</v>
      </c>
      <c r="Z60">
        <v>49610.2</v>
      </c>
      <c r="AA60">
        <v>1.2453084244772246</v>
      </c>
      <c r="AK60">
        <v>49610.2</v>
      </c>
      <c r="AL60">
        <v>1.2453084244772246</v>
      </c>
    </row>
    <row r="61" spans="2:38" x14ac:dyDescent="0.25">
      <c r="B61">
        <v>118524</v>
      </c>
      <c r="C61">
        <v>34344</v>
      </c>
      <c r="D61">
        <v>45530</v>
      </c>
      <c r="E61">
        <v>71533</v>
      </c>
      <c r="F61">
        <v>69492</v>
      </c>
      <c r="H61">
        <v>76120</v>
      </c>
      <c r="J61">
        <f t="shared" si="6"/>
        <v>67884.600000000006</v>
      </c>
      <c r="K61">
        <f t="shared" si="7"/>
        <v>1.1213147017143799</v>
      </c>
      <c r="L61">
        <f t="shared" si="8"/>
        <v>118524</v>
      </c>
      <c r="M61">
        <f t="shared" si="9"/>
        <v>34344</v>
      </c>
      <c r="N61">
        <f t="shared" si="10"/>
        <v>67884.600000000006</v>
      </c>
      <c r="O61">
        <f t="shared" si="11"/>
        <v>84180</v>
      </c>
      <c r="Q61">
        <v>-1247</v>
      </c>
      <c r="R61">
        <v>-1247</v>
      </c>
      <c r="T61">
        <v>-36</v>
      </c>
      <c r="U61">
        <v>-36</v>
      </c>
      <c r="W61">
        <v>1009.6</v>
      </c>
      <c r="X61">
        <v>1009.6</v>
      </c>
      <c r="AB61">
        <v>67884.600000000006</v>
      </c>
      <c r="AC61">
        <v>1.1213147017143799</v>
      </c>
      <c r="AI61">
        <v>67884.600000000006</v>
      </c>
      <c r="AJ61">
        <v>1.1213147017143799</v>
      </c>
    </row>
    <row r="62" spans="2:38" x14ac:dyDescent="0.25">
      <c r="B62">
        <v>40948</v>
      </c>
      <c r="C62">
        <v>116935</v>
      </c>
      <c r="D62">
        <v>5412</v>
      </c>
      <c r="E62">
        <v>105617</v>
      </c>
      <c r="F62">
        <v>90165</v>
      </c>
      <c r="H62">
        <v>103508</v>
      </c>
      <c r="J62">
        <f t="shared" si="6"/>
        <v>71815.399999999994</v>
      </c>
      <c r="K62">
        <f t="shared" si="7"/>
        <v>1.4413064607312638</v>
      </c>
      <c r="L62">
        <f t="shared" si="8"/>
        <v>116935</v>
      </c>
      <c r="M62">
        <f t="shared" si="9"/>
        <v>5412</v>
      </c>
      <c r="N62">
        <f t="shared" si="10"/>
        <v>71815.399999999994</v>
      </c>
      <c r="O62">
        <f t="shared" si="11"/>
        <v>111523</v>
      </c>
      <c r="Q62">
        <v>-796</v>
      </c>
      <c r="R62">
        <v>-796</v>
      </c>
      <c r="T62">
        <v>-385.60000000000582</v>
      </c>
      <c r="U62">
        <v>-385.60000000000582</v>
      </c>
      <c r="W62">
        <v>649.59999999999991</v>
      </c>
      <c r="X62">
        <v>649.59999999999991</v>
      </c>
      <c r="AF62">
        <v>71815.399999999994</v>
      </c>
      <c r="AG62">
        <v>1.4413064607312638</v>
      </c>
      <c r="AK62">
        <v>71815.399999999994</v>
      </c>
      <c r="AL62">
        <v>1.4413064607312638</v>
      </c>
    </row>
    <row r="63" spans="2:38" x14ac:dyDescent="0.25">
      <c r="B63">
        <v>45267</v>
      </c>
      <c r="C63">
        <v>79491</v>
      </c>
      <c r="D63">
        <v>25940</v>
      </c>
      <c r="E63">
        <v>46821</v>
      </c>
      <c r="F63">
        <v>68142</v>
      </c>
      <c r="H63">
        <v>101012</v>
      </c>
      <c r="J63">
        <f t="shared" si="6"/>
        <v>53132.2</v>
      </c>
      <c r="K63">
        <f t="shared" si="7"/>
        <v>1.9011446919194011</v>
      </c>
      <c r="L63">
        <f t="shared" si="8"/>
        <v>79491</v>
      </c>
      <c r="M63">
        <f t="shared" si="9"/>
        <v>25940</v>
      </c>
      <c r="N63">
        <f t="shared" si="10"/>
        <v>53132.2</v>
      </c>
      <c r="O63">
        <f t="shared" si="11"/>
        <v>53551</v>
      </c>
      <c r="Q63">
        <v>275</v>
      </c>
      <c r="R63">
        <v>275</v>
      </c>
      <c r="T63">
        <v>168.39999999999418</v>
      </c>
      <c r="U63">
        <v>168.39999999999418</v>
      </c>
      <c r="W63">
        <v>534.80000000000007</v>
      </c>
      <c r="X63">
        <v>534.80000000000007</v>
      </c>
      <c r="AD63">
        <v>53132.2</v>
      </c>
      <c r="AE63">
        <v>1.9011446919194011</v>
      </c>
      <c r="AK63">
        <v>53132.2</v>
      </c>
      <c r="AL63">
        <v>1.9011446919194011</v>
      </c>
    </row>
    <row r="64" spans="2:38" x14ac:dyDescent="0.25">
      <c r="B64">
        <v>9465</v>
      </c>
      <c r="C64">
        <v>115418</v>
      </c>
      <c r="D64">
        <v>11018</v>
      </c>
      <c r="E64">
        <v>49061</v>
      </c>
      <c r="F64">
        <v>105207</v>
      </c>
      <c r="H64">
        <v>94710</v>
      </c>
      <c r="J64">
        <f t="shared" si="6"/>
        <v>58033.8</v>
      </c>
      <c r="K64">
        <f t="shared" si="7"/>
        <v>1.6319799840782441</v>
      </c>
      <c r="L64">
        <f t="shared" si="8"/>
        <v>115418</v>
      </c>
      <c r="M64">
        <f t="shared" si="9"/>
        <v>9465</v>
      </c>
      <c r="N64">
        <f t="shared" si="10"/>
        <v>58033.8</v>
      </c>
      <c r="O64">
        <f t="shared" si="11"/>
        <v>105953</v>
      </c>
      <c r="Q64">
        <v>0</v>
      </c>
      <c r="R64">
        <v>0</v>
      </c>
      <c r="T64">
        <v>27</v>
      </c>
      <c r="U64">
        <v>27</v>
      </c>
      <c r="W64">
        <v>209.4</v>
      </c>
      <c r="X64">
        <v>209.4</v>
      </c>
      <c r="AD64">
        <v>58033.8</v>
      </c>
      <c r="AE64">
        <v>1.6319799840782441</v>
      </c>
      <c r="AK64">
        <v>58033.8</v>
      </c>
      <c r="AL64">
        <v>1.6319799840782441</v>
      </c>
    </row>
    <row r="65" spans="2:38" x14ac:dyDescent="0.25">
      <c r="B65">
        <v>16864</v>
      </c>
      <c r="C65">
        <v>7134</v>
      </c>
      <c r="D65">
        <v>15495</v>
      </c>
      <c r="E65">
        <v>53997</v>
      </c>
      <c r="F65">
        <v>11719</v>
      </c>
      <c r="H65">
        <v>59040</v>
      </c>
      <c r="J65">
        <f t="shared" si="6"/>
        <v>21041.8</v>
      </c>
      <c r="K65">
        <f t="shared" si="7"/>
        <v>2.8058436065355625</v>
      </c>
      <c r="L65">
        <f t="shared" si="8"/>
        <v>53997</v>
      </c>
      <c r="M65">
        <f t="shared" si="9"/>
        <v>7134</v>
      </c>
      <c r="N65">
        <f t="shared" si="10"/>
        <v>21041.8</v>
      </c>
      <c r="O65">
        <f t="shared" si="11"/>
        <v>46863</v>
      </c>
      <c r="Q65">
        <v>0</v>
      </c>
      <c r="R65">
        <v>0</v>
      </c>
      <c r="T65">
        <v>574.59999999999854</v>
      </c>
      <c r="U65">
        <v>574.59999999999854</v>
      </c>
      <c r="W65">
        <v>574.6</v>
      </c>
      <c r="X65">
        <v>574.6</v>
      </c>
      <c r="AD65">
        <v>21041.8</v>
      </c>
      <c r="AE65">
        <v>2.8058436065355625</v>
      </c>
      <c r="AK65">
        <v>21041.8</v>
      </c>
      <c r="AL65">
        <v>2.8058436065355625</v>
      </c>
    </row>
    <row r="66" spans="2:38" x14ac:dyDescent="0.25">
      <c r="B66">
        <v>10209</v>
      </c>
      <c r="C66">
        <v>71082</v>
      </c>
      <c r="D66">
        <v>100538</v>
      </c>
      <c r="E66">
        <v>12635</v>
      </c>
      <c r="F66">
        <v>69988</v>
      </c>
      <c r="H66">
        <v>73941</v>
      </c>
      <c r="J66">
        <f t="shared" ref="J66:J101" si="12">AVERAGE(B66:F66)</f>
        <v>52890.400000000001</v>
      </c>
      <c r="K66">
        <f t="shared" ref="K66:K97" si="13">H66/J66</f>
        <v>1.3980041746706395</v>
      </c>
      <c r="L66">
        <f t="shared" ref="L66:L101" si="14">MAX(B66:F66)</f>
        <v>100538</v>
      </c>
      <c r="M66">
        <f t="shared" ref="M66:M101" si="15">MIN(B66:F66)</f>
        <v>10209</v>
      </c>
      <c r="N66">
        <f t="shared" ref="N66:N101" si="16">AVERAGE(B66:F66)</f>
        <v>52890.400000000001</v>
      </c>
      <c r="O66">
        <f t="shared" ref="O66:O101" si="17">L66-M66</f>
        <v>90329</v>
      </c>
      <c r="Q66">
        <v>-105</v>
      </c>
      <c r="R66">
        <v>-105</v>
      </c>
      <c r="T66">
        <v>49.599999999998545</v>
      </c>
      <c r="U66">
        <v>49.599999999998545</v>
      </c>
      <c r="W66">
        <v>806</v>
      </c>
      <c r="X66">
        <v>806</v>
      </c>
      <c r="Z66">
        <v>52890.400000000001</v>
      </c>
      <c r="AA66">
        <v>1.3980041746706395</v>
      </c>
      <c r="AK66">
        <v>52890.400000000001</v>
      </c>
      <c r="AL66">
        <v>1.3980041746706395</v>
      </c>
    </row>
    <row r="67" spans="2:38" x14ac:dyDescent="0.25">
      <c r="B67">
        <v>5306</v>
      </c>
      <c r="C67">
        <v>39687</v>
      </c>
      <c r="D67">
        <v>43592</v>
      </c>
      <c r="E67">
        <v>44788</v>
      </c>
      <c r="F67">
        <v>110697</v>
      </c>
      <c r="H67">
        <v>98400</v>
      </c>
      <c r="J67">
        <f t="shared" si="12"/>
        <v>48814</v>
      </c>
      <c r="K67">
        <f t="shared" si="13"/>
        <v>2.0158151350022533</v>
      </c>
      <c r="L67">
        <f t="shared" si="14"/>
        <v>110697</v>
      </c>
      <c r="M67">
        <f t="shared" si="15"/>
        <v>5306</v>
      </c>
      <c r="N67">
        <f t="shared" si="16"/>
        <v>48814</v>
      </c>
      <c r="O67">
        <f t="shared" si="17"/>
        <v>105391</v>
      </c>
      <c r="Q67">
        <v>0</v>
      </c>
      <c r="R67">
        <v>0</v>
      </c>
      <c r="T67">
        <v>-336.80000000000291</v>
      </c>
      <c r="U67">
        <v>-336.80000000000291</v>
      </c>
      <c r="W67">
        <v>609.59999999999991</v>
      </c>
      <c r="X67">
        <v>609.59999999999991</v>
      </c>
      <c r="AD67">
        <v>48814</v>
      </c>
      <c r="AE67">
        <v>2.0158151350022533</v>
      </c>
      <c r="AK67">
        <v>48814</v>
      </c>
      <c r="AL67">
        <v>2.0158151350022533</v>
      </c>
    </row>
    <row r="68" spans="2:38" x14ac:dyDescent="0.25">
      <c r="B68">
        <v>120688</v>
      </c>
      <c r="C68">
        <v>74311</v>
      </c>
      <c r="D68">
        <v>102613</v>
      </c>
      <c r="E68">
        <v>10381</v>
      </c>
      <c r="F68">
        <v>115002</v>
      </c>
      <c r="H68">
        <v>136284</v>
      </c>
      <c r="J68">
        <f t="shared" si="12"/>
        <v>84599</v>
      </c>
      <c r="K68">
        <f t="shared" si="13"/>
        <v>1.610941027671722</v>
      </c>
      <c r="L68">
        <f t="shared" si="14"/>
        <v>120688</v>
      </c>
      <c r="M68">
        <f t="shared" si="15"/>
        <v>10381</v>
      </c>
      <c r="N68">
        <f t="shared" si="16"/>
        <v>84599</v>
      </c>
      <c r="O68">
        <f t="shared" si="17"/>
        <v>110307</v>
      </c>
      <c r="Q68">
        <v>0</v>
      </c>
      <c r="R68">
        <v>0</v>
      </c>
      <c r="T68">
        <v>-123.39999999999418</v>
      </c>
      <c r="U68">
        <v>-123.39999999999418</v>
      </c>
      <c r="W68">
        <v>832.19999999999993</v>
      </c>
      <c r="X68">
        <v>832.19999999999993</v>
      </c>
      <c r="AF68">
        <v>84599</v>
      </c>
      <c r="AG68">
        <v>1.610941027671722</v>
      </c>
      <c r="AK68">
        <v>84599</v>
      </c>
      <c r="AL68">
        <v>1.610941027671722</v>
      </c>
    </row>
    <row r="69" spans="2:38" x14ac:dyDescent="0.25">
      <c r="B69">
        <v>14061</v>
      </c>
      <c r="C69">
        <v>116423</v>
      </c>
      <c r="D69">
        <v>118699</v>
      </c>
      <c r="E69">
        <v>23092</v>
      </c>
      <c r="F69">
        <v>67923</v>
      </c>
      <c r="H69">
        <v>68484</v>
      </c>
      <c r="J69">
        <f t="shared" si="12"/>
        <v>68039.600000000006</v>
      </c>
      <c r="K69">
        <f t="shared" si="13"/>
        <v>1.0065314904849527</v>
      </c>
      <c r="L69">
        <f t="shared" si="14"/>
        <v>118699</v>
      </c>
      <c r="M69">
        <f t="shared" si="15"/>
        <v>14061</v>
      </c>
      <c r="N69">
        <f t="shared" si="16"/>
        <v>68039.600000000006</v>
      </c>
      <c r="O69">
        <f t="shared" si="17"/>
        <v>104638</v>
      </c>
      <c r="Q69">
        <v>219</v>
      </c>
      <c r="R69">
        <v>219</v>
      </c>
      <c r="T69">
        <v>45.200000000011642</v>
      </c>
      <c r="U69">
        <v>45.200000000011642</v>
      </c>
      <c r="W69">
        <v>128</v>
      </c>
      <c r="X69">
        <v>128</v>
      </c>
      <c r="AB69">
        <v>68039.600000000006</v>
      </c>
      <c r="AC69">
        <v>1.0065314904849527</v>
      </c>
      <c r="AI69">
        <v>68039.600000000006</v>
      </c>
      <c r="AJ69">
        <v>1.0065314904849527</v>
      </c>
    </row>
    <row r="70" spans="2:38" x14ac:dyDescent="0.25">
      <c r="B70">
        <v>12021</v>
      </c>
      <c r="C70">
        <v>85184</v>
      </c>
      <c r="D70">
        <v>7647</v>
      </c>
      <c r="E70">
        <v>7628</v>
      </c>
      <c r="F70">
        <v>57946</v>
      </c>
      <c r="H70">
        <v>84481</v>
      </c>
      <c r="J70">
        <f t="shared" si="12"/>
        <v>34085.199999999997</v>
      </c>
      <c r="K70">
        <f t="shared" si="13"/>
        <v>2.4785244035534486</v>
      </c>
      <c r="L70">
        <f t="shared" si="14"/>
        <v>85184</v>
      </c>
      <c r="M70">
        <f t="shared" si="15"/>
        <v>7628</v>
      </c>
      <c r="N70">
        <f t="shared" si="16"/>
        <v>34085.199999999997</v>
      </c>
      <c r="O70">
        <f t="shared" si="17"/>
        <v>77556</v>
      </c>
      <c r="Q70">
        <v>595</v>
      </c>
      <c r="R70">
        <v>595</v>
      </c>
      <c r="T70">
        <v>137.19999999999709</v>
      </c>
      <c r="U70">
        <v>137.19999999999709</v>
      </c>
      <c r="W70">
        <v>1013.6</v>
      </c>
      <c r="X70">
        <v>1013.6</v>
      </c>
      <c r="AD70">
        <v>34085.199999999997</v>
      </c>
      <c r="AE70">
        <v>2.4785244035534486</v>
      </c>
      <c r="AK70">
        <v>34085.199999999997</v>
      </c>
      <c r="AL70">
        <v>2.4785244035534486</v>
      </c>
    </row>
    <row r="71" spans="2:38" x14ac:dyDescent="0.25">
      <c r="B71">
        <v>2812</v>
      </c>
      <c r="C71">
        <v>33368</v>
      </c>
      <c r="D71">
        <v>117889</v>
      </c>
      <c r="E71">
        <v>71696</v>
      </c>
      <c r="F71">
        <v>49519</v>
      </c>
      <c r="H71">
        <v>83023</v>
      </c>
      <c r="J71">
        <f t="shared" si="12"/>
        <v>55056.800000000003</v>
      </c>
      <c r="K71">
        <f t="shared" si="13"/>
        <v>1.5079517879716946</v>
      </c>
      <c r="L71">
        <f t="shared" si="14"/>
        <v>117889</v>
      </c>
      <c r="M71">
        <f t="shared" si="15"/>
        <v>2812</v>
      </c>
      <c r="N71">
        <f t="shared" si="16"/>
        <v>55056.800000000003</v>
      </c>
      <c r="O71">
        <f t="shared" si="17"/>
        <v>115077</v>
      </c>
      <c r="Q71">
        <v>613</v>
      </c>
      <c r="R71">
        <v>613</v>
      </c>
      <c r="T71">
        <v>494</v>
      </c>
      <c r="U71">
        <v>494</v>
      </c>
      <c r="W71">
        <v>1026.4000000000001</v>
      </c>
      <c r="X71">
        <v>1026.4000000000001</v>
      </c>
      <c r="AD71">
        <v>55056.800000000003</v>
      </c>
      <c r="AE71">
        <v>1.5079517879716946</v>
      </c>
      <c r="AK71">
        <v>55056.800000000003</v>
      </c>
      <c r="AL71">
        <v>1.5079517879716946</v>
      </c>
    </row>
    <row r="72" spans="2:38" x14ac:dyDescent="0.25">
      <c r="B72">
        <v>117757</v>
      </c>
      <c r="C72">
        <v>66176</v>
      </c>
      <c r="D72">
        <v>90831</v>
      </c>
      <c r="E72">
        <v>71666</v>
      </c>
      <c r="F72">
        <v>3217</v>
      </c>
      <c r="H72">
        <v>107627</v>
      </c>
      <c r="J72">
        <f t="shared" si="12"/>
        <v>69929.399999999994</v>
      </c>
      <c r="K72">
        <f t="shared" si="13"/>
        <v>1.5390808443944894</v>
      </c>
      <c r="L72">
        <f t="shared" si="14"/>
        <v>117757</v>
      </c>
      <c r="M72">
        <f t="shared" si="15"/>
        <v>3217</v>
      </c>
      <c r="N72">
        <f t="shared" si="16"/>
        <v>69929.399999999994</v>
      </c>
      <c r="O72">
        <f t="shared" si="17"/>
        <v>114540</v>
      </c>
      <c r="Q72">
        <v>2</v>
      </c>
      <c r="R72">
        <v>2</v>
      </c>
      <c r="T72">
        <v>188.39999999999418</v>
      </c>
      <c r="U72">
        <v>188.39999999999418</v>
      </c>
      <c r="W72">
        <v>608.4</v>
      </c>
      <c r="X72">
        <v>608.4</v>
      </c>
      <c r="AF72">
        <v>69929.399999999994</v>
      </c>
      <c r="AG72">
        <v>1.5390808443944894</v>
      </c>
      <c r="AK72">
        <v>69929.399999999994</v>
      </c>
      <c r="AL72">
        <v>1.5390808443944894</v>
      </c>
    </row>
    <row r="73" spans="2:38" x14ac:dyDescent="0.25">
      <c r="B73">
        <v>116416</v>
      </c>
      <c r="C73">
        <v>26729</v>
      </c>
      <c r="D73">
        <v>115147</v>
      </c>
      <c r="E73">
        <v>60253</v>
      </c>
      <c r="F73">
        <v>97782</v>
      </c>
      <c r="H73">
        <v>104635</v>
      </c>
      <c r="J73">
        <f t="shared" si="12"/>
        <v>83265.399999999994</v>
      </c>
      <c r="K73">
        <f t="shared" si="13"/>
        <v>1.2566444165283539</v>
      </c>
      <c r="L73">
        <f t="shared" si="14"/>
        <v>116416</v>
      </c>
      <c r="M73">
        <f t="shared" si="15"/>
        <v>26729</v>
      </c>
      <c r="N73">
        <f t="shared" si="16"/>
        <v>83265.399999999994</v>
      </c>
      <c r="O73">
        <f t="shared" si="17"/>
        <v>89687</v>
      </c>
      <c r="Q73">
        <v>946</v>
      </c>
      <c r="R73">
        <v>946</v>
      </c>
      <c r="T73">
        <v>191.19999999999709</v>
      </c>
      <c r="U73">
        <v>191.19999999999709</v>
      </c>
      <c r="W73">
        <v>192.4</v>
      </c>
      <c r="X73">
        <v>192.4</v>
      </c>
      <c r="AB73">
        <v>83265.399999999994</v>
      </c>
      <c r="AC73">
        <v>1.2566444165283539</v>
      </c>
      <c r="AK73">
        <v>83265.399999999994</v>
      </c>
      <c r="AL73">
        <v>1.2566444165283539</v>
      </c>
    </row>
    <row r="74" spans="2:38" x14ac:dyDescent="0.25">
      <c r="B74">
        <v>4392</v>
      </c>
      <c r="C74">
        <v>72456</v>
      </c>
      <c r="D74">
        <v>32571</v>
      </c>
      <c r="E74">
        <v>107598</v>
      </c>
      <c r="F74">
        <v>56582</v>
      </c>
      <c r="H74">
        <v>61869</v>
      </c>
      <c r="J74">
        <f t="shared" si="12"/>
        <v>54719.8</v>
      </c>
      <c r="K74">
        <f t="shared" si="13"/>
        <v>1.1306510623211341</v>
      </c>
      <c r="L74">
        <f t="shared" si="14"/>
        <v>107598</v>
      </c>
      <c r="M74">
        <f t="shared" si="15"/>
        <v>4392</v>
      </c>
      <c r="N74">
        <f t="shared" si="16"/>
        <v>54719.8</v>
      </c>
      <c r="O74">
        <f t="shared" si="17"/>
        <v>103206</v>
      </c>
      <c r="Q74">
        <v>1722</v>
      </c>
      <c r="R74">
        <v>1722</v>
      </c>
      <c r="T74">
        <v>-433.39999999999418</v>
      </c>
      <c r="U74">
        <v>-433.39999999999418</v>
      </c>
      <c r="W74">
        <v>1305.4000000000001</v>
      </c>
      <c r="X74">
        <v>1305.4000000000001</v>
      </c>
      <c r="Z74">
        <v>54719.8</v>
      </c>
      <c r="AA74">
        <v>1.1306510623211341</v>
      </c>
      <c r="AI74">
        <v>54719.8</v>
      </c>
      <c r="AJ74">
        <v>1.1306510623211341</v>
      </c>
    </row>
    <row r="75" spans="2:38" x14ac:dyDescent="0.25">
      <c r="B75">
        <v>80637</v>
      </c>
      <c r="C75">
        <v>105915</v>
      </c>
      <c r="D75">
        <v>15152</v>
      </c>
      <c r="E75">
        <v>90167</v>
      </c>
      <c r="F75">
        <v>113783</v>
      </c>
      <c r="H75">
        <v>93848</v>
      </c>
      <c r="J75">
        <f t="shared" si="12"/>
        <v>81130.8</v>
      </c>
      <c r="K75">
        <f t="shared" si="13"/>
        <v>1.1567493479664936</v>
      </c>
      <c r="L75">
        <f t="shared" si="14"/>
        <v>113783</v>
      </c>
      <c r="M75">
        <f t="shared" si="15"/>
        <v>15152</v>
      </c>
      <c r="N75">
        <f t="shared" si="16"/>
        <v>81130.8</v>
      </c>
      <c r="O75">
        <f t="shared" si="17"/>
        <v>98631</v>
      </c>
      <c r="Q75">
        <v>-1477</v>
      </c>
      <c r="R75">
        <v>-1477</v>
      </c>
      <c r="T75">
        <v>-172.19999999999709</v>
      </c>
      <c r="U75">
        <v>-172.19999999999709</v>
      </c>
      <c r="W75">
        <v>537.00000000000011</v>
      </c>
      <c r="X75">
        <v>537.00000000000011</v>
      </c>
      <c r="AB75">
        <v>81130.8</v>
      </c>
      <c r="AC75">
        <v>1.1567493479664936</v>
      </c>
      <c r="AI75">
        <v>81130.8</v>
      </c>
      <c r="AJ75">
        <v>1.1567493479664936</v>
      </c>
    </row>
    <row r="76" spans="2:38" x14ac:dyDescent="0.25">
      <c r="B76">
        <v>101692</v>
      </c>
      <c r="C76">
        <v>11796</v>
      </c>
      <c r="D76">
        <v>79679</v>
      </c>
      <c r="E76">
        <v>104882</v>
      </c>
      <c r="F76">
        <v>60057</v>
      </c>
      <c r="H76">
        <v>77241</v>
      </c>
      <c r="J76">
        <f t="shared" si="12"/>
        <v>71621.2</v>
      </c>
      <c r="K76">
        <f t="shared" si="13"/>
        <v>1.0784655939861383</v>
      </c>
      <c r="L76">
        <f t="shared" si="14"/>
        <v>104882</v>
      </c>
      <c r="M76">
        <f t="shared" si="15"/>
        <v>11796</v>
      </c>
      <c r="N76">
        <f t="shared" si="16"/>
        <v>71621.2</v>
      </c>
      <c r="O76">
        <f t="shared" si="17"/>
        <v>93086</v>
      </c>
      <c r="Q76">
        <v>-3</v>
      </c>
      <c r="R76">
        <v>-3</v>
      </c>
      <c r="T76">
        <v>-1121</v>
      </c>
      <c r="U76">
        <v>-1121</v>
      </c>
      <c r="W76">
        <v>1134.1999999999998</v>
      </c>
      <c r="X76">
        <v>1134.1999999999998</v>
      </c>
      <c r="AB76">
        <v>71621.2</v>
      </c>
      <c r="AC76">
        <v>1.0784655939861383</v>
      </c>
      <c r="AI76">
        <v>71621.2</v>
      </c>
      <c r="AJ76">
        <v>1.0784655939861383</v>
      </c>
    </row>
    <row r="77" spans="2:38" x14ac:dyDescent="0.25">
      <c r="B77">
        <v>31381</v>
      </c>
      <c r="C77">
        <v>119106</v>
      </c>
      <c r="D77">
        <v>60727</v>
      </c>
      <c r="E77">
        <v>75233</v>
      </c>
      <c r="F77">
        <v>101371</v>
      </c>
      <c r="H77">
        <v>116352</v>
      </c>
      <c r="J77">
        <f t="shared" si="12"/>
        <v>77563.600000000006</v>
      </c>
      <c r="K77">
        <f t="shared" si="13"/>
        <v>1.5000850914604271</v>
      </c>
      <c r="L77">
        <f t="shared" si="14"/>
        <v>119106</v>
      </c>
      <c r="M77">
        <f t="shared" si="15"/>
        <v>31381</v>
      </c>
      <c r="N77">
        <f t="shared" si="16"/>
        <v>77563.600000000006</v>
      </c>
      <c r="O77">
        <f t="shared" si="17"/>
        <v>87725</v>
      </c>
      <c r="Q77">
        <v>-1113</v>
      </c>
      <c r="R77">
        <v>-1113</v>
      </c>
      <c r="T77">
        <v>-295.39999999999418</v>
      </c>
      <c r="U77">
        <v>-295.39999999999418</v>
      </c>
      <c r="W77">
        <v>1271.8</v>
      </c>
      <c r="X77">
        <v>1271.8</v>
      </c>
      <c r="AF77">
        <v>77563.600000000006</v>
      </c>
      <c r="AG77">
        <v>1.5000850914604271</v>
      </c>
      <c r="AK77">
        <v>77563.600000000006</v>
      </c>
      <c r="AL77">
        <v>1.5000850914604271</v>
      </c>
    </row>
    <row r="78" spans="2:38" x14ac:dyDescent="0.25">
      <c r="B78">
        <v>92093</v>
      </c>
      <c r="C78">
        <v>94378</v>
      </c>
      <c r="D78">
        <v>2700</v>
      </c>
      <c r="E78">
        <v>1009</v>
      </c>
      <c r="F78">
        <v>113267</v>
      </c>
      <c r="H78">
        <v>108428</v>
      </c>
      <c r="J78">
        <f t="shared" si="12"/>
        <v>60689.4</v>
      </c>
      <c r="K78">
        <f t="shared" si="13"/>
        <v>1.7866052391356646</v>
      </c>
      <c r="L78">
        <f t="shared" si="14"/>
        <v>113267</v>
      </c>
      <c r="M78">
        <f t="shared" si="15"/>
        <v>1009</v>
      </c>
      <c r="N78">
        <f t="shared" si="16"/>
        <v>60689.4</v>
      </c>
      <c r="O78">
        <f t="shared" si="17"/>
        <v>112258</v>
      </c>
      <c r="Q78">
        <v>-1288</v>
      </c>
      <c r="R78">
        <v>-1288</v>
      </c>
      <c r="T78">
        <v>25.80000000000291</v>
      </c>
      <c r="U78">
        <v>25.80000000000291</v>
      </c>
      <c r="W78">
        <v>803.00000000000011</v>
      </c>
      <c r="X78">
        <v>803.00000000000011</v>
      </c>
      <c r="AD78">
        <v>60689.4</v>
      </c>
      <c r="AE78">
        <v>1.7866052391356646</v>
      </c>
      <c r="AK78">
        <v>60689.4</v>
      </c>
      <c r="AL78">
        <v>1.7866052391356646</v>
      </c>
    </row>
    <row r="79" spans="2:38" x14ac:dyDescent="0.25">
      <c r="B79">
        <v>24330</v>
      </c>
      <c r="C79">
        <v>62627</v>
      </c>
      <c r="D79">
        <v>96053</v>
      </c>
      <c r="E79">
        <v>92449</v>
      </c>
      <c r="F79">
        <v>75418</v>
      </c>
      <c r="H79">
        <v>93446</v>
      </c>
      <c r="J79">
        <f t="shared" si="12"/>
        <v>70175.399999999994</v>
      </c>
      <c r="K79">
        <f t="shared" si="13"/>
        <v>1.3316062323834279</v>
      </c>
      <c r="L79">
        <f t="shared" si="14"/>
        <v>96053</v>
      </c>
      <c r="M79">
        <f t="shared" si="15"/>
        <v>24330</v>
      </c>
      <c r="N79">
        <f t="shared" si="16"/>
        <v>70175.399999999994</v>
      </c>
      <c r="O79">
        <f t="shared" si="17"/>
        <v>71723</v>
      </c>
      <c r="Q79">
        <v>-34</v>
      </c>
      <c r="R79">
        <v>-34</v>
      </c>
      <c r="T79">
        <v>-82.200000000011642</v>
      </c>
      <c r="U79">
        <v>-82.200000000011642</v>
      </c>
      <c r="W79">
        <v>602.6</v>
      </c>
      <c r="X79">
        <v>602.6</v>
      </c>
      <c r="AB79">
        <v>70175.399999999994</v>
      </c>
      <c r="AC79">
        <v>1.3316062323834279</v>
      </c>
      <c r="AK79">
        <v>70175.399999999994</v>
      </c>
      <c r="AL79">
        <v>1.3316062323834279</v>
      </c>
    </row>
    <row r="80" spans="2:38" x14ac:dyDescent="0.25">
      <c r="B80">
        <v>71295</v>
      </c>
      <c r="C80">
        <v>74182</v>
      </c>
      <c r="D80">
        <v>120044</v>
      </c>
      <c r="E80">
        <v>83474</v>
      </c>
      <c r="F80">
        <v>107600</v>
      </c>
      <c r="H80">
        <v>138039</v>
      </c>
      <c r="J80">
        <f t="shared" si="12"/>
        <v>91319</v>
      </c>
      <c r="K80">
        <f t="shared" si="13"/>
        <v>1.5116131363681162</v>
      </c>
      <c r="L80">
        <f t="shared" si="14"/>
        <v>120044</v>
      </c>
      <c r="M80">
        <f t="shared" si="15"/>
        <v>71295</v>
      </c>
      <c r="N80">
        <f t="shared" si="16"/>
        <v>91319</v>
      </c>
      <c r="O80">
        <f t="shared" si="17"/>
        <v>48749</v>
      </c>
      <c r="Q80">
        <v>-2304</v>
      </c>
      <c r="R80">
        <v>-2304</v>
      </c>
      <c r="T80">
        <v>53</v>
      </c>
      <c r="U80">
        <v>53</v>
      </c>
      <c r="W80">
        <v>1050.5999999999999</v>
      </c>
      <c r="X80">
        <v>1050.5999999999999</v>
      </c>
      <c r="AF80">
        <v>91319</v>
      </c>
      <c r="AG80">
        <v>1.5116131363681162</v>
      </c>
      <c r="AK80">
        <v>91319</v>
      </c>
      <c r="AL80">
        <v>1.5116131363681162</v>
      </c>
    </row>
    <row r="81" spans="2:38" x14ac:dyDescent="0.25">
      <c r="B81">
        <v>3694</v>
      </c>
      <c r="C81">
        <v>2689</v>
      </c>
      <c r="D81">
        <v>15531</v>
      </c>
      <c r="E81">
        <v>90774</v>
      </c>
      <c r="F81">
        <v>12424</v>
      </c>
      <c r="H81">
        <v>70348</v>
      </c>
      <c r="J81">
        <f t="shared" si="12"/>
        <v>25022.400000000001</v>
      </c>
      <c r="K81">
        <f t="shared" si="13"/>
        <v>2.8114009847176926</v>
      </c>
      <c r="L81">
        <f t="shared" si="14"/>
        <v>90774</v>
      </c>
      <c r="M81">
        <f t="shared" si="15"/>
        <v>2689</v>
      </c>
      <c r="N81">
        <f t="shared" si="16"/>
        <v>25022.400000000001</v>
      </c>
      <c r="O81">
        <f t="shared" si="17"/>
        <v>88085</v>
      </c>
      <c r="Q81">
        <v>1714</v>
      </c>
      <c r="R81">
        <v>1714</v>
      </c>
      <c r="T81">
        <v>422.40000000000146</v>
      </c>
      <c r="U81">
        <v>422.40000000000146</v>
      </c>
      <c r="W81">
        <v>507.6</v>
      </c>
      <c r="X81">
        <v>507.6</v>
      </c>
      <c r="AD81">
        <v>25022.400000000001</v>
      </c>
      <c r="AE81">
        <v>2.8114009847176926</v>
      </c>
      <c r="AK81">
        <v>25022.400000000001</v>
      </c>
      <c r="AL81">
        <v>2.8114009847176926</v>
      </c>
    </row>
    <row r="82" spans="2:38" x14ac:dyDescent="0.25">
      <c r="B82">
        <v>46960</v>
      </c>
      <c r="C82">
        <v>40092</v>
      </c>
      <c r="D82">
        <v>107957</v>
      </c>
      <c r="E82">
        <v>52686</v>
      </c>
      <c r="F82">
        <v>21774</v>
      </c>
      <c r="H82">
        <v>91346</v>
      </c>
      <c r="J82">
        <f t="shared" si="12"/>
        <v>53893.8</v>
      </c>
      <c r="K82">
        <f t="shared" si="13"/>
        <v>1.6949259469549371</v>
      </c>
      <c r="L82">
        <f t="shared" si="14"/>
        <v>107957</v>
      </c>
      <c r="M82">
        <f t="shared" si="15"/>
        <v>21774</v>
      </c>
      <c r="N82">
        <f t="shared" si="16"/>
        <v>53893.8</v>
      </c>
      <c r="O82">
        <f t="shared" si="17"/>
        <v>86183</v>
      </c>
      <c r="Q82">
        <v>1310</v>
      </c>
      <c r="R82">
        <v>1310</v>
      </c>
      <c r="T82">
        <v>-29.399999999994179</v>
      </c>
      <c r="U82">
        <v>-29.399999999994179</v>
      </c>
      <c r="W82">
        <v>636.6</v>
      </c>
      <c r="X82">
        <v>636.6</v>
      </c>
      <c r="AD82">
        <v>53893.8</v>
      </c>
      <c r="AE82">
        <v>1.6949259469549371</v>
      </c>
      <c r="AK82">
        <v>53893.8</v>
      </c>
      <c r="AL82">
        <v>1.6949259469549371</v>
      </c>
    </row>
    <row r="83" spans="2:38" x14ac:dyDescent="0.25">
      <c r="B83">
        <v>53980</v>
      </c>
      <c r="C83">
        <v>54669</v>
      </c>
      <c r="D83">
        <v>71043</v>
      </c>
      <c r="E83">
        <v>110782</v>
      </c>
      <c r="F83">
        <v>57428</v>
      </c>
      <c r="H83">
        <v>96094</v>
      </c>
      <c r="J83">
        <f t="shared" si="12"/>
        <v>69580.399999999994</v>
      </c>
      <c r="K83">
        <f t="shared" si="13"/>
        <v>1.3810498358733208</v>
      </c>
      <c r="L83">
        <f t="shared" si="14"/>
        <v>110782</v>
      </c>
      <c r="M83">
        <f t="shared" si="15"/>
        <v>53980</v>
      </c>
      <c r="N83">
        <f t="shared" si="16"/>
        <v>69580.399999999994</v>
      </c>
      <c r="O83">
        <f t="shared" si="17"/>
        <v>56802</v>
      </c>
      <c r="Q83">
        <v>-92</v>
      </c>
      <c r="R83">
        <v>-92</v>
      </c>
      <c r="T83">
        <v>479</v>
      </c>
      <c r="U83">
        <v>479</v>
      </c>
      <c r="W83">
        <v>580.20000000000005</v>
      </c>
      <c r="X83">
        <v>580.20000000000005</v>
      </c>
      <c r="AB83">
        <v>69580.399999999994</v>
      </c>
      <c r="AC83">
        <v>1.3810498358733208</v>
      </c>
      <c r="AK83">
        <v>69580.399999999994</v>
      </c>
      <c r="AL83">
        <v>1.3810498358733208</v>
      </c>
    </row>
    <row r="84" spans="2:38" x14ac:dyDescent="0.25">
      <c r="B84">
        <v>69144</v>
      </c>
      <c r="C84">
        <v>100984</v>
      </c>
      <c r="D84">
        <v>117227</v>
      </c>
      <c r="E84">
        <v>3316</v>
      </c>
      <c r="F84">
        <v>73300</v>
      </c>
      <c r="H84">
        <v>121200</v>
      </c>
      <c r="J84">
        <f t="shared" si="12"/>
        <v>72794.2</v>
      </c>
      <c r="K84">
        <f t="shared" si="13"/>
        <v>1.6649678133697465</v>
      </c>
      <c r="L84">
        <f t="shared" si="14"/>
        <v>117227</v>
      </c>
      <c r="M84">
        <f t="shared" si="15"/>
        <v>3316</v>
      </c>
      <c r="N84">
        <f t="shared" si="16"/>
        <v>72794.2</v>
      </c>
      <c r="O84">
        <f t="shared" si="17"/>
        <v>113911</v>
      </c>
      <c r="Q84">
        <v>1767</v>
      </c>
      <c r="R84">
        <v>1767</v>
      </c>
      <c r="T84">
        <v>-292.40000000000873</v>
      </c>
      <c r="U84">
        <v>-292.40000000000873</v>
      </c>
      <c r="W84">
        <v>295.60000000000002</v>
      </c>
      <c r="X84">
        <v>295.60000000000002</v>
      </c>
      <c r="AF84">
        <v>72794.2</v>
      </c>
      <c r="AG84">
        <v>1.6649678133697465</v>
      </c>
      <c r="AK84">
        <v>72794.2</v>
      </c>
      <c r="AL84">
        <v>1.6649678133697465</v>
      </c>
    </row>
    <row r="85" spans="2:38" x14ac:dyDescent="0.25">
      <c r="B85">
        <v>35085</v>
      </c>
      <c r="C85">
        <v>6800</v>
      </c>
      <c r="D85">
        <v>90479</v>
      </c>
      <c r="E85">
        <v>22242</v>
      </c>
      <c r="F85">
        <v>21458</v>
      </c>
      <c r="H85">
        <v>46268</v>
      </c>
      <c r="J85">
        <f t="shared" si="12"/>
        <v>35212.800000000003</v>
      </c>
      <c r="K85">
        <f t="shared" si="13"/>
        <v>1.3139540167211923</v>
      </c>
      <c r="L85">
        <f t="shared" si="14"/>
        <v>90479</v>
      </c>
      <c r="M85">
        <f t="shared" si="15"/>
        <v>6800</v>
      </c>
      <c r="N85">
        <f t="shared" si="16"/>
        <v>35212.800000000003</v>
      </c>
      <c r="O85">
        <f t="shared" si="17"/>
        <v>83679</v>
      </c>
      <c r="Q85">
        <v>-2071</v>
      </c>
      <c r="R85">
        <v>-2071</v>
      </c>
      <c r="T85">
        <v>-235.79999999999563</v>
      </c>
      <c r="U85">
        <v>-235.79999999999563</v>
      </c>
      <c r="W85">
        <v>1078.5999999999999</v>
      </c>
      <c r="X85">
        <v>1078.5999999999999</v>
      </c>
      <c r="Z85">
        <v>35212.800000000003</v>
      </c>
      <c r="AA85">
        <v>1.3139540167211923</v>
      </c>
      <c r="AK85">
        <v>35212.800000000003</v>
      </c>
      <c r="AL85">
        <v>1.3139540167211923</v>
      </c>
    </row>
    <row r="86" spans="2:38" x14ac:dyDescent="0.25">
      <c r="B86">
        <v>52263</v>
      </c>
      <c r="C86">
        <v>95034</v>
      </c>
      <c r="D86">
        <v>110690</v>
      </c>
      <c r="E86">
        <v>95078</v>
      </c>
      <c r="F86">
        <v>105532</v>
      </c>
      <c r="H86">
        <v>121439</v>
      </c>
      <c r="J86">
        <f t="shared" si="12"/>
        <v>91719.4</v>
      </c>
      <c r="K86">
        <f t="shared" si="13"/>
        <v>1.324027414047628</v>
      </c>
      <c r="L86">
        <f t="shared" si="14"/>
        <v>110690</v>
      </c>
      <c r="M86">
        <f t="shared" si="15"/>
        <v>52263</v>
      </c>
      <c r="N86">
        <f t="shared" si="16"/>
        <v>91719.4</v>
      </c>
      <c r="O86">
        <f t="shared" si="17"/>
        <v>58427</v>
      </c>
      <c r="Q86">
        <v>38</v>
      </c>
      <c r="R86">
        <v>38</v>
      </c>
      <c r="T86">
        <v>-260</v>
      </c>
      <c r="U86">
        <v>-260</v>
      </c>
      <c r="W86">
        <v>260</v>
      </c>
      <c r="X86">
        <v>260</v>
      </c>
      <c r="AB86">
        <v>91719.4</v>
      </c>
      <c r="AC86">
        <v>1.324027414047628</v>
      </c>
      <c r="AK86">
        <v>91719.4</v>
      </c>
      <c r="AL86">
        <v>1.324027414047628</v>
      </c>
    </row>
    <row r="87" spans="2:38" x14ac:dyDescent="0.25">
      <c r="B87">
        <v>52593</v>
      </c>
      <c r="C87">
        <v>81527</v>
      </c>
      <c r="D87">
        <v>61771</v>
      </c>
      <c r="E87">
        <v>117038</v>
      </c>
      <c r="F87">
        <v>51710</v>
      </c>
      <c r="H87">
        <v>105786</v>
      </c>
      <c r="J87">
        <f t="shared" si="12"/>
        <v>72927.8</v>
      </c>
      <c r="K87">
        <f t="shared" si="13"/>
        <v>1.4505579490948581</v>
      </c>
      <c r="L87">
        <f t="shared" si="14"/>
        <v>117038</v>
      </c>
      <c r="M87">
        <f t="shared" si="15"/>
        <v>51710</v>
      </c>
      <c r="N87">
        <f t="shared" si="16"/>
        <v>72927.8</v>
      </c>
      <c r="O87">
        <f t="shared" si="17"/>
        <v>65328</v>
      </c>
      <c r="Q87">
        <v>6</v>
      </c>
      <c r="R87">
        <v>6</v>
      </c>
      <c r="T87">
        <v>-429.39999999999418</v>
      </c>
      <c r="U87">
        <v>-429.39999999999418</v>
      </c>
      <c r="W87">
        <v>1187.4000000000001</v>
      </c>
      <c r="X87">
        <v>1187.4000000000001</v>
      </c>
      <c r="AF87">
        <v>72927.8</v>
      </c>
      <c r="AG87">
        <v>1.4505579490948581</v>
      </c>
      <c r="AK87">
        <v>72927.8</v>
      </c>
      <c r="AL87">
        <v>1.4505579490948581</v>
      </c>
    </row>
    <row r="88" spans="2:38" x14ac:dyDescent="0.25">
      <c r="B88">
        <v>80811</v>
      </c>
      <c r="C88">
        <v>110438</v>
      </c>
      <c r="D88">
        <v>72399</v>
      </c>
      <c r="E88">
        <v>103002</v>
      </c>
      <c r="F88">
        <v>83234</v>
      </c>
      <c r="H88">
        <v>130406</v>
      </c>
      <c r="J88">
        <f t="shared" si="12"/>
        <v>89976.8</v>
      </c>
      <c r="K88">
        <f t="shared" si="13"/>
        <v>1.4493291604057934</v>
      </c>
      <c r="L88">
        <f t="shared" si="14"/>
        <v>110438</v>
      </c>
      <c r="M88">
        <f t="shared" si="15"/>
        <v>72399</v>
      </c>
      <c r="N88">
        <f t="shared" si="16"/>
        <v>89976.8</v>
      </c>
      <c r="O88">
        <f t="shared" si="17"/>
        <v>38039</v>
      </c>
      <c r="Q88">
        <v>149</v>
      </c>
      <c r="R88">
        <v>149</v>
      </c>
      <c r="T88">
        <v>-10</v>
      </c>
      <c r="U88">
        <v>-10</v>
      </c>
      <c r="W88">
        <v>181.20000000000002</v>
      </c>
      <c r="X88">
        <v>181.20000000000002</v>
      </c>
      <c r="AF88">
        <v>89976.8</v>
      </c>
      <c r="AG88">
        <v>1.4493291604057934</v>
      </c>
      <c r="AK88">
        <v>89976.8</v>
      </c>
      <c r="AL88">
        <v>1.4493291604057934</v>
      </c>
    </row>
    <row r="89" spans="2:38" x14ac:dyDescent="0.25">
      <c r="B89">
        <v>117371</v>
      </c>
      <c r="C89">
        <v>2100</v>
      </c>
      <c r="D89">
        <v>111947</v>
      </c>
      <c r="E89">
        <v>3139</v>
      </c>
      <c r="F89">
        <v>63384</v>
      </c>
      <c r="H89">
        <v>80475</v>
      </c>
      <c r="J89">
        <f t="shared" si="12"/>
        <v>59588.2</v>
      </c>
      <c r="K89">
        <f t="shared" si="13"/>
        <v>1.3505190624989512</v>
      </c>
      <c r="L89">
        <f t="shared" si="14"/>
        <v>117371</v>
      </c>
      <c r="M89">
        <f t="shared" si="15"/>
        <v>2100</v>
      </c>
      <c r="N89">
        <f t="shared" si="16"/>
        <v>59588.2</v>
      </c>
      <c r="O89">
        <f t="shared" si="17"/>
        <v>115271</v>
      </c>
      <c r="Q89">
        <v>402</v>
      </c>
      <c r="R89">
        <v>402</v>
      </c>
      <c r="T89">
        <v>376</v>
      </c>
      <c r="U89">
        <v>376</v>
      </c>
      <c r="W89">
        <v>728.4</v>
      </c>
      <c r="X89">
        <v>728.4</v>
      </c>
      <c r="Z89">
        <v>59588.2</v>
      </c>
      <c r="AA89">
        <v>1.3505190624989512</v>
      </c>
      <c r="AK89">
        <v>59588.2</v>
      </c>
      <c r="AL89">
        <v>1.3505190624989512</v>
      </c>
    </row>
    <row r="90" spans="2:38" x14ac:dyDescent="0.25">
      <c r="B90">
        <v>97349</v>
      </c>
      <c r="C90">
        <v>34629</v>
      </c>
      <c r="D90">
        <v>75738</v>
      </c>
      <c r="E90">
        <v>89494</v>
      </c>
      <c r="F90">
        <v>120274</v>
      </c>
      <c r="H90">
        <v>89984</v>
      </c>
      <c r="J90">
        <f t="shared" si="12"/>
        <v>83496.800000000003</v>
      </c>
      <c r="K90">
        <f t="shared" si="13"/>
        <v>1.0776939954585085</v>
      </c>
      <c r="L90">
        <f t="shared" si="14"/>
        <v>120274</v>
      </c>
      <c r="M90">
        <f t="shared" si="15"/>
        <v>34629</v>
      </c>
      <c r="N90">
        <f t="shared" si="16"/>
        <v>83496.800000000003</v>
      </c>
      <c r="O90">
        <f t="shared" si="17"/>
        <v>85645</v>
      </c>
      <c r="Q90">
        <v>71</v>
      </c>
      <c r="R90">
        <v>71</v>
      </c>
      <c r="T90">
        <v>-192.39999999999418</v>
      </c>
      <c r="U90">
        <v>-192.39999999999418</v>
      </c>
      <c r="W90">
        <v>244</v>
      </c>
      <c r="X90">
        <v>244</v>
      </c>
      <c r="AB90">
        <v>83496.800000000003</v>
      </c>
      <c r="AC90">
        <v>1.0776939954585085</v>
      </c>
      <c r="AI90">
        <v>83496.800000000003</v>
      </c>
      <c r="AJ90">
        <v>1.0776939954585085</v>
      </c>
    </row>
    <row r="91" spans="2:38" x14ac:dyDescent="0.25">
      <c r="B91">
        <v>17619</v>
      </c>
      <c r="C91">
        <v>29622</v>
      </c>
      <c r="D91">
        <v>72114</v>
      </c>
      <c r="E91">
        <v>25590</v>
      </c>
      <c r="F91">
        <v>12820</v>
      </c>
      <c r="H91">
        <v>89421</v>
      </c>
      <c r="J91">
        <f t="shared" si="12"/>
        <v>31553</v>
      </c>
      <c r="K91">
        <f t="shared" si="13"/>
        <v>2.8339935980730835</v>
      </c>
      <c r="L91">
        <f t="shared" si="14"/>
        <v>72114</v>
      </c>
      <c r="M91">
        <f t="shared" si="15"/>
        <v>12820</v>
      </c>
      <c r="N91">
        <f t="shared" si="16"/>
        <v>31553</v>
      </c>
      <c r="O91">
        <f t="shared" si="17"/>
        <v>59294</v>
      </c>
      <c r="Q91">
        <v>0</v>
      </c>
      <c r="R91">
        <v>0</v>
      </c>
      <c r="T91">
        <v>-574.59999999999854</v>
      </c>
      <c r="U91">
        <v>-574.59999999999854</v>
      </c>
      <c r="W91">
        <v>574.6</v>
      </c>
      <c r="X91">
        <v>574.6</v>
      </c>
      <c r="AD91">
        <v>31553</v>
      </c>
      <c r="AE91">
        <v>2.8339935980730835</v>
      </c>
      <c r="AK91">
        <v>31553</v>
      </c>
      <c r="AL91">
        <v>2.8339935980730835</v>
      </c>
    </row>
    <row r="92" spans="2:38" x14ac:dyDescent="0.25">
      <c r="B92">
        <v>34152</v>
      </c>
      <c r="C92">
        <v>108734</v>
      </c>
      <c r="D92">
        <v>116259</v>
      </c>
      <c r="E92">
        <v>44305</v>
      </c>
      <c r="F92">
        <v>118274</v>
      </c>
      <c r="H92">
        <v>137973</v>
      </c>
      <c r="J92">
        <f t="shared" si="12"/>
        <v>84344.8</v>
      </c>
      <c r="K92">
        <f t="shared" si="13"/>
        <v>1.6358210583225048</v>
      </c>
      <c r="L92">
        <f t="shared" si="14"/>
        <v>118274</v>
      </c>
      <c r="M92">
        <f t="shared" si="15"/>
        <v>34152</v>
      </c>
      <c r="N92">
        <f t="shared" si="16"/>
        <v>84344.8</v>
      </c>
      <c r="O92">
        <f t="shared" si="17"/>
        <v>84122</v>
      </c>
      <c r="Q92">
        <v>-1017</v>
      </c>
      <c r="R92">
        <v>-1017</v>
      </c>
      <c r="T92">
        <v>532.60000000000582</v>
      </c>
      <c r="U92">
        <v>532.60000000000582</v>
      </c>
      <c r="W92">
        <v>1435</v>
      </c>
      <c r="X92">
        <v>1435</v>
      </c>
      <c r="AF92">
        <v>84344.8</v>
      </c>
      <c r="AG92">
        <v>1.6358210583225048</v>
      </c>
      <c r="AK92">
        <v>84344.8</v>
      </c>
      <c r="AL92">
        <v>1.6358210583225048</v>
      </c>
    </row>
    <row r="93" spans="2:38" x14ac:dyDescent="0.25">
      <c r="B93">
        <v>40631</v>
      </c>
      <c r="C93">
        <v>47692</v>
      </c>
      <c r="D93">
        <v>61317</v>
      </c>
      <c r="E93">
        <v>2568</v>
      </c>
      <c r="F93">
        <v>99936</v>
      </c>
      <c r="H93">
        <v>67034</v>
      </c>
      <c r="J93">
        <f t="shared" si="12"/>
        <v>50428.800000000003</v>
      </c>
      <c r="K93">
        <f t="shared" si="13"/>
        <v>1.3292800939145883</v>
      </c>
      <c r="L93">
        <f t="shared" si="14"/>
        <v>99936</v>
      </c>
      <c r="M93">
        <f t="shared" si="15"/>
        <v>2568</v>
      </c>
      <c r="N93">
        <f t="shared" si="16"/>
        <v>50428.800000000003</v>
      </c>
      <c r="O93">
        <f t="shared" si="17"/>
        <v>97368</v>
      </c>
      <c r="Q93">
        <v>-1</v>
      </c>
      <c r="R93">
        <v>-1</v>
      </c>
      <c r="T93">
        <v>-591.59999999999854</v>
      </c>
      <c r="U93">
        <v>-591.59999999999854</v>
      </c>
      <c r="W93">
        <v>615.6</v>
      </c>
      <c r="X93">
        <v>615.6</v>
      </c>
      <c r="Z93">
        <v>50428.800000000003</v>
      </c>
      <c r="AA93">
        <v>1.3292800939145883</v>
      </c>
      <c r="AK93">
        <v>50428.800000000003</v>
      </c>
      <c r="AL93">
        <v>1.3292800939145883</v>
      </c>
    </row>
    <row r="94" spans="2:38" x14ac:dyDescent="0.25">
      <c r="B94">
        <v>90160</v>
      </c>
      <c r="C94">
        <v>102733</v>
      </c>
      <c r="D94">
        <v>119562</v>
      </c>
      <c r="E94">
        <v>60516</v>
      </c>
      <c r="F94">
        <v>31091</v>
      </c>
      <c r="H94">
        <v>88205</v>
      </c>
      <c r="J94">
        <f t="shared" si="12"/>
        <v>80812.399999999994</v>
      </c>
      <c r="K94">
        <f t="shared" si="13"/>
        <v>1.0914785354722791</v>
      </c>
      <c r="L94">
        <f t="shared" si="14"/>
        <v>119562</v>
      </c>
      <c r="M94">
        <f t="shared" si="15"/>
        <v>31091</v>
      </c>
      <c r="N94">
        <f t="shared" si="16"/>
        <v>80812.399999999994</v>
      </c>
      <c r="O94">
        <f t="shared" si="17"/>
        <v>88471</v>
      </c>
      <c r="Q94">
        <v>-724</v>
      </c>
      <c r="R94">
        <v>-724</v>
      </c>
      <c r="T94">
        <v>-269.20000000001164</v>
      </c>
      <c r="U94">
        <v>-269.20000000001164</v>
      </c>
      <c r="W94">
        <v>813.2</v>
      </c>
      <c r="X94">
        <v>813.2</v>
      </c>
      <c r="AB94">
        <v>80812.399999999994</v>
      </c>
      <c r="AC94">
        <v>1.0914785354722791</v>
      </c>
      <c r="AI94">
        <v>80812.399999999994</v>
      </c>
      <c r="AJ94">
        <v>1.0914785354722791</v>
      </c>
    </row>
    <row r="95" spans="2:38" x14ac:dyDescent="0.25">
      <c r="B95">
        <v>114042</v>
      </c>
      <c r="C95">
        <v>75426</v>
      </c>
      <c r="D95">
        <v>44982</v>
      </c>
      <c r="E95">
        <v>82754</v>
      </c>
      <c r="F95">
        <v>78283</v>
      </c>
      <c r="H95">
        <v>120062</v>
      </c>
      <c r="J95">
        <f t="shared" si="12"/>
        <v>79097.399999999994</v>
      </c>
      <c r="K95">
        <f t="shared" si="13"/>
        <v>1.5179007148148993</v>
      </c>
      <c r="L95">
        <f t="shared" si="14"/>
        <v>114042</v>
      </c>
      <c r="M95">
        <f t="shared" si="15"/>
        <v>44982</v>
      </c>
      <c r="N95">
        <f t="shared" si="16"/>
        <v>79097.399999999994</v>
      </c>
      <c r="O95">
        <f t="shared" si="17"/>
        <v>69060</v>
      </c>
      <c r="Q95">
        <v>-1708</v>
      </c>
      <c r="R95">
        <v>-1708</v>
      </c>
      <c r="T95">
        <v>106.79999999998836</v>
      </c>
      <c r="U95">
        <v>106.79999999998836</v>
      </c>
      <c r="W95">
        <v>367.2</v>
      </c>
      <c r="X95">
        <v>367.2</v>
      </c>
      <c r="AF95">
        <v>79097.399999999994</v>
      </c>
      <c r="AG95">
        <v>1.5179007148148993</v>
      </c>
      <c r="AK95">
        <v>79097.399999999994</v>
      </c>
      <c r="AL95">
        <v>1.5179007148148993</v>
      </c>
    </row>
    <row r="96" spans="2:38" x14ac:dyDescent="0.25">
      <c r="B96">
        <v>17005</v>
      </c>
      <c r="C96">
        <v>19803</v>
      </c>
      <c r="D96">
        <v>111090</v>
      </c>
      <c r="E96">
        <v>112202</v>
      </c>
      <c r="F96">
        <v>9183</v>
      </c>
      <c r="H96">
        <v>58557</v>
      </c>
      <c r="J96">
        <f t="shared" si="12"/>
        <v>53856.6</v>
      </c>
      <c r="K96">
        <f t="shared" si="13"/>
        <v>1.0872762112721561</v>
      </c>
      <c r="L96">
        <f t="shared" si="14"/>
        <v>112202</v>
      </c>
      <c r="M96">
        <f t="shared" si="15"/>
        <v>9183</v>
      </c>
      <c r="N96">
        <f t="shared" si="16"/>
        <v>53856.6</v>
      </c>
      <c r="O96">
        <f t="shared" si="17"/>
        <v>103019</v>
      </c>
      <c r="Q96">
        <v>-1221</v>
      </c>
      <c r="R96">
        <v>-1221</v>
      </c>
      <c r="T96">
        <v>253.19999999999709</v>
      </c>
      <c r="U96">
        <v>253.19999999999709</v>
      </c>
      <c r="W96">
        <v>319.2</v>
      </c>
      <c r="X96">
        <v>319.2</v>
      </c>
      <c r="Z96">
        <v>53856.6</v>
      </c>
      <c r="AA96">
        <v>1.0872762112721561</v>
      </c>
      <c r="AI96">
        <v>53856.6</v>
      </c>
      <c r="AJ96">
        <v>1.0872762112721561</v>
      </c>
    </row>
    <row r="97" spans="2:38" x14ac:dyDescent="0.25">
      <c r="B97">
        <v>10881</v>
      </c>
      <c r="C97">
        <v>22818</v>
      </c>
      <c r="D97">
        <v>82892</v>
      </c>
      <c r="E97">
        <v>41698</v>
      </c>
      <c r="F97">
        <v>64762</v>
      </c>
      <c r="H97">
        <v>70506</v>
      </c>
      <c r="J97">
        <f t="shared" si="12"/>
        <v>44610.2</v>
      </c>
      <c r="K97">
        <f t="shared" si="13"/>
        <v>1.5804905604547841</v>
      </c>
      <c r="L97">
        <f t="shared" si="14"/>
        <v>82892</v>
      </c>
      <c r="M97">
        <f t="shared" si="15"/>
        <v>10881</v>
      </c>
      <c r="N97">
        <f t="shared" si="16"/>
        <v>44610.2</v>
      </c>
      <c r="O97">
        <f t="shared" si="17"/>
        <v>72011</v>
      </c>
      <c r="Q97">
        <v>-219</v>
      </c>
      <c r="R97">
        <v>-219</v>
      </c>
      <c r="T97">
        <v>428.59999999999854</v>
      </c>
      <c r="U97">
        <v>428.59999999999854</v>
      </c>
      <c r="W97">
        <v>1214.2</v>
      </c>
      <c r="X97">
        <v>1214.2</v>
      </c>
      <c r="AD97">
        <v>44610.2</v>
      </c>
      <c r="AE97">
        <v>1.5804905604547841</v>
      </c>
      <c r="AK97">
        <v>44610.2</v>
      </c>
      <c r="AL97">
        <v>1.5804905604547841</v>
      </c>
    </row>
    <row r="98" spans="2:38" x14ac:dyDescent="0.25">
      <c r="B98">
        <v>55710</v>
      </c>
      <c r="C98">
        <v>78589</v>
      </c>
      <c r="D98">
        <v>108650</v>
      </c>
      <c r="E98">
        <v>100494</v>
      </c>
      <c r="F98">
        <v>18943</v>
      </c>
      <c r="H98">
        <v>86468</v>
      </c>
      <c r="J98">
        <f t="shared" si="12"/>
        <v>72477.2</v>
      </c>
      <c r="K98">
        <f t="shared" ref="K98:K129" si="18">H98/J98</f>
        <v>1.1930372586137434</v>
      </c>
      <c r="L98">
        <f t="shared" si="14"/>
        <v>108650</v>
      </c>
      <c r="M98">
        <f t="shared" si="15"/>
        <v>18943</v>
      </c>
      <c r="N98">
        <f t="shared" si="16"/>
        <v>72477.2</v>
      </c>
      <c r="O98">
        <f t="shared" si="17"/>
        <v>89707</v>
      </c>
      <c r="Q98">
        <v>-1</v>
      </c>
      <c r="R98">
        <v>-1</v>
      </c>
      <c r="T98">
        <v>-142</v>
      </c>
      <c r="U98">
        <v>-142</v>
      </c>
      <c r="W98">
        <v>142.39999999999998</v>
      </c>
      <c r="X98">
        <v>142.39999999999998</v>
      </c>
      <c r="AB98">
        <v>72477.2</v>
      </c>
      <c r="AC98">
        <v>1.1930372586137434</v>
      </c>
      <c r="AK98">
        <v>72477.2</v>
      </c>
      <c r="AL98">
        <v>1.1930372586137434</v>
      </c>
    </row>
    <row r="99" spans="2:38" x14ac:dyDescent="0.25">
      <c r="B99">
        <v>89560</v>
      </c>
      <c r="C99">
        <v>44633</v>
      </c>
      <c r="D99">
        <v>114281</v>
      </c>
      <c r="E99">
        <v>104616</v>
      </c>
      <c r="F99">
        <v>50390</v>
      </c>
      <c r="H99">
        <v>120330</v>
      </c>
      <c r="J99">
        <f t="shared" si="12"/>
        <v>80696</v>
      </c>
      <c r="K99">
        <f t="shared" si="18"/>
        <v>1.4911519777931992</v>
      </c>
      <c r="L99">
        <f t="shared" si="14"/>
        <v>114281</v>
      </c>
      <c r="M99">
        <f t="shared" si="15"/>
        <v>44633</v>
      </c>
      <c r="N99">
        <f t="shared" si="16"/>
        <v>80696</v>
      </c>
      <c r="O99">
        <f t="shared" si="17"/>
        <v>69648</v>
      </c>
      <c r="Q99">
        <v>-87</v>
      </c>
      <c r="R99">
        <v>-87</v>
      </c>
      <c r="T99">
        <v>-336.39999999999418</v>
      </c>
      <c r="U99">
        <v>-336.39999999999418</v>
      </c>
      <c r="W99">
        <v>697.6</v>
      </c>
      <c r="X99">
        <v>697.6</v>
      </c>
      <c r="AF99">
        <v>80696</v>
      </c>
      <c r="AG99">
        <v>1.4911519777931992</v>
      </c>
      <c r="AK99">
        <v>80696</v>
      </c>
      <c r="AL99">
        <v>1.4911519777931992</v>
      </c>
    </row>
    <row r="100" spans="2:38" x14ac:dyDescent="0.25">
      <c r="B100">
        <v>99688</v>
      </c>
      <c r="C100">
        <v>49987</v>
      </c>
      <c r="D100">
        <v>38401</v>
      </c>
      <c r="E100">
        <v>42006</v>
      </c>
      <c r="F100">
        <v>41030</v>
      </c>
      <c r="H100">
        <v>73982</v>
      </c>
      <c r="J100">
        <f t="shared" si="12"/>
        <v>54222.400000000001</v>
      </c>
      <c r="K100">
        <f t="shared" si="18"/>
        <v>1.3644176576470242</v>
      </c>
      <c r="L100">
        <f t="shared" si="14"/>
        <v>99688</v>
      </c>
      <c r="M100">
        <f t="shared" si="15"/>
        <v>38401</v>
      </c>
      <c r="N100">
        <f t="shared" si="16"/>
        <v>54222.400000000001</v>
      </c>
      <c r="O100">
        <f t="shared" si="17"/>
        <v>61287</v>
      </c>
      <c r="Q100">
        <v>-1417</v>
      </c>
      <c r="R100">
        <v>-1417</v>
      </c>
      <c r="T100">
        <v>-365</v>
      </c>
      <c r="U100">
        <v>-365</v>
      </c>
      <c r="W100">
        <v>1092.1999999999998</v>
      </c>
      <c r="X100">
        <v>1092.1999999999998</v>
      </c>
      <c r="Z100">
        <v>54222.400000000001</v>
      </c>
      <c r="AA100">
        <v>1.3644176576470242</v>
      </c>
      <c r="AK100">
        <v>54222.400000000001</v>
      </c>
      <c r="AL100">
        <v>1.3644176576470242</v>
      </c>
    </row>
    <row r="101" spans="2:38" x14ac:dyDescent="0.25">
      <c r="B101">
        <v>43300</v>
      </c>
      <c r="C101">
        <v>57392</v>
      </c>
      <c r="D101">
        <v>120331</v>
      </c>
      <c r="E101">
        <v>56580</v>
      </c>
      <c r="F101">
        <v>85647</v>
      </c>
      <c r="H101">
        <v>116060</v>
      </c>
      <c r="J101">
        <f t="shared" si="12"/>
        <v>72650</v>
      </c>
      <c r="K101">
        <f t="shared" si="18"/>
        <v>1.5975223675154853</v>
      </c>
      <c r="L101">
        <f t="shared" si="14"/>
        <v>120331</v>
      </c>
      <c r="M101">
        <f t="shared" si="15"/>
        <v>43300</v>
      </c>
      <c r="N101">
        <f t="shared" si="16"/>
        <v>72650</v>
      </c>
      <c r="O101">
        <f t="shared" si="17"/>
        <v>77031</v>
      </c>
      <c r="Q101">
        <v>-175</v>
      </c>
      <c r="R101">
        <v>-175</v>
      </c>
      <c r="T101">
        <v>-436.60000000000582</v>
      </c>
      <c r="U101">
        <v>-436.60000000000582</v>
      </c>
      <c r="W101">
        <v>1191.8</v>
      </c>
      <c r="X101">
        <v>1191.8</v>
      </c>
      <c r="AF101">
        <v>72650</v>
      </c>
      <c r="AG101">
        <v>1.5975223675154853</v>
      </c>
      <c r="AK101">
        <v>72650</v>
      </c>
      <c r="AL101">
        <v>1.5975223675154853</v>
      </c>
    </row>
    <row r="103" spans="2:38" x14ac:dyDescent="0.25">
      <c r="B103">
        <v>4471350</v>
      </c>
      <c r="C103">
        <v>4482328</v>
      </c>
      <c r="D103">
        <v>5184671</v>
      </c>
      <c r="E103">
        <v>4794672</v>
      </c>
      <c r="F103">
        <v>4842345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77C7E-3156-46C1-A4A9-F09F173774E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113037</v>
      </c>
      <c r="C2">
        <v>106518</v>
      </c>
      <c r="D2">
        <v>117588</v>
      </c>
      <c r="E2">
        <v>3321</v>
      </c>
      <c r="F2">
        <v>67773</v>
      </c>
      <c r="H2">
        <v>105165</v>
      </c>
      <c r="J2">
        <f t="shared" ref="J2:J33" si="0">AVERAGE(B2:F2)</f>
        <v>81647.399999999994</v>
      </c>
      <c r="K2">
        <f t="shared" ref="K2:K33" si="1">H2/J2</f>
        <v>1.2880385658330824</v>
      </c>
      <c r="L2">
        <f t="shared" ref="L2:L33" si="2">MAX(B2:F2)</f>
        <v>117588</v>
      </c>
      <c r="M2">
        <f t="shared" ref="M2:M33" si="3">MIN(B2:F2)</f>
        <v>3321</v>
      </c>
      <c r="N2">
        <f t="shared" ref="N2:N33" si="4">AVERAGE(B2:F2)</f>
        <v>81647.399999999994</v>
      </c>
      <c r="O2">
        <f t="shared" ref="O2:O33" si="5">L2-M2</f>
        <v>114267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81647.399999999994</v>
      </c>
      <c r="AC2">
        <v>1.2880385658330824</v>
      </c>
      <c r="AK2">
        <v>81647.399999999994</v>
      </c>
      <c r="AL2">
        <v>1.2880385658330824</v>
      </c>
    </row>
    <row r="3" spans="1:38" x14ac:dyDescent="0.25">
      <c r="B3">
        <v>92496</v>
      </c>
      <c r="C3">
        <v>21894</v>
      </c>
      <c r="D3">
        <v>101844</v>
      </c>
      <c r="E3">
        <v>101721</v>
      </c>
      <c r="F3">
        <v>71094</v>
      </c>
      <c r="H3">
        <v>123615</v>
      </c>
      <c r="J3">
        <f t="shared" si="0"/>
        <v>77809.8</v>
      </c>
      <c r="K3">
        <f t="shared" si="1"/>
        <v>1.5886816313626304</v>
      </c>
      <c r="L3">
        <f t="shared" si="2"/>
        <v>101844</v>
      </c>
      <c r="M3">
        <f t="shared" si="3"/>
        <v>21894</v>
      </c>
      <c r="N3">
        <f t="shared" si="4"/>
        <v>77809.8</v>
      </c>
      <c r="O3">
        <f t="shared" si="5"/>
        <v>79950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77809.8</v>
      </c>
      <c r="AG3">
        <v>1.5886816313626304</v>
      </c>
      <c r="AK3">
        <v>77809.8</v>
      </c>
      <c r="AL3">
        <v>1.5886816313626304</v>
      </c>
    </row>
    <row r="4" spans="1:38" x14ac:dyDescent="0.25">
      <c r="B4">
        <v>47847</v>
      </c>
      <c r="C4">
        <v>19065</v>
      </c>
      <c r="D4">
        <v>117834</v>
      </c>
      <c r="E4">
        <v>42558</v>
      </c>
      <c r="F4">
        <v>27183</v>
      </c>
      <c r="H4">
        <v>62607</v>
      </c>
      <c r="J4">
        <f t="shared" si="0"/>
        <v>50897.4</v>
      </c>
      <c r="K4">
        <f t="shared" si="1"/>
        <v>1.2300628322861284</v>
      </c>
      <c r="L4">
        <f t="shared" si="2"/>
        <v>117834</v>
      </c>
      <c r="M4">
        <f t="shared" si="3"/>
        <v>19065</v>
      </c>
      <c r="N4">
        <f t="shared" si="4"/>
        <v>50897.4</v>
      </c>
      <c r="O4">
        <f t="shared" si="5"/>
        <v>98769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50897.4</v>
      </c>
      <c r="AA4">
        <v>1.2300628322861284</v>
      </c>
      <c r="AI4">
        <v>50897.4</v>
      </c>
      <c r="AJ4">
        <v>1.2300628322861284</v>
      </c>
    </row>
    <row r="5" spans="1:38" x14ac:dyDescent="0.25">
      <c r="B5">
        <v>83394</v>
      </c>
      <c r="C5">
        <v>83394</v>
      </c>
      <c r="D5">
        <v>121155</v>
      </c>
      <c r="E5">
        <v>77613</v>
      </c>
      <c r="F5">
        <v>23985</v>
      </c>
      <c r="H5">
        <v>128658</v>
      </c>
      <c r="J5">
        <f t="shared" si="0"/>
        <v>77908.2</v>
      </c>
      <c r="K5">
        <f t="shared" si="1"/>
        <v>1.6514051152510263</v>
      </c>
      <c r="L5">
        <f t="shared" si="2"/>
        <v>121155</v>
      </c>
      <c r="M5">
        <f t="shared" si="3"/>
        <v>23985</v>
      </c>
      <c r="N5">
        <f t="shared" si="4"/>
        <v>77908.2</v>
      </c>
      <c r="O5">
        <f t="shared" si="5"/>
        <v>97170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77908.2</v>
      </c>
      <c r="AG5">
        <v>1.6514051152510263</v>
      </c>
      <c r="AK5">
        <v>77908.2</v>
      </c>
      <c r="AL5">
        <v>1.6514051152510263</v>
      </c>
    </row>
    <row r="6" spans="1:38" x14ac:dyDescent="0.25">
      <c r="B6">
        <v>98769</v>
      </c>
      <c r="C6">
        <v>119187</v>
      </c>
      <c r="D6">
        <v>79335</v>
      </c>
      <c r="E6">
        <v>88560</v>
      </c>
      <c r="F6">
        <v>96678</v>
      </c>
      <c r="H6">
        <v>120909</v>
      </c>
      <c r="J6">
        <f t="shared" si="0"/>
        <v>96505.8</v>
      </c>
      <c r="K6">
        <f t="shared" si="1"/>
        <v>1.2528677032882998</v>
      </c>
      <c r="L6">
        <f t="shared" si="2"/>
        <v>119187</v>
      </c>
      <c r="M6">
        <f t="shared" si="3"/>
        <v>79335</v>
      </c>
      <c r="N6">
        <f t="shared" si="4"/>
        <v>96505.8</v>
      </c>
      <c r="O6">
        <f t="shared" si="5"/>
        <v>39852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96505.8</v>
      </c>
      <c r="AC6">
        <v>1.2528677032882998</v>
      </c>
      <c r="AK6">
        <v>96505.8</v>
      </c>
      <c r="AL6">
        <v>1.2528677032882998</v>
      </c>
    </row>
    <row r="7" spans="1:38" x14ac:dyDescent="0.25">
      <c r="B7">
        <v>73185</v>
      </c>
      <c r="C7">
        <v>45633</v>
      </c>
      <c r="D7">
        <v>41574</v>
      </c>
      <c r="E7">
        <v>37638</v>
      </c>
      <c r="F7">
        <v>615</v>
      </c>
      <c r="H7">
        <v>92742</v>
      </c>
      <c r="J7">
        <f t="shared" si="0"/>
        <v>39729</v>
      </c>
      <c r="K7">
        <f t="shared" si="1"/>
        <v>2.3343653250773992</v>
      </c>
      <c r="L7">
        <f t="shared" si="2"/>
        <v>73185</v>
      </c>
      <c r="M7">
        <f t="shared" si="3"/>
        <v>615</v>
      </c>
      <c r="N7">
        <f t="shared" si="4"/>
        <v>39729</v>
      </c>
      <c r="O7">
        <f t="shared" si="5"/>
        <v>72570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39729</v>
      </c>
      <c r="AE7">
        <v>2.3343653250773992</v>
      </c>
      <c r="AK7">
        <v>39729</v>
      </c>
      <c r="AL7">
        <v>2.3343653250773992</v>
      </c>
    </row>
    <row r="8" spans="1:38" x14ac:dyDescent="0.25">
      <c r="B8">
        <v>21033</v>
      </c>
      <c r="C8">
        <v>84378</v>
      </c>
      <c r="D8">
        <v>92865</v>
      </c>
      <c r="E8">
        <v>112914</v>
      </c>
      <c r="F8">
        <v>119310</v>
      </c>
      <c r="H8">
        <v>90036</v>
      </c>
      <c r="J8">
        <f t="shared" si="0"/>
        <v>86100</v>
      </c>
      <c r="K8">
        <f t="shared" si="1"/>
        <v>1.0457142857142858</v>
      </c>
      <c r="L8">
        <f t="shared" si="2"/>
        <v>119310</v>
      </c>
      <c r="M8">
        <f t="shared" si="3"/>
        <v>21033</v>
      </c>
      <c r="N8">
        <f t="shared" si="4"/>
        <v>86100</v>
      </c>
      <c r="O8">
        <f t="shared" si="5"/>
        <v>98277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86100</v>
      </c>
      <c r="AC8">
        <v>1.0457142857142858</v>
      </c>
      <c r="AI8">
        <v>86100</v>
      </c>
      <c r="AJ8">
        <v>1.0457142857142858</v>
      </c>
    </row>
    <row r="9" spans="1:38" x14ac:dyDescent="0.25">
      <c r="B9">
        <v>25953</v>
      </c>
      <c r="C9">
        <v>52152</v>
      </c>
      <c r="D9">
        <v>58917</v>
      </c>
      <c r="E9">
        <v>81426</v>
      </c>
      <c r="F9">
        <v>106764</v>
      </c>
      <c r="H9">
        <v>87699</v>
      </c>
      <c r="J9">
        <f t="shared" si="0"/>
        <v>65042.400000000001</v>
      </c>
      <c r="K9">
        <f t="shared" si="1"/>
        <v>1.3483358547655069</v>
      </c>
      <c r="L9">
        <f t="shared" si="2"/>
        <v>106764</v>
      </c>
      <c r="M9">
        <f t="shared" si="3"/>
        <v>25953</v>
      </c>
      <c r="N9">
        <f t="shared" si="4"/>
        <v>65042.400000000001</v>
      </c>
      <c r="O9">
        <f t="shared" si="5"/>
        <v>80811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65042.400000000001</v>
      </c>
      <c r="AA9">
        <v>1.3483358547655069</v>
      </c>
      <c r="AK9">
        <v>65042.400000000001</v>
      </c>
      <c r="AL9">
        <v>1.3483358547655069</v>
      </c>
    </row>
    <row r="10" spans="1:38" x14ac:dyDescent="0.25">
      <c r="B10">
        <v>6396</v>
      </c>
      <c r="C10">
        <v>101967</v>
      </c>
      <c r="D10">
        <v>55719</v>
      </c>
      <c r="E10">
        <v>89790</v>
      </c>
      <c r="F10">
        <v>29889</v>
      </c>
      <c r="H10">
        <v>82902</v>
      </c>
      <c r="J10">
        <f t="shared" si="0"/>
        <v>56752.2</v>
      </c>
      <c r="K10">
        <f t="shared" si="1"/>
        <v>1.4607715648027741</v>
      </c>
      <c r="L10">
        <f t="shared" si="2"/>
        <v>101967</v>
      </c>
      <c r="M10">
        <f t="shared" si="3"/>
        <v>6396</v>
      </c>
      <c r="N10">
        <f t="shared" si="4"/>
        <v>56752.2</v>
      </c>
      <c r="O10">
        <f t="shared" si="5"/>
        <v>95571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56752.2</v>
      </c>
      <c r="AE10">
        <v>1.4607715648027741</v>
      </c>
      <c r="AK10">
        <v>56752.2</v>
      </c>
      <c r="AL10">
        <v>1.4607715648027741</v>
      </c>
    </row>
    <row r="11" spans="1:38" x14ac:dyDescent="0.25">
      <c r="B11">
        <v>55227</v>
      </c>
      <c r="C11">
        <v>106641</v>
      </c>
      <c r="D11">
        <v>79581</v>
      </c>
      <c r="E11">
        <v>93111</v>
      </c>
      <c r="F11">
        <v>9840</v>
      </c>
      <c r="H11">
        <v>119925</v>
      </c>
      <c r="J11">
        <f t="shared" si="0"/>
        <v>68880</v>
      </c>
      <c r="K11">
        <f t="shared" si="1"/>
        <v>1.7410714285714286</v>
      </c>
      <c r="L11">
        <f t="shared" si="2"/>
        <v>106641</v>
      </c>
      <c r="M11">
        <f t="shared" si="3"/>
        <v>9840</v>
      </c>
      <c r="N11">
        <f t="shared" si="4"/>
        <v>68880</v>
      </c>
      <c r="O11">
        <f t="shared" si="5"/>
        <v>96801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68880</v>
      </c>
      <c r="AG11">
        <v>1.7410714285714286</v>
      </c>
      <c r="AK11">
        <v>68880</v>
      </c>
      <c r="AL11">
        <v>1.7410714285714286</v>
      </c>
    </row>
    <row r="12" spans="1:38" x14ac:dyDescent="0.25">
      <c r="B12">
        <v>4674</v>
      </c>
      <c r="C12">
        <v>40590</v>
      </c>
      <c r="D12">
        <v>72324</v>
      </c>
      <c r="E12">
        <v>31119</v>
      </c>
      <c r="F12">
        <v>106764</v>
      </c>
      <c r="H12">
        <v>72570</v>
      </c>
      <c r="J12">
        <f t="shared" si="0"/>
        <v>51094.2</v>
      </c>
      <c r="K12">
        <f t="shared" si="1"/>
        <v>1.4203177660086663</v>
      </c>
      <c r="L12">
        <f t="shared" si="2"/>
        <v>106764</v>
      </c>
      <c r="M12">
        <f t="shared" si="3"/>
        <v>4674</v>
      </c>
      <c r="N12">
        <f t="shared" si="4"/>
        <v>51094.2</v>
      </c>
      <c r="O12">
        <f t="shared" si="5"/>
        <v>102090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51094.2</v>
      </c>
      <c r="AA12">
        <v>1.4203177660086663</v>
      </c>
      <c r="AK12">
        <v>51094.2</v>
      </c>
      <c r="AL12">
        <v>1.4203177660086663</v>
      </c>
    </row>
    <row r="13" spans="1:38" x14ac:dyDescent="0.25">
      <c r="B13">
        <v>80934</v>
      </c>
      <c r="C13">
        <v>111684</v>
      </c>
      <c r="D13">
        <v>57441</v>
      </c>
      <c r="E13">
        <v>77859</v>
      </c>
      <c r="F13">
        <v>59409</v>
      </c>
      <c r="H13">
        <v>111807</v>
      </c>
      <c r="J13">
        <f t="shared" si="0"/>
        <v>77465.399999999994</v>
      </c>
      <c r="K13">
        <f t="shared" si="1"/>
        <v>1.443315338202604</v>
      </c>
      <c r="L13">
        <f t="shared" si="2"/>
        <v>111684</v>
      </c>
      <c r="M13">
        <f t="shared" si="3"/>
        <v>57441</v>
      </c>
      <c r="N13">
        <f t="shared" si="4"/>
        <v>77465.399999999994</v>
      </c>
      <c r="O13">
        <f t="shared" si="5"/>
        <v>54243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77465.399999999994</v>
      </c>
      <c r="AG13">
        <v>1.443315338202604</v>
      </c>
      <c r="AK13">
        <v>77465.399999999994</v>
      </c>
      <c r="AL13">
        <v>1.443315338202604</v>
      </c>
    </row>
    <row r="14" spans="1:38" x14ac:dyDescent="0.25">
      <c r="B14">
        <v>82779</v>
      </c>
      <c r="C14">
        <v>96063</v>
      </c>
      <c r="D14">
        <v>50922</v>
      </c>
      <c r="E14">
        <v>89175</v>
      </c>
      <c r="F14">
        <v>77982</v>
      </c>
      <c r="H14">
        <v>91143</v>
      </c>
      <c r="J14">
        <f t="shared" si="0"/>
        <v>79384.2</v>
      </c>
      <c r="K14">
        <f t="shared" si="1"/>
        <v>1.148125193678339</v>
      </c>
      <c r="L14">
        <f t="shared" si="2"/>
        <v>96063</v>
      </c>
      <c r="M14">
        <f t="shared" si="3"/>
        <v>50922</v>
      </c>
      <c r="N14">
        <f t="shared" si="4"/>
        <v>79384.2</v>
      </c>
      <c r="O14">
        <f t="shared" si="5"/>
        <v>45141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79384.2</v>
      </c>
      <c r="AC14">
        <v>1.148125193678339</v>
      </c>
      <c r="AI14">
        <v>79384.2</v>
      </c>
      <c r="AJ14">
        <v>1.148125193678339</v>
      </c>
    </row>
    <row r="15" spans="1:38" x14ac:dyDescent="0.25">
      <c r="B15">
        <v>57810</v>
      </c>
      <c r="C15">
        <v>37515</v>
      </c>
      <c r="D15">
        <v>29151</v>
      </c>
      <c r="E15">
        <v>43665</v>
      </c>
      <c r="F15">
        <v>101475</v>
      </c>
      <c r="H15">
        <v>77121</v>
      </c>
      <c r="J15">
        <f t="shared" si="0"/>
        <v>53923.199999999997</v>
      </c>
      <c r="K15">
        <f t="shared" si="1"/>
        <v>1.4302007299270074</v>
      </c>
      <c r="L15">
        <f t="shared" si="2"/>
        <v>101475</v>
      </c>
      <c r="M15">
        <f t="shared" si="3"/>
        <v>29151</v>
      </c>
      <c r="N15">
        <f t="shared" si="4"/>
        <v>53923.199999999997</v>
      </c>
      <c r="O15">
        <f t="shared" si="5"/>
        <v>72324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53923.199999999997</v>
      </c>
      <c r="AA15">
        <v>1.4302007299270074</v>
      </c>
      <c r="AK15">
        <v>53923.199999999997</v>
      </c>
      <c r="AL15">
        <v>1.4302007299270074</v>
      </c>
    </row>
    <row r="16" spans="1:38" x14ac:dyDescent="0.25">
      <c r="B16">
        <v>31488</v>
      </c>
      <c r="C16">
        <v>46248</v>
      </c>
      <c r="D16">
        <v>28167</v>
      </c>
      <c r="E16">
        <v>10086</v>
      </c>
      <c r="F16">
        <v>109593</v>
      </c>
      <c r="H16">
        <v>69864</v>
      </c>
      <c r="J16">
        <f t="shared" si="0"/>
        <v>45116.4</v>
      </c>
      <c r="K16">
        <f t="shared" si="1"/>
        <v>1.5485278080697928</v>
      </c>
      <c r="L16">
        <f t="shared" si="2"/>
        <v>109593</v>
      </c>
      <c r="M16">
        <f t="shared" si="3"/>
        <v>10086</v>
      </c>
      <c r="N16">
        <f t="shared" si="4"/>
        <v>45116.4</v>
      </c>
      <c r="O16">
        <f t="shared" si="5"/>
        <v>99507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45116.4</v>
      </c>
      <c r="AE16">
        <v>1.5485278080697928</v>
      </c>
      <c r="AK16">
        <v>45116.4</v>
      </c>
      <c r="AL16">
        <v>1.5485278080697928</v>
      </c>
    </row>
    <row r="17" spans="2:38" x14ac:dyDescent="0.25">
      <c r="B17">
        <v>54981</v>
      </c>
      <c r="C17">
        <v>81672</v>
      </c>
      <c r="D17">
        <v>110577</v>
      </c>
      <c r="E17">
        <v>63960</v>
      </c>
      <c r="F17">
        <v>53013</v>
      </c>
      <c r="H17">
        <v>120171</v>
      </c>
      <c r="J17">
        <f t="shared" si="0"/>
        <v>72840.600000000006</v>
      </c>
      <c r="K17">
        <f t="shared" si="1"/>
        <v>1.6497804795677136</v>
      </c>
      <c r="L17">
        <f t="shared" si="2"/>
        <v>110577</v>
      </c>
      <c r="M17">
        <f t="shared" si="3"/>
        <v>53013</v>
      </c>
      <c r="N17">
        <f t="shared" si="4"/>
        <v>72840.600000000006</v>
      </c>
      <c r="O17">
        <f t="shared" si="5"/>
        <v>57564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72840.600000000006</v>
      </c>
      <c r="AG17">
        <v>1.6497804795677136</v>
      </c>
      <c r="AK17">
        <v>72840.600000000006</v>
      </c>
      <c r="AL17">
        <v>1.6497804795677136</v>
      </c>
    </row>
    <row r="18" spans="2:38" x14ac:dyDescent="0.25">
      <c r="B18">
        <v>102582</v>
      </c>
      <c r="C18">
        <v>25092</v>
      </c>
      <c r="D18">
        <v>6150</v>
      </c>
      <c r="E18">
        <v>52890</v>
      </c>
      <c r="F18">
        <v>22017</v>
      </c>
      <c r="H18">
        <v>44649</v>
      </c>
      <c r="J18">
        <f t="shared" si="0"/>
        <v>41746.199999999997</v>
      </c>
      <c r="K18">
        <f t="shared" si="1"/>
        <v>1.0695344725987037</v>
      </c>
      <c r="L18">
        <f t="shared" si="2"/>
        <v>102582</v>
      </c>
      <c r="M18">
        <f t="shared" si="3"/>
        <v>6150</v>
      </c>
      <c r="N18">
        <f t="shared" si="4"/>
        <v>41746.199999999997</v>
      </c>
      <c r="O18">
        <f t="shared" si="5"/>
        <v>96432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41746.199999999997</v>
      </c>
      <c r="AA18">
        <v>1.0695344725987037</v>
      </c>
      <c r="AI18">
        <v>41746.199999999997</v>
      </c>
      <c r="AJ18">
        <v>1.0695344725987037</v>
      </c>
    </row>
    <row r="19" spans="2:38" x14ac:dyDescent="0.25">
      <c r="B19">
        <v>40467</v>
      </c>
      <c r="C19">
        <v>1599</v>
      </c>
      <c r="D19">
        <v>7995</v>
      </c>
      <c r="E19">
        <v>85608</v>
      </c>
      <c r="F19">
        <v>86838</v>
      </c>
      <c r="H19">
        <v>105903</v>
      </c>
      <c r="J19">
        <f t="shared" si="0"/>
        <v>44501.4</v>
      </c>
      <c r="K19">
        <f t="shared" si="1"/>
        <v>2.3797678275290215</v>
      </c>
      <c r="L19">
        <f t="shared" si="2"/>
        <v>86838</v>
      </c>
      <c r="M19">
        <f t="shared" si="3"/>
        <v>1599</v>
      </c>
      <c r="N19">
        <f t="shared" si="4"/>
        <v>44501.4</v>
      </c>
      <c r="O19">
        <f t="shared" si="5"/>
        <v>85239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44501.4</v>
      </c>
      <c r="AE19">
        <v>2.3797678275290215</v>
      </c>
      <c r="AK19">
        <v>44501.4</v>
      </c>
      <c r="AL19">
        <v>2.3797678275290215</v>
      </c>
    </row>
    <row r="20" spans="2:38" x14ac:dyDescent="0.25">
      <c r="B20">
        <v>115251</v>
      </c>
      <c r="C20">
        <v>99507</v>
      </c>
      <c r="D20">
        <v>35916</v>
      </c>
      <c r="E20">
        <v>51660</v>
      </c>
      <c r="F20">
        <v>19434</v>
      </c>
      <c r="H20">
        <v>115743</v>
      </c>
      <c r="J20">
        <f t="shared" si="0"/>
        <v>64353.599999999999</v>
      </c>
      <c r="K20">
        <f t="shared" si="1"/>
        <v>1.7985474006116209</v>
      </c>
      <c r="L20">
        <f t="shared" si="2"/>
        <v>115251</v>
      </c>
      <c r="M20">
        <f t="shared" si="3"/>
        <v>19434</v>
      </c>
      <c r="N20">
        <f t="shared" si="4"/>
        <v>64353.599999999999</v>
      </c>
      <c r="O20">
        <f t="shared" si="5"/>
        <v>95817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64353.599999999999</v>
      </c>
      <c r="AE20">
        <v>1.7985474006116209</v>
      </c>
      <c r="AK20">
        <v>64353.599999999999</v>
      </c>
      <c r="AL20">
        <v>1.7985474006116209</v>
      </c>
    </row>
    <row r="21" spans="2:38" x14ac:dyDescent="0.25">
      <c r="B21">
        <v>122754</v>
      </c>
      <c r="C21">
        <v>23493</v>
      </c>
      <c r="D21">
        <v>111684</v>
      </c>
      <c r="E21">
        <v>105288</v>
      </c>
      <c r="F21">
        <v>5904</v>
      </c>
      <c r="H21">
        <v>112668</v>
      </c>
      <c r="J21">
        <f t="shared" si="0"/>
        <v>73824.600000000006</v>
      </c>
      <c r="K21">
        <f t="shared" si="1"/>
        <v>1.5261579473508828</v>
      </c>
      <c r="L21">
        <f t="shared" si="2"/>
        <v>122754</v>
      </c>
      <c r="M21">
        <f t="shared" si="3"/>
        <v>5904</v>
      </c>
      <c r="N21">
        <f t="shared" si="4"/>
        <v>73824.600000000006</v>
      </c>
      <c r="O21">
        <f t="shared" si="5"/>
        <v>116850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73824.600000000006</v>
      </c>
      <c r="AG21">
        <v>1.5261579473508828</v>
      </c>
      <c r="AK21">
        <v>73824.600000000006</v>
      </c>
      <c r="AL21">
        <v>1.5261579473508828</v>
      </c>
    </row>
    <row r="22" spans="2:38" x14ac:dyDescent="0.25">
      <c r="B22">
        <v>39975</v>
      </c>
      <c r="C22">
        <v>35424</v>
      </c>
      <c r="D22">
        <v>72324</v>
      </c>
      <c r="E22">
        <v>96432</v>
      </c>
      <c r="F22">
        <v>30996</v>
      </c>
      <c r="H22">
        <v>90774</v>
      </c>
      <c r="J22">
        <f t="shared" si="0"/>
        <v>55030.2</v>
      </c>
      <c r="K22">
        <f t="shared" si="1"/>
        <v>1.6495306213679035</v>
      </c>
      <c r="L22">
        <f t="shared" si="2"/>
        <v>96432</v>
      </c>
      <c r="M22">
        <f t="shared" si="3"/>
        <v>30996</v>
      </c>
      <c r="N22">
        <f t="shared" si="4"/>
        <v>55030.2</v>
      </c>
      <c r="O22">
        <f t="shared" si="5"/>
        <v>65436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55030.2</v>
      </c>
      <c r="AE22">
        <v>1.6495306213679035</v>
      </c>
      <c r="AK22">
        <v>55030.2</v>
      </c>
      <c r="AL22">
        <v>1.6495306213679035</v>
      </c>
    </row>
    <row r="23" spans="2:38" x14ac:dyDescent="0.25">
      <c r="B23">
        <v>112914</v>
      </c>
      <c r="C23">
        <v>15990</v>
      </c>
      <c r="D23">
        <v>27183</v>
      </c>
      <c r="E23">
        <v>88068</v>
      </c>
      <c r="F23">
        <v>122508</v>
      </c>
      <c r="H23">
        <v>120171</v>
      </c>
      <c r="J23">
        <f t="shared" si="0"/>
        <v>73332.600000000006</v>
      </c>
      <c r="K23">
        <f t="shared" si="1"/>
        <v>1.6387118416638711</v>
      </c>
      <c r="L23">
        <f t="shared" si="2"/>
        <v>122508</v>
      </c>
      <c r="M23">
        <f t="shared" si="3"/>
        <v>15990</v>
      </c>
      <c r="N23">
        <f t="shared" si="4"/>
        <v>73332.600000000006</v>
      </c>
      <c r="O23">
        <f t="shared" si="5"/>
        <v>106518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73332.600000000006</v>
      </c>
      <c r="AG23">
        <v>1.6387118416638711</v>
      </c>
      <c r="AK23">
        <v>73332.600000000006</v>
      </c>
      <c r="AL23">
        <v>1.6387118416638711</v>
      </c>
    </row>
    <row r="24" spans="2:38" x14ac:dyDescent="0.25">
      <c r="B24">
        <v>4059</v>
      </c>
      <c r="C24">
        <v>2091</v>
      </c>
      <c r="D24">
        <v>67773</v>
      </c>
      <c r="E24">
        <v>2829</v>
      </c>
      <c r="F24">
        <v>11193</v>
      </c>
      <c r="H24">
        <v>23124</v>
      </c>
      <c r="J24">
        <f t="shared" si="0"/>
        <v>17589</v>
      </c>
      <c r="K24">
        <f t="shared" si="1"/>
        <v>1.3146853146853146</v>
      </c>
      <c r="L24">
        <f t="shared" si="2"/>
        <v>67773</v>
      </c>
      <c r="M24">
        <f t="shared" si="3"/>
        <v>2091</v>
      </c>
      <c r="N24">
        <f t="shared" si="4"/>
        <v>17589</v>
      </c>
      <c r="O24">
        <f t="shared" si="5"/>
        <v>65682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17589</v>
      </c>
      <c r="AA24">
        <v>1.3146853146853146</v>
      </c>
      <c r="AI24">
        <v>17589</v>
      </c>
      <c r="AJ24">
        <v>1.3146853146853146</v>
      </c>
    </row>
    <row r="25" spans="2:38" x14ac:dyDescent="0.25">
      <c r="B25">
        <v>70848</v>
      </c>
      <c r="C25">
        <v>26445</v>
      </c>
      <c r="D25">
        <v>109470</v>
      </c>
      <c r="E25">
        <v>102090</v>
      </c>
      <c r="F25">
        <v>101475</v>
      </c>
      <c r="H25">
        <v>83271</v>
      </c>
      <c r="J25">
        <f t="shared" si="0"/>
        <v>82065.600000000006</v>
      </c>
      <c r="K25">
        <f t="shared" si="1"/>
        <v>1.0146882494004796</v>
      </c>
      <c r="L25">
        <f t="shared" si="2"/>
        <v>109470</v>
      </c>
      <c r="M25">
        <f t="shared" si="3"/>
        <v>26445</v>
      </c>
      <c r="N25">
        <f t="shared" si="4"/>
        <v>82065.600000000006</v>
      </c>
      <c r="O25">
        <f t="shared" si="5"/>
        <v>83025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82065.600000000006</v>
      </c>
      <c r="AC25">
        <v>1.0146882494004796</v>
      </c>
      <c r="AI25">
        <v>82065.600000000006</v>
      </c>
      <c r="AJ25">
        <v>1.0146882494004796</v>
      </c>
    </row>
    <row r="26" spans="2:38" x14ac:dyDescent="0.25">
      <c r="B26">
        <v>55104</v>
      </c>
      <c r="C26">
        <v>13038</v>
      </c>
      <c r="D26">
        <v>86223</v>
      </c>
      <c r="E26">
        <v>34317</v>
      </c>
      <c r="F26">
        <v>14268</v>
      </c>
      <c r="H26">
        <v>95694</v>
      </c>
      <c r="J26">
        <f t="shared" si="0"/>
        <v>40590</v>
      </c>
      <c r="K26">
        <f t="shared" si="1"/>
        <v>2.3575757575757574</v>
      </c>
      <c r="L26">
        <f t="shared" si="2"/>
        <v>86223</v>
      </c>
      <c r="M26">
        <f t="shared" si="3"/>
        <v>13038</v>
      </c>
      <c r="N26">
        <f t="shared" si="4"/>
        <v>40590</v>
      </c>
      <c r="O26">
        <f t="shared" si="5"/>
        <v>73185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40590</v>
      </c>
      <c r="AE26">
        <v>2.3575757575757574</v>
      </c>
      <c r="AK26">
        <v>40590</v>
      </c>
      <c r="AL26">
        <v>2.3575757575757574</v>
      </c>
    </row>
    <row r="27" spans="2:38" x14ac:dyDescent="0.25">
      <c r="B27">
        <v>14514</v>
      </c>
      <c r="C27">
        <v>48216</v>
      </c>
      <c r="D27">
        <v>39114</v>
      </c>
      <c r="E27">
        <v>30135</v>
      </c>
      <c r="F27">
        <v>17958</v>
      </c>
      <c r="H27">
        <v>65928</v>
      </c>
      <c r="J27">
        <f t="shared" si="0"/>
        <v>29987.4</v>
      </c>
      <c r="K27">
        <f t="shared" si="1"/>
        <v>2.1985233798195241</v>
      </c>
      <c r="L27">
        <f t="shared" si="2"/>
        <v>48216</v>
      </c>
      <c r="M27">
        <f t="shared" si="3"/>
        <v>14514</v>
      </c>
      <c r="N27">
        <f t="shared" si="4"/>
        <v>29987.4</v>
      </c>
      <c r="O27">
        <f t="shared" si="5"/>
        <v>33702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29987.4</v>
      </c>
      <c r="AE27">
        <v>2.1985233798195241</v>
      </c>
      <c r="AK27">
        <v>29987.4</v>
      </c>
      <c r="AL27">
        <v>2.1985233798195241</v>
      </c>
    </row>
    <row r="28" spans="2:38" x14ac:dyDescent="0.25">
      <c r="B28">
        <v>101475</v>
      </c>
      <c r="C28">
        <v>105903</v>
      </c>
      <c r="D28">
        <v>106395</v>
      </c>
      <c r="E28">
        <v>93357</v>
      </c>
      <c r="F28">
        <v>120540</v>
      </c>
      <c r="H28">
        <v>113160</v>
      </c>
      <c r="J28">
        <f t="shared" si="0"/>
        <v>105534</v>
      </c>
      <c r="K28">
        <f t="shared" si="1"/>
        <v>1.0722610722610724</v>
      </c>
      <c r="L28">
        <f t="shared" si="2"/>
        <v>120540</v>
      </c>
      <c r="M28">
        <f t="shared" si="3"/>
        <v>93357</v>
      </c>
      <c r="N28">
        <f t="shared" si="4"/>
        <v>105534</v>
      </c>
      <c r="O28">
        <f t="shared" si="5"/>
        <v>27183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105534</v>
      </c>
      <c r="AC28">
        <v>1.0722610722610724</v>
      </c>
      <c r="AI28">
        <v>105534</v>
      </c>
      <c r="AJ28">
        <v>1.0722610722610724</v>
      </c>
    </row>
    <row r="29" spans="2:38" x14ac:dyDescent="0.25">
      <c r="B29">
        <v>114144</v>
      </c>
      <c r="C29">
        <v>58794</v>
      </c>
      <c r="D29">
        <v>53136</v>
      </c>
      <c r="E29">
        <v>54612</v>
      </c>
      <c r="F29">
        <v>105165</v>
      </c>
      <c r="H29">
        <v>100860</v>
      </c>
      <c r="J29">
        <f t="shared" si="0"/>
        <v>77170.2</v>
      </c>
      <c r="K29">
        <f t="shared" si="1"/>
        <v>1.3069811922218681</v>
      </c>
      <c r="L29">
        <f t="shared" si="2"/>
        <v>114144</v>
      </c>
      <c r="M29">
        <f t="shared" si="3"/>
        <v>53136</v>
      </c>
      <c r="N29">
        <f t="shared" si="4"/>
        <v>77170.2</v>
      </c>
      <c r="O29">
        <f t="shared" si="5"/>
        <v>61008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77170.2</v>
      </c>
      <c r="AC29">
        <v>1.3069811922218681</v>
      </c>
      <c r="AK29">
        <v>77170.2</v>
      </c>
      <c r="AL29">
        <v>1.3069811922218681</v>
      </c>
    </row>
    <row r="30" spans="2:38" x14ac:dyDescent="0.25">
      <c r="B30">
        <v>37638</v>
      </c>
      <c r="C30">
        <v>18942</v>
      </c>
      <c r="D30">
        <v>27552</v>
      </c>
      <c r="E30">
        <v>33087</v>
      </c>
      <c r="F30">
        <v>108978</v>
      </c>
      <c r="H30">
        <v>91881</v>
      </c>
      <c r="J30">
        <f t="shared" si="0"/>
        <v>45239.4</v>
      </c>
      <c r="K30">
        <f t="shared" si="1"/>
        <v>2.0309951060358888</v>
      </c>
      <c r="L30">
        <f t="shared" si="2"/>
        <v>108978</v>
      </c>
      <c r="M30">
        <f t="shared" si="3"/>
        <v>18942</v>
      </c>
      <c r="N30">
        <f t="shared" si="4"/>
        <v>45239.4</v>
      </c>
      <c r="O30">
        <f t="shared" si="5"/>
        <v>90036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45239.4</v>
      </c>
      <c r="AE30">
        <v>2.0309951060358888</v>
      </c>
      <c r="AK30">
        <v>45239.4</v>
      </c>
      <c r="AL30">
        <v>2.0309951060358888</v>
      </c>
    </row>
    <row r="31" spans="2:38" x14ac:dyDescent="0.25">
      <c r="B31">
        <v>48339</v>
      </c>
      <c r="C31">
        <v>56334</v>
      </c>
      <c r="D31">
        <v>106641</v>
      </c>
      <c r="E31">
        <v>68634</v>
      </c>
      <c r="F31">
        <v>9594</v>
      </c>
      <c r="H31">
        <v>72078</v>
      </c>
      <c r="J31">
        <f t="shared" si="0"/>
        <v>57908.4</v>
      </c>
      <c r="K31">
        <f t="shared" si="1"/>
        <v>1.2446898895497025</v>
      </c>
      <c r="L31">
        <f t="shared" si="2"/>
        <v>106641</v>
      </c>
      <c r="M31">
        <f t="shared" si="3"/>
        <v>9594</v>
      </c>
      <c r="N31">
        <f t="shared" si="4"/>
        <v>57908.4</v>
      </c>
      <c r="O31">
        <f t="shared" si="5"/>
        <v>97047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57908.4</v>
      </c>
      <c r="AA31">
        <v>1.2446898895497025</v>
      </c>
      <c r="AK31">
        <v>57908.4</v>
      </c>
      <c r="AL31">
        <v>1.2446898895497025</v>
      </c>
    </row>
    <row r="32" spans="2:38" x14ac:dyDescent="0.25">
      <c r="B32">
        <v>6519</v>
      </c>
      <c r="C32">
        <v>85239</v>
      </c>
      <c r="D32">
        <v>84132</v>
      </c>
      <c r="E32">
        <v>89175</v>
      </c>
      <c r="F32">
        <v>38622</v>
      </c>
      <c r="H32">
        <v>74046</v>
      </c>
      <c r="J32">
        <f t="shared" si="0"/>
        <v>60737.4</v>
      </c>
      <c r="K32">
        <f t="shared" si="1"/>
        <v>1.2191170514378291</v>
      </c>
      <c r="L32">
        <f t="shared" si="2"/>
        <v>89175</v>
      </c>
      <c r="M32">
        <f t="shared" si="3"/>
        <v>6519</v>
      </c>
      <c r="N32">
        <f t="shared" si="4"/>
        <v>60737.4</v>
      </c>
      <c r="O32">
        <f t="shared" si="5"/>
        <v>82656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60737.4</v>
      </c>
      <c r="AA32">
        <v>1.2191170514378291</v>
      </c>
      <c r="AI32">
        <v>60737.4</v>
      </c>
      <c r="AJ32">
        <v>1.2191170514378291</v>
      </c>
    </row>
    <row r="33" spans="2:38" x14ac:dyDescent="0.25">
      <c r="B33">
        <v>12300</v>
      </c>
      <c r="C33">
        <v>53997</v>
      </c>
      <c r="D33">
        <v>118941</v>
      </c>
      <c r="E33">
        <v>117711</v>
      </c>
      <c r="F33">
        <v>63591</v>
      </c>
      <c r="H33">
        <v>95325</v>
      </c>
      <c r="J33">
        <f t="shared" si="0"/>
        <v>73308</v>
      </c>
      <c r="K33">
        <f t="shared" si="1"/>
        <v>1.3003355704697988</v>
      </c>
      <c r="L33">
        <f t="shared" si="2"/>
        <v>118941</v>
      </c>
      <c r="M33">
        <f t="shared" si="3"/>
        <v>12300</v>
      </c>
      <c r="N33">
        <f t="shared" si="4"/>
        <v>73308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73308</v>
      </c>
      <c r="AC33">
        <v>1.3003355704697988</v>
      </c>
      <c r="AK33">
        <v>73308</v>
      </c>
      <c r="AL33">
        <v>1.3003355704697988</v>
      </c>
    </row>
    <row r="34" spans="2:38" x14ac:dyDescent="0.25">
      <c r="B34">
        <v>65805</v>
      </c>
      <c r="C34">
        <v>36408</v>
      </c>
      <c r="D34">
        <v>61623</v>
      </c>
      <c r="E34">
        <v>57933</v>
      </c>
      <c r="F34">
        <v>114144</v>
      </c>
      <c r="H34">
        <v>77736</v>
      </c>
      <c r="J34">
        <f t="shared" ref="J34:J65" si="6">AVERAGE(B34:F34)</f>
        <v>67182.600000000006</v>
      </c>
      <c r="K34">
        <f t="shared" ref="K34:K65" si="7">H34/J34</f>
        <v>1.1570853167337971</v>
      </c>
      <c r="L34">
        <f t="shared" ref="L34:L65" si="8">MAX(B34:F34)</f>
        <v>114144</v>
      </c>
      <c r="M34">
        <f t="shared" ref="M34:M65" si="9">MIN(B34:F34)</f>
        <v>36408</v>
      </c>
      <c r="N34">
        <f t="shared" ref="N34:N65" si="10">AVERAGE(B34:F34)</f>
        <v>67182.600000000006</v>
      </c>
      <c r="O34">
        <f t="shared" ref="O34:O65" si="11">L34-M34</f>
        <v>77736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67182.600000000006</v>
      </c>
      <c r="AA34">
        <v>1.1570853167337971</v>
      </c>
      <c r="AI34">
        <v>67182.600000000006</v>
      </c>
      <c r="AJ34">
        <v>1.1570853167337971</v>
      </c>
    </row>
    <row r="35" spans="2:38" x14ac:dyDescent="0.25">
      <c r="B35">
        <v>60885</v>
      </c>
      <c r="C35">
        <v>67404</v>
      </c>
      <c r="D35">
        <v>5904</v>
      </c>
      <c r="E35">
        <v>75399</v>
      </c>
      <c r="F35">
        <v>29028</v>
      </c>
      <c r="H35">
        <v>104181</v>
      </c>
      <c r="J35">
        <f t="shared" si="6"/>
        <v>47724</v>
      </c>
      <c r="K35">
        <f t="shared" si="7"/>
        <v>2.1829896907216493</v>
      </c>
      <c r="L35">
        <f t="shared" si="8"/>
        <v>75399</v>
      </c>
      <c r="M35">
        <f t="shared" si="9"/>
        <v>5904</v>
      </c>
      <c r="N35">
        <f t="shared" si="10"/>
        <v>47724</v>
      </c>
      <c r="O35">
        <f t="shared" si="11"/>
        <v>69495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47724</v>
      </c>
      <c r="AE35">
        <v>2.1829896907216493</v>
      </c>
      <c r="AK35">
        <v>47724</v>
      </c>
      <c r="AL35">
        <v>2.1829896907216493</v>
      </c>
    </row>
    <row r="36" spans="2:38" x14ac:dyDescent="0.25">
      <c r="B36">
        <v>97662</v>
      </c>
      <c r="C36">
        <v>83886</v>
      </c>
      <c r="D36">
        <v>79458</v>
      </c>
      <c r="E36">
        <v>49200</v>
      </c>
      <c r="F36">
        <v>113529</v>
      </c>
      <c r="H36">
        <v>95940</v>
      </c>
      <c r="J36">
        <f t="shared" si="6"/>
        <v>84747</v>
      </c>
      <c r="K36">
        <f t="shared" si="7"/>
        <v>1.1320754716981132</v>
      </c>
      <c r="L36">
        <f t="shared" si="8"/>
        <v>113529</v>
      </c>
      <c r="M36">
        <f t="shared" si="9"/>
        <v>49200</v>
      </c>
      <c r="N36">
        <f t="shared" si="10"/>
        <v>84747</v>
      </c>
      <c r="O36">
        <f t="shared" si="11"/>
        <v>64329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84747</v>
      </c>
      <c r="AC36">
        <v>1.1320754716981132</v>
      </c>
      <c r="AI36">
        <v>84747</v>
      </c>
      <c r="AJ36">
        <v>1.1320754716981132</v>
      </c>
    </row>
    <row r="37" spans="2:38" x14ac:dyDescent="0.25">
      <c r="B37">
        <v>81057</v>
      </c>
      <c r="C37">
        <v>97539</v>
      </c>
      <c r="D37">
        <v>13530</v>
      </c>
      <c r="E37">
        <v>62238</v>
      </c>
      <c r="F37">
        <v>95079</v>
      </c>
      <c r="H37">
        <v>125214</v>
      </c>
      <c r="J37">
        <f t="shared" si="6"/>
        <v>69888.600000000006</v>
      </c>
      <c r="K37">
        <f t="shared" si="7"/>
        <v>1.7916226680746214</v>
      </c>
      <c r="L37">
        <f t="shared" si="8"/>
        <v>97539</v>
      </c>
      <c r="M37">
        <f t="shared" si="9"/>
        <v>13530</v>
      </c>
      <c r="N37">
        <f t="shared" si="10"/>
        <v>69888.600000000006</v>
      </c>
      <c r="O37">
        <f t="shared" si="11"/>
        <v>84009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69888.600000000006</v>
      </c>
      <c r="AG37">
        <v>1.7916226680746214</v>
      </c>
      <c r="AK37">
        <v>69888.600000000006</v>
      </c>
      <c r="AL37">
        <v>1.7916226680746214</v>
      </c>
    </row>
    <row r="38" spans="2:38" x14ac:dyDescent="0.25">
      <c r="B38">
        <v>116973</v>
      </c>
      <c r="C38">
        <v>122262</v>
      </c>
      <c r="D38">
        <v>70602</v>
      </c>
      <c r="E38">
        <v>49077</v>
      </c>
      <c r="F38">
        <v>6642</v>
      </c>
      <c r="H38">
        <v>85731</v>
      </c>
      <c r="J38">
        <f t="shared" si="6"/>
        <v>73111.199999999997</v>
      </c>
      <c r="K38">
        <f t="shared" si="7"/>
        <v>1.1726110363391655</v>
      </c>
      <c r="L38">
        <f t="shared" si="8"/>
        <v>122262</v>
      </c>
      <c r="M38">
        <f t="shared" si="9"/>
        <v>6642</v>
      </c>
      <c r="N38">
        <f t="shared" si="10"/>
        <v>73111.199999999997</v>
      </c>
      <c r="O38">
        <f t="shared" si="11"/>
        <v>115620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73111.199999999997</v>
      </c>
      <c r="AC38">
        <v>1.1726110363391655</v>
      </c>
      <c r="AI38">
        <v>73111.199999999997</v>
      </c>
      <c r="AJ38">
        <v>1.1726110363391655</v>
      </c>
    </row>
    <row r="39" spans="2:38" x14ac:dyDescent="0.25">
      <c r="B39">
        <v>86715</v>
      </c>
      <c r="C39">
        <v>114390</v>
      </c>
      <c r="D39">
        <v>68511</v>
      </c>
      <c r="E39">
        <v>53751</v>
      </c>
      <c r="F39">
        <v>115128</v>
      </c>
      <c r="H39">
        <v>100983</v>
      </c>
      <c r="J39">
        <f t="shared" si="6"/>
        <v>87699</v>
      </c>
      <c r="K39">
        <f t="shared" si="7"/>
        <v>1.1514726507713886</v>
      </c>
      <c r="L39">
        <f t="shared" si="8"/>
        <v>115128</v>
      </c>
      <c r="M39">
        <f t="shared" si="9"/>
        <v>53751</v>
      </c>
      <c r="N39">
        <f t="shared" si="10"/>
        <v>87699</v>
      </c>
      <c r="O39">
        <f t="shared" si="11"/>
        <v>61377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87699</v>
      </c>
      <c r="AC39">
        <v>1.1514726507713886</v>
      </c>
      <c r="AI39">
        <v>87699</v>
      </c>
      <c r="AJ39">
        <v>1.1514726507713886</v>
      </c>
    </row>
    <row r="40" spans="2:38" x14ac:dyDescent="0.25">
      <c r="B40">
        <v>28536</v>
      </c>
      <c r="C40">
        <v>5658</v>
      </c>
      <c r="D40">
        <v>77244</v>
      </c>
      <c r="E40">
        <v>71094</v>
      </c>
      <c r="F40">
        <v>26937</v>
      </c>
      <c r="H40">
        <v>97047</v>
      </c>
      <c r="J40">
        <f t="shared" si="6"/>
        <v>41893.800000000003</v>
      </c>
      <c r="K40">
        <f t="shared" si="7"/>
        <v>2.31650029359953</v>
      </c>
      <c r="L40">
        <f t="shared" si="8"/>
        <v>77244</v>
      </c>
      <c r="M40">
        <f t="shared" si="9"/>
        <v>5658</v>
      </c>
      <c r="N40">
        <f t="shared" si="10"/>
        <v>41893.800000000003</v>
      </c>
      <c r="O40">
        <f t="shared" si="11"/>
        <v>71586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41893.800000000003</v>
      </c>
      <c r="AE40">
        <v>2.31650029359953</v>
      </c>
      <c r="AK40">
        <v>41893.800000000003</v>
      </c>
      <c r="AL40">
        <v>2.31650029359953</v>
      </c>
    </row>
    <row r="41" spans="2:38" x14ac:dyDescent="0.25">
      <c r="B41">
        <v>77121</v>
      </c>
      <c r="C41">
        <v>3198</v>
      </c>
      <c r="D41">
        <v>97047</v>
      </c>
      <c r="E41">
        <v>77121</v>
      </c>
      <c r="F41">
        <v>84501</v>
      </c>
      <c r="H41">
        <v>127920</v>
      </c>
      <c r="J41">
        <f t="shared" si="6"/>
        <v>67797.600000000006</v>
      </c>
      <c r="K41">
        <f t="shared" si="7"/>
        <v>1.8867924528301885</v>
      </c>
      <c r="L41">
        <f t="shared" si="8"/>
        <v>97047</v>
      </c>
      <c r="M41">
        <f t="shared" si="9"/>
        <v>3198</v>
      </c>
      <c r="N41">
        <f t="shared" si="10"/>
        <v>67797.600000000006</v>
      </c>
      <c r="O41">
        <f t="shared" si="11"/>
        <v>93849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67797.600000000006</v>
      </c>
      <c r="AG41">
        <v>1.8867924528301885</v>
      </c>
      <c r="AK41">
        <v>67797.600000000006</v>
      </c>
      <c r="AL41">
        <v>1.8867924528301885</v>
      </c>
    </row>
    <row r="42" spans="2:38" x14ac:dyDescent="0.25">
      <c r="B42">
        <v>69618</v>
      </c>
      <c r="C42">
        <v>13899</v>
      </c>
      <c r="D42">
        <v>71217</v>
      </c>
      <c r="E42">
        <v>96432</v>
      </c>
      <c r="F42">
        <v>115743</v>
      </c>
      <c r="H42">
        <v>99999</v>
      </c>
      <c r="J42">
        <f t="shared" si="6"/>
        <v>73381.8</v>
      </c>
      <c r="K42">
        <f t="shared" si="7"/>
        <v>1.3627220918538383</v>
      </c>
      <c r="L42">
        <f t="shared" si="8"/>
        <v>115743</v>
      </c>
      <c r="M42">
        <f t="shared" si="9"/>
        <v>13899</v>
      </c>
      <c r="N42">
        <f t="shared" si="10"/>
        <v>73381.8</v>
      </c>
      <c r="O42">
        <f t="shared" si="11"/>
        <v>101844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73381.8</v>
      </c>
      <c r="AC42">
        <v>1.3627220918538383</v>
      </c>
      <c r="AK42">
        <v>73381.8</v>
      </c>
      <c r="AL42">
        <v>1.3627220918538383</v>
      </c>
    </row>
    <row r="43" spans="2:38" x14ac:dyDescent="0.25">
      <c r="B43">
        <v>20049</v>
      </c>
      <c r="C43">
        <v>41451</v>
      </c>
      <c r="D43">
        <v>73185</v>
      </c>
      <c r="E43">
        <v>53136</v>
      </c>
      <c r="F43">
        <v>66789</v>
      </c>
      <c r="H43">
        <v>74661</v>
      </c>
      <c r="J43">
        <f t="shared" si="6"/>
        <v>50922</v>
      </c>
      <c r="K43">
        <f t="shared" si="7"/>
        <v>1.4661835748792271</v>
      </c>
      <c r="L43">
        <f t="shared" si="8"/>
        <v>73185</v>
      </c>
      <c r="M43">
        <f t="shared" si="9"/>
        <v>20049</v>
      </c>
      <c r="N43">
        <f t="shared" si="10"/>
        <v>50922</v>
      </c>
      <c r="O43">
        <f t="shared" si="11"/>
        <v>53136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50922</v>
      </c>
      <c r="AE43">
        <v>1.4661835748792271</v>
      </c>
      <c r="AK43">
        <v>50922</v>
      </c>
      <c r="AL43">
        <v>1.4661835748792271</v>
      </c>
    </row>
    <row r="44" spans="2:38" x14ac:dyDescent="0.25">
      <c r="B44">
        <v>53874</v>
      </c>
      <c r="C44">
        <v>48954</v>
      </c>
      <c r="D44">
        <v>57933</v>
      </c>
      <c r="E44">
        <v>44280</v>
      </c>
      <c r="F44">
        <v>17220</v>
      </c>
      <c r="H44">
        <v>50184</v>
      </c>
      <c r="J44">
        <f t="shared" si="6"/>
        <v>44452.2</v>
      </c>
      <c r="K44">
        <f t="shared" si="7"/>
        <v>1.1289429994465967</v>
      </c>
      <c r="L44">
        <f t="shared" si="8"/>
        <v>57933</v>
      </c>
      <c r="M44">
        <f t="shared" si="9"/>
        <v>17220</v>
      </c>
      <c r="N44">
        <f t="shared" si="10"/>
        <v>44452.2</v>
      </c>
      <c r="O44">
        <f t="shared" si="11"/>
        <v>40713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44452.2</v>
      </c>
      <c r="AA44">
        <v>1.1289429994465967</v>
      </c>
      <c r="AK44">
        <v>44452.2</v>
      </c>
      <c r="AL44">
        <v>1.1289429994465967</v>
      </c>
    </row>
    <row r="45" spans="2:38" x14ac:dyDescent="0.25">
      <c r="B45">
        <v>50184</v>
      </c>
      <c r="C45">
        <v>32226</v>
      </c>
      <c r="D45">
        <v>90774</v>
      </c>
      <c r="E45">
        <v>70479</v>
      </c>
      <c r="F45">
        <v>106395</v>
      </c>
      <c r="H45">
        <v>71832</v>
      </c>
      <c r="J45">
        <f t="shared" si="6"/>
        <v>70011.600000000006</v>
      </c>
      <c r="K45">
        <f t="shared" si="7"/>
        <v>1.0260014054813773</v>
      </c>
      <c r="L45">
        <f t="shared" si="8"/>
        <v>106395</v>
      </c>
      <c r="M45">
        <f t="shared" si="9"/>
        <v>32226</v>
      </c>
      <c r="N45">
        <f t="shared" si="10"/>
        <v>70011.600000000006</v>
      </c>
      <c r="O45">
        <f t="shared" si="11"/>
        <v>74169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70011.600000000006</v>
      </c>
      <c r="AC45">
        <v>1.0260014054813773</v>
      </c>
      <c r="AI45">
        <v>70011.600000000006</v>
      </c>
      <c r="AJ45">
        <v>1.0260014054813773</v>
      </c>
    </row>
    <row r="46" spans="2:38" x14ac:dyDescent="0.25">
      <c r="B46">
        <v>40467</v>
      </c>
      <c r="C46">
        <v>79950</v>
      </c>
      <c r="D46">
        <v>57687</v>
      </c>
      <c r="E46">
        <v>23124</v>
      </c>
      <c r="F46">
        <v>103320</v>
      </c>
      <c r="H46">
        <v>90405</v>
      </c>
      <c r="J46">
        <f t="shared" si="6"/>
        <v>60909.599999999999</v>
      </c>
      <c r="K46">
        <f t="shared" si="7"/>
        <v>1.484248788368336</v>
      </c>
      <c r="L46">
        <f t="shared" si="8"/>
        <v>103320</v>
      </c>
      <c r="M46">
        <f t="shared" si="9"/>
        <v>23124</v>
      </c>
      <c r="N46">
        <f t="shared" si="10"/>
        <v>60909.599999999999</v>
      </c>
      <c r="O46">
        <f t="shared" si="11"/>
        <v>80196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60909.599999999999</v>
      </c>
      <c r="AE46">
        <v>1.484248788368336</v>
      </c>
      <c r="AK46">
        <v>60909.599999999999</v>
      </c>
      <c r="AL46">
        <v>1.484248788368336</v>
      </c>
    </row>
    <row r="47" spans="2:38" x14ac:dyDescent="0.25">
      <c r="B47">
        <v>78474</v>
      </c>
      <c r="C47">
        <v>81426</v>
      </c>
      <c r="D47">
        <v>113160</v>
      </c>
      <c r="E47">
        <v>41451</v>
      </c>
      <c r="F47">
        <v>58056</v>
      </c>
      <c r="H47">
        <v>86715</v>
      </c>
      <c r="J47">
        <f t="shared" si="6"/>
        <v>74513.399999999994</v>
      </c>
      <c r="K47">
        <f t="shared" si="7"/>
        <v>1.1637504126774514</v>
      </c>
      <c r="L47">
        <f t="shared" si="8"/>
        <v>113160</v>
      </c>
      <c r="M47">
        <f t="shared" si="9"/>
        <v>41451</v>
      </c>
      <c r="N47">
        <f t="shared" si="10"/>
        <v>74513.399999999994</v>
      </c>
      <c r="O47">
        <f t="shared" si="11"/>
        <v>71709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74513.399999999994</v>
      </c>
      <c r="AC47">
        <v>1.1637504126774514</v>
      </c>
      <c r="AI47">
        <v>74513.399999999994</v>
      </c>
      <c r="AJ47">
        <v>1.1637504126774514</v>
      </c>
    </row>
    <row r="48" spans="2:38" x14ac:dyDescent="0.25">
      <c r="B48">
        <v>861</v>
      </c>
      <c r="C48">
        <v>95571</v>
      </c>
      <c r="D48">
        <v>30504</v>
      </c>
      <c r="E48">
        <v>115866</v>
      </c>
      <c r="F48">
        <v>5535</v>
      </c>
      <c r="H48">
        <v>51783</v>
      </c>
      <c r="J48">
        <f t="shared" si="6"/>
        <v>49667.4</v>
      </c>
      <c r="K48">
        <f t="shared" si="7"/>
        <v>1.0425953442298168</v>
      </c>
      <c r="L48">
        <f t="shared" si="8"/>
        <v>115866</v>
      </c>
      <c r="M48">
        <f t="shared" si="9"/>
        <v>861</v>
      </c>
      <c r="N48">
        <f t="shared" si="10"/>
        <v>49667.4</v>
      </c>
      <c r="O48">
        <f t="shared" si="11"/>
        <v>115005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49667.4</v>
      </c>
      <c r="AA48">
        <v>1.0425953442298168</v>
      </c>
      <c r="AI48">
        <v>49667.4</v>
      </c>
      <c r="AJ48">
        <v>1.0425953442298168</v>
      </c>
    </row>
    <row r="49" spans="2:38" x14ac:dyDescent="0.25">
      <c r="B49">
        <v>109716</v>
      </c>
      <c r="C49">
        <v>121278</v>
      </c>
      <c r="D49">
        <v>38376</v>
      </c>
      <c r="E49">
        <v>34317</v>
      </c>
      <c r="F49">
        <v>51414</v>
      </c>
      <c r="H49">
        <v>120417</v>
      </c>
      <c r="J49">
        <f t="shared" si="6"/>
        <v>71020.2</v>
      </c>
      <c r="K49">
        <f t="shared" si="7"/>
        <v>1.6955316937997922</v>
      </c>
      <c r="L49">
        <f t="shared" si="8"/>
        <v>121278</v>
      </c>
      <c r="M49">
        <f t="shared" si="9"/>
        <v>34317</v>
      </c>
      <c r="N49">
        <f t="shared" si="10"/>
        <v>71020.2</v>
      </c>
      <c r="O49">
        <f t="shared" si="11"/>
        <v>86961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71020.2</v>
      </c>
      <c r="AG49">
        <v>1.6955316937997922</v>
      </c>
      <c r="AK49">
        <v>71020.2</v>
      </c>
      <c r="AL49">
        <v>1.6955316937997922</v>
      </c>
    </row>
    <row r="50" spans="2:38" x14ac:dyDescent="0.25">
      <c r="B50">
        <v>118695</v>
      </c>
      <c r="C50">
        <v>38991</v>
      </c>
      <c r="D50">
        <v>25092</v>
      </c>
      <c r="E50">
        <v>87207</v>
      </c>
      <c r="F50">
        <v>1476</v>
      </c>
      <c r="H50">
        <v>71832</v>
      </c>
      <c r="J50">
        <f t="shared" si="6"/>
        <v>54292.2</v>
      </c>
      <c r="K50">
        <f t="shared" si="7"/>
        <v>1.3230629814227459</v>
      </c>
      <c r="L50">
        <f t="shared" si="8"/>
        <v>118695</v>
      </c>
      <c r="M50">
        <f t="shared" si="9"/>
        <v>1476</v>
      </c>
      <c r="N50">
        <f t="shared" si="10"/>
        <v>54292.2</v>
      </c>
      <c r="O50">
        <f t="shared" si="11"/>
        <v>117219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54292.2</v>
      </c>
      <c r="AA50">
        <v>1.3230629814227459</v>
      </c>
      <c r="AK50">
        <v>54292.2</v>
      </c>
      <c r="AL50">
        <v>1.3230629814227459</v>
      </c>
    </row>
    <row r="51" spans="2:38" x14ac:dyDescent="0.25">
      <c r="B51">
        <v>738</v>
      </c>
      <c r="C51">
        <v>16728</v>
      </c>
      <c r="D51">
        <v>100122</v>
      </c>
      <c r="E51">
        <v>4551</v>
      </c>
      <c r="F51">
        <v>58179</v>
      </c>
      <c r="H51">
        <v>50799</v>
      </c>
      <c r="J51">
        <f t="shared" si="6"/>
        <v>36063.599999999999</v>
      </c>
      <c r="K51">
        <f t="shared" si="7"/>
        <v>1.4085948158253752</v>
      </c>
      <c r="L51">
        <f t="shared" si="8"/>
        <v>100122</v>
      </c>
      <c r="M51">
        <f t="shared" si="9"/>
        <v>738</v>
      </c>
      <c r="N51">
        <f t="shared" si="10"/>
        <v>36063.599999999999</v>
      </c>
      <c r="O51">
        <f t="shared" si="11"/>
        <v>99384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36063.599999999999</v>
      </c>
      <c r="AA51">
        <v>1.4085948158253752</v>
      </c>
      <c r="AK51">
        <v>36063.599999999999</v>
      </c>
      <c r="AL51">
        <v>1.4085948158253752</v>
      </c>
    </row>
    <row r="52" spans="2:38" x14ac:dyDescent="0.25">
      <c r="B52">
        <v>79704</v>
      </c>
      <c r="C52">
        <v>17343</v>
      </c>
      <c r="D52">
        <v>114636</v>
      </c>
      <c r="E52">
        <v>73554</v>
      </c>
      <c r="F52">
        <v>119556</v>
      </c>
      <c r="H52">
        <v>98769</v>
      </c>
      <c r="J52">
        <f t="shared" si="6"/>
        <v>80958.600000000006</v>
      </c>
      <c r="K52">
        <f t="shared" si="7"/>
        <v>1.2199939228198116</v>
      </c>
      <c r="L52">
        <f t="shared" si="8"/>
        <v>119556</v>
      </c>
      <c r="M52">
        <f t="shared" si="9"/>
        <v>17343</v>
      </c>
      <c r="N52">
        <f t="shared" si="10"/>
        <v>80958.600000000006</v>
      </c>
      <c r="O52">
        <f t="shared" si="11"/>
        <v>102213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80958.600000000006</v>
      </c>
      <c r="AC52">
        <v>1.2199939228198116</v>
      </c>
      <c r="AK52">
        <v>80958.600000000006</v>
      </c>
      <c r="AL52">
        <v>1.2199939228198116</v>
      </c>
    </row>
    <row r="53" spans="2:38" x14ac:dyDescent="0.25">
      <c r="B53">
        <v>1230</v>
      </c>
      <c r="C53">
        <v>78474</v>
      </c>
      <c r="D53">
        <v>24969</v>
      </c>
      <c r="E53">
        <v>61254</v>
      </c>
      <c r="F53">
        <v>5781</v>
      </c>
      <c r="H53">
        <v>38130</v>
      </c>
      <c r="J53">
        <f t="shared" si="6"/>
        <v>34341.599999999999</v>
      </c>
      <c r="K53">
        <f t="shared" si="7"/>
        <v>1.1103151862464185</v>
      </c>
      <c r="L53">
        <f t="shared" si="8"/>
        <v>78474</v>
      </c>
      <c r="M53">
        <f t="shared" si="9"/>
        <v>1230</v>
      </c>
      <c r="N53">
        <f t="shared" si="10"/>
        <v>34341.599999999999</v>
      </c>
      <c r="O53">
        <f t="shared" si="11"/>
        <v>77244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34341.599999999999</v>
      </c>
      <c r="AA53">
        <v>1.1103151862464185</v>
      </c>
      <c r="AI53">
        <v>34341.599999999999</v>
      </c>
      <c r="AJ53">
        <v>1.1103151862464185</v>
      </c>
    </row>
    <row r="54" spans="2:38" x14ac:dyDescent="0.25">
      <c r="B54">
        <v>76752</v>
      </c>
      <c r="C54">
        <v>63837</v>
      </c>
      <c r="D54">
        <v>17958</v>
      </c>
      <c r="E54">
        <v>111684</v>
      </c>
      <c r="F54">
        <v>113775</v>
      </c>
      <c r="H54">
        <v>125952</v>
      </c>
      <c r="J54">
        <f t="shared" si="6"/>
        <v>76801.2</v>
      </c>
      <c r="K54">
        <f t="shared" si="7"/>
        <v>1.6399743754003844</v>
      </c>
      <c r="L54">
        <f t="shared" si="8"/>
        <v>113775</v>
      </c>
      <c r="M54">
        <f t="shared" si="9"/>
        <v>17958</v>
      </c>
      <c r="N54">
        <f t="shared" si="10"/>
        <v>76801.2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76801.2</v>
      </c>
      <c r="AG54">
        <v>1.6399743754003844</v>
      </c>
      <c r="AK54">
        <v>76801.2</v>
      </c>
      <c r="AL54">
        <v>1.6399743754003844</v>
      </c>
    </row>
    <row r="55" spans="2:38" x14ac:dyDescent="0.25">
      <c r="B55">
        <v>104304</v>
      </c>
      <c r="C55">
        <v>83517</v>
      </c>
      <c r="D55">
        <v>59040</v>
      </c>
      <c r="E55">
        <v>96432</v>
      </c>
      <c r="F55">
        <v>98523</v>
      </c>
      <c r="H55">
        <v>128412</v>
      </c>
      <c r="J55">
        <f t="shared" si="6"/>
        <v>88363.199999999997</v>
      </c>
      <c r="K55">
        <f t="shared" si="7"/>
        <v>1.453229398663697</v>
      </c>
      <c r="L55">
        <f t="shared" si="8"/>
        <v>104304</v>
      </c>
      <c r="M55">
        <f t="shared" si="9"/>
        <v>59040</v>
      </c>
      <c r="N55">
        <f t="shared" si="10"/>
        <v>88363.199999999997</v>
      </c>
      <c r="O55">
        <f t="shared" si="11"/>
        <v>45264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88363.199999999997</v>
      </c>
      <c r="AG55">
        <v>1.453229398663697</v>
      </c>
      <c r="AK55">
        <v>88363.199999999997</v>
      </c>
      <c r="AL55">
        <v>1.453229398663697</v>
      </c>
    </row>
    <row r="56" spans="2:38" x14ac:dyDescent="0.25">
      <c r="B56">
        <v>117834</v>
      </c>
      <c r="C56">
        <v>24354</v>
      </c>
      <c r="D56">
        <v>107256</v>
      </c>
      <c r="E56">
        <v>8733</v>
      </c>
      <c r="F56">
        <v>22017</v>
      </c>
      <c r="H56">
        <v>98400</v>
      </c>
      <c r="J56">
        <f t="shared" si="6"/>
        <v>56038.8</v>
      </c>
      <c r="K56">
        <f t="shared" si="7"/>
        <v>1.7559262510974538</v>
      </c>
      <c r="L56">
        <f t="shared" si="8"/>
        <v>117834</v>
      </c>
      <c r="M56">
        <f t="shared" si="9"/>
        <v>8733</v>
      </c>
      <c r="N56">
        <f t="shared" si="10"/>
        <v>56038.8</v>
      </c>
      <c r="O56">
        <f t="shared" si="11"/>
        <v>109101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56038.8</v>
      </c>
      <c r="AE56">
        <v>1.7559262510974538</v>
      </c>
      <c r="AK56">
        <v>56038.8</v>
      </c>
      <c r="AL56">
        <v>1.7559262510974538</v>
      </c>
    </row>
    <row r="57" spans="2:38" x14ac:dyDescent="0.25">
      <c r="B57">
        <v>44280</v>
      </c>
      <c r="C57">
        <v>41082</v>
      </c>
      <c r="D57">
        <v>8364</v>
      </c>
      <c r="E57">
        <v>118449</v>
      </c>
      <c r="F57">
        <v>14883</v>
      </c>
      <c r="H57">
        <v>101475</v>
      </c>
      <c r="J57">
        <f t="shared" si="6"/>
        <v>45411.6</v>
      </c>
      <c r="K57">
        <f t="shared" si="7"/>
        <v>2.234561213434453</v>
      </c>
      <c r="L57">
        <f t="shared" si="8"/>
        <v>118449</v>
      </c>
      <c r="M57">
        <f t="shared" si="9"/>
        <v>8364</v>
      </c>
      <c r="N57">
        <f t="shared" si="10"/>
        <v>45411.6</v>
      </c>
      <c r="O57">
        <f t="shared" si="11"/>
        <v>110085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45411.6</v>
      </c>
      <c r="AE57">
        <v>2.234561213434453</v>
      </c>
      <c r="AK57">
        <v>45411.6</v>
      </c>
      <c r="AL57">
        <v>2.234561213434453</v>
      </c>
    </row>
    <row r="58" spans="2:38" x14ac:dyDescent="0.25">
      <c r="B58">
        <v>101844</v>
      </c>
      <c r="C58">
        <v>27552</v>
      </c>
      <c r="D58">
        <v>49692</v>
      </c>
      <c r="E58">
        <v>49815</v>
      </c>
      <c r="F58">
        <v>54735</v>
      </c>
      <c r="H58">
        <v>58548</v>
      </c>
      <c r="J58">
        <f t="shared" si="6"/>
        <v>56727.6</v>
      </c>
      <c r="K58">
        <f t="shared" si="7"/>
        <v>1.0320901994796183</v>
      </c>
      <c r="L58">
        <f t="shared" si="8"/>
        <v>101844</v>
      </c>
      <c r="M58">
        <f t="shared" si="9"/>
        <v>27552</v>
      </c>
      <c r="N58">
        <f t="shared" si="10"/>
        <v>56727.6</v>
      </c>
      <c r="O58">
        <f t="shared" si="11"/>
        <v>74292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56727.6</v>
      </c>
      <c r="AA58">
        <v>1.0320901994796183</v>
      </c>
      <c r="AI58">
        <v>56727.6</v>
      </c>
      <c r="AJ58">
        <v>1.0320901994796183</v>
      </c>
    </row>
    <row r="59" spans="2:38" x14ac:dyDescent="0.25">
      <c r="B59">
        <v>63222</v>
      </c>
      <c r="C59">
        <v>118203</v>
      </c>
      <c r="D59">
        <v>51045</v>
      </c>
      <c r="E59">
        <v>68634</v>
      </c>
      <c r="F59">
        <v>34686</v>
      </c>
      <c r="H59">
        <v>85239</v>
      </c>
      <c r="J59">
        <f t="shared" si="6"/>
        <v>67158</v>
      </c>
      <c r="K59">
        <f t="shared" si="7"/>
        <v>1.2692307692307692</v>
      </c>
      <c r="L59">
        <f t="shared" si="8"/>
        <v>118203</v>
      </c>
      <c r="M59">
        <f t="shared" si="9"/>
        <v>34686</v>
      </c>
      <c r="N59">
        <f t="shared" si="10"/>
        <v>67158</v>
      </c>
      <c r="O59">
        <f t="shared" si="11"/>
        <v>83517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67158</v>
      </c>
      <c r="AA59">
        <v>1.2692307692307692</v>
      </c>
      <c r="AK59">
        <v>67158</v>
      </c>
      <c r="AL59">
        <v>1.2692307692307692</v>
      </c>
    </row>
    <row r="60" spans="2:38" x14ac:dyDescent="0.25">
      <c r="B60">
        <v>32718</v>
      </c>
      <c r="C60">
        <v>11439</v>
      </c>
      <c r="D60">
        <v>46740</v>
      </c>
      <c r="E60">
        <v>43911</v>
      </c>
      <c r="F60">
        <v>113529</v>
      </c>
      <c r="H60">
        <v>61008</v>
      </c>
      <c r="J60">
        <f t="shared" si="6"/>
        <v>49667.4</v>
      </c>
      <c r="K60">
        <f t="shared" si="7"/>
        <v>1.2283308568598315</v>
      </c>
      <c r="L60">
        <f t="shared" si="8"/>
        <v>113529</v>
      </c>
      <c r="M60">
        <f t="shared" si="9"/>
        <v>11439</v>
      </c>
      <c r="N60">
        <f t="shared" si="10"/>
        <v>49667.4</v>
      </c>
      <c r="O60">
        <f t="shared" si="11"/>
        <v>102090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49667.4</v>
      </c>
      <c r="AA60">
        <v>1.2283308568598315</v>
      </c>
      <c r="AI60">
        <v>49667.4</v>
      </c>
      <c r="AJ60">
        <v>1.2283308568598315</v>
      </c>
    </row>
    <row r="61" spans="2:38" x14ac:dyDescent="0.25">
      <c r="B61">
        <v>120909</v>
      </c>
      <c r="C61">
        <v>34317</v>
      </c>
      <c r="D61">
        <v>45756</v>
      </c>
      <c r="E61">
        <v>69126</v>
      </c>
      <c r="F61">
        <v>69495</v>
      </c>
      <c r="H61">
        <v>77367</v>
      </c>
      <c r="J61">
        <f t="shared" si="6"/>
        <v>67920.600000000006</v>
      </c>
      <c r="K61">
        <f t="shared" si="7"/>
        <v>1.1390800434625135</v>
      </c>
      <c r="L61">
        <f t="shared" si="8"/>
        <v>120909</v>
      </c>
      <c r="M61">
        <f t="shared" si="9"/>
        <v>34317</v>
      </c>
      <c r="N61">
        <f t="shared" si="10"/>
        <v>67920.600000000006</v>
      </c>
      <c r="O61">
        <f t="shared" si="11"/>
        <v>86592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67920.600000000006</v>
      </c>
      <c r="AC61">
        <v>1.1390800434625135</v>
      </c>
      <c r="AI61">
        <v>67920.600000000006</v>
      </c>
      <c r="AJ61">
        <v>1.1390800434625135</v>
      </c>
    </row>
    <row r="62" spans="2:38" x14ac:dyDescent="0.25">
      <c r="B62">
        <v>41205</v>
      </c>
      <c r="C62">
        <v>116604</v>
      </c>
      <c r="D62">
        <v>5412</v>
      </c>
      <c r="E62">
        <v>105288</v>
      </c>
      <c r="F62">
        <v>92496</v>
      </c>
      <c r="H62">
        <v>104304</v>
      </c>
      <c r="J62">
        <f t="shared" si="6"/>
        <v>72201</v>
      </c>
      <c r="K62">
        <f t="shared" si="7"/>
        <v>1.444633730834753</v>
      </c>
      <c r="L62">
        <f t="shared" si="8"/>
        <v>116604</v>
      </c>
      <c r="M62">
        <f t="shared" si="9"/>
        <v>5412</v>
      </c>
      <c r="N62">
        <f t="shared" si="10"/>
        <v>72201</v>
      </c>
      <c r="O62">
        <f t="shared" si="11"/>
        <v>111192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72201</v>
      </c>
      <c r="AG62">
        <v>1.444633730834753</v>
      </c>
      <c r="AK62">
        <v>72201</v>
      </c>
      <c r="AL62">
        <v>1.444633730834753</v>
      </c>
    </row>
    <row r="63" spans="2:38" x14ac:dyDescent="0.25">
      <c r="B63">
        <v>45264</v>
      </c>
      <c r="C63">
        <v>77736</v>
      </c>
      <c r="D63">
        <v>26445</v>
      </c>
      <c r="E63">
        <v>47232</v>
      </c>
      <c r="F63">
        <v>68142</v>
      </c>
      <c r="H63">
        <v>100737</v>
      </c>
      <c r="J63">
        <f t="shared" si="6"/>
        <v>52963.8</v>
      </c>
      <c r="K63">
        <f t="shared" si="7"/>
        <v>1.9019972131908964</v>
      </c>
      <c r="L63">
        <f t="shared" si="8"/>
        <v>77736</v>
      </c>
      <c r="M63">
        <f t="shared" si="9"/>
        <v>26445</v>
      </c>
      <c r="N63">
        <f t="shared" si="10"/>
        <v>52963.8</v>
      </c>
      <c r="O63">
        <f t="shared" si="11"/>
        <v>51291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52963.8</v>
      </c>
      <c r="AE63">
        <v>1.9019972131908964</v>
      </c>
      <c r="AK63">
        <v>52963.8</v>
      </c>
      <c r="AL63">
        <v>1.9019972131908964</v>
      </c>
    </row>
    <row r="64" spans="2:38" x14ac:dyDescent="0.25">
      <c r="B64">
        <v>9471</v>
      </c>
      <c r="C64">
        <v>115374</v>
      </c>
      <c r="D64">
        <v>10701</v>
      </c>
      <c r="E64">
        <v>48831</v>
      </c>
      <c r="F64">
        <v>105657</v>
      </c>
      <c r="H64">
        <v>94710</v>
      </c>
      <c r="J64">
        <f t="shared" si="6"/>
        <v>58006.8</v>
      </c>
      <c r="K64">
        <f t="shared" si="7"/>
        <v>1.6327396098388465</v>
      </c>
      <c r="L64">
        <f t="shared" si="8"/>
        <v>115374</v>
      </c>
      <c r="M64">
        <f t="shared" si="9"/>
        <v>9471</v>
      </c>
      <c r="N64">
        <f t="shared" si="10"/>
        <v>58006.8</v>
      </c>
      <c r="O64">
        <f t="shared" si="11"/>
        <v>105903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58006.8</v>
      </c>
      <c r="AE64">
        <v>1.6327396098388465</v>
      </c>
      <c r="AK64">
        <v>58006.8</v>
      </c>
      <c r="AL64">
        <v>1.6327396098388465</v>
      </c>
    </row>
    <row r="65" spans="2:38" x14ac:dyDescent="0.25">
      <c r="B65">
        <v>15252</v>
      </c>
      <c r="C65">
        <v>7134</v>
      </c>
      <c r="D65">
        <v>15006</v>
      </c>
      <c r="E65">
        <v>53997</v>
      </c>
      <c r="F65">
        <v>10947</v>
      </c>
      <c r="H65">
        <v>59040</v>
      </c>
      <c r="J65">
        <f t="shared" si="6"/>
        <v>20467.2</v>
      </c>
      <c r="K65">
        <f t="shared" si="7"/>
        <v>2.8846153846153846</v>
      </c>
      <c r="L65">
        <f t="shared" si="8"/>
        <v>53997</v>
      </c>
      <c r="M65">
        <f t="shared" si="9"/>
        <v>7134</v>
      </c>
      <c r="N65">
        <f t="shared" si="10"/>
        <v>20467.2</v>
      </c>
      <c r="O65">
        <f t="shared" si="11"/>
        <v>46863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20467.2</v>
      </c>
      <c r="AE65">
        <v>2.8846153846153846</v>
      </c>
      <c r="AK65">
        <v>20467.2</v>
      </c>
      <c r="AL65">
        <v>2.8846153846153846</v>
      </c>
    </row>
    <row r="66" spans="2:38" x14ac:dyDescent="0.25">
      <c r="B66">
        <v>10332</v>
      </c>
      <c r="C66">
        <v>72078</v>
      </c>
      <c r="D66">
        <v>98400</v>
      </c>
      <c r="E66">
        <v>13407</v>
      </c>
      <c r="F66">
        <v>69987</v>
      </c>
      <c r="H66">
        <v>74046</v>
      </c>
      <c r="J66">
        <f t="shared" ref="J66:J101" si="12">AVERAGE(B66:F66)</f>
        <v>52840.800000000003</v>
      </c>
      <c r="K66">
        <f t="shared" ref="K66:K97" si="13">H66/J66</f>
        <v>1.4013035381750465</v>
      </c>
      <c r="L66">
        <f t="shared" ref="L66:L101" si="14">MAX(B66:F66)</f>
        <v>98400</v>
      </c>
      <c r="M66">
        <f t="shared" ref="M66:M101" si="15">MIN(B66:F66)</f>
        <v>10332</v>
      </c>
      <c r="N66">
        <f t="shared" ref="N66:N101" si="16">AVERAGE(B66:F66)</f>
        <v>52840.800000000003</v>
      </c>
      <c r="O66">
        <f t="shared" ref="O66:O101" si="17">L66-M66</f>
        <v>88068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52840.800000000003</v>
      </c>
      <c r="AA66">
        <v>1.4013035381750465</v>
      </c>
      <c r="AK66">
        <v>52840.800000000003</v>
      </c>
      <c r="AL66">
        <v>1.4013035381750465</v>
      </c>
    </row>
    <row r="67" spans="2:38" x14ac:dyDescent="0.25">
      <c r="B67">
        <v>5166</v>
      </c>
      <c r="C67">
        <v>39975</v>
      </c>
      <c r="D67">
        <v>43050</v>
      </c>
      <c r="E67">
        <v>46617</v>
      </c>
      <c r="F67">
        <v>110946</v>
      </c>
      <c r="H67">
        <v>98400</v>
      </c>
      <c r="J67">
        <f t="shared" si="12"/>
        <v>49150.8</v>
      </c>
      <c r="K67">
        <f t="shared" si="13"/>
        <v>2.0020020020020017</v>
      </c>
      <c r="L67">
        <f t="shared" si="14"/>
        <v>110946</v>
      </c>
      <c r="M67">
        <f t="shared" si="15"/>
        <v>5166</v>
      </c>
      <c r="N67">
        <f t="shared" si="16"/>
        <v>49150.8</v>
      </c>
      <c r="O67">
        <f t="shared" si="17"/>
        <v>105780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49150.8</v>
      </c>
      <c r="AE67">
        <v>2.0020020020020017</v>
      </c>
      <c r="AK67">
        <v>49150.8</v>
      </c>
      <c r="AL67">
        <v>2.0020020020020017</v>
      </c>
    </row>
    <row r="68" spans="2:38" x14ac:dyDescent="0.25">
      <c r="B68">
        <v>122139</v>
      </c>
      <c r="C68">
        <v>74046</v>
      </c>
      <c r="D68">
        <v>101106</v>
      </c>
      <c r="E68">
        <v>11316</v>
      </c>
      <c r="F68">
        <v>115005</v>
      </c>
      <c r="H68">
        <v>136284</v>
      </c>
      <c r="J68">
        <f t="shared" si="12"/>
        <v>84722.4</v>
      </c>
      <c r="K68">
        <f t="shared" si="13"/>
        <v>1.6085946573751453</v>
      </c>
      <c r="L68">
        <f t="shared" si="14"/>
        <v>122139</v>
      </c>
      <c r="M68">
        <f t="shared" si="15"/>
        <v>11316</v>
      </c>
      <c r="N68">
        <f t="shared" si="16"/>
        <v>84722.4</v>
      </c>
      <c r="O68">
        <f t="shared" si="17"/>
        <v>110823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84722.4</v>
      </c>
      <c r="AG68">
        <v>1.6085946573751453</v>
      </c>
      <c r="AK68">
        <v>84722.4</v>
      </c>
      <c r="AL68">
        <v>1.6085946573751453</v>
      </c>
    </row>
    <row r="69" spans="2:38" x14ac:dyDescent="0.25">
      <c r="B69">
        <v>14268</v>
      </c>
      <c r="C69">
        <v>116358</v>
      </c>
      <c r="D69">
        <v>118695</v>
      </c>
      <c r="E69">
        <v>22878</v>
      </c>
      <c r="F69">
        <v>67773</v>
      </c>
      <c r="H69">
        <v>68265</v>
      </c>
      <c r="J69">
        <f t="shared" si="12"/>
        <v>67994.399999999994</v>
      </c>
      <c r="K69">
        <f t="shared" si="13"/>
        <v>1.0039797395079595</v>
      </c>
      <c r="L69">
        <f t="shared" si="14"/>
        <v>118695</v>
      </c>
      <c r="M69">
        <f t="shared" si="15"/>
        <v>14268</v>
      </c>
      <c r="N69">
        <f t="shared" si="16"/>
        <v>67994.399999999994</v>
      </c>
      <c r="O69">
        <f t="shared" si="17"/>
        <v>104427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67994.399999999994</v>
      </c>
      <c r="AC69">
        <v>1.0039797395079595</v>
      </c>
      <c r="AI69">
        <v>67994.399999999994</v>
      </c>
      <c r="AJ69">
        <v>1.0039797395079595</v>
      </c>
    </row>
    <row r="70" spans="2:38" x14ac:dyDescent="0.25">
      <c r="B70">
        <v>11685</v>
      </c>
      <c r="C70">
        <v>84378</v>
      </c>
      <c r="D70">
        <v>7749</v>
      </c>
      <c r="E70">
        <v>9717</v>
      </c>
      <c r="F70">
        <v>56211</v>
      </c>
      <c r="H70">
        <v>83886</v>
      </c>
      <c r="J70">
        <f t="shared" si="12"/>
        <v>33948</v>
      </c>
      <c r="K70">
        <f t="shared" si="13"/>
        <v>2.4710144927536231</v>
      </c>
      <c r="L70">
        <f t="shared" si="14"/>
        <v>84378</v>
      </c>
      <c r="M70">
        <f t="shared" si="15"/>
        <v>7749</v>
      </c>
      <c r="N70">
        <f t="shared" si="16"/>
        <v>33948</v>
      </c>
      <c r="O70">
        <f t="shared" si="17"/>
        <v>76629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33948</v>
      </c>
      <c r="AE70">
        <v>2.4710144927536231</v>
      </c>
      <c r="AK70">
        <v>33948</v>
      </c>
      <c r="AL70">
        <v>2.4710144927536231</v>
      </c>
    </row>
    <row r="71" spans="2:38" x14ac:dyDescent="0.25">
      <c r="B71">
        <v>738</v>
      </c>
      <c r="C71">
        <v>33702</v>
      </c>
      <c r="D71">
        <v>116850</v>
      </c>
      <c r="E71">
        <v>72693</v>
      </c>
      <c r="F71">
        <v>48831</v>
      </c>
      <c r="H71">
        <v>82410</v>
      </c>
      <c r="J71">
        <f t="shared" si="12"/>
        <v>54562.8</v>
      </c>
      <c r="K71">
        <f t="shared" si="13"/>
        <v>1.5103697024346256</v>
      </c>
      <c r="L71">
        <f t="shared" si="14"/>
        <v>116850</v>
      </c>
      <c r="M71">
        <f t="shared" si="15"/>
        <v>738</v>
      </c>
      <c r="N71">
        <f t="shared" si="16"/>
        <v>54562.8</v>
      </c>
      <c r="O71">
        <f t="shared" si="17"/>
        <v>116112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54562.8</v>
      </c>
      <c r="AE71">
        <v>1.5103697024346256</v>
      </c>
      <c r="AK71">
        <v>54562.8</v>
      </c>
      <c r="AL71">
        <v>1.5103697024346256</v>
      </c>
    </row>
    <row r="72" spans="2:38" x14ac:dyDescent="0.25">
      <c r="B72">
        <v>117711</v>
      </c>
      <c r="C72">
        <v>65682</v>
      </c>
      <c r="D72">
        <v>91881</v>
      </c>
      <c r="E72">
        <v>71340</v>
      </c>
      <c r="F72">
        <v>2091</v>
      </c>
      <c r="H72">
        <v>107625</v>
      </c>
      <c r="J72">
        <f t="shared" si="12"/>
        <v>69741</v>
      </c>
      <c r="K72">
        <f t="shared" si="13"/>
        <v>1.5432098765432098</v>
      </c>
      <c r="L72">
        <f t="shared" si="14"/>
        <v>117711</v>
      </c>
      <c r="M72">
        <f t="shared" si="15"/>
        <v>2091</v>
      </c>
      <c r="N72">
        <f t="shared" si="16"/>
        <v>69741</v>
      </c>
      <c r="O72">
        <f t="shared" si="17"/>
        <v>115620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69741</v>
      </c>
      <c r="AG72">
        <v>1.5432098765432098</v>
      </c>
      <c r="AK72">
        <v>69741</v>
      </c>
      <c r="AL72">
        <v>1.5432098765432098</v>
      </c>
    </row>
    <row r="73" spans="2:38" x14ac:dyDescent="0.25">
      <c r="B73">
        <v>116358</v>
      </c>
      <c r="C73">
        <v>26199</v>
      </c>
      <c r="D73">
        <v>115128</v>
      </c>
      <c r="E73">
        <v>59901</v>
      </c>
      <c r="F73">
        <v>97785</v>
      </c>
      <c r="H73">
        <v>103689</v>
      </c>
      <c r="J73">
        <f t="shared" si="12"/>
        <v>83074.2</v>
      </c>
      <c r="K73">
        <f t="shared" si="13"/>
        <v>1.248149244891916</v>
      </c>
      <c r="L73">
        <f t="shared" si="14"/>
        <v>116358</v>
      </c>
      <c r="M73">
        <f t="shared" si="15"/>
        <v>26199</v>
      </c>
      <c r="N73">
        <f t="shared" si="16"/>
        <v>83074.2</v>
      </c>
      <c r="O73">
        <f t="shared" si="17"/>
        <v>90159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83074.2</v>
      </c>
      <c r="AC73">
        <v>1.248149244891916</v>
      </c>
      <c r="AK73">
        <v>83074.2</v>
      </c>
      <c r="AL73">
        <v>1.248149244891916</v>
      </c>
    </row>
    <row r="74" spans="2:38" x14ac:dyDescent="0.25">
      <c r="B74">
        <v>2214</v>
      </c>
      <c r="C74">
        <v>74538</v>
      </c>
      <c r="D74">
        <v>32595</v>
      </c>
      <c r="E74">
        <v>109839</v>
      </c>
      <c r="F74">
        <v>56580</v>
      </c>
      <c r="H74">
        <v>60147</v>
      </c>
      <c r="J74">
        <f t="shared" si="12"/>
        <v>55153.2</v>
      </c>
      <c r="K74">
        <f t="shared" si="13"/>
        <v>1.0905441570026762</v>
      </c>
      <c r="L74">
        <f t="shared" si="14"/>
        <v>109839</v>
      </c>
      <c r="M74">
        <f t="shared" si="15"/>
        <v>2214</v>
      </c>
      <c r="N74">
        <f t="shared" si="16"/>
        <v>55153.2</v>
      </c>
      <c r="O74">
        <f t="shared" si="17"/>
        <v>107625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55153.2</v>
      </c>
      <c r="AA74">
        <v>1.0905441570026762</v>
      </c>
      <c r="AI74">
        <v>55153.2</v>
      </c>
      <c r="AJ74">
        <v>1.0905441570026762</v>
      </c>
    </row>
    <row r="75" spans="2:38" x14ac:dyDescent="0.25">
      <c r="B75">
        <v>82410</v>
      </c>
      <c r="C75">
        <v>105657</v>
      </c>
      <c r="D75">
        <v>14514</v>
      </c>
      <c r="E75">
        <v>90159</v>
      </c>
      <c r="F75">
        <v>113775</v>
      </c>
      <c r="H75">
        <v>95325</v>
      </c>
      <c r="J75">
        <f t="shared" si="12"/>
        <v>81303</v>
      </c>
      <c r="K75">
        <f t="shared" si="13"/>
        <v>1.172465960665658</v>
      </c>
      <c r="L75">
        <f t="shared" si="14"/>
        <v>113775</v>
      </c>
      <c r="M75">
        <f t="shared" si="15"/>
        <v>14514</v>
      </c>
      <c r="N75">
        <f t="shared" si="16"/>
        <v>81303</v>
      </c>
      <c r="O75">
        <f t="shared" si="17"/>
        <v>99261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81303</v>
      </c>
      <c r="AC75">
        <v>1.172465960665658</v>
      </c>
      <c r="AK75">
        <v>81303</v>
      </c>
      <c r="AL75">
        <v>1.172465960665658</v>
      </c>
    </row>
    <row r="76" spans="2:38" x14ac:dyDescent="0.25">
      <c r="B76">
        <v>104058</v>
      </c>
      <c r="C76">
        <v>12915</v>
      </c>
      <c r="D76">
        <v>81549</v>
      </c>
      <c r="E76">
        <v>105165</v>
      </c>
      <c r="F76">
        <v>60024</v>
      </c>
      <c r="H76">
        <v>77244</v>
      </c>
      <c r="J76">
        <f t="shared" si="12"/>
        <v>72742.2</v>
      </c>
      <c r="K76">
        <f t="shared" si="13"/>
        <v>1.061887047683463</v>
      </c>
      <c r="L76">
        <f t="shared" si="14"/>
        <v>105165</v>
      </c>
      <c r="M76">
        <f t="shared" si="15"/>
        <v>12915</v>
      </c>
      <c r="N76">
        <f t="shared" si="16"/>
        <v>72742.2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72742.2</v>
      </c>
      <c r="AC76">
        <v>1.061887047683463</v>
      </c>
      <c r="AI76">
        <v>72742.2</v>
      </c>
      <c r="AJ76">
        <v>1.061887047683463</v>
      </c>
    </row>
    <row r="77" spans="2:38" x14ac:dyDescent="0.25">
      <c r="B77">
        <v>30504</v>
      </c>
      <c r="C77">
        <v>120540</v>
      </c>
      <c r="D77">
        <v>59163</v>
      </c>
      <c r="E77">
        <v>75276</v>
      </c>
      <c r="F77">
        <v>103812</v>
      </c>
      <c r="H77">
        <v>117465</v>
      </c>
      <c r="J77">
        <f t="shared" si="12"/>
        <v>77859</v>
      </c>
      <c r="K77">
        <f t="shared" si="13"/>
        <v>1.5086887835703002</v>
      </c>
      <c r="L77">
        <f t="shared" si="14"/>
        <v>120540</v>
      </c>
      <c r="M77">
        <f t="shared" si="15"/>
        <v>30504</v>
      </c>
      <c r="N77">
        <f t="shared" si="16"/>
        <v>77859</v>
      </c>
      <c r="O77">
        <f t="shared" si="17"/>
        <v>90036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77859</v>
      </c>
      <c r="AG77">
        <v>1.5086887835703002</v>
      </c>
      <c r="AK77">
        <v>77859</v>
      </c>
      <c r="AL77">
        <v>1.5086887835703002</v>
      </c>
    </row>
    <row r="78" spans="2:38" x14ac:dyDescent="0.25">
      <c r="B78">
        <v>91758</v>
      </c>
      <c r="C78">
        <v>94341</v>
      </c>
      <c r="D78">
        <v>1476</v>
      </c>
      <c r="E78">
        <v>2952</v>
      </c>
      <c r="F78">
        <v>112791</v>
      </c>
      <c r="H78">
        <v>109716</v>
      </c>
      <c r="J78">
        <f t="shared" si="12"/>
        <v>60663.6</v>
      </c>
      <c r="K78">
        <f t="shared" si="13"/>
        <v>1.8085969180859691</v>
      </c>
      <c r="L78">
        <f t="shared" si="14"/>
        <v>112791</v>
      </c>
      <c r="M78">
        <f t="shared" si="15"/>
        <v>1476</v>
      </c>
      <c r="N78">
        <f t="shared" si="16"/>
        <v>60663.6</v>
      </c>
      <c r="O78">
        <f t="shared" si="17"/>
        <v>111315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60663.6</v>
      </c>
      <c r="AE78">
        <v>1.8085969180859691</v>
      </c>
      <c r="AK78">
        <v>60663.6</v>
      </c>
      <c r="AL78">
        <v>1.8085969180859691</v>
      </c>
    </row>
    <row r="79" spans="2:38" x14ac:dyDescent="0.25">
      <c r="B79">
        <v>23862</v>
      </c>
      <c r="C79">
        <v>64329</v>
      </c>
      <c r="D79">
        <v>96063</v>
      </c>
      <c r="E79">
        <v>92250</v>
      </c>
      <c r="F79">
        <v>74784</v>
      </c>
      <c r="H79">
        <v>93480</v>
      </c>
      <c r="J79">
        <f t="shared" si="12"/>
        <v>70257.600000000006</v>
      </c>
      <c r="K79">
        <f t="shared" si="13"/>
        <v>1.330532212885154</v>
      </c>
      <c r="L79">
        <f t="shared" si="14"/>
        <v>96063</v>
      </c>
      <c r="M79">
        <f t="shared" si="15"/>
        <v>23862</v>
      </c>
      <c r="N79">
        <f t="shared" si="16"/>
        <v>70257.600000000006</v>
      </c>
      <c r="O79">
        <f t="shared" si="17"/>
        <v>72201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70257.600000000006</v>
      </c>
      <c r="AC79">
        <v>1.330532212885154</v>
      </c>
      <c r="AK79">
        <v>70257.600000000006</v>
      </c>
      <c r="AL79">
        <v>1.330532212885154</v>
      </c>
    </row>
    <row r="80" spans="2:38" x14ac:dyDescent="0.25">
      <c r="B80">
        <v>70479</v>
      </c>
      <c r="C80">
        <v>76629</v>
      </c>
      <c r="D80">
        <v>120048</v>
      </c>
      <c r="E80">
        <v>83517</v>
      </c>
      <c r="F80">
        <v>105657</v>
      </c>
      <c r="H80">
        <v>140343</v>
      </c>
      <c r="J80">
        <f t="shared" si="12"/>
        <v>91266</v>
      </c>
      <c r="K80">
        <f t="shared" si="13"/>
        <v>1.5377358490566038</v>
      </c>
      <c r="L80">
        <f t="shared" si="14"/>
        <v>120048</v>
      </c>
      <c r="M80">
        <f t="shared" si="15"/>
        <v>70479</v>
      </c>
      <c r="N80">
        <f t="shared" si="16"/>
        <v>91266</v>
      </c>
      <c r="O80">
        <f t="shared" si="17"/>
        <v>49569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91266</v>
      </c>
      <c r="AG80">
        <v>1.5377358490566038</v>
      </c>
      <c r="AK80">
        <v>91266</v>
      </c>
      <c r="AL80">
        <v>1.5377358490566038</v>
      </c>
    </row>
    <row r="81" spans="2:38" x14ac:dyDescent="0.25">
      <c r="B81">
        <v>3690</v>
      </c>
      <c r="C81">
        <v>369</v>
      </c>
      <c r="D81">
        <v>15744</v>
      </c>
      <c r="E81">
        <v>90774</v>
      </c>
      <c r="F81">
        <v>12423</v>
      </c>
      <c r="H81">
        <v>68634</v>
      </c>
      <c r="J81">
        <f t="shared" si="12"/>
        <v>24600</v>
      </c>
      <c r="K81">
        <f t="shared" si="13"/>
        <v>2.79</v>
      </c>
      <c r="L81">
        <f t="shared" si="14"/>
        <v>90774</v>
      </c>
      <c r="M81">
        <f t="shared" si="15"/>
        <v>369</v>
      </c>
      <c r="N81">
        <f t="shared" si="16"/>
        <v>24600</v>
      </c>
      <c r="O81">
        <f t="shared" si="17"/>
        <v>90405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24600</v>
      </c>
      <c r="AE81">
        <v>2.79</v>
      </c>
      <c r="AK81">
        <v>24600</v>
      </c>
      <c r="AL81">
        <v>2.79</v>
      </c>
    </row>
    <row r="82" spans="2:38" x14ac:dyDescent="0.25">
      <c r="B82">
        <v>48339</v>
      </c>
      <c r="C82">
        <v>40098</v>
      </c>
      <c r="D82">
        <v>107994</v>
      </c>
      <c r="E82">
        <v>51168</v>
      </c>
      <c r="F82">
        <v>22017</v>
      </c>
      <c r="H82">
        <v>90036</v>
      </c>
      <c r="J82">
        <f t="shared" si="12"/>
        <v>53923.199999999997</v>
      </c>
      <c r="K82">
        <f t="shared" si="13"/>
        <v>1.6697080291970803</v>
      </c>
      <c r="L82">
        <f t="shared" si="14"/>
        <v>107994</v>
      </c>
      <c r="M82">
        <f t="shared" si="15"/>
        <v>22017</v>
      </c>
      <c r="N82">
        <f t="shared" si="16"/>
        <v>53923.199999999997</v>
      </c>
      <c r="O82">
        <f t="shared" si="17"/>
        <v>85977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53923.199999999997</v>
      </c>
      <c r="AE82">
        <v>1.6697080291970803</v>
      </c>
      <c r="AK82">
        <v>53923.199999999997</v>
      </c>
      <c r="AL82">
        <v>1.6697080291970803</v>
      </c>
    </row>
    <row r="83" spans="2:38" x14ac:dyDescent="0.25">
      <c r="B83">
        <v>51660</v>
      </c>
      <c r="C83">
        <v>54735</v>
      </c>
      <c r="D83">
        <v>71094</v>
      </c>
      <c r="E83">
        <v>110454</v>
      </c>
      <c r="F83">
        <v>57564</v>
      </c>
      <c r="H83">
        <v>96186</v>
      </c>
      <c r="J83">
        <f t="shared" si="12"/>
        <v>69101.399999999994</v>
      </c>
      <c r="K83">
        <f t="shared" si="13"/>
        <v>1.3919544321822714</v>
      </c>
      <c r="L83">
        <f t="shared" si="14"/>
        <v>110454</v>
      </c>
      <c r="M83">
        <f t="shared" si="15"/>
        <v>51660</v>
      </c>
      <c r="N83">
        <f t="shared" si="16"/>
        <v>69101.399999999994</v>
      </c>
      <c r="O83">
        <f t="shared" si="17"/>
        <v>58794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69101.399999999994</v>
      </c>
      <c r="AC83">
        <v>1.3919544321822714</v>
      </c>
      <c r="AK83">
        <v>69101.399999999994</v>
      </c>
      <c r="AL83">
        <v>1.3919544321822714</v>
      </c>
    </row>
    <row r="84" spans="2:38" x14ac:dyDescent="0.25">
      <c r="B84">
        <v>70479</v>
      </c>
      <c r="C84">
        <v>101106</v>
      </c>
      <c r="D84">
        <v>117219</v>
      </c>
      <c r="E84">
        <v>3321</v>
      </c>
      <c r="F84">
        <v>73308</v>
      </c>
      <c r="H84">
        <v>119433</v>
      </c>
      <c r="J84">
        <f t="shared" si="12"/>
        <v>73086.600000000006</v>
      </c>
      <c r="K84">
        <f t="shared" si="13"/>
        <v>1.6341299225849881</v>
      </c>
      <c r="L84">
        <f t="shared" si="14"/>
        <v>117219</v>
      </c>
      <c r="M84">
        <f t="shared" si="15"/>
        <v>3321</v>
      </c>
      <c r="N84">
        <f t="shared" si="16"/>
        <v>73086.600000000006</v>
      </c>
      <c r="O84">
        <f t="shared" si="17"/>
        <v>113898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73086.600000000006</v>
      </c>
      <c r="AG84">
        <v>1.6341299225849881</v>
      </c>
      <c r="AK84">
        <v>73086.600000000006</v>
      </c>
      <c r="AL84">
        <v>1.6341299225849881</v>
      </c>
    </row>
    <row r="85" spans="2:38" x14ac:dyDescent="0.25">
      <c r="B85">
        <v>35055</v>
      </c>
      <c r="C85">
        <v>6765</v>
      </c>
      <c r="D85">
        <v>88437</v>
      </c>
      <c r="E85">
        <v>23247</v>
      </c>
      <c r="F85">
        <v>23739</v>
      </c>
      <c r="H85">
        <v>48339</v>
      </c>
      <c r="J85">
        <f t="shared" si="12"/>
        <v>35448.6</v>
      </c>
      <c r="K85">
        <f t="shared" si="13"/>
        <v>1.3636363636363638</v>
      </c>
      <c r="L85">
        <f t="shared" si="14"/>
        <v>88437</v>
      </c>
      <c r="M85">
        <f t="shared" si="15"/>
        <v>6765</v>
      </c>
      <c r="N85">
        <f t="shared" si="16"/>
        <v>35448.6</v>
      </c>
      <c r="O85">
        <f t="shared" si="17"/>
        <v>81672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35448.6</v>
      </c>
      <c r="AA85">
        <v>1.3636363636363638</v>
      </c>
      <c r="AK85">
        <v>35448.6</v>
      </c>
      <c r="AL85">
        <v>1.3636363636363638</v>
      </c>
    </row>
    <row r="86" spans="2:38" x14ac:dyDescent="0.25">
      <c r="B86">
        <v>53382</v>
      </c>
      <c r="C86">
        <v>95079</v>
      </c>
      <c r="D86">
        <v>110823</v>
      </c>
      <c r="E86">
        <v>95079</v>
      </c>
      <c r="F86">
        <v>105534</v>
      </c>
      <c r="H86">
        <v>121401</v>
      </c>
      <c r="J86">
        <f t="shared" si="12"/>
        <v>91979.4</v>
      </c>
      <c r="K86">
        <f t="shared" si="13"/>
        <v>1.3198716234287244</v>
      </c>
      <c r="L86">
        <f t="shared" si="14"/>
        <v>110823</v>
      </c>
      <c r="M86">
        <f t="shared" si="15"/>
        <v>53382</v>
      </c>
      <c r="N86">
        <f t="shared" si="16"/>
        <v>91979.4</v>
      </c>
      <c r="O86">
        <f t="shared" si="17"/>
        <v>57441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91979.4</v>
      </c>
      <c r="AC86">
        <v>1.3198716234287244</v>
      </c>
      <c r="AK86">
        <v>91979.4</v>
      </c>
      <c r="AL86">
        <v>1.3198716234287244</v>
      </c>
    </row>
    <row r="87" spans="2:38" x14ac:dyDescent="0.25">
      <c r="B87">
        <v>52890</v>
      </c>
      <c r="C87">
        <v>81795</v>
      </c>
      <c r="D87">
        <v>63345</v>
      </c>
      <c r="E87">
        <v>118941</v>
      </c>
      <c r="F87">
        <v>49815</v>
      </c>
      <c r="H87">
        <v>105780</v>
      </c>
      <c r="J87">
        <f t="shared" si="12"/>
        <v>73357.2</v>
      </c>
      <c r="K87">
        <f t="shared" si="13"/>
        <v>1.4419852448021462</v>
      </c>
      <c r="L87">
        <f t="shared" si="14"/>
        <v>118941</v>
      </c>
      <c r="M87">
        <f t="shared" si="15"/>
        <v>49815</v>
      </c>
      <c r="N87">
        <f t="shared" si="16"/>
        <v>73357.2</v>
      </c>
      <c r="O87">
        <f t="shared" si="17"/>
        <v>69126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73357.2</v>
      </c>
      <c r="AG87">
        <v>1.4419852448021462</v>
      </c>
      <c r="AK87">
        <v>73357.2</v>
      </c>
      <c r="AL87">
        <v>1.4419852448021462</v>
      </c>
    </row>
    <row r="88" spans="2:38" x14ac:dyDescent="0.25">
      <c r="B88">
        <v>80811</v>
      </c>
      <c r="C88">
        <v>110085</v>
      </c>
      <c r="D88">
        <v>72324</v>
      </c>
      <c r="E88">
        <v>103443</v>
      </c>
      <c r="F88">
        <v>83271</v>
      </c>
      <c r="H88">
        <v>130257</v>
      </c>
      <c r="J88">
        <f t="shared" si="12"/>
        <v>89986.8</v>
      </c>
      <c r="K88">
        <f t="shared" si="13"/>
        <v>1.4475123018042646</v>
      </c>
      <c r="L88">
        <f t="shared" si="14"/>
        <v>110085</v>
      </c>
      <c r="M88">
        <f t="shared" si="15"/>
        <v>72324</v>
      </c>
      <c r="N88">
        <f t="shared" si="16"/>
        <v>89986.8</v>
      </c>
      <c r="O88">
        <f t="shared" si="17"/>
        <v>37761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89986.8</v>
      </c>
      <c r="AG88">
        <v>1.4475123018042646</v>
      </c>
      <c r="AK88">
        <v>89986.8</v>
      </c>
      <c r="AL88">
        <v>1.4475123018042646</v>
      </c>
    </row>
    <row r="89" spans="2:38" x14ac:dyDescent="0.25">
      <c r="B89">
        <v>116481</v>
      </c>
      <c r="C89">
        <v>246</v>
      </c>
      <c r="D89">
        <v>111930</v>
      </c>
      <c r="E89">
        <v>3444</v>
      </c>
      <c r="F89">
        <v>63960</v>
      </c>
      <c r="H89">
        <v>80073</v>
      </c>
      <c r="J89">
        <f t="shared" si="12"/>
        <v>59212.2</v>
      </c>
      <c r="K89">
        <f t="shared" si="13"/>
        <v>1.3523057748234317</v>
      </c>
      <c r="L89">
        <f t="shared" si="14"/>
        <v>116481</v>
      </c>
      <c r="M89">
        <f t="shared" si="15"/>
        <v>246</v>
      </c>
      <c r="N89">
        <f t="shared" si="16"/>
        <v>59212.2</v>
      </c>
      <c r="O89">
        <f t="shared" si="17"/>
        <v>116235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59212.2</v>
      </c>
      <c r="AA89">
        <v>1.3523057748234317</v>
      </c>
      <c r="AK89">
        <v>59212.2</v>
      </c>
      <c r="AL89">
        <v>1.3523057748234317</v>
      </c>
    </row>
    <row r="90" spans="2:38" x14ac:dyDescent="0.25">
      <c r="B90">
        <v>97293</v>
      </c>
      <c r="C90">
        <v>34809</v>
      </c>
      <c r="D90">
        <v>75768</v>
      </c>
      <c r="E90">
        <v>89421</v>
      </c>
      <c r="F90">
        <v>121155</v>
      </c>
      <c r="H90">
        <v>89913</v>
      </c>
      <c r="J90">
        <f t="shared" si="12"/>
        <v>83689.2</v>
      </c>
      <c r="K90">
        <f t="shared" si="13"/>
        <v>1.0743680188124634</v>
      </c>
      <c r="L90">
        <f t="shared" si="14"/>
        <v>121155</v>
      </c>
      <c r="M90">
        <f t="shared" si="15"/>
        <v>34809</v>
      </c>
      <c r="N90">
        <f t="shared" si="16"/>
        <v>83689.2</v>
      </c>
      <c r="O90">
        <f t="shared" si="17"/>
        <v>86346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83689.2</v>
      </c>
      <c r="AC90">
        <v>1.0743680188124634</v>
      </c>
      <c r="AI90">
        <v>83689.2</v>
      </c>
      <c r="AJ90">
        <v>1.0743680188124634</v>
      </c>
    </row>
    <row r="91" spans="2:38" x14ac:dyDescent="0.25">
      <c r="B91">
        <v>18081</v>
      </c>
      <c r="C91">
        <v>30750</v>
      </c>
      <c r="D91">
        <v>72324</v>
      </c>
      <c r="E91">
        <v>26322</v>
      </c>
      <c r="F91">
        <v>13161</v>
      </c>
      <c r="H91">
        <v>89421</v>
      </c>
      <c r="J91">
        <f t="shared" si="12"/>
        <v>32127.599999999999</v>
      </c>
      <c r="K91">
        <f t="shared" si="13"/>
        <v>2.7833078101071975</v>
      </c>
      <c r="L91">
        <f t="shared" si="14"/>
        <v>72324</v>
      </c>
      <c r="M91">
        <f t="shared" si="15"/>
        <v>13161</v>
      </c>
      <c r="N91">
        <f t="shared" si="16"/>
        <v>32127.599999999999</v>
      </c>
      <c r="O91">
        <f t="shared" si="17"/>
        <v>59163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32127.599999999999</v>
      </c>
      <c r="AE91">
        <v>2.7833078101071975</v>
      </c>
      <c r="AK91">
        <v>32127.599999999999</v>
      </c>
      <c r="AL91">
        <v>2.7833078101071975</v>
      </c>
    </row>
    <row r="92" spans="2:38" x14ac:dyDescent="0.25">
      <c r="B92">
        <v>36408</v>
      </c>
      <c r="C92">
        <v>108363</v>
      </c>
      <c r="D92">
        <v>114144</v>
      </c>
      <c r="E92">
        <v>43665</v>
      </c>
      <c r="F92">
        <v>116481</v>
      </c>
      <c r="H92">
        <v>138990</v>
      </c>
      <c r="J92">
        <f t="shared" si="12"/>
        <v>83812.2</v>
      </c>
      <c r="K92">
        <f t="shared" si="13"/>
        <v>1.6583504549457</v>
      </c>
      <c r="L92">
        <f t="shared" si="14"/>
        <v>116481</v>
      </c>
      <c r="M92">
        <f t="shared" si="15"/>
        <v>36408</v>
      </c>
      <c r="N92">
        <f t="shared" si="16"/>
        <v>83812.2</v>
      </c>
      <c r="O92">
        <f t="shared" si="17"/>
        <v>80073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83812.2</v>
      </c>
      <c r="AG92">
        <v>1.6583504549457</v>
      </c>
      <c r="AK92">
        <v>83812.2</v>
      </c>
      <c r="AL92">
        <v>1.6583504549457</v>
      </c>
    </row>
    <row r="93" spans="2:38" x14ac:dyDescent="0.25">
      <c r="B93">
        <v>40836</v>
      </c>
      <c r="C93">
        <v>48339</v>
      </c>
      <c r="D93">
        <v>63345</v>
      </c>
      <c r="E93">
        <v>2706</v>
      </c>
      <c r="F93">
        <v>99876</v>
      </c>
      <c r="H93">
        <v>67035</v>
      </c>
      <c r="J93">
        <f t="shared" si="12"/>
        <v>51020.4</v>
      </c>
      <c r="K93">
        <f t="shared" si="13"/>
        <v>1.3138862102217936</v>
      </c>
      <c r="L93">
        <f t="shared" si="14"/>
        <v>99876</v>
      </c>
      <c r="M93">
        <f t="shared" si="15"/>
        <v>2706</v>
      </c>
      <c r="N93">
        <f t="shared" si="16"/>
        <v>51020.4</v>
      </c>
      <c r="O93">
        <f t="shared" si="17"/>
        <v>97170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51020.4</v>
      </c>
      <c r="AA93">
        <v>1.3138862102217936</v>
      </c>
      <c r="AK93">
        <v>51020.4</v>
      </c>
      <c r="AL93">
        <v>1.3138862102217936</v>
      </c>
    </row>
    <row r="94" spans="2:38" x14ac:dyDescent="0.25">
      <c r="B94">
        <v>88806</v>
      </c>
      <c r="C94">
        <v>103566</v>
      </c>
      <c r="D94">
        <v>119556</v>
      </c>
      <c r="E94">
        <v>60516</v>
      </c>
      <c r="F94">
        <v>32964</v>
      </c>
      <c r="H94">
        <v>88929</v>
      </c>
      <c r="J94">
        <f t="shared" si="12"/>
        <v>81081.600000000006</v>
      </c>
      <c r="K94">
        <f t="shared" si="13"/>
        <v>1.0967839805825241</v>
      </c>
      <c r="L94">
        <f t="shared" si="14"/>
        <v>119556</v>
      </c>
      <c r="M94">
        <f t="shared" si="15"/>
        <v>32964</v>
      </c>
      <c r="N94">
        <f t="shared" si="16"/>
        <v>81081.600000000006</v>
      </c>
      <c r="O94">
        <f t="shared" si="17"/>
        <v>86592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81081.600000000006</v>
      </c>
      <c r="AC94">
        <v>1.0967839805825241</v>
      </c>
      <c r="AI94">
        <v>81081.600000000006</v>
      </c>
      <c r="AJ94">
        <v>1.0967839805825241</v>
      </c>
    </row>
    <row r="95" spans="2:38" x14ac:dyDescent="0.25">
      <c r="B95">
        <v>114021</v>
      </c>
      <c r="C95">
        <v>74907</v>
      </c>
      <c r="D95">
        <v>45633</v>
      </c>
      <c r="E95">
        <v>82164</v>
      </c>
      <c r="F95">
        <v>78228</v>
      </c>
      <c r="H95">
        <v>121770</v>
      </c>
      <c r="J95">
        <f t="shared" si="12"/>
        <v>78990.600000000006</v>
      </c>
      <c r="K95">
        <f t="shared" si="13"/>
        <v>1.5415758330738087</v>
      </c>
      <c r="L95">
        <f t="shared" si="14"/>
        <v>114021</v>
      </c>
      <c r="M95">
        <f t="shared" si="15"/>
        <v>45633</v>
      </c>
      <c r="N95">
        <f t="shared" si="16"/>
        <v>78990.600000000006</v>
      </c>
      <c r="O95">
        <f t="shared" si="17"/>
        <v>68388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78990.600000000006</v>
      </c>
      <c r="AG95">
        <v>1.5415758330738087</v>
      </c>
      <c r="AK95">
        <v>78990.600000000006</v>
      </c>
      <c r="AL95">
        <v>1.5415758330738087</v>
      </c>
    </row>
    <row r="96" spans="2:38" x14ac:dyDescent="0.25">
      <c r="B96">
        <v>16605</v>
      </c>
      <c r="C96">
        <v>19803</v>
      </c>
      <c r="D96">
        <v>110577</v>
      </c>
      <c r="E96">
        <v>111684</v>
      </c>
      <c r="F96">
        <v>9348</v>
      </c>
      <c r="H96">
        <v>59778</v>
      </c>
      <c r="J96">
        <f t="shared" si="12"/>
        <v>53603.4</v>
      </c>
      <c r="K96">
        <f t="shared" si="13"/>
        <v>1.1151904543368518</v>
      </c>
      <c r="L96">
        <f t="shared" si="14"/>
        <v>111684</v>
      </c>
      <c r="M96">
        <f t="shared" si="15"/>
        <v>9348</v>
      </c>
      <c r="N96">
        <f t="shared" si="16"/>
        <v>53603.4</v>
      </c>
      <c r="O96">
        <f t="shared" si="17"/>
        <v>102336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53603.4</v>
      </c>
      <c r="AA96">
        <v>1.1151904543368518</v>
      </c>
      <c r="AK96">
        <v>53603.4</v>
      </c>
      <c r="AL96">
        <v>1.1151904543368518</v>
      </c>
    </row>
    <row r="97" spans="2:38" x14ac:dyDescent="0.25">
      <c r="B97">
        <v>8487</v>
      </c>
      <c r="C97">
        <v>23493</v>
      </c>
      <c r="D97">
        <v>81180</v>
      </c>
      <c r="E97">
        <v>41697</v>
      </c>
      <c r="F97">
        <v>66051</v>
      </c>
      <c r="H97">
        <v>70725</v>
      </c>
      <c r="J97">
        <f t="shared" si="12"/>
        <v>44181.599999999999</v>
      </c>
      <c r="K97">
        <f t="shared" si="13"/>
        <v>1.6007795100222717</v>
      </c>
      <c r="L97">
        <f t="shared" si="14"/>
        <v>81180</v>
      </c>
      <c r="M97">
        <f t="shared" si="15"/>
        <v>8487</v>
      </c>
      <c r="N97">
        <f t="shared" si="16"/>
        <v>44181.599999999999</v>
      </c>
      <c r="O97">
        <f t="shared" si="17"/>
        <v>72693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44181.599999999999</v>
      </c>
      <c r="AE97">
        <v>1.6007795100222717</v>
      </c>
      <c r="AK97">
        <v>44181.599999999999</v>
      </c>
      <c r="AL97">
        <v>1.6007795100222717</v>
      </c>
    </row>
    <row r="98" spans="2:38" x14ac:dyDescent="0.25">
      <c r="B98">
        <v>55719</v>
      </c>
      <c r="C98">
        <v>78597</v>
      </c>
      <c r="D98">
        <v>108855</v>
      </c>
      <c r="E98">
        <v>100983</v>
      </c>
      <c r="F98">
        <v>18942</v>
      </c>
      <c r="H98">
        <v>86469</v>
      </c>
      <c r="J98">
        <f t="shared" si="12"/>
        <v>72619.199999999997</v>
      </c>
      <c r="K98">
        <f t="shared" ref="K98:K129" si="18">H98/J98</f>
        <v>1.1907181571815719</v>
      </c>
      <c r="L98">
        <f t="shared" si="14"/>
        <v>108855</v>
      </c>
      <c r="M98">
        <f t="shared" si="15"/>
        <v>18942</v>
      </c>
      <c r="N98">
        <f t="shared" si="16"/>
        <v>72619.199999999997</v>
      </c>
      <c r="O98">
        <f t="shared" si="17"/>
        <v>89913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72619.199999999997</v>
      </c>
      <c r="AC98">
        <v>1.1907181571815719</v>
      </c>
      <c r="AK98">
        <v>72619.199999999997</v>
      </c>
      <c r="AL98">
        <v>1.1907181571815719</v>
      </c>
    </row>
    <row r="99" spans="2:38" x14ac:dyDescent="0.25">
      <c r="B99">
        <v>89544</v>
      </c>
      <c r="C99">
        <v>44772</v>
      </c>
      <c r="D99">
        <v>116727</v>
      </c>
      <c r="E99">
        <v>104058</v>
      </c>
      <c r="F99">
        <v>50061</v>
      </c>
      <c r="H99">
        <v>120417</v>
      </c>
      <c r="J99">
        <f t="shared" si="12"/>
        <v>81032.399999999994</v>
      </c>
      <c r="K99">
        <f t="shared" si="18"/>
        <v>1.4860352155434124</v>
      </c>
      <c r="L99">
        <f t="shared" si="14"/>
        <v>116727</v>
      </c>
      <c r="M99">
        <f t="shared" si="15"/>
        <v>44772</v>
      </c>
      <c r="N99">
        <f t="shared" si="16"/>
        <v>81032.399999999994</v>
      </c>
      <c r="O99">
        <f t="shared" si="17"/>
        <v>71955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F99">
        <v>81032.399999999994</v>
      </c>
      <c r="AG99">
        <v>1.4860352155434124</v>
      </c>
      <c r="AK99">
        <v>81032.399999999994</v>
      </c>
      <c r="AL99">
        <v>1.4860352155434124</v>
      </c>
    </row>
    <row r="100" spans="2:38" x14ac:dyDescent="0.25">
      <c r="B100">
        <v>100614</v>
      </c>
      <c r="C100">
        <v>51414</v>
      </c>
      <c r="D100">
        <v>37146</v>
      </c>
      <c r="E100">
        <v>43296</v>
      </c>
      <c r="F100">
        <v>40467</v>
      </c>
      <c r="H100">
        <v>75399</v>
      </c>
      <c r="J100">
        <f t="shared" si="12"/>
        <v>54587.4</v>
      </c>
      <c r="K100">
        <f t="shared" si="18"/>
        <v>1.3812528165840467</v>
      </c>
      <c r="L100">
        <f t="shared" si="14"/>
        <v>100614</v>
      </c>
      <c r="M100">
        <f t="shared" si="15"/>
        <v>37146</v>
      </c>
      <c r="N100">
        <f t="shared" si="16"/>
        <v>54587.4</v>
      </c>
      <c r="O100">
        <f t="shared" si="17"/>
        <v>63468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54587.4</v>
      </c>
      <c r="AA100">
        <v>1.3812528165840467</v>
      </c>
      <c r="AK100">
        <v>54587.4</v>
      </c>
      <c r="AL100">
        <v>1.3812528165840467</v>
      </c>
    </row>
    <row r="101" spans="2:38" x14ac:dyDescent="0.25">
      <c r="B101">
        <v>43296</v>
      </c>
      <c r="C101">
        <v>59163</v>
      </c>
      <c r="D101">
        <v>122631</v>
      </c>
      <c r="E101">
        <v>54735</v>
      </c>
      <c r="F101">
        <v>85608</v>
      </c>
      <c r="H101">
        <v>116235</v>
      </c>
      <c r="J101">
        <f t="shared" si="12"/>
        <v>73086.600000000006</v>
      </c>
      <c r="K101">
        <f t="shared" si="18"/>
        <v>1.5903736115785929</v>
      </c>
      <c r="L101">
        <f t="shared" si="14"/>
        <v>122631</v>
      </c>
      <c r="M101">
        <f t="shared" si="15"/>
        <v>43296</v>
      </c>
      <c r="N101">
        <f t="shared" si="16"/>
        <v>73086.600000000006</v>
      </c>
      <c r="O101">
        <f t="shared" si="17"/>
        <v>79335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73086.600000000006</v>
      </c>
      <c r="AG101">
        <v>1.5903736115785929</v>
      </c>
      <c r="AK101">
        <v>73086.600000000006</v>
      </c>
      <c r="AL101">
        <v>1.5903736115785929</v>
      </c>
    </row>
    <row r="103" spans="2:38" x14ac:dyDescent="0.25">
      <c r="B103">
        <v>4474863</v>
      </c>
      <c r="C103">
        <v>4479414</v>
      </c>
      <c r="D103">
        <v>5186787</v>
      </c>
      <c r="E103">
        <v>4801674</v>
      </c>
      <c r="F103">
        <v>4840419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524B-24BA-440B-9CC4-46362979FAE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2020-10-10T21:26:14Z</dcterms:created>
  <dcterms:modified xsi:type="dcterms:W3CDTF">2020-10-10T21:27:33Z</dcterms:modified>
</cp:coreProperties>
</file>